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X:\DGR\Feder\MRR\PLANS COMPLEMENTARIS\Aplicacio justificacio part generalitat\model de documents\Documents accessibles web\"/>
    </mc:Choice>
  </mc:AlternateContent>
  <xr:revisionPtr revIDLastSave="0" documentId="13_ncr:1_{9C994813-66D9-4FD5-BAFD-DAEC36362BAC}" xr6:coauthVersionLast="47" xr6:coauthVersionMax="47" xr10:uidLastSave="{00000000-0000-0000-0000-000000000000}"/>
  <bookViews>
    <workbookView xWindow="-120" yWindow="-120" windowWidth="29040" windowHeight="15840" tabRatio="918" xr2:uid="{00000000-000D-0000-FFFF-FFFF00000000}"/>
  </bookViews>
  <sheets>
    <sheet name="Resum" sheetId="5" r:id="rId1"/>
    <sheet name="Contractes personal" sheetId="7" r:id="rId2"/>
    <sheet name="Despeses personal" sheetId="1" r:id="rId3"/>
    <sheet name="Contractes béns d'equipament" sheetId="11" r:id="rId4"/>
    <sheet name="Despeses béns d'equipament" sheetId="12" r:id="rId5"/>
    <sheet name="Contractes Altres" sheetId="3" r:id="rId6"/>
    <sheet name="Despeses altres" sheetId="9" r:id="rId7"/>
    <sheet name="Dedicacions" sheetId="4" state="hidden" r:id="rId8"/>
    <sheet name="Contractes" sheetId="10" state="hidden" r:id="rId9"/>
    <sheet name="Transferències_fons_tercers" sheetId="13" r:id="rId10"/>
    <sheet name="Documentació a custodiar" sheetId="6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5" l="1"/>
  <c r="H6" i="9" l="1"/>
  <c r="K6" i="9"/>
  <c r="H7" i="9"/>
  <c r="K7" i="9"/>
  <c r="H8" i="9"/>
  <c r="K8" i="9"/>
  <c r="H9" i="9"/>
  <c r="K9" i="9"/>
  <c r="H10" i="9"/>
  <c r="K10" i="9"/>
  <c r="H11" i="9"/>
  <c r="K11" i="9"/>
  <c r="H12" i="9"/>
  <c r="K12" i="9"/>
  <c r="H13" i="9"/>
  <c r="K13" i="9"/>
  <c r="H14" i="9"/>
  <c r="K14" i="9"/>
  <c r="H15" i="9"/>
  <c r="K15" i="9"/>
  <c r="H16" i="9"/>
  <c r="K16" i="9"/>
  <c r="H17" i="9"/>
  <c r="K17" i="9"/>
  <c r="H18" i="9"/>
  <c r="K18" i="9"/>
  <c r="H19" i="9"/>
  <c r="K19" i="9"/>
  <c r="H20" i="9"/>
  <c r="K20" i="9"/>
  <c r="H21" i="9"/>
  <c r="K21" i="9"/>
  <c r="H22" i="9"/>
  <c r="K22" i="9"/>
  <c r="H23" i="9"/>
  <c r="K23" i="9"/>
  <c r="H24" i="9"/>
  <c r="K24" i="9"/>
  <c r="H25" i="9"/>
  <c r="K25" i="9"/>
  <c r="H26" i="9"/>
  <c r="K26" i="9"/>
  <c r="H27" i="9"/>
  <c r="K27" i="9"/>
  <c r="H28" i="9"/>
  <c r="K28" i="9"/>
  <c r="H29" i="9"/>
  <c r="K29" i="9"/>
  <c r="H30" i="9"/>
  <c r="K30" i="9"/>
  <c r="H31" i="9"/>
  <c r="K31" i="9"/>
  <c r="H32" i="9"/>
  <c r="K32" i="9"/>
  <c r="H33" i="9"/>
  <c r="K33" i="9"/>
  <c r="H34" i="9"/>
  <c r="K34" i="9"/>
  <c r="H35" i="9"/>
  <c r="K35" i="9"/>
  <c r="H36" i="9"/>
  <c r="K36" i="9"/>
  <c r="H37" i="9"/>
  <c r="K37" i="9"/>
  <c r="H38" i="9"/>
  <c r="K38" i="9"/>
  <c r="H39" i="9"/>
  <c r="K39" i="9"/>
  <c r="H40" i="9"/>
  <c r="K40" i="9"/>
  <c r="H41" i="9"/>
  <c r="K41" i="9"/>
  <c r="H42" i="9"/>
  <c r="K42" i="9"/>
  <c r="H43" i="9"/>
  <c r="K43" i="9"/>
  <c r="H44" i="9"/>
  <c r="K44" i="9"/>
  <c r="H45" i="9"/>
  <c r="K45" i="9"/>
  <c r="H46" i="9"/>
  <c r="K46" i="9"/>
  <c r="H47" i="9"/>
  <c r="K47" i="9"/>
  <c r="H48" i="9"/>
  <c r="K48" i="9"/>
  <c r="H49" i="9"/>
  <c r="K49" i="9"/>
  <c r="H50" i="9"/>
  <c r="K50" i="9"/>
  <c r="H51" i="9"/>
  <c r="K51" i="9"/>
  <c r="H52" i="9"/>
  <c r="K52" i="9"/>
  <c r="H53" i="9"/>
  <c r="K53" i="9"/>
  <c r="H54" i="9"/>
  <c r="K54" i="9"/>
  <c r="H55" i="9"/>
  <c r="K55" i="9"/>
  <c r="H56" i="9"/>
  <c r="K56" i="9"/>
  <c r="H57" i="9"/>
  <c r="K57" i="9"/>
  <c r="H58" i="9"/>
  <c r="K58" i="9"/>
  <c r="H59" i="9"/>
  <c r="K59" i="9"/>
  <c r="H60" i="9"/>
  <c r="K60" i="9"/>
  <c r="H61" i="9"/>
  <c r="K61" i="9"/>
  <c r="H62" i="9"/>
  <c r="K62" i="9"/>
  <c r="H63" i="9"/>
  <c r="K63" i="9"/>
  <c r="H64" i="9"/>
  <c r="K64" i="9"/>
  <c r="H65" i="9"/>
  <c r="K65" i="9"/>
  <c r="H66" i="9"/>
  <c r="K66" i="9"/>
  <c r="H67" i="9"/>
  <c r="K67" i="9"/>
  <c r="H68" i="9"/>
  <c r="K68" i="9"/>
  <c r="H69" i="9"/>
  <c r="K69" i="9"/>
  <c r="H70" i="9"/>
  <c r="K70" i="9"/>
  <c r="H71" i="9"/>
  <c r="K71" i="9"/>
  <c r="H72" i="9"/>
  <c r="K72" i="9"/>
  <c r="H73" i="9"/>
  <c r="K73" i="9"/>
  <c r="H74" i="9"/>
  <c r="K74" i="9"/>
  <c r="H75" i="9"/>
  <c r="K75" i="9"/>
  <c r="H76" i="9"/>
  <c r="K76" i="9"/>
  <c r="H77" i="9"/>
  <c r="K77" i="9"/>
  <c r="H78" i="9"/>
  <c r="K78" i="9"/>
  <c r="H79" i="9"/>
  <c r="K79" i="9"/>
  <c r="H80" i="9"/>
  <c r="K80" i="9"/>
  <c r="H81" i="9"/>
  <c r="K81" i="9"/>
  <c r="H82" i="9"/>
  <c r="K82" i="9"/>
  <c r="H83" i="9"/>
  <c r="K83" i="9"/>
  <c r="H84" i="9"/>
  <c r="K84" i="9"/>
  <c r="H85" i="9"/>
  <c r="K85" i="9"/>
  <c r="H86" i="9"/>
  <c r="K86" i="9"/>
  <c r="H87" i="9"/>
  <c r="K87" i="9"/>
  <c r="H88" i="9"/>
  <c r="K88" i="9"/>
  <c r="H89" i="9"/>
  <c r="K89" i="9"/>
  <c r="H90" i="9"/>
  <c r="K90" i="9"/>
  <c r="H91" i="9"/>
  <c r="K91" i="9"/>
  <c r="H92" i="9"/>
  <c r="K92" i="9"/>
  <c r="H93" i="9"/>
  <c r="K93" i="9"/>
  <c r="H94" i="9"/>
  <c r="K94" i="9"/>
  <c r="H95" i="9"/>
  <c r="K95" i="9"/>
  <c r="H96" i="9"/>
  <c r="K96" i="9"/>
  <c r="H97" i="9"/>
  <c r="K97" i="9"/>
  <c r="H98" i="9"/>
  <c r="K98" i="9"/>
  <c r="H99" i="9"/>
  <c r="K99" i="9"/>
  <c r="H100" i="9"/>
  <c r="K100" i="9"/>
  <c r="H101" i="9"/>
  <c r="K101" i="9"/>
  <c r="H102" i="9"/>
  <c r="K102" i="9"/>
  <c r="H103" i="9"/>
  <c r="K103" i="9"/>
  <c r="H104" i="9"/>
  <c r="K104" i="9"/>
  <c r="H105" i="9"/>
  <c r="K105" i="9"/>
  <c r="H106" i="9"/>
  <c r="K106" i="9"/>
  <c r="H107" i="9"/>
  <c r="K107" i="9"/>
  <c r="H108" i="9"/>
  <c r="K108" i="9"/>
  <c r="H109" i="9"/>
  <c r="K109" i="9"/>
  <c r="H110" i="9"/>
  <c r="K110" i="9"/>
  <c r="H111" i="9"/>
  <c r="K111" i="9"/>
  <c r="H112" i="9"/>
  <c r="K112" i="9"/>
  <c r="H113" i="9"/>
  <c r="K113" i="9"/>
  <c r="H114" i="9"/>
  <c r="K114" i="9"/>
  <c r="H115" i="9"/>
  <c r="K115" i="9"/>
  <c r="H116" i="9"/>
  <c r="K116" i="9"/>
  <c r="H117" i="9"/>
  <c r="K117" i="9"/>
  <c r="H118" i="9"/>
  <c r="K118" i="9"/>
  <c r="H119" i="9"/>
  <c r="K119" i="9"/>
  <c r="H120" i="9"/>
  <c r="K120" i="9"/>
  <c r="H121" i="9"/>
  <c r="K121" i="9"/>
  <c r="H122" i="9"/>
  <c r="K122" i="9"/>
  <c r="H123" i="9"/>
  <c r="K123" i="9"/>
  <c r="H124" i="9"/>
  <c r="K124" i="9"/>
  <c r="H125" i="9"/>
  <c r="K125" i="9"/>
  <c r="H126" i="9"/>
  <c r="K126" i="9"/>
  <c r="H127" i="9"/>
  <c r="K127" i="9"/>
  <c r="H128" i="9"/>
  <c r="K128" i="9"/>
  <c r="H129" i="9"/>
  <c r="K129" i="9"/>
  <c r="H130" i="9"/>
  <c r="K130" i="9"/>
  <c r="H131" i="9"/>
  <c r="K131" i="9"/>
  <c r="H132" i="9"/>
  <c r="K132" i="9"/>
  <c r="H133" i="9"/>
  <c r="K133" i="9"/>
  <c r="H134" i="9"/>
  <c r="K134" i="9"/>
  <c r="H135" i="9"/>
  <c r="K135" i="9"/>
  <c r="H136" i="9"/>
  <c r="K136" i="9"/>
  <c r="H137" i="9"/>
  <c r="K137" i="9"/>
  <c r="H138" i="9"/>
  <c r="K138" i="9"/>
  <c r="H139" i="9"/>
  <c r="K139" i="9"/>
  <c r="H140" i="9"/>
  <c r="K140" i="9"/>
  <c r="H141" i="9"/>
  <c r="K141" i="9"/>
  <c r="H142" i="9"/>
  <c r="K142" i="9"/>
  <c r="H143" i="9"/>
  <c r="K143" i="9"/>
  <c r="H144" i="9"/>
  <c r="K144" i="9"/>
  <c r="H145" i="9"/>
  <c r="K145" i="9"/>
  <c r="H146" i="9"/>
  <c r="K146" i="9"/>
  <c r="H147" i="9"/>
  <c r="K147" i="9"/>
  <c r="H148" i="9"/>
  <c r="K148" i="9"/>
  <c r="H149" i="9"/>
  <c r="K149" i="9"/>
  <c r="H150" i="9"/>
  <c r="K150" i="9"/>
  <c r="H151" i="9"/>
  <c r="K151" i="9"/>
  <c r="H152" i="9"/>
  <c r="K152" i="9"/>
  <c r="H153" i="9"/>
  <c r="K153" i="9"/>
  <c r="H154" i="9"/>
  <c r="K154" i="9"/>
  <c r="H155" i="9"/>
  <c r="K155" i="9"/>
  <c r="H156" i="9"/>
  <c r="K156" i="9"/>
  <c r="H157" i="9"/>
  <c r="K157" i="9"/>
  <c r="H158" i="9"/>
  <c r="K158" i="9"/>
  <c r="H159" i="9"/>
  <c r="K159" i="9"/>
  <c r="H160" i="9"/>
  <c r="K160" i="9"/>
  <c r="H161" i="9"/>
  <c r="K161" i="9"/>
  <c r="H162" i="9"/>
  <c r="K162" i="9"/>
  <c r="H163" i="9"/>
  <c r="K163" i="9"/>
  <c r="H164" i="9"/>
  <c r="K164" i="9"/>
  <c r="H165" i="9"/>
  <c r="K165" i="9"/>
  <c r="H166" i="9"/>
  <c r="K166" i="9"/>
  <c r="H167" i="9"/>
  <c r="K167" i="9"/>
  <c r="H168" i="9"/>
  <c r="K168" i="9"/>
  <c r="H169" i="9"/>
  <c r="K169" i="9"/>
  <c r="H170" i="9"/>
  <c r="K170" i="9"/>
  <c r="H171" i="9"/>
  <c r="K171" i="9"/>
  <c r="H172" i="9"/>
  <c r="K172" i="9"/>
  <c r="H173" i="9"/>
  <c r="K173" i="9"/>
  <c r="H174" i="9"/>
  <c r="K174" i="9"/>
  <c r="H175" i="9"/>
  <c r="K175" i="9"/>
  <c r="H176" i="9"/>
  <c r="K176" i="9"/>
  <c r="H177" i="9"/>
  <c r="K177" i="9"/>
  <c r="H178" i="9"/>
  <c r="K178" i="9"/>
  <c r="H179" i="9"/>
  <c r="K179" i="9"/>
  <c r="H180" i="9"/>
  <c r="K180" i="9"/>
  <c r="H181" i="9"/>
  <c r="K181" i="9"/>
  <c r="H182" i="9"/>
  <c r="K182" i="9"/>
  <c r="H183" i="9"/>
  <c r="K183" i="9"/>
  <c r="H184" i="9"/>
  <c r="K184" i="9"/>
  <c r="H185" i="9"/>
  <c r="K185" i="9"/>
  <c r="H186" i="9"/>
  <c r="K186" i="9"/>
  <c r="H187" i="9"/>
  <c r="K187" i="9"/>
  <c r="H188" i="9"/>
  <c r="K188" i="9"/>
  <c r="H189" i="9"/>
  <c r="K189" i="9"/>
  <c r="H190" i="9"/>
  <c r="K190" i="9"/>
  <c r="H191" i="9"/>
  <c r="K191" i="9"/>
  <c r="H192" i="9"/>
  <c r="K192" i="9"/>
  <c r="H193" i="9"/>
  <c r="K193" i="9"/>
  <c r="H194" i="9"/>
  <c r="K194" i="9"/>
  <c r="H195" i="9"/>
  <c r="K195" i="9"/>
  <c r="H196" i="9"/>
  <c r="K196" i="9"/>
  <c r="H197" i="9"/>
  <c r="K197" i="9"/>
  <c r="H198" i="9"/>
  <c r="K198" i="9"/>
  <c r="H199" i="9"/>
  <c r="K199" i="9"/>
  <c r="H200" i="9"/>
  <c r="K200" i="9"/>
  <c r="H201" i="9"/>
  <c r="K201" i="9"/>
  <c r="H202" i="9"/>
  <c r="K202" i="9"/>
  <c r="H203" i="9"/>
  <c r="K203" i="9"/>
  <c r="H204" i="9"/>
  <c r="K204" i="9"/>
  <c r="H205" i="9"/>
  <c r="K205" i="9"/>
  <c r="H206" i="9"/>
  <c r="K206" i="9"/>
  <c r="H207" i="9"/>
  <c r="K207" i="9"/>
  <c r="H208" i="9"/>
  <c r="K208" i="9"/>
  <c r="H209" i="9"/>
  <c r="K209" i="9"/>
  <c r="H210" i="9"/>
  <c r="K210" i="9"/>
  <c r="H211" i="9"/>
  <c r="K211" i="9"/>
  <c r="H212" i="9"/>
  <c r="K212" i="9"/>
  <c r="H213" i="9"/>
  <c r="K213" i="9"/>
  <c r="H214" i="9"/>
  <c r="K214" i="9"/>
  <c r="H215" i="9"/>
  <c r="K215" i="9"/>
  <c r="H216" i="9"/>
  <c r="K216" i="9"/>
  <c r="H217" i="9"/>
  <c r="K217" i="9"/>
  <c r="H218" i="9"/>
  <c r="K218" i="9"/>
  <c r="H219" i="9"/>
  <c r="K219" i="9"/>
  <c r="H220" i="9"/>
  <c r="K220" i="9"/>
  <c r="H221" i="9"/>
  <c r="K221" i="9"/>
  <c r="H222" i="9"/>
  <c r="K222" i="9"/>
  <c r="H223" i="9"/>
  <c r="K223" i="9"/>
  <c r="H224" i="9"/>
  <c r="K224" i="9"/>
  <c r="H225" i="9"/>
  <c r="K225" i="9"/>
  <c r="H226" i="9"/>
  <c r="K226" i="9"/>
  <c r="H227" i="9"/>
  <c r="K227" i="9"/>
  <c r="H228" i="9"/>
  <c r="K228" i="9"/>
  <c r="H229" i="9"/>
  <c r="K229" i="9"/>
  <c r="H230" i="9"/>
  <c r="K230" i="9"/>
  <c r="H231" i="9"/>
  <c r="K231" i="9"/>
  <c r="H232" i="9"/>
  <c r="K232" i="9"/>
  <c r="H233" i="9"/>
  <c r="K233" i="9"/>
  <c r="H234" i="9"/>
  <c r="K234" i="9"/>
  <c r="H235" i="9"/>
  <c r="K235" i="9"/>
  <c r="H236" i="9"/>
  <c r="K236" i="9"/>
  <c r="H237" i="9"/>
  <c r="K237" i="9"/>
  <c r="H238" i="9"/>
  <c r="K238" i="9"/>
  <c r="H239" i="9"/>
  <c r="K239" i="9"/>
  <c r="H240" i="9"/>
  <c r="K240" i="9"/>
  <c r="H241" i="9"/>
  <c r="K241" i="9"/>
  <c r="H242" i="9"/>
  <c r="K242" i="9"/>
  <c r="H243" i="9"/>
  <c r="K243" i="9"/>
  <c r="H244" i="9"/>
  <c r="K244" i="9"/>
  <c r="H245" i="9"/>
  <c r="K245" i="9"/>
  <c r="H246" i="9"/>
  <c r="K246" i="9"/>
  <c r="H247" i="9"/>
  <c r="K247" i="9"/>
  <c r="H248" i="9"/>
  <c r="K248" i="9"/>
  <c r="H249" i="9"/>
  <c r="K249" i="9"/>
  <c r="H250" i="9"/>
  <c r="K250" i="9"/>
  <c r="H251" i="9"/>
  <c r="K251" i="9"/>
  <c r="H252" i="9"/>
  <c r="K252" i="9"/>
  <c r="H253" i="9"/>
  <c r="K253" i="9"/>
  <c r="H254" i="9"/>
  <c r="K254" i="9"/>
  <c r="H255" i="9"/>
  <c r="K255" i="9"/>
  <c r="H256" i="9"/>
  <c r="K256" i="9"/>
  <c r="H257" i="9"/>
  <c r="K257" i="9"/>
  <c r="H258" i="9"/>
  <c r="K258" i="9"/>
  <c r="H259" i="9"/>
  <c r="K259" i="9"/>
  <c r="H260" i="9"/>
  <c r="K260" i="9"/>
  <c r="H261" i="9"/>
  <c r="K261" i="9"/>
  <c r="H262" i="9"/>
  <c r="K262" i="9"/>
  <c r="H263" i="9"/>
  <c r="K263" i="9"/>
  <c r="H264" i="9"/>
  <c r="K264" i="9"/>
  <c r="H265" i="9"/>
  <c r="K265" i="9"/>
  <c r="H266" i="9"/>
  <c r="K266" i="9"/>
  <c r="H267" i="9"/>
  <c r="K267" i="9"/>
  <c r="H268" i="9"/>
  <c r="K268" i="9"/>
  <c r="H269" i="9"/>
  <c r="K269" i="9"/>
  <c r="H270" i="9"/>
  <c r="K270" i="9"/>
  <c r="H271" i="9"/>
  <c r="K271" i="9"/>
  <c r="H272" i="9"/>
  <c r="K272" i="9"/>
  <c r="H273" i="9"/>
  <c r="K273" i="9"/>
  <c r="H274" i="9"/>
  <c r="K274" i="9"/>
  <c r="H275" i="9"/>
  <c r="K275" i="9"/>
  <c r="H276" i="9"/>
  <c r="K276" i="9"/>
  <c r="H277" i="9"/>
  <c r="K277" i="9"/>
  <c r="H278" i="9"/>
  <c r="K278" i="9"/>
  <c r="H279" i="9"/>
  <c r="K279" i="9"/>
  <c r="H280" i="9"/>
  <c r="K280" i="9"/>
  <c r="H281" i="9"/>
  <c r="K281" i="9"/>
  <c r="H282" i="9"/>
  <c r="K282" i="9"/>
  <c r="H283" i="9"/>
  <c r="K283" i="9"/>
  <c r="H284" i="9"/>
  <c r="K284" i="9"/>
  <c r="H285" i="9"/>
  <c r="K285" i="9"/>
  <c r="H286" i="9"/>
  <c r="K286" i="9"/>
  <c r="H287" i="9"/>
  <c r="K287" i="9"/>
  <c r="H288" i="9"/>
  <c r="K288" i="9"/>
  <c r="H289" i="9"/>
  <c r="K289" i="9"/>
  <c r="H290" i="9"/>
  <c r="K290" i="9"/>
  <c r="H291" i="9"/>
  <c r="K291" i="9"/>
  <c r="H292" i="9"/>
  <c r="K292" i="9"/>
  <c r="H293" i="9"/>
  <c r="K293" i="9"/>
  <c r="H294" i="9"/>
  <c r="K294" i="9"/>
  <c r="H295" i="9"/>
  <c r="K295" i="9"/>
  <c r="H296" i="9"/>
  <c r="K296" i="9"/>
  <c r="H297" i="9"/>
  <c r="K297" i="9"/>
  <c r="H298" i="9"/>
  <c r="K298" i="9"/>
  <c r="H299" i="9"/>
  <c r="K299" i="9"/>
  <c r="H300" i="9"/>
  <c r="K300" i="9"/>
  <c r="H301" i="9"/>
  <c r="K301" i="9"/>
  <c r="H302" i="9"/>
  <c r="K302" i="9"/>
  <c r="H303" i="9"/>
  <c r="K303" i="9"/>
  <c r="H304" i="9"/>
  <c r="K304" i="9"/>
  <c r="H305" i="9"/>
  <c r="K305" i="9"/>
  <c r="H306" i="9"/>
  <c r="K306" i="9"/>
  <c r="H307" i="9"/>
  <c r="K307" i="9"/>
  <c r="H308" i="9"/>
  <c r="K308" i="9"/>
  <c r="H309" i="9"/>
  <c r="K309" i="9"/>
  <c r="H310" i="9"/>
  <c r="K310" i="9"/>
  <c r="H311" i="9"/>
  <c r="K311" i="9"/>
  <c r="H312" i="9"/>
  <c r="K312" i="9"/>
  <c r="H313" i="9"/>
  <c r="K313" i="9"/>
  <c r="H314" i="9"/>
  <c r="K314" i="9"/>
  <c r="H315" i="9"/>
  <c r="K315" i="9"/>
  <c r="H316" i="9"/>
  <c r="K316" i="9"/>
  <c r="H317" i="9"/>
  <c r="K317" i="9"/>
  <c r="H318" i="9"/>
  <c r="K318" i="9"/>
  <c r="H319" i="9"/>
  <c r="K319" i="9"/>
  <c r="H320" i="9"/>
  <c r="K320" i="9"/>
  <c r="H321" i="9"/>
  <c r="K321" i="9"/>
  <c r="H322" i="9"/>
  <c r="K322" i="9"/>
  <c r="H323" i="9"/>
  <c r="K323" i="9"/>
  <c r="H324" i="9"/>
  <c r="K324" i="9"/>
  <c r="H325" i="9"/>
  <c r="K325" i="9"/>
  <c r="H326" i="9"/>
  <c r="K326" i="9"/>
  <c r="H327" i="9"/>
  <c r="K327" i="9"/>
  <c r="H328" i="9"/>
  <c r="K328" i="9"/>
  <c r="H329" i="9"/>
  <c r="K329" i="9"/>
  <c r="H330" i="9"/>
  <c r="K330" i="9"/>
  <c r="H331" i="9"/>
  <c r="K331" i="9"/>
  <c r="H332" i="9"/>
  <c r="K332" i="9"/>
  <c r="H333" i="9"/>
  <c r="K333" i="9"/>
  <c r="H334" i="9"/>
  <c r="K334" i="9"/>
  <c r="H335" i="9"/>
  <c r="K335" i="9"/>
  <c r="H336" i="9"/>
  <c r="K336" i="9"/>
  <c r="H337" i="9"/>
  <c r="K337" i="9"/>
  <c r="H338" i="9"/>
  <c r="K338" i="9"/>
  <c r="H339" i="9"/>
  <c r="K339" i="9"/>
  <c r="H340" i="9"/>
  <c r="K340" i="9"/>
  <c r="H341" i="9"/>
  <c r="K341" i="9"/>
  <c r="H342" i="9"/>
  <c r="K342" i="9"/>
  <c r="H343" i="9"/>
  <c r="K343" i="9"/>
  <c r="H344" i="9"/>
  <c r="K344" i="9"/>
  <c r="H345" i="9"/>
  <c r="K345" i="9"/>
  <c r="H346" i="9"/>
  <c r="K346" i="9"/>
  <c r="H347" i="9"/>
  <c r="K347" i="9"/>
  <c r="H348" i="9"/>
  <c r="K348" i="9"/>
  <c r="H349" i="9"/>
  <c r="K349" i="9"/>
  <c r="H350" i="9"/>
  <c r="K350" i="9"/>
  <c r="H351" i="9"/>
  <c r="K351" i="9"/>
  <c r="H352" i="9"/>
  <c r="K352" i="9"/>
  <c r="H353" i="9"/>
  <c r="K353" i="9"/>
  <c r="H354" i="9"/>
  <c r="K354" i="9"/>
  <c r="H355" i="9"/>
  <c r="K355" i="9"/>
  <c r="H356" i="9"/>
  <c r="K356" i="9"/>
  <c r="H357" i="9"/>
  <c r="K357" i="9"/>
  <c r="H358" i="9"/>
  <c r="K358" i="9"/>
  <c r="H359" i="9"/>
  <c r="K359" i="9"/>
  <c r="H360" i="9"/>
  <c r="K360" i="9"/>
  <c r="H361" i="9"/>
  <c r="K361" i="9"/>
  <c r="H362" i="9"/>
  <c r="K362" i="9"/>
  <c r="H363" i="9"/>
  <c r="K363" i="9"/>
  <c r="H364" i="9"/>
  <c r="K364" i="9"/>
  <c r="H365" i="9"/>
  <c r="K365" i="9"/>
  <c r="H366" i="9"/>
  <c r="K366" i="9"/>
  <c r="H367" i="9"/>
  <c r="K367" i="9"/>
  <c r="H368" i="9"/>
  <c r="K368" i="9"/>
  <c r="H369" i="9"/>
  <c r="K369" i="9"/>
  <c r="H370" i="9"/>
  <c r="K370" i="9"/>
  <c r="H371" i="9"/>
  <c r="K371" i="9"/>
  <c r="H372" i="9"/>
  <c r="K372" i="9"/>
  <c r="H373" i="9"/>
  <c r="K373" i="9"/>
  <c r="H374" i="9"/>
  <c r="K374" i="9"/>
  <c r="H375" i="9"/>
  <c r="K375" i="9"/>
  <c r="H376" i="9"/>
  <c r="K376" i="9"/>
  <c r="H377" i="9"/>
  <c r="K377" i="9"/>
  <c r="H378" i="9"/>
  <c r="K378" i="9"/>
  <c r="H379" i="9"/>
  <c r="K379" i="9"/>
  <c r="H380" i="9"/>
  <c r="K380" i="9"/>
  <c r="H381" i="9"/>
  <c r="K381" i="9"/>
  <c r="H382" i="9"/>
  <c r="K382" i="9"/>
  <c r="H383" i="9"/>
  <c r="K383" i="9"/>
  <c r="H384" i="9"/>
  <c r="K384" i="9"/>
  <c r="H385" i="9"/>
  <c r="K385" i="9"/>
  <c r="H386" i="9"/>
  <c r="K386" i="9"/>
  <c r="H387" i="9"/>
  <c r="K387" i="9"/>
  <c r="H388" i="9"/>
  <c r="K388" i="9"/>
  <c r="H389" i="9"/>
  <c r="K389" i="9"/>
  <c r="H390" i="9"/>
  <c r="K390" i="9"/>
  <c r="H391" i="9"/>
  <c r="K391" i="9"/>
  <c r="H392" i="9"/>
  <c r="K392" i="9"/>
  <c r="H393" i="9"/>
  <c r="K393" i="9"/>
  <c r="H394" i="9"/>
  <c r="K394" i="9"/>
  <c r="H395" i="9"/>
  <c r="K395" i="9"/>
  <c r="H396" i="9"/>
  <c r="K396" i="9"/>
  <c r="H397" i="9"/>
  <c r="K397" i="9"/>
  <c r="H398" i="9"/>
  <c r="K398" i="9"/>
  <c r="H399" i="9"/>
  <c r="K399" i="9"/>
  <c r="H400" i="9"/>
  <c r="K400" i="9"/>
  <c r="H401" i="9"/>
  <c r="K401" i="9"/>
  <c r="H402" i="9"/>
  <c r="K402" i="9"/>
  <c r="H403" i="9"/>
  <c r="K403" i="9"/>
  <c r="H404" i="9"/>
  <c r="K404" i="9"/>
  <c r="H405" i="9"/>
  <c r="K405" i="9"/>
  <c r="H406" i="9"/>
  <c r="K406" i="9"/>
  <c r="H407" i="9"/>
  <c r="K407" i="9"/>
  <c r="H408" i="9"/>
  <c r="K408" i="9"/>
  <c r="H409" i="9"/>
  <c r="K409" i="9"/>
  <c r="H410" i="9"/>
  <c r="K410" i="9"/>
  <c r="H411" i="9"/>
  <c r="K411" i="9"/>
  <c r="H412" i="9"/>
  <c r="K412" i="9"/>
  <c r="H413" i="9"/>
  <c r="K413" i="9"/>
  <c r="H414" i="9"/>
  <c r="K414" i="9"/>
  <c r="H415" i="9"/>
  <c r="K415" i="9"/>
  <c r="H416" i="9"/>
  <c r="K416" i="9"/>
  <c r="H417" i="9"/>
  <c r="K417" i="9"/>
  <c r="H418" i="9"/>
  <c r="K418" i="9"/>
  <c r="H419" i="9"/>
  <c r="K419" i="9"/>
  <c r="H420" i="9"/>
  <c r="K420" i="9"/>
  <c r="H421" i="9"/>
  <c r="K421" i="9"/>
  <c r="H422" i="9"/>
  <c r="K422" i="9"/>
  <c r="H423" i="9"/>
  <c r="K423" i="9"/>
  <c r="H424" i="9"/>
  <c r="K424" i="9"/>
  <c r="H425" i="9"/>
  <c r="K425" i="9"/>
  <c r="H426" i="9"/>
  <c r="K426" i="9"/>
  <c r="H427" i="9"/>
  <c r="K427" i="9"/>
  <c r="H428" i="9"/>
  <c r="K428" i="9"/>
  <c r="H429" i="9"/>
  <c r="K429" i="9"/>
  <c r="H430" i="9"/>
  <c r="K430" i="9"/>
  <c r="H431" i="9"/>
  <c r="K431" i="9"/>
  <c r="H432" i="9"/>
  <c r="K432" i="9"/>
  <c r="H433" i="9"/>
  <c r="K433" i="9"/>
  <c r="H434" i="9"/>
  <c r="K434" i="9"/>
  <c r="H435" i="9"/>
  <c r="K435" i="9"/>
  <c r="H436" i="9"/>
  <c r="K436" i="9"/>
  <c r="H437" i="9"/>
  <c r="K437" i="9"/>
  <c r="H438" i="9"/>
  <c r="K438" i="9"/>
  <c r="H439" i="9"/>
  <c r="K439" i="9"/>
  <c r="H440" i="9"/>
  <c r="K440" i="9"/>
  <c r="H441" i="9"/>
  <c r="K441" i="9"/>
  <c r="H442" i="9"/>
  <c r="K442" i="9"/>
  <c r="H443" i="9"/>
  <c r="K443" i="9"/>
  <c r="H444" i="9"/>
  <c r="K444" i="9"/>
  <c r="H445" i="9"/>
  <c r="K445" i="9"/>
  <c r="H446" i="9"/>
  <c r="K446" i="9"/>
  <c r="H447" i="9"/>
  <c r="K447" i="9"/>
  <c r="H448" i="9"/>
  <c r="K448" i="9"/>
  <c r="H449" i="9"/>
  <c r="K449" i="9"/>
  <c r="H450" i="9"/>
  <c r="K450" i="9"/>
  <c r="H451" i="9"/>
  <c r="K451" i="9"/>
  <c r="H452" i="9"/>
  <c r="K452" i="9"/>
  <c r="H453" i="9"/>
  <c r="K453" i="9"/>
  <c r="H454" i="9"/>
  <c r="K454" i="9"/>
  <c r="H455" i="9"/>
  <c r="K455" i="9"/>
  <c r="H456" i="9"/>
  <c r="K456" i="9"/>
  <c r="H457" i="9"/>
  <c r="K457" i="9"/>
  <c r="H458" i="9"/>
  <c r="K458" i="9"/>
  <c r="H459" i="9"/>
  <c r="K459" i="9"/>
  <c r="H460" i="9"/>
  <c r="K460" i="9"/>
  <c r="H461" i="9"/>
  <c r="K461" i="9"/>
  <c r="H462" i="9"/>
  <c r="K462" i="9"/>
  <c r="H463" i="9"/>
  <c r="K463" i="9"/>
  <c r="H464" i="9"/>
  <c r="K464" i="9"/>
  <c r="H465" i="9"/>
  <c r="K465" i="9"/>
  <c r="H466" i="9"/>
  <c r="K466" i="9"/>
  <c r="H467" i="9"/>
  <c r="K467" i="9"/>
  <c r="H468" i="9"/>
  <c r="K468" i="9"/>
  <c r="H469" i="9"/>
  <c r="K469" i="9"/>
  <c r="H470" i="9"/>
  <c r="K470" i="9"/>
  <c r="H471" i="9"/>
  <c r="K471" i="9"/>
  <c r="H472" i="9"/>
  <c r="K472" i="9"/>
  <c r="H473" i="9"/>
  <c r="K473" i="9"/>
  <c r="H474" i="9"/>
  <c r="K474" i="9"/>
  <c r="H475" i="9"/>
  <c r="K475" i="9"/>
  <c r="H476" i="9"/>
  <c r="K476" i="9"/>
  <c r="H477" i="9"/>
  <c r="K477" i="9"/>
  <c r="H478" i="9"/>
  <c r="K478" i="9"/>
  <c r="H479" i="9"/>
  <c r="K479" i="9"/>
  <c r="H480" i="9"/>
  <c r="K480" i="9"/>
  <c r="H481" i="9"/>
  <c r="K481" i="9"/>
  <c r="H482" i="9"/>
  <c r="K482" i="9"/>
  <c r="H483" i="9"/>
  <c r="K483" i="9"/>
  <c r="H484" i="9"/>
  <c r="K484" i="9"/>
  <c r="H485" i="9"/>
  <c r="K485" i="9"/>
  <c r="H486" i="9"/>
  <c r="K486" i="9"/>
  <c r="H487" i="9"/>
  <c r="K487" i="9"/>
  <c r="H488" i="9"/>
  <c r="K488" i="9"/>
  <c r="H489" i="9"/>
  <c r="K489" i="9"/>
  <c r="H490" i="9"/>
  <c r="K490" i="9"/>
  <c r="H491" i="9"/>
  <c r="K491" i="9"/>
  <c r="H492" i="9"/>
  <c r="K492" i="9"/>
  <c r="H493" i="9"/>
  <c r="K493" i="9"/>
  <c r="H494" i="9"/>
  <c r="K494" i="9"/>
  <c r="H495" i="9"/>
  <c r="K495" i="9"/>
  <c r="H496" i="9"/>
  <c r="K496" i="9"/>
  <c r="H497" i="9"/>
  <c r="K497" i="9"/>
  <c r="H498" i="9"/>
  <c r="K498" i="9"/>
  <c r="H499" i="9"/>
  <c r="K499" i="9"/>
  <c r="H500" i="9"/>
  <c r="K500" i="9"/>
  <c r="H501" i="9"/>
  <c r="K501" i="9"/>
  <c r="H502" i="9"/>
  <c r="K502" i="9"/>
  <c r="H503" i="9"/>
  <c r="K503" i="9"/>
  <c r="H504" i="9"/>
  <c r="K504" i="9"/>
  <c r="H505" i="9"/>
  <c r="K505" i="9"/>
  <c r="H506" i="9"/>
  <c r="K506" i="9"/>
  <c r="H507" i="9"/>
  <c r="K507" i="9"/>
  <c r="H508" i="9"/>
  <c r="K508" i="9"/>
  <c r="H509" i="9"/>
  <c r="K509" i="9"/>
  <c r="H510" i="9"/>
  <c r="K510" i="9"/>
  <c r="H511" i="9"/>
  <c r="K511" i="9"/>
  <c r="H512" i="9"/>
  <c r="K512" i="9"/>
  <c r="H513" i="9"/>
  <c r="K513" i="9"/>
  <c r="H514" i="9"/>
  <c r="K514" i="9"/>
  <c r="H515" i="9"/>
  <c r="K515" i="9"/>
  <c r="H516" i="9"/>
  <c r="K516" i="9"/>
  <c r="H517" i="9"/>
  <c r="K517" i="9"/>
  <c r="H518" i="9"/>
  <c r="K518" i="9"/>
  <c r="H519" i="9"/>
  <c r="K519" i="9"/>
  <c r="H520" i="9"/>
  <c r="K520" i="9"/>
  <c r="H521" i="9"/>
  <c r="K521" i="9"/>
  <c r="H522" i="9"/>
  <c r="K522" i="9"/>
  <c r="H523" i="9"/>
  <c r="K523" i="9"/>
  <c r="H524" i="9"/>
  <c r="K524" i="9"/>
  <c r="H525" i="9"/>
  <c r="K525" i="9"/>
  <c r="H526" i="9"/>
  <c r="K526" i="9"/>
  <c r="H527" i="9"/>
  <c r="K527" i="9"/>
  <c r="H528" i="9"/>
  <c r="K528" i="9"/>
  <c r="H529" i="9"/>
  <c r="K529" i="9"/>
  <c r="H530" i="9"/>
  <c r="K530" i="9"/>
  <c r="H531" i="9"/>
  <c r="K531" i="9"/>
  <c r="H532" i="9"/>
  <c r="K532" i="9"/>
  <c r="H533" i="9"/>
  <c r="K533" i="9"/>
  <c r="H534" i="9"/>
  <c r="K534" i="9"/>
  <c r="H535" i="9"/>
  <c r="K535" i="9"/>
  <c r="H536" i="9"/>
  <c r="K536" i="9"/>
  <c r="H537" i="9"/>
  <c r="K537" i="9"/>
  <c r="H538" i="9"/>
  <c r="K538" i="9"/>
  <c r="H539" i="9"/>
  <c r="K539" i="9"/>
  <c r="H540" i="9"/>
  <c r="K540" i="9"/>
  <c r="H541" i="9"/>
  <c r="K541" i="9"/>
  <c r="H542" i="9"/>
  <c r="K542" i="9"/>
  <c r="H543" i="9"/>
  <c r="K543" i="9"/>
  <c r="H544" i="9"/>
  <c r="K544" i="9"/>
  <c r="H545" i="9"/>
  <c r="K545" i="9"/>
  <c r="H546" i="9"/>
  <c r="K546" i="9"/>
  <c r="H547" i="9"/>
  <c r="K547" i="9"/>
  <c r="H548" i="9"/>
  <c r="K548" i="9"/>
  <c r="H549" i="9"/>
  <c r="K549" i="9"/>
  <c r="H550" i="9"/>
  <c r="K550" i="9"/>
  <c r="H551" i="9"/>
  <c r="K551" i="9"/>
  <c r="H552" i="9"/>
  <c r="K552" i="9"/>
  <c r="H553" i="9"/>
  <c r="K553" i="9"/>
  <c r="H554" i="9"/>
  <c r="K554" i="9"/>
  <c r="H555" i="9"/>
  <c r="K555" i="9"/>
  <c r="H556" i="9"/>
  <c r="K556" i="9"/>
  <c r="H557" i="9"/>
  <c r="K557" i="9"/>
  <c r="H558" i="9"/>
  <c r="K558" i="9"/>
  <c r="H559" i="9"/>
  <c r="K559" i="9"/>
  <c r="H560" i="9"/>
  <c r="K560" i="9"/>
  <c r="H561" i="9"/>
  <c r="K561" i="9"/>
  <c r="H562" i="9"/>
  <c r="K562" i="9"/>
  <c r="H563" i="9"/>
  <c r="K563" i="9"/>
  <c r="H564" i="9"/>
  <c r="K564" i="9"/>
  <c r="H565" i="9"/>
  <c r="K565" i="9"/>
  <c r="H566" i="9"/>
  <c r="K566" i="9"/>
  <c r="H567" i="9"/>
  <c r="K567" i="9"/>
  <c r="H568" i="9"/>
  <c r="K568" i="9"/>
  <c r="H569" i="9"/>
  <c r="K569" i="9"/>
  <c r="H570" i="9"/>
  <c r="K570" i="9"/>
  <c r="H571" i="9"/>
  <c r="K571" i="9"/>
  <c r="H572" i="9"/>
  <c r="K572" i="9"/>
  <c r="H573" i="9"/>
  <c r="K573" i="9"/>
  <c r="H574" i="9"/>
  <c r="K574" i="9"/>
  <c r="H575" i="9"/>
  <c r="K575" i="9"/>
  <c r="H576" i="9"/>
  <c r="K576" i="9"/>
  <c r="H577" i="9"/>
  <c r="K577" i="9"/>
  <c r="H578" i="9"/>
  <c r="K578" i="9"/>
  <c r="H579" i="9"/>
  <c r="K579" i="9"/>
  <c r="H580" i="9"/>
  <c r="K580" i="9"/>
  <c r="H581" i="9"/>
  <c r="K581" i="9"/>
  <c r="H582" i="9"/>
  <c r="K582" i="9"/>
  <c r="H583" i="9"/>
  <c r="K583" i="9"/>
  <c r="H584" i="9"/>
  <c r="K584" i="9"/>
  <c r="H585" i="9"/>
  <c r="K585" i="9"/>
  <c r="H586" i="9"/>
  <c r="K586" i="9"/>
  <c r="H587" i="9"/>
  <c r="K587" i="9"/>
  <c r="H588" i="9"/>
  <c r="K588" i="9"/>
  <c r="H589" i="9"/>
  <c r="K589" i="9"/>
  <c r="H590" i="9"/>
  <c r="K590" i="9"/>
  <c r="H591" i="9"/>
  <c r="K591" i="9"/>
  <c r="H592" i="9"/>
  <c r="K592" i="9"/>
  <c r="H593" i="9"/>
  <c r="K593" i="9"/>
  <c r="H594" i="9"/>
  <c r="K594" i="9"/>
  <c r="H595" i="9"/>
  <c r="K595" i="9"/>
  <c r="H596" i="9"/>
  <c r="K596" i="9"/>
  <c r="H597" i="9"/>
  <c r="K597" i="9"/>
  <c r="H598" i="9"/>
  <c r="K598" i="9"/>
  <c r="H599" i="9"/>
  <c r="K599" i="9"/>
  <c r="H600" i="9"/>
  <c r="K600" i="9"/>
  <c r="H601" i="9"/>
  <c r="K601" i="9"/>
  <c r="H602" i="9"/>
  <c r="K602" i="9"/>
  <c r="H603" i="9"/>
  <c r="K603" i="9"/>
  <c r="H604" i="9"/>
  <c r="K604" i="9"/>
  <c r="H605" i="9"/>
  <c r="K605" i="9"/>
  <c r="H606" i="9"/>
  <c r="K606" i="9"/>
  <c r="H607" i="9"/>
  <c r="K607" i="9"/>
  <c r="H608" i="9"/>
  <c r="K608" i="9"/>
  <c r="H609" i="9"/>
  <c r="K609" i="9"/>
  <c r="H610" i="9"/>
  <c r="K610" i="9"/>
  <c r="H611" i="9"/>
  <c r="K611" i="9"/>
  <c r="H612" i="9"/>
  <c r="K612" i="9"/>
  <c r="H613" i="9"/>
  <c r="K613" i="9"/>
  <c r="H614" i="9"/>
  <c r="K614" i="9"/>
  <c r="H615" i="9"/>
  <c r="K615" i="9"/>
  <c r="H616" i="9"/>
  <c r="K616" i="9"/>
  <c r="H617" i="9"/>
  <c r="K617" i="9"/>
  <c r="H618" i="9"/>
  <c r="K618" i="9"/>
  <c r="H619" i="9"/>
  <c r="K619" i="9"/>
  <c r="H620" i="9"/>
  <c r="K620" i="9"/>
  <c r="H621" i="9"/>
  <c r="K621" i="9"/>
  <c r="H622" i="9"/>
  <c r="K622" i="9"/>
  <c r="H623" i="9"/>
  <c r="K623" i="9"/>
  <c r="H624" i="9"/>
  <c r="K624" i="9"/>
  <c r="H625" i="9"/>
  <c r="K625" i="9"/>
  <c r="H626" i="9"/>
  <c r="K626" i="9"/>
  <c r="H627" i="9"/>
  <c r="K627" i="9"/>
  <c r="H628" i="9"/>
  <c r="K628" i="9"/>
  <c r="H629" i="9"/>
  <c r="K629" i="9"/>
  <c r="H630" i="9"/>
  <c r="K630" i="9"/>
  <c r="H631" i="9"/>
  <c r="K631" i="9"/>
  <c r="H632" i="9"/>
  <c r="K632" i="9"/>
  <c r="H633" i="9"/>
  <c r="K633" i="9"/>
  <c r="H634" i="9"/>
  <c r="K634" i="9"/>
  <c r="H635" i="9"/>
  <c r="K635" i="9"/>
  <c r="H636" i="9"/>
  <c r="K636" i="9"/>
  <c r="H637" i="9"/>
  <c r="K637" i="9"/>
  <c r="H638" i="9"/>
  <c r="K638" i="9"/>
  <c r="H639" i="9"/>
  <c r="K639" i="9"/>
  <c r="H640" i="9"/>
  <c r="K640" i="9"/>
  <c r="H641" i="9"/>
  <c r="K641" i="9"/>
  <c r="H642" i="9"/>
  <c r="K642" i="9"/>
  <c r="H643" i="9"/>
  <c r="K643" i="9"/>
  <c r="H644" i="9"/>
  <c r="K644" i="9"/>
  <c r="H645" i="9"/>
  <c r="K645" i="9"/>
  <c r="H646" i="9"/>
  <c r="K646" i="9"/>
  <c r="H647" i="9"/>
  <c r="K647" i="9"/>
  <c r="H648" i="9"/>
  <c r="K648" i="9"/>
  <c r="H649" i="9"/>
  <c r="K649" i="9"/>
  <c r="H650" i="9"/>
  <c r="K650" i="9"/>
  <c r="H651" i="9"/>
  <c r="K651" i="9"/>
  <c r="H652" i="9"/>
  <c r="K652" i="9"/>
  <c r="H653" i="9"/>
  <c r="K653" i="9"/>
  <c r="H654" i="9"/>
  <c r="K654" i="9"/>
  <c r="H655" i="9"/>
  <c r="K655" i="9"/>
  <c r="H656" i="9"/>
  <c r="K656" i="9"/>
  <c r="H657" i="9"/>
  <c r="K657" i="9"/>
  <c r="H658" i="9"/>
  <c r="K658" i="9"/>
  <c r="H659" i="9"/>
  <c r="K659" i="9"/>
  <c r="H660" i="9"/>
  <c r="K660" i="9"/>
  <c r="H661" i="9"/>
  <c r="K661" i="9"/>
  <c r="H662" i="9"/>
  <c r="K662" i="9"/>
  <c r="H663" i="9"/>
  <c r="K663" i="9"/>
  <c r="H664" i="9"/>
  <c r="K664" i="9"/>
  <c r="H665" i="9"/>
  <c r="K665" i="9"/>
  <c r="H666" i="9"/>
  <c r="K666" i="9"/>
  <c r="H667" i="9"/>
  <c r="K667" i="9"/>
  <c r="H668" i="9"/>
  <c r="K668" i="9"/>
  <c r="H669" i="9"/>
  <c r="K669" i="9"/>
  <c r="H670" i="9"/>
  <c r="K670" i="9"/>
  <c r="H671" i="9"/>
  <c r="K671" i="9"/>
  <c r="H672" i="9"/>
  <c r="K672" i="9"/>
  <c r="H673" i="9"/>
  <c r="K673" i="9"/>
  <c r="H674" i="9"/>
  <c r="K674" i="9"/>
  <c r="H675" i="9"/>
  <c r="K675" i="9"/>
  <c r="H676" i="9"/>
  <c r="K676" i="9"/>
  <c r="H677" i="9"/>
  <c r="K677" i="9"/>
  <c r="H678" i="9"/>
  <c r="K678" i="9"/>
  <c r="H679" i="9"/>
  <c r="K679" i="9"/>
  <c r="H680" i="9"/>
  <c r="K680" i="9"/>
  <c r="H681" i="9"/>
  <c r="K681" i="9"/>
  <c r="H682" i="9"/>
  <c r="K682" i="9"/>
  <c r="H683" i="9"/>
  <c r="K683" i="9"/>
  <c r="H684" i="9"/>
  <c r="K684" i="9"/>
  <c r="H685" i="9"/>
  <c r="K685" i="9"/>
  <c r="H686" i="9"/>
  <c r="K686" i="9"/>
  <c r="H687" i="9"/>
  <c r="K687" i="9"/>
  <c r="H688" i="9"/>
  <c r="K688" i="9"/>
  <c r="H689" i="9"/>
  <c r="K689" i="9"/>
  <c r="H690" i="9"/>
  <c r="K690" i="9"/>
  <c r="H691" i="9"/>
  <c r="K691" i="9"/>
  <c r="H692" i="9"/>
  <c r="K692" i="9"/>
  <c r="H693" i="9"/>
  <c r="K693" i="9"/>
  <c r="H694" i="9"/>
  <c r="K694" i="9"/>
  <c r="H695" i="9"/>
  <c r="K695" i="9"/>
  <c r="H696" i="9"/>
  <c r="K696" i="9"/>
  <c r="H697" i="9"/>
  <c r="K697" i="9"/>
  <c r="H698" i="9"/>
  <c r="K698" i="9"/>
  <c r="H699" i="9"/>
  <c r="K699" i="9"/>
  <c r="H700" i="9"/>
  <c r="K700" i="9"/>
  <c r="H701" i="9"/>
  <c r="K701" i="9"/>
  <c r="H702" i="9"/>
  <c r="K702" i="9"/>
  <c r="H703" i="9"/>
  <c r="K703" i="9"/>
  <c r="H704" i="9"/>
  <c r="K704" i="9"/>
  <c r="H705" i="9"/>
  <c r="K705" i="9"/>
  <c r="H706" i="9"/>
  <c r="K706" i="9"/>
  <c r="H707" i="9"/>
  <c r="K707" i="9"/>
  <c r="H708" i="9"/>
  <c r="K708" i="9"/>
  <c r="H709" i="9"/>
  <c r="K709" i="9"/>
  <c r="H710" i="9"/>
  <c r="K710" i="9"/>
  <c r="H711" i="9"/>
  <c r="K711" i="9"/>
  <c r="H712" i="9"/>
  <c r="K712" i="9"/>
  <c r="H713" i="9"/>
  <c r="K713" i="9"/>
  <c r="H714" i="9"/>
  <c r="K714" i="9"/>
  <c r="H715" i="9"/>
  <c r="K715" i="9"/>
  <c r="H716" i="9"/>
  <c r="K716" i="9"/>
  <c r="H717" i="9"/>
  <c r="K717" i="9"/>
  <c r="H718" i="9"/>
  <c r="K718" i="9"/>
  <c r="H719" i="9"/>
  <c r="K719" i="9"/>
  <c r="H720" i="9"/>
  <c r="K720" i="9"/>
  <c r="H721" i="9"/>
  <c r="K721" i="9"/>
  <c r="H722" i="9"/>
  <c r="K722" i="9"/>
  <c r="H723" i="9"/>
  <c r="K723" i="9"/>
  <c r="H724" i="9"/>
  <c r="K724" i="9"/>
  <c r="H725" i="9"/>
  <c r="K725" i="9"/>
  <c r="H726" i="9"/>
  <c r="K726" i="9"/>
  <c r="H727" i="9"/>
  <c r="K727" i="9"/>
  <c r="H728" i="9"/>
  <c r="K728" i="9"/>
  <c r="H729" i="9"/>
  <c r="K729" i="9"/>
  <c r="H730" i="9"/>
  <c r="K730" i="9"/>
  <c r="H731" i="9"/>
  <c r="K731" i="9"/>
  <c r="H732" i="9"/>
  <c r="K732" i="9"/>
  <c r="H733" i="9"/>
  <c r="K733" i="9"/>
  <c r="H734" i="9"/>
  <c r="K734" i="9"/>
  <c r="H735" i="9"/>
  <c r="K735" i="9"/>
  <c r="H736" i="9"/>
  <c r="K736" i="9"/>
  <c r="H737" i="9"/>
  <c r="K737" i="9"/>
  <c r="H738" i="9"/>
  <c r="K738" i="9"/>
  <c r="H739" i="9"/>
  <c r="K739" i="9"/>
  <c r="H740" i="9"/>
  <c r="K740" i="9"/>
  <c r="H741" i="9"/>
  <c r="K741" i="9"/>
  <c r="H742" i="9"/>
  <c r="K742" i="9"/>
  <c r="H743" i="9"/>
  <c r="K743" i="9"/>
  <c r="H744" i="9"/>
  <c r="K744" i="9"/>
  <c r="H745" i="9"/>
  <c r="K745" i="9"/>
  <c r="H746" i="9"/>
  <c r="K746" i="9"/>
  <c r="H747" i="9"/>
  <c r="K747" i="9"/>
  <c r="H748" i="9"/>
  <c r="K748" i="9"/>
  <c r="H749" i="9"/>
  <c r="K749" i="9"/>
  <c r="H750" i="9"/>
  <c r="K750" i="9"/>
  <c r="H751" i="9"/>
  <c r="K751" i="9"/>
  <c r="H752" i="9"/>
  <c r="K752" i="9"/>
  <c r="H753" i="9"/>
  <c r="K753" i="9"/>
  <c r="H754" i="9"/>
  <c r="K754" i="9"/>
  <c r="H755" i="9"/>
  <c r="K755" i="9"/>
  <c r="H756" i="9"/>
  <c r="K756" i="9"/>
  <c r="H757" i="9"/>
  <c r="K757" i="9"/>
  <c r="H758" i="9"/>
  <c r="K758" i="9"/>
  <c r="H759" i="9"/>
  <c r="K759" i="9"/>
  <c r="H760" i="9"/>
  <c r="K760" i="9"/>
  <c r="H761" i="9"/>
  <c r="K761" i="9"/>
  <c r="H762" i="9"/>
  <c r="K762" i="9"/>
  <c r="H763" i="9"/>
  <c r="K763" i="9"/>
  <c r="H764" i="9"/>
  <c r="K764" i="9"/>
  <c r="H765" i="9"/>
  <c r="K765" i="9"/>
  <c r="H766" i="9"/>
  <c r="K766" i="9"/>
  <c r="H767" i="9"/>
  <c r="K767" i="9"/>
  <c r="H768" i="9"/>
  <c r="K768" i="9"/>
  <c r="H769" i="9"/>
  <c r="K769" i="9"/>
  <c r="H770" i="9"/>
  <c r="K770" i="9"/>
  <c r="H771" i="9"/>
  <c r="K771" i="9"/>
  <c r="H772" i="9"/>
  <c r="K772" i="9"/>
  <c r="H773" i="9"/>
  <c r="K773" i="9"/>
  <c r="H774" i="9"/>
  <c r="K774" i="9"/>
  <c r="H775" i="9"/>
  <c r="K775" i="9"/>
  <c r="H776" i="9"/>
  <c r="K776" i="9"/>
  <c r="H777" i="9"/>
  <c r="K777" i="9"/>
  <c r="H778" i="9"/>
  <c r="K778" i="9"/>
  <c r="H779" i="9"/>
  <c r="K779" i="9"/>
  <c r="H780" i="9"/>
  <c r="K780" i="9"/>
  <c r="H781" i="9"/>
  <c r="K781" i="9"/>
  <c r="H782" i="9"/>
  <c r="K782" i="9"/>
  <c r="H783" i="9"/>
  <c r="K783" i="9"/>
  <c r="H784" i="9"/>
  <c r="K784" i="9"/>
  <c r="H785" i="9"/>
  <c r="K785" i="9"/>
  <c r="H786" i="9"/>
  <c r="K786" i="9"/>
  <c r="H787" i="9"/>
  <c r="K787" i="9"/>
  <c r="H788" i="9"/>
  <c r="K788" i="9"/>
  <c r="H789" i="9"/>
  <c r="K789" i="9"/>
  <c r="H790" i="9"/>
  <c r="K790" i="9"/>
  <c r="H791" i="9"/>
  <c r="K791" i="9"/>
  <c r="H792" i="9"/>
  <c r="K792" i="9"/>
  <c r="H793" i="9"/>
  <c r="K793" i="9"/>
  <c r="H794" i="9"/>
  <c r="K794" i="9"/>
  <c r="H795" i="9"/>
  <c r="K795" i="9"/>
  <c r="H796" i="9"/>
  <c r="K796" i="9"/>
  <c r="H797" i="9"/>
  <c r="K797" i="9"/>
  <c r="H798" i="9"/>
  <c r="K798" i="9"/>
  <c r="H799" i="9"/>
  <c r="K799" i="9"/>
  <c r="H800" i="9"/>
  <c r="K800" i="9"/>
  <c r="H801" i="9"/>
  <c r="K801" i="9"/>
  <c r="H802" i="9"/>
  <c r="K802" i="9"/>
  <c r="H803" i="9"/>
  <c r="K803" i="9"/>
  <c r="H804" i="9"/>
  <c r="K804" i="9"/>
  <c r="H805" i="9"/>
  <c r="K805" i="9"/>
  <c r="H806" i="9"/>
  <c r="K806" i="9"/>
  <c r="H807" i="9"/>
  <c r="K807" i="9"/>
  <c r="H808" i="9"/>
  <c r="K808" i="9"/>
  <c r="H809" i="9"/>
  <c r="K809" i="9"/>
  <c r="H810" i="9"/>
  <c r="K810" i="9"/>
  <c r="H811" i="9"/>
  <c r="K811" i="9"/>
  <c r="H812" i="9"/>
  <c r="K812" i="9"/>
  <c r="H813" i="9"/>
  <c r="K813" i="9"/>
  <c r="H814" i="9"/>
  <c r="K814" i="9"/>
  <c r="H815" i="9"/>
  <c r="K815" i="9"/>
  <c r="H816" i="9"/>
  <c r="K816" i="9"/>
  <c r="H817" i="9"/>
  <c r="K817" i="9"/>
  <c r="H818" i="9"/>
  <c r="K818" i="9"/>
  <c r="H819" i="9"/>
  <c r="K819" i="9"/>
  <c r="H820" i="9"/>
  <c r="K820" i="9"/>
  <c r="H821" i="9"/>
  <c r="K821" i="9"/>
  <c r="H822" i="9"/>
  <c r="K822" i="9"/>
  <c r="H823" i="9"/>
  <c r="K823" i="9"/>
  <c r="H824" i="9"/>
  <c r="K824" i="9"/>
  <c r="H825" i="9"/>
  <c r="K825" i="9"/>
  <c r="H826" i="9"/>
  <c r="K826" i="9"/>
  <c r="H827" i="9"/>
  <c r="K827" i="9"/>
  <c r="H828" i="9"/>
  <c r="K828" i="9"/>
  <c r="H829" i="9"/>
  <c r="K829" i="9"/>
  <c r="H830" i="9"/>
  <c r="K830" i="9"/>
  <c r="H831" i="9"/>
  <c r="K831" i="9"/>
  <c r="H832" i="9"/>
  <c r="K832" i="9"/>
  <c r="H833" i="9"/>
  <c r="K833" i="9"/>
  <c r="H834" i="9"/>
  <c r="K834" i="9"/>
  <c r="H835" i="9"/>
  <c r="K835" i="9"/>
  <c r="H836" i="9"/>
  <c r="K836" i="9"/>
  <c r="H837" i="9"/>
  <c r="K837" i="9"/>
  <c r="H838" i="9"/>
  <c r="K838" i="9"/>
  <c r="H839" i="9"/>
  <c r="K839" i="9"/>
  <c r="H840" i="9"/>
  <c r="K840" i="9"/>
  <c r="H841" i="9"/>
  <c r="K841" i="9"/>
  <c r="H842" i="9"/>
  <c r="K842" i="9"/>
  <c r="H843" i="9"/>
  <c r="K843" i="9"/>
  <c r="H844" i="9"/>
  <c r="K844" i="9"/>
  <c r="H845" i="9"/>
  <c r="K845" i="9"/>
  <c r="H846" i="9"/>
  <c r="K846" i="9"/>
  <c r="H847" i="9"/>
  <c r="K847" i="9"/>
  <c r="H848" i="9"/>
  <c r="K848" i="9"/>
  <c r="H849" i="9"/>
  <c r="K849" i="9"/>
  <c r="H850" i="9"/>
  <c r="K850" i="9"/>
  <c r="H851" i="9"/>
  <c r="K851" i="9"/>
  <c r="H852" i="9"/>
  <c r="K852" i="9"/>
  <c r="H853" i="9"/>
  <c r="K853" i="9"/>
  <c r="H854" i="9"/>
  <c r="K854" i="9"/>
  <c r="H855" i="9"/>
  <c r="K855" i="9"/>
  <c r="H856" i="9"/>
  <c r="K856" i="9"/>
  <c r="H857" i="9"/>
  <c r="K857" i="9"/>
  <c r="H858" i="9"/>
  <c r="K858" i="9"/>
  <c r="H859" i="9"/>
  <c r="K859" i="9"/>
  <c r="H860" i="9"/>
  <c r="K860" i="9"/>
  <c r="H861" i="9"/>
  <c r="K861" i="9"/>
  <c r="H862" i="9"/>
  <c r="K862" i="9"/>
  <c r="H863" i="9"/>
  <c r="K863" i="9"/>
  <c r="H864" i="9"/>
  <c r="K864" i="9"/>
  <c r="H865" i="9"/>
  <c r="K865" i="9"/>
  <c r="H866" i="9"/>
  <c r="K866" i="9"/>
  <c r="H867" i="9"/>
  <c r="K867" i="9"/>
  <c r="H868" i="9"/>
  <c r="K868" i="9"/>
  <c r="H869" i="9"/>
  <c r="K869" i="9"/>
  <c r="H870" i="9"/>
  <c r="K870" i="9"/>
  <c r="H871" i="9"/>
  <c r="K871" i="9"/>
  <c r="H872" i="9"/>
  <c r="K872" i="9"/>
  <c r="H873" i="9"/>
  <c r="K873" i="9"/>
  <c r="H874" i="9"/>
  <c r="K874" i="9"/>
  <c r="H875" i="9"/>
  <c r="K875" i="9"/>
  <c r="H876" i="9"/>
  <c r="K876" i="9"/>
  <c r="H877" i="9"/>
  <c r="K877" i="9"/>
  <c r="H878" i="9"/>
  <c r="K878" i="9"/>
  <c r="H879" i="9"/>
  <c r="K879" i="9"/>
  <c r="H880" i="9"/>
  <c r="K880" i="9"/>
  <c r="H881" i="9"/>
  <c r="K881" i="9"/>
  <c r="H882" i="9"/>
  <c r="K882" i="9"/>
  <c r="H883" i="9"/>
  <c r="K883" i="9"/>
  <c r="H884" i="9"/>
  <c r="K884" i="9"/>
  <c r="H885" i="9"/>
  <c r="K885" i="9"/>
  <c r="H886" i="9"/>
  <c r="K886" i="9"/>
  <c r="H887" i="9"/>
  <c r="K887" i="9"/>
  <c r="H888" i="9"/>
  <c r="K888" i="9"/>
  <c r="H889" i="9"/>
  <c r="K889" i="9"/>
  <c r="H890" i="9"/>
  <c r="K890" i="9"/>
  <c r="H891" i="9"/>
  <c r="K891" i="9"/>
  <c r="H892" i="9"/>
  <c r="K892" i="9"/>
  <c r="H893" i="9"/>
  <c r="K893" i="9"/>
  <c r="H894" i="9"/>
  <c r="K894" i="9"/>
  <c r="H895" i="9"/>
  <c r="K895" i="9"/>
  <c r="H896" i="9"/>
  <c r="K896" i="9"/>
  <c r="H897" i="9"/>
  <c r="K897" i="9"/>
  <c r="H898" i="9"/>
  <c r="K898" i="9"/>
  <c r="H899" i="9"/>
  <c r="K899" i="9"/>
  <c r="H900" i="9"/>
  <c r="K900" i="9"/>
  <c r="H901" i="9"/>
  <c r="K901" i="9"/>
  <c r="H902" i="9"/>
  <c r="K902" i="9"/>
  <c r="H903" i="9"/>
  <c r="K903" i="9"/>
  <c r="H904" i="9"/>
  <c r="K904" i="9"/>
  <c r="H905" i="9"/>
  <c r="K905" i="9"/>
  <c r="H906" i="9"/>
  <c r="K906" i="9"/>
  <c r="H907" i="9"/>
  <c r="K907" i="9"/>
  <c r="H908" i="9"/>
  <c r="K908" i="9"/>
  <c r="H909" i="9"/>
  <c r="K909" i="9"/>
  <c r="H910" i="9"/>
  <c r="K910" i="9"/>
  <c r="H911" i="9"/>
  <c r="K911" i="9"/>
  <c r="H912" i="9"/>
  <c r="K912" i="9"/>
  <c r="H913" i="9"/>
  <c r="K913" i="9"/>
  <c r="H914" i="9"/>
  <c r="K914" i="9"/>
  <c r="H915" i="9"/>
  <c r="K915" i="9"/>
  <c r="H916" i="9"/>
  <c r="K916" i="9"/>
  <c r="H917" i="9"/>
  <c r="K917" i="9"/>
  <c r="H918" i="9"/>
  <c r="K918" i="9"/>
  <c r="H919" i="9"/>
  <c r="K919" i="9"/>
  <c r="H920" i="9"/>
  <c r="K920" i="9"/>
  <c r="H921" i="9"/>
  <c r="K921" i="9"/>
  <c r="H922" i="9"/>
  <c r="K922" i="9"/>
  <c r="H923" i="9"/>
  <c r="K923" i="9"/>
  <c r="H924" i="9"/>
  <c r="K924" i="9"/>
  <c r="H925" i="9"/>
  <c r="K925" i="9"/>
  <c r="H926" i="9"/>
  <c r="K926" i="9"/>
  <c r="H927" i="9"/>
  <c r="K927" i="9"/>
  <c r="H928" i="9"/>
  <c r="K928" i="9"/>
  <c r="H929" i="9"/>
  <c r="K929" i="9"/>
  <c r="H930" i="9"/>
  <c r="K930" i="9"/>
  <c r="H931" i="9"/>
  <c r="K931" i="9"/>
  <c r="H932" i="9"/>
  <c r="K932" i="9"/>
  <c r="H933" i="9"/>
  <c r="K933" i="9"/>
  <c r="H934" i="9"/>
  <c r="K934" i="9"/>
  <c r="H935" i="9"/>
  <c r="K935" i="9"/>
  <c r="H936" i="9"/>
  <c r="K936" i="9"/>
  <c r="H937" i="9"/>
  <c r="K937" i="9"/>
  <c r="H938" i="9"/>
  <c r="K938" i="9"/>
  <c r="H939" i="9"/>
  <c r="K939" i="9"/>
  <c r="H940" i="9"/>
  <c r="K940" i="9"/>
  <c r="H941" i="9"/>
  <c r="K941" i="9"/>
  <c r="H942" i="9"/>
  <c r="K942" i="9"/>
  <c r="H943" i="9"/>
  <c r="K943" i="9"/>
  <c r="H944" i="9"/>
  <c r="K944" i="9"/>
  <c r="H945" i="9"/>
  <c r="K945" i="9"/>
  <c r="H946" i="9"/>
  <c r="K946" i="9"/>
  <c r="H947" i="9"/>
  <c r="K947" i="9"/>
  <c r="H948" i="9"/>
  <c r="K948" i="9"/>
  <c r="H949" i="9"/>
  <c r="K949" i="9"/>
  <c r="H950" i="9"/>
  <c r="K950" i="9"/>
  <c r="H951" i="9"/>
  <c r="K951" i="9"/>
  <c r="H952" i="9"/>
  <c r="K952" i="9"/>
  <c r="H953" i="9"/>
  <c r="K953" i="9"/>
  <c r="H954" i="9"/>
  <c r="K954" i="9"/>
  <c r="H955" i="9"/>
  <c r="K955" i="9"/>
  <c r="H956" i="9"/>
  <c r="K956" i="9"/>
  <c r="H957" i="9"/>
  <c r="K957" i="9"/>
  <c r="H958" i="9"/>
  <c r="K958" i="9"/>
  <c r="H959" i="9"/>
  <c r="K959" i="9"/>
  <c r="H960" i="9"/>
  <c r="K960" i="9"/>
  <c r="H961" i="9"/>
  <c r="K961" i="9"/>
  <c r="H962" i="9"/>
  <c r="K962" i="9"/>
  <c r="H963" i="9"/>
  <c r="K963" i="9"/>
  <c r="H964" i="9"/>
  <c r="K964" i="9"/>
  <c r="H965" i="9"/>
  <c r="K965" i="9"/>
  <c r="H966" i="9"/>
  <c r="K966" i="9"/>
  <c r="H967" i="9"/>
  <c r="K967" i="9"/>
  <c r="H968" i="9"/>
  <c r="K968" i="9"/>
  <c r="H969" i="9"/>
  <c r="K969" i="9"/>
  <c r="H970" i="9"/>
  <c r="K970" i="9"/>
  <c r="H971" i="9"/>
  <c r="K971" i="9"/>
  <c r="H972" i="9"/>
  <c r="K972" i="9"/>
  <c r="H973" i="9"/>
  <c r="K973" i="9"/>
  <c r="H974" i="9"/>
  <c r="K974" i="9"/>
  <c r="H975" i="9"/>
  <c r="K975" i="9"/>
  <c r="H976" i="9"/>
  <c r="K976" i="9"/>
  <c r="H977" i="9"/>
  <c r="K977" i="9"/>
  <c r="H978" i="9"/>
  <c r="K978" i="9"/>
  <c r="H979" i="9"/>
  <c r="K979" i="9"/>
  <c r="H980" i="9"/>
  <c r="K980" i="9"/>
  <c r="H981" i="9"/>
  <c r="K981" i="9"/>
  <c r="H982" i="9"/>
  <c r="K982" i="9"/>
  <c r="H983" i="9"/>
  <c r="K983" i="9"/>
  <c r="H984" i="9"/>
  <c r="K984" i="9"/>
  <c r="H985" i="9"/>
  <c r="K985" i="9"/>
  <c r="H986" i="9"/>
  <c r="K986" i="9"/>
  <c r="H987" i="9"/>
  <c r="K987" i="9"/>
  <c r="H988" i="9"/>
  <c r="K988" i="9"/>
  <c r="H989" i="9"/>
  <c r="K989" i="9"/>
  <c r="H990" i="9"/>
  <c r="K990" i="9"/>
  <c r="H991" i="9"/>
  <c r="K991" i="9"/>
  <c r="H992" i="9"/>
  <c r="K992" i="9"/>
  <c r="H993" i="9"/>
  <c r="K993" i="9"/>
  <c r="H994" i="9"/>
  <c r="K994" i="9"/>
  <c r="H995" i="9"/>
  <c r="K995" i="9"/>
  <c r="H996" i="9"/>
  <c r="K996" i="9"/>
  <c r="H997" i="9"/>
  <c r="K997" i="9"/>
  <c r="H998" i="9"/>
  <c r="K998" i="9"/>
  <c r="H999" i="9"/>
  <c r="K999" i="9"/>
  <c r="H1000" i="9"/>
  <c r="K1000" i="9"/>
  <c r="H1001" i="9"/>
  <c r="K1001" i="9"/>
  <c r="H1002" i="9"/>
  <c r="K1002" i="9"/>
  <c r="H1003" i="9"/>
  <c r="K1003" i="9"/>
  <c r="H1004" i="9"/>
  <c r="K1004" i="9"/>
  <c r="H1005" i="9"/>
  <c r="K1005" i="9"/>
  <c r="H1006" i="9"/>
  <c r="K1006" i="9"/>
  <c r="H1007" i="9"/>
  <c r="K1007" i="9"/>
  <c r="H1008" i="9"/>
  <c r="K1008" i="9"/>
  <c r="H1009" i="9"/>
  <c r="K1009" i="9"/>
  <c r="H1010" i="9"/>
  <c r="K1010" i="9"/>
  <c r="H1011" i="9"/>
  <c r="K1011" i="9"/>
  <c r="H1012" i="9"/>
  <c r="K1012" i="9"/>
  <c r="H1013" i="9"/>
  <c r="K1013" i="9"/>
  <c r="H1014" i="9"/>
  <c r="K1014" i="9"/>
  <c r="H1015" i="9"/>
  <c r="K1015" i="9"/>
  <c r="H1016" i="9"/>
  <c r="K1016" i="9"/>
  <c r="H1017" i="9"/>
  <c r="K1017" i="9"/>
  <c r="H1018" i="9"/>
  <c r="K1018" i="9"/>
  <c r="H1019" i="9"/>
  <c r="K1019" i="9"/>
  <c r="H1020" i="9"/>
  <c r="K1020" i="9"/>
  <c r="H1021" i="9"/>
  <c r="K1021" i="9"/>
  <c r="H1022" i="9"/>
  <c r="K1022" i="9"/>
  <c r="H1023" i="9"/>
  <c r="K1023" i="9"/>
  <c r="H1024" i="9"/>
  <c r="K1024" i="9"/>
  <c r="H1025" i="9"/>
  <c r="K1025" i="9"/>
  <c r="H1026" i="9"/>
  <c r="K1026" i="9"/>
  <c r="H1027" i="9"/>
  <c r="K1027" i="9"/>
  <c r="H1028" i="9"/>
  <c r="K1028" i="9"/>
  <c r="H1029" i="9"/>
  <c r="K1029" i="9"/>
  <c r="H1030" i="9"/>
  <c r="K1030" i="9"/>
  <c r="H1031" i="9"/>
  <c r="K1031" i="9"/>
  <c r="H1032" i="9"/>
  <c r="K1032" i="9"/>
  <c r="H1033" i="9"/>
  <c r="K1033" i="9"/>
  <c r="H1034" i="9"/>
  <c r="K1034" i="9"/>
  <c r="H1035" i="9"/>
  <c r="K1035" i="9"/>
  <c r="H1036" i="9"/>
  <c r="K1036" i="9"/>
  <c r="H1037" i="9"/>
  <c r="K1037" i="9"/>
  <c r="H1038" i="9"/>
  <c r="K1038" i="9"/>
  <c r="H1039" i="9"/>
  <c r="K1039" i="9"/>
  <c r="H1040" i="9"/>
  <c r="K1040" i="9"/>
  <c r="H1041" i="9"/>
  <c r="K1041" i="9"/>
  <c r="H1042" i="9"/>
  <c r="K1042" i="9"/>
  <c r="H1043" i="9"/>
  <c r="K1043" i="9"/>
  <c r="H1044" i="9"/>
  <c r="K1044" i="9"/>
  <c r="H1045" i="9"/>
  <c r="K1045" i="9"/>
  <c r="H1046" i="9"/>
  <c r="K1046" i="9"/>
  <c r="H1047" i="9"/>
  <c r="K1047" i="9"/>
  <c r="H1048" i="9"/>
  <c r="K1048" i="9"/>
  <c r="H1049" i="9"/>
  <c r="K1049" i="9"/>
  <c r="H1050" i="9"/>
  <c r="K1050" i="9"/>
  <c r="H1051" i="9"/>
  <c r="K1051" i="9"/>
  <c r="H1052" i="9"/>
  <c r="K1052" i="9"/>
  <c r="H1053" i="9"/>
  <c r="K1053" i="9"/>
  <c r="H1054" i="9"/>
  <c r="K1054" i="9"/>
  <c r="H1055" i="9"/>
  <c r="K1055" i="9"/>
  <c r="H1056" i="9"/>
  <c r="K1056" i="9"/>
  <c r="H1057" i="9"/>
  <c r="K1057" i="9"/>
  <c r="H1058" i="9"/>
  <c r="K1058" i="9"/>
  <c r="H1059" i="9"/>
  <c r="K1059" i="9"/>
  <c r="H1060" i="9"/>
  <c r="K1060" i="9"/>
  <c r="H1061" i="9"/>
  <c r="K1061" i="9"/>
  <c r="H1062" i="9"/>
  <c r="K1062" i="9"/>
  <c r="H1063" i="9"/>
  <c r="K1063" i="9"/>
  <c r="H1064" i="9"/>
  <c r="K1064" i="9"/>
  <c r="H1065" i="9"/>
  <c r="K1065" i="9"/>
  <c r="H1066" i="9"/>
  <c r="K1066" i="9"/>
  <c r="H1067" i="9"/>
  <c r="K1067" i="9"/>
  <c r="H1068" i="9"/>
  <c r="K1068" i="9"/>
  <c r="H1069" i="9"/>
  <c r="K1069" i="9"/>
  <c r="H1070" i="9"/>
  <c r="K1070" i="9"/>
  <c r="H1071" i="9"/>
  <c r="K1071" i="9"/>
  <c r="H1072" i="9"/>
  <c r="K1072" i="9"/>
  <c r="H1073" i="9"/>
  <c r="K1073" i="9"/>
  <c r="H1074" i="9"/>
  <c r="K1074" i="9"/>
  <c r="H1075" i="9"/>
  <c r="K1075" i="9"/>
  <c r="H1076" i="9"/>
  <c r="K1076" i="9"/>
  <c r="H1077" i="9"/>
  <c r="K1077" i="9"/>
  <c r="H1078" i="9"/>
  <c r="K1078" i="9"/>
  <c r="H1079" i="9"/>
  <c r="K1079" i="9"/>
  <c r="H1080" i="9"/>
  <c r="K1080" i="9"/>
  <c r="H1081" i="9"/>
  <c r="K1081" i="9"/>
  <c r="H1082" i="9"/>
  <c r="K1082" i="9"/>
  <c r="H1083" i="9"/>
  <c r="K1083" i="9"/>
  <c r="H1084" i="9"/>
  <c r="K1084" i="9"/>
  <c r="H1085" i="9"/>
  <c r="K1085" i="9"/>
  <c r="H1086" i="9"/>
  <c r="K1086" i="9"/>
  <c r="H1087" i="9"/>
  <c r="K1087" i="9"/>
  <c r="H1088" i="9"/>
  <c r="K1088" i="9"/>
  <c r="H1089" i="9"/>
  <c r="K1089" i="9"/>
  <c r="H1090" i="9"/>
  <c r="K1090" i="9"/>
  <c r="H1091" i="9"/>
  <c r="K1091" i="9"/>
  <c r="H1092" i="9"/>
  <c r="K1092" i="9"/>
  <c r="H1093" i="9"/>
  <c r="K1093" i="9"/>
  <c r="H1094" i="9"/>
  <c r="K1094" i="9"/>
  <c r="H1095" i="9"/>
  <c r="K1095" i="9"/>
  <c r="H1096" i="9"/>
  <c r="K1096" i="9"/>
  <c r="H1097" i="9"/>
  <c r="K1097" i="9"/>
  <c r="H1098" i="9"/>
  <c r="K1098" i="9"/>
  <c r="H1099" i="9"/>
  <c r="K1099" i="9"/>
  <c r="H1100" i="9"/>
  <c r="K1100" i="9"/>
  <c r="H1101" i="9"/>
  <c r="K1101" i="9"/>
  <c r="H1102" i="9"/>
  <c r="K1102" i="9"/>
  <c r="H1103" i="9"/>
  <c r="K1103" i="9"/>
  <c r="H1104" i="9"/>
  <c r="K1104" i="9"/>
  <c r="H1105" i="9"/>
  <c r="K1105" i="9"/>
  <c r="H1106" i="9"/>
  <c r="K1106" i="9"/>
  <c r="H1107" i="9"/>
  <c r="K1107" i="9"/>
  <c r="H1108" i="9"/>
  <c r="K1108" i="9"/>
  <c r="H1109" i="9"/>
  <c r="K1109" i="9"/>
  <c r="H1110" i="9"/>
  <c r="K1110" i="9"/>
  <c r="H1111" i="9"/>
  <c r="K1111" i="9"/>
  <c r="H1112" i="9"/>
  <c r="K1112" i="9"/>
  <c r="H1113" i="9"/>
  <c r="K1113" i="9"/>
  <c r="H1114" i="9"/>
  <c r="K1114" i="9"/>
  <c r="H1115" i="9"/>
  <c r="K1115" i="9"/>
  <c r="H1116" i="9"/>
  <c r="K1116" i="9"/>
  <c r="H1117" i="9"/>
  <c r="K1117" i="9"/>
  <c r="H1118" i="9"/>
  <c r="K1118" i="9"/>
  <c r="H1119" i="9"/>
  <c r="K1119" i="9"/>
  <c r="H1120" i="9"/>
  <c r="K1120" i="9"/>
  <c r="H1121" i="9"/>
  <c r="K1121" i="9"/>
  <c r="H1122" i="9"/>
  <c r="K1122" i="9"/>
  <c r="H1123" i="9"/>
  <c r="K1123" i="9"/>
  <c r="H1124" i="9"/>
  <c r="K1124" i="9"/>
  <c r="H1125" i="9"/>
  <c r="K1125" i="9"/>
  <c r="H1126" i="9"/>
  <c r="K1126" i="9"/>
  <c r="H1127" i="9"/>
  <c r="K1127" i="9"/>
  <c r="H1128" i="9"/>
  <c r="K1128" i="9"/>
  <c r="H1129" i="9"/>
  <c r="K1129" i="9"/>
  <c r="H1130" i="9"/>
  <c r="K1130" i="9"/>
  <c r="H1131" i="9"/>
  <c r="K1131" i="9"/>
  <c r="H1132" i="9"/>
  <c r="K1132" i="9"/>
  <c r="H1133" i="9"/>
  <c r="K1133" i="9"/>
  <c r="H1134" i="9"/>
  <c r="K1134" i="9"/>
  <c r="H1135" i="9"/>
  <c r="K1135" i="9"/>
  <c r="H1136" i="9"/>
  <c r="K1136" i="9"/>
  <c r="H1137" i="9"/>
  <c r="K1137" i="9"/>
  <c r="H1138" i="9"/>
  <c r="K1138" i="9"/>
  <c r="H1139" i="9"/>
  <c r="K1139" i="9"/>
  <c r="H1140" i="9"/>
  <c r="K1140" i="9"/>
  <c r="H1141" i="9"/>
  <c r="K1141" i="9"/>
  <c r="H1142" i="9"/>
  <c r="K1142" i="9"/>
  <c r="H1143" i="9"/>
  <c r="K1143" i="9"/>
  <c r="H1144" i="9"/>
  <c r="K1144" i="9"/>
  <c r="H1145" i="9"/>
  <c r="K1145" i="9"/>
  <c r="H1146" i="9"/>
  <c r="K1146" i="9"/>
  <c r="H1147" i="9"/>
  <c r="K1147" i="9"/>
  <c r="H1148" i="9"/>
  <c r="K1148" i="9"/>
  <c r="H1149" i="9"/>
  <c r="K1149" i="9"/>
  <c r="H1150" i="9"/>
  <c r="K1150" i="9"/>
  <c r="H1151" i="9"/>
  <c r="K1151" i="9"/>
  <c r="H1152" i="9"/>
  <c r="K1152" i="9"/>
  <c r="H1153" i="9"/>
  <c r="K1153" i="9"/>
  <c r="H1154" i="9"/>
  <c r="K1154" i="9"/>
  <c r="H1155" i="9"/>
  <c r="K1155" i="9"/>
  <c r="H1156" i="9"/>
  <c r="K1156" i="9"/>
  <c r="H1157" i="9"/>
  <c r="K1157" i="9"/>
  <c r="H1158" i="9"/>
  <c r="K1158" i="9"/>
  <c r="H1159" i="9"/>
  <c r="K1159" i="9"/>
  <c r="H1160" i="9"/>
  <c r="K1160" i="9"/>
  <c r="H1161" i="9"/>
  <c r="K1161" i="9"/>
  <c r="H1162" i="9"/>
  <c r="K1162" i="9"/>
  <c r="H1163" i="9"/>
  <c r="K1163" i="9"/>
  <c r="H1164" i="9"/>
  <c r="K1164" i="9"/>
  <c r="H1165" i="9"/>
  <c r="K1165" i="9"/>
  <c r="H1166" i="9"/>
  <c r="K1166" i="9"/>
  <c r="H1167" i="9"/>
  <c r="K1167" i="9"/>
  <c r="H1168" i="9"/>
  <c r="K1168" i="9"/>
  <c r="H1169" i="9"/>
  <c r="K1169" i="9"/>
  <c r="H1170" i="9"/>
  <c r="K1170" i="9"/>
  <c r="H1171" i="9"/>
  <c r="K1171" i="9"/>
  <c r="H1172" i="9"/>
  <c r="K1172" i="9"/>
  <c r="H1173" i="9"/>
  <c r="K1173" i="9"/>
  <c r="H1174" i="9"/>
  <c r="K1174" i="9"/>
  <c r="H1175" i="9"/>
  <c r="K1175" i="9"/>
  <c r="H1176" i="9"/>
  <c r="K1176" i="9"/>
  <c r="H1177" i="9"/>
  <c r="K1177" i="9"/>
  <c r="H1178" i="9"/>
  <c r="K1178" i="9"/>
  <c r="H1179" i="9"/>
  <c r="K1179" i="9"/>
  <c r="H1180" i="9"/>
  <c r="K1180" i="9"/>
  <c r="H1181" i="9"/>
  <c r="K1181" i="9"/>
  <c r="H1182" i="9"/>
  <c r="K1182" i="9"/>
  <c r="H1183" i="9"/>
  <c r="K1183" i="9"/>
  <c r="H1184" i="9"/>
  <c r="K1184" i="9"/>
  <c r="H1185" i="9"/>
  <c r="K1185" i="9"/>
  <c r="H1186" i="9"/>
  <c r="K1186" i="9"/>
  <c r="H1187" i="9"/>
  <c r="K1187" i="9"/>
  <c r="H1188" i="9"/>
  <c r="K1188" i="9"/>
  <c r="H1189" i="9"/>
  <c r="K1189" i="9"/>
  <c r="H1190" i="9"/>
  <c r="K1190" i="9"/>
  <c r="H1191" i="9"/>
  <c r="K1191" i="9"/>
  <c r="H1192" i="9"/>
  <c r="K1192" i="9"/>
  <c r="H1193" i="9"/>
  <c r="K1193" i="9"/>
  <c r="H1194" i="9"/>
  <c r="K1194" i="9"/>
  <c r="H1195" i="9"/>
  <c r="K1195" i="9"/>
  <c r="H1196" i="9"/>
  <c r="K1196" i="9"/>
  <c r="H1197" i="9"/>
  <c r="K1197" i="9"/>
  <c r="H1198" i="9"/>
  <c r="K1198" i="9"/>
  <c r="H1199" i="9"/>
  <c r="K1199" i="9"/>
  <c r="H1200" i="9"/>
  <c r="K1200" i="9"/>
  <c r="H1201" i="9"/>
  <c r="K1201" i="9"/>
  <c r="H1202" i="9"/>
  <c r="K1202" i="9"/>
  <c r="H1203" i="9"/>
  <c r="K1203" i="9"/>
  <c r="H1204" i="9"/>
  <c r="K1204" i="9"/>
  <c r="H1205" i="9"/>
  <c r="K1205" i="9"/>
  <c r="H1206" i="9"/>
  <c r="K1206" i="9"/>
  <c r="H1207" i="9"/>
  <c r="K1207" i="9"/>
  <c r="H1208" i="9"/>
  <c r="K1208" i="9"/>
  <c r="H1209" i="9"/>
  <c r="K1209" i="9"/>
  <c r="H1210" i="9"/>
  <c r="K1210" i="9"/>
  <c r="H1211" i="9"/>
  <c r="K1211" i="9"/>
  <c r="H1212" i="9"/>
  <c r="K1212" i="9"/>
  <c r="H1213" i="9"/>
  <c r="K1213" i="9"/>
  <c r="H1214" i="9"/>
  <c r="K1214" i="9"/>
  <c r="H1215" i="9"/>
  <c r="K1215" i="9"/>
  <c r="H1216" i="9"/>
  <c r="K1216" i="9"/>
  <c r="H1217" i="9"/>
  <c r="K1217" i="9"/>
  <c r="H1218" i="9"/>
  <c r="K1218" i="9"/>
  <c r="H1219" i="9"/>
  <c r="K1219" i="9"/>
  <c r="H1220" i="9"/>
  <c r="K1220" i="9"/>
  <c r="H1221" i="9"/>
  <c r="K1221" i="9"/>
  <c r="H1222" i="9"/>
  <c r="K1222" i="9"/>
  <c r="H1223" i="9"/>
  <c r="K1223" i="9"/>
  <c r="H1224" i="9"/>
  <c r="K1224" i="9"/>
  <c r="H1225" i="9"/>
  <c r="K1225" i="9"/>
  <c r="H1226" i="9"/>
  <c r="K1226" i="9"/>
  <c r="H1227" i="9"/>
  <c r="K1227" i="9"/>
  <c r="H1228" i="9"/>
  <c r="K1228" i="9"/>
  <c r="H1229" i="9"/>
  <c r="K1229" i="9"/>
  <c r="H1230" i="9"/>
  <c r="K1230" i="9"/>
  <c r="H1231" i="9"/>
  <c r="K1231" i="9"/>
  <c r="H1232" i="9"/>
  <c r="K1232" i="9"/>
  <c r="H1233" i="9"/>
  <c r="K1233" i="9"/>
  <c r="H1234" i="9"/>
  <c r="K1234" i="9"/>
  <c r="H1235" i="9"/>
  <c r="K1235" i="9"/>
  <c r="H1236" i="9"/>
  <c r="K1236" i="9"/>
  <c r="H1237" i="9"/>
  <c r="K1237" i="9"/>
  <c r="H1238" i="9"/>
  <c r="K1238" i="9"/>
  <c r="H1239" i="9"/>
  <c r="K1239" i="9"/>
  <c r="H1240" i="9"/>
  <c r="K1240" i="9"/>
  <c r="H1241" i="9"/>
  <c r="K1241" i="9"/>
  <c r="H1242" i="9"/>
  <c r="K1242" i="9"/>
  <c r="H1243" i="9"/>
  <c r="K1243" i="9"/>
  <c r="H1244" i="9"/>
  <c r="K1244" i="9"/>
  <c r="H1245" i="9"/>
  <c r="K1245" i="9"/>
  <c r="H1246" i="9"/>
  <c r="K1246" i="9"/>
  <c r="H1247" i="9"/>
  <c r="K1247" i="9"/>
  <c r="H1248" i="9"/>
  <c r="K1248" i="9"/>
  <c r="H1249" i="9"/>
  <c r="K1249" i="9"/>
  <c r="H1250" i="9"/>
  <c r="K1250" i="9"/>
  <c r="H1251" i="9"/>
  <c r="K1251" i="9"/>
  <c r="H1252" i="9"/>
  <c r="K1252" i="9"/>
  <c r="H1253" i="9"/>
  <c r="K1253" i="9"/>
  <c r="H1254" i="9"/>
  <c r="K1254" i="9"/>
  <c r="H1255" i="9"/>
  <c r="K1255" i="9"/>
  <c r="H1256" i="9"/>
  <c r="K1256" i="9"/>
  <c r="H1257" i="9"/>
  <c r="K1257" i="9"/>
  <c r="H1258" i="9"/>
  <c r="K1258" i="9"/>
  <c r="H1259" i="9"/>
  <c r="K1259" i="9"/>
  <c r="H1260" i="9"/>
  <c r="K1260" i="9"/>
  <c r="H1261" i="9"/>
  <c r="K1261" i="9"/>
  <c r="H1262" i="9"/>
  <c r="K1262" i="9"/>
  <c r="H1263" i="9"/>
  <c r="K1263" i="9"/>
  <c r="H1264" i="9"/>
  <c r="K1264" i="9"/>
  <c r="H1265" i="9"/>
  <c r="K1265" i="9"/>
  <c r="H1266" i="9"/>
  <c r="K1266" i="9"/>
  <c r="H1267" i="9"/>
  <c r="K1267" i="9"/>
  <c r="H1268" i="9"/>
  <c r="K1268" i="9"/>
  <c r="H1269" i="9"/>
  <c r="K1269" i="9"/>
  <c r="H1270" i="9"/>
  <c r="K1270" i="9"/>
  <c r="H1271" i="9"/>
  <c r="K1271" i="9"/>
  <c r="H1272" i="9"/>
  <c r="K1272" i="9"/>
  <c r="H1273" i="9"/>
  <c r="K1273" i="9"/>
  <c r="H1274" i="9"/>
  <c r="K1274" i="9"/>
  <c r="H1275" i="9"/>
  <c r="K1275" i="9"/>
  <c r="H1276" i="9"/>
  <c r="K1276" i="9"/>
  <c r="H1277" i="9"/>
  <c r="K1277" i="9"/>
  <c r="H1278" i="9"/>
  <c r="K1278" i="9"/>
  <c r="H1279" i="9"/>
  <c r="K1279" i="9"/>
  <c r="H1280" i="9"/>
  <c r="K1280" i="9"/>
  <c r="H1281" i="9"/>
  <c r="K1281" i="9"/>
  <c r="H1282" i="9"/>
  <c r="K1282" i="9"/>
  <c r="H1283" i="9"/>
  <c r="K1283" i="9"/>
  <c r="H1284" i="9"/>
  <c r="K1284" i="9"/>
  <c r="H1285" i="9"/>
  <c r="K1285" i="9"/>
  <c r="H1286" i="9"/>
  <c r="K1286" i="9"/>
  <c r="H1287" i="9"/>
  <c r="K1287" i="9"/>
  <c r="H1288" i="9"/>
  <c r="K1288" i="9"/>
  <c r="H1289" i="9"/>
  <c r="K1289" i="9"/>
  <c r="H1290" i="9"/>
  <c r="K1290" i="9"/>
  <c r="H1291" i="9"/>
  <c r="K1291" i="9"/>
  <c r="H1292" i="9"/>
  <c r="K1292" i="9"/>
  <c r="H1293" i="9"/>
  <c r="K1293" i="9"/>
  <c r="H1294" i="9"/>
  <c r="K1294" i="9"/>
  <c r="H1295" i="9"/>
  <c r="K1295" i="9"/>
  <c r="H1296" i="9"/>
  <c r="K1296" i="9"/>
  <c r="H1297" i="9"/>
  <c r="K1297" i="9"/>
  <c r="H1298" i="9"/>
  <c r="K1298" i="9"/>
  <c r="H1299" i="9"/>
  <c r="K1299" i="9"/>
  <c r="H1300" i="9"/>
  <c r="K1300" i="9"/>
  <c r="H1301" i="9"/>
  <c r="K1301" i="9"/>
  <c r="H1302" i="9"/>
  <c r="K1302" i="9"/>
  <c r="H1303" i="9"/>
  <c r="K1303" i="9"/>
  <c r="H1304" i="9"/>
  <c r="K1304" i="9"/>
  <c r="H1305" i="9"/>
  <c r="K1305" i="9"/>
  <c r="H1306" i="9"/>
  <c r="K1306" i="9"/>
  <c r="H1307" i="9"/>
  <c r="K1307" i="9"/>
  <c r="H1308" i="9"/>
  <c r="K1308" i="9"/>
  <c r="H1309" i="9"/>
  <c r="K1309" i="9"/>
  <c r="H1310" i="9"/>
  <c r="K1310" i="9"/>
  <c r="H1311" i="9"/>
  <c r="K1311" i="9"/>
  <c r="H1312" i="9"/>
  <c r="K1312" i="9"/>
  <c r="H1313" i="9"/>
  <c r="K1313" i="9"/>
  <c r="H1314" i="9"/>
  <c r="K1314" i="9"/>
  <c r="H1315" i="9"/>
  <c r="K1315" i="9"/>
  <c r="H1316" i="9"/>
  <c r="K1316" i="9"/>
  <c r="H1317" i="9"/>
  <c r="K1317" i="9"/>
  <c r="H1318" i="9"/>
  <c r="K1318" i="9"/>
  <c r="H1319" i="9"/>
  <c r="K1319" i="9"/>
  <c r="H1320" i="9"/>
  <c r="K1320" i="9"/>
  <c r="H1321" i="9"/>
  <c r="K1321" i="9"/>
  <c r="H1322" i="9"/>
  <c r="K1322" i="9"/>
  <c r="H1323" i="9"/>
  <c r="K1323" i="9"/>
  <c r="H1324" i="9"/>
  <c r="K1324" i="9"/>
  <c r="H1325" i="9"/>
  <c r="K1325" i="9"/>
  <c r="H1326" i="9"/>
  <c r="K1326" i="9"/>
  <c r="H1327" i="9"/>
  <c r="K1327" i="9"/>
  <c r="H1328" i="9"/>
  <c r="K1328" i="9"/>
  <c r="H1329" i="9"/>
  <c r="K1329" i="9"/>
  <c r="H1330" i="9"/>
  <c r="K1330" i="9"/>
  <c r="H1331" i="9"/>
  <c r="K1331" i="9"/>
  <c r="H1332" i="9"/>
  <c r="K1332" i="9"/>
  <c r="H1333" i="9"/>
  <c r="K1333" i="9"/>
  <c r="H1334" i="9"/>
  <c r="K1334" i="9"/>
  <c r="H1335" i="9"/>
  <c r="K1335" i="9"/>
  <c r="H1336" i="9"/>
  <c r="K1336" i="9"/>
  <c r="H1337" i="9"/>
  <c r="K1337" i="9"/>
  <c r="H1338" i="9"/>
  <c r="K1338" i="9"/>
  <c r="H1339" i="9"/>
  <c r="K1339" i="9"/>
  <c r="H1340" i="9"/>
  <c r="K1340" i="9"/>
  <c r="H1341" i="9"/>
  <c r="K1341" i="9"/>
  <c r="H1342" i="9"/>
  <c r="K1342" i="9"/>
  <c r="H1343" i="9"/>
  <c r="K1343" i="9"/>
  <c r="H1344" i="9"/>
  <c r="K1344" i="9"/>
  <c r="H1345" i="9"/>
  <c r="K1345" i="9"/>
  <c r="H1346" i="9"/>
  <c r="K1346" i="9"/>
  <c r="H1347" i="9"/>
  <c r="K1347" i="9"/>
  <c r="H1348" i="9"/>
  <c r="K1348" i="9"/>
  <c r="H1349" i="9"/>
  <c r="K1349" i="9"/>
  <c r="H1350" i="9"/>
  <c r="K1350" i="9"/>
  <c r="H1351" i="9"/>
  <c r="K1351" i="9"/>
  <c r="H1352" i="9"/>
  <c r="K1352" i="9"/>
  <c r="H1353" i="9"/>
  <c r="K1353" i="9"/>
  <c r="H1354" i="9"/>
  <c r="K1354" i="9"/>
  <c r="H1355" i="9"/>
  <c r="K1355" i="9"/>
  <c r="H1356" i="9"/>
  <c r="K1356" i="9"/>
  <c r="H1357" i="9"/>
  <c r="K1357" i="9"/>
  <c r="H1358" i="9"/>
  <c r="K1358" i="9"/>
  <c r="H1359" i="9"/>
  <c r="K1359" i="9"/>
  <c r="H1360" i="9"/>
  <c r="K1360" i="9"/>
  <c r="H1361" i="9"/>
  <c r="K1361" i="9"/>
  <c r="H1362" i="9"/>
  <c r="K1362" i="9"/>
  <c r="H1363" i="9"/>
  <c r="K1363" i="9"/>
  <c r="H1364" i="9"/>
  <c r="K1364" i="9"/>
  <c r="H1365" i="9"/>
  <c r="K1365" i="9"/>
  <c r="H1366" i="9"/>
  <c r="K1366" i="9"/>
  <c r="H1367" i="9"/>
  <c r="K1367" i="9"/>
  <c r="H1368" i="9"/>
  <c r="K1368" i="9"/>
  <c r="H1369" i="9"/>
  <c r="K1369" i="9"/>
  <c r="H1370" i="9"/>
  <c r="K1370" i="9"/>
  <c r="H1371" i="9"/>
  <c r="K1371" i="9"/>
  <c r="H1372" i="9"/>
  <c r="K1372" i="9"/>
  <c r="H1373" i="9"/>
  <c r="K1373" i="9"/>
  <c r="H1374" i="9"/>
  <c r="K1374" i="9"/>
  <c r="H1375" i="9"/>
  <c r="K1375" i="9"/>
  <c r="H1376" i="9"/>
  <c r="K1376" i="9"/>
  <c r="H1377" i="9"/>
  <c r="K1377" i="9"/>
  <c r="H1378" i="9"/>
  <c r="K1378" i="9"/>
  <c r="H1379" i="9"/>
  <c r="K1379" i="9"/>
  <c r="H1380" i="9"/>
  <c r="K1380" i="9"/>
  <c r="H1381" i="9"/>
  <c r="K1381" i="9"/>
  <c r="H1382" i="9"/>
  <c r="K1382" i="9"/>
  <c r="H1383" i="9"/>
  <c r="K1383" i="9"/>
  <c r="H1384" i="9"/>
  <c r="K1384" i="9"/>
  <c r="H1385" i="9"/>
  <c r="K1385" i="9"/>
  <c r="H1386" i="9"/>
  <c r="K1386" i="9"/>
  <c r="H1387" i="9"/>
  <c r="K1387" i="9"/>
  <c r="H1388" i="9"/>
  <c r="K1388" i="9"/>
  <c r="H1389" i="9"/>
  <c r="K1389" i="9"/>
  <c r="H1390" i="9"/>
  <c r="K1390" i="9"/>
  <c r="H1391" i="9"/>
  <c r="K1391" i="9"/>
  <c r="H1392" i="9"/>
  <c r="K1392" i="9"/>
  <c r="H1393" i="9"/>
  <c r="K1393" i="9"/>
  <c r="H1394" i="9"/>
  <c r="K1394" i="9"/>
  <c r="H1395" i="9"/>
  <c r="K1395" i="9"/>
  <c r="H1396" i="9"/>
  <c r="K1396" i="9"/>
  <c r="H1397" i="9"/>
  <c r="K1397" i="9"/>
  <c r="H1398" i="9"/>
  <c r="K1398" i="9"/>
  <c r="H1399" i="9"/>
  <c r="K1399" i="9"/>
  <c r="H1400" i="9"/>
  <c r="K1400" i="9"/>
  <c r="H1401" i="9"/>
  <c r="K1401" i="9"/>
  <c r="H1402" i="9"/>
  <c r="K1402" i="9"/>
  <c r="H1403" i="9"/>
  <c r="K1403" i="9"/>
  <c r="H1404" i="9"/>
  <c r="K1404" i="9"/>
  <c r="H1405" i="9"/>
  <c r="K1405" i="9"/>
  <c r="H1406" i="9"/>
  <c r="K1406" i="9"/>
  <c r="H1407" i="9"/>
  <c r="K1407" i="9"/>
  <c r="H1408" i="9"/>
  <c r="K1408" i="9"/>
  <c r="H1409" i="9"/>
  <c r="K1409" i="9"/>
  <c r="H1410" i="9"/>
  <c r="K1410" i="9"/>
  <c r="H1411" i="9"/>
  <c r="K1411" i="9"/>
  <c r="H1412" i="9"/>
  <c r="K1412" i="9"/>
  <c r="H1413" i="9"/>
  <c r="K1413" i="9"/>
  <c r="H1414" i="9"/>
  <c r="K1414" i="9"/>
  <c r="H1415" i="9"/>
  <c r="K1415" i="9"/>
  <c r="H1416" i="9"/>
  <c r="K1416" i="9"/>
  <c r="H1417" i="9"/>
  <c r="K1417" i="9"/>
  <c r="H1418" i="9"/>
  <c r="K1418" i="9"/>
  <c r="H1419" i="9"/>
  <c r="K1419" i="9"/>
  <c r="H1420" i="9"/>
  <c r="K1420" i="9"/>
  <c r="H1421" i="9"/>
  <c r="K1421" i="9"/>
  <c r="H1422" i="9"/>
  <c r="K1422" i="9"/>
  <c r="H1423" i="9"/>
  <c r="K1423" i="9"/>
  <c r="H1424" i="9"/>
  <c r="K1424" i="9"/>
  <c r="H1425" i="9"/>
  <c r="K1425" i="9"/>
  <c r="H1426" i="9"/>
  <c r="K1426" i="9"/>
  <c r="H1427" i="9"/>
  <c r="K1427" i="9"/>
  <c r="H1428" i="9"/>
  <c r="K1428" i="9"/>
  <c r="H1429" i="9"/>
  <c r="K1429" i="9"/>
  <c r="H1430" i="9"/>
  <c r="K1430" i="9"/>
  <c r="H1431" i="9"/>
  <c r="K1431" i="9"/>
  <c r="H1432" i="9"/>
  <c r="K1432" i="9"/>
  <c r="H1433" i="9"/>
  <c r="K1433" i="9"/>
  <c r="H1434" i="9"/>
  <c r="K1434" i="9"/>
  <c r="H1435" i="9"/>
  <c r="K1435" i="9"/>
  <c r="H1436" i="9"/>
  <c r="K1436" i="9"/>
  <c r="H1437" i="9"/>
  <c r="K1437" i="9"/>
  <c r="H1438" i="9"/>
  <c r="K1438" i="9"/>
  <c r="H1439" i="9"/>
  <c r="K1439" i="9"/>
  <c r="H1440" i="9"/>
  <c r="K1440" i="9"/>
  <c r="H1441" i="9"/>
  <c r="K1441" i="9"/>
  <c r="H1442" i="9"/>
  <c r="K1442" i="9"/>
  <c r="H1443" i="9"/>
  <c r="K1443" i="9"/>
  <c r="H1444" i="9"/>
  <c r="K1444" i="9"/>
  <c r="H1445" i="9"/>
  <c r="K1445" i="9"/>
  <c r="H1446" i="9"/>
  <c r="K1446" i="9"/>
  <c r="H1447" i="9"/>
  <c r="K1447" i="9"/>
  <c r="H1448" i="9"/>
  <c r="K1448" i="9"/>
  <c r="H1449" i="9"/>
  <c r="K1449" i="9"/>
  <c r="H1450" i="9"/>
  <c r="K1450" i="9"/>
  <c r="H1451" i="9"/>
  <c r="K1451" i="9"/>
  <c r="H1452" i="9"/>
  <c r="K1452" i="9"/>
  <c r="H1453" i="9"/>
  <c r="K1453" i="9"/>
  <c r="H1454" i="9"/>
  <c r="K1454" i="9"/>
  <c r="H1455" i="9"/>
  <c r="K1455" i="9"/>
  <c r="H1456" i="9"/>
  <c r="K1456" i="9"/>
  <c r="H1457" i="9"/>
  <c r="K1457" i="9"/>
  <c r="H1458" i="9"/>
  <c r="K1458" i="9"/>
  <c r="H1459" i="9"/>
  <c r="K1459" i="9"/>
  <c r="H1460" i="9"/>
  <c r="K1460" i="9"/>
  <c r="H1461" i="9"/>
  <c r="K1461" i="9"/>
  <c r="H1462" i="9"/>
  <c r="K1462" i="9"/>
  <c r="H1463" i="9"/>
  <c r="K1463" i="9"/>
  <c r="H1464" i="9"/>
  <c r="K1464" i="9"/>
  <c r="H1465" i="9"/>
  <c r="K1465" i="9"/>
  <c r="H1466" i="9"/>
  <c r="K1466" i="9"/>
  <c r="H1467" i="9"/>
  <c r="K1467" i="9"/>
  <c r="H1468" i="9"/>
  <c r="K1468" i="9"/>
  <c r="H1469" i="9"/>
  <c r="K1469" i="9"/>
  <c r="H1470" i="9"/>
  <c r="K1470" i="9"/>
  <c r="H1471" i="9"/>
  <c r="K1471" i="9"/>
  <c r="H1472" i="9"/>
  <c r="K1472" i="9"/>
  <c r="H1473" i="9"/>
  <c r="K1473" i="9"/>
  <c r="H1474" i="9"/>
  <c r="K1474" i="9"/>
  <c r="H1475" i="9"/>
  <c r="K1475" i="9"/>
  <c r="H1476" i="9"/>
  <c r="K1476" i="9"/>
  <c r="H1477" i="9"/>
  <c r="K1477" i="9"/>
  <c r="H1478" i="9"/>
  <c r="K1478" i="9"/>
  <c r="H1479" i="9"/>
  <c r="K1479" i="9"/>
  <c r="H1480" i="9"/>
  <c r="K1480" i="9"/>
  <c r="H1481" i="9"/>
  <c r="K1481" i="9"/>
  <c r="H1482" i="9"/>
  <c r="K1482" i="9"/>
  <c r="H1483" i="9"/>
  <c r="K1483" i="9"/>
  <c r="H1484" i="9"/>
  <c r="K1484" i="9"/>
  <c r="H1485" i="9"/>
  <c r="K1485" i="9"/>
  <c r="H1486" i="9"/>
  <c r="K1486" i="9"/>
  <c r="H1487" i="9"/>
  <c r="K1487" i="9"/>
  <c r="H1488" i="9"/>
  <c r="K1488" i="9"/>
  <c r="H1489" i="9"/>
  <c r="K1489" i="9"/>
  <c r="H1490" i="9"/>
  <c r="K1490" i="9"/>
  <c r="H1491" i="9"/>
  <c r="K1491" i="9"/>
  <c r="H1492" i="9"/>
  <c r="K1492" i="9"/>
  <c r="H1493" i="9"/>
  <c r="K1493" i="9"/>
  <c r="H1494" i="9"/>
  <c r="K1494" i="9"/>
  <c r="H1495" i="9"/>
  <c r="K1495" i="9"/>
  <c r="H1496" i="9"/>
  <c r="K1496" i="9"/>
  <c r="H1497" i="9"/>
  <c r="K1497" i="9"/>
  <c r="H1498" i="9"/>
  <c r="K1498" i="9"/>
  <c r="H1499" i="9"/>
  <c r="K1499" i="9"/>
  <c r="H1500" i="9"/>
  <c r="K1500" i="9"/>
  <c r="H1501" i="9"/>
  <c r="K1501" i="9"/>
  <c r="H1502" i="9"/>
  <c r="K1502" i="9"/>
  <c r="H1503" i="9"/>
  <c r="K1503" i="9"/>
  <c r="H1504" i="9"/>
  <c r="K1504" i="9"/>
  <c r="H1505" i="9"/>
  <c r="K1505" i="9"/>
  <c r="H1506" i="9"/>
  <c r="K1506" i="9"/>
  <c r="H1507" i="9"/>
  <c r="K1507" i="9"/>
  <c r="H1508" i="9"/>
  <c r="K1508" i="9"/>
  <c r="H1509" i="9"/>
  <c r="K1509" i="9"/>
  <c r="H1510" i="9"/>
  <c r="K1510" i="9"/>
  <c r="H1511" i="9"/>
  <c r="K1511" i="9"/>
  <c r="H1512" i="9"/>
  <c r="K1512" i="9"/>
  <c r="H1513" i="9"/>
  <c r="K1513" i="9"/>
  <c r="H1514" i="9"/>
  <c r="K1514" i="9"/>
  <c r="H1515" i="9"/>
  <c r="K1515" i="9"/>
  <c r="H1516" i="9"/>
  <c r="K1516" i="9"/>
  <c r="H1517" i="9"/>
  <c r="K1517" i="9"/>
  <c r="H1518" i="9"/>
  <c r="K1518" i="9"/>
  <c r="H1519" i="9"/>
  <c r="K1519" i="9"/>
  <c r="H1520" i="9"/>
  <c r="K1520" i="9"/>
  <c r="H1521" i="9"/>
  <c r="K1521" i="9"/>
  <c r="H1522" i="9"/>
  <c r="K1522" i="9"/>
  <c r="H1523" i="9"/>
  <c r="K1523" i="9"/>
  <c r="H1524" i="9"/>
  <c r="K1524" i="9"/>
  <c r="H1525" i="9"/>
  <c r="K1525" i="9"/>
  <c r="H1526" i="9"/>
  <c r="K1526" i="9"/>
  <c r="H1527" i="9"/>
  <c r="K1527" i="9"/>
  <c r="H1528" i="9"/>
  <c r="K1528" i="9"/>
  <c r="H1529" i="9"/>
  <c r="K1529" i="9"/>
  <c r="H1530" i="9"/>
  <c r="K1530" i="9"/>
  <c r="H1531" i="9"/>
  <c r="K1531" i="9"/>
  <c r="H1532" i="9"/>
  <c r="K1532" i="9"/>
  <c r="H1533" i="9"/>
  <c r="K1533" i="9"/>
  <c r="H1534" i="9"/>
  <c r="K1534" i="9"/>
  <c r="H1535" i="9"/>
  <c r="K1535" i="9"/>
  <c r="H1536" i="9"/>
  <c r="K1536" i="9"/>
  <c r="H1537" i="9"/>
  <c r="K1537" i="9"/>
  <c r="H1538" i="9"/>
  <c r="K1538" i="9"/>
  <c r="H1539" i="9"/>
  <c r="K1539" i="9"/>
  <c r="H1540" i="9"/>
  <c r="K1540" i="9"/>
  <c r="H1541" i="9"/>
  <c r="K1541" i="9"/>
  <c r="H1542" i="9"/>
  <c r="K1542" i="9"/>
  <c r="H1543" i="9"/>
  <c r="K1543" i="9"/>
  <c r="H1544" i="9"/>
  <c r="K1544" i="9"/>
  <c r="H1545" i="9"/>
  <c r="K1545" i="9"/>
  <c r="H1546" i="9"/>
  <c r="K1546" i="9"/>
  <c r="H1547" i="9"/>
  <c r="K1547" i="9"/>
  <c r="H1548" i="9"/>
  <c r="K1548" i="9"/>
  <c r="H1549" i="9"/>
  <c r="K1549" i="9"/>
  <c r="H1550" i="9"/>
  <c r="K1550" i="9"/>
  <c r="H1551" i="9"/>
  <c r="K1551" i="9"/>
  <c r="H1552" i="9"/>
  <c r="K1552" i="9"/>
  <c r="H1553" i="9"/>
  <c r="K1553" i="9"/>
  <c r="H1554" i="9"/>
  <c r="K1554" i="9"/>
  <c r="H1555" i="9"/>
  <c r="K1555" i="9"/>
  <c r="H1556" i="9"/>
  <c r="K1556" i="9"/>
  <c r="H1557" i="9"/>
  <c r="K1557" i="9"/>
  <c r="H1558" i="9"/>
  <c r="K1558" i="9"/>
  <c r="H1559" i="9"/>
  <c r="K1559" i="9"/>
  <c r="H1560" i="9"/>
  <c r="K1560" i="9"/>
  <c r="H1561" i="9"/>
  <c r="K1561" i="9"/>
  <c r="H1562" i="9"/>
  <c r="K1562" i="9"/>
  <c r="H1563" i="9"/>
  <c r="K1563" i="9"/>
  <c r="H1564" i="9"/>
  <c r="K1564" i="9"/>
  <c r="H1565" i="9"/>
  <c r="K1565" i="9"/>
  <c r="H1566" i="9"/>
  <c r="K1566" i="9"/>
  <c r="H1567" i="9"/>
  <c r="K1567" i="9"/>
  <c r="H1568" i="9"/>
  <c r="K1568" i="9"/>
  <c r="H1569" i="9"/>
  <c r="K1569" i="9"/>
  <c r="H1570" i="9"/>
  <c r="K1570" i="9"/>
  <c r="H1571" i="9"/>
  <c r="K1571" i="9"/>
  <c r="H1572" i="9"/>
  <c r="K1572" i="9"/>
  <c r="H1573" i="9"/>
  <c r="K1573" i="9"/>
  <c r="H1574" i="9"/>
  <c r="K1574" i="9"/>
  <c r="H1575" i="9"/>
  <c r="K1575" i="9"/>
  <c r="H1576" i="9"/>
  <c r="K1576" i="9"/>
  <c r="H1577" i="9"/>
  <c r="K1577" i="9"/>
  <c r="H1578" i="9"/>
  <c r="K1578" i="9"/>
  <c r="H1579" i="9"/>
  <c r="K1579" i="9"/>
  <c r="H1580" i="9"/>
  <c r="K1580" i="9"/>
  <c r="H1581" i="9"/>
  <c r="K1581" i="9"/>
  <c r="H1582" i="9"/>
  <c r="K1582" i="9"/>
  <c r="H1583" i="9"/>
  <c r="K1583" i="9"/>
  <c r="H1584" i="9"/>
  <c r="K1584" i="9"/>
  <c r="H1585" i="9"/>
  <c r="K1585" i="9"/>
  <c r="H1586" i="9"/>
  <c r="K1586" i="9"/>
  <c r="H1587" i="9"/>
  <c r="K1587" i="9"/>
  <c r="H1588" i="9"/>
  <c r="K1588" i="9"/>
  <c r="H1589" i="9"/>
  <c r="K1589" i="9"/>
  <c r="H1590" i="9"/>
  <c r="K1590" i="9"/>
  <c r="H1591" i="9"/>
  <c r="K1591" i="9"/>
  <c r="H1592" i="9"/>
  <c r="K1592" i="9"/>
  <c r="H1593" i="9"/>
  <c r="K1593" i="9"/>
  <c r="H1594" i="9"/>
  <c r="K1594" i="9"/>
  <c r="H1595" i="9"/>
  <c r="K1595" i="9"/>
  <c r="H1596" i="9"/>
  <c r="K1596" i="9"/>
  <c r="H1597" i="9"/>
  <c r="K1597" i="9"/>
  <c r="H1598" i="9"/>
  <c r="K1598" i="9"/>
  <c r="H1599" i="9"/>
  <c r="K1599" i="9"/>
  <c r="H1600" i="9"/>
  <c r="K1600" i="9"/>
  <c r="H1601" i="9"/>
  <c r="K1601" i="9"/>
  <c r="H1602" i="9"/>
  <c r="K1602" i="9"/>
  <c r="H1603" i="9"/>
  <c r="K1603" i="9"/>
  <c r="H1604" i="9"/>
  <c r="K1604" i="9"/>
  <c r="H1605" i="9"/>
  <c r="K1605" i="9"/>
  <c r="H1606" i="9"/>
  <c r="K1606" i="9"/>
  <c r="H1607" i="9"/>
  <c r="K1607" i="9"/>
  <c r="H1608" i="9"/>
  <c r="K1608" i="9"/>
  <c r="H1609" i="9"/>
  <c r="K1609" i="9"/>
  <c r="H1610" i="9"/>
  <c r="K1610" i="9"/>
  <c r="H1611" i="9"/>
  <c r="K1611" i="9"/>
  <c r="H1612" i="9"/>
  <c r="K1612" i="9"/>
  <c r="H1613" i="9"/>
  <c r="K1613" i="9"/>
  <c r="H1614" i="9"/>
  <c r="K1614" i="9"/>
  <c r="H1615" i="9"/>
  <c r="K1615" i="9"/>
  <c r="H1616" i="9"/>
  <c r="K1616" i="9"/>
  <c r="H1617" i="9"/>
  <c r="K1617" i="9"/>
  <c r="H1618" i="9"/>
  <c r="K1618" i="9"/>
  <c r="H1619" i="9"/>
  <c r="K1619" i="9"/>
  <c r="H1620" i="9"/>
  <c r="K1620" i="9"/>
  <c r="H1621" i="9"/>
  <c r="K1621" i="9"/>
  <c r="H1622" i="9"/>
  <c r="K1622" i="9"/>
  <c r="H1623" i="9"/>
  <c r="K1623" i="9"/>
  <c r="H1624" i="9"/>
  <c r="K1624" i="9"/>
  <c r="H1625" i="9"/>
  <c r="K1625" i="9"/>
  <c r="H1626" i="9"/>
  <c r="K1626" i="9"/>
  <c r="H1627" i="9"/>
  <c r="K1627" i="9"/>
  <c r="H1628" i="9"/>
  <c r="K1628" i="9"/>
  <c r="H1629" i="9"/>
  <c r="K1629" i="9"/>
  <c r="H1630" i="9"/>
  <c r="K1630" i="9"/>
  <c r="H1631" i="9"/>
  <c r="K1631" i="9"/>
  <c r="H1632" i="9"/>
  <c r="K1632" i="9"/>
  <c r="H1633" i="9"/>
  <c r="K1633" i="9"/>
  <c r="H1634" i="9"/>
  <c r="K1634" i="9"/>
  <c r="H1635" i="9"/>
  <c r="K1635" i="9"/>
  <c r="H1636" i="9"/>
  <c r="K1636" i="9"/>
  <c r="H1637" i="9"/>
  <c r="K1637" i="9"/>
  <c r="H1638" i="9"/>
  <c r="K1638" i="9"/>
  <c r="H1639" i="9"/>
  <c r="K1639" i="9"/>
  <c r="H1640" i="9"/>
  <c r="K1640" i="9"/>
  <c r="H1641" i="9"/>
  <c r="K1641" i="9"/>
  <c r="H1642" i="9"/>
  <c r="K1642" i="9"/>
  <c r="H1643" i="9"/>
  <c r="K1643" i="9"/>
  <c r="H1644" i="9"/>
  <c r="K1644" i="9"/>
  <c r="H1645" i="9"/>
  <c r="K1645" i="9"/>
  <c r="H1646" i="9"/>
  <c r="K1646" i="9"/>
  <c r="H1647" i="9"/>
  <c r="K1647" i="9"/>
  <c r="H1648" i="9"/>
  <c r="K1648" i="9"/>
  <c r="H1649" i="9"/>
  <c r="K1649" i="9"/>
  <c r="H1650" i="9"/>
  <c r="K1650" i="9"/>
  <c r="H1651" i="9"/>
  <c r="K1651" i="9"/>
  <c r="H1652" i="9"/>
  <c r="K1652" i="9"/>
  <c r="H1653" i="9"/>
  <c r="K1653" i="9"/>
  <c r="H1654" i="9"/>
  <c r="K1654" i="9"/>
  <c r="H1655" i="9"/>
  <c r="K1655" i="9"/>
  <c r="H1656" i="9"/>
  <c r="K1656" i="9"/>
  <c r="H1657" i="9"/>
  <c r="K1657" i="9"/>
  <c r="H1658" i="9"/>
  <c r="K1658" i="9"/>
  <c r="H1659" i="9"/>
  <c r="K1659" i="9"/>
  <c r="H1660" i="9"/>
  <c r="K1660" i="9"/>
  <c r="H1661" i="9"/>
  <c r="K1661" i="9"/>
  <c r="H1662" i="9"/>
  <c r="K1662" i="9"/>
  <c r="H1663" i="9"/>
  <c r="K1663" i="9"/>
  <c r="H1664" i="9"/>
  <c r="K1664" i="9"/>
  <c r="H1665" i="9"/>
  <c r="K1665" i="9"/>
  <c r="H1666" i="9"/>
  <c r="K1666" i="9"/>
  <c r="H1667" i="9"/>
  <c r="K1667" i="9"/>
  <c r="H1668" i="9"/>
  <c r="K1668" i="9"/>
  <c r="H1669" i="9"/>
  <c r="K1669" i="9"/>
  <c r="H1670" i="9"/>
  <c r="K1670" i="9"/>
  <c r="H1671" i="9"/>
  <c r="K1671" i="9"/>
  <c r="H1672" i="9"/>
  <c r="K1672" i="9"/>
  <c r="H1673" i="9"/>
  <c r="K1673" i="9"/>
  <c r="H1674" i="9"/>
  <c r="K1674" i="9"/>
  <c r="H1675" i="9"/>
  <c r="K1675" i="9"/>
  <c r="H1676" i="9"/>
  <c r="K1676" i="9"/>
  <c r="H1677" i="9"/>
  <c r="K1677" i="9"/>
  <c r="H1678" i="9"/>
  <c r="K1678" i="9"/>
  <c r="H1679" i="9"/>
  <c r="K1679" i="9"/>
  <c r="H1680" i="9"/>
  <c r="K1680" i="9"/>
  <c r="H1681" i="9"/>
  <c r="K1681" i="9"/>
  <c r="H1682" i="9"/>
  <c r="K1682" i="9"/>
  <c r="H1683" i="9"/>
  <c r="K1683" i="9"/>
  <c r="H1684" i="9"/>
  <c r="K1684" i="9"/>
  <c r="H1685" i="9"/>
  <c r="K1685" i="9"/>
  <c r="H1686" i="9"/>
  <c r="K1686" i="9"/>
  <c r="H1687" i="9"/>
  <c r="K1687" i="9"/>
  <c r="H1688" i="9"/>
  <c r="K1688" i="9"/>
  <c r="H1689" i="9"/>
  <c r="K1689" i="9"/>
  <c r="H1690" i="9"/>
  <c r="K1690" i="9"/>
  <c r="H1691" i="9"/>
  <c r="K1691" i="9"/>
  <c r="H1692" i="9"/>
  <c r="K1692" i="9"/>
  <c r="H1693" i="9"/>
  <c r="K1693" i="9"/>
  <c r="H1694" i="9"/>
  <c r="K1694" i="9"/>
  <c r="H1695" i="9"/>
  <c r="K1695" i="9"/>
  <c r="H1696" i="9"/>
  <c r="K1696" i="9"/>
  <c r="H1697" i="9"/>
  <c r="K1697" i="9"/>
  <c r="H1698" i="9"/>
  <c r="K1698" i="9"/>
  <c r="H1699" i="9"/>
  <c r="K1699" i="9"/>
  <c r="H1700" i="9"/>
  <c r="K1700" i="9"/>
  <c r="H1701" i="9"/>
  <c r="K1701" i="9"/>
  <c r="H1702" i="9"/>
  <c r="K1702" i="9"/>
  <c r="H1703" i="9"/>
  <c r="K1703" i="9"/>
  <c r="H1704" i="9"/>
  <c r="K1704" i="9"/>
  <c r="H1705" i="9"/>
  <c r="K1705" i="9"/>
  <c r="H1706" i="9"/>
  <c r="K1706" i="9"/>
  <c r="H1707" i="9"/>
  <c r="K1707" i="9"/>
  <c r="H1708" i="9"/>
  <c r="K1708" i="9"/>
  <c r="H1709" i="9"/>
  <c r="K1709" i="9"/>
  <c r="H1710" i="9"/>
  <c r="K1710" i="9"/>
  <c r="H1711" i="9"/>
  <c r="K1711" i="9"/>
  <c r="H1712" i="9"/>
  <c r="K1712" i="9"/>
  <c r="H1713" i="9"/>
  <c r="K1713" i="9"/>
  <c r="H1714" i="9"/>
  <c r="K1714" i="9"/>
  <c r="H1715" i="9"/>
  <c r="K1715" i="9"/>
  <c r="H1716" i="9"/>
  <c r="K1716" i="9"/>
  <c r="H1717" i="9"/>
  <c r="K1717" i="9"/>
  <c r="H1718" i="9"/>
  <c r="K1718" i="9"/>
  <c r="H1719" i="9"/>
  <c r="K1719" i="9"/>
  <c r="H1720" i="9"/>
  <c r="K1720" i="9"/>
  <c r="H1721" i="9"/>
  <c r="K1721" i="9"/>
  <c r="H1722" i="9"/>
  <c r="K1722" i="9"/>
  <c r="H1723" i="9"/>
  <c r="K1723" i="9"/>
  <c r="H1724" i="9"/>
  <c r="K1724" i="9"/>
  <c r="H1725" i="9"/>
  <c r="K1725" i="9"/>
  <c r="H1726" i="9"/>
  <c r="K1726" i="9"/>
  <c r="H1727" i="9"/>
  <c r="K1727" i="9"/>
  <c r="H1728" i="9"/>
  <c r="K1728" i="9"/>
  <c r="H1729" i="9"/>
  <c r="K1729" i="9"/>
  <c r="H1730" i="9"/>
  <c r="K1730" i="9"/>
  <c r="H1731" i="9"/>
  <c r="K1731" i="9"/>
  <c r="H1732" i="9"/>
  <c r="K1732" i="9"/>
  <c r="H1733" i="9"/>
  <c r="K1733" i="9"/>
  <c r="H1734" i="9"/>
  <c r="K1734" i="9"/>
  <c r="H1735" i="9"/>
  <c r="K1735" i="9"/>
  <c r="H1736" i="9"/>
  <c r="K1736" i="9"/>
  <c r="H1737" i="9"/>
  <c r="K1737" i="9"/>
  <c r="H1738" i="9"/>
  <c r="K1738" i="9"/>
  <c r="H1739" i="9"/>
  <c r="K1739" i="9"/>
  <c r="H1740" i="9"/>
  <c r="K1740" i="9"/>
  <c r="H1741" i="9"/>
  <c r="K1741" i="9"/>
  <c r="H1742" i="9"/>
  <c r="K1742" i="9"/>
  <c r="H1743" i="9"/>
  <c r="K1743" i="9"/>
  <c r="H1744" i="9"/>
  <c r="K1744" i="9"/>
  <c r="H1745" i="9"/>
  <c r="K1745" i="9"/>
  <c r="H1746" i="9"/>
  <c r="K1746" i="9"/>
  <c r="H1747" i="9"/>
  <c r="K1747" i="9"/>
  <c r="H1748" i="9"/>
  <c r="K1748" i="9"/>
  <c r="H1749" i="9"/>
  <c r="K1749" i="9"/>
  <c r="H1750" i="9"/>
  <c r="K1750" i="9"/>
  <c r="H1751" i="9"/>
  <c r="K1751" i="9"/>
  <c r="H1752" i="9"/>
  <c r="K1752" i="9"/>
  <c r="H1753" i="9"/>
  <c r="K1753" i="9"/>
  <c r="H1754" i="9"/>
  <c r="K1754" i="9"/>
  <c r="H1755" i="9"/>
  <c r="K1755" i="9"/>
  <c r="H1756" i="9"/>
  <c r="K1756" i="9"/>
  <c r="H1757" i="9"/>
  <c r="K1757" i="9"/>
  <c r="H1758" i="9"/>
  <c r="K1758" i="9"/>
  <c r="H1759" i="9"/>
  <c r="K1759" i="9"/>
  <c r="H1760" i="9"/>
  <c r="K1760" i="9"/>
  <c r="H1761" i="9"/>
  <c r="K1761" i="9"/>
  <c r="H1762" i="9"/>
  <c r="K1762" i="9"/>
  <c r="H1763" i="9"/>
  <c r="K1763" i="9"/>
  <c r="H1764" i="9"/>
  <c r="K1764" i="9"/>
  <c r="H1765" i="9"/>
  <c r="K1765" i="9"/>
  <c r="H1766" i="9"/>
  <c r="K1766" i="9"/>
  <c r="H1767" i="9"/>
  <c r="K1767" i="9"/>
  <c r="H1768" i="9"/>
  <c r="K1768" i="9"/>
  <c r="H1769" i="9"/>
  <c r="K1769" i="9"/>
  <c r="H1770" i="9"/>
  <c r="K1770" i="9"/>
  <c r="H1771" i="9"/>
  <c r="K1771" i="9"/>
  <c r="H1772" i="9"/>
  <c r="K1772" i="9"/>
  <c r="H1773" i="9"/>
  <c r="K1773" i="9"/>
  <c r="H1774" i="9"/>
  <c r="K1774" i="9"/>
  <c r="H1775" i="9"/>
  <c r="K1775" i="9"/>
  <c r="H1776" i="9"/>
  <c r="K1776" i="9"/>
  <c r="H1777" i="9"/>
  <c r="K1777" i="9"/>
  <c r="H1778" i="9"/>
  <c r="K1778" i="9"/>
  <c r="H1779" i="9"/>
  <c r="K1779" i="9"/>
  <c r="H1780" i="9"/>
  <c r="K1780" i="9"/>
  <c r="H1781" i="9"/>
  <c r="K1781" i="9"/>
  <c r="H1782" i="9"/>
  <c r="K1782" i="9"/>
  <c r="H1783" i="9"/>
  <c r="K1783" i="9"/>
  <c r="H1784" i="9"/>
  <c r="K1784" i="9"/>
  <c r="H1785" i="9"/>
  <c r="K1785" i="9"/>
  <c r="H1786" i="9"/>
  <c r="K1786" i="9"/>
  <c r="H1787" i="9"/>
  <c r="K1787" i="9"/>
  <c r="H1788" i="9"/>
  <c r="K1788" i="9"/>
  <c r="H1789" i="9"/>
  <c r="K1789" i="9"/>
  <c r="H1790" i="9"/>
  <c r="K1790" i="9"/>
  <c r="H1791" i="9"/>
  <c r="K1791" i="9"/>
  <c r="H1792" i="9"/>
  <c r="K1792" i="9"/>
  <c r="H1793" i="9"/>
  <c r="K1793" i="9"/>
  <c r="H1794" i="9"/>
  <c r="K1794" i="9"/>
  <c r="H1795" i="9"/>
  <c r="K1795" i="9"/>
  <c r="H1796" i="9"/>
  <c r="K1796" i="9"/>
  <c r="H1797" i="9"/>
  <c r="K1797" i="9"/>
  <c r="H1798" i="9"/>
  <c r="K1798" i="9"/>
  <c r="H1799" i="9"/>
  <c r="K1799" i="9"/>
  <c r="H1800" i="9"/>
  <c r="K1800" i="9"/>
  <c r="H1801" i="9"/>
  <c r="K1801" i="9"/>
  <c r="H1802" i="9"/>
  <c r="K1802" i="9"/>
  <c r="H1803" i="9"/>
  <c r="K1803" i="9"/>
  <c r="H1804" i="9"/>
  <c r="K1804" i="9"/>
  <c r="H1805" i="9"/>
  <c r="K1805" i="9"/>
  <c r="H1806" i="9"/>
  <c r="K1806" i="9"/>
  <c r="H1807" i="9"/>
  <c r="K1807" i="9"/>
  <c r="H1808" i="9"/>
  <c r="K1808" i="9"/>
  <c r="H1809" i="9"/>
  <c r="K1809" i="9"/>
  <c r="H1810" i="9"/>
  <c r="K1810" i="9"/>
  <c r="H1811" i="9"/>
  <c r="K1811" i="9"/>
  <c r="H1812" i="9"/>
  <c r="K1812" i="9"/>
  <c r="H1813" i="9"/>
  <c r="K1813" i="9"/>
  <c r="H1814" i="9"/>
  <c r="K1814" i="9"/>
  <c r="H1815" i="9"/>
  <c r="K1815" i="9"/>
  <c r="H1816" i="9"/>
  <c r="K1816" i="9"/>
  <c r="H1817" i="9"/>
  <c r="K1817" i="9"/>
  <c r="H1818" i="9"/>
  <c r="K1818" i="9"/>
  <c r="H1819" i="9"/>
  <c r="K1819" i="9"/>
  <c r="H1820" i="9"/>
  <c r="K1820" i="9"/>
  <c r="H1821" i="9"/>
  <c r="K1821" i="9"/>
  <c r="H1822" i="9"/>
  <c r="K1822" i="9"/>
  <c r="H1823" i="9"/>
  <c r="K1823" i="9"/>
  <c r="H1824" i="9"/>
  <c r="K1824" i="9"/>
  <c r="H1825" i="9"/>
  <c r="K1825" i="9"/>
  <c r="H1826" i="9"/>
  <c r="K1826" i="9"/>
  <c r="H1827" i="9"/>
  <c r="K1827" i="9"/>
  <c r="H1828" i="9"/>
  <c r="K1828" i="9"/>
  <c r="H1829" i="9"/>
  <c r="K1829" i="9"/>
  <c r="H1830" i="9"/>
  <c r="K1830" i="9"/>
  <c r="H1831" i="9"/>
  <c r="K1831" i="9"/>
  <c r="H1832" i="9"/>
  <c r="K1832" i="9"/>
  <c r="H1833" i="9"/>
  <c r="K1833" i="9"/>
  <c r="H1834" i="9"/>
  <c r="K1834" i="9"/>
  <c r="H1835" i="9"/>
  <c r="K1835" i="9"/>
  <c r="H1836" i="9"/>
  <c r="K1836" i="9"/>
  <c r="H1837" i="9"/>
  <c r="K1837" i="9"/>
  <c r="H1838" i="9"/>
  <c r="K1838" i="9"/>
  <c r="H1839" i="9"/>
  <c r="K1839" i="9"/>
  <c r="H1840" i="9"/>
  <c r="K1840" i="9"/>
  <c r="H1841" i="9"/>
  <c r="K1841" i="9"/>
  <c r="H1842" i="9"/>
  <c r="K1842" i="9"/>
  <c r="H1843" i="9"/>
  <c r="K1843" i="9"/>
  <c r="H1844" i="9"/>
  <c r="K1844" i="9"/>
  <c r="H1845" i="9"/>
  <c r="K1845" i="9"/>
  <c r="H1846" i="9"/>
  <c r="K1846" i="9"/>
  <c r="H1847" i="9"/>
  <c r="K1847" i="9"/>
  <c r="H1848" i="9"/>
  <c r="K1848" i="9"/>
  <c r="H1849" i="9"/>
  <c r="K1849" i="9"/>
  <c r="H1850" i="9"/>
  <c r="K1850" i="9"/>
  <c r="H1851" i="9"/>
  <c r="K1851" i="9"/>
  <c r="H1852" i="9"/>
  <c r="K1852" i="9"/>
  <c r="H1853" i="9"/>
  <c r="K1853" i="9"/>
  <c r="H1854" i="9"/>
  <c r="K1854" i="9"/>
  <c r="H1855" i="9"/>
  <c r="K1855" i="9"/>
  <c r="H1856" i="9"/>
  <c r="K1856" i="9"/>
  <c r="H1857" i="9"/>
  <c r="K1857" i="9"/>
  <c r="H1858" i="9"/>
  <c r="K1858" i="9"/>
  <c r="H1859" i="9"/>
  <c r="K1859" i="9"/>
  <c r="H1860" i="9"/>
  <c r="K1860" i="9"/>
  <c r="H1861" i="9"/>
  <c r="K1861" i="9"/>
  <c r="H1862" i="9"/>
  <c r="K1862" i="9"/>
  <c r="H1863" i="9"/>
  <c r="K1863" i="9"/>
  <c r="H1864" i="9"/>
  <c r="K1864" i="9"/>
  <c r="H1865" i="9"/>
  <c r="K1865" i="9"/>
  <c r="H1866" i="9"/>
  <c r="K1866" i="9"/>
  <c r="H1867" i="9"/>
  <c r="K1867" i="9"/>
  <c r="H1868" i="9"/>
  <c r="K1868" i="9"/>
  <c r="H1869" i="9"/>
  <c r="K1869" i="9"/>
  <c r="H1870" i="9"/>
  <c r="K1870" i="9"/>
  <c r="H1871" i="9"/>
  <c r="K1871" i="9"/>
  <c r="H1872" i="9"/>
  <c r="K1872" i="9"/>
  <c r="H1873" i="9"/>
  <c r="K1873" i="9"/>
  <c r="H1874" i="9"/>
  <c r="K1874" i="9"/>
  <c r="H1875" i="9"/>
  <c r="K1875" i="9"/>
  <c r="H1876" i="9"/>
  <c r="K1876" i="9"/>
  <c r="H1877" i="9"/>
  <c r="K1877" i="9"/>
  <c r="H1878" i="9"/>
  <c r="K1878" i="9"/>
  <c r="H1879" i="9"/>
  <c r="K1879" i="9"/>
  <c r="H1880" i="9"/>
  <c r="K1880" i="9"/>
  <c r="H1881" i="9"/>
  <c r="K1881" i="9"/>
  <c r="H1882" i="9"/>
  <c r="K1882" i="9"/>
  <c r="H1883" i="9"/>
  <c r="K1883" i="9"/>
  <c r="H1884" i="9"/>
  <c r="K1884" i="9"/>
  <c r="H1885" i="9"/>
  <c r="K1885" i="9"/>
  <c r="H1886" i="9"/>
  <c r="K1886" i="9"/>
  <c r="H1887" i="9"/>
  <c r="K1887" i="9"/>
  <c r="H1888" i="9"/>
  <c r="K1888" i="9"/>
  <c r="H1889" i="9"/>
  <c r="K1889" i="9"/>
  <c r="H1890" i="9"/>
  <c r="K1890" i="9"/>
  <c r="H1891" i="9"/>
  <c r="K1891" i="9"/>
  <c r="H1892" i="9"/>
  <c r="K1892" i="9"/>
  <c r="H1893" i="9"/>
  <c r="K1893" i="9"/>
  <c r="H1894" i="9"/>
  <c r="K1894" i="9"/>
  <c r="H1895" i="9"/>
  <c r="K1895" i="9"/>
  <c r="H1896" i="9"/>
  <c r="K1896" i="9"/>
  <c r="H1897" i="9"/>
  <c r="K1897" i="9"/>
  <c r="H1898" i="9"/>
  <c r="K1898" i="9"/>
  <c r="H1899" i="9"/>
  <c r="K1899" i="9"/>
  <c r="H1900" i="9"/>
  <c r="K1900" i="9"/>
  <c r="H1901" i="9"/>
  <c r="K1901" i="9"/>
  <c r="H1902" i="9"/>
  <c r="K1902" i="9"/>
  <c r="H1903" i="9"/>
  <c r="K1903" i="9"/>
  <c r="H1904" i="9"/>
  <c r="K1904" i="9"/>
  <c r="H1905" i="9"/>
  <c r="K1905" i="9"/>
  <c r="H1906" i="9"/>
  <c r="K1906" i="9"/>
  <c r="H1907" i="9"/>
  <c r="K1907" i="9"/>
  <c r="H1908" i="9"/>
  <c r="K1908" i="9"/>
  <c r="H1909" i="9"/>
  <c r="K1909" i="9"/>
  <c r="H1910" i="9"/>
  <c r="K1910" i="9"/>
  <c r="H1911" i="9"/>
  <c r="K1911" i="9"/>
  <c r="H1912" i="9"/>
  <c r="K1912" i="9"/>
  <c r="H1913" i="9"/>
  <c r="K1913" i="9"/>
  <c r="H1914" i="9"/>
  <c r="K1914" i="9"/>
  <c r="H1915" i="9"/>
  <c r="K1915" i="9"/>
  <c r="H1916" i="9"/>
  <c r="K1916" i="9"/>
  <c r="H1917" i="9"/>
  <c r="K1917" i="9"/>
  <c r="H1918" i="9"/>
  <c r="K1918" i="9"/>
  <c r="H1919" i="9"/>
  <c r="K1919" i="9"/>
  <c r="H1920" i="9"/>
  <c r="K1920" i="9"/>
  <c r="H1921" i="9"/>
  <c r="K1921" i="9"/>
  <c r="H1922" i="9"/>
  <c r="K1922" i="9"/>
  <c r="H1923" i="9"/>
  <c r="K1923" i="9"/>
  <c r="H1924" i="9"/>
  <c r="K1924" i="9"/>
  <c r="H1925" i="9"/>
  <c r="K1925" i="9"/>
  <c r="H1926" i="9"/>
  <c r="K1926" i="9"/>
  <c r="H1927" i="9"/>
  <c r="K1927" i="9"/>
  <c r="H1928" i="9"/>
  <c r="K1928" i="9"/>
  <c r="H1929" i="9"/>
  <c r="K1929" i="9"/>
  <c r="H1930" i="9"/>
  <c r="K1930" i="9"/>
  <c r="H1931" i="9"/>
  <c r="K1931" i="9"/>
  <c r="H1932" i="9"/>
  <c r="K1932" i="9"/>
  <c r="H1933" i="9"/>
  <c r="K1933" i="9"/>
  <c r="H1934" i="9"/>
  <c r="K1934" i="9"/>
  <c r="H1935" i="9"/>
  <c r="K1935" i="9"/>
  <c r="H1936" i="9"/>
  <c r="K1936" i="9"/>
  <c r="H1937" i="9"/>
  <c r="K1937" i="9"/>
  <c r="H1938" i="9"/>
  <c r="K1938" i="9"/>
  <c r="H1939" i="9"/>
  <c r="K1939" i="9"/>
  <c r="H1940" i="9"/>
  <c r="K1940" i="9"/>
  <c r="H1941" i="9"/>
  <c r="K1941" i="9"/>
  <c r="H1942" i="9"/>
  <c r="K1942" i="9"/>
  <c r="H1943" i="9"/>
  <c r="K1943" i="9"/>
  <c r="H1944" i="9"/>
  <c r="K1944" i="9"/>
  <c r="H1945" i="9"/>
  <c r="K1945" i="9"/>
  <c r="H1946" i="9"/>
  <c r="K1946" i="9"/>
  <c r="H1947" i="9"/>
  <c r="K1947" i="9"/>
  <c r="H1948" i="9"/>
  <c r="K1948" i="9"/>
  <c r="H1949" i="9"/>
  <c r="K1949" i="9"/>
  <c r="H1950" i="9"/>
  <c r="K1950" i="9"/>
  <c r="H1951" i="9"/>
  <c r="K1951" i="9"/>
  <c r="H1952" i="9"/>
  <c r="K1952" i="9"/>
  <c r="H1953" i="9"/>
  <c r="K1953" i="9"/>
  <c r="H1954" i="9"/>
  <c r="K1954" i="9"/>
  <c r="H1955" i="9"/>
  <c r="K1955" i="9"/>
  <c r="H1956" i="9"/>
  <c r="K1956" i="9"/>
  <c r="H1957" i="9"/>
  <c r="K1957" i="9"/>
  <c r="H1958" i="9"/>
  <c r="K1958" i="9"/>
  <c r="H1959" i="9"/>
  <c r="K1959" i="9"/>
  <c r="H1960" i="9"/>
  <c r="K1960" i="9"/>
  <c r="H1961" i="9"/>
  <c r="K1961" i="9"/>
  <c r="H1962" i="9"/>
  <c r="K1962" i="9"/>
  <c r="H1963" i="9"/>
  <c r="K1963" i="9"/>
  <c r="H1964" i="9"/>
  <c r="K1964" i="9"/>
  <c r="H1965" i="9"/>
  <c r="K1965" i="9"/>
  <c r="H1966" i="9"/>
  <c r="K1966" i="9"/>
  <c r="H1967" i="9"/>
  <c r="K1967" i="9"/>
  <c r="H1968" i="9"/>
  <c r="K1968" i="9"/>
  <c r="H1969" i="9"/>
  <c r="K1969" i="9"/>
  <c r="H1970" i="9"/>
  <c r="K1970" i="9"/>
  <c r="H1971" i="9"/>
  <c r="K1971" i="9"/>
  <c r="H1972" i="9"/>
  <c r="K1972" i="9"/>
  <c r="H1973" i="9"/>
  <c r="K1973" i="9"/>
  <c r="H1974" i="9"/>
  <c r="K1974" i="9"/>
  <c r="H1975" i="9"/>
  <c r="K1975" i="9"/>
  <c r="H1976" i="9"/>
  <c r="K1976" i="9"/>
  <c r="H1977" i="9"/>
  <c r="K1977" i="9"/>
  <c r="H1978" i="9"/>
  <c r="K1978" i="9"/>
  <c r="H1979" i="9"/>
  <c r="K1979" i="9"/>
  <c r="H1980" i="9"/>
  <c r="K1980" i="9"/>
  <c r="H1981" i="9"/>
  <c r="K1981" i="9"/>
  <c r="H1982" i="9"/>
  <c r="K1982" i="9"/>
  <c r="H1983" i="9"/>
  <c r="K1983" i="9"/>
  <c r="H1984" i="9"/>
  <c r="K1984" i="9"/>
  <c r="H1985" i="9"/>
  <c r="K1985" i="9"/>
  <c r="H1986" i="9"/>
  <c r="K1986" i="9"/>
  <c r="H1987" i="9"/>
  <c r="K1987" i="9"/>
  <c r="H1988" i="9"/>
  <c r="K1988" i="9"/>
  <c r="H1989" i="9"/>
  <c r="K1989" i="9"/>
  <c r="H1990" i="9"/>
  <c r="K1990" i="9"/>
  <c r="H1991" i="9"/>
  <c r="K1991" i="9"/>
  <c r="H1992" i="9"/>
  <c r="K1992" i="9"/>
  <c r="H1993" i="9"/>
  <c r="K1993" i="9"/>
  <c r="H1994" i="9"/>
  <c r="K1994" i="9"/>
  <c r="H1995" i="9"/>
  <c r="K1995" i="9"/>
  <c r="H1996" i="9"/>
  <c r="K1996" i="9"/>
  <c r="H1997" i="9"/>
  <c r="K1997" i="9"/>
  <c r="H1998" i="9"/>
  <c r="K1998" i="9"/>
  <c r="H1999" i="9"/>
  <c r="K1999" i="9"/>
  <c r="H2000" i="9"/>
  <c r="K2000" i="9"/>
  <c r="H2001" i="9"/>
  <c r="K2001" i="9"/>
  <c r="H2002" i="9"/>
  <c r="K2002" i="9"/>
  <c r="H2003" i="9"/>
  <c r="K2003" i="9"/>
  <c r="H2004" i="9"/>
  <c r="K2004" i="9"/>
  <c r="H2005" i="9"/>
  <c r="K2005" i="9"/>
  <c r="H2006" i="9"/>
  <c r="K2006" i="9"/>
  <c r="H2007" i="9"/>
  <c r="K2007" i="9"/>
  <c r="H2008" i="9"/>
  <c r="K2008" i="9"/>
  <c r="H2009" i="9"/>
  <c r="K2009" i="9"/>
  <c r="H2010" i="9"/>
  <c r="K2010" i="9"/>
  <c r="H2011" i="9"/>
  <c r="K2011" i="9"/>
  <c r="H2012" i="9"/>
  <c r="K2012" i="9"/>
  <c r="H2013" i="9"/>
  <c r="K2013" i="9"/>
  <c r="H2014" i="9"/>
  <c r="K2014" i="9"/>
  <c r="H2015" i="9"/>
  <c r="K2015" i="9"/>
  <c r="H2016" i="9"/>
  <c r="K2016" i="9"/>
  <c r="H2017" i="9"/>
  <c r="K2017" i="9"/>
  <c r="H2018" i="9"/>
  <c r="K2018" i="9"/>
  <c r="H2019" i="9"/>
  <c r="K2019" i="9"/>
  <c r="H2020" i="9"/>
  <c r="K2020" i="9"/>
  <c r="H2021" i="9"/>
  <c r="K2021" i="9"/>
  <c r="H2022" i="9"/>
  <c r="K2022" i="9"/>
  <c r="H2023" i="9"/>
  <c r="K2023" i="9"/>
  <c r="H2024" i="9"/>
  <c r="K2024" i="9"/>
  <c r="H2025" i="9"/>
  <c r="K2025" i="9"/>
  <c r="H2026" i="9"/>
  <c r="K2026" i="9"/>
  <c r="H2027" i="9"/>
  <c r="K2027" i="9"/>
  <c r="H2028" i="9"/>
  <c r="K2028" i="9"/>
  <c r="H2029" i="9"/>
  <c r="K2029" i="9"/>
  <c r="H2030" i="9"/>
  <c r="K2030" i="9"/>
  <c r="H2031" i="9"/>
  <c r="K2031" i="9"/>
  <c r="H2032" i="9"/>
  <c r="K2032" i="9"/>
  <c r="H2033" i="9"/>
  <c r="K2033" i="9"/>
  <c r="H2034" i="9"/>
  <c r="K2034" i="9"/>
  <c r="H2035" i="9"/>
  <c r="K2035" i="9"/>
  <c r="H2036" i="9"/>
  <c r="K2036" i="9"/>
  <c r="H2037" i="9"/>
  <c r="K2037" i="9"/>
  <c r="H2038" i="9"/>
  <c r="K2038" i="9"/>
  <c r="H2039" i="9"/>
  <c r="K2039" i="9"/>
  <c r="H2040" i="9"/>
  <c r="K2040" i="9"/>
  <c r="H2041" i="9"/>
  <c r="K2041" i="9"/>
  <c r="H2042" i="9"/>
  <c r="K2042" i="9"/>
  <c r="H2043" i="9"/>
  <c r="K2043" i="9"/>
  <c r="H2044" i="9"/>
  <c r="K2044" i="9"/>
  <c r="H2045" i="9"/>
  <c r="K2045" i="9"/>
  <c r="H2046" i="9"/>
  <c r="K2046" i="9"/>
  <c r="H2047" i="9"/>
  <c r="K2047" i="9"/>
  <c r="H2048" i="9"/>
  <c r="K2048" i="9"/>
  <c r="H2049" i="9"/>
  <c r="K2049" i="9"/>
  <c r="H2050" i="9"/>
  <c r="K2050" i="9"/>
  <c r="H2051" i="9"/>
  <c r="K2051" i="9"/>
  <c r="H2052" i="9"/>
  <c r="K2052" i="9"/>
  <c r="H2053" i="9"/>
  <c r="K2053" i="9"/>
  <c r="H2054" i="9"/>
  <c r="K2054" i="9"/>
  <c r="H2055" i="9"/>
  <c r="K2055" i="9"/>
  <c r="H2056" i="9"/>
  <c r="K2056" i="9"/>
  <c r="H2057" i="9"/>
  <c r="K2057" i="9"/>
  <c r="H2058" i="9"/>
  <c r="K2058" i="9"/>
  <c r="H2059" i="9"/>
  <c r="K2059" i="9"/>
  <c r="H2060" i="9"/>
  <c r="K2060" i="9"/>
  <c r="H2061" i="9"/>
  <c r="K2061" i="9"/>
  <c r="H2062" i="9"/>
  <c r="K2062" i="9"/>
  <c r="H2063" i="9"/>
  <c r="K2063" i="9"/>
  <c r="H2064" i="9"/>
  <c r="K2064" i="9"/>
  <c r="H2065" i="9"/>
  <c r="K2065" i="9"/>
  <c r="H2066" i="9"/>
  <c r="K2066" i="9"/>
  <c r="H2067" i="9"/>
  <c r="K2067" i="9"/>
  <c r="H2068" i="9"/>
  <c r="K2068" i="9"/>
  <c r="H2069" i="9"/>
  <c r="K2069" i="9"/>
  <c r="H2070" i="9"/>
  <c r="K2070" i="9"/>
  <c r="H2071" i="9"/>
  <c r="K2071" i="9"/>
  <c r="H2072" i="9"/>
  <c r="K2072" i="9"/>
  <c r="H2073" i="9"/>
  <c r="K2073" i="9"/>
  <c r="H2074" i="9"/>
  <c r="K2074" i="9"/>
  <c r="H2075" i="9"/>
  <c r="K2075" i="9"/>
  <c r="H2076" i="9"/>
  <c r="K2076" i="9"/>
  <c r="H2077" i="9"/>
  <c r="K2077" i="9"/>
  <c r="H2078" i="9"/>
  <c r="K2078" i="9"/>
  <c r="H2079" i="9"/>
  <c r="K2079" i="9"/>
  <c r="H2080" i="9"/>
  <c r="K2080" i="9"/>
  <c r="H2081" i="9"/>
  <c r="K2081" i="9"/>
  <c r="H2082" i="9"/>
  <c r="K2082" i="9"/>
  <c r="H2083" i="9"/>
  <c r="K2083" i="9"/>
  <c r="H2084" i="9"/>
  <c r="K2084" i="9"/>
  <c r="H2085" i="9"/>
  <c r="K2085" i="9"/>
  <c r="H2086" i="9"/>
  <c r="K2086" i="9"/>
  <c r="H2087" i="9"/>
  <c r="K2087" i="9"/>
  <c r="H2088" i="9"/>
  <c r="K2088" i="9"/>
  <c r="H2089" i="9"/>
  <c r="K2089" i="9"/>
  <c r="H2090" i="9"/>
  <c r="K2090" i="9"/>
  <c r="H2091" i="9"/>
  <c r="K2091" i="9"/>
  <c r="H2092" i="9"/>
  <c r="K2092" i="9"/>
  <c r="H2093" i="9"/>
  <c r="K2093" i="9"/>
  <c r="H2094" i="9"/>
  <c r="K2094" i="9"/>
  <c r="H2095" i="9"/>
  <c r="K2095" i="9"/>
  <c r="H2096" i="9"/>
  <c r="K2096" i="9"/>
  <c r="H2097" i="9"/>
  <c r="K2097" i="9"/>
  <c r="H2098" i="9"/>
  <c r="K2098" i="9"/>
  <c r="H2099" i="9"/>
  <c r="K2099" i="9"/>
  <c r="H2100" i="9"/>
  <c r="K2100" i="9"/>
  <c r="H2101" i="9"/>
  <c r="K2101" i="9"/>
  <c r="H2102" i="9"/>
  <c r="K2102" i="9"/>
  <c r="H2103" i="9"/>
  <c r="K2103" i="9"/>
  <c r="H2104" i="9"/>
  <c r="K2104" i="9"/>
  <c r="H2105" i="9"/>
  <c r="K2105" i="9"/>
  <c r="H2106" i="9"/>
  <c r="K2106" i="9"/>
  <c r="H2107" i="9"/>
  <c r="K2107" i="9"/>
  <c r="H2108" i="9"/>
  <c r="K2108" i="9"/>
  <c r="H2109" i="9"/>
  <c r="K2109" i="9"/>
  <c r="H2110" i="9"/>
  <c r="K2110" i="9"/>
  <c r="H2111" i="9"/>
  <c r="K2111" i="9"/>
  <c r="H2112" i="9"/>
  <c r="K2112" i="9"/>
  <c r="H2113" i="9"/>
  <c r="K2113" i="9"/>
  <c r="H2114" i="9"/>
  <c r="K2114" i="9"/>
  <c r="H2115" i="9"/>
  <c r="K2115" i="9"/>
  <c r="H2116" i="9"/>
  <c r="K2116" i="9"/>
  <c r="H2117" i="9"/>
  <c r="K2117" i="9"/>
  <c r="H2118" i="9"/>
  <c r="K2118" i="9"/>
  <c r="H2119" i="9"/>
  <c r="K2119" i="9"/>
  <c r="H2120" i="9"/>
  <c r="K2120" i="9"/>
  <c r="H2121" i="9"/>
  <c r="K2121" i="9"/>
  <c r="H2122" i="9"/>
  <c r="K2122" i="9"/>
  <c r="H2123" i="9"/>
  <c r="K2123" i="9"/>
  <c r="H2124" i="9"/>
  <c r="K2124" i="9"/>
  <c r="H2125" i="9"/>
  <c r="K2125" i="9"/>
  <c r="H2126" i="9"/>
  <c r="K2126" i="9"/>
  <c r="H2127" i="9"/>
  <c r="K2127" i="9"/>
  <c r="H2128" i="9"/>
  <c r="K2128" i="9"/>
  <c r="H2129" i="9"/>
  <c r="K2129" i="9"/>
  <c r="H2130" i="9"/>
  <c r="K2130" i="9"/>
  <c r="H2131" i="9"/>
  <c r="K2131" i="9"/>
  <c r="H2132" i="9"/>
  <c r="K2132" i="9"/>
  <c r="H2133" i="9"/>
  <c r="K2133" i="9"/>
  <c r="H2134" i="9"/>
  <c r="K2134" i="9"/>
  <c r="H2135" i="9"/>
  <c r="K2135" i="9"/>
  <c r="H2136" i="9"/>
  <c r="K2136" i="9"/>
  <c r="H2137" i="9"/>
  <c r="K2137" i="9"/>
  <c r="H2138" i="9"/>
  <c r="K2138" i="9"/>
  <c r="H2139" i="9"/>
  <c r="K2139" i="9"/>
  <c r="H2140" i="9"/>
  <c r="K2140" i="9"/>
  <c r="H2141" i="9"/>
  <c r="K2141" i="9"/>
  <c r="H2142" i="9"/>
  <c r="K2142" i="9"/>
  <c r="H2143" i="9"/>
  <c r="K2143" i="9"/>
  <c r="H2144" i="9"/>
  <c r="K2144" i="9"/>
  <c r="H2145" i="9"/>
  <c r="K2145" i="9"/>
  <c r="H2146" i="9"/>
  <c r="K2146" i="9"/>
  <c r="H2147" i="9"/>
  <c r="K2147" i="9"/>
  <c r="H2148" i="9"/>
  <c r="K2148" i="9"/>
  <c r="H2149" i="9"/>
  <c r="K2149" i="9"/>
  <c r="H2150" i="9"/>
  <c r="K2150" i="9"/>
  <c r="H2151" i="9"/>
  <c r="K2151" i="9"/>
  <c r="H2152" i="9"/>
  <c r="K2152" i="9"/>
  <c r="H2153" i="9"/>
  <c r="K2153" i="9"/>
  <c r="H2154" i="9"/>
  <c r="K2154" i="9"/>
  <c r="H2155" i="9"/>
  <c r="K2155" i="9"/>
  <c r="H2156" i="9"/>
  <c r="K2156" i="9"/>
  <c r="H2157" i="9"/>
  <c r="K2157" i="9"/>
  <c r="H2158" i="9"/>
  <c r="K2158" i="9"/>
  <c r="H2159" i="9"/>
  <c r="K2159" i="9"/>
  <c r="H2160" i="9"/>
  <c r="K2160" i="9"/>
  <c r="H2161" i="9"/>
  <c r="K2161" i="9"/>
  <c r="H2162" i="9"/>
  <c r="K2162" i="9"/>
  <c r="H2163" i="9"/>
  <c r="K2163" i="9"/>
  <c r="H2164" i="9"/>
  <c r="K2164" i="9"/>
  <c r="H2165" i="9"/>
  <c r="K2165" i="9"/>
  <c r="H2166" i="9"/>
  <c r="K2166" i="9"/>
  <c r="H2167" i="9"/>
  <c r="K2167" i="9"/>
  <c r="H2168" i="9"/>
  <c r="K2168" i="9"/>
  <c r="H2169" i="9"/>
  <c r="K2169" i="9"/>
  <c r="H2170" i="9"/>
  <c r="K2170" i="9"/>
  <c r="H2171" i="9"/>
  <c r="K2171" i="9"/>
  <c r="H2172" i="9"/>
  <c r="K2172" i="9"/>
  <c r="H2173" i="9"/>
  <c r="K2173" i="9"/>
  <c r="H2174" i="9"/>
  <c r="K2174" i="9"/>
  <c r="H2175" i="9"/>
  <c r="K2175" i="9"/>
  <c r="H2176" i="9"/>
  <c r="K2176" i="9"/>
  <c r="H2177" i="9"/>
  <c r="K2177" i="9"/>
  <c r="H2178" i="9"/>
  <c r="K2178" i="9"/>
  <c r="H2179" i="9"/>
  <c r="K2179" i="9"/>
  <c r="H2180" i="9"/>
  <c r="K2180" i="9"/>
  <c r="H2181" i="9"/>
  <c r="K2181" i="9"/>
  <c r="H2182" i="9"/>
  <c r="K2182" i="9"/>
  <c r="H2183" i="9"/>
  <c r="K2183" i="9"/>
  <c r="H2184" i="9"/>
  <c r="K2184" i="9"/>
  <c r="H2185" i="9"/>
  <c r="K2185" i="9"/>
  <c r="H2186" i="9"/>
  <c r="K2186" i="9"/>
  <c r="H2187" i="9"/>
  <c r="K2187" i="9"/>
  <c r="H2188" i="9"/>
  <c r="K2188" i="9"/>
  <c r="H2189" i="9"/>
  <c r="K2189" i="9"/>
  <c r="H2190" i="9"/>
  <c r="K2190" i="9"/>
  <c r="H2191" i="9"/>
  <c r="K2191" i="9"/>
  <c r="H2192" i="9"/>
  <c r="K2192" i="9"/>
  <c r="H2193" i="9"/>
  <c r="K2193" i="9"/>
  <c r="H2194" i="9"/>
  <c r="K2194" i="9"/>
  <c r="H2195" i="9"/>
  <c r="K2195" i="9"/>
  <c r="H2196" i="9"/>
  <c r="K2196" i="9"/>
  <c r="H2197" i="9"/>
  <c r="K2197" i="9"/>
  <c r="H2198" i="9"/>
  <c r="K2198" i="9"/>
  <c r="H2199" i="9"/>
  <c r="K2199" i="9"/>
  <c r="H2200" i="9"/>
  <c r="K2200" i="9"/>
  <c r="H2201" i="9"/>
  <c r="K2201" i="9"/>
  <c r="H2202" i="9"/>
  <c r="K2202" i="9"/>
  <c r="H2203" i="9"/>
  <c r="K2203" i="9"/>
  <c r="H2204" i="9"/>
  <c r="K2204" i="9"/>
  <c r="H2205" i="9"/>
  <c r="K2205" i="9"/>
  <c r="H2206" i="9"/>
  <c r="K2206" i="9"/>
  <c r="H2207" i="9"/>
  <c r="K2207" i="9"/>
  <c r="H2208" i="9"/>
  <c r="K2208" i="9"/>
  <c r="H2209" i="9"/>
  <c r="K2209" i="9"/>
  <c r="H2210" i="9"/>
  <c r="K2210" i="9"/>
  <c r="H2211" i="9"/>
  <c r="K2211" i="9"/>
  <c r="H2212" i="9"/>
  <c r="K2212" i="9"/>
  <c r="H2213" i="9"/>
  <c r="K2213" i="9"/>
  <c r="H2214" i="9"/>
  <c r="K2214" i="9"/>
  <c r="H2215" i="9"/>
  <c r="K2215" i="9"/>
  <c r="H2216" i="9"/>
  <c r="K2216" i="9"/>
  <c r="H2217" i="9"/>
  <c r="K2217" i="9"/>
  <c r="H2218" i="9"/>
  <c r="K2218" i="9"/>
  <c r="H2219" i="9"/>
  <c r="K2219" i="9"/>
  <c r="H2220" i="9"/>
  <c r="K2220" i="9"/>
  <c r="H2221" i="9"/>
  <c r="K2221" i="9"/>
  <c r="H2222" i="9"/>
  <c r="K2222" i="9"/>
  <c r="H2223" i="9"/>
  <c r="K2223" i="9"/>
  <c r="H2224" i="9"/>
  <c r="K2224" i="9"/>
  <c r="H2225" i="9"/>
  <c r="K2225" i="9"/>
  <c r="H2226" i="9"/>
  <c r="K2226" i="9"/>
  <c r="H2227" i="9"/>
  <c r="K2227" i="9"/>
  <c r="H2228" i="9"/>
  <c r="K2228" i="9"/>
  <c r="H2229" i="9"/>
  <c r="K2229" i="9"/>
  <c r="H2230" i="9"/>
  <c r="K2230" i="9"/>
  <c r="H2231" i="9"/>
  <c r="K2231" i="9"/>
  <c r="H2232" i="9"/>
  <c r="K2232" i="9"/>
  <c r="H2233" i="9"/>
  <c r="K2233" i="9"/>
  <c r="H2234" i="9"/>
  <c r="K2234" i="9"/>
  <c r="H2235" i="9"/>
  <c r="K2235" i="9"/>
  <c r="H2236" i="9"/>
  <c r="K2236" i="9"/>
  <c r="H2237" i="9"/>
  <c r="K2237" i="9"/>
  <c r="H2238" i="9"/>
  <c r="K2238" i="9"/>
  <c r="H2239" i="9"/>
  <c r="K2239" i="9"/>
  <c r="H2240" i="9"/>
  <c r="K2240" i="9"/>
  <c r="H2241" i="9"/>
  <c r="K2241" i="9"/>
  <c r="H2242" i="9"/>
  <c r="K2242" i="9"/>
  <c r="H2243" i="9"/>
  <c r="K2243" i="9"/>
  <c r="H2244" i="9"/>
  <c r="K2244" i="9"/>
  <c r="H2245" i="9"/>
  <c r="K2245" i="9"/>
  <c r="H2246" i="9"/>
  <c r="K2246" i="9"/>
  <c r="H2247" i="9"/>
  <c r="K2247" i="9"/>
  <c r="H2248" i="9"/>
  <c r="K2248" i="9"/>
  <c r="H2249" i="9"/>
  <c r="K2249" i="9"/>
  <c r="H2250" i="9"/>
  <c r="K2250" i="9"/>
  <c r="H2251" i="9"/>
  <c r="K2251" i="9"/>
  <c r="H2252" i="9"/>
  <c r="K2252" i="9"/>
  <c r="H2253" i="9"/>
  <c r="K2253" i="9"/>
  <c r="H2254" i="9"/>
  <c r="K2254" i="9"/>
  <c r="H2255" i="9"/>
  <c r="K2255" i="9"/>
  <c r="H2256" i="9"/>
  <c r="K2256" i="9"/>
  <c r="H2257" i="9"/>
  <c r="K2257" i="9"/>
  <c r="H2258" i="9"/>
  <c r="K2258" i="9"/>
  <c r="H2259" i="9"/>
  <c r="K2259" i="9"/>
  <c r="H2260" i="9"/>
  <c r="K2260" i="9"/>
  <c r="H2261" i="9"/>
  <c r="K2261" i="9"/>
  <c r="H2262" i="9"/>
  <c r="K2262" i="9"/>
  <c r="H2263" i="9"/>
  <c r="K2263" i="9"/>
  <c r="H2264" i="9"/>
  <c r="K2264" i="9"/>
  <c r="H2265" i="9"/>
  <c r="K2265" i="9"/>
  <c r="H2266" i="9"/>
  <c r="K2266" i="9"/>
  <c r="H2267" i="9"/>
  <c r="K2267" i="9"/>
  <c r="H2268" i="9"/>
  <c r="K2268" i="9"/>
  <c r="H2269" i="9"/>
  <c r="K2269" i="9"/>
  <c r="H2270" i="9"/>
  <c r="K2270" i="9"/>
  <c r="H2271" i="9"/>
  <c r="K2271" i="9"/>
  <c r="H2272" i="9"/>
  <c r="K2272" i="9"/>
  <c r="H2273" i="9"/>
  <c r="K2273" i="9"/>
  <c r="H2274" i="9"/>
  <c r="K2274" i="9"/>
  <c r="H2275" i="9"/>
  <c r="K2275" i="9"/>
  <c r="H2276" i="9"/>
  <c r="K2276" i="9"/>
  <c r="H2277" i="9"/>
  <c r="K2277" i="9"/>
  <c r="H2278" i="9"/>
  <c r="K2278" i="9"/>
  <c r="H2279" i="9"/>
  <c r="K2279" i="9"/>
  <c r="H2280" i="9"/>
  <c r="K2280" i="9"/>
  <c r="H2281" i="9"/>
  <c r="K2281" i="9"/>
  <c r="H2282" i="9"/>
  <c r="K2282" i="9"/>
  <c r="H2283" i="9"/>
  <c r="K2283" i="9"/>
  <c r="H2284" i="9"/>
  <c r="K2284" i="9"/>
  <c r="H2285" i="9"/>
  <c r="K2285" i="9"/>
  <c r="H2286" i="9"/>
  <c r="K2286" i="9"/>
  <c r="H2287" i="9"/>
  <c r="K2287" i="9"/>
  <c r="H2288" i="9"/>
  <c r="K2288" i="9"/>
  <c r="H2289" i="9"/>
  <c r="K2289" i="9"/>
  <c r="H2290" i="9"/>
  <c r="K2290" i="9"/>
  <c r="H2291" i="9"/>
  <c r="K2291" i="9"/>
  <c r="H2292" i="9"/>
  <c r="K2292" i="9"/>
  <c r="H2293" i="9"/>
  <c r="K2293" i="9"/>
  <c r="H2294" i="9"/>
  <c r="K2294" i="9"/>
  <c r="H2295" i="9"/>
  <c r="K2295" i="9"/>
  <c r="H2296" i="9"/>
  <c r="K2296" i="9"/>
  <c r="H2297" i="9"/>
  <c r="K2297" i="9"/>
  <c r="H2298" i="9"/>
  <c r="K2298" i="9"/>
  <c r="H2299" i="9"/>
  <c r="K2299" i="9"/>
  <c r="H2300" i="9"/>
  <c r="K2300" i="9"/>
  <c r="H2301" i="9"/>
  <c r="K2301" i="9"/>
  <c r="H2302" i="9"/>
  <c r="K2302" i="9"/>
  <c r="H2303" i="9"/>
  <c r="K2303" i="9"/>
  <c r="H2304" i="9"/>
  <c r="K2304" i="9"/>
  <c r="H2305" i="9"/>
  <c r="K2305" i="9"/>
  <c r="H2306" i="9"/>
  <c r="K2306" i="9"/>
  <c r="H2307" i="9"/>
  <c r="K2307" i="9"/>
  <c r="H2308" i="9"/>
  <c r="K2308" i="9"/>
  <c r="H2309" i="9"/>
  <c r="K2309" i="9"/>
  <c r="H2310" i="9"/>
  <c r="K2310" i="9"/>
  <c r="H2311" i="9"/>
  <c r="K2311" i="9"/>
  <c r="H2312" i="9"/>
  <c r="K2312" i="9"/>
  <c r="H2313" i="9"/>
  <c r="K2313" i="9"/>
  <c r="H2314" i="9"/>
  <c r="K2314" i="9"/>
  <c r="H2315" i="9"/>
  <c r="K2315" i="9"/>
  <c r="H2316" i="9"/>
  <c r="K2316" i="9"/>
  <c r="H2317" i="9"/>
  <c r="K2317" i="9"/>
  <c r="H2318" i="9"/>
  <c r="K2318" i="9"/>
  <c r="H2319" i="9"/>
  <c r="K2319" i="9"/>
  <c r="H2320" i="9"/>
  <c r="K2320" i="9"/>
  <c r="H2321" i="9"/>
  <c r="K2321" i="9"/>
  <c r="H2322" i="9"/>
  <c r="K2322" i="9"/>
  <c r="H2323" i="9"/>
  <c r="K2323" i="9"/>
  <c r="H2324" i="9"/>
  <c r="K2324" i="9"/>
  <c r="H2325" i="9"/>
  <c r="K2325" i="9"/>
  <c r="H2326" i="9"/>
  <c r="K2326" i="9"/>
  <c r="H2327" i="9"/>
  <c r="K2327" i="9"/>
  <c r="H2328" i="9"/>
  <c r="K2328" i="9"/>
  <c r="H2329" i="9"/>
  <c r="K2329" i="9"/>
  <c r="H2330" i="9"/>
  <c r="K2330" i="9"/>
  <c r="H2331" i="9"/>
  <c r="K2331" i="9"/>
  <c r="H2332" i="9"/>
  <c r="K2332" i="9"/>
  <c r="H2333" i="9"/>
  <c r="K2333" i="9"/>
  <c r="H2334" i="9"/>
  <c r="K2334" i="9"/>
  <c r="H2335" i="9"/>
  <c r="K2335" i="9"/>
  <c r="H2336" i="9"/>
  <c r="K2336" i="9"/>
  <c r="H2337" i="9"/>
  <c r="K2337" i="9"/>
  <c r="H2338" i="9"/>
  <c r="K2338" i="9"/>
  <c r="H2339" i="9"/>
  <c r="K2339" i="9"/>
  <c r="H2340" i="9"/>
  <c r="K2340" i="9"/>
  <c r="H2341" i="9"/>
  <c r="K2341" i="9"/>
  <c r="H2342" i="9"/>
  <c r="K2342" i="9"/>
  <c r="H2343" i="9"/>
  <c r="K2343" i="9"/>
  <c r="H2344" i="9"/>
  <c r="K2344" i="9"/>
  <c r="H2345" i="9"/>
  <c r="K2345" i="9"/>
  <c r="H2346" i="9"/>
  <c r="K2346" i="9"/>
  <c r="H2347" i="9"/>
  <c r="K2347" i="9"/>
  <c r="H2348" i="9"/>
  <c r="K2348" i="9"/>
  <c r="H2349" i="9"/>
  <c r="K2349" i="9"/>
  <c r="H2350" i="9"/>
  <c r="K2350" i="9"/>
  <c r="H2351" i="9"/>
  <c r="K2351" i="9"/>
  <c r="H2352" i="9"/>
  <c r="K2352" i="9"/>
  <c r="H2353" i="9"/>
  <c r="K2353" i="9"/>
  <c r="H2354" i="9"/>
  <c r="K2354" i="9"/>
  <c r="H2355" i="9"/>
  <c r="K2355" i="9"/>
  <c r="H2356" i="9"/>
  <c r="K2356" i="9"/>
  <c r="H2357" i="9"/>
  <c r="K2357" i="9"/>
  <c r="H2358" i="9"/>
  <c r="K2358" i="9"/>
  <c r="H2359" i="9"/>
  <c r="K2359" i="9"/>
  <c r="H2360" i="9"/>
  <c r="K2360" i="9"/>
  <c r="H2361" i="9"/>
  <c r="K2361" i="9"/>
  <c r="H2362" i="9"/>
  <c r="K2362" i="9"/>
  <c r="H2363" i="9"/>
  <c r="K2363" i="9"/>
  <c r="H2364" i="9"/>
  <c r="K2364" i="9"/>
  <c r="H2365" i="9"/>
  <c r="K2365" i="9"/>
  <c r="H2366" i="9"/>
  <c r="K2366" i="9"/>
  <c r="H2367" i="9"/>
  <c r="K2367" i="9"/>
  <c r="H2368" i="9"/>
  <c r="K2368" i="9"/>
  <c r="H2369" i="9"/>
  <c r="K2369" i="9"/>
  <c r="H2370" i="9"/>
  <c r="K2370" i="9"/>
  <c r="H2371" i="9"/>
  <c r="K2371" i="9"/>
  <c r="H2372" i="9"/>
  <c r="K2372" i="9"/>
  <c r="H2373" i="9"/>
  <c r="K2373" i="9"/>
  <c r="H2374" i="9"/>
  <c r="K2374" i="9"/>
  <c r="H2375" i="9"/>
  <c r="K2375" i="9"/>
  <c r="H2376" i="9"/>
  <c r="K2376" i="9"/>
  <c r="H2377" i="9"/>
  <c r="K2377" i="9"/>
  <c r="H2378" i="9"/>
  <c r="K2378" i="9"/>
  <c r="H2379" i="9"/>
  <c r="K2379" i="9"/>
  <c r="H2380" i="9"/>
  <c r="K2380" i="9"/>
  <c r="H2381" i="9"/>
  <c r="K2381" i="9"/>
  <c r="H2382" i="9"/>
  <c r="K2382" i="9"/>
  <c r="H2383" i="9"/>
  <c r="K2383" i="9"/>
  <c r="H2384" i="9"/>
  <c r="K2384" i="9"/>
  <c r="H2385" i="9"/>
  <c r="K2385" i="9"/>
  <c r="H2386" i="9"/>
  <c r="K2386" i="9"/>
  <c r="H2387" i="9"/>
  <c r="K2387" i="9"/>
  <c r="H2388" i="9"/>
  <c r="K2388" i="9"/>
  <c r="H2389" i="9"/>
  <c r="K2389" i="9"/>
  <c r="H2390" i="9"/>
  <c r="K2390" i="9"/>
  <c r="H2391" i="9"/>
  <c r="K2391" i="9"/>
  <c r="H2392" i="9"/>
  <c r="K2392" i="9"/>
  <c r="H2393" i="9"/>
  <c r="K2393" i="9"/>
  <c r="H2394" i="9"/>
  <c r="K2394" i="9"/>
  <c r="H2395" i="9"/>
  <c r="K2395" i="9"/>
  <c r="H2396" i="9"/>
  <c r="K2396" i="9"/>
  <c r="H2397" i="9"/>
  <c r="K2397" i="9"/>
  <c r="H2398" i="9"/>
  <c r="K2398" i="9"/>
  <c r="H2399" i="9"/>
  <c r="K2399" i="9"/>
  <c r="H2400" i="9"/>
  <c r="K2400" i="9"/>
  <c r="H2401" i="9"/>
  <c r="K2401" i="9"/>
  <c r="H2402" i="9"/>
  <c r="K2402" i="9"/>
  <c r="H2403" i="9"/>
  <c r="K2403" i="9"/>
  <c r="H2404" i="9"/>
  <c r="K2404" i="9"/>
  <c r="H2405" i="9"/>
  <c r="K2405" i="9"/>
  <c r="H2406" i="9"/>
  <c r="K2406" i="9"/>
  <c r="H2407" i="9"/>
  <c r="K2407" i="9"/>
  <c r="H2408" i="9"/>
  <c r="K2408" i="9"/>
  <c r="H2409" i="9"/>
  <c r="K2409" i="9"/>
  <c r="H2410" i="9"/>
  <c r="K2410" i="9"/>
  <c r="H2411" i="9"/>
  <c r="K2411" i="9"/>
  <c r="H2412" i="9"/>
  <c r="K2412" i="9"/>
  <c r="H2413" i="9"/>
  <c r="K2413" i="9"/>
  <c r="H2414" i="9"/>
  <c r="K2414" i="9"/>
  <c r="H2415" i="9"/>
  <c r="K2415" i="9"/>
  <c r="H2416" i="9"/>
  <c r="K2416" i="9"/>
  <c r="H2417" i="9"/>
  <c r="K2417" i="9"/>
  <c r="H2418" i="9"/>
  <c r="K2418" i="9"/>
  <c r="H2419" i="9"/>
  <c r="K2419" i="9"/>
  <c r="H2420" i="9"/>
  <c r="K2420" i="9"/>
  <c r="H2421" i="9"/>
  <c r="K2421" i="9"/>
  <c r="H2422" i="9"/>
  <c r="K2422" i="9"/>
  <c r="H2423" i="9"/>
  <c r="K2423" i="9"/>
  <c r="H2424" i="9"/>
  <c r="K2424" i="9"/>
  <c r="H2425" i="9"/>
  <c r="K2425" i="9"/>
  <c r="H2426" i="9"/>
  <c r="K2426" i="9"/>
  <c r="H2427" i="9"/>
  <c r="K2427" i="9"/>
  <c r="H2428" i="9"/>
  <c r="K2428" i="9"/>
  <c r="H2429" i="9"/>
  <c r="K2429" i="9"/>
  <c r="H2430" i="9"/>
  <c r="K2430" i="9"/>
  <c r="H2431" i="9"/>
  <c r="K2431" i="9"/>
  <c r="H2432" i="9"/>
  <c r="K2432" i="9"/>
  <c r="H2433" i="9"/>
  <c r="K2433" i="9"/>
  <c r="H2434" i="9"/>
  <c r="K2434" i="9"/>
  <c r="H2435" i="9"/>
  <c r="K2435" i="9"/>
  <c r="H2436" i="9"/>
  <c r="K2436" i="9"/>
  <c r="H2437" i="9"/>
  <c r="K2437" i="9"/>
  <c r="H2438" i="9"/>
  <c r="K2438" i="9"/>
  <c r="H2439" i="9"/>
  <c r="K2439" i="9"/>
  <c r="H2440" i="9"/>
  <c r="K2440" i="9"/>
  <c r="H2441" i="9"/>
  <c r="K2441" i="9"/>
  <c r="H2442" i="9"/>
  <c r="K2442" i="9"/>
  <c r="H2443" i="9"/>
  <c r="K2443" i="9"/>
  <c r="H2444" i="9"/>
  <c r="K2444" i="9"/>
  <c r="H2445" i="9"/>
  <c r="K2445" i="9"/>
  <c r="H2446" i="9"/>
  <c r="K2446" i="9"/>
  <c r="H2447" i="9"/>
  <c r="K2447" i="9"/>
  <c r="H2448" i="9"/>
  <c r="K2448" i="9"/>
  <c r="H2449" i="9"/>
  <c r="K2449" i="9"/>
  <c r="H2450" i="9"/>
  <c r="K2450" i="9"/>
  <c r="H2451" i="9"/>
  <c r="K2451" i="9"/>
  <c r="H2452" i="9"/>
  <c r="K2452" i="9"/>
  <c r="H2453" i="9"/>
  <c r="K2453" i="9"/>
  <c r="H2454" i="9"/>
  <c r="K2454" i="9"/>
  <c r="H2455" i="9"/>
  <c r="K2455" i="9"/>
  <c r="H2456" i="9"/>
  <c r="K2456" i="9"/>
  <c r="H2457" i="9"/>
  <c r="K2457" i="9"/>
  <c r="H2458" i="9"/>
  <c r="K2458" i="9"/>
  <c r="H2459" i="9"/>
  <c r="K2459" i="9"/>
  <c r="H2460" i="9"/>
  <c r="K2460" i="9"/>
  <c r="H2461" i="9"/>
  <c r="K2461" i="9"/>
  <c r="H2462" i="9"/>
  <c r="K2462" i="9"/>
  <c r="H2463" i="9"/>
  <c r="K2463" i="9"/>
  <c r="H2464" i="9"/>
  <c r="K2464" i="9"/>
  <c r="H2465" i="9"/>
  <c r="K2465" i="9"/>
  <c r="H2466" i="9"/>
  <c r="K2466" i="9"/>
  <c r="H2467" i="9"/>
  <c r="K2467" i="9"/>
  <c r="H2468" i="9"/>
  <c r="K2468" i="9"/>
  <c r="H2469" i="9"/>
  <c r="K2469" i="9"/>
  <c r="H2470" i="9"/>
  <c r="K2470" i="9"/>
  <c r="H2471" i="9"/>
  <c r="K2471" i="9"/>
  <c r="H2472" i="9"/>
  <c r="K2472" i="9"/>
  <c r="H2473" i="9"/>
  <c r="K2473" i="9"/>
  <c r="H2474" i="9"/>
  <c r="K2474" i="9"/>
  <c r="H2475" i="9"/>
  <c r="K2475" i="9"/>
  <c r="H2476" i="9"/>
  <c r="K2476" i="9"/>
  <c r="H2477" i="9"/>
  <c r="K2477" i="9"/>
  <c r="H2478" i="9"/>
  <c r="K2478" i="9"/>
  <c r="H2479" i="9"/>
  <c r="K2479" i="9"/>
  <c r="H2480" i="9"/>
  <c r="K2480" i="9"/>
  <c r="H2481" i="9"/>
  <c r="K2481" i="9"/>
  <c r="H2482" i="9"/>
  <c r="K2482" i="9"/>
  <c r="H2483" i="9"/>
  <c r="K2483" i="9"/>
  <c r="H2484" i="9"/>
  <c r="K2484" i="9"/>
  <c r="H2485" i="9"/>
  <c r="K2485" i="9"/>
  <c r="H2486" i="9"/>
  <c r="K2486" i="9"/>
  <c r="H2487" i="9"/>
  <c r="K2487" i="9"/>
  <c r="H2488" i="9"/>
  <c r="K2488" i="9"/>
  <c r="H2489" i="9"/>
  <c r="K2489" i="9"/>
  <c r="H2490" i="9"/>
  <c r="K2490" i="9"/>
  <c r="H2491" i="9"/>
  <c r="K2491" i="9"/>
  <c r="H2492" i="9"/>
  <c r="K2492" i="9"/>
  <c r="H2493" i="9"/>
  <c r="K2493" i="9"/>
  <c r="H2494" i="9"/>
  <c r="K2494" i="9"/>
  <c r="H2495" i="9"/>
  <c r="K2495" i="9"/>
  <c r="H2496" i="9"/>
  <c r="K2496" i="9"/>
  <c r="H2497" i="9"/>
  <c r="K2497" i="9"/>
  <c r="H2498" i="9"/>
  <c r="K2498" i="9"/>
  <c r="H2499" i="9"/>
  <c r="K2499" i="9"/>
  <c r="H2500" i="9"/>
  <c r="K2500" i="9"/>
  <c r="H2501" i="9"/>
  <c r="K2501" i="9"/>
  <c r="H2502" i="9"/>
  <c r="K2502" i="9"/>
  <c r="H2503" i="9"/>
  <c r="K2503" i="9"/>
  <c r="H2504" i="9"/>
  <c r="K2504" i="9"/>
  <c r="H2505" i="9"/>
  <c r="K2505" i="9"/>
  <c r="H2506" i="9"/>
  <c r="K2506" i="9"/>
  <c r="H2507" i="9"/>
  <c r="K2507" i="9"/>
  <c r="H2508" i="9"/>
  <c r="K2508" i="9"/>
  <c r="H2509" i="9"/>
  <c r="K2509" i="9"/>
  <c r="H2510" i="9"/>
  <c r="K2510" i="9"/>
  <c r="H2511" i="9"/>
  <c r="K2511" i="9"/>
  <c r="H2512" i="9"/>
  <c r="K2512" i="9"/>
  <c r="H2513" i="9"/>
  <c r="K2513" i="9"/>
  <c r="H2514" i="9"/>
  <c r="K2514" i="9"/>
  <c r="H2515" i="9"/>
  <c r="K2515" i="9"/>
  <c r="H2516" i="9"/>
  <c r="K2516" i="9"/>
  <c r="H2517" i="9"/>
  <c r="K2517" i="9"/>
  <c r="H2518" i="9"/>
  <c r="K2518" i="9"/>
  <c r="H2519" i="9"/>
  <c r="K2519" i="9"/>
  <c r="H2520" i="9"/>
  <c r="K2520" i="9"/>
  <c r="H2521" i="9"/>
  <c r="K2521" i="9"/>
  <c r="H2522" i="9"/>
  <c r="K2522" i="9"/>
  <c r="H2523" i="9"/>
  <c r="K2523" i="9"/>
  <c r="H2524" i="9"/>
  <c r="K2524" i="9"/>
  <c r="H2525" i="9"/>
  <c r="K2525" i="9"/>
  <c r="H2526" i="9"/>
  <c r="K2526" i="9"/>
  <c r="H2527" i="9"/>
  <c r="K2527" i="9"/>
  <c r="H2528" i="9"/>
  <c r="K2528" i="9"/>
  <c r="H2529" i="9"/>
  <c r="K2529" i="9"/>
  <c r="H2530" i="9"/>
  <c r="K2530" i="9"/>
  <c r="H2531" i="9"/>
  <c r="K2531" i="9"/>
  <c r="H2532" i="9"/>
  <c r="K2532" i="9"/>
  <c r="H2533" i="9"/>
  <c r="K2533" i="9"/>
  <c r="H2534" i="9"/>
  <c r="K2534" i="9"/>
  <c r="H2535" i="9"/>
  <c r="K2535" i="9"/>
  <c r="H2536" i="9"/>
  <c r="K2536" i="9"/>
  <c r="H2537" i="9"/>
  <c r="K2537" i="9"/>
  <c r="H2538" i="9"/>
  <c r="K2538" i="9"/>
  <c r="H2539" i="9"/>
  <c r="K2539" i="9"/>
  <c r="H2540" i="9"/>
  <c r="K2540" i="9"/>
  <c r="H2541" i="9"/>
  <c r="K2541" i="9"/>
  <c r="H2542" i="9"/>
  <c r="K2542" i="9"/>
  <c r="H2543" i="9"/>
  <c r="K2543" i="9"/>
  <c r="H2544" i="9"/>
  <c r="K2544" i="9"/>
  <c r="H2545" i="9"/>
  <c r="K2545" i="9"/>
  <c r="H2546" i="9"/>
  <c r="K2546" i="9"/>
  <c r="H2547" i="9"/>
  <c r="K2547" i="9"/>
  <c r="H2548" i="9"/>
  <c r="K2548" i="9"/>
  <c r="H2549" i="9"/>
  <c r="K2549" i="9"/>
  <c r="H2550" i="9"/>
  <c r="K2550" i="9"/>
  <c r="H2551" i="9"/>
  <c r="K2551" i="9"/>
  <c r="H2552" i="9"/>
  <c r="K2552" i="9"/>
  <c r="H2553" i="9"/>
  <c r="K2553" i="9"/>
  <c r="H2554" i="9"/>
  <c r="K2554" i="9"/>
  <c r="H2555" i="9"/>
  <c r="K2555" i="9"/>
  <c r="H2556" i="9"/>
  <c r="K2556" i="9"/>
  <c r="H2557" i="9"/>
  <c r="K2557" i="9"/>
  <c r="H2558" i="9"/>
  <c r="K2558" i="9"/>
  <c r="H2559" i="9"/>
  <c r="K2559" i="9"/>
  <c r="H2560" i="9"/>
  <c r="K2560" i="9"/>
  <c r="H2561" i="9"/>
  <c r="K2561" i="9"/>
  <c r="H2562" i="9"/>
  <c r="K2562" i="9"/>
  <c r="H2563" i="9"/>
  <c r="K2563" i="9"/>
  <c r="H2564" i="9"/>
  <c r="K2564" i="9"/>
  <c r="H2565" i="9"/>
  <c r="K2565" i="9"/>
  <c r="H2566" i="9"/>
  <c r="K2566" i="9"/>
  <c r="H2567" i="9"/>
  <c r="K2567" i="9"/>
  <c r="H2568" i="9"/>
  <c r="K2568" i="9"/>
  <c r="H2569" i="9"/>
  <c r="K2569" i="9"/>
  <c r="H2570" i="9"/>
  <c r="K2570" i="9"/>
  <c r="H2571" i="9"/>
  <c r="K2571" i="9"/>
  <c r="H2572" i="9"/>
  <c r="K2572" i="9"/>
  <c r="H2573" i="9"/>
  <c r="K2573" i="9"/>
  <c r="H2574" i="9"/>
  <c r="K2574" i="9"/>
  <c r="H2575" i="9"/>
  <c r="K2575" i="9"/>
  <c r="H2576" i="9"/>
  <c r="K2576" i="9"/>
  <c r="H2577" i="9"/>
  <c r="K2577" i="9"/>
  <c r="H2578" i="9"/>
  <c r="K2578" i="9"/>
  <c r="H2579" i="9"/>
  <c r="K2579" i="9"/>
  <c r="H2580" i="9"/>
  <c r="K2580" i="9"/>
  <c r="H2581" i="9"/>
  <c r="K2581" i="9"/>
  <c r="H2582" i="9"/>
  <c r="K2582" i="9"/>
  <c r="H2583" i="9"/>
  <c r="K2583" i="9"/>
  <c r="H2584" i="9"/>
  <c r="K2584" i="9"/>
  <c r="H2585" i="9"/>
  <c r="K2585" i="9"/>
  <c r="H2586" i="9"/>
  <c r="K2586" i="9"/>
  <c r="H2587" i="9"/>
  <c r="K2587" i="9"/>
  <c r="H2588" i="9"/>
  <c r="K2588" i="9"/>
  <c r="H2589" i="9"/>
  <c r="K2589" i="9"/>
  <c r="H2590" i="9"/>
  <c r="K2590" i="9"/>
  <c r="H2591" i="9"/>
  <c r="K2591" i="9"/>
  <c r="H2592" i="9"/>
  <c r="K2592" i="9"/>
  <c r="H2593" i="9"/>
  <c r="K2593" i="9"/>
  <c r="H2594" i="9"/>
  <c r="K2594" i="9"/>
  <c r="H2595" i="9"/>
  <c r="K2595" i="9"/>
  <c r="H2596" i="9"/>
  <c r="K2596" i="9"/>
  <c r="H2597" i="9"/>
  <c r="K2597" i="9"/>
  <c r="H2598" i="9"/>
  <c r="K2598" i="9"/>
  <c r="H2599" i="9"/>
  <c r="K2599" i="9"/>
  <c r="H2600" i="9"/>
  <c r="K2600" i="9"/>
  <c r="H2601" i="9"/>
  <c r="K2601" i="9"/>
  <c r="H2602" i="9"/>
  <c r="K2602" i="9"/>
  <c r="H2603" i="9"/>
  <c r="K2603" i="9"/>
  <c r="H2604" i="9"/>
  <c r="K2604" i="9"/>
  <c r="H2605" i="9"/>
  <c r="K2605" i="9"/>
  <c r="H2606" i="9"/>
  <c r="K2606" i="9"/>
  <c r="H2607" i="9"/>
  <c r="K2607" i="9"/>
  <c r="H2608" i="9"/>
  <c r="K2608" i="9"/>
  <c r="H2609" i="9"/>
  <c r="K2609" i="9"/>
  <c r="H2610" i="9"/>
  <c r="K2610" i="9"/>
  <c r="H2611" i="9"/>
  <c r="K2611" i="9"/>
  <c r="H2612" i="9"/>
  <c r="K2612" i="9"/>
  <c r="H2613" i="9"/>
  <c r="K2613" i="9"/>
  <c r="H2614" i="9"/>
  <c r="K2614" i="9"/>
  <c r="H2615" i="9"/>
  <c r="K2615" i="9"/>
  <c r="H2616" i="9"/>
  <c r="K2616" i="9"/>
  <c r="H2617" i="9"/>
  <c r="K2617" i="9"/>
  <c r="H2618" i="9"/>
  <c r="K2618" i="9"/>
  <c r="H2619" i="9"/>
  <c r="K2619" i="9"/>
  <c r="H2620" i="9"/>
  <c r="K2620" i="9"/>
  <c r="H2621" i="9"/>
  <c r="K2621" i="9"/>
  <c r="H2622" i="9"/>
  <c r="K2622" i="9"/>
  <c r="H2623" i="9"/>
  <c r="K2623" i="9"/>
  <c r="H2624" i="9"/>
  <c r="K2624" i="9"/>
  <c r="H2625" i="9"/>
  <c r="K2625" i="9"/>
  <c r="H2626" i="9"/>
  <c r="K2626" i="9"/>
  <c r="H2627" i="9"/>
  <c r="K2627" i="9"/>
  <c r="H2628" i="9"/>
  <c r="K2628" i="9"/>
  <c r="H2629" i="9"/>
  <c r="K2629" i="9"/>
  <c r="H2630" i="9"/>
  <c r="K2630" i="9"/>
  <c r="H2631" i="9"/>
  <c r="K2631" i="9"/>
  <c r="H2632" i="9"/>
  <c r="K2632" i="9"/>
  <c r="H2633" i="9"/>
  <c r="K2633" i="9"/>
  <c r="H2634" i="9"/>
  <c r="K2634" i="9"/>
  <c r="H2635" i="9"/>
  <c r="K2635" i="9"/>
  <c r="H2636" i="9"/>
  <c r="K2636" i="9"/>
  <c r="H2637" i="9"/>
  <c r="K2637" i="9"/>
  <c r="H2638" i="9"/>
  <c r="K2638" i="9"/>
  <c r="H2639" i="9"/>
  <c r="K2639" i="9"/>
  <c r="H2640" i="9"/>
  <c r="K2640" i="9"/>
  <c r="H2641" i="9"/>
  <c r="K2641" i="9"/>
  <c r="H2642" i="9"/>
  <c r="K2642" i="9"/>
  <c r="H2643" i="9"/>
  <c r="K2643" i="9"/>
  <c r="H2644" i="9"/>
  <c r="K2644" i="9"/>
  <c r="H2645" i="9"/>
  <c r="K2645" i="9"/>
  <c r="H2646" i="9"/>
  <c r="K2646" i="9"/>
  <c r="H2647" i="9"/>
  <c r="K2647" i="9"/>
  <c r="H2648" i="9"/>
  <c r="K2648" i="9"/>
  <c r="H2649" i="9"/>
  <c r="K2649" i="9"/>
  <c r="H2650" i="9"/>
  <c r="K2650" i="9"/>
  <c r="H2651" i="9"/>
  <c r="K2651" i="9"/>
  <c r="H2652" i="9"/>
  <c r="K2652" i="9"/>
  <c r="H2653" i="9"/>
  <c r="K2653" i="9"/>
  <c r="H2654" i="9"/>
  <c r="K2654" i="9"/>
  <c r="H2655" i="9"/>
  <c r="K2655" i="9"/>
  <c r="H2656" i="9"/>
  <c r="K2656" i="9"/>
  <c r="H2657" i="9"/>
  <c r="K2657" i="9"/>
  <c r="H2658" i="9"/>
  <c r="K2658" i="9"/>
  <c r="H2659" i="9"/>
  <c r="K2659" i="9"/>
  <c r="H2660" i="9"/>
  <c r="K2660" i="9"/>
  <c r="H2661" i="9"/>
  <c r="K2661" i="9"/>
  <c r="H2662" i="9"/>
  <c r="K2662" i="9"/>
  <c r="H2663" i="9"/>
  <c r="K2663" i="9"/>
  <c r="H2664" i="9"/>
  <c r="K2664" i="9"/>
  <c r="H2665" i="9"/>
  <c r="K2665" i="9"/>
  <c r="H2666" i="9"/>
  <c r="K2666" i="9"/>
  <c r="H2667" i="9"/>
  <c r="K2667" i="9"/>
  <c r="H2668" i="9"/>
  <c r="K2668" i="9"/>
  <c r="H2669" i="9"/>
  <c r="K2669" i="9"/>
  <c r="H2670" i="9"/>
  <c r="K2670" i="9"/>
  <c r="H2671" i="9"/>
  <c r="K2671" i="9"/>
  <c r="H2672" i="9"/>
  <c r="K2672" i="9"/>
  <c r="H2673" i="9"/>
  <c r="K2673" i="9"/>
  <c r="H2674" i="9"/>
  <c r="K2674" i="9"/>
  <c r="H2675" i="9"/>
  <c r="K2675" i="9"/>
  <c r="H2676" i="9"/>
  <c r="K2676" i="9"/>
  <c r="H2677" i="9"/>
  <c r="K2677" i="9"/>
  <c r="H2678" i="9"/>
  <c r="K2678" i="9"/>
  <c r="H2679" i="9"/>
  <c r="K2679" i="9"/>
  <c r="H2680" i="9"/>
  <c r="K2680" i="9"/>
  <c r="H2681" i="9"/>
  <c r="K2681" i="9"/>
  <c r="H2682" i="9"/>
  <c r="K2682" i="9"/>
  <c r="H2683" i="9"/>
  <c r="K2683" i="9"/>
  <c r="H2684" i="9"/>
  <c r="K2684" i="9"/>
  <c r="H2685" i="9"/>
  <c r="K2685" i="9"/>
  <c r="H2686" i="9"/>
  <c r="K2686" i="9"/>
  <c r="H2687" i="9"/>
  <c r="K2687" i="9"/>
  <c r="H2688" i="9"/>
  <c r="K2688" i="9"/>
  <c r="H2689" i="9"/>
  <c r="K2689" i="9"/>
  <c r="H2690" i="9"/>
  <c r="K2690" i="9"/>
  <c r="H2691" i="9"/>
  <c r="K2691" i="9"/>
  <c r="H2692" i="9"/>
  <c r="K2692" i="9"/>
  <c r="H2693" i="9"/>
  <c r="K2693" i="9"/>
  <c r="H2694" i="9"/>
  <c r="K2694" i="9"/>
  <c r="H2695" i="9"/>
  <c r="K2695" i="9"/>
  <c r="H2696" i="9"/>
  <c r="K2696" i="9"/>
  <c r="H2697" i="9"/>
  <c r="K2697" i="9"/>
  <c r="H2698" i="9"/>
  <c r="K2698" i="9"/>
  <c r="H2699" i="9"/>
  <c r="K2699" i="9"/>
  <c r="H2700" i="9"/>
  <c r="K2700" i="9"/>
  <c r="H2701" i="9"/>
  <c r="K2701" i="9"/>
  <c r="H2702" i="9"/>
  <c r="K2702" i="9"/>
  <c r="H2703" i="9"/>
  <c r="K2703" i="9"/>
  <c r="H2704" i="9"/>
  <c r="K2704" i="9"/>
  <c r="H2705" i="9"/>
  <c r="K2705" i="9"/>
  <c r="H2706" i="9"/>
  <c r="K2706" i="9"/>
  <c r="H2707" i="9"/>
  <c r="K2707" i="9"/>
  <c r="H2708" i="9"/>
  <c r="K2708" i="9"/>
  <c r="H2709" i="9"/>
  <c r="K2709" i="9"/>
  <c r="H2710" i="9"/>
  <c r="K2710" i="9"/>
  <c r="H2711" i="9"/>
  <c r="K2711" i="9"/>
  <c r="H2712" i="9"/>
  <c r="K2712" i="9"/>
  <c r="H2713" i="9"/>
  <c r="K2713" i="9"/>
  <c r="H2714" i="9"/>
  <c r="K2714" i="9"/>
  <c r="H2715" i="9"/>
  <c r="K2715" i="9"/>
  <c r="H2716" i="9"/>
  <c r="K2716" i="9"/>
  <c r="H2717" i="9"/>
  <c r="K2717" i="9"/>
  <c r="H2718" i="9"/>
  <c r="K2718" i="9"/>
  <c r="H2719" i="9"/>
  <c r="K2719" i="9"/>
  <c r="H2720" i="9"/>
  <c r="K2720" i="9"/>
  <c r="H2721" i="9"/>
  <c r="K2721" i="9"/>
  <c r="H2722" i="9"/>
  <c r="K2722" i="9"/>
  <c r="H2723" i="9"/>
  <c r="K2723" i="9"/>
  <c r="H2724" i="9"/>
  <c r="K2724" i="9"/>
  <c r="H2725" i="9"/>
  <c r="K2725" i="9"/>
  <c r="H2726" i="9"/>
  <c r="K2726" i="9"/>
  <c r="H2727" i="9"/>
  <c r="K2727" i="9"/>
  <c r="H2728" i="9"/>
  <c r="K2728" i="9"/>
  <c r="H2729" i="9"/>
  <c r="K2729" i="9"/>
  <c r="H2730" i="9"/>
  <c r="K2730" i="9"/>
  <c r="H2731" i="9"/>
  <c r="K2731" i="9"/>
  <c r="H2732" i="9"/>
  <c r="K2732" i="9"/>
  <c r="H2733" i="9"/>
  <c r="K2733" i="9"/>
  <c r="H2734" i="9"/>
  <c r="K2734" i="9"/>
  <c r="H2735" i="9"/>
  <c r="K2735" i="9"/>
  <c r="H2736" i="9"/>
  <c r="K2736" i="9"/>
  <c r="H2737" i="9"/>
  <c r="K2737" i="9"/>
  <c r="H2738" i="9"/>
  <c r="K2738" i="9"/>
  <c r="H2739" i="9"/>
  <c r="K2739" i="9"/>
  <c r="H2740" i="9"/>
  <c r="K2740" i="9"/>
  <c r="H2741" i="9"/>
  <c r="K2741" i="9"/>
  <c r="H2742" i="9"/>
  <c r="K2742" i="9"/>
  <c r="H2743" i="9"/>
  <c r="K2743" i="9"/>
  <c r="H2744" i="9"/>
  <c r="K2744" i="9"/>
  <c r="H2745" i="9"/>
  <c r="K2745" i="9"/>
  <c r="H2746" i="9"/>
  <c r="K2746" i="9"/>
  <c r="H2747" i="9"/>
  <c r="K2747" i="9"/>
  <c r="H2748" i="9"/>
  <c r="K2748" i="9"/>
  <c r="H2749" i="9"/>
  <c r="K2749" i="9"/>
  <c r="H2750" i="9"/>
  <c r="K2750" i="9"/>
  <c r="H2751" i="9"/>
  <c r="K2751" i="9"/>
  <c r="H2752" i="9"/>
  <c r="K2752" i="9"/>
  <c r="H2753" i="9"/>
  <c r="K2753" i="9"/>
  <c r="H2754" i="9"/>
  <c r="K2754" i="9"/>
  <c r="H2755" i="9"/>
  <c r="K2755" i="9"/>
  <c r="H2756" i="9"/>
  <c r="K2756" i="9"/>
  <c r="H2757" i="9"/>
  <c r="K2757" i="9"/>
  <c r="H2758" i="9"/>
  <c r="K2758" i="9"/>
  <c r="H2759" i="9"/>
  <c r="K2759" i="9"/>
  <c r="H2760" i="9"/>
  <c r="K2760" i="9"/>
  <c r="H2761" i="9"/>
  <c r="K2761" i="9"/>
  <c r="H2762" i="9"/>
  <c r="K2762" i="9"/>
  <c r="H2763" i="9"/>
  <c r="K2763" i="9"/>
  <c r="H2764" i="9"/>
  <c r="K2764" i="9"/>
  <c r="H2765" i="9"/>
  <c r="K2765" i="9"/>
  <c r="H2766" i="9"/>
  <c r="K2766" i="9"/>
  <c r="H2767" i="9"/>
  <c r="K2767" i="9"/>
  <c r="H2768" i="9"/>
  <c r="K2768" i="9"/>
  <c r="H2769" i="9"/>
  <c r="K2769" i="9"/>
  <c r="H2770" i="9"/>
  <c r="K2770" i="9"/>
  <c r="H2771" i="9"/>
  <c r="K2771" i="9"/>
  <c r="H2772" i="9"/>
  <c r="K2772" i="9"/>
  <c r="H2773" i="9"/>
  <c r="K2773" i="9"/>
  <c r="H2774" i="9"/>
  <c r="K2774" i="9"/>
  <c r="H2775" i="9"/>
  <c r="K2775" i="9"/>
  <c r="H2776" i="9"/>
  <c r="K2776" i="9"/>
  <c r="H2777" i="9"/>
  <c r="K2777" i="9"/>
  <c r="H2778" i="9"/>
  <c r="K2778" i="9"/>
  <c r="H2779" i="9"/>
  <c r="K2779" i="9"/>
  <c r="H2780" i="9"/>
  <c r="K2780" i="9"/>
  <c r="H2781" i="9"/>
  <c r="K2781" i="9"/>
  <c r="H2782" i="9"/>
  <c r="K2782" i="9"/>
  <c r="H2783" i="9"/>
  <c r="K2783" i="9"/>
  <c r="H2784" i="9"/>
  <c r="K2784" i="9"/>
  <c r="H2785" i="9"/>
  <c r="K2785" i="9"/>
  <c r="H2786" i="9"/>
  <c r="K2786" i="9"/>
  <c r="H2787" i="9"/>
  <c r="K2787" i="9"/>
  <c r="H2788" i="9"/>
  <c r="K2788" i="9"/>
  <c r="H2789" i="9"/>
  <c r="K2789" i="9"/>
  <c r="H2790" i="9"/>
  <c r="K2790" i="9"/>
  <c r="H2791" i="9"/>
  <c r="K2791" i="9"/>
  <c r="H2792" i="9"/>
  <c r="K2792" i="9"/>
  <c r="H2793" i="9"/>
  <c r="K2793" i="9"/>
  <c r="H2794" i="9"/>
  <c r="K2794" i="9"/>
  <c r="H2795" i="9"/>
  <c r="K2795" i="9"/>
  <c r="H2796" i="9"/>
  <c r="K2796" i="9"/>
  <c r="H2797" i="9"/>
  <c r="K2797" i="9"/>
  <c r="H2798" i="9"/>
  <c r="K2798" i="9"/>
  <c r="H2799" i="9"/>
  <c r="K2799" i="9"/>
  <c r="H2800" i="9"/>
  <c r="K2800" i="9"/>
  <c r="H2801" i="9"/>
  <c r="K2801" i="9"/>
  <c r="H2802" i="9"/>
  <c r="K2802" i="9"/>
  <c r="H2803" i="9"/>
  <c r="K2803" i="9"/>
  <c r="H2804" i="9"/>
  <c r="K2804" i="9"/>
  <c r="H2805" i="9"/>
  <c r="K2805" i="9"/>
  <c r="H2806" i="9"/>
  <c r="K2806" i="9"/>
  <c r="H2807" i="9"/>
  <c r="K2807" i="9"/>
  <c r="H2808" i="9"/>
  <c r="K2808" i="9"/>
  <c r="H2809" i="9"/>
  <c r="K2809" i="9"/>
  <c r="H2810" i="9"/>
  <c r="K2810" i="9"/>
  <c r="H2811" i="9"/>
  <c r="K2811" i="9"/>
  <c r="H2812" i="9"/>
  <c r="K2812" i="9"/>
  <c r="H2813" i="9"/>
  <c r="K2813" i="9"/>
  <c r="H2814" i="9"/>
  <c r="K2814" i="9"/>
  <c r="H2815" i="9"/>
  <c r="K2815" i="9"/>
  <c r="H2816" i="9"/>
  <c r="K2816" i="9"/>
  <c r="H2817" i="9"/>
  <c r="K2817" i="9"/>
  <c r="H2818" i="9"/>
  <c r="K2818" i="9"/>
  <c r="H2819" i="9"/>
  <c r="K2819" i="9"/>
  <c r="H2820" i="9"/>
  <c r="K2820" i="9"/>
  <c r="H2821" i="9"/>
  <c r="K2821" i="9"/>
  <c r="H2822" i="9"/>
  <c r="K2822" i="9"/>
  <c r="H2823" i="9"/>
  <c r="K2823" i="9"/>
  <c r="H2824" i="9"/>
  <c r="K2824" i="9"/>
  <c r="H2825" i="9"/>
  <c r="K2825" i="9"/>
  <c r="H2826" i="9"/>
  <c r="K2826" i="9"/>
  <c r="H2827" i="9"/>
  <c r="K2827" i="9"/>
  <c r="H2828" i="9"/>
  <c r="K2828" i="9"/>
  <c r="H2829" i="9"/>
  <c r="K2829" i="9"/>
  <c r="H2830" i="9"/>
  <c r="K2830" i="9"/>
  <c r="H2831" i="9"/>
  <c r="K2831" i="9"/>
  <c r="H2832" i="9"/>
  <c r="K2832" i="9"/>
  <c r="H2833" i="9"/>
  <c r="K2833" i="9"/>
  <c r="H2834" i="9"/>
  <c r="K2834" i="9"/>
  <c r="H2835" i="9"/>
  <c r="K2835" i="9"/>
  <c r="H2836" i="9"/>
  <c r="K2836" i="9"/>
  <c r="H2837" i="9"/>
  <c r="K2837" i="9"/>
  <c r="H2838" i="9"/>
  <c r="K2838" i="9"/>
  <c r="H2839" i="9"/>
  <c r="K2839" i="9"/>
  <c r="H2840" i="9"/>
  <c r="K2840" i="9"/>
  <c r="H2841" i="9"/>
  <c r="K2841" i="9"/>
  <c r="H2842" i="9"/>
  <c r="K2842" i="9"/>
  <c r="H2843" i="9"/>
  <c r="K2843" i="9"/>
  <c r="H2844" i="9"/>
  <c r="K2844" i="9"/>
  <c r="H2845" i="9"/>
  <c r="K2845" i="9"/>
  <c r="H2846" i="9"/>
  <c r="K2846" i="9"/>
  <c r="H2847" i="9"/>
  <c r="K2847" i="9"/>
  <c r="H2848" i="9"/>
  <c r="K2848" i="9"/>
  <c r="H2849" i="9"/>
  <c r="K2849" i="9"/>
  <c r="H2850" i="9"/>
  <c r="K2850" i="9"/>
  <c r="H2851" i="9"/>
  <c r="K2851" i="9"/>
  <c r="H2852" i="9"/>
  <c r="K2852" i="9"/>
  <c r="H2853" i="9"/>
  <c r="K2853" i="9"/>
  <c r="H2854" i="9"/>
  <c r="K2854" i="9"/>
  <c r="H2855" i="9"/>
  <c r="K2855" i="9"/>
  <c r="H2856" i="9"/>
  <c r="K2856" i="9"/>
  <c r="H2857" i="9"/>
  <c r="K2857" i="9"/>
  <c r="H2858" i="9"/>
  <c r="K2858" i="9"/>
  <c r="H2859" i="9"/>
  <c r="K2859" i="9"/>
  <c r="H2860" i="9"/>
  <c r="K2860" i="9"/>
  <c r="H2861" i="9"/>
  <c r="K2861" i="9"/>
  <c r="H2862" i="9"/>
  <c r="K2862" i="9"/>
  <c r="H2863" i="9"/>
  <c r="K2863" i="9"/>
  <c r="H2864" i="9"/>
  <c r="K2864" i="9"/>
  <c r="H2865" i="9"/>
  <c r="K2865" i="9"/>
  <c r="H2866" i="9"/>
  <c r="K2866" i="9"/>
  <c r="H2867" i="9"/>
  <c r="K2867" i="9"/>
  <c r="H2868" i="9"/>
  <c r="K2868" i="9"/>
  <c r="H2869" i="9"/>
  <c r="K2869" i="9"/>
  <c r="H2870" i="9"/>
  <c r="K2870" i="9"/>
  <c r="H2871" i="9"/>
  <c r="K2871" i="9"/>
  <c r="H2872" i="9"/>
  <c r="K2872" i="9"/>
  <c r="H2873" i="9"/>
  <c r="K2873" i="9"/>
  <c r="H2874" i="9"/>
  <c r="K2874" i="9"/>
  <c r="H2875" i="9"/>
  <c r="K2875" i="9"/>
  <c r="H2876" i="9"/>
  <c r="K2876" i="9"/>
  <c r="H2877" i="9"/>
  <c r="K2877" i="9"/>
  <c r="H2878" i="9"/>
  <c r="K2878" i="9"/>
  <c r="H2879" i="9"/>
  <c r="K2879" i="9"/>
  <c r="H2880" i="9"/>
  <c r="K2880" i="9"/>
  <c r="H2881" i="9"/>
  <c r="K2881" i="9"/>
  <c r="H2882" i="9"/>
  <c r="K2882" i="9"/>
  <c r="H2883" i="9"/>
  <c r="K2883" i="9"/>
  <c r="H2884" i="9"/>
  <c r="K2884" i="9"/>
  <c r="H2885" i="9"/>
  <c r="K2885" i="9"/>
  <c r="H2886" i="9"/>
  <c r="K2886" i="9"/>
  <c r="H2887" i="9"/>
  <c r="K2887" i="9"/>
  <c r="H2888" i="9"/>
  <c r="K2888" i="9"/>
  <c r="H2889" i="9"/>
  <c r="K2889" i="9"/>
  <c r="H2890" i="9"/>
  <c r="K2890" i="9"/>
  <c r="H2891" i="9"/>
  <c r="K2891" i="9"/>
  <c r="H2892" i="9"/>
  <c r="K2892" i="9"/>
  <c r="H2893" i="9"/>
  <c r="K2893" i="9"/>
  <c r="H2894" i="9"/>
  <c r="K2894" i="9"/>
  <c r="H2895" i="9"/>
  <c r="K2895" i="9"/>
  <c r="H2896" i="9"/>
  <c r="K2896" i="9"/>
  <c r="H2897" i="9"/>
  <c r="K2897" i="9"/>
  <c r="H2898" i="9"/>
  <c r="K2898" i="9"/>
  <c r="H2899" i="9"/>
  <c r="K2899" i="9"/>
  <c r="H2900" i="9"/>
  <c r="K2900" i="9"/>
  <c r="H2901" i="9"/>
  <c r="K2901" i="9"/>
  <c r="H2902" i="9"/>
  <c r="K2902" i="9"/>
  <c r="H2903" i="9"/>
  <c r="K2903" i="9"/>
  <c r="H2904" i="9"/>
  <c r="K2904" i="9"/>
  <c r="H2905" i="9"/>
  <c r="K2905" i="9"/>
  <c r="H2906" i="9"/>
  <c r="K2906" i="9"/>
  <c r="H2907" i="9"/>
  <c r="K2907" i="9"/>
  <c r="H2908" i="9"/>
  <c r="K2908" i="9"/>
  <c r="H2909" i="9"/>
  <c r="K2909" i="9"/>
  <c r="H2910" i="9"/>
  <c r="K2910" i="9"/>
  <c r="H2911" i="9"/>
  <c r="K2911" i="9"/>
  <c r="H2912" i="9"/>
  <c r="K2912" i="9"/>
  <c r="H2913" i="9"/>
  <c r="K2913" i="9"/>
  <c r="H2914" i="9"/>
  <c r="K2914" i="9"/>
  <c r="H2915" i="9"/>
  <c r="K2915" i="9"/>
  <c r="H2916" i="9"/>
  <c r="K2916" i="9"/>
  <c r="H2917" i="9"/>
  <c r="K2917" i="9"/>
  <c r="H2918" i="9"/>
  <c r="K2918" i="9"/>
  <c r="H2919" i="9"/>
  <c r="K2919" i="9"/>
  <c r="H2920" i="9"/>
  <c r="K2920" i="9"/>
  <c r="H2921" i="9"/>
  <c r="K2921" i="9"/>
  <c r="H2922" i="9"/>
  <c r="K2922" i="9"/>
  <c r="H2923" i="9"/>
  <c r="K2923" i="9"/>
  <c r="H2924" i="9"/>
  <c r="K2924" i="9"/>
  <c r="H2925" i="9"/>
  <c r="K2925" i="9"/>
  <c r="H2926" i="9"/>
  <c r="K2926" i="9"/>
  <c r="H2927" i="9"/>
  <c r="K2927" i="9"/>
  <c r="H2928" i="9"/>
  <c r="K2928" i="9"/>
  <c r="H2929" i="9"/>
  <c r="K2929" i="9"/>
  <c r="H2930" i="9"/>
  <c r="K2930" i="9"/>
  <c r="H2931" i="9"/>
  <c r="K2931" i="9"/>
  <c r="H2932" i="9"/>
  <c r="K2932" i="9"/>
  <c r="H2933" i="9"/>
  <c r="K2933" i="9"/>
  <c r="H2934" i="9"/>
  <c r="K2934" i="9"/>
  <c r="H2935" i="9"/>
  <c r="K2935" i="9"/>
  <c r="H2936" i="9"/>
  <c r="K2936" i="9"/>
  <c r="H2937" i="9"/>
  <c r="K2937" i="9"/>
  <c r="H2938" i="9"/>
  <c r="K2938" i="9"/>
  <c r="H2939" i="9"/>
  <c r="K2939" i="9"/>
  <c r="H2940" i="9"/>
  <c r="K2940" i="9"/>
  <c r="H2941" i="9"/>
  <c r="K2941" i="9"/>
  <c r="H2942" i="9"/>
  <c r="K2942" i="9"/>
  <c r="H2943" i="9"/>
  <c r="K2943" i="9"/>
  <c r="H2944" i="9"/>
  <c r="K2944" i="9"/>
  <c r="H2945" i="9"/>
  <c r="K2945" i="9"/>
  <c r="H2946" i="9"/>
  <c r="K2946" i="9"/>
  <c r="H2947" i="9"/>
  <c r="K2947" i="9"/>
  <c r="H2948" i="9"/>
  <c r="K2948" i="9"/>
  <c r="H2949" i="9"/>
  <c r="K2949" i="9"/>
  <c r="H2950" i="9"/>
  <c r="K2950" i="9"/>
  <c r="H2951" i="9"/>
  <c r="K2951" i="9"/>
  <c r="H2952" i="9"/>
  <c r="K2952" i="9"/>
  <c r="H2953" i="9"/>
  <c r="K2953" i="9"/>
  <c r="H2954" i="9"/>
  <c r="K2954" i="9"/>
  <c r="H2955" i="9"/>
  <c r="K2955" i="9"/>
  <c r="H2956" i="9"/>
  <c r="K2956" i="9"/>
  <c r="H2957" i="9"/>
  <c r="K2957" i="9"/>
  <c r="H2958" i="9"/>
  <c r="K2958" i="9"/>
  <c r="H2959" i="9"/>
  <c r="K2959" i="9"/>
  <c r="H2960" i="9"/>
  <c r="K2960" i="9"/>
  <c r="H2961" i="9"/>
  <c r="K2961" i="9"/>
  <c r="H2962" i="9"/>
  <c r="K2962" i="9"/>
  <c r="H2963" i="9"/>
  <c r="K2963" i="9"/>
  <c r="H2964" i="9"/>
  <c r="K2964" i="9"/>
  <c r="H2965" i="9"/>
  <c r="K2965" i="9"/>
  <c r="H2966" i="9"/>
  <c r="K2966" i="9"/>
  <c r="H2967" i="9"/>
  <c r="K2967" i="9"/>
  <c r="H2968" i="9"/>
  <c r="K2968" i="9"/>
  <c r="H2969" i="9"/>
  <c r="K2969" i="9"/>
  <c r="H2970" i="9"/>
  <c r="K2970" i="9"/>
  <c r="H2971" i="9"/>
  <c r="K2971" i="9"/>
  <c r="H2972" i="9"/>
  <c r="K2972" i="9"/>
  <c r="H2973" i="9"/>
  <c r="K2973" i="9"/>
  <c r="H2974" i="9"/>
  <c r="K2974" i="9"/>
  <c r="H2975" i="9"/>
  <c r="K2975" i="9"/>
  <c r="H2976" i="9"/>
  <c r="K2976" i="9"/>
  <c r="H2977" i="9"/>
  <c r="K2977" i="9"/>
  <c r="H2978" i="9"/>
  <c r="K2978" i="9"/>
  <c r="H2979" i="9"/>
  <c r="K2979" i="9"/>
  <c r="H2980" i="9"/>
  <c r="K2980" i="9"/>
  <c r="H2981" i="9"/>
  <c r="K2981" i="9"/>
  <c r="H2982" i="9"/>
  <c r="K2982" i="9"/>
  <c r="H2983" i="9"/>
  <c r="K2983" i="9"/>
  <c r="H2984" i="9"/>
  <c r="K2984" i="9"/>
  <c r="H2985" i="9"/>
  <c r="K2985" i="9"/>
  <c r="H2986" i="9"/>
  <c r="K2986" i="9"/>
  <c r="H2987" i="9"/>
  <c r="K2987" i="9"/>
  <c r="H2988" i="9"/>
  <c r="K2988" i="9"/>
  <c r="H2989" i="9"/>
  <c r="K2989" i="9"/>
  <c r="H2990" i="9"/>
  <c r="K2990" i="9"/>
  <c r="H2991" i="9"/>
  <c r="K2991" i="9"/>
  <c r="H2992" i="9"/>
  <c r="K2992" i="9"/>
  <c r="H2993" i="9"/>
  <c r="K2993" i="9"/>
  <c r="H2994" i="9"/>
  <c r="K2994" i="9"/>
  <c r="H2995" i="9"/>
  <c r="K2995" i="9"/>
  <c r="H2996" i="9"/>
  <c r="K2996" i="9"/>
  <c r="H2997" i="9"/>
  <c r="K2997" i="9"/>
  <c r="H2998" i="9"/>
  <c r="K2998" i="9"/>
  <c r="H2999" i="9"/>
  <c r="K2999" i="9"/>
  <c r="H3000" i="9"/>
  <c r="K3000" i="9"/>
  <c r="H3001" i="9"/>
  <c r="K3001" i="9"/>
  <c r="H3002" i="9"/>
  <c r="K3002" i="9"/>
  <c r="H3003" i="9"/>
  <c r="K3003" i="9"/>
  <c r="H3004" i="9"/>
  <c r="K3004" i="9"/>
  <c r="H3005" i="9"/>
  <c r="K3005" i="9"/>
  <c r="H3006" i="9"/>
  <c r="K3006" i="9"/>
  <c r="H3007" i="9"/>
  <c r="K3007" i="9"/>
  <c r="H3008" i="9"/>
  <c r="K3008" i="9"/>
  <c r="H3009" i="9"/>
  <c r="K3009" i="9"/>
  <c r="H3010" i="9"/>
  <c r="K3010" i="9"/>
  <c r="H3011" i="9"/>
  <c r="K3011" i="9"/>
  <c r="H3012" i="9"/>
  <c r="K3012" i="9"/>
  <c r="H3013" i="9"/>
  <c r="K3013" i="9"/>
  <c r="H3014" i="9"/>
  <c r="K3014" i="9"/>
  <c r="H3015" i="9"/>
  <c r="K3015" i="9"/>
  <c r="H3016" i="9"/>
  <c r="K3016" i="9"/>
  <c r="H3017" i="9"/>
  <c r="K3017" i="9"/>
  <c r="H3018" i="9"/>
  <c r="K3018" i="9"/>
  <c r="H3019" i="9"/>
  <c r="K3019" i="9"/>
  <c r="H3020" i="9"/>
  <c r="K3020" i="9"/>
  <c r="H3021" i="9"/>
  <c r="K3021" i="9"/>
  <c r="H3022" i="9"/>
  <c r="K3022" i="9"/>
  <c r="H3023" i="9"/>
  <c r="K3023" i="9"/>
  <c r="H3024" i="9"/>
  <c r="K3024" i="9"/>
  <c r="H3025" i="9"/>
  <c r="K3025" i="9"/>
  <c r="H3026" i="9"/>
  <c r="K3026" i="9"/>
  <c r="H3027" i="9"/>
  <c r="K3027" i="9"/>
  <c r="H3028" i="9"/>
  <c r="K3028" i="9"/>
  <c r="H3029" i="9"/>
  <c r="K3029" i="9"/>
  <c r="H3030" i="9"/>
  <c r="K3030" i="9"/>
  <c r="H3031" i="9"/>
  <c r="K3031" i="9"/>
  <c r="H3032" i="9"/>
  <c r="K3032" i="9"/>
  <c r="H3033" i="9"/>
  <c r="K3033" i="9"/>
  <c r="H3034" i="9"/>
  <c r="K3034" i="9"/>
  <c r="H3035" i="9"/>
  <c r="K3035" i="9"/>
  <c r="H3036" i="9"/>
  <c r="K3036" i="9"/>
  <c r="H3037" i="9"/>
  <c r="K3037" i="9"/>
  <c r="H3038" i="9"/>
  <c r="K3038" i="9"/>
  <c r="H3039" i="9"/>
  <c r="K3039" i="9"/>
  <c r="H3040" i="9"/>
  <c r="K3040" i="9"/>
  <c r="H3041" i="9"/>
  <c r="K3041" i="9"/>
  <c r="H3042" i="9"/>
  <c r="K3042" i="9"/>
  <c r="H3043" i="9"/>
  <c r="K3043" i="9"/>
  <c r="H3044" i="9"/>
  <c r="K3044" i="9"/>
  <c r="H3045" i="9"/>
  <c r="K3045" i="9"/>
  <c r="H3046" i="9"/>
  <c r="K3046" i="9"/>
  <c r="H3047" i="9"/>
  <c r="K3047" i="9"/>
  <c r="H3048" i="9"/>
  <c r="K3048" i="9"/>
  <c r="H3049" i="9"/>
  <c r="K3049" i="9"/>
  <c r="H3050" i="9"/>
  <c r="K3050" i="9"/>
  <c r="H3051" i="9"/>
  <c r="K3051" i="9"/>
  <c r="H3052" i="9"/>
  <c r="K3052" i="9"/>
  <c r="H3053" i="9"/>
  <c r="K3053" i="9"/>
  <c r="H3054" i="9"/>
  <c r="K3054" i="9"/>
  <c r="H3055" i="9"/>
  <c r="K3055" i="9"/>
  <c r="H3056" i="9"/>
  <c r="K3056" i="9"/>
  <c r="H3057" i="9"/>
  <c r="K3057" i="9"/>
  <c r="H3058" i="9"/>
  <c r="K3058" i="9"/>
  <c r="H3059" i="9"/>
  <c r="K3059" i="9"/>
  <c r="H3060" i="9"/>
  <c r="K3060" i="9"/>
  <c r="H3061" i="9"/>
  <c r="K3061" i="9"/>
  <c r="H3062" i="9"/>
  <c r="K3062" i="9"/>
  <c r="H3063" i="9"/>
  <c r="K3063" i="9"/>
  <c r="H3064" i="9"/>
  <c r="K3064" i="9"/>
  <c r="H3065" i="9"/>
  <c r="K3065" i="9"/>
  <c r="H3066" i="9"/>
  <c r="K3066" i="9"/>
  <c r="H3067" i="9"/>
  <c r="K3067" i="9"/>
  <c r="H3068" i="9"/>
  <c r="K3068" i="9"/>
  <c r="H3069" i="9"/>
  <c r="K3069" i="9"/>
  <c r="H3070" i="9"/>
  <c r="K3070" i="9"/>
  <c r="H3071" i="9"/>
  <c r="K3071" i="9"/>
  <c r="H3072" i="9"/>
  <c r="K3072" i="9"/>
  <c r="H3073" i="9"/>
  <c r="K3073" i="9"/>
  <c r="H3074" i="9"/>
  <c r="K3074" i="9"/>
  <c r="H3075" i="9"/>
  <c r="K3075" i="9"/>
  <c r="H3076" i="9"/>
  <c r="K3076" i="9"/>
  <c r="H3077" i="9"/>
  <c r="K3077" i="9"/>
  <c r="H3078" i="9"/>
  <c r="K3078" i="9"/>
  <c r="H3079" i="9"/>
  <c r="K3079" i="9"/>
  <c r="H3080" i="9"/>
  <c r="K3080" i="9"/>
  <c r="H3081" i="9"/>
  <c r="K3081" i="9"/>
  <c r="H3082" i="9"/>
  <c r="K3082" i="9"/>
  <c r="H3083" i="9"/>
  <c r="K3083" i="9"/>
  <c r="H3084" i="9"/>
  <c r="K3084" i="9"/>
  <c r="H3085" i="9"/>
  <c r="K3085" i="9"/>
  <c r="H3086" i="9"/>
  <c r="K3086" i="9"/>
  <c r="H3087" i="9"/>
  <c r="K3087" i="9"/>
  <c r="H3088" i="9"/>
  <c r="K3088" i="9"/>
  <c r="H3089" i="9"/>
  <c r="K3089" i="9"/>
  <c r="H3090" i="9"/>
  <c r="K3090" i="9"/>
  <c r="H3091" i="9"/>
  <c r="K3091" i="9"/>
  <c r="H3092" i="9"/>
  <c r="K3092" i="9"/>
  <c r="H3093" i="9"/>
  <c r="K3093" i="9"/>
  <c r="H3094" i="9"/>
  <c r="K3094" i="9"/>
  <c r="H3095" i="9"/>
  <c r="K3095" i="9"/>
  <c r="H3096" i="9"/>
  <c r="K3096" i="9"/>
  <c r="H3097" i="9"/>
  <c r="K3097" i="9"/>
  <c r="H3098" i="9"/>
  <c r="K3098" i="9"/>
  <c r="H3099" i="9"/>
  <c r="K3099" i="9"/>
  <c r="H3100" i="9"/>
  <c r="K3100" i="9"/>
  <c r="H3101" i="9"/>
  <c r="K3101" i="9"/>
  <c r="H3102" i="9"/>
  <c r="K3102" i="9"/>
  <c r="H3103" i="9"/>
  <c r="K3103" i="9"/>
  <c r="H3104" i="9"/>
  <c r="K3104" i="9"/>
  <c r="H3105" i="9"/>
  <c r="K3105" i="9"/>
  <c r="H3106" i="9"/>
  <c r="K3106" i="9"/>
  <c r="H3107" i="9"/>
  <c r="K3107" i="9"/>
  <c r="H3108" i="9"/>
  <c r="K3108" i="9"/>
  <c r="H3109" i="9"/>
  <c r="K3109" i="9"/>
  <c r="H3110" i="9"/>
  <c r="K3110" i="9"/>
  <c r="H3111" i="9"/>
  <c r="K3111" i="9"/>
  <c r="H3112" i="9"/>
  <c r="K3112" i="9"/>
  <c r="H3113" i="9"/>
  <c r="K3113" i="9"/>
  <c r="H3114" i="9"/>
  <c r="K3114" i="9"/>
  <c r="H3115" i="9"/>
  <c r="K3115" i="9"/>
  <c r="H3116" i="9"/>
  <c r="K3116" i="9"/>
  <c r="H3117" i="9"/>
  <c r="K3117" i="9"/>
  <c r="H3118" i="9"/>
  <c r="K3118" i="9"/>
  <c r="H3119" i="9"/>
  <c r="K3119" i="9"/>
  <c r="H3120" i="9"/>
  <c r="K3120" i="9"/>
  <c r="H3121" i="9"/>
  <c r="K3121" i="9"/>
  <c r="H3122" i="9"/>
  <c r="K3122" i="9"/>
  <c r="H3123" i="9"/>
  <c r="K3123" i="9"/>
  <c r="H3124" i="9"/>
  <c r="K3124" i="9"/>
  <c r="H3125" i="9"/>
  <c r="K3125" i="9"/>
  <c r="H3126" i="9"/>
  <c r="K3126" i="9"/>
  <c r="H3127" i="9"/>
  <c r="K3127" i="9"/>
  <c r="H3128" i="9"/>
  <c r="K3128" i="9"/>
  <c r="H3129" i="9"/>
  <c r="K3129" i="9"/>
  <c r="H3130" i="9"/>
  <c r="K3130" i="9"/>
  <c r="H3131" i="9"/>
  <c r="K3131" i="9"/>
  <c r="H3132" i="9"/>
  <c r="K3132" i="9"/>
  <c r="H3133" i="9"/>
  <c r="K3133" i="9"/>
  <c r="H3134" i="9"/>
  <c r="K3134" i="9"/>
  <c r="H3135" i="9"/>
  <c r="K3135" i="9"/>
  <c r="H3136" i="9"/>
  <c r="K3136" i="9"/>
  <c r="H3137" i="9"/>
  <c r="K3137" i="9"/>
  <c r="H3138" i="9"/>
  <c r="K3138" i="9"/>
  <c r="H3139" i="9"/>
  <c r="K3139" i="9"/>
  <c r="H3140" i="9"/>
  <c r="K3140" i="9"/>
  <c r="H3141" i="9"/>
  <c r="K3141" i="9"/>
  <c r="H3142" i="9"/>
  <c r="K3142" i="9"/>
  <c r="H3143" i="9"/>
  <c r="K3143" i="9"/>
  <c r="H3144" i="9"/>
  <c r="K3144" i="9"/>
  <c r="H3145" i="9"/>
  <c r="K3145" i="9"/>
  <c r="H3146" i="9"/>
  <c r="K3146" i="9"/>
  <c r="H3147" i="9"/>
  <c r="K3147" i="9"/>
  <c r="H3148" i="9"/>
  <c r="K3148" i="9"/>
  <c r="H3149" i="9"/>
  <c r="K3149" i="9"/>
  <c r="H3150" i="9"/>
  <c r="K3150" i="9"/>
  <c r="H3151" i="9"/>
  <c r="K3151" i="9"/>
  <c r="H3152" i="9"/>
  <c r="K3152" i="9"/>
  <c r="H3153" i="9"/>
  <c r="K3153" i="9"/>
  <c r="H3154" i="9"/>
  <c r="K3154" i="9"/>
  <c r="H3155" i="9"/>
  <c r="K3155" i="9"/>
  <c r="H3156" i="9"/>
  <c r="K3156" i="9"/>
  <c r="H3157" i="9"/>
  <c r="K3157" i="9"/>
  <c r="H3158" i="9"/>
  <c r="K3158" i="9"/>
  <c r="H3159" i="9"/>
  <c r="K3159" i="9"/>
  <c r="H3160" i="9"/>
  <c r="K3160" i="9"/>
  <c r="H3161" i="9"/>
  <c r="K3161" i="9"/>
  <c r="H3162" i="9"/>
  <c r="K3162" i="9"/>
  <c r="H3163" i="9"/>
  <c r="K3163" i="9"/>
  <c r="H3164" i="9"/>
  <c r="K3164" i="9"/>
  <c r="H3165" i="9"/>
  <c r="K3165" i="9"/>
  <c r="H3166" i="9"/>
  <c r="K3166" i="9"/>
  <c r="H3167" i="9"/>
  <c r="K3167" i="9"/>
  <c r="H3168" i="9"/>
  <c r="K3168" i="9"/>
  <c r="H3169" i="9"/>
  <c r="K3169" i="9"/>
  <c r="H3170" i="9"/>
  <c r="K3170" i="9"/>
  <c r="H3171" i="9"/>
  <c r="K3171" i="9"/>
  <c r="H3172" i="9"/>
  <c r="K3172" i="9"/>
  <c r="H3173" i="9"/>
  <c r="K3173" i="9"/>
  <c r="H3174" i="9"/>
  <c r="K3174" i="9"/>
  <c r="H3175" i="9"/>
  <c r="K3175" i="9"/>
  <c r="H3176" i="9"/>
  <c r="K3176" i="9"/>
  <c r="H3177" i="9"/>
  <c r="K3177" i="9"/>
  <c r="H3178" i="9"/>
  <c r="K3178" i="9"/>
  <c r="H3179" i="9"/>
  <c r="K3179" i="9"/>
  <c r="H3180" i="9"/>
  <c r="K3180" i="9"/>
  <c r="H3181" i="9"/>
  <c r="K3181" i="9"/>
  <c r="H3182" i="9"/>
  <c r="K3182" i="9"/>
  <c r="H3183" i="9"/>
  <c r="K3183" i="9"/>
  <c r="H3184" i="9"/>
  <c r="K3184" i="9"/>
  <c r="H3185" i="9"/>
  <c r="K3185" i="9"/>
  <c r="H3186" i="9"/>
  <c r="K3186" i="9"/>
  <c r="H3187" i="9"/>
  <c r="K3187" i="9"/>
  <c r="H3188" i="9"/>
  <c r="K3188" i="9"/>
  <c r="H3189" i="9"/>
  <c r="K3189" i="9"/>
  <c r="H3190" i="9"/>
  <c r="K3190" i="9"/>
  <c r="H3191" i="9"/>
  <c r="K3191" i="9"/>
  <c r="H3192" i="9"/>
  <c r="K3192" i="9"/>
  <c r="H3193" i="9"/>
  <c r="K3193" i="9"/>
  <c r="H3194" i="9"/>
  <c r="K3194" i="9"/>
  <c r="H3195" i="9"/>
  <c r="K3195" i="9"/>
  <c r="H3196" i="9"/>
  <c r="K3196" i="9"/>
  <c r="H3197" i="9"/>
  <c r="K3197" i="9"/>
  <c r="H3198" i="9"/>
  <c r="K3198" i="9"/>
  <c r="H3199" i="9"/>
  <c r="K3199" i="9"/>
  <c r="H3200" i="9"/>
  <c r="K3200" i="9"/>
  <c r="H3201" i="9"/>
  <c r="K3201" i="9"/>
  <c r="H3202" i="9"/>
  <c r="K3202" i="9"/>
  <c r="H3203" i="9"/>
  <c r="K3203" i="9"/>
  <c r="H3204" i="9"/>
  <c r="K3204" i="9"/>
  <c r="H3205" i="9"/>
  <c r="K3205" i="9"/>
  <c r="H3206" i="9"/>
  <c r="K3206" i="9"/>
  <c r="H3207" i="9"/>
  <c r="K3207" i="9"/>
  <c r="H3208" i="9"/>
  <c r="K3208" i="9"/>
  <c r="H3209" i="9"/>
  <c r="K3209" i="9"/>
  <c r="H3210" i="9"/>
  <c r="K3210" i="9"/>
  <c r="H3211" i="9"/>
  <c r="K3211" i="9"/>
  <c r="H3212" i="9"/>
  <c r="K3212" i="9"/>
  <c r="H3213" i="9"/>
  <c r="K3213" i="9"/>
  <c r="H3214" i="9"/>
  <c r="K3214" i="9"/>
  <c r="H3215" i="9"/>
  <c r="K3215" i="9"/>
  <c r="H3216" i="9"/>
  <c r="K3216" i="9"/>
  <c r="H3217" i="9"/>
  <c r="K3217" i="9"/>
  <c r="H3218" i="9"/>
  <c r="K3218" i="9"/>
  <c r="H3219" i="9"/>
  <c r="K3219" i="9"/>
  <c r="H3220" i="9"/>
  <c r="K3220" i="9"/>
  <c r="H3221" i="9"/>
  <c r="K3221" i="9"/>
  <c r="H3222" i="9"/>
  <c r="K3222" i="9"/>
  <c r="H3223" i="9"/>
  <c r="K3223" i="9"/>
  <c r="H3224" i="9"/>
  <c r="K3224" i="9"/>
  <c r="H3225" i="9"/>
  <c r="K3225" i="9"/>
  <c r="H3226" i="9"/>
  <c r="K3226" i="9"/>
  <c r="H3227" i="9"/>
  <c r="K3227" i="9"/>
  <c r="H3228" i="9"/>
  <c r="K3228" i="9"/>
  <c r="H3229" i="9"/>
  <c r="K3229" i="9"/>
  <c r="H3230" i="9"/>
  <c r="K3230" i="9"/>
  <c r="H3231" i="9"/>
  <c r="K3231" i="9"/>
  <c r="H3232" i="9"/>
  <c r="K3232" i="9"/>
  <c r="H3233" i="9"/>
  <c r="K3233" i="9"/>
  <c r="H3234" i="9"/>
  <c r="K3234" i="9"/>
  <c r="H3235" i="9"/>
  <c r="K3235" i="9"/>
  <c r="H3236" i="9"/>
  <c r="K3236" i="9"/>
  <c r="H3237" i="9"/>
  <c r="K3237" i="9"/>
  <c r="H3238" i="9"/>
  <c r="K3238" i="9"/>
  <c r="H3239" i="9"/>
  <c r="K3239" i="9"/>
  <c r="H3240" i="9"/>
  <c r="K3240" i="9"/>
  <c r="H3241" i="9"/>
  <c r="K3241" i="9"/>
  <c r="H3242" i="9"/>
  <c r="K3242" i="9"/>
  <c r="H3243" i="9"/>
  <c r="K3243" i="9"/>
  <c r="H3244" i="9"/>
  <c r="K3244" i="9"/>
  <c r="H3245" i="9"/>
  <c r="K3245" i="9"/>
  <c r="H3246" i="9"/>
  <c r="K3246" i="9"/>
  <c r="H3247" i="9"/>
  <c r="K3247" i="9"/>
  <c r="H3248" i="9"/>
  <c r="K3248" i="9"/>
  <c r="H3249" i="9"/>
  <c r="K3249" i="9"/>
  <c r="H3250" i="9"/>
  <c r="K3250" i="9"/>
  <c r="H3251" i="9"/>
  <c r="K3251" i="9"/>
  <c r="H3252" i="9"/>
  <c r="K3252" i="9"/>
  <c r="H3253" i="9"/>
  <c r="K3253" i="9"/>
  <c r="H3254" i="9"/>
  <c r="K3254" i="9"/>
  <c r="H3255" i="9"/>
  <c r="K3255" i="9"/>
  <c r="H3256" i="9"/>
  <c r="K3256" i="9"/>
  <c r="H3257" i="9"/>
  <c r="K3257" i="9"/>
  <c r="H3258" i="9"/>
  <c r="K3258" i="9"/>
  <c r="H3259" i="9"/>
  <c r="K3259" i="9"/>
  <c r="H3260" i="9"/>
  <c r="K3260" i="9"/>
  <c r="H3261" i="9"/>
  <c r="K3261" i="9"/>
  <c r="H3262" i="9"/>
  <c r="K3262" i="9"/>
  <c r="H3263" i="9"/>
  <c r="K3263" i="9"/>
  <c r="H3264" i="9"/>
  <c r="K3264" i="9"/>
  <c r="H3265" i="9"/>
  <c r="K3265" i="9"/>
  <c r="H3266" i="9"/>
  <c r="K3266" i="9"/>
  <c r="H3267" i="9"/>
  <c r="K3267" i="9"/>
  <c r="H3268" i="9"/>
  <c r="K3268" i="9"/>
  <c r="H3269" i="9"/>
  <c r="K3269" i="9"/>
  <c r="H3270" i="9"/>
  <c r="K3270" i="9"/>
  <c r="H3271" i="9"/>
  <c r="K3271" i="9"/>
  <c r="H3272" i="9"/>
  <c r="K3272" i="9"/>
  <c r="H3273" i="9"/>
  <c r="K3273" i="9"/>
  <c r="H3274" i="9"/>
  <c r="K3274" i="9"/>
  <c r="H3275" i="9"/>
  <c r="K3275" i="9"/>
  <c r="H3276" i="9"/>
  <c r="K3276" i="9"/>
  <c r="H3277" i="9"/>
  <c r="K3277" i="9"/>
  <c r="H3278" i="9"/>
  <c r="K3278" i="9"/>
  <c r="H3279" i="9"/>
  <c r="K3279" i="9"/>
  <c r="H3280" i="9"/>
  <c r="K3280" i="9"/>
  <c r="H3281" i="9"/>
  <c r="K3281" i="9"/>
  <c r="H3282" i="9"/>
  <c r="K3282" i="9"/>
  <c r="H3283" i="9"/>
  <c r="K3283" i="9"/>
  <c r="H3284" i="9"/>
  <c r="K3284" i="9"/>
  <c r="H3285" i="9"/>
  <c r="K3285" i="9"/>
  <c r="H3286" i="9"/>
  <c r="K3286" i="9"/>
  <c r="H3287" i="9"/>
  <c r="K3287" i="9"/>
  <c r="H3288" i="9"/>
  <c r="K3288" i="9"/>
  <c r="H3289" i="9"/>
  <c r="K3289" i="9"/>
  <c r="H3290" i="9"/>
  <c r="K3290" i="9"/>
  <c r="H3291" i="9"/>
  <c r="K3291" i="9"/>
  <c r="H3292" i="9"/>
  <c r="K3292" i="9"/>
  <c r="H3293" i="9"/>
  <c r="K3293" i="9"/>
  <c r="H3294" i="9"/>
  <c r="K3294" i="9"/>
  <c r="H3295" i="9"/>
  <c r="K3295" i="9"/>
  <c r="H3296" i="9"/>
  <c r="K3296" i="9"/>
  <c r="H3297" i="9"/>
  <c r="K3297" i="9"/>
  <c r="H3298" i="9"/>
  <c r="K3298" i="9"/>
  <c r="H3299" i="9"/>
  <c r="K3299" i="9"/>
  <c r="H3300" i="9"/>
  <c r="K3300" i="9"/>
  <c r="H3301" i="9"/>
  <c r="K3301" i="9"/>
  <c r="H3302" i="9"/>
  <c r="K3302" i="9"/>
  <c r="H3303" i="9"/>
  <c r="K3303" i="9"/>
  <c r="H3304" i="9"/>
  <c r="K3304" i="9"/>
  <c r="H3305" i="9"/>
  <c r="K3305" i="9"/>
  <c r="H3306" i="9"/>
  <c r="K3306" i="9"/>
  <c r="H3307" i="9"/>
  <c r="K3307" i="9"/>
  <c r="H3308" i="9"/>
  <c r="K3308" i="9"/>
  <c r="H3309" i="9"/>
  <c r="K3309" i="9"/>
  <c r="H3310" i="9"/>
  <c r="K3310" i="9"/>
  <c r="H3311" i="9"/>
  <c r="K3311" i="9"/>
  <c r="H3312" i="9"/>
  <c r="K3312" i="9"/>
  <c r="H3313" i="9"/>
  <c r="K3313" i="9"/>
  <c r="H3314" i="9"/>
  <c r="K3314" i="9"/>
  <c r="H3315" i="9"/>
  <c r="K3315" i="9"/>
  <c r="H3316" i="9"/>
  <c r="K3316" i="9"/>
  <c r="H3317" i="9"/>
  <c r="K3317" i="9"/>
  <c r="H3318" i="9"/>
  <c r="K3318" i="9"/>
  <c r="H3319" i="9"/>
  <c r="K3319" i="9"/>
  <c r="H3320" i="9"/>
  <c r="K3320" i="9"/>
  <c r="H3321" i="9"/>
  <c r="K3321" i="9"/>
  <c r="H3322" i="9"/>
  <c r="K3322" i="9"/>
  <c r="H3323" i="9"/>
  <c r="K3323" i="9"/>
  <c r="H3324" i="9"/>
  <c r="K3324" i="9"/>
  <c r="H3325" i="9"/>
  <c r="K3325" i="9"/>
  <c r="H3326" i="9"/>
  <c r="K3326" i="9"/>
  <c r="H3327" i="9"/>
  <c r="K3327" i="9"/>
  <c r="H3328" i="9"/>
  <c r="K3328" i="9"/>
  <c r="H3329" i="9"/>
  <c r="K3329" i="9"/>
  <c r="H3330" i="9"/>
  <c r="K3330" i="9"/>
  <c r="H3331" i="9"/>
  <c r="K3331" i="9"/>
  <c r="H3332" i="9"/>
  <c r="K3332" i="9"/>
  <c r="H3333" i="9"/>
  <c r="K3333" i="9"/>
  <c r="H3334" i="9"/>
  <c r="K3334" i="9"/>
  <c r="H3335" i="9"/>
  <c r="K3335" i="9"/>
  <c r="H3336" i="9"/>
  <c r="K3336" i="9"/>
  <c r="H3337" i="9"/>
  <c r="K3337" i="9"/>
  <c r="H3338" i="9"/>
  <c r="K3338" i="9"/>
  <c r="H3339" i="9"/>
  <c r="K3339" i="9"/>
  <c r="H3340" i="9"/>
  <c r="K3340" i="9"/>
  <c r="H3341" i="9"/>
  <c r="K3341" i="9"/>
  <c r="H3342" i="9"/>
  <c r="K3342" i="9"/>
  <c r="H3343" i="9"/>
  <c r="K3343" i="9"/>
  <c r="H3344" i="9"/>
  <c r="K3344" i="9"/>
  <c r="H3345" i="9"/>
  <c r="K3345" i="9"/>
  <c r="H3346" i="9"/>
  <c r="K3346" i="9"/>
  <c r="H3347" i="9"/>
  <c r="K3347" i="9"/>
  <c r="H3348" i="9"/>
  <c r="K3348" i="9"/>
  <c r="H3349" i="9"/>
  <c r="K3349" i="9"/>
  <c r="H3350" i="9"/>
  <c r="K3350" i="9"/>
  <c r="H3351" i="9"/>
  <c r="K3351" i="9"/>
  <c r="H3352" i="9"/>
  <c r="K3352" i="9"/>
  <c r="H3353" i="9"/>
  <c r="K3353" i="9"/>
  <c r="H3354" i="9"/>
  <c r="K3354" i="9"/>
  <c r="H3355" i="9"/>
  <c r="K3355" i="9"/>
  <c r="H3356" i="9"/>
  <c r="K3356" i="9"/>
  <c r="H3357" i="9"/>
  <c r="K3357" i="9"/>
  <c r="H3358" i="9"/>
  <c r="K3358" i="9"/>
  <c r="H3359" i="9"/>
  <c r="K3359" i="9"/>
  <c r="H3360" i="9"/>
  <c r="K3360" i="9"/>
  <c r="H3361" i="9"/>
  <c r="K3361" i="9"/>
  <c r="H3362" i="9"/>
  <c r="K3362" i="9"/>
  <c r="H3363" i="9"/>
  <c r="K3363" i="9"/>
  <c r="H3364" i="9"/>
  <c r="K3364" i="9"/>
  <c r="H3365" i="9"/>
  <c r="K3365" i="9"/>
  <c r="H3366" i="9"/>
  <c r="K3366" i="9"/>
  <c r="H3367" i="9"/>
  <c r="K3367" i="9"/>
  <c r="H3368" i="9"/>
  <c r="K3368" i="9"/>
  <c r="H3369" i="9"/>
  <c r="K3369" i="9"/>
  <c r="H3370" i="9"/>
  <c r="K3370" i="9"/>
  <c r="H3371" i="9"/>
  <c r="K3371" i="9"/>
  <c r="H3372" i="9"/>
  <c r="K3372" i="9"/>
  <c r="H3373" i="9"/>
  <c r="K3373" i="9"/>
  <c r="H3374" i="9"/>
  <c r="K3374" i="9"/>
  <c r="H3375" i="9"/>
  <c r="K3375" i="9"/>
  <c r="H3376" i="9"/>
  <c r="K3376" i="9"/>
  <c r="H3377" i="9"/>
  <c r="K3377" i="9"/>
  <c r="H3378" i="9"/>
  <c r="K3378" i="9"/>
  <c r="H3379" i="9"/>
  <c r="K3379" i="9"/>
  <c r="H3380" i="9"/>
  <c r="K3380" i="9"/>
  <c r="H3381" i="9"/>
  <c r="K3381" i="9"/>
  <c r="H3382" i="9"/>
  <c r="K3382" i="9"/>
  <c r="H3383" i="9"/>
  <c r="K3383" i="9"/>
  <c r="H3384" i="9"/>
  <c r="K3384" i="9"/>
  <c r="H3385" i="9"/>
  <c r="K3385" i="9"/>
  <c r="H3386" i="9"/>
  <c r="K3386" i="9"/>
  <c r="H3387" i="9"/>
  <c r="K3387" i="9"/>
  <c r="H3388" i="9"/>
  <c r="K3388" i="9"/>
  <c r="H3389" i="9"/>
  <c r="K3389" i="9"/>
  <c r="H3390" i="9"/>
  <c r="K3390" i="9"/>
  <c r="H3391" i="9"/>
  <c r="K3391" i="9"/>
  <c r="H3392" i="9"/>
  <c r="K3392" i="9"/>
  <c r="H3393" i="9"/>
  <c r="K3393" i="9"/>
  <c r="H3394" i="9"/>
  <c r="K3394" i="9"/>
  <c r="H3395" i="9"/>
  <c r="K3395" i="9"/>
  <c r="H3396" i="9"/>
  <c r="K3396" i="9"/>
  <c r="H3397" i="9"/>
  <c r="K3397" i="9"/>
  <c r="H3398" i="9"/>
  <c r="K3398" i="9"/>
  <c r="H3399" i="9"/>
  <c r="K3399" i="9"/>
  <c r="H3400" i="9"/>
  <c r="K3400" i="9"/>
  <c r="H3401" i="9"/>
  <c r="K3401" i="9"/>
  <c r="H3402" i="9"/>
  <c r="K3402" i="9"/>
  <c r="H3403" i="9"/>
  <c r="K3403" i="9"/>
  <c r="H3404" i="9"/>
  <c r="K3404" i="9"/>
  <c r="H3405" i="9"/>
  <c r="K3405" i="9"/>
  <c r="H3406" i="9"/>
  <c r="K3406" i="9"/>
  <c r="H3407" i="9"/>
  <c r="K3407" i="9"/>
  <c r="H3408" i="9"/>
  <c r="K3408" i="9"/>
  <c r="H3409" i="9"/>
  <c r="K3409" i="9"/>
  <c r="H3410" i="9"/>
  <c r="K3410" i="9"/>
  <c r="H3411" i="9"/>
  <c r="K3411" i="9"/>
  <c r="H3412" i="9"/>
  <c r="K3412" i="9"/>
  <c r="H3413" i="9"/>
  <c r="K3413" i="9"/>
  <c r="H3414" i="9"/>
  <c r="K3414" i="9"/>
  <c r="H3415" i="9"/>
  <c r="K3415" i="9"/>
  <c r="H3416" i="9"/>
  <c r="K3416" i="9"/>
  <c r="H3417" i="9"/>
  <c r="K3417" i="9"/>
  <c r="H3418" i="9"/>
  <c r="K3418" i="9"/>
  <c r="H3419" i="9"/>
  <c r="K3419" i="9"/>
  <c r="H3420" i="9"/>
  <c r="K3420" i="9"/>
  <c r="H3421" i="9"/>
  <c r="K3421" i="9"/>
  <c r="H3422" i="9"/>
  <c r="K3422" i="9"/>
  <c r="H3423" i="9"/>
  <c r="K3423" i="9"/>
  <c r="H3424" i="9"/>
  <c r="K3424" i="9"/>
  <c r="H3425" i="9"/>
  <c r="K3425" i="9"/>
  <c r="H3426" i="9"/>
  <c r="K3426" i="9"/>
  <c r="H3427" i="9"/>
  <c r="K3427" i="9"/>
  <c r="H3428" i="9"/>
  <c r="K3428" i="9"/>
  <c r="H3429" i="9"/>
  <c r="K3429" i="9"/>
  <c r="H3430" i="9"/>
  <c r="K3430" i="9"/>
  <c r="H3431" i="9"/>
  <c r="K3431" i="9"/>
  <c r="H3432" i="9"/>
  <c r="K3432" i="9"/>
  <c r="H3433" i="9"/>
  <c r="K3433" i="9"/>
  <c r="H3434" i="9"/>
  <c r="K3434" i="9"/>
  <c r="H3435" i="9"/>
  <c r="K3435" i="9"/>
  <c r="H3436" i="9"/>
  <c r="K3436" i="9"/>
  <c r="H3437" i="9"/>
  <c r="K3437" i="9"/>
  <c r="H3438" i="9"/>
  <c r="K3438" i="9"/>
  <c r="H3439" i="9"/>
  <c r="K3439" i="9"/>
  <c r="H3440" i="9"/>
  <c r="K3440" i="9"/>
  <c r="H3441" i="9"/>
  <c r="K3441" i="9"/>
  <c r="H3442" i="9"/>
  <c r="K3442" i="9"/>
  <c r="H3443" i="9"/>
  <c r="K3443" i="9"/>
  <c r="H3444" i="9"/>
  <c r="K3444" i="9"/>
  <c r="H3445" i="9"/>
  <c r="K3445" i="9"/>
  <c r="H3446" i="9"/>
  <c r="K3446" i="9"/>
  <c r="H3447" i="9"/>
  <c r="K3447" i="9"/>
  <c r="H3448" i="9"/>
  <c r="K3448" i="9"/>
  <c r="H3449" i="9"/>
  <c r="K3449" i="9"/>
  <c r="H3450" i="9"/>
  <c r="K3450" i="9"/>
  <c r="H3451" i="9"/>
  <c r="K3451" i="9"/>
  <c r="H3452" i="9"/>
  <c r="K3452" i="9"/>
  <c r="H3453" i="9"/>
  <c r="K3453" i="9"/>
  <c r="H3454" i="9"/>
  <c r="K3454" i="9"/>
  <c r="H3455" i="9"/>
  <c r="K3455" i="9"/>
  <c r="H3456" i="9"/>
  <c r="K3456" i="9"/>
  <c r="H3457" i="9"/>
  <c r="K3457" i="9"/>
  <c r="H3458" i="9"/>
  <c r="K3458" i="9"/>
  <c r="H3459" i="9"/>
  <c r="K3459" i="9"/>
  <c r="H3460" i="9"/>
  <c r="K3460" i="9"/>
  <c r="H3461" i="9"/>
  <c r="K3461" i="9"/>
  <c r="H3462" i="9"/>
  <c r="K3462" i="9"/>
  <c r="H3463" i="9"/>
  <c r="K3463" i="9"/>
  <c r="H3464" i="9"/>
  <c r="K3464" i="9"/>
  <c r="H3465" i="9"/>
  <c r="K3465" i="9"/>
  <c r="H3466" i="9"/>
  <c r="K3466" i="9"/>
  <c r="H3467" i="9"/>
  <c r="K3467" i="9"/>
  <c r="H3468" i="9"/>
  <c r="K3468" i="9"/>
  <c r="H3469" i="9"/>
  <c r="K3469" i="9"/>
  <c r="H3470" i="9"/>
  <c r="K3470" i="9"/>
  <c r="H3471" i="9"/>
  <c r="K3471" i="9"/>
  <c r="H3472" i="9"/>
  <c r="K3472" i="9"/>
  <c r="H3473" i="9"/>
  <c r="K3473" i="9"/>
  <c r="H3474" i="9"/>
  <c r="K3474" i="9"/>
  <c r="H3475" i="9"/>
  <c r="K3475" i="9"/>
  <c r="H3476" i="9"/>
  <c r="K3476" i="9"/>
  <c r="H3477" i="9"/>
  <c r="K3477" i="9"/>
  <c r="H3478" i="9"/>
  <c r="K3478" i="9"/>
  <c r="H3479" i="9"/>
  <c r="K3479" i="9"/>
  <c r="H3480" i="9"/>
  <c r="K3480" i="9"/>
  <c r="H3481" i="9"/>
  <c r="K3481" i="9"/>
  <c r="H3482" i="9"/>
  <c r="K3482" i="9"/>
  <c r="H3483" i="9"/>
  <c r="K3483" i="9"/>
  <c r="H3484" i="9"/>
  <c r="K3484" i="9"/>
  <c r="H3485" i="9"/>
  <c r="K3485" i="9"/>
  <c r="H3486" i="9"/>
  <c r="K3486" i="9"/>
  <c r="H3487" i="9"/>
  <c r="K3487" i="9"/>
  <c r="H3488" i="9"/>
  <c r="K3488" i="9"/>
  <c r="H3489" i="9"/>
  <c r="K3489" i="9"/>
  <c r="H3490" i="9"/>
  <c r="K3490" i="9"/>
  <c r="H3491" i="9"/>
  <c r="K3491" i="9"/>
  <c r="H3492" i="9"/>
  <c r="K3492" i="9"/>
  <c r="H3493" i="9"/>
  <c r="K3493" i="9"/>
  <c r="H3494" i="9"/>
  <c r="K3494" i="9"/>
  <c r="H3495" i="9"/>
  <c r="K3495" i="9"/>
  <c r="H3496" i="9"/>
  <c r="K3496" i="9"/>
  <c r="H3497" i="9"/>
  <c r="K3497" i="9"/>
  <c r="H3498" i="9"/>
  <c r="K3498" i="9"/>
  <c r="H3499" i="9"/>
  <c r="K3499" i="9"/>
  <c r="H3500" i="9"/>
  <c r="K3500" i="9"/>
  <c r="H3501" i="9"/>
  <c r="K3501" i="9"/>
  <c r="H3502" i="9"/>
  <c r="K3502" i="9"/>
  <c r="H3503" i="9"/>
  <c r="K3503" i="9"/>
  <c r="H3504" i="9"/>
  <c r="K3504" i="9"/>
  <c r="H3505" i="9"/>
  <c r="K3505" i="9"/>
  <c r="H3506" i="9"/>
  <c r="K3506" i="9"/>
  <c r="H3507" i="9"/>
  <c r="K3507" i="9"/>
  <c r="H3508" i="9"/>
  <c r="K3508" i="9"/>
  <c r="H3509" i="9"/>
  <c r="K3509" i="9"/>
  <c r="H3510" i="9"/>
  <c r="K3510" i="9"/>
  <c r="H3511" i="9"/>
  <c r="K3511" i="9"/>
  <c r="H3512" i="9"/>
  <c r="K3512" i="9"/>
  <c r="H3513" i="9"/>
  <c r="K3513" i="9"/>
  <c r="H3514" i="9"/>
  <c r="K3514" i="9"/>
  <c r="H3515" i="9"/>
  <c r="K3515" i="9"/>
  <c r="H3516" i="9"/>
  <c r="K3516" i="9"/>
  <c r="H3517" i="9"/>
  <c r="K3517" i="9"/>
  <c r="H3518" i="9"/>
  <c r="K3518" i="9"/>
  <c r="H3519" i="9"/>
  <c r="K3519" i="9"/>
  <c r="H3520" i="9"/>
  <c r="K3520" i="9"/>
  <c r="H3521" i="9"/>
  <c r="K3521" i="9"/>
  <c r="H3522" i="9"/>
  <c r="K3522" i="9"/>
  <c r="H3523" i="9"/>
  <c r="K3523" i="9"/>
  <c r="H3524" i="9"/>
  <c r="K3524" i="9"/>
  <c r="H3525" i="9"/>
  <c r="K3525" i="9"/>
  <c r="H3526" i="9"/>
  <c r="K3526" i="9"/>
  <c r="H3527" i="9"/>
  <c r="K3527" i="9"/>
  <c r="H3528" i="9"/>
  <c r="K3528" i="9"/>
  <c r="H3529" i="9"/>
  <c r="K3529" i="9"/>
  <c r="H3530" i="9"/>
  <c r="K3530" i="9"/>
  <c r="H3531" i="9"/>
  <c r="K3531" i="9"/>
  <c r="H3532" i="9"/>
  <c r="K3532" i="9"/>
  <c r="H3533" i="9"/>
  <c r="K3533" i="9"/>
  <c r="H3534" i="9"/>
  <c r="K3534" i="9"/>
  <c r="H3535" i="9"/>
  <c r="K3535" i="9"/>
  <c r="H3536" i="9"/>
  <c r="K3536" i="9"/>
  <c r="H3537" i="9"/>
  <c r="K3537" i="9"/>
  <c r="H3538" i="9"/>
  <c r="K3538" i="9"/>
  <c r="H3539" i="9"/>
  <c r="K3539" i="9"/>
  <c r="H3540" i="9"/>
  <c r="K3540" i="9"/>
  <c r="H3541" i="9"/>
  <c r="K3541" i="9"/>
  <c r="H3542" i="9"/>
  <c r="K3542" i="9"/>
  <c r="H3543" i="9"/>
  <c r="K3543" i="9"/>
  <c r="H3544" i="9"/>
  <c r="K3544" i="9"/>
  <c r="H3545" i="9"/>
  <c r="K3545" i="9"/>
  <c r="H3546" i="9"/>
  <c r="K3546" i="9"/>
  <c r="H3547" i="9"/>
  <c r="K3547" i="9"/>
  <c r="H3548" i="9"/>
  <c r="K3548" i="9"/>
  <c r="H3549" i="9"/>
  <c r="K3549" i="9"/>
  <c r="H3550" i="9"/>
  <c r="K3550" i="9"/>
  <c r="H3551" i="9"/>
  <c r="K3551" i="9"/>
  <c r="H3552" i="9"/>
  <c r="K3552" i="9"/>
  <c r="H3553" i="9"/>
  <c r="K3553" i="9"/>
  <c r="H3554" i="9"/>
  <c r="K3554" i="9"/>
  <c r="H3555" i="9"/>
  <c r="K3555" i="9"/>
  <c r="H3556" i="9"/>
  <c r="K3556" i="9"/>
  <c r="H3557" i="9"/>
  <c r="K3557" i="9"/>
  <c r="H3558" i="9"/>
  <c r="K3558" i="9"/>
  <c r="H3559" i="9"/>
  <c r="K3559" i="9"/>
  <c r="H3560" i="9"/>
  <c r="K3560" i="9"/>
  <c r="H3561" i="9"/>
  <c r="K3561" i="9"/>
  <c r="H3562" i="9"/>
  <c r="K3562" i="9"/>
  <c r="H3563" i="9"/>
  <c r="K3563" i="9"/>
  <c r="H3564" i="9"/>
  <c r="K3564" i="9"/>
  <c r="H3565" i="9"/>
  <c r="K3565" i="9"/>
  <c r="H3566" i="9"/>
  <c r="K3566" i="9"/>
  <c r="H3567" i="9"/>
  <c r="K3567" i="9"/>
  <c r="H3568" i="9"/>
  <c r="K3568" i="9"/>
  <c r="H3569" i="9"/>
  <c r="K3569" i="9"/>
  <c r="H3570" i="9"/>
  <c r="K3570" i="9"/>
  <c r="H3571" i="9"/>
  <c r="K3571" i="9"/>
  <c r="H3572" i="9"/>
  <c r="K3572" i="9"/>
  <c r="H3573" i="9"/>
  <c r="K3573" i="9"/>
  <c r="H3574" i="9"/>
  <c r="K3574" i="9"/>
  <c r="H3575" i="9"/>
  <c r="K3575" i="9"/>
  <c r="H3576" i="9"/>
  <c r="K3576" i="9"/>
  <c r="H3577" i="9"/>
  <c r="K3577" i="9"/>
  <c r="H3578" i="9"/>
  <c r="K3578" i="9"/>
  <c r="H3579" i="9"/>
  <c r="K3579" i="9"/>
  <c r="H3580" i="9"/>
  <c r="K3580" i="9"/>
  <c r="H3581" i="9"/>
  <c r="K3581" i="9"/>
  <c r="H3582" i="9"/>
  <c r="K3582" i="9"/>
  <c r="H3583" i="9"/>
  <c r="K3583" i="9"/>
  <c r="H3584" i="9"/>
  <c r="K3584" i="9"/>
  <c r="H3585" i="9"/>
  <c r="K3585" i="9"/>
  <c r="H3586" i="9"/>
  <c r="K3586" i="9"/>
  <c r="H3587" i="9"/>
  <c r="K3587" i="9"/>
  <c r="H3588" i="9"/>
  <c r="K3588" i="9"/>
  <c r="H3589" i="9"/>
  <c r="K3589" i="9"/>
  <c r="H3590" i="9"/>
  <c r="K3590" i="9"/>
  <c r="H3591" i="9"/>
  <c r="K3591" i="9"/>
  <c r="H3592" i="9"/>
  <c r="K3592" i="9"/>
  <c r="H3593" i="9"/>
  <c r="K3593" i="9"/>
  <c r="H3594" i="9"/>
  <c r="K3594" i="9"/>
  <c r="H3595" i="9"/>
  <c r="K3595" i="9"/>
  <c r="H3596" i="9"/>
  <c r="K3596" i="9"/>
  <c r="H3597" i="9"/>
  <c r="K3597" i="9"/>
  <c r="H3598" i="9"/>
  <c r="K3598" i="9"/>
  <c r="H3599" i="9"/>
  <c r="K3599" i="9"/>
  <c r="H3600" i="9"/>
  <c r="K3600" i="9"/>
  <c r="H3601" i="9"/>
  <c r="K3601" i="9"/>
  <c r="H3602" i="9"/>
  <c r="K3602" i="9"/>
  <c r="H3603" i="9"/>
  <c r="K3603" i="9"/>
  <c r="H3604" i="9"/>
  <c r="K3604" i="9"/>
  <c r="H3605" i="9"/>
  <c r="K3605" i="9"/>
  <c r="H3606" i="9"/>
  <c r="K3606" i="9"/>
  <c r="H3607" i="9"/>
  <c r="K3607" i="9"/>
  <c r="H3608" i="9"/>
  <c r="K3608" i="9"/>
  <c r="H3609" i="9"/>
  <c r="K3609" i="9"/>
  <c r="H3610" i="9"/>
  <c r="K3610" i="9"/>
  <c r="H3611" i="9"/>
  <c r="K3611" i="9"/>
  <c r="H3612" i="9"/>
  <c r="K3612" i="9"/>
  <c r="H3613" i="9"/>
  <c r="K3613" i="9"/>
  <c r="H3614" i="9"/>
  <c r="K3614" i="9"/>
  <c r="H3615" i="9"/>
  <c r="K3615" i="9"/>
  <c r="H3616" i="9"/>
  <c r="K3616" i="9"/>
  <c r="H3617" i="9"/>
  <c r="K3617" i="9"/>
  <c r="H3618" i="9"/>
  <c r="K3618" i="9"/>
  <c r="H3619" i="9"/>
  <c r="K3619" i="9"/>
  <c r="H3620" i="9"/>
  <c r="K3620" i="9"/>
  <c r="H3621" i="9"/>
  <c r="K3621" i="9"/>
  <c r="H3622" i="9"/>
  <c r="K3622" i="9"/>
  <c r="H3623" i="9"/>
  <c r="K3623" i="9"/>
  <c r="H3624" i="9"/>
  <c r="K3624" i="9"/>
  <c r="H3625" i="9"/>
  <c r="K3625" i="9"/>
  <c r="H3626" i="9"/>
  <c r="K3626" i="9"/>
  <c r="H3627" i="9"/>
  <c r="K3627" i="9"/>
  <c r="H3628" i="9"/>
  <c r="K3628" i="9"/>
  <c r="H3629" i="9"/>
  <c r="K3629" i="9"/>
  <c r="H3630" i="9"/>
  <c r="K3630" i="9"/>
  <c r="H3631" i="9"/>
  <c r="K3631" i="9"/>
  <c r="H3632" i="9"/>
  <c r="K3632" i="9"/>
  <c r="H3633" i="9"/>
  <c r="K3633" i="9"/>
  <c r="H3634" i="9"/>
  <c r="K3634" i="9"/>
  <c r="H3635" i="9"/>
  <c r="K3635" i="9"/>
  <c r="H3636" i="9"/>
  <c r="K3636" i="9"/>
  <c r="H3637" i="9"/>
  <c r="K3637" i="9"/>
  <c r="H3638" i="9"/>
  <c r="K3638" i="9"/>
  <c r="H3639" i="9"/>
  <c r="K3639" i="9"/>
  <c r="H3640" i="9"/>
  <c r="K3640" i="9"/>
  <c r="H3641" i="9"/>
  <c r="K3641" i="9"/>
  <c r="H3642" i="9"/>
  <c r="K3642" i="9"/>
  <c r="H3643" i="9"/>
  <c r="K3643" i="9"/>
  <c r="H3644" i="9"/>
  <c r="K3644" i="9"/>
  <c r="H3645" i="9"/>
  <c r="K3645" i="9"/>
  <c r="H3646" i="9"/>
  <c r="K3646" i="9"/>
  <c r="H3647" i="9"/>
  <c r="K3647" i="9"/>
  <c r="H3648" i="9"/>
  <c r="K3648" i="9"/>
  <c r="H3649" i="9"/>
  <c r="K3649" i="9"/>
  <c r="H3650" i="9"/>
  <c r="K3650" i="9"/>
  <c r="H3651" i="9"/>
  <c r="K3651" i="9"/>
  <c r="H3652" i="9"/>
  <c r="K3652" i="9"/>
  <c r="H3653" i="9"/>
  <c r="K3653" i="9"/>
  <c r="H3654" i="9"/>
  <c r="K3654" i="9"/>
  <c r="H3655" i="9"/>
  <c r="K3655" i="9"/>
  <c r="H3656" i="9"/>
  <c r="K3656" i="9"/>
  <c r="H3657" i="9"/>
  <c r="K3657" i="9"/>
  <c r="H3658" i="9"/>
  <c r="K3658" i="9"/>
  <c r="H3659" i="9"/>
  <c r="K3659" i="9"/>
  <c r="H3660" i="9"/>
  <c r="K3660" i="9"/>
  <c r="H3661" i="9"/>
  <c r="K3661" i="9"/>
  <c r="H3662" i="9"/>
  <c r="K3662" i="9"/>
  <c r="H3663" i="9"/>
  <c r="K3663" i="9"/>
  <c r="H3664" i="9"/>
  <c r="K3664" i="9"/>
  <c r="H3665" i="9"/>
  <c r="K3665" i="9"/>
  <c r="H3666" i="9"/>
  <c r="K3666" i="9"/>
  <c r="H3667" i="9"/>
  <c r="K3667" i="9"/>
  <c r="H3668" i="9"/>
  <c r="K3668" i="9"/>
  <c r="H3669" i="9"/>
  <c r="K3669" i="9"/>
  <c r="H3670" i="9"/>
  <c r="K3670" i="9"/>
  <c r="H3671" i="9"/>
  <c r="K3671" i="9"/>
  <c r="H3672" i="9"/>
  <c r="K3672" i="9"/>
  <c r="H3673" i="9"/>
  <c r="K3673" i="9"/>
  <c r="H3674" i="9"/>
  <c r="K3674" i="9"/>
  <c r="H3675" i="9"/>
  <c r="K3675" i="9"/>
  <c r="H3676" i="9"/>
  <c r="K3676" i="9"/>
  <c r="H3677" i="9"/>
  <c r="K3677" i="9"/>
  <c r="H3678" i="9"/>
  <c r="K3678" i="9"/>
  <c r="H3679" i="9"/>
  <c r="K3679" i="9"/>
  <c r="H3680" i="9"/>
  <c r="K3680" i="9"/>
  <c r="H3681" i="9"/>
  <c r="K3681" i="9"/>
  <c r="H3682" i="9"/>
  <c r="K3682" i="9"/>
  <c r="H3683" i="9"/>
  <c r="K3683" i="9"/>
  <c r="H3684" i="9"/>
  <c r="K3684" i="9"/>
  <c r="H3685" i="9"/>
  <c r="K3685" i="9"/>
  <c r="H3686" i="9"/>
  <c r="K3686" i="9"/>
  <c r="H3687" i="9"/>
  <c r="K3687" i="9"/>
  <c r="H3688" i="9"/>
  <c r="K3688" i="9"/>
  <c r="H3689" i="9"/>
  <c r="K3689" i="9"/>
  <c r="H3690" i="9"/>
  <c r="K3690" i="9"/>
  <c r="H3691" i="9"/>
  <c r="K3691" i="9"/>
  <c r="H3692" i="9"/>
  <c r="K3692" i="9"/>
  <c r="H3693" i="9"/>
  <c r="K3693" i="9"/>
  <c r="H3694" i="9"/>
  <c r="K3694" i="9"/>
  <c r="H3695" i="9"/>
  <c r="K3695" i="9"/>
  <c r="H3696" i="9"/>
  <c r="K3696" i="9"/>
  <c r="H3697" i="9"/>
  <c r="K3697" i="9"/>
  <c r="H3698" i="9"/>
  <c r="K3698" i="9"/>
  <c r="H3699" i="9"/>
  <c r="K3699" i="9"/>
  <c r="H3700" i="9"/>
  <c r="K3700" i="9"/>
  <c r="H3701" i="9"/>
  <c r="K3701" i="9"/>
  <c r="H3702" i="9"/>
  <c r="K3702" i="9"/>
  <c r="H3703" i="9"/>
  <c r="K3703" i="9"/>
  <c r="H3704" i="9"/>
  <c r="K3704" i="9"/>
  <c r="H3705" i="9"/>
  <c r="K3705" i="9"/>
  <c r="H3706" i="9"/>
  <c r="K3706" i="9"/>
  <c r="H3707" i="9"/>
  <c r="K3707" i="9"/>
  <c r="H3708" i="9"/>
  <c r="K3708" i="9"/>
  <c r="H3709" i="9"/>
  <c r="K3709" i="9"/>
  <c r="H3710" i="9"/>
  <c r="K3710" i="9"/>
  <c r="H3711" i="9"/>
  <c r="K3711" i="9"/>
  <c r="H3712" i="9"/>
  <c r="K3712" i="9"/>
  <c r="H3713" i="9"/>
  <c r="K3713" i="9"/>
  <c r="H3714" i="9"/>
  <c r="K3714" i="9"/>
  <c r="H3715" i="9"/>
  <c r="K3715" i="9"/>
  <c r="H3716" i="9"/>
  <c r="K3716" i="9"/>
  <c r="H3717" i="9"/>
  <c r="K3717" i="9"/>
  <c r="H3718" i="9"/>
  <c r="K3718" i="9"/>
  <c r="H3719" i="9"/>
  <c r="K3719" i="9"/>
  <c r="H3720" i="9"/>
  <c r="K3720" i="9"/>
  <c r="H3721" i="9"/>
  <c r="K3721" i="9"/>
  <c r="H3722" i="9"/>
  <c r="K3722" i="9"/>
  <c r="H3723" i="9"/>
  <c r="K3723" i="9"/>
  <c r="H3724" i="9"/>
  <c r="K3724" i="9"/>
  <c r="H3725" i="9"/>
  <c r="K3725" i="9"/>
  <c r="H3726" i="9"/>
  <c r="K3726" i="9"/>
  <c r="H3727" i="9"/>
  <c r="K3727" i="9"/>
  <c r="H3728" i="9"/>
  <c r="K3728" i="9"/>
  <c r="H3729" i="9"/>
  <c r="K3729" i="9"/>
  <c r="H3730" i="9"/>
  <c r="K3730" i="9"/>
  <c r="H3731" i="9"/>
  <c r="K3731" i="9"/>
  <c r="H3732" i="9"/>
  <c r="K3732" i="9"/>
  <c r="H3733" i="9"/>
  <c r="K3733" i="9"/>
  <c r="H3734" i="9"/>
  <c r="K3734" i="9"/>
  <c r="H3735" i="9"/>
  <c r="K3735" i="9"/>
  <c r="H3736" i="9"/>
  <c r="K3736" i="9"/>
  <c r="H3737" i="9"/>
  <c r="K3737" i="9"/>
  <c r="H3738" i="9"/>
  <c r="K3738" i="9"/>
  <c r="H3739" i="9"/>
  <c r="K3739" i="9"/>
  <c r="H3740" i="9"/>
  <c r="K3740" i="9"/>
  <c r="H3741" i="9"/>
  <c r="K3741" i="9"/>
  <c r="H3742" i="9"/>
  <c r="K3742" i="9"/>
  <c r="H3743" i="9"/>
  <c r="K3743" i="9"/>
  <c r="H3744" i="9"/>
  <c r="K3744" i="9"/>
  <c r="H3745" i="9"/>
  <c r="K3745" i="9"/>
  <c r="H3746" i="9"/>
  <c r="K3746" i="9"/>
  <c r="H3747" i="9"/>
  <c r="K3747" i="9"/>
  <c r="H3748" i="9"/>
  <c r="K3748" i="9"/>
  <c r="H3749" i="9"/>
  <c r="K3749" i="9"/>
  <c r="H3750" i="9"/>
  <c r="K3750" i="9"/>
  <c r="H3751" i="9"/>
  <c r="K3751" i="9"/>
  <c r="H3752" i="9"/>
  <c r="K3752" i="9"/>
  <c r="H3753" i="9"/>
  <c r="K3753" i="9"/>
  <c r="H3754" i="9"/>
  <c r="K3754" i="9"/>
  <c r="H3755" i="9"/>
  <c r="K3755" i="9"/>
  <c r="H3756" i="9"/>
  <c r="K3756" i="9"/>
  <c r="H3757" i="9"/>
  <c r="K3757" i="9"/>
  <c r="H3758" i="9"/>
  <c r="K3758" i="9"/>
  <c r="H3759" i="9"/>
  <c r="K3759" i="9"/>
  <c r="H3760" i="9"/>
  <c r="K3760" i="9"/>
  <c r="H3761" i="9"/>
  <c r="K3761" i="9"/>
  <c r="H3762" i="9"/>
  <c r="K3762" i="9"/>
  <c r="H3763" i="9"/>
  <c r="K3763" i="9"/>
  <c r="H3764" i="9"/>
  <c r="K3764" i="9"/>
  <c r="H3765" i="9"/>
  <c r="K3765" i="9"/>
  <c r="H3766" i="9"/>
  <c r="K3766" i="9"/>
  <c r="H3767" i="9"/>
  <c r="K3767" i="9"/>
  <c r="H3768" i="9"/>
  <c r="K3768" i="9"/>
  <c r="H3769" i="9"/>
  <c r="K3769" i="9"/>
  <c r="H3770" i="9"/>
  <c r="K3770" i="9"/>
  <c r="H3771" i="9"/>
  <c r="K3771" i="9"/>
  <c r="H3772" i="9"/>
  <c r="K3772" i="9"/>
  <c r="H3773" i="9"/>
  <c r="K3773" i="9"/>
  <c r="H3774" i="9"/>
  <c r="K3774" i="9"/>
  <c r="H3775" i="9"/>
  <c r="K3775" i="9"/>
  <c r="H3776" i="9"/>
  <c r="K3776" i="9"/>
  <c r="H3777" i="9"/>
  <c r="K3777" i="9"/>
  <c r="H3778" i="9"/>
  <c r="K3778" i="9"/>
  <c r="H3779" i="9"/>
  <c r="K3779" i="9"/>
  <c r="H3780" i="9"/>
  <c r="K3780" i="9"/>
  <c r="H3781" i="9"/>
  <c r="K3781" i="9"/>
  <c r="H3782" i="9"/>
  <c r="K3782" i="9"/>
  <c r="H3783" i="9"/>
  <c r="K3783" i="9"/>
  <c r="H3784" i="9"/>
  <c r="K3784" i="9"/>
  <c r="H3785" i="9"/>
  <c r="K3785" i="9"/>
  <c r="H3786" i="9"/>
  <c r="K3786" i="9"/>
  <c r="H3787" i="9"/>
  <c r="K3787" i="9"/>
  <c r="H3788" i="9"/>
  <c r="K3788" i="9"/>
  <c r="H3789" i="9"/>
  <c r="K3789" i="9"/>
  <c r="H3790" i="9"/>
  <c r="K3790" i="9"/>
  <c r="H3791" i="9"/>
  <c r="K3791" i="9"/>
  <c r="H3792" i="9"/>
  <c r="K3792" i="9"/>
  <c r="H3793" i="9"/>
  <c r="K3793" i="9"/>
  <c r="H3794" i="9"/>
  <c r="K3794" i="9"/>
  <c r="H3795" i="9"/>
  <c r="K3795" i="9"/>
  <c r="H3796" i="9"/>
  <c r="K3796" i="9"/>
  <c r="H3797" i="9"/>
  <c r="K3797" i="9"/>
  <c r="H3798" i="9"/>
  <c r="K3798" i="9"/>
  <c r="H3799" i="9"/>
  <c r="K3799" i="9"/>
  <c r="H3800" i="9"/>
  <c r="K3800" i="9"/>
  <c r="H3801" i="9"/>
  <c r="K3801" i="9"/>
  <c r="H3802" i="9"/>
  <c r="K3802" i="9"/>
  <c r="H3803" i="9"/>
  <c r="K3803" i="9"/>
  <c r="H3804" i="9"/>
  <c r="K3804" i="9"/>
  <c r="H3805" i="9"/>
  <c r="K3805" i="9"/>
  <c r="H3806" i="9"/>
  <c r="K3806" i="9"/>
  <c r="H3807" i="9"/>
  <c r="K3807" i="9"/>
  <c r="H3808" i="9"/>
  <c r="K3808" i="9"/>
  <c r="H3809" i="9"/>
  <c r="K3809" i="9"/>
  <c r="H3810" i="9"/>
  <c r="K3810" i="9"/>
  <c r="H3811" i="9"/>
  <c r="K3811" i="9"/>
  <c r="H3812" i="9"/>
  <c r="K3812" i="9"/>
  <c r="H3813" i="9"/>
  <c r="K3813" i="9"/>
  <c r="H3814" i="9"/>
  <c r="K3814" i="9"/>
  <c r="H3815" i="9"/>
  <c r="K3815" i="9"/>
  <c r="H3816" i="9"/>
  <c r="K3816" i="9"/>
  <c r="H3817" i="9"/>
  <c r="K3817" i="9"/>
  <c r="H3818" i="9"/>
  <c r="K3818" i="9"/>
  <c r="H3819" i="9"/>
  <c r="K3819" i="9"/>
  <c r="H3820" i="9"/>
  <c r="K3820" i="9"/>
  <c r="H3821" i="9"/>
  <c r="K3821" i="9"/>
  <c r="H3822" i="9"/>
  <c r="K3822" i="9"/>
  <c r="H3823" i="9"/>
  <c r="K3823" i="9"/>
  <c r="H3824" i="9"/>
  <c r="K3824" i="9"/>
  <c r="H3825" i="9"/>
  <c r="K3825" i="9"/>
  <c r="H3826" i="9"/>
  <c r="K3826" i="9"/>
  <c r="H3827" i="9"/>
  <c r="K3827" i="9"/>
  <c r="H3828" i="9"/>
  <c r="K3828" i="9"/>
  <c r="H3829" i="9"/>
  <c r="K3829" i="9"/>
  <c r="H3830" i="9"/>
  <c r="K3830" i="9"/>
  <c r="H3831" i="9"/>
  <c r="K3831" i="9"/>
  <c r="H3832" i="9"/>
  <c r="K3832" i="9"/>
  <c r="H3833" i="9"/>
  <c r="K3833" i="9"/>
  <c r="H3834" i="9"/>
  <c r="K3834" i="9"/>
  <c r="H3835" i="9"/>
  <c r="K3835" i="9"/>
  <c r="H3836" i="9"/>
  <c r="K3836" i="9"/>
  <c r="H3837" i="9"/>
  <c r="K3837" i="9"/>
  <c r="H3838" i="9"/>
  <c r="K3838" i="9"/>
  <c r="H3839" i="9"/>
  <c r="K3839" i="9"/>
  <c r="H3840" i="9"/>
  <c r="K3840" i="9"/>
  <c r="H3841" i="9"/>
  <c r="K3841" i="9"/>
  <c r="H3842" i="9"/>
  <c r="K3842" i="9"/>
  <c r="H3843" i="9"/>
  <c r="K3843" i="9"/>
  <c r="H3844" i="9"/>
  <c r="K3844" i="9"/>
  <c r="H3845" i="9"/>
  <c r="K3845" i="9"/>
  <c r="H3846" i="9"/>
  <c r="K3846" i="9"/>
  <c r="H3847" i="9"/>
  <c r="K3847" i="9"/>
  <c r="H3848" i="9"/>
  <c r="K3848" i="9"/>
  <c r="H3849" i="9"/>
  <c r="K3849" i="9"/>
  <c r="H3850" i="9"/>
  <c r="K3850" i="9"/>
  <c r="H3851" i="9"/>
  <c r="K3851" i="9"/>
  <c r="H3852" i="9"/>
  <c r="K3852" i="9"/>
  <c r="H3853" i="9"/>
  <c r="K3853" i="9"/>
  <c r="H3854" i="9"/>
  <c r="K3854" i="9"/>
  <c r="H3855" i="9"/>
  <c r="K3855" i="9"/>
  <c r="H3856" i="9"/>
  <c r="K3856" i="9"/>
  <c r="H3857" i="9"/>
  <c r="K3857" i="9"/>
  <c r="H3858" i="9"/>
  <c r="K3858" i="9"/>
  <c r="H3859" i="9"/>
  <c r="K3859" i="9"/>
  <c r="H3860" i="9"/>
  <c r="K3860" i="9"/>
  <c r="H3861" i="9"/>
  <c r="K3861" i="9"/>
  <c r="H3862" i="9"/>
  <c r="K3862" i="9"/>
  <c r="H3863" i="9"/>
  <c r="K3863" i="9"/>
  <c r="H3864" i="9"/>
  <c r="K3864" i="9"/>
  <c r="H3865" i="9"/>
  <c r="K3865" i="9"/>
  <c r="H3866" i="9"/>
  <c r="K3866" i="9"/>
  <c r="H3867" i="9"/>
  <c r="K3867" i="9"/>
  <c r="H3868" i="9"/>
  <c r="K3868" i="9"/>
  <c r="H3869" i="9"/>
  <c r="K3869" i="9"/>
  <c r="H3870" i="9"/>
  <c r="K3870" i="9"/>
  <c r="H3871" i="9"/>
  <c r="K3871" i="9"/>
  <c r="H3872" i="9"/>
  <c r="K3872" i="9"/>
  <c r="H3873" i="9"/>
  <c r="K3873" i="9"/>
  <c r="H3874" i="9"/>
  <c r="K3874" i="9"/>
  <c r="H3875" i="9"/>
  <c r="K3875" i="9"/>
  <c r="H3876" i="9"/>
  <c r="K3876" i="9"/>
  <c r="H3877" i="9"/>
  <c r="K3877" i="9"/>
  <c r="H3878" i="9"/>
  <c r="K3878" i="9"/>
  <c r="H3879" i="9"/>
  <c r="K3879" i="9"/>
  <c r="H3880" i="9"/>
  <c r="K3880" i="9"/>
  <c r="H3881" i="9"/>
  <c r="K3881" i="9"/>
  <c r="H3882" i="9"/>
  <c r="K3882" i="9"/>
  <c r="H3883" i="9"/>
  <c r="K3883" i="9"/>
  <c r="H3884" i="9"/>
  <c r="K3884" i="9"/>
  <c r="H3885" i="9"/>
  <c r="K3885" i="9"/>
  <c r="H3886" i="9"/>
  <c r="K3886" i="9"/>
  <c r="H3887" i="9"/>
  <c r="K3887" i="9"/>
  <c r="H3888" i="9"/>
  <c r="K3888" i="9"/>
  <c r="H3889" i="9"/>
  <c r="K3889" i="9"/>
  <c r="H3890" i="9"/>
  <c r="K3890" i="9"/>
  <c r="H3891" i="9"/>
  <c r="K3891" i="9"/>
  <c r="H3892" i="9"/>
  <c r="K3892" i="9"/>
  <c r="H3893" i="9"/>
  <c r="K3893" i="9"/>
  <c r="H3894" i="9"/>
  <c r="K3894" i="9"/>
  <c r="H3895" i="9"/>
  <c r="K3895" i="9"/>
  <c r="H3896" i="9"/>
  <c r="K3896" i="9"/>
  <c r="H3897" i="9"/>
  <c r="K3897" i="9"/>
  <c r="H3898" i="9"/>
  <c r="K3898" i="9"/>
  <c r="H3899" i="9"/>
  <c r="K3899" i="9"/>
  <c r="H3900" i="9"/>
  <c r="K3900" i="9"/>
  <c r="H3901" i="9"/>
  <c r="K3901" i="9"/>
  <c r="H3902" i="9"/>
  <c r="K3902" i="9"/>
  <c r="H3903" i="9"/>
  <c r="K3903" i="9"/>
  <c r="H3904" i="9"/>
  <c r="K3904" i="9"/>
  <c r="H3905" i="9"/>
  <c r="K3905" i="9"/>
  <c r="H3906" i="9"/>
  <c r="K3906" i="9"/>
  <c r="H3907" i="9"/>
  <c r="K3907" i="9"/>
  <c r="H3908" i="9"/>
  <c r="K3908" i="9"/>
  <c r="H3909" i="9"/>
  <c r="K3909" i="9"/>
  <c r="H3910" i="9"/>
  <c r="K3910" i="9"/>
  <c r="H3911" i="9"/>
  <c r="K3911" i="9"/>
  <c r="H3912" i="9"/>
  <c r="K3912" i="9"/>
  <c r="H3913" i="9"/>
  <c r="K3913" i="9"/>
  <c r="H3914" i="9"/>
  <c r="K3914" i="9"/>
  <c r="H3915" i="9"/>
  <c r="K3915" i="9"/>
  <c r="H3916" i="9"/>
  <c r="K3916" i="9"/>
  <c r="H3917" i="9"/>
  <c r="K3917" i="9"/>
  <c r="H3918" i="9"/>
  <c r="K3918" i="9"/>
  <c r="H3919" i="9"/>
  <c r="K3919" i="9"/>
  <c r="H3920" i="9"/>
  <c r="K3920" i="9"/>
  <c r="H3921" i="9"/>
  <c r="K3921" i="9"/>
  <c r="H3922" i="9"/>
  <c r="K3922" i="9"/>
  <c r="H3923" i="9"/>
  <c r="K3923" i="9"/>
  <c r="H3924" i="9"/>
  <c r="K3924" i="9"/>
  <c r="H3925" i="9"/>
  <c r="K3925" i="9"/>
  <c r="H3926" i="9"/>
  <c r="K3926" i="9"/>
  <c r="H3927" i="9"/>
  <c r="K3927" i="9"/>
  <c r="H3928" i="9"/>
  <c r="K3928" i="9"/>
  <c r="H3929" i="9"/>
  <c r="K3929" i="9"/>
  <c r="H3930" i="9"/>
  <c r="K3930" i="9"/>
  <c r="H3931" i="9"/>
  <c r="K3931" i="9"/>
  <c r="H3932" i="9"/>
  <c r="K3932" i="9"/>
  <c r="H3933" i="9"/>
  <c r="K3933" i="9"/>
  <c r="H3934" i="9"/>
  <c r="K3934" i="9"/>
  <c r="H3935" i="9"/>
  <c r="K3935" i="9"/>
  <c r="H3936" i="9"/>
  <c r="K3936" i="9"/>
  <c r="H3937" i="9"/>
  <c r="K3937" i="9"/>
  <c r="H3938" i="9"/>
  <c r="K3938" i="9"/>
  <c r="H3939" i="9"/>
  <c r="K3939" i="9"/>
  <c r="H3940" i="9"/>
  <c r="K3940" i="9"/>
  <c r="H3941" i="9"/>
  <c r="K3941" i="9"/>
  <c r="H3942" i="9"/>
  <c r="K3942" i="9"/>
  <c r="H3943" i="9"/>
  <c r="K3943" i="9"/>
  <c r="H3944" i="9"/>
  <c r="K3944" i="9"/>
  <c r="H3945" i="9"/>
  <c r="K3945" i="9"/>
  <c r="H3946" i="9"/>
  <c r="K3946" i="9"/>
  <c r="H3947" i="9"/>
  <c r="K3947" i="9"/>
  <c r="H3948" i="9"/>
  <c r="K3948" i="9"/>
  <c r="H3949" i="9"/>
  <c r="K3949" i="9"/>
  <c r="H3950" i="9"/>
  <c r="K3950" i="9"/>
  <c r="H3951" i="9"/>
  <c r="K3951" i="9"/>
  <c r="H3952" i="9"/>
  <c r="K3952" i="9"/>
  <c r="H3953" i="9"/>
  <c r="K3953" i="9"/>
  <c r="H3954" i="9"/>
  <c r="K3954" i="9"/>
  <c r="H3955" i="9"/>
  <c r="K3955" i="9"/>
  <c r="H3956" i="9"/>
  <c r="K3956" i="9"/>
  <c r="H3957" i="9"/>
  <c r="K3957" i="9"/>
  <c r="H3958" i="9"/>
  <c r="K3958" i="9"/>
  <c r="H3959" i="9"/>
  <c r="K3959" i="9"/>
  <c r="H3960" i="9"/>
  <c r="K3960" i="9"/>
  <c r="H3961" i="9"/>
  <c r="K3961" i="9"/>
  <c r="H3962" i="9"/>
  <c r="K3962" i="9"/>
  <c r="H3963" i="9"/>
  <c r="K3963" i="9"/>
  <c r="H3964" i="9"/>
  <c r="K3964" i="9"/>
  <c r="H3965" i="9"/>
  <c r="K3965" i="9"/>
  <c r="H3966" i="9"/>
  <c r="K3966" i="9"/>
  <c r="H3967" i="9"/>
  <c r="K3967" i="9"/>
  <c r="H3968" i="9"/>
  <c r="K3968" i="9"/>
  <c r="H3969" i="9"/>
  <c r="K3969" i="9"/>
  <c r="H3970" i="9"/>
  <c r="K3970" i="9"/>
  <c r="H3971" i="9"/>
  <c r="K3971" i="9"/>
  <c r="H3972" i="9"/>
  <c r="K3972" i="9"/>
  <c r="H3973" i="9"/>
  <c r="K3973" i="9"/>
  <c r="H3974" i="9"/>
  <c r="K3974" i="9"/>
  <c r="H3975" i="9"/>
  <c r="K3975" i="9"/>
  <c r="H3976" i="9"/>
  <c r="K3976" i="9"/>
  <c r="H3977" i="9"/>
  <c r="K3977" i="9"/>
  <c r="H3978" i="9"/>
  <c r="K3978" i="9"/>
  <c r="H3979" i="9"/>
  <c r="K3979" i="9"/>
  <c r="H3980" i="9"/>
  <c r="K3980" i="9"/>
  <c r="H3981" i="9"/>
  <c r="K3981" i="9"/>
  <c r="H3982" i="9"/>
  <c r="K3982" i="9"/>
  <c r="H3983" i="9"/>
  <c r="K3983" i="9"/>
  <c r="H3984" i="9"/>
  <c r="K3984" i="9"/>
  <c r="H3985" i="9"/>
  <c r="K3985" i="9"/>
  <c r="H3986" i="9"/>
  <c r="K3986" i="9"/>
  <c r="H3987" i="9"/>
  <c r="K3987" i="9"/>
  <c r="H3988" i="9"/>
  <c r="K3988" i="9"/>
  <c r="H3989" i="9"/>
  <c r="K3989" i="9"/>
  <c r="H3990" i="9"/>
  <c r="K3990" i="9"/>
  <c r="H3991" i="9"/>
  <c r="K3991" i="9"/>
  <c r="H3992" i="9"/>
  <c r="K3992" i="9"/>
  <c r="H3993" i="9"/>
  <c r="K3993" i="9"/>
  <c r="H3994" i="9"/>
  <c r="K3994" i="9"/>
  <c r="H3995" i="9"/>
  <c r="K3995" i="9"/>
  <c r="H3996" i="9"/>
  <c r="K3996" i="9"/>
  <c r="H3997" i="9"/>
  <c r="K3997" i="9"/>
  <c r="H3998" i="9"/>
  <c r="K3998" i="9"/>
  <c r="H3999" i="9"/>
  <c r="K3999" i="9"/>
  <c r="H4000" i="9"/>
  <c r="K4000" i="9"/>
  <c r="H4001" i="9"/>
  <c r="K4001" i="9"/>
  <c r="H4002" i="9"/>
  <c r="K4002" i="9"/>
  <c r="H4003" i="9"/>
  <c r="K4003" i="9"/>
  <c r="H4004" i="9"/>
  <c r="K4004" i="9"/>
  <c r="H4005" i="9"/>
  <c r="K4005" i="9"/>
  <c r="H4006" i="9"/>
  <c r="K4006" i="9"/>
  <c r="H4007" i="9"/>
  <c r="K4007" i="9"/>
  <c r="H4008" i="9"/>
  <c r="K4008" i="9"/>
  <c r="H4009" i="9"/>
  <c r="K4009" i="9"/>
  <c r="H4010" i="9"/>
  <c r="K4010" i="9"/>
  <c r="H4011" i="9"/>
  <c r="K4011" i="9"/>
  <c r="H4012" i="9"/>
  <c r="K4012" i="9"/>
  <c r="H4013" i="9"/>
  <c r="K4013" i="9"/>
  <c r="H4014" i="9"/>
  <c r="K4014" i="9"/>
  <c r="H4015" i="9"/>
  <c r="K4015" i="9"/>
  <c r="H4016" i="9"/>
  <c r="K4016" i="9"/>
  <c r="H4017" i="9"/>
  <c r="K4017" i="9"/>
  <c r="H4018" i="9"/>
  <c r="K4018" i="9"/>
  <c r="H4019" i="9"/>
  <c r="K4019" i="9"/>
  <c r="H4020" i="9"/>
  <c r="K4020" i="9"/>
  <c r="H4021" i="9"/>
  <c r="K4021" i="9"/>
  <c r="H4022" i="9"/>
  <c r="K4022" i="9"/>
  <c r="H4023" i="9"/>
  <c r="K4023" i="9"/>
  <c r="H4024" i="9"/>
  <c r="K4024" i="9"/>
  <c r="H4025" i="9"/>
  <c r="K4025" i="9"/>
  <c r="H4026" i="9"/>
  <c r="K4026" i="9"/>
  <c r="H4027" i="9"/>
  <c r="K4027" i="9"/>
  <c r="H4028" i="9"/>
  <c r="K4028" i="9"/>
  <c r="H4029" i="9"/>
  <c r="K4029" i="9"/>
  <c r="H4030" i="9"/>
  <c r="K4030" i="9"/>
  <c r="H4031" i="9"/>
  <c r="K4031" i="9"/>
  <c r="H4032" i="9"/>
  <c r="K4032" i="9"/>
  <c r="H4033" i="9"/>
  <c r="K4033" i="9"/>
  <c r="H4034" i="9"/>
  <c r="K4034" i="9"/>
  <c r="H4035" i="9"/>
  <c r="K4035" i="9"/>
  <c r="H4036" i="9"/>
  <c r="K4036" i="9"/>
  <c r="H4037" i="9"/>
  <c r="K4037" i="9"/>
  <c r="H4038" i="9"/>
  <c r="K4038" i="9"/>
  <c r="H4039" i="9"/>
  <c r="K4039" i="9"/>
  <c r="H4040" i="9"/>
  <c r="K4040" i="9"/>
  <c r="H4041" i="9"/>
  <c r="K4041" i="9"/>
  <c r="H4042" i="9"/>
  <c r="K4042" i="9"/>
  <c r="H4043" i="9"/>
  <c r="K4043" i="9"/>
  <c r="H4044" i="9"/>
  <c r="K4044" i="9"/>
  <c r="H4045" i="9"/>
  <c r="K4045" i="9"/>
  <c r="H4046" i="9"/>
  <c r="K4046" i="9"/>
  <c r="H4047" i="9"/>
  <c r="K4047" i="9"/>
  <c r="H4048" i="9"/>
  <c r="K4048" i="9"/>
  <c r="H4049" i="9"/>
  <c r="K4049" i="9"/>
  <c r="H4050" i="9"/>
  <c r="K4050" i="9"/>
  <c r="H4051" i="9"/>
  <c r="K4051" i="9"/>
  <c r="H4052" i="9"/>
  <c r="K4052" i="9"/>
  <c r="H4053" i="9"/>
  <c r="K4053" i="9"/>
  <c r="H4054" i="9"/>
  <c r="K4054" i="9"/>
  <c r="H4055" i="9"/>
  <c r="K4055" i="9"/>
  <c r="H4056" i="9"/>
  <c r="K4056" i="9"/>
  <c r="H4057" i="9"/>
  <c r="K4057" i="9"/>
  <c r="H4058" i="9"/>
  <c r="K4058" i="9"/>
  <c r="H4059" i="9"/>
  <c r="K4059" i="9"/>
  <c r="H4060" i="9"/>
  <c r="K4060" i="9"/>
  <c r="H4061" i="9"/>
  <c r="K4061" i="9"/>
  <c r="H4062" i="9"/>
  <c r="K4062" i="9"/>
  <c r="H4063" i="9"/>
  <c r="K4063" i="9"/>
  <c r="H4064" i="9"/>
  <c r="K4064" i="9"/>
  <c r="H4065" i="9"/>
  <c r="K4065" i="9"/>
  <c r="H4066" i="9"/>
  <c r="K4066" i="9"/>
  <c r="H4067" i="9"/>
  <c r="K4067" i="9"/>
  <c r="H4068" i="9"/>
  <c r="K4068" i="9"/>
  <c r="H4069" i="9"/>
  <c r="K4069" i="9"/>
  <c r="H4070" i="9"/>
  <c r="K4070" i="9"/>
  <c r="H4071" i="9"/>
  <c r="K4071" i="9"/>
  <c r="H4072" i="9"/>
  <c r="K4072" i="9"/>
  <c r="H4073" i="9"/>
  <c r="K4073" i="9"/>
  <c r="H4074" i="9"/>
  <c r="K4074" i="9"/>
  <c r="H4075" i="9"/>
  <c r="K4075" i="9"/>
  <c r="H4076" i="9"/>
  <c r="K4076" i="9"/>
  <c r="H4077" i="9"/>
  <c r="K4077" i="9"/>
  <c r="H4078" i="9"/>
  <c r="K4078" i="9"/>
  <c r="H4079" i="9"/>
  <c r="K4079" i="9"/>
  <c r="H4080" i="9"/>
  <c r="K4080" i="9"/>
  <c r="H4081" i="9"/>
  <c r="K4081" i="9"/>
  <c r="H4082" i="9"/>
  <c r="K4082" i="9"/>
  <c r="H4083" i="9"/>
  <c r="K4083" i="9"/>
  <c r="H4084" i="9"/>
  <c r="K4084" i="9"/>
  <c r="H4085" i="9"/>
  <c r="K4085" i="9"/>
  <c r="H4086" i="9"/>
  <c r="K4086" i="9"/>
  <c r="H4087" i="9"/>
  <c r="K4087" i="9"/>
  <c r="H4088" i="9"/>
  <c r="K4088" i="9"/>
  <c r="H4089" i="9"/>
  <c r="K4089" i="9"/>
  <c r="H4090" i="9"/>
  <c r="K4090" i="9"/>
  <c r="H4091" i="9"/>
  <c r="K4091" i="9"/>
  <c r="H4092" i="9"/>
  <c r="K4092" i="9"/>
  <c r="H4093" i="9"/>
  <c r="K4093" i="9"/>
  <c r="H4094" i="9"/>
  <c r="K4094" i="9"/>
  <c r="H4095" i="9"/>
  <c r="K4095" i="9"/>
  <c r="H4096" i="9"/>
  <c r="K4096" i="9"/>
  <c r="H4097" i="9"/>
  <c r="K4097" i="9"/>
  <c r="H4098" i="9"/>
  <c r="K4098" i="9"/>
  <c r="H4099" i="9"/>
  <c r="K4099" i="9"/>
  <c r="H4100" i="9"/>
  <c r="K4100" i="9"/>
  <c r="H4101" i="9"/>
  <c r="K4101" i="9"/>
  <c r="H4102" i="9"/>
  <c r="K4102" i="9"/>
  <c r="H4103" i="9"/>
  <c r="K4103" i="9"/>
  <c r="H4104" i="9"/>
  <c r="K4104" i="9"/>
  <c r="H4105" i="9"/>
  <c r="K4105" i="9"/>
  <c r="H4106" i="9"/>
  <c r="K4106" i="9"/>
  <c r="H4107" i="9"/>
  <c r="K4107" i="9"/>
  <c r="H4108" i="9"/>
  <c r="K4108" i="9"/>
  <c r="H4109" i="9"/>
  <c r="K4109" i="9"/>
  <c r="H4110" i="9"/>
  <c r="K4110" i="9"/>
  <c r="H4111" i="9"/>
  <c r="K4111" i="9"/>
  <c r="H4112" i="9"/>
  <c r="K4112" i="9"/>
  <c r="H4113" i="9"/>
  <c r="K4113" i="9"/>
  <c r="H4114" i="9"/>
  <c r="K4114" i="9"/>
  <c r="H4115" i="9"/>
  <c r="K4115" i="9"/>
  <c r="H4116" i="9"/>
  <c r="K4116" i="9"/>
  <c r="H4117" i="9"/>
  <c r="K4117" i="9"/>
  <c r="H4118" i="9"/>
  <c r="K4118" i="9"/>
  <c r="H4119" i="9"/>
  <c r="K4119" i="9"/>
  <c r="H4120" i="9"/>
  <c r="K4120" i="9"/>
  <c r="H4121" i="9"/>
  <c r="K4121" i="9"/>
  <c r="H4122" i="9"/>
  <c r="K4122" i="9"/>
  <c r="H4123" i="9"/>
  <c r="K4123" i="9"/>
  <c r="H4124" i="9"/>
  <c r="K4124" i="9"/>
  <c r="H4125" i="9"/>
  <c r="K4125" i="9"/>
  <c r="H4126" i="9"/>
  <c r="K4126" i="9"/>
  <c r="H4127" i="9"/>
  <c r="K4127" i="9"/>
  <c r="H4128" i="9"/>
  <c r="K4128" i="9"/>
  <c r="H4129" i="9"/>
  <c r="K4129" i="9"/>
  <c r="H4130" i="9"/>
  <c r="K4130" i="9"/>
  <c r="H4131" i="9"/>
  <c r="K4131" i="9"/>
  <c r="H4132" i="9"/>
  <c r="K4132" i="9"/>
  <c r="H4133" i="9"/>
  <c r="K4133" i="9"/>
  <c r="H4134" i="9"/>
  <c r="K4134" i="9"/>
  <c r="H4135" i="9"/>
  <c r="K4135" i="9"/>
  <c r="H4136" i="9"/>
  <c r="K4136" i="9"/>
  <c r="H4137" i="9"/>
  <c r="K4137" i="9"/>
  <c r="H4138" i="9"/>
  <c r="K4138" i="9"/>
  <c r="H4139" i="9"/>
  <c r="K4139" i="9"/>
  <c r="H4140" i="9"/>
  <c r="K4140" i="9"/>
  <c r="H4141" i="9"/>
  <c r="K4141" i="9"/>
  <c r="H4142" i="9"/>
  <c r="K4142" i="9"/>
  <c r="H4143" i="9"/>
  <c r="K4143" i="9"/>
  <c r="H4144" i="9"/>
  <c r="K4144" i="9"/>
  <c r="H4145" i="9"/>
  <c r="K4145" i="9"/>
  <c r="H4146" i="9"/>
  <c r="K4146" i="9"/>
  <c r="H4147" i="9"/>
  <c r="K4147" i="9"/>
  <c r="H4148" i="9"/>
  <c r="K4148" i="9"/>
  <c r="H4149" i="9"/>
  <c r="K4149" i="9"/>
  <c r="H4150" i="9"/>
  <c r="K4150" i="9"/>
  <c r="H4151" i="9"/>
  <c r="K4151" i="9"/>
  <c r="H4152" i="9"/>
  <c r="K4152" i="9"/>
  <c r="H4153" i="9"/>
  <c r="K4153" i="9"/>
  <c r="H4154" i="9"/>
  <c r="K4154" i="9"/>
  <c r="H4155" i="9"/>
  <c r="K4155" i="9"/>
  <c r="H4156" i="9"/>
  <c r="K4156" i="9"/>
  <c r="H4157" i="9"/>
  <c r="K4157" i="9"/>
  <c r="H4158" i="9"/>
  <c r="K4158" i="9"/>
  <c r="H4159" i="9"/>
  <c r="K4159" i="9"/>
  <c r="H4160" i="9"/>
  <c r="K4160" i="9"/>
  <c r="H4161" i="9"/>
  <c r="K4161" i="9"/>
  <c r="H4162" i="9"/>
  <c r="K4162" i="9"/>
  <c r="H4163" i="9"/>
  <c r="K4163" i="9"/>
  <c r="H4164" i="9"/>
  <c r="K4164" i="9"/>
  <c r="H4165" i="9"/>
  <c r="K4165" i="9"/>
  <c r="H4166" i="9"/>
  <c r="K4166" i="9"/>
  <c r="H4167" i="9"/>
  <c r="K4167" i="9"/>
  <c r="H4168" i="9"/>
  <c r="K4168" i="9"/>
  <c r="H4169" i="9"/>
  <c r="K4169" i="9"/>
  <c r="H4170" i="9"/>
  <c r="K4170" i="9"/>
  <c r="H4171" i="9"/>
  <c r="K4171" i="9"/>
  <c r="H4172" i="9"/>
  <c r="K4172" i="9"/>
  <c r="H4173" i="9"/>
  <c r="K4173" i="9"/>
  <c r="H4174" i="9"/>
  <c r="K4174" i="9"/>
  <c r="H4175" i="9"/>
  <c r="K4175" i="9"/>
  <c r="H4176" i="9"/>
  <c r="K4176" i="9"/>
  <c r="H4177" i="9"/>
  <c r="K4177" i="9"/>
  <c r="H4178" i="9"/>
  <c r="K4178" i="9"/>
  <c r="H4179" i="9"/>
  <c r="K4179" i="9"/>
  <c r="H4180" i="9"/>
  <c r="K4180" i="9"/>
  <c r="H4181" i="9"/>
  <c r="K4181" i="9"/>
  <c r="H4182" i="9"/>
  <c r="K4182" i="9"/>
  <c r="H4183" i="9"/>
  <c r="K4183" i="9"/>
  <c r="H4184" i="9"/>
  <c r="K4184" i="9"/>
  <c r="H4185" i="9"/>
  <c r="K4185" i="9"/>
  <c r="H4186" i="9"/>
  <c r="K4186" i="9"/>
  <c r="H4187" i="9"/>
  <c r="K4187" i="9"/>
  <c r="H4188" i="9"/>
  <c r="K4188" i="9"/>
  <c r="H4189" i="9"/>
  <c r="K4189" i="9"/>
  <c r="H4190" i="9"/>
  <c r="K4190" i="9"/>
  <c r="H4191" i="9"/>
  <c r="K4191" i="9"/>
  <c r="H4192" i="9"/>
  <c r="K4192" i="9"/>
  <c r="H4193" i="9"/>
  <c r="K4193" i="9"/>
  <c r="H4194" i="9"/>
  <c r="K4194" i="9"/>
  <c r="H4195" i="9"/>
  <c r="K4195" i="9"/>
  <c r="H4196" i="9"/>
  <c r="K4196" i="9"/>
  <c r="H4197" i="9"/>
  <c r="K4197" i="9"/>
  <c r="H4198" i="9"/>
  <c r="K4198" i="9"/>
  <c r="H4199" i="9"/>
  <c r="K4199" i="9"/>
  <c r="H4200" i="9"/>
  <c r="K4200" i="9"/>
  <c r="H4201" i="9"/>
  <c r="K4201" i="9"/>
  <c r="H4202" i="9"/>
  <c r="K4202" i="9"/>
  <c r="H4203" i="9"/>
  <c r="K4203" i="9"/>
  <c r="H4204" i="9"/>
  <c r="K4204" i="9"/>
  <c r="H4205" i="9"/>
  <c r="K4205" i="9"/>
  <c r="H4206" i="9"/>
  <c r="K4206" i="9"/>
  <c r="H4207" i="9"/>
  <c r="K4207" i="9"/>
  <c r="H4208" i="9"/>
  <c r="K4208" i="9"/>
  <c r="H4209" i="9"/>
  <c r="K4209" i="9"/>
  <c r="H4210" i="9"/>
  <c r="K4210" i="9"/>
  <c r="H4211" i="9"/>
  <c r="K4211" i="9"/>
  <c r="H4212" i="9"/>
  <c r="K4212" i="9"/>
  <c r="H4213" i="9"/>
  <c r="K4213" i="9"/>
  <c r="H4214" i="9"/>
  <c r="K4214" i="9"/>
  <c r="H4215" i="9"/>
  <c r="K4215" i="9"/>
  <c r="H4216" i="9"/>
  <c r="K4216" i="9"/>
  <c r="H4217" i="9"/>
  <c r="K4217" i="9"/>
  <c r="H4218" i="9"/>
  <c r="K4218" i="9"/>
  <c r="H4219" i="9"/>
  <c r="K4219" i="9"/>
  <c r="H4220" i="9"/>
  <c r="K4220" i="9"/>
  <c r="H4221" i="9"/>
  <c r="K4221" i="9"/>
  <c r="H4222" i="9"/>
  <c r="K4222" i="9"/>
  <c r="H4223" i="9"/>
  <c r="K4223" i="9"/>
  <c r="H4224" i="9"/>
  <c r="K4224" i="9"/>
  <c r="H4225" i="9"/>
  <c r="K4225" i="9"/>
  <c r="H4226" i="9"/>
  <c r="K4226" i="9"/>
  <c r="H4227" i="9"/>
  <c r="K4227" i="9"/>
  <c r="H4228" i="9"/>
  <c r="K4228" i="9"/>
  <c r="H4229" i="9"/>
  <c r="K4229" i="9"/>
  <c r="H4230" i="9"/>
  <c r="K4230" i="9"/>
  <c r="H4231" i="9"/>
  <c r="K4231" i="9"/>
  <c r="H4232" i="9"/>
  <c r="K4232" i="9"/>
  <c r="H4233" i="9"/>
  <c r="K4233" i="9"/>
  <c r="H4234" i="9"/>
  <c r="K4234" i="9"/>
  <c r="H4235" i="9"/>
  <c r="K4235" i="9"/>
  <c r="H4236" i="9"/>
  <c r="K4236" i="9"/>
  <c r="H4237" i="9"/>
  <c r="K4237" i="9"/>
  <c r="H4238" i="9"/>
  <c r="K4238" i="9"/>
  <c r="H4239" i="9"/>
  <c r="K4239" i="9"/>
  <c r="H4240" i="9"/>
  <c r="K4240" i="9"/>
  <c r="H4241" i="9"/>
  <c r="K4241" i="9"/>
  <c r="H4242" i="9"/>
  <c r="K4242" i="9"/>
  <c r="H4243" i="9"/>
  <c r="K4243" i="9"/>
  <c r="H4244" i="9"/>
  <c r="K4244" i="9"/>
  <c r="H4245" i="9"/>
  <c r="K4245" i="9"/>
  <c r="H4246" i="9"/>
  <c r="K4246" i="9"/>
  <c r="H4247" i="9"/>
  <c r="K4247" i="9"/>
  <c r="H4248" i="9"/>
  <c r="K4248" i="9"/>
  <c r="H4249" i="9"/>
  <c r="K4249" i="9"/>
  <c r="H4250" i="9"/>
  <c r="K4250" i="9"/>
  <c r="H4251" i="9"/>
  <c r="K4251" i="9"/>
  <c r="H4252" i="9"/>
  <c r="K4252" i="9"/>
  <c r="H4253" i="9"/>
  <c r="K4253" i="9"/>
  <c r="H4254" i="9"/>
  <c r="K4254" i="9"/>
  <c r="H4255" i="9"/>
  <c r="K4255" i="9"/>
  <c r="H4256" i="9"/>
  <c r="K4256" i="9"/>
  <c r="H4257" i="9"/>
  <c r="K4257" i="9"/>
  <c r="H4258" i="9"/>
  <c r="K4258" i="9"/>
  <c r="H4259" i="9"/>
  <c r="K4259" i="9"/>
  <c r="H4260" i="9"/>
  <c r="K4260" i="9"/>
  <c r="H4261" i="9"/>
  <c r="K4261" i="9"/>
  <c r="H4262" i="9"/>
  <c r="K4262" i="9"/>
  <c r="H4263" i="9"/>
  <c r="K4263" i="9"/>
  <c r="H4264" i="9"/>
  <c r="K4264" i="9"/>
  <c r="H4265" i="9"/>
  <c r="K4265" i="9"/>
  <c r="H4266" i="9"/>
  <c r="K4266" i="9"/>
  <c r="H4267" i="9"/>
  <c r="K4267" i="9"/>
  <c r="H4268" i="9"/>
  <c r="K4268" i="9"/>
  <c r="H4269" i="9"/>
  <c r="K4269" i="9"/>
  <c r="H4270" i="9"/>
  <c r="K4270" i="9"/>
  <c r="H4271" i="9"/>
  <c r="K4271" i="9"/>
  <c r="H4272" i="9"/>
  <c r="K4272" i="9"/>
  <c r="H4273" i="9"/>
  <c r="K4273" i="9"/>
  <c r="H4274" i="9"/>
  <c r="K4274" i="9"/>
  <c r="H4275" i="9"/>
  <c r="K4275" i="9"/>
  <c r="H4276" i="9"/>
  <c r="K4276" i="9"/>
  <c r="H4277" i="9"/>
  <c r="K4277" i="9"/>
  <c r="H4278" i="9"/>
  <c r="K4278" i="9"/>
  <c r="H4279" i="9"/>
  <c r="K4279" i="9"/>
  <c r="H4280" i="9"/>
  <c r="K4280" i="9"/>
  <c r="H4281" i="9"/>
  <c r="K4281" i="9"/>
  <c r="H4282" i="9"/>
  <c r="K4282" i="9"/>
  <c r="H4283" i="9"/>
  <c r="K4283" i="9"/>
  <c r="H4284" i="9"/>
  <c r="K4284" i="9"/>
  <c r="H4285" i="9"/>
  <c r="K4285" i="9"/>
  <c r="H4286" i="9"/>
  <c r="K4286" i="9"/>
  <c r="H4287" i="9"/>
  <c r="K4287" i="9"/>
  <c r="H4288" i="9"/>
  <c r="K4288" i="9"/>
  <c r="H4289" i="9"/>
  <c r="K4289" i="9"/>
  <c r="H4290" i="9"/>
  <c r="K4290" i="9"/>
  <c r="H4291" i="9"/>
  <c r="K4291" i="9"/>
  <c r="H4292" i="9"/>
  <c r="K4292" i="9"/>
  <c r="H4293" i="9"/>
  <c r="K4293" i="9"/>
  <c r="H4294" i="9"/>
  <c r="K4294" i="9"/>
  <c r="H4295" i="9"/>
  <c r="K4295" i="9"/>
  <c r="H4296" i="9"/>
  <c r="K4296" i="9"/>
  <c r="H4297" i="9"/>
  <c r="K4297" i="9"/>
  <c r="H4298" i="9"/>
  <c r="K4298" i="9"/>
  <c r="H4299" i="9"/>
  <c r="K4299" i="9"/>
  <c r="H4300" i="9"/>
  <c r="K4300" i="9"/>
  <c r="H4301" i="9"/>
  <c r="K4301" i="9"/>
  <c r="H4302" i="9"/>
  <c r="K4302" i="9"/>
  <c r="H4303" i="9"/>
  <c r="K4303" i="9"/>
  <c r="H4304" i="9"/>
  <c r="K4304" i="9"/>
  <c r="H4305" i="9"/>
  <c r="K4305" i="9"/>
  <c r="H4306" i="9"/>
  <c r="K4306" i="9"/>
  <c r="H4307" i="9"/>
  <c r="K4307" i="9"/>
  <c r="H4308" i="9"/>
  <c r="K4308" i="9"/>
  <c r="H4309" i="9"/>
  <c r="K4309" i="9"/>
  <c r="H4310" i="9"/>
  <c r="K4310" i="9"/>
  <c r="H4311" i="9"/>
  <c r="K4311" i="9"/>
  <c r="H4312" i="9"/>
  <c r="K4312" i="9"/>
  <c r="H4313" i="9"/>
  <c r="K4313" i="9"/>
  <c r="H4314" i="9"/>
  <c r="K4314" i="9"/>
  <c r="H4315" i="9"/>
  <c r="K4315" i="9"/>
  <c r="H4316" i="9"/>
  <c r="K4316" i="9"/>
  <c r="H4317" i="9"/>
  <c r="K4317" i="9"/>
  <c r="H4318" i="9"/>
  <c r="K4318" i="9"/>
  <c r="H4319" i="9"/>
  <c r="K4319" i="9"/>
  <c r="H4320" i="9"/>
  <c r="K4320" i="9"/>
  <c r="H4321" i="9"/>
  <c r="K4321" i="9"/>
  <c r="H4322" i="9"/>
  <c r="K4322" i="9"/>
  <c r="H4323" i="9"/>
  <c r="K4323" i="9"/>
  <c r="H4324" i="9"/>
  <c r="K4324" i="9"/>
  <c r="H4325" i="9"/>
  <c r="K4325" i="9"/>
  <c r="H4326" i="9"/>
  <c r="K4326" i="9"/>
  <c r="H4327" i="9"/>
  <c r="K4327" i="9"/>
  <c r="H4328" i="9"/>
  <c r="K4328" i="9"/>
  <c r="H4329" i="9"/>
  <c r="K4329" i="9"/>
  <c r="H4330" i="9"/>
  <c r="K4330" i="9"/>
  <c r="H4331" i="9"/>
  <c r="K4331" i="9"/>
  <c r="H4332" i="9"/>
  <c r="K4332" i="9"/>
  <c r="H4333" i="9"/>
  <c r="K4333" i="9"/>
  <c r="H4334" i="9"/>
  <c r="K4334" i="9"/>
  <c r="H4335" i="9"/>
  <c r="K4335" i="9"/>
  <c r="H4336" i="9"/>
  <c r="K4336" i="9"/>
  <c r="H4337" i="9"/>
  <c r="K4337" i="9"/>
  <c r="H4338" i="9"/>
  <c r="K4338" i="9"/>
  <c r="H4339" i="9"/>
  <c r="K4339" i="9"/>
  <c r="H4340" i="9"/>
  <c r="K4340" i="9"/>
  <c r="H4341" i="9"/>
  <c r="K4341" i="9"/>
  <c r="H4342" i="9"/>
  <c r="K4342" i="9"/>
  <c r="H4343" i="9"/>
  <c r="K4343" i="9"/>
  <c r="H4344" i="9"/>
  <c r="K4344" i="9"/>
  <c r="H4345" i="9"/>
  <c r="K4345" i="9"/>
  <c r="H4346" i="9"/>
  <c r="K4346" i="9"/>
  <c r="H4347" i="9"/>
  <c r="K4347" i="9"/>
  <c r="H4348" i="9"/>
  <c r="K4348" i="9"/>
  <c r="H4349" i="9"/>
  <c r="K4349" i="9"/>
  <c r="H4350" i="9"/>
  <c r="K4350" i="9"/>
  <c r="H4351" i="9"/>
  <c r="K4351" i="9"/>
  <c r="H4352" i="9"/>
  <c r="K4352" i="9"/>
  <c r="H4353" i="9"/>
  <c r="K4353" i="9"/>
  <c r="H4354" i="9"/>
  <c r="K4354" i="9"/>
  <c r="H4355" i="9"/>
  <c r="K4355" i="9"/>
  <c r="H4356" i="9"/>
  <c r="K4356" i="9"/>
  <c r="H4357" i="9"/>
  <c r="K4357" i="9"/>
  <c r="H4358" i="9"/>
  <c r="K4358" i="9"/>
  <c r="H4359" i="9"/>
  <c r="K4359" i="9"/>
  <c r="H4360" i="9"/>
  <c r="K4360" i="9"/>
  <c r="H4361" i="9"/>
  <c r="K4361" i="9"/>
  <c r="H4362" i="9"/>
  <c r="K4362" i="9"/>
  <c r="H4363" i="9"/>
  <c r="K4363" i="9"/>
  <c r="H4364" i="9"/>
  <c r="K4364" i="9"/>
  <c r="H4365" i="9"/>
  <c r="K4365" i="9"/>
  <c r="H4366" i="9"/>
  <c r="K4366" i="9"/>
  <c r="H4367" i="9"/>
  <c r="K4367" i="9"/>
  <c r="H4368" i="9"/>
  <c r="K4368" i="9"/>
  <c r="H4369" i="9"/>
  <c r="K4369" i="9"/>
  <c r="H4370" i="9"/>
  <c r="K4370" i="9"/>
  <c r="H4371" i="9"/>
  <c r="K4371" i="9"/>
  <c r="H4372" i="9"/>
  <c r="K4372" i="9"/>
  <c r="H4373" i="9"/>
  <c r="K4373" i="9"/>
  <c r="H4374" i="9"/>
  <c r="K4374" i="9"/>
  <c r="H4375" i="9"/>
  <c r="K4375" i="9"/>
  <c r="H4376" i="9"/>
  <c r="K4376" i="9"/>
  <c r="H4377" i="9"/>
  <c r="K4377" i="9"/>
  <c r="H4378" i="9"/>
  <c r="K4378" i="9"/>
  <c r="H4379" i="9"/>
  <c r="K4379" i="9"/>
  <c r="H4380" i="9"/>
  <c r="K4380" i="9"/>
  <c r="H4381" i="9"/>
  <c r="K4381" i="9"/>
  <c r="H4382" i="9"/>
  <c r="K4382" i="9"/>
  <c r="H4383" i="9"/>
  <c r="K4383" i="9"/>
  <c r="H4384" i="9"/>
  <c r="K4384" i="9"/>
  <c r="H4385" i="9"/>
  <c r="K4385" i="9"/>
  <c r="H4386" i="9"/>
  <c r="K4386" i="9"/>
  <c r="H4387" i="9"/>
  <c r="K4387" i="9"/>
  <c r="H4388" i="9"/>
  <c r="K4388" i="9"/>
  <c r="H4389" i="9"/>
  <c r="K4389" i="9"/>
  <c r="H4390" i="9"/>
  <c r="K4390" i="9"/>
  <c r="H4391" i="9"/>
  <c r="K4391" i="9"/>
  <c r="H4392" i="9"/>
  <c r="K4392" i="9"/>
  <c r="H4393" i="9"/>
  <c r="K4393" i="9"/>
  <c r="H4394" i="9"/>
  <c r="K4394" i="9"/>
  <c r="H4395" i="9"/>
  <c r="K4395" i="9"/>
  <c r="H4396" i="9"/>
  <c r="K4396" i="9"/>
  <c r="H4397" i="9"/>
  <c r="K4397" i="9"/>
  <c r="H4398" i="9"/>
  <c r="K4398" i="9"/>
  <c r="H4399" i="9"/>
  <c r="K4399" i="9"/>
  <c r="H4400" i="9"/>
  <c r="K4400" i="9"/>
  <c r="H4401" i="9"/>
  <c r="K4401" i="9"/>
  <c r="H4402" i="9"/>
  <c r="K4402" i="9"/>
  <c r="H4403" i="9"/>
  <c r="K4403" i="9"/>
  <c r="H4404" i="9"/>
  <c r="K4404" i="9"/>
  <c r="H4405" i="9"/>
  <c r="K4405" i="9"/>
  <c r="H4406" i="9"/>
  <c r="K4406" i="9"/>
  <c r="H4407" i="9"/>
  <c r="K4407" i="9"/>
  <c r="H4408" i="9"/>
  <c r="K4408" i="9"/>
  <c r="H4409" i="9"/>
  <c r="K4409" i="9"/>
  <c r="H4410" i="9"/>
  <c r="K4410" i="9"/>
  <c r="H4411" i="9"/>
  <c r="K4411" i="9"/>
  <c r="H4412" i="9"/>
  <c r="K4412" i="9"/>
  <c r="H4413" i="9"/>
  <c r="K4413" i="9"/>
  <c r="H4414" i="9"/>
  <c r="K4414" i="9"/>
  <c r="H4415" i="9"/>
  <c r="K4415" i="9"/>
  <c r="H4416" i="9"/>
  <c r="K4416" i="9"/>
  <c r="H4417" i="9"/>
  <c r="K4417" i="9"/>
  <c r="H4418" i="9"/>
  <c r="K4418" i="9"/>
  <c r="H4419" i="9"/>
  <c r="K4419" i="9"/>
  <c r="H4420" i="9"/>
  <c r="K4420" i="9"/>
  <c r="H4421" i="9"/>
  <c r="K4421" i="9"/>
  <c r="H4422" i="9"/>
  <c r="K4422" i="9"/>
  <c r="H4423" i="9"/>
  <c r="K4423" i="9"/>
  <c r="H4424" i="9"/>
  <c r="K4424" i="9"/>
  <c r="H4425" i="9"/>
  <c r="K4425" i="9"/>
  <c r="H4426" i="9"/>
  <c r="K4426" i="9"/>
  <c r="H4427" i="9"/>
  <c r="K4427" i="9"/>
  <c r="H4428" i="9"/>
  <c r="K4428" i="9"/>
  <c r="H4429" i="9"/>
  <c r="K4429" i="9"/>
  <c r="H4430" i="9"/>
  <c r="K4430" i="9"/>
  <c r="H4431" i="9"/>
  <c r="K4431" i="9"/>
  <c r="H4432" i="9"/>
  <c r="K4432" i="9"/>
  <c r="H4433" i="9"/>
  <c r="K4433" i="9"/>
  <c r="H4434" i="9"/>
  <c r="K4434" i="9"/>
  <c r="H4435" i="9"/>
  <c r="K4435" i="9"/>
  <c r="H4436" i="9"/>
  <c r="K4436" i="9"/>
  <c r="H4437" i="9"/>
  <c r="K4437" i="9"/>
  <c r="H4438" i="9"/>
  <c r="K4438" i="9"/>
  <c r="H4439" i="9"/>
  <c r="K4439" i="9"/>
  <c r="H4440" i="9"/>
  <c r="K4440" i="9"/>
  <c r="H4441" i="9"/>
  <c r="K4441" i="9"/>
  <c r="H4442" i="9"/>
  <c r="K4442" i="9"/>
  <c r="H4443" i="9"/>
  <c r="K4443" i="9"/>
  <c r="H4444" i="9"/>
  <c r="K4444" i="9"/>
  <c r="H4445" i="9"/>
  <c r="K4445" i="9"/>
  <c r="H4446" i="9"/>
  <c r="K4446" i="9"/>
  <c r="H4447" i="9"/>
  <c r="K4447" i="9"/>
  <c r="H4448" i="9"/>
  <c r="K4448" i="9"/>
  <c r="H4449" i="9"/>
  <c r="K4449" i="9"/>
  <c r="H4450" i="9"/>
  <c r="K4450" i="9"/>
  <c r="H4451" i="9"/>
  <c r="K4451" i="9"/>
  <c r="H4452" i="9"/>
  <c r="K4452" i="9"/>
  <c r="H4453" i="9"/>
  <c r="K4453" i="9"/>
  <c r="H4454" i="9"/>
  <c r="K4454" i="9"/>
  <c r="H4455" i="9"/>
  <c r="K4455" i="9"/>
  <c r="H4456" i="9"/>
  <c r="K4456" i="9"/>
  <c r="H4457" i="9"/>
  <c r="K4457" i="9"/>
  <c r="H4458" i="9"/>
  <c r="K4458" i="9"/>
  <c r="H4459" i="9"/>
  <c r="K4459" i="9"/>
  <c r="H4460" i="9"/>
  <c r="K4460" i="9"/>
  <c r="H4461" i="9"/>
  <c r="K4461" i="9"/>
  <c r="H4462" i="9"/>
  <c r="K4462" i="9"/>
  <c r="H4463" i="9"/>
  <c r="K4463" i="9"/>
  <c r="H4464" i="9"/>
  <c r="K4464" i="9"/>
  <c r="H4465" i="9"/>
  <c r="K4465" i="9"/>
  <c r="H4466" i="9"/>
  <c r="K4466" i="9"/>
  <c r="H4467" i="9"/>
  <c r="K4467" i="9"/>
  <c r="H4468" i="9"/>
  <c r="K4468" i="9"/>
  <c r="H4469" i="9"/>
  <c r="K4469" i="9"/>
  <c r="H4470" i="9"/>
  <c r="K4470" i="9"/>
  <c r="H4471" i="9"/>
  <c r="K4471" i="9"/>
  <c r="H4472" i="9"/>
  <c r="K4472" i="9"/>
  <c r="H4473" i="9"/>
  <c r="K4473" i="9"/>
  <c r="H4474" i="9"/>
  <c r="K4474" i="9"/>
  <c r="H4475" i="9"/>
  <c r="K4475" i="9"/>
  <c r="H4476" i="9"/>
  <c r="K4476" i="9"/>
  <c r="H4477" i="9"/>
  <c r="K4477" i="9"/>
  <c r="H4478" i="9"/>
  <c r="K4478" i="9"/>
  <c r="H4479" i="9"/>
  <c r="K4479" i="9"/>
  <c r="H4480" i="9"/>
  <c r="K4480" i="9"/>
  <c r="H4481" i="9"/>
  <c r="K4481" i="9"/>
  <c r="H4482" i="9"/>
  <c r="K4482" i="9"/>
  <c r="H4483" i="9"/>
  <c r="K4483" i="9"/>
  <c r="H4484" i="9"/>
  <c r="K4484" i="9"/>
  <c r="H4485" i="9"/>
  <c r="K4485" i="9"/>
  <c r="H4486" i="9"/>
  <c r="K4486" i="9"/>
  <c r="H4487" i="9"/>
  <c r="K4487" i="9"/>
  <c r="H4488" i="9"/>
  <c r="K4488" i="9"/>
  <c r="H4489" i="9"/>
  <c r="K4489" i="9"/>
  <c r="H4490" i="9"/>
  <c r="K4490" i="9"/>
  <c r="H4491" i="9"/>
  <c r="K4491" i="9"/>
  <c r="H4492" i="9"/>
  <c r="K4492" i="9"/>
  <c r="H4493" i="9"/>
  <c r="K4493" i="9"/>
  <c r="H4494" i="9"/>
  <c r="K4494" i="9"/>
  <c r="H4495" i="9"/>
  <c r="K4495" i="9"/>
  <c r="H4496" i="9"/>
  <c r="K4496" i="9"/>
  <c r="H4497" i="9"/>
  <c r="K4497" i="9"/>
  <c r="H4498" i="9"/>
  <c r="K4498" i="9"/>
  <c r="H4499" i="9"/>
  <c r="K4499" i="9"/>
  <c r="H4500" i="9"/>
  <c r="K4500" i="9"/>
  <c r="H4501" i="9"/>
  <c r="K4501" i="9"/>
  <c r="H4502" i="9"/>
  <c r="K4502" i="9"/>
  <c r="H4503" i="9"/>
  <c r="K4503" i="9"/>
  <c r="H4504" i="9"/>
  <c r="K4504" i="9"/>
  <c r="H4505" i="9"/>
  <c r="K4505" i="9"/>
  <c r="H4506" i="9"/>
  <c r="K4506" i="9"/>
  <c r="H4507" i="9"/>
  <c r="K4507" i="9"/>
  <c r="H4508" i="9"/>
  <c r="K4508" i="9"/>
  <c r="H4509" i="9"/>
  <c r="K4509" i="9"/>
  <c r="H4510" i="9"/>
  <c r="K4510" i="9"/>
  <c r="H4511" i="9"/>
  <c r="K4511" i="9"/>
  <c r="H4512" i="9"/>
  <c r="K4512" i="9"/>
  <c r="H4513" i="9"/>
  <c r="K4513" i="9"/>
  <c r="H4514" i="9"/>
  <c r="K4514" i="9"/>
  <c r="H4515" i="9"/>
  <c r="K4515" i="9"/>
  <c r="H4516" i="9"/>
  <c r="K4516" i="9"/>
  <c r="H4517" i="9"/>
  <c r="K4517" i="9"/>
  <c r="H4518" i="9"/>
  <c r="K4518" i="9"/>
  <c r="H4519" i="9"/>
  <c r="K4519" i="9"/>
  <c r="H4520" i="9"/>
  <c r="K4520" i="9"/>
  <c r="H4521" i="9"/>
  <c r="K4521" i="9"/>
  <c r="H4522" i="9"/>
  <c r="K4522" i="9"/>
  <c r="H4523" i="9"/>
  <c r="K4523" i="9"/>
  <c r="H4524" i="9"/>
  <c r="K4524" i="9"/>
  <c r="H4525" i="9"/>
  <c r="K4525" i="9"/>
  <c r="H4526" i="9"/>
  <c r="K4526" i="9"/>
  <c r="H4527" i="9"/>
  <c r="K4527" i="9"/>
  <c r="H4528" i="9"/>
  <c r="K4528" i="9"/>
  <c r="H4529" i="9"/>
  <c r="K4529" i="9"/>
  <c r="H4530" i="9"/>
  <c r="K4530" i="9"/>
  <c r="H4531" i="9"/>
  <c r="K4531" i="9"/>
  <c r="H4532" i="9"/>
  <c r="K4532" i="9"/>
  <c r="H4533" i="9"/>
  <c r="K4533" i="9"/>
  <c r="H4534" i="9"/>
  <c r="K4534" i="9"/>
  <c r="H4535" i="9"/>
  <c r="K4535" i="9"/>
  <c r="H4536" i="9"/>
  <c r="K4536" i="9"/>
  <c r="H4537" i="9"/>
  <c r="K4537" i="9"/>
  <c r="H4538" i="9"/>
  <c r="K4538" i="9"/>
  <c r="H4539" i="9"/>
  <c r="K4539" i="9"/>
  <c r="H4540" i="9"/>
  <c r="K4540" i="9"/>
  <c r="H4541" i="9"/>
  <c r="K4541" i="9"/>
  <c r="H4542" i="9"/>
  <c r="K4542" i="9"/>
  <c r="H4543" i="9"/>
  <c r="K4543" i="9"/>
  <c r="H4544" i="9"/>
  <c r="K4544" i="9"/>
  <c r="H4545" i="9"/>
  <c r="K4545" i="9"/>
  <c r="H4546" i="9"/>
  <c r="K4546" i="9"/>
  <c r="H4547" i="9"/>
  <c r="K4547" i="9"/>
  <c r="H4548" i="9"/>
  <c r="K4548" i="9"/>
  <c r="H4549" i="9"/>
  <c r="K4549" i="9"/>
  <c r="H4550" i="9"/>
  <c r="K4550" i="9"/>
  <c r="H4551" i="9"/>
  <c r="K4551" i="9"/>
  <c r="H4552" i="9"/>
  <c r="K4552" i="9"/>
  <c r="H4553" i="9"/>
  <c r="K4553" i="9"/>
  <c r="H4554" i="9"/>
  <c r="K4554" i="9"/>
  <c r="H4555" i="9"/>
  <c r="K4555" i="9"/>
  <c r="H4556" i="9"/>
  <c r="K4556" i="9"/>
  <c r="H4557" i="9"/>
  <c r="K4557" i="9"/>
  <c r="H4558" i="9"/>
  <c r="K4558" i="9"/>
  <c r="H4559" i="9"/>
  <c r="K4559" i="9"/>
  <c r="H4560" i="9"/>
  <c r="K4560" i="9"/>
  <c r="H4561" i="9"/>
  <c r="K4561" i="9"/>
  <c r="H4562" i="9"/>
  <c r="K4562" i="9"/>
  <c r="H4563" i="9"/>
  <c r="K4563" i="9"/>
  <c r="H4564" i="9"/>
  <c r="K4564" i="9"/>
  <c r="H4565" i="9"/>
  <c r="K4565" i="9"/>
  <c r="H4566" i="9"/>
  <c r="K4566" i="9"/>
  <c r="H4567" i="9"/>
  <c r="K4567" i="9"/>
  <c r="H4568" i="9"/>
  <c r="K4568" i="9"/>
  <c r="H4569" i="9"/>
  <c r="K4569" i="9"/>
  <c r="H4570" i="9"/>
  <c r="K4570" i="9"/>
  <c r="H4571" i="9"/>
  <c r="K4571" i="9"/>
  <c r="H4572" i="9"/>
  <c r="K4572" i="9"/>
  <c r="H4573" i="9"/>
  <c r="K4573" i="9"/>
  <c r="H4574" i="9"/>
  <c r="K4574" i="9"/>
  <c r="H4575" i="9"/>
  <c r="K4575" i="9"/>
  <c r="H4576" i="9"/>
  <c r="K4576" i="9"/>
  <c r="H4577" i="9"/>
  <c r="K4577" i="9"/>
  <c r="H4578" i="9"/>
  <c r="K4578" i="9"/>
  <c r="H4579" i="9"/>
  <c r="K4579" i="9"/>
  <c r="H4580" i="9"/>
  <c r="K4580" i="9"/>
  <c r="H4581" i="9"/>
  <c r="K4581" i="9"/>
  <c r="H4582" i="9"/>
  <c r="K4582" i="9"/>
  <c r="H4583" i="9"/>
  <c r="K4583" i="9"/>
  <c r="H4584" i="9"/>
  <c r="K4584" i="9"/>
  <c r="H4585" i="9"/>
  <c r="K4585" i="9"/>
  <c r="H4586" i="9"/>
  <c r="K4586" i="9"/>
  <c r="H4587" i="9"/>
  <c r="K4587" i="9"/>
  <c r="H4588" i="9"/>
  <c r="K4588" i="9"/>
  <c r="H4589" i="9"/>
  <c r="K4589" i="9"/>
  <c r="H4590" i="9"/>
  <c r="K4590" i="9"/>
  <c r="H4591" i="9"/>
  <c r="K4591" i="9"/>
  <c r="H4592" i="9"/>
  <c r="K4592" i="9"/>
  <c r="H4593" i="9"/>
  <c r="K4593" i="9"/>
  <c r="H4594" i="9"/>
  <c r="K4594" i="9"/>
  <c r="H4595" i="9"/>
  <c r="K4595" i="9"/>
  <c r="H4596" i="9"/>
  <c r="K4596" i="9"/>
  <c r="H4597" i="9"/>
  <c r="K4597" i="9"/>
  <c r="H4598" i="9"/>
  <c r="K4598" i="9"/>
  <c r="H4599" i="9"/>
  <c r="K4599" i="9"/>
  <c r="H4600" i="9"/>
  <c r="K4600" i="9"/>
  <c r="H4601" i="9"/>
  <c r="K4601" i="9"/>
  <c r="H4602" i="9"/>
  <c r="K4602" i="9"/>
  <c r="H4603" i="9"/>
  <c r="K4603" i="9"/>
  <c r="H4604" i="9"/>
  <c r="K4604" i="9"/>
  <c r="H4605" i="9"/>
  <c r="K4605" i="9"/>
  <c r="H4606" i="9"/>
  <c r="K4606" i="9"/>
  <c r="H4607" i="9"/>
  <c r="K4607" i="9"/>
  <c r="H4608" i="9"/>
  <c r="K4608" i="9"/>
  <c r="H4609" i="9"/>
  <c r="K4609" i="9"/>
  <c r="H4610" i="9"/>
  <c r="K4610" i="9"/>
  <c r="H4611" i="9"/>
  <c r="K4611" i="9"/>
  <c r="H4612" i="9"/>
  <c r="K4612" i="9"/>
  <c r="H4613" i="9"/>
  <c r="K4613" i="9"/>
  <c r="H4614" i="9"/>
  <c r="K4614" i="9"/>
  <c r="H4615" i="9"/>
  <c r="K4615" i="9"/>
  <c r="H4616" i="9"/>
  <c r="K4616" i="9"/>
  <c r="H4617" i="9"/>
  <c r="K4617" i="9"/>
  <c r="H4618" i="9"/>
  <c r="K4618" i="9"/>
  <c r="H4619" i="9"/>
  <c r="K4619" i="9"/>
  <c r="H4620" i="9"/>
  <c r="K4620" i="9"/>
  <c r="H4621" i="9"/>
  <c r="K4621" i="9"/>
  <c r="H4622" i="9"/>
  <c r="K4622" i="9"/>
  <c r="H4623" i="9"/>
  <c r="K4623" i="9"/>
  <c r="H4624" i="9"/>
  <c r="K4624" i="9"/>
  <c r="H4625" i="9"/>
  <c r="K4625" i="9"/>
  <c r="H4626" i="9"/>
  <c r="K4626" i="9"/>
  <c r="H4627" i="9"/>
  <c r="K4627" i="9"/>
  <c r="H4628" i="9"/>
  <c r="K4628" i="9"/>
  <c r="H4629" i="9"/>
  <c r="K4629" i="9"/>
  <c r="H4630" i="9"/>
  <c r="K4630" i="9"/>
  <c r="H4631" i="9"/>
  <c r="K4631" i="9"/>
  <c r="H4632" i="9"/>
  <c r="K4632" i="9"/>
  <c r="H4633" i="9"/>
  <c r="K4633" i="9"/>
  <c r="H4634" i="9"/>
  <c r="K4634" i="9"/>
  <c r="H4635" i="9"/>
  <c r="K4635" i="9"/>
  <c r="H4636" i="9"/>
  <c r="K4636" i="9"/>
  <c r="H4637" i="9"/>
  <c r="K4637" i="9"/>
  <c r="H4638" i="9"/>
  <c r="K4638" i="9"/>
  <c r="H4639" i="9"/>
  <c r="K4639" i="9"/>
  <c r="H4640" i="9"/>
  <c r="K4640" i="9"/>
  <c r="H4641" i="9"/>
  <c r="K4641" i="9"/>
  <c r="H4642" i="9"/>
  <c r="K4642" i="9"/>
  <c r="H4643" i="9"/>
  <c r="K4643" i="9"/>
  <c r="H4644" i="9"/>
  <c r="K4644" i="9"/>
  <c r="H4645" i="9"/>
  <c r="K4645" i="9"/>
  <c r="H4646" i="9"/>
  <c r="K4646" i="9"/>
  <c r="H4647" i="9"/>
  <c r="K4647" i="9"/>
  <c r="H4648" i="9"/>
  <c r="K4648" i="9"/>
  <c r="H4649" i="9"/>
  <c r="K4649" i="9"/>
  <c r="H4650" i="9"/>
  <c r="K4650" i="9"/>
  <c r="H4651" i="9"/>
  <c r="K4651" i="9"/>
  <c r="H4652" i="9"/>
  <c r="K4652" i="9"/>
  <c r="H4653" i="9"/>
  <c r="K4653" i="9"/>
  <c r="H4654" i="9"/>
  <c r="K4654" i="9"/>
  <c r="H4655" i="9"/>
  <c r="K4655" i="9"/>
  <c r="H4656" i="9"/>
  <c r="K4656" i="9"/>
  <c r="H4657" i="9"/>
  <c r="K4657" i="9"/>
  <c r="H4658" i="9"/>
  <c r="K4658" i="9"/>
  <c r="H4659" i="9"/>
  <c r="K4659" i="9"/>
  <c r="H4660" i="9"/>
  <c r="K4660" i="9"/>
  <c r="H4661" i="9"/>
  <c r="K4661" i="9"/>
  <c r="H4662" i="9"/>
  <c r="K4662" i="9"/>
  <c r="H4663" i="9"/>
  <c r="K4663" i="9"/>
  <c r="H4664" i="9"/>
  <c r="K4664" i="9"/>
  <c r="H4665" i="9"/>
  <c r="K4665" i="9"/>
  <c r="H4666" i="9"/>
  <c r="K4666" i="9"/>
  <c r="H4667" i="9"/>
  <c r="K4667" i="9"/>
  <c r="H4668" i="9"/>
  <c r="K4668" i="9"/>
  <c r="H4669" i="9"/>
  <c r="K4669" i="9"/>
  <c r="H4670" i="9"/>
  <c r="K4670" i="9"/>
  <c r="H4671" i="9"/>
  <c r="K4671" i="9"/>
  <c r="H4672" i="9"/>
  <c r="K4672" i="9"/>
  <c r="H4673" i="9"/>
  <c r="K4673" i="9"/>
  <c r="H4674" i="9"/>
  <c r="K4674" i="9"/>
  <c r="H4675" i="9"/>
  <c r="K4675" i="9"/>
  <c r="H4676" i="9"/>
  <c r="K4676" i="9"/>
  <c r="H4677" i="9"/>
  <c r="K4677" i="9"/>
  <c r="H4678" i="9"/>
  <c r="K4678" i="9"/>
  <c r="H4679" i="9"/>
  <c r="K4679" i="9"/>
  <c r="H4680" i="9"/>
  <c r="K4680" i="9"/>
  <c r="H4681" i="9"/>
  <c r="K4681" i="9"/>
  <c r="H4682" i="9"/>
  <c r="K4682" i="9"/>
  <c r="H4683" i="9"/>
  <c r="K4683" i="9"/>
  <c r="H4684" i="9"/>
  <c r="K4684" i="9"/>
  <c r="H4685" i="9"/>
  <c r="K4685" i="9"/>
  <c r="H4686" i="9"/>
  <c r="K4686" i="9"/>
  <c r="H4687" i="9"/>
  <c r="K4687" i="9"/>
  <c r="H4688" i="9"/>
  <c r="K4688" i="9"/>
  <c r="H4689" i="9"/>
  <c r="K4689" i="9"/>
  <c r="H4690" i="9"/>
  <c r="K4690" i="9"/>
  <c r="H4691" i="9"/>
  <c r="K4691" i="9"/>
  <c r="H4692" i="9"/>
  <c r="K4692" i="9"/>
  <c r="H4693" i="9"/>
  <c r="K4693" i="9"/>
  <c r="H4694" i="9"/>
  <c r="K4694" i="9"/>
  <c r="H4695" i="9"/>
  <c r="K4695" i="9"/>
  <c r="H4696" i="9"/>
  <c r="K4696" i="9"/>
  <c r="H4697" i="9"/>
  <c r="K4697" i="9"/>
  <c r="H4698" i="9"/>
  <c r="K4698" i="9"/>
  <c r="H4699" i="9"/>
  <c r="K4699" i="9"/>
  <c r="H4700" i="9"/>
  <c r="K4700" i="9"/>
  <c r="H4701" i="9"/>
  <c r="K4701" i="9"/>
  <c r="H4702" i="9"/>
  <c r="K4702" i="9"/>
  <c r="H4703" i="9"/>
  <c r="K4703" i="9"/>
  <c r="H4704" i="9"/>
  <c r="K4704" i="9"/>
  <c r="H4705" i="9"/>
  <c r="K4705" i="9"/>
  <c r="H4706" i="9"/>
  <c r="K4706" i="9"/>
  <c r="H4707" i="9"/>
  <c r="K4707" i="9"/>
  <c r="H4708" i="9"/>
  <c r="K4708" i="9"/>
  <c r="H4709" i="9"/>
  <c r="K4709" i="9"/>
  <c r="H4710" i="9"/>
  <c r="K4710" i="9"/>
  <c r="H4711" i="9"/>
  <c r="K4711" i="9"/>
  <c r="H4712" i="9"/>
  <c r="K4712" i="9"/>
  <c r="H4713" i="9"/>
  <c r="K4713" i="9"/>
  <c r="H4714" i="9"/>
  <c r="K4714" i="9"/>
  <c r="H4715" i="9"/>
  <c r="K4715" i="9"/>
  <c r="H4716" i="9"/>
  <c r="K4716" i="9"/>
  <c r="H4717" i="9"/>
  <c r="K4717" i="9"/>
  <c r="H4718" i="9"/>
  <c r="K4718" i="9"/>
  <c r="H4719" i="9"/>
  <c r="K4719" i="9"/>
  <c r="H4720" i="9"/>
  <c r="K4720" i="9"/>
  <c r="H4721" i="9"/>
  <c r="K4721" i="9"/>
  <c r="H4722" i="9"/>
  <c r="K4722" i="9"/>
  <c r="H4723" i="9"/>
  <c r="K4723" i="9"/>
  <c r="H4724" i="9"/>
  <c r="K4724" i="9"/>
  <c r="H4725" i="9"/>
  <c r="K4725" i="9"/>
  <c r="H4726" i="9"/>
  <c r="K4726" i="9"/>
  <c r="H4727" i="9"/>
  <c r="K4727" i="9"/>
  <c r="H4728" i="9"/>
  <c r="K4728" i="9"/>
  <c r="H4729" i="9"/>
  <c r="K4729" i="9"/>
  <c r="H4730" i="9"/>
  <c r="K4730" i="9"/>
  <c r="H4731" i="9"/>
  <c r="K4731" i="9"/>
  <c r="H4732" i="9"/>
  <c r="K4732" i="9"/>
  <c r="H4733" i="9"/>
  <c r="K4733" i="9"/>
  <c r="H4734" i="9"/>
  <c r="K4734" i="9"/>
  <c r="H4735" i="9"/>
  <c r="K4735" i="9"/>
  <c r="H4736" i="9"/>
  <c r="K4736" i="9"/>
  <c r="H4737" i="9"/>
  <c r="K4737" i="9"/>
  <c r="H4738" i="9"/>
  <c r="K4738" i="9"/>
  <c r="H4739" i="9"/>
  <c r="K4739" i="9"/>
  <c r="H4740" i="9"/>
  <c r="K4740" i="9"/>
  <c r="H4741" i="9"/>
  <c r="K4741" i="9"/>
  <c r="H4742" i="9"/>
  <c r="K4742" i="9"/>
  <c r="H4743" i="9"/>
  <c r="K4743" i="9"/>
  <c r="H4744" i="9"/>
  <c r="K4744" i="9"/>
  <c r="H4745" i="9"/>
  <c r="K4745" i="9"/>
  <c r="H4746" i="9"/>
  <c r="K4746" i="9"/>
  <c r="H4747" i="9"/>
  <c r="K4747" i="9"/>
  <c r="H4748" i="9"/>
  <c r="K4748" i="9"/>
  <c r="H4749" i="9"/>
  <c r="K4749" i="9"/>
  <c r="H4750" i="9"/>
  <c r="K4750" i="9"/>
  <c r="H4751" i="9"/>
  <c r="K4751" i="9"/>
  <c r="H4752" i="9"/>
  <c r="K4752" i="9"/>
  <c r="H4753" i="9"/>
  <c r="K4753" i="9"/>
  <c r="H4754" i="9"/>
  <c r="K4754" i="9"/>
  <c r="H4755" i="9"/>
  <c r="K4755" i="9"/>
  <c r="H4756" i="9"/>
  <c r="K4756" i="9"/>
  <c r="H4757" i="9"/>
  <c r="K4757" i="9"/>
  <c r="H4758" i="9"/>
  <c r="K4758" i="9"/>
  <c r="H4759" i="9"/>
  <c r="K4759" i="9"/>
  <c r="H4760" i="9"/>
  <c r="K4760" i="9"/>
  <c r="H4761" i="9"/>
  <c r="K4761" i="9"/>
  <c r="H4762" i="9"/>
  <c r="K4762" i="9"/>
  <c r="H4763" i="9"/>
  <c r="K4763" i="9"/>
  <c r="H4764" i="9"/>
  <c r="K4764" i="9"/>
  <c r="H4765" i="9"/>
  <c r="K4765" i="9"/>
  <c r="H4766" i="9"/>
  <c r="K4766" i="9"/>
  <c r="H4767" i="9"/>
  <c r="K4767" i="9"/>
  <c r="H4768" i="9"/>
  <c r="K4768" i="9"/>
  <c r="H4769" i="9"/>
  <c r="K4769" i="9"/>
  <c r="H4770" i="9"/>
  <c r="K4770" i="9"/>
  <c r="H4771" i="9"/>
  <c r="K4771" i="9"/>
  <c r="H4772" i="9"/>
  <c r="K4772" i="9"/>
  <c r="H4773" i="9"/>
  <c r="K4773" i="9"/>
  <c r="H4774" i="9"/>
  <c r="K4774" i="9"/>
  <c r="H4775" i="9"/>
  <c r="K4775" i="9"/>
  <c r="H4776" i="9"/>
  <c r="K4776" i="9"/>
  <c r="H4777" i="9"/>
  <c r="K4777" i="9"/>
  <c r="H4778" i="9"/>
  <c r="K4778" i="9"/>
  <c r="H4779" i="9"/>
  <c r="K4779" i="9"/>
  <c r="H4780" i="9"/>
  <c r="K4780" i="9"/>
  <c r="H4781" i="9"/>
  <c r="K4781" i="9"/>
  <c r="H4782" i="9"/>
  <c r="K4782" i="9"/>
  <c r="H4783" i="9"/>
  <c r="K4783" i="9"/>
  <c r="H4784" i="9"/>
  <c r="K4784" i="9"/>
  <c r="H4785" i="9"/>
  <c r="K4785" i="9"/>
  <c r="H4786" i="9"/>
  <c r="K4786" i="9"/>
  <c r="H4787" i="9"/>
  <c r="K4787" i="9"/>
  <c r="H4788" i="9"/>
  <c r="K4788" i="9"/>
  <c r="H4789" i="9"/>
  <c r="K4789" i="9"/>
  <c r="H4790" i="9"/>
  <c r="K4790" i="9"/>
  <c r="H4791" i="9"/>
  <c r="K4791" i="9"/>
  <c r="H4792" i="9"/>
  <c r="K4792" i="9"/>
  <c r="H4793" i="9"/>
  <c r="K4793" i="9"/>
  <c r="H4794" i="9"/>
  <c r="K4794" i="9"/>
  <c r="H4795" i="9"/>
  <c r="K4795" i="9"/>
  <c r="H4796" i="9"/>
  <c r="K4796" i="9"/>
  <c r="H4797" i="9"/>
  <c r="K4797" i="9"/>
  <c r="H4798" i="9"/>
  <c r="K4798" i="9"/>
  <c r="H4799" i="9"/>
  <c r="K4799" i="9"/>
  <c r="H4800" i="9"/>
  <c r="K4800" i="9"/>
  <c r="H4801" i="9"/>
  <c r="K4801" i="9"/>
  <c r="H4802" i="9"/>
  <c r="K4802" i="9"/>
  <c r="H4803" i="9"/>
  <c r="K4803" i="9"/>
  <c r="H4804" i="9"/>
  <c r="K4804" i="9"/>
  <c r="H4805" i="9"/>
  <c r="K4805" i="9"/>
  <c r="H4806" i="9"/>
  <c r="K4806" i="9"/>
  <c r="H4807" i="9"/>
  <c r="K4807" i="9"/>
  <c r="H4808" i="9"/>
  <c r="K4808" i="9"/>
  <c r="H4809" i="9"/>
  <c r="K4809" i="9"/>
  <c r="H4810" i="9"/>
  <c r="K4810" i="9"/>
  <c r="H4811" i="9"/>
  <c r="K4811" i="9"/>
  <c r="H4812" i="9"/>
  <c r="K4812" i="9"/>
  <c r="H4813" i="9"/>
  <c r="K4813" i="9"/>
  <c r="H4814" i="9"/>
  <c r="K4814" i="9"/>
  <c r="H4815" i="9"/>
  <c r="K4815" i="9"/>
  <c r="H4816" i="9"/>
  <c r="K4816" i="9"/>
  <c r="H4817" i="9"/>
  <c r="K4817" i="9"/>
  <c r="H4818" i="9"/>
  <c r="K4818" i="9"/>
  <c r="H4819" i="9"/>
  <c r="K4819" i="9"/>
  <c r="H4820" i="9"/>
  <c r="K4820" i="9"/>
  <c r="H4821" i="9"/>
  <c r="K4821" i="9"/>
  <c r="H4822" i="9"/>
  <c r="K4822" i="9"/>
  <c r="H4823" i="9"/>
  <c r="K4823" i="9"/>
  <c r="H4824" i="9"/>
  <c r="K4824" i="9"/>
  <c r="H4825" i="9"/>
  <c r="K4825" i="9"/>
  <c r="H4826" i="9"/>
  <c r="K4826" i="9"/>
  <c r="H4827" i="9"/>
  <c r="K4827" i="9"/>
  <c r="H4828" i="9"/>
  <c r="K4828" i="9"/>
  <c r="H4829" i="9"/>
  <c r="K4829" i="9"/>
  <c r="H4830" i="9"/>
  <c r="K4830" i="9"/>
  <c r="H4831" i="9"/>
  <c r="K4831" i="9"/>
  <c r="H4832" i="9"/>
  <c r="K4832" i="9"/>
  <c r="H4833" i="9"/>
  <c r="K4833" i="9"/>
  <c r="H4834" i="9"/>
  <c r="K4834" i="9"/>
  <c r="H4835" i="9"/>
  <c r="K4835" i="9"/>
  <c r="H4836" i="9"/>
  <c r="K4836" i="9"/>
  <c r="H4837" i="9"/>
  <c r="K4837" i="9"/>
  <c r="H4838" i="9"/>
  <c r="K4838" i="9"/>
  <c r="H4839" i="9"/>
  <c r="K4839" i="9"/>
  <c r="H4840" i="9"/>
  <c r="K4840" i="9"/>
  <c r="H4841" i="9"/>
  <c r="K4841" i="9"/>
  <c r="H4842" i="9"/>
  <c r="K4842" i="9"/>
  <c r="H4843" i="9"/>
  <c r="K4843" i="9"/>
  <c r="H4844" i="9"/>
  <c r="K4844" i="9"/>
  <c r="H4845" i="9"/>
  <c r="K4845" i="9"/>
  <c r="H4846" i="9"/>
  <c r="K4846" i="9"/>
  <c r="H4847" i="9"/>
  <c r="K4847" i="9"/>
  <c r="H4848" i="9"/>
  <c r="K4848" i="9"/>
  <c r="H4849" i="9"/>
  <c r="K4849" i="9"/>
  <c r="H4850" i="9"/>
  <c r="K4850" i="9"/>
  <c r="H4851" i="9"/>
  <c r="K4851" i="9"/>
  <c r="H4852" i="9"/>
  <c r="K4852" i="9"/>
  <c r="H4853" i="9"/>
  <c r="K4853" i="9"/>
  <c r="H4854" i="9"/>
  <c r="K4854" i="9"/>
  <c r="H4855" i="9"/>
  <c r="K4855" i="9"/>
  <c r="H4856" i="9"/>
  <c r="K4856" i="9"/>
  <c r="H4857" i="9"/>
  <c r="K4857" i="9"/>
  <c r="H4858" i="9"/>
  <c r="K4858" i="9"/>
  <c r="H4859" i="9"/>
  <c r="K4859" i="9"/>
  <c r="H4860" i="9"/>
  <c r="K4860" i="9"/>
  <c r="H4861" i="9"/>
  <c r="K4861" i="9"/>
  <c r="H4862" i="9"/>
  <c r="K4862" i="9"/>
  <c r="H4863" i="9"/>
  <c r="K4863" i="9"/>
  <c r="H4864" i="9"/>
  <c r="K4864" i="9"/>
  <c r="H4865" i="9"/>
  <c r="K4865" i="9"/>
  <c r="H4866" i="9"/>
  <c r="K4866" i="9"/>
  <c r="H4867" i="9"/>
  <c r="K4867" i="9"/>
  <c r="H4868" i="9"/>
  <c r="K4868" i="9"/>
  <c r="H4869" i="9"/>
  <c r="K4869" i="9"/>
  <c r="H4870" i="9"/>
  <c r="K4870" i="9"/>
  <c r="H4871" i="9"/>
  <c r="K4871" i="9"/>
  <c r="H4872" i="9"/>
  <c r="K4872" i="9"/>
  <c r="H4873" i="9"/>
  <c r="K4873" i="9"/>
  <c r="H4874" i="9"/>
  <c r="K4874" i="9"/>
  <c r="H4875" i="9"/>
  <c r="K4875" i="9"/>
  <c r="H4876" i="9"/>
  <c r="K4876" i="9"/>
  <c r="H4877" i="9"/>
  <c r="K4877" i="9"/>
  <c r="H4878" i="9"/>
  <c r="K4878" i="9"/>
  <c r="H4879" i="9"/>
  <c r="K4879" i="9"/>
  <c r="H4880" i="9"/>
  <c r="K4880" i="9"/>
  <c r="H4881" i="9"/>
  <c r="K4881" i="9"/>
  <c r="H4882" i="9"/>
  <c r="K4882" i="9"/>
  <c r="H4883" i="9"/>
  <c r="K4883" i="9"/>
  <c r="H4884" i="9"/>
  <c r="K4884" i="9"/>
  <c r="H4885" i="9"/>
  <c r="K4885" i="9"/>
  <c r="H4886" i="9"/>
  <c r="K4886" i="9"/>
  <c r="H4887" i="9"/>
  <c r="K4887" i="9"/>
  <c r="H4888" i="9"/>
  <c r="K4888" i="9"/>
  <c r="H4889" i="9"/>
  <c r="K4889" i="9"/>
  <c r="H4890" i="9"/>
  <c r="K4890" i="9"/>
  <c r="H4891" i="9"/>
  <c r="K4891" i="9"/>
  <c r="H4892" i="9"/>
  <c r="K4892" i="9"/>
  <c r="H4893" i="9"/>
  <c r="K4893" i="9"/>
  <c r="H4894" i="9"/>
  <c r="K4894" i="9"/>
  <c r="H4895" i="9"/>
  <c r="K4895" i="9"/>
  <c r="H4896" i="9"/>
  <c r="K4896" i="9"/>
  <c r="H4897" i="9"/>
  <c r="K4897" i="9"/>
  <c r="H4898" i="9"/>
  <c r="K4898" i="9"/>
  <c r="H4899" i="9"/>
  <c r="K4899" i="9"/>
  <c r="H4900" i="9"/>
  <c r="K4900" i="9"/>
  <c r="H4901" i="9"/>
  <c r="K4901" i="9"/>
  <c r="H4902" i="9"/>
  <c r="K4902" i="9"/>
  <c r="H4903" i="9"/>
  <c r="K4903" i="9"/>
  <c r="H4904" i="9"/>
  <c r="K4904" i="9"/>
  <c r="H4905" i="9"/>
  <c r="K4905" i="9"/>
  <c r="H4906" i="9"/>
  <c r="K4906" i="9"/>
  <c r="H4907" i="9"/>
  <c r="K4907" i="9"/>
  <c r="H4908" i="9"/>
  <c r="K4908" i="9"/>
  <c r="H4909" i="9"/>
  <c r="K4909" i="9"/>
  <c r="H4910" i="9"/>
  <c r="K4910" i="9"/>
  <c r="H4911" i="9"/>
  <c r="K4911" i="9"/>
  <c r="H4912" i="9"/>
  <c r="K4912" i="9"/>
  <c r="H4913" i="9"/>
  <c r="K4913" i="9"/>
  <c r="H4914" i="9"/>
  <c r="K4914" i="9"/>
  <c r="H4915" i="9"/>
  <c r="K4915" i="9"/>
  <c r="H4916" i="9"/>
  <c r="K4916" i="9"/>
  <c r="H4917" i="9"/>
  <c r="K4917" i="9"/>
  <c r="H4918" i="9"/>
  <c r="K4918" i="9"/>
  <c r="H4919" i="9"/>
  <c r="K4919" i="9"/>
  <c r="H4920" i="9"/>
  <c r="K4920" i="9"/>
  <c r="H4921" i="9"/>
  <c r="K4921" i="9"/>
  <c r="H4922" i="9"/>
  <c r="K4922" i="9"/>
  <c r="H4923" i="9"/>
  <c r="K4923" i="9"/>
  <c r="H4924" i="9"/>
  <c r="K4924" i="9"/>
  <c r="H4925" i="9"/>
  <c r="K4925" i="9"/>
  <c r="H4926" i="9"/>
  <c r="K4926" i="9"/>
  <c r="H4927" i="9"/>
  <c r="K4927" i="9"/>
  <c r="H4928" i="9"/>
  <c r="K4928" i="9"/>
  <c r="H4929" i="9"/>
  <c r="K4929" i="9"/>
  <c r="H4930" i="9"/>
  <c r="K4930" i="9"/>
  <c r="H4931" i="9"/>
  <c r="K4931" i="9"/>
  <c r="H4932" i="9"/>
  <c r="K4932" i="9"/>
  <c r="H4933" i="9"/>
  <c r="K4933" i="9"/>
  <c r="H4934" i="9"/>
  <c r="K4934" i="9"/>
  <c r="H4935" i="9"/>
  <c r="K4935" i="9"/>
  <c r="H4936" i="9"/>
  <c r="K4936" i="9"/>
  <c r="H4937" i="9"/>
  <c r="K4937" i="9"/>
  <c r="H4938" i="9"/>
  <c r="K4938" i="9"/>
  <c r="H4939" i="9"/>
  <c r="K4939" i="9"/>
  <c r="H4940" i="9"/>
  <c r="K4940" i="9"/>
  <c r="H4941" i="9"/>
  <c r="K4941" i="9"/>
  <c r="H4942" i="9"/>
  <c r="K4942" i="9"/>
  <c r="H4943" i="9"/>
  <c r="K4943" i="9"/>
  <c r="H4944" i="9"/>
  <c r="K4944" i="9"/>
  <c r="H4945" i="9"/>
  <c r="K4945" i="9"/>
  <c r="H4946" i="9"/>
  <c r="K4946" i="9"/>
  <c r="H4947" i="9"/>
  <c r="K4947" i="9"/>
  <c r="H4948" i="9"/>
  <c r="K4948" i="9"/>
  <c r="H4949" i="9"/>
  <c r="K4949" i="9"/>
  <c r="H4950" i="9"/>
  <c r="K4950" i="9"/>
  <c r="H4951" i="9"/>
  <c r="K4951" i="9"/>
  <c r="H4952" i="9"/>
  <c r="K4952" i="9"/>
  <c r="H4953" i="9"/>
  <c r="K4953" i="9"/>
  <c r="H4954" i="9"/>
  <c r="K4954" i="9"/>
  <c r="H4955" i="9"/>
  <c r="K4955" i="9"/>
  <c r="H4956" i="9"/>
  <c r="K4956" i="9"/>
  <c r="H4957" i="9"/>
  <c r="K4957" i="9"/>
  <c r="H4958" i="9"/>
  <c r="K4958" i="9"/>
  <c r="H4959" i="9"/>
  <c r="K4959" i="9"/>
  <c r="H4960" i="9"/>
  <c r="K4960" i="9"/>
  <c r="H4961" i="9"/>
  <c r="K4961" i="9"/>
  <c r="H4962" i="9"/>
  <c r="K4962" i="9"/>
  <c r="H4963" i="9"/>
  <c r="K4963" i="9"/>
  <c r="H4964" i="9"/>
  <c r="K4964" i="9"/>
  <c r="H4965" i="9"/>
  <c r="K4965" i="9"/>
  <c r="H4966" i="9"/>
  <c r="K4966" i="9"/>
  <c r="H4967" i="9"/>
  <c r="K4967" i="9"/>
  <c r="H4968" i="9"/>
  <c r="K4968" i="9"/>
  <c r="H4969" i="9"/>
  <c r="K4969" i="9"/>
  <c r="H4970" i="9"/>
  <c r="K4970" i="9"/>
  <c r="H4971" i="9"/>
  <c r="K4971" i="9"/>
  <c r="H4972" i="9"/>
  <c r="K4972" i="9"/>
  <c r="H4973" i="9"/>
  <c r="K4973" i="9"/>
  <c r="H4974" i="9"/>
  <c r="K4974" i="9"/>
  <c r="H4975" i="9"/>
  <c r="K4975" i="9"/>
  <c r="H4976" i="9"/>
  <c r="K4976" i="9"/>
  <c r="H4977" i="9"/>
  <c r="K4977" i="9"/>
  <c r="H4978" i="9"/>
  <c r="K4978" i="9"/>
  <c r="H4979" i="9"/>
  <c r="K4979" i="9"/>
  <c r="H4980" i="9"/>
  <c r="K4980" i="9"/>
  <c r="H4981" i="9"/>
  <c r="K4981" i="9"/>
  <c r="H4982" i="9"/>
  <c r="K4982" i="9"/>
  <c r="H4983" i="9"/>
  <c r="K4983" i="9"/>
  <c r="H4984" i="9"/>
  <c r="K4984" i="9"/>
  <c r="H4985" i="9"/>
  <c r="K4985" i="9"/>
  <c r="H4986" i="9"/>
  <c r="K4986" i="9"/>
  <c r="H4987" i="9"/>
  <c r="K4987" i="9"/>
  <c r="H4988" i="9"/>
  <c r="K4988" i="9"/>
  <c r="H4989" i="9"/>
  <c r="K4989" i="9"/>
  <c r="H4990" i="9"/>
  <c r="K4990" i="9"/>
  <c r="H4991" i="9"/>
  <c r="K4991" i="9"/>
  <c r="H4992" i="9"/>
  <c r="K4992" i="9"/>
  <c r="H4993" i="9"/>
  <c r="K4993" i="9"/>
  <c r="H4994" i="9"/>
  <c r="K4994" i="9"/>
  <c r="H4995" i="9"/>
  <c r="K4995" i="9"/>
  <c r="H4996" i="9"/>
  <c r="K4996" i="9"/>
  <c r="H4997" i="9"/>
  <c r="K4997" i="9"/>
  <c r="H4998" i="9"/>
  <c r="K4998" i="9"/>
  <c r="H4999" i="9"/>
  <c r="K4999" i="9"/>
  <c r="H5000" i="9"/>
  <c r="K5000" i="9"/>
  <c r="H6" i="12"/>
  <c r="K6" i="12"/>
  <c r="H7" i="12"/>
  <c r="K7" i="12"/>
  <c r="H8" i="12"/>
  <c r="K8" i="12"/>
  <c r="H9" i="12"/>
  <c r="K9" i="12"/>
  <c r="H10" i="12"/>
  <c r="K10" i="12"/>
  <c r="H11" i="12"/>
  <c r="K11" i="12"/>
  <c r="H12" i="12"/>
  <c r="K12" i="12"/>
  <c r="H13" i="12"/>
  <c r="K13" i="12"/>
  <c r="H14" i="12"/>
  <c r="K14" i="12"/>
  <c r="H15" i="12"/>
  <c r="K15" i="12"/>
  <c r="H16" i="12"/>
  <c r="K16" i="12"/>
  <c r="H17" i="12"/>
  <c r="K17" i="12"/>
  <c r="H18" i="12"/>
  <c r="K18" i="12"/>
  <c r="H19" i="12"/>
  <c r="K19" i="12"/>
  <c r="H20" i="12"/>
  <c r="K20" i="12"/>
  <c r="H21" i="12"/>
  <c r="K21" i="12"/>
  <c r="H22" i="12"/>
  <c r="K22" i="12"/>
  <c r="H23" i="12"/>
  <c r="K23" i="12"/>
  <c r="H24" i="12"/>
  <c r="K24" i="12"/>
  <c r="H25" i="12"/>
  <c r="K25" i="12"/>
  <c r="H26" i="12"/>
  <c r="K26" i="12"/>
  <c r="H27" i="12"/>
  <c r="K27" i="12"/>
  <c r="H28" i="12"/>
  <c r="K28" i="12"/>
  <c r="H29" i="12"/>
  <c r="K29" i="12"/>
  <c r="H30" i="12"/>
  <c r="K30" i="12"/>
  <c r="H31" i="12"/>
  <c r="K31" i="12"/>
  <c r="H32" i="12"/>
  <c r="K32" i="12"/>
  <c r="H33" i="12"/>
  <c r="K33" i="12"/>
  <c r="H34" i="12"/>
  <c r="K34" i="12"/>
  <c r="H35" i="12"/>
  <c r="K35" i="12"/>
  <c r="H36" i="12"/>
  <c r="K36" i="12"/>
  <c r="H37" i="12"/>
  <c r="K37" i="12"/>
  <c r="H38" i="12"/>
  <c r="K38" i="12"/>
  <c r="H39" i="12"/>
  <c r="K39" i="12"/>
  <c r="H40" i="12"/>
  <c r="K40" i="12"/>
  <c r="H41" i="12"/>
  <c r="K41" i="12"/>
  <c r="H42" i="12"/>
  <c r="K42" i="12"/>
  <c r="H43" i="12"/>
  <c r="K43" i="12"/>
  <c r="H44" i="12"/>
  <c r="K44" i="12"/>
  <c r="H45" i="12"/>
  <c r="K45" i="12"/>
  <c r="H46" i="12"/>
  <c r="K46" i="12"/>
  <c r="H47" i="12"/>
  <c r="K47" i="12"/>
  <c r="H48" i="12"/>
  <c r="K48" i="12"/>
  <c r="H49" i="12"/>
  <c r="K49" i="12"/>
  <c r="H50" i="12"/>
  <c r="K50" i="12"/>
  <c r="H51" i="12"/>
  <c r="K51" i="12"/>
  <c r="H52" i="12"/>
  <c r="K52" i="12"/>
  <c r="H53" i="12"/>
  <c r="K53" i="12"/>
  <c r="H54" i="12"/>
  <c r="K54" i="12"/>
  <c r="H55" i="12"/>
  <c r="K55" i="12"/>
  <c r="H56" i="12"/>
  <c r="K56" i="12"/>
  <c r="H57" i="12"/>
  <c r="K57" i="12"/>
  <c r="H58" i="12"/>
  <c r="K58" i="12"/>
  <c r="H59" i="12"/>
  <c r="K59" i="12"/>
  <c r="H60" i="12"/>
  <c r="K60" i="12"/>
  <c r="H61" i="12"/>
  <c r="K61" i="12"/>
  <c r="H62" i="12"/>
  <c r="K62" i="12"/>
  <c r="H63" i="12"/>
  <c r="K63" i="12"/>
  <c r="H64" i="12"/>
  <c r="K64" i="12"/>
  <c r="H65" i="12"/>
  <c r="K65" i="12"/>
  <c r="H66" i="12"/>
  <c r="K66" i="12"/>
  <c r="H67" i="12"/>
  <c r="K67" i="12"/>
  <c r="H68" i="12"/>
  <c r="K68" i="12"/>
  <c r="H69" i="12"/>
  <c r="K69" i="12"/>
  <c r="H70" i="12"/>
  <c r="K70" i="12"/>
  <c r="H71" i="12"/>
  <c r="K71" i="12"/>
  <c r="H72" i="12"/>
  <c r="K72" i="12"/>
  <c r="H73" i="12"/>
  <c r="K73" i="12"/>
  <c r="H74" i="12"/>
  <c r="K74" i="12"/>
  <c r="H75" i="12"/>
  <c r="K75" i="12"/>
  <c r="H76" i="12"/>
  <c r="K76" i="12"/>
  <c r="H77" i="12"/>
  <c r="K77" i="12"/>
  <c r="H78" i="12"/>
  <c r="K78" i="12"/>
  <c r="H79" i="12"/>
  <c r="K79" i="12"/>
  <c r="H80" i="12"/>
  <c r="K80" i="12"/>
  <c r="H81" i="12"/>
  <c r="K81" i="12"/>
  <c r="H82" i="12"/>
  <c r="K82" i="12"/>
  <c r="H83" i="12"/>
  <c r="K83" i="12"/>
  <c r="H84" i="12"/>
  <c r="K84" i="12"/>
  <c r="H85" i="12"/>
  <c r="K85" i="12"/>
  <c r="H86" i="12"/>
  <c r="K86" i="12"/>
  <c r="H87" i="12"/>
  <c r="K87" i="12"/>
  <c r="H88" i="12"/>
  <c r="K88" i="12"/>
  <c r="H89" i="12"/>
  <c r="K89" i="12"/>
  <c r="H90" i="12"/>
  <c r="K90" i="12"/>
  <c r="H91" i="12"/>
  <c r="K91" i="12"/>
  <c r="H92" i="12"/>
  <c r="K92" i="12"/>
  <c r="H93" i="12"/>
  <c r="K93" i="12"/>
  <c r="H94" i="12"/>
  <c r="K94" i="12"/>
  <c r="H95" i="12"/>
  <c r="K95" i="12"/>
  <c r="H96" i="12"/>
  <c r="K96" i="12"/>
  <c r="H97" i="12"/>
  <c r="K97" i="12"/>
  <c r="H98" i="12"/>
  <c r="K98" i="12"/>
  <c r="H99" i="12"/>
  <c r="K99" i="12"/>
  <c r="H100" i="12"/>
  <c r="K100" i="12"/>
  <c r="H101" i="12"/>
  <c r="K101" i="12"/>
  <c r="H102" i="12"/>
  <c r="K102" i="12"/>
  <c r="H103" i="12"/>
  <c r="K103" i="12"/>
  <c r="H104" i="12"/>
  <c r="K104" i="12"/>
  <c r="H105" i="12"/>
  <c r="K105" i="12"/>
  <c r="H106" i="12"/>
  <c r="K106" i="12"/>
  <c r="H107" i="12"/>
  <c r="K107" i="12"/>
  <c r="H108" i="12"/>
  <c r="K108" i="12"/>
  <c r="H109" i="12"/>
  <c r="K109" i="12"/>
  <c r="H110" i="12"/>
  <c r="K110" i="12"/>
  <c r="H111" i="12"/>
  <c r="K111" i="12"/>
  <c r="H112" i="12"/>
  <c r="K112" i="12"/>
  <c r="H113" i="12"/>
  <c r="K113" i="12"/>
  <c r="H114" i="12"/>
  <c r="K114" i="12"/>
  <c r="H115" i="12"/>
  <c r="K115" i="12"/>
  <c r="H116" i="12"/>
  <c r="K116" i="12"/>
  <c r="H117" i="12"/>
  <c r="K117" i="12"/>
  <c r="H118" i="12"/>
  <c r="K118" i="12"/>
  <c r="H119" i="12"/>
  <c r="K119" i="12"/>
  <c r="H120" i="12"/>
  <c r="K120" i="12"/>
  <c r="H121" i="12"/>
  <c r="K121" i="12"/>
  <c r="H122" i="12"/>
  <c r="K122" i="12"/>
  <c r="H123" i="12"/>
  <c r="K123" i="12"/>
  <c r="H124" i="12"/>
  <c r="K124" i="12"/>
  <c r="H125" i="12"/>
  <c r="K125" i="12"/>
  <c r="H126" i="12"/>
  <c r="K126" i="12"/>
  <c r="H127" i="12"/>
  <c r="K127" i="12"/>
  <c r="H128" i="12"/>
  <c r="K128" i="12"/>
  <c r="H129" i="12"/>
  <c r="K129" i="12"/>
  <c r="H130" i="12"/>
  <c r="K130" i="12"/>
  <c r="H131" i="12"/>
  <c r="K131" i="12"/>
  <c r="H132" i="12"/>
  <c r="K132" i="12"/>
  <c r="H133" i="12"/>
  <c r="K133" i="12"/>
  <c r="H134" i="12"/>
  <c r="K134" i="12"/>
  <c r="H135" i="12"/>
  <c r="K135" i="12"/>
  <c r="H136" i="12"/>
  <c r="K136" i="12"/>
  <c r="H137" i="12"/>
  <c r="K137" i="12"/>
  <c r="H138" i="12"/>
  <c r="K138" i="12"/>
  <c r="H139" i="12"/>
  <c r="K139" i="12"/>
  <c r="H140" i="12"/>
  <c r="K140" i="12"/>
  <c r="H141" i="12"/>
  <c r="K141" i="12"/>
  <c r="H142" i="12"/>
  <c r="K142" i="12"/>
  <c r="H143" i="12"/>
  <c r="K143" i="12"/>
  <c r="H144" i="12"/>
  <c r="K144" i="12"/>
  <c r="H145" i="12"/>
  <c r="K145" i="12"/>
  <c r="H146" i="12"/>
  <c r="K146" i="12"/>
  <c r="H147" i="12"/>
  <c r="K147" i="12"/>
  <c r="H148" i="12"/>
  <c r="K148" i="12"/>
  <c r="H149" i="12"/>
  <c r="K149" i="12"/>
  <c r="H150" i="12"/>
  <c r="K150" i="12"/>
  <c r="H151" i="12"/>
  <c r="K151" i="12"/>
  <c r="H152" i="12"/>
  <c r="K152" i="12"/>
  <c r="H153" i="12"/>
  <c r="K153" i="12"/>
  <c r="H154" i="12"/>
  <c r="K154" i="12"/>
  <c r="H155" i="12"/>
  <c r="K155" i="12"/>
  <c r="H156" i="12"/>
  <c r="K156" i="12"/>
  <c r="H157" i="12"/>
  <c r="K157" i="12"/>
  <c r="H158" i="12"/>
  <c r="K158" i="12"/>
  <c r="H159" i="12"/>
  <c r="K159" i="12"/>
  <c r="H160" i="12"/>
  <c r="K160" i="12"/>
  <c r="H161" i="12"/>
  <c r="K161" i="12"/>
  <c r="H162" i="12"/>
  <c r="K162" i="12"/>
  <c r="H163" i="12"/>
  <c r="K163" i="12"/>
  <c r="H164" i="12"/>
  <c r="K164" i="12"/>
  <c r="H165" i="12"/>
  <c r="K165" i="12"/>
  <c r="H166" i="12"/>
  <c r="K166" i="12"/>
  <c r="H167" i="12"/>
  <c r="K167" i="12"/>
  <c r="H168" i="12"/>
  <c r="K168" i="12"/>
  <c r="H169" i="12"/>
  <c r="K169" i="12"/>
  <c r="H170" i="12"/>
  <c r="K170" i="12"/>
  <c r="H171" i="12"/>
  <c r="K171" i="12"/>
  <c r="H172" i="12"/>
  <c r="K172" i="12"/>
  <c r="H173" i="12"/>
  <c r="K173" i="12"/>
  <c r="H174" i="12"/>
  <c r="K174" i="12"/>
  <c r="H175" i="12"/>
  <c r="K175" i="12"/>
  <c r="H176" i="12"/>
  <c r="K176" i="12"/>
  <c r="H177" i="12"/>
  <c r="K177" i="12"/>
  <c r="H178" i="12"/>
  <c r="K178" i="12"/>
  <c r="H179" i="12"/>
  <c r="K179" i="12"/>
  <c r="H180" i="12"/>
  <c r="K180" i="12"/>
  <c r="H181" i="12"/>
  <c r="K181" i="12"/>
  <c r="H182" i="12"/>
  <c r="K182" i="12"/>
  <c r="H183" i="12"/>
  <c r="K183" i="12"/>
  <c r="H184" i="12"/>
  <c r="K184" i="12"/>
  <c r="H185" i="12"/>
  <c r="K185" i="12"/>
  <c r="H186" i="12"/>
  <c r="K186" i="12"/>
  <c r="H187" i="12"/>
  <c r="K187" i="12"/>
  <c r="H188" i="12"/>
  <c r="K188" i="12"/>
  <c r="H189" i="12"/>
  <c r="K189" i="12"/>
  <c r="H190" i="12"/>
  <c r="K190" i="12"/>
  <c r="H191" i="12"/>
  <c r="K191" i="12"/>
  <c r="H192" i="12"/>
  <c r="K192" i="12"/>
  <c r="H193" i="12"/>
  <c r="K193" i="12"/>
  <c r="H194" i="12"/>
  <c r="K194" i="12"/>
  <c r="H195" i="12"/>
  <c r="K195" i="12"/>
  <c r="H196" i="12"/>
  <c r="K196" i="12"/>
  <c r="H197" i="12"/>
  <c r="K197" i="12"/>
  <c r="H198" i="12"/>
  <c r="K198" i="12"/>
  <c r="H199" i="12"/>
  <c r="K199" i="12"/>
  <c r="H200" i="12"/>
  <c r="K200" i="12"/>
  <c r="H201" i="12"/>
  <c r="K201" i="12"/>
  <c r="H202" i="12"/>
  <c r="K202" i="12"/>
  <c r="H203" i="12"/>
  <c r="K203" i="12"/>
  <c r="H204" i="12"/>
  <c r="K204" i="12"/>
  <c r="H205" i="12"/>
  <c r="K205" i="12"/>
  <c r="H206" i="12"/>
  <c r="K206" i="12"/>
  <c r="H207" i="12"/>
  <c r="K207" i="12"/>
  <c r="H208" i="12"/>
  <c r="K208" i="12"/>
  <c r="H209" i="12"/>
  <c r="K209" i="12"/>
  <c r="H210" i="12"/>
  <c r="K210" i="12"/>
  <c r="H211" i="12"/>
  <c r="K211" i="12"/>
  <c r="H212" i="12"/>
  <c r="K212" i="12"/>
  <c r="H213" i="12"/>
  <c r="K213" i="12"/>
  <c r="H214" i="12"/>
  <c r="K214" i="12"/>
  <c r="H215" i="12"/>
  <c r="K215" i="12"/>
  <c r="H216" i="12"/>
  <c r="K216" i="12"/>
  <c r="H217" i="12"/>
  <c r="K217" i="12"/>
  <c r="H218" i="12"/>
  <c r="K218" i="12"/>
  <c r="H219" i="12"/>
  <c r="K219" i="12"/>
  <c r="H220" i="12"/>
  <c r="K220" i="12"/>
  <c r="H221" i="12"/>
  <c r="K221" i="12"/>
  <c r="H222" i="12"/>
  <c r="K222" i="12"/>
  <c r="H223" i="12"/>
  <c r="K223" i="12"/>
  <c r="H224" i="12"/>
  <c r="K224" i="12"/>
  <c r="H225" i="12"/>
  <c r="K225" i="12"/>
  <c r="H226" i="12"/>
  <c r="K226" i="12"/>
  <c r="H227" i="12"/>
  <c r="K227" i="12"/>
  <c r="H228" i="12"/>
  <c r="K228" i="12"/>
  <c r="H229" i="12"/>
  <c r="K229" i="12"/>
  <c r="H230" i="12"/>
  <c r="K230" i="12"/>
  <c r="H231" i="12"/>
  <c r="K231" i="12"/>
  <c r="H232" i="12"/>
  <c r="K232" i="12"/>
  <c r="H233" i="12"/>
  <c r="K233" i="12"/>
  <c r="H234" i="12"/>
  <c r="K234" i="12"/>
  <c r="H235" i="12"/>
  <c r="K235" i="12"/>
  <c r="H236" i="12"/>
  <c r="K236" i="12"/>
  <c r="H237" i="12"/>
  <c r="K237" i="12"/>
  <c r="H238" i="12"/>
  <c r="K238" i="12"/>
  <c r="H239" i="12"/>
  <c r="K239" i="12"/>
  <c r="H240" i="12"/>
  <c r="K240" i="12"/>
  <c r="H241" i="12"/>
  <c r="K241" i="12"/>
  <c r="H242" i="12"/>
  <c r="K242" i="12"/>
  <c r="H243" i="12"/>
  <c r="K243" i="12"/>
  <c r="H244" i="12"/>
  <c r="K244" i="12"/>
  <c r="H245" i="12"/>
  <c r="K245" i="12"/>
  <c r="H246" i="12"/>
  <c r="K246" i="12"/>
  <c r="H247" i="12"/>
  <c r="K247" i="12"/>
  <c r="H248" i="12"/>
  <c r="K248" i="12"/>
  <c r="H249" i="12"/>
  <c r="K249" i="12"/>
  <c r="H250" i="12"/>
  <c r="K250" i="12"/>
  <c r="H251" i="12"/>
  <c r="K251" i="12"/>
  <c r="H252" i="12"/>
  <c r="K252" i="12"/>
  <c r="H253" i="12"/>
  <c r="K253" i="12"/>
  <c r="H254" i="12"/>
  <c r="K254" i="12"/>
  <c r="H255" i="12"/>
  <c r="K255" i="12"/>
  <c r="H256" i="12"/>
  <c r="K256" i="12"/>
  <c r="H257" i="12"/>
  <c r="K257" i="12"/>
  <c r="H258" i="12"/>
  <c r="K258" i="12"/>
  <c r="H259" i="12"/>
  <c r="K259" i="12"/>
  <c r="H260" i="12"/>
  <c r="K260" i="12"/>
  <c r="H261" i="12"/>
  <c r="K261" i="12"/>
  <c r="H262" i="12"/>
  <c r="K262" i="12"/>
  <c r="H263" i="12"/>
  <c r="K263" i="12"/>
  <c r="H264" i="12"/>
  <c r="K264" i="12"/>
  <c r="H265" i="12"/>
  <c r="K265" i="12"/>
  <c r="H266" i="12"/>
  <c r="K266" i="12"/>
  <c r="H267" i="12"/>
  <c r="K267" i="12"/>
  <c r="H268" i="12"/>
  <c r="K268" i="12"/>
  <c r="H269" i="12"/>
  <c r="K269" i="12"/>
  <c r="H270" i="12"/>
  <c r="K270" i="12"/>
  <c r="H271" i="12"/>
  <c r="K271" i="12"/>
  <c r="H272" i="12"/>
  <c r="K272" i="12"/>
  <c r="H273" i="12"/>
  <c r="K273" i="12"/>
  <c r="H274" i="12"/>
  <c r="K274" i="12"/>
  <c r="H275" i="12"/>
  <c r="K275" i="12"/>
  <c r="H276" i="12"/>
  <c r="K276" i="12"/>
  <c r="H277" i="12"/>
  <c r="K277" i="12"/>
  <c r="H278" i="12"/>
  <c r="K278" i="12"/>
  <c r="H279" i="12"/>
  <c r="K279" i="12"/>
  <c r="H280" i="12"/>
  <c r="K280" i="12"/>
  <c r="H281" i="12"/>
  <c r="K281" i="12"/>
  <c r="H282" i="12"/>
  <c r="K282" i="12"/>
  <c r="H283" i="12"/>
  <c r="K283" i="12"/>
  <c r="H284" i="12"/>
  <c r="K284" i="12"/>
  <c r="H285" i="12"/>
  <c r="K285" i="12"/>
  <c r="H286" i="12"/>
  <c r="K286" i="12"/>
  <c r="H287" i="12"/>
  <c r="K287" i="12"/>
  <c r="H288" i="12"/>
  <c r="K288" i="12"/>
  <c r="H289" i="12"/>
  <c r="K289" i="12"/>
  <c r="H290" i="12"/>
  <c r="K290" i="12"/>
  <c r="H291" i="12"/>
  <c r="K291" i="12"/>
  <c r="H292" i="12"/>
  <c r="K292" i="12"/>
  <c r="H293" i="12"/>
  <c r="K293" i="12"/>
  <c r="H294" i="12"/>
  <c r="K294" i="12"/>
  <c r="H295" i="12"/>
  <c r="K295" i="12"/>
  <c r="H296" i="12"/>
  <c r="K296" i="12"/>
  <c r="H297" i="12"/>
  <c r="K297" i="12"/>
  <c r="H298" i="12"/>
  <c r="K298" i="12"/>
  <c r="H299" i="12"/>
  <c r="K299" i="12"/>
  <c r="H300" i="12"/>
  <c r="K300" i="12"/>
  <c r="H301" i="12"/>
  <c r="K301" i="12"/>
  <c r="H302" i="12"/>
  <c r="K302" i="12"/>
  <c r="H303" i="12"/>
  <c r="K303" i="12"/>
  <c r="H304" i="12"/>
  <c r="K304" i="12"/>
  <c r="H305" i="12"/>
  <c r="K305" i="12"/>
  <c r="H306" i="12"/>
  <c r="K306" i="12"/>
  <c r="H307" i="12"/>
  <c r="K307" i="12"/>
  <c r="H308" i="12"/>
  <c r="K308" i="12"/>
  <c r="H309" i="12"/>
  <c r="K309" i="12"/>
  <c r="H310" i="12"/>
  <c r="K310" i="12"/>
  <c r="H311" i="12"/>
  <c r="K311" i="12"/>
  <c r="H312" i="12"/>
  <c r="K312" i="12"/>
  <c r="H313" i="12"/>
  <c r="K313" i="12"/>
  <c r="H314" i="12"/>
  <c r="K314" i="12"/>
  <c r="H315" i="12"/>
  <c r="K315" i="12"/>
  <c r="H316" i="12"/>
  <c r="K316" i="12"/>
  <c r="H317" i="12"/>
  <c r="K317" i="12"/>
  <c r="H318" i="12"/>
  <c r="K318" i="12"/>
  <c r="H319" i="12"/>
  <c r="K319" i="12"/>
  <c r="H320" i="12"/>
  <c r="K320" i="12"/>
  <c r="H321" i="12"/>
  <c r="K321" i="12"/>
  <c r="H322" i="12"/>
  <c r="K322" i="12"/>
  <c r="H323" i="12"/>
  <c r="K323" i="12"/>
  <c r="H324" i="12"/>
  <c r="K324" i="12"/>
  <c r="H325" i="12"/>
  <c r="K325" i="12"/>
  <c r="H326" i="12"/>
  <c r="K326" i="12"/>
  <c r="H327" i="12"/>
  <c r="K327" i="12"/>
  <c r="H328" i="12"/>
  <c r="K328" i="12"/>
  <c r="H329" i="12"/>
  <c r="K329" i="12"/>
  <c r="H330" i="12"/>
  <c r="K330" i="12"/>
  <c r="H331" i="12"/>
  <c r="K331" i="12"/>
  <c r="H332" i="12"/>
  <c r="K332" i="12"/>
  <c r="H333" i="12"/>
  <c r="K333" i="12"/>
  <c r="H334" i="12"/>
  <c r="K334" i="12"/>
  <c r="H335" i="12"/>
  <c r="K335" i="12"/>
  <c r="H336" i="12"/>
  <c r="K336" i="12"/>
  <c r="H337" i="12"/>
  <c r="K337" i="12"/>
  <c r="H338" i="12"/>
  <c r="K338" i="12"/>
  <c r="H339" i="12"/>
  <c r="K339" i="12"/>
  <c r="H340" i="12"/>
  <c r="K340" i="12"/>
  <c r="H341" i="12"/>
  <c r="K341" i="12"/>
  <c r="H342" i="12"/>
  <c r="K342" i="12"/>
  <c r="H343" i="12"/>
  <c r="K343" i="12"/>
  <c r="H344" i="12"/>
  <c r="K344" i="12"/>
  <c r="H345" i="12"/>
  <c r="K345" i="12"/>
  <c r="H346" i="12"/>
  <c r="K346" i="12"/>
  <c r="H347" i="12"/>
  <c r="K347" i="12"/>
  <c r="H348" i="12"/>
  <c r="K348" i="12"/>
  <c r="H349" i="12"/>
  <c r="K349" i="12"/>
  <c r="H350" i="12"/>
  <c r="K350" i="12"/>
  <c r="H351" i="12"/>
  <c r="K351" i="12"/>
  <c r="H352" i="12"/>
  <c r="K352" i="12"/>
  <c r="H353" i="12"/>
  <c r="K353" i="12"/>
  <c r="H354" i="12"/>
  <c r="K354" i="12"/>
  <c r="H355" i="12"/>
  <c r="K355" i="12"/>
  <c r="H356" i="12"/>
  <c r="K356" i="12"/>
  <c r="H357" i="12"/>
  <c r="K357" i="12"/>
  <c r="H358" i="12"/>
  <c r="K358" i="12"/>
  <c r="H359" i="12"/>
  <c r="K359" i="12"/>
  <c r="H360" i="12"/>
  <c r="K360" i="12"/>
  <c r="H361" i="12"/>
  <c r="K361" i="12"/>
  <c r="H362" i="12"/>
  <c r="K362" i="12"/>
  <c r="H363" i="12"/>
  <c r="K363" i="12"/>
  <c r="H364" i="12"/>
  <c r="K364" i="12"/>
  <c r="H365" i="12"/>
  <c r="K365" i="12"/>
  <c r="H366" i="12"/>
  <c r="K366" i="12"/>
  <c r="H367" i="12"/>
  <c r="K367" i="12"/>
  <c r="H368" i="12"/>
  <c r="K368" i="12"/>
  <c r="H369" i="12"/>
  <c r="K369" i="12"/>
  <c r="H370" i="12"/>
  <c r="K370" i="12"/>
  <c r="H371" i="12"/>
  <c r="K371" i="12"/>
  <c r="H372" i="12"/>
  <c r="K372" i="12"/>
  <c r="H373" i="12"/>
  <c r="K373" i="12"/>
  <c r="H374" i="12"/>
  <c r="K374" i="12"/>
  <c r="H375" i="12"/>
  <c r="K375" i="12"/>
  <c r="H376" i="12"/>
  <c r="K376" i="12"/>
  <c r="H377" i="12"/>
  <c r="K377" i="12"/>
  <c r="H378" i="12"/>
  <c r="K378" i="12"/>
  <c r="H379" i="12"/>
  <c r="K379" i="12"/>
  <c r="H380" i="12"/>
  <c r="K380" i="12"/>
  <c r="H381" i="12"/>
  <c r="K381" i="12"/>
  <c r="H382" i="12"/>
  <c r="K382" i="12"/>
  <c r="H383" i="12"/>
  <c r="K383" i="12"/>
  <c r="H384" i="12"/>
  <c r="K384" i="12"/>
  <c r="H385" i="12"/>
  <c r="K385" i="12"/>
  <c r="H386" i="12"/>
  <c r="K386" i="12"/>
  <c r="H387" i="12"/>
  <c r="K387" i="12"/>
  <c r="H388" i="12"/>
  <c r="K388" i="12"/>
  <c r="H389" i="12"/>
  <c r="K389" i="12"/>
  <c r="H390" i="12"/>
  <c r="K390" i="12"/>
  <c r="H391" i="12"/>
  <c r="K391" i="12"/>
  <c r="H392" i="12"/>
  <c r="K392" i="12"/>
  <c r="H393" i="12"/>
  <c r="K393" i="12"/>
  <c r="H394" i="12"/>
  <c r="K394" i="12"/>
  <c r="H395" i="12"/>
  <c r="K395" i="12"/>
  <c r="H396" i="12"/>
  <c r="K396" i="12"/>
  <c r="H397" i="12"/>
  <c r="K397" i="12"/>
  <c r="H398" i="12"/>
  <c r="K398" i="12"/>
  <c r="H399" i="12"/>
  <c r="K399" i="12"/>
  <c r="H400" i="12"/>
  <c r="K400" i="12"/>
  <c r="H401" i="12"/>
  <c r="K401" i="12"/>
  <c r="H402" i="12"/>
  <c r="K402" i="12"/>
  <c r="H403" i="12"/>
  <c r="K403" i="12"/>
  <c r="H404" i="12"/>
  <c r="K404" i="12"/>
  <c r="H405" i="12"/>
  <c r="K405" i="12"/>
  <c r="H406" i="12"/>
  <c r="K406" i="12"/>
  <c r="H407" i="12"/>
  <c r="K407" i="12"/>
  <c r="H408" i="12"/>
  <c r="K408" i="12"/>
  <c r="H409" i="12"/>
  <c r="K409" i="12"/>
  <c r="H410" i="12"/>
  <c r="K410" i="12"/>
  <c r="H411" i="12"/>
  <c r="K411" i="12"/>
  <c r="H412" i="12"/>
  <c r="K412" i="12"/>
  <c r="H413" i="12"/>
  <c r="K413" i="12"/>
  <c r="H414" i="12"/>
  <c r="K414" i="12"/>
  <c r="H415" i="12"/>
  <c r="K415" i="12"/>
  <c r="H416" i="12"/>
  <c r="K416" i="12"/>
  <c r="H417" i="12"/>
  <c r="K417" i="12"/>
  <c r="H418" i="12"/>
  <c r="K418" i="12"/>
  <c r="H419" i="12"/>
  <c r="K419" i="12"/>
  <c r="H420" i="12"/>
  <c r="K420" i="12"/>
  <c r="H421" i="12"/>
  <c r="K421" i="12"/>
  <c r="H422" i="12"/>
  <c r="K422" i="12"/>
  <c r="H423" i="12"/>
  <c r="K423" i="12"/>
  <c r="H424" i="12"/>
  <c r="K424" i="12"/>
  <c r="H425" i="12"/>
  <c r="K425" i="12"/>
  <c r="H426" i="12"/>
  <c r="K426" i="12"/>
  <c r="H427" i="12"/>
  <c r="K427" i="12"/>
  <c r="H428" i="12"/>
  <c r="K428" i="12"/>
  <c r="H429" i="12"/>
  <c r="K429" i="12"/>
  <c r="H430" i="12"/>
  <c r="K430" i="12"/>
  <c r="H431" i="12"/>
  <c r="K431" i="12"/>
  <c r="H432" i="12"/>
  <c r="K432" i="12"/>
  <c r="H433" i="12"/>
  <c r="K433" i="12"/>
  <c r="H434" i="12"/>
  <c r="K434" i="12"/>
  <c r="H435" i="12"/>
  <c r="K435" i="12"/>
  <c r="H436" i="12"/>
  <c r="K436" i="12"/>
  <c r="H437" i="12"/>
  <c r="K437" i="12"/>
  <c r="H438" i="12"/>
  <c r="K438" i="12"/>
  <c r="H439" i="12"/>
  <c r="K439" i="12"/>
  <c r="H440" i="12"/>
  <c r="K440" i="12"/>
  <c r="H441" i="12"/>
  <c r="K441" i="12"/>
  <c r="H442" i="12"/>
  <c r="K442" i="12"/>
  <c r="H443" i="12"/>
  <c r="K443" i="12"/>
  <c r="H444" i="12"/>
  <c r="K444" i="12"/>
  <c r="H445" i="12"/>
  <c r="K445" i="12"/>
  <c r="H446" i="12"/>
  <c r="K446" i="12"/>
  <c r="H447" i="12"/>
  <c r="K447" i="12"/>
  <c r="H448" i="12"/>
  <c r="K448" i="12"/>
  <c r="H449" i="12"/>
  <c r="K449" i="12"/>
  <c r="H450" i="12"/>
  <c r="K450" i="12"/>
  <c r="H451" i="12"/>
  <c r="K451" i="12"/>
  <c r="H452" i="12"/>
  <c r="K452" i="12"/>
  <c r="H453" i="12"/>
  <c r="K453" i="12"/>
  <c r="H454" i="12"/>
  <c r="K454" i="12"/>
  <c r="H455" i="12"/>
  <c r="K455" i="12"/>
  <c r="H456" i="12"/>
  <c r="K456" i="12"/>
  <c r="H457" i="12"/>
  <c r="K457" i="12"/>
  <c r="H458" i="12"/>
  <c r="K458" i="12"/>
  <c r="H459" i="12"/>
  <c r="K459" i="12"/>
  <c r="H460" i="12"/>
  <c r="K460" i="12"/>
  <c r="H461" i="12"/>
  <c r="K461" i="12"/>
  <c r="H462" i="12"/>
  <c r="K462" i="12"/>
  <c r="H463" i="12"/>
  <c r="K463" i="12"/>
  <c r="H464" i="12"/>
  <c r="K464" i="12"/>
  <c r="H465" i="12"/>
  <c r="K465" i="12"/>
  <c r="H466" i="12"/>
  <c r="K466" i="12"/>
  <c r="H467" i="12"/>
  <c r="K467" i="12"/>
  <c r="H468" i="12"/>
  <c r="K468" i="12"/>
  <c r="H469" i="12"/>
  <c r="K469" i="12"/>
  <c r="H470" i="12"/>
  <c r="K470" i="12"/>
  <c r="H471" i="12"/>
  <c r="K471" i="12"/>
  <c r="H472" i="12"/>
  <c r="K472" i="12"/>
  <c r="H473" i="12"/>
  <c r="K473" i="12"/>
  <c r="H474" i="12"/>
  <c r="K474" i="12"/>
  <c r="H475" i="12"/>
  <c r="K475" i="12"/>
  <c r="H476" i="12"/>
  <c r="K476" i="12"/>
  <c r="H477" i="12"/>
  <c r="K477" i="12"/>
  <c r="H478" i="12"/>
  <c r="K478" i="12"/>
  <c r="H479" i="12"/>
  <c r="K479" i="12"/>
  <c r="H480" i="12"/>
  <c r="K480" i="12"/>
  <c r="H481" i="12"/>
  <c r="K481" i="12"/>
  <c r="H482" i="12"/>
  <c r="K482" i="12"/>
  <c r="H483" i="12"/>
  <c r="K483" i="12"/>
  <c r="H484" i="12"/>
  <c r="K484" i="12"/>
  <c r="H485" i="12"/>
  <c r="K485" i="12"/>
  <c r="H486" i="12"/>
  <c r="K486" i="12"/>
  <c r="H487" i="12"/>
  <c r="K487" i="12"/>
  <c r="H488" i="12"/>
  <c r="K488" i="12"/>
  <c r="H489" i="12"/>
  <c r="K489" i="12"/>
  <c r="H490" i="12"/>
  <c r="K490" i="12"/>
  <c r="H491" i="12"/>
  <c r="K491" i="12"/>
  <c r="H492" i="12"/>
  <c r="K492" i="12"/>
  <c r="H493" i="12"/>
  <c r="K493" i="12"/>
  <c r="H494" i="12"/>
  <c r="K494" i="12"/>
  <c r="H495" i="12"/>
  <c r="K495" i="12"/>
  <c r="H496" i="12"/>
  <c r="K496" i="12"/>
  <c r="H497" i="12"/>
  <c r="K497" i="12"/>
  <c r="H498" i="12"/>
  <c r="K498" i="12"/>
  <c r="H499" i="12"/>
  <c r="K499" i="12"/>
  <c r="H500" i="12"/>
  <c r="K500" i="12"/>
  <c r="H501" i="12"/>
  <c r="K501" i="12"/>
  <c r="H502" i="12"/>
  <c r="K502" i="12"/>
  <c r="H503" i="12"/>
  <c r="K503" i="12"/>
  <c r="H504" i="12"/>
  <c r="K504" i="12"/>
  <c r="H505" i="12"/>
  <c r="K505" i="12"/>
  <c r="H506" i="12"/>
  <c r="K506" i="12"/>
  <c r="H507" i="12"/>
  <c r="K507" i="12"/>
  <c r="H508" i="12"/>
  <c r="K508" i="12"/>
  <c r="H509" i="12"/>
  <c r="K509" i="12"/>
  <c r="H510" i="12"/>
  <c r="K510" i="12"/>
  <c r="H511" i="12"/>
  <c r="K511" i="12"/>
  <c r="H512" i="12"/>
  <c r="K512" i="12"/>
  <c r="H513" i="12"/>
  <c r="K513" i="12"/>
  <c r="H514" i="12"/>
  <c r="K514" i="12"/>
  <c r="H515" i="12"/>
  <c r="K515" i="12"/>
  <c r="H516" i="12"/>
  <c r="K516" i="12"/>
  <c r="H517" i="12"/>
  <c r="K517" i="12"/>
  <c r="H518" i="12"/>
  <c r="K518" i="12"/>
  <c r="H519" i="12"/>
  <c r="K519" i="12"/>
  <c r="H520" i="12"/>
  <c r="K520" i="12"/>
  <c r="H521" i="12"/>
  <c r="K521" i="12"/>
  <c r="H522" i="12"/>
  <c r="K522" i="12"/>
  <c r="H523" i="12"/>
  <c r="K523" i="12"/>
  <c r="H524" i="12"/>
  <c r="K524" i="12"/>
  <c r="H525" i="12"/>
  <c r="K525" i="12"/>
  <c r="H526" i="12"/>
  <c r="K526" i="12"/>
  <c r="H527" i="12"/>
  <c r="K527" i="12"/>
  <c r="H528" i="12"/>
  <c r="K528" i="12"/>
  <c r="H529" i="12"/>
  <c r="K529" i="12"/>
  <c r="H530" i="12"/>
  <c r="K530" i="12"/>
  <c r="H531" i="12"/>
  <c r="K531" i="12"/>
  <c r="H532" i="12"/>
  <c r="K532" i="12"/>
  <c r="H533" i="12"/>
  <c r="K533" i="12"/>
  <c r="H534" i="12"/>
  <c r="K534" i="12"/>
  <c r="H535" i="12"/>
  <c r="K535" i="12"/>
  <c r="H536" i="12"/>
  <c r="K536" i="12"/>
  <c r="H537" i="12"/>
  <c r="K537" i="12"/>
  <c r="H538" i="12"/>
  <c r="K538" i="12"/>
  <c r="H539" i="12"/>
  <c r="K539" i="12"/>
  <c r="H540" i="12"/>
  <c r="K540" i="12"/>
  <c r="H541" i="12"/>
  <c r="K541" i="12"/>
  <c r="H542" i="12"/>
  <c r="K542" i="12"/>
  <c r="H543" i="12"/>
  <c r="K543" i="12"/>
  <c r="H544" i="12"/>
  <c r="K544" i="12"/>
  <c r="H545" i="12"/>
  <c r="K545" i="12"/>
  <c r="H546" i="12"/>
  <c r="K546" i="12"/>
  <c r="H547" i="12"/>
  <c r="K547" i="12"/>
  <c r="H548" i="12"/>
  <c r="K548" i="12"/>
  <c r="H549" i="12"/>
  <c r="K549" i="12"/>
  <c r="H550" i="12"/>
  <c r="K550" i="12"/>
  <c r="H551" i="12"/>
  <c r="K551" i="12"/>
  <c r="H552" i="12"/>
  <c r="K552" i="12"/>
  <c r="H553" i="12"/>
  <c r="K553" i="12"/>
  <c r="H554" i="12"/>
  <c r="K554" i="12"/>
  <c r="H555" i="12"/>
  <c r="K555" i="12"/>
  <c r="H556" i="12"/>
  <c r="K556" i="12"/>
  <c r="H557" i="12"/>
  <c r="K557" i="12"/>
  <c r="H558" i="12"/>
  <c r="K558" i="12"/>
  <c r="H559" i="12"/>
  <c r="K559" i="12"/>
  <c r="H560" i="12"/>
  <c r="K560" i="12"/>
  <c r="H561" i="12"/>
  <c r="K561" i="12"/>
  <c r="H562" i="12"/>
  <c r="K562" i="12"/>
  <c r="H563" i="12"/>
  <c r="K563" i="12"/>
  <c r="H564" i="12"/>
  <c r="K564" i="12"/>
  <c r="H565" i="12"/>
  <c r="K565" i="12"/>
  <c r="H566" i="12"/>
  <c r="K566" i="12"/>
  <c r="H567" i="12"/>
  <c r="K567" i="12"/>
  <c r="H568" i="12"/>
  <c r="K568" i="12"/>
  <c r="H569" i="12"/>
  <c r="K569" i="12"/>
  <c r="H570" i="12"/>
  <c r="K570" i="12"/>
  <c r="H571" i="12"/>
  <c r="K571" i="12"/>
  <c r="H572" i="12"/>
  <c r="K572" i="12"/>
  <c r="H573" i="12"/>
  <c r="K573" i="12"/>
  <c r="H574" i="12"/>
  <c r="K574" i="12"/>
  <c r="H575" i="12"/>
  <c r="K575" i="12"/>
  <c r="H576" i="12"/>
  <c r="K576" i="12"/>
  <c r="H577" i="12"/>
  <c r="K577" i="12"/>
  <c r="H578" i="12"/>
  <c r="K578" i="12"/>
  <c r="H579" i="12"/>
  <c r="K579" i="12"/>
  <c r="H580" i="12"/>
  <c r="K580" i="12"/>
  <c r="H581" i="12"/>
  <c r="K581" i="12"/>
  <c r="H582" i="12"/>
  <c r="K582" i="12"/>
  <c r="H583" i="12"/>
  <c r="K583" i="12"/>
  <c r="H584" i="12"/>
  <c r="K584" i="12"/>
  <c r="H585" i="12"/>
  <c r="K585" i="12"/>
  <c r="H586" i="12"/>
  <c r="K586" i="12"/>
  <c r="H587" i="12"/>
  <c r="K587" i="12"/>
  <c r="H588" i="12"/>
  <c r="K588" i="12"/>
  <c r="H589" i="12"/>
  <c r="K589" i="12"/>
  <c r="H590" i="12"/>
  <c r="K590" i="12"/>
  <c r="H591" i="12"/>
  <c r="K591" i="12"/>
  <c r="H592" i="12"/>
  <c r="K592" i="12"/>
  <c r="H593" i="12"/>
  <c r="K593" i="12"/>
  <c r="H594" i="12"/>
  <c r="K594" i="12"/>
  <c r="H595" i="12"/>
  <c r="K595" i="12"/>
  <c r="H596" i="12"/>
  <c r="K596" i="12"/>
  <c r="H597" i="12"/>
  <c r="K597" i="12"/>
  <c r="H598" i="12"/>
  <c r="K598" i="12"/>
  <c r="H599" i="12"/>
  <c r="K599" i="12"/>
  <c r="H600" i="12"/>
  <c r="K600" i="12"/>
  <c r="H601" i="12"/>
  <c r="K601" i="12"/>
  <c r="H602" i="12"/>
  <c r="K602" i="12"/>
  <c r="H603" i="12"/>
  <c r="K603" i="12"/>
  <c r="H604" i="12"/>
  <c r="K604" i="12"/>
  <c r="H605" i="12"/>
  <c r="K605" i="12"/>
  <c r="H606" i="12"/>
  <c r="K606" i="12"/>
  <c r="H607" i="12"/>
  <c r="K607" i="12"/>
  <c r="H608" i="12"/>
  <c r="K608" i="12"/>
  <c r="H609" i="12"/>
  <c r="K609" i="12"/>
  <c r="H610" i="12"/>
  <c r="K610" i="12"/>
  <c r="H611" i="12"/>
  <c r="K611" i="12"/>
  <c r="H612" i="12"/>
  <c r="K612" i="12"/>
  <c r="H613" i="12"/>
  <c r="K613" i="12"/>
  <c r="H614" i="12"/>
  <c r="K614" i="12"/>
  <c r="H615" i="12"/>
  <c r="K615" i="12"/>
  <c r="H616" i="12"/>
  <c r="K616" i="12"/>
  <c r="H617" i="12"/>
  <c r="K617" i="12"/>
  <c r="H618" i="12"/>
  <c r="K618" i="12"/>
  <c r="H619" i="12"/>
  <c r="K619" i="12"/>
  <c r="H620" i="12"/>
  <c r="K620" i="12"/>
  <c r="H621" i="12"/>
  <c r="K621" i="12"/>
  <c r="H622" i="12"/>
  <c r="K622" i="12"/>
  <c r="H623" i="12"/>
  <c r="K623" i="12"/>
  <c r="H624" i="12"/>
  <c r="K624" i="12"/>
  <c r="H625" i="12"/>
  <c r="K625" i="12"/>
  <c r="H626" i="12"/>
  <c r="K626" i="12"/>
  <c r="H627" i="12"/>
  <c r="K627" i="12"/>
  <c r="H628" i="12"/>
  <c r="K628" i="12"/>
  <c r="H629" i="12"/>
  <c r="K629" i="12"/>
  <c r="H630" i="12"/>
  <c r="K630" i="12"/>
  <c r="H631" i="12"/>
  <c r="K631" i="12"/>
  <c r="H632" i="12"/>
  <c r="K632" i="12"/>
  <c r="H633" i="12"/>
  <c r="K633" i="12"/>
  <c r="H634" i="12"/>
  <c r="K634" i="12"/>
  <c r="H635" i="12"/>
  <c r="K635" i="12"/>
  <c r="H636" i="12"/>
  <c r="K636" i="12"/>
  <c r="H637" i="12"/>
  <c r="K637" i="12"/>
  <c r="H638" i="12"/>
  <c r="K638" i="12"/>
  <c r="H639" i="12"/>
  <c r="K639" i="12"/>
  <c r="H640" i="12"/>
  <c r="K640" i="12"/>
  <c r="H641" i="12"/>
  <c r="K641" i="12"/>
  <c r="H642" i="12"/>
  <c r="K642" i="12"/>
  <c r="H643" i="12"/>
  <c r="K643" i="12"/>
  <c r="H644" i="12"/>
  <c r="K644" i="12"/>
  <c r="H645" i="12"/>
  <c r="K645" i="12"/>
  <c r="H646" i="12"/>
  <c r="K646" i="12"/>
  <c r="H647" i="12"/>
  <c r="K647" i="12"/>
  <c r="H648" i="12"/>
  <c r="K648" i="12"/>
  <c r="H649" i="12"/>
  <c r="K649" i="12"/>
  <c r="H650" i="12"/>
  <c r="K650" i="12"/>
  <c r="H651" i="12"/>
  <c r="K651" i="12"/>
  <c r="H652" i="12"/>
  <c r="K652" i="12"/>
  <c r="H653" i="12"/>
  <c r="K653" i="12"/>
  <c r="H654" i="12"/>
  <c r="K654" i="12"/>
  <c r="H655" i="12"/>
  <c r="K655" i="12"/>
  <c r="H656" i="12"/>
  <c r="K656" i="12"/>
  <c r="H657" i="12"/>
  <c r="K657" i="12"/>
  <c r="H658" i="12"/>
  <c r="K658" i="12"/>
  <c r="H659" i="12"/>
  <c r="K659" i="12"/>
  <c r="H660" i="12"/>
  <c r="K660" i="12"/>
  <c r="H661" i="12"/>
  <c r="K661" i="12"/>
  <c r="H662" i="12"/>
  <c r="K662" i="12"/>
  <c r="H663" i="12"/>
  <c r="K663" i="12"/>
  <c r="H664" i="12"/>
  <c r="K664" i="12"/>
  <c r="H665" i="12"/>
  <c r="K665" i="12"/>
  <c r="H666" i="12"/>
  <c r="K666" i="12"/>
  <c r="H667" i="12"/>
  <c r="K667" i="12"/>
  <c r="H668" i="12"/>
  <c r="K668" i="12"/>
  <c r="H669" i="12"/>
  <c r="K669" i="12"/>
  <c r="H670" i="12"/>
  <c r="K670" i="12"/>
  <c r="H671" i="12"/>
  <c r="K671" i="12"/>
  <c r="H672" i="12"/>
  <c r="K672" i="12"/>
  <c r="H673" i="12"/>
  <c r="K673" i="12"/>
  <c r="H674" i="12"/>
  <c r="K674" i="12"/>
  <c r="H675" i="12"/>
  <c r="K675" i="12"/>
  <c r="H676" i="12"/>
  <c r="K676" i="12"/>
  <c r="H677" i="12"/>
  <c r="K677" i="12"/>
  <c r="H678" i="12"/>
  <c r="K678" i="12"/>
  <c r="H679" i="12"/>
  <c r="K679" i="12"/>
  <c r="H680" i="12"/>
  <c r="K680" i="12"/>
  <c r="H681" i="12"/>
  <c r="K681" i="12"/>
  <c r="H682" i="12"/>
  <c r="K682" i="12"/>
  <c r="H683" i="12"/>
  <c r="K683" i="12"/>
  <c r="H684" i="12"/>
  <c r="K684" i="12"/>
  <c r="H685" i="12"/>
  <c r="K685" i="12"/>
  <c r="H686" i="12"/>
  <c r="K686" i="12"/>
  <c r="H687" i="12"/>
  <c r="K687" i="12"/>
  <c r="H688" i="12"/>
  <c r="K688" i="12"/>
  <c r="H689" i="12"/>
  <c r="K689" i="12"/>
  <c r="H690" i="12"/>
  <c r="K690" i="12"/>
  <c r="H691" i="12"/>
  <c r="K691" i="12"/>
  <c r="H692" i="12"/>
  <c r="K692" i="12"/>
  <c r="H693" i="12"/>
  <c r="K693" i="12"/>
  <c r="H694" i="12"/>
  <c r="K694" i="12"/>
  <c r="H695" i="12"/>
  <c r="K695" i="12"/>
  <c r="H696" i="12"/>
  <c r="K696" i="12"/>
  <c r="H697" i="12"/>
  <c r="K697" i="12"/>
  <c r="H698" i="12"/>
  <c r="K698" i="12"/>
  <c r="H699" i="12"/>
  <c r="K699" i="12"/>
  <c r="H700" i="12"/>
  <c r="K700" i="12"/>
  <c r="H701" i="12"/>
  <c r="K701" i="12"/>
  <c r="H702" i="12"/>
  <c r="K702" i="12"/>
  <c r="H703" i="12"/>
  <c r="K703" i="12"/>
  <c r="H704" i="12"/>
  <c r="K704" i="12"/>
  <c r="H705" i="12"/>
  <c r="K705" i="12"/>
  <c r="H706" i="12"/>
  <c r="K706" i="12"/>
  <c r="H707" i="12"/>
  <c r="K707" i="12"/>
  <c r="H708" i="12"/>
  <c r="K708" i="12"/>
  <c r="H709" i="12"/>
  <c r="K709" i="12"/>
  <c r="H710" i="12"/>
  <c r="K710" i="12"/>
  <c r="H711" i="12"/>
  <c r="K711" i="12"/>
  <c r="H712" i="12"/>
  <c r="K712" i="12"/>
  <c r="H713" i="12"/>
  <c r="K713" i="12"/>
  <c r="H714" i="12"/>
  <c r="K714" i="12"/>
  <c r="H715" i="12"/>
  <c r="K715" i="12"/>
  <c r="H716" i="12"/>
  <c r="K716" i="12"/>
  <c r="H717" i="12"/>
  <c r="K717" i="12"/>
  <c r="H718" i="12"/>
  <c r="K718" i="12"/>
  <c r="H719" i="12"/>
  <c r="K719" i="12"/>
  <c r="H720" i="12"/>
  <c r="K720" i="12"/>
  <c r="H721" i="12"/>
  <c r="K721" i="12"/>
  <c r="H722" i="12"/>
  <c r="K722" i="12"/>
  <c r="H723" i="12"/>
  <c r="K723" i="12"/>
  <c r="H724" i="12"/>
  <c r="K724" i="12"/>
  <c r="H725" i="12"/>
  <c r="K725" i="12"/>
  <c r="H726" i="12"/>
  <c r="K726" i="12"/>
  <c r="H727" i="12"/>
  <c r="K727" i="12"/>
  <c r="H728" i="12"/>
  <c r="K728" i="12"/>
  <c r="H729" i="12"/>
  <c r="K729" i="12"/>
  <c r="H730" i="12"/>
  <c r="K730" i="12"/>
  <c r="H731" i="12"/>
  <c r="K731" i="12"/>
  <c r="H732" i="12"/>
  <c r="K732" i="12"/>
  <c r="H733" i="12"/>
  <c r="K733" i="12"/>
  <c r="H734" i="12"/>
  <c r="K734" i="12"/>
  <c r="H735" i="12"/>
  <c r="K735" i="12"/>
  <c r="H736" i="12"/>
  <c r="K736" i="12"/>
  <c r="H737" i="12"/>
  <c r="K737" i="12"/>
  <c r="H738" i="12"/>
  <c r="K738" i="12"/>
  <c r="H739" i="12"/>
  <c r="K739" i="12"/>
  <c r="H740" i="12"/>
  <c r="K740" i="12"/>
  <c r="H741" i="12"/>
  <c r="K741" i="12"/>
  <c r="H742" i="12"/>
  <c r="K742" i="12"/>
  <c r="H743" i="12"/>
  <c r="K743" i="12"/>
  <c r="H744" i="12"/>
  <c r="K744" i="12"/>
  <c r="H745" i="12"/>
  <c r="K745" i="12"/>
  <c r="H746" i="12"/>
  <c r="K746" i="12"/>
  <c r="H747" i="12"/>
  <c r="K747" i="12"/>
  <c r="H748" i="12"/>
  <c r="K748" i="12"/>
  <c r="H749" i="12"/>
  <c r="K749" i="12"/>
  <c r="H750" i="12"/>
  <c r="K750" i="12"/>
  <c r="H751" i="12"/>
  <c r="K751" i="12"/>
  <c r="H752" i="12"/>
  <c r="K752" i="12"/>
  <c r="H753" i="12"/>
  <c r="K753" i="12"/>
  <c r="H754" i="12"/>
  <c r="K754" i="12"/>
  <c r="H755" i="12"/>
  <c r="K755" i="12"/>
  <c r="H756" i="12"/>
  <c r="K756" i="12"/>
  <c r="H757" i="12"/>
  <c r="K757" i="12"/>
  <c r="H758" i="12"/>
  <c r="K758" i="12"/>
  <c r="H759" i="12"/>
  <c r="K759" i="12"/>
  <c r="H760" i="12"/>
  <c r="K760" i="12"/>
  <c r="H761" i="12"/>
  <c r="K761" i="12"/>
  <c r="H762" i="12"/>
  <c r="K762" i="12"/>
  <c r="H763" i="12"/>
  <c r="K763" i="12"/>
  <c r="H764" i="12"/>
  <c r="K764" i="12"/>
  <c r="H765" i="12"/>
  <c r="K765" i="12"/>
  <c r="H766" i="12"/>
  <c r="K766" i="12"/>
  <c r="H767" i="12"/>
  <c r="K767" i="12"/>
  <c r="H768" i="12"/>
  <c r="K768" i="12"/>
  <c r="H769" i="12"/>
  <c r="K769" i="12"/>
  <c r="H770" i="12"/>
  <c r="K770" i="12"/>
  <c r="H771" i="12"/>
  <c r="K771" i="12"/>
  <c r="H772" i="12"/>
  <c r="K772" i="12"/>
  <c r="H773" i="12"/>
  <c r="K773" i="12"/>
  <c r="H774" i="12"/>
  <c r="K774" i="12"/>
  <c r="H775" i="12"/>
  <c r="K775" i="12"/>
  <c r="H776" i="12"/>
  <c r="K776" i="12"/>
  <c r="H777" i="12"/>
  <c r="K777" i="12"/>
  <c r="H778" i="12"/>
  <c r="K778" i="12"/>
  <c r="H779" i="12"/>
  <c r="K779" i="12"/>
  <c r="H780" i="12"/>
  <c r="K780" i="12"/>
  <c r="H781" i="12"/>
  <c r="K781" i="12"/>
  <c r="H782" i="12"/>
  <c r="K782" i="12"/>
  <c r="H783" i="12"/>
  <c r="K783" i="12"/>
  <c r="H784" i="12"/>
  <c r="K784" i="12"/>
  <c r="H785" i="12"/>
  <c r="K785" i="12"/>
  <c r="H786" i="12"/>
  <c r="K786" i="12"/>
  <c r="H787" i="12"/>
  <c r="K787" i="12"/>
  <c r="H788" i="12"/>
  <c r="K788" i="12"/>
  <c r="H789" i="12"/>
  <c r="K789" i="12"/>
  <c r="H790" i="12"/>
  <c r="K790" i="12"/>
  <c r="H791" i="12"/>
  <c r="K791" i="12"/>
  <c r="H792" i="12"/>
  <c r="K792" i="12"/>
  <c r="H793" i="12"/>
  <c r="K793" i="12"/>
  <c r="H794" i="12"/>
  <c r="K794" i="12"/>
  <c r="H795" i="12"/>
  <c r="K795" i="12"/>
  <c r="H796" i="12"/>
  <c r="K796" i="12"/>
  <c r="H797" i="12"/>
  <c r="K797" i="12"/>
  <c r="H798" i="12"/>
  <c r="K798" i="12"/>
  <c r="H799" i="12"/>
  <c r="K799" i="12"/>
  <c r="H800" i="12"/>
  <c r="K800" i="12"/>
  <c r="H801" i="12"/>
  <c r="K801" i="12"/>
  <c r="H802" i="12"/>
  <c r="K802" i="12"/>
  <c r="H803" i="12"/>
  <c r="K803" i="12"/>
  <c r="H804" i="12"/>
  <c r="K804" i="12"/>
  <c r="H805" i="12"/>
  <c r="K805" i="12"/>
  <c r="H806" i="12"/>
  <c r="K806" i="12"/>
  <c r="H807" i="12"/>
  <c r="K807" i="12"/>
  <c r="H808" i="12"/>
  <c r="K808" i="12"/>
  <c r="H809" i="12"/>
  <c r="K809" i="12"/>
  <c r="H810" i="12"/>
  <c r="K810" i="12"/>
  <c r="H811" i="12"/>
  <c r="K811" i="12"/>
  <c r="H812" i="12"/>
  <c r="K812" i="12"/>
  <c r="H813" i="12"/>
  <c r="K813" i="12"/>
  <c r="H814" i="12"/>
  <c r="K814" i="12"/>
  <c r="H815" i="12"/>
  <c r="K815" i="12"/>
  <c r="H816" i="12"/>
  <c r="K816" i="12"/>
  <c r="H817" i="12"/>
  <c r="K817" i="12"/>
  <c r="H818" i="12"/>
  <c r="K818" i="12"/>
  <c r="H819" i="12"/>
  <c r="K819" i="12"/>
  <c r="H820" i="12"/>
  <c r="K820" i="12"/>
  <c r="H821" i="12"/>
  <c r="K821" i="12"/>
  <c r="H822" i="12"/>
  <c r="K822" i="12"/>
  <c r="H823" i="12"/>
  <c r="K823" i="12"/>
  <c r="H824" i="12"/>
  <c r="K824" i="12"/>
  <c r="H825" i="12"/>
  <c r="K825" i="12"/>
  <c r="H826" i="12"/>
  <c r="K826" i="12"/>
  <c r="H827" i="12"/>
  <c r="K827" i="12"/>
  <c r="H828" i="12"/>
  <c r="K828" i="12"/>
  <c r="H829" i="12"/>
  <c r="K829" i="12"/>
  <c r="H830" i="12"/>
  <c r="K830" i="12"/>
  <c r="H831" i="12"/>
  <c r="K831" i="12"/>
  <c r="H832" i="12"/>
  <c r="K832" i="12"/>
  <c r="H833" i="12"/>
  <c r="K833" i="12"/>
  <c r="H834" i="12"/>
  <c r="K834" i="12"/>
  <c r="H835" i="12"/>
  <c r="K835" i="12"/>
  <c r="H836" i="12"/>
  <c r="K836" i="12"/>
  <c r="H837" i="12"/>
  <c r="K837" i="12"/>
  <c r="H838" i="12"/>
  <c r="K838" i="12"/>
  <c r="H839" i="12"/>
  <c r="K839" i="12"/>
  <c r="H840" i="12"/>
  <c r="K840" i="12"/>
  <c r="H841" i="12"/>
  <c r="K841" i="12"/>
  <c r="H842" i="12"/>
  <c r="K842" i="12"/>
  <c r="H843" i="12"/>
  <c r="K843" i="12"/>
  <c r="H844" i="12"/>
  <c r="K844" i="12"/>
  <c r="H845" i="12"/>
  <c r="K845" i="12"/>
  <c r="H846" i="12"/>
  <c r="K846" i="12"/>
  <c r="H847" i="12"/>
  <c r="K847" i="12"/>
  <c r="H848" i="12"/>
  <c r="K848" i="12"/>
  <c r="H849" i="12"/>
  <c r="K849" i="12"/>
  <c r="H850" i="12"/>
  <c r="K850" i="12"/>
  <c r="H851" i="12"/>
  <c r="K851" i="12"/>
  <c r="H852" i="12"/>
  <c r="K852" i="12"/>
  <c r="H853" i="12"/>
  <c r="K853" i="12"/>
  <c r="H854" i="12"/>
  <c r="K854" i="12"/>
  <c r="H855" i="12"/>
  <c r="K855" i="12"/>
  <c r="H856" i="12"/>
  <c r="K856" i="12"/>
  <c r="H857" i="12"/>
  <c r="K857" i="12"/>
  <c r="H858" i="12"/>
  <c r="K858" i="12"/>
  <c r="H859" i="12"/>
  <c r="K859" i="12"/>
  <c r="H860" i="12"/>
  <c r="K860" i="12"/>
  <c r="H861" i="12"/>
  <c r="K861" i="12"/>
  <c r="H862" i="12"/>
  <c r="K862" i="12"/>
  <c r="H863" i="12"/>
  <c r="K863" i="12"/>
  <c r="H864" i="12"/>
  <c r="K864" i="12"/>
  <c r="H865" i="12"/>
  <c r="K865" i="12"/>
  <c r="H866" i="12"/>
  <c r="K866" i="12"/>
  <c r="H867" i="12"/>
  <c r="K867" i="12"/>
  <c r="H868" i="12"/>
  <c r="K868" i="12"/>
  <c r="H869" i="12"/>
  <c r="K869" i="12"/>
  <c r="H870" i="12"/>
  <c r="K870" i="12"/>
  <c r="H871" i="12"/>
  <c r="K871" i="12"/>
  <c r="H872" i="12"/>
  <c r="K872" i="12"/>
  <c r="H873" i="12"/>
  <c r="K873" i="12"/>
  <c r="H874" i="12"/>
  <c r="K874" i="12"/>
  <c r="H875" i="12"/>
  <c r="K875" i="12"/>
  <c r="H876" i="12"/>
  <c r="K876" i="12"/>
  <c r="H877" i="12"/>
  <c r="K877" i="12"/>
  <c r="H878" i="12"/>
  <c r="K878" i="12"/>
  <c r="H879" i="12"/>
  <c r="K879" i="12"/>
  <c r="H880" i="12"/>
  <c r="K880" i="12"/>
  <c r="H881" i="12"/>
  <c r="K881" i="12"/>
  <c r="H882" i="12"/>
  <c r="K882" i="12"/>
  <c r="H883" i="12"/>
  <c r="K883" i="12"/>
  <c r="H884" i="12"/>
  <c r="K884" i="12"/>
  <c r="H885" i="12"/>
  <c r="K885" i="12"/>
  <c r="H886" i="12"/>
  <c r="K886" i="12"/>
  <c r="H887" i="12"/>
  <c r="K887" i="12"/>
  <c r="H888" i="12"/>
  <c r="K888" i="12"/>
  <c r="H889" i="12"/>
  <c r="K889" i="12"/>
  <c r="H890" i="12"/>
  <c r="K890" i="12"/>
  <c r="H891" i="12"/>
  <c r="K891" i="12"/>
  <c r="H892" i="12"/>
  <c r="K892" i="12"/>
  <c r="H893" i="12"/>
  <c r="K893" i="12"/>
  <c r="H894" i="12"/>
  <c r="K894" i="12"/>
  <c r="H895" i="12"/>
  <c r="K895" i="12"/>
  <c r="H896" i="12"/>
  <c r="K896" i="12"/>
  <c r="H897" i="12"/>
  <c r="K897" i="12"/>
  <c r="H898" i="12"/>
  <c r="K898" i="12"/>
  <c r="H899" i="12"/>
  <c r="K899" i="12"/>
  <c r="H900" i="12"/>
  <c r="K900" i="12"/>
  <c r="H901" i="12"/>
  <c r="K901" i="12"/>
  <c r="H902" i="12"/>
  <c r="K902" i="12"/>
  <c r="H903" i="12"/>
  <c r="K903" i="12"/>
  <c r="H904" i="12"/>
  <c r="K904" i="12"/>
  <c r="H905" i="12"/>
  <c r="K905" i="12"/>
  <c r="H906" i="12"/>
  <c r="K906" i="12"/>
  <c r="H907" i="12"/>
  <c r="K907" i="12"/>
  <c r="H908" i="12"/>
  <c r="K908" i="12"/>
  <c r="H909" i="12"/>
  <c r="K909" i="12"/>
  <c r="H910" i="12"/>
  <c r="K910" i="12"/>
  <c r="H911" i="12"/>
  <c r="K911" i="12"/>
  <c r="H912" i="12"/>
  <c r="K912" i="12"/>
  <c r="H913" i="12"/>
  <c r="K913" i="12"/>
  <c r="H914" i="12"/>
  <c r="K914" i="12"/>
  <c r="H915" i="12"/>
  <c r="K915" i="12"/>
  <c r="H916" i="12"/>
  <c r="K916" i="12"/>
  <c r="H917" i="12"/>
  <c r="K917" i="12"/>
  <c r="H918" i="12"/>
  <c r="K918" i="12"/>
  <c r="H919" i="12"/>
  <c r="K919" i="12"/>
  <c r="H920" i="12"/>
  <c r="K920" i="12"/>
  <c r="H921" i="12"/>
  <c r="K921" i="12"/>
  <c r="H922" i="12"/>
  <c r="K922" i="12"/>
  <c r="H923" i="12"/>
  <c r="K923" i="12"/>
  <c r="H924" i="12"/>
  <c r="K924" i="12"/>
  <c r="H925" i="12"/>
  <c r="K925" i="12"/>
  <c r="H926" i="12"/>
  <c r="K926" i="12"/>
  <c r="H927" i="12"/>
  <c r="K927" i="12"/>
  <c r="H928" i="12"/>
  <c r="K928" i="12"/>
  <c r="H929" i="12"/>
  <c r="K929" i="12"/>
  <c r="H930" i="12"/>
  <c r="K930" i="12"/>
  <c r="H931" i="12"/>
  <c r="K931" i="12"/>
  <c r="H932" i="12"/>
  <c r="K932" i="12"/>
  <c r="H933" i="12"/>
  <c r="K933" i="12"/>
  <c r="H934" i="12"/>
  <c r="K934" i="12"/>
  <c r="H935" i="12"/>
  <c r="K935" i="12"/>
  <c r="H936" i="12"/>
  <c r="K936" i="12"/>
  <c r="H937" i="12"/>
  <c r="K937" i="12"/>
  <c r="H938" i="12"/>
  <c r="K938" i="12"/>
  <c r="H939" i="12"/>
  <c r="K939" i="12"/>
  <c r="H940" i="12"/>
  <c r="K940" i="12"/>
  <c r="H941" i="12"/>
  <c r="K941" i="12"/>
  <c r="H942" i="12"/>
  <c r="K942" i="12"/>
  <c r="H943" i="12"/>
  <c r="K943" i="12"/>
  <c r="H944" i="12"/>
  <c r="K944" i="12"/>
  <c r="H945" i="12"/>
  <c r="K945" i="12"/>
  <c r="H946" i="12"/>
  <c r="K946" i="12"/>
  <c r="H947" i="12"/>
  <c r="K947" i="12"/>
  <c r="H948" i="12"/>
  <c r="K948" i="12"/>
  <c r="H949" i="12"/>
  <c r="K949" i="12"/>
  <c r="H950" i="12"/>
  <c r="K950" i="12"/>
  <c r="H951" i="12"/>
  <c r="K951" i="12"/>
  <c r="H952" i="12"/>
  <c r="K952" i="12"/>
  <c r="H953" i="12"/>
  <c r="K953" i="12"/>
  <c r="H954" i="12"/>
  <c r="K954" i="12"/>
  <c r="H955" i="12"/>
  <c r="K955" i="12"/>
  <c r="H956" i="12"/>
  <c r="K956" i="12"/>
  <c r="H957" i="12"/>
  <c r="K957" i="12"/>
  <c r="H958" i="12"/>
  <c r="K958" i="12"/>
  <c r="H959" i="12"/>
  <c r="K959" i="12"/>
  <c r="H960" i="12"/>
  <c r="K960" i="12"/>
  <c r="H961" i="12"/>
  <c r="K961" i="12"/>
  <c r="H962" i="12"/>
  <c r="K962" i="12"/>
  <c r="H963" i="12"/>
  <c r="K963" i="12"/>
  <c r="H964" i="12"/>
  <c r="K964" i="12"/>
  <c r="H965" i="12"/>
  <c r="K965" i="12"/>
  <c r="H966" i="12"/>
  <c r="K966" i="12"/>
  <c r="H967" i="12"/>
  <c r="K967" i="12"/>
  <c r="H968" i="12"/>
  <c r="K968" i="12"/>
  <c r="H969" i="12"/>
  <c r="K969" i="12"/>
  <c r="H970" i="12"/>
  <c r="K970" i="12"/>
  <c r="H971" i="12"/>
  <c r="K971" i="12"/>
  <c r="H972" i="12"/>
  <c r="K972" i="12"/>
  <c r="H973" i="12"/>
  <c r="K973" i="12"/>
  <c r="H974" i="12"/>
  <c r="K974" i="12"/>
  <c r="H975" i="12"/>
  <c r="K975" i="12"/>
  <c r="H976" i="12"/>
  <c r="K976" i="12"/>
  <c r="H977" i="12"/>
  <c r="K977" i="12"/>
  <c r="H978" i="12"/>
  <c r="K978" i="12"/>
  <c r="H979" i="12"/>
  <c r="K979" i="12"/>
  <c r="H980" i="12"/>
  <c r="K980" i="12"/>
  <c r="H981" i="12"/>
  <c r="K981" i="12"/>
  <c r="H982" i="12"/>
  <c r="K982" i="12"/>
  <c r="H983" i="12"/>
  <c r="K983" i="12"/>
  <c r="H984" i="12"/>
  <c r="K984" i="12"/>
  <c r="H985" i="12"/>
  <c r="K985" i="12"/>
  <c r="H986" i="12"/>
  <c r="K986" i="12"/>
  <c r="H987" i="12"/>
  <c r="K987" i="12"/>
  <c r="H988" i="12"/>
  <c r="K988" i="12"/>
  <c r="H989" i="12"/>
  <c r="K989" i="12"/>
  <c r="H990" i="12"/>
  <c r="K990" i="12"/>
  <c r="H991" i="12"/>
  <c r="K991" i="12"/>
  <c r="H992" i="12"/>
  <c r="K992" i="12"/>
  <c r="H993" i="12"/>
  <c r="K993" i="12"/>
  <c r="H994" i="12"/>
  <c r="K994" i="12"/>
  <c r="H995" i="12"/>
  <c r="K995" i="12"/>
  <c r="H996" i="12"/>
  <c r="K996" i="12"/>
  <c r="H997" i="12"/>
  <c r="K997" i="12"/>
  <c r="H998" i="12"/>
  <c r="K998" i="12"/>
  <c r="H999" i="12"/>
  <c r="K999" i="12"/>
  <c r="H1000" i="12"/>
  <c r="K1000" i="12"/>
  <c r="H1001" i="12"/>
  <c r="K1001" i="12"/>
  <c r="H1002" i="12"/>
  <c r="K1002" i="12"/>
  <c r="H1003" i="12"/>
  <c r="K1003" i="12"/>
  <c r="H1004" i="12"/>
  <c r="K1004" i="12"/>
  <c r="H1005" i="12"/>
  <c r="K1005" i="12"/>
  <c r="H1006" i="12"/>
  <c r="K1006" i="12"/>
  <c r="H1007" i="12"/>
  <c r="K1007" i="12"/>
  <c r="H1008" i="12"/>
  <c r="K1008" i="12"/>
  <c r="H1009" i="12"/>
  <c r="K1009" i="12"/>
  <c r="H1010" i="12"/>
  <c r="K1010" i="12"/>
  <c r="H1011" i="12"/>
  <c r="K1011" i="12"/>
  <c r="H1012" i="12"/>
  <c r="K1012" i="12"/>
  <c r="H1013" i="12"/>
  <c r="K1013" i="12"/>
  <c r="H1014" i="12"/>
  <c r="K1014" i="12"/>
  <c r="H1015" i="12"/>
  <c r="K1015" i="12"/>
  <c r="H1016" i="12"/>
  <c r="K1016" i="12"/>
  <c r="H1017" i="12"/>
  <c r="K1017" i="12"/>
  <c r="H1018" i="12"/>
  <c r="K1018" i="12"/>
  <c r="H1019" i="12"/>
  <c r="K1019" i="12"/>
  <c r="H1020" i="12"/>
  <c r="K1020" i="12"/>
  <c r="H1021" i="12"/>
  <c r="K1021" i="12"/>
  <c r="H1022" i="12"/>
  <c r="K1022" i="12"/>
  <c r="H1023" i="12"/>
  <c r="K1023" i="12"/>
  <c r="H1024" i="12"/>
  <c r="K1024" i="12"/>
  <c r="H1025" i="12"/>
  <c r="K1025" i="12"/>
  <c r="H1026" i="12"/>
  <c r="K1026" i="12"/>
  <c r="H1027" i="12"/>
  <c r="K1027" i="12"/>
  <c r="H1028" i="12"/>
  <c r="K1028" i="12"/>
  <c r="H1029" i="12"/>
  <c r="K1029" i="12"/>
  <c r="H1030" i="12"/>
  <c r="K1030" i="12"/>
  <c r="H1031" i="12"/>
  <c r="K1031" i="12"/>
  <c r="H1032" i="12"/>
  <c r="K1032" i="12"/>
  <c r="H1033" i="12"/>
  <c r="K1033" i="12"/>
  <c r="H1034" i="12"/>
  <c r="K1034" i="12"/>
  <c r="H1035" i="12"/>
  <c r="K1035" i="12"/>
  <c r="H1036" i="12"/>
  <c r="K1036" i="12"/>
  <c r="H1037" i="12"/>
  <c r="K1037" i="12"/>
  <c r="H1038" i="12"/>
  <c r="K1038" i="12"/>
  <c r="H1039" i="12"/>
  <c r="K1039" i="12"/>
  <c r="H1040" i="12"/>
  <c r="K1040" i="12"/>
  <c r="H1041" i="12"/>
  <c r="K1041" i="12"/>
  <c r="H1042" i="12"/>
  <c r="K1042" i="12"/>
  <c r="H1043" i="12"/>
  <c r="K1043" i="12"/>
  <c r="H1044" i="12"/>
  <c r="K1044" i="12"/>
  <c r="H1045" i="12"/>
  <c r="K1045" i="12"/>
  <c r="H1046" i="12"/>
  <c r="K1046" i="12"/>
  <c r="H1047" i="12"/>
  <c r="K1047" i="12"/>
  <c r="H1048" i="12"/>
  <c r="K1048" i="12"/>
  <c r="H1049" i="12"/>
  <c r="K1049" i="12"/>
  <c r="H1050" i="12"/>
  <c r="K1050" i="12"/>
  <c r="H1051" i="12"/>
  <c r="K1051" i="12"/>
  <c r="H1052" i="12"/>
  <c r="K1052" i="12"/>
  <c r="H1053" i="12"/>
  <c r="K1053" i="12"/>
  <c r="H1054" i="12"/>
  <c r="K1054" i="12"/>
  <c r="H1055" i="12"/>
  <c r="K1055" i="12"/>
  <c r="H1056" i="12"/>
  <c r="K1056" i="12"/>
  <c r="H1057" i="12"/>
  <c r="K1057" i="12"/>
  <c r="H1058" i="12"/>
  <c r="K1058" i="12"/>
  <c r="H1059" i="12"/>
  <c r="K1059" i="12"/>
  <c r="H1060" i="12"/>
  <c r="K1060" i="12"/>
  <c r="H1061" i="12"/>
  <c r="K1061" i="12"/>
  <c r="H1062" i="12"/>
  <c r="K1062" i="12"/>
  <c r="H1063" i="12"/>
  <c r="K1063" i="12"/>
  <c r="H1064" i="12"/>
  <c r="K1064" i="12"/>
  <c r="H1065" i="12"/>
  <c r="K1065" i="12"/>
  <c r="H1066" i="12"/>
  <c r="K1066" i="12"/>
  <c r="H1067" i="12"/>
  <c r="K1067" i="12"/>
  <c r="H1068" i="12"/>
  <c r="K1068" i="12"/>
  <c r="H1069" i="12"/>
  <c r="K1069" i="12"/>
  <c r="H1070" i="12"/>
  <c r="K1070" i="12"/>
  <c r="H1071" i="12"/>
  <c r="K1071" i="12"/>
  <c r="H1072" i="12"/>
  <c r="K1072" i="12"/>
  <c r="H1073" i="12"/>
  <c r="K1073" i="12"/>
  <c r="H1074" i="12"/>
  <c r="K1074" i="12"/>
  <c r="H1075" i="12"/>
  <c r="K1075" i="12"/>
  <c r="H1076" i="12"/>
  <c r="K1076" i="12"/>
  <c r="H1077" i="12"/>
  <c r="K1077" i="12"/>
  <c r="H1078" i="12"/>
  <c r="K1078" i="12"/>
  <c r="H1079" i="12"/>
  <c r="K1079" i="12"/>
  <c r="H1080" i="12"/>
  <c r="K1080" i="12"/>
  <c r="H1081" i="12"/>
  <c r="K1081" i="12"/>
  <c r="H1082" i="12"/>
  <c r="K1082" i="12"/>
  <c r="H1083" i="12"/>
  <c r="K1083" i="12"/>
  <c r="H1084" i="12"/>
  <c r="K1084" i="12"/>
  <c r="H1085" i="12"/>
  <c r="K1085" i="12"/>
  <c r="H1086" i="12"/>
  <c r="K1086" i="12"/>
  <c r="H1087" i="12"/>
  <c r="K1087" i="12"/>
  <c r="H1088" i="12"/>
  <c r="K1088" i="12"/>
  <c r="H1089" i="12"/>
  <c r="K1089" i="12"/>
  <c r="H1090" i="12"/>
  <c r="K1090" i="12"/>
  <c r="H1091" i="12"/>
  <c r="K1091" i="12"/>
  <c r="H1092" i="12"/>
  <c r="K1092" i="12"/>
  <c r="H1093" i="12"/>
  <c r="K1093" i="12"/>
  <c r="H1094" i="12"/>
  <c r="K1094" i="12"/>
  <c r="H1095" i="12"/>
  <c r="K1095" i="12"/>
  <c r="H1096" i="12"/>
  <c r="K1096" i="12"/>
  <c r="H1097" i="12"/>
  <c r="K1097" i="12"/>
  <c r="H1098" i="12"/>
  <c r="K1098" i="12"/>
  <c r="H1099" i="12"/>
  <c r="K1099" i="12"/>
  <c r="H1100" i="12"/>
  <c r="K1100" i="12"/>
  <c r="H1101" i="12"/>
  <c r="K1101" i="12"/>
  <c r="H1102" i="12"/>
  <c r="K1102" i="12"/>
  <c r="H1103" i="12"/>
  <c r="K1103" i="12"/>
  <c r="H1104" i="12"/>
  <c r="K1104" i="12"/>
  <c r="H1105" i="12"/>
  <c r="K1105" i="12"/>
  <c r="H1106" i="12"/>
  <c r="K1106" i="12"/>
  <c r="H1107" i="12"/>
  <c r="K1107" i="12"/>
  <c r="H1108" i="12"/>
  <c r="K1108" i="12"/>
  <c r="H1109" i="12"/>
  <c r="K1109" i="12"/>
  <c r="H1110" i="12"/>
  <c r="K1110" i="12"/>
  <c r="H1111" i="12"/>
  <c r="K1111" i="12"/>
  <c r="H1112" i="12"/>
  <c r="K1112" i="12"/>
  <c r="H1113" i="12"/>
  <c r="K1113" i="12"/>
  <c r="H1114" i="12"/>
  <c r="K1114" i="12"/>
  <c r="H1115" i="12"/>
  <c r="K1115" i="12"/>
  <c r="H1116" i="12"/>
  <c r="K1116" i="12"/>
  <c r="H1117" i="12"/>
  <c r="K1117" i="12"/>
  <c r="H1118" i="12"/>
  <c r="K1118" i="12"/>
  <c r="H1119" i="12"/>
  <c r="K1119" i="12"/>
  <c r="H1120" i="12"/>
  <c r="K1120" i="12"/>
  <c r="H1121" i="12"/>
  <c r="K1121" i="12"/>
  <c r="H1122" i="12"/>
  <c r="K1122" i="12"/>
  <c r="H1123" i="12"/>
  <c r="K1123" i="12"/>
  <c r="H1124" i="12"/>
  <c r="K1124" i="12"/>
  <c r="H1125" i="12"/>
  <c r="K1125" i="12"/>
  <c r="H1126" i="12"/>
  <c r="K1126" i="12"/>
  <c r="H1127" i="12"/>
  <c r="K1127" i="12"/>
  <c r="H1128" i="12"/>
  <c r="K1128" i="12"/>
  <c r="H1129" i="12"/>
  <c r="K1129" i="12"/>
  <c r="H1130" i="12"/>
  <c r="K1130" i="12"/>
  <c r="H1131" i="12"/>
  <c r="K1131" i="12"/>
  <c r="H1132" i="12"/>
  <c r="K1132" i="12"/>
  <c r="H1133" i="12"/>
  <c r="K1133" i="12"/>
  <c r="H1134" i="12"/>
  <c r="K1134" i="12"/>
  <c r="H1135" i="12"/>
  <c r="K1135" i="12"/>
  <c r="H1136" i="12"/>
  <c r="K1136" i="12"/>
  <c r="H1137" i="12"/>
  <c r="K1137" i="12"/>
  <c r="H1138" i="12"/>
  <c r="K1138" i="12"/>
  <c r="H1139" i="12"/>
  <c r="K1139" i="12"/>
  <c r="H1140" i="12"/>
  <c r="K1140" i="12"/>
  <c r="H1141" i="12"/>
  <c r="K1141" i="12"/>
  <c r="H1142" i="12"/>
  <c r="K1142" i="12"/>
  <c r="H1143" i="12"/>
  <c r="K1143" i="12"/>
  <c r="H1144" i="12"/>
  <c r="K1144" i="12"/>
  <c r="H1145" i="12"/>
  <c r="K1145" i="12"/>
  <c r="H1146" i="12"/>
  <c r="K1146" i="12"/>
  <c r="H1147" i="12"/>
  <c r="K1147" i="12"/>
  <c r="H1148" i="12"/>
  <c r="K1148" i="12"/>
  <c r="H1149" i="12"/>
  <c r="K1149" i="12"/>
  <c r="H1150" i="12"/>
  <c r="K1150" i="12"/>
  <c r="H1151" i="12"/>
  <c r="K1151" i="12"/>
  <c r="H1152" i="12"/>
  <c r="K1152" i="12"/>
  <c r="H1153" i="12"/>
  <c r="K1153" i="12"/>
  <c r="H1154" i="12"/>
  <c r="K1154" i="12"/>
  <c r="H1155" i="12"/>
  <c r="K1155" i="12"/>
  <c r="H1156" i="12"/>
  <c r="K1156" i="12"/>
  <c r="H1157" i="12"/>
  <c r="K1157" i="12"/>
  <c r="H1158" i="12"/>
  <c r="K1158" i="12"/>
  <c r="H1159" i="12"/>
  <c r="K1159" i="12"/>
  <c r="H1160" i="12"/>
  <c r="K1160" i="12"/>
  <c r="H1161" i="12"/>
  <c r="K1161" i="12"/>
  <c r="H1162" i="12"/>
  <c r="K1162" i="12"/>
  <c r="H1163" i="12"/>
  <c r="K1163" i="12"/>
  <c r="H1164" i="12"/>
  <c r="K1164" i="12"/>
  <c r="H1165" i="12"/>
  <c r="K1165" i="12"/>
  <c r="H1166" i="12"/>
  <c r="K1166" i="12"/>
  <c r="H1167" i="12"/>
  <c r="K1167" i="12"/>
  <c r="H1168" i="12"/>
  <c r="K1168" i="12"/>
  <c r="H1169" i="12"/>
  <c r="K1169" i="12"/>
  <c r="H1170" i="12"/>
  <c r="K1170" i="12"/>
  <c r="H1171" i="12"/>
  <c r="K1171" i="12"/>
  <c r="H1172" i="12"/>
  <c r="K1172" i="12"/>
  <c r="H1173" i="12"/>
  <c r="K1173" i="12"/>
  <c r="H1174" i="12"/>
  <c r="K1174" i="12"/>
  <c r="H1175" i="12"/>
  <c r="K1175" i="12"/>
  <c r="H1176" i="12"/>
  <c r="K1176" i="12"/>
  <c r="H1177" i="12"/>
  <c r="K1177" i="12"/>
  <c r="H1178" i="12"/>
  <c r="K1178" i="12"/>
  <c r="H1179" i="12"/>
  <c r="K1179" i="12"/>
  <c r="H1180" i="12"/>
  <c r="K1180" i="12"/>
  <c r="H1181" i="12"/>
  <c r="K1181" i="12"/>
  <c r="H1182" i="12"/>
  <c r="K1182" i="12"/>
  <c r="H1183" i="12"/>
  <c r="K1183" i="12"/>
  <c r="H1184" i="12"/>
  <c r="K1184" i="12"/>
  <c r="H1185" i="12"/>
  <c r="K1185" i="12"/>
  <c r="H1186" i="12"/>
  <c r="K1186" i="12"/>
  <c r="H1187" i="12"/>
  <c r="K1187" i="12"/>
  <c r="H1188" i="12"/>
  <c r="K1188" i="12"/>
  <c r="H1189" i="12"/>
  <c r="K1189" i="12"/>
  <c r="H1190" i="12"/>
  <c r="K1190" i="12"/>
  <c r="H1191" i="12"/>
  <c r="K1191" i="12"/>
  <c r="H1192" i="12"/>
  <c r="K1192" i="12"/>
  <c r="H1193" i="12"/>
  <c r="K1193" i="12"/>
  <c r="H1194" i="12"/>
  <c r="K1194" i="12"/>
  <c r="H1195" i="12"/>
  <c r="K1195" i="12"/>
  <c r="H1196" i="12"/>
  <c r="K1196" i="12"/>
  <c r="H1197" i="12"/>
  <c r="K1197" i="12"/>
  <c r="H1198" i="12"/>
  <c r="K1198" i="12"/>
  <c r="H1199" i="12"/>
  <c r="K1199" i="12"/>
  <c r="H1200" i="12"/>
  <c r="K1200" i="12"/>
  <c r="H1201" i="12"/>
  <c r="K1201" i="12"/>
  <c r="H1202" i="12"/>
  <c r="K1202" i="12"/>
  <c r="H1203" i="12"/>
  <c r="K1203" i="12"/>
  <c r="H1204" i="12"/>
  <c r="K1204" i="12"/>
  <c r="H1205" i="12"/>
  <c r="K1205" i="12"/>
  <c r="H1206" i="12"/>
  <c r="K1206" i="12"/>
  <c r="H1207" i="12"/>
  <c r="K1207" i="12"/>
  <c r="H1208" i="12"/>
  <c r="K1208" i="12"/>
  <c r="H1209" i="12"/>
  <c r="K1209" i="12"/>
  <c r="H1210" i="12"/>
  <c r="K1210" i="12"/>
  <c r="H1211" i="12"/>
  <c r="K1211" i="12"/>
  <c r="H1212" i="12"/>
  <c r="K1212" i="12"/>
  <c r="H1213" i="12"/>
  <c r="K1213" i="12"/>
  <c r="H1214" i="12"/>
  <c r="K1214" i="12"/>
  <c r="H1215" i="12"/>
  <c r="K1215" i="12"/>
  <c r="H1216" i="12"/>
  <c r="K1216" i="12"/>
  <c r="H1217" i="12"/>
  <c r="K1217" i="12"/>
  <c r="H1218" i="12"/>
  <c r="K1218" i="12"/>
  <c r="H1219" i="12"/>
  <c r="K1219" i="12"/>
  <c r="H1220" i="12"/>
  <c r="K1220" i="12"/>
  <c r="H1221" i="12"/>
  <c r="K1221" i="12"/>
  <c r="H1222" i="12"/>
  <c r="K1222" i="12"/>
  <c r="H1223" i="12"/>
  <c r="K1223" i="12"/>
  <c r="H1224" i="12"/>
  <c r="K1224" i="12"/>
  <c r="H1225" i="12"/>
  <c r="K1225" i="12"/>
  <c r="H1226" i="12"/>
  <c r="K1226" i="12"/>
  <c r="H1227" i="12"/>
  <c r="K1227" i="12"/>
  <c r="H1228" i="12"/>
  <c r="K1228" i="12"/>
  <c r="H1229" i="12"/>
  <c r="K1229" i="12"/>
  <c r="H1230" i="12"/>
  <c r="K1230" i="12"/>
  <c r="H1231" i="12"/>
  <c r="K1231" i="12"/>
  <c r="H1232" i="12"/>
  <c r="K1232" i="12"/>
  <c r="H1233" i="12"/>
  <c r="K1233" i="12"/>
  <c r="H1234" i="12"/>
  <c r="K1234" i="12"/>
  <c r="H1235" i="12"/>
  <c r="K1235" i="12"/>
  <c r="H1236" i="12"/>
  <c r="K1236" i="12"/>
  <c r="H1237" i="12"/>
  <c r="K1237" i="12"/>
  <c r="H1238" i="12"/>
  <c r="K1238" i="12"/>
  <c r="H1239" i="12"/>
  <c r="K1239" i="12"/>
  <c r="H1240" i="12"/>
  <c r="K1240" i="12"/>
  <c r="H1241" i="12"/>
  <c r="K1241" i="12"/>
  <c r="H1242" i="12"/>
  <c r="K1242" i="12"/>
  <c r="H1243" i="12"/>
  <c r="K1243" i="12"/>
  <c r="H1244" i="12"/>
  <c r="K1244" i="12"/>
  <c r="H1245" i="12"/>
  <c r="K1245" i="12"/>
  <c r="H1246" i="12"/>
  <c r="K1246" i="12"/>
  <c r="H1247" i="12"/>
  <c r="K1247" i="12"/>
  <c r="H1248" i="12"/>
  <c r="K1248" i="12"/>
  <c r="H1249" i="12"/>
  <c r="K1249" i="12"/>
  <c r="H1250" i="12"/>
  <c r="K1250" i="12"/>
  <c r="H1251" i="12"/>
  <c r="K1251" i="12"/>
  <c r="H1252" i="12"/>
  <c r="K1252" i="12"/>
  <c r="H1253" i="12"/>
  <c r="K1253" i="12"/>
  <c r="H1254" i="12"/>
  <c r="K1254" i="12"/>
  <c r="H1255" i="12"/>
  <c r="K1255" i="12"/>
  <c r="H1256" i="12"/>
  <c r="K1256" i="12"/>
  <c r="H1257" i="12"/>
  <c r="K1257" i="12"/>
  <c r="H1258" i="12"/>
  <c r="K1258" i="12"/>
  <c r="H1259" i="12"/>
  <c r="K1259" i="12"/>
  <c r="H1260" i="12"/>
  <c r="K1260" i="12"/>
  <c r="H1261" i="12"/>
  <c r="K1261" i="12"/>
  <c r="H1262" i="12"/>
  <c r="K1262" i="12"/>
  <c r="H1263" i="12"/>
  <c r="K1263" i="12"/>
  <c r="H1264" i="12"/>
  <c r="K1264" i="12"/>
  <c r="H1265" i="12"/>
  <c r="K1265" i="12"/>
  <c r="H1266" i="12"/>
  <c r="K1266" i="12"/>
  <c r="H1267" i="12"/>
  <c r="K1267" i="12"/>
  <c r="H1268" i="12"/>
  <c r="K1268" i="12"/>
  <c r="H1269" i="12"/>
  <c r="K1269" i="12"/>
  <c r="H1270" i="12"/>
  <c r="K1270" i="12"/>
  <c r="H1271" i="12"/>
  <c r="K1271" i="12"/>
  <c r="H1272" i="12"/>
  <c r="K1272" i="12"/>
  <c r="H1273" i="12"/>
  <c r="K1273" i="12"/>
  <c r="H1274" i="12"/>
  <c r="K1274" i="12"/>
  <c r="H1275" i="12"/>
  <c r="K1275" i="12"/>
  <c r="H1276" i="12"/>
  <c r="K1276" i="12"/>
  <c r="H1277" i="12"/>
  <c r="K1277" i="12"/>
  <c r="H1278" i="12"/>
  <c r="K1278" i="12"/>
  <c r="H1279" i="12"/>
  <c r="K1279" i="12"/>
  <c r="H1280" i="12"/>
  <c r="K1280" i="12"/>
  <c r="H1281" i="12"/>
  <c r="K1281" i="12"/>
  <c r="H1282" i="12"/>
  <c r="K1282" i="12"/>
  <c r="H1283" i="12"/>
  <c r="K1283" i="12"/>
  <c r="H1284" i="12"/>
  <c r="K1284" i="12"/>
  <c r="H1285" i="12"/>
  <c r="K1285" i="12"/>
  <c r="H1286" i="12"/>
  <c r="K1286" i="12"/>
  <c r="H1287" i="12"/>
  <c r="K1287" i="12"/>
  <c r="H1288" i="12"/>
  <c r="K1288" i="12"/>
  <c r="H1289" i="12"/>
  <c r="K1289" i="12"/>
  <c r="H1290" i="12"/>
  <c r="K1290" i="12"/>
  <c r="H1291" i="12"/>
  <c r="K1291" i="12"/>
  <c r="H1292" i="12"/>
  <c r="K1292" i="12"/>
  <c r="H1293" i="12"/>
  <c r="K1293" i="12"/>
  <c r="H1294" i="12"/>
  <c r="K1294" i="12"/>
  <c r="H1295" i="12"/>
  <c r="K1295" i="12"/>
  <c r="H1296" i="12"/>
  <c r="K1296" i="12"/>
  <c r="H1297" i="12"/>
  <c r="K1297" i="12"/>
  <c r="H1298" i="12"/>
  <c r="K1298" i="12"/>
  <c r="H1299" i="12"/>
  <c r="K1299" i="12"/>
  <c r="H1300" i="12"/>
  <c r="K1300" i="12"/>
  <c r="H1301" i="12"/>
  <c r="K1301" i="12"/>
  <c r="H1302" i="12"/>
  <c r="K1302" i="12"/>
  <c r="H1303" i="12"/>
  <c r="K1303" i="12"/>
  <c r="H1304" i="12"/>
  <c r="K1304" i="12"/>
  <c r="H1305" i="12"/>
  <c r="K1305" i="12"/>
  <c r="H1306" i="12"/>
  <c r="K1306" i="12"/>
  <c r="H1307" i="12"/>
  <c r="K1307" i="12"/>
  <c r="H1308" i="12"/>
  <c r="K1308" i="12"/>
  <c r="H1309" i="12"/>
  <c r="K1309" i="12"/>
  <c r="H1310" i="12"/>
  <c r="K1310" i="12"/>
  <c r="H1311" i="12"/>
  <c r="K1311" i="12"/>
  <c r="H1312" i="12"/>
  <c r="K1312" i="12"/>
  <c r="H1313" i="12"/>
  <c r="K1313" i="12"/>
  <c r="H1314" i="12"/>
  <c r="K1314" i="12"/>
  <c r="H1315" i="12"/>
  <c r="K1315" i="12"/>
  <c r="H1316" i="12"/>
  <c r="K1316" i="12"/>
  <c r="H1317" i="12"/>
  <c r="K1317" i="12"/>
  <c r="H1318" i="12"/>
  <c r="K1318" i="12"/>
  <c r="H1319" i="12"/>
  <c r="K1319" i="12"/>
  <c r="H1320" i="12"/>
  <c r="K1320" i="12"/>
  <c r="H1321" i="12"/>
  <c r="K1321" i="12"/>
  <c r="H1322" i="12"/>
  <c r="K1322" i="12"/>
  <c r="H1323" i="12"/>
  <c r="K1323" i="12"/>
  <c r="H1324" i="12"/>
  <c r="K1324" i="12"/>
  <c r="H1325" i="12"/>
  <c r="K1325" i="12"/>
  <c r="H1326" i="12"/>
  <c r="K1326" i="12"/>
  <c r="H1327" i="12"/>
  <c r="K1327" i="12"/>
  <c r="H1328" i="12"/>
  <c r="K1328" i="12"/>
  <c r="H1329" i="12"/>
  <c r="K1329" i="12"/>
  <c r="H1330" i="12"/>
  <c r="K1330" i="12"/>
  <c r="H1331" i="12"/>
  <c r="K1331" i="12"/>
  <c r="H1332" i="12"/>
  <c r="K1332" i="12"/>
  <c r="H1333" i="12"/>
  <c r="K1333" i="12"/>
  <c r="H1334" i="12"/>
  <c r="K1334" i="12"/>
  <c r="H1335" i="12"/>
  <c r="K1335" i="12"/>
  <c r="H1336" i="12"/>
  <c r="K1336" i="12"/>
  <c r="H1337" i="12"/>
  <c r="K1337" i="12"/>
  <c r="H1338" i="12"/>
  <c r="K1338" i="12"/>
  <c r="H1339" i="12"/>
  <c r="K1339" i="12"/>
  <c r="H1340" i="12"/>
  <c r="K1340" i="12"/>
  <c r="H1341" i="12"/>
  <c r="K1341" i="12"/>
  <c r="H1342" i="12"/>
  <c r="K1342" i="12"/>
  <c r="H1343" i="12"/>
  <c r="K1343" i="12"/>
  <c r="H1344" i="12"/>
  <c r="K1344" i="12"/>
  <c r="H1345" i="12"/>
  <c r="K1345" i="12"/>
  <c r="H1346" i="12"/>
  <c r="K1346" i="12"/>
  <c r="H1347" i="12"/>
  <c r="K1347" i="12"/>
  <c r="H1348" i="12"/>
  <c r="K1348" i="12"/>
  <c r="H1349" i="12"/>
  <c r="K1349" i="12"/>
  <c r="H1350" i="12"/>
  <c r="K1350" i="12"/>
  <c r="H1351" i="12"/>
  <c r="K1351" i="12"/>
  <c r="H1352" i="12"/>
  <c r="K1352" i="12"/>
  <c r="H1353" i="12"/>
  <c r="K1353" i="12"/>
  <c r="H1354" i="12"/>
  <c r="K1354" i="12"/>
  <c r="H1355" i="12"/>
  <c r="K1355" i="12"/>
  <c r="H1356" i="12"/>
  <c r="K1356" i="12"/>
  <c r="H1357" i="12"/>
  <c r="K1357" i="12"/>
  <c r="H1358" i="12"/>
  <c r="K1358" i="12"/>
  <c r="H1359" i="12"/>
  <c r="K1359" i="12"/>
  <c r="H1360" i="12"/>
  <c r="K1360" i="12"/>
  <c r="H1361" i="12"/>
  <c r="K1361" i="12"/>
  <c r="H1362" i="12"/>
  <c r="K1362" i="12"/>
  <c r="H1363" i="12"/>
  <c r="K1363" i="12"/>
  <c r="H1364" i="12"/>
  <c r="K1364" i="12"/>
  <c r="H1365" i="12"/>
  <c r="K1365" i="12"/>
  <c r="H1366" i="12"/>
  <c r="K1366" i="12"/>
  <c r="H1367" i="12"/>
  <c r="K1367" i="12"/>
  <c r="H1368" i="12"/>
  <c r="K1368" i="12"/>
  <c r="H1369" i="12"/>
  <c r="K1369" i="12"/>
  <c r="H1370" i="12"/>
  <c r="K1370" i="12"/>
  <c r="H1371" i="12"/>
  <c r="K1371" i="12"/>
  <c r="H1372" i="12"/>
  <c r="K1372" i="12"/>
  <c r="H1373" i="12"/>
  <c r="K1373" i="12"/>
  <c r="H1374" i="12"/>
  <c r="K1374" i="12"/>
  <c r="H1375" i="12"/>
  <c r="K1375" i="12"/>
  <c r="H1376" i="12"/>
  <c r="K1376" i="12"/>
  <c r="H1377" i="12"/>
  <c r="K1377" i="12"/>
  <c r="H1378" i="12"/>
  <c r="K1378" i="12"/>
  <c r="H1379" i="12"/>
  <c r="K1379" i="12"/>
  <c r="H1380" i="12"/>
  <c r="K1380" i="12"/>
  <c r="H1381" i="12"/>
  <c r="K1381" i="12"/>
  <c r="H1382" i="12"/>
  <c r="K1382" i="12"/>
  <c r="H1383" i="12"/>
  <c r="K1383" i="12"/>
  <c r="H1384" i="12"/>
  <c r="K1384" i="12"/>
  <c r="H1385" i="12"/>
  <c r="K1385" i="12"/>
  <c r="H1386" i="12"/>
  <c r="K1386" i="12"/>
  <c r="H1387" i="12"/>
  <c r="K1387" i="12"/>
  <c r="H1388" i="12"/>
  <c r="K1388" i="12"/>
  <c r="H1389" i="12"/>
  <c r="K1389" i="12"/>
  <c r="H1390" i="12"/>
  <c r="K1390" i="12"/>
  <c r="H1391" i="12"/>
  <c r="K1391" i="12"/>
  <c r="H1392" i="12"/>
  <c r="K1392" i="12"/>
  <c r="H1393" i="12"/>
  <c r="K1393" i="12"/>
  <c r="H1394" i="12"/>
  <c r="K1394" i="12"/>
  <c r="H1395" i="12"/>
  <c r="K1395" i="12"/>
  <c r="H1396" i="12"/>
  <c r="K1396" i="12"/>
  <c r="H1397" i="12"/>
  <c r="K1397" i="12"/>
  <c r="H1398" i="12"/>
  <c r="K1398" i="12"/>
  <c r="H1399" i="12"/>
  <c r="K1399" i="12"/>
  <c r="H1400" i="12"/>
  <c r="K1400" i="12"/>
  <c r="H1401" i="12"/>
  <c r="K1401" i="12"/>
  <c r="H1402" i="12"/>
  <c r="K1402" i="12"/>
  <c r="H1403" i="12"/>
  <c r="K1403" i="12"/>
  <c r="H1404" i="12"/>
  <c r="K1404" i="12"/>
  <c r="H1405" i="12"/>
  <c r="K1405" i="12"/>
  <c r="H1406" i="12"/>
  <c r="K1406" i="12"/>
  <c r="H1407" i="12"/>
  <c r="K1407" i="12"/>
  <c r="H1408" i="12"/>
  <c r="K1408" i="12"/>
  <c r="H1409" i="12"/>
  <c r="K1409" i="12"/>
  <c r="H1410" i="12"/>
  <c r="K1410" i="12"/>
  <c r="H1411" i="12"/>
  <c r="K1411" i="12"/>
  <c r="H1412" i="12"/>
  <c r="K1412" i="12"/>
  <c r="H1413" i="12"/>
  <c r="K1413" i="12"/>
  <c r="H1414" i="12"/>
  <c r="K1414" i="12"/>
  <c r="H1415" i="12"/>
  <c r="K1415" i="12"/>
  <c r="H1416" i="12"/>
  <c r="K1416" i="12"/>
  <c r="H1417" i="12"/>
  <c r="K1417" i="12"/>
  <c r="H1418" i="12"/>
  <c r="K1418" i="12"/>
  <c r="H1419" i="12"/>
  <c r="K1419" i="12"/>
  <c r="H1420" i="12"/>
  <c r="K1420" i="12"/>
  <c r="H1421" i="12"/>
  <c r="K1421" i="12"/>
  <c r="H1422" i="12"/>
  <c r="K1422" i="12"/>
  <c r="H1423" i="12"/>
  <c r="K1423" i="12"/>
  <c r="H1424" i="12"/>
  <c r="K1424" i="12"/>
  <c r="H1425" i="12"/>
  <c r="K1425" i="12"/>
  <c r="H1426" i="12"/>
  <c r="K1426" i="12"/>
  <c r="H1427" i="12"/>
  <c r="K1427" i="12"/>
  <c r="H1428" i="12"/>
  <c r="K1428" i="12"/>
  <c r="H1429" i="12"/>
  <c r="K1429" i="12"/>
  <c r="H1430" i="12"/>
  <c r="K1430" i="12"/>
  <c r="H1431" i="12"/>
  <c r="K1431" i="12"/>
  <c r="H1432" i="12"/>
  <c r="K1432" i="12"/>
  <c r="H1433" i="12"/>
  <c r="K1433" i="12"/>
  <c r="H1434" i="12"/>
  <c r="K1434" i="12"/>
  <c r="H1435" i="12"/>
  <c r="K1435" i="12"/>
  <c r="H1436" i="12"/>
  <c r="K1436" i="12"/>
  <c r="H1437" i="12"/>
  <c r="K1437" i="12"/>
  <c r="H1438" i="12"/>
  <c r="K1438" i="12"/>
  <c r="H1439" i="12"/>
  <c r="K1439" i="12"/>
  <c r="H1440" i="12"/>
  <c r="K1440" i="12"/>
  <c r="H1441" i="12"/>
  <c r="K1441" i="12"/>
  <c r="H1442" i="12"/>
  <c r="K1442" i="12"/>
  <c r="H1443" i="12"/>
  <c r="K1443" i="12"/>
  <c r="H1444" i="12"/>
  <c r="K1444" i="12"/>
  <c r="H1445" i="12"/>
  <c r="K1445" i="12"/>
  <c r="H1446" i="12"/>
  <c r="K1446" i="12"/>
  <c r="H1447" i="12"/>
  <c r="K1447" i="12"/>
  <c r="H1448" i="12"/>
  <c r="K1448" i="12"/>
  <c r="H1449" i="12"/>
  <c r="K1449" i="12"/>
  <c r="H1450" i="12"/>
  <c r="K1450" i="12"/>
  <c r="H1451" i="12"/>
  <c r="K1451" i="12"/>
  <c r="H1452" i="12"/>
  <c r="K1452" i="12"/>
  <c r="H1453" i="12"/>
  <c r="K1453" i="12"/>
  <c r="H1454" i="12"/>
  <c r="K1454" i="12"/>
  <c r="H1455" i="12"/>
  <c r="K1455" i="12"/>
  <c r="H1456" i="12"/>
  <c r="K1456" i="12"/>
  <c r="H1457" i="12"/>
  <c r="K1457" i="12"/>
  <c r="H1458" i="12"/>
  <c r="K1458" i="12"/>
  <c r="H1459" i="12"/>
  <c r="K1459" i="12"/>
  <c r="H1460" i="12"/>
  <c r="K1460" i="12"/>
  <c r="H1461" i="12"/>
  <c r="K1461" i="12"/>
  <c r="H1462" i="12"/>
  <c r="K1462" i="12"/>
  <c r="H1463" i="12"/>
  <c r="K1463" i="12"/>
  <c r="H1464" i="12"/>
  <c r="K1464" i="12"/>
  <c r="H1465" i="12"/>
  <c r="K1465" i="12"/>
  <c r="H1466" i="12"/>
  <c r="K1466" i="12"/>
  <c r="H1467" i="12"/>
  <c r="K1467" i="12"/>
  <c r="H1468" i="12"/>
  <c r="K1468" i="12"/>
  <c r="H1469" i="12"/>
  <c r="K1469" i="12"/>
  <c r="H1470" i="12"/>
  <c r="K1470" i="12"/>
  <c r="H1471" i="12"/>
  <c r="K1471" i="12"/>
  <c r="H1472" i="12"/>
  <c r="K1472" i="12"/>
  <c r="H1473" i="12"/>
  <c r="K1473" i="12"/>
  <c r="H1474" i="12"/>
  <c r="K1474" i="12"/>
  <c r="H1475" i="12"/>
  <c r="K1475" i="12"/>
  <c r="H1476" i="12"/>
  <c r="K1476" i="12"/>
  <c r="H1477" i="12"/>
  <c r="K1477" i="12"/>
  <c r="H1478" i="12"/>
  <c r="K1478" i="12"/>
  <c r="H1479" i="12"/>
  <c r="K1479" i="12"/>
  <c r="H1480" i="12"/>
  <c r="K1480" i="12"/>
  <c r="H1481" i="12"/>
  <c r="K1481" i="12"/>
  <c r="H1482" i="12"/>
  <c r="K1482" i="12"/>
  <c r="H1483" i="12"/>
  <c r="K1483" i="12"/>
  <c r="H1484" i="12"/>
  <c r="K1484" i="12"/>
  <c r="H1485" i="12"/>
  <c r="K1485" i="12"/>
  <c r="H1486" i="12"/>
  <c r="K1486" i="12"/>
  <c r="H1487" i="12"/>
  <c r="K1487" i="12"/>
  <c r="H1488" i="12"/>
  <c r="K1488" i="12"/>
  <c r="H1489" i="12"/>
  <c r="K1489" i="12"/>
  <c r="H1490" i="12"/>
  <c r="K1490" i="12"/>
  <c r="H1491" i="12"/>
  <c r="K1491" i="12"/>
  <c r="H1492" i="12"/>
  <c r="K1492" i="12"/>
  <c r="H1493" i="12"/>
  <c r="K1493" i="12"/>
  <c r="H1494" i="12"/>
  <c r="K1494" i="12"/>
  <c r="H1495" i="12"/>
  <c r="K1495" i="12"/>
  <c r="H1496" i="12"/>
  <c r="K1496" i="12"/>
  <c r="H1497" i="12"/>
  <c r="K1497" i="12"/>
  <c r="H1498" i="12"/>
  <c r="K1498" i="12"/>
  <c r="H1499" i="12"/>
  <c r="K1499" i="12"/>
  <c r="H1500" i="12"/>
  <c r="K1500" i="12"/>
  <c r="H1501" i="12"/>
  <c r="K1501" i="12"/>
  <c r="H1502" i="12"/>
  <c r="K1502" i="12"/>
  <c r="H1503" i="12"/>
  <c r="K1503" i="12"/>
  <c r="H1504" i="12"/>
  <c r="K1504" i="12"/>
  <c r="H1505" i="12"/>
  <c r="K1505" i="12"/>
  <c r="H1506" i="12"/>
  <c r="K1506" i="12"/>
  <c r="H1507" i="12"/>
  <c r="K1507" i="12"/>
  <c r="H1508" i="12"/>
  <c r="K1508" i="12"/>
  <c r="H1509" i="12"/>
  <c r="K1509" i="12"/>
  <c r="H1510" i="12"/>
  <c r="K1510" i="12"/>
  <c r="H1511" i="12"/>
  <c r="K1511" i="12"/>
  <c r="H1512" i="12"/>
  <c r="K1512" i="12"/>
  <c r="H1513" i="12"/>
  <c r="K1513" i="12"/>
  <c r="H1514" i="12"/>
  <c r="K1514" i="12"/>
  <c r="H1515" i="12"/>
  <c r="K1515" i="12"/>
  <c r="H1516" i="12"/>
  <c r="K1516" i="12"/>
  <c r="H1517" i="12"/>
  <c r="K1517" i="12"/>
  <c r="H1518" i="12"/>
  <c r="K1518" i="12"/>
  <c r="H1519" i="12"/>
  <c r="K1519" i="12"/>
  <c r="H1520" i="12"/>
  <c r="K1520" i="12"/>
  <c r="H1521" i="12"/>
  <c r="K1521" i="12"/>
  <c r="H1522" i="12"/>
  <c r="K1522" i="12"/>
  <c r="H1523" i="12"/>
  <c r="K1523" i="12"/>
  <c r="H1524" i="12"/>
  <c r="K1524" i="12"/>
  <c r="H1525" i="12"/>
  <c r="K1525" i="12"/>
  <c r="H1526" i="12"/>
  <c r="K1526" i="12"/>
  <c r="H1527" i="12"/>
  <c r="K1527" i="12"/>
  <c r="H1528" i="12"/>
  <c r="K1528" i="12"/>
  <c r="H1529" i="12"/>
  <c r="K1529" i="12"/>
  <c r="H1530" i="12"/>
  <c r="K1530" i="12"/>
  <c r="H1531" i="12"/>
  <c r="K1531" i="12"/>
  <c r="H1532" i="12"/>
  <c r="K1532" i="12"/>
  <c r="H1533" i="12"/>
  <c r="K1533" i="12"/>
  <c r="H1534" i="12"/>
  <c r="K1534" i="12"/>
  <c r="H1535" i="12"/>
  <c r="K1535" i="12"/>
  <c r="H1536" i="12"/>
  <c r="K1536" i="12"/>
  <c r="H1537" i="12"/>
  <c r="K1537" i="12"/>
  <c r="H1538" i="12"/>
  <c r="K1538" i="12"/>
  <c r="H1539" i="12"/>
  <c r="K1539" i="12"/>
  <c r="H1540" i="12"/>
  <c r="K1540" i="12"/>
  <c r="H1541" i="12"/>
  <c r="K1541" i="12"/>
  <c r="H1542" i="12"/>
  <c r="K1542" i="12"/>
  <c r="H1543" i="12"/>
  <c r="K1543" i="12"/>
  <c r="H1544" i="12"/>
  <c r="K1544" i="12"/>
  <c r="H1545" i="12"/>
  <c r="K1545" i="12"/>
  <c r="H1546" i="12"/>
  <c r="K1546" i="12"/>
  <c r="H1547" i="12"/>
  <c r="K1547" i="12"/>
  <c r="H1548" i="12"/>
  <c r="K1548" i="12"/>
  <c r="H1549" i="12"/>
  <c r="K1549" i="12"/>
  <c r="H1550" i="12"/>
  <c r="K1550" i="12"/>
  <c r="H1551" i="12"/>
  <c r="K1551" i="12"/>
  <c r="H1552" i="12"/>
  <c r="K1552" i="12"/>
  <c r="H1553" i="12"/>
  <c r="K1553" i="12"/>
  <c r="H1554" i="12"/>
  <c r="K1554" i="12"/>
  <c r="H1555" i="12"/>
  <c r="K1555" i="12"/>
  <c r="H1556" i="12"/>
  <c r="K1556" i="12"/>
  <c r="H1557" i="12"/>
  <c r="K1557" i="12"/>
  <c r="H1558" i="12"/>
  <c r="K1558" i="12"/>
  <c r="H1559" i="12"/>
  <c r="K1559" i="12"/>
  <c r="H1560" i="12"/>
  <c r="K1560" i="12"/>
  <c r="H1561" i="12"/>
  <c r="K1561" i="12"/>
  <c r="H1562" i="12"/>
  <c r="K1562" i="12"/>
  <c r="H1563" i="12"/>
  <c r="K1563" i="12"/>
  <c r="H1564" i="12"/>
  <c r="K1564" i="12"/>
  <c r="H1565" i="12"/>
  <c r="K1565" i="12"/>
  <c r="H1566" i="12"/>
  <c r="K1566" i="12"/>
  <c r="H1567" i="12"/>
  <c r="K1567" i="12"/>
  <c r="H1568" i="12"/>
  <c r="K1568" i="12"/>
  <c r="H1569" i="12"/>
  <c r="K1569" i="12"/>
  <c r="H1570" i="12"/>
  <c r="K1570" i="12"/>
  <c r="H1571" i="12"/>
  <c r="K1571" i="12"/>
  <c r="H1572" i="12"/>
  <c r="K1572" i="12"/>
  <c r="H1573" i="12"/>
  <c r="K1573" i="12"/>
  <c r="H1574" i="12"/>
  <c r="K1574" i="12"/>
  <c r="H1575" i="12"/>
  <c r="K1575" i="12"/>
  <c r="H1576" i="12"/>
  <c r="K1576" i="12"/>
  <c r="H1577" i="12"/>
  <c r="K1577" i="12"/>
  <c r="H1578" i="12"/>
  <c r="K1578" i="12"/>
  <c r="H1579" i="12"/>
  <c r="K1579" i="12"/>
  <c r="H1580" i="12"/>
  <c r="K1580" i="12"/>
  <c r="H1581" i="12"/>
  <c r="K1581" i="12"/>
  <c r="H1582" i="12"/>
  <c r="K1582" i="12"/>
  <c r="H1583" i="12"/>
  <c r="K1583" i="12"/>
  <c r="H1584" i="12"/>
  <c r="K1584" i="12"/>
  <c r="H1585" i="12"/>
  <c r="K1585" i="12"/>
  <c r="H1586" i="12"/>
  <c r="K1586" i="12"/>
  <c r="H1587" i="12"/>
  <c r="K1587" i="12"/>
  <c r="H1588" i="12"/>
  <c r="K1588" i="12"/>
  <c r="H1589" i="12"/>
  <c r="K1589" i="12"/>
  <c r="H1590" i="12"/>
  <c r="K1590" i="12"/>
  <c r="H1591" i="12"/>
  <c r="K1591" i="12"/>
  <c r="H1592" i="12"/>
  <c r="K1592" i="12"/>
  <c r="H1593" i="12"/>
  <c r="K1593" i="12"/>
  <c r="H1594" i="12"/>
  <c r="K1594" i="12"/>
  <c r="H1595" i="12"/>
  <c r="K1595" i="12"/>
  <c r="H1596" i="12"/>
  <c r="K1596" i="12"/>
  <c r="H1597" i="12"/>
  <c r="K1597" i="12"/>
  <c r="H1598" i="12"/>
  <c r="K1598" i="12"/>
  <c r="H1599" i="12"/>
  <c r="K1599" i="12"/>
  <c r="H1600" i="12"/>
  <c r="K1600" i="12"/>
  <c r="H1601" i="12"/>
  <c r="K1601" i="12"/>
  <c r="H1602" i="12"/>
  <c r="K1602" i="12"/>
  <c r="H1603" i="12"/>
  <c r="K1603" i="12"/>
  <c r="H1604" i="12"/>
  <c r="K1604" i="12"/>
  <c r="H1605" i="12"/>
  <c r="K1605" i="12"/>
  <c r="H1606" i="12"/>
  <c r="K1606" i="12"/>
  <c r="H1607" i="12"/>
  <c r="K1607" i="12"/>
  <c r="H1608" i="12"/>
  <c r="K1608" i="12"/>
  <c r="H1609" i="12"/>
  <c r="K1609" i="12"/>
  <c r="H1610" i="12"/>
  <c r="K1610" i="12"/>
  <c r="H1611" i="12"/>
  <c r="K1611" i="12"/>
  <c r="H1612" i="12"/>
  <c r="K1612" i="12"/>
  <c r="H1613" i="12"/>
  <c r="K1613" i="12"/>
  <c r="H1614" i="12"/>
  <c r="K1614" i="12"/>
  <c r="H1615" i="12"/>
  <c r="K1615" i="12"/>
  <c r="H1616" i="12"/>
  <c r="K1616" i="12"/>
  <c r="H1617" i="12"/>
  <c r="K1617" i="12"/>
  <c r="H1618" i="12"/>
  <c r="K1618" i="12"/>
  <c r="H1619" i="12"/>
  <c r="K1619" i="12"/>
  <c r="H1620" i="12"/>
  <c r="K1620" i="12"/>
  <c r="H1621" i="12"/>
  <c r="K1621" i="12"/>
  <c r="H1622" i="12"/>
  <c r="K1622" i="12"/>
  <c r="H1623" i="12"/>
  <c r="K1623" i="12"/>
  <c r="H1624" i="12"/>
  <c r="K1624" i="12"/>
  <c r="H1625" i="12"/>
  <c r="K1625" i="12"/>
  <c r="H1626" i="12"/>
  <c r="K1626" i="12"/>
  <c r="H1627" i="12"/>
  <c r="K1627" i="12"/>
  <c r="H1628" i="12"/>
  <c r="K1628" i="12"/>
  <c r="H1629" i="12"/>
  <c r="K1629" i="12"/>
  <c r="H1630" i="12"/>
  <c r="K1630" i="12"/>
  <c r="H1631" i="12"/>
  <c r="K1631" i="12"/>
  <c r="H1632" i="12"/>
  <c r="K1632" i="12"/>
  <c r="H1633" i="12"/>
  <c r="K1633" i="12"/>
  <c r="H1634" i="12"/>
  <c r="K1634" i="12"/>
  <c r="H1635" i="12"/>
  <c r="K1635" i="12"/>
  <c r="H1636" i="12"/>
  <c r="K1636" i="12"/>
  <c r="H1637" i="12"/>
  <c r="K1637" i="12"/>
  <c r="H1638" i="12"/>
  <c r="K1638" i="12"/>
  <c r="H1639" i="12"/>
  <c r="K1639" i="12"/>
  <c r="H1640" i="12"/>
  <c r="K1640" i="12"/>
  <c r="H1641" i="12"/>
  <c r="K1641" i="12"/>
  <c r="H1642" i="12"/>
  <c r="K1642" i="12"/>
  <c r="H1643" i="12"/>
  <c r="K1643" i="12"/>
  <c r="H1644" i="12"/>
  <c r="K1644" i="12"/>
  <c r="H1645" i="12"/>
  <c r="K1645" i="12"/>
  <c r="H1646" i="12"/>
  <c r="K1646" i="12"/>
  <c r="H1647" i="12"/>
  <c r="K1647" i="12"/>
  <c r="H1648" i="12"/>
  <c r="K1648" i="12"/>
  <c r="H1649" i="12"/>
  <c r="K1649" i="12"/>
  <c r="H1650" i="12"/>
  <c r="K1650" i="12"/>
  <c r="H1651" i="12"/>
  <c r="K1651" i="12"/>
  <c r="H1652" i="12"/>
  <c r="K1652" i="12"/>
  <c r="H1653" i="12"/>
  <c r="K1653" i="12"/>
  <c r="H1654" i="12"/>
  <c r="K1654" i="12"/>
  <c r="H1655" i="12"/>
  <c r="K1655" i="12"/>
  <c r="H1656" i="12"/>
  <c r="K1656" i="12"/>
  <c r="H1657" i="12"/>
  <c r="K1657" i="12"/>
  <c r="H1658" i="12"/>
  <c r="K1658" i="12"/>
  <c r="H1659" i="12"/>
  <c r="K1659" i="12"/>
  <c r="H1660" i="12"/>
  <c r="K1660" i="12"/>
  <c r="H1661" i="12"/>
  <c r="K1661" i="12"/>
  <c r="H1662" i="12"/>
  <c r="K1662" i="12"/>
  <c r="H1663" i="12"/>
  <c r="K1663" i="12"/>
  <c r="H1664" i="12"/>
  <c r="K1664" i="12"/>
  <c r="H1665" i="12"/>
  <c r="K1665" i="12"/>
  <c r="H1666" i="12"/>
  <c r="K1666" i="12"/>
  <c r="H1667" i="12"/>
  <c r="K1667" i="12"/>
  <c r="H1668" i="12"/>
  <c r="K1668" i="12"/>
  <c r="H1669" i="12"/>
  <c r="K1669" i="12"/>
  <c r="H1670" i="12"/>
  <c r="K1670" i="12"/>
  <c r="H1671" i="12"/>
  <c r="K1671" i="12"/>
  <c r="H1672" i="12"/>
  <c r="K1672" i="12"/>
  <c r="H1673" i="12"/>
  <c r="K1673" i="12"/>
  <c r="H1674" i="12"/>
  <c r="K1674" i="12"/>
  <c r="H1675" i="12"/>
  <c r="K1675" i="12"/>
  <c r="H1676" i="12"/>
  <c r="K1676" i="12"/>
  <c r="H1677" i="12"/>
  <c r="K1677" i="12"/>
  <c r="H1678" i="12"/>
  <c r="K1678" i="12"/>
  <c r="H1679" i="12"/>
  <c r="K1679" i="12"/>
  <c r="H1680" i="12"/>
  <c r="K1680" i="12"/>
  <c r="H1681" i="12"/>
  <c r="K1681" i="12"/>
  <c r="H1682" i="12"/>
  <c r="K1682" i="12"/>
  <c r="H1683" i="12"/>
  <c r="K1683" i="12"/>
  <c r="H1684" i="12"/>
  <c r="K1684" i="12"/>
  <c r="H1685" i="12"/>
  <c r="K1685" i="12"/>
  <c r="H1686" i="12"/>
  <c r="K1686" i="12"/>
  <c r="H1687" i="12"/>
  <c r="K1687" i="12"/>
  <c r="H1688" i="12"/>
  <c r="K1688" i="12"/>
  <c r="H1689" i="12"/>
  <c r="K1689" i="12"/>
  <c r="H1690" i="12"/>
  <c r="K1690" i="12"/>
  <c r="H1691" i="12"/>
  <c r="K1691" i="12"/>
  <c r="H1692" i="12"/>
  <c r="K1692" i="12"/>
  <c r="H1693" i="12"/>
  <c r="K1693" i="12"/>
  <c r="H1694" i="12"/>
  <c r="K1694" i="12"/>
  <c r="H1695" i="12"/>
  <c r="K1695" i="12"/>
  <c r="H1696" i="12"/>
  <c r="K1696" i="12"/>
  <c r="H1697" i="12"/>
  <c r="K1697" i="12"/>
  <c r="H1698" i="12"/>
  <c r="K1698" i="12"/>
  <c r="H1699" i="12"/>
  <c r="K1699" i="12"/>
  <c r="H1700" i="12"/>
  <c r="K1700" i="12"/>
  <c r="H1701" i="12"/>
  <c r="K1701" i="12"/>
  <c r="H1702" i="12"/>
  <c r="K1702" i="12"/>
  <c r="H1703" i="12"/>
  <c r="K1703" i="12"/>
  <c r="H1704" i="12"/>
  <c r="K1704" i="12"/>
  <c r="H1705" i="12"/>
  <c r="K1705" i="12"/>
  <c r="H1706" i="12"/>
  <c r="K1706" i="12"/>
  <c r="H1707" i="12"/>
  <c r="K1707" i="12"/>
  <c r="H1708" i="12"/>
  <c r="K1708" i="12"/>
  <c r="H1709" i="12"/>
  <c r="K1709" i="12"/>
  <c r="H1710" i="12"/>
  <c r="K1710" i="12"/>
  <c r="H1711" i="12"/>
  <c r="K1711" i="12"/>
  <c r="H1712" i="12"/>
  <c r="K1712" i="12"/>
  <c r="H1713" i="12"/>
  <c r="K1713" i="12"/>
  <c r="H1714" i="12"/>
  <c r="K1714" i="12"/>
  <c r="H1715" i="12"/>
  <c r="K1715" i="12"/>
  <c r="H1716" i="12"/>
  <c r="K1716" i="12"/>
  <c r="H1717" i="12"/>
  <c r="K1717" i="12"/>
  <c r="H1718" i="12"/>
  <c r="K1718" i="12"/>
  <c r="H1719" i="12"/>
  <c r="K1719" i="12"/>
  <c r="H1720" i="12"/>
  <c r="K1720" i="12"/>
  <c r="H1721" i="12"/>
  <c r="K1721" i="12"/>
  <c r="H1722" i="12"/>
  <c r="K1722" i="12"/>
  <c r="H1723" i="12"/>
  <c r="K1723" i="12"/>
  <c r="H1724" i="12"/>
  <c r="K1724" i="12"/>
  <c r="H1725" i="12"/>
  <c r="K1725" i="12"/>
  <c r="H1726" i="12"/>
  <c r="K1726" i="12"/>
  <c r="H1727" i="12"/>
  <c r="K1727" i="12"/>
  <c r="H1728" i="12"/>
  <c r="K1728" i="12"/>
  <c r="H1729" i="12"/>
  <c r="K1729" i="12"/>
  <c r="H1730" i="12"/>
  <c r="K1730" i="12"/>
  <c r="H1731" i="12"/>
  <c r="K1731" i="12"/>
  <c r="H1732" i="12"/>
  <c r="K1732" i="12"/>
  <c r="H1733" i="12"/>
  <c r="K1733" i="12"/>
  <c r="H1734" i="12"/>
  <c r="K1734" i="12"/>
  <c r="H1735" i="12"/>
  <c r="K1735" i="12"/>
  <c r="H1736" i="12"/>
  <c r="K1736" i="12"/>
  <c r="H1737" i="12"/>
  <c r="K1737" i="12"/>
  <c r="H1738" i="12"/>
  <c r="K1738" i="12"/>
  <c r="H1739" i="12"/>
  <c r="K1739" i="12"/>
  <c r="H1740" i="12"/>
  <c r="K1740" i="12"/>
  <c r="H1741" i="12"/>
  <c r="K1741" i="12"/>
  <c r="H1742" i="12"/>
  <c r="K1742" i="12"/>
  <c r="H1743" i="12"/>
  <c r="K1743" i="12"/>
  <c r="H1744" i="12"/>
  <c r="K1744" i="12"/>
  <c r="H1745" i="12"/>
  <c r="K1745" i="12"/>
  <c r="H1746" i="12"/>
  <c r="K1746" i="12"/>
  <c r="H1747" i="12"/>
  <c r="K1747" i="12"/>
  <c r="H1748" i="12"/>
  <c r="K1748" i="12"/>
  <c r="H1749" i="12"/>
  <c r="K1749" i="12"/>
  <c r="H1750" i="12"/>
  <c r="K1750" i="12"/>
  <c r="H1751" i="12"/>
  <c r="K1751" i="12"/>
  <c r="H1752" i="12"/>
  <c r="K1752" i="12"/>
  <c r="H1753" i="12"/>
  <c r="K1753" i="12"/>
  <c r="H1754" i="12"/>
  <c r="K1754" i="12"/>
  <c r="H1755" i="12"/>
  <c r="K1755" i="12"/>
  <c r="H1756" i="12"/>
  <c r="K1756" i="12"/>
  <c r="H1757" i="12"/>
  <c r="K1757" i="12"/>
  <c r="H1758" i="12"/>
  <c r="K1758" i="12"/>
  <c r="H1759" i="12"/>
  <c r="K1759" i="12"/>
  <c r="H1760" i="12"/>
  <c r="K1760" i="12"/>
  <c r="H1761" i="12"/>
  <c r="K1761" i="12"/>
  <c r="H1762" i="12"/>
  <c r="K1762" i="12"/>
  <c r="H1763" i="12"/>
  <c r="K1763" i="12"/>
  <c r="H1764" i="12"/>
  <c r="K1764" i="12"/>
  <c r="H1765" i="12"/>
  <c r="K1765" i="12"/>
  <c r="H1766" i="12"/>
  <c r="K1766" i="12"/>
  <c r="H1767" i="12"/>
  <c r="K1767" i="12"/>
  <c r="H1768" i="12"/>
  <c r="K1768" i="12"/>
  <c r="H1769" i="12"/>
  <c r="K1769" i="12"/>
  <c r="H1770" i="12"/>
  <c r="K1770" i="12"/>
  <c r="H1771" i="12"/>
  <c r="K1771" i="12"/>
  <c r="H1772" i="12"/>
  <c r="K1772" i="12"/>
  <c r="H1773" i="12"/>
  <c r="K1773" i="12"/>
  <c r="H1774" i="12"/>
  <c r="K1774" i="12"/>
  <c r="H1775" i="12"/>
  <c r="K1775" i="12"/>
  <c r="H1776" i="12"/>
  <c r="K1776" i="12"/>
  <c r="H1777" i="12"/>
  <c r="K1777" i="12"/>
  <c r="H1778" i="12"/>
  <c r="K1778" i="12"/>
  <c r="H1779" i="12"/>
  <c r="K1779" i="12"/>
  <c r="H1780" i="12"/>
  <c r="K1780" i="12"/>
  <c r="H1781" i="12"/>
  <c r="K1781" i="12"/>
  <c r="H1782" i="12"/>
  <c r="K1782" i="12"/>
  <c r="H1783" i="12"/>
  <c r="K1783" i="12"/>
  <c r="H1784" i="12"/>
  <c r="K1784" i="12"/>
  <c r="H1785" i="12"/>
  <c r="K1785" i="12"/>
  <c r="H1786" i="12"/>
  <c r="K1786" i="12"/>
  <c r="H1787" i="12"/>
  <c r="K1787" i="12"/>
  <c r="H1788" i="12"/>
  <c r="K1788" i="12"/>
  <c r="H1789" i="12"/>
  <c r="K1789" i="12"/>
  <c r="H1790" i="12"/>
  <c r="K1790" i="12"/>
  <c r="H1791" i="12"/>
  <c r="K1791" i="12"/>
  <c r="H1792" i="12"/>
  <c r="K1792" i="12"/>
  <c r="H1793" i="12"/>
  <c r="K1793" i="12"/>
  <c r="H1794" i="12"/>
  <c r="K1794" i="12"/>
  <c r="H1795" i="12"/>
  <c r="K1795" i="12"/>
  <c r="H1796" i="12"/>
  <c r="K1796" i="12"/>
  <c r="H1797" i="12"/>
  <c r="K1797" i="12"/>
  <c r="H1798" i="12"/>
  <c r="K1798" i="12"/>
  <c r="H1799" i="12"/>
  <c r="K1799" i="12"/>
  <c r="H1800" i="12"/>
  <c r="K1800" i="12"/>
  <c r="H1801" i="12"/>
  <c r="K1801" i="12"/>
  <c r="H1802" i="12"/>
  <c r="K1802" i="12"/>
  <c r="H1803" i="12"/>
  <c r="K1803" i="12"/>
  <c r="H1804" i="12"/>
  <c r="K1804" i="12"/>
  <c r="H1805" i="12"/>
  <c r="K1805" i="12"/>
  <c r="H1806" i="12"/>
  <c r="K1806" i="12"/>
  <c r="H1807" i="12"/>
  <c r="K1807" i="12"/>
  <c r="H1808" i="12"/>
  <c r="K1808" i="12"/>
  <c r="H1809" i="12"/>
  <c r="K1809" i="12"/>
  <c r="H1810" i="12"/>
  <c r="K1810" i="12"/>
  <c r="H1811" i="12"/>
  <c r="K1811" i="12"/>
  <c r="H1812" i="12"/>
  <c r="K1812" i="12"/>
  <c r="H1813" i="12"/>
  <c r="K1813" i="12"/>
  <c r="H1814" i="12"/>
  <c r="K1814" i="12"/>
  <c r="H1815" i="12"/>
  <c r="K1815" i="12"/>
  <c r="H1816" i="12"/>
  <c r="K1816" i="12"/>
  <c r="H1817" i="12"/>
  <c r="K1817" i="12"/>
  <c r="H1818" i="12"/>
  <c r="K1818" i="12"/>
  <c r="H1819" i="12"/>
  <c r="K1819" i="12"/>
  <c r="H1820" i="12"/>
  <c r="K1820" i="12"/>
  <c r="H1821" i="12"/>
  <c r="K1821" i="12"/>
  <c r="H1822" i="12"/>
  <c r="K1822" i="12"/>
  <c r="H1823" i="12"/>
  <c r="K1823" i="12"/>
  <c r="H1824" i="12"/>
  <c r="K1824" i="12"/>
  <c r="H1825" i="12"/>
  <c r="K1825" i="12"/>
  <c r="H1826" i="12"/>
  <c r="K1826" i="12"/>
  <c r="H1827" i="12"/>
  <c r="K1827" i="12"/>
  <c r="H1828" i="12"/>
  <c r="K1828" i="12"/>
  <c r="H1829" i="12"/>
  <c r="K1829" i="12"/>
  <c r="H1830" i="12"/>
  <c r="K1830" i="12"/>
  <c r="H1831" i="12"/>
  <c r="K1831" i="12"/>
  <c r="H1832" i="12"/>
  <c r="K1832" i="12"/>
  <c r="H1833" i="12"/>
  <c r="K1833" i="12"/>
  <c r="H1834" i="12"/>
  <c r="K1834" i="12"/>
  <c r="H1835" i="12"/>
  <c r="K1835" i="12"/>
  <c r="H1836" i="12"/>
  <c r="K1836" i="12"/>
  <c r="H1837" i="12"/>
  <c r="K1837" i="12"/>
  <c r="H1838" i="12"/>
  <c r="K1838" i="12"/>
  <c r="H1839" i="12"/>
  <c r="K1839" i="12"/>
  <c r="H1840" i="12"/>
  <c r="K1840" i="12"/>
  <c r="H1841" i="12"/>
  <c r="K1841" i="12"/>
  <c r="H1842" i="12"/>
  <c r="K1842" i="12"/>
  <c r="H1843" i="12"/>
  <c r="K1843" i="12"/>
  <c r="H1844" i="12"/>
  <c r="K1844" i="12"/>
  <c r="H1845" i="12"/>
  <c r="K1845" i="12"/>
  <c r="H1846" i="12"/>
  <c r="K1846" i="12"/>
  <c r="H1847" i="12"/>
  <c r="K1847" i="12"/>
  <c r="H1848" i="12"/>
  <c r="K1848" i="12"/>
  <c r="H1849" i="12"/>
  <c r="K1849" i="12"/>
  <c r="H1850" i="12"/>
  <c r="K1850" i="12"/>
  <c r="H1851" i="12"/>
  <c r="K1851" i="12"/>
  <c r="H1852" i="12"/>
  <c r="K1852" i="12"/>
  <c r="H1853" i="12"/>
  <c r="K1853" i="12"/>
  <c r="H1854" i="12"/>
  <c r="K1854" i="12"/>
  <c r="H1855" i="12"/>
  <c r="K1855" i="12"/>
  <c r="H1856" i="12"/>
  <c r="K1856" i="12"/>
  <c r="H1857" i="12"/>
  <c r="K1857" i="12"/>
  <c r="H1858" i="12"/>
  <c r="K1858" i="12"/>
  <c r="H1859" i="12"/>
  <c r="K1859" i="12"/>
  <c r="H1860" i="12"/>
  <c r="K1860" i="12"/>
  <c r="H1861" i="12"/>
  <c r="K1861" i="12"/>
  <c r="H1862" i="12"/>
  <c r="K1862" i="12"/>
  <c r="H1863" i="12"/>
  <c r="K1863" i="12"/>
  <c r="H1864" i="12"/>
  <c r="K1864" i="12"/>
  <c r="H1865" i="12"/>
  <c r="K1865" i="12"/>
  <c r="H1866" i="12"/>
  <c r="K1866" i="12"/>
  <c r="H1867" i="12"/>
  <c r="K1867" i="12"/>
  <c r="H1868" i="12"/>
  <c r="K1868" i="12"/>
  <c r="H1869" i="12"/>
  <c r="K1869" i="12"/>
  <c r="H1870" i="12"/>
  <c r="K1870" i="12"/>
  <c r="H1871" i="12"/>
  <c r="K1871" i="12"/>
  <c r="H1872" i="12"/>
  <c r="K1872" i="12"/>
  <c r="H1873" i="12"/>
  <c r="K1873" i="12"/>
  <c r="H1874" i="12"/>
  <c r="K1874" i="12"/>
  <c r="H1875" i="12"/>
  <c r="K1875" i="12"/>
  <c r="H1876" i="12"/>
  <c r="K1876" i="12"/>
  <c r="H1877" i="12"/>
  <c r="K1877" i="12"/>
  <c r="H1878" i="12"/>
  <c r="K1878" i="12"/>
  <c r="H1879" i="12"/>
  <c r="K1879" i="12"/>
  <c r="H1880" i="12"/>
  <c r="K1880" i="12"/>
  <c r="H1881" i="12"/>
  <c r="K1881" i="12"/>
  <c r="H1882" i="12"/>
  <c r="K1882" i="12"/>
  <c r="H1883" i="12"/>
  <c r="K1883" i="12"/>
  <c r="H1884" i="12"/>
  <c r="K1884" i="12"/>
  <c r="H1885" i="12"/>
  <c r="K1885" i="12"/>
  <c r="H1886" i="12"/>
  <c r="K1886" i="12"/>
  <c r="H1887" i="12"/>
  <c r="K1887" i="12"/>
  <c r="H1888" i="12"/>
  <c r="K1888" i="12"/>
  <c r="H1889" i="12"/>
  <c r="K1889" i="12"/>
  <c r="H1890" i="12"/>
  <c r="K1890" i="12"/>
  <c r="H1891" i="12"/>
  <c r="K1891" i="12"/>
  <c r="H1892" i="12"/>
  <c r="K1892" i="12"/>
  <c r="H1893" i="12"/>
  <c r="K1893" i="12"/>
  <c r="H1894" i="12"/>
  <c r="K1894" i="12"/>
  <c r="H1895" i="12"/>
  <c r="K1895" i="12"/>
  <c r="H1896" i="12"/>
  <c r="K1896" i="12"/>
  <c r="H1897" i="12"/>
  <c r="K1897" i="12"/>
  <c r="H1898" i="12"/>
  <c r="K1898" i="12"/>
  <c r="H1899" i="12"/>
  <c r="K1899" i="12"/>
  <c r="H1900" i="12"/>
  <c r="K1900" i="12"/>
  <c r="H1901" i="12"/>
  <c r="K1901" i="12"/>
  <c r="H1902" i="12"/>
  <c r="K1902" i="12"/>
  <c r="H1903" i="12"/>
  <c r="K1903" i="12"/>
  <c r="H1904" i="12"/>
  <c r="K1904" i="12"/>
  <c r="H1905" i="12"/>
  <c r="K1905" i="12"/>
  <c r="H1906" i="12"/>
  <c r="K1906" i="12"/>
  <c r="H1907" i="12"/>
  <c r="K1907" i="12"/>
  <c r="H1908" i="12"/>
  <c r="K1908" i="12"/>
  <c r="H1909" i="12"/>
  <c r="K1909" i="12"/>
  <c r="H1910" i="12"/>
  <c r="K1910" i="12"/>
  <c r="H1911" i="12"/>
  <c r="K1911" i="12"/>
  <c r="H1912" i="12"/>
  <c r="K1912" i="12"/>
  <c r="H1913" i="12"/>
  <c r="K1913" i="12"/>
  <c r="H1914" i="12"/>
  <c r="K1914" i="12"/>
  <c r="H1915" i="12"/>
  <c r="K1915" i="12"/>
  <c r="H1916" i="12"/>
  <c r="K1916" i="12"/>
  <c r="H1917" i="12"/>
  <c r="K1917" i="12"/>
  <c r="H1918" i="12"/>
  <c r="K1918" i="12"/>
  <c r="H1919" i="12"/>
  <c r="K1919" i="12"/>
  <c r="H1920" i="12"/>
  <c r="K1920" i="12"/>
  <c r="H1921" i="12"/>
  <c r="K1921" i="12"/>
  <c r="H1922" i="12"/>
  <c r="K1922" i="12"/>
  <c r="H1923" i="12"/>
  <c r="K1923" i="12"/>
  <c r="H1924" i="12"/>
  <c r="K1924" i="12"/>
  <c r="H1925" i="12"/>
  <c r="K1925" i="12"/>
  <c r="H1926" i="12"/>
  <c r="K1926" i="12"/>
  <c r="H1927" i="12"/>
  <c r="K1927" i="12"/>
  <c r="H1928" i="12"/>
  <c r="K1928" i="12"/>
  <c r="H1929" i="12"/>
  <c r="K1929" i="12"/>
  <c r="H1930" i="12"/>
  <c r="K1930" i="12"/>
  <c r="H1931" i="12"/>
  <c r="K1931" i="12"/>
  <c r="H1932" i="12"/>
  <c r="K1932" i="12"/>
  <c r="H1933" i="12"/>
  <c r="K1933" i="12"/>
  <c r="H1934" i="12"/>
  <c r="K1934" i="12"/>
  <c r="H1935" i="12"/>
  <c r="K1935" i="12"/>
  <c r="H1936" i="12"/>
  <c r="K1936" i="12"/>
  <c r="H1937" i="12"/>
  <c r="K1937" i="12"/>
  <c r="H1938" i="12"/>
  <c r="K1938" i="12"/>
  <c r="H1939" i="12"/>
  <c r="K1939" i="12"/>
  <c r="H1940" i="12"/>
  <c r="K1940" i="12"/>
  <c r="H1941" i="12"/>
  <c r="K1941" i="12"/>
  <c r="H1942" i="12"/>
  <c r="K1942" i="12"/>
  <c r="H1943" i="12"/>
  <c r="K1943" i="12"/>
  <c r="H1944" i="12"/>
  <c r="K1944" i="12"/>
  <c r="H1945" i="12"/>
  <c r="K1945" i="12"/>
  <c r="H1946" i="12"/>
  <c r="K1946" i="12"/>
  <c r="H1947" i="12"/>
  <c r="K1947" i="12"/>
  <c r="H1948" i="12"/>
  <c r="K1948" i="12"/>
  <c r="H1949" i="12"/>
  <c r="K1949" i="12"/>
  <c r="H1950" i="12"/>
  <c r="K1950" i="12"/>
  <c r="H1951" i="12"/>
  <c r="K1951" i="12"/>
  <c r="H1952" i="12"/>
  <c r="K1952" i="12"/>
  <c r="H1953" i="12"/>
  <c r="K1953" i="12"/>
  <c r="H1954" i="12"/>
  <c r="K1954" i="12"/>
  <c r="H1955" i="12"/>
  <c r="K1955" i="12"/>
  <c r="H1956" i="12"/>
  <c r="K1956" i="12"/>
  <c r="H1957" i="12"/>
  <c r="K1957" i="12"/>
  <c r="H1958" i="12"/>
  <c r="K1958" i="12"/>
  <c r="H1959" i="12"/>
  <c r="K1959" i="12"/>
  <c r="H1960" i="12"/>
  <c r="K1960" i="12"/>
  <c r="H1961" i="12"/>
  <c r="K1961" i="12"/>
  <c r="H1962" i="12"/>
  <c r="K1962" i="12"/>
  <c r="H1963" i="12"/>
  <c r="K1963" i="12"/>
  <c r="H1964" i="12"/>
  <c r="K1964" i="12"/>
  <c r="H1965" i="12"/>
  <c r="K1965" i="12"/>
  <c r="H1966" i="12"/>
  <c r="K1966" i="12"/>
  <c r="H1967" i="12"/>
  <c r="K1967" i="12"/>
  <c r="H1968" i="12"/>
  <c r="K1968" i="12"/>
  <c r="H1969" i="12"/>
  <c r="K1969" i="12"/>
  <c r="H1970" i="12"/>
  <c r="K1970" i="12"/>
  <c r="H1971" i="12"/>
  <c r="K1971" i="12"/>
  <c r="H1972" i="12"/>
  <c r="K1972" i="12"/>
  <c r="H1973" i="12"/>
  <c r="K1973" i="12"/>
  <c r="H1974" i="12"/>
  <c r="K1974" i="12"/>
  <c r="H1975" i="12"/>
  <c r="K1975" i="12"/>
  <c r="H1976" i="12"/>
  <c r="K1976" i="12"/>
  <c r="H1977" i="12"/>
  <c r="K1977" i="12"/>
  <c r="H1978" i="12"/>
  <c r="K1978" i="12"/>
  <c r="H1979" i="12"/>
  <c r="K1979" i="12"/>
  <c r="H1980" i="12"/>
  <c r="K1980" i="12"/>
  <c r="H1981" i="12"/>
  <c r="K1981" i="12"/>
  <c r="H1982" i="12"/>
  <c r="K1982" i="12"/>
  <c r="H1983" i="12"/>
  <c r="K1983" i="12"/>
  <c r="H1984" i="12"/>
  <c r="K1984" i="12"/>
  <c r="H1985" i="12"/>
  <c r="K1985" i="12"/>
  <c r="H1986" i="12"/>
  <c r="K1986" i="12"/>
  <c r="H1987" i="12"/>
  <c r="K1987" i="12"/>
  <c r="H1988" i="12"/>
  <c r="K1988" i="12"/>
  <c r="H1989" i="12"/>
  <c r="K1989" i="12"/>
  <c r="H1990" i="12"/>
  <c r="K1990" i="12"/>
  <c r="H1991" i="12"/>
  <c r="K1991" i="12"/>
  <c r="H1992" i="12"/>
  <c r="K1992" i="12"/>
  <c r="H1993" i="12"/>
  <c r="K1993" i="12"/>
  <c r="H1994" i="12"/>
  <c r="K1994" i="12"/>
  <c r="H1995" i="12"/>
  <c r="K1995" i="12"/>
  <c r="H1996" i="12"/>
  <c r="K1996" i="12"/>
  <c r="H1997" i="12"/>
  <c r="K1997" i="12"/>
  <c r="H1998" i="12"/>
  <c r="K1998" i="12"/>
  <c r="H1999" i="12"/>
  <c r="K1999" i="12"/>
  <c r="H2000" i="12"/>
  <c r="K2000" i="12"/>
  <c r="H2001" i="12"/>
  <c r="K2001" i="12"/>
  <c r="H2002" i="12"/>
  <c r="K2002" i="12"/>
  <c r="H2003" i="12"/>
  <c r="K2003" i="12"/>
  <c r="H2004" i="12"/>
  <c r="K2004" i="12"/>
  <c r="H2005" i="12"/>
  <c r="K2005" i="12"/>
  <c r="H2006" i="12"/>
  <c r="K2006" i="12"/>
  <c r="H2007" i="12"/>
  <c r="K2007" i="12"/>
  <c r="H2008" i="12"/>
  <c r="K2008" i="12"/>
  <c r="H2009" i="12"/>
  <c r="K2009" i="12"/>
  <c r="H2010" i="12"/>
  <c r="K2010" i="12"/>
  <c r="H2011" i="12"/>
  <c r="K2011" i="12"/>
  <c r="H2012" i="12"/>
  <c r="K2012" i="12"/>
  <c r="H2013" i="12"/>
  <c r="K2013" i="12"/>
  <c r="H2014" i="12"/>
  <c r="K2014" i="12"/>
  <c r="H2015" i="12"/>
  <c r="K2015" i="12"/>
  <c r="H2016" i="12"/>
  <c r="K2016" i="12"/>
  <c r="H2017" i="12"/>
  <c r="K2017" i="12"/>
  <c r="H2018" i="12"/>
  <c r="K2018" i="12"/>
  <c r="H2019" i="12"/>
  <c r="K2019" i="12"/>
  <c r="H2020" i="12"/>
  <c r="K2020" i="12"/>
  <c r="H2021" i="12"/>
  <c r="K2021" i="12"/>
  <c r="H2022" i="12"/>
  <c r="K2022" i="12"/>
  <c r="H2023" i="12"/>
  <c r="K2023" i="12"/>
  <c r="H2024" i="12"/>
  <c r="K2024" i="12"/>
  <c r="H2025" i="12"/>
  <c r="K2025" i="12"/>
  <c r="H2026" i="12"/>
  <c r="K2026" i="12"/>
  <c r="H2027" i="12"/>
  <c r="K2027" i="12"/>
  <c r="H2028" i="12"/>
  <c r="K2028" i="12"/>
  <c r="H2029" i="12"/>
  <c r="K2029" i="12"/>
  <c r="H2030" i="12"/>
  <c r="K2030" i="12"/>
  <c r="H2031" i="12"/>
  <c r="K2031" i="12"/>
  <c r="H2032" i="12"/>
  <c r="K2032" i="12"/>
  <c r="H2033" i="12"/>
  <c r="K2033" i="12"/>
  <c r="H2034" i="12"/>
  <c r="K2034" i="12"/>
  <c r="H2035" i="12"/>
  <c r="K2035" i="12"/>
  <c r="H2036" i="12"/>
  <c r="K2036" i="12"/>
  <c r="H2037" i="12"/>
  <c r="K2037" i="12"/>
  <c r="H2038" i="12"/>
  <c r="K2038" i="12"/>
  <c r="H2039" i="12"/>
  <c r="K2039" i="12"/>
  <c r="H2040" i="12"/>
  <c r="K2040" i="12"/>
  <c r="H2041" i="12"/>
  <c r="K2041" i="12"/>
  <c r="H2042" i="12"/>
  <c r="K2042" i="12"/>
  <c r="H2043" i="12"/>
  <c r="K2043" i="12"/>
  <c r="H2044" i="12"/>
  <c r="K2044" i="12"/>
  <c r="H2045" i="12"/>
  <c r="K2045" i="12"/>
  <c r="H2046" i="12"/>
  <c r="K2046" i="12"/>
  <c r="H2047" i="12"/>
  <c r="K2047" i="12"/>
  <c r="H2048" i="12"/>
  <c r="K2048" i="12"/>
  <c r="H2049" i="12"/>
  <c r="K2049" i="12"/>
  <c r="H2050" i="12"/>
  <c r="K2050" i="12"/>
  <c r="H2051" i="12"/>
  <c r="K2051" i="12"/>
  <c r="H2052" i="12"/>
  <c r="K2052" i="12"/>
  <c r="H2053" i="12"/>
  <c r="K2053" i="12"/>
  <c r="H2054" i="12"/>
  <c r="K2054" i="12"/>
  <c r="H2055" i="12"/>
  <c r="K2055" i="12"/>
  <c r="H2056" i="12"/>
  <c r="K2056" i="12"/>
  <c r="H2057" i="12"/>
  <c r="K2057" i="12"/>
  <c r="H2058" i="12"/>
  <c r="K2058" i="12"/>
  <c r="H2059" i="12"/>
  <c r="K2059" i="12"/>
  <c r="H2060" i="12"/>
  <c r="K2060" i="12"/>
  <c r="H2061" i="12"/>
  <c r="K2061" i="12"/>
  <c r="H2062" i="12"/>
  <c r="K2062" i="12"/>
  <c r="H2063" i="12"/>
  <c r="K2063" i="12"/>
  <c r="H2064" i="12"/>
  <c r="K2064" i="12"/>
  <c r="H2065" i="12"/>
  <c r="K2065" i="12"/>
  <c r="H2066" i="12"/>
  <c r="K2066" i="12"/>
  <c r="H2067" i="12"/>
  <c r="K2067" i="12"/>
  <c r="H2068" i="12"/>
  <c r="K2068" i="12"/>
  <c r="H2069" i="12"/>
  <c r="K2069" i="12"/>
  <c r="H2070" i="12"/>
  <c r="K2070" i="12"/>
  <c r="H2071" i="12"/>
  <c r="K2071" i="12"/>
  <c r="H2072" i="12"/>
  <c r="K2072" i="12"/>
  <c r="H2073" i="12"/>
  <c r="K2073" i="12"/>
  <c r="H2074" i="12"/>
  <c r="K2074" i="12"/>
  <c r="H2075" i="12"/>
  <c r="K2075" i="12"/>
  <c r="H2076" i="12"/>
  <c r="K2076" i="12"/>
  <c r="H2077" i="12"/>
  <c r="K2077" i="12"/>
  <c r="H2078" i="12"/>
  <c r="K2078" i="12"/>
  <c r="H2079" i="12"/>
  <c r="K2079" i="12"/>
  <c r="H2080" i="12"/>
  <c r="K2080" i="12"/>
  <c r="H2081" i="12"/>
  <c r="K2081" i="12"/>
  <c r="H2082" i="12"/>
  <c r="K2082" i="12"/>
  <c r="H2083" i="12"/>
  <c r="K2083" i="12"/>
  <c r="H2084" i="12"/>
  <c r="K2084" i="12"/>
  <c r="H2085" i="12"/>
  <c r="K2085" i="12"/>
  <c r="H2086" i="12"/>
  <c r="K2086" i="12"/>
  <c r="H2087" i="12"/>
  <c r="K2087" i="12"/>
  <c r="H2088" i="12"/>
  <c r="K2088" i="12"/>
  <c r="H2089" i="12"/>
  <c r="K2089" i="12"/>
  <c r="H2090" i="12"/>
  <c r="K2090" i="12"/>
  <c r="H2091" i="12"/>
  <c r="K2091" i="12"/>
  <c r="H2092" i="12"/>
  <c r="K2092" i="12"/>
  <c r="H2093" i="12"/>
  <c r="K2093" i="12"/>
  <c r="H2094" i="12"/>
  <c r="K2094" i="12"/>
  <c r="H2095" i="12"/>
  <c r="K2095" i="12"/>
  <c r="H2096" i="12"/>
  <c r="K2096" i="12"/>
  <c r="H2097" i="12"/>
  <c r="K2097" i="12"/>
  <c r="H2098" i="12"/>
  <c r="K2098" i="12"/>
  <c r="H2099" i="12"/>
  <c r="K2099" i="12"/>
  <c r="H2100" i="12"/>
  <c r="K2100" i="12"/>
  <c r="H2101" i="12"/>
  <c r="K2101" i="12"/>
  <c r="H2102" i="12"/>
  <c r="K2102" i="12"/>
  <c r="H2103" i="12"/>
  <c r="K2103" i="12"/>
  <c r="H2104" i="12"/>
  <c r="K2104" i="12"/>
  <c r="H2105" i="12"/>
  <c r="K2105" i="12"/>
  <c r="H2106" i="12"/>
  <c r="K2106" i="12"/>
  <c r="H2107" i="12"/>
  <c r="K2107" i="12"/>
  <c r="H2108" i="12"/>
  <c r="K2108" i="12"/>
  <c r="H2109" i="12"/>
  <c r="K2109" i="12"/>
  <c r="H2110" i="12"/>
  <c r="K2110" i="12"/>
  <c r="H2111" i="12"/>
  <c r="K2111" i="12"/>
  <c r="H2112" i="12"/>
  <c r="K2112" i="12"/>
  <c r="H2113" i="12"/>
  <c r="K2113" i="12"/>
  <c r="H2114" i="12"/>
  <c r="K2114" i="12"/>
  <c r="H2115" i="12"/>
  <c r="K2115" i="12"/>
  <c r="H2116" i="12"/>
  <c r="K2116" i="12"/>
  <c r="H2117" i="12"/>
  <c r="K2117" i="12"/>
  <c r="H2118" i="12"/>
  <c r="K2118" i="12"/>
  <c r="H2119" i="12"/>
  <c r="K2119" i="12"/>
  <c r="H2120" i="12"/>
  <c r="K2120" i="12"/>
  <c r="H2121" i="12"/>
  <c r="K2121" i="12"/>
  <c r="H2122" i="12"/>
  <c r="K2122" i="12"/>
  <c r="H2123" i="12"/>
  <c r="K2123" i="12"/>
  <c r="H2124" i="12"/>
  <c r="K2124" i="12"/>
  <c r="H2125" i="12"/>
  <c r="K2125" i="12"/>
  <c r="H2126" i="12"/>
  <c r="K2126" i="12"/>
  <c r="H2127" i="12"/>
  <c r="K2127" i="12"/>
  <c r="H2128" i="12"/>
  <c r="K2128" i="12"/>
  <c r="H2129" i="12"/>
  <c r="K2129" i="12"/>
  <c r="H2130" i="12"/>
  <c r="K2130" i="12"/>
  <c r="H2131" i="12"/>
  <c r="K2131" i="12"/>
  <c r="H2132" i="12"/>
  <c r="K2132" i="12"/>
  <c r="H2133" i="12"/>
  <c r="K2133" i="12"/>
  <c r="H2134" i="12"/>
  <c r="K2134" i="12"/>
  <c r="H2135" i="12"/>
  <c r="K2135" i="12"/>
  <c r="H2136" i="12"/>
  <c r="K2136" i="12"/>
  <c r="H2137" i="12"/>
  <c r="K2137" i="12"/>
  <c r="H2138" i="12"/>
  <c r="K2138" i="12"/>
  <c r="H2139" i="12"/>
  <c r="K2139" i="12"/>
  <c r="H2140" i="12"/>
  <c r="K2140" i="12"/>
  <c r="H2141" i="12"/>
  <c r="K2141" i="12"/>
  <c r="H2142" i="12"/>
  <c r="K2142" i="12"/>
  <c r="H2143" i="12"/>
  <c r="K2143" i="12"/>
  <c r="H2144" i="12"/>
  <c r="K2144" i="12"/>
  <c r="H2145" i="12"/>
  <c r="K2145" i="12"/>
  <c r="H2146" i="12"/>
  <c r="K2146" i="12"/>
  <c r="H2147" i="12"/>
  <c r="K2147" i="12"/>
  <c r="H2148" i="12"/>
  <c r="K2148" i="12"/>
  <c r="H2149" i="12"/>
  <c r="K2149" i="12"/>
  <c r="H2150" i="12"/>
  <c r="K2150" i="12"/>
  <c r="H2151" i="12"/>
  <c r="K2151" i="12"/>
  <c r="H2152" i="12"/>
  <c r="K2152" i="12"/>
  <c r="H2153" i="12"/>
  <c r="K2153" i="12"/>
  <c r="H2154" i="12"/>
  <c r="K2154" i="12"/>
  <c r="H2155" i="12"/>
  <c r="K2155" i="12"/>
  <c r="H2156" i="12"/>
  <c r="K2156" i="12"/>
  <c r="H2157" i="12"/>
  <c r="K2157" i="12"/>
  <c r="H2158" i="12"/>
  <c r="K2158" i="12"/>
  <c r="H2159" i="12"/>
  <c r="K2159" i="12"/>
  <c r="H2160" i="12"/>
  <c r="K2160" i="12"/>
  <c r="H2161" i="12"/>
  <c r="K2161" i="12"/>
  <c r="H2162" i="12"/>
  <c r="K2162" i="12"/>
  <c r="H2163" i="12"/>
  <c r="K2163" i="12"/>
  <c r="H2164" i="12"/>
  <c r="K2164" i="12"/>
  <c r="H2165" i="12"/>
  <c r="K2165" i="12"/>
  <c r="H2166" i="12"/>
  <c r="K2166" i="12"/>
  <c r="H2167" i="12"/>
  <c r="K2167" i="12"/>
  <c r="H2168" i="12"/>
  <c r="K2168" i="12"/>
  <c r="H2169" i="12"/>
  <c r="K2169" i="12"/>
  <c r="H2170" i="12"/>
  <c r="K2170" i="12"/>
  <c r="H2171" i="12"/>
  <c r="K2171" i="12"/>
  <c r="H2172" i="12"/>
  <c r="K2172" i="12"/>
  <c r="H2173" i="12"/>
  <c r="K2173" i="12"/>
  <c r="H2174" i="12"/>
  <c r="K2174" i="12"/>
  <c r="H2175" i="12"/>
  <c r="K2175" i="12"/>
  <c r="H2176" i="12"/>
  <c r="K2176" i="12"/>
  <c r="H2177" i="12"/>
  <c r="K2177" i="12"/>
  <c r="H2178" i="12"/>
  <c r="K2178" i="12"/>
  <c r="H2179" i="12"/>
  <c r="K2179" i="12"/>
  <c r="H2180" i="12"/>
  <c r="K2180" i="12"/>
  <c r="H2181" i="12"/>
  <c r="K2181" i="12"/>
  <c r="H2182" i="12"/>
  <c r="K2182" i="12"/>
  <c r="H2183" i="12"/>
  <c r="K2183" i="12"/>
  <c r="H2184" i="12"/>
  <c r="K2184" i="12"/>
  <c r="H2185" i="12"/>
  <c r="K2185" i="12"/>
  <c r="H2186" i="12"/>
  <c r="K2186" i="12"/>
  <c r="H2187" i="12"/>
  <c r="K2187" i="12"/>
  <c r="H2188" i="12"/>
  <c r="K2188" i="12"/>
  <c r="H2189" i="12"/>
  <c r="K2189" i="12"/>
  <c r="H2190" i="12"/>
  <c r="K2190" i="12"/>
  <c r="H2191" i="12"/>
  <c r="K2191" i="12"/>
  <c r="H2192" i="12"/>
  <c r="K2192" i="12"/>
  <c r="H2193" i="12"/>
  <c r="K2193" i="12"/>
  <c r="H2194" i="12"/>
  <c r="K2194" i="12"/>
  <c r="H2195" i="12"/>
  <c r="K2195" i="12"/>
  <c r="H2196" i="12"/>
  <c r="K2196" i="12"/>
  <c r="H2197" i="12"/>
  <c r="K2197" i="12"/>
  <c r="H2198" i="12"/>
  <c r="K2198" i="12"/>
  <c r="H2199" i="12"/>
  <c r="K2199" i="12"/>
  <c r="H2200" i="12"/>
  <c r="K2200" i="12"/>
  <c r="H2201" i="12"/>
  <c r="K2201" i="12"/>
  <c r="H2202" i="12"/>
  <c r="K2202" i="12"/>
  <c r="H2203" i="12"/>
  <c r="K2203" i="12"/>
  <c r="H2204" i="12"/>
  <c r="K2204" i="12"/>
  <c r="H2205" i="12"/>
  <c r="K2205" i="12"/>
  <c r="H2206" i="12"/>
  <c r="K2206" i="12"/>
  <c r="H2207" i="12"/>
  <c r="K2207" i="12"/>
  <c r="H2208" i="12"/>
  <c r="K2208" i="12"/>
  <c r="H2209" i="12"/>
  <c r="K2209" i="12"/>
  <c r="H2210" i="12"/>
  <c r="K2210" i="12"/>
  <c r="H2211" i="12"/>
  <c r="K2211" i="12"/>
  <c r="H2212" i="12"/>
  <c r="K2212" i="12"/>
  <c r="H2213" i="12"/>
  <c r="K2213" i="12"/>
  <c r="H2214" i="12"/>
  <c r="K2214" i="12"/>
  <c r="H2215" i="12"/>
  <c r="K2215" i="12"/>
  <c r="H2216" i="12"/>
  <c r="K2216" i="12"/>
  <c r="H2217" i="12"/>
  <c r="K2217" i="12"/>
  <c r="H2218" i="12"/>
  <c r="K2218" i="12"/>
  <c r="H2219" i="12"/>
  <c r="K2219" i="12"/>
  <c r="H2220" i="12"/>
  <c r="K2220" i="12"/>
  <c r="H2221" i="12"/>
  <c r="K2221" i="12"/>
  <c r="H2222" i="12"/>
  <c r="K2222" i="12"/>
  <c r="H2223" i="12"/>
  <c r="K2223" i="12"/>
  <c r="H2224" i="12"/>
  <c r="K2224" i="12"/>
  <c r="H2225" i="12"/>
  <c r="K2225" i="12"/>
  <c r="H2226" i="12"/>
  <c r="K2226" i="12"/>
  <c r="H2227" i="12"/>
  <c r="K2227" i="12"/>
  <c r="H2228" i="12"/>
  <c r="K2228" i="12"/>
  <c r="H2229" i="12"/>
  <c r="K2229" i="12"/>
  <c r="H2230" i="12"/>
  <c r="K2230" i="12"/>
  <c r="H2231" i="12"/>
  <c r="K2231" i="12"/>
  <c r="H2232" i="12"/>
  <c r="K2232" i="12"/>
  <c r="H2233" i="12"/>
  <c r="K2233" i="12"/>
  <c r="H2234" i="12"/>
  <c r="K2234" i="12"/>
  <c r="H2235" i="12"/>
  <c r="K2235" i="12"/>
  <c r="H2236" i="12"/>
  <c r="K2236" i="12"/>
  <c r="H2237" i="12"/>
  <c r="K2237" i="12"/>
  <c r="H2238" i="12"/>
  <c r="K2238" i="12"/>
  <c r="H2239" i="12"/>
  <c r="K2239" i="12"/>
  <c r="H2240" i="12"/>
  <c r="K2240" i="12"/>
  <c r="H2241" i="12"/>
  <c r="K2241" i="12"/>
  <c r="H2242" i="12"/>
  <c r="K2242" i="12"/>
  <c r="H2243" i="12"/>
  <c r="K2243" i="12"/>
  <c r="H2244" i="12"/>
  <c r="K2244" i="12"/>
  <c r="H2245" i="12"/>
  <c r="K2245" i="12"/>
  <c r="H2246" i="12"/>
  <c r="K2246" i="12"/>
  <c r="H2247" i="12"/>
  <c r="K2247" i="12"/>
  <c r="H2248" i="12"/>
  <c r="K2248" i="12"/>
  <c r="H2249" i="12"/>
  <c r="K2249" i="12"/>
  <c r="H2250" i="12"/>
  <c r="K2250" i="12"/>
  <c r="H2251" i="12"/>
  <c r="K2251" i="12"/>
  <c r="H2252" i="12"/>
  <c r="K2252" i="12"/>
  <c r="H2253" i="12"/>
  <c r="K2253" i="12"/>
  <c r="H2254" i="12"/>
  <c r="K2254" i="12"/>
  <c r="H2255" i="12"/>
  <c r="K2255" i="12"/>
  <c r="H2256" i="12"/>
  <c r="K2256" i="12"/>
  <c r="H2257" i="12"/>
  <c r="K2257" i="12"/>
  <c r="H2258" i="12"/>
  <c r="K2258" i="12"/>
  <c r="H2259" i="12"/>
  <c r="K2259" i="12"/>
  <c r="H2260" i="12"/>
  <c r="K2260" i="12"/>
  <c r="H2261" i="12"/>
  <c r="K2261" i="12"/>
  <c r="H2262" i="12"/>
  <c r="K2262" i="12"/>
  <c r="H2263" i="12"/>
  <c r="K2263" i="12"/>
  <c r="H2264" i="12"/>
  <c r="K2264" i="12"/>
  <c r="H2265" i="12"/>
  <c r="K2265" i="12"/>
  <c r="H2266" i="12"/>
  <c r="K2266" i="12"/>
  <c r="H2267" i="12"/>
  <c r="K2267" i="12"/>
  <c r="H2268" i="12"/>
  <c r="K2268" i="12"/>
  <c r="H2269" i="12"/>
  <c r="K2269" i="12"/>
  <c r="H2270" i="12"/>
  <c r="K2270" i="12"/>
  <c r="H2271" i="12"/>
  <c r="K2271" i="12"/>
  <c r="H2272" i="12"/>
  <c r="K2272" i="12"/>
  <c r="H2273" i="12"/>
  <c r="K2273" i="12"/>
  <c r="H2274" i="12"/>
  <c r="K2274" i="12"/>
  <c r="H2275" i="12"/>
  <c r="K2275" i="12"/>
  <c r="H2276" i="12"/>
  <c r="K2276" i="12"/>
  <c r="H2277" i="12"/>
  <c r="K2277" i="12"/>
  <c r="H2278" i="12"/>
  <c r="K2278" i="12"/>
  <c r="H2279" i="12"/>
  <c r="K2279" i="12"/>
  <c r="H2280" i="12"/>
  <c r="K2280" i="12"/>
  <c r="H2281" i="12"/>
  <c r="K2281" i="12"/>
  <c r="H2282" i="12"/>
  <c r="K2282" i="12"/>
  <c r="H2283" i="12"/>
  <c r="K2283" i="12"/>
  <c r="H2284" i="12"/>
  <c r="K2284" i="12"/>
  <c r="H2285" i="12"/>
  <c r="K2285" i="12"/>
  <c r="H2286" i="12"/>
  <c r="K2286" i="12"/>
  <c r="H2287" i="12"/>
  <c r="K2287" i="12"/>
  <c r="H2288" i="12"/>
  <c r="K2288" i="12"/>
  <c r="H2289" i="12"/>
  <c r="K2289" i="12"/>
  <c r="H2290" i="12"/>
  <c r="K2290" i="12"/>
  <c r="H2291" i="12"/>
  <c r="K2291" i="12"/>
  <c r="H2292" i="12"/>
  <c r="K2292" i="12"/>
  <c r="H2293" i="12"/>
  <c r="K2293" i="12"/>
  <c r="H2294" i="12"/>
  <c r="K2294" i="12"/>
  <c r="H2295" i="12"/>
  <c r="K2295" i="12"/>
  <c r="H2296" i="12"/>
  <c r="K2296" i="12"/>
  <c r="H2297" i="12"/>
  <c r="K2297" i="12"/>
  <c r="H2298" i="12"/>
  <c r="K2298" i="12"/>
  <c r="H2299" i="12"/>
  <c r="K2299" i="12"/>
  <c r="H2300" i="12"/>
  <c r="K2300" i="12"/>
  <c r="H2301" i="12"/>
  <c r="K2301" i="12"/>
  <c r="H2302" i="12"/>
  <c r="K2302" i="12"/>
  <c r="H2303" i="12"/>
  <c r="K2303" i="12"/>
  <c r="H2304" i="12"/>
  <c r="K2304" i="12"/>
  <c r="H2305" i="12"/>
  <c r="K2305" i="12"/>
  <c r="H2306" i="12"/>
  <c r="K2306" i="12"/>
  <c r="H2307" i="12"/>
  <c r="K2307" i="12"/>
  <c r="H2308" i="12"/>
  <c r="K2308" i="12"/>
  <c r="H2309" i="12"/>
  <c r="K2309" i="12"/>
  <c r="H2310" i="12"/>
  <c r="K2310" i="12"/>
  <c r="H2311" i="12"/>
  <c r="K2311" i="12"/>
  <c r="H2312" i="12"/>
  <c r="K2312" i="12"/>
  <c r="H2313" i="12"/>
  <c r="K2313" i="12"/>
  <c r="H2314" i="12"/>
  <c r="K2314" i="12"/>
  <c r="H2315" i="12"/>
  <c r="K2315" i="12"/>
  <c r="H2316" i="12"/>
  <c r="K2316" i="12"/>
  <c r="H2317" i="12"/>
  <c r="K2317" i="12"/>
  <c r="H2318" i="12"/>
  <c r="K2318" i="12"/>
  <c r="H2319" i="12"/>
  <c r="K2319" i="12"/>
  <c r="H2320" i="12"/>
  <c r="K2320" i="12"/>
  <c r="H2321" i="12"/>
  <c r="K2321" i="12"/>
  <c r="H2322" i="12"/>
  <c r="K2322" i="12"/>
  <c r="H2323" i="12"/>
  <c r="K2323" i="12"/>
  <c r="H2324" i="12"/>
  <c r="K2324" i="12"/>
  <c r="H2325" i="12"/>
  <c r="K2325" i="12"/>
  <c r="H2326" i="12"/>
  <c r="K2326" i="12"/>
  <c r="H2327" i="12"/>
  <c r="K2327" i="12"/>
  <c r="H2328" i="12"/>
  <c r="K2328" i="12"/>
  <c r="H2329" i="12"/>
  <c r="K2329" i="12"/>
  <c r="H2330" i="12"/>
  <c r="K2330" i="12"/>
  <c r="H2331" i="12"/>
  <c r="K2331" i="12"/>
  <c r="H2332" i="12"/>
  <c r="K2332" i="12"/>
  <c r="H2333" i="12"/>
  <c r="K2333" i="12"/>
  <c r="H2334" i="12"/>
  <c r="K2334" i="12"/>
  <c r="H2335" i="12"/>
  <c r="K2335" i="12"/>
  <c r="H2336" i="12"/>
  <c r="K2336" i="12"/>
  <c r="H2337" i="12"/>
  <c r="K2337" i="12"/>
  <c r="H2338" i="12"/>
  <c r="K2338" i="12"/>
  <c r="H2339" i="12"/>
  <c r="K2339" i="12"/>
  <c r="H2340" i="12"/>
  <c r="K2340" i="12"/>
  <c r="H2341" i="12"/>
  <c r="K2341" i="12"/>
  <c r="H2342" i="12"/>
  <c r="K2342" i="12"/>
  <c r="H2343" i="12"/>
  <c r="K2343" i="12"/>
  <c r="H2344" i="12"/>
  <c r="K2344" i="12"/>
  <c r="H2345" i="12"/>
  <c r="K2345" i="12"/>
  <c r="H2346" i="12"/>
  <c r="K2346" i="12"/>
  <c r="H2347" i="12"/>
  <c r="K2347" i="12"/>
  <c r="H2348" i="12"/>
  <c r="K2348" i="12"/>
  <c r="H2349" i="12"/>
  <c r="K2349" i="12"/>
  <c r="H2350" i="12"/>
  <c r="K2350" i="12"/>
  <c r="H2351" i="12"/>
  <c r="K2351" i="12"/>
  <c r="H2352" i="12"/>
  <c r="K2352" i="12"/>
  <c r="H2353" i="12"/>
  <c r="K2353" i="12"/>
  <c r="H2354" i="12"/>
  <c r="K2354" i="12"/>
  <c r="H2355" i="12"/>
  <c r="K2355" i="12"/>
  <c r="H2356" i="12"/>
  <c r="K2356" i="12"/>
  <c r="H2357" i="12"/>
  <c r="K2357" i="12"/>
  <c r="H2358" i="12"/>
  <c r="K2358" i="12"/>
  <c r="H2359" i="12"/>
  <c r="K2359" i="12"/>
  <c r="H2360" i="12"/>
  <c r="K2360" i="12"/>
  <c r="H2361" i="12"/>
  <c r="K2361" i="12"/>
  <c r="H2362" i="12"/>
  <c r="K2362" i="12"/>
  <c r="H2363" i="12"/>
  <c r="K2363" i="12"/>
  <c r="H2364" i="12"/>
  <c r="K2364" i="12"/>
  <c r="H2365" i="12"/>
  <c r="K2365" i="12"/>
  <c r="H2366" i="12"/>
  <c r="K2366" i="12"/>
  <c r="H2367" i="12"/>
  <c r="K2367" i="12"/>
  <c r="H2368" i="12"/>
  <c r="K2368" i="12"/>
  <c r="H2369" i="12"/>
  <c r="K2369" i="12"/>
  <c r="H2370" i="12"/>
  <c r="K2370" i="12"/>
  <c r="H2371" i="12"/>
  <c r="K2371" i="12"/>
  <c r="H2372" i="12"/>
  <c r="K2372" i="12"/>
  <c r="H2373" i="12"/>
  <c r="K2373" i="12"/>
  <c r="H2374" i="12"/>
  <c r="K2374" i="12"/>
  <c r="H2375" i="12"/>
  <c r="K2375" i="12"/>
  <c r="H2376" i="12"/>
  <c r="K2376" i="12"/>
  <c r="H2377" i="12"/>
  <c r="K2377" i="12"/>
  <c r="H2378" i="12"/>
  <c r="K2378" i="12"/>
  <c r="H2379" i="12"/>
  <c r="K2379" i="12"/>
  <c r="H2380" i="12"/>
  <c r="K2380" i="12"/>
  <c r="H2381" i="12"/>
  <c r="K2381" i="12"/>
  <c r="H2382" i="12"/>
  <c r="K2382" i="12"/>
  <c r="H2383" i="12"/>
  <c r="K2383" i="12"/>
  <c r="H2384" i="12"/>
  <c r="K2384" i="12"/>
  <c r="H2385" i="12"/>
  <c r="K2385" i="12"/>
  <c r="H2386" i="12"/>
  <c r="K2386" i="12"/>
  <c r="H2387" i="12"/>
  <c r="K2387" i="12"/>
  <c r="H2388" i="12"/>
  <c r="K2388" i="12"/>
  <c r="H2389" i="12"/>
  <c r="K2389" i="12"/>
  <c r="H2390" i="12"/>
  <c r="K2390" i="12"/>
  <c r="H2391" i="12"/>
  <c r="K2391" i="12"/>
  <c r="H2392" i="12"/>
  <c r="K2392" i="12"/>
  <c r="H2393" i="12"/>
  <c r="K2393" i="12"/>
  <c r="H2394" i="12"/>
  <c r="K2394" i="12"/>
  <c r="H2395" i="12"/>
  <c r="K2395" i="12"/>
  <c r="H2396" i="12"/>
  <c r="K2396" i="12"/>
  <c r="H2397" i="12"/>
  <c r="K2397" i="12"/>
  <c r="H2398" i="12"/>
  <c r="K2398" i="12"/>
  <c r="H2399" i="12"/>
  <c r="K2399" i="12"/>
  <c r="H2400" i="12"/>
  <c r="K2400" i="12"/>
  <c r="H2401" i="12"/>
  <c r="K2401" i="12"/>
  <c r="H2402" i="12"/>
  <c r="K2402" i="12"/>
  <c r="H2403" i="12"/>
  <c r="K2403" i="12"/>
  <c r="H2404" i="12"/>
  <c r="K2404" i="12"/>
  <c r="H2405" i="12"/>
  <c r="K2405" i="12"/>
  <c r="H2406" i="12"/>
  <c r="K2406" i="12"/>
  <c r="H2407" i="12"/>
  <c r="K2407" i="12"/>
  <c r="H2408" i="12"/>
  <c r="K2408" i="12"/>
  <c r="H2409" i="12"/>
  <c r="K2409" i="12"/>
  <c r="H2410" i="12"/>
  <c r="K2410" i="12"/>
  <c r="H2411" i="12"/>
  <c r="K2411" i="12"/>
  <c r="H2412" i="12"/>
  <c r="K2412" i="12"/>
  <c r="H2413" i="12"/>
  <c r="K2413" i="12"/>
  <c r="H2414" i="12"/>
  <c r="K2414" i="12"/>
  <c r="H2415" i="12"/>
  <c r="K2415" i="12"/>
  <c r="H2416" i="12"/>
  <c r="K2416" i="12"/>
  <c r="H2417" i="12"/>
  <c r="K2417" i="12"/>
  <c r="H2418" i="12"/>
  <c r="K2418" i="12"/>
  <c r="H2419" i="12"/>
  <c r="K2419" i="12"/>
  <c r="H2420" i="12"/>
  <c r="K2420" i="12"/>
  <c r="H2421" i="12"/>
  <c r="K2421" i="12"/>
  <c r="H2422" i="12"/>
  <c r="K2422" i="12"/>
  <c r="H2423" i="12"/>
  <c r="K2423" i="12"/>
  <c r="H2424" i="12"/>
  <c r="K2424" i="12"/>
  <c r="H2425" i="12"/>
  <c r="K2425" i="12"/>
  <c r="H2426" i="12"/>
  <c r="K2426" i="12"/>
  <c r="H2427" i="12"/>
  <c r="K2427" i="12"/>
  <c r="H2428" i="12"/>
  <c r="K2428" i="12"/>
  <c r="H2429" i="12"/>
  <c r="K2429" i="12"/>
  <c r="H2430" i="12"/>
  <c r="K2430" i="12"/>
  <c r="H2431" i="12"/>
  <c r="K2431" i="12"/>
  <c r="H2432" i="12"/>
  <c r="K2432" i="12"/>
  <c r="H2433" i="12"/>
  <c r="K2433" i="12"/>
  <c r="H2434" i="12"/>
  <c r="K2434" i="12"/>
  <c r="H2435" i="12"/>
  <c r="K2435" i="12"/>
  <c r="H2436" i="12"/>
  <c r="K2436" i="12"/>
  <c r="H2437" i="12"/>
  <c r="K2437" i="12"/>
  <c r="H2438" i="12"/>
  <c r="K2438" i="12"/>
  <c r="H2439" i="12"/>
  <c r="K2439" i="12"/>
  <c r="H2440" i="12"/>
  <c r="K2440" i="12"/>
  <c r="H2441" i="12"/>
  <c r="K2441" i="12"/>
  <c r="H2442" i="12"/>
  <c r="K2442" i="12"/>
  <c r="H2443" i="12"/>
  <c r="K2443" i="12"/>
  <c r="H2444" i="12"/>
  <c r="K2444" i="12"/>
  <c r="H2445" i="12"/>
  <c r="K2445" i="12"/>
  <c r="H2446" i="12"/>
  <c r="K2446" i="12"/>
  <c r="H2447" i="12"/>
  <c r="K2447" i="12"/>
  <c r="H2448" i="12"/>
  <c r="K2448" i="12"/>
  <c r="H2449" i="12"/>
  <c r="K2449" i="12"/>
  <c r="H2450" i="12"/>
  <c r="K2450" i="12"/>
  <c r="H2451" i="12"/>
  <c r="K2451" i="12"/>
  <c r="H2452" i="12"/>
  <c r="K2452" i="12"/>
  <c r="H2453" i="12"/>
  <c r="K2453" i="12"/>
  <c r="H2454" i="12"/>
  <c r="K2454" i="12"/>
  <c r="H2455" i="12"/>
  <c r="K2455" i="12"/>
  <c r="H2456" i="12"/>
  <c r="K2456" i="12"/>
  <c r="H2457" i="12"/>
  <c r="K2457" i="12"/>
  <c r="H2458" i="12"/>
  <c r="K2458" i="12"/>
  <c r="H2459" i="12"/>
  <c r="K2459" i="12"/>
  <c r="H2460" i="12"/>
  <c r="K2460" i="12"/>
  <c r="H2461" i="12"/>
  <c r="K2461" i="12"/>
  <c r="H2462" i="12"/>
  <c r="K2462" i="12"/>
  <c r="H2463" i="12"/>
  <c r="K2463" i="12"/>
  <c r="H2464" i="12"/>
  <c r="K2464" i="12"/>
  <c r="H2465" i="12"/>
  <c r="K2465" i="12"/>
  <c r="H2466" i="12"/>
  <c r="K2466" i="12"/>
  <c r="H2467" i="12"/>
  <c r="K2467" i="12"/>
  <c r="H2468" i="12"/>
  <c r="K2468" i="12"/>
  <c r="H2469" i="12"/>
  <c r="K2469" i="12"/>
  <c r="H2470" i="12"/>
  <c r="K2470" i="12"/>
  <c r="H2471" i="12"/>
  <c r="K2471" i="12"/>
  <c r="H2472" i="12"/>
  <c r="K2472" i="12"/>
  <c r="H2473" i="12"/>
  <c r="K2473" i="12"/>
  <c r="H2474" i="12"/>
  <c r="K2474" i="12"/>
  <c r="H2475" i="12"/>
  <c r="K2475" i="12"/>
  <c r="H2476" i="12"/>
  <c r="K2476" i="12"/>
  <c r="H2477" i="12"/>
  <c r="K2477" i="12"/>
  <c r="H2478" i="12"/>
  <c r="K2478" i="12"/>
  <c r="H2479" i="12"/>
  <c r="K2479" i="12"/>
  <c r="H2480" i="12"/>
  <c r="K2480" i="12"/>
  <c r="H2481" i="12"/>
  <c r="K2481" i="12"/>
  <c r="H2482" i="12"/>
  <c r="K2482" i="12"/>
  <c r="H2483" i="12"/>
  <c r="K2483" i="12"/>
  <c r="H2484" i="12"/>
  <c r="K2484" i="12"/>
  <c r="H2485" i="12"/>
  <c r="K2485" i="12"/>
  <c r="H2486" i="12"/>
  <c r="K2486" i="12"/>
  <c r="H2487" i="12"/>
  <c r="K2487" i="12"/>
  <c r="H2488" i="12"/>
  <c r="K2488" i="12"/>
  <c r="H2489" i="12"/>
  <c r="K2489" i="12"/>
  <c r="H2490" i="12"/>
  <c r="K2490" i="12"/>
  <c r="H2491" i="12"/>
  <c r="K2491" i="12"/>
  <c r="H2492" i="12"/>
  <c r="K2492" i="12"/>
  <c r="H2493" i="12"/>
  <c r="K2493" i="12"/>
  <c r="H2494" i="12"/>
  <c r="K2494" i="12"/>
  <c r="H2495" i="12"/>
  <c r="K2495" i="12"/>
  <c r="H2496" i="12"/>
  <c r="K2496" i="12"/>
  <c r="H2497" i="12"/>
  <c r="K2497" i="12"/>
  <c r="H2498" i="12"/>
  <c r="K2498" i="12"/>
  <c r="H2499" i="12"/>
  <c r="K2499" i="12"/>
  <c r="H2500" i="12"/>
  <c r="K2500" i="12"/>
  <c r="H2501" i="12"/>
  <c r="K2501" i="12"/>
  <c r="H2502" i="12"/>
  <c r="K2502" i="12"/>
  <c r="H2503" i="12"/>
  <c r="K2503" i="12"/>
  <c r="H2504" i="12"/>
  <c r="K2504" i="12"/>
  <c r="H2505" i="12"/>
  <c r="K2505" i="12"/>
  <c r="H2506" i="12"/>
  <c r="K2506" i="12"/>
  <c r="H2507" i="12"/>
  <c r="K2507" i="12"/>
  <c r="H2508" i="12"/>
  <c r="K2508" i="12"/>
  <c r="H2509" i="12"/>
  <c r="K2509" i="12"/>
  <c r="H2510" i="12"/>
  <c r="K2510" i="12"/>
  <c r="H2511" i="12"/>
  <c r="K2511" i="12"/>
  <c r="H2512" i="12"/>
  <c r="K2512" i="12"/>
  <c r="H2513" i="12"/>
  <c r="K2513" i="12"/>
  <c r="H2514" i="12"/>
  <c r="K2514" i="12"/>
  <c r="H2515" i="12"/>
  <c r="K2515" i="12"/>
  <c r="H2516" i="12"/>
  <c r="K2516" i="12"/>
  <c r="H2517" i="12"/>
  <c r="K2517" i="12"/>
  <c r="H2518" i="12"/>
  <c r="K2518" i="12"/>
  <c r="H2519" i="12"/>
  <c r="K2519" i="12"/>
  <c r="H2520" i="12"/>
  <c r="K2520" i="12"/>
  <c r="H2521" i="12"/>
  <c r="K2521" i="12"/>
  <c r="H2522" i="12"/>
  <c r="K2522" i="12"/>
  <c r="H2523" i="12"/>
  <c r="K2523" i="12"/>
  <c r="H2524" i="12"/>
  <c r="K2524" i="12"/>
  <c r="H2525" i="12"/>
  <c r="K2525" i="12"/>
  <c r="H2526" i="12"/>
  <c r="K2526" i="12"/>
  <c r="H2527" i="12"/>
  <c r="K2527" i="12"/>
  <c r="H2528" i="12"/>
  <c r="K2528" i="12"/>
  <c r="H2529" i="12"/>
  <c r="K2529" i="12"/>
  <c r="H2530" i="12"/>
  <c r="K2530" i="12"/>
  <c r="H2531" i="12"/>
  <c r="K2531" i="12"/>
  <c r="H2532" i="12"/>
  <c r="K2532" i="12"/>
  <c r="H2533" i="12"/>
  <c r="K2533" i="12"/>
  <c r="H2534" i="12"/>
  <c r="K2534" i="12"/>
  <c r="H2535" i="12"/>
  <c r="K2535" i="12"/>
  <c r="H2536" i="12"/>
  <c r="K2536" i="12"/>
  <c r="H2537" i="12"/>
  <c r="K2537" i="12"/>
  <c r="H2538" i="12"/>
  <c r="K2538" i="12"/>
  <c r="H2539" i="12"/>
  <c r="K2539" i="12"/>
  <c r="H2540" i="12"/>
  <c r="K2540" i="12"/>
  <c r="H2541" i="12"/>
  <c r="K2541" i="12"/>
  <c r="H2542" i="12"/>
  <c r="K2542" i="12"/>
  <c r="H2543" i="12"/>
  <c r="K2543" i="12"/>
  <c r="H2544" i="12"/>
  <c r="K2544" i="12"/>
  <c r="H2545" i="12"/>
  <c r="K2545" i="12"/>
  <c r="H2546" i="12"/>
  <c r="K2546" i="12"/>
  <c r="H2547" i="12"/>
  <c r="K2547" i="12"/>
  <c r="H2548" i="12"/>
  <c r="K2548" i="12"/>
  <c r="H2549" i="12"/>
  <c r="K2549" i="12"/>
  <c r="H2550" i="12"/>
  <c r="K2550" i="12"/>
  <c r="H2551" i="12"/>
  <c r="K2551" i="12"/>
  <c r="H2552" i="12"/>
  <c r="K2552" i="12"/>
  <c r="H2553" i="12"/>
  <c r="K2553" i="12"/>
  <c r="H2554" i="12"/>
  <c r="K2554" i="12"/>
  <c r="H2555" i="12"/>
  <c r="K2555" i="12"/>
  <c r="H2556" i="12"/>
  <c r="K2556" i="12"/>
  <c r="H2557" i="12"/>
  <c r="K2557" i="12"/>
  <c r="H2558" i="12"/>
  <c r="K2558" i="12"/>
  <c r="H2559" i="12"/>
  <c r="K2559" i="12"/>
  <c r="H2560" i="12"/>
  <c r="K2560" i="12"/>
  <c r="H2561" i="12"/>
  <c r="K2561" i="12"/>
  <c r="H2562" i="12"/>
  <c r="K2562" i="12"/>
  <c r="H2563" i="12"/>
  <c r="K2563" i="12"/>
  <c r="H2564" i="12"/>
  <c r="K2564" i="12"/>
  <c r="H2565" i="12"/>
  <c r="K2565" i="12"/>
  <c r="H2566" i="12"/>
  <c r="K2566" i="12"/>
  <c r="H2567" i="12"/>
  <c r="K2567" i="12"/>
  <c r="H2568" i="12"/>
  <c r="K2568" i="12"/>
  <c r="H2569" i="12"/>
  <c r="K2569" i="12"/>
  <c r="H2570" i="12"/>
  <c r="K2570" i="12"/>
  <c r="H2571" i="12"/>
  <c r="K2571" i="12"/>
  <c r="H2572" i="12"/>
  <c r="K2572" i="12"/>
  <c r="H2573" i="12"/>
  <c r="K2573" i="12"/>
  <c r="H2574" i="12"/>
  <c r="K2574" i="12"/>
  <c r="H2575" i="12"/>
  <c r="K2575" i="12"/>
  <c r="H2576" i="12"/>
  <c r="K2576" i="12"/>
  <c r="H2577" i="12"/>
  <c r="K2577" i="12"/>
  <c r="H2578" i="12"/>
  <c r="K2578" i="12"/>
  <c r="H2579" i="12"/>
  <c r="K2579" i="12"/>
  <c r="H2580" i="12"/>
  <c r="K2580" i="12"/>
  <c r="H2581" i="12"/>
  <c r="K2581" i="12"/>
  <c r="H2582" i="12"/>
  <c r="K2582" i="12"/>
  <c r="H2583" i="12"/>
  <c r="K2583" i="12"/>
  <c r="H2584" i="12"/>
  <c r="K2584" i="12"/>
  <c r="H2585" i="12"/>
  <c r="K2585" i="12"/>
  <c r="H2586" i="12"/>
  <c r="K2586" i="12"/>
  <c r="H2587" i="12"/>
  <c r="K2587" i="12"/>
  <c r="H2588" i="12"/>
  <c r="K2588" i="12"/>
  <c r="H2589" i="12"/>
  <c r="K2589" i="12"/>
  <c r="H2590" i="12"/>
  <c r="K2590" i="12"/>
  <c r="H2591" i="12"/>
  <c r="K2591" i="12"/>
  <c r="H2592" i="12"/>
  <c r="K2592" i="12"/>
  <c r="H2593" i="12"/>
  <c r="K2593" i="12"/>
  <c r="H2594" i="12"/>
  <c r="K2594" i="12"/>
  <c r="H2595" i="12"/>
  <c r="K2595" i="12"/>
  <c r="H2596" i="12"/>
  <c r="K2596" i="12"/>
  <c r="H2597" i="12"/>
  <c r="K2597" i="12"/>
  <c r="H2598" i="12"/>
  <c r="K2598" i="12"/>
  <c r="H2599" i="12"/>
  <c r="K2599" i="12"/>
  <c r="H2600" i="12"/>
  <c r="K2600" i="12"/>
  <c r="H2601" i="12"/>
  <c r="K2601" i="12"/>
  <c r="H2602" i="12"/>
  <c r="K2602" i="12"/>
  <c r="H2603" i="12"/>
  <c r="K2603" i="12"/>
  <c r="H2604" i="12"/>
  <c r="K2604" i="12"/>
  <c r="H2605" i="12"/>
  <c r="K2605" i="12"/>
  <c r="H2606" i="12"/>
  <c r="K2606" i="12"/>
  <c r="H2607" i="12"/>
  <c r="K2607" i="12"/>
  <c r="H2608" i="12"/>
  <c r="K2608" i="12"/>
  <c r="H2609" i="12"/>
  <c r="K2609" i="12"/>
  <c r="H2610" i="12"/>
  <c r="K2610" i="12"/>
  <c r="H2611" i="12"/>
  <c r="K2611" i="12"/>
  <c r="H2612" i="12"/>
  <c r="K2612" i="12"/>
  <c r="H2613" i="12"/>
  <c r="K2613" i="12"/>
  <c r="H2614" i="12"/>
  <c r="K2614" i="12"/>
  <c r="H2615" i="12"/>
  <c r="K2615" i="12"/>
  <c r="H2616" i="12"/>
  <c r="K2616" i="12"/>
  <c r="H2617" i="12"/>
  <c r="K2617" i="12"/>
  <c r="H2618" i="12"/>
  <c r="K2618" i="12"/>
  <c r="H2619" i="12"/>
  <c r="K2619" i="12"/>
  <c r="H2620" i="12"/>
  <c r="K2620" i="12"/>
  <c r="H2621" i="12"/>
  <c r="K2621" i="12"/>
  <c r="H2622" i="12"/>
  <c r="K2622" i="12"/>
  <c r="H2623" i="12"/>
  <c r="K2623" i="12"/>
  <c r="H2624" i="12"/>
  <c r="K2624" i="12"/>
  <c r="H2625" i="12"/>
  <c r="K2625" i="12"/>
  <c r="H2626" i="12"/>
  <c r="K2626" i="12"/>
  <c r="H2627" i="12"/>
  <c r="K2627" i="12"/>
  <c r="H2628" i="12"/>
  <c r="K2628" i="12"/>
  <c r="H2629" i="12"/>
  <c r="K2629" i="12"/>
  <c r="H2630" i="12"/>
  <c r="K2630" i="12"/>
  <c r="H2631" i="12"/>
  <c r="K2631" i="12"/>
  <c r="H2632" i="12"/>
  <c r="K2632" i="12"/>
  <c r="H2633" i="12"/>
  <c r="K2633" i="12"/>
  <c r="H2634" i="12"/>
  <c r="K2634" i="12"/>
  <c r="H2635" i="12"/>
  <c r="K2635" i="12"/>
  <c r="H2636" i="12"/>
  <c r="K2636" i="12"/>
  <c r="H2637" i="12"/>
  <c r="K2637" i="12"/>
  <c r="H2638" i="12"/>
  <c r="K2638" i="12"/>
  <c r="H2639" i="12"/>
  <c r="K2639" i="12"/>
  <c r="H2640" i="12"/>
  <c r="K2640" i="12"/>
  <c r="H2641" i="12"/>
  <c r="K2641" i="12"/>
  <c r="H2642" i="12"/>
  <c r="K2642" i="12"/>
  <c r="H2643" i="12"/>
  <c r="K2643" i="12"/>
  <c r="H2644" i="12"/>
  <c r="K2644" i="12"/>
  <c r="H2645" i="12"/>
  <c r="K2645" i="12"/>
  <c r="H2646" i="12"/>
  <c r="K2646" i="12"/>
  <c r="H2647" i="12"/>
  <c r="K2647" i="12"/>
  <c r="H2648" i="12"/>
  <c r="K2648" i="12"/>
  <c r="H2649" i="12"/>
  <c r="K2649" i="12"/>
  <c r="H2650" i="12"/>
  <c r="K2650" i="12"/>
  <c r="H2651" i="12"/>
  <c r="K2651" i="12"/>
  <c r="H2652" i="12"/>
  <c r="K2652" i="12"/>
  <c r="H2653" i="12"/>
  <c r="K2653" i="12"/>
  <c r="H2654" i="12"/>
  <c r="K2654" i="12"/>
  <c r="H2655" i="12"/>
  <c r="K2655" i="12"/>
  <c r="H2656" i="12"/>
  <c r="K2656" i="12"/>
  <c r="H2657" i="12"/>
  <c r="K2657" i="12"/>
  <c r="H2658" i="12"/>
  <c r="K2658" i="12"/>
  <c r="H2659" i="12"/>
  <c r="K2659" i="12"/>
  <c r="H2660" i="12"/>
  <c r="K2660" i="12"/>
  <c r="H2661" i="12"/>
  <c r="K2661" i="12"/>
  <c r="H2662" i="12"/>
  <c r="K2662" i="12"/>
  <c r="H2663" i="12"/>
  <c r="K2663" i="12"/>
  <c r="H2664" i="12"/>
  <c r="K2664" i="12"/>
  <c r="H2665" i="12"/>
  <c r="K2665" i="12"/>
  <c r="H2666" i="12"/>
  <c r="K2666" i="12"/>
  <c r="H2667" i="12"/>
  <c r="K2667" i="12"/>
  <c r="H2668" i="12"/>
  <c r="K2668" i="12"/>
  <c r="H2669" i="12"/>
  <c r="K2669" i="12"/>
  <c r="H2670" i="12"/>
  <c r="K2670" i="12"/>
  <c r="H2671" i="12"/>
  <c r="K2671" i="12"/>
  <c r="H2672" i="12"/>
  <c r="K2672" i="12"/>
  <c r="H2673" i="12"/>
  <c r="K2673" i="12"/>
  <c r="H2674" i="12"/>
  <c r="K2674" i="12"/>
  <c r="H2675" i="12"/>
  <c r="K2675" i="12"/>
  <c r="H2676" i="12"/>
  <c r="K2676" i="12"/>
  <c r="H2677" i="12"/>
  <c r="K2677" i="12"/>
  <c r="H2678" i="12"/>
  <c r="K2678" i="12"/>
  <c r="H2679" i="12"/>
  <c r="K2679" i="12"/>
  <c r="H2680" i="12"/>
  <c r="K2680" i="12"/>
  <c r="H2681" i="12"/>
  <c r="K2681" i="12"/>
  <c r="H2682" i="12"/>
  <c r="K2682" i="12"/>
  <c r="H2683" i="12"/>
  <c r="K2683" i="12"/>
  <c r="H2684" i="12"/>
  <c r="K2684" i="12"/>
  <c r="H2685" i="12"/>
  <c r="K2685" i="12"/>
  <c r="H2686" i="12"/>
  <c r="K2686" i="12"/>
  <c r="H2687" i="12"/>
  <c r="K2687" i="12"/>
  <c r="H2688" i="12"/>
  <c r="K2688" i="12"/>
  <c r="H2689" i="12"/>
  <c r="K2689" i="12"/>
  <c r="H2690" i="12"/>
  <c r="K2690" i="12"/>
  <c r="H2691" i="12"/>
  <c r="K2691" i="12"/>
  <c r="H2692" i="12"/>
  <c r="K2692" i="12"/>
  <c r="H2693" i="12"/>
  <c r="K2693" i="12"/>
  <c r="H2694" i="12"/>
  <c r="K2694" i="12"/>
  <c r="H2695" i="12"/>
  <c r="K2695" i="12"/>
  <c r="H2696" i="12"/>
  <c r="K2696" i="12"/>
  <c r="H2697" i="12"/>
  <c r="K2697" i="12"/>
  <c r="H2698" i="12"/>
  <c r="K2698" i="12"/>
  <c r="H2699" i="12"/>
  <c r="K2699" i="12"/>
  <c r="H2700" i="12"/>
  <c r="K2700" i="12"/>
  <c r="H2701" i="12"/>
  <c r="K2701" i="12"/>
  <c r="H2702" i="12"/>
  <c r="K2702" i="12"/>
  <c r="H2703" i="12"/>
  <c r="K2703" i="12"/>
  <c r="H2704" i="12"/>
  <c r="K2704" i="12"/>
  <c r="H2705" i="12"/>
  <c r="K2705" i="12"/>
  <c r="H2706" i="12"/>
  <c r="K2706" i="12"/>
  <c r="H2707" i="12"/>
  <c r="K2707" i="12"/>
  <c r="H2708" i="12"/>
  <c r="K2708" i="12"/>
  <c r="H2709" i="12"/>
  <c r="K2709" i="12"/>
  <c r="H2710" i="12"/>
  <c r="K2710" i="12"/>
  <c r="H2711" i="12"/>
  <c r="K2711" i="12"/>
  <c r="H2712" i="12"/>
  <c r="K2712" i="12"/>
  <c r="H2713" i="12"/>
  <c r="K2713" i="12"/>
  <c r="H2714" i="12"/>
  <c r="K2714" i="12"/>
  <c r="H2715" i="12"/>
  <c r="K2715" i="12"/>
  <c r="H2716" i="12"/>
  <c r="K2716" i="12"/>
  <c r="H2717" i="12"/>
  <c r="K2717" i="12"/>
  <c r="H2718" i="12"/>
  <c r="K2718" i="12"/>
  <c r="H2719" i="12"/>
  <c r="K2719" i="12"/>
  <c r="H2720" i="12"/>
  <c r="K2720" i="12"/>
  <c r="H2721" i="12"/>
  <c r="K2721" i="12"/>
  <c r="H2722" i="12"/>
  <c r="K2722" i="12"/>
  <c r="H2723" i="12"/>
  <c r="K2723" i="12"/>
  <c r="H2724" i="12"/>
  <c r="K2724" i="12"/>
  <c r="H2725" i="12"/>
  <c r="K2725" i="12"/>
  <c r="H2726" i="12"/>
  <c r="K2726" i="12"/>
  <c r="H2727" i="12"/>
  <c r="K2727" i="12"/>
  <c r="H2728" i="12"/>
  <c r="K2728" i="12"/>
  <c r="H2729" i="12"/>
  <c r="K2729" i="12"/>
  <c r="H2730" i="12"/>
  <c r="K2730" i="12"/>
  <c r="H2731" i="12"/>
  <c r="K2731" i="12"/>
  <c r="H2732" i="12"/>
  <c r="K2732" i="12"/>
  <c r="H2733" i="12"/>
  <c r="K2733" i="12"/>
  <c r="H2734" i="12"/>
  <c r="K2734" i="12"/>
  <c r="H2735" i="12"/>
  <c r="K2735" i="12"/>
  <c r="H2736" i="12"/>
  <c r="K2736" i="12"/>
  <c r="H2737" i="12"/>
  <c r="K2737" i="12"/>
  <c r="H2738" i="12"/>
  <c r="K2738" i="12"/>
  <c r="H2739" i="12"/>
  <c r="K2739" i="12"/>
  <c r="H2740" i="12"/>
  <c r="K2740" i="12"/>
  <c r="H2741" i="12"/>
  <c r="K2741" i="12"/>
  <c r="H2742" i="12"/>
  <c r="K2742" i="12"/>
  <c r="H2743" i="12"/>
  <c r="K2743" i="12"/>
  <c r="H2744" i="12"/>
  <c r="K2744" i="12"/>
  <c r="H2745" i="12"/>
  <c r="K2745" i="12"/>
  <c r="H2746" i="12"/>
  <c r="K2746" i="12"/>
  <c r="H2747" i="12"/>
  <c r="K2747" i="12"/>
  <c r="H2748" i="12"/>
  <c r="K2748" i="12"/>
  <c r="H2749" i="12"/>
  <c r="K2749" i="12"/>
  <c r="H2750" i="12"/>
  <c r="K2750" i="12"/>
  <c r="H2751" i="12"/>
  <c r="K2751" i="12"/>
  <c r="H2752" i="12"/>
  <c r="K2752" i="12"/>
  <c r="H2753" i="12"/>
  <c r="K2753" i="12"/>
  <c r="H2754" i="12"/>
  <c r="K2754" i="12"/>
  <c r="H2755" i="12"/>
  <c r="K2755" i="12"/>
  <c r="H2756" i="12"/>
  <c r="K2756" i="12"/>
  <c r="H2757" i="12"/>
  <c r="K2757" i="12"/>
  <c r="H2758" i="12"/>
  <c r="K2758" i="12"/>
  <c r="H2759" i="12"/>
  <c r="K2759" i="12"/>
  <c r="H2760" i="12"/>
  <c r="K2760" i="12"/>
  <c r="H2761" i="12"/>
  <c r="K2761" i="12"/>
  <c r="H2762" i="12"/>
  <c r="K2762" i="12"/>
  <c r="H2763" i="12"/>
  <c r="K2763" i="12"/>
  <c r="H2764" i="12"/>
  <c r="K2764" i="12"/>
  <c r="H2765" i="12"/>
  <c r="K2765" i="12"/>
  <c r="H2766" i="12"/>
  <c r="K2766" i="12"/>
  <c r="H2767" i="12"/>
  <c r="K2767" i="12"/>
  <c r="H2768" i="12"/>
  <c r="K2768" i="12"/>
  <c r="H2769" i="12"/>
  <c r="K2769" i="12"/>
  <c r="H2770" i="12"/>
  <c r="K2770" i="12"/>
  <c r="H2771" i="12"/>
  <c r="K2771" i="12"/>
  <c r="H2772" i="12"/>
  <c r="K2772" i="12"/>
  <c r="H2773" i="12"/>
  <c r="K2773" i="12"/>
  <c r="H2774" i="12"/>
  <c r="K2774" i="12"/>
  <c r="H2775" i="12"/>
  <c r="K2775" i="12"/>
  <c r="H2776" i="12"/>
  <c r="K2776" i="12"/>
  <c r="H2777" i="12"/>
  <c r="K2777" i="12"/>
  <c r="H2778" i="12"/>
  <c r="K2778" i="12"/>
  <c r="H2779" i="12"/>
  <c r="K2779" i="12"/>
  <c r="H2780" i="12"/>
  <c r="K2780" i="12"/>
  <c r="H2781" i="12"/>
  <c r="K2781" i="12"/>
  <c r="H2782" i="12"/>
  <c r="K2782" i="12"/>
  <c r="H2783" i="12"/>
  <c r="K2783" i="12"/>
  <c r="H2784" i="12"/>
  <c r="K2784" i="12"/>
  <c r="H2785" i="12"/>
  <c r="K2785" i="12"/>
  <c r="H2786" i="12"/>
  <c r="K2786" i="12"/>
  <c r="H2787" i="12"/>
  <c r="K2787" i="12"/>
  <c r="H2788" i="12"/>
  <c r="K2788" i="12"/>
  <c r="H2789" i="12"/>
  <c r="K2789" i="12"/>
  <c r="H2790" i="12"/>
  <c r="K2790" i="12"/>
  <c r="H2791" i="12"/>
  <c r="K2791" i="12"/>
  <c r="H2792" i="12"/>
  <c r="K2792" i="12"/>
  <c r="H2793" i="12"/>
  <c r="K2793" i="12"/>
  <c r="H2794" i="12"/>
  <c r="K2794" i="12"/>
  <c r="H2795" i="12"/>
  <c r="K2795" i="12"/>
  <c r="H2796" i="12"/>
  <c r="K2796" i="12"/>
  <c r="H2797" i="12"/>
  <c r="K2797" i="12"/>
  <c r="H2798" i="12"/>
  <c r="K2798" i="12"/>
  <c r="H2799" i="12"/>
  <c r="K2799" i="12"/>
  <c r="H2800" i="12"/>
  <c r="K2800" i="12"/>
  <c r="H2801" i="12"/>
  <c r="K2801" i="12"/>
  <c r="H2802" i="12"/>
  <c r="K2802" i="12"/>
  <c r="H2803" i="12"/>
  <c r="K2803" i="12"/>
  <c r="H2804" i="12"/>
  <c r="K2804" i="12"/>
  <c r="H2805" i="12"/>
  <c r="K2805" i="12"/>
  <c r="H2806" i="12"/>
  <c r="K2806" i="12"/>
  <c r="H2807" i="12"/>
  <c r="K2807" i="12"/>
  <c r="H2808" i="12"/>
  <c r="K2808" i="12"/>
  <c r="H2809" i="12"/>
  <c r="K2809" i="12"/>
  <c r="H2810" i="12"/>
  <c r="K2810" i="12"/>
  <c r="H2811" i="12"/>
  <c r="K2811" i="12"/>
  <c r="H2812" i="12"/>
  <c r="K2812" i="12"/>
  <c r="H2813" i="12"/>
  <c r="K2813" i="12"/>
  <c r="H2814" i="12"/>
  <c r="K2814" i="12"/>
  <c r="H2815" i="12"/>
  <c r="K2815" i="12"/>
  <c r="H2816" i="12"/>
  <c r="K2816" i="12"/>
  <c r="H2817" i="12"/>
  <c r="K2817" i="12"/>
  <c r="H2818" i="12"/>
  <c r="K2818" i="12"/>
  <c r="H2819" i="12"/>
  <c r="K2819" i="12"/>
  <c r="H2820" i="12"/>
  <c r="K2820" i="12"/>
  <c r="H2821" i="12"/>
  <c r="K2821" i="12"/>
  <c r="H2822" i="12"/>
  <c r="K2822" i="12"/>
  <c r="H2823" i="12"/>
  <c r="K2823" i="12"/>
  <c r="H2824" i="12"/>
  <c r="K2824" i="12"/>
  <c r="H2825" i="12"/>
  <c r="K2825" i="12"/>
  <c r="H2826" i="12"/>
  <c r="K2826" i="12"/>
  <c r="H2827" i="12"/>
  <c r="K2827" i="12"/>
  <c r="H2828" i="12"/>
  <c r="K2828" i="12"/>
  <c r="H2829" i="12"/>
  <c r="K2829" i="12"/>
  <c r="H2830" i="12"/>
  <c r="K2830" i="12"/>
  <c r="H2831" i="12"/>
  <c r="K2831" i="12"/>
  <c r="H2832" i="12"/>
  <c r="K2832" i="12"/>
  <c r="H2833" i="12"/>
  <c r="K2833" i="12"/>
  <c r="H2834" i="12"/>
  <c r="K2834" i="12"/>
  <c r="H2835" i="12"/>
  <c r="K2835" i="12"/>
  <c r="H2836" i="12"/>
  <c r="K2836" i="12"/>
  <c r="H2837" i="12"/>
  <c r="K2837" i="12"/>
  <c r="H2838" i="12"/>
  <c r="K2838" i="12"/>
  <c r="H2839" i="12"/>
  <c r="K2839" i="12"/>
  <c r="H2840" i="12"/>
  <c r="K2840" i="12"/>
  <c r="H2841" i="12"/>
  <c r="K2841" i="12"/>
  <c r="H2842" i="12"/>
  <c r="K2842" i="12"/>
  <c r="H2843" i="12"/>
  <c r="K2843" i="12"/>
  <c r="H2844" i="12"/>
  <c r="K2844" i="12"/>
  <c r="H2845" i="12"/>
  <c r="K2845" i="12"/>
  <c r="H2846" i="12"/>
  <c r="K2846" i="12"/>
  <c r="H2847" i="12"/>
  <c r="K2847" i="12"/>
  <c r="H2848" i="12"/>
  <c r="K2848" i="12"/>
  <c r="H2849" i="12"/>
  <c r="K2849" i="12"/>
  <c r="H2850" i="12"/>
  <c r="K2850" i="12"/>
  <c r="H2851" i="12"/>
  <c r="K2851" i="12"/>
  <c r="H2852" i="12"/>
  <c r="K2852" i="12"/>
  <c r="H2853" i="12"/>
  <c r="K2853" i="12"/>
  <c r="H2854" i="12"/>
  <c r="K2854" i="12"/>
  <c r="H2855" i="12"/>
  <c r="K2855" i="12"/>
  <c r="H2856" i="12"/>
  <c r="K2856" i="12"/>
  <c r="H2857" i="12"/>
  <c r="K2857" i="12"/>
  <c r="H2858" i="12"/>
  <c r="K2858" i="12"/>
  <c r="H2859" i="12"/>
  <c r="K2859" i="12"/>
  <c r="H2860" i="12"/>
  <c r="K2860" i="12"/>
  <c r="H2861" i="12"/>
  <c r="K2861" i="12"/>
  <c r="H2862" i="12"/>
  <c r="K2862" i="12"/>
  <c r="H2863" i="12"/>
  <c r="K2863" i="12"/>
  <c r="H2864" i="12"/>
  <c r="K2864" i="12"/>
  <c r="H2865" i="12"/>
  <c r="K2865" i="12"/>
  <c r="H2866" i="12"/>
  <c r="K2866" i="12"/>
  <c r="H2867" i="12"/>
  <c r="K2867" i="12"/>
  <c r="H2868" i="12"/>
  <c r="K2868" i="12"/>
  <c r="H2869" i="12"/>
  <c r="K2869" i="12"/>
  <c r="H2870" i="12"/>
  <c r="K2870" i="12"/>
  <c r="H2871" i="12"/>
  <c r="K2871" i="12"/>
  <c r="H2872" i="12"/>
  <c r="K2872" i="12"/>
  <c r="H2873" i="12"/>
  <c r="K2873" i="12"/>
  <c r="H2874" i="12"/>
  <c r="K2874" i="12"/>
  <c r="H2875" i="12"/>
  <c r="K2875" i="12"/>
  <c r="H2876" i="12"/>
  <c r="K2876" i="12"/>
  <c r="H2877" i="12"/>
  <c r="K2877" i="12"/>
  <c r="H2878" i="12"/>
  <c r="K2878" i="12"/>
  <c r="H2879" i="12"/>
  <c r="K2879" i="12"/>
  <c r="H2880" i="12"/>
  <c r="K2880" i="12"/>
  <c r="H2881" i="12"/>
  <c r="K2881" i="12"/>
  <c r="H2882" i="12"/>
  <c r="K2882" i="12"/>
  <c r="H2883" i="12"/>
  <c r="K2883" i="12"/>
  <c r="H2884" i="12"/>
  <c r="K2884" i="12"/>
  <c r="H2885" i="12"/>
  <c r="K2885" i="12"/>
  <c r="H2886" i="12"/>
  <c r="K2886" i="12"/>
  <c r="H2887" i="12"/>
  <c r="K2887" i="12"/>
  <c r="H2888" i="12"/>
  <c r="K2888" i="12"/>
  <c r="H2889" i="12"/>
  <c r="K2889" i="12"/>
  <c r="H2890" i="12"/>
  <c r="K2890" i="12"/>
  <c r="H2891" i="12"/>
  <c r="K2891" i="12"/>
  <c r="H2892" i="12"/>
  <c r="K2892" i="12"/>
  <c r="H2893" i="12"/>
  <c r="K2893" i="12"/>
  <c r="H2894" i="12"/>
  <c r="K2894" i="12"/>
  <c r="H2895" i="12"/>
  <c r="K2895" i="12"/>
  <c r="H2896" i="12"/>
  <c r="K2896" i="12"/>
  <c r="H2897" i="12"/>
  <c r="K2897" i="12"/>
  <c r="H2898" i="12"/>
  <c r="K2898" i="12"/>
  <c r="H2899" i="12"/>
  <c r="K2899" i="12"/>
  <c r="H2900" i="12"/>
  <c r="K2900" i="12"/>
  <c r="H2901" i="12"/>
  <c r="K2901" i="12"/>
  <c r="H2902" i="12"/>
  <c r="K2902" i="12"/>
  <c r="H2903" i="12"/>
  <c r="K2903" i="12"/>
  <c r="H2904" i="12"/>
  <c r="K2904" i="12"/>
  <c r="H2905" i="12"/>
  <c r="K2905" i="12"/>
  <c r="H2906" i="12"/>
  <c r="K2906" i="12"/>
  <c r="H2907" i="12"/>
  <c r="K2907" i="12"/>
  <c r="H2908" i="12"/>
  <c r="K2908" i="12"/>
  <c r="H2909" i="12"/>
  <c r="K2909" i="12"/>
  <c r="H2910" i="12"/>
  <c r="K2910" i="12"/>
  <c r="H2911" i="12"/>
  <c r="K2911" i="12"/>
  <c r="H2912" i="12"/>
  <c r="K2912" i="12"/>
  <c r="H2913" i="12"/>
  <c r="K2913" i="12"/>
  <c r="H2914" i="12"/>
  <c r="K2914" i="12"/>
  <c r="H2915" i="12"/>
  <c r="K2915" i="12"/>
  <c r="H2916" i="12"/>
  <c r="K2916" i="12"/>
  <c r="H2917" i="12"/>
  <c r="K2917" i="12"/>
  <c r="H2918" i="12"/>
  <c r="K2918" i="12"/>
  <c r="H2919" i="12"/>
  <c r="K2919" i="12"/>
  <c r="H2920" i="12"/>
  <c r="K2920" i="12"/>
  <c r="H2921" i="12"/>
  <c r="K2921" i="12"/>
  <c r="H2922" i="12"/>
  <c r="K2922" i="12"/>
  <c r="H2923" i="12"/>
  <c r="K2923" i="12"/>
  <c r="H2924" i="12"/>
  <c r="K2924" i="12"/>
  <c r="H2925" i="12"/>
  <c r="K2925" i="12"/>
  <c r="H2926" i="12"/>
  <c r="K2926" i="12"/>
  <c r="H2927" i="12"/>
  <c r="K2927" i="12"/>
  <c r="H2928" i="12"/>
  <c r="K2928" i="12"/>
  <c r="H2929" i="12"/>
  <c r="K2929" i="12"/>
  <c r="H2930" i="12"/>
  <c r="K2930" i="12"/>
  <c r="H2931" i="12"/>
  <c r="K2931" i="12"/>
  <c r="H2932" i="12"/>
  <c r="K2932" i="12"/>
  <c r="H2933" i="12"/>
  <c r="K2933" i="12"/>
  <c r="H2934" i="12"/>
  <c r="K2934" i="12"/>
  <c r="H2935" i="12"/>
  <c r="K2935" i="12"/>
  <c r="H2936" i="12"/>
  <c r="K2936" i="12"/>
  <c r="H2937" i="12"/>
  <c r="K2937" i="12"/>
  <c r="H2938" i="12"/>
  <c r="K2938" i="12"/>
  <c r="H2939" i="12"/>
  <c r="K2939" i="12"/>
  <c r="H2940" i="12"/>
  <c r="K2940" i="12"/>
  <c r="H2941" i="12"/>
  <c r="K2941" i="12"/>
  <c r="H2942" i="12"/>
  <c r="K2942" i="12"/>
  <c r="H2943" i="12"/>
  <c r="K2943" i="12"/>
  <c r="H2944" i="12"/>
  <c r="K2944" i="12"/>
  <c r="H2945" i="12"/>
  <c r="K2945" i="12"/>
  <c r="H2946" i="12"/>
  <c r="K2946" i="12"/>
  <c r="H2947" i="12"/>
  <c r="K2947" i="12"/>
  <c r="H2948" i="12"/>
  <c r="K2948" i="12"/>
  <c r="H2949" i="12"/>
  <c r="K2949" i="12"/>
  <c r="H2950" i="12"/>
  <c r="K2950" i="12"/>
  <c r="H2951" i="12"/>
  <c r="K2951" i="12"/>
  <c r="H2952" i="12"/>
  <c r="K2952" i="12"/>
  <c r="H2953" i="12"/>
  <c r="K2953" i="12"/>
  <c r="H2954" i="12"/>
  <c r="K2954" i="12"/>
  <c r="H2955" i="12"/>
  <c r="K2955" i="12"/>
  <c r="H2956" i="12"/>
  <c r="K2956" i="12"/>
  <c r="H2957" i="12"/>
  <c r="K2957" i="12"/>
  <c r="H2958" i="12"/>
  <c r="K2958" i="12"/>
  <c r="H2959" i="12"/>
  <c r="K2959" i="12"/>
  <c r="H2960" i="12"/>
  <c r="K2960" i="12"/>
  <c r="H2961" i="12"/>
  <c r="K2961" i="12"/>
  <c r="H2962" i="12"/>
  <c r="K2962" i="12"/>
  <c r="H2963" i="12"/>
  <c r="K2963" i="12"/>
  <c r="H2964" i="12"/>
  <c r="K2964" i="12"/>
  <c r="H2965" i="12"/>
  <c r="K2965" i="12"/>
  <c r="H2966" i="12"/>
  <c r="K2966" i="12"/>
  <c r="H2967" i="12"/>
  <c r="K2967" i="12"/>
  <c r="H2968" i="12"/>
  <c r="K2968" i="12"/>
  <c r="H2969" i="12"/>
  <c r="K2969" i="12"/>
  <c r="H2970" i="12"/>
  <c r="K2970" i="12"/>
  <c r="H2971" i="12"/>
  <c r="K2971" i="12"/>
  <c r="H2972" i="12"/>
  <c r="K2972" i="12"/>
  <c r="H2973" i="12"/>
  <c r="K2973" i="12"/>
  <c r="H2974" i="12"/>
  <c r="K2974" i="12"/>
  <c r="H2975" i="12"/>
  <c r="K2975" i="12"/>
  <c r="H2976" i="12"/>
  <c r="K2976" i="12"/>
  <c r="H2977" i="12"/>
  <c r="K2977" i="12"/>
  <c r="H2978" i="12"/>
  <c r="K2978" i="12"/>
  <c r="H2979" i="12"/>
  <c r="K2979" i="12"/>
  <c r="H2980" i="12"/>
  <c r="K2980" i="12"/>
  <c r="H2981" i="12"/>
  <c r="K2981" i="12"/>
  <c r="H2982" i="12"/>
  <c r="K2982" i="12"/>
  <c r="H2983" i="12"/>
  <c r="K2983" i="12"/>
  <c r="H2984" i="12"/>
  <c r="K2984" i="12"/>
  <c r="H2985" i="12"/>
  <c r="K2985" i="12"/>
  <c r="H2986" i="12"/>
  <c r="K2986" i="12"/>
  <c r="H2987" i="12"/>
  <c r="K2987" i="12"/>
  <c r="H2988" i="12"/>
  <c r="K2988" i="12"/>
  <c r="H2989" i="12"/>
  <c r="K2989" i="12"/>
  <c r="H2990" i="12"/>
  <c r="K2990" i="12"/>
  <c r="H2991" i="12"/>
  <c r="K2991" i="12"/>
  <c r="H2992" i="12"/>
  <c r="K2992" i="12"/>
  <c r="H2993" i="12"/>
  <c r="K2993" i="12"/>
  <c r="H2994" i="12"/>
  <c r="K2994" i="12"/>
  <c r="H2995" i="12"/>
  <c r="K2995" i="12"/>
  <c r="H2996" i="12"/>
  <c r="K2996" i="12"/>
  <c r="H2997" i="12"/>
  <c r="K2997" i="12"/>
  <c r="H2998" i="12"/>
  <c r="K2998" i="12"/>
  <c r="H2999" i="12"/>
  <c r="K2999" i="12"/>
  <c r="H3000" i="12"/>
  <c r="K3000" i="12"/>
  <c r="H3001" i="12"/>
  <c r="K3001" i="12"/>
  <c r="H3002" i="12"/>
  <c r="K3002" i="12"/>
  <c r="H3003" i="12"/>
  <c r="K3003" i="12"/>
  <c r="H3004" i="12"/>
  <c r="K3004" i="12"/>
  <c r="H3005" i="12"/>
  <c r="K3005" i="12"/>
  <c r="H3006" i="12"/>
  <c r="K3006" i="12"/>
  <c r="H3007" i="12"/>
  <c r="K3007" i="12"/>
  <c r="H3008" i="12"/>
  <c r="K3008" i="12"/>
  <c r="H3009" i="12"/>
  <c r="K3009" i="12"/>
  <c r="H3010" i="12"/>
  <c r="K3010" i="12"/>
  <c r="H3011" i="12"/>
  <c r="K3011" i="12"/>
  <c r="H3012" i="12"/>
  <c r="K3012" i="12"/>
  <c r="H3013" i="12"/>
  <c r="K3013" i="12"/>
  <c r="H3014" i="12"/>
  <c r="K3014" i="12"/>
  <c r="H3015" i="12"/>
  <c r="K3015" i="12"/>
  <c r="H3016" i="12"/>
  <c r="K3016" i="12"/>
  <c r="H3017" i="12"/>
  <c r="K3017" i="12"/>
  <c r="H3018" i="12"/>
  <c r="K3018" i="12"/>
  <c r="H3019" i="12"/>
  <c r="K3019" i="12"/>
  <c r="H3020" i="12"/>
  <c r="K3020" i="12"/>
  <c r="H3021" i="12"/>
  <c r="K3021" i="12"/>
  <c r="H3022" i="12"/>
  <c r="K3022" i="12"/>
  <c r="H3023" i="12"/>
  <c r="K3023" i="12"/>
  <c r="H3024" i="12"/>
  <c r="K3024" i="12"/>
  <c r="H3025" i="12"/>
  <c r="K3025" i="12"/>
  <c r="H3026" i="12"/>
  <c r="K3026" i="12"/>
  <c r="H3027" i="12"/>
  <c r="K3027" i="12"/>
  <c r="H3028" i="12"/>
  <c r="K3028" i="12"/>
  <c r="H3029" i="12"/>
  <c r="K3029" i="12"/>
  <c r="H3030" i="12"/>
  <c r="K3030" i="12"/>
  <c r="H3031" i="12"/>
  <c r="K3031" i="12"/>
  <c r="H3032" i="12"/>
  <c r="K3032" i="12"/>
  <c r="H3033" i="12"/>
  <c r="K3033" i="12"/>
  <c r="H3034" i="12"/>
  <c r="K3034" i="12"/>
  <c r="H3035" i="12"/>
  <c r="K3035" i="12"/>
  <c r="H3036" i="12"/>
  <c r="K3036" i="12"/>
  <c r="H3037" i="12"/>
  <c r="K3037" i="12"/>
  <c r="H3038" i="12"/>
  <c r="K3038" i="12"/>
  <c r="H3039" i="12"/>
  <c r="K3039" i="12"/>
  <c r="H3040" i="12"/>
  <c r="K3040" i="12"/>
  <c r="H3041" i="12"/>
  <c r="K3041" i="12"/>
  <c r="H3042" i="12"/>
  <c r="K3042" i="12"/>
  <c r="H3043" i="12"/>
  <c r="K3043" i="12"/>
  <c r="H3044" i="12"/>
  <c r="K3044" i="12"/>
  <c r="H3045" i="12"/>
  <c r="K3045" i="12"/>
  <c r="H3046" i="12"/>
  <c r="K3046" i="12"/>
  <c r="H3047" i="12"/>
  <c r="K3047" i="12"/>
  <c r="H3048" i="12"/>
  <c r="K3048" i="12"/>
  <c r="H3049" i="12"/>
  <c r="K3049" i="12"/>
  <c r="H3050" i="12"/>
  <c r="K3050" i="12"/>
  <c r="H3051" i="12"/>
  <c r="K3051" i="12"/>
  <c r="H3052" i="12"/>
  <c r="K3052" i="12"/>
  <c r="H3053" i="12"/>
  <c r="K3053" i="12"/>
  <c r="H3054" i="12"/>
  <c r="K3054" i="12"/>
  <c r="H3055" i="12"/>
  <c r="K3055" i="12"/>
  <c r="H3056" i="12"/>
  <c r="K3056" i="12"/>
  <c r="H3057" i="12"/>
  <c r="K3057" i="12"/>
  <c r="H3058" i="12"/>
  <c r="K3058" i="12"/>
  <c r="H3059" i="12"/>
  <c r="K3059" i="12"/>
  <c r="H3060" i="12"/>
  <c r="K3060" i="12"/>
  <c r="H3061" i="12"/>
  <c r="K3061" i="12"/>
  <c r="H3062" i="12"/>
  <c r="K3062" i="12"/>
  <c r="H3063" i="12"/>
  <c r="K3063" i="12"/>
  <c r="H3064" i="12"/>
  <c r="K3064" i="12"/>
  <c r="H3065" i="12"/>
  <c r="K3065" i="12"/>
  <c r="H3066" i="12"/>
  <c r="K3066" i="12"/>
  <c r="H3067" i="12"/>
  <c r="K3067" i="12"/>
  <c r="H3068" i="12"/>
  <c r="K3068" i="12"/>
  <c r="H3069" i="12"/>
  <c r="K3069" i="12"/>
  <c r="H3070" i="12"/>
  <c r="K3070" i="12"/>
  <c r="H3071" i="12"/>
  <c r="K3071" i="12"/>
  <c r="H3072" i="12"/>
  <c r="K3072" i="12"/>
  <c r="H3073" i="12"/>
  <c r="K3073" i="12"/>
  <c r="H3074" i="12"/>
  <c r="K3074" i="12"/>
  <c r="H3075" i="12"/>
  <c r="K3075" i="12"/>
  <c r="H3076" i="12"/>
  <c r="K3076" i="12"/>
  <c r="H3077" i="12"/>
  <c r="K3077" i="12"/>
  <c r="H3078" i="12"/>
  <c r="K3078" i="12"/>
  <c r="H3079" i="12"/>
  <c r="K3079" i="12"/>
  <c r="H3080" i="12"/>
  <c r="K3080" i="12"/>
  <c r="H3081" i="12"/>
  <c r="K3081" i="12"/>
  <c r="H3082" i="12"/>
  <c r="K3082" i="12"/>
  <c r="H3083" i="12"/>
  <c r="K3083" i="12"/>
  <c r="H3084" i="12"/>
  <c r="K3084" i="12"/>
  <c r="H3085" i="12"/>
  <c r="K3085" i="12"/>
  <c r="H3086" i="12"/>
  <c r="K3086" i="12"/>
  <c r="H3087" i="12"/>
  <c r="K3087" i="12"/>
  <c r="H3088" i="12"/>
  <c r="K3088" i="12"/>
  <c r="H3089" i="12"/>
  <c r="K3089" i="12"/>
  <c r="H3090" i="12"/>
  <c r="K3090" i="12"/>
  <c r="H3091" i="12"/>
  <c r="K3091" i="12"/>
  <c r="H3092" i="12"/>
  <c r="K3092" i="12"/>
  <c r="H3093" i="12"/>
  <c r="K3093" i="12"/>
  <c r="H3094" i="12"/>
  <c r="K3094" i="12"/>
  <c r="H3095" i="12"/>
  <c r="K3095" i="12"/>
  <c r="H3096" i="12"/>
  <c r="K3096" i="12"/>
  <c r="H3097" i="12"/>
  <c r="K3097" i="12"/>
  <c r="H3098" i="12"/>
  <c r="K3098" i="12"/>
  <c r="H3099" i="12"/>
  <c r="K3099" i="12"/>
  <c r="H3100" i="12"/>
  <c r="K3100" i="12"/>
  <c r="H3101" i="12"/>
  <c r="K3101" i="12"/>
  <c r="H3102" i="12"/>
  <c r="K3102" i="12"/>
  <c r="H3103" i="12"/>
  <c r="K3103" i="12"/>
  <c r="H3104" i="12"/>
  <c r="K3104" i="12"/>
  <c r="H3105" i="12"/>
  <c r="K3105" i="12"/>
  <c r="H3106" i="12"/>
  <c r="K3106" i="12"/>
  <c r="H3107" i="12"/>
  <c r="K3107" i="12"/>
  <c r="H3108" i="12"/>
  <c r="K3108" i="12"/>
  <c r="H3109" i="12"/>
  <c r="K3109" i="12"/>
  <c r="H3110" i="12"/>
  <c r="K3110" i="12"/>
  <c r="H3111" i="12"/>
  <c r="K3111" i="12"/>
  <c r="H3112" i="12"/>
  <c r="K3112" i="12"/>
  <c r="H3113" i="12"/>
  <c r="K3113" i="12"/>
  <c r="H3114" i="12"/>
  <c r="K3114" i="12"/>
  <c r="H3115" i="12"/>
  <c r="K3115" i="12"/>
  <c r="H3116" i="12"/>
  <c r="K3116" i="12"/>
  <c r="H3117" i="12"/>
  <c r="K3117" i="12"/>
  <c r="H3118" i="12"/>
  <c r="K3118" i="12"/>
  <c r="H3119" i="12"/>
  <c r="K3119" i="12"/>
  <c r="H3120" i="12"/>
  <c r="K3120" i="12"/>
  <c r="H3121" i="12"/>
  <c r="K3121" i="12"/>
  <c r="H3122" i="12"/>
  <c r="K3122" i="12"/>
  <c r="H3123" i="12"/>
  <c r="K3123" i="12"/>
  <c r="H3124" i="12"/>
  <c r="K3124" i="12"/>
  <c r="H3125" i="12"/>
  <c r="K3125" i="12"/>
  <c r="H3126" i="12"/>
  <c r="K3126" i="12"/>
  <c r="H3127" i="12"/>
  <c r="K3127" i="12"/>
  <c r="H3128" i="12"/>
  <c r="K3128" i="12"/>
  <c r="H3129" i="12"/>
  <c r="K3129" i="12"/>
  <c r="H3130" i="12"/>
  <c r="K3130" i="12"/>
  <c r="H3131" i="12"/>
  <c r="K3131" i="12"/>
  <c r="H3132" i="12"/>
  <c r="K3132" i="12"/>
  <c r="H3133" i="12"/>
  <c r="K3133" i="12"/>
  <c r="H3134" i="12"/>
  <c r="K3134" i="12"/>
  <c r="H3135" i="12"/>
  <c r="K3135" i="12"/>
  <c r="H3136" i="12"/>
  <c r="K3136" i="12"/>
  <c r="H3137" i="12"/>
  <c r="K3137" i="12"/>
  <c r="H3138" i="12"/>
  <c r="K3138" i="12"/>
  <c r="H3139" i="12"/>
  <c r="K3139" i="12"/>
  <c r="H3140" i="12"/>
  <c r="K3140" i="12"/>
  <c r="H3141" i="12"/>
  <c r="K3141" i="12"/>
  <c r="H3142" i="12"/>
  <c r="K3142" i="12"/>
  <c r="H3143" i="12"/>
  <c r="K3143" i="12"/>
  <c r="H3144" i="12"/>
  <c r="K3144" i="12"/>
  <c r="H3145" i="12"/>
  <c r="K3145" i="12"/>
  <c r="H3146" i="12"/>
  <c r="K3146" i="12"/>
  <c r="H3147" i="12"/>
  <c r="K3147" i="12"/>
  <c r="H3148" i="12"/>
  <c r="K3148" i="12"/>
  <c r="H3149" i="12"/>
  <c r="K3149" i="12"/>
  <c r="H3150" i="12"/>
  <c r="K3150" i="12"/>
  <c r="H3151" i="12"/>
  <c r="K3151" i="12"/>
  <c r="H3152" i="12"/>
  <c r="K3152" i="12"/>
  <c r="H3153" i="12"/>
  <c r="K3153" i="12"/>
  <c r="H3154" i="12"/>
  <c r="K3154" i="12"/>
  <c r="H3155" i="12"/>
  <c r="K3155" i="12"/>
  <c r="H3156" i="12"/>
  <c r="K3156" i="12"/>
  <c r="H3157" i="12"/>
  <c r="K3157" i="12"/>
  <c r="H3158" i="12"/>
  <c r="K3158" i="12"/>
  <c r="H3159" i="12"/>
  <c r="K3159" i="12"/>
  <c r="H3160" i="12"/>
  <c r="K3160" i="12"/>
  <c r="H3161" i="12"/>
  <c r="K3161" i="12"/>
  <c r="H3162" i="12"/>
  <c r="K3162" i="12"/>
  <c r="H3163" i="12"/>
  <c r="K3163" i="12"/>
  <c r="H3164" i="12"/>
  <c r="K3164" i="12"/>
  <c r="H3165" i="12"/>
  <c r="K3165" i="12"/>
  <c r="H3166" i="12"/>
  <c r="K3166" i="12"/>
  <c r="H3167" i="12"/>
  <c r="K3167" i="12"/>
  <c r="H3168" i="12"/>
  <c r="K3168" i="12"/>
  <c r="H3169" i="12"/>
  <c r="K3169" i="12"/>
  <c r="H3170" i="12"/>
  <c r="K3170" i="12"/>
  <c r="H3171" i="12"/>
  <c r="K3171" i="12"/>
  <c r="H3172" i="12"/>
  <c r="K3172" i="12"/>
  <c r="H3173" i="12"/>
  <c r="K3173" i="12"/>
  <c r="H3174" i="12"/>
  <c r="K3174" i="12"/>
  <c r="H3175" i="12"/>
  <c r="K3175" i="12"/>
  <c r="H3176" i="12"/>
  <c r="K3176" i="12"/>
  <c r="H3177" i="12"/>
  <c r="K3177" i="12"/>
  <c r="H3178" i="12"/>
  <c r="K3178" i="12"/>
  <c r="H3179" i="12"/>
  <c r="K3179" i="12"/>
  <c r="H3180" i="12"/>
  <c r="K3180" i="12"/>
  <c r="H3181" i="12"/>
  <c r="K3181" i="12"/>
  <c r="H3182" i="12"/>
  <c r="K3182" i="12"/>
  <c r="H3183" i="12"/>
  <c r="K3183" i="12"/>
  <c r="H3184" i="12"/>
  <c r="K3184" i="12"/>
  <c r="H3185" i="12"/>
  <c r="K3185" i="12"/>
  <c r="H3186" i="12"/>
  <c r="K3186" i="12"/>
  <c r="H3187" i="12"/>
  <c r="K3187" i="12"/>
  <c r="H3188" i="12"/>
  <c r="K3188" i="12"/>
  <c r="H3189" i="12"/>
  <c r="K3189" i="12"/>
  <c r="H3190" i="12"/>
  <c r="K3190" i="12"/>
  <c r="H3191" i="12"/>
  <c r="K3191" i="12"/>
  <c r="H3192" i="12"/>
  <c r="K3192" i="12"/>
  <c r="H3193" i="12"/>
  <c r="K3193" i="12"/>
  <c r="H3194" i="12"/>
  <c r="K3194" i="12"/>
  <c r="H3195" i="12"/>
  <c r="K3195" i="12"/>
  <c r="H3196" i="12"/>
  <c r="K3196" i="12"/>
  <c r="H3197" i="12"/>
  <c r="K3197" i="12"/>
  <c r="H3198" i="12"/>
  <c r="K3198" i="12"/>
  <c r="H3199" i="12"/>
  <c r="K3199" i="12"/>
  <c r="H3200" i="12"/>
  <c r="K3200" i="12"/>
  <c r="H3201" i="12"/>
  <c r="K3201" i="12"/>
  <c r="H3202" i="12"/>
  <c r="K3202" i="12"/>
  <c r="H3203" i="12"/>
  <c r="K3203" i="12"/>
  <c r="H3204" i="12"/>
  <c r="K3204" i="12"/>
  <c r="H3205" i="12"/>
  <c r="K3205" i="12"/>
  <c r="H3206" i="12"/>
  <c r="K3206" i="12"/>
  <c r="H3207" i="12"/>
  <c r="K3207" i="12"/>
  <c r="H3208" i="12"/>
  <c r="K3208" i="12"/>
  <c r="H3209" i="12"/>
  <c r="K3209" i="12"/>
  <c r="H3210" i="12"/>
  <c r="K3210" i="12"/>
  <c r="H3211" i="12"/>
  <c r="K3211" i="12"/>
  <c r="H3212" i="12"/>
  <c r="K3212" i="12"/>
  <c r="H3213" i="12"/>
  <c r="K3213" i="12"/>
  <c r="H3214" i="12"/>
  <c r="K3214" i="12"/>
  <c r="H3215" i="12"/>
  <c r="K3215" i="12"/>
  <c r="H3216" i="12"/>
  <c r="K3216" i="12"/>
  <c r="H3217" i="12"/>
  <c r="K3217" i="12"/>
  <c r="H3218" i="12"/>
  <c r="K3218" i="12"/>
  <c r="H3219" i="12"/>
  <c r="K3219" i="12"/>
  <c r="H3220" i="12"/>
  <c r="K3220" i="12"/>
  <c r="H3221" i="12"/>
  <c r="K3221" i="12"/>
  <c r="H3222" i="12"/>
  <c r="K3222" i="12"/>
  <c r="H3223" i="12"/>
  <c r="K3223" i="12"/>
  <c r="H3224" i="12"/>
  <c r="K3224" i="12"/>
  <c r="H3225" i="12"/>
  <c r="K3225" i="12"/>
  <c r="H3226" i="12"/>
  <c r="K3226" i="12"/>
  <c r="H3227" i="12"/>
  <c r="K3227" i="12"/>
  <c r="H3228" i="12"/>
  <c r="K3228" i="12"/>
  <c r="H3229" i="12"/>
  <c r="K3229" i="12"/>
  <c r="H3230" i="12"/>
  <c r="K3230" i="12"/>
  <c r="H3231" i="12"/>
  <c r="K3231" i="12"/>
  <c r="H3232" i="12"/>
  <c r="K3232" i="12"/>
  <c r="H3233" i="12"/>
  <c r="K3233" i="12"/>
  <c r="H3234" i="12"/>
  <c r="K3234" i="12"/>
  <c r="H3235" i="12"/>
  <c r="K3235" i="12"/>
  <c r="H3236" i="12"/>
  <c r="K3236" i="12"/>
  <c r="H3237" i="12"/>
  <c r="K3237" i="12"/>
  <c r="H3238" i="12"/>
  <c r="K3238" i="12"/>
  <c r="H3239" i="12"/>
  <c r="K3239" i="12"/>
  <c r="H3240" i="12"/>
  <c r="K3240" i="12"/>
  <c r="H3241" i="12"/>
  <c r="K3241" i="12"/>
  <c r="H3242" i="12"/>
  <c r="K3242" i="12"/>
  <c r="H3243" i="12"/>
  <c r="K3243" i="12"/>
  <c r="H3244" i="12"/>
  <c r="K3244" i="12"/>
  <c r="H3245" i="12"/>
  <c r="K3245" i="12"/>
  <c r="H3246" i="12"/>
  <c r="K3246" i="12"/>
  <c r="H3247" i="12"/>
  <c r="K3247" i="12"/>
  <c r="H3248" i="12"/>
  <c r="K3248" i="12"/>
  <c r="H3249" i="12"/>
  <c r="K3249" i="12"/>
  <c r="H3250" i="12"/>
  <c r="K3250" i="12"/>
  <c r="H3251" i="12"/>
  <c r="K3251" i="12"/>
  <c r="H3252" i="12"/>
  <c r="K3252" i="12"/>
  <c r="H3253" i="12"/>
  <c r="K3253" i="12"/>
  <c r="H3254" i="12"/>
  <c r="K3254" i="12"/>
  <c r="H3255" i="12"/>
  <c r="K3255" i="12"/>
  <c r="H3256" i="12"/>
  <c r="K3256" i="12"/>
  <c r="H3257" i="12"/>
  <c r="K3257" i="12"/>
  <c r="H3258" i="12"/>
  <c r="K3258" i="12"/>
  <c r="H3259" i="12"/>
  <c r="K3259" i="12"/>
  <c r="H3260" i="12"/>
  <c r="K3260" i="12"/>
  <c r="H3261" i="12"/>
  <c r="K3261" i="12"/>
  <c r="H3262" i="12"/>
  <c r="K3262" i="12"/>
  <c r="H3263" i="12"/>
  <c r="K3263" i="12"/>
  <c r="H3264" i="12"/>
  <c r="K3264" i="12"/>
  <c r="H3265" i="12"/>
  <c r="K3265" i="12"/>
  <c r="H3266" i="12"/>
  <c r="K3266" i="12"/>
  <c r="H3267" i="12"/>
  <c r="K3267" i="12"/>
  <c r="H3268" i="12"/>
  <c r="K3268" i="12"/>
  <c r="H3269" i="12"/>
  <c r="K3269" i="12"/>
  <c r="H3270" i="12"/>
  <c r="K3270" i="12"/>
  <c r="H3271" i="12"/>
  <c r="K3271" i="12"/>
  <c r="H3272" i="12"/>
  <c r="K3272" i="12"/>
  <c r="H3273" i="12"/>
  <c r="K3273" i="12"/>
  <c r="H3274" i="12"/>
  <c r="K3274" i="12"/>
  <c r="H3275" i="12"/>
  <c r="K3275" i="12"/>
  <c r="H3276" i="12"/>
  <c r="K3276" i="12"/>
  <c r="H3277" i="12"/>
  <c r="K3277" i="12"/>
  <c r="H3278" i="12"/>
  <c r="K3278" i="12"/>
  <c r="H3279" i="12"/>
  <c r="K3279" i="12"/>
  <c r="H3280" i="12"/>
  <c r="K3280" i="12"/>
  <c r="H3281" i="12"/>
  <c r="K3281" i="12"/>
  <c r="H3282" i="12"/>
  <c r="K3282" i="12"/>
  <c r="H3283" i="12"/>
  <c r="K3283" i="12"/>
  <c r="H3284" i="12"/>
  <c r="K3284" i="12"/>
  <c r="H3285" i="12"/>
  <c r="K3285" i="12"/>
  <c r="H3286" i="12"/>
  <c r="K3286" i="12"/>
  <c r="H3287" i="12"/>
  <c r="K3287" i="12"/>
  <c r="H3288" i="12"/>
  <c r="K3288" i="12"/>
  <c r="H3289" i="12"/>
  <c r="K3289" i="12"/>
  <c r="H3290" i="12"/>
  <c r="K3290" i="12"/>
  <c r="H3291" i="12"/>
  <c r="K3291" i="12"/>
  <c r="H3292" i="12"/>
  <c r="K3292" i="12"/>
  <c r="H3293" i="12"/>
  <c r="K3293" i="12"/>
  <c r="H3294" i="12"/>
  <c r="K3294" i="12"/>
  <c r="H3295" i="12"/>
  <c r="K3295" i="12"/>
  <c r="H3296" i="12"/>
  <c r="K3296" i="12"/>
  <c r="H3297" i="12"/>
  <c r="K3297" i="12"/>
  <c r="H3298" i="12"/>
  <c r="K3298" i="12"/>
  <c r="H3299" i="12"/>
  <c r="K3299" i="12"/>
  <c r="H3300" i="12"/>
  <c r="K3300" i="12"/>
  <c r="H3301" i="12"/>
  <c r="K3301" i="12"/>
  <c r="H3302" i="12"/>
  <c r="K3302" i="12"/>
  <c r="H3303" i="12"/>
  <c r="K3303" i="12"/>
  <c r="H3304" i="12"/>
  <c r="K3304" i="12"/>
  <c r="H3305" i="12"/>
  <c r="K3305" i="12"/>
  <c r="H3306" i="12"/>
  <c r="K3306" i="12"/>
  <c r="H3307" i="12"/>
  <c r="K3307" i="12"/>
  <c r="H3308" i="12"/>
  <c r="K3308" i="12"/>
  <c r="H3309" i="12"/>
  <c r="K3309" i="12"/>
  <c r="H3310" i="12"/>
  <c r="K3310" i="12"/>
  <c r="H3311" i="12"/>
  <c r="K3311" i="12"/>
  <c r="H3312" i="12"/>
  <c r="K3312" i="12"/>
  <c r="H3313" i="12"/>
  <c r="K3313" i="12"/>
  <c r="H3314" i="12"/>
  <c r="K3314" i="12"/>
  <c r="H3315" i="12"/>
  <c r="K3315" i="12"/>
  <c r="H3316" i="12"/>
  <c r="K3316" i="12"/>
  <c r="H3317" i="12"/>
  <c r="K3317" i="12"/>
  <c r="H3318" i="12"/>
  <c r="K3318" i="12"/>
  <c r="H3319" i="12"/>
  <c r="K3319" i="12"/>
  <c r="H3320" i="12"/>
  <c r="K3320" i="12"/>
  <c r="H3321" i="12"/>
  <c r="K3321" i="12"/>
  <c r="H3322" i="12"/>
  <c r="K3322" i="12"/>
  <c r="H3323" i="12"/>
  <c r="K3323" i="12"/>
  <c r="H3324" i="12"/>
  <c r="K3324" i="12"/>
  <c r="H3325" i="12"/>
  <c r="K3325" i="12"/>
  <c r="H3326" i="12"/>
  <c r="K3326" i="12"/>
  <c r="H3327" i="12"/>
  <c r="K3327" i="12"/>
  <c r="H3328" i="12"/>
  <c r="K3328" i="12"/>
  <c r="H3329" i="12"/>
  <c r="K3329" i="12"/>
  <c r="H3330" i="12"/>
  <c r="K3330" i="12"/>
  <c r="H3331" i="12"/>
  <c r="K3331" i="12"/>
  <c r="H3332" i="12"/>
  <c r="K3332" i="12"/>
  <c r="H3333" i="12"/>
  <c r="K3333" i="12"/>
  <c r="H3334" i="12"/>
  <c r="K3334" i="12"/>
  <c r="H3335" i="12"/>
  <c r="K3335" i="12"/>
  <c r="H3336" i="12"/>
  <c r="K3336" i="12"/>
  <c r="H3337" i="12"/>
  <c r="K3337" i="12"/>
  <c r="H3338" i="12"/>
  <c r="K3338" i="12"/>
  <c r="H3339" i="12"/>
  <c r="K3339" i="12"/>
  <c r="H3340" i="12"/>
  <c r="K3340" i="12"/>
  <c r="H3341" i="12"/>
  <c r="K3341" i="12"/>
  <c r="H3342" i="12"/>
  <c r="K3342" i="12"/>
  <c r="H3343" i="12"/>
  <c r="K3343" i="12"/>
  <c r="H3344" i="12"/>
  <c r="K3344" i="12"/>
  <c r="H3345" i="12"/>
  <c r="K3345" i="12"/>
  <c r="H3346" i="12"/>
  <c r="K3346" i="12"/>
  <c r="H3347" i="12"/>
  <c r="K3347" i="12"/>
  <c r="H3348" i="12"/>
  <c r="K3348" i="12"/>
  <c r="H3349" i="12"/>
  <c r="K3349" i="12"/>
  <c r="H3350" i="12"/>
  <c r="K3350" i="12"/>
  <c r="H3351" i="12"/>
  <c r="K3351" i="12"/>
  <c r="H3352" i="12"/>
  <c r="K3352" i="12"/>
  <c r="H3353" i="12"/>
  <c r="K3353" i="12"/>
  <c r="H3354" i="12"/>
  <c r="K3354" i="12"/>
  <c r="H3355" i="12"/>
  <c r="K3355" i="12"/>
  <c r="H3356" i="12"/>
  <c r="K3356" i="12"/>
  <c r="H3357" i="12"/>
  <c r="K3357" i="12"/>
  <c r="H3358" i="12"/>
  <c r="K3358" i="12"/>
  <c r="H3359" i="12"/>
  <c r="K3359" i="12"/>
  <c r="H3360" i="12"/>
  <c r="K3360" i="12"/>
  <c r="H3361" i="12"/>
  <c r="K3361" i="12"/>
  <c r="H3362" i="12"/>
  <c r="K3362" i="12"/>
  <c r="H3363" i="12"/>
  <c r="K3363" i="12"/>
  <c r="H3364" i="12"/>
  <c r="K3364" i="12"/>
  <c r="H3365" i="12"/>
  <c r="K3365" i="12"/>
  <c r="H3366" i="12"/>
  <c r="K3366" i="12"/>
  <c r="H3367" i="12"/>
  <c r="K3367" i="12"/>
  <c r="H3368" i="12"/>
  <c r="K3368" i="12"/>
  <c r="H3369" i="12"/>
  <c r="K3369" i="12"/>
  <c r="H3370" i="12"/>
  <c r="K3370" i="12"/>
  <c r="H3371" i="12"/>
  <c r="K3371" i="12"/>
  <c r="H3372" i="12"/>
  <c r="K3372" i="12"/>
  <c r="H3373" i="12"/>
  <c r="K3373" i="12"/>
  <c r="H3374" i="12"/>
  <c r="K3374" i="12"/>
  <c r="H3375" i="12"/>
  <c r="K3375" i="12"/>
  <c r="H3376" i="12"/>
  <c r="K3376" i="12"/>
  <c r="H3377" i="12"/>
  <c r="K3377" i="12"/>
  <c r="H3378" i="12"/>
  <c r="K3378" i="12"/>
  <c r="H3379" i="12"/>
  <c r="K3379" i="12"/>
  <c r="H3380" i="12"/>
  <c r="K3380" i="12"/>
  <c r="H3381" i="12"/>
  <c r="K3381" i="12"/>
  <c r="H3382" i="12"/>
  <c r="K3382" i="12"/>
  <c r="H3383" i="12"/>
  <c r="K3383" i="12"/>
  <c r="H3384" i="12"/>
  <c r="K3384" i="12"/>
  <c r="H3385" i="12"/>
  <c r="K3385" i="12"/>
  <c r="H3386" i="12"/>
  <c r="K3386" i="12"/>
  <c r="H3387" i="12"/>
  <c r="K3387" i="12"/>
  <c r="H3388" i="12"/>
  <c r="K3388" i="12"/>
  <c r="H3389" i="12"/>
  <c r="K3389" i="12"/>
  <c r="H3390" i="12"/>
  <c r="K3390" i="12"/>
  <c r="H3391" i="12"/>
  <c r="K3391" i="12"/>
  <c r="H3392" i="12"/>
  <c r="K3392" i="12"/>
  <c r="H3393" i="12"/>
  <c r="K3393" i="12"/>
  <c r="H3394" i="12"/>
  <c r="K3394" i="12"/>
  <c r="H3395" i="12"/>
  <c r="K3395" i="12"/>
  <c r="H3396" i="12"/>
  <c r="K3396" i="12"/>
  <c r="H3397" i="12"/>
  <c r="K3397" i="12"/>
  <c r="H3398" i="12"/>
  <c r="K3398" i="12"/>
  <c r="H3399" i="12"/>
  <c r="K3399" i="12"/>
  <c r="H3400" i="12"/>
  <c r="K3400" i="12"/>
  <c r="H3401" i="12"/>
  <c r="K3401" i="12"/>
  <c r="H3402" i="12"/>
  <c r="K3402" i="12"/>
  <c r="H3403" i="12"/>
  <c r="K3403" i="12"/>
  <c r="H3404" i="12"/>
  <c r="K3404" i="12"/>
  <c r="H3405" i="12"/>
  <c r="K3405" i="12"/>
  <c r="H3406" i="12"/>
  <c r="K3406" i="12"/>
  <c r="H3407" i="12"/>
  <c r="K3407" i="12"/>
  <c r="H3408" i="12"/>
  <c r="K3408" i="12"/>
  <c r="H3409" i="12"/>
  <c r="K3409" i="12"/>
  <c r="H3410" i="12"/>
  <c r="K3410" i="12"/>
  <c r="H3411" i="12"/>
  <c r="K3411" i="12"/>
  <c r="H3412" i="12"/>
  <c r="K3412" i="12"/>
  <c r="H3413" i="12"/>
  <c r="K3413" i="12"/>
  <c r="H3414" i="12"/>
  <c r="K3414" i="12"/>
  <c r="H3415" i="12"/>
  <c r="K3415" i="12"/>
  <c r="H3416" i="12"/>
  <c r="K3416" i="12"/>
  <c r="H3417" i="12"/>
  <c r="K3417" i="12"/>
  <c r="H3418" i="12"/>
  <c r="K3418" i="12"/>
  <c r="H3419" i="12"/>
  <c r="K3419" i="12"/>
  <c r="H3420" i="12"/>
  <c r="K3420" i="12"/>
  <c r="H3421" i="12"/>
  <c r="K3421" i="12"/>
  <c r="H3422" i="12"/>
  <c r="K3422" i="12"/>
  <c r="H3423" i="12"/>
  <c r="K3423" i="12"/>
  <c r="H3424" i="12"/>
  <c r="K3424" i="12"/>
  <c r="H3425" i="12"/>
  <c r="K3425" i="12"/>
  <c r="H3426" i="12"/>
  <c r="K3426" i="12"/>
  <c r="H3427" i="12"/>
  <c r="K3427" i="12"/>
  <c r="H3428" i="12"/>
  <c r="K3428" i="12"/>
  <c r="H3429" i="12"/>
  <c r="K3429" i="12"/>
  <c r="H3430" i="12"/>
  <c r="K3430" i="12"/>
  <c r="H3431" i="12"/>
  <c r="K3431" i="12"/>
  <c r="H3432" i="12"/>
  <c r="K3432" i="12"/>
  <c r="H3433" i="12"/>
  <c r="K3433" i="12"/>
  <c r="H3434" i="12"/>
  <c r="K3434" i="12"/>
  <c r="H3435" i="12"/>
  <c r="K3435" i="12"/>
  <c r="H3436" i="12"/>
  <c r="K3436" i="12"/>
  <c r="H3437" i="12"/>
  <c r="K3437" i="12"/>
  <c r="H3438" i="12"/>
  <c r="K3438" i="12"/>
  <c r="H3439" i="12"/>
  <c r="K3439" i="12"/>
  <c r="H3440" i="12"/>
  <c r="K3440" i="12"/>
  <c r="H3441" i="12"/>
  <c r="K3441" i="12"/>
  <c r="H3442" i="12"/>
  <c r="K3442" i="12"/>
  <c r="H3443" i="12"/>
  <c r="K3443" i="12"/>
  <c r="H3444" i="12"/>
  <c r="K3444" i="12"/>
  <c r="H3445" i="12"/>
  <c r="K3445" i="12"/>
  <c r="H3446" i="12"/>
  <c r="K3446" i="12"/>
  <c r="H3447" i="12"/>
  <c r="K3447" i="12"/>
  <c r="H3448" i="12"/>
  <c r="K3448" i="12"/>
  <c r="H3449" i="12"/>
  <c r="K3449" i="12"/>
  <c r="H3450" i="12"/>
  <c r="K3450" i="12"/>
  <c r="H3451" i="12"/>
  <c r="K3451" i="12"/>
  <c r="H3452" i="12"/>
  <c r="K3452" i="12"/>
  <c r="H3453" i="12"/>
  <c r="K3453" i="12"/>
  <c r="H3454" i="12"/>
  <c r="K3454" i="12"/>
  <c r="H3455" i="12"/>
  <c r="K3455" i="12"/>
  <c r="H3456" i="12"/>
  <c r="K3456" i="12"/>
  <c r="H3457" i="12"/>
  <c r="K3457" i="12"/>
  <c r="H3458" i="12"/>
  <c r="K3458" i="12"/>
  <c r="H3459" i="12"/>
  <c r="K3459" i="12"/>
  <c r="H3460" i="12"/>
  <c r="K3460" i="12"/>
  <c r="H3461" i="12"/>
  <c r="K3461" i="12"/>
  <c r="H3462" i="12"/>
  <c r="K3462" i="12"/>
  <c r="H3463" i="12"/>
  <c r="K3463" i="12"/>
  <c r="H3464" i="12"/>
  <c r="K3464" i="12"/>
  <c r="H3465" i="12"/>
  <c r="K3465" i="12"/>
  <c r="H3466" i="12"/>
  <c r="K3466" i="12"/>
  <c r="H3467" i="12"/>
  <c r="K3467" i="12"/>
  <c r="H3468" i="12"/>
  <c r="K3468" i="12"/>
  <c r="H3469" i="12"/>
  <c r="K3469" i="12"/>
  <c r="H3470" i="12"/>
  <c r="K3470" i="12"/>
  <c r="H3471" i="12"/>
  <c r="K3471" i="12"/>
  <c r="H3472" i="12"/>
  <c r="K3472" i="12"/>
  <c r="H3473" i="12"/>
  <c r="K3473" i="12"/>
  <c r="H3474" i="12"/>
  <c r="K3474" i="12"/>
  <c r="H3475" i="12"/>
  <c r="K3475" i="12"/>
  <c r="H3476" i="12"/>
  <c r="K3476" i="12"/>
  <c r="H3477" i="12"/>
  <c r="K3477" i="12"/>
  <c r="H3478" i="12"/>
  <c r="K3478" i="12"/>
  <c r="H3479" i="12"/>
  <c r="K3479" i="12"/>
  <c r="H3480" i="12"/>
  <c r="K3480" i="12"/>
  <c r="H3481" i="12"/>
  <c r="K3481" i="12"/>
  <c r="H3482" i="12"/>
  <c r="K3482" i="12"/>
  <c r="H3483" i="12"/>
  <c r="K3483" i="12"/>
  <c r="H3484" i="12"/>
  <c r="K3484" i="12"/>
  <c r="H3485" i="12"/>
  <c r="K3485" i="12"/>
  <c r="H3486" i="12"/>
  <c r="K3486" i="12"/>
  <c r="H3487" i="12"/>
  <c r="K3487" i="12"/>
  <c r="H3488" i="12"/>
  <c r="K3488" i="12"/>
  <c r="H3489" i="12"/>
  <c r="K3489" i="12"/>
  <c r="H3490" i="12"/>
  <c r="K3490" i="12"/>
  <c r="H3491" i="12"/>
  <c r="K3491" i="12"/>
  <c r="H3492" i="12"/>
  <c r="K3492" i="12"/>
  <c r="H3493" i="12"/>
  <c r="K3493" i="12"/>
  <c r="H3494" i="12"/>
  <c r="K3494" i="12"/>
  <c r="H3495" i="12"/>
  <c r="K3495" i="12"/>
  <c r="H3496" i="12"/>
  <c r="K3496" i="12"/>
  <c r="H3497" i="12"/>
  <c r="K3497" i="12"/>
  <c r="H3498" i="12"/>
  <c r="K3498" i="12"/>
  <c r="H3499" i="12"/>
  <c r="K3499" i="12"/>
  <c r="H3500" i="12"/>
  <c r="K3500" i="12"/>
  <c r="H3501" i="12"/>
  <c r="K3501" i="12"/>
  <c r="H3502" i="12"/>
  <c r="K3502" i="12"/>
  <c r="H3503" i="12"/>
  <c r="K3503" i="12"/>
  <c r="H3504" i="12"/>
  <c r="K3504" i="12"/>
  <c r="H3505" i="12"/>
  <c r="K3505" i="12"/>
  <c r="H3506" i="12"/>
  <c r="K3506" i="12"/>
  <c r="H3507" i="12"/>
  <c r="K3507" i="12"/>
  <c r="H3508" i="12"/>
  <c r="K3508" i="12"/>
  <c r="H3509" i="12"/>
  <c r="K3509" i="12"/>
  <c r="H3510" i="12"/>
  <c r="K3510" i="12"/>
  <c r="H3511" i="12"/>
  <c r="K3511" i="12"/>
  <c r="H3512" i="12"/>
  <c r="K3512" i="12"/>
  <c r="H3513" i="12"/>
  <c r="K3513" i="12"/>
  <c r="H3514" i="12"/>
  <c r="K3514" i="12"/>
  <c r="H3515" i="12"/>
  <c r="K3515" i="12"/>
  <c r="H3516" i="12"/>
  <c r="K3516" i="12"/>
  <c r="H3517" i="12"/>
  <c r="K3517" i="12"/>
  <c r="H3518" i="12"/>
  <c r="K3518" i="12"/>
  <c r="H3519" i="12"/>
  <c r="K3519" i="12"/>
  <c r="H3520" i="12"/>
  <c r="K3520" i="12"/>
  <c r="H3521" i="12"/>
  <c r="K3521" i="12"/>
  <c r="H3522" i="12"/>
  <c r="K3522" i="12"/>
  <c r="H3523" i="12"/>
  <c r="K3523" i="12"/>
  <c r="H3524" i="12"/>
  <c r="K3524" i="12"/>
  <c r="H3525" i="12"/>
  <c r="K3525" i="12"/>
  <c r="H3526" i="12"/>
  <c r="K3526" i="12"/>
  <c r="H3527" i="12"/>
  <c r="K3527" i="12"/>
  <c r="H3528" i="12"/>
  <c r="K3528" i="12"/>
  <c r="H3529" i="12"/>
  <c r="K3529" i="12"/>
  <c r="H3530" i="12"/>
  <c r="K3530" i="12"/>
  <c r="H3531" i="12"/>
  <c r="K3531" i="12"/>
  <c r="H3532" i="12"/>
  <c r="K3532" i="12"/>
  <c r="H3533" i="12"/>
  <c r="K3533" i="12"/>
  <c r="H3534" i="12"/>
  <c r="K3534" i="12"/>
  <c r="H3535" i="12"/>
  <c r="K3535" i="12"/>
  <c r="H3536" i="12"/>
  <c r="K3536" i="12"/>
  <c r="H3537" i="12"/>
  <c r="K3537" i="12"/>
  <c r="H3538" i="12"/>
  <c r="K3538" i="12"/>
  <c r="H3539" i="12"/>
  <c r="K3539" i="12"/>
  <c r="H3540" i="12"/>
  <c r="K3540" i="12"/>
  <c r="H3541" i="12"/>
  <c r="K3541" i="12"/>
  <c r="H3542" i="12"/>
  <c r="K3542" i="12"/>
  <c r="H3543" i="12"/>
  <c r="K3543" i="12"/>
  <c r="H3544" i="12"/>
  <c r="K3544" i="12"/>
  <c r="H3545" i="12"/>
  <c r="K3545" i="12"/>
  <c r="H3546" i="12"/>
  <c r="K3546" i="12"/>
  <c r="H3547" i="12"/>
  <c r="K3547" i="12"/>
  <c r="H3548" i="12"/>
  <c r="K3548" i="12"/>
  <c r="H3549" i="12"/>
  <c r="K3549" i="12"/>
  <c r="H3550" i="12"/>
  <c r="K3550" i="12"/>
  <c r="H3551" i="12"/>
  <c r="K3551" i="12"/>
  <c r="H3552" i="12"/>
  <c r="K3552" i="12"/>
  <c r="H3553" i="12"/>
  <c r="K3553" i="12"/>
  <c r="H3554" i="12"/>
  <c r="K3554" i="12"/>
  <c r="H3555" i="12"/>
  <c r="K3555" i="12"/>
  <c r="H3556" i="12"/>
  <c r="K3556" i="12"/>
  <c r="H3557" i="12"/>
  <c r="K3557" i="12"/>
  <c r="H3558" i="12"/>
  <c r="K3558" i="12"/>
  <c r="H3559" i="12"/>
  <c r="K3559" i="12"/>
  <c r="H3560" i="12"/>
  <c r="K3560" i="12"/>
  <c r="H3561" i="12"/>
  <c r="K3561" i="12"/>
  <c r="H3562" i="12"/>
  <c r="K3562" i="12"/>
  <c r="H3563" i="12"/>
  <c r="K3563" i="12"/>
  <c r="H3564" i="12"/>
  <c r="K3564" i="12"/>
  <c r="H3565" i="12"/>
  <c r="K3565" i="12"/>
  <c r="H3566" i="12"/>
  <c r="K3566" i="12"/>
  <c r="H3567" i="12"/>
  <c r="K3567" i="12"/>
  <c r="H3568" i="12"/>
  <c r="K3568" i="12"/>
  <c r="H3569" i="12"/>
  <c r="K3569" i="12"/>
  <c r="H3570" i="12"/>
  <c r="K3570" i="12"/>
  <c r="H3571" i="12"/>
  <c r="K3571" i="12"/>
  <c r="H3572" i="12"/>
  <c r="K3572" i="12"/>
  <c r="H3573" i="12"/>
  <c r="K3573" i="12"/>
  <c r="H3574" i="12"/>
  <c r="K3574" i="12"/>
  <c r="H3575" i="12"/>
  <c r="K3575" i="12"/>
  <c r="H3576" i="12"/>
  <c r="K3576" i="12"/>
  <c r="H3577" i="12"/>
  <c r="K3577" i="12"/>
  <c r="H3578" i="12"/>
  <c r="K3578" i="12"/>
  <c r="H3579" i="12"/>
  <c r="K3579" i="12"/>
  <c r="H3580" i="12"/>
  <c r="K3580" i="12"/>
  <c r="H3581" i="12"/>
  <c r="K3581" i="12"/>
  <c r="H3582" i="12"/>
  <c r="K3582" i="12"/>
  <c r="H3583" i="12"/>
  <c r="K3583" i="12"/>
  <c r="H3584" i="12"/>
  <c r="K3584" i="12"/>
  <c r="H3585" i="12"/>
  <c r="K3585" i="12"/>
  <c r="H3586" i="12"/>
  <c r="K3586" i="12"/>
  <c r="H3587" i="12"/>
  <c r="K3587" i="12"/>
  <c r="H3588" i="12"/>
  <c r="K3588" i="12"/>
  <c r="H3589" i="12"/>
  <c r="K3589" i="12"/>
  <c r="H3590" i="12"/>
  <c r="K3590" i="12"/>
  <c r="H3591" i="12"/>
  <c r="K3591" i="12"/>
  <c r="H3592" i="12"/>
  <c r="K3592" i="12"/>
  <c r="H3593" i="12"/>
  <c r="K3593" i="12"/>
  <c r="H3594" i="12"/>
  <c r="K3594" i="12"/>
  <c r="H3595" i="12"/>
  <c r="K3595" i="12"/>
  <c r="H3596" i="12"/>
  <c r="K3596" i="12"/>
  <c r="H3597" i="12"/>
  <c r="K3597" i="12"/>
  <c r="H3598" i="12"/>
  <c r="K3598" i="12"/>
  <c r="H3599" i="12"/>
  <c r="K3599" i="12"/>
  <c r="H3600" i="12"/>
  <c r="K3600" i="12"/>
  <c r="H3601" i="12"/>
  <c r="K3601" i="12"/>
  <c r="H3602" i="12"/>
  <c r="K3602" i="12"/>
  <c r="H3603" i="12"/>
  <c r="K3603" i="12"/>
  <c r="H3604" i="12"/>
  <c r="K3604" i="12"/>
  <c r="H3605" i="12"/>
  <c r="K3605" i="12"/>
  <c r="H3606" i="12"/>
  <c r="K3606" i="12"/>
  <c r="H3607" i="12"/>
  <c r="K3607" i="12"/>
  <c r="H3608" i="12"/>
  <c r="K3608" i="12"/>
  <c r="H3609" i="12"/>
  <c r="K3609" i="12"/>
  <c r="H3610" i="12"/>
  <c r="K3610" i="12"/>
  <c r="H3611" i="12"/>
  <c r="K3611" i="12"/>
  <c r="H3612" i="12"/>
  <c r="K3612" i="12"/>
  <c r="H3613" i="12"/>
  <c r="K3613" i="12"/>
  <c r="H3614" i="12"/>
  <c r="K3614" i="12"/>
  <c r="H3615" i="12"/>
  <c r="K3615" i="12"/>
  <c r="H3616" i="12"/>
  <c r="K3616" i="12"/>
  <c r="H3617" i="12"/>
  <c r="K3617" i="12"/>
  <c r="H3618" i="12"/>
  <c r="K3618" i="12"/>
  <c r="H3619" i="12"/>
  <c r="K3619" i="12"/>
  <c r="H3620" i="12"/>
  <c r="K3620" i="12"/>
  <c r="H3621" i="12"/>
  <c r="K3621" i="12"/>
  <c r="H3622" i="12"/>
  <c r="K3622" i="12"/>
  <c r="H3623" i="12"/>
  <c r="K3623" i="12"/>
  <c r="H3624" i="12"/>
  <c r="K3624" i="12"/>
  <c r="H3625" i="12"/>
  <c r="K3625" i="12"/>
  <c r="H3626" i="12"/>
  <c r="K3626" i="12"/>
  <c r="H3627" i="12"/>
  <c r="K3627" i="12"/>
  <c r="H3628" i="12"/>
  <c r="K3628" i="12"/>
  <c r="H3629" i="12"/>
  <c r="K3629" i="12"/>
  <c r="H3630" i="12"/>
  <c r="K3630" i="12"/>
  <c r="H3631" i="12"/>
  <c r="K3631" i="12"/>
  <c r="H3632" i="12"/>
  <c r="K3632" i="12"/>
  <c r="H3633" i="12"/>
  <c r="K3633" i="12"/>
  <c r="H3634" i="12"/>
  <c r="K3634" i="12"/>
  <c r="H3635" i="12"/>
  <c r="K3635" i="12"/>
  <c r="H3636" i="12"/>
  <c r="K3636" i="12"/>
  <c r="H3637" i="12"/>
  <c r="K3637" i="12"/>
  <c r="H3638" i="12"/>
  <c r="K3638" i="12"/>
  <c r="H3639" i="12"/>
  <c r="K3639" i="12"/>
  <c r="H3640" i="12"/>
  <c r="K3640" i="12"/>
  <c r="H3641" i="12"/>
  <c r="K3641" i="12"/>
  <c r="H3642" i="12"/>
  <c r="K3642" i="12"/>
  <c r="H3643" i="12"/>
  <c r="K3643" i="12"/>
  <c r="H3644" i="12"/>
  <c r="K3644" i="12"/>
  <c r="H3645" i="12"/>
  <c r="K3645" i="12"/>
  <c r="H3646" i="12"/>
  <c r="K3646" i="12"/>
  <c r="H3647" i="12"/>
  <c r="K3647" i="12"/>
  <c r="H3648" i="12"/>
  <c r="K3648" i="12"/>
  <c r="H3649" i="12"/>
  <c r="K3649" i="12"/>
  <c r="H3650" i="12"/>
  <c r="K3650" i="12"/>
  <c r="H3651" i="12"/>
  <c r="K3651" i="12"/>
  <c r="H3652" i="12"/>
  <c r="K3652" i="12"/>
  <c r="H3653" i="12"/>
  <c r="K3653" i="12"/>
  <c r="H3654" i="12"/>
  <c r="K3654" i="12"/>
  <c r="H3655" i="12"/>
  <c r="K3655" i="12"/>
  <c r="H3656" i="12"/>
  <c r="K3656" i="12"/>
  <c r="H3657" i="12"/>
  <c r="K3657" i="12"/>
  <c r="H3658" i="12"/>
  <c r="K3658" i="12"/>
  <c r="H3659" i="12"/>
  <c r="K3659" i="12"/>
  <c r="H3660" i="12"/>
  <c r="K3660" i="12"/>
  <c r="H3661" i="12"/>
  <c r="K3661" i="12"/>
  <c r="H3662" i="12"/>
  <c r="K3662" i="12"/>
  <c r="H3663" i="12"/>
  <c r="K3663" i="12"/>
  <c r="H3664" i="12"/>
  <c r="K3664" i="12"/>
  <c r="H3665" i="12"/>
  <c r="K3665" i="12"/>
  <c r="H3666" i="12"/>
  <c r="K3666" i="12"/>
  <c r="H3667" i="12"/>
  <c r="K3667" i="12"/>
  <c r="H3668" i="12"/>
  <c r="K3668" i="12"/>
  <c r="H3669" i="12"/>
  <c r="K3669" i="12"/>
  <c r="H3670" i="12"/>
  <c r="K3670" i="12"/>
  <c r="H3671" i="12"/>
  <c r="K3671" i="12"/>
  <c r="H3672" i="12"/>
  <c r="K3672" i="12"/>
  <c r="H3673" i="12"/>
  <c r="K3673" i="12"/>
  <c r="H3674" i="12"/>
  <c r="K3674" i="12"/>
  <c r="H3675" i="12"/>
  <c r="K3675" i="12"/>
  <c r="H3676" i="12"/>
  <c r="K3676" i="12"/>
  <c r="H3677" i="12"/>
  <c r="K3677" i="12"/>
  <c r="H3678" i="12"/>
  <c r="K3678" i="12"/>
  <c r="H3679" i="12"/>
  <c r="K3679" i="12"/>
  <c r="H3680" i="12"/>
  <c r="K3680" i="12"/>
  <c r="H3681" i="12"/>
  <c r="K3681" i="12"/>
  <c r="H3682" i="12"/>
  <c r="K3682" i="12"/>
  <c r="H3683" i="12"/>
  <c r="K3683" i="12"/>
  <c r="H3684" i="12"/>
  <c r="K3684" i="12"/>
  <c r="H3685" i="12"/>
  <c r="K3685" i="12"/>
  <c r="H3686" i="12"/>
  <c r="K3686" i="12"/>
  <c r="H3687" i="12"/>
  <c r="K3687" i="12"/>
  <c r="H3688" i="12"/>
  <c r="K3688" i="12"/>
  <c r="H3689" i="12"/>
  <c r="K3689" i="12"/>
  <c r="H3690" i="12"/>
  <c r="K3690" i="12"/>
  <c r="H3691" i="12"/>
  <c r="K3691" i="12"/>
  <c r="H3692" i="12"/>
  <c r="K3692" i="12"/>
  <c r="H3693" i="12"/>
  <c r="K3693" i="12"/>
  <c r="H3694" i="12"/>
  <c r="K3694" i="12"/>
  <c r="H3695" i="12"/>
  <c r="K3695" i="12"/>
  <c r="H3696" i="12"/>
  <c r="K3696" i="12"/>
  <c r="H3697" i="12"/>
  <c r="K3697" i="12"/>
  <c r="H3698" i="12"/>
  <c r="K3698" i="12"/>
  <c r="H3699" i="12"/>
  <c r="K3699" i="12"/>
  <c r="H3700" i="12"/>
  <c r="K3700" i="12"/>
  <c r="H3701" i="12"/>
  <c r="K3701" i="12"/>
  <c r="H3702" i="12"/>
  <c r="K3702" i="12"/>
  <c r="H3703" i="12"/>
  <c r="K3703" i="12"/>
  <c r="H3704" i="12"/>
  <c r="K3704" i="12"/>
  <c r="H3705" i="12"/>
  <c r="K3705" i="12"/>
  <c r="H3706" i="12"/>
  <c r="K3706" i="12"/>
  <c r="H3707" i="12"/>
  <c r="K3707" i="12"/>
  <c r="H3708" i="12"/>
  <c r="K3708" i="12"/>
  <c r="H3709" i="12"/>
  <c r="K3709" i="12"/>
  <c r="H3710" i="12"/>
  <c r="K3710" i="12"/>
  <c r="H3711" i="12"/>
  <c r="K3711" i="12"/>
  <c r="H3712" i="12"/>
  <c r="K3712" i="12"/>
  <c r="H3713" i="12"/>
  <c r="K3713" i="12"/>
  <c r="H3714" i="12"/>
  <c r="K3714" i="12"/>
  <c r="H3715" i="12"/>
  <c r="K3715" i="12"/>
  <c r="H3716" i="12"/>
  <c r="K3716" i="12"/>
  <c r="H3717" i="12"/>
  <c r="K3717" i="12"/>
  <c r="H3718" i="12"/>
  <c r="K3718" i="12"/>
  <c r="H3719" i="12"/>
  <c r="K3719" i="12"/>
  <c r="H3720" i="12"/>
  <c r="K3720" i="12"/>
  <c r="H3721" i="12"/>
  <c r="K3721" i="12"/>
  <c r="H3722" i="12"/>
  <c r="K3722" i="12"/>
  <c r="H3723" i="12"/>
  <c r="K3723" i="12"/>
  <c r="H3724" i="12"/>
  <c r="K3724" i="12"/>
  <c r="H3725" i="12"/>
  <c r="K3725" i="12"/>
  <c r="H3726" i="12"/>
  <c r="K3726" i="12"/>
  <c r="H3727" i="12"/>
  <c r="K3727" i="12"/>
  <c r="H3728" i="12"/>
  <c r="K3728" i="12"/>
  <c r="H3729" i="12"/>
  <c r="K3729" i="12"/>
  <c r="H3730" i="12"/>
  <c r="K3730" i="12"/>
  <c r="H3731" i="12"/>
  <c r="K3731" i="12"/>
  <c r="H3732" i="12"/>
  <c r="K3732" i="12"/>
  <c r="H3733" i="12"/>
  <c r="K3733" i="12"/>
  <c r="H3734" i="12"/>
  <c r="K3734" i="12"/>
  <c r="H3735" i="12"/>
  <c r="K3735" i="12"/>
  <c r="H3736" i="12"/>
  <c r="K3736" i="12"/>
  <c r="H3737" i="12"/>
  <c r="K3737" i="12"/>
  <c r="H3738" i="12"/>
  <c r="K3738" i="12"/>
  <c r="H3739" i="12"/>
  <c r="K3739" i="12"/>
  <c r="H3740" i="12"/>
  <c r="K3740" i="12"/>
  <c r="H3741" i="12"/>
  <c r="K3741" i="12"/>
  <c r="H3742" i="12"/>
  <c r="K3742" i="12"/>
  <c r="H3743" i="12"/>
  <c r="K3743" i="12"/>
  <c r="H3744" i="12"/>
  <c r="K3744" i="12"/>
  <c r="H3745" i="12"/>
  <c r="K3745" i="12"/>
  <c r="H3746" i="12"/>
  <c r="K3746" i="12"/>
  <c r="H3747" i="12"/>
  <c r="K3747" i="12"/>
  <c r="H3748" i="12"/>
  <c r="K3748" i="12"/>
  <c r="H3749" i="12"/>
  <c r="K3749" i="12"/>
  <c r="H3750" i="12"/>
  <c r="K3750" i="12"/>
  <c r="H3751" i="12"/>
  <c r="K3751" i="12"/>
  <c r="H3752" i="12"/>
  <c r="K3752" i="12"/>
  <c r="H3753" i="12"/>
  <c r="K3753" i="12"/>
  <c r="H3754" i="12"/>
  <c r="K3754" i="12"/>
  <c r="H3755" i="12"/>
  <c r="K3755" i="12"/>
  <c r="H3756" i="12"/>
  <c r="K3756" i="12"/>
  <c r="H3757" i="12"/>
  <c r="K3757" i="12"/>
  <c r="H3758" i="12"/>
  <c r="K3758" i="12"/>
  <c r="H3759" i="12"/>
  <c r="K3759" i="12"/>
  <c r="H3760" i="12"/>
  <c r="K3760" i="12"/>
  <c r="H3761" i="12"/>
  <c r="K3761" i="12"/>
  <c r="H3762" i="12"/>
  <c r="K3762" i="12"/>
  <c r="H3763" i="12"/>
  <c r="K3763" i="12"/>
  <c r="H3764" i="12"/>
  <c r="K3764" i="12"/>
  <c r="H3765" i="12"/>
  <c r="K3765" i="12"/>
  <c r="H3766" i="12"/>
  <c r="K3766" i="12"/>
  <c r="H3767" i="12"/>
  <c r="K3767" i="12"/>
  <c r="H3768" i="12"/>
  <c r="K3768" i="12"/>
  <c r="H3769" i="12"/>
  <c r="K3769" i="12"/>
  <c r="H3770" i="12"/>
  <c r="K3770" i="12"/>
  <c r="H3771" i="12"/>
  <c r="K3771" i="12"/>
  <c r="H3772" i="12"/>
  <c r="K3772" i="12"/>
  <c r="H3773" i="12"/>
  <c r="K3773" i="12"/>
  <c r="H3774" i="12"/>
  <c r="K3774" i="12"/>
  <c r="H3775" i="12"/>
  <c r="K3775" i="12"/>
  <c r="H3776" i="12"/>
  <c r="K3776" i="12"/>
  <c r="H3777" i="12"/>
  <c r="K3777" i="12"/>
  <c r="H3778" i="12"/>
  <c r="K3778" i="12"/>
  <c r="H3779" i="12"/>
  <c r="K3779" i="12"/>
  <c r="H3780" i="12"/>
  <c r="K3780" i="12"/>
  <c r="H3781" i="12"/>
  <c r="K3781" i="12"/>
  <c r="H3782" i="12"/>
  <c r="K3782" i="12"/>
  <c r="H3783" i="12"/>
  <c r="K3783" i="12"/>
  <c r="H3784" i="12"/>
  <c r="K3784" i="12"/>
  <c r="H3785" i="12"/>
  <c r="K3785" i="12"/>
  <c r="H3786" i="12"/>
  <c r="K3786" i="12"/>
  <c r="H3787" i="12"/>
  <c r="K3787" i="12"/>
  <c r="H3788" i="12"/>
  <c r="K3788" i="12"/>
  <c r="H3789" i="12"/>
  <c r="K3789" i="12"/>
  <c r="H3790" i="12"/>
  <c r="K3790" i="12"/>
  <c r="H3791" i="12"/>
  <c r="K3791" i="12"/>
  <c r="H3792" i="12"/>
  <c r="K3792" i="12"/>
  <c r="H3793" i="12"/>
  <c r="K3793" i="12"/>
  <c r="H3794" i="12"/>
  <c r="K3794" i="12"/>
  <c r="H3795" i="12"/>
  <c r="K3795" i="12"/>
  <c r="H3796" i="12"/>
  <c r="K3796" i="12"/>
  <c r="H3797" i="12"/>
  <c r="K3797" i="12"/>
  <c r="H3798" i="12"/>
  <c r="K3798" i="12"/>
  <c r="H3799" i="12"/>
  <c r="K3799" i="12"/>
  <c r="H3800" i="12"/>
  <c r="K3800" i="12"/>
  <c r="H3801" i="12"/>
  <c r="K3801" i="12"/>
  <c r="H3802" i="12"/>
  <c r="K3802" i="12"/>
  <c r="H3803" i="12"/>
  <c r="K3803" i="12"/>
  <c r="H3804" i="12"/>
  <c r="K3804" i="12"/>
  <c r="H3805" i="12"/>
  <c r="K3805" i="12"/>
  <c r="H3806" i="12"/>
  <c r="K3806" i="12"/>
  <c r="H3807" i="12"/>
  <c r="K3807" i="12"/>
  <c r="H3808" i="12"/>
  <c r="K3808" i="12"/>
  <c r="H3809" i="12"/>
  <c r="K3809" i="12"/>
  <c r="H3810" i="12"/>
  <c r="K3810" i="12"/>
  <c r="H3811" i="12"/>
  <c r="K3811" i="12"/>
  <c r="H3812" i="12"/>
  <c r="K3812" i="12"/>
  <c r="H3813" i="12"/>
  <c r="K3813" i="12"/>
  <c r="H3814" i="12"/>
  <c r="K3814" i="12"/>
  <c r="H3815" i="12"/>
  <c r="K3815" i="12"/>
  <c r="H3816" i="12"/>
  <c r="K3816" i="12"/>
  <c r="H3817" i="12"/>
  <c r="K3817" i="12"/>
  <c r="H3818" i="12"/>
  <c r="K3818" i="12"/>
  <c r="H3819" i="12"/>
  <c r="K3819" i="12"/>
  <c r="H3820" i="12"/>
  <c r="K3820" i="12"/>
  <c r="H3821" i="12"/>
  <c r="K3821" i="12"/>
  <c r="H3822" i="12"/>
  <c r="K3822" i="12"/>
  <c r="H3823" i="12"/>
  <c r="K3823" i="12"/>
  <c r="H3824" i="12"/>
  <c r="K3824" i="12"/>
  <c r="H3825" i="12"/>
  <c r="K3825" i="12"/>
  <c r="H3826" i="12"/>
  <c r="K3826" i="12"/>
  <c r="H3827" i="12"/>
  <c r="K3827" i="12"/>
  <c r="H3828" i="12"/>
  <c r="K3828" i="12"/>
  <c r="H3829" i="12"/>
  <c r="K3829" i="12"/>
  <c r="H3830" i="12"/>
  <c r="K3830" i="12"/>
  <c r="H3831" i="12"/>
  <c r="K3831" i="12"/>
  <c r="H3832" i="12"/>
  <c r="K3832" i="12"/>
  <c r="H3833" i="12"/>
  <c r="K3833" i="12"/>
  <c r="H3834" i="12"/>
  <c r="K3834" i="12"/>
  <c r="H3835" i="12"/>
  <c r="K3835" i="12"/>
  <c r="H3836" i="12"/>
  <c r="K3836" i="12"/>
  <c r="H3837" i="12"/>
  <c r="K3837" i="12"/>
  <c r="H3838" i="12"/>
  <c r="K3838" i="12"/>
  <c r="H3839" i="12"/>
  <c r="K3839" i="12"/>
  <c r="H3840" i="12"/>
  <c r="K3840" i="12"/>
  <c r="H3841" i="12"/>
  <c r="K3841" i="12"/>
  <c r="H3842" i="12"/>
  <c r="K3842" i="12"/>
  <c r="H3843" i="12"/>
  <c r="K3843" i="12"/>
  <c r="H3844" i="12"/>
  <c r="K3844" i="12"/>
  <c r="H3845" i="12"/>
  <c r="K3845" i="12"/>
  <c r="H3846" i="12"/>
  <c r="K3846" i="12"/>
  <c r="H3847" i="12"/>
  <c r="K3847" i="12"/>
  <c r="H3848" i="12"/>
  <c r="K3848" i="12"/>
  <c r="H3849" i="12"/>
  <c r="K3849" i="12"/>
  <c r="H3850" i="12"/>
  <c r="K3850" i="12"/>
  <c r="H3851" i="12"/>
  <c r="K3851" i="12"/>
  <c r="H3852" i="12"/>
  <c r="K3852" i="12"/>
  <c r="H3853" i="12"/>
  <c r="K3853" i="12"/>
  <c r="H3854" i="12"/>
  <c r="K3854" i="12"/>
  <c r="H3855" i="12"/>
  <c r="K3855" i="12"/>
  <c r="H3856" i="12"/>
  <c r="K3856" i="12"/>
  <c r="H3857" i="12"/>
  <c r="K3857" i="12"/>
  <c r="H3858" i="12"/>
  <c r="K3858" i="12"/>
  <c r="H3859" i="12"/>
  <c r="K3859" i="12"/>
  <c r="H3860" i="12"/>
  <c r="K3860" i="12"/>
  <c r="H3861" i="12"/>
  <c r="K3861" i="12"/>
  <c r="H3862" i="12"/>
  <c r="K3862" i="12"/>
  <c r="H3863" i="12"/>
  <c r="K3863" i="12"/>
  <c r="H3864" i="12"/>
  <c r="K3864" i="12"/>
  <c r="H3865" i="12"/>
  <c r="K3865" i="12"/>
  <c r="H3866" i="12"/>
  <c r="K3866" i="12"/>
  <c r="H3867" i="12"/>
  <c r="K3867" i="12"/>
  <c r="H3868" i="12"/>
  <c r="K3868" i="12"/>
  <c r="H3869" i="12"/>
  <c r="K3869" i="12"/>
  <c r="H3870" i="12"/>
  <c r="K3870" i="12"/>
  <c r="H3871" i="12"/>
  <c r="K3871" i="12"/>
  <c r="H3872" i="12"/>
  <c r="K3872" i="12"/>
  <c r="H3873" i="12"/>
  <c r="K3873" i="12"/>
  <c r="H3874" i="12"/>
  <c r="K3874" i="12"/>
  <c r="H3875" i="12"/>
  <c r="K3875" i="12"/>
  <c r="H3876" i="12"/>
  <c r="K3876" i="12"/>
  <c r="H3877" i="12"/>
  <c r="K3877" i="12"/>
  <c r="H3878" i="12"/>
  <c r="K3878" i="12"/>
  <c r="H3879" i="12"/>
  <c r="K3879" i="12"/>
  <c r="H3880" i="12"/>
  <c r="K3880" i="12"/>
  <c r="H3881" i="12"/>
  <c r="K3881" i="12"/>
  <c r="H3882" i="12"/>
  <c r="K3882" i="12"/>
  <c r="H3883" i="12"/>
  <c r="K3883" i="12"/>
  <c r="H3884" i="12"/>
  <c r="K3884" i="12"/>
  <c r="H3885" i="12"/>
  <c r="K3885" i="12"/>
  <c r="H3886" i="12"/>
  <c r="K3886" i="12"/>
  <c r="H3887" i="12"/>
  <c r="K3887" i="12"/>
  <c r="H3888" i="12"/>
  <c r="K3888" i="12"/>
  <c r="H3889" i="12"/>
  <c r="K3889" i="12"/>
  <c r="H3890" i="12"/>
  <c r="K3890" i="12"/>
  <c r="H3891" i="12"/>
  <c r="K3891" i="12"/>
  <c r="H3892" i="12"/>
  <c r="K3892" i="12"/>
  <c r="H3893" i="12"/>
  <c r="K3893" i="12"/>
  <c r="H3894" i="12"/>
  <c r="K3894" i="12"/>
  <c r="H3895" i="12"/>
  <c r="K3895" i="12"/>
  <c r="H3896" i="12"/>
  <c r="K3896" i="12"/>
  <c r="H3897" i="12"/>
  <c r="K3897" i="12"/>
  <c r="H3898" i="12"/>
  <c r="K3898" i="12"/>
  <c r="H3899" i="12"/>
  <c r="K3899" i="12"/>
  <c r="H3900" i="12"/>
  <c r="K3900" i="12"/>
  <c r="H3901" i="12"/>
  <c r="K3901" i="12"/>
  <c r="H3902" i="12"/>
  <c r="K3902" i="12"/>
  <c r="H3903" i="12"/>
  <c r="K3903" i="12"/>
  <c r="H3904" i="12"/>
  <c r="K3904" i="12"/>
  <c r="H3905" i="12"/>
  <c r="K3905" i="12"/>
  <c r="H3906" i="12"/>
  <c r="K3906" i="12"/>
  <c r="H3907" i="12"/>
  <c r="K3907" i="12"/>
  <c r="H3908" i="12"/>
  <c r="K3908" i="12"/>
  <c r="H3909" i="12"/>
  <c r="K3909" i="12"/>
  <c r="H3910" i="12"/>
  <c r="K3910" i="12"/>
  <c r="H3911" i="12"/>
  <c r="K3911" i="12"/>
  <c r="H3912" i="12"/>
  <c r="K3912" i="12"/>
  <c r="H3913" i="12"/>
  <c r="K3913" i="12"/>
  <c r="H3914" i="12"/>
  <c r="K3914" i="12"/>
  <c r="H3915" i="12"/>
  <c r="K3915" i="12"/>
  <c r="H3916" i="12"/>
  <c r="K3916" i="12"/>
  <c r="H3917" i="12"/>
  <c r="K3917" i="12"/>
  <c r="H3918" i="12"/>
  <c r="K3918" i="12"/>
  <c r="H3919" i="12"/>
  <c r="K3919" i="12"/>
  <c r="H3920" i="12"/>
  <c r="K3920" i="12"/>
  <c r="H3921" i="12"/>
  <c r="K3921" i="12"/>
  <c r="H3922" i="12"/>
  <c r="K3922" i="12"/>
  <c r="H3923" i="12"/>
  <c r="K3923" i="12"/>
  <c r="H3924" i="12"/>
  <c r="K3924" i="12"/>
  <c r="H3925" i="12"/>
  <c r="K3925" i="12"/>
  <c r="H3926" i="12"/>
  <c r="K3926" i="12"/>
  <c r="H3927" i="12"/>
  <c r="K3927" i="12"/>
  <c r="H3928" i="12"/>
  <c r="K3928" i="12"/>
  <c r="H3929" i="12"/>
  <c r="K3929" i="12"/>
  <c r="H3930" i="12"/>
  <c r="K3930" i="12"/>
  <c r="H3931" i="12"/>
  <c r="K3931" i="12"/>
  <c r="H3932" i="12"/>
  <c r="K3932" i="12"/>
  <c r="H3933" i="12"/>
  <c r="K3933" i="12"/>
  <c r="H3934" i="12"/>
  <c r="K3934" i="12"/>
  <c r="H3935" i="12"/>
  <c r="K3935" i="12"/>
  <c r="H3936" i="12"/>
  <c r="K3936" i="12"/>
  <c r="H3937" i="12"/>
  <c r="K3937" i="12"/>
  <c r="H3938" i="12"/>
  <c r="K3938" i="12"/>
  <c r="H3939" i="12"/>
  <c r="K3939" i="12"/>
  <c r="H3940" i="12"/>
  <c r="K3940" i="12"/>
  <c r="H3941" i="12"/>
  <c r="K3941" i="12"/>
  <c r="H3942" i="12"/>
  <c r="K3942" i="12"/>
  <c r="H3943" i="12"/>
  <c r="K3943" i="12"/>
  <c r="H3944" i="12"/>
  <c r="K3944" i="12"/>
  <c r="H3945" i="12"/>
  <c r="K3945" i="12"/>
  <c r="H3946" i="12"/>
  <c r="K3946" i="12"/>
  <c r="H3947" i="12"/>
  <c r="K3947" i="12"/>
  <c r="H3948" i="12"/>
  <c r="K3948" i="12"/>
  <c r="H3949" i="12"/>
  <c r="K3949" i="12"/>
  <c r="H3950" i="12"/>
  <c r="K3950" i="12"/>
  <c r="H3951" i="12"/>
  <c r="K3951" i="12"/>
  <c r="H3952" i="12"/>
  <c r="K3952" i="12"/>
  <c r="H3953" i="12"/>
  <c r="K3953" i="12"/>
  <c r="H3954" i="12"/>
  <c r="K3954" i="12"/>
  <c r="H3955" i="12"/>
  <c r="K3955" i="12"/>
  <c r="H3956" i="12"/>
  <c r="K3956" i="12"/>
  <c r="H3957" i="12"/>
  <c r="K3957" i="12"/>
  <c r="H3958" i="12"/>
  <c r="K3958" i="12"/>
  <c r="H3959" i="12"/>
  <c r="K3959" i="12"/>
  <c r="H3960" i="12"/>
  <c r="K3960" i="12"/>
  <c r="H3961" i="12"/>
  <c r="K3961" i="12"/>
  <c r="H3962" i="12"/>
  <c r="K3962" i="12"/>
  <c r="H3963" i="12"/>
  <c r="K3963" i="12"/>
  <c r="H3964" i="12"/>
  <c r="K3964" i="12"/>
  <c r="H3965" i="12"/>
  <c r="K3965" i="12"/>
  <c r="H3966" i="12"/>
  <c r="K3966" i="12"/>
  <c r="H3967" i="12"/>
  <c r="K3967" i="12"/>
  <c r="H3968" i="12"/>
  <c r="K3968" i="12"/>
  <c r="H3969" i="12"/>
  <c r="K3969" i="12"/>
  <c r="H3970" i="12"/>
  <c r="K3970" i="12"/>
  <c r="H3971" i="12"/>
  <c r="K3971" i="12"/>
  <c r="H3972" i="12"/>
  <c r="K3972" i="12"/>
  <c r="H3973" i="12"/>
  <c r="K3973" i="12"/>
  <c r="H3974" i="12"/>
  <c r="K3974" i="12"/>
  <c r="H3975" i="12"/>
  <c r="K3975" i="12"/>
  <c r="H3976" i="12"/>
  <c r="K3976" i="12"/>
  <c r="H3977" i="12"/>
  <c r="K3977" i="12"/>
  <c r="H3978" i="12"/>
  <c r="K3978" i="12"/>
  <c r="H3979" i="12"/>
  <c r="K3979" i="12"/>
  <c r="H3980" i="12"/>
  <c r="K3980" i="12"/>
  <c r="H3981" i="12"/>
  <c r="K3981" i="12"/>
  <c r="H3982" i="12"/>
  <c r="K3982" i="12"/>
  <c r="H3983" i="12"/>
  <c r="K3983" i="12"/>
  <c r="H3984" i="12"/>
  <c r="K3984" i="12"/>
  <c r="H3985" i="12"/>
  <c r="K3985" i="12"/>
  <c r="H3986" i="12"/>
  <c r="K3986" i="12"/>
  <c r="H3987" i="12"/>
  <c r="K3987" i="12"/>
  <c r="H3988" i="12"/>
  <c r="K3988" i="12"/>
  <c r="H3989" i="12"/>
  <c r="K3989" i="12"/>
  <c r="H3990" i="12"/>
  <c r="K3990" i="12"/>
  <c r="H3991" i="12"/>
  <c r="K3991" i="12"/>
  <c r="H3992" i="12"/>
  <c r="K3992" i="12"/>
  <c r="H3993" i="12"/>
  <c r="K3993" i="12"/>
  <c r="H3994" i="12"/>
  <c r="K3994" i="12"/>
  <c r="H3995" i="12"/>
  <c r="K3995" i="12"/>
  <c r="H3996" i="12"/>
  <c r="K3996" i="12"/>
  <c r="H3997" i="12"/>
  <c r="K3997" i="12"/>
  <c r="H3998" i="12"/>
  <c r="K3998" i="12"/>
  <c r="H3999" i="12"/>
  <c r="K3999" i="12"/>
  <c r="H4000" i="12"/>
  <c r="K4000" i="12"/>
  <c r="H4001" i="12"/>
  <c r="K4001" i="12"/>
  <c r="H4002" i="12"/>
  <c r="K4002" i="12"/>
  <c r="H4003" i="12"/>
  <c r="K4003" i="12"/>
  <c r="H4004" i="12"/>
  <c r="K4004" i="12"/>
  <c r="H4005" i="12"/>
  <c r="K4005" i="12"/>
  <c r="H4006" i="12"/>
  <c r="K4006" i="12"/>
  <c r="H4007" i="12"/>
  <c r="K4007" i="12"/>
  <c r="H4008" i="12"/>
  <c r="K4008" i="12"/>
  <c r="H4009" i="12"/>
  <c r="K4009" i="12"/>
  <c r="H4010" i="12"/>
  <c r="K4010" i="12"/>
  <c r="H4011" i="12"/>
  <c r="K4011" i="12"/>
  <c r="H4012" i="12"/>
  <c r="K4012" i="12"/>
  <c r="H4013" i="12"/>
  <c r="K4013" i="12"/>
  <c r="H4014" i="12"/>
  <c r="K4014" i="12"/>
  <c r="H4015" i="12"/>
  <c r="K4015" i="12"/>
  <c r="H4016" i="12"/>
  <c r="K4016" i="12"/>
  <c r="H4017" i="12"/>
  <c r="K4017" i="12"/>
  <c r="H4018" i="12"/>
  <c r="K4018" i="12"/>
  <c r="H4019" i="12"/>
  <c r="K4019" i="12"/>
  <c r="H4020" i="12"/>
  <c r="K4020" i="12"/>
  <c r="H4021" i="12"/>
  <c r="K4021" i="12"/>
  <c r="H4022" i="12"/>
  <c r="K4022" i="12"/>
  <c r="H4023" i="12"/>
  <c r="K4023" i="12"/>
  <c r="H4024" i="12"/>
  <c r="K4024" i="12"/>
  <c r="H4025" i="12"/>
  <c r="K4025" i="12"/>
  <c r="H4026" i="12"/>
  <c r="K4026" i="12"/>
  <c r="H4027" i="12"/>
  <c r="K4027" i="12"/>
  <c r="H4028" i="12"/>
  <c r="K4028" i="12"/>
  <c r="H4029" i="12"/>
  <c r="K4029" i="12"/>
  <c r="H4030" i="12"/>
  <c r="K4030" i="12"/>
  <c r="H4031" i="12"/>
  <c r="K4031" i="12"/>
  <c r="H4032" i="12"/>
  <c r="K4032" i="12"/>
  <c r="H4033" i="12"/>
  <c r="K4033" i="12"/>
  <c r="H4034" i="12"/>
  <c r="K4034" i="12"/>
  <c r="H4035" i="12"/>
  <c r="K4035" i="12"/>
  <c r="H4036" i="12"/>
  <c r="K4036" i="12"/>
  <c r="H4037" i="12"/>
  <c r="K4037" i="12"/>
  <c r="H4038" i="12"/>
  <c r="K4038" i="12"/>
  <c r="H4039" i="12"/>
  <c r="K4039" i="12"/>
  <c r="H4040" i="12"/>
  <c r="K4040" i="12"/>
  <c r="H4041" i="12"/>
  <c r="K4041" i="12"/>
  <c r="H4042" i="12"/>
  <c r="K4042" i="12"/>
  <c r="H4043" i="12"/>
  <c r="K4043" i="12"/>
  <c r="H4044" i="12"/>
  <c r="K4044" i="12"/>
  <c r="H4045" i="12"/>
  <c r="K4045" i="12"/>
  <c r="H4046" i="12"/>
  <c r="K4046" i="12"/>
  <c r="H4047" i="12"/>
  <c r="K4047" i="12"/>
  <c r="H4048" i="12"/>
  <c r="K4048" i="12"/>
  <c r="H4049" i="12"/>
  <c r="K4049" i="12"/>
  <c r="H4050" i="12"/>
  <c r="K4050" i="12"/>
  <c r="H4051" i="12"/>
  <c r="K4051" i="12"/>
  <c r="H4052" i="12"/>
  <c r="K4052" i="12"/>
  <c r="H4053" i="12"/>
  <c r="K4053" i="12"/>
  <c r="H4054" i="12"/>
  <c r="K4054" i="12"/>
  <c r="H4055" i="12"/>
  <c r="K4055" i="12"/>
  <c r="H4056" i="12"/>
  <c r="K4056" i="12"/>
  <c r="H4057" i="12"/>
  <c r="K4057" i="12"/>
  <c r="H4058" i="12"/>
  <c r="K4058" i="12"/>
  <c r="H4059" i="12"/>
  <c r="K4059" i="12"/>
  <c r="H4060" i="12"/>
  <c r="K4060" i="12"/>
  <c r="H4061" i="12"/>
  <c r="K4061" i="12"/>
  <c r="H4062" i="12"/>
  <c r="K4062" i="12"/>
  <c r="H4063" i="12"/>
  <c r="K4063" i="12"/>
  <c r="H4064" i="12"/>
  <c r="K4064" i="12"/>
  <c r="H4065" i="12"/>
  <c r="K4065" i="12"/>
  <c r="H4066" i="12"/>
  <c r="K4066" i="12"/>
  <c r="H4067" i="12"/>
  <c r="K4067" i="12"/>
  <c r="H4068" i="12"/>
  <c r="K4068" i="12"/>
  <c r="H4069" i="12"/>
  <c r="K4069" i="12"/>
  <c r="H4070" i="12"/>
  <c r="K4070" i="12"/>
  <c r="H4071" i="12"/>
  <c r="K4071" i="12"/>
  <c r="H4072" i="12"/>
  <c r="K4072" i="12"/>
  <c r="H4073" i="12"/>
  <c r="K4073" i="12"/>
  <c r="H4074" i="12"/>
  <c r="K4074" i="12"/>
  <c r="H4075" i="12"/>
  <c r="K4075" i="12"/>
  <c r="H4076" i="12"/>
  <c r="K4076" i="12"/>
  <c r="H4077" i="12"/>
  <c r="K4077" i="12"/>
  <c r="H4078" i="12"/>
  <c r="K4078" i="12"/>
  <c r="H4079" i="12"/>
  <c r="K4079" i="12"/>
  <c r="H4080" i="12"/>
  <c r="K4080" i="12"/>
  <c r="H4081" i="12"/>
  <c r="K4081" i="12"/>
  <c r="H4082" i="12"/>
  <c r="K4082" i="12"/>
  <c r="H4083" i="12"/>
  <c r="K4083" i="12"/>
  <c r="H4084" i="12"/>
  <c r="K4084" i="12"/>
  <c r="H4085" i="12"/>
  <c r="K4085" i="12"/>
  <c r="H4086" i="12"/>
  <c r="K4086" i="12"/>
  <c r="H4087" i="12"/>
  <c r="K4087" i="12"/>
  <c r="H4088" i="12"/>
  <c r="K4088" i="12"/>
  <c r="H4089" i="12"/>
  <c r="K4089" i="12"/>
  <c r="H4090" i="12"/>
  <c r="K4090" i="12"/>
  <c r="H4091" i="12"/>
  <c r="K4091" i="12"/>
  <c r="H4092" i="12"/>
  <c r="K4092" i="12"/>
  <c r="H4093" i="12"/>
  <c r="K4093" i="12"/>
  <c r="H4094" i="12"/>
  <c r="K4094" i="12"/>
  <c r="H4095" i="12"/>
  <c r="K4095" i="12"/>
  <c r="H4096" i="12"/>
  <c r="K4096" i="12"/>
  <c r="H4097" i="12"/>
  <c r="K4097" i="12"/>
  <c r="H4098" i="12"/>
  <c r="K4098" i="12"/>
  <c r="H4099" i="12"/>
  <c r="K4099" i="12"/>
  <c r="H4100" i="12"/>
  <c r="K4100" i="12"/>
  <c r="H4101" i="12"/>
  <c r="K4101" i="12"/>
  <c r="H4102" i="12"/>
  <c r="K4102" i="12"/>
  <c r="H4103" i="12"/>
  <c r="K4103" i="12"/>
  <c r="H4104" i="12"/>
  <c r="K4104" i="12"/>
  <c r="H4105" i="12"/>
  <c r="K4105" i="12"/>
  <c r="H4106" i="12"/>
  <c r="K4106" i="12"/>
  <c r="H4107" i="12"/>
  <c r="K4107" i="12"/>
  <c r="H4108" i="12"/>
  <c r="K4108" i="12"/>
  <c r="H4109" i="12"/>
  <c r="K4109" i="12"/>
  <c r="H4110" i="12"/>
  <c r="K4110" i="12"/>
  <c r="H4111" i="12"/>
  <c r="K4111" i="12"/>
  <c r="H4112" i="12"/>
  <c r="K4112" i="12"/>
  <c r="H4113" i="12"/>
  <c r="K4113" i="12"/>
  <c r="H4114" i="12"/>
  <c r="K4114" i="12"/>
  <c r="H4115" i="12"/>
  <c r="K4115" i="12"/>
  <c r="H4116" i="12"/>
  <c r="K4116" i="12"/>
  <c r="H4117" i="12"/>
  <c r="K4117" i="12"/>
  <c r="H4118" i="12"/>
  <c r="K4118" i="12"/>
  <c r="H4119" i="12"/>
  <c r="K4119" i="12"/>
  <c r="H4120" i="12"/>
  <c r="K4120" i="12"/>
  <c r="H4121" i="12"/>
  <c r="K4121" i="12"/>
  <c r="H4122" i="12"/>
  <c r="K4122" i="12"/>
  <c r="H4123" i="12"/>
  <c r="K4123" i="12"/>
  <c r="H4124" i="12"/>
  <c r="K4124" i="12"/>
  <c r="H4125" i="12"/>
  <c r="K4125" i="12"/>
  <c r="H4126" i="12"/>
  <c r="K4126" i="12"/>
  <c r="H4127" i="12"/>
  <c r="K4127" i="12"/>
  <c r="H4128" i="12"/>
  <c r="K4128" i="12"/>
  <c r="H4129" i="12"/>
  <c r="K4129" i="12"/>
  <c r="H4130" i="12"/>
  <c r="K4130" i="12"/>
  <c r="H4131" i="12"/>
  <c r="K4131" i="12"/>
  <c r="H4132" i="12"/>
  <c r="K4132" i="12"/>
  <c r="H4133" i="12"/>
  <c r="K4133" i="12"/>
  <c r="H4134" i="12"/>
  <c r="K4134" i="12"/>
  <c r="H4135" i="12"/>
  <c r="K4135" i="12"/>
  <c r="H4136" i="12"/>
  <c r="K4136" i="12"/>
  <c r="H4137" i="12"/>
  <c r="K4137" i="12"/>
  <c r="H4138" i="12"/>
  <c r="K4138" i="12"/>
  <c r="H4139" i="12"/>
  <c r="K4139" i="12"/>
  <c r="H4140" i="12"/>
  <c r="K4140" i="12"/>
  <c r="H4141" i="12"/>
  <c r="K4141" i="12"/>
  <c r="H4142" i="12"/>
  <c r="K4142" i="12"/>
  <c r="H4143" i="12"/>
  <c r="K4143" i="12"/>
  <c r="H4144" i="12"/>
  <c r="K4144" i="12"/>
  <c r="H4145" i="12"/>
  <c r="K4145" i="12"/>
  <c r="H4146" i="12"/>
  <c r="K4146" i="12"/>
  <c r="H4147" i="12"/>
  <c r="K4147" i="12"/>
  <c r="H4148" i="12"/>
  <c r="K4148" i="12"/>
  <c r="H4149" i="12"/>
  <c r="K4149" i="12"/>
  <c r="H4150" i="12"/>
  <c r="K4150" i="12"/>
  <c r="H4151" i="12"/>
  <c r="K4151" i="12"/>
  <c r="H4152" i="12"/>
  <c r="K4152" i="12"/>
  <c r="H4153" i="12"/>
  <c r="K4153" i="12"/>
  <c r="H4154" i="12"/>
  <c r="K4154" i="12"/>
  <c r="H4155" i="12"/>
  <c r="K4155" i="12"/>
  <c r="H4156" i="12"/>
  <c r="K4156" i="12"/>
  <c r="H4157" i="12"/>
  <c r="K4157" i="12"/>
  <c r="H4158" i="12"/>
  <c r="K4158" i="12"/>
  <c r="H4159" i="12"/>
  <c r="K4159" i="12"/>
  <c r="H4160" i="12"/>
  <c r="K4160" i="12"/>
  <c r="H4161" i="12"/>
  <c r="K4161" i="12"/>
  <c r="H4162" i="12"/>
  <c r="K4162" i="12"/>
  <c r="H4163" i="12"/>
  <c r="K4163" i="12"/>
  <c r="H4164" i="12"/>
  <c r="K4164" i="12"/>
  <c r="H4165" i="12"/>
  <c r="K4165" i="12"/>
  <c r="H4166" i="12"/>
  <c r="K4166" i="12"/>
  <c r="H4167" i="12"/>
  <c r="K4167" i="12"/>
  <c r="H4168" i="12"/>
  <c r="K4168" i="12"/>
  <c r="H4169" i="12"/>
  <c r="K4169" i="12"/>
  <c r="H4170" i="12"/>
  <c r="K4170" i="12"/>
  <c r="H4171" i="12"/>
  <c r="K4171" i="12"/>
  <c r="H4172" i="12"/>
  <c r="K4172" i="12"/>
  <c r="H4173" i="12"/>
  <c r="K4173" i="12"/>
  <c r="H4174" i="12"/>
  <c r="K4174" i="12"/>
  <c r="H4175" i="12"/>
  <c r="K4175" i="12"/>
  <c r="H4176" i="12"/>
  <c r="K4176" i="12"/>
  <c r="H4177" i="12"/>
  <c r="K4177" i="12"/>
  <c r="H4178" i="12"/>
  <c r="K4178" i="12"/>
  <c r="H4179" i="12"/>
  <c r="K4179" i="12"/>
  <c r="H4180" i="12"/>
  <c r="K4180" i="12"/>
  <c r="H4181" i="12"/>
  <c r="K4181" i="12"/>
  <c r="H4182" i="12"/>
  <c r="K4182" i="12"/>
  <c r="H4183" i="12"/>
  <c r="K4183" i="12"/>
  <c r="H4184" i="12"/>
  <c r="K4184" i="12"/>
  <c r="H4185" i="12"/>
  <c r="K4185" i="12"/>
  <c r="H4186" i="12"/>
  <c r="K4186" i="12"/>
  <c r="H4187" i="12"/>
  <c r="K4187" i="12"/>
  <c r="H4188" i="12"/>
  <c r="K4188" i="12"/>
  <c r="H4189" i="12"/>
  <c r="K4189" i="12"/>
  <c r="H4190" i="12"/>
  <c r="K4190" i="12"/>
  <c r="H4191" i="12"/>
  <c r="K4191" i="12"/>
  <c r="H4192" i="12"/>
  <c r="K4192" i="12"/>
  <c r="H4193" i="12"/>
  <c r="K4193" i="12"/>
  <c r="H4194" i="12"/>
  <c r="K4194" i="12"/>
  <c r="H4195" i="12"/>
  <c r="K4195" i="12"/>
  <c r="H4196" i="12"/>
  <c r="K4196" i="12"/>
  <c r="H4197" i="12"/>
  <c r="K4197" i="12"/>
  <c r="H4198" i="12"/>
  <c r="K4198" i="12"/>
  <c r="H4199" i="12"/>
  <c r="K4199" i="12"/>
  <c r="H4200" i="12"/>
  <c r="K4200" i="12"/>
  <c r="H4201" i="12"/>
  <c r="K4201" i="12"/>
  <c r="H4202" i="12"/>
  <c r="K4202" i="12"/>
  <c r="H4203" i="12"/>
  <c r="K4203" i="12"/>
  <c r="H4204" i="12"/>
  <c r="K4204" i="12"/>
  <c r="H4205" i="12"/>
  <c r="K4205" i="12"/>
  <c r="H4206" i="12"/>
  <c r="K4206" i="12"/>
  <c r="H4207" i="12"/>
  <c r="K4207" i="12"/>
  <c r="H4208" i="12"/>
  <c r="K4208" i="12"/>
  <c r="H4209" i="12"/>
  <c r="K4209" i="12"/>
  <c r="H4210" i="12"/>
  <c r="K4210" i="12"/>
  <c r="H4211" i="12"/>
  <c r="K4211" i="12"/>
  <c r="H4212" i="12"/>
  <c r="K4212" i="12"/>
  <c r="H4213" i="12"/>
  <c r="K4213" i="12"/>
  <c r="H4214" i="12"/>
  <c r="K4214" i="12"/>
  <c r="H4215" i="12"/>
  <c r="K4215" i="12"/>
  <c r="H4216" i="12"/>
  <c r="K4216" i="12"/>
  <c r="H4217" i="12"/>
  <c r="K4217" i="12"/>
  <c r="H4218" i="12"/>
  <c r="K4218" i="12"/>
  <c r="H4219" i="12"/>
  <c r="K4219" i="12"/>
  <c r="H4220" i="12"/>
  <c r="K4220" i="12"/>
  <c r="H4221" i="12"/>
  <c r="K4221" i="12"/>
  <c r="H4222" i="12"/>
  <c r="K4222" i="12"/>
  <c r="H4223" i="12"/>
  <c r="K4223" i="12"/>
  <c r="H4224" i="12"/>
  <c r="K4224" i="12"/>
  <c r="H4225" i="12"/>
  <c r="K4225" i="12"/>
  <c r="H4226" i="12"/>
  <c r="K4226" i="12"/>
  <c r="H4227" i="12"/>
  <c r="K4227" i="12"/>
  <c r="H4228" i="12"/>
  <c r="K4228" i="12"/>
  <c r="H4229" i="12"/>
  <c r="K4229" i="12"/>
  <c r="H4230" i="12"/>
  <c r="K4230" i="12"/>
  <c r="H4231" i="12"/>
  <c r="K4231" i="12"/>
  <c r="H4232" i="12"/>
  <c r="K4232" i="12"/>
  <c r="H4233" i="12"/>
  <c r="K4233" i="12"/>
  <c r="H4234" i="12"/>
  <c r="K4234" i="12"/>
  <c r="H4235" i="12"/>
  <c r="K4235" i="12"/>
  <c r="H4236" i="12"/>
  <c r="K4236" i="12"/>
  <c r="H4237" i="12"/>
  <c r="K4237" i="12"/>
  <c r="H4238" i="12"/>
  <c r="K4238" i="12"/>
  <c r="H4239" i="12"/>
  <c r="K4239" i="12"/>
  <c r="H4240" i="12"/>
  <c r="K4240" i="12"/>
  <c r="H4241" i="12"/>
  <c r="K4241" i="12"/>
  <c r="H4242" i="12"/>
  <c r="K4242" i="12"/>
  <c r="H4243" i="12"/>
  <c r="K4243" i="12"/>
  <c r="H4244" i="12"/>
  <c r="K4244" i="12"/>
  <c r="H4245" i="12"/>
  <c r="K4245" i="12"/>
  <c r="H4246" i="12"/>
  <c r="K4246" i="12"/>
  <c r="H4247" i="12"/>
  <c r="K4247" i="12"/>
  <c r="H4248" i="12"/>
  <c r="K4248" i="12"/>
  <c r="H4249" i="12"/>
  <c r="K4249" i="12"/>
  <c r="H4250" i="12"/>
  <c r="K4250" i="12"/>
  <c r="H4251" i="12"/>
  <c r="K4251" i="12"/>
  <c r="H4252" i="12"/>
  <c r="K4252" i="12"/>
  <c r="H4253" i="12"/>
  <c r="K4253" i="12"/>
  <c r="H4254" i="12"/>
  <c r="K4254" i="12"/>
  <c r="H4255" i="12"/>
  <c r="K4255" i="12"/>
  <c r="H4256" i="12"/>
  <c r="K4256" i="12"/>
  <c r="H4257" i="12"/>
  <c r="K4257" i="12"/>
  <c r="H4258" i="12"/>
  <c r="K4258" i="12"/>
  <c r="H4259" i="12"/>
  <c r="K4259" i="12"/>
  <c r="H4260" i="12"/>
  <c r="K4260" i="12"/>
  <c r="H4261" i="12"/>
  <c r="K4261" i="12"/>
  <c r="H4262" i="12"/>
  <c r="K4262" i="12"/>
  <c r="H4263" i="12"/>
  <c r="K4263" i="12"/>
  <c r="H4264" i="12"/>
  <c r="K4264" i="12"/>
  <c r="H4265" i="12"/>
  <c r="K4265" i="12"/>
  <c r="H4266" i="12"/>
  <c r="K4266" i="12"/>
  <c r="H4267" i="12"/>
  <c r="K4267" i="12"/>
  <c r="H4268" i="12"/>
  <c r="K4268" i="12"/>
  <c r="H4269" i="12"/>
  <c r="K4269" i="12"/>
  <c r="H4270" i="12"/>
  <c r="K4270" i="12"/>
  <c r="H4271" i="12"/>
  <c r="K4271" i="12"/>
  <c r="H4272" i="12"/>
  <c r="K4272" i="12"/>
  <c r="H4273" i="12"/>
  <c r="K4273" i="12"/>
  <c r="H4274" i="12"/>
  <c r="K4274" i="12"/>
  <c r="H4275" i="12"/>
  <c r="K4275" i="12"/>
  <c r="H4276" i="12"/>
  <c r="K4276" i="12"/>
  <c r="H4277" i="12"/>
  <c r="K4277" i="12"/>
  <c r="H4278" i="12"/>
  <c r="K4278" i="12"/>
  <c r="H4279" i="12"/>
  <c r="K4279" i="12"/>
  <c r="H4280" i="12"/>
  <c r="K4280" i="12"/>
  <c r="H4281" i="12"/>
  <c r="K4281" i="12"/>
  <c r="H4282" i="12"/>
  <c r="K4282" i="12"/>
  <c r="H4283" i="12"/>
  <c r="K4283" i="12"/>
  <c r="H4284" i="12"/>
  <c r="K4284" i="12"/>
  <c r="H4285" i="12"/>
  <c r="K4285" i="12"/>
  <c r="H4286" i="12"/>
  <c r="K4286" i="12"/>
  <c r="H4287" i="12"/>
  <c r="K4287" i="12"/>
  <c r="H4288" i="12"/>
  <c r="K4288" i="12"/>
  <c r="H4289" i="12"/>
  <c r="K4289" i="12"/>
  <c r="H4290" i="12"/>
  <c r="K4290" i="12"/>
  <c r="H4291" i="12"/>
  <c r="K4291" i="12"/>
  <c r="H4292" i="12"/>
  <c r="K4292" i="12"/>
  <c r="H4293" i="12"/>
  <c r="K4293" i="12"/>
  <c r="H4294" i="12"/>
  <c r="K4294" i="12"/>
  <c r="H4295" i="12"/>
  <c r="K4295" i="12"/>
  <c r="H4296" i="12"/>
  <c r="K4296" i="12"/>
  <c r="H4297" i="12"/>
  <c r="K4297" i="12"/>
  <c r="H4298" i="12"/>
  <c r="K4298" i="12"/>
  <c r="H4299" i="12"/>
  <c r="K4299" i="12"/>
  <c r="H4300" i="12"/>
  <c r="K4300" i="12"/>
  <c r="H4301" i="12"/>
  <c r="K4301" i="12"/>
  <c r="H4302" i="12"/>
  <c r="K4302" i="12"/>
  <c r="H4303" i="12"/>
  <c r="K4303" i="12"/>
  <c r="H4304" i="12"/>
  <c r="K4304" i="12"/>
  <c r="H4305" i="12"/>
  <c r="K4305" i="12"/>
  <c r="H4306" i="12"/>
  <c r="K4306" i="12"/>
  <c r="H4307" i="12"/>
  <c r="K4307" i="12"/>
  <c r="H4308" i="12"/>
  <c r="K4308" i="12"/>
  <c r="H4309" i="12"/>
  <c r="K4309" i="12"/>
  <c r="H4310" i="12"/>
  <c r="K4310" i="12"/>
  <c r="H4311" i="12"/>
  <c r="K4311" i="12"/>
  <c r="H4312" i="12"/>
  <c r="K4312" i="12"/>
  <c r="H4313" i="12"/>
  <c r="K4313" i="12"/>
  <c r="H4314" i="12"/>
  <c r="K4314" i="12"/>
  <c r="H4315" i="12"/>
  <c r="K4315" i="12"/>
  <c r="H4316" i="12"/>
  <c r="K4316" i="12"/>
  <c r="H4317" i="12"/>
  <c r="K4317" i="12"/>
  <c r="H4318" i="12"/>
  <c r="K4318" i="12"/>
  <c r="H4319" i="12"/>
  <c r="K4319" i="12"/>
  <c r="H4320" i="12"/>
  <c r="K4320" i="12"/>
  <c r="H4321" i="12"/>
  <c r="K4321" i="12"/>
  <c r="H4322" i="12"/>
  <c r="K4322" i="12"/>
  <c r="H4323" i="12"/>
  <c r="K4323" i="12"/>
  <c r="H4324" i="12"/>
  <c r="K4324" i="12"/>
  <c r="H4325" i="12"/>
  <c r="K4325" i="12"/>
  <c r="H4326" i="12"/>
  <c r="K4326" i="12"/>
  <c r="H4327" i="12"/>
  <c r="K4327" i="12"/>
  <c r="H4328" i="12"/>
  <c r="K4328" i="12"/>
  <c r="H4329" i="12"/>
  <c r="K4329" i="12"/>
  <c r="H4330" i="12"/>
  <c r="K4330" i="12"/>
  <c r="H4331" i="12"/>
  <c r="K4331" i="12"/>
  <c r="H4332" i="12"/>
  <c r="K4332" i="12"/>
  <c r="H4333" i="12"/>
  <c r="K4333" i="12"/>
  <c r="H4334" i="12"/>
  <c r="K4334" i="12"/>
  <c r="H4335" i="12"/>
  <c r="K4335" i="12"/>
  <c r="H4336" i="12"/>
  <c r="K4336" i="12"/>
  <c r="H4337" i="12"/>
  <c r="K4337" i="12"/>
  <c r="H4338" i="12"/>
  <c r="K4338" i="12"/>
  <c r="H4339" i="12"/>
  <c r="K4339" i="12"/>
  <c r="H4340" i="12"/>
  <c r="K4340" i="12"/>
  <c r="H4341" i="12"/>
  <c r="K4341" i="12"/>
  <c r="H4342" i="12"/>
  <c r="K4342" i="12"/>
  <c r="H4343" i="12"/>
  <c r="K4343" i="12"/>
  <c r="H4344" i="12"/>
  <c r="K4344" i="12"/>
  <c r="H4345" i="12"/>
  <c r="K4345" i="12"/>
  <c r="H4346" i="12"/>
  <c r="K4346" i="12"/>
  <c r="H4347" i="12"/>
  <c r="K4347" i="12"/>
  <c r="H4348" i="12"/>
  <c r="K4348" i="12"/>
  <c r="H4349" i="12"/>
  <c r="K4349" i="12"/>
  <c r="H4350" i="12"/>
  <c r="K4350" i="12"/>
  <c r="H4351" i="12"/>
  <c r="K4351" i="12"/>
  <c r="H4352" i="12"/>
  <c r="K4352" i="12"/>
  <c r="H4353" i="12"/>
  <c r="K4353" i="12"/>
  <c r="H4354" i="12"/>
  <c r="K4354" i="12"/>
  <c r="H4355" i="12"/>
  <c r="K4355" i="12"/>
  <c r="H4356" i="12"/>
  <c r="K4356" i="12"/>
  <c r="H4357" i="12"/>
  <c r="K4357" i="12"/>
  <c r="H4358" i="12"/>
  <c r="K4358" i="12"/>
  <c r="H4359" i="12"/>
  <c r="K4359" i="12"/>
  <c r="H4360" i="12"/>
  <c r="K4360" i="12"/>
  <c r="H4361" i="12"/>
  <c r="K4361" i="12"/>
  <c r="H4362" i="12"/>
  <c r="K4362" i="12"/>
  <c r="H4363" i="12"/>
  <c r="K4363" i="12"/>
  <c r="H4364" i="12"/>
  <c r="K4364" i="12"/>
  <c r="H4365" i="12"/>
  <c r="K4365" i="12"/>
  <c r="H4366" i="12"/>
  <c r="K4366" i="12"/>
  <c r="H4367" i="12"/>
  <c r="K4367" i="12"/>
  <c r="H4368" i="12"/>
  <c r="K4368" i="12"/>
  <c r="H4369" i="12"/>
  <c r="K4369" i="12"/>
  <c r="H4370" i="12"/>
  <c r="K4370" i="12"/>
  <c r="H4371" i="12"/>
  <c r="K4371" i="12"/>
  <c r="H4372" i="12"/>
  <c r="K4372" i="12"/>
  <c r="H4373" i="12"/>
  <c r="K4373" i="12"/>
  <c r="H4374" i="12"/>
  <c r="K4374" i="12"/>
  <c r="H4375" i="12"/>
  <c r="K4375" i="12"/>
  <c r="H4376" i="12"/>
  <c r="K4376" i="12"/>
  <c r="H4377" i="12"/>
  <c r="K4377" i="12"/>
  <c r="H4378" i="12"/>
  <c r="K4378" i="12"/>
  <c r="H4379" i="12"/>
  <c r="K4379" i="12"/>
  <c r="H4380" i="12"/>
  <c r="K4380" i="12"/>
  <c r="H4381" i="12"/>
  <c r="K4381" i="12"/>
  <c r="H4382" i="12"/>
  <c r="K4382" i="12"/>
  <c r="H4383" i="12"/>
  <c r="K4383" i="12"/>
  <c r="H4384" i="12"/>
  <c r="K4384" i="12"/>
  <c r="H4385" i="12"/>
  <c r="K4385" i="12"/>
  <c r="H4386" i="12"/>
  <c r="K4386" i="12"/>
  <c r="H4387" i="12"/>
  <c r="K4387" i="12"/>
  <c r="H4388" i="12"/>
  <c r="K4388" i="12"/>
  <c r="H4389" i="12"/>
  <c r="K4389" i="12"/>
  <c r="H4390" i="12"/>
  <c r="K4390" i="12"/>
  <c r="H4391" i="12"/>
  <c r="K4391" i="12"/>
  <c r="H4392" i="12"/>
  <c r="K4392" i="12"/>
  <c r="H4393" i="12"/>
  <c r="K4393" i="12"/>
  <c r="H4394" i="12"/>
  <c r="K4394" i="12"/>
  <c r="H4395" i="12"/>
  <c r="K4395" i="12"/>
  <c r="H4396" i="12"/>
  <c r="K4396" i="12"/>
  <c r="H4397" i="12"/>
  <c r="K4397" i="12"/>
  <c r="H4398" i="12"/>
  <c r="K4398" i="12"/>
  <c r="H4399" i="12"/>
  <c r="K4399" i="12"/>
  <c r="H4400" i="12"/>
  <c r="K4400" i="12"/>
  <c r="H4401" i="12"/>
  <c r="K4401" i="12"/>
  <c r="H4402" i="12"/>
  <c r="K4402" i="12"/>
  <c r="H4403" i="12"/>
  <c r="K4403" i="12"/>
  <c r="H4404" i="12"/>
  <c r="K4404" i="12"/>
  <c r="H4405" i="12"/>
  <c r="K4405" i="12"/>
  <c r="H4406" i="12"/>
  <c r="K4406" i="12"/>
  <c r="H4407" i="12"/>
  <c r="K4407" i="12"/>
  <c r="H4408" i="12"/>
  <c r="K4408" i="12"/>
  <c r="H4409" i="12"/>
  <c r="K4409" i="12"/>
  <c r="H4410" i="12"/>
  <c r="K4410" i="12"/>
  <c r="H4411" i="12"/>
  <c r="K4411" i="12"/>
  <c r="H4412" i="12"/>
  <c r="K4412" i="12"/>
  <c r="H4413" i="12"/>
  <c r="K4413" i="12"/>
  <c r="H4414" i="12"/>
  <c r="K4414" i="12"/>
  <c r="H4415" i="12"/>
  <c r="K4415" i="12"/>
  <c r="H4416" i="12"/>
  <c r="K4416" i="12"/>
  <c r="H4417" i="12"/>
  <c r="K4417" i="12"/>
  <c r="H4418" i="12"/>
  <c r="K4418" i="12"/>
  <c r="H4419" i="12"/>
  <c r="K4419" i="12"/>
  <c r="H4420" i="12"/>
  <c r="K4420" i="12"/>
  <c r="H4421" i="12"/>
  <c r="K4421" i="12"/>
  <c r="H4422" i="12"/>
  <c r="K4422" i="12"/>
  <c r="H4423" i="12"/>
  <c r="K4423" i="12"/>
  <c r="H4424" i="12"/>
  <c r="K4424" i="12"/>
  <c r="H4425" i="12"/>
  <c r="K4425" i="12"/>
  <c r="H4426" i="12"/>
  <c r="K4426" i="12"/>
  <c r="H4427" i="12"/>
  <c r="K4427" i="12"/>
  <c r="H4428" i="12"/>
  <c r="K4428" i="12"/>
  <c r="H4429" i="12"/>
  <c r="K4429" i="12"/>
  <c r="H4430" i="12"/>
  <c r="K4430" i="12"/>
  <c r="H4431" i="12"/>
  <c r="K4431" i="12"/>
  <c r="H4432" i="12"/>
  <c r="K4432" i="12"/>
  <c r="H4433" i="12"/>
  <c r="K4433" i="12"/>
  <c r="H4434" i="12"/>
  <c r="K4434" i="12"/>
  <c r="H4435" i="12"/>
  <c r="K4435" i="12"/>
  <c r="H4436" i="12"/>
  <c r="K4436" i="12"/>
  <c r="H4437" i="12"/>
  <c r="K4437" i="12"/>
  <c r="H4438" i="12"/>
  <c r="K4438" i="12"/>
  <c r="H4439" i="12"/>
  <c r="K4439" i="12"/>
  <c r="H4440" i="12"/>
  <c r="K4440" i="12"/>
  <c r="H4441" i="12"/>
  <c r="K4441" i="12"/>
  <c r="H4442" i="12"/>
  <c r="K4442" i="12"/>
  <c r="H4443" i="12"/>
  <c r="K4443" i="12"/>
  <c r="H4444" i="12"/>
  <c r="K4444" i="12"/>
  <c r="H4445" i="12"/>
  <c r="K4445" i="12"/>
  <c r="H4446" i="12"/>
  <c r="K4446" i="12"/>
  <c r="H4447" i="12"/>
  <c r="K4447" i="12"/>
  <c r="H4448" i="12"/>
  <c r="K4448" i="12"/>
  <c r="H4449" i="12"/>
  <c r="K4449" i="12"/>
  <c r="H4450" i="12"/>
  <c r="K4450" i="12"/>
  <c r="H4451" i="12"/>
  <c r="K4451" i="12"/>
  <c r="H4452" i="12"/>
  <c r="K4452" i="12"/>
  <c r="H4453" i="12"/>
  <c r="K4453" i="12"/>
  <c r="H4454" i="12"/>
  <c r="K4454" i="12"/>
  <c r="H4455" i="12"/>
  <c r="K4455" i="12"/>
  <c r="H4456" i="12"/>
  <c r="K4456" i="12"/>
  <c r="H4457" i="12"/>
  <c r="K4457" i="12"/>
  <c r="H4458" i="12"/>
  <c r="K4458" i="12"/>
  <c r="H4459" i="12"/>
  <c r="K4459" i="12"/>
  <c r="H4460" i="12"/>
  <c r="K4460" i="12"/>
  <c r="H4461" i="12"/>
  <c r="K4461" i="12"/>
  <c r="H4462" i="12"/>
  <c r="K4462" i="12"/>
  <c r="H4463" i="12"/>
  <c r="K4463" i="12"/>
  <c r="H4464" i="12"/>
  <c r="K4464" i="12"/>
  <c r="H4465" i="12"/>
  <c r="K4465" i="12"/>
  <c r="H4466" i="12"/>
  <c r="K4466" i="12"/>
  <c r="H4467" i="12"/>
  <c r="K4467" i="12"/>
  <c r="H4468" i="12"/>
  <c r="K4468" i="12"/>
  <c r="H4469" i="12"/>
  <c r="K4469" i="12"/>
  <c r="H4470" i="12"/>
  <c r="K4470" i="12"/>
  <c r="H4471" i="12"/>
  <c r="K4471" i="12"/>
  <c r="H4472" i="12"/>
  <c r="K4472" i="12"/>
  <c r="H4473" i="12"/>
  <c r="K4473" i="12"/>
  <c r="H4474" i="12"/>
  <c r="K4474" i="12"/>
  <c r="H4475" i="12"/>
  <c r="K4475" i="12"/>
  <c r="H4476" i="12"/>
  <c r="K4476" i="12"/>
  <c r="H4477" i="12"/>
  <c r="K4477" i="12"/>
  <c r="H4478" i="12"/>
  <c r="K4478" i="12"/>
  <c r="H4479" i="12"/>
  <c r="K4479" i="12"/>
  <c r="H4480" i="12"/>
  <c r="K4480" i="12"/>
  <c r="H4481" i="12"/>
  <c r="K4481" i="12"/>
  <c r="H4482" i="12"/>
  <c r="K4482" i="12"/>
  <c r="H4483" i="12"/>
  <c r="K4483" i="12"/>
  <c r="H4484" i="12"/>
  <c r="K4484" i="12"/>
  <c r="H4485" i="12"/>
  <c r="K4485" i="12"/>
  <c r="H4486" i="12"/>
  <c r="K4486" i="12"/>
  <c r="H4487" i="12"/>
  <c r="K4487" i="12"/>
  <c r="H4488" i="12"/>
  <c r="K4488" i="12"/>
  <c r="H4489" i="12"/>
  <c r="K4489" i="12"/>
  <c r="H4490" i="12"/>
  <c r="K4490" i="12"/>
  <c r="H4491" i="12"/>
  <c r="K4491" i="12"/>
  <c r="H4492" i="12"/>
  <c r="K4492" i="12"/>
  <c r="H4493" i="12"/>
  <c r="K4493" i="12"/>
  <c r="H4494" i="12"/>
  <c r="K4494" i="12"/>
  <c r="H4495" i="12"/>
  <c r="K4495" i="12"/>
  <c r="H4496" i="12"/>
  <c r="K4496" i="12"/>
  <c r="H4497" i="12"/>
  <c r="K4497" i="12"/>
  <c r="H4498" i="12"/>
  <c r="K4498" i="12"/>
  <c r="H4499" i="12"/>
  <c r="K4499" i="12"/>
  <c r="H4500" i="12"/>
  <c r="K4500" i="12"/>
  <c r="H4501" i="12"/>
  <c r="K4501" i="12"/>
  <c r="H4502" i="12"/>
  <c r="K4502" i="12"/>
  <c r="H4503" i="12"/>
  <c r="K4503" i="12"/>
  <c r="H4504" i="12"/>
  <c r="K4504" i="12"/>
  <c r="H4505" i="12"/>
  <c r="K4505" i="12"/>
  <c r="H4506" i="12"/>
  <c r="K4506" i="12"/>
  <c r="H4507" i="12"/>
  <c r="K4507" i="12"/>
  <c r="H4508" i="12"/>
  <c r="K4508" i="12"/>
  <c r="H4509" i="12"/>
  <c r="K4509" i="12"/>
  <c r="H4510" i="12"/>
  <c r="K4510" i="12"/>
  <c r="H4511" i="12"/>
  <c r="K4511" i="12"/>
  <c r="H4512" i="12"/>
  <c r="K4512" i="12"/>
  <c r="H4513" i="12"/>
  <c r="K4513" i="12"/>
  <c r="H4514" i="12"/>
  <c r="K4514" i="12"/>
  <c r="H4515" i="12"/>
  <c r="K4515" i="12"/>
  <c r="H4516" i="12"/>
  <c r="K4516" i="12"/>
  <c r="H4517" i="12"/>
  <c r="K4517" i="12"/>
  <c r="H4518" i="12"/>
  <c r="K4518" i="12"/>
  <c r="H4519" i="12"/>
  <c r="K4519" i="12"/>
  <c r="H4520" i="12"/>
  <c r="K4520" i="12"/>
  <c r="H4521" i="12"/>
  <c r="K4521" i="12"/>
  <c r="H4522" i="12"/>
  <c r="K4522" i="12"/>
  <c r="H4523" i="12"/>
  <c r="K4523" i="12"/>
  <c r="H4524" i="12"/>
  <c r="K4524" i="12"/>
  <c r="H4525" i="12"/>
  <c r="K4525" i="12"/>
  <c r="H4526" i="12"/>
  <c r="K4526" i="12"/>
  <c r="H4527" i="12"/>
  <c r="K4527" i="12"/>
  <c r="H4528" i="12"/>
  <c r="K4528" i="12"/>
  <c r="H4529" i="12"/>
  <c r="K4529" i="12"/>
  <c r="H4530" i="12"/>
  <c r="K4530" i="12"/>
  <c r="H4531" i="12"/>
  <c r="K4531" i="12"/>
  <c r="H4532" i="12"/>
  <c r="K4532" i="12"/>
  <c r="H4533" i="12"/>
  <c r="K4533" i="12"/>
  <c r="H4534" i="12"/>
  <c r="K4534" i="12"/>
  <c r="H4535" i="12"/>
  <c r="K4535" i="12"/>
  <c r="H4536" i="12"/>
  <c r="K4536" i="12"/>
  <c r="H4537" i="12"/>
  <c r="K4537" i="12"/>
  <c r="H4538" i="12"/>
  <c r="K4538" i="12"/>
  <c r="H4539" i="12"/>
  <c r="K4539" i="12"/>
  <c r="H4540" i="12"/>
  <c r="K4540" i="12"/>
  <c r="H4541" i="12"/>
  <c r="K4541" i="12"/>
  <c r="H4542" i="12"/>
  <c r="K4542" i="12"/>
  <c r="H4543" i="12"/>
  <c r="K4543" i="12"/>
  <c r="H4544" i="12"/>
  <c r="K4544" i="12"/>
  <c r="H4545" i="12"/>
  <c r="K4545" i="12"/>
  <c r="H4546" i="12"/>
  <c r="K4546" i="12"/>
  <c r="H4547" i="12"/>
  <c r="K4547" i="12"/>
  <c r="H4548" i="12"/>
  <c r="K4548" i="12"/>
  <c r="H4549" i="12"/>
  <c r="K4549" i="12"/>
  <c r="H4550" i="12"/>
  <c r="K4550" i="12"/>
  <c r="H4551" i="12"/>
  <c r="K4551" i="12"/>
  <c r="H4552" i="12"/>
  <c r="K4552" i="12"/>
  <c r="H4553" i="12"/>
  <c r="K4553" i="12"/>
  <c r="H4554" i="12"/>
  <c r="K4554" i="12"/>
  <c r="H4555" i="12"/>
  <c r="K4555" i="12"/>
  <c r="H4556" i="12"/>
  <c r="K4556" i="12"/>
  <c r="H4557" i="12"/>
  <c r="K4557" i="12"/>
  <c r="H4558" i="12"/>
  <c r="K4558" i="12"/>
  <c r="H4559" i="12"/>
  <c r="K4559" i="12"/>
  <c r="H4560" i="12"/>
  <c r="K4560" i="12"/>
  <c r="H4561" i="12"/>
  <c r="K4561" i="12"/>
  <c r="H4562" i="12"/>
  <c r="K4562" i="12"/>
  <c r="H4563" i="12"/>
  <c r="K4563" i="12"/>
  <c r="H4564" i="12"/>
  <c r="K4564" i="12"/>
  <c r="H4565" i="12"/>
  <c r="K4565" i="12"/>
  <c r="H4566" i="12"/>
  <c r="K4566" i="12"/>
  <c r="H4567" i="12"/>
  <c r="K4567" i="12"/>
  <c r="H4568" i="12"/>
  <c r="K4568" i="12"/>
  <c r="H4569" i="12"/>
  <c r="K4569" i="12"/>
  <c r="H4570" i="12"/>
  <c r="K4570" i="12"/>
  <c r="H4571" i="12"/>
  <c r="K4571" i="12"/>
  <c r="H4572" i="12"/>
  <c r="K4572" i="12"/>
  <c r="H4573" i="12"/>
  <c r="K4573" i="12"/>
  <c r="H4574" i="12"/>
  <c r="K4574" i="12"/>
  <c r="H4575" i="12"/>
  <c r="K4575" i="12"/>
  <c r="H4576" i="12"/>
  <c r="K4576" i="12"/>
  <c r="H4577" i="12"/>
  <c r="K4577" i="12"/>
  <c r="H4578" i="12"/>
  <c r="K4578" i="12"/>
  <c r="H4579" i="12"/>
  <c r="K4579" i="12"/>
  <c r="H4580" i="12"/>
  <c r="K4580" i="12"/>
  <c r="H4581" i="12"/>
  <c r="K4581" i="12"/>
  <c r="H4582" i="12"/>
  <c r="K4582" i="12"/>
  <c r="H4583" i="12"/>
  <c r="K4583" i="12"/>
  <c r="H4584" i="12"/>
  <c r="K4584" i="12"/>
  <c r="H4585" i="12"/>
  <c r="K4585" i="12"/>
  <c r="H4586" i="12"/>
  <c r="K4586" i="12"/>
  <c r="H4587" i="12"/>
  <c r="K4587" i="12"/>
  <c r="H4588" i="12"/>
  <c r="K4588" i="12"/>
  <c r="H4589" i="12"/>
  <c r="K4589" i="12"/>
  <c r="H4590" i="12"/>
  <c r="K4590" i="12"/>
  <c r="H4591" i="12"/>
  <c r="K4591" i="12"/>
  <c r="H4592" i="12"/>
  <c r="K4592" i="12"/>
  <c r="H4593" i="12"/>
  <c r="K4593" i="12"/>
  <c r="H4594" i="12"/>
  <c r="K4594" i="12"/>
  <c r="H4595" i="12"/>
  <c r="K4595" i="12"/>
  <c r="H4596" i="12"/>
  <c r="K4596" i="12"/>
  <c r="H4597" i="12"/>
  <c r="K4597" i="12"/>
  <c r="H4598" i="12"/>
  <c r="K4598" i="12"/>
  <c r="H4599" i="12"/>
  <c r="K4599" i="12"/>
  <c r="H4600" i="12"/>
  <c r="K4600" i="12"/>
  <c r="H4601" i="12"/>
  <c r="K4601" i="12"/>
  <c r="H4602" i="12"/>
  <c r="K4602" i="12"/>
  <c r="H4603" i="12"/>
  <c r="K4603" i="12"/>
  <c r="H4604" i="12"/>
  <c r="K4604" i="12"/>
  <c r="H4605" i="12"/>
  <c r="K4605" i="12"/>
  <c r="H4606" i="12"/>
  <c r="K4606" i="12"/>
  <c r="H4607" i="12"/>
  <c r="K4607" i="12"/>
  <c r="H4608" i="12"/>
  <c r="K4608" i="12"/>
  <c r="H4609" i="12"/>
  <c r="K4609" i="12"/>
  <c r="H4610" i="12"/>
  <c r="K4610" i="12"/>
  <c r="H4611" i="12"/>
  <c r="K4611" i="12"/>
  <c r="H4612" i="12"/>
  <c r="K4612" i="12"/>
  <c r="H4613" i="12"/>
  <c r="K4613" i="12"/>
  <c r="H4614" i="12"/>
  <c r="K4614" i="12"/>
  <c r="H4615" i="12"/>
  <c r="K4615" i="12"/>
  <c r="H4616" i="12"/>
  <c r="K4616" i="12"/>
  <c r="H4617" i="12"/>
  <c r="K4617" i="12"/>
  <c r="H4618" i="12"/>
  <c r="K4618" i="12"/>
  <c r="H4619" i="12"/>
  <c r="K4619" i="12"/>
  <c r="H4620" i="12"/>
  <c r="K4620" i="12"/>
  <c r="H4621" i="12"/>
  <c r="K4621" i="12"/>
  <c r="H4622" i="12"/>
  <c r="K4622" i="12"/>
  <c r="H4623" i="12"/>
  <c r="K4623" i="12"/>
  <c r="H4624" i="12"/>
  <c r="K4624" i="12"/>
  <c r="H4625" i="12"/>
  <c r="K4625" i="12"/>
  <c r="H4626" i="12"/>
  <c r="K4626" i="12"/>
  <c r="H4627" i="12"/>
  <c r="K4627" i="12"/>
  <c r="H4628" i="12"/>
  <c r="K4628" i="12"/>
  <c r="H4629" i="12"/>
  <c r="K4629" i="12"/>
  <c r="H4630" i="12"/>
  <c r="K4630" i="12"/>
  <c r="H4631" i="12"/>
  <c r="K4631" i="12"/>
  <c r="H4632" i="12"/>
  <c r="K4632" i="12"/>
  <c r="H4633" i="12"/>
  <c r="K4633" i="12"/>
  <c r="H4634" i="12"/>
  <c r="K4634" i="12"/>
  <c r="H4635" i="12"/>
  <c r="K4635" i="12"/>
  <c r="H4636" i="12"/>
  <c r="K4636" i="12"/>
  <c r="H4637" i="12"/>
  <c r="K4637" i="12"/>
  <c r="H4638" i="12"/>
  <c r="K4638" i="12"/>
  <c r="H4639" i="12"/>
  <c r="K4639" i="12"/>
  <c r="H4640" i="12"/>
  <c r="K4640" i="12"/>
  <c r="H4641" i="12"/>
  <c r="K4641" i="12"/>
  <c r="H4642" i="12"/>
  <c r="K4642" i="12"/>
  <c r="H4643" i="12"/>
  <c r="K4643" i="12"/>
  <c r="H4644" i="12"/>
  <c r="K4644" i="12"/>
  <c r="H4645" i="12"/>
  <c r="K4645" i="12"/>
  <c r="H4646" i="12"/>
  <c r="K4646" i="12"/>
  <c r="H4647" i="12"/>
  <c r="K4647" i="12"/>
  <c r="H4648" i="12"/>
  <c r="K4648" i="12"/>
  <c r="H4649" i="12"/>
  <c r="K4649" i="12"/>
  <c r="H4650" i="12"/>
  <c r="K4650" i="12"/>
  <c r="H4651" i="12"/>
  <c r="K4651" i="12"/>
  <c r="H4652" i="12"/>
  <c r="K4652" i="12"/>
  <c r="H4653" i="12"/>
  <c r="K4653" i="12"/>
  <c r="H4654" i="12"/>
  <c r="K4654" i="12"/>
  <c r="H4655" i="12"/>
  <c r="K4655" i="12"/>
  <c r="H4656" i="12"/>
  <c r="K4656" i="12"/>
  <c r="H4657" i="12"/>
  <c r="K4657" i="12"/>
  <c r="H4658" i="12"/>
  <c r="K4658" i="12"/>
  <c r="H4659" i="12"/>
  <c r="K4659" i="12"/>
  <c r="H4660" i="12"/>
  <c r="K4660" i="12"/>
  <c r="H4661" i="12"/>
  <c r="K4661" i="12"/>
  <c r="H4662" i="12"/>
  <c r="K4662" i="12"/>
  <c r="H4663" i="12"/>
  <c r="K4663" i="12"/>
  <c r="H4664" i="12"/>
  <c r="K4664" i="12"/>
  <c r="H4665" i="12"/>
  <c r="K4665" i="12"/>
  <c r="H4666" i="12"/>
  <c r="K4666" i="12"/>
  <c r="H4667" i="12"/>
  <c r="K4667" i="12"/>
  <c r="H4668" i="12"/>
  <c r="K4668" i="12"/>
  <c r="H4669" i="12"/>
  <c r="K4669" i="12"/>
  <c r="H4670" i="12"/>
  <c r="K4670" i="12"/>
  <c r="H4671" i="12"/>
  <c r="K4671" i="12"/>
  <c r="H4672" i="12"/>
  <c r="K4672" i="12"/>
  <c r="H4673" i="12"/>
  <c r="K4673" i="12"/>
  <c r="H4674" i="12"/>
  <c r="K4674" i="12"/>
  <c r="H4675" i="12"/>
  <c r="K4675" i="12"/>
  <c r="H4676" i="12"/>
  <c r="K4676" i="12"/>
  <c r="H4677" i="12"/>
  <c r="K4677" i="12"/>
  <c r="H4678" i="12"/>
  <c r="K4678" i="12"/>
  <c r="H4679" i="12"/>
  <c r="K4679" i="12"/>
  <c r="H4680" i="12"/>
  <c r="K4680" i="12"/>
  <c r="H4681" i="12"/>
  <c r="K4681" i="12"/>
  <c r="H4682" i="12"/>
  <c r="K4682" i="12"/>
  <c r="H4683" i="12"/>
  <c r="K4683" i="12"/>
  <c r="H4684" i="12"/>
  <c r="K4684" i="12"/>
  <c r="H4685" i="12"/>
  <c r="K4685" i="12"/>
  <c r="H4686" i="12"/>
  <c r="K4686" i="12"/>
  <c r="H4687" i="12"/>
  <c r="K4687" i="12"/>
  <c r="H4688" i="12"/>
  <c r="K4688" i="12"/>
  <c r="H4689" i="12"/>
  <c r="K4689" i="12"/>
  <c r="H4690" i="12"/>
  <c r="K4690" i="12"/>
  <c r="H4691" i="12"/>
  <c r="K4691" i="12"/>
  <c r="H4692" i="12"/>
  <c r="K4692" i="12"/>
  <c r="H4693" i="12"/>
  <c r="K4693" i="12"/>
  <c r="H4694" i="12"/>
  <c r="K4694" i="12"/>
  <c r="H4695" i="12"/>
  <c r="K4695" i="12"/>
  <c r="H4696" i="12"/>
  <c r="K4696" i="12"/>
  <c r="H4697" i="12"/>
  <c r="K4697" i="12"/>
  <c r="H4698" i="12"/>
  <c r="K4698" i="12"/>
  <c r="H4699" i="12"/>
  <c r="K4699" i="12"/>
  <c r="H4700" i="12"/>
  <c r="K4700" i="12"/>
  <c r="H4701" i="12"/>
  <c r="K4701" i="12"/>
  <c r="H4702" i="12"/>
  <c r="K4702" i="12"/>
  <c r="H4703" i="12"/>
  <c r="K4703" i="12"/>
  <c r="H4704" i="12"/>
  <c r="K4704" i="12"/>
  <c r="H4705" i="12"/>
  <c r="K4705" i="12"/>
  <c r="H4706" i="12"/>
  <c r="K4706" i="12"/>
  <c r="H4707" i="12"/>
  <c r="K4707" i="12"/>
  <c r="H4708" i="12"/>
  <c r="K4708" i="12"/>
  <c r="H4709" i="12"/>
  <c r="K4709" i="12"/>
  <c r="H4710" i="12"/>
  <c r="K4710" i="12"/>
  <c r="H4711" i="12"/>
  <c r="K4711" i="12"/>
  <c r="H4712" i="12"/>
  <c r="K4712" i="12"/>
  <c r="H4713" i="12"/>
  <c r="K4713" i="12"/>
  <c r="H4714" i="12"/>
  <c r="K4714" i="12"/>
  <c r="H4715" i="12"/>
  <c r="K4715" i="12"/>
  <c r="H4716" i="12"/>
  <c r="K4716" i="12"/>
  <c r="H4717" i="12"/>
  <c r="K4717" i="12"/>
  <c r="H4718" i="12"/>
  <c r="K4718" i="12"/>
  <c r="H4719" i="12"/>
  <c r="K4719" i="12"/>
  <c r="H4720" i="12"/>
  <c r="K4720" i="12"/>
  <c r="H4721" i="12"/>
  <c r="K4721" i="12"/>
  <c r="H4722" i="12"/>
  <c r="K4722" i="12"/>
  <c r="H4723" i="12"/>
  <c r="K4723" i="12"/>
  <c r="H4724" i="12"/>
  <c r="K4724" i="12"/>
  <c r="H4725" i="12"/>
  <c r="K4725" i="12"/>
  <c r="H4726" i="12"/>
  <c r="K4726" i="12"/>
  <c r="H4727" i="12"/>
  <c r="K4727" i="12"/>
  <c r="H4728" i="12"/>
  <c r="K4728" i="12"/>
  <c r="H4729" i="12"/>
  <c r="K4729" i="12"/>
  <c r="H4730" i="12"/>
  <c r="K4730" i="12"/>
  <c r="H4731" i="12"/>
  <c r="K4731" i="12"/>
  <c r="H4732" i="12"/>
  <c r="K4732" i="12"/>
  <c r="H4733" i="12"/>
  <c r="K4733" i="12"/>
  <c r="H4734" i="12"/>
  <c r="K4734" i="12"/>
  <c r="H4735" i="12"/>
  <c r="K4735" i="12"/>
  <c r="H4736" i="12"/>
  <c r="K4736" i="12"/>
  <c r="H4737" i="12"/>
  <c r="K4737" i="12"/>
  <c r="H4738" i="12"/>
  <c r="K4738" i="12"/>
  <c r="H4739" i="12"/>
  <c r="K4739" i="12"/>
  <c r="H4740" i="12"/>
  <c r="K4740" i="12"/>
  <c r="H4741" i="12"/>
  <c r="K4741" i="12"/>
  <c r="H4742" i="12"/>
  <c r="K4742" i="12"/>
  <c r="H4743" i="12"/>
  <c r="K4743" i="12"/>
  <c r="H4744" i="12"/>
  <c r="K4744" i="12"/>
  <c r="H4745" i="12"/>
  <c r="K4745" i="12"/>
  <c r="H4746" i="12"/>
  <c r="K4746" i="12"/>
  <c r="H4747" i="12"/>
  <c r="K4747" i="12"/>
  <c r="H4748" i="12"/>
  <c r="K4748" i="12"/>
  <c r="H4749" i="12"/>
  <c r="K4749" i="12"/>
  <c r="H4750" i="12"/>
  <c r="K4750" i="12"/>
  <c r="H4751" i="12"/>
  <c r="K4751" i="12"/>
  <c r="H4752" i="12"/>
  <c r="K4752" i="12"/>
  <c r="H4753" i="12"/>
  <c r="K4753" i="12"/>
  <c r="H4754" i="12"/>
  <c r="K4754" i="12"/>
  <c r="H4755" i="12"/>
  <c r="K4755" i="12"/>
  <c r="H4756" i="12"/>
  <c r="K4756" i="12"/>
  <c r="H4757" i="12"/>
  <c r="K4757" i="12"/>
  <c r="H4758" i="12"/>
  <c r="K4758" i="12"/>
  <c r="H4759" i="12"/>
  <c r="K4759" i="12"/>
  <c r="H4760" i="12"/>
  <c r="K4760" i="12"/>
  <c r="H4761" i="12"/>
  <c r="K4761" i="12"/>
  <c r="H4762" i="12"/>
  <c r="K4762" i="12"/>
  <c r="H4763" i="12"/>
  <c r="K4763" i="12"/>
  <c r="H4764" i="12"/>
  <c r="K4764" i="12"/>
  <c r="H4765" i="12"/>
  <c r="K4765" i="12"/>
  <c r="H4766" i="12"/>
  <c r="K4766" i="12"/>
  <c r="H4767" i="12"/>
  <c r="K4767" i="12"/>
  <c r="H4768" i="12"/>
  <c r="K4768" i="12"/>
  <c r="H4769" i="12"/>
  <c r="K4769" i="12"/>
  <c r="H4770" i="12"/>
  <c r="K4770" i="12"/>
  <c r="H4771" i="12"/>
  <c r="K4771" i="12"/>
  <c r="H4772" i="12"/>
  <c r="K4772" i="12"/>
  <c r="H4773" i="12"/>
  <c r="K4773" i="12"/>
  <c r="H4774" i="12"/>
  <c r="K4774" i="12"/>
  <c r="H4775" i="12"/>
  <c r="K4775" i="12"/>
  <c r="H4776" i="12"/>
  <c r="K4776" i="12"/>
  <c r="H4777" i="12"/>
  <c r="K4777" i="12"/>
  <c r="H4778" i="12"/>
  <c r="K4778" i="12"/>
  <c r="H4779" i="12"/>
  <c r="K4779" i="12"/>
  <c r="H4780" i="12"/>
  <c r="K4780" i="12"/>
  <c r="H4781" i="12"/>
  <c r="K4781" i="12"/>
  <c r="H4782" i="12"/>
  <c r="K4782" i="12"/>
  <c r="H4783" i="12"/>
  <c r="K4783" i="12"/>
  <c r="H4784" i="12"/>
  <c r="K4784" i="12"/>
  <c r="H4785" i="12"/>
  <c r="K4785" i="12"/>
  <c r="H4786" i="12"/>
  <c r="K4786" i="12"/>
  <c r="H4787" i="12"/>
  <c r="K4787" i="12"/>
  <c r="H4788" i="12"/>
  <c r="K4788" i="12"/>
  <c r="H4789" i="12"/>
  <c r="K4789" i="12"/>
  <c r="H4790" i="12"/>
  <c r="K4790" i="12"/>
  <c r="H4791" i="12"/>
  <c r="K4791" i="12"/>
  <c r="H4792" i="12"/>
  <c r="K4792" i="12"/>
  <c r="H4793" i="12"/>
  <c r="K4793" i="12"/>
  <c r="H4794" i="12"/>
  <c r="K4794" i="12"/>
  <c r="H4795" i="12"/>
  <c r="K4795" i="12"/>
  <c r="H4796" i="12"/>
  <c r="K4796" i="12"/>
  <c r="H4797" i="12"/>
  <c r="K4797" i="12"/>
  <c r="H4798" i="12"/>
  <c r="K4798" i="12"/>
  <c r="H4799" i="12"/>
  <c r="K4799" i="12"/>
  <c r="H4800" i="12"/>
  <c r="K4800" i="12"/>
  <c r="H4801" i="12"/>
  <c r="K4801" i="12"/>
  <c r="H4802" i="12"/>
  <c r="K4802" i="12"/>
  <c r="H4803" i="12"/>
  <c r="K4803" i="12"/>
  <c r="H4804" i="12"/>
  <c r="K4804" i="12"/>
  <c r="H4805" i="12"/>
  <c r="K4805" i="12"/>
  <c r="H4806" i="12"/>
  <c r="K4806" i="12"/>
  <c r="H4807" i="12"/>
  <c r="K4807" i="12"/>
  <c r="H4808" i="12"/>
  <c r="K4808" i="12"/>
  <c r="H4809" i="12"/>
  <c r="K4809" i="12"/>
  <c r="H4810" i="12"/>
  <c r="K4810" i="12"/>
  <c r="H4811" i="12"/>
  <c r="K4811" i="12"/>
  <c r="H4812" i="12"/>
  <c r="K4812" i="12"/>
  <c r="H4813" i="12"/>
  <c r="K4813" i="12"/>
  <c r="H4814" i="12"/>
  <c r="K4814" i="12"/>
  <c r="H4815" i="12"/>
  <c r="K4815" i="12"/>
  <c r="H4816" i="12"/>
  <c r="K4816" i="12"/>
  <c r="H4817" i="12"/>
  <c r="K4817" i="12"/>
  <c r="H4818" i="12"/>
  <c r="K4818" i="12"/>
  <c r="H4819" i="12"/>
  <c r="K4819" i="12"/>
  <c r="H4820" i="12"/>
  <c r="K4820" i="12"/>
  <c r="H4821" i="12"/>
  <c r="K4821" i="12"/>
  <c r="H4822" i="12"/>
  <c r="K4822" i="12"/>
  <c r="H4823" i="12"/>
  <c r="K4823" i="12"/>
  <c r="H4824" i="12"/>
  <c r="K4824" i="12"/>
  <c r="H4825" i="12"/>
  <c r="K4825" i="12"/>
  <c r="H4826" i="12"/>
  <c r="K4826" i="12"/>
  <c r="H4827" i="12"/>
  <c r="K4827" i="12"/>
  <c r="H4828" i="12"/>
  <c r="K4828" i="12"/>
  <c r="H4829" i="12"/>
  <c r="K4829" i="12"/>
  <c r="H4830" i="12"/>
  <c r="K4830" i="12"/>
  <c r="H4831" i="12"/>
  <c r="K4831" i="12"/>
  <c r="H4832" i="12"/>
  <c r="K4832" i="12"/>
  <c r="H4833" i="12"/>
  <c r="K4833" i="12"/>
  <c r="H4834" i="12"/>
  <c r="K4834" i="12"/>
  <c r="H4835" i="12"/>
  <c r="K4835" i="12"/>
  <c r="H4836" i="12"/>
  <c r="K4836" i="12"/>
  <c r="H4837" i="12"/>
  <c r="K4837" i="12"/>
  <c r="H4838" i="12"/>
  <c r="K4838" i="12"/>
  <c r="H4839" i="12"/>
  <c r="K4839" i="12"/>
  <c r="H4840" i="12"/>
  <c r="K4840" i="12"/>
  <c r="H4841" i="12"/>
  <c r="K4841" i="12"/>
  <c r="H4842" i="12"/>
  <c r="K4842" i="12"/>
  <c r="H4843" i="12"/>
  <c r="K4843" i="12"/>
  <c r="H4844" i="12"/>
  <c r="K4844" i="12"/>
  <c r="H4845" i="12"/>
  <c r="K4845" i="12"/>
  <c r="H4846" i="12"/>
  <c r="K4846" i="12"/>
  <c r="H4847" i="12"/>
  <c r="K4847" i="12"/>
  <c r="H4848" i="12"/>
  <c r="K4848" i="12"/>
  <c r="H4849" i="12"/>
  <c r="K4849" i="12"/>
  <c r="H4850" i="12"/>
  <c r="K4850" i="12"/>
  <c r="H4851" i="12"/>
  <c r="K4851" i="12"/>
  <c r="H4852" i="12"/>
  <c r="K4852" i="12"/>
  <c r="H4853" i="12"/>
  <c r="K4853" i="12"/>
  <c r="H4854" i="12"/>
  <c r="K4854" i="12"/>
  <c r="H4855" i="12"/>
  <c r="K4855" i="12"/>
  <c r="H4856" i="12"/>
  <c r="K4856" i="12"/>
  <c r="H4857" i="12"/>
  <c r="K4857" i="12"/>
  <c r="H4858" i="12"/>
  <c r="K4858" i="12"/>
  <c r="H4859" i="12"/>
  <c r="K4859" i="12"/>
  <c r="H4860" i="12"/>
  <c r="K4860" i="12"/>
  <c r="H4861" i="12"/>
  <c r="K4861" i="12"/>
  <c r="H4862" i="12"/>
  <c r="K4862" i="12"/>
  <c r="H4863" i="12"/>
  <c r="K4863" i="12"/>
  <c r="H4864" i="12"/>
  <c r="K4864" i="12"/>
  <c r="H4865" i="12"/>
  <c r="K4865" i="12"/>
  <c r="H4866" i="12"/>
  <c r="K4866" i="12"/>
  <c r="H4867" i="12"/>
  <c r="K4867" i="12"/>
  <c r="H4868" i="12"/>
  <c r="K4868" i="12"/>
  <c r="H4869" i="12"/>
  <c r="K4869" i="12"/>
  <c r="H4870" i="12"/>
  <c r="K4870" i="12"/>
  <c r="H4871" i="12"/>
  <c r="K4871" i="12"/>
  <c r="H4872" i="12"/>
  <c r="K4872" i="12"/>
  <c r="H4873" i="12"/>
  <c r="K4873" i="12"/>
  <c r="H4874" i="12"/>
  <c r="K4874" i="12"/>
  <c r="H4875" i="12"/>
  <c r="K4875" i="12"/>
  <c r="H4876" i="12"/>
  <c r="K4876" i="12"/>
  <c r="H4877" i="12"/>
  <c r="K4877" i="12"/>
  <c r="H4878" i="12"/>
  <c r="K4878" i="12"/>
  <c r="H4879" i="12"/>
  <c r="K4879" i="12"/>
  <c r="H4880" i="12"/>
  <c r="K4880" i="12"/>
  <c r="H4881" i="12"/>
  <c r="K4881" i="12"/>
  <c r="H4882" i="12"/>
  <c r="K4882" i="12"/>
  <c r="H4883" i="12"/>
  <c r="K4883" i="12"/>
  <c r="H4884" i="12"/>
  <c r="K4884" i="12"/>
  <c r="H4885" i="12"/>
  <c r="K4885" i="12"/>
  <c r="H4886" i="12"/>
  <c r="K4886" i="12"/>
  <c r="H4887" i="12"/>
  <c r="K4887" i="12"/>
  <c r="H4888" i="12"/>
  <c r="K4888" i="12"/>
  <c r="H4889" i="12"/>
  <c r="K4889" i="12"/>
  <c r="H4890" i="12"/>
  <c r="K4890" i="12"/>
  <c r="H4891" i="12"/>
  <c r="K4891" i="12"/>
  <c r="H4892" i="12"/>
  <c r="K4892" i="12"/>
  <c r="H4893" i="12"/>
  <c r="K4893" i="12"/>
  <c r="H4894" i="12"/>
  <c r="K4894" i="12"/>
  <c r="H4895" i="12"/>
  <c r="K4895" i="12"/>
  <c r="H4896" i="12"/>
  <c r="K4896" i="12"/>
  <c r="H4897" i="12"/>
  <c r="K4897" i="12"/>
  <c r="H4898" i="12"/>
  <c r="K4898" i="12"/>
  <c r="H4899" i="12"/>
  <c r="K4899" i="12"/>
  <c r="H4900" i="12"/>
  <c r="K4900" i="12"/>
  <c r="H4901" i="12"/>
  <c r="K4901" i="12"/>
  <c r="H4902" i="12"/>
  <c r="K4902" i="12"/>
  <c r="H4903" i="12"/>
  <c r="K4903" i="12"/>
  <c r="H4904" i="12"/>
  <c r="K4904" i="12"/>
  <c r="H4905" i="12"/>
  <c r="K4905" i="12"/>
  <c r="H4906" i="12"/>
  <c r="K4906" i="12"/>
  <c r="H4907" i="12"/>
  <c r="K4907" i="12"/>
  <c r="H4908" i="12"/>
  <c r="K4908" i="12"/>
  <c r="H4909" i="12"/>
  <c r="K4909" i="12"/>
  <c r="H4910" i="12"/>
  <c r="K4910" i="12"/>
  <c r="H4911" i="12"/>
  <c r="K4911" i="12"/>
  <c r="H4912" i="12"/>
  <c r="K4912" i="12"/>
  <c r="H4913" i="12"/>
  <c r="K4913" i="12"/>
  <c r="H4914" i="12"/>
  <c r="K4914" i="12"/>
  <c r="H4915" i="12"/>
  <c r="K4915" i="12"/>
  <c r="H4916" i="12"/>
  <c r="K4916" i="12"/>
  <c r="H4917" i="12"/>
  <c r="K4917" i="12"/>
  <c r="H4918" i="12"/>
  <c r="K4918" i="12"/>
  <c r="H4919" i="12"/>
  <c r="K4919" i="12"/>
  <c r="H4920" i="12"/>
  <c r="K4920" i="12"/>
  <c r="H4921" i="12"/>
  <c r="K4921" i="12"/>
  <c r="H4922" i="12"/>
  <c r="K4922" i="12"/>
  <c r="H4923" i="12"/>
  <c r="K4923" i="12"/>
  <c r="H4924" i="12"/>
  <c r="K4924" i="12"/>
  <c r="H4925" i="12"/>
  <c r="K4925" i="12"/>
  <c r="H4926" i="12"/>
  <c r="K4926" i="12"/>
  <c r="H4927" i="12"/>
  <c r="K4927" i="12"/>
  <c r="H4928" i="12"/>
  <c r="K4928" i="12"/>
  <c r="H4929" i="12"/>
  <c r="K4929" i="12"/>
  <c r="H4930" i="12"/>
  <c r="K4930" i="12"/>
  <c r="H4931" i="12"/>
  <c r="K4931" i="12"/>
  <c r="H4932" i="12"/>
  <c r="K4932" i="12"/>
  <c r="H4933" i="12"/>
  <c r="K4933" i="12"/>
  <c r="H4934" i="12"/>
  <c r="K4934" i="12"/>
  <c r="H4935" i="12"/>
  <c r="K4935" i="12"/>
  <c r="H4936" i="12"/>
  <c r="K4936" i="12"/>
  <c r="H4937" i="12"/>
  <c r="K4937" i="12"/>
  <c r="H4938" i="12"/>
  <c r="K4938" i="12"/>
  <c r="H4939" i="12"/>
  <c r="K4939" i="12"/>
  <c r="H4940" i="12"/>
  <c r="K4940" i="12"/>
  <c r="H4941" i="12"/>
  <c r="K4941" i="12"/>
  <c r="H4942" i="12"/>
  <c r="K4942" i="12"/>
  <c r="H4943" i="12"/>
  <c r="K4943" i="12"/>
  <c r="H4944" i="12"/>
  <c r="K4944" i="12"/>
  <c r="H4945" i="12"/>
  <c r="K4945" i="12"/>
  <c r="H4946" i="12"/>
  <c r="K4946" i="12"/>
  <c r="H4947" i="12"/>
  <c r="K4947" i="12"/>
  <c r="H4948" i="12"/>
  <c r="K4948" i="12"/>
  <c r="H4949" i="12"/>
  <c r="K4949" i="12"/>
  <c r="H4950" i="12"/>
  <c r="K4950" i="12"/>
  <c r="H4951" i="12"/>
  <c r="K4951" i="12"/>
  <c r="H4952" i="12"/>
  <c r="K4952" i="12"/>
  <c r="H4953" i="12"/>
  <c r="K4953" i="12"/>
  <c r="H4954" i="12"/>
  <c r="K4954" i="12"/>
  <c r="H4955" i="12"/>
  <c r="K4955" i="12"/>
  <c r="H4956" i="12"/>
  <c r="K4956" i="12"/>
  <c r="H4957" i="12"/>
  <c r="K4957" i="12"/>
  <c r="H4958" i="12"/>
  <c r="K4958" i="12"/>
  <c r="H4959" i="12"/>
  <c r="K4959" i="12"/>
  <c r="H4960" i="12"/>
  <c r="K4960" i="12"/>
  <c r="H4961" i="12"/>
  <c r="K4961" i="12"/>
  <c r="H4962" i="12"/>
  <c r="K4962" i="12"/>
  <c r="H4963" i="12"/>
  <c r="K4963" i="12"/>
  <c r="H4964" i="12"/>
  <c r="K4964" i="12"/>
  <c r="H4965" i="12"/>
  <c r="K4965" i="12"/>
  <c r="H4966" i="12"/>
  <c r="K4966" i="12"/>
  <c r="H4967" i="12"/>
  <c r="K4967" i="12"/>
  <c r="H4968" i="12"/>
  <c r="K4968" i="12"/>
  <c r="H4969" i="12"/>
  <c r="K4969" i="12"/>
  <c r="H4970" i="12"/>
  <c r="K4970" i="12"/>
  <c r="H4971" i="12"/>
  <c r="K4971" i="12"/>
  <c r="H4972" i="12"/>
  <c r="K4972" i="12"/>
  <c r="H4973" i="12"/>
  <c r="K4973" i="12"/>
  <c r="H4974" i="12"/>
  <c r="K4974" i="12"/>
  <c r="H4975" i="12"/>
  <c r="K4975" i="12"/>
  <c r="H4976" i="12"/>
  <c r="K4976" i="12"/>
  <c r="H4977" i="12"/>
  <c r="K4977" i="12"/>
  <c r="H4978" i="12"/>
  <c r="K4978" i="12"/>
  <c r="H4979" i="12"/>
  <c r="K4979" i="12"/>
  <c r="H4980" i="12"/>
  <c r="K4980" i="12"/>
  <c r="H4981" i="12"/>
  <c r="K4981" i="12"/>
  <c r="H4982" i="12"/>
  <c r="K4982" i="12"/>
  <c r="H4983" i="12"/>
  <c r="K4983" i="12"/>
  <c r="H4984" i="12"/>
  <c r="K4984" i="12"/>
  <c r="H4985" i="12"/>
  <c r="K4985" i="12"/>
  <c r="H4986" i="12"/>
  <c r="K4986" i="12"/>
  <c r="H4987" i="12"/>
  <c r="K4987" i="12"/>
  <c r="H4988" i="12"/>
  <c r="K4988" i="12"/>
  <c r="H4989" i="12"/>
  <c r="K4989" i="12"/>
  <c r="H4990" i="12"/>
  <c r="K4990" i="12"/>
  <c r="H4991" i="12"/>
  <c r="K4991" i="12"/>
  <c r="H4992" i="12"/>
  <c r="K4992" i="12"/>
  <c r="H4993" i="12"/>
  <c r="K4993" i="12"/>
  <c r="H4994" i="12"/>
  <c r="K4994" i="12"/>
  <c r="H4995" i="12"/>
  <c r="K4995" i="12"/>
  <c r="H4996" i="12"/>
  <c r="K4996" i="12"/>
  <c r="H4997" i="12"/>
  <c r="K4997" i="12"/>
  <c r="H4998" i="12"/>
  <c r="K4998" i="12"/>
  <c r="H4999" i="12"/>
  <c r="K4999" i="12"/>
  <c r="H5000" i="12"/>
  <c r="K5000" i="12"/>
  <c r="K5004" i="5" l="1"/>
  <c r="J5004" i="5"/>
  <c r="I5004" i="5"/>
  <c r="K5003" i="5"/>
  <c r="J5003" i="5"/>
  <c r="I5003" i="5"/>
  <c r="K5002" i="5"/>
  <c r="J5002" i="5"/>
  <c r="I5002" i="5"/>
  <c r="K5001" i="5"/>
  <c r="J5001" i="5"/>
  <c r="I5001" i="5"/>
  <c r="K5000" i="5"/>
  <c r="J5000" i="5"/>
  <c r="I5000" i="5"/>
  <c r="K4999" i="5"/>
  <c r="J4999" i="5"/>
  <c r="I4999" i="5"/>
  <c r="K4998" i="5"/>
  <c r="J4998" i="5"/>
  <c r="I4998" i="5"/>
  <c r="K4997" i="5"/>
  <c r="J4997" i="5"/>
  <c r="I4997" i="5"/>
  <c r="K4996" i="5"/>
  <c r="J4996" i="5"/>
  <c r="I4996" i="5"/>
  <c r="K4995" i="5"/>
  <c r="J4995" i="5"/>
  <c r="I4995" i="5"/>
  <c r="K4994" i="5"/>
  <c r="J4994" i="5"/>
  <c r="I4994" i="5"/>
  <c r="K4993" i="5"/>
  <c r="J4993" i="5"/>
  <c r="I4993" i="5"/>
  <c r="K4992" i="5"/>
  <c r="J4992" i="5"/>
  <c r="I4992" i="5"/>
  <c r="K4991" i="5"/>
  <c r="J4991" i="5"/>
  <c r="I4991" i="5"/>
  <c r="K4990" i="5"/>
  <c r="J4990" i="5"/>
  <c r="I4990" i="5"/>
  <c r="K4989" i="5"/>
  <c r="J4989" i="5"/>
  <c r="I4989" i="5"/>
  <c r="K4988" i="5"/>
  <c r="J4988" i="5"/>
  <c r="I4988" i="5"/>
  <c r="K4987" i="5"/>
  <c r="J4987" i="5"/>
  <c r="I4987" i="5"/>
  <c r="K4986" i="5"/>
  <c r="J4986" i="5"/>
  <c r="I4986" i="5"/>
  <c r="K4985" i="5"/>
  <c r="J4985" i="5"/>
  <c r="I4985" i="5"/>
  <c r="K4984" i="5"/>
  <c r="J4984" i="5"/>
  <c r="I4984" i="5"/>
  <c r="K4983" i="5"/>
  <c r="J4983" i="5"/>
  <c r="I4983" i="5"/>
  <c r="K4982" i="5"/>
  <c r="J4982" i="5"/>
  <c r="I4982" i="5"/>
  <c r="K4981" i="5"/>
  <c r="J4981" i="5"/>
  <c r="I4981" i="5"/>
  <c r="K4980" i="5"/>
  <c r="J4980" i="5"/>
  <c r="I4980" i="5"/>
  <c r="K4979" i="5"/>
  <c r="J4979" i="5"/>
  <c r="I4979" i="5"/>
  <c r="K4978" i="5"/>
  <c r="J4978" i="5"/>
  <c r="I4978" i="5"/>
  <c r="K4977" i="5"/>
  <c r="J4977" i="5"/>
  <c r="I4977" i="5"/>
  <c r="K4976" i="5"/>
  <c r="J4976" i="5"/>
  <c r="I4976" i="5"/>
  <c r="K4975" i="5"/>
  <c r="J4975" i="5"/>
  <c r="I4975" i="5"/>
  <c r="K4974" i="5"/>
  <c r="J4974" i="5"/>
  <c r="I4974" i="5"/>
  <c r="K4973" i="5"/>
  <c r="J4973" i="5"/>
  <c r="I4973" i="5"/>
  <c r="K4972" i="5"/>
  <c r="J4972" i="5"/>
  <c r="I4972" i="5"/>
  <c r="K4971" i="5"/>
  <c r="J4971" i="5"/>
  <c r="I4971" i="5"/>
  <c r="K4970" i="5"/>
  <c r="J4970" i="5"/>
  <c r="I4970" i="5"/>
  <c r="K4969" i="5"/>
  <c r="J4969" i="5"/>
  <c r="I4969" i="5"/>
  <c r="K4968" i="5"/>
  <c r="J4968" i="5"/>
  <c r="I4968" i="5"/>
  <c r="K4967" i="5"/>
  <c r="J4967" i="5"/>
  <c r="I4967" i="5"/>
  <c r="K4966" i="5"/>
  <c r="J4966" i="5"/>
  <c r="I4966" i="5"/>
  <c r="K4965" i="5"/>
  <c r="J4965" i="5"/>
  <c r="I4965" i="5"/>
  <c r="K4964" i="5"/>
  <c r="J4964" i="5"/>
  <c r="I4964" i="5"/>
  <c r="K4963" i="5"/>
  <c r="J4963" i="5"/>
  <c r="I4963" i="5"/>
  <c r="K4962" i="5"/>
  <c r="J4962" i="5"/>
  <c r="I4962" i="5"/>
  <c r="K4961" i="5"/>
  <c r="J4961" i="5"/>
  <c r="I4961" i="5"/>
  <c r="K4960" i="5"/>
  <c r="J4960" i="5"/>
  <c r="I4960" i="5"/>
  <c r="K4959" i="5"/>
  <c r="J4959" i="5"/>
  <c r="I4959" i="5"/>
  <c r="K4958" i="5"/>
  <c r="J4958" i="5"/>
  <c r="I4958" i="5"/>
  <c r="K4957" i="5"/>
  <c r="J4957" i="5"/>
  <c r="I4957" i="5"/>
  <c r="K4956" i="5"/>
  <c r="J4956" i="5"/>
  <c r="I4956" i="5"/>
  <c r="K4955" i="5"/>
  <c r="J4955" i="5"/>
  <c r="I4955" i="5"/>
  <c r="K4954" i="5"/>
  <c r="J4954" i="5"/>
  <c r="I4954" i="5"/>
  <c r="K4953" i="5"/>
  <c r="J4953" i="5"/>
  <c r="I4953" i="5"/>
  <c r="K4952" i="5"/>
  <c r="J4952" i="5"/>
  <c r="I4952" i="5"/>
  <c r="K4951" i="5"/>
  <c r="J4951" i="5"/>
  <c r="I4951" i="5"/>
  <c r="K4950" i="5"/>
  <c r="J4950" i="5"/>
  <c r="I4950" i="5"/>
  <c r="K4949" i="5"/>
  <c r="J4949" i="5"/>
  <c r="I4949" i="5"/>
  <c r="K4948" i="5"/>
  <c r="J4948" i="5"/>
  <c r="I4948" i="5"/>
  <c r="K4947" i="5"/>
  <c r="J4947" i="5"/>
  <c r="I4947" i="5"/>
  <c r="K4946" i="5"/>
  <c r="J4946" i="5"/>
  <c r="I4946" i="5"/>
  <c r="K4945" i="5"/>
  <c r="J4945" i="5"/>
  <c r="I4945" i="5"/>
  <c r="K4944" i="5"/>
  <c r="J4944" i="5"/>
  <c r="I4944" i="5"/>
  <c r="K4943" i="5"/>
  <c r="J4943" i="5"/>
  <c r="I4943" i="5"/>
  <c r="K4942" i="5"/>
  <c r="J4942" i="5"/>
  <c r="I4942" i="5"/>
  <c r="K4941" i="5"/>
  <c r="J4941" i="5"/>
  <c r="I4941" i="5"/>
  <c r="K4940" i="5"/>
  <c r="J4940" i="5"/>
  <c r="I4940" i="5"/>
  <c r="K4939" i="5"/>
  <c r="J4939" i="5"/>
  <c r="I4939" i="5"/>
  <c r="K4938" i="5"/>
  <c r="J4938" i="5"/>
  <c r="I4938" i="5"/>
  <c r="K4937" i="5"/>
  <c r="J4937" i="5"/>
  <c r="I4937" i="5"/>
  <c r="K4936" i="5"/>
  <c r="J4936" i="5"/>
  <c r="I4936" i="5"/>
  <c r="K4935" i="5"/>
  <c r="J4935" i="5"/>
  <c r="I4935" i="5"/>
  <c r="K4934" i="5"/>
  <c r="J4934" i="5"/>
  <c r="I4934" i="5"/>
  <c r="K4933" i="5"/>
  <c r="J4933" i="5"/>
  <c r="I4933" i="5"/>
  <c r="K4932" i="5"/>
  <c r="J4932" i="5"/>
  <c r="I4932" i="5"/>
  <c r="K4931" i="5"/>
  <c r="J4931" i="5"/>
  <c r="I4931" i="5"/>
  <c r="K4930" i="5"/>
  <c r="J4930" i="5"/>
  <c r="I4930" i="5"/>
  <c r="K4929" i="5"/>
  <c r="J4929" i="5"/>
  <c r="I4929" i="5"/>
  <c r="K4928" i="5"/>
  <c r="J4928" i="5"/>
  <c r="I4928" i="5"/>
  <c r="K4927" i="5"/>
  <c r="J4927" i="5"/>
  <c r="I4927" i="5"/>
  <c r="K4926" i="5"/>
  <c r="J4926" i="5"/>
  <c r="I4926" i="5"/>
  <c r="K4925" i="5"/>
  <c r="J4925" i="5"/>
  <c r="I4925" i="5"/>
  <c r="K4924" i="5"/>
  <c r="J4924" i="5"/>
  <c r="I4924" i="5"/>
  <c r="K4923" i="5"/>
  <c r="J4923" i="5"/>
  <c r="I4923" i="5"/>
  <c r="K4922" i="5"/>
  <c r="J4922" i="5"/>
  <c r="I4922" i="5"/>
  <c r="K4921" i="5"/>
  <c r="J4921" i="5"/>
  <c r="I4921" i="5"/>
  <c r="K4920" i="5"/>
  <c r="J4920" i="5"/>
  <c r="I4920" i="5"/>
  <c r="K4919" i="5"/>
  <c r="J4919" i="5"/>
  <c r="I4919" i="5"/>
  <c r="K4918" i="5"/>
  <c r="J4918" i="5"/>
  <c r="I4918" i="5"/>
  <c r="K4917" i="5"/>
  <c r="J4917" i="5"/>
  <c r="I4917" i="5"/>
  <c r="K4916" i="5"/>
  <c r="J4916" i="5"/>
  <c r="I4916" i="5"/>
  <c r="K4915" i="5"/>
  <c r="J4915" i="5"/>
  <c r="I4915" i="5"/>
  <c r="K4914" i="5"/>
  <c r="J4914" i="5"/>
  <c r="I4914" i="5"/>
  <c r="K4913" i="5"/>
  <c r="J4913" i="5"/>
  <c r="I4913" i="5"/>
  <c r="K4912" i="5"/>
  <c r="J4912" i="5"/>
  <c r="I4912" i="5"/>
  <c r="K4911" i="5"/>
  <c r="J4911" i="5"/>
  <c r="I4911" i="5"/>
  <c r="K4910" i="5"/>
  <c r="J4910" i="5"/>
  <c r="I4910" i="5"/>
  <c r="K4909" i="5"/>
  <c r="J4909" i="5"/>
  <c r="I4909" i="5"/>
  <c r="K4908" i="5"/>
  <c r="J4908" i="5"/>
  <c r="I4908" i="5"/>
  <c r="K4907" i="5"/>
  <c r="J4907" i="5"/>
  <c r="I4907" i="5"/>
  <c r="K4906" i="5"/>
  <c r="J4906" i="5"/>
  <c r="I4906" i="5"/>
  <c r="K4905" i="5"/>
  <c r="J4905" i="5"/>
  <c r="I4905" i="5"/>
  <c r="K4904" i="5"/>
  <c r="J4904" i="5"/>
  <c r="I4904" i="5"/>
  <c r="K4903" i="5"/>
  <c r="J4903" i="5"/>
  <c r="I4903" i="5"/>
  <c r="K4902" i="5"/>
  <c r="J4902" i="5"/>
  <c r="I4902" i="5"/>
  <c r="K4901" i="5"/>
  <c r="J4901" i="5"/>
  <c r="I4901" i="5"/>
  <c r="K4900" i="5"/>
  <c r="J4900" i="5"/>
  <c r="I4900" i="5"/>
  <c r="K4899" i="5"/>
  <c r="J4899" i="5"/>
  <c r="I4899" i="5"/>
  <c r="K4898" i="5"/>
  <c r="J4898" i="5"/>
  <c r="I4898" i="5"/>
  <c r="K4897" i="5"/>
  <c r="J4897" i="5"/>
  <c r="I4897" i="5"/>
  <c r="K4896" i="5"/>
  <c r="J4896" i="5"/>
  <c r="I4896" i="5"/>
  <c r="K4895" i="5"/>
  <c r="J4895" i="5"/>
  <c r="I4895" i="5"/>
  <c r="K4894" i="5"/>
  <c r="J4894" i="5"/>
  <c r="I4894" i="5"/>
  <c r="K4893" i="5"/>
  <c r="J4893" i="5"/>
  <c r="I4893" i="5"/>
  <c r="K4892" i="5"/>
  <c r="J4892" i="5"/>
  <c r="I4892" i="5"/>
  <c r="K4891" i="5"/>
  <c r="J4891" i="5"/>
  <c r="I4891" i="5"/>
  <c r="K4890" i="5"/>
  <c r="J4890" i="5"/>
  <c r="I4890" i="5"/>
  <c r="K4889" i="5"/>
  <c r="J4889" i="5"/>
  <c r="I4889" i="5"/>
  <c r="K4888" i="5"/>
  <c r="J4888" i="5"/>
  <c r="I4888" i="5"/>
  <c r="K4887" i="5"/>
  <c r="J4887" i="5"/>
  <c r="I4887" i="5"/>
  <c r="K4886" i="5"/>
  <c r="J4886" i="5"/>
  <c r="I4886" i="5"/>
  <c r="K4885" i="5"/>
  <c r="J4885" i="5"/>
  <c r="I4885" i="5"/>
  <c r="K4884" i="5"/>
  <c r="J4884" i="5"/>
  <c r="I4884" i="5"/>
  <c r="K4883" i="5"/>
  <c r="J4883" i="5"/>
  <c r="I4883" i="5"/>
  <c r="K4882" i="5"/>
  <c r="J4882" i="5"/>
  <c r="I4882" i="5"/>
  <c r="K4881" i="5"/>
  <c r="J4881" i="5"/>
  <c r="I4881" i="5"/>
  <c r="K4880" i="5"/>
  <c r="J4880" i="5"/>
  <c r="I4880" i="5"/>
  <c r="K4879" i="5"/>
  <c r="J4879" i="5"/>
  <c r="I4879" i="5"/>
  <c r="K4878" i="5"/>
  <c r="J4878" i="5"/>
  <c r="I4878" i="5"/>
  <c r="K4877" i="5"/>
  <c r="J4877" i="5"/>
  <c r="I4877" i="5"/>
  <c r="K4876" i="5"/>
  <c r="J4876" i="5"/>
  <c r="I4876" i="5"/>
  <c r="K4875" i="5"/>
  <c r="J4875" i="5"/>
  <c r="I4875" i="5"/>
  <c r="K4874" i="5"/>
  <c r="J4874" i="5"/>
  <c r="I4874" i="5"/>
  <c r="K4873" i="5"/>
  <c r="J4873" i="5"/>
  <c r="I4873" i="5"/>
  <c r="K4872" i="5"/>
  <c r="J4872" i="5"/>
  <c r="I4872" i="5"/>
  <c r="K4871" i="5"/>
  <c r="J4871" i="5"/>
  <c r="I4871" i="5"/>
  <c r="K4870" i="5"/>
  <c r="J4870" i="5"/>
  <c r="I4870" i="5"/>
  <c r="K4869" i="5"/>
  <c r="J4869" i="5"/>
  <c r="I4869" i="5"/>
  <c r="K4868" i="5"/>
  <c r="J4868" i="5"/>
  <c r="I4868" i="5"/>
  <c r="K4867" i="5"/>
  <c r="J4867" i="5"/>
  <c r="I4867" i="5"/>
  <c r="K4866" i="5"/>
  <c r="J4866" i="5"/>
  <c r="I4866" i="5"/>
  <c r="K4865" i="5"/>
  <c r="J4865" i="5"/>
  <c r="I4865" i="5"/>
  <c r="K4864" i="5"/>
  <c r="J4864" i="5"/>
  <c r="I4864" i="5"/>
  <c r="K4863" i="5"/>
  <c r="J4863" i="5"/>
  <c r="I4863" i="5"/>
  <c r="K4862" i="5"/>
  <c r="J4862" i="5"/>
  <c r="I4862" i="5"/>
  <c r="K4861" i="5"/>
  <c r="J4861" i="5"/>
  <c r="I4861" i="5"/>
  <c r="K4860" i="5"/>
  <c r="J4860" i="5"/>
  <c r="I4860" i="5"/>
  <c r="K4859" i="5"/>
  <c r="J4859" i="5"/>
  <c r="I4859" i="5"/>
  <c r="K4858" i="5"/>
  <c r="J4858" i="5"/>
  <c r="I4858" i="5"/>
  <c r="K4857" i="5"/>
  <c r="J4857" i="5"/>
  <c r="I4857" i="5"/>
  <c r="K4856" i="5"/>
  <c r="J4856" i="5"/>
  <c r="I4856" i="5"/>
  <c r="K4855" i="5"/>
  <c r="J4855" i="5"/>
  <c r="I4855" i="5"/>
  <c r="K4854" i="5"/>
  <c r="J4854" i="5"/>
  <c r="I4854" i="5"/>
  <c r="K4853" i="5"/>
  <c r="J4853" i="5"/>
  <c r="I4853" i="5"/>
  <c r="K4852" i="5"/>
  <c r="J4852" i="5"/>
  <c r="I4852" i="5"/>
  <c r="K4851" i="5"/>
  <c r="J4851" i="5"/>
  <c r="I4851" i="5"/>
  <c r="K4850" i="5"/>
  <c r="J4850" i="5"/>
  <c r="I4850" i="5"/>
  <c r="K4849" i="5"/>
  <c r="J4849" i="5"/>
  <c r="I4849" i="5"/>
  <c r="K4848" i="5"/>
  <c r="J4848" i="5"/>
  <c r="I4848" i="5"/>
  <c r="K4847" i="5"/>
  <c r="J4847" i="5"/>
  <c r="I4847" i="5"/>
  <c r="K4846" i="5"/>
  <c r="J4846" i="5"/>
  <c r="I4846" i="5"/>
  <c r="K4845" i="5"/>
  <c r="J4845" i="5"/>
  <c r="I4845" i="5"/>
  <c r="K4844" i="5"/>
  <c r="J4844" i="5"/>
  <c r="I4844" i="5"/>
  <c r="K4843" i="5"/>
  <c r="J4843" i="5"/>
  <c r="I4843" i="5"/>
  <c r="K4842" i="5"/>
  <c r="J4842" i="5"/>
  <c r="I4842" i="5"/>
  <c r="K4841" i="5"/>
  <c r="J4841" i="5"/>
  <c r="I4841" i="5"/>
  <c r="K4840" i="5"/>
  <c r="J4840" i="5"/>
  <c r="I4840" i="5"/>
  <c r="K4839" i="5"/>
  <c r="J4839" i="5"/>
  <c r="I4839" i="5"/>
  <c r="K4838" i="5"/>
  <c r="J4838" i="5"/>
  <c r="I4838" i="5"/>
  <c r="K4837" i="5"/>
  <c r="J4837" i="5"/>
  <c r="I4837" i="5"/>
  <c r="K4836" i="5"/>
  <c r="J4836" i="5"/>
  <c r="I4836" i="5"/>
  <c r="K4835" i="5"/>
  <c r="J4835" i="5"/>
  <c r="I4835" i="5"/>
  <c r="K4834" i="5"/>
  <c r="J4834" i="5"/>
  <c r="I4834" i="5"/>
  <c r="K4833" i="5"/>
  <c r="J4833" i="5"/>
  <c r="I4833" i="5"/>
  <c r="K4832" i="5"/>
  <c r="J4832" i="5"/>
  <c r="I4832" i="5"/>
  <c r="K4831" i="5"/>
  <c r="J4831" i="5"/>
  <c r="I4831" i="5"/>
  <c r="K4830" i="5"/>
  <c r="J4830" i="5"/>
  <c r="I4830" i="5"/>
  <c r="K4829" i="5"/>
  <c r="J4829" i="5"/>
  <c r="I4829" i="5"/>
  <c r="K4828" i="5"/>
  <c r="J4828" i="5"/>
  <c r="I4828" i="5"/>
  <c r="K4827" i="5"/>
  <c r="J4827" i="5"/>
  <c r="I4827" i="5"/>
  <c r="K4826" i="5"/>
  <c r="J4826" i="5"/>
  <c r="I4826" i="5"/>
  <c r="K4825" i="5"/>
  <c r="J4825" i="5"/>
  <c r="I4825" i="5"/>
  <c r="K4824" i="5"/>
  <c r="J4824" i="5"/>
  <c r="I4824" i="5"/>
  <c r="K4823" i="5"/>
  <c r="J4823" i="5"/>
  <c r="I4823" i="5"/>
  <c r="K4822" i="5"/>
  <c r="J4822" i="5"/>
  <c r="I4822" i="5"/>
  <c r="K4821" i="5"/>
  <c r="J4821" i="5"/>
  <c r="I4821" i="5"/>
  <c r="K4820" i="5"/>
  <c r="J4820" i="5"/>
  <c r="I4820" i="5"/>
  <c r="K4819" i="5"/>
  <c r="J4819" i="5"/>
  <c r="I4819" i="5"/>
  <c r="K4818" i="5"/>
  <c r="J4818" i="5"/>
  <c r="I4818" i="5"/>
  <c r="K4817" i="5"/>
  <c r="J4817" i="5"/>
  <c r="I4817" i="5"/>
  <c r="K4816" i="5"/>
  <c r="J4816" i="5"/>
  <c r="I4816" i="5"/>
  <c r="K4815" i="5"/>
  <c r="J4815" i="5"/>
  <c r="I4815" i="5"/>
  <c r="K4814" i="5"/>
  <c r="J4814" i="5"/>
  <c r="I4814" i="5"/>
  <c r="K4813" i="5"/>
  <c r="J4813" i="5"/>
  <c r="I4813" i="5"/>
  <c r="K4812" i="5"/>
  <c r="J4812" i="5"/>
  <c r="I4812" i="5"/>
  <c r="K4811" i="5"/>
  <c r="J4811" i="5"/>
  <c r="I4811" i="5"/>
  <c r="K4810" i="5"/>
  <c r="J4810" i="5"/>
  <c r="I4810" i="5"/>
  <c r="K4809" i="5"/>
  <c r="J4809" i="5"/>
  <c r="I4809" i="5"/>
  <c r="K4808" i="5"/>
  <c r="J4808" i="5"/>
  <c r="I4808" i="5"/>
  <c r="K4807" i="5"/>
  <c r="J4807" i="5"/>
  <c r="I4807" i="5"/>
  <c r="K4806" i="5"/>
  <c r="J4806" i="5"/>
  <c r="I4806" i="5"/>
  <c r="K4805" i="5"/>
  <c r="J4805" i="5"/>
  <c r="I4805" i="5"/>
  <c r="K4804" i="5"/>
  <c r="J4804" i="5"/>
  <c r="I4804" i="5"/>
  <c r="K4803" i="5"/>
  <c r="J4803" i="5"/>
  <c r="I4803" i="5"/>
  <c r="K4802" i="5"/>
  <c r="J4802" i="5"/>
  <c r="I4802" i="5"/>
  <c r="K4801" i="5"/>
  <c r="J4801" i="5"/>
  <c r="I4801" i="5"/>
  <c r="K4800" i="5"/>
  <c r="J4800" i="5"/>
  <c r="I4800" i="5"/>
  <c r="K4799" i="5"/>
  <c r="J4799" i="5"/>
  <c r="I4799" i="5"/>
  <c r="K4798" i="5"/>
  <c r="J4798" i="5"/>
  <c r="I4798" i="5"/>
  <c r="K4797" i="5"/>
  <c r="J4797" i="5"/>
  <c r="I4797" i="5"/>
  <c r="K4796" i="5"/>
  <c r="J4796" i="5"/>
  <c r="I4796" i="5"/>
  <c r="K4795" i="5"/>
  <c r="J4795" i="5"/>
  <c r="I4795" i="5"/>
  <c r="K4794" i="5"/>
  <c r="J4794" i="5"/>
  <c r="I4794" i="5"/>
  <c r="K4793" i="5"/>
  <c r="J4793" i="5"/>
  <c r="I4793" i="5"/>
  <c r="K4792" i="5"/>
  <c r="J4792" i="5"/>
  <c r="I4792" i="5"/>
  <c r="K4791" i="5"/>
  <c r="J4791" i="5"/>
  <c r="I4791" i="5"/>
  <c r="K4790" i="5"/>
  <c r="J4790" i="5"/>
  <c r="I4790" i="5"/>
  <c r="K4789" i="5"/>
  <c r="J4789" i="5"/>
  <c r="I4789" i="5"/>
  <c r="K4788" i="5"/>
  <c r="J4788" i="5"/>
  <c r="I4788" i="5"/>
  <c r="K4787" i="5"/>
  <c r="J4787" i="5"/>
  <c r="I4787" i="5"/>
  <c r="K4786" i="5"/>
  <c r="J4786" i="5"/>
  <c r="I4786" i="5"/>
  <c r="K4785" i="5"/>
  <c r="J4785" i="5"/>
  <c r="I4785" i="5"/>
  <c r="K4784" i="5"/>
  <c r="J4784" i="5"/>
  <c r="I4784" i="5"/>
  <c r="K4783" i="5"/>
  <c r="J4783" i="5"/>
  <c r="I4783" i="5"/>
  <c r="K4782" i="5"/>
  <c r="J4782" i="5"/>
  <c r="I4782" i="5"/>
  <c r="K4781" i="5"/>
  <c r="J4781" i="5"/>
  <c r="I4781" i="5"/>
  <c r="K4780" i="5"/>
  <c r="J4780" i="5"/>
  <c r="I4780" i="5"/>
  <c r="K4779" i="5"/>
  <c r="J4779" i="5"/>
  <c r="I4779" i="5"/>
  <c r="K4778" i="5"/>
  <c r="J4778" i="5"/>
  <c r="I4778" i="5"/>
  <c r="K4777" i="5"/>
  <c r="J4777" i="5"/>
  <c r="I4777" i="5"/>
  <c r="K4776" i="5"/>
  <c r="J4776" i="5"/>
  <c r="I4776" i="5"/>
  <c r="K4775" i="5"/>
  <c r="J4775" i="5"/>
  <c r="I4775" i="5"/>
  <c r="K4774" i="5"/>
  <c r="J4774" i="5"/>
  <c r="I4774" i="5"/>
  <c r="K4773" i="5"/>
  <c r="J4773" i="5"/>
  <c r="I4773" i="5"/>
  <c r="K4772" i="5"/>
  <c r="J4772" i="5"/>
  <c r="I4772" i="5"/>
  <c r="K4771" i="5"/>
  <c r="J4771" i="5"/>
  <c r="I4771" i="5"/>
  <c r="K4770" i="5"/>
  <c r="J4770" i="5"/>
  <c r="I4770" i="5"/>
  <c r="K4769" i="5"/>
  <c r="J4769" i="5"/>
  <c r="I4769" i="5"/>
  <c r="K4768" i="5"/>
  <c r="J4768" i="5"/>
  <c r="I4768" i="5"/>
  <c r="K4767" i="5"/>
  <c r="J4767" i="5"/>
  <c r="I4767" i="5"/>
  <c r="K4766" i="5"/>
  <c r="J4766" i="5"/>
  <c r="I4766" i="5"/>
  <c r="K4765" i="5"/>
  <c r="J4765" i="5"/>
  <c r="I4765" i="5"/>
  <c r="K4764" i="5"/>
  <c r="J4764" i="5"/>
  <c r="I4764" i="5"/>
  <c r="K4763" i="5"/>
  <c r="J4763" i="5"/>
  <c r="I4763" i="5"/>
  <c r="K4762" i="5"/>
  <c r="J4762" i="5"/>
  <c r="I4762" i="5"/>
  <c r="K4761" i="5"/>
  <c r="J4761" i="5"/>
  <c r="I4761" i="5"/>
  <c r="K4760" i="5"/>
  <c r="J4760" i="5"/>
  <c r="I4760" i="5"/>
  <c r="K4759" i="5"/>
  <c r="J4759" i="5"/>
  <c r="I4759" i="5"/>
  <c r="K4758" i="5"/>
  <c r="J4758" i="5"/>
  <c r="I4758" i="5"/>
  <c r="K4757" i="5"/>
  <c r="J4757" i="5"/>
  <c r="I4757" i="5"/>
  <c r="K4756" i="5"/>
  <c r="J4756" i="5"/>
  <c r="I4756" i="5"/>
  <c r="K4755" i="5"/>
  <c r="J4755" i="5"/>
  <c r="I4755" i="5"/>
  <c r="K4754" i="5"/>
  <c r="J4754" i="5"/>
  <c r="I4754" i="5"/>
  <c r="K4753" i="5"/>
  <c r="J4753" i="5"/>
  <c r="I4753" i="5"/>
  <c r="K4752" i="5"/>
  <c r="J4752" i="5"/>
  <c r="I4752" i="5"/>
  <c r="K4751" i="5"/>
  <c r="J4751" i="5"/>
  <c r="I4751" i="5"/>
  <c r="K4750" i="5"/>
  <c r="J4750" i="5"/>
  <c r="I4750" i="5"/>
  <c r="K4749" i="5"/>
  <c r="J4749" i="5"/>
  <c r="I4749" i="5"/>
  <c r="K4748" i="5"/>
  <c r="J4748" i="5"/>
  <c r="I4748" i="5"/>
  <c r="K4747" i="5"/>
  <c r="J4747" i="5"/>
  <c r="I4747" i="5"/>
  <c r="K4746" i="5"/>
  <c r="J4746" i="5"/>
  <c r="I4746" i="5"/>
  <c r="K4745" i="5"/>
  <c r="J4745" i="5"/>
  <c r="I4745" i="5"/>
  <c r="K4744" i="5"/>
  <c r="J4744" i="5"/>
  <c r="I4744" i="5"/>
  <c r="K4743" i="5"/>
  <c r="J4743" i="5"/>
  <c r="I4743" i="5"/>
  <c r="K4742" i="5"/>
  <c r="J4742" i="5"/>
  <c r="I4742" i="5"/>
  <c r="K4741" i="5"/>
  <c r="J4741" i="5"/>
  <c r="I4741" i="5"/>
  <c r="K4740" i="5"/>
  <c r="J4740" i="5"/>
  <c r="I4740" i="5"/>
  <c r="K4739" i="5"/>
  <c r="J4739" i="5"/>
  <c r="I4739" i="5"/>
  <c r="K4738" i="5"/>
  <c r="J4738" i="5"/>
  <c r="I4738" i="5"/>
  <c r="K4737" i="5"/>
  <c r="J4737" i="5"/>
  <c r="I4737" i="5"/>
  <c r="K4736" i="5"/>
  <c r="J4736" i="5"/>
  <c r="I4736" i="5"/>
  <c r="K4735" i="5"/>
  <c r="J4735" i="5"/>
  <c r="I4735" i="5"/>
  <c r="K4734" i="5"/>
  <c r="J4734" i="5"/>
  <c r="I4734" i="5"/>
  <c r="K4733" i="5"/>
  <c r="J4733" i="5"/>
  <c r="I4733" i="5"/>
  <c r="K4732" i="5"/>
  <c r="J4732" i="5"/>
  <c r="I4732" i="5"/>
  <c r="K4731" i="5"/>
  <c r="J4731" i="5"/>
  <c r="I4731" i="5"/>
  <c r="K4730" i="5"/>
  <c r="J4730" i="5"/>
  <c r="I4730" i="5"/>
  <c r="K4729" i="5"/>
  <c r="J4729" i="5"/>
  <c r="I4729" i="5"/>
  <c r="K4728" i="5"/>
  <c r="J4728" i="5"/>
  <c r="I4728" i="5"/>
  <c r="K4727" i="5"/>
  <c r="J4727" i="5"/>
  <c r="I4727" i="5"/>
  <c r="K4726" i="5"/>
  <c r="J4726" i="5"/>
  <c r="I4726" i="5"/>
  <c r="K4725" i="5"/>
  <c r="J4725" i="5"/>
  <c r="I4725" i="5"/>
  <c r="K4724" i="5"/>
  <c r="J4724" i="5"/>
  <c r="I4724" i="5"/>
  <c r="K4723" i="5"/>
  <c r="J4723" i="5"/>
  <c r="I4723" i="5"/>
  <c r="K4722" i="5"/>
  <c r="J4722" i="5"/>
  <c r="I4722" i="5"/>
  <c r="K4721" i="5"/>
  <c r="J4721" i="5"/>
  <c r="I4721" i="5"/>
  <c r="K4720" i="5"/>
  <c r="J4720" i="5"/>
  <c r="I4720" i="5"/>
  <c r="K4719" i="5"/>
  <c r="J4719" i="5"/>
  <c r="I4719" i="5"/>
  <c r="K4718" i="5"/>
  <c r="J4718" i="5"/>
  <c r="I4718" i="5"/>
  <c r="K4717" i="5"/>
  <c r="J4717" i="5"/>
  <c r="I4717" i="5"/>
  <c r="K4716" i="5"/>
  <c r="J4716" i="5"/>
  <c r="I4716" i="5"/>
  <c r="K4715" i="5"/>
  <c r="J4715" i="5"/>
  <c r="I4715" i="5"/>
  <c r="K4714" i="5"/>
  <c r="J4714" i="5"/>
  <c r="I4714" i="5"/>
  <c r="K4713" i="5"/>
  <c r="J4713" i="5"/>
  <c r="I4713" i="5"/>
  <c r="K4712" i="5"/>
  <c r="J4712" i="5"/>
  <c r="I4712" i="5"/>
  <c r="K4711" i="5"/>
  <c r="J4711" i="5"/>
  <c r="I4711" i="5"/>
  <c r="K4710" i="5"/>
  <c r="J4710" i="5"/>
  <c r="I4710" i="5"/>
  <c r="K4709" i="5"/>
  <c r="J4709" i="5"/>
  <c r="I4709" i="5"/>
  <c r="K4708" i="5"/>
  <c r="J4708" i="5"/>
  <c r="I4708" i="5"/>
  <c r="K4707" i="5"/>
  <c r="J4707" i="5"/>
  <c r="I4707" i="5"/>
  <c r="K4706" i="5"/>
  <c r="J4706" i="5"/>
  <c r="I4706" i="5"/>
  <c r="K4705" i="5"/>
  <c r="J4705" i="5"/>
  <c r="I4705" i="5"/>
  <c r="K4704" i="5"/>
  <c r="J4704" i="5"/>
  <c r="I4704" i="5"/>
  <c r="K4703" i="5"/>
  <c r="J4703" i="5"/>
  <c r="I4703" i="5"/>
  <c r="K4702" i="5"/>
  <c r="J4702" i="5"/>
  <c r="I4702" i="5"/>
  <c r="K4701" i="5"/>
  <c r="J4701" i="5"/>
  <c r="I4701" i="5"/>
  <c r="K4700" i="5"/>
  <c r="J4700" i="5"/>
  <c r="I4700" i="5"/>
  <c r="K4699" i="5"/>
  <c r="J4699" i="5"/>
  <c r="I4699" i="5"/>
  <c r="K4698" i="5"/>
  <c r="J4698" i="5"/>
  <c r="I4698" i="5"/>
  <c r="K4697" i="5"/>
  <c r="J4697" i="5"/>
  <c r="I4697" i="5"/>
  <c r="K4696" i="5"/>
  <c r="J4696" i="5"/>
  <c r="I4696" i="5"/>
  <c r="K4695" i="5"/>
  <c r="J4695" i="5"/>
  <c r="I4695" i="5"/>
  <c r="K4694" i="5"/>
  <c r="J4694" i="5"/>
  <c r="I4694" i="5"/>
  <c r="K4693" i="5"/>
  <c r="J4693" i="5"/>
  <c r="I4693" i="5"/>
  <c r="K4692" i="5"/>
  <c r="J4692" i="5"/>
  <c r="I4692" i="5"/>
  <c r="K4691" i="5"/>
  <c r="J4691" i="5"/>
  <c r="I4691" i="5"/>
  <c r="K4690" i="5"/>
  <c r="J4690" i="5"/>
  <c r="I4690" i="5"/>
  <c r="K4689" i="5"/>
  <c r="J4689" i="5"/>
  <c r="I4689" i="5"/>
  <c r="K4688" i="5"/>
  <c r="J4688" i="5"/>
  <c r="I4688" i="5"/>
  <c r="K4687" i="5"/>
  <c r="J4687" i="5"/>
  <c r="I4687" i="5"/>
  <c r="K4686" i="5"/>
  <c r="J4686" i="5"/>
  <c r="I4686" i="5"/>
  <c r="K4685" i="5"/>
  <c r="J4685" i="5"/>
  <c r="I4685" i="5"/>
  <c r="K4684" i="5"/>
  <c r="J4684" i="5"/>
  <c r="I4684" i="5"/>
  <c r="K4683" i="5"/>
  <c r="J4683" i="5"/>
  <c r="I4683" i="5"/>
  <c r="K4682" i="5"/>
  <c r="J4682" i="5"/>
  <c r="I4682" i="5"/>
  <c r="K4681" i="5"/>
  <c r="J4681" i="5"/>
  <c r="I4681" i="5"/>
  <c r="K4680" i="5"/>
  <c r="J4680" i="5"/>
  <c r="I4680" i="5"/>
  <c r="K4679" i="5"/>
  <c r="J4679" i="5"/>
  <c r="I4679" i="5"/>
  <c r="K4678" i="5"/>
  <c r="J4678" i="5"/>
  <c r="I4678" i="5"/>
  <c r="K4677" i="5"/>
  <c r="J4677" i="5"/>
  <c r="I4677" i="5"/>
  <c r="K4676" i="5"/>
  <c r="J4676" i="5"/>
  <c r="I4676" i="5"/>
  <c r="K4675" i="5"/>
  <c r="J4675" i="5"/>
  <c r="I4675" i="5"/>
  <c r="K4674" i="5"/>
  <c r="J4674" i="5"/>
  <c r="I4674" i="5"/>
  <c r="K4673" i="5"/>
  <c r="J4673" i="5"/>
  <c r="I4673" i="5"/>
  <c r="K4672" i="5"/>
  <c r="J4672" i="5"/>
  <c r="I4672" i="5"/>
  <c r="K4671" i="5"/>
  <c r="J4671" i="5"/>
  <c r="I4671" i="5"/>
  <c r="K4670" i="5"/>
  <c r="J4670" i="5"/>
  <c r="I4670" i="5"/>
  <c r="K4669" i="5"/>
  <c r="J4669" i="5"/>
  <c r="I4669" i="5"/>
  <c r="K4668" i="5"/>
  <c r="J4668" i="5"/>
  <c r="I4668" i="5"/>
  <c r="K4667" i="5"/>
  <c r="J4667" i="5"/>
  <c r="I4667" i="5"/>
  <c r="K4666" i="5"/>
  <c r="J4666" i="5"/>
  <c r="I4666" i="5"/>
  <c r="K4665" i="5"/>
  <c r="J4665" i="5"/>
  <c r="I4665" i="5"/>
  <c r="K4664" i="5"/>
  <c r="J4664" i="5"/>
  <c r="I4664" i="5"/>
  <c r="K4663" i="5"/>
  <c r="J4663" i="5"/>
  <c r="I4663" i="5"/>
  <c r="K4662" i="5"/>
  <c r="J4662" i="5"/>
  <c r="I4662" i="5"/>
  <c r="K4661" i="5"/>
  <c r="J4661" i="5"/>
  <c r="I4661" i="5"/>
  <c r="K4660" i="5"/>
  <c r="J4660" i="5"/>
  <c r="I4660" i="5"/>
  <c r="K4659" i="5"/>
  <c r="J4659" i="5"/>
  <c r="I4659" i="5"/>
  <c r="K4658" i="5"/>
  <c r="J4658" i="5"/>
  <c r="I4658" i="5"/>
  <c r="K4657" i="5"/>
  <c r="J4657" i="5"/>
  <c r="I4657" i="5"/>
  <c r="K4656" i="5"/>
  <c r="J4656" i="5"/>
  <c r="I4656" i="5"/>
  <c r="K4655" i="5"/>
  <c r="J4655" i="5"/>
  <c r="I4655" i="5"/>
  <c r="K4654" i="5"/>
  <c r="J4654" i="5"/>
  <c r="I4654" i="5"/>
  <c r="K4653" i="5"/>
  <c r="J4653" i="5"/>
  <c r="I4653" i="5"/>
  <c r="K4652" i="5"/>
  <c r="J4652" i="5"/>
  <c r="I4652" i="5"/>
  <c r="K4651" i="5"/>
  <c r="J4651" i="5"/>
  <c r="I4651" i="5"/>
  <c r="K4650" i="5"/>
  <c r="J4650" i="5"/>
  <c r="I4650" i="5"/>
  <c r="K4649" i="5"/>
  <c r="J4649" i="5"/>
  <c r="I4649" i="5"/>
  <c r="K4648" i="5"/>
  <c r="J4648" i="5"/>
  <c r="I4648" i="5"/>
  <c r="K4647" i="5"/>
  <c r="J4647" i="5"/>
  <c r="I4647" i="5"/>
  <c r="K4646" i="5"/>
  <c r="J4646" i="5"/>
  <c r="I4646" i="5"/>
  <c r="K4645" i="5"/>
  <c r="J4645" i="5"/>
  <c r="I4645" i="5"/>
  <c r="K4644" i="5"/>
  <c r="J4644" i="5"/>
  <c r="I4644" i="5"/>
  <c r="K4643" i="5"/>
  <c r="J4643" i="5"/>
  <c r="I4643" i="5"/>
  <c r="K4642" i="5"/>
  <c r="J4642" i="5"/>
  <c r="I4642" i="5"/>
  <c r="K4641" i="5"/>
  <c r="J4641" i="5"/>
  <c r="I4641" i="5"/>
  <c r="K4640" i="5"/>
  <c r="J4640" i="5"/>
  <c r="I4640" i="5"/>
  <c r="K4639" i="5"/>
  <c r="J4639" i="5"/>
  <c r="I4639" i="5"/>
  <c r="K4638" i="5"/>
  <c r="J4638" i="5"/>
  <c r="I4638" i="5"/>
  <c r="K4637" i="5"/>
  <c r="J4637" i="5"/>
  <c r="I4637" i="5"/>
  <c r="K4636" i="5"/>
  <c r="J4636" i="5"/>
  <c r="I4636" i="5"/>
  <c r="K4635" i="5"/>
  <c r="J4635" i="5"/>
  <c r="I4635" i="5"/>
  <c r="K4634" i="5"/>
  <c r="J4634" i="5"/>
  <c r="I4634" i="5"/>
  <c r="K4633" i="5"/>
  <c r="J4633" i="5"/>
  <c r="I4633" i="5"/>
  <c r="K4632" i="5"/>
  <c r="J4632" i="5"/>
  <c r="I4632" i="5"/>
  <c r="K4631" i="5"/>
  <c r="J4631" i="5"/>
  <c r="I4631" i="5"/>
  <c r="K4630" i="5"/>
  <c r="J4630" i="5"/>
  <c r="I4630" i="5"/>
  <c r="K4629" i="5"/>
  <c r="J4629" i="5"/>
  <c r="I4629" i="5"/>
  <c r="K4628" i="5"/>
  <c r="J4628" i="5"/>
  <c r="I4628" i="5"/>
  <c r="K4627" i="5"/>
  <c r="J4627" i="5"/>
  <c r="I4627" i="5"/>
  <c r="K4626" i="5"/>
  <c r="J4626" i="5"/>
  <c r="I4626" i="5"/>
  <c r="K4625" i="5"/>
  <c r="J4625" i="5"/>
  <c r="I4625" i="5"/>
  <c r="K4624" i="5"/>
  <c r="J4624" i="5"/>
  <c r="I4624" i="5"/>
  <c r="K4623" i="5"/>
  <c r="J4623" i="5"/>
  <c r="I4623" i="5"/>
  <c r="K4622" i="5"/>
  <c r="J4622" i="5"/>
  <c r="I4622" i="5"/>
  <c r="K4621" i="5"/>
  <c r="J4621" i="5"/>
  <c r="I4621" i="5"/>
  <c r="K4620" i="5"/>
  <c r="J4620" i="5"/>
  <c r="I4620" i="5"/>
  <c r="K4619" i="5"/>
  <c r="J4619" i="5"/>
  <c r="I4619" i="5"/>
  <c r="K4618" i="5"/>
  <c r="J4618" i="5"/>
  <c r="I4618" i="5"/>
  <c r="K4617" i="5"/>
  <c r="J4617" i="5"/>
  <c r="I4617" i="5"/>
  <c r="K4616" i="5"/>
  <c r="J4616" i="5"/>
  <c r="I4616" i="5"/>
  <c r="K4615" i="5"/>
  <c r="J4615" i="5"/>
  <c r="I4615" i="5"/>
  <c r="K4614" i="5"/>
  <c r="J4614" i="5"/>
  <c r="I4614" i="5"/>
  <c r="K4613" i="5"/>
  <c r="J4613" i="5"/>
  <c r="I4613" i="5"/>
  <c r="K4612" i="5"/>
  <c r="J4612" i="5"/>
  <c r="I4612" i="5"/>
  <c r="K4611" i="5"/>
  <c r="J4611" i="5"/>
  <c r="I4611" i="5"/>
  <c r="K4610" i="5"/>
  <c r="J4610" i="5"/>
  <c r="I4610" i="5"/>
  <c r="K4609" i="5"/>
  <c r="J4609" i="5"/>
  <c r="I4609" i="5"/>
  <c r="K4608" i="5"/>
  <c r="J4608" i="5"/>
  <c r="I4608" i="5"/>
  <c r="K4607" i="5"/>
  <c r="J4607" i="5"/>
  <c r="I4607" i="5"/>
  <c r="K4606" i="5"/>
  <c r="J4606" i="5"/>
  <c r="I4606" i="5"/>
  <c r="K4605" i="5"/>
  <c r="J4605" i="5"/>
  <c r="I4605" i="5"/>
  <c r="K4604" i="5"/>
  <c r="J4604" i="5"/>
  <c r="I4604" i="5"/>
  <c r="K4603" i="5"/>
  <c r="J4603" i="5"/>
  <c r="I4603" i="5"/>
  <c r="K4602" i="5"/>
  <c r="J4602" i="5"/>
  <c r="I4602" i="5"/>
  <c r="K4601" i="5"/>
  <c r="J4601" i="5"/>
  <c r="I4601" i="5"/>
  <c r="K4600" i="5"/>
  <c r="J4600" i="5"/>
  <c r="I4600" i="5"/>
  <c r="K4599" i="5"/>
  <c r="J4599" i="5"/>
  <c r="I4599" i="5"/>
  <c r="K4598" i="5"/>
  <c r="J4598" i="5"/>
  <c r="I4598" i="5"/>
  <c r="K4597" i="5"/>
  <c r="J4597" i="5"/>
  <c r="I4597" i="5"/>
  <c r="K4596" i="5"/>
  <c r="J4596" i="5"/>
  <c r="I4596" i="5"/>
  <c r="K4595" i="5"/>
  <c r="J4595" i="5"/>
  <c r="I4595" i="5"/>
  <c r="K4594" i="5"/>
  <c r="J4594" i="5"/>
  <c r="I4594" i="5"/>
  <c r="K4593" i="5"/>
  <c r="J4593" i="5"/>
  <c r="I4593" i="5"/>
  <c r="K4592" i="5"/>
  <c r="J4592" i="5"/>
  <c r="I4592" i="5"/>
  <c r="K4591" i="5"/>
  <c r="J4591" i="5"/>
  <c r="I4591" i="5"/>
  <c r="K4590" i="5"/>
  <c r="J4590" i="5"/>
  <c r="I4590" i="5"/>
  <c r="K4589" i="5"/>
  <c r="J4589" i="5"/>
  <c r="I4589" i="5"/>
  <c r="K4588" i="5"/>
  <c r="J4588" i="5"/>
  <c r="I4588" i="5"/>
  <c r="K4587" i="5"/>
  <c r="J4587" i="5"/>
  <c r="I4587" i="5"/>
  <c r="K4586" i="5"/>
  <c r="J4586" i="5"/>
  <c r="I4586" i="5"/>
  <c r="K4585" i="5"/>
  <c r="J4585" i="5"/>
  <c r="I4585" i="5"/>
  <c r="K4584" i="5"/>
  <c r="J4584" i="5"/>
  <c r="I4584" i="5"/>
  <c r="K4583" i="5"/>
  <c r="J4583" i="5"/>
  <c r="I4583" i="5"/>
  <c r="K4582" i="5"/>
  <c r="J4582" i="5"/>
  <c r="I4582" i="5"/>
  <c r="K4581" i="5"/>
  <c r="J4581" i="5"/>
  <c r="I4581" i="5"/>
  <c r="K4580" i="5"/>
  <c r="J4580" i="5"/>
  <c r="I4580" i="5"/>
  <c r="K4579" i="5"/>
  <c r="J4579" i="5"/>
  <c r="I4579" i="5"/>
  <c r="K4578" i="5"/>
  <c r="J4578" i="5"/>
  <c r="I4578" i="5"/>
  <c r="K4577" i="5"/>
  <c r="J4577" i="5"/>
  <c r="I4577" i="5"/>
  <c r="K4576" i="5"/>
  <c r="J4576" i="5"/>
  <c r="I4576" i="5"/>
  <c r="K4575" i="5"/>
  <c r="J4575" i="5"/>
  <c r="I4575" i="5"/>
  <c r="K4574" i="5"/>
  <c r="J4574" i="5"/>
  <c r="I4574" i="5"/>
  <c r="K4573" i="5"/>
  <c r="J4573" i="5"/>
  <c r="I4573" i="5"/>
  <c r="K4572" i="5"/>
  <c r="J4572" i="5"/>
  <c r="I4572" i="5"/>
  <c r="K4571" i="5"/>
  <c r="J4571" i="5"/>
  <c r="I4571" i="5"/>
  <c r="K4570" i="5"/>
  <c r="J4570" i="5"/>
  <c r="I4570" i="5"/>
  <c r="K4569" i="5"/>
  <c r="J4569" i="5"/>
  <c r="I4569" i="5"/>
  <c r="K4568" i="5"/>
  <c r="J4568" i="5"/>
  <c r="I4568" i="5"/>
  <c r="K4567" i="5"/>
  <c r="J4567" i="5"/>
  <c r="I4567" i="5"/>
  <c r="K4566" i="5"/>
  <c r="J4566" i="5"/>
  <c r="I4566" i="5"/>
  <c r="K4565" i="5"/>
  <c r="J4565" i="5"/>
  <c r="I4565" i="5"/>
  <c r="K4564" i="5"/>
  <c r="J4564" i="5"/>
  <c r="I4564" i="5"/>
  <c r="K4563" i="5"/>
  <c r="J4563" i="5"/>
  <c r="I4563" i="5"/>
  <c r="K4562" i="5"/>
  <c r="J4562" i="5"/>
  <c r="I4562" i="5"/>
  <c r="K4561" i="5"/>
  <c r="J4561" i="5"/>
  <c r="I4561" i="5"/>
  <c r="K4560" i="5"/>
  <c r="J4560" i="5"/>
  <c r="I4560" i="5"/>
  <c r="K4559" i="5"/>
  <c r="J4559" i="5"/>
  <c r="I4559" i="5"/>
  <c r="K4558" i="5"/>
  <c r="J4558" i="5"/>
  <c r="I4558" i="5"/>
  <c r="K4557" i="5"/>
  <c r="J4557" i="5"/>
  <c r="I4557" i="5"/>
  <c r="K4556" i="5"/>
  <c r="J4556" i="5"/>
  <c r="I4556" i="5"/>
  <c r="K4555" i="5"/>
  <c r="J4555" i="5"/>
  <c r="I4555" i="5"/>
  <c r="K4554" i="5"/>
  <c r="J4554" i="5"/>
  <c r="I4554" i="5"/>
  <c r="K4553" i="5"/>
  <c r="J4553" i="5"/>
  <c r="I4553" i="5"/>
  <c r="K4552" i="5"/>
  <c r="J4552" i="5"/>
  <c r="I4552" i="5"/>
  <c r="K4551" i="5"/>
  <c r="J4551" i="5"/>
  <c r="I4551" i="5"/>
  <c r="K4550" i="5"/>
  <c r="J4550" i="5"/>
  <c r="I4550" i="5"/>
  <c r="K4549" i="5"/>
  <c r="J4549" i="5"/>
  <c r="I4549" i="5"/>
  <c r="K4548" i="5"/>
  <c r="J4548" i="5"/>
  <c r="I4548" i="5"/>
  <c r="K4547" i="5"/>
  <c r="J4547" i="5"/>
  <c r="I4547" i="5"/>
  <c r="K4546" i="5"/>
  <c r="J4546" i="5"/>
  <c r="I4546" i="5"/>
  <c r="K4545" i="5"/>
  <c r="J4545" i="5"/>
  <c r="I4545" i="5"/>
  <c r="K4544" i="5"/>
  <c r="J4544" i="5"/>
  <c r="I4544" i="5"/>
  <c r="K4543" i="5"/>
  <c r="J4543" i="5"/>
  <c r="I4543" i="5"/>
  <c r="K4542" i="5"/>
  <c r="J4542" i="5"/>
  <c r="I4542" i="5"/>
  <c r="K4541" i="5"/>
  <c r="J4541" i="5"/>
  <c r="I4541" i="5"/>
  <c r="K4540" i="5"/>
  <c r="J4540" i="5"/>
  <c r="I4540" i="5"/>
  <c r="K4539" i="5"/>
  <c r="J4539" i="5"/>
  <c r="I4539" i="5"/>
  <c r="K4538" i="5"/>
  <c r="J4538" i="5"/>
  <c r="I4538" i="5"/>
  <c r="K4537" i="5"/>
  <c r="J4537" i="5"/>
  <c r="I4537" i="5"/>
  <c r="K4536" i="5"/>
  <c r="J4536" i="5"/>
  <c r="I4536" i="5"/>
  <c r="K4535" i="5"/>
  <c r="J4535" i="5"/>
  <c r="I4535" i="5"/>
  <c r="K4534" i="5"/>
  <c r="J4534" i="5"/>
  <c r="I4534" i="5"/>
  <c r="K4533" i="5"/>
  <c r="J4533" i="5"/>
  <c r="I4533" i="5"/>
  <c r="K4532" i="5"/>
  <c r="J4532" i="5"/>
  <c r="I4532" i="5"/>
  <c r="K4531" i="5"/>
  <c r="J4531" i="5"/>
  <c r="I4531" i="5"/>
  <c r="K4530" i="5"/>
  <c r="J4530" i="5"/>
  <c r="I4530" i="5"/>
  <c r="K4529" i="5"/>
  <c r="J4529" i="5"/>
  <c r="I4529" i="5"/>
  <c r="K4528" i="5"/>
  <c r="J4528" i="5"/>
  <c r="I4528" i="5"/>
  <c r="K4527" i="5"/>
  <c r="J4527" i="5"/>
  <c r="I4527" i="5"/>
  <c r="K4526" i="5"/>
  <c r="J4526" i="5"/>
  <c r="I4526" i="5"/>
  <c r="K4525" i="5"/>
  <c r="J4525" i="5"/>
  <c r="I4525" i="5"/>
  <c r="K4524" i="5"/>
  <c r="J4524" i="5"/>
  <c r="I4524" i="5"/>
  <c r="K4523" i="5"/>
  <c r="J4523" i="5"/>
  <c r="I4523" i="5"/>
  <c r="K4522" i="5"/>
  <c r="J4522" i="5"/>
  <c r="I4522" i="5"/>
  <c r="K4521" i="5"/>
  <c r="J4521" i="5"/>
  <c r="I4521" i="5"/>
  <c r="K4520" i="5"/>
  <c r="J4520" i="5"/>
  <c r="I4520" i="5"/>
  <c r="K4519" i="5"/>
  <c r="J4519" i="5"/>
  <c r="I4519" i="5"/>
  <c r="K4518" i="5"/>
  <c r="J4518" i="5"/>
  <c r="I4518" i="5"/>
  <c r="K4517" i="5"/>
  <c r="J4517" i="5"/>
  <c r="I4517" i="5"/>
  <c r="K4516" i="5"/>
  <c r="J4516" i="5"/>
  <c r="I4516" i="5"/>
  <c r="K4515" i="5"/>
  <c r="J4515" i="5"/>
  <c r="I4515" i="5"/>
  <c r="K4514" i="5"/>
  <c r="J4514" i="5"/>
  <c r="I4514" i="5"/>
  <c r="K4513" i="5"/>
  <c r="J4513" i="5"/>
  <c r="I4513" i="5"/>
  <c r="K4512" i="5"/>
  <c r="J4512" i="5"/>
  <c r="I4512" i="5"/>
  <c r="K4511" i="5"/>
  <c r="J4511" i="5"/>
  <c r="I4511" i="5"/>
  <c r="K4510" i="5"/>
  <c r="J4510" i="5"/>
  <c r="I4510" i="5"/>
  <c r="K4509" i="5"/>
  <c r="J4509" i="5"/>
  <c r="I4509" i="5"/>
  <c r="K4508" i="5"/>
  <c r="J4508" i="5"/>
  <c r="I4508" i="5"/>
  <c r="K4507" i="5"/>
  <c r="J4507" i="5"/>
  <c r="I4507" i="5"/>
  <c r="K4506" i="5"/>
  <c r="J4506" i="5"/>
  <c r="I4506" i="5"/>
  <c r="K4505" i="5"/>
  <c r="J4505" i="5"/>
  <c r="I4505" i="5"/>
  <c r="K4504" i="5"/>
  <c r="J4504" i="5"/>
  <c r="I4504" i="5"/>
  <c r="K4503" i="5"/>
  <c r="J4503" i="5"/>
  <c r="I4503" i="5"/>
  <c r="K4502" i="5"/>
  <c r="J4502" i="5"/>
  <c r="I4502" i="5"/>
  <c r="K4501" i="5"/>
  <c r="J4501" i="5"/>
  <c r="I4501" i="5"/>
  <c r="K4500" i="5"/>
  <c r="J4500" i="5"/>
  <c r="I4500" i="5"/>
  <c r="K4499" i="5"/>
  <c r="J4499" i="5"/>
  <c r="I4499" i="5"/>
  <c r="K4498" i="5"/>
  <c r="J4498" i="5"/>
  <c r="I4498" i="5"/>
  <c r="K4497" i="5"/>
  <c r="J4497" i="5"/>
  <c r="I4497" i="5"/>
  <c r="K4496" i="5"/>
  <c r="J4496" i="5"/>
  <c r="I4496" i="5"/>
  <c r="K4495" i="5"/>
  <c r="J4495" i="5"/>
  <c r="I4495" i="5"/>
  <c r="K4494" i="5"/>
  <c r="J4494" i="5"/>
  <c r="I4494" i="5"/>
  <c r="K4493" i="5"/>
  <c r="J4493" i="5"/>
  <c r="I4493" i="5"/>
  <c r="K4492" i="5"/>
  <c r="J4492" i="5"/>
  <c r="I4492" i="5"/>
  <c r="K4491" i="5"/>
  <c r="J4491" i="5"/>
  <c r="I4491" i="5"/>
  <c r="K4490" i="5"/>
  <c r="J4490" i="5"/>
  <c r="I4490" i="5"/>
  <c r="K4489" i="5"/>
  <c r="J4489" i="5"/>
  <c r="I4489" i="5"/>
  <c r="K4488" i="5"/>
  <c r="J4488" i="5"/>
  <c r="I4488" i="5"/>
  <c r="K4487" i="5"/>
  <c r="J4487" i="5"/>
  <c r="I4487" i="5"/>
  <c r="K4486" i="5"/>
  <c r="J4486" i="5"/>
  <c r="I4486" i="5"/>
  <c r="K4485" i="5"/>
  <c r="J4485" i="5"/>
  <c r="I4485" i="5"/>
  <c r="K4484" i="5"/>
  <c r="J4484" i="5"/>
  <c r="I4484" i="5"/>
  <c r="K4483" i="5"/>
  <c r="J4483" i="5"/>
  <c r="I4483" i="5"/>
  <c r="K4482" i="5"/>
  <c r="J4482" i="5"/>
  <c r="I4482" i="5"/>
  <c r="K4481" i="5"/>
  <c r="J4481" i="5"/>
  <c r="I4481" i="5"/>
  <c r="K4480" i="5"/>
  <c r="J4480" i="5"/>
  <c r="I4480" i="5"/>
  <c r="K4479" i="5"/>
  <c r="J4479" i="5"/>
  <c r="I4479" i="5"/>
  <c r="K4478" i="5"/>
  <c r="J4478" i="5"/>
  <c r="I4478" i="5"/>
  <c r="K4477" i="5"/>
  <c r="J4477" i="5"/>
  <c r="I4477" i="5"/>
  <c r="K4476" i="5"/>
  <c r="J4476" i="5"/>
  <c r="I4476" i="5"/>
  <c r="K4475" i="5"/>
  <c r="J4475" i="5"/>
  <c r="I4475" i="5"/>
  <c r="K4474" i="5"/>
  <c r="J4474" i="5"/>
  <c r="I4474" i="5"/>
  <c r="K4473" i="5"/>
  <c r="J4473" i="5"/>
  <c r="I4473" i="5"/>
  <c r="K4472" i="5"/>
  <c r="J4472" i="5"/>
  <c r="I4472" i="5"/>
  <c r="K4471" i="5"/>
  <c r="J4471" i="5"/>
  <c r="I4471" i="5"/>
  <c r="K4470" i="5"/>
  <c r="J4470" i="5"/>
  <c r="I4470" i="5"/>
  <c r="K4469" i="5"/>
  <c r="J4469" i="5"/>
  <c r="I4469" i="5"/>
  <c r="K4468" i="5"/>
  <c r="J4468" i="5"/>
  <c r="I4468" i="5"/>
  <c r="K4467" i="5"/>
  <c r="J4467" i="5"/>
  <c r="I4467" i="5"/>
  <c r="K4466" i="5"/>
  <c r="J4466" i="5"/>
  <c r="I4466" i="5"/>
  <c r="K4465" i="5"/>
  <c r="J4465" i="5"/>
  <c r="I4465" i="5"/>
  <c r="K4464" i="5"/>
  <c r="J4464" i="5"/>
  <c r="I4464" i="5"/>
  <c r="K4463" i="5"/>
  <c r="J4463" i="5"/>
  <c r="I4463" i="5"/>
  <c r="K4462" i="5"/>
  <c r="J4462" i="5"/>
  <c r="I4462" i="5"/>
  <c r="K4461" i="5"/>
  <c r="J4461" i="5"/>
  <c r="I4461" i="5"/>
  <c r="K4460" i="5"/>
  <c r="J4460" i="5"/>
  <c r="I4460" i="5"/>
  <c r="K4459" i="5"/>
  <c r="J4459" i="5"/>
  <c r="I4459" i="5"/>
  <c r="K4458" i="5"/>
  <c r="J4458" i="5"/>
  <c r="I4458" i="5"/>
  <c r="K4457" i="5"/>
  <c r="J4457" i="5"/>
  <c r="I4457" i="5"/>
  <c r="K4456" i="5"/>
  <c r="J4456" i="5"/>
  <c r="I4456" i="5"/>
  <c r="K4455" i="5"/>
  <c r="J4455" i="5"/>
  <c r="I4455" i="5"/>
  <c r="K4454" i="5"/>
  <c r="J4454" i="5"/>
  <c r="I4454" i="5"/>
  <c r="K4453" i="5"/>
  <c r="J4453" i="5"/>
  <c r="I4453" i="5"/>
  <c r="K4452" i="5"/>
  <c r="J4452" i="5"/>
  <c r="I4452" i="5"/>
  <c r="K4451" i="5"/>
  <c r="J4451" i="5"/>
  <c r="I4451" i="5"/>
  <c r="K4450" i="5"/>
  <c r="J4450" i="5"/>
  <c r="I4450" i="5"/>
  <c r="K4449" i="5"/>
  <c r="J4449" i="5"/>
  <c r="I4449" i="5"/>
  <c r="K4448" i="5"/>
  <c r="J4448" i="5"/>
  <c r="I4448" i="5"/>
  <c r="K4447" i="5"/>
  <c r="J4447" i="5"/>
  <c r="I4447" i="5"/>
  <c r="K4446" i="5"/>
  <c r="J4446" i="5"/>
  <c r="I4446" i="5"/>
  <c r="K4445" i="5"/>
  <c r="J4445" i="5"/>
  <c r="I4445" i="5"/>
  <c r="K4444" i="5"/>
  <c r="J4444" i="5"/>
  <c r="I4444" i="5"/>
  <c r="K4443" i="5"/>
  <c r="J4443" i="5"/>
  <c r="I4443" i="5"/>
  <c r="K4442" i="5"/>
  <c r="J4442" i="5"/>
  <c r="I4442" i="5"/>
  <c r="K4441" i="5"/>
  <c r="J4441" i="5"/>
  <c r="I4441" i="5"/>
  <c r="K4440" i="5"/>
  <c r="J4440" i="5"/>
  <c r="I4440" i="5"/>
  <c r="K4439" i="5"/>
  <c r="J4439" i="5"/>
  <c r="I4439" i="5"/>
  <c r="K4438" i="5"/>
  <c r="J4438" i="5"/>
  <c r="I4438" i="5"/>
  <c r="K4437" i="5"/>
  <c r="J4437" i="5"/>
  <c r="I4437" i="5"/>
  <c r="K4436" i="5"/>
  <c r="J4436" i="5"/>
  <c r="I4436" i="5"/>
  <c r="K4435" i="5"/>
  <c r="J4435" i="5"/>
  <c r="I4435" i="5"/>
  <c r="K4434" i="5"/>
  <c r="J4434" i="5"/>
  <c r="I4434" i="5"/>
  <c r="K4433" i="5"/>
  <c r="J4433" i="5"/>
  <c r="I4433" i="5"/>
  <c r="K4432" i="5"/>
  <c r="J4432" i="5"/>
  <c r="I4432" i="5"/>
  <c r="K4431" i="5"/>
  <c r="J4431" i="5"/>
  <c r="I4431" i="5"/>
  <c r="K4430" i="5"/>
  <c r="J4430" i="5"/>
  <c r="I4430" i="5"/>
  <c r="K4429" i="5"/>
  <c r="J4429" i="5"/>
  <c r="I4429" i="5"/>
  <c r="K4428" i="5"/>
  <c r="J4428" i="5"/>
  <c r="I4428" i="5"/>
  <c r="K4427" i="5"/>
  <c r="J4427" i="5"/>
  <c r="I4427" i="5"/>
  <c r="K4426" i="5"/>
  <c r="J4426" i="5"/>
  <c r="I4426" i="5"/>
  <c r="K4425" i="5"/>
  <c r="J4425" i="5"/>
  <c r="I4425" i="5"/>
  <c r="K4424" i="5"/>
  <c r="J4424" i="5"/>
  <c r="I4424" i="5"/>
  <c r="K4423" i="5"/>
  <c r="J4423" i="5"/>
  <c r="I4423" i="5"/>
  <c r="K4422" i="5"/>
  <c r="J4422" i="5"/>
  <c r="I4422" i="5"/>
  <c r="K4421" i="5"/>
  <c r="J4421" i="5"/>
  <c r="I4421" i="5"/>
  <c r="K4420" i="5"/>
  <c r="J4420" i="5"/>
  <c r="I4420" i="5"/>
  <c r="K4419" i="5"/>
  <c r="J4419" i="5"/>
  <c r="I4419" i="5"/>
  <c r="K4418" i="5"/>
  <c r="J4418" i="5"/>
  <c r="I4418" i="5"/>
  <c r="K4417" i="5"/>
  <c r="J4417" i="5"/>
  <c r="I4417" i="5"/>
  <c r="K4416" i="5"/>
  <c r="J4416" i="5"/>
  <c r="I4416" i="5"/>
  <c r="K4415" i="5"/>
  <c r="J4415" i="5"/>
  <c r="I4415" i="5"/>
  <c r="K4414" i="5"/>
  <c r="J4414" i="5"/>
  <c r="I4414" i="5"/>
  <c r="K4413" i="5"/>
  <c r="J4413" i="5"/>
  <c r="I4413" i="5"/>
  <c r="K4412" i="5"/>
  <c r="J4412" i="5"/>
  <c r="I4412" i="5"/>
  <c r="K4411" i="5"/>
  <c r="J4411" i="5"/>
  <c r="I4411" i="5"/>
  <c r="K4410" i="5"/>
  <c r="J4410" i="5"/>
  <c r="I4410" i="5"/>
  <c r="K4409" i="5"/>
  <c r="J4409" i="5"/>
  <c r="I4409" i="5"/>
  <c r="K4408" i="5"/>
  <c r="J4408" i="5"/>
  <c r="I4408" i="5"/>
  <c r="K4407" i="5"/>
  <c r="J4407" i="5"/>
  <c r="I4407" i="5"/>
  <c r="K4406" i="5"/>
  <c r="J4406" i="5"/>
  <c r="I4406" i="5"/>
  <c r="K4405" i="5"/>
  <c r="J4405" i="5"/>
  <c r="I4405" i="5"/>
  <c r="K4404" i="5"/>
  <c r="J4404" i="5"/>
  <c r="I4404" i="5"/>
  <c r="K4403" i="5"/>
  <c r="J4403" i="5"/>
  <c r="I4403" i="5"/>
  <c r="K4402" i="5"/>
  <c r="J4402" i="5"/>
  <c r="I4402" i="5"/>
  <c r="K4401" i="5"/>
  <c r="J4401" i="5"/>
  <c r="I4401" i="5"/>
  <c r="K4400" i="5"/>
  <c r="J4400" i="5"/>
  <c r="I4400" i="5"/>
  <c r="K4399" i="5"/>
  <c r="J4399" i="5"/>
  <c r="I4399" i="5"/>
  <c r="K4398" i="5"/>
  <c r="J4398" i="5"/>
  <c r="I4398" i="5"/>
  <c r="K4397" i="5"/>
  <c r="J4397" i="5"/>
  <c r="I4397" i="5"/>
  <c r="K4396" i="5"/>
  <c r="J4396" i="5"/>
  <c r="I4396" i="5"/>
  <c r="K4395" i="5"/>
  <c r="J4395" i="5"/>
  <c r="I4395" i="5"/>
  <c r="K4394" i="5"/>
  <c r="J4394" i="5"/>
  <c r="I4394" i="5"/>
  <c r="K4393" i="5"/>
  <c r="J4393" i="5"/>
  <c r="I4393" i="5"/>
  <c r="K4392" i="5"/>
  <c r="J4392" i="5"/>
  <c r="I4392" i="5"/>
  <c r="K4391" i="5"/>
  <c r="J4391" i="5"/>
  <c r="I4391" i="5"/>
  <c r="K4390" i="5"/>
  <c r="J4390" i="5"/>
  <c r="I4390" i="5"/>
  <c r="K4389" i="5"/>
  <c r="J4389" i="5"/>
  <c r="I4389" i="5"/>
  <c r="K4388" i="5"/>
  <c r="J4388" i="5"/>
  <c r="I4388" i="5"/>
  <c r="K4387" i="5"/>
  <c r="J4387" i="5"/>
  <c r="I4387" i="5"/>
  <c r="K4386" i="5"/>
  <c r="J4386" i="5"/>
  <c r="I4386" i="5"/>
  <c r="K4385" i="5"/>
  <c r="J4385" i="5"/>
  <c r="I4385" i="5"/>
  <c r="K4384" i="5"/>
  <c r="J4384" i="5"/>
  <c r="I4384" i="5"/>
  <c r="K4383" i="5"/>
  <c r="J4383" i="5"/>
  <c r="I4383" i="5"/>
  <c r="K4382" i="5"/>
  <c r="J4382" i="5"/>
  <c r="I4382" i="5"/>
  <c r="K4381" i="5"/>
  <c r="J4381" i="5"/>
  <c r="I4381" i="5"/>
  <c r="K4380" i="5"/>
  <c r="J4380" i="5"/>
  <c r="I4380" i="5"/>
  <c r="K4379" i="5"/>
  <c r="J4379" i="5"/>
  <c r="I4379" i="5"/>
  <c r="K4378" i="5"/>
  <c r="J4378" i="5"/>
  <c r="I4378" i="5"/>
  <c r="K4377" i="5"/>
  <c r="J4377" i="5"/>
  <c r="I4377" i="5"/>
  <c r="K4376" i="5"/>
  <c r="J4376" i="5"/>
  <c r="I4376" i="5"/>
  <c r="K4375" i="5"/>
  <c r="J4375" i="5"/>
  <c r="I4375" i="5"/>
  <c r="K4374" i="5"/>
  <c r="J4374" i="5"/>
  <c r="I4374" i="5"/>
  <c r="K4373" i="5"/>
  <c r="J4373" i="5"/>
  <c r="I4373" i="5"/>
  <c r="K4372" i="5"/>
  <c r="J4372" i="5"/>
  <c r="I4372" i="5"/>
  <c r="K4371" i="5"/>
  <c r="J4371" i="5"/>
  <c r="I4371" i="5"/>
  <c r="K4370" i="5"/>
  <c r="J4370" i="5"/>
  <c r="I4370" i="5"/>
  <c r="K4369" i="5"/>
  <c r="J4369" i="5"/>
  <c r="I4369" i="5"/>
  <c r="K4368" i="5"/>
  <c r="J4368" i="5"/>
  <c r="I4368" i="5"/>
  <c r="K4367" i="5"/>
  <c r="J4367" i="5"/>
  <c r="I4367" i="5"/>
  <c r="K4366" i="5"/>
  <c r="J4366" i="5"/>
  <c r="I4366" i="5"/>
  <c r="K4365" i="5"/>
  <c r="J4365" i="5"/>
  <c r="I4365" i="5"/>
  <c r="K4364" i="5"/>
  <c r="J4364" i="5"/>
  <c r="I4364" i="5"/>
  <c r="K4363" i="5"/>
  <c r="J4363" i="5"/>
  <c r="I4363" i="5"/>
  <c r="K4362" i="5"/>
  <c r="J4362" i="5"/>
  <c r="I4362" i="5"/>
  <c r="K4361" i="5"/>
  <c r="J4361" i="5"/>
  <c r="I4361" i="5"/>
  <c r="K4360" i="5"/>
  <c r="J4360" i="5"/>
  <c r="I4360" i="5"/>
  <c r="K4359" i="5"/>
  <c r="J4359" i="5"/>
  <c r="I4359" i="5"/>
  <c r="K4358" i="5"/>
  <c r="J4358" i="5"/>
  <c r="I4358" i="5"/>
  <c r="K4357" i="5"/>
  <c r="J4357" i="5"/>
  <c r="I4357" i="5"/>
  <c r="K4356" i="5"/>
  <c r="J4356" i="5"/>
  <c r="I4356" i="5"/>
  <c r="K4355" i="5"/>
  <c r="J4355" i="5"/>
  <c r="I4355" i="5"/>
  <c r="K4354" i="5"/>
  <c r="J4354" i="5"/>
  <c r="I4354" i="5"/>
  <c r="K4353" i="5"/>
  <c r="J4353" i="5"/>
  <c r="I4353" i="5"/>
  <c r="K4352" i="5"/>
  <c r="J4352" i="5"/>
  <c r="I4352" i="5"/>
  <c r="K4351" i="5"/>
  <c r="J4351" i="5"/>
  <c r="I4351" i="5"/>
  <c r="K4350" i="5"/>
  <c r="J4350" i="5"/>
  <c r="I4350" i="5"/>
  <c r="K4349" i="5"/>
  <c r="J4349" i="5"/>
  <c r="I4349" i="5"/>
  <c r="K4348" i="5"/>
  <c r="J4348" i="5"/>
  <c r="I4348" i="5"/>
  <c r="K4347" i="5"/>
  <c r="J4347" i="5"/>
  <c r="I4347" i="5"/>
  <c r="K4346" i="5"/>
  <c r="J4346" i="5"/>
  <c r="I4346" i="5"/>
  <c r="K4345" i="5"/>
  <c r="J4345" i="5"/>
  <c r="I4345" i="5"/>
  <c r="K4344" i="5"/>
  <c r="J4344" i="5"/>
  <c r="I4344" i="5"/>
  <c r="K4343" i="5"/>
  <c r="J4343" i="5"/>
  <c r="I4343" i="5"/>
  <c r="K4342" i="5"/>
  <c r="J4342" i="5"/>
  <c r="I4342" i="5"/>
  <c r="K4341" i="5"/>
  <c r="J4341" i="5"/>
  <c r="I4341" i="5"/>
  <c r="K4340" i="5"/>
  <c r="J4340" i="5"/>
  <c r="I4340" i="5"/>
  <c r="K4339" i="5"/>
  <c r="J4339" i="5"/>
  <c r="I4339" i="5"/>
  <c r="K4338" i="5"/>
  <c r="J4338" i="5"/>
  <c r="I4338" i="5"/>
  <c r="K4337" i="5"/>
  <c r="J4337" i="5"/>
  <c r="I4337" i="5"/>
  <c r="K4336" i="5"/>
  <c r="J4336" i="5"/>
  <c r="I4336" i="5"/>
  <c r="K4335" i="5"/>
  <c r="J4335" i="5"/>
  <c r="I4335" i="5"/>
  <c r="K4334" i="5"/>
  <c r="J4334" i="5"/>
  <c r="I4334" i="5"/>
  <c r="K4333" i="5"/>
  <c r="J4333" i="5"/>
  <c r="I4333" i="5"/>
  <c r="K4332" i="5"/>
  <c r="J4332" i="5"/>
  <c r="I4332" i="5"/>
  <c r="K4331" i="5"/>
  <c r="J4331" i="5"/>
  <c r="I4331" i="5"/>
  <c r="K4330" i="5"/>
  <c r="J4330" i="5"/>
  <c r="I4330" i="5"/>
  <c r="K4329" i="5"/>
  <c r="J4329" i="5"/>
  <c r="I4329" i="5"/>
  <c r="K4328" i="5"/>
  <c r="J4328" i="5"/>
  <c r="I4328" i="5"/>
  <c r="K4327" i="5"/>
  <c r="J4327" i="5"/>
  <c r="I4327" i="5"/>
  <c r="K4326" i="5"/>
  <c r="J4326" i="5"/>
  <c r="I4326" i="5"/>
  <c r="K4325" i="5"/>
  <c r="J4325" i="5"/>
  <c r="I4325" i="5"/>
  <c r="K4324" i="5"/>
  <c r="J4324" i="5"/>
  <c r="I4324" i="5"/>
  <c r="K4323" i="5"/>
  <c r="J4323" i="5"/>
  <c r="I4323" i="5"/>
  <c r="K4322" i="5"/>
  <c r="J4322" i="5"/>
  <c r="I4322" i="5"/>
  <c r="K4321" i="5"/>
  <c r="J4321" i="5"/>
  <c r="I4321" i="5"/>
  <c r="K4320" i="5"/>
  <c r="J4320" i="5"/>
  <c r="I4320" i="5"/>
  <c r="K4319" i="5"/>
  <c r="J4319" i="5"/>
  <c r="I4319" i="5"/>
  <c r="K4318" i="5"/>
  <c r="J4318" i="5"/>
  <c r="I4318" i="5"/>
  <c r="K4317" i="5"/>
  <c r="J4317" i="5"/>
  <c r="I4317" i="5"/>
  <c r="K4316" i="5"/>
  <c r="J4316" i="5"/>
  <c r="I4316" i="5"/>
  <c r="K4315" i="5"/>
  <c r="J4315" i="5"/>
  <c r="I4315" i="5"/>
  <c r="K4314" i="5"/>
  <c r="J4314" i="5"/>
  <c r="I4314" i="5"/>
  <c r="K4313" i="5"/>
  <c r="J4313" i="5"/>
  <c r="I4313" i="5"/>
  <c r="K4312" i="5"/>
  <c r="J4312" i="5"/>
  <c r="I4312" i="5"/>
  <c r="K4311" i="5"/>
  <c r="J4311" i="5"/>
  <c r="I4311" i="5"/>
  <c r="K4310" i="5"/>
  <c r="J4310" i="5"/>
  <c r="I4310" i="5"/>
  <c r="K4309" i="5"/>
  <c r="J4309" i="5"/>
  <c r="I4309" i="5"/>
  <c r="K4308" i="5"/>
  <c r="J4308" i="5"/>
  <c r="I4308" i="5"/>
  <c r="K4307" i="5"/>
  <c r="J4307" i="5"/>
  <c r="I4307" i="5"/>
  <c r="K4306" i="5"/>
  <c r="J4306" i="5"/>
  <c r="I4306" i="5"/>
  <c r="K4305" i="5"/>
  <c r="J4305" i="5"/>
  <c r="I4305" i="5"/>
  <c r="K4304" i="5"/>
  <c r="J4304" i="5"/>
  <c r="I4304" i="5"/>
  <c r="K4303" i="5"/>
  <c r="J4303" i="5"/>
  <c r="I4303" i="5"/>
  <c r="K4302" i="5"/>
  <c r="J4302" i="5"/>
  <c r="I4302" i="5"/>
  <c r="K4301" i="5"/>
  <c r="J4301" i="5"/>
  <c r="I4301" i="5"/>
  <c r="K4300" i="5"/>
  <c r="J4300" i="5"/>
  <c r="I4300" i="5"/>
  <c r="K4299" i="5"/>
  <c r="J4299" i="5"/>
  <c r="I4299" i="5"/>
  <c r="K4298" i="5"/>
  <c r="J4298" i="5"/>
  <c r="I4298" i="5"/>
  <c r="K4297" i="5"/>
  <c r="J4297" i="5"/>
  <c r="I4297" i="5"/>
  <c r="K4296" i="5"/>
  <c r="J4296" i="5"/>
  <c r="I4296" i="5"/>
  <c r="K4295" i="5"/>
  <c r="J4295" i="5"/>
  <c r="I4295" i="5"/>
  <c r="K4294" i="5"/>
  <c r="J4294" i="5"/>
  <c r="I4294" i="5"/>
  <c r="K4293" i="5"/>
  <c r="J4293" i="5"/>
  <c r="I4293" i="5"/>
  <c r="K4292" i="5"/>
  <c r="J4292" i="5"/>
  <c r="I4292" i="5"/>
  <c r="K4291" i="5"/>
  <c r="J4291" i="5"/>
  <c r="I4291" i="5"/>
  <c r="K4290" i="5"/>
  <c r="J4290" i="5"/>
  <c r="I4290" i="5"/>
  <c r="K4289" i="5"/>
  <c r="J4289" i="5"/>
  <c r="I4289" i="5"/>
  <c r="K4288" i="5"/>
  <c r="J4288" i="5"/>
  <c r="I4288" i="5"/>
  <c r="K4287" i="5"/>
  <c r="J4287" i="5"/>
  <c r="I4287" i="5"/>
  <c r="K4286" i="5"/>
  <c r="J4286" i="5"/>
  <c r="I4286" i="5"/>
  <c r="K4285" i="5"/>
  <c r="J4285" i="5"/>
  <c r="I4285" i="5"/>
  <c r="K4284" i="5"/>
  <c r="J4284" i="5"/>
  <c r="I4284" i="5"/>
  <c r="K4283" i="5"/>
  <c r="J4283" i="5"/>
  <c r="I4283" i="5"/>
  <c r="K4282" i="5"/>
  <c r="J4282" i="5"/>
  <c r="I4282" i="5"/>
  <c r="K4281" i="5"/>
  <c r="J4281" i="5"/>
  <c r="I4281" i="5"/>
  <c r="K4280" i="5"/>
  <c r="J4280" i="5"/>
  <c r="I4280" i="5"/>
  <c r="K4279" i="5"/>
  <c r="J4279" i="5"/>
  <c r="I4279" i="5"/>
  <c r="K4278" i="5"/>
  <c r="J4278" i="5"/>
  <c r="I4278" i="5"/>
  <c r="K4277" i="5"/>
  <c r="J4277" i="5"/>
  <c r="I4277" i="5"/>
  <c r="K4276" i="5"/>
  <c r="J4276" i="5"/>
  <c r="I4276" i="5"/>
  <c r="K4275" i="5"/>
  <c r="J4275" i="5"/>
  <c r="I4275" i="5"/>
  <c r="K4274" i="5"/>
  <c r="J4274" i="5"/>
  <c r="I4274" i="5"/>
  <c r="K4273" i="5"/>
  <c r="J4273" i="5"/>
  <c r="I4273" i="5"/>
  <c r="K4272" i="5"/>
  <c r="J4272" i="5"/>
  <c r="I4272" i="5"/>
  <c r="K4271" i="5"/>
  <c r="J4271" i="5"/>
  <c r="I4271" i="5"/>
  <c r="K4270" i="5"/>
  <c r="J4270" i="5"/>
  <c r="I4270" i="5"/>
  <c r="K4269" i="5"/>
  <c r="J4269" i="5"/>
  <c r="I4269" i="5"/>
  <c r="K4268" i="5"/>
  <c r="J4268" i="5"/>
  <c r="I4268" i="5"/>
  <c r="K4267" i="5"/>
  <c r="J4267" i="5"/>
  <c r="I4267" i="5"/>
  <c r="K4266" i="5"/>
  <c r="J4266" i="5"/>
  <c r="I4266" i="5"/>
  <c r="K4265" i="5"/>
  <c r="J4265" i="5"/>
  <c r="I4265" i="5"/>
  <c r="K4264" i="5"/>
  <c r="J4264" i="5"/>
  <c r="I4264" i="5"/>
  <c r="K4263" i="5"/>
  <c r="J4263" i="5"/>
  <c r="I4263" i="5"/>
  <c r="K4262" i="5"/>
  <c r="J4262" i="5"/>
  <c r="I4262" i="5"/>
  <c r="K4261" i="5"/>
  <c r="J4261" i="5"/>
  <c r="I4261" i="5"/>
  <c r="K4260" i="5"/>
  <c r="J4260" i="5"/>
  <c r="I4260" i="5"/>
  <c r="K4259" i="5"/>
  <c r="J4259" i="5"/>
  <c r="I4259" i="5"/>
  <c r="K4258" i="5"/>
  <c r="J4258" i="5"/>
  <c r="I4258" i="5"/>
  <c r="K4257" i="5"/>
  <c r="J4257" i="5"/>
  <c r="I4257" i="5"/>
  <c r="K4256" i="5"/>
  <c r="J4256" i="5"/>
  <c r="I4256" i="5"/>
  <c r="K4255" i="5"/>
  <c r="J4255" i="5"/>
  <c r="I4255" i="5"/>
  <c r="K4254" i="5"/>
  <c r="J4254" i="5"/>
  <c r="I4254" i="5"/>
  <c r="K4253" i="5"/>
  <c r="J4253" i="5"/>
  <c r="I4253" i="5"/>
  <c r="K4252" i="5"/>
  <c r="J4252" i="5"/>
  <c r="I4252" i="5"/>
  <c r="K4251" i="5"/>
  <c r="J4251" i="5"/>
  <c r="I4251" i="5"/>
  <c r="K4250" i="5"/>
  <c r="J4250" i="5"/>
  <c r="I4250" i="5"/>
  <c r="K4249" i="5"/>
  <c r="J4249" i="5"/>
  <c r="I4249" i="5"/>
  <c r="K4248" i="5"/>
  <c r="J4248" i="5"/>
  <c r="I4248" i="5"/>
  <c r="K4247" i="5"/>
  <c r="J4247" i="5"/>
  <c r="I4247" i="5"/>
  <c r="K4246" i="5"/>
  <c r="J4246" i="5"/>
  <c r="I4246" i="5"/>
  <c r="K4245" i="5"/>
  <c r="J4245" i="5"/>
  <c r="I4245" i="5"/>
  <c r="K4244" i="5"/>
  <c r="J4244" i="5"/>
  <c r="I4244" i="5"/>
  <c r="K4243" i="5"/>
  <c r="J4243" i="5"/>
  <c r="I4243" i="5"/>
  <c r="K4242" i="5"/>
  <c r="J4242" i="5"/>
  <c r="I4242" i="5"/>
  <c r="K4241" i="5"/>
  <c r="J4241" i="5"/>
  <c r="I4241" i="5"/>
  <c r="K4240" i="5"/>
  <c r="J4240" i="5"/>
  <c r="I4240" i="5"/>
  <c r="K4239" i="5"/>
  <c r="J4239" i="5"/>
  <c r="I4239" i="5"/>
  <c r="K4238" i="5"/>
  <c r="J4238" i="5"/>
  <c r="I4238" i="5"/>
  <c r="K4237" i="5"/>
  <c r="J4237" i="5"/>
  <c r="I4237" i="5"/>
  <c r="K4236" i="5"/>
  <c r="J4236" i="5"/>
  <c r="I4236" i="5"/>
  <c r="K4235" i="5"/>
  <c r="J4235" i="5"/>
  <c r="I4235" i="5"/>
  <c r="K4234" i="5"/>
  <c r="J4234" i="5"/>
  <c r="I4234" i="5"/>
  <c r="K4233" i="5"/>
  <c r="J4233" i="5"/>
  <c r="I4233" i="5"/>
  <c r="K4232" i="5"/>
  <c r="J4232" i="5"/>
  <c r="I4232" i="5"/>
  <c r="K4231" i="5"/>
  <c r="J4231" i="5"/>
  <c r="I4231" i="5"/>
  <c r="K4230" i="5"/>
  <c r="J4230" i="5"/>
  <c r="I4230" i="5"/>
  <c r="K4229" i="5"/>
  <c r="J4229" i="5"/>
  <c r="I4229" i="5"/>
  <c r="K4228" i="5"/>
  <c r="J4228" i="5"/>
  <c r="I4228" i="5"/>
  <c r="K4227" i="5"/>
  <c r="J4227" i="5"/>
  <c r="I4227" i="5"/>
  <c r="K4226" i="5"/>
  <c r="J4226" i="5"/>
  <c r="I4226" i="5"/>
  <c r="K4225" i="5"/>
  <c r="J4225" i="5"/>
  <c r="I4225" i="5"/>
  <c r="K4224" i="5"/>
  <c r="J4224" i="5"/>
  <c r="I4224" i="5"/>
  <c r="K4223" i="5"/>
  <c r="J4223" i="5"/>
  <c r="I4223" i="5"/>
  <c r="K4222" i="5"/>
  <c r="J4222" i="5"/>
  <c r="I4222" i="5"/>
  <c r="K4221" i="5"/>
  <c r="J4221" i="5"/>
  <c r="I4221" i="5"/>
  <c r="K4220" i="5"/>
  <c r="J4220" i="5"/>
  <c r="I4220" i="5"/>
  <c r="K4219" i="5"/>
  <c r="J4219" i="5"/>
  <c r="I4219" i="5"/>
  <c r="K4218" i="5"/>
  <c r="J4218" i="5"/>
  <c r="I4218" i="5"/>
  <c r="K4217" i="5"/>
  <c r="J4217" i="5"/>
  <c r="I4217" i="5"/>
  <c r="K4216" i="5"/>
  <c r="J4216" i="5"/>
  <c r="I4216" i="5"/>
  <c r="K4215" i="5"/>
  <c r="J4215" i="5"/>
  <c r="I4215" i="5"/>
  <c r="K4214" i="5"/>
  <c r="J4214" i="5"/>
  <c r="I4214" i="5"/>
  <c r="K4213" i="5"/>
  <c r="J4213" i="5"/>
  <c r="I4213" i="5"/>
  <c r="K4212" i="5"/>
  <c r="J4212" i="5"/>
  <c r="I4212" i="5"/>
  <c r="K4211" i="5"/>
  <c r="J4211" i="5"/>
  <c r="I4211" i="5"/>
  <c r="K4210" i="5"/>
  <c r="J4210" i="5"/>
  <c r="I4210" i="5"/>
  <c r="K4209" i="5"/>
  <c r="J4209" i="5"/>
  <c r="I4209" i="5"/>
  <c r="K4208" i="5"/>
  <c r="J4208" i="5"/>
  <c r="I4208" i="5"/>
  <c r="K4207" i="5"/>
  <c r="J4207" i="5"/>
  <c r="I4207" i="5"/>
  <c r="K4206" i="5"/>
  <c r="J4206" i="5"/>
  <c r="I4206" i="5"/>
  <c r="K4205" i="5"/>
  <c r="J4205" i="5"/>
  <c r="I4205" i="5"/>
  <c r="K4204" i="5"/>
  <c r="J4204" i="5"/>
  <c r="I4204" i="5"/>
  <c r="K4203" i="5"/>
  <c r="J4203" i="5"/>
  <c r="I4203" i="5"/>
  <c r="K4202" i="5"/>
  <c r="J4202" i="5"/>
  <c r="I4202" i="5"/>
  <c r="K4201" i="5"/>
  <c r="J4201" i="5"/>
  <c r="I4201" i="5"/>
  <c r="K4200" i="5"/>
  <c r="J4200" i="5"/>
  <c r="I4200" i="5"/>
  <c r="K4199" i="5"/>
  <c r="J4199" i="5"/>
  <c r="I4199" i="5"/>
  <c r="K4198" i="5"/>
  <c r="J4198" i="5"/>
  <c r="I4198" i="5"/>
  <c r="K4197" i="5"/>
  <c r="J4197" i="5"/>
  <c r="I4197" i="5"/>
  <c r="K4196" i="5"/>
  <c r="J4196" i="5"/>
  <c r="I4196" i="5"/>
  <c r="K4195" i="5"/>
  <c r="J4195" i="5"/>
  <c r="I4195" i="5"/>
  <c r="K4194" i="5"/>
  <c r="J4194" i="5"/>
  <c r="I4194" i="5"/>
  <c r="K4193" i="5"/>
  <c r="J4193" i="5"/>
  <c r="I4193" i="5"/>
  <c r="K4192" i="5"/>
  <c r="J4192" i="5"/>
  <c r="I4192" i="5"/>
  <c r="K4191" i="5"/>
  <c r="J4191" i="5"/>
  <c r="I4191" i="5"/>
  <c r="K4190" i="5"/>
  <c r="J4190" i="5"/>
  <c r="I4190" i="5"/>
  <c r="K4189" i="5"/>
  <c r="J4189" i="5"/>
  <c r="I4189" i="5"/>
  <c r="K4188" i="5"/>
  <c r="J4188" i="5"/>
  <c r="I4188" i="5"/>
  <c r="K4187" i="5"/>
  <c r="J4187" i="5"/>
  <c r="I4187" i="5"/>
  <c r="K4186" i="5"/>
  <c r="J4186" i="5"/>
  <c r="I4186" i="5"/>
  <c r="K4185" i="5"/>
  <c r="J4185" i="5"/>
  <c r="I4185" i="5"/>
  <c r="K4184" i="5"/>
  <c r="J4184" i="5"/>
  <c r="I4184" i="5"/>
  <c r="K4183" i="5"/>
  <c r="J4183" i="5"/>
  <c r="I4183" i="5"/>
  <c r="K4182" i="5"/>
  <c r="J4182" i="5"/>
  <c r="I4182" i="5"/>
  <c r="K4181" i="5"/>
  <c r="J4181" i="5"/>
  <c r="I4181" i="5"/>
  <c r="K4180" i="5"/>
  <c r="J4180" i="5"/>
  <c r="I4180" i="5"/>
  <c r="K4179" i="5"/>
  <c r="J4179" i="5"/>
  <c r="I4179" i="5"/>
  <c r="K4178" i="5"/>
  <c r="J4178" i="5"/>
  <c r="I4178" i="5"/>
  <c r="K4177" i="5"/>
  <c r="J4177" i="5"/>
  <c r="I4177" i="5"/>
  <c r="K4176" i="5"/>
  <c r="J4176" i="5"/>
  <c r="I4176" i="5"/>
  <c r="K4175" i="5"/>
  <c r="J4175" i="5"/>
  <c r="I4175" i="5"/>
  <c r="K4174" i="5"/>
  <c r="J4174" i="5"/>
  <c r="I4174" i="5"/>
  <c r="K4173" i="5"/>
  <c r="J4173" i="5"/>
  <c r="I4173" i="5"/>
  <c r="K4172" i="5"/>
  <c r="J4172" i="5"/>
  <c r="I4172" i="5"/>
  <c r="K4171" i="5"/>
  <c r="J4171" i="5"/>
  <c r="I4171" i="5"/>
  <c r="K4170" i="5"/>
  <c r="J4170" i="5"/>
  <c r="I4170" i="5"/>
  <c r="K4169" i="5"/>
  <c r="J4169" i="5"/>
  <c r="I4169" i="5"/>
  <c r="K4168" i="5"/>
  <c r="J4168" i="5"/>
  <c r="I4168" i="5"/>
  <c r="K4167" i="5"/>
  <c r="J4167" i="5"/>
  <c r="I4167" i="5"/>
  <c r="K4166" i="5"/>
  <c r="J4166" i="5"/>
  <c r="I4166" i="5"/>
  <c r="K4165" i="5"/>
  <c r="J4165" i="5"/>
  <c r="I4165" i="5"/>
  <c r="K4164" i="5"/>
  <c r="J4164" i="5"/>
  <c r="I4164" i="5"/>
  <c r="K4163" i="5"/>
  <c r="J4163" i="5"/>
  <c r="I4163" i="5"/>
  <c r="K4162" i="5"/>
  <c r="J4162" i="5"/>
  <c r="I4162" i="5"/>
  <c r="K4161" i="5"/>
  <c r="J4161" i="5"/>
  <c r="I4161" i="5"/>
  <c r="K4160" i="5"/>
  <c r="J4160" i="5"/>
  <c r="I4160" i="5"/>
  <c r="K4159" i="5"/>
  <c r="J4159" i="5"/>
  <c r="I4159" i="5"/>
  <c r="K4158" i="5"/>
  <c r="J4158" i="5"/>
  <c r="I4158" i="5"/>
  <c r="K4157" i="5"/>
  <c r="J4157" i="5"/>
  <c r="I4157" i="5"/>
  <c r="K4156" i="5"/>
  <c r="J4156" i="5"/>
  <c r="I4156" i="5"/>
  <c r="K4155" i="5"/>
  <c r="J4155" i="5"/>
  <c r="I4155" i="5"/>
  <c r="K4154" i="5"/>
  <c r="J4154" i="5"/>
  <c r="I4154" i="5"/>
  <c r="K4153" i="5"/>
  <c r="J4153" i="5"/>
  <c r="I4153" i="5"/>
  <c r="K4152" i="5"/>
  <c r="J4152" i="5"/>
  <c r="I4152" i="5"/>
  <c r="K4151" i="5"/>
  <c r="J4151" i="5"/>
  <c r="I4151" i="5"/>
  <c r="K4150" i="5"/>
  <c r="J4150" i="5"/>
  <c r="I4150" i="5"/>
  <c r="K4149" i="5"/>
  <c r="J4149" i="5"/>
  <c r="I4149" i="5"/>
  <c r="K4148" i="5"/>
  <c r="J4148" i="5"/>
  <c r="I4148" i="5"/>
  <c r="K4147" i="5"/>
  <c r="J4147" i="5"/>
  <c r="I4147" i="5"/>
  <c r="K4146" i="5"/>
  <c r="J4146" i="5"/>
  <c r="I4146" i="5"/>
  <c r="K4145" i="5"/>
  <c r="J4145" i="5"/>
  <c r="I4145" i="5"/>
  <c r="K4144" i="5"/>
  <c r="J4144" i="5"/>
  <c r="I4144" i="5"/>
  <c r="K4143" i="5"/>
  <c r="J4143" i="5"/>
  <c r="I4143" i="5"/>
  <c r="K4142" i="5"/>
  <c r="J4142" i="5"/>
  <c r="I4142" i="5"/>
  <c r="K4141" i="5"/>
  <c r="J4141" i="5"/>
  <c r="I4141" i="5"/>
  <c r="K4140" i="5"/>
  <c r="J4140" i="5"/>
  <c r="I4140" i="5"/>
  <c r="K4139" i="5"/>
  <c r="J4139" i="5"/>
  <c r="I4139" i="5"/>
  <c r="K4138" i="5"/>
  <c r="J4138" i="5"/>
  <c r="I4138" i="5"/>
  <c r="K4137" i="5"/>
  <c r="J4137" i="5"/>
  <c r="I4137" i="5"/>
  <c r="K4136" i="5"/>
  <c r="J4136" i="5"/>
  <c r="I4136" i="5"/>
  <c r="K4135" i="5"/>
  <c r="J4135" i="5"/>
  <c r="I4135" i="5"/>
  <c r="K4134" i="5"/>
  <c r="J4134" i="5"/>
  <c r="I4134" i="5"/>
  <c r="K4133" i="5"/>
  <c r="J4133" i="5"/>
  <c r="I4133" i="5"/>
  <c r="K4132" i="5"/>
  <c r="J4132" i="5"/>
  <c r="I4132" i="5"/>
  <c r="K4131" i="5"/>
  <c r="J4131" i="5"/>
  <c r="I4131" i="5"/>
  <c r="K4130" i="5"/>
  <c r="J4130" i="5"/>
  <c r="I4130" i="5"/>
  <c r="K4129" i="5"/>
  <c r="J4129" i="5"/>
  <c r="I4129" i="5"/>
  <c r="K4128" i="5"/>
  <c r="J4128" i="5"/>
  <c r="I4128" i="5"/>
  <c r="K4127" i="5"/>
  <c r="J4127" i="5"/>
  <c r="I4127" i="5"/>
  <c r="K4126" i="5"/>
  <c r="J4126" i="5"/>
  <c r="I4126" i="5"/>
  <c r="K4125" i="5"/>
  <c r="J4125" i="5"/>
  <c r="I4125" i="5"/>
  <c r="K4124" i="5"/>
  <c r="J4124" i="5"/>
  <c r="I4124" i="5"/>
  <c r="K4123" i="5"/>
  <c r="J4123" i="5"/>
  <c r="I4123" i="5"/>
  <c r="K4122" i="5"/>
  <c r="J4122" i="5"/>
  <c r="I4122" i="5"/>
  <c r="K4121" i="5"/>
  <c r="J4121" i="5"/>
  <c r="I4121" i="5"/>
  <c r="K4120" i="5"/>
  <c r="J4120" i="5"/>
  <c r="I4120" i="5"/>
  <c r="K4119" i="5"/>
  <c r="J4119" i="5"/>
  <c r="I4119" i="5"/>
  <c r="K4118" i="5"/>
  <c r="J4118" i="5"/>
  <c r="I4118" i="5"/>
  <c r="K4117" i="5"/>
  <c r="J4117" i="5"/>
  <c r="I4117" i="5"/>
  <c r="K4116" i="5"/>
  <c r="J4116" i="5"/>
  <c r="I4116" i="5"/>
  <c r="K4115" i="5"/>
  <c r="J4115" i="5"/>
  <c r="I4115" i="5"/>
  <c r="K4114" i="5"/>
  <c r="J4114" i="5"/>
  <c r="I4114" i="5"/>
  <c r="K4113" i="5"/>
  <c r="J4113" i="5"/>
  <c r="I4113" i="5"/>
  <c r="K4112" i="5"/>
  <c r="J4112" i="5"/>
  <c r="I4112" i="5"/>
  <c r="K4111" i="5"/>
  <c r="J4111" i="5"/>
  <c r="I4111" i="5"/>
  <c r="K4110" i="5"/>
  <c r="J4110" i="5"/>
  <c r="I4110" i="5"/>
  <c r="K4109" i="5"/>
  <c r="J4109" i="5"/>
  <c r="I4109" i="5"/>
  <c r="K4108" i="5"/>
  <c r="J4108" i="5"/>
  <c r="I4108" i="5"/>
  <c r="K4107" i="5"/>
  <c r="J4107" i="5"/>
  <c r="I4107" i="5"/>
  <c r="K4106" i="5"/>
  <c r="J4106" i="5"/>
  <c r="I4106" i="5"/>
  <c r="K4105" i="5"/>
  <c r="J4105" i="5"/>
  <c r="I4105" i="5"/>
  <c r="K4104" i="5"/>
  <c r="J4104" i="5"/>
  <c r="I4104" i="5"/>
  <c r="K4103" i="5"/>
  <c r="J4103" i="5"/>
  <c r="I4103" i="5"/>
  <c r="K4102" i="5"/>
  <c r="J4102" i="5"/>
  <c r="I4102" i="5"/>
  <c r="K4101" i="5"/>
  <c r="J4101" i="5"/>
  <c r="I4101" i="5"/>
  <c r="K4100" i="5"/>
  <c r="J4100" i="5"/>
  <c r="I4100" i="5"/>
  <c r="K4099" i="5"/>
  <c r="J4099" i="5"/>
  <c r="I4099" i="5"/>
  <c r="K4098" i="5"/>
  <c r="J4098" i="5"/>
  <c r="I4098" i="5"/>
  <c r="K4097" i="5"/>
  <c r="J4097" i="5"/>
  <c r="I4097" i="5"/>
  <c r="K4096" i="5"/>
  <c r="J4096" i="5"/>
  <c r="I4096" i="5"/>
  <c r="K4095" i="5"/>
  <c r="J4095" i="5"/>
  <c r="I4095" i="5"/>
  <c r="K4094" i="5"/>
  <c r="J4094" i="5"/>
  <c r="I4094" i="5"/>
  <c r="K4093" i="5"/>
  <c r="J4093" i="5"/>
  <c r="I4093" i="5"/>
  <c r="K4092" i="5"/>
  <c r="J4092" i="5"/>
  <c r="I4092" i="5"/>
  <c r="K4091" i="5"/>
  <c r="J4091" i="5"/>
  <c r="I4091" i="5"/>
  <c r="K4090" i="5"/>
  <c r="J4090" i="5"/>
  <c r="I4090" i="5"/>
  <c r="K4089" i="5"/>
  <c r="J4089" i="5"/>
  <c r="I4089" i="5"/>
  <c r="K4088" i="5"/>
  <c r="J4088" i="5"/>
  <c r="I4088" i="5"/>
  <c r="K4087" i="5"/>
  <c r="J4087" i="5"/>
  <c r="I4087" i="5"/>
  <c r="K4086" i="5"/>
  <c r="J4086" i="5"/>
  <c r="I4086" i="5"/>
  <c r="K4085" i="5"/>
  <c r="J4085" i="5"/>
  <c r="I4085" i="5"/>
  <c r="K4084" i="5"/>
  <c r="J4084" i="5"/>
  <c r="I4084" i="5"/>
  <c r="K4083" i="5"/>
  <c r="J4083" i="5"/>
  <c r="I4083" i="5"/>
  <c r="K4082" i="5"/>
  <c r="J4082" i="5"/>
  <c r="I4082" i="5"/>
  <c r="K4081" i="5"/>
  <c r="J4081" i="5"/>
  <c r="I4081" i="5"/>
  <c r="K4080" i="5"/>
  <c r="J4080" i="5"/>
  <c r="I4080" i="5"/>
  <c r="K4079" i="5"/>
  <c r="J4079" i="5"/>
  <c r="I4079" i="5"/>
  <c r="K4078" i="5"/>
  <c r="J4078" i="5"/>
  <c r="I4078" i="5"/>
  <c r="K4077" i="5"/>
  <c r="J4077" i="5"/>
  <c r="I4077" i="5"/>
  <c r="K4076" i="5"/>
  <c r="J4076" i="5"/>
  <c r="I4076" i="5"/>
  <c r="K4075" i="5"/>
  <c r="J4075" i="5"/>
  <c r="I4075" i="5"/>
  <c r="K4074" i="5"/>
  <c r="J4074" i="5"/>
  <c r="I4074" i="5"/>
  <c r="K4073" i="5"/>
  <c r="J4073" i="5"/>
  <c r="I4073" i="5"/>
  <c r="K4072" i="5"/>
  <c r="J4072" i="5"/>
  <c r="I4072" i="5"/>
  <c r="K4071" i="5"/>
  <c r="J4071" i="5"/>
  <c r="I4071" i="5"/>
  <c r="K4070" i="5"/>
  <c r="J4070" i="5"/>
  <c r="I4070" i="5"/>
  <c r="K4069" i="5"/>
  <c r="J4069" i="5"/>
  <c r="I4069" i="5"/>
  <c r="K4068" i="5"/>
  <c r="J4068" i="5"/>
  <c r="I4068" i="5"/>
  <c r="K4067" i="5"/>
  <c r="J4067" i="5"/>
  <c r="I4067" i="5"/>
  <c r="K4066" i="5"/>
  <c r="J4066" i="5"/>
  <c r="I4066" i="5"/>
  <c r="K4065" i="5"/>
  <c r="J4065" i="5"/>
  <c r="I4065" i="5"/>
  <c r="K4064" i="5"/>
  <c r="J4064" i="5"/>
  <c r="I4064" i="5"/>
  <c r="K4063" i="5"/>
  <c r="J4063" i="5"/>
  <c r="I4063" i="5"/>
  <c r="K4062" i="5"/>
  <c r="J4062" i="5"/>
  <c r="I4062" i="5"/>
  <c r="K4061" i="5"/>
  <c r="J4061" i="5"/>
  <c r="I4061" i="5"/>
  <c r="K4060" i="5"/>
  <c r="J4060" i="5"/>
  <c r="I4060" i="5"/>
  <c r="K4059" i="5"/>
  <c r="J4059" i="5"/>
  <c r="I4059" i="5"/>
  <c r="K4058" i="5"/>
  <c r="J4058" i="5"/>
  <c r="I4058" i="5"/>
  <c r="K4057" i="5"/>
  <c r="J4057" i="5"/>
  <c r="I4057" i="5"/>
  <c r="K4056" i="5"/>
  <c r="J4056" i="5"/>
  <c r="I4056" i="5"/>
  <c r="K4055" i="5"/>
  <c r="J4055" i="5"/>
  <c r="I4055" i="5"/>
  <c r="K4054" i="5"/>
  <c r="J4054" i="5"/>
  <c r="I4054" i="5"/>
  <c r="K4053" i="5"/>
  <c r="J4053" i="5"/>
  <c r="I4053" i="5"/>
  <c r="K4052" i="5"/>
  <c r="J4052" i="5"/>
  <c r="I4052" i="5"/>
  <c r="K4051" i="5"/>
  <c r="J4051" i="5"/>
  <c r="I4051" i="5"/>
  <c r="K4050" i="5"/>
  <c r="J4050" i="5"/>
  <c r="I4050" i="5"/>
  <c r="K4049" i="5"/>
  <c r="J4049" i="5"/>
  <c r="I4049" i="5"/>
  <c r="K4048" i="5"/>
  <c r="J4048" i="5"/>
  <c r="I4048" i="5"/>
  <c r="K4047" i="5"/>
  <c r="J4047" i="5"/>
  <c r="I4047" i="5"/>
  <c r="K4046" i="5"/>
  <c r="J4046" i="5"/>
  <c r="I4046" i="5"/>
  <c r="K4045" i="5"/>
  <c r="J4045" i="5"/>
  <c r="I4045" i="5"/>
  <c r="K4044" i="5"/>
  <c r="J4044" i="5"/>
  <c r="I4044" i="5"/>
  <c r="K4043" i="5"/>
  <c r="J4043" i="5"/>
  <c r="I4043" i="5"/>
  <c r="K4042" i="5"/>
  <c r="J4042" i="5"/>
  <c r="I4042" i="5"/>
  <c r="K4041" i="5"/>
  <c r="J4041" i="5"/>
  <c r="I4041" i="5"/>
  <c r="K4040" i="5"/>
  <c r="J4040" i="5"/>
  <c r="I4040" i="5"/>
  <c r="K4039" i="5"/>
  <c r="J4039" i="5"/>
  <c r="I4039" i="5"/>
  <c r="K4038" i="5"/>
  <c r="J4038" i="5"/>
  <c r="I4038" i="5"/>
  <c r="K4037" i="5"/>
  <c r="J4037" i="5"/>
  <c r="I4037" i="5"/>
  <c r="K4036" i="5"/>
  <c r="J4036" i="5"/>
  <c r="I4036" i="5"/>
  <c r="K4035" i="5"/>
  <c r="J4035" i="5"/>
  <c r="I4035" i="5"/>
  <c r="K4034" i="5"/>
  <c r="J4034" i="5"/>
  <c r="I4034" i="5"/>
  <c r="K4033" i="5"/>
  <c r="J4033" i="5"/>
  <c r="I4033" i="5"/>
  <c r="K4032" i="5"/>
  <c r="J4032" i="5"/>
  <c r="I4032" i="5"/>
  <c r="K4031" i="5"/>
  <c r="J4031" i="5"/>
  <c r="I4031" i="5"/>
  <c r="K4030" i="5"/>
  <c r="J4030" i="5"/>
  <c r="I4030" i="5"/>
  <c r="K4029" i="5"/>
  <c r="J4029" i="5"/>
  <c r="I4029" i="5"/>
  <c r="K4028" i="5"/>
  <c r="J4028" i="5"/>
  <c r="I4028" i="5"/>
  <c r="K4027" i="5"/>
  <c r="J4027" i="5"/>
  <c r="I4027" i="5"/>
  <c r="K4026" i="5"/>
  <c r="J4026" i="5"/>
  <c r="I4026" i="5"/>
  <c r="K4025" i="5"/>
  <c r="J4025" i="5"/>
  <c r="I4025" i="5"/>
  <c r="K4024" i="5"/>
  <c r="J4024" i="5"/>
  <c r="I4024" i="5"/>
  <c r="K4023" i="5"/>
  <c r="J4023" i="5"/>
  <c r="I4023" i="5"/>
  <c r="K4022" i="5"/>
  <c r="J4022" i="5"/>
  <c r="I4022" i="5"/>
  <c r="K4021" i="5"/>
  <c r="J4021" i="5"/>
  <c r="I4021" i="5"/>
  <c r="K4020" i="5"/>
  <c r="J4020" i="5"/>
  <c r="I4020" i="5"/>
  <c r="K4019" i="5"/>
  <c r="J4019" i="5"/>
  <c r="I4019" i="5"/>
  <c r="K4018" i="5"/>
  <c r="J4018" i="5"/>
  <c r="I4018" i="5"/>
  <c r="K4017" i="5"/>
  <c r="J4017" i="5"/>
  <c r="I4017" i="5"/>
  <c r="K4016" i="5"/>
  <c r="J4016" i="5"/>
  <c r="I4016" i="5"/>
  <c r="K4015" i="5"/>
  <c r="J4015" i="5"/>
  <c r="I4015" i="5"/>
  <c r="K4014" i="5"/>
  <c r="J4014" i="5"/>
  <c r="I4014" i="5"/>
  <c r="K4013" i="5"/>
  <c r="J4013" i="5"/>
  <c r="I4013" i="5"/>
  <c r="K4012" i="5"/>
  <c r="J4012" i="5"/>
  <c r="I4012" i="5"/>
  <c r="K4011" i="5"/>
  <c r="J4011" i="5"/>
  <c r="I4011" i="5"/>
  <c r="K4010" i="5"/>
  <c r="J4010" i="5"/>
  <c r="I4010" i="5"/>
  <c r="K4009" i="5"/>
  <c r="J4009" i="5"/>
  <c r="I4009" i="5"/>
  <c r="K4008" i="5"/>
  <c r="J4008" i="5"/>
  <c r="I4008" i="5"/>
  <c r="K4007" i="5"/>
  <c r="J4007" i="5"/>
  <c r="I4007" i="5"/>
  <c r="K4006" i="5"/>
  <c r="J4006" i="5"/>
  <c r="I4006" i="5"/>
  <c r="K4005" i="5"/>
  <c r="J4005" i="5"/>
  <c r="I4005" i="5"/>
  <c r="K4004" i="5"/>
  <c r="J4004" i="5"/>
  <c r="I4004" i="5"/>
  <c r="K4003" i="5"/>
  <c r="J4003" i="5"/>
  <c r="I4003" i="5"/>
  <c r="K4002" i="5"/>
  <c r="J4002" i="5"/>
  <c r="I4002" i="5"/>
  <c r="K4001" i="5"/>
  <c r="J4001" i="5"/>
  <c r="I4001" i="5"/>
  <c r="K4000" i="5"/>
  <c r="J4000" i="5"/>
  <c r="I4000" i="5"/>
  <c r="K3999" i="5"/>
  <c r="J3999" i="5"/>
  <c r="I3999" i="5"/>
  <c r="K3998" i="5"/>
  <c r="J3998" i="5"/>
  <c r="I3998" i="5"/>
  <c r="K3997" i="5"/>
  <c r="J3997" i="5"/>
  <c r="I3997" i="5"/>
  <c r="K3996" i="5"/>
  <c r="J3996" i="5"/>
  <c r="I3996" i="5"/>
  <c r="K3995" i="5"/>
  <c r="J3995" i="5"/>
  <c r="I3995" i="5"/>
  <c r="K3994" i="5"/>
  <c r="J3994" i="5"/>
  <c r="I3994" i="5"/>
  <c r="K3993" i="5"/>
  <c r="J3993" i="5"/>
  <c r="I3993" i="5"/>
  <c r="K3992" i="5"/>
  <c r="J3992" i="5"/>
  <c r="I3992" i="5"/>
  <c r="K3991" i="5"/>
  <c r="J3991" i="5"/>
  <c r="I3991" i="5"/>
  <c r="K3990" i="5"/>
  <c r="J3990" i="5"/>
  <c r="I3990" i="5"/>
  <c r="K3989" i="5"/>
  <c r="J3989" i="5"/>
  <c r="I3989" i="5"/>
  <c r="K3988" i="5"/>
  <c r="J3988" i="5"/>
  <c r="I3988" i="5"/>
  <c r="K3987" i="5"/>
  <c r="J3987" i="5"/>
  <c r="I3987" i="5"/>
  <c r="K3986" i="5"/>
  <c r="J3986" i="5"/>
  <c r="I3986" i="5"/>
  <c r="K3985" i="5"/>
  <c r="J3985" i="5"/>
  <c r="I3985" i="5"/>
  <c r="K3984" i="5"/>
  <c r="J3984" i="5"/>
  <c r="I3984" i="5"/>
  <c r="K3983" i="5"/>
  <c r="J3983" i="5"/>
  <c r="I3983" i="5"/>
  <c r="K3982" i="5"/>
  <c r="J3982" i="5"/>
  <c r="I3982" i="5"/>
  <c r="K3981" i="5"/>
  <c r="J3981" i="5"/>
  <c r="I3981" i="5"/>
  <c r="K3980" i="5"/>
  <c r="J3980" i="5"/>
  <c r="I3980" i="5"/>
  <c r="K3979" i="5"/>
  <c r="J3979" i="5"/>
  <c r="I3979" i="5"/>
  <c r="K3978" i="5"/>
  <c r="J3978" i="5"/>
  <c r="I3978" i="5"/>
  <c r="K3977" i="5"/>
  <c r="J3977" i="5"/>
  <c r="I3977" i="5"/>
  <c r="K3976" i="5"/>
  <c r="J3976" i="5"/>
  <c r="I3976" i="5"/>
  <c r="K3975" i="5"/>
  <c r="J3975" i="5"/>
  <c r="I3975" i="5"/>
  <c r="K3974" i="5"/>
  <c r="J3974" i="5"/>
  <c r="I3974" i="5"/>
  <c r="K3973" i="5"/>
  <c r="J3973" i="5"/>
  <c r="I3973" i="5"/>
  <c r="K3972" i="5"/>
  <c r="J3972" i="5"/>
  <c r="I3972" i="5"/>
  <c r="K3971" i="5"/>
  <c r="J3971" i="5"/>
  <c r="I3971" i="5"/>
  <c r="K3970" i="5"/>
  <c r="J3970" i="5"/>
  <c r="I3970" i="5"/>
  <c r="K3969" i="5"/>
  <c r="J3969" i="5"/>
  <c r="I3969" i="5"/>
  <c r="K3968" i="5"/>
  <c r="J3968" i="5"/>
  <c r="I3968" i="5"/>
  <c r="K3967" i="5"/>
  <c r="J3967" i="5"/>
  <c r="I3967" i="5"/>
  <c r="K3966" i="5"/>
  <c r="J3966" i="5"/>
  <c r="I3966" i="5"/>
  <c r="K3965" i="5"/>
  <c r="J3965" i="5"/>
  <c r="I3965" i="5"/>
  <c r="K3964" i="5"/>
  <c r="J3964" i="5"/>
  <c r="I3964" i="5"/>
  <c r="K3963" i="5"/>
  <c r="J3963" i="5"/>
  <c r="I3963" i="5"/>
  <c r="K3962" i="5"/>
  <c r="J3962" i="5"/>
  <c r="I3962" i="5"/>
  <c r="K3961" i="5"/>
  <c r="J3961" i="5"/>
  <c r="I3961" i="5"/>
  <c r="K3960" i="5"/>
  <c r="J3960" i="5"/>
  <c r="I3960" i="5"/>
  <c r="K3959" i="5"/>
  <c r="J3959" i="5"/>
  <c r="I3959" i="5"/>
  <c r="K3958" i="5"/>
  <c r="J3958" i="5"/>
  <c r="I3958" i="5"/>
  <c r="K3957" i="5"/>
  <c r="J3957" i="5"/>
  <c r="I3957" i="5"/>
  <c r="K3956" i="5"/>
  <c r="J3956" i="5"/>
  <c r="I3956" i="5"/>
  <c r="K3955" i="5"/>
  <c r="J3955" i="5"/>
  <c r="I3955" i="5"/>
  <c r="K3954" i="5"/>
  <c r="J3954" i="5"/>
  <c r="I3954" i="5"/>
  <c r="K3953" i="5"/>
  <c r="J3953" i="5"/>
  <c r="I3953" i="5"/>
  <c r="K3952" i="5"/>
  <c r="J3952" i="5"/>
  <c r="I3952" i="5"/>
  <c r="K3951" i="5"/>
  <c r="J3951" i="5"/>
  <c r="I3951" i="5"/>
  <c r="K3950" i="5"/>
  <c r="J3950" i="5"/>
  <c r="I3950" i="5"/>
  <c r="K3949" i="5"/>
  <c r="J3949" i="5"/>
  <c r="I3949" i="5"/>
  <c r="K3948" i="5"/>
  <c r="J3948" i="5"/>
  <c r="I3948" i="5"/>
  <c r="K3947" i="5"/>
  <c r="J3947" i="5"/>
  <c r="I3947" i="5"/>
  <c r="K3946" i="5"/>
  <c r="J3946" i="5"/>
  <c r="I3946" i="5"/>
  <c r="K3945" i="5"/>
  <c r="J3945" i="5"/>
  <c r="I3945" i="5"/>
  <c r="K3944" i="5"/>
  <c r="J3944" i="5"/>
  <c r="I3944" i="5"/>
  <c r="K3943" i="5"/>
  <c r="J3943" i="5"/>
  <c r="I3943" i="5"/>
  <c r="K3942" i="5"/>
  <c r="J3942" i="5"/>
  <c r="I3942" i="5"/>
  <c r="K3941" i="5"/>
  <c r="J3941" i="5"/>
  <c r="I3941" i="5"/>
  <c r="K3940" i="5"/>
  <c r="J3940" i="5"/>
  <c r="I3940" i="5"/>
  <c r="K3939" i="5"/>
  <c r="J3939" i="5"/>
  <c r="I3939" i="5"/>
  <c r="K3938" i="5"/>
  <c r="J3938" i="5"/>
  <c r="I3938" i="5"/>
  <c r="K3937" i="5"/>
  <c r="J3937" i="5"/>
  <c r="I3937" i="5"/>
  <c r="K3936" i="5"/>
  <c r="J3936" i="5"/>
  <c r="I3936" i="5"/>
  <c r="K3935" i="5"/>
  <c r="J3935" i="5"/>
  <c r="I3935" i="5"/>
  <c r="K3934" i="5"/>
  <c r="J3934" i="5"/>
  <c r="I3934" i="5"/>
  <c r="K3933" i="5"/>
  <c r="J3933" i="5"/>
  <c r="I3933" i="5"/>
  <c r="K3932" i="5"/>
  <c r="J3932" i="5"/>
  <c r="I3932" i="5"/>
  <c r="K3931" i="5"/>
  <c r="J3931" i="5"/>
  <c r="I3931" i="5"/>
  <c r="K3930" i="5"/>
  <c r="J3930" i="5"/>
  <c r="I3930" i="5"/>
  <c r="K3929" i="5"/>
  <c r="J3929" i="5"/>
  <c r="I3929" i="5"/>
  <c r="K3928" i="5"/>
  <c r="J3928" i="5"/>
  <c r="I3928" i="5"/>
  <c r="K3927" i="5"/>
  <c r="J3927" i="5"/>
  <c r="I3927" i="5"/>
  <c r="K3926" i="5"/>
  <c r="J3926" i="5"/>
  <c r="I3926" i="5"/>
  <c r="K3925" i="5"/>
  <c r="J3925" i="5"/>
  <c r="I3925" i="5"/>
  <c r="K3924" i="5"/>
  <c r="J3924" i="5"/>
  <c r="I3924" i="5"/>
  <c r="K3923" i="5"/>
  <c r="J3923" i="5"/>
  <c r="I3923" i="5"/>
  <c r="K3922" i="5"/>
  <c r="J3922" i="5"/>
  <c r="I3922" i="5"/>
  <c r="K3921" i="5"/>
  <c r="J3921" i="5"/>
  <c r="I3921" i="5"/>
  <c r="K3920" i="5"/>
  <c r="J3920" i="5"/>
  <c r="I3920" i="5"/>
  <c r="K3919" i="5"/>
  <c r="J3919" i="5"/>
  <c r="I3919" i="5"/>
  <c r="K3918" i="5"/>
  <c r="J3918" i="5"/>
  <c r="I3918" i="5"/>
  <c r="K3917" i="5"/>
  <c r="J3917" i="5"/>
  <c r="I3917" i="5"/>
  <c r="K3916" i="5"/>
  <c r="J3916" i="5"/>
  <c r="I3916" i="5"/>
  <c r="K3915" i="5"/>
  <c r="J3915" i="5"/>
  <c r="I3915" i="5"/>
  <c r="K3914" i="5"/>
  <c r="J3914" i="5"/>
  <c r="I3914" i="5"/>
  <c r="K3913" i="5"/>
  <c r="J3913" i="5"/>
  <c r="I3913" i="5"/>
  <c r="K3912" i="5"/>
  <c r="J3912" i="5"/>
  <c r="I3912" i="5"/>
  <c r="K3911" i="5"/>
  <c r="J3911" i="5"/>
  <c r="I3911" i="5"/>
  <c r="K3910" i="5"/>
  <c r="J3910" i="5"/>
  <c r="I3910" i="5"/>
  <c r="K3909" i="5"/>
  <c r="J3909" i="5"/>
  <c r="I3909" i="5"/>
  <c r="K3908" i="5"/>
  <c r="J3908" i="5"/>
  <c r="I3908" i="5"/>
  <c r="K3907" i="5"/>
  <c r="J3907" i="5"/>
  <c r="I3907" i="5"/>
  <c r="K3906" i="5"/>
  <c r="J3906" i="5"/>
  <c r="I3906" i="5"/>
  <c r="K3905" i="5"/>
  <c r="J3905" i="5"/>
  <c r="I3905" i="5"/>
  <c r="K3904" i="5"/>
  <c r="J3904" i="5"/>
  <c r="I3904" i="5"/>
  <c r="K3903" i="5"/>
  <c r="J3903" i="5"/>
  <c r="I3903" i="5"/>
  <c r="K3902" i="5"/>
  <c r="J3902" i="5"/>
  <c r="I3902" i="5"/>
  <c r="K3901" i="5"/>
  <c r="J3901" i="5"/>
  <c r="I3901" i="5"/>
  <c r="K3900" i="5"/>
  <c r="J3900" i="5"/>
  <c r="I3900" i="5"/>
  <c r="K3899" i="5"/>
  <c r="J3899" i="5"/>
  <c r="I3899" i="5"/>
  <c r="K3898" i="5"/>
  <c r="J3898" i="5"/>
  <c r="I3898" i="5"/>
  <c r="K3897" i="5"/>
  <c r="J3897" i="5"/>
  <c r="I3897" i="5"/>
  <c r="K3896" i="5"/>
  <c r="J3896" i="5"/>
  <c r="I3896" i="5"/>
  <c r="K3895" i="5"/>
  <c r="J3895" i="5"/>
  <c r="I3895" i="5"/>
  <c r="K3894" i="5"/>
  <c r="J3894" i="5"/>
  <c r="I3894" i="5"/>
  <c r="K3893" i="5"/>
  <c r="J3893" i="5"/>
  <c r="I3893" i="5"/>
  <c r="K3892" i="5"/>
  <c r="J3892" i="5"/>
  <c r="I3892" i="5"/>
  <c r="K3891" i="5"/>
  <c r="J3891" i="5"/>
  <c r="I3891" i="5"/>
  <c r="K3890" i="5"/>
  <c r="J3890" i="5"/>
  <c r="I3890" i="5"/>
  <c r="K3889" i="5"/>
  <c r="J3889" i="5"/>
  <c r="I3889" i="5"/>
  <c r="K3888" i="5"/>
  <c r="J3888" i="5"/>
  <c r="I3888" i="5"/>
  <c r="K3887" i="5"/>
  <c r="J3887" i="5"/>
  <c r="I3887" i="5"/>
  <c r="K3886" i="5"/>
  <c r="J3886" i="5"/>
  <c r="I3886" i="5"/>
  <c r="K3885" i="5"/>
  <c r="J3885" i="5"/>
  <c r="I3885" i="5"/>
  <c r="K3884" i="5"/>
  <c r="J3884" i="5"/>
  <c r="I3884" i="5"/>
  <c r="K3883" i="5"/>
  <c r="J3883" i="5"/>
  <c r="I3883" i="5"/>
  <c r="K3882" i="5"/>
  <c r="J3882" i="5"/>
  <c r="I3882" i="5"/>
  <c r="K3881" i="5"/>
  <c r="J3881" i="5"/>
  <c r="I3881" i="5"/>
  <c r="K3880" i="5"/>
  <c r="J3880" i="5"/>
  <c r="I3880" i="5"/>
  <c r="K3879" i="5"/>
  <c r="J3879" i="5"/>
  <c r="I3879" i="5"/>
  <c r="K3878" i="5"/>
  <c r="J3878" i="5"/>
  <c r="I3878" i="5"/>
  <c r="K3877" i="5"/>
  <c r="J3877" i="5"/>
  <c r="I3877" i="5"/>
  <c r="K3876" i="5"/>
  <c r="J3876" i="5"/>
  <c r="I3876" i="5"/>
  <c r="K3875" i="5"/>
  <c r="J3875" i="5"/>
  <c r="I3875" i="5"/>
  <c r="K3874" i="5"/>
  <c r="J3874" i="5"/>
  <c r="I3874" i="5"/>
  <c r="K3873" i="5"/>
  <c r="J3873" i="5"/>
  <c r="I3873" i="5"/>
  <c r="K3872" i="5"/>
  <c r="J3872" i="5"/>
  <c r="I3872" i="5"/>
  <c r="K3871" i="5"/>
  <c r="J3871" i="5"/>
  <c r="I3871" i="5"/>
  <c r="K3870" i="5"/>
  <c r="J3870" i="5"/>
  <c r="I3870" i="5"/>
  <c r="K3869" i="5"/>
  <c r="J3869" i="5"/>
  <c r="I3869" i="5"/>
  <c r="K3868" i="5"/>
  <c r="J3868" i="5"/>
  <c r="I3868" i="5"/>
  <c r="K3867" i="5"/>
  <c r="J3867" i="5"/>
  <c r="I3867" i="5"/>
  <c r="K3866" i="5"/>
  <c r="J3866" i="5"/>
  <c r="I3866" i="5"/>
  <c r="K3865" i="5"/>
  <c r="J3865" i="5"/>
  <c r="I3865" i="5"/>
  <c r="K3864" i="5"/>
  <c r="J3864" i="5"/>
  <c r="I3864" i="5"/>
  <c r="K3863" i="5"/>
  <c r="J3863" i="5"/>
  <c r="I3863" i="5"/>
  <c r="K3862" i="5"/>
  <c r="J3862" i="5"/>
  <c r="I3862" i="5"/>
  <c r="K3861" i="5"/>
  <c r="J3861" i="5"/>
  <c r="I3861" i="5"/>
  <c r="K3860" i="5"/>
  <c r="J3860" i="5"/>
  <c r="I3860" i="5"/>
  <c r="K3859" i="5"/>
  <c r="J3859" i="5"/>
  <c r="I3859" i="5"/>
  <c r="K3858" i="5"/>
  <c r="J3858" i="5"/>
  <c r="I3858" i="5"/>
  <c r="K3857" i="5"/>
  <c r="J3857" i="5"/>
  <c r="I3857" i="5"/>
  <c r="K3856" i="5"/>
  <c r="J3856" i="5"/>
  <c r="I3856" i="5"/>
  <c r="K3855" i="5"/>
  <c r="J3855" i="5"/>
  <c r="I3855" i="5"/>
  <c r="K3854" i="5"/>
  <c r="J3854" i="5"/>
  <c r="I3854" i="5"/>
  <c r="K3853" i="5"/>
  <c r="J3853" i="5"/>
  <c r="I3853" i="5"/>
  <c r="K3852" i="5"/>
  <c r="J3852" i="5"/>
  <c r="I3852" i="5"/>
  <c r="K3851" i="5"/>
  <c r="J3851" i="5"/>
  <c r="I3851" i="5"/>
  <c r="K3850" i="5"/>
  <c r="J3850" i="5"/>
  <c r="I3850" i="5"/>
  <c r="K3849" i="5"/>
  <c r="J3849" i="5"/>
  <c r="I3849" i="5"/>
  <c r="K3848" i="5"/>
  <c r="J3848" i="5"/>
  <c r="I3848" i="5"/>
  <c r="K3847" i="5"/>
  <c r="J3847" i="5"/>
  <c r="I3847" i="5"/>
  <c r="K3846" i="5"/>
  <c r="J3846" i="5"/>
  <c r="I3846" i="5"/>
  <c r="K3845" i="5"/>
  <c r="J3845" i="5"/>
  <c r="I3845" i="5"/>
  <c r="K3844" i="5"/>
  <c r="J3844" i="5"/>
  <c r="I3844" i="5"/>
  <c r="K3843" i="5"/>
  <c r="J3843" i="5"/>
  <c r="I3843" i="5"/>
  <c r="K3842" i="5"/>
  <c r="J3842" i="5"/>
  <c r="I3842" i="5"/>
  <c r="K3841" i="5"/>
  <c r="J3841" i="5"/>
  <c r="I3841" i="5"/>
  <c r="K3840" i="5"/>
  <c r="J3840" i="5"/>
  <c r="I3840" i="5"/>
  <c r="K3839" i="5"/>
  <c r="J3839" i="5"/>
  <c r="I3839" i="5"/>
  <c r="K3838" i="5"/>
  <c r="J3838" i="5"/>
  <c r="I3838" i="5"/>
  <c r="K3837" i="5"/>
  <c r="J3837" i="5"/>
  <c r="I3837" i="5"/>
  <c r="K3836" i="5"/>
  <c r="J3836" i="5"/>
  <c r="I3836" i="5"/>
  <c r="K3835" i="5"/>
  <c r="J3835" i="5"/>
  <c r="I3835" i="5"/>
  <c r="K3834" i="5"/>
  <c r="J3834" i="5"/>
  <c r="I3834" i="5"/>
  <c r="K3833" i="5"/>
  <c r="J3833" i="5"/>
  <c r="I3833" i="5"/>
  <c r="K3832" i="5"/>
  <c r="J3832" i="5"/>
  <c r="I3832" i="5"/>
  <c r="K3831" i="5"/>
  <c r="J3831" i="5"/>
  <c r="I3831" i="5"/>
  <c r="K3830" i="5"/>
  <c r="J3830" i="5"/>
  <c r="I3830" i="5"/>
  <c r="K3829" i="5"/>
  <c r="J3829" i="5"/>
  <c r="I3829" i="5"/>
  <c r="K3828" i="5"/>
  <c r="J3828" i="5"/>
  <c r="I3828" i="5"/>
  <c r="K3827" i="5"/>
  <c r="J3827" i="5"/>
  <c r="I3827" i="5"/>
  <c r="K3826" i="5"/>
  <c r="J3826" i="5"/>
  <c r="I3826" i="5"/>
  <c r="K3825" i="5"/>
  <c r="J3825" i="5"/>
  <c r="I3825" i="5"/>
  <c r="K3824" i="5"/>
  <c r="J3824" i="5"/>
  <c r="I3824" i="5"/>
  <c r="K3823" i="5"/>
  <c r="J3823" i="5"/>
  <c r="I3823" i="5"/>
  <c r="K3822" i="5"/>
  <c r="J3822" i="5"/>
  <c r="I3822" i="5"/>
  <c r="K3821" i="5"/>
  <c r="J3821" i="5"/>
  <c r="I3821" i="5"/>
  <c r="K3820" i="5"/>
  <c r="J3820" i="5"/>
  <c r="I3820" i="5"/>
  <c r="K3819" i="5"/>
  <c r="J3819" i="5"/>
  <c r="I3819" i="5"/>
  <c r="K3818" i="5"/>
  <c r="J3818" i="5"/>
  <c r="I3818" i="5"/>
  <c r="K3817" i="5"/>
  <c r="J3817" i="5"/>
  <c r="I3817" i="5"/>
  <c r="K3816" i="5"/>
  <c r="J3816" i="5"/>
  <c r="I3816" i="5"/>
  <c r="K3815" i="5"/>
  <c r="J3815" i="5"/>
  <c r="I3815" i="5"/>
  <c r="K3814" i="5"/>
  <c r="J3814" i="5"/>
  <c r="I3814" i="5"/>
  <c r="K3813" i="5"/>
  <c r="J3813" i="5"/>
  <c r="I3813" i="5"/>
  <c r="K3812" i="5"/>
  <c r="J3812" i="5"/>
  <c r="I3812" i="5"/>
  <c r="K3811" i="5"/>
  <c r="J3811" i="5"/>
  <c r="I3811" i="5"/>
  <c r="K3810" i="5"/>
  <c r="J3810" i="5"/>
  <c r="I3810" i="5"/>
  <c r="K3809" i="5"/>
  <c r="J3809" i="5"/>
  <c r="I3809" i="5"/>
  <c r="K3808" i="5"/>
  <c r="J3808" i="5"/>
  <c r="I3808" i="5"/>
  <c r="K3807" i="5"/>
  <c r="J3807" i="5"/>
  <c r="I3807" i="5"/>
  <c r="K3806" i="5"/>
  <c r="J3806" i="5"/>
  <c r="I3806" i="5"/>
  <c r="K3805" i="5"/>
  <c r="J3805" i="5"/>
  <c r="I3805" i="5"/>
  <c r="K3804" i="5"/>
  <c r="J3804" i="5"/>
  <c r="I3804" i="5"/>
  <c r="K3803" i="5"/>
  <c r="J3803" i="5"/>
  <c r="I3803" i="5"/>
  <c r="K3802" i="5"/>
  <c r="J3802" i="5"/>
  <c r="I3802" i="5"/>
  <c r="K3801" i="5"/>
  <c r="J3801" i="5"/>
  <c r="I3801" i="5"/>
  <c r="K3800" i="5"/>
  <c r="J3800" i="5"/>
  <c r="I3800" i="5"/>
  <c r="K3799" i="5"/>
  <c r="J3799" i="5"/>
  <c r="I3799" i="5"/>
  <c r="K3798" i="5"/>
  <c r="J3798" i="5"/>
  <c r="I3798" i="5"/>
  <c r="K3797" i="5"/>
  <c r="J3797" i="5"/>
  <c r="I3797" i="5"/>
  <c r="K3796" i="5"/>
  <c r="J3796" i="5"/>
  <c r="I3796" i="5"/>
  <c r="K3795" i="5"/>
  <c r="J3795" i="5"/>
  <c r="I3795" i="5"/>
  <c r="K3794" i="5"/>
  <c r="J3794" i="5"/>
  <c r="I3794" i="5"/>
  <c r="K3793" i="5"/>
  <c r="J3793" i="5"/>
  <c r="I3793" i="5"/>
  <c r="K3792" i="5"/>
  <c r="J3792" i="5"/>
  <c r="I3792" i="5"/>
  <c r="K3791" i="5"/>
  <c r="J3791" i="5"/>
  <c r="I3791" i="5"/>
  <c r="K3790" i="5"/>
  <c r="J3790" i="5"/>
  <c r="I3790" i="5"/>
  <c r="K3789" i="5"/>
  <c r="J3789" i="5"/>
  <c r="I3789" i="5"/>
  <c r="K3788" i="5"/>
  <c r="J3788" i="5"/>
  <c r="I3788" i="5"/>
  <c r="K3787" i="5"/>
  <c r="J3787" i="5"/>
  <c r="I3787" i="5"/>
  <c r="K3786" i="5"/>
  <c r="J3786" i="5"/>
  <c r="I3786" i="5"/>
  <c r="K3785" i="5"/>
  <c r="J3785" i="5"/>
  <c r="I3785" i="5"/>
  <c r="K3784" i="5"/>
  <c r="J3784" i="5"/>
  <c r="I3784" i="5"/>
  <c r="K3783" i="5"/>
  <c r="J3783" i="5"/>
  <c r="I3783" i="5"/>
  <c r="K3782" i="5"/>
  <c r="J3782" i="5"/>
  <c r="I3782" i="5"/>
  <c r="K3781" i="5"/>
  <c r="J3781" i="5"/>
  <c r="I3781" i="5"/>
  <c r="K3780" i="5"/>
  <c r="J3780" i="5"/>
  <c r="I3780" i="5"/>
  <c r="K3779" i="5"/>
  <c r="J3779" i="5"/>
  <c r="I3779" i="5"/>
  <c r="K3778" i="5"/>
  <c r="J3778" i="5"/>
  <c r="I3778" i="5"/>
  <c r="K3777" i="5"/>
  <c r="J3777" i="5"/>
  <c r="I3777" i="5"/>
  <c r="K3776" i="5"/>
  <c r="J3776" i="5"/>
  <c r="I3776" i="5"/>
  <c r="K3775" i="5"/>
  <c r="J3775" i="5"/>
  <c r="I3775" i="5"/>
  <c r="K3774" i="5"/>
  <c r="J3774" i="5"/>
  <c r="I3774" i="5"/>
  <c r="K3773" i="5"/>
  <c r="J3773" i="5"/>
  <c r="I3773" i="5"/>
  <c r="K3772" i="5"/>
  <c r="J3772" i="5"/>
  <c r="I3772" i="5"/>
  <c r="K3771" i="5"/>
  <c r="J3771" i="5"/>
  <c r="I3771" i="5"/>
  <c r="K3770" i="5"/>
  <c r="J3770" i="5"/>
  <c r="I3770" i="5"/>
  <c r="K3769" i="5"/>
  <c r="J3769" i="5"/>
  <c r="I3769" i="5"/>
  <c r="K3768" i="5"/>
  <c r="J3768" i="5"/>
  <c r="I3768" i="5"/>
  <c r="K3767" i="5"/>
  <c r="J3767" i="5"/>
  <c r="I3767" i="5"/>
  <c r="K3766" i="5"/>
  <c r="J3766" i="5"/>
  <c r="I3766" i="5"/>
  <c r="K3765" i="5"/>
  <c r="J3765" i="5"/>
  <c r="I3765" i="5"/>
  <c r="K3764" i="5"/>
  <c r="J3764" i="5"/>
  <c r="I3764" i="5"/>
  <c r="K3763" i="5"/>
  <c r="J3763" i="5"/>
  <c r="I3763" i="5"/>
  <c r="K3762" i="5"/>
  <c r="J3762" i="5"/>
  <c r="I3762" i="5"/>
  <c r="K3761" i="5"/>
  <c r="J3761" i="5"/>
  <c r="I3761" i="5"/>
  <c r="K3760" i="5"/>
  <c r="J3760" i="5"/>
  <c r="I3760" i="5"/>
  <c r="K3759" i="5"/>
  <c r="J3759" i="5"/>
  <c r="I3759" i="5"/>
  <c r="K3758" i="5"/>
  <c r="J3758" i="5"/>
  <c r="I3758" i="5"/>
  <c r="K3757" i="5"/>
  <c r="J3757" i="5"/>
  <c r="I3757" i="5"/>
  <c r="K3756" i="5"/>
  <c r="J3756" i="5"/>
  <c r="I3756" i="5"/>
  <c r="K3755" i="5"/>
  <c r="J3755" i="5"/>
  <c r="I3755" i="5"/>
  <c r="K3754" i="5"/>
  <c r="J3754" i="5"/>
  <c r="I3754" i="5"/>
  <c r="K3753" i="5"/>
  <c r="J3753" i="5"/>
  <c r="I3753" i="5"/>
  <c r="K3752" i="5"/>
  <c r="J3752" i="5"/>
  <c r="I3752" i="5"/>
  <c r="K3751" i="5"/>
  <c r="J3751" i="5"/>
  <c r="I3751" i="5"/>
  <c r="K3750" i="5"/>
  <c r="J3750" i="5"/>
  <c r="I3750" i="5"/>
  <c r="K3749" i="5"/>
  <c r="J3749" i="5"/>
  <c r="I3749" i="5"/>
  <c r="K3748" i="5"/>
  <c r="J3748" i="5"/>
  <c r="I3748" i="5"/>
  <c r="K3747" i="5"/>
  <c r="J3747" i="5"/>
  <c r="I3747" i="5"/>
  <c r="K3746" i="5"/>
  <c r="J3746" i="5"/>
  <c r="I3746" i="5"/>
  <c r="K3745" i="5"/>
  <c r="J3745" i="5"/>
  <c r="I3745" i="5"/>
  <c r="K3744" i="5"/>
  <c r="J3744" i="5"/>
  <c r="I3744" i="5"/>
  <c r="K3743" i="5"/>
  <c r="J3743" i="5"/>
  <c r="I3743" i="5"/>
  <c r="K3742" i="5"/>
  <c r="J3742" i="5"/>
  <c r="I3742" i="5"/>
  <c r="K3741" i="5"/>
  <c r="J3741" i="5"/>
  <c r="I3741" i="5"/>
  <c r="K3740" i="5"/>
  <c r="J3740" i="5"/>
  <c r="I3740" i="5"/>
  <c r="K3739" i="5"/>
  <c r="J3739" i="5"/>
  <c r="I3739" i="5"/>
  <c r="K3738" i="5"/>
  <c r="J3738" i="5"/>
  <c r="I3738" i="5"/>
  <c r="K3737" i="5"/>
  <c r="J3737" i="5"/>
  <c r="I3737" i="5"/>
  <c r="K3736" i="5"/>
  <c r="J3736" i="5"/>
  <c r="I3736" i="5"/>
  <c r="K3735" i="5"/>
  <c r="J3735" i="5"/>
  <c r="I3735" i="5"/>
  <c r="K3734" i="5"/>
  <c r="J3734" i="5"/>
  <c r="I3734" i="5"/>
  <c r="K3733" i="5"/>
  <c r="J3733" i="5"/>
  <c r="I3733" i="5"/>
  <c r="K3732" i="5"/>
  <c r="J3732" i="5"/>
  <c r="I3732" i="5"/>
  <c r="K3731" i="5"/>
  <c r="J3731" i="5"/>
  <c r="I3731" i="5"/>
  <c r="K3730" i="5"/>
  <c r="J3730" i="5"/>
  <c r="I3730" i="5"/>
  <c r="K3729" i="5"/>
  <c r="J3729" i="5"/>
  <c r="I3729" i="5"/>
  <c r="K3728" i="5"/>
  <c r="J3728" i="5"/>
  <c r="I3728" i="5"/>
  <c r="K3727" i="5"/>
  <c r="J3727" i="5"/>
  <c r="I3727" i="5"/>
  <c r="K3726" i="5"/>
  <c r="J3726" i="5"/>
  <c r="I3726" i="5"/>
  <c r="K3725" i="5"/>
  <c r="J3725" i="5"/>
  <c r="I3725" i="5"/>
  <c r="K3724" i="5"/>
  <c r="J3724" i="5"/>
  <c r="I3724" i="5"/>
  <c r="K3723" i="5"/>
  <c r="J3723" i="5"/>
  <c r="I3723" i="5"/>
  <c r="K3722" i="5"/>
  <c r="J3722" i="5"/>
  <c r="I3722" i="5"/>
  <c r="K3721" i="5"/>
  <c r="J3721" i="5"/>
  <c r="I3721" i="5"/>
  <c r="K3720" i="5"/>
  <c r="J3720" i="5"/>
  <c r="I3720" i="5"/>
  <c r="K3719" i="5"/>
  <c r="J3719" i="5"/>
  <c r="I3719" i="5"/>
  <c r="K3718" i="5"/>
  <c r="J3718" i="5"/>
  <c r="I3718" i="5"/>
  <c r="K3717" i="5"/>
  <c r="J3717" i="5"/>
  <c r="I3717" i="5"/>
  <c r="K3716" i="5"/>
  <c r="J3716" i="5"/>
  <c r="I3716" i="5"/>
  <c r="K3715" i="5"/>
  <c r="J3715" i="5"/>
  <c r="I3715" i="5"/>
  <c r="K3714" i="5"/>
  <c r="J3714" i="5"/>
  <c r="I3714" i="5"/>
  <c r="K3713" i="5"/>
  <c r="J3713" i="5"/>
  <c r="I3713" i="5"/>
  <c r="K3712" i="5"/>
  <c r="J3712" i="5"/>
  <c r="I3712" i="5"/>
  <c r="K3711" i="5"/>
  <c r="J3711" i="5"/>
  <c r="I3711" i="5"/>
  <c r="K3710" i="5"/>
  <c r="J3710" i="5"/>
  <c r="I3710" i="5"/>
  <c r="K3709" i="5"/>
  <c r="J3709" i="5"/>
  <c r="I3709" i="5"/>
  <c r="K3708" i="5"/>
  <c r="J3708" i="5"/>
  <c r="I3708" i="5"/>
  <c r="K3707" i="5"/>
  <c r="J3707" i="5"/>
  <c r="I3707" i="5"/>
  <c r="K3706" i="5"/>
  <c r="J3706" i="5"/>
  <c r="I3706" i="5"/>
  <c r="K3705" i="5"/>
  <c r="J3705" i="5"/>
  <c r="I3705" i="5"/>
  <c r="K3704" i="5"/>
  <c r="J3704" i="5"/>
  <c r="I3704" i="5"/>
  <c r="K3703" i="5"/>
  <c r="J3703" i="5"/>
  <c r="I3703" i="5"/>
  <c r="K3702" i="5"/>
  <c r="J3702" i="5"/>
  <c r="I3702" i="5"/>
  <c r="K3701" i="5"/>
  <c r="J3701" i="5"/>
  <c r="I3701" i="5"/>
  <c r="K3700" i="5"/>
  <c r="J3700" i="5"/>
  <c r="I3700" i="5"/>
  <c r="K3699" i="5"/>
  <c r="J3699" i="5"/>
  <c r="I3699" i="5"/>
  <c r="K3698" i="5"/>
  <c r="J3698" i="5"/>
  <c r="I3698" i="5"/>
  <c r="K3697" i="5"/>
  <c r="J3697" i="5"/>
  <c r="I3697" i="5"/>
  <c r="K3696" i="5"/>
  <c r="J3696" i="5"/>
  <c r="I3696" i="5"/>
  <c r="K3695" i="5"/>
  <c r="J3695" i="5"/>
  <c r="I3695" i="5"/>
  <c r="K3694" i="5"/>
  <c r="J3694" i="5"/>
  <c r="I3694" i="5"/>
  <c r="K3693" i="5"/>
  <c r="J3693" i="5"/>
  <c r="I3693" i="5"/>
  <c r="K3692" i="5"/>
  <c r="J3692" i="5"/>
  <c r="I3692" i="5"/>
  <c r="K3691" i="5"/>
  <c r="J3691" i="5"/>
  <c r="I3691" i="5"/>
  <c r="K3690" i="5"/>
  <c r="J3690" i="5"/>
  <c r="I3690" i="5"/>
  <c r="K3689" i="5"/>
  <c r="J3689" i="5"/>
  <c r="I3689" i="5"/>
  <c r="K3688" i="5"/>
  <c r="J3688" i="5"/>
  <c r="I3688" i="5"/>
  <c r="K3687" i="5"/>
  <c r="J3687" i="5"/>
  <c r="I3687" i="5"/>
  <c r="K3686" i="5"/>
  <c r="J3686" i="5"/>
  <c r="I3686" i="5"/>
  <c r="K3685" i="5"/>
  <c r="J3685" i="5"/>
  <c r="I3685" i="5"/>
  <c r="K3684" i="5"/>
  <c r="J3684" i="5"/>
  <c r="I3684" i="5"/>
  <c r="K3683" i="5"/>
  <c r="J3683" i="5"/>
  <c r="I3683" i="5"/>
  <c r="K3682" i="5"/>
  <c r="J3682" i="5"/>
  <c r="I3682" i="5"/>
  <c r="K3681" i="5"/>
  <c r="J3681" i="5"/>
  <c r="I3681" i="5"/>
  <c r="K3680" i="5"/>
  <c r="J3680" i="5"/>
  <c r="I3680" i="5"/>
  <c r="K3679" i="5"/>
  <c r="J3679" i="5"/>
  <c r="I3679" i="5"/>
  <c r="K3678" i="5"/>
  <c r="J3678" i="5"/>
  <c r="I3678" i="5"/>
  <c r="K3677" i="5"/>
  <c r="J3677" i="5"/>
  <c r="I3677" i="5"/>
  <c r="K3676" i="5"/>
  <c r="J3676" i="5"/>
  <c r="I3676" i="5"/>
  <c r="K3675" i="5"/>
  <c r="J3675" i="5"/>
  <c r="I3675" i="5"/>
  <c r="K3674" i="5"/>
  <c r="J3674" i="5"/>
  <c r="I3674" i="5"/>
  <c r="K3673" i="5"/>
  <c r="J3673" i="5"/>
  <c r="I3673" i="5"/>
  <c r="K3672" i="5"/>
  <c r="J3672" i="5"/>
  <c r="I3672" i="5"/>
  <c r="K3671" i="5"/>
  <c r="J3671" i="5"/>
  <c r="I3671" i="5"/>
  <c r="K3670" i="5"/>
  <c r="J3670" i="5"/>
  <c r="I3670" i="5"/>
  <c r="K3669" i="5"/>
  <c r="J3669" i="5"/>
  <c r="I3669" i="5"/>
  <c r="K3668" i="5"/>
  <c r="J3668" i="5"/>
  <c r="I3668" i="5"/>
  <c r="K3667" i="5"/>
  <c r="J3667" i="5"/>
  <c r="I3667" i="5"/>
  <c r="K3666" i="5"/>
  <c r="J3666" i="5"/>
  <c r="I3666" i="5"/>
  <c r="K3665" i="5"/>
  <c r="J3665" i="5"/>
  <c r="I3665" i="5"/>
  <c r="K3664" i="5"/>
  <c r="J3664" i="5"/>
  <c r="I3664" i="5"/>
  <c r="K3663" i="5"/>
  <c r="J3663" i="5"/>
  <c r="I3663" i="5"/>
  <c r="K3662" i="5"/>
  <c r="J3662" i="5"/>
  <c r="I3662" i="5"/>
  <c r="K3661" i="5"/>
  <c r="J3661" i="5"/>
  <c r="I3661" i="5"/>
  <c r="K3660" i="5"/>
  <c r="J3660" i="5"/>
  <c r="I3660" i="5"/>
  <c r="K3659" i="5"/>
  <c r="J3659" i="5"/>
  <c r="I3659" i="5"/>
  <c r="K3658" i="5"/>
  <c r="J3658" i="5"/>
  <c r="I3658" i="5"/>
  <c r="K3657" i="5"/>
  <c r="J3657" i="5"/>
  <c r="I3657" i="5"/>
  <c r="K3656" i="5"/>
  <c r="J3656" i="5"/>
  <c r="I3656" i="5"/>
  <c r="K3655" i="5"/>
  <c r="J3655" i="5"/>
  <c r="I3655" i="5"/>
  <c r="K3654" i="5"/>
  <c r="J3654" i="5"/>
  <c r="I3654" i="5"/>
  <c r="K3653" i="5"/>
  <c r="J3653" i="5"/>
  <c r="I3653" i="5"/>
  <c r="K3652" i="5"/>
  <c r="J3652" i="5"/>
  <c r="I3652" i="5"/>
  <c r="K3651" i="5"/>
  <c r="J3651" i="5"/>
  <c r="I3651" i="5"/>
  <c r="K3650" i="5"/>
  <c r="J3650" i="5"/>
  <c r="I3650" i="5"/>
  <c r="K3649" i="5"/>
  <c r="J3649" i="5"/>
  <c r="I3649" i="5"/>
  <c r="K3648" i="5"/>
  <c r="J3648" i="5"/>
  <c r="I3648" i="5"/>
  <c r="K3647" i="5"/>
  <c r="J3647" i="5"/>
  <c r="I3647" i="5"/>
  <c r="K3646" i="5"/>
  <c r="J3646" i="5"/>
  <c r="I3646" i="5"/>
  <c r="K3645" i="5"/>
  <c r="J3645" i="5"/>
  <c r="I3645" i="5"/>
  <c r="K3644" i="5"/>
  <c r="J3644" i="5"/>
  <c r="I3644" i="5"/>
  <c r="K3643" i="5"/>
  <c r="J3643" i="5"/>
  <c r="I3643" i="5"/>
  <c r="K3642" i="5"/>
  <c r="J3642" i="5"/>
  <c r="I3642" i="5"/>
  <c r="K3641" i="5"/>
  <c r="J3641" i="5"/>
  <c r="I3641" i="5"/>
  <c r="K3640" i="5"/>
  <c r="J3640" i="5"/>
  <c r="I3640" i="5"/>
  <c r="K3639" i="5"/>
  <c r="J3639" i="5"/>
  <c r="I3639" i="5"/>
  <c r="K3638" i="5"/>
  <c r="J3638" i="5"/>
  <c r="I3638" i="5"/>
  <c r="K3637" i="5"/>
  <c r="J3637" i="5"/>
  <c r="I3637" i="5"/>
  <c r="K3636" i="5"/>
  <c r="J3636" i="5"/>
  <c r="I3636" i="5"/>
  <c r="K3635" i="5"/>
  <c r="J3635" i="5"/>
  <c r="I3635" i="5"/>
  <c r="K3634" i="5"/>
  <c r="J3634" i="5"/>
  <c r="I3634" i="5"/>
  <c r="K3633" i="5"/>
  <c r="J3633" i="5"/>
  <c r="I3633" i="5"/>
  <c r="K3632" i="5"/>
  <c r="J3632" i="5"/>
  <c r="I3632" i="5"/>
  <c r="K3631" i="5"/>
  <c r="J3631" i="5"/>
  <c r="I3631" i="5"/>
  <c r="K3630" i="5"/>
  <c r="J3630" i="5"/>
  <c r="I3630" i="5"/>
  <c r="K3629" i="5"/>
  <c r="J3629" i="5"/>
  <c r="I3629" i="5"/>
  <c r="K3628" i="5"/>
  <c r="J3628" i="5"/>
  <c r="I3628" i="5"/>
  <c r="K3627" i="5"/>
  <c r="J3627" i="5"/>
  <c r="I3627" i="5"/>
  <c r="K3626" i="5"/>
  <c r="J3626" i="5"/>
  <c r="I3626" i="5"/>
  <c r="K3625" i="5"/>
  <c r="J3625" i="5"/>
  <c r="I3625" i="5"/>
  <c r="K3624" i="5"/>
  <c r="J3624" i="5"/>
  <c r="I3624" i="5"/>
  <c r="K3623" i="5"/>
  <c r="J3623" i="5"/>
  <c r="I3623" i="5"/>
  <c r="K3622" i="5"/>
  <c r="J3622" i="5"/>
  <c r="I3622" i="5"/>
  <c r="K3621" i="5"/>
  <c r="J3621" i="5"/>
  <c r="I3621" i="5"/>
  <c r="K3620" i="5"/>
  <c r="J3620" i="5"/>
  <c r="I3620" i="5"/>
  <c r="K3619" i="5"/>
  <c r="J3619" i="5"/>
  <c r="I3619" i="5"/>
  <c r="K3618" i="5"/>
  <c r="J3618" i="5"/>
  <c r="I3618" i="5"/>
  <c r="K3617" i="5"/>
  <c r="J3617" i="5"/>
  <c r="I3617" i="5"/>
  <c r="K3616" i="5"/>
  <c r="J3616" i="5"/>
  <c r="I3616" i="5"/>
  <c r="K3615" i="5"/>
  <c r="J3615" i="5"/>
  <c r="I3615" i="5"/>
  <c r="K3614" i="5"/>
  <c r="J3614" i="5"/>
  <c r="I3614" i="5"/>
  <c r="K3613" i="5"/>
  <c r="J3613" i="5"/>
  <c r="I3613" i="5"/>
  <c r="K3612" i="5"/>
  <c r="J3612" i="5"/>
  <c r="I3612" i="5"/>
  <c r="K3611" i="5"/>
  <c r="J3611" i="5"/>
  <c r="I3611" i="5"/>
  <c r="K3610" i="5"/>
  <c r="J3610" i="5"/>
  <c r="I3610" i="5"/>
  <c r="K3609" i="5"/>
  <c r="J3609" i="5"/>
  <c r="I3609" i="5"/>
  <c r="K3608" i="5"/>
  <c r="J3608" i="5"/>
  <c r="I3608" i="5"/>
  <c r="K3607" i="5"/>
  <c r="J3607" i="5"/>
  <c r="I3607" i="5"/>
  <c r="K3606" i="5"/>
  <c r="J3606" i="5"/>
  <c r="I3606" i="5"/>
  <c r="K3605" i="5"/>
  <c r="J3605" i="5"/>
  <c r="I3605" i="5"/>
  <c r="K3604" i="5"/>
  <c r="J3604" i="5"/>
  <c r="I3604" i="5"/>
  <c r="K3603" i="5"/>
  <c r="J3603" i="5"/>
  <c r="I3603" i="5"/>
  <c r="K3602" i="5"/>
  <c r="J3602" i="5"/>
  <c r="I3602" i="5"/>
  <c r="K3601" i="5"/>
  <c r="J3601" i="5"/>
  <c r="I3601" i="5"/>
  <c r="K3600" i="5"/>
  <c r="J3600" i="5"/>
  <c r="I3600" i="5"/>
  <c r="K3599" i="5"/>
  <c r="J3599" i="5"/>
  <c r="I3599" i="5"/>
  <c r="K3598" i="5"/>
  <c r="J3598" i="5"/>
  <c r="I3598" i="5"/>
  <c r="K3597" i="5"/>
  <c r="J3597" i="5"/>
  <c r="I3597" i="5"/>
  <c r="K3596" i="5"/>
  <c r="J3596" i="5"/>
  <c r="I3596" i="5"/>
  <c r="K3595" i="5"/>
  <c r="J3595" i="5"/>
  <c r="I3595" i="5"/>
  <c r="K3594" i="5"/>
  <c r="J3594" i="5"/>
  <c r="I3594" i="5"/>
  <c r="K3593" i="5"/>
  <c r="J3593" i="5"/>
  <c r="I3593" i="5"/>
  <c r="K3592" i="5"/>
  <c r="J3592" i="5"/>
  <c r="I3592" i="5"/>
  <c r="K3591" i="5"/>
  <c r="J3591" i="5"/>
  <c r="I3591" i="5"/>
  <c r="K3590" i="5"/>
  <c r="J3590" i="5"/>
  <c r="I3590" i="5"/>
  <c r="K3589" i="5"/>
  <c r="J3589" i="5"/>
  <c r="I3589" i="5"/>
  <c r="K3588" i="5"/>
  <c r="J3588" i="5"/>
  <c r="I3588" i="5"/>
  <c r="K3587" i="5"/>
  <c r="J3587" i="5"/>
  <c r="I3587" i="5"/>
  <c r="K3586" i="5"/>
  <c r="J3586" i="5"/>
  <c r="I3586" i="5"/>
  <c r="K3585" i="5"/>
  <c r="J3585" i="5"/>
  <c r="I3585" i="5"/>
  <c r="K3584" i="5"/>
  <c r="J3584" i="5"/>
  <c r="I3584" i="5"/>
  <c r="K3583" i="5"/>
  <c r="J3583" i="5"/>
  <c r="I3583" i="5"/>
  <c r="K3582" i="5"/>
  <c r="J3582" i="5"/>
  <c r="I3582" i="5"/>
  <c r="K3581" i="5"/>
  <c r="J3581" i="5"/>
  <c r="I3581" i="5"/>
  <c r="K3580" i="5"/>
  <c r="J3580" i="5"/>
  <c r="I3580" i="5"/>
  <c r="K3579" i="5"/>
  <c r="J3579" i="5"/>
  <c r="I3579" i="5"/>
  <c r="K3578" i="5"/>
  <c r="J3578" i="5"/>
  <c r="I3578" i="5"/>
  <c r="K3577" i="5"/>
  <c r="J3577" i="5"/>
  <c r="I3577" i="5"/>
  <c r="K3576" i="5"/>
  <c r="J3576" i="5"/>
  <c r="I3576" i="5"/>
  <c r="K3575" i="5"/>
  <c r="J3575" i="5"/>
  <c r="I3575" i="5"/>
  <c r="K3574" i="5"/>
  <c r="J3574" i="5"/>
  <c r="I3574" i="5"/>
  <c r="K3573" i="5"/>
  <c r="J3573" i="5"/>
  <c r="I3573" i="5"/>
  <c r="K3572" i="5"/>
  <c r="J3572" i="5"/>
  <c r="I3572" i="5"/>
  <c r="K3571" i="5"/>
  <c r="J3571" i="5"/>
  <c r="I3571" i="5"/>
  <c r="K3570" i="5"/>
  <c r="J3570" i="5"/>
  <c r="I3570" i="5"/>
  <c r="K3569" i="5"/>
  <c r="J3569" i="5"/>
  <c r="I3569" i="5"/>
  <c r="K3568" i="5"/>
  <c r="J3568" i="5"/>
  <c r="I3568" i="5"/>
  <c r="K3567" i="5"/>
  <c r="J3567" i="5"/>
  <c r="I3567" i="5"/>
  <c r="K3566" i="5"/>
  <c r="J3566" i="5"/>
  <c r="I3566" i="5"/>
  <c r="K3565" i="5"/>
  <c r="J3565" i="5"/>
  <c r="I3565" i="5"/>
  <c r="K3564" i="5"/>
  <c r="J3564" i="5"/>
  <c r="I3564" i="5"/>
  <c r="K3563" i="5"/>
  <c r="J3563" i="5"/>
  <c r="I3563" i="5"/>
  <c r="K3562" i="5"/>
  <c r="J3562" i="5"/>
  <c r="I3562" i="5"/>
  <c r="K3561" i="5"/>
  <c r="J3561" i="5"/>
  <c r="I3561" i="5"/>
  <c r="K3560" i="5"/>
  <c r="J3560" i="5"/>
  <c r="I3560" i="5"/>
  <c r="K3559" i="5"/>
  <c r="J3559" i="5"/>
  <c r="I3559" i="5"/>
  <c r="K3558" i="5"/>
  <c r="J3558" i="5"/>
  <c r="I3558" i="5"/>
  <c r="K3557" i="5"/>
  <c r="J3557" i="5"/>
  <c r="I3557" i="5"/>
  <c r="K3556" i="5"/>
  <c r="J3556" i="5"/>
  <c r="I3556" i="5"/>
  <c r="K3555" i="5"/>
  <c r="J3555" i="5"/>
  <c r="I3555" i="5"/>
  <c r="K3554" i="5"/>
  <c r="J3554" i="5"/>
  <c r="I3554" i="5"/>
  <c r="K3553" i="5"/>
  <c r="J3553" i="5"/>
  <c r="I3553" i="5"/>
  <c r="K3552" i="5"/>
  <c r="J3552" i="5"/>
  <c r="I3552" i="5"/>
  <c r="K3551" i="5"/>
  <c r="J3551" i="5"/>
  <c r="I3551" i="5"/>
  <c r="K3550" i="5"/>
  <c r="J3550" i="5"/>
  <c r="I3550" i="5"/>
  <c r="K3549" i="5"/>
  <c r="J3549" i="5"/>
  <c r="I3549" i="5"/>
  <c r="K3548" i="5"/>
  <c r="J3548" i="5"/>
  <c r="I3548" i="5"/>
  <c r="K3547" i="5"/>
  <c r="J3547" i="5"/>
  <c r="I3547" i="5"/>
  <c r="K3546" i="5"/>
  <c r="J3546" i="5"/>
  <c r="I3546" i="5"/>
  <c r="K3545" i="5"/>
  <c r="J3545" i="5"/>
  <c r="I3545" i="5"/>
  <c r="K3544" i="5"/>
  <c r="J3544" i="5"/>
  <c r="I3544" i="5"/>
  <c r="K3543" i="5"/>
  <c r="J3543" i="5"/>
  <c r="I3543" i="5"/>
  <c r="K3542" i="5"/>
  <c r="J3542" i="5"/>
  <c r="I3542" i="5"/>
  <c r="K3541" i="5"/>
  <c r="J3541" i="5"/>
  <c r="I3541" i="5"/>
  <c r="K3540" i="5"/>
  <c r="J3540" i="5"/>
  <c r="I3540" i="5"/>
  <c r="K3539" i="5"/>
  <c r="J3539" i="5"/>
  <c r="I3539" i="5"/>
  <c r="K3538" i="5"/>
  <c r="J3538" i="5"/>
  <c r="I3538" i="5"/>
  <c r="K3537" i="5"/>
  <c r="J3537" i="5"/>
  <c r="I3537" i="5"/>
  <c r="K3536" i="5"/>
  <c r="J3536" i="5"/>
  <c r="I3536" i="5"/>
  <c r="K3535" i="5"/>
  <c r="J3535" i="5"/>
  <c r="I3535" i="5"/>
  <c r="K3534" i="5"/>
  <c r="J3534" i="5"/>
  <c r="I3534" i="5"/>
  <c r="K3533" i="5"/>
  <c r="J3533" i="5"/>
  <c r="I3533" i="5"/>
  <c r="K3532" i="5"/>
  <c r="J3532" i="5"/>
  <c r="I3532" i="5"/>
  <c r="K3531" i="5"/>
  <c r="J3531" i="5"/>
  <c r="I3531" i="5"/>
  <c r="K3530" i="5"/>
  <c r="J3530" i="5"/>
  <c r="I3530" i="5"/>
  <c r="K3529" i="5"/>
  <c r="J3529" i="5"/>
  <c r="I3529" i="5"/>
  <c r="K3528" i="5"/>
  <c r="J3528" i="5"/>
  <c r="I3528" i="5"/>
  <c r="K3527" i="5"/>
  <c r="J3527" i="5"/>
  <c r="I3527" i="5"/>
  <c r="K3526" i="5"/>
  <c r="J3526" i="5"/>
  <c r="I3526" i="5"/>
  <c r="K3525" i="5"/>
  <c r="J3525" i="5"/>
  <c r="I3525" i="5"/>
  <c r="K3524" i="5"/>
  <c r="J3524" i="5"/>
  <c r="I3524" i="5"/>
  <c r="K3523" i="5"/>
  <c r="J3523" i="5"/>
  <c r="I3523" i="5"/>
  <c r="K3522" i="5"/>
  <c r="J3522" i="5"/>
  <c r="I3522" i="5"/>
  <c r="K3521" i="5"/>
  <c r="J3521" i="5"/>
  <c r="I3521" i="5"/>
  <c r="K3520" i="5"/>
  <c r="J3520" i="5"/>
  <c r="I3520" i="5"/>
  <c r="K3519" i="5"/>
  <c r="J3519" i="5"/>
  <c r="I3519" i="5"/>
  <c r="K3518" i="5"/>
  <c r="J3518" i="5"/>
  <c r="I3518" i="5"/>
  <c r="K3517" i="5"/>
  <c r="J3517" i="5"/>
  <c r="I3517" i="5"/>
  <c r="K3516" i="5"/>
  <c r="J3516" i="5"/>
  <c r="I3516" i="5"/>
  <c r="K3515" i="5"/>
  <c r="J3515" i="5"/>
  <c r="I3515" i="5"/>
  <c r="K3514" i="5"/>
  <c r="J3514" i="5"/>
  <c r="I3514" i="5"/>
  <c r="K3513" i="5"/>
  <c r="J3513" i="5"/>
  <c r="I3513" i="5"/>
  <c r="K3512" i="5"/>
  <c r="J3512" i="5"/>
  <c r="I3512" i="5"/>
  <c r="K3511" i="5"/>
  <c r="J3511" i="5"/>
  <c r="I3511" i="5"/>
  <c r="K3510" i="5"/>
  <c r="J3510" i="5"/>
  <c r="I3510" i="5"/>
  <c r="K3509" i="5"/>
  <c r="J3509" i="5"/>
  <c r="I3509" i="5"/>
  <c r="K3508" i="5"/>
  <c r="J3508" i="5"/>
  <c r="I3508" i="5"/>
  <c r="K3507" i="5"/>
  <c r="J3507" i="5"/>
  <c r="I3507" i="5"/>
  <c r="K3506" i="5"/>
  <c r="J3506" i="5"/>
  <c r="I3506" i="5"/>
  <c r="K3505" i="5"/>
  <c r="J3505" i="5"/>
  <c r="I3505" i="5"/>
  <c r="K3504" i="5"/>
  <c r="J3504" i="5"/>
  <c r="I3504" i="5"/>
  <c r="K3503" i="5"/>
  <c r="J3503" i="5"/>
  <c r="I3503" i="5"/>
  <c r="K3502" i="5"/>
  <c r="J3502" i="5"/>
  <c r="I3502" i="5"/>
  <c r="K3501" i="5"/>
  <c r="J3501" i="5"/>
  <c r="I3501" i="5"/>
  <c r="K3500" i="5"/>
  <c r="J3500" i="5"/>
  <c r="I3500" i="5"/>
  <c r="K3499" i="5"/>
  <c r="J3499" i="5"/>
  <c r="I3499" i="5"/>
  <c r="K3498" i="5"/>
  <c r="J3498" i="5"/>
  <c r="I3498" i="5"/>
  <c r="K3497" i="5"/>
  <c r="J3497" i="5"/>
  <c r="I3497" i="5"/>
  <c r="K3496" i="5"/>
  <c r="J3496" i="5"/>
  <c r="I3496" i="5"/>
  <c r="K3495" i="5"/>
  <c r="J3495" i="5"/>
  <c r="I3495" i="5"/>
  <c r="K3494" i="5"/>
  <c r="J3494" i="5"/>
  <c r="I3494" i="5"/>
  <c r="K3493" i="5"/>
  <c r="J3493" i="5"/>
  <c r="I3493" i="5"/>
  <c r="K3492" i="5"/>
  <c r="J3492" i="5"/>
  <c r="I3492" i="5"/>
  <c r="K3491" i="5"/>
  <c r="J3491" i="5"/>
  <c r="I3491" i="5"/>
  <c r="K3490" i="5"/>
  <c r="J3490" i="5"/>
  <c r="I3490" i="5"/>
  <c r="K3489" i="5"/>
  <c r="J3489" i="5"/>
  <c r="I3489" i="5"/>
  <c r="K3488" i="5"/>
  <c r="J3488" i="5"/>
  <c r="I3488" i="5"/>
  <c r="K3487" i="5"/>
  <c r="J3487" i="5"/>
  <c r="I3487" i="5"/>
  <c r="K3486" i="5"/>
  <c r="J3486" i="5"/>
  <c r="I3486" i="5"/>
  <c r="K3485" i="5"/>
  <c r="J3485" i="5"/>
  <c r="I3485" i="5"/>
  <c r="K3484" i="5"/>
  <c r="J3484" i="5"/>
  <c r="I3484" i="5"/>
  <c r="K3483" i="5"/>
  <c r="J3483" i="5"/>
  <c r="I3483" i="5"/>
  <c r="K3482" i="5"/>
  <c r="J3482" i="5"/>
  <c r="I3482" i="5"/>
  <c r="K3481" i="5"/>
  <c r="J3481" i="5"/>
  <c r="I3481" i="5"/>
  <c r="K3480" i="5"/>
  <c r="J3480" i="5"/>
  <c r="I3480" i="5"/>
  <c r="K3479" i="5"/>
  <c r="J3479" i="5"/>
  <c r="I3479" i="5"/>
  <c r="K3478" i="5"/>
  <c r="J3478" i="5"/>
  <c r="I3478" i="5"/>
  <c r="K3477" i="5"/>
  <c r="J3477" i="5"/>
  <c r="I3477" i="5"/>
  <c r="K3476" i="5"/>
  <c r="J3476" i="5"/>
  <c r="I3476" i="5"/>
  <c r="K3475" i="5"/>
  <c r="J3475" i="5"/>
  <c r="I3475" i="5"/>
  <c r="K3474" i="5"/>
  <c r="J3474" i="5"/>
  <c r="I3474" i="5"/>
  <c r="K3473" i="5"/>
  <c r="J3473" i="5"/>
  <c r="I3473" i="5"/>
  <c r="K3472" i="5"/>
  <c r="J3472" i="5"/>
  <c r="I3472" i="5"/>
  <c r="K3471" i="5"/>
  <c r="J3471" i="5"/>
  <c r="I3471" i="5"/>
  <c r="K3470" i="5"/>
  <c r="J3470" i="5"/>
  <c r="I3470" i="5"/>
  <c r="K3469" i="5"/>
  <c r="J3469" i="5"/>
  <c r="I3469" i="5"/>
  <c r="K3468" i="5"/>
  <c r="J3468" i="5"/>
  <c r="I3468" i="5"/>
  <c r="K3467" i="5"/>
  <c r="J3467" i="5"/>
  <c r="I3467" i="5"/>
  <c r="K3466" i="5"/>
  <c r="J3466" i="5"/>
  <c r="I3466" i="5"/>
  <c r="K3465" i="5"/>
  <c r="J3465" i="5"/>
  <c r="I3465" i="5"/>
  <c r="K3464" i="5"/>
  <c r="J3464" i="5"/>
  <c r="I3464" i="5"/>
  <c r="K3463" i="5"/>
  <c r="J3463" i="5"/>
  <c r="I3463" i="5"/>
  <c r="K3462" i="5"/>
  <c r="J3462" i="5"/>
  <c r="I3462" i="5"/>
  <c r="K3461" i="5"/>
  <c r="J3461" i="5"/>
  <c r="I3461" i="5"/>
  <c r="K3460" i="5"/>
  <c r="J3460" i="5"/>
  <c r="I3460" i="5"/>
  <c r="K3459" i="5"/>
  <c r="J3459" i="5"/>
  <c r="I3459" i="5"/>
  <c r="K3458" i="5"/>
  <c r="J3458" i="5"/>
  <c r="I3458" i="5"/>
  <c r="K3457" i="5"/>
  <c r="J3457" i="5"/>
  <c r="I3457" i="5"/>
  <c r="K3456" i="5"/>
  <c r="J3456" i="5"/>
  <c r="I3456" i="5"/>
  <c r="K3455" i="5"/>
  <c r="J3455" i="5"/>
  <c r="I3455" i="5"/>
  <c r="K3454" i="5"/>
  <c r="J3454" i="5"/>
  <c r="I3454" i="5"/>
  <c r="K3453" i="5"/>
  <c r="J3453" i="5"/>
  <c r="I3453" i="5"/>
  <c r="K3452" i="5"/>
  <c r="J3452" i="5"/>
  <c r="I3452" i="5"/>
  <c r="K3451" i="5"/>
  <c r="J3451" i="5"/>
  <c r="I3451" i="5"/>
  <c r="K3450" i="5"/>
  <c r="J3450" i="5"/>
  <c r="I3450" i="5"/>
  <c r="K3449" i="5"/>
  <c r="J3449" i="5"/>
  <c r="I3449" i="5"/>
  <c r="K3448" i="5"/>
  <c r="J3448" i="5"/>
  <c r="I3448" i="5"/>
  <c r="K3447" i="5"/>
  <c r="J3447" i="5"/>
  <c r="I3447" i="5"/>
  <c r="K3446" i="5"/>
  <c r="J3446" i="5"/>
  <c r="I3446" i="5"/>
  <c r="K3445" i="5"/>
  <c r="J3445" i="5"/>
  <c r="I3445" i="5"/>
  <c r="K3444" i="5"/>
  <c r="J3444" i="5"/>
  <c r="I3444" i="5"/>
  <c r="K3443" i="5"/>
  <c r="J3443" i="5"/>
  <c r="I3443" i="5"/>
  <c r="K3442" i="5"/>
  <c r="J3442" i="5"/>
  <c r="I3442" i="5"/>
  <c r="K3441" i="5"/>
  <c r="J3441" i="5"/>
  <c r="I3441" i="5"/>
  <c r="K3440" i="5"/>
  <c r="J3440" i="5"/>
  <c r="I3440" i="5"/>
  <c r="K3439" i="5"/>
  <c r="J3439" i="5"/>
  <c r="I3439" i="5"/>
  <c r="K3438" i="5"/>
  <c r="J3438" i="5"/>
  <c r="I3438" i="5"/>
  <c r="K3437" i="5"/>
  <c r="J3437" i="5"/>
  <c r="I3437" i="5"/>
  <c r="K3436" i="5"/>
  <c r="J3436" i="5"/>
  <c r="I3436" i="5"/>
  <c r="K3435" i="5"/>
  <c r="J3435" i="5"/>
  <c r="I3435" i="5"/>
  <c r="K3434" i="5"/>
  <c r="J3434" i="5"/>
  <c r="I3434" i="5"/>
  <c r="K3433" i="5"/>
  <c r="J3433" i="5"/>
  <c r="I3433" i="5"/>
  <c r="K3432" i="5"/>
  <c r="J3432" i="5"/>
  <c r="I3432" i="5"/>
  <c r="K3431" i="5"/>
  <c r="J3431" i="5"/>
  <c r="I3431" i="5"/>
  <c r="K3430" i="5"/>
  <c r="J3430" i="5"/>
  <c r="I3430" i="5"/>
  <c r="K3429" i="5"/>
  <c r="J3429" i="5"/>
  <c r="I3429" i="5"/>
  <c r="K3428" i="5"/>
  <c r="J3428" i="5"/>
  <c r="I3428" i="5"/>
  <c r="K3427" i="5"/>
  <c r="J3427" i="5"/>
  <c r="I3427" i="5"/>
  <c r="K3426" i="5"/>
  <c r="J3426" i="5"/>
  <c r="I3426" i="5"/>
  <c r="K3425" i="5"/>
  <c r="J3425" i="5"/>
  <c r="I3425" i="5"/>
  <c r="K3424" i="5"/>
  <c r="J3424" i="5"/>
  <c r="I3424" i="5"/>
  <c r="K3423" i="5"/>
  <c r="J3423" i="5"/>
  <c r="I3423" i="5"/>
  <c r="K3422" i="5"/>
  <c r="J3422" i="5"/>
  <c r="I3422" i="5"/>
  <c r="K3421" i="5"/>
  <c r="J3421" i="5"/>
  <c r="I3421" i="5"/>
  <c r="K3420" i="5"/>
  <c r="J3420" i="5"/>
  <c r="I3420" i="5"/>
  <c r="K3419" i="5"/>
  <c r="J3419" i="5"/>
  <c r="I3419" i="5"/>
  <c r="K3418" i="5"/>
  <c r="J3418" i="5"/>
  <c r="I3418" i="5"/>
  <c r="K3417" i="5"/>
  <c r="J3417" i="5"/>
  <c r="I3417" i="5"/>
  <c r="K3416" i="5"/>
  <c r="J3416" i="5"/>
  <c r="I3416" i="5"/>
  <c r="K3415" i="5"/>
  <c r="J3415" i="5"/>
  <c r="I3415" i="5"/>
  <c r="K3414" i="5"/>
  <c r="J3414" i="5"/>
  <c r="I3414" i="5"/>
  <c r="K3413" i="5"/>
  <c r="J3413" i="5"/>
  <c r="I3413" i="5"/>
  <c r="K3412" i="5"/>
  <c r="J3412" i="5"/>
  <c r="I3412" i="5"/>
  <c r="K3411" i="5"/>
  <c r="J3411" i="5"/>
  <c r="I3411" i="5"/>
  <c r="K3410" i="5"/>
  <c r="J3410" i="5"/>
  <c r="I3410" i="5"/>
  <c r="K3409" i="5"/>
  <c r="J3409" i="5"/>
  <c r="I3409" i="5"/>
  <c r="K3408" i="5"/>
  <c r="J3408" i="5"/>
  <c r="I3408" i="5"/>
  <c r="K3407" i="5"/>
  <c r="J3407" i="5"/>
  <c r="I3407" i="5"/>
  <c r="K3406" i="5"/>
  <c r="J3406" i="5"/>
  <c r="I3406" i="5"/>
  <c r="K3405" i="5"/>
  <c r="J3405" i="5"/>
  <c r="I3405" i="5"/>
  <c r="K3404" i="5"/>
  <c r="J3404" i="5"/>
  <c r="I3404" i="5"/>
  <c r="K3403" i="5"/>
  <c r="J3403" i="5"/>
  <c r="I3403" i="5"/>
  <c r="K3402" i="5"/>
  <c r="J3402" i="5"/>
  <c r="I3402" i="5"/>
  <c r="K3401" i="5"/>
  <c r="J3401" i="5"/>
  <c r="I3401" i="5"/>
  <c r="K3400" i="5"/>
  <c r="J3400" i="5"/>
  <c r="I3400" i="5"/>
  <c r="K3399" i="5"/>
  <c r="J3399" i="5"/>
  <c r="I3399" i="5"/>
  <c r="K3398" i="5"/>
  <c r="J3398" i="5"/>
  <c r="I3398" i="5"/>
  <c r="K3397" i="5"/>
  <c r="J3397" i="5"/>
  <c r="I3397" i="5"/>
  <c r="K3396" i="5"/>
  <c r="J3396" i="5"/>
  <c r="I3396" i="5"/>
  <c r="K3395" i="5"/>
  <c r="J3395" i="5"/>
  <c r="I3395" i="5"/>
  <c r="K3394" i="5"/>
  <c r="J3394" i="5"/>
  <c r="I3394" i="5"/>
  <c r="K3393" i="5"/>
  <c r="J3393" i="5"/>
  <c r="I3393" i="5"/>
  <c r="K3392" i="5"/>
  <c r="J3392" i="5"/>
  <c r="I3392" i="5"/>
  <c r="K3391" i="5"/>
  <c r="J3391" i="5"/>
  <c r="I3391" i="5"/>
  <c r="K3390" i="5"/>
  <c r="J3390" i="5"/>
  <c r="I3390" i="5"/>
  <c r="K3389" i="5"/>
  <c r="J3389" i="5"/>
  <c r="I3389" i="5"/>
  <c r="K3388" i="5"/>
  <c r="J3388" i="5"/>
  <c r="I3388" i="5"/>
  <c r="K3387" i="5"/>
  <c r="J3387" i="5"/>
  <c r="I3387" i="5"/>
  <c r="K3386" i="5"/>
  <c r="J3386" i="5"/>
  <c r="I3386" i="5"/>
  <c r="K3385" i="5"/>
  <c r="J3385" i="5"/>
  <c r="I3385" i="5"/>
  <c r="K3384" i="5"/>
  <c r="J3384" i="5"/>
  <c r="I3384" i="5"/>
  <c r="K3383" i="5"/>
  <c r="J3383" i="5"/>
  <c r="I3383" i="5"/>
  <c r="K3382" i="5"/>
  <c r="J3382" i="5"/>
  <c r="I3382" i="5"/>
  <c r="K3381" i="5"/>
  <c r="J3381" i="5"/>
  <c r="I3381" i="5"/>
  <c r="K3380" i="5"/>
  <c r="J3380" i="5"/>
  <c r="I3380" i="5"/>
  <c r="K3379" i="5"/>
  <c r="J3379" i="5"/>
  <c r="I3379" i="5"/>
  <c r="K3378" i="5"/>
  <c r="J3378" i="5"/>
  <c r="I3378" i="5"/>
  <c r="K3377" i="5"/>
  <c r="J3377" i="5"/>
  <c r="I3377" i="5"/>
  <c r="K3376" i="5"/>
  <c r="J3376" i="5"/>
  <c r="I3376" i="5"/>
  <c r="K3375" i="5"/>
  <c r="J3375" i="5"/>
  <c r="I3375" i="5"/>
  <c r="K3374" i="5"/>
  <c r="J3374" i="5"/>
  <c r="I3374" i="5"/>
  <c r="K3373" i="5"/>
  <c r="J3373" i="5"/>
  <c r="I3373" i="5"/>
  <c r="K3372" i="5"/>
  <c r="J3372" i="5"/>
  <c r="I3372" i="5"/>
  <c r="K3371" i="5"/>
  <c r="J3371" i="5"/>
  <c r="I3371" i="5"/>
  <c r="K3370" i="5"/>
  <c r="J3370" i="5"/>
  <c r="I3370" i="5"/>
  <c r="K3369" i="5"/>
  <c r="J3369" i="5"/>
  <c r="I3369" i="5"/>
  <c r="K3368" i="5"/>
  <c r="J3368" i="5"/>
  <c r="I3368" i="5"/>
  <c r="K3367" i="5"/>
  <c r="J3367" i="5"/>
  <c r="I3367" i="5"/>
  <c r="K3366" i="5"/>
  <c r="J3366" i="5"/>
  <c r="I3366" i="5"/>
  <c r="K3365" i="5"/>
  <c r="J3365" i="5"/>
  <c r="I3365" i="5"/>
  <c r="K3364" i="5"/>
  <c r="J3364" i="5"/>
  <c r="I3364" i="5"/>
  <c r="K3363" i="5"/>
  <c r="J3363" i="5"/>
  <c r="I3363" i="5"/>
  <c r="K3362" i="5"/>
  <c r="J3362" i="5"/>
  <c r="I3362" i="5"/>
  <c r="K3361" i="5"/>
  <c r="J3361" i="5"/>
  <c r="I3361" i="5"/>
  <c r="K3360" i="5"/>
  <c r="J3360" i="5"/>
  <c r="I3360" i="5"/>
  <c r="K3359" i="5"/>
  <c r="J3359" i="5"/>
  <c r="I3359" i="5"/>
  <c r="K3358" i="5"/>
  <c r="J3358" i="5"/>
  <c r="I3358" i="5"/>
  <c r="K3357" i="5"/>
  <c r="J3357" i="5"/>
  <c r="I3357" i="5"/>
  <c r="K3356" i="5"/>
  <c r="J3356" i="5"/>
  <c r="I3356" i="5"/>
  <c r="K3355" i="5"/>
  <c r="J3355" i="5"/>
  <c r="I3355" i="5"/>
  <c r="K3354" i="5"/>
  <c r="J3354" i="5"/>
  <c r="I3354" i="5"/>
  <c r="K3353" i="5"/>
  <c r="J3353" i="5"/>
  <c r="I3353" i="5"/>
  <c r="K3352" i="5"/>
  <c r="J3352" i="5"/>
  <c r="I3352" i="5"/>
  <c r="K3351" i="5"/>
  <c r="J3351" i="5"/>
  <c r="I3351" i="5"/>
  <c r="K3350" i="5"/>
  <c r="J3350" i="5"/>
  <c r="I3350" i="5"/>
  <c r="K3349" i="5"/>
  <c r="J3349" i="5"/>
  <c r="I3349" i="5"/>
  <c r="K3348" i="5"/>
  <c r="J3348" i="5"/>
  <c r="I3348" i="5"/>
  <c r="K3347" i="5"/>
  <c r="J3347" i="5"/>
  <c r="I3347" i="5"/>
  <c r="K3346" i="5"/>
  <c r="J3346" i="5"/>
  <c r="I3346" i="5"/>
  <c r="K3345" i="5"/>
  <c r="J3345" i="5"/>
  <c r="I3345" i="5"/>
  <c r="K3344" i="5"/>
  <c r="J3344" i="5"/>
  <c r="I3344" i="5"/>
  <c r="K3343" i="5"/>
  <c r="J3343" i="5"/>
  <c r="I3343" i="5"/>
  <c r="K3342" i="5"/>
  <c r="J3342" i="5"/>
  <c r="I3342" i="5"/>
  <c r="K3341" i="5"/>
  <c r="J3341" i="5"/>
  <c r="I3341" i="5"/>
  <c r="K3340" i="5"/>
  <c r="J3340" i="5"/>
  <c r="I3340" i="5"/>
  <c r="K3339" i="5"/>
  <c r="J3339" i="5"/>
  <c r="I3339" i="5"/>
  <c r="K3338" i="5"/>
  <c r="J3338" i="5"/>
  <c r="I3338" i="5"/>
  <c r="K3337" i="5"/>
  <c r="J3337" i="5"/>
  <c r="I3337" i="5"/>
  <c r="K3336" i="5"/>
  <c r="J3336" i="5"/>
  <c r="I3336" i="5"/>
  <c r="K3335" i="5"/>
  <c r="J3335" i="5"/>
  <c r="I3335" i="5"/>
  <c r="K3334" i="5"/>
  <c r="J3334" i="5"/>
  <c r="I3334" i="5"/>
  <c r="K3333" i="5"/>
  <c r="J3333" i="5"/>
  <c r="I3333" i="5"/>
  <c r="K3332" i="5"/>
  <c r="J3332" i="5"/>
  <c r="I3332" i="5"/>
  <c r="K3331" i="5"/>
  <c r="J3331" i="5"/>
  <c r="I3331" i="5"/>
  <c r="K3330" i="5"/>
  <c r="J3330" i="5"/>
  <c r="I3330" i="5"/>
  <c r="K3329" i="5"/>
  <c r="J3329" i="5"/>
  <c r="I3329" i="5"/>
  <c r="K3328" i="5"/>
  <c r="J3328" i="5"/>
  <c r="I3328" i="5"/>
  <c r="K3327" i="5"/>
  <c r="J3327" i="5"/>
  <c r="I3327" i="5"/>
  <c r="K3326" i="5"/>
  <c r="J3326" i="5"/>
  <c r="I3326" i="5"/>
  <c r="K3325" i="5"/>
  <c r="J3325" i="5"/>
  <c r="I3325" i="5"/>
  <c r="K3324" i="5"/>
  <c r="J3324" i="5"/>
  <c r="I3324" i="5"/>
  <c r="K3323" i="5"/>
  <c r="J3323" i="5"/>
  <c r="I3323" i="5"/>
  <c r="K3322" i="5"/>
  <c r="J3322" i="5"/>
  <c r="I3322" i="5"/>
  <c r="K3321" i="5"/>
  <c r="J3321" i="5"/>
  <c r="I3321" i="5"/>
  <c r="K3320" i="5"/>
  <c r="J3320" i="5"/>
  <c r="I3320" i="5"/>
  <c r="K3319" i="5"/>
  <c r="J3319" i="5"/>
  <c r="I3319" i="5"/>
  <c r="K3318" i="5"/>
  <c r="J3318" i="5"/>
  <c r="I3318" i="5"/>
  <c r="K3317" i="5"/>
  <c r="J3317" i="5"/>
  <c r="I3317" i="5"/>
  <c r="K3316" i="5"/>
  <c r="J3316" i="5"/>
  <c r="I3316" i="5"/>
  <c r="K3315" i="5"/>
  <c r="J3315" i="5"/>
  <c r="I3315" i="5"/>
  <c r="K3314" i="5"/>
  <c r="J3314" i="5"/>
  <c r="I3314" i="5"/>
  <c r="K3313" i="5"/>
  <c r="J3313" i="5"/>
  <c r="I3313" i="5"/>
  <c r="K3312" i="5"/>
  <c r="J3312" i="5"/>
  <c r="I3312" i="5"/>
  <c r="K3311" i="5"/>
  <c r="J3311" i="5"/>
  <c r="I3311" i="5"/>
  <c r="K3310" i="5"/>
  <c r="J3310" i="5"/>
  <c r="I3310" i="5"/>
  <c r="K3309" i="5"/>
  <c r="J3309" i="5"/>
  <c r="I3309" i="5"/>
  <c r="K3308" i="5"/>
  <c r="J3308" i="5"/>
  <c r="I3308" i="5"/>
  <c r="K3307" i="5"/>
  <c r="J3307" i="5"/>
  <c r="I3307" i="5"/>
  <c r="K3306" i="5"/>
  <c r="J3306" i="5"/>
  <c r="I3306" i="5"/>
  <c r="K3305" i="5"/>
  <c r="J3305" i="5"/>
  <c r="I3305" i="5"/>
  <c r="K3304" i="5"/>
  <c r="J3304" i="5"/>
  <c r="I3304" i="5"/>
  <c r="K3303" i="5"/>
  <c r="J3303" i="5"/>
  <c r="I3303" i="5"/>
  <c r="K3302" i="5"/>
  <c r="J3302" i="5"/>
  <c r="I3302" i="5"/>
  <c r="K3301" i="5"/>
  <c r="J3301" i="5"/>
  <c r="I3301" i="5"/>
  <c r="K3300" i="5"/>
  <c r="J3300" i="5"/>
  <c r="I3300" i="5"/>
  <c r="K3299" i="5"/>
  <c r="J3299" i="5"/>
  <c r="I3299" i="5"/>
  <c r="K3298" i="5"/>
  <c r="J3298" i="5"/>
  <c r="I3298" i="5"/>
  <c r="K3297" i="5"/>
  <c r="J3297" i="5"/>
  <c r="I3297" i="5"/>
  <c r="K3296" i="5"/>
  <c r="J3296" i="5"/>
  <c r="I3296" i="5"/>
  <c r="K3295" i="5"/>
  <c r="J3295" i="5"/>
  <c r="I3295" i="5"/>
  <c r="K3294" i="5"/>
  <c r="J3294" i="5"/>
  <c r="I3294" i="5"/>
  <c r="K3293" i="5"/>
  <c r="J3293" i="5"/>
  <c r="I3293" i="5"/>
  <c r="K3292" i="5"/>
  <c r="J3292" i="5"/>
  <c r="I3292" i="5"/>
  <c r="K3291" i="5"/>
  <c r="J3291" i="5"/>
  <c r="I3291" i="5"/>
  <c r="K3290" i="5"/>
  <c r="J3290" i="5"/>
  <c r="I3290" i="5"/>
  <c r="K3289" i="5"/>
  <c r="J3289" i="5"/>
  <c r="I3289" i="5"/>
  <c r="K3288" i="5"/>
  <c r="J3288" i="5"/>
  <c r="I3288" i="5"/>
  <c r="K3287" i="5"/>
  <c r="J3287" i="5"/>
  <c r="I3287" i="5"/>
  <c r="K3286" i="5"/>
  <c r="J3286" i="5"/>
  <c r="I3286" i="5"/>
  <c r="K3285" i="5"/>
  <c r="J3285" i="5"/>
  <c r="I3285" i="5"/>
  <c r="K3284" i="5"/>
  <c r="J3284" i="5"/>
  <c r="I3284" i="5"/>
  <c r="K3283" i="5"/>
  <c r="J3283" i="5"/>
  <c r="I3283" i="5"/>
  <c r="K3282" i="5"/>
  <c r="J3282" i="5"/>
  <c r="I3282" i="5"/>
  <c r="K3281" i="5"/>
  <c r="J3281" i="5"/>
  <c r="I3281" i="5"/>
  <c r="K3280" i="5"/>
  <c r="J3280" i="5"/>
  <c r="I3280" i="5"/>
  <c r="K3279" i="5"/>
  <c r="J3279" i="5"/>
  <c r="I3279" i="5"/>
  <c r="K3278" i="5"/>
  <c r="J3278" i="5"/>
  <c r="I3278" i="5"/>
  <c r="K3277" i="5"/>
  <c r="J3277" i="5"/>
  <c r="I3277" i="5"/>
  <c r="K3276" i="5"/>
  <c r="J3276" i="5"/>
  <c r="I3276" i="5"/>
  <c r="K3275" i="5"/>
  <c r="J3275" i="5"/>
  <c r="I3275" i="5"/>
  <c r="K3274" i="5"/>
  <c r="J3274" i="5"/>
  <c r="I3274" i="5"/>
  <c r="K3273" i="5"/>
  <c r="J3273" i="5"/>
  <c r="I3273" i="5"/>
  <c r="K3272" i="5"/>
  <c r="J3272" i="5"/>
  <c r="I3272" i="5"/>
  <c r="K3271" i="5"/>
  <c r="J3271" i="5"/>
  <c r="I3271" i="5"/>
  <c r="K3270" i="5"/>
  <c r="J3270" i="5"/>
  <c r="I3270" i="5"/>
  <c r="K3269" i="5"/>
  <c r="J3269" i="5"/>
  <c r="I3269" i="5"/>
  <c r="K3268" i="5"/>
  <c r="J3268" i="5"/>
  <c r="I3268" i="5"/>
  <c r="K3267" i="5"/>
  <c r="J3267" i="5"/>
  <c r="I3267" i="5"/>
  <c r="K3266" i="5"/>
  <c r="J3266" i="5"/>
  <c r="I3266" i="5"/>
  <c r="K3265" i="5"/>
  <c r="J3265" i="5"/>
  <c r="I3265" i="5"/>
  <c r="K3264" i="5"/>
  <c r="J3264" i="5"/>
  <c r="I3264" i="5"/>
  <c r="K3263" i="5"/>
  <c r="J3263" i="5"/>
  <c r="I3263" i="5"/>
  <c r="K3262" i="5"/>
  <c r="J3262" i="5"/>
  <c r="I3262" i="5"/>
  <c r="K3261" i="5"/>
  <c r="J3261" i="5"/>
  <c r="I3261" i="5"/>
  <c r="K3260" i="5"/>
  <c r="J3260" i="5"/>
  <c r="I3260" i="5"/>
  <c r="K3259" i="5"/>
  <c r="J3259" i="5"/>
  <c r="I3259" i="5"/>
  <c r="K3258" i="5"/>
  <c r="J3258" i="5"/>
  <c r="I3258" i="5"/>
  <c r="K3257" i="5"/>
  <c r="J3257" i="5"/>
  <c r="I3257" i="5"/>
  <c r="K3256" i="5"/>
  <c r="J3256" i="5"/>
  <c r="I3256" i="5"/>
  <c r="K3255" i="5"/>
  <c r="J3255" i="5"/>
  <c r="I3255" i="5"/>
  <c r="K3254" i="5"/>
  <c r="J3254" i="5"/>
  <c r="I3254" i="5"/>
  <c r="K3253" i="5"/>
  <c r="J3253" i="5"/>
  <c r="I3253" i="5"/>
  <c r="K3252" i="5"/>
  <c r="J3252" i="5"/>
  <c r="I3252" i="5"/>
  <c r="K3251" i="5"/>
  <c r="J3251" i="5"/>
  <c r="I3251" i="5"/>
  <c r="K3250" i="5"/>
  <c r="J3250" i="5"/>
  <c r="I3250" i="5"/>
  <c r="K3249" i="5"/>
  <c r="J3249" i="5"/>
  <c r="I3249" i="5"/>
  <c r="K3248" i="5"/>
  <c r="J3248" i="5"/>
  <c r="I3248" i="5"/>
  <c r="K3247" i="5"/>
  <c r="J3247" i="5"/>
  <c r="I3247" i="5"/>
  <c r="K3246" i="5"/>
  <c r="J3246" i="5"/>
  <c r="I3246" i="5"/>
  <c r="K3245" i="5"/>
  <c r="J3245" i="5"/>
  <c r="I3245" i="5"/>
  <c r="K3244" i="5"/>
  <c r="J3244" i="5"/>
  <c r="I3244" i="5"/>
  <c r="K3243" i="5"/>
  <c r="J3243" i="5"/>
  <c r="I3243" i="5"/>
  <c r="K3242" i="5"/>
  <c r="J3242" i="5"/>
  <c r="I3242" i="5"/>
  <c r="K3241" i="5"/>
  <c r="J3241" i="5"/>
  <c r="I3241" i="5"/>
  <c r="K3240" i="5"/>
  <c r="J3240" i="5"/>
  <c r="I3240" i="5"/>
  <c r="K3239" i="5"/>
  <c r="J3239" i="5"/>
  <c r="I3239" i="5"/>
  <c r="K3238" i="5"/>
  <c r="J3238" i="5"/>
  <c r="I3238" i="5"/>
  <c r="K3237" i="5"/>
  <c r="J3237" i="5"/>
  <c r="I3237" i="5"/>
  <c r="K3236" i="5"/>
  <c r="J3236" i="5"/>
  <c r="I3236" i="5"/>
  <c r="K3235" i="5"/>
  <c r="J3235" i="5"/>
  <c r="I3235" i="5"/>
  <c r="K3234" i="5"/>
  <c r="J3234" i="5"/>
  <c r="I3234" i="5"/>
  <c r="K3233" i="5"/>
  <c r="J3233" i="5"/>
  <c r="I3233" i="5"/>
  <c r="K3232" i="5"/>
  <c r="J3232" i="5"/>
  <c r="I3232" i="5"/>
  <c r="K3231" i="5"/>
  <c r="J3231" i="5"/>
  <c r="I3231" i="5"/>
  <c r="K3230" i="5"/>
  <c r="J3230" i="5"/>
  <c r="I3230" i="5"/>
  <c r="K3229" i="5"/>
  <c r="J3229" i="5"/>
  <c r="I3229" i="5"/>
  <c r="K3228" i="5"/>
  <c r="J3228" i="5"/>
  <c r="I3228" i="5"/>
  <c r="K3227" i="5"/>
  <c r="J3227" i="5"/>
  <c r="I3227" i="5"/>
  <c r="K3226" i="5"/>
  <c r="J3226" i="5"/>
  <c r="I3226" i="5"/>
  <c r="K3225" i="5"/>
  <c r="J3225" i="5"/>
  <c r="I3225" i="5"/>
  <c r="K3224" i="5"/>
  <c r="J3224" i="5"/>
  <c r="I3224" i="5"/>
  <c r="K3223" i="5"/>
  <c r="J3223" i="5"/>
  <c r="I3223" i="5"/>
  <c r="K3222" i="5"/>
  <c r="J3222" i="5"/>
  <c r="I3222" i="5"/>
  <c r="K3221" i="5"/>
  <c r="J3221" i="5"/>
  <c r="I3221" i="5"/>
  <c r="K3220" i="5"/>
  <c r="J3220" i="5"/>
  <c r="I3220" i="5"/>
  <c r="K3219" i="5"/>
  <c r="J3219" i="5"/>
  <c r="I3219" i="5"/>
  <c r="K3218" i="5"/>
  <c r="J3218" i="5"/>
  <c r="I3218" i="5"/>
  <c r="K3217" i="5"/>
  <c r="J3217" i="5"/>
  <c r="I3217" i="5"/>
  <c r="K3216" i="5"/>
  <c r="J3216" i="5"/>
  <c r="I3216" i="5"/>
  <c r="K3215" i="5"/>
  <c r="J3215" i="5"/>
  <c r="I3215" i="5"/>
  <c r="K3214" i="5"/>
  <c r="J3214" i="5"/>
  <c r="I3214" i="5"/>
  <c r="K3213" i="5"/>
  <c r="J3213" i="5"/>
  <c r="I3213" i="5"/>
  <c r="K3212" i="5"/>
  <c r="J3212" i="5"/>
  <c r="I3212" i="5"/>
  <c r="K3211" i="5"/>
  <c r="J3211" i="5"/>
  <c r="I3211" i="5"/>
  <c r="K3210" i="5"/>
  <c r="J3210" i="5"/>
  <c r="I3210" i="5"/>
  <c r="K3209" i="5"/>
  <c r="J3209" i="5"/>
  <c r="I3209" i="5"/>
  <c r="K3208" i="5"/>
  <c r="J3208" i="5"/>
  <c r="I3208" i="5"/>
  <c r="K3207" i="5"/>
  <c r="J3207" i="5"/>
  <c r="I3207" i="5"/>
  <c r="K3206" i="5"/>
  <c r="J3206" i="5"/>
  <c r="I3206" i="5"/>
  <c r="K3205" i="5"/>
  <c r="J3205" i="5"/>
  <c r="I3205" i="5"/>
  <c r="K3204" i="5"/>
  <c r="J3204" i="5"/>
  <c r="I3204" i="5"/>
  <c r="K3203" i="5"/>
  <c r="J3203" i="5"/>
  <c r="I3203" i="5"/>
  <c r="K3202" i="5"/>
  <c r="J3202" i="5"/>
  <c r="I3202" i="5"/>
  <c r="K3201" i="5"/>
  <c r="J3201" i="5"/>
  <c r="I3201" i="5"/>
  <c r="K3200" i="5"/>
  <c r="J3200" i="5"/>
  <c r="I3200" i="5"/>
  <c r="K3199" i="5"/>
  <c r="J3199" i="5"/>
  <c r="I3199" i="5"/>
  <c r="K3198" i="5"/>
  <c r="J3198" i="5"/>
  <c r="I3198" i="5"/>
  <c r="K3197" i="5"/>
  <c r="J3197" i="5"/>
  <c r="I3197" i="5"/>
  <c r="K3196" i="5"/>
  <c r="J3196" i="5"/>
  <c r="I3196" i="5"/>
  <c r="K3195" i="5"/>
  <c r="J3195" i="5"/>
  <c r="I3195" i="5"/>
  <c r="K3194" i="5"/>
  <c r="J3194" i="5"/>
  <c r="I3194" i="5"/>
  <c r="K3193" i="5"/>
  <c r="J3193" i="5"/>
  <c r="I3193" i="5"/>
  <c r="K3192" i="5"/>
  <c r="J3192" i="5"/>
  <c r="I3192" i="5"/>
  <c r="K3191" i="5"/>
  <c r="J3191" i="5"/>
  <c r="I3191" i="5"/>
  <c r="K3190" i="5"/>
  <c r="J3190" i="5"/>
  <c r="I3190" i="5"/>
  <c r="K3189" i="5"/>
  <c r="J3189" i="5"/>
  <c r="I3189" i="5"/>
  <c r="K3188" i="5"/>
  <c r="J3188" i="5"/>
  <c r="I3188" i="5"/>
  <c r="K3187" i="5"/>
  <c r="J3187" i="5"/>
  <c r="I3187" i="5"/>
  <c r="K3186" i="5"/>
  <c r="J3186" i="5"/>
  <c r="I3186" i="5"/>
  <c r="K3185" i="5"/>
  <c r="J3185" i="5"/>
  <c r="I3185" i="5"/>
  <c r="K3184" i="5"/>
  <c r="J3184" i="5"/>
  <c r="I3184" i="5"/>
  <c r="K3183" i="5"/>
  <c r="J3183" i="5"/>
  <c r="I3183" i="5"/>
  <c r="K3182" i="5"/>
  <c r="J3182" i="5"/>
  <c r="I3182" i="5"/>
  <c r="K3181" i="5"/>
  <c r="J3181" i="5"/>
  <c r="I3181" i="5"/>
  <c r="K3180" i="5"/>
  <c r="J3180" i="5"/>
  <c r="I3180" i="5"/>
  <c r="K3179" i="5"/>
  <c r="J3179" i="5"/>
  <c r="I3179" i="5"/>
  <c r="K3178" i="5"/>
  <c r="J3178" i="5"/>
  <c r="I3178" i="5"/>
  <c r="K3177" i="5"/>
  <c r="J3177" i="5"/>
  <c r="I3177" i="5"/>
  <c r="K3176" i="5"/>
  <c r="J3176" i="5"/>
  <c r="I3176" i="5"/>
  <c r="K3175" i="5"/>
  <c r="J3175" i="5"/>
  <c r="I3175" i="5"/>
  <c r="K3174" i="5"/>
  <c r="J3174" i="5"/>
  <c r="I3174" i="5"/>
  <c r="K3173" i="5"/>
  <c r="J3173" i="5"/>
  <c r="I3173" i="5"/>
  <c r="K3172" i="5"/>
  <c r="J3172" i="5"/>
  <c r="I3172" i="5"/>
  <c r="K3171" i="5"/>
  <c r="J3171" i="5"/>
  <c r="I3171" i="5"/>
  <c r="K3170" i="5"/>
  <c r="J3170" i="5"/>
  <c r="I3170" i="5"/>
  <c r="K3169" i="5"/>
  <c r="J3169" i="5"/>
  <c r="I3169" i="5"/>
  <c r="K3168" i="5"/>
  <c r="J3168" i="5"/>
  <c r="I3168" i="5"/>
  <c r="K3167" i="5"/>
  <c r="J3167" i="5"/>
  <c r="I3167" i="5"/>
  <c r="K3166" i="5"/>
  <c r="J3166" i="5"/>
  <c r="I3166" i="5"/>
  <c r="K3165" i="5"/>
  <c r="J3165" i="5"/>
  <c r="I3165" i="5"/>
  <c r="K3164" i="5"/>
  <c r="J3164" i="5"/>
  <c r="I3164" i="5"/>
  <c r="K3163" i="5"/>
  <c r="J3163" i="5"/>
  <c r="I3163" i="5"/>
  <c r="K3162" i="5"/>
  <c r="J3162" i="5"/>
  <c r="I3162" i="5"/>
  <c r="K3161" i="5"/>
  <c r="J3161" i="5"/>
  <c r="I3161" i="5"/>
  <c r="K3160" i="5"/>
  <c r="J3160" i="5"/>
  <c r="I3160" i="5"/>
  <c r="K3159" i="5"/>
  <c r="J3159" i="5"/>
  <c r="I3159" i="5"/>
  <c r="K3158" i="5"/>
  <c r="J3158" i="5"/>
  <c r="I3158" i="5"/>
  <c r="K3157" i="5"/>
  <c r="J3157" i="5"/>
  <c r="I3157" i="5"/>
  <c r="K3156" i="5"/>
  <c r="J3156" i="5"/>
  <c r="I3156" i="5"/>
  <c r="K3155" i="5"/>
  <c r="J3155" i="5"/>
  <c r="I3155" i="5"/>
  <c r="K3154" i="5"/>
  <c r="J3154" i="5"/>
  <c r="I3154" i="5"/>
  <c r="K3153" i="5"/>
  <c r="J3153" i="5"/>
  <c r="I3153" i="5"/>
  <c r="K3152" i="5"/>
  <c r="J3152" i="5"/>
  <c r="I3152" i="5"/>
  <c r="K3151" i="5"/>
  <c r="J3151" i="5"/>
  <c r="I3151" i="5"/>
  <c r="K3150" i="5"/>
  <c r="J3150" i="5"/>
  <c r="I3150" i="5"/>
  <c r="K3149" i="5"/>
  <c r="J3149" i="5"/>
  <c r="I3149" i="5"/>
  <c r="K3148" i="5"/>
  <c r="J3148" i="5"/>
  <c r="I3148" i="5"/>
  <c r="K3147" i="5"/>
  <c r="J3147" i="5"/>
  <c r="I3147" i="5"/>
  <c r="K3146" i="5"/>
  <c r="J3146" i="5"/>
  <c r="I3146" i="5"/>
  <c r="K3145" i="5"/>
  <c r="J3145" i="5"/>
  <c r="I3145" i="5"/>
  <c r="K3144" i="5"/>
  <c r="J3144" i="5"/>
  <c r="I3144" i="5"/>
  <c r="K3143" i="5"/>
  <c r="J3143" i="5"/>
  <c r="I3143" i="5"/>
  <c r="K3142" i="5"/>
  <c r="J3142" i="5"/>
  <c r="I3142" i="5"/>
  <c r="K3141" i="5"/>
  <c r="J3141" i="5"/>
  <c r="I3141" i="5"/>
  <c r="K3140" i="5"/>
  <c r="J3140" i="5"/>
  <c r="I3140" i="5"/>
  <c r="K3139" i="5"/>
  <c r="J3139" i="5"/>
  <c r="I3139" i="5"/>
  <c r="K3138" i="5"/>
  <c r="J3138" i="5"/>
  <c r="I3138" i="5"/>
  <c r="K3137" i="5"/>
  <c r="J3137" i="5"/>
  <c r="I3137" i="5"/>
  <c r="K3136" i="5"/>
  <c r="J3136" i="5"/>
  <c r="I3136" i="5"/>
  <c r="K3135" i="5"/>
  <c r="J3135" i="5"/>
  <c r="I3135" i="5"/>
  <c r="K3134" i="5"/>
  <c r="J3134" i="5"/>
  <c r="I3134" i="5"/>
  <c r="K3133" i="5"/>
  <c r="J3133" i="5"/>
  <c r="I3133" i="5"/>
  <c r="K3132" i="5"/>
  <c r="J3132" i="5"/>
  <c r="I3132" i="5"/>
  <c r="K3131" i="5"/>
  <c r="J3131" i="5"/>
  <c r="I3131" i="5"/>
  <c r="K3130" i="5"/>
  <c r="J3130" i="5"/>
  <c r="I3130" i="5"/>
  <c r="K3129" i="5"/>
  <c r="J3129" i="5"/>
  <c r="I3129" i="5"/>
  <c r="K3128" i="5"/>
  <c r="J3128" i="5"/>
  <c r="I3128" i="5"/>
  <c r="K3127" i="5"/>
  <c r="J3127" i="5"/>
  <c r="I3127" i="5"/>
  <c r="K3126" i="5"/>
  <c r="J3126" i="5"/>
  <c r="I3126" i="5"/>
  <c r="K3125" i="5"/>
  <c r="J3125" i="5"/>
  <c r="I3125" i="5"/>
  <c r="K3124" i="5"/>
  <c r="J3124" i="5"/>
  <c r="I3124" i="5"/>
  <c r="K3123" i="5"/>
  <c r="J3123" i="5"/>
  <c r="I3123" i="5"/>
  <c r="K3122" i="5"/>
  <c r="J3122" i="5"/>
  <c r="I3122" i="5"/>
  <c r="K3121" i="5"/>
  <c r="J3121" i="5"/>
  <c r="I3121" i="5"/>
  <c r="K3120" i="5"/>
  <c r="J3120" i="5"/>
  <c r="I3120" i="5"/>
  <c r="K3119" i="5"/>
  <c r="J3119" i="5"/>
  <c r="I3119" i="5"/>
  <c r="K3118" i="5"/>
  <c r="J3118" i="5"/>
  <c r="I3118" i="5"/>
  <c r="K3117" i="5"/>
  <c r="J3117" i="5"/>
  <c r="I3117" i="5"/>
  <c r="K3116" i="5"/>
  <c r="J3116" i="5"/>
  <c r="I3116" i="5"/>
  <c r="K3115" i="5"/>
  <c r="J3115" i="5"/>
  <c r="I3115" i="5"/>
  <c r="K3114" i="5"/>
  <c r="J3114" i="5"/>
  <c r="I3114" i="5"/>
  <c r="K3113" i="5"/>
  <c r="J3113" i="5"/>
  <c r="I3113" i="5"/>
  <c r="K3112" i="5"/>
  <c r="J3112" i="5"/>
  <c r="I3112" i="5"/>
  <c r="K3111" i="5"/>
  <c r="J3111" i="5"/>
  <c r="I3111" i="5"/>
  <c r="K3110" i="5"/>
  <c r="J3110" i="5"/>
  <c r="I3110" i="5"/>
  <c r="K3109" i="5"/>
  <c r="J3109" i="5"/>
  <c r="I3109" i="5"/>
  <c r="K3108" i="5"/>
  <c r="J3108" i="5"/>
  <c r="I3108" i="5"/>
  <c r="K3107" i="5"/>
  <c r="J3107" i="5"/>
  <c r="I3107" i="5"/>
  <c r="K3106" i="5"/>
  <c r="J3106" i="5"/>
  <c r="I3106" i="5"/>
  <c r="K3105" i="5"/>
  <c r="J3105" i="5"/>
  <c r="I3105" i="5"/>
  <c r="K3104" i="5"/>
  <c r="J3104" i="5"/>
  <c r="I3104" i="5"/>
  <c r="K3103" i="5"/>
  <c r="J3103" i="5"/>
  <c r="I3103" i="5"/>
  <c r="K3102" i="5"/>
  <c r="J3102" i="5"/>
  <c r="I3102" i="5"/>
  <c r="K3101" i="5"/>
  <c r="J3101" i="5"/>
  <c r="I3101" i="5"/>
  <c r="K3100" i="5"/>
  <c r="J3100" i="5"/>
  <c r="I3100" i="5"/>
  <c r="K3099" i="5"/>
  <c r="J3099" i="5"/>
  <c r="I3099" i="5"/>
  <c r="K3098" i="5"/>
  <c r="J3098" i="5"/>
  <c r="I3098" i="5"/>
  <c r="K3097" i="5"/>
  <c r="J3097" i="5"/>
  <c r="I3097" i="5"/>
  <c r="K3096" i="5"/>
  <c r="J3096" i="5"/>
  <c r="I3096" i="5"/>
  <c r="K3095" i="5"/>
  <c r="J3095" i="5"/>
  <c r="I3095" i="5"/>
  <c r="K3094" i="5"/>
  <c r="J3094" i="5"/>
  <c r="I3094" i="5"/>
  <c r="K3093" i="5"/>
  <c r="J3093" i="5"/>
  <c r="I3093" i="5"/>
  <c r="K3092" i="5"/>
  <c r="J3092" i="5"/>
  <c r="I3092" i="5"/>
  <c r="K3091" i="5"/>
  <c r="J3091" i="5"/>
  <c r="I3091" i="5"/>
  <c r="K3090" i="5"/>
  <c r="J3090" i="5"/>
  <c r="I3090" i="5"/>
  <c r="K3089" i="5"/>
  <c r="J3089" i="5"/>
  <c r="I3089" i="5"/>
  <c r="K3088" i="5"/>
  <c r="J3088" i="5"/>
  <c r="I3088" i="5"/>
  <c r="K3087" i="5"/>
  <c r="J3087" i="5"/>
  <c r="I3087" i="5"/>
  <c r="K3086" i="5"/>
  <c r="J3086" i="5"/>
  <c r="I3086" i="5"/>
  <c r="K3085" i="5"/>
  <c r="J3085" i="5"/>
  <c r="I3085" i="5"/>
  <c r="K3084" i="5"/>
  <c r="J3084" i="5"/>
  <c r="I3084" i="5"/>
  <c r="K3083" i="5"/>
  <c r="J3083" i="5"/>
  <c r="I3083" i="5"/>
  <c r="K3082" i="5"/>
  <c r="J3082" i="5"/>
  <c r="I3082" i="5"/>
  <c r="K3081" i="5"/>
  <c r="J3081" i="5"/>
  <c r="I3081" i="5"/>
  <c r="K3080" i="5"/>
  <c r="J3080" i="5"/>
  <c r="I3080" i="5"/>
  <c r="K3079" i="5"/>
  <c r="J3079" i="5"/>
  <c r="I3079" i="5"/>
  <c r="K3078" i="5"/>
  <c r="J3078" i="5"/>
  <c r="I3078" i="5"/>
  <c r="K3077" i="5"/>
  <c r="J3077" i="5"/>
  <c r="I3077" i="5"/>
  <c r="K3076" i="5"/>
  <c r="J3076" i="5"/>
  <c r="I3076" i="5"/>
  <c r="K3075" i="5"/>
  <c r="J3075" i="5"/>
  <c r="I3075" i="5"/>
  <c r="K3074" i="5"/>
  <c r="J3074" i="5"/>
  <c r="I3074" i="5"/>
  <c r="K3073" i="5"/>
  <c r="J3073" i="5"/>
  <c r="I3073" i="5"/>
  <c r="K3072" i="5"/>
  <c r="J3072" i="5"/>
  <c r="I3072" i="5"/>
  <c r="K3071" i="5"/>
  <c r="J3071" i="5"/>
  <c r="I3071" i="5"/>
  <c r="K3070" i="5"/>
  <c r="J3070" i="5"/>
  <c r="I3070" i="5"/>
  <c r="K3069" i="5"/>
  <c r="J3069" i="5"/>
  <c r="I3069" i="5"/>
  <c r="K3068" i="5"/>
  <c r="J3068" i="5"/>
  <c r="I3068" i="5"/>
  <c r="K3067" i="5"/>
  <c r="J3067" i="5"/>
  <c r="I3067" i="5"/>
  <c r="K3066" i="5"/>
  <c r="J3066" i="5"/>
  <c r="I3066" i="5"/>
  <c r="K3065" i="5"/>
  <c r="J3065" i="5"/>
  <c r="I3065" i="5"/>
  <c r="K3064" i="5"/>
  <c r="J3064" i="5"/>
  <c r="I3064" i="5"/>
  <c r="K3063" i="5"/>
  <c r="J3063" i="5"/>
  <c r="I3063" i="5"/>
  <c r="K3062" i="5"/>
  <c r="J3062" i="5"/>
  <c r="I3062" i="5"/>
  <c r="K3061" i="5"/>
  <c r="J3061" i="5"/>
  <c r="I3061" i="5"/>
  <c r="K3060" i="5"/>
  <c r="J3060" i="5"/>
  <c r="I3060" i="5"/>
  <c r="K3059" i="5"/>
  <c r="J3059" i="5"/>
  <c r="I3059" i="5"/>
  <c r="K3058" i="5"/>
  <c r="J3058" i="5"/>
  <c r="I3058" i="5"/>
  <c r="K3057" i="5"/>
  <c r="J3057" i="5"/>
  <c r="I3057" i="5"/>
  <c r="K3056" i="5"/>
  <c r="J3056" i="5"/>
  <c r="I3056" i="5"/>
  <c r="K3055" i="5"/>
  <c r="J3055" i="5"/>
  <c r="I3055" i="5"/>
  <c r="K3054" i="5"/>
  <c r="J3054" i="5"/>
  <c r="I3054" i="5"/>
  <c r="K3053" i="5"/>
  <c r="J3053" i="5"/>
  <c r="I3053" i="5"/>
  <c r="K3052" i="5"/>
  <c r="J3052" i="5"/>
  <c r="I3052" i="5"/>
  <c r="K3051" i="5"/>
  <c r="J3051" i="5"/>
  <c r="I3051" i="5"/>
  <c r="K3050" i="5"/>
  <c r="J3050" i="5"/>
  <c r="I3050" i="5"/>
  <c r="K3049" i="5"/>
  <c r="J3049" i="5"/>
  <c r="I3049" i="5"/>
  <c r="K3048" i="5"/>
  <c r="J3048" i="5"/>
  <c r="I3048" i="5"/>
  <c r="K3047" i="5"/>
  <c r="J3047" i="5"/>
  <c r="I3047" i="5"/>
  <c r="K3046" i="5"/>
  <c r="J3046" i="5"/>
  <c r="I3046" i="5"/>
  <c r="K3045" i="5"/>
  <c r="J3045" i="5"/>
  <c r="I3045" i="5"/>
  <c r="K3044" i="5"/>
  <c r="J3044" i="5"/>
  <c r="I3044" i="5"/>
  <c r="K3043" i="5"/>
  <c r="J3043" i="5"/>
  <c r="I3043" i="5"/>
  <c r="K3042" i="5"/>
  <c r="J3042" i="5"/>
  <c r="I3042" i="5"/>
  <c r="K3041" i="5"/>
  <c r="J3041" i="5"/>
  <c r="I3041" i="5"/>
  <c r="K3040" i="5"/>
  <c r="J3040" i="5"/>
  <c r="I3040" i="5"/>
  <c r="K3039" i="5"/>
  <c r="J3039" i="5"/>
  <c r="I3039" i="5"/>
  <c r="K3038" i="5"/>
  <c r="J3038" i="5"/>
  <c r="I3038" i="5"/>
  <c r="K3037" i="5"/>
  <c r="J3037" i="5"/>
  <c r="I3037" i="5"/>
  <c r="K3036" i="5"/>
  <c r="J3036" i="5"/>
  <c r="I3036" i="5"/>
  <c r="K3035" i="5"/>
  <c r="J3035" i="5"/>
  <c r="I3035" i="5"/>
  <c r="K3034" i="5"/>
  <c r="J3034" i="5"/>
  <c r="I3034" i="5"/>
  <c r="K3033" i="5"/>
  <c r="J3033" i="5"/>
  <c r="I3033" i="5"/>
  <c r="K3032" i="5"/>
  <c r="J3032" i="5"/>
  <c r="I3032" i="5"/>
  <c r="K3031" i="5"/>
  <c r="J3031" i="5"/>
  <c r="I3031" i="5"/>
  <c r="K3030" i="5"/>
  <c r="J3030" i="5"/>
  <c r="I3030" i="5"/>
  <c r="K3029" i="5"/>
  <c r="J3029" i="5"/>
  <c r="I3029" i="5"/>
  <c r="K3028" i="5"/>
  <c r="J3028" i="5"/>
  <c r="I3028" i="5"/>
  <c r="K3027" i="5"/>
  <c r="J3027" i="5"/>
  <c r="I3027" i="5"/>
  <c r="K3026" i="5"/>
  <c r="J3026" i="5"/>
  <c r="I3026" i="5"/>
  <c r="K3025" i="5"/>
  <c r="J3025" i="5"/>
  <c r="I3025" i="5"/>
  <c r="K3024" i="5"/>
  <c r="J3024" i="5"/>
  <c r="I3024" i="5"/>
  <c r="K3023" i="5"/>
  <c r="J3023" i="5"/>
  <c r="I3023" i="5"/>
  <c r="K3022" i="5"/>
  <c r="J3022" i="5"/>
  <c r="I3022" i="5"/>
  <c r="K3021" i="5"/>
  <c r="J3021" i="5"/>
  <c r="I3021" i="5"/>
  <c r="K3020" i="5"/>
  <c r="J3020" i="5"/>
  <c r="I3020" i="5"/>
  <c r="K3019" i="5"/>
  <c r="J3019" i="5"/>
  <c r="I3019" i="5"/>
  <c r="K3018" i="5"/>
  <c r="J3018" i="5"/>
  <c r="I3018" i="5"/>
  <c r="K3017" i="5"/>
  <c r="J3017" i="5"/>
  <c r="I3017" i="5"/>
  <c r="K3016" i="5"/>
  <c r="J3016" i="5"/>
  <c r="I3016" i="5"/>
  <c r="K3015" i="5"/>
  <c r="J3015" i="5"/>
  <c r="I3015" i="5"/>
  <c r="K3014" i="5"/>
  <c r="J3014" i="5"/>
  <c r="I3014" i="5"/>
  <c r="K3013" i="5"/>
  <c r="J3013" i="5"/>
  <c r="I3013" i="5"/>
  <c r="K3012" i="5"/>
  <c r="J3012" i="5"/>
  <c r="I3012" i="5"/>
  <c r="K3011" i="5"/>
  <c r="J3011" i="5"/>
  <c r="I3011" i="5"/>
  <c r="K3010" i="5"/>
  <c r="J3010" i="5"/>
  <c r="I3010" i="5"/>
  <c r="K3009" i="5"/>
  <c r="J3009" i="5"/>
  <c r="I3009" i="5"/>
  <c r="K3008" i="5"/>
  <c r="J3008" i="5"/>
  <c r="I3008" i="5"/>
  <c r="K3007" i="5"/>
  <c r="J3007" i="5"/>
  <c r="I3007" i="5"/>
  <c r="K3006" i="5"/>
  <c r="J3006" i="5"/>
  <c r="I3006" i="5"/>
  <c r="K3005" i="5"/>
  <c r="J3005" i="5"/>
  <c r="I3005" i="5"/>
  <c r="K3004" i="5"/>
  <c r="J3004" i="5"/>
  <c r="I3004" i="5"/>
  <c r="K3003" i="5"/>
  <c r="J3003" i="5"/>
  <c r="I3003" i="5"/>
  <c r="K3002" i="5"/>
  <c r="J3002" i="5"/>
  <c r="I3002" i="5"/>
  <c r="K3001" i="5"/>
  <c r="J3001" i="5"/>
  <c r="I3001" i="5"/>
  <c r="K3000" i="5"/>
  <c r="J3000" i="5"/>
  <c r="I3000" i="5"/>
  <c r="K2999" i="5"/>
  <c r="J2999" i="5"/>
  <c r="I2999" i="5"/>
  <c r="K2998" i="5"/>
  <c r="J2998" i="5"/>
  <c r="I2998" i="5"/>
  <c r="K2997" i="5"/>
  <c r="J2997" i="5"/>
  <c r="I2997" i="5"/>
  <c r="K2996" i="5"/>
  <c r="J2996" i="5"/>
  <c r="I2996" i="5"/>
  <c r="K2995" i="5"/>
  <c r="J2995" i="5"/>
  <c r="I2995" i="5"/>
  <c r="K2994" i="5"/>
  <c r="J2994" i="5"/>
  <c r="I2994" i="5"/>
  <c r="K2993" i="5"/>
  <c r="J2993" i="5"/>
  <c r="I2993" i="5"/>
  <c r="K2992" i="5"/>
  <c r="J2992" i="5"/>
  <c r="I2992" i="5"/>
  <c r="K2991" i="5"/>
  <c r="J2991" i="5"/>
  <c r="I2991" i="5"/>
  <c r="K2990" i="5"/>
  <c r="J2990" i="5"/>
  <c r="I2990" i="5"/>
  <c r="K2989" i="5"/>
  <c r="J2989" i="5"/>
  <c r="I2989" i="5"/>
  <c r="K2988" i="5"/>
  <c r="J2988" i="5"/>
  <c r="I2988" i="5"/>
  <c r="K2987" i="5"/>
  <c r="J2987" i="5"/>
  <c r="I2987" i="5"/>
  <c r="K2986" i="5"/>
  <c r="J2986" i="5"/>
  <c r="I2986" i="5"/>
  <c r="K2985" i="5"/>
  <c r="J2985" i="5"/>
  <c r="I2985" i="5"/>
  <c r="K2984" i="5"/>
  <c r="J2984" i="5"/>
  <c r="I2984" i="5"/>
  <c r="K2983" i="5"/>
  <c r="J2983" i="5"/>
  <c r="I2983" i="5"/>
  <c r="K2982" i="5"/>
  <c r="J2982" i="5"/>
  <c r="I2982" i="5"/>
  <c r="K2981" i="5"/>
  <c r="J2981" i="5"/>
  <c r="I2981" i="5"/>
  <c r="K2980" i="5"/>
  <c r="J2980" i="5"/>
  <c r="I2980" i="5"/>
  <c r="K2979" i="5"/>
  <c r="J2979" i="5"/>
  <c r="I2979" i="5"/>
  <c r="K2978" i="5"/>
  <c r="J2978" i="5"/>
  <c r="I2978" i="5"/>
  <c r="K2977" i="5"/>
  <c r="J2977" i="5"/>
  <c r="I2977" i="5"/>
  <c r="K2976" i="5"/>
  <c r="J2976" i="5"/>
  <c r="I2976" i="5"/>
  <c r="K2975" i="5"/>
  <c r="J2975" i="5"/>
  <c r="I2975" i="5"/>
  <c r="K2974" i="5"/>
  <c r="J2974" i="5"/>
  <c r="I2974" i="5"/>
  <c r="K2973" i="5"/>
  <c r="J2973" i="5"/>
  <c r="I2973" i="5"/>
  <c r="K2972" i="5"/>
  <c r="J2972" i="5"/>
  <c r="I2972" i="5"/>
  <c r="K2971" i="5"/>
  <c r="J2971" i="5"/>
  <c r="I2971" i="5"/>
  <c r="K2970" i="5"/>
  <c r="J2970" i="5"/>
  <c r="I2970" i="5"/>
  <c r="K2969" i="5"/>
  <c r="J2969" i="5"/>
  <c r="I2969" i="5"/>
  <c r="K2968" i="5"/>
  <c r="J2968" i="5"/>
  <c r="I2968" i="5"/>
  <c r="K2967" i="5"/>
  <c r="J2967" i="5"/>
  <c r="I2967" i="5"/>
  <c r="K2966" i="5"/>
  <c r="J2966" i="5"/>
  <c r="I2966" i="5"/>
  <c r="K2965" i="5"/>
  <c r="J2965" i="5"/>
  <c r="I2965" i="5"/>
  <c r="K2964" i="5"/>
  <c r="J2964" i="5"/>
  <c r="I2964" i="5"/>
  <c r="K2963" i="5"/>
  <c r="J2963" i="5"/>
  <c r="I2963" i="5"/>
  <c r="K2962" i="5"/>
  <c r="J2962" i="5"/>
  <c r="I2962" i="5"/>
  <c r="K2961" i="5"/>
  <c r="J2961" i="5"/>
  <c r="I2961" i="5"/>
  <c r="K2960" i="5"/>
  <c r="J2960" i="5"/>
  <c r="I2960" i="5"/>
  <c r="K2959" i="5"/>
  <c r="J2959" i="5"/>
  <c r="I2959" i="5"/>
  <c r="K2958" i="5"/>
  <c r="J2958" i="5"/>
  <c r="I2958" i="5"/>
  <c r="K2957" i="5"/>
  <c r="J2957" i="5"/>
  <c r="I2957" i="5"/>
  <c r="K2956" i="5"/>
  <c r="J2956" i="5"/>
  <c r="I2956" i="5"/>
  <c r="K2955" i="5"/>
  <c r="J2955" i="5"/>
  <c r="I2955" i="5"/>
  <c r="K2954" i="5"/>
  <c r="J2954" i="5"/>
  <c r="I2954" i="5"/>
  <c r="K2953" i="5"/>
  <c r="J2953" i="5"/>
  <c r="I2953" i="5"/>
  <c r="K2952" i="5"/>
  <c r="J2952" i="5"/>
  <c r="I2952" i="5"/>
  <c r="K2951" i="5"/>
  <c r="J2951" i="5"/>
  <c r="I2951" i="5"/>
  <c r="K2950" i="5"/>
  <c r="J2950" i="5"/>
  <c r="I2950" i="5"/>
  <c r="K2949" i="5"/>
  <c r="J2949" i="5"/>
  <c r="I2949" i="5"/>
  <c r="K2948" i="5"/>
  <c r="J2948" i="5"/>
  <c r="I2948" i="5"/>
  <c r="K2947" i="5"/>
  <c r="J2947" i="5"/>
  <c r="I2947" i="5"/>
  <c r="K2946" i="5"/>
  <c r="J2946" i="5"/>
  <c r="I2946" i="5"/>
  <c r="K2945" i="5"/>
  <c r="J2945" i="5"/>
  <c r="I2945" i="5"/>
  <c r="K2944" i="5"/>
  <c r="J2944" i="5"/>
  <c r="I2944" i="5"/>
  <c r="K2943" i="5"/>
  <c r="J2943" i="5"/>
  <c r="I2943" i="5"/>
  <c r="K2942" i="5"/>
  <c r="J2942" i="5"/>
  <c r="I2942" i="5"/>
  <c r="K2941" i="5"/>
  <c r="J2941" i="5"/>
  <c r="I2941" i="5"/>
  <c r="K2940" i="5"/>
  <c r="J2940" i="5"/>
  <c r="I2940" i="5"/>
  <c r="K2939" i="5"/>
  <c r="J2939" i="5"/>
  <c r="I2939" i="5"/>
  <c r="K2938" i="5"/>
  <c r="J2938" i="5"/>
  <c r="I2938" i="5"/>
  <c r="K2937" i="5"/>
  <c r="J2937" i="5"/>
  <c r="I2937" i="5"/>
  <c r="K2936" i="5"/>
  <c r="J2936" i="5"/>
  <c r="I2936" i="5"/>
  <c r="K2935" i="5"/>
  <c r="J2935" i="5"/>
  <c r="I2935" i="5"/>
  <c r="K2934" i="5"/>
  <c r="J2934" i="5"/>
  <c r="I2934" i="5"/>
  <c r="K2933" i="5"/>
  <c r="J2933" i="5"/>
  <c r="I2933" i="5"/>
  <c r="K2932" i="5"/>
  <c r="J2932" i="5"/>
  <c r="I2932" i="5"/>
  <c r="K2931" i="5"/>
  <c r="J2931" i="5"/>
  <c r="I2931" i="5"/>
  <c r="K2930" i="5"/>
  <c r="J2930" i="5"/>
  <c r="I2930" i="5"/>
  <c r="K2929" i="5"/>
  <c r="J2929" i="5"/>
  <c r="I2929" i="5"/>
  <c r="K2928" i="5"/>
  <c r="J2928" i="5"/>
  <c r="I2928" i="5"/>
  <c r="K2927" i="5"/>
  <c r="J2927" i="5"/>
  <c r="I2927" i="5"/>
  <c r="K2926" i="5"/>
  <c r="J2926" i="5"/>
  <c r="I2926" i="5"/>
  <c r="K2925" i="5"/>
  <c r="J2925" i="5"/>
  <c r="I2925" i="5"/>
  <c r="K2924" i="5"/>
  <c r="J2924" i="5"/>
  <c r="I2924" i="5"/>
  <c r="K2923" i="5"/>
  <c r="J2923" i="5"/>
  <c r="I2923" i="5"/>
  <c r="K2922" i="5"/>
  <c r="J2922" i="5"/>
  <c r="I2922" i="5"/>
  <c r="K2921" i="5"/>
  <c r="J2921" i="5"/>
  <c r="I2921" i="5"/>
  <c r="K2920" i="5"/>
  <c r="J2920" i="5"/>
  <c r="I2920" i="5"/>
  <c r="K2919" i="5"/>
  <c r="J2919" i="5"/>
  <c r="I2919" i="5"/>
  <c r="K2918" i="5"/>
  <c r="J2918" i="5"/>
  <c r="I2918" i="5"/>
  <c r="K2917" i="5"/>
  <c r="J2917" i="5"/>
  <c r="I2917" i="5"/>
  <c r="K2916" i="5"/>
  <c r="J2916" i="5"/>
  <c r="I2916" i="5"/>
  <c r="K2915" i="5"/>
  <c r="J2915" i="5"/>
  <c r="I2915" i="5"/>
  <c r="K2914" i="5"/>
  <c r="J2914" i="5"/>
  <c r="I2914" i="5"/>
  <c r="K2913" i="5"/>
  <c r="J2913" i="5"/>
  <c r="I2913" i="5"/>
  <c r="K2912" i="5"/>
  <c r="J2912" i="5"/>
  <c r="I2912" i="5"/>
  <c r="K2911" i="5"/>
  <c r="J2911" i="5"/>
  <c r="I2911" i="5"/>
  <c r="K2910" i="5"/>
  <c r="J2910" i="5"/>
  <c r="I2910" i="5"/>
  <c r="K2909" i="5"/>
  <c r="J2909" i="5"/>
  <c r="I2909" i="5"/>
  <c r="K2908" i="5"/>
  <c r="J2908" i="5"/>
  <c r="I2908" i="5"/>
  <c r="K2907" i="5"/>
  <c r="J2907" i="5"/>
  <c r="I2907" i="5"/>
  <c r="K2906" i="5"/>
  <c r="J2906" i="5"/>
  <c r="I2906" i="5"/>
  <c r="K2905" i="5"/>
  <c r="J2905" i="5"/>
  <c r="I2905" i="5"/>
  <c r="K2904" i="5"/>
  <c r="J2904" i="5"/>
  <c r="I2904" i="5"/>
  <c r="K2903" i="5"/>
  <c r="J2903" i="5"/>
  <c r="I2903" i="5"/>
  <c r="K2902" i="5"/>
  <c r="J2902" i="5"/>
  <c r="I2902" i="5"/>
  <c r="K2901" i="5"/>
  <c r="J2901" i="5"/>
  <c r="I2901" i="5"/>
  <c r="K2900" i="5"/>
  <c r="J2900" i="5"/>
  <c r="I2900" i="5"/>
  <c r="K2899" i="5"/>
  <c r="J2899" i="5"/>
  <c r="I2899" i="5"/>
  <c r="K2898" i="5"/>
  <c r="J2898" i="5"/>
  <c r="I2898" i="5"/>
  <c r="K2897" i="5"/>
  <c r="J2897" i="5"/>
  <c r="I2897" i="5"/>
  <c r="K2896" i="5"/>
  <c r="J2896" i="5"/>
  <c r="I2896" i="5"/>
  <c r="K2895" i="5"/>
  <c r="J2895" i="5"/>
  <c r="I2895" i="5"/>
  <c r="K2894" i="5"/>
  <c r="J2894" i="5"/>
  <c r="I2894" i="5"/>
  <c r="K2893" i="5"/>
  <c r="J2893" i="5"/>
  <c r="I2893" i="5"/>
  <c r="K2892" i="5"/>
  <c r="J2892" i="5"/>
  <c r="I2892" i="5"/>
  <c r="K2891" i="5"/>
  <c r="J2891" i="5"/>
  <c r="I2891" i="5"/>
  <c r="K2890" i="5"/>
  <c r="J2890" i="5"/>
  <c r="I2890" i="5"/>
  <c r="K2889" i="5"/>
  <c r="J2889" i="5"/>
  <c r="I2889" i="5"/>
  <c r="K2888" i="5"/>
  <c r="J2888" i="5"/>
  <c r="I2888" i="5"/>
  <c r="K2887" i="5"/>
  <c r="J2887" i="5"/>
  <c r="I2887" i="5"/>
  <c r="K2886" i="5"/>
  <c r="J2886" i="5"/>
  <c r="I2886" i="5"/>
  <c r="K2885" i="5"/>
  <c r="J2885" i="5"/>
  <c r="I2885" i="5"/>
  <c r="K2884" i="5"/>
  <c r="J2884" i="5"/>
  <c r="I2884" i="5"/>
  <c r="K2883" i="5"/>
  <c r="J2883" i="5"/>
  <c r="I2883" i="5"/>
  <c r="K2882" i="5"/>
  <c r="J2882" i="5"/>
  <c r="I2882" i="5"/>
  <c r="K2881" i="5"/>
  <c r="J2881" i="5"/>
  <c r="I2881" i="5"/>
  <c r="K2880" i="5"/>
  <c r="J2880" i="5"/>
  <c r="I2880" i="5"/>
  <c r="K2879" i="5"/>
  <c r="J2879" i="5"/>
  <c r="I2879" i="5"/>
  <c r="K2878" i="5"/>
  <c r="J2878" i="5"/>
  <c r="I2878" i="5"/>
  <c r="K2877" i="5"/>
  <c r="J2877" i="5"/>
  <c r="I2877" i="5"/>
  <c r="K2876" i="5"/>
  <c r="J2876" i="5"/>
  <c r="I2876" i="5"/>
  <c r="K2875" i="5"/>
  <c r="J2875" i="5"/>
  <c r="I2875" i="5"/>
  <c r="K2874" i="5"/>
  <c r="J2874" i="5"/>
  <c r="I2874" i="5"/>
  <c r="K2873" i="5"/>
  <c r="J2873" i="5"/>
  <c r="I2873" i="5"/>
  <c r="K2872" i="5"/>
  <c r="J2872" i="5"/>
  <c r="I2872" i="5"/>
  <c r="K2871" i="5"/>
  <c r="J2871" i="5"/>
  <c r="I2871" i="5"/>
  <c r="K2870" i="5"/>
  <c r="J2870" i="5"/>
  <c r="I2870" i="5"/>
  <c r="K2869" i="5"/>
  <c r="J2869" i="5"/>
  <c r="I2869" i="5"/>
  <c r="K2868" i="5"/>
  <c r="J2868" i="5"/>
  <c r="I2868" i="5"/>
  <c r="K2867" i="5"/>
  <c r="J2867" i="5"/>
  <c r="I2867" i="5"/>
  <c r="K2866" i="5"/>
  <c r="J2866" i="5"/>
  <c r="I2866" i="5"/>
  <c r="K2865" i="5"/>
  <c r="J2865" i="5"/>
  <c r="I2865" i="5"/>
  <c r="K2864" i="5"/>
  <c r="J2864" i="5"/>
  <c r="I2864" i="5"/>
  <c r="K2863" i="5"/>
  <c r="J2863" i="5"/>
  <c r="I2863" i="5"/>
  <c r="K2862" i="5"/>
  <c r="J2862" i="5"/>
  <c r="I2862" i="5"/>
  <c r="K2861" i="5"/>
  <c r="J2861" i="5"/>
  <c r="I2861" i="5"/>
  <c r="K2860" i="5"/>
  <c r="J2860" i="5"/>
  <c r="I2860" i="5"/>
  <c r="K2859" i="5"/>
  <c r="J2859" i="5"/>
  <c r="I2859" i="5"/>
  <c r="K2858" i="5"/>
  <c r="J2858" i="5"/>
  <c r="I2858" i="5"/>
  <c r="K2857" i="5"/>
  <c r="J2857" i="5"/>
  <c r="I2857" i="5"/>
  <c r="K2856" i="5"/>
  <c r="J2856" i="5"/>
  <c r="I2856" i="5"/>
  <c r="K2855" i="5"/>
  <c r="J2855" i="5"/>
  <c r="I2855" i="5"/>
  <c r="K2854" i="5"/>
  <c r="J2854" i="5"/>
  <c r="I2854" i="5"/>
  <c r="K2853" i="5"/>
  <c r="J2853" i="5"/>
  <c r="I2853" i="5"/>
  <c r="K2852" i="5"/>
  <c r="J2852" i="5"/>
  <c r="I2852" i="5"/>
  <c r="K2851" i="5"/>
  <c r="J2851" i="5"/>
  <c r="I2851" i="5"/>
  <c r="K2850" i="5"/>
  <c r="J2850" i="5"/>
  <c r="I2850" i="5"/>
  <c r="K2849" i="5"/>
  <c r="J2849" i="5"/>
  <c r="I2849" i="5"/>
  <c r="K2848" i="5"/>
  <c r="J2848" i="5"/>
  <c r="I2848" i="5"/>
  <c r="K2847" i="5"/>
  <c r="J2847" i="5"/>
  <c r="I2847" i="5"/>
  <c r="K2846" i="5"/>
  <c r="J2846" i="5"/>
  <c r="I2846" i="5"/>
  <c r="K2845" i="5"/>
  <c r="J2845" i="5"/>
  <c r="I2845" i="5"/>
  <c r="K2844" i="5"/>
  <c r="J2844" i="5"/>
  <c r="I2844" i="5"/>
  <c r="K2843" i="5"/>
  <c r="J2843" i="5"/>
  <c r="I2843" i="5"/>
  <c r="K2842" i="5"/>
  <c r="J2842" i="5"/>
  <c r="I2842" i="5"/>
  <c r="K2841" i="5"/>
  <c r="J2841" i="5"/>
  <c r="I2841" i="5"/>
  <c r="K2840" i="5"/>
  <c r="J2840" i="5"/>
  <c r="I2840" i="5"/>
  <c r="K2839" i="5"/>
  <c r="J2839" i="5"/>
  <c r="I2839" i="5"/>
  <c r="K2838" i="5"/>
  <c r="J2838" i="5"/>
  <c r="I2838" i="5"/>
  <c r="K2837" i="5"/>
  <c r="J2837" i="5"/>
  <c r="I2837" i="5"/>
  <c r="K2836" i="5"/>
  <c r="J2836" i="5"/>
  <c r="I2836" i="5"/>
  <c r="K2835" i="5"/>
  <c r="J2835" i="5"/>
  <c r="I2835" i="5"/>
  <c r="K2834" i="5"/>
  <c r="J2834" i="5"/>
  <c r="I2834" i="5"/>
  <c r="K2833" i="5"/>
  <c r="J2833" i="5"/>
  <c r="I2833" i="5"/>
  <c r="K2832" i="5"/>
  <c r="J2832" i="5"/>
  <c r="I2832" i="5"/>
  <c r="K2831" i="5"/>
  <c r="J2831" i="5"/>
  <c r="I2831" i="5"/>
  <c r="K2830" i="5"/>
  <c r="J2830" i="5"/>
  <c r="I2830" i="5"/>
  <c r="K2829" i="5"/>
  <c r="J2829" i="5"/>
  <c r="I2829" i="5"/>
  <c r="K2828" i="5"/>
  <c r="J2828" i="5"/>
  <c r="I2828" i="5"/>
  <c r="K2827" i="5"/>
  <c r="J2827" i="5"/>
  <c r="I2827" i="5"/>
  <c r="K2826" i="5"/>
  <c r="J2826" i="5"/>
  <c r="I2826" i="5"/>
  <c r="K2825" i="5"/>
  <c r="J2825" i="5"/>
  <c r="I2825" i="5"/>
  <c r="K2824" i="5"/>
  <c r="J2824" i="5"/>
  <c r="I2824" i="5"/>
  <c r="K2823" i="5"/>
  <c r="J2823" i="5"/>
  <c r="I2823" i="5"/>
  <c r="K2822" i="5"/>
  <c r="J2822" i="5"/>
  <c r="I2822" i="5"/>
  <c r="K2821" i="5"/>
  <c r="J2821" i="5"/>
  <c r="I2821" i="5"/>
  <c r="K2820" i="5"/>
  <c r="J2820" i="5"/>
  <c r="I2820" i="5"/>
  <c r="K2819" i="5"/>
  <c r="J2819" i="5"/>
  <c r="I2819" i="5"/>
  <c r="K2818" i="5"/>
  <c r="J2818" i="5"/>
  <c r="I2818" i="5"/>
  <c r="K2817" i="5"/>
  <c r="J2817" i="5"/>
  <c r="I2817" i="5"/>
  <c r="K2816" i="5"/>
  <c r="J2816" i="5"/>
  <c r="I2816" i="5"/>
  <c r="K2815" i="5"/>
  <c r="J2815" i="5"/>
  <c r="I2815" i="5"/>
  <c r="K2814" i="5"/>
  <c r="J2814" i="5"/>
  <c r="I2814" i="5"/>
  <c r="K2813" i="5"/>
  <c r="J2813" i="5"/>
  <c r="I2813" i="5"/>
  <c r="K2812" i="5"/>
  <c r="J2812" i="5"/>
  <c r="I2812" i="5"/>
  <c r="K2811" i="5"/>
  <c r="J2811" i="5"/>
  <c r="I2811" i="5"/>
  <c r="K2810" i="5"/>
  <c r="J2810" i="5"/>
  <c r="I2810" i="5"/>
  <c r="K2809" i="5"/>
  <c r="J2809" i="5"/>
  <c r="I2809" i="5"/>
  <c r="K2808" i="5"/>
  <c r="J2808" i="5"/>
  <c r="I2808" i="5"/>
  <c r="K2807" i="5"/>
  <c r="J2807" i="5"/>
  <c r="I2807" i="5"/>
  <c r="K2806" i="5"/>
  <c r="J2806" i="5"/>
  <c r="I2806" i="5"/>
  <c r="K2805" i="5"/>
  <c r="J2805" i="5"/>
  <c r="I2805" i="5"/>
  <c r="K2804" i="5"/>
  <c r="J2804" i="5"/>
  <c r="I2804" i="5"/>
  <c r="K2803" i="5"/>
  <c r="J2803" i="5"/>
  <c r="I2803" i="5"/>
  <c r="K2802" i="5"/>
  <c r="J2802" i="5"/>
  <c r="I2802" i="5"/>
  <c r="K2801" i="5"/>
  <c r="J2801" i="5"/>
  <c r="I2801" i="5"/>
  <c r="K2800" i="5"/>
  <c r="J2800" i="5"/>
  <c r="I2800" i="5"/>
  <c r="K2799" i="5"/>
  <c r="J2799" i="5"/>
  <c r="I2799" i="5"/>
  <c r="K2798" i="5"/>
  <c r="J2798" i="5"/>
  <c r="I2798" i="5"/>
  <c r="K2797" i="5"/>
  <c r="J2797" i="5"/>
  <c r="I2797" i="5"/>
  <c r="K2796" i="5"/>
  <c r="J2796" i="5"/>
  <c r="I2796" i="5"/>
  <c r="K2795" i="5"/>
  <c r="J2795" i="5"/>
  <c r="I2795" i="5"/>
  <c r="K2794" i="5"/>
  <c r="J2794" i="5"/>
  <c r="I2794" i="5"/>
  <c r="K2793" i="5"/>
  <c r="J2793" i="5"/>
  <c r="I2793" i="5"/>
  <c r="K2792" i="5"/>
  <c r="J2792" i="5"/>
  <c r="I2792" i="5"/>
  <c r="K2791" i="5"/>
  <c r="J2791" i="5"/>
  <c r="I2791" i="5"/>
  <c r="K2790" i="5"/>
  <c r="J2790" i="5"/>
  <c r="I2790" i="5"/>
  <c r="K2789" i="5"/>
  <c r="J2789" i="5"/>
  <c r="I2789" i="5"/>
  <c r="K2788" i="5"/>
  <c r="J2788" i="5"/>
  <c r="I2788" i="5"/>
  <c r="K2787" i="5"/>
  <c r="J2787" i="5"/>
  <c r="I2787" i="5"/>
  <c r="K2786" i="5"/>
  <c r="J2786" i="5"/>
  <c r="I2786" i="5"/>
  <c r="K2785" i="5"/>
  <c r="J2785" i="5"/>
  <c r="I2785" i="5"/>
  <c r="K2784" i="5"/>
  <c r="J2784" i="5"/>
  <c r="I2784" i="5"/>
  <c r="K2783" i="5"/>
  <c r="J2783" i="5"/>
  <c r="I2783" i="5"/>
  <c r="K2782" i="5"/>
  <c r="J2782" i="5"/>
  <c r="I2782" i="5"/>
  <c r="K2781" i="5"/>
  <c r="J2781" i="5"/>
  <c r="I2781" i="5"/>
  <c r="K2780" i="5"/>
  <c r="J2780" i="5"/>
  <c r="I2780" i="5"/>
  <c r="K2779" i="5"/>
  <c r="J2779" i="5"/>
  <c r="I2779" i="5"/>
  <c r="K2778" i="5"/>
  <c r="J2778" i="5"/>
  <c r="I2778" i="5"/>
  <c r="K2777" i="5"/>
  <c r="J2777" i="5"/>
  <c r="I2777" i="5"/>
  <c r="K2776" i="5"/>
  <c r="J2776" i="5"/>
  <c r="I2776" i="5"/>
  <c r="K2775" i="5"/>
  <c r="J2775" i="5"/>
  <c r="I2775" i="5"/>
  <c r="K2774" i="5"/>
  <c r="J2774" i="5"/>
  <c r="I2774" i="5"/>
  <c r="K2773" i="5"/>
  <c r="J2773" i="5"/>
  <c r="I2773" i="5"/>
  <c r="K2772" i="5"/>
  <c r="J2772" i="5"/>
  <c r="I2772" i="5"/>
  <c r="K2771" i="5"/>
  <c r="J2771" i="5"/>
  <c r="I2771" i="5"/>
  <c r="K2770" i="5"/>
  <c r="J2770" i="5"/>
  <c r="I2770" i="5"/>
  <c r="K2769" i="5"/>
  <c r="J2769" i="5"/>
  <c r="I2769" i="5"/>
  <c r="K2768" i="5"/>
  <c r="J2768" i="5"/>
  <c r="I2768" i="5"/>
  <c r="K2767" i="5"/>
  <c r="J2767" i="5"/>
  <c r="I2767" i="5"/>
  <c r="K2766" i="5"/>
  <c r="J2766" i="5"/>
  <c r="I2766" i="5"/>
  <c r="K2765" i="5"/>
  <c r="J2765" i="5"/>
  <c r="I2765" i="5"/>
  <c r="K2764" i="5"/>
  <c r="J2764" i="5"/>
  <c r="I2764" i="5"/>
  <c r="K2763" i="5"/>
  <c r="J2763" i="5"/>
  <c r="I2763" i="5"/>
  <c r="K2762" i="5"/>
  <c r="J2762" i="5"/>
  <c r="I2762" i="5"/>
  <c r="K2761" i="5"/>
  <c r="J2761" i="5"/>
  <c r="I2761" i="5"/>
  <c r="K2760" i="5"/>
  <c r="J2760" i="5"/>
  <c r="I2760" i="5"/>
  <c r="K2759" i="5"/>
  <c r="J2759" i="5"/>
  <c r="I2759" i="5"/>
  <c r="K2758" i="5"/>
  <c r="J2758" i="5"/>
  <c r="I2758" i="5"/>
  <c r="K2757" i="5"/>
  <c r="J2757" i="5"/>
  <c r="I2757" i="5"/>
  <c r="K2756" i="5"/>
  <c r="J2756" i="5"/>
  <c r="I2756" i="5"/>
  <c r="K2755" i="5"/>
  <c r="J2755" i="5"/>
  <c r="I2755" i="5"/>
  <c r="K2754" i="5"/>
  <c r="J2754" i="5"/>
  <c r="I2754" i="5"/>
  <c r="K2753" i="5"/>
  <c r="J2753" i="5"/>
  <c r="I2753" i="5"/>
  <c r="K2752" i="5"/>
  <c r="J2752" i="5"/>
  <c r="I2752" i="5"/>
  <c r="K2751" i="5"/>
  <c r="J2751" i="5"/>
  <c r="I2751" i="5"/>
  <c r="K2750" i="5"/>
  <c r="J2750" i="5"/>
  <c r="I2750" i="5"/>
  <c r="K2749" i="5"/>
  <c r="J2749" i="5"/>
  <c r="I2749" i="5"/>
  <c r="K2748" i="5"/>
  <c r="J2748" i="5"/>
  <c r="I2748" i="5"/>
  <c r="K2747" i="5"/>
  <c r="J2747" i="5"/>
  <c r="I2747" i="5"/>
  <c r="K2746" i="5"/>
  <c r="J2746" i="5"/>
  <c r="I2746" i="5"/>
  <c r="K2745" i="5"/>
  <c r="J2745" i="5"/>
  <c r="I2745" i="5"/>
  <c r="K2744" i="5"/>
  <c r="J2744" i="5"/>
  <c r="I2744" i="5"/>
  <c r="K2743" i="5"/>
  <c r="J2743" i="5"/>
  <c r="I2743" i="5"/>
  <c r="K2742" i="5"/>
  <c r="J2742" i="5"/>
  <c r="I2742" i="5"/>
  <c r="K2741" i="5"/>
  <c r="J2741" i="5"/>
  <c r="I2741" i="5"/>
  <c r="K2740" i="5"/>
  <c r="J2740" i="5"/>
  <c r="I2740" i="5"/>
  <c r="K2739" i="5"/>
  <c r="J2739" i="5"/>
  <c r="I2739" i="5"/>
  <c r="K2738" i="5"/>
  <c r="J2738" i="5"/>
  <c r="I2738" i="5"/>
  <c r="K2737" i="5"/>
  <c r="J2737" i="5"/>
  <c r="I2737" i="5"/>
  <c r="K2736" i="5"/>
  <c r="J2736" i="5"/>
  <c r="I2736" i="5"/>
  <c r="K2735" i="5"/>
  <c r="J2735" i="5"/>
  <c r="I2735" i="5"/>
  <c r="K2734" i="5"/>
  <c r="J2734" i="5"/>
  <c r="I2734" i="5"/>
  <c r="K2733" i="5"/>
  <c r="J2733" i="5"/>
  <c r="I2733" i="5"/>
  <c r="K2732" i="5"/>
  <c r="J2732" i="5"/>
  <c r="I2732" i="5"/>
  <c r="K2731" i="5"/>
  <c r="J2731" i="5"/>
  <c r="I2731" i="5"/>
  <c r="K2730" i="5"/>
  <c r="J2730" i="5"/>
  <c r="I2730" i="5"/>
  <c r="K2729" i="5"/>
  <c r="J2729" i="5"/>
  <c r="I2729" i="5"/>
  <c r="K2728" i="5"/>
  <c r="J2728" i="5"/>
  <c r="I2728" i="5"/>
  <c r="K2727" i="5"/>
  <c r="J2727" i="5"/>
  <c r="I2727" i="5"/>
  <c r="K2726" i="5"/>
  <c r="J2726" i="5"/>
  <c r="I2726" i="5"/>
  <c r="K2725" i="5"/>
  <c r="J2725" i="5"/>
  <c r="I2725" i="5"/>
  <c r="K2724" i="5"/>
  <c r="J2724" i="5"/>
  <c r="I2724" i="5"/>
  <c r="K2723" i="5"/>
  <c r="J2723" i="5"/>
  <c r="I2723" i="5"/>
  <c r="K2722" i="5"/>
  <c r="J2722" i="5"/>
  <c r="I2722" i="5"/>
  <c r="K2721" i="5"/>
  <c r="J2721" i="5"/>
  <c r="I2721" i="5"/>
  <c r="K2720" i="5"/>
  <c r="J2720" i="5"/>
  <c r="I2720" i="5"/>
  <c r="K2719" i="5"/>
  <c r="J2719" i="5"/>
  <c r="I2719" i="5"/>
  <c r="K2718" i="5"/>
  <c r="J2718" i="5"/>
  <c r="I2718" i="5"/>
  <c r="K2717" i="5"/>
  <c r="J2717" i="5"/>
  <c r="I2717" i="5"/>
  <c r="K2716" i="5"/>
  <c r="J2716" i="5"/>
  <c r="I2716" i="5"/>
  <c r="K2715" i="5"/>
  <c r="J2715" i="5"/>
  <c r="I2715" i="5"/>
  <c r="K2714" i="5"/>
  <c r="J2714" i="5"/>
  <c r="I2714" i="5"/>
  <c r="K2713" i="5"/>
  <c r="J2713" i="5"/>
  <c r="I2713" i="5"/>
  <c r="K2712" i="5"/>
  <c r="J2712" i="5"/>
  <c r="I2712" i="5"/>
  <c r="K2711" i="5"/>
  <c r="J2711" i="5"/>
  <c r="I2711" i="5"/>
  <c r="K2710" i="5"/>
  <c r="J2710" i="5"/>
  <c r="I2710" i="5"/>
  <c r="K2709" i="5"/>
  <c r="J2709" i="5"/>
  <c r="I2709" i="5"/>
  <c r="K2708" i="5"/>
  <c r="J2708" i="5"/>
  <c r="I2708" i="5"/>
  <c r="K2707" i="5"/>
  <c r="J2707" i="5"/>
  <c r="I2707" i="5"/>
  <c r="K2706" i="5"/>
  <c r="J2706" i="5"/>
  <c r="I2706" i="5"/>
  <c r="K2705" i="5"/>
  <c r="J2705" i="5"/>
  <c r="I2705" i="5"/>
  <c r="K2704" i="5"/>
  <c r="J2704" i="5"/>
  <c r="I2704" i="5"/>
  <c r="K2703" i="5"/>
  <c r="J2703" i="5"/>
  <c r="I2703" i="5"/>
  <c r="K2702" i="5"/>
  <c r="J2702" i="5"/>
  <c r="I2702" i="5"/>
  <c r="K2701" i="5"/>
  <c r="J2701" i="5"/>
  <c r="I2701" i="5"/>
  <c r="K2700" i="5"/>
  <c r="J2700" i="5"/>
  <c r="I2700" i="5"/>
  <c r="K2699" i="5"/>
  <c r="J2699" i="5"/>
  <c r="I2699" i="5"/>
  <c r="K2698" i="5"/>
  <c r="J2698" i="5"/>
  <c r="I2698" i="5"/>
  <c r="K2697" i="5"/>
  <c r="J2697" i="5"/>
  <c r="I2697" i="5"/>
  <c r="K2696" i="5"/>
  <c r="J2696" i="5"/>
  <c r="I2696" i="5"/>
  <c r="K2695" i="5"/>
  <c r="J2695" i="5"/>
  <c r="I2695" i="5"/>
  <c r="K2694" i="5"/>
  <c r="J2694" i="5"/>
  <c r="I2694" i="5"/>
  <c r="K2693" i="5"/>
  <c r="J2693" i="5"/>
  <c r="I2693" i="5"/>
  <c r="K2692" i="5"/>
  <c r="J2692" i="5"/>
  <c r="I2692" i="5"/>
  <c r="K2691" i="5"/>
  <c r="J2691" i="5"/>
  <c r="I2691" i="5"/>
  <c r="K2690" i="5"/>
  <c r="J2690" i="5"/>
  <c r="I2690" i="5"/>
  <c r="K2689" i="5"/>
  <c r="J2689" i="5"/>
  <c r="I2689" i="5"/>
  <c r="K2688" i="5"/>
  <c r="J2688" i="5"/>
  <c r="I2688" i="5"/>
  <c r="K2687" i="5"/>
  <c r="J2687" i="5"/>
  <c r="I2687" i="5"/>
  <c r="K2686" i="5"/>
  <c r="J2686" i="5"/>
  <c r="I2686" i="5"/>
  <c r="K2685" i="5"/>
  <c r="J2685" i="5"/>
  <c r="I2685" i="5"/>
  <c r="K2684" i="5"/>
  <c r="J2684" i="5"/>
  <c r="I2684" i="5"/>
  <c r="K2683" i="5"/>
  <c r="J2683" i="5"/>
  <c r="I2683" i="5"/>
  <c r="K2682" i="5"/>
  <c r="J2682" i="5"/>
  <c r="I2682" i="5"/>
  <c r="K2681" i="5"/>
  <c r="J2681" i="5"/>
  <c r="I2681" i="5"/>
  <c r="K2680" i="5"/>
  <c r="J2680" i="5"/>
  <c r="I2680" i="5"/>
  <c r="K2679" i="5"/>
  <c r="J2679" i="5"/>
  <c r="I2679" i="5"/>
  <c r="K2678" i="5"/>
  <c r="J2678" i="5"/>
  <c r="I2678" i="5"/>
  <c r="K2677" i="5"/>
  <c r="J2677" i="5"/>
  <c r="I2677" i="5"/>
  <c r="K2676" i="5"/>
  <c r="J2676" i="5"/>
  <c r="I2676" i="5"/>
  <c r="K2675" i="5"/>
  <c r="J2675" i="5"/>
  <c r="I2675" i="5"/>
  <c r="K2674" i="5"/>
  <c r="J2674" i="5"/>
  <c r="I2674" i="5"/>
  <c r="K2673" i="5"/>
  <c r="J2673" i="5"/>
  <c r="I2673" i="5"/>
  <c r="K2672" i="5"/>
  <c r="J2672" i="5"/>
  <c r="I2672" i="5"/>
  <c r="K2671" i="5"/>
  <c r="J2671" i="5"/>
  <c r="I2671" i="5"/>
  <c r="K2670" i="5"/>
  <c r="J2670" i="5"/>
  <c r="I2670" i="5"/>
  <c r="K2669" i="5"/>
  <c r="J2669" i="5"/>
  <c r="I2669" i="5"/>
  <c r="K2668" i="5"/>
  <c r="J2668" i="5"/>
  <c r="I2668" i="5"/>
  <c r="K2667" i="5"/>
  <c r="J2667" i="5"/>
  <c r="I2667" i="5"/>
  <c r="K2666" i="5"/>
  <c r="J2666" i="5"/>
  <c r="I2666" i="5"/>
  <c r="K2665" i="5"/>
  <c r="J2665" i="5"/>
  <c r="I2665" i="5"/>
  <c r="K2664" i="5"/>
  <c r="J2664" i="5"/>
  <c r="I2664" i="5"/>
  <c r="K2663" i="5"/>
  <c r="J2663" i="5"/>
  <c r="I2663" i="5"/>
  <c r="K2662" i="5"/>
  <c r="J2662" i="5"/>
  <c r="I2662" i="5"/>
  <c r="K2661" i="5"/>
  <c r="J2661" i="5"/>
  <c r="I2661" i="5"/>
  <c r="K2660" i="5"/>
  <c r="J2660" i="5"/>
  <c r="I2660" i="5"/>
  <c r="K2659" i="5"/>
  <c r="J2659" i="5"/>
  <c r="I2659" i="5"/>
  <c r="K2658" i="5"/>
  <c r="J2658" i="5"/>
  <c r="I2658" i="5"/>
  <c r="K2657" i="5"/>
  <c r="J2657" i="5"/>
  <c r="I2657" i="5"/>
  <c r="K2656" i="5"/>
  <c r="J2656" i="5"/>
  <c r="I2656" i="5"/>
  <c r="K2655" i="5"/>
  <c r="J2655" i="5"/>
  <c r="I2655" i="5"/>
  <c r="K2654" i="5"/>
  <c r="J2654" i="5"/>
  <c r="I2654" i="5"/>
  <c r="K2653" i="5"/>
  <c r="J2653" i="5"/>
  <c r="I2653" i="5"/>
  <c r="K2652" i="5"/>
  <c r="J2652" i="5"/>
  <c r="I2652" i="5"/>
  <c r="K2651" i="5"/>
  <c r="J2651" i="5"/>
  <c r="I2651" i="5"/>
  <c r="K2650" i="5"/>
  <c r="J2650" i="5"/>
  <c r="I2650" i="5"/>
  <c r="K2649" i="5"/>
  <c r="J2649" i="5"/>
  <c r="I2649" i="5"/>
  <c r="K2648" i="5"/>
  <c r="J2648" i="5"/>
  <c r="I2648" i="5"/>
  <c r="K2647" i="5"/>
  <c r="J2647" i="5"/>
  <c r="I2647" i="5"/>
  <c r="K2646" i="5"/>
  <c r="J2646" i="5"/>
  <c r="I2646" i="5"/>
  <c r="K2645" i="5"/>
  <c r="J2645" i="5"/>
  <c r="I2645" i="5"/>
  <c r="K2644" i="5"/>
  <c r="J2644" i="5"/>
  <c r="I2644" i="5"/>
  <c r="K2643" i="5"/>
  <c r="J2643" i="5"/>
  <c r="I2643" i="5"/>
  <c r="K2642" i="5"/>
  <c r="J2642" i="5"/>
  <c r="I2642" i="5"/>
  <c r="K2641" i="5"/>
  <c r="J2641" i="5"/>
  <c r="I2641" i="5"/>
  <c r="K2640" i="5"/>
  <c r="J2640" i="5"/>
  <c r="I2640" i="5"/>
  <c r="K2639" i="5"/>
  <c r="J2639" i="5"/>
  <c r="I2639" i="5"/>
  <c r="K2638" i="5"/>
  <c r="J2638" i="5"/>
  <c r="I2638" i="5"/>
  <c r="K2637" i="5"/>
  <c r="J2637" i="5"/>
  <c r="I2637" i="5"/>
  <c r="K2636" i="5"/>
  <c r="J2636" i="5"/>
  <c r="I2636" i="5"/>
  <c r="K2635" i="5"/>
  <c r="J2635" i="5"/>
  <c r="I2635" i="5"/>
  <c r="K2634" i="5"/>
  <c r="J2634" i="5"/>
  <c r="I2634" i="5"/>
  <c r="K2633" i="5"/>
  <c r="J2633" i="5"/>
  <c r="I2633" i="5"/>
  <c r="K2632" i="5"/>
  <c r="J2632" i="5"/>
  <c r="I2632" i="5"/>
  <c r="K2631" i="5"/>
  <c r="J2631" i="5"/>
  <c r="I2631" i="5"/>
  <c r="K2630" i="5"/>
  <c r="J2630" i="5"/>
  <c r="I2630" i="5"/>
  <c r="K2629" i="5"/>
  <c r="J2629" i="5"/>
  <c r="I2629" i="5"/>
  <c r="K2628" i="5"/>
  <c r="J2628" i="5"/>
  <c r="I2628" i="5"/>
  <c r="K2627" i="5"/>
  <c r="J2627" i="5"/>
  <c r="I2627" i="5"/>
  <c r="K2626" i="5"/>
  <c r="J2626" i="5"/>
  <c r="I2626" i="5"/>
  <c r="K2625" i="5"/>
  <c r="J2625" i="5"/>
  <c r="I2625" i="5"/>
  <c r="K2624" i="5"/>
  <c r="J2624" i="5"/>
  <c r="I2624" i="5"/>
  <c r="K2623" i="5"/>
  <c r="J2623" i="5"/>
  <c r="I2623" i="5"/>
  <c r="K2622" i="5"/>
  <c r="J2622" i="5"/>
  <c r="I2622" i="5"/>
  <c r="K2621" i="5"/>
  <c r="J2621" i="5"/>
  <c r="I2621" i="5"/>
  <c r="K2620" i="5"/>
  <c r="J2620" i="5"/>
  <c r="I2620" i="5"/>
  <c r="K2619" i="5"/>
  <c r="J2619" i="5"/>
  <c r="I2619" i="5"/>
  <c r="K2618" i="5"/>
  <c r="J2618" i="5"/>
  <c r="I2618" i="5"/>
  <c r="K2617" i="5"/>
  <c r="J2617" i="5"/>
  <c r="I2617" i="5"/>
  <c r="K2616" i="5"/>
  <c r="J2616" i="5"/>
  <c r="I2616" i="5"/>
  <c r="K2615" i="5"/>
  <c r="J2615" i="5"/>
  <c r="I2615" i="5"/>
  <c r="K2614" i="5"/>
  <c r="J2614" i="5"/>
  <c r="I2614" i="5"/>
  <c r="K2613" i="5"/>
  <c r="J2613" i="5"/>
  <c r="I2613" i="5"/>
  <c r="K2612" i="5"/>
  <c r="J2612" i="5"/>
  <c r="I2612" i="5"/>
  <c r="K2611" i="5"/>
  <c r="J2611" i="5"/>
  <c r="I2611" i="5"/>
  <c r="K2610" i="5"/>
  <c r="J2610" i="5"/>
  <c r="I2610" i="5"/>
  <c r="K2609" i="5"/>
  <c r="J2609" i="5"/>
  <c r="I2609" i="5"/>
  <c r="K2608" i="5"/>
  <c r="J2608" i="5"/>
  <c r="I2608" i="5"/>
  <c r="K2607" i="5"/>
  <c r="J2607" i="5"/>
  <c r="I2607" i="5"/>
  <c r="K2606" i="5"/>
  <c r="J2606" i="5"/>
  <c r="I2606" i="5"/>
  <c r="K2605" i="5"/>
  <c r="J2605" i="5"/>
  <c r="I2605" i="5"/>
  <c r="K2604" i="5"/>
  <c r="J2604" i="5"/>
  <c r="I2604" i="5"/>
  <c r="K2603" i="5"/>
  <c r="J2603" i="5"/>
  <c r="I2603" i="5"/>
  <c r="K2602" i="5"/>
  <c r="J2602" i="5"/>
  <c r="I2602" i="5"/>
  <c r="K2601" i="5"/>
  <c r="J2601" i="5"/>
  <c r="I2601" i="5"/>
  <c r="K2600" i="5"/>
  <c r="J2600" i="5"/>
  <c r="I2600" i="5"/>
  <c r="K2599" i="5"/>
  <c r="J2599" i="5"/>
  <c r="I2599" i="5"/>
  <c r="K2598" i="5"/>
  <c r="J2598" i="5"/>
  <c r="I2598" i="5"/>
  <c r="K2597" i="5"/>
  <c r="J2597" i="5"/>
  <c r="I2597" i="5"/>
  <c r="K2596" i="5"/>
  <c r="J2596" i="5"/>
  <c r="I2596" i="5"/>
  <c r="K2595" i="5"/>
  <c r="J2595" i="5"/>
  <c r="I2595" i="5"/>
  <c r="K2594" i="5"/>
  <c r="J2594" i="5"/>
  <c r="I2594" i="5"/>
  <c r="K2593" i="5"/>
  <c r="J2593" i="5"/>
  <c r="I2593" i="5"/>
  <c r="K2592" i="5"/>
  <c r="J2592" i="5"/>
  <c r="I2592" i="5"/>
  <c r="K2591" i="5"/>
  <c r="J2591" i="5"/>
  <c r="I2591" i="5"/>
  <c r="K2590" i="5"/>
  <c r="J2590" i="5"/>
  <c r="I2590" i="5"/>
  <c r="K2589" i="5"/>
  <c r="J2589" i="5"/>
  <c r="I2589" i="5"/>
  <c r="K2588" i="5"/>
  <c r="J2588" i="5"/>
  <c r="I2588" i="5"/>
  <c r="K2587" i="5"/>
  <c r="J2587" i="5"/>
  <c r="I2587" i="5"/>
  <c r="K2586" i="5"/>
  <c r="J2586" i="5"/>
  <c r="I2586" i="5"/>
  <c r="K2585" i="5"/>
  <c r="J2585" i="5"/>
  <c r="I2585" i="5"/>
  <c r="K2584" i="5"/>
  <c r="J2584" i="5"/>
  <c r="I2584" i="5"/>
  <c r="K2583" i="5"/>
  <c r="J2583" i="5"/>
  <c r="I2583" i="5"/>
  <c r="K2582" i="5"/>
  <c r="J2582" i="5"/>
  <c r="I2582" i="5"/>
  <c r="K2581" i="5"/>
  <c r="J2581" i="5"/>
  <c r="I2581" i="5"/>
  <c r="K2580" i="5"/>
  <c r="J2580" i="5"/>
  <c r="I2580" i="5"/>
  <c r="K2579" i="5"/>
  <c r="J2579" i="5"/>
  <c r="I2579" i="5"/>
  <c r="K2578" i="5"/>
  <c r="J2578" i="5"/>
  <c r="I2578" i="5"/>
  <c r="K2577" i="5"/>
  <c r="J2577" i="5"/>
  <c r="I2577" i="5"/>
  <c r="K2576" i="5"/>
  <c r="J2576" i="5"/>
  <c r="I2576" i="5"/>
  <c r="K2575" i="5"/>
  <c r="J2575" i="5"/>
  <c r="I2575" i="5"/>
  <c r="K2574" i="5"/>
  <c r="J2574" i="5"/>
  <c r="I2574" i="5"/>
  <c r="K2573" i="5"/>
  <c r="J2573" i="5"/>
  <c r="I2573" i="5"/>
  <c r="K2572" i="5"/>
  <c r="J2572" i="5"/>
  <c r="I2572" i="5"/>
  <c r="K2571" i="5"/>
  <c r="J2571" i="5"/>
  <c r="I2571" i="5"/>
  <c r="K2570" i="5"/>
  <c r="J2570" i="5"/>
  <c r="I2570" i="5"/>
  <c r="K2569" i="5"/>
  <c r="J2569" i="5"/>
  <c r="I2569" i="5"/>
  <c r="K2568" i="5"/>
  <c r="J2568" i="5"/>
  <c r="I2568" i="5"/>
  <c r="K2567" i="5"/>
  <c r="J2567" i="5"/>
  <c r="I2567" i="5"/>
  <c r="K2566" i="5"/>
  <c r="J2566" i="5"/>
  <c r="I2566" i="5"/>
  <c r="K2565" i="5"/>
  <c r="J2565" i="5"/>
  <c r="I2565" i="5"/>
  <c r="K2564" i="5"/>
  <c r="J2564" i="5"/>
  <c r="I2564" i="5"/>
  <c r="K2563" i="5"/>
  <c r="J2563" i="5"/>
  <c r="I2563" i="5"/>
  <c r="K2562" i="5"/>
  <c r="J2562" i="5"/>
  <c r="I2562" i="5"/>
  <c r="K2561" i="5"/>
  <c r="J2561" i="5"/>
  <c r="I2561" i="5"/>
  <c r="K2560" i="5"/>
  <c r="J2560" i="5"/>
  <c r="I2560" i="5"/>
  <c r="K2559" i="5"/>
  <c r="J2559" i="5"/>
  <c r="I2559" i="5"/>
  <c r="K2558" i="5"/>
  <c r="J2558" i="5"/>
  <c r="I2558" i="5"/>
  <c r="K2557" i="5"/>
  <c r="J2557" i="5"/>
  <c r="I2557" i="5"/>
  <c r="K2556" i="5"/>
  <c r="J2556" i="5"/>
  <c r="I2556" i="5"/>
  <c r="K2555" i="5"/>
  <c r="J2555" i="5"/>
  <c r="I2555" i="5"/>
  <c r="K2554" i="5"/>
  <c r="J2554" i="5"/>
  <c r="I2554" i="5"/>
  <c r="K2553" i="5"/>
  <c r="J2553" i="5"/>
  <c r="I2553" i="5"/>
  <c r="K2552" i="5"/>
  <c r="J2552" i="5"/>
  <c r="I2552" i="5"/>
  <c r="K2551" i="5"/>
  <c r="J2551" i="5"/>
  <c r="I2551" i="5"/>
  <c r="K2550" i="5"/>
  <c r="J2550" i="5"/>
  <c r="I2550" i="5"/>
  <c r="K2549" i="5"/>
  <c r="J2549" i="5"/>
  <c r="I2549" i="5"/>
  <c r="K2548" i="5"/>
  <c r="J2548" i="5"/>
  <c r="I2548" i="5"/>
  <c r="K2547" i="5"/>
  <c r="J2547" i="5"/>
  <c r="I2547" i="5"/>
  <c r="K2546" i="5"/>
  <c r="J2546" i="5"/>
  <c r="I2546" i="5"/>
  <c r="K2545" i="5"/>
  <c r="J2545" i="5"/>
  <c r="I2545" i="5"/>
  <c r="K2544" i="5"/>
  <c r="J2544" i="5"/>
  <c r="I2544" i="5"/>
  <c r="K2543" i="5"/>
  <c r="J2543" i="5"/>
  <c r="I2543" i="5"/>
  <c r="K2542" i="5"/>
  <c r="J2542" i="5"/>
  <c r="I2542" i="5"/>
  <c r="K2541" i="5"/>
  <c r="J2541" i="5"/>
  <c r="I2541" i="5"/>
  <c r="K2540" i="5"/>
  <c r="J2540" i="5"/>
  <c r="I2540" i="5"/>
  <c r="K2539" i="5"/>
  <c r="J2539" i="5"/>
  <c r="I2539" i="5"/>
  <c r="K2538" i="5"/>
  <c r="J2538" i="5"/>
  <c r="I2538" i="5"/>
  <c r="K2537" i="5"/>
  <c r="J2537" i="5"/>
  <c r="I2537" i="5"/>
  <c r="K2536" i="5"/>
  <c r="J2536" i="5"/>
  <c r="I2536" i="5"/>
  <c r="K2535" i="5"/>
  <c r="J2535" i="5"/>
  <c r="I2535" i="5"/>
  <c r="K2534" i="5"/>
  <c r="J2534" i="5"/>
  <c r="I2534" i="5"/>
  <c r="K2533" i="5"/>
  <c r="J2533" i="5"/>
  <c r="I2533" i="5"/>
  <c r="K2532" i="5"/>
  <c r="J2532" i="5"/>
  <c r="I2532" i="5"/>
  <c r="K2531" i="5"/>
  <c r="J2531" i="5"/>
  <c r="I2531" i="5"/>
  <c r="K2530" i="5"/>
  <c r="J2530" i="5"/>
  <c r="I2530" i="5"/>
  <c r="K2529" i="5"/>
  <c r="J2529" i="5"/>
  <c r="I2529" i="5"/>
  <c r="K2528" i="5"/>
  <c r="J2528" i="5"/>
  <c r="I2528" i="5"/>
  <c r="K2527" i="5"/>
  <c r="J2527" i="5"/>
  <c r="I2527" i="5"/>
  <c r="K2526" i="5"/>
  <c r="J2526" i="5"/>
  <c r="I2526" i="5"/>
  <c r="K2525" i="5"/>
  <c r="J2525" i="5"/>
  <c r="I2525" i="5"/>
  <c r="K2524" i="5"/>
  <c r="J2524" i="5"/>
  <c r="I2524" i="5"/>
  <c r="K2523" i="5"/>
  <c r="J2523" i="5"/>
  <c r="I2523" i="5"/>
  <c r="K2522" i="5"/>
  <c r="J2522" i="5"/>
  <c r="I2522" i="5"/>
  <c r="K2521" i="5"/>
  <c r="J2521" i="5"/>
  <c r="I2521" i="5"/>
  <c r="K2520" i="5"/>
  <c r="J2520" i="5"/>
  <c r="I2520" i="5"/>
  <c r="K2519" i="5"/>
  <c r="J2519" i="5"/>
  <c r="I2519" i="5"/>
  <c r="K2518" i="5"/>
  <c r="J2518" i="5"/>
  <c r="I2518" i="5"/>
  <c r="K2517" i="5"/>
  <c r="J2517" i="5"/>
  <c r="I2517" i="5"/>
  <c r="K2516" i="5"/>
  <c r="J2516" i="5"/>
  <c r="I2516" i="5"/>
  <c r="K2515" i="5"/>
  <c r="J2515" i="5"/>
  <c r="I2515" i="5"/>
  <c r="K2514" i="5"/>
  <c r="J2514" i="5"/>
  <c r="I2514" i="5"/>
  <c r="K2513" i="5"/>
  <c r="J2513" i="5"/>
  <c r="I2513" i="5"/>
  <c r="K2512" i="5"/>
  <c r="J2512" i="5"/>
  <c r="I2512" i="5"/>
  <c r="K2511" i="5"/>
  <c r="J2511" i="5"/>
  <c r="I2511" i="5"/>
  <c r="K2510" i="5"/>
  <c r="J2510" i="5"/>
  <c r="I2510" i="5"/>
  <c r="K2509" i="5"/>
  <c r="J2509" i="5"/>
  <c r="I2509" i="5"/>
  <c r="K2508" i="5"/>
  <c r="J2508" i="5"/>
  <c r="I2508" i="5"/>
  <c r="K2507" i="5"/>
  <c r="J2507" i="5"/>
  <c r="I2507" i="5"/>
  <c r="K2506" i="5"/>
  <c r="J2506" i="5"/>
  <c r="I2506" i="5"/>
  <c r="K2505" i="5"/>
  <c r="J2505" i="5"/>
  <c r="I2505" i="5"/>
  <c r="K2504" i="5"/>
  <c r="J2504" i="5"/>
  <c r="I2504" i="5"/>
  <c r="K2503" i="5"/>
  <c r="J2503" i="5"/>
  <c r="I2503" i="5"/>
  <c r="K2502" i="5"/>
  <c r="J2502" i="5"/>
  <c r="I2502" i="5"/>
  <c r="K2501" i="5"/>
  <c r="J2501" i="5"/>
  <c r="I2501" i="5"/>
  <c r="K2500" i="5"/>
  <c r="J2500" i="5"/>
  <c r="I2500" i="5"/>
  <c r="K2499" i="5"/>
  <c r="J2499" i="5"/>
  <c r="I2499" i="5"/>
  <c r="K2498" i="5"/>
  <c r="J2498" i="5"/>
  <c r="I2498" i="5"/>
  <c r="K2497" i="5"/>
  <c r="J2497" i="5"/>
  <c r="I2497" i="5"/>
  <c r="K2496" i="5"/>
  <c r="J2496" i="5"/>
  <c r="I2496" i="5"/>
  <c r="K2495" i="5"/>
  <c r="J2495" i="5"/>
  <c r="I2495" i="5"/>
  <c r="K2494" i="5"/>
  <c r="J2494" i="5"/>
  <c r="I2494" i="5"/>
  <c r="K2493" i="5"/>
  <c r="J2493" i="5"/>
  <c r="I2493" i="5"/>
  <c r="K2492" i="5"/>
  <c r="J2492" i="5"/>
  <c r="I2492" i="5"/>
  <c r="K2491" i="5"/>
  <c r="J2491" i="5"/>
  <c r="I2491" i="5"/>
  <c r="K2490" i="5"/>
  <c r="J2490" i="5"/>
  <c r="I2490" i="5"/>
  <c r="K2489" i="5"/>
  <c r="J2489" i="5"/>
  <c r="I2489" i="5"/>
  <c r="K2488" i="5"/>
  <c r="J2488" i="5"/>
  <c r="I2488" i="5"/>
  <c r="K2487" i="5"/>
  <c r="J2487" i="5"/>
  <c r="I2487" i="5"/>
  <c r="K2486" i="5"/>
  <c r="J2486" i="5"/>
  <c r="I2486" i="5"/>
  <c r="K2485" i="5"/>
  <c r="J2485" i="5"/>
  <c r="I2485" i="5"/>
  <c r="K2484" i="5"/>
  <c r="J2484" i="5"/>
  <c r="I2484" i="5"/>
  <c r="K2483" i="5"/>
  <c r="J2483" i="5"/>
  <c r="I2483" i="5"/>
  <c r="K2482" i="5"/>
  <c r="J2482" i="5"/>
  <c r="I2482" i="5"/>
  <c r="K2481" i="5"/>
  <c r="J2481" i="5"/>
  <c r="I2481" i="5"/>
  <c r="K2480" i="5"/>
  <c r="J2480" i="5"/>
  <c r="I2480" i="5"/>
  <c r="K2479" i="5"/>
  <c r="J2479" i="5"/>
  <c r="I2479" i="5"/>
  <c r="K2478" i="5"/>
  <c r="J2478" i="5"/>
  <c r="I2478" i="5"/>
  <c r="K2477" i="5"/>
  <c r="J2477" i="5"/>
  <c r="I2477" i="5"/>
  <c r="K2476" i="5"/>
  <c r="J2476" i="5"/>
  <c r="I2476" i="5"/>
  <c r="K2475" i="5"/>
  <c r="J2475" i="5"/>
  <c r="I2475" i="5"/>
  <c r="K2474" i="5"/>
  <c r="J2474" i="5"/>
  <c r="I2474" i="5"/>
  <c r="K2473" i="5"/>
  <c r="J2473" i="5"/>
  <c r="I2473" i="5"/>
  <c r="K2472" i="5"/>
  <c r="J2472" i="5"/>
  <c r="I2472" i="5"/>
  <c r="K2471" i="5"/>
  <c r="J2471" i="5"/>
  <c r="I2471" i="5"/>
  <c r="K2470" i="5"/>
  <c r="J2470" i="5"/>
  <c r="I2470" i="5"/>
  <c r="K2469" i="5"/>
  <c r="J2469" i="5"/>
  <c r="I2469" i="5"/>
  <c r="K2468" i="5"/>
  <c r="J2468" i="5"/>
  <c r="I2468" i="5"/>
  <c r="K2467" i="5"/>
  <c r="J2467" i="5"/>
  <c r="I2467" i="5"/>
  <c r="K2466" i="5"/>
  <c r="J2466" i="5"/>
  <c r="I2466" i="5"/>
  <c r="K2465" i="5"/>
  <c r="J2465" i="5"/>
  <c r="I2465" i="5"/>
  <c r="K2464" i="5"/>
  <c r="J2464" i="5"/>
  <c r="I2464" i="5"/>
  <c r="K2463" i="5"/>
  <c r="J2463" i="5"/>
  <c r="I2463" i="5"/>
  <c r="K2462" i="5"/>
  <c r="J2462" i="5"/>
  <c r="I2462" i="5"/>
  <c r="K2461" i="5"/>
  <c r="J2461" i="5"/>
  <c r="I2461" i="5"/>
  <c r="K2460" i="5"/>
  <c r="J2460" i="5"/>
  <c r="I2460" i="5"/>
  <c r="K2459" i="5"/>
  <c r="J2459" i="5"/>
  <c r="I2459" i="5"/>
  <c r="K2458" i="5"/>
  <c r="J2458" i="5"/>
  <c r="I2458" i="5"/>
  <c r="K2457" i="5"/>
  <c r="J2457" i="5"/>
  <c r="I2457" i="5"/>
  <c r="K2456" i="5"/>
  <c r="J2456" i="5"/>
  <c r="I2456" i="5"/>
  <c r="K2455" i="5"/>
  <c r="J2455" i="5"/>
  <c r="I2455" i="5"/>
  <c r="K2454" i="5"/>
  <c r="J2454" i="5"/>
  <c r="I2454" i="5"/>
  <c r="K2453" i="5"/>
  <c r="J2453" i="5"/>
  <c r="I2453" i="5"/>
  <c r="K2452" i="5"/>
  <c r="J2452" i="5"/>
  <c r="I2452" i="5"/>
  <c r="K2451" i="5"/>
  <c r="J2451" i="5"/>
  <c r="I2451" i="5"/>
  <c r="K2450" i="5"/>
  <c r="J2450" i="5"/>
  <c r="I2450" i="5"/>
  <c r="K2449" i="5"/>
  <c r="J2449" i="5"/>
  <c r="I2449" i="5"/>
  <c r="K2448" i="5"/>
  <c r="J2448" i="5"/>
  <c r="I2448" i="5"/>
  <c r="K2447" i="5"/>
  <c r="J2447" i="5"/>
  <c r="I2447" i="5"/>
  <c r="K2446" i="5"/>
  <c r="J2446" i="5"/>
  <c r="I2446" i="5"/>
  <c r="K2445" i="5"/>
  <c r="J2445" i="5"/>
  <c r="I2445" i="5"/>
  <c r="K2444" i="5"/>
  <c r="J2444" i="5"/>
  <c r="I2444" i="5"/>
  <c r="K2443" i="5"/>
  <c r="J2443" i="5"/>
  <c r="I2443" i="5"/>
  <c r="K2442" i="5"/>
  <c r="J2442" i="5"/>
  <c r="I2442" i="5"/>
  <c r="K2441" i="5"/>
  <c r="J2441" i="5"/>
  <c r="I2441" i="5"/>
  <c r="K2440" i="5"/>
  <c r="J2440" i="5"/>
  <c r="I2440" i="5"/>
  <c r="K2439" i="5"/>
  <c r="J2439" i="5"/>
  <c r="I2439" i="5"/>
  <c r="K2438" i="5"/>
  <c r="J2438" i="5"/>
  <c r="I2438" i="5"/>
  <c r="K2437" i="5"/>
  <c r="J2437" i="5"/>
  <c r="I2437" i="5"/>
  <c r="K2436" i="5"/>
  <c r="J2436" i="5"/>
  <c r="I2436" i="5"/>
  <c r="K2435" i="5"/>
  <c r="J2435" i="5"/>
  <c r="I2435" i="5"/>
  <c r="K2434" i="5"/>
  <c r="J2434" i="5"/>
  <c r="I2434" i="5"/>
  <c r="K2433" i="5"/>
  <c r="J2433" i="5"/>
  <c r="I2433" i="5"/>
  <c r="K2432" i="5"/>
  <c r="J2432" i="5"/>
  <c r="I2432" i="5"/>
  <c r="K2431" i="5"/>
  <c r="J2431" i="5"/>
  <c r="I2431" i="5"/>
  <c r="K2430" i="5"/>
  <c r="J2430" i="5"/>
  <c r="I2430" i="5"/>
  <c r="K2429" i="5"/>
  <c r="J2429" i="5"/>
  <c r="I2429" i="5"/>
  <c r="K2428" i="5"/>
  <c r="J2428" i="5"/>
  <c r="I2428" i="5"/>
  <c r="K2427" i="5"/>
  <c r="J2427" i="5"/>
  <c r="I2427" i="5"/>
  <c r="K2426" i="5"/>
  <c r="J2426" i="5"/>
  <c r="I2426" i="5"/>
  <c r="K2425" i="5"/>
  <c r="J2425" i="5"/>
  <c r="I2425" i="5"/>
  <c r="K2424" i="5"/>
  <c r="J2424" i="5"/>
  <c r="I2424" i="5"/>
  <c r="K2423" i="5"/>
  <c r="J2423" i="5"/>
  <c r="I2423" i="5"/>
  <c r="K2422" i="5"/>
  <c r="J2422" i="5"/>
  <c r="I2422" i="5"/>
  <c r="K2421" i="5"/>
  <c r="J2421" i="5"/>
  <c r="I2421" i="5"/>
  <c r="K2420" i="5"/>
  <c r="J2420" i="5"/>
  <c r="I2420" i="5"/>
  <c r="K2419" i="5"/>
  <c r="J2419" i="5"/>
  <c r="I2419" i="5"/>
  <c r="K2418" i="5"/>
  <c r="J2418" i="5"/>
  <c r="I2418" i="5"/>
  <c r="K2417" i="5"/>
  <c r="J2417" i="5"/>
  <c r="I2417" i="5"/>
  <c r="K2416" i="5"/>
  <c r="J2416" i="5"/>
  <c r="I2416" i="5"/>
  <c r="K2415" i="5"/>
  <c r="J2415" i="5"/>
  <c r="I2415" i="5"/>
  <c r="K2414" i="5"/>
  <c r="J2414" i="5"/>
  <c r="I2414" i="5"/>
  <c r="K2413" i="5"/>
  <c r="J2413" i="5"/>
  <c r="I2413" i="5"/>
  <c r="K2412" i="5"/>
  <c r="J2412" i="5"/>
  <c r="I2412" i="5"/>
  <c r="K2411" i="5"/>
  <c r="J2411" i="5"/>
  <c r="I2411" i="5"/>
  <c r="K2410" i="5"/>
  <c r="J2410" i="5"/>
  <c r="I2410" i="5"/>
  <c r="K2409" i="5"/>
  <c r="J2409" i="5"/>
  <c r="I2409" i="5"/>
  <c r="K2408" i="5"/>
  <c r="J2408" i="5"/>
  <c r="I2408" i="5"/>
  <c r="K2407" i="5"/>
  <c r="J2407" i="5"/>
  <c r="I2407" i="5"/>
  <c r="K2406" i="5"/>
  <c r="J2406" i="5"/>
  <c r="I2406" i="5"/>
  <c r="K2405" i="5"/>
  <c r="J2405" i="5"/>
  <c r="I2405" i="5"/>
  <c r="K2404" i="5"/>
  <c r="J2404" i="5"/>
  <c r="I2404" i="5"/>
  <c r="K2403" i="5"/>
  <c r="J2403" i="5"/>
  <c r="I2403" i="5"/>
  <c r="K2402" i="5"/>
  <c r="J2402" i="5"/>
  <c r="I2402" i="5"/>
  <c r="K2401" i="5"/>
  <c r="J2401" i="5"/>
  <c r="I2401" i="5"/>
  <c r="K2400" i="5"/>
  <c r="J2400" i="5"/>
  <c r="I2400" i="5"/>
  <c r="K2399" i="5"/>
  <c r="J2399" i="5"/>
  <c r="I2399" i="5"/>
  <c r="K2398" i="5"/>
  <c r="J2398" i="5"/>
  <c r="I2398" i="5"/>
  <c r="K2397" i="5"/>
  <c r="J2397" i="5"/>
  <c r="I2397" i="5"/>
  <c r="K2396" i="5"/>
  <c r="J2396" i="5"/>
  <c r="I2396" i="5"/>
  <c r="K2395" i="5"/>
  <c r="J2395" i="5"/>
  <c r="I2395" i="5"/>
  <c r="K2394" i="5"/>
  <c r="J2394" i="5"/>
  <c r="I2394" i="5"/>
  <c r="K2393" i="5"/>
  <c r="J2393" i="5"/>
  <c r="I2393" i="5"/>
  <c r="K2392" i="5"/>
  <c r="J2392" i="5"/>
  <c r="I2392" i="5"/>
  <c r="K2391" i="5"/>
  <c r="J2391" i="5"/>
  <c r="I2391" i="5"/>
  <c r="K2390" i="5"/>
  <c r="J2390" i="5"/>
  <c r="I2390" i="5"/>
  <c r="K2389" i="5"/>
  <c r="J2389" i="5"/>
  <c r="I2389" i="5"/>
  <c r="K2388" i="5"/>
  <c r="J2388" i="5"/>
  <c r="I2388" i="5"/>
  <c r="K2387" i="5"/>
  <c r="J2387" i="5"/>
  <c r="I2387" i="5"/>
  <c r="K2386" i="5"/>
  <c r="J2386" i="5"/>
  <c r="I2386" i="5"/>
  <c r="K2385" i="5"/>
  <c r="J2385" i="5"/>
  <c r="I2385" i="5"/>
  <c r="K2384" i="5"/>
  <c r="J2384" i="5"/>
  <c r="I2384" i="5"/>
  <c r="K2383" i="5"/>
  <c r="J2383" i="5"/>
  <c r="I2383" i="5"/>
  <c r="K2382" i="5"/>
  <c r="J2382" i="5"/>
  <c r="I2382" i="5"/>
  <c r="K2381" i="5"/>
  <c r="J2381" i="5"/>
  <c r="I2381" i="5"/>
  <c r="K2380" i="5"/>
  <c r="J2380" i="5"/>
  <c r="I2380" i="5"/>
  <c r="K2379" i="5"/>
  <c r="J2379" i="5"/>
  <c r="I2379" i="5"/>
  <c r="K2378" i="5"/>
  <c r="J2378" i="5"/>
  <c r="I2378" i="5"/>
  <c r="K2377" i="5"/>
  <c r="J2377" i="5"/>
  <c r="I2377" i="5"/>
  <c r="K2376" i="5"/>
  <c r="J2376" i="5"/>
  <c r="I2376" i="5"/>
  <c r="K2375" i="5"/>
  <c r="J2375" i="5"/>
  <c r="I2375" i="5"/>
  <c r="K2374" i="5"/>
  <c r="J2374" i="5"/>
  <c r="I2374" i="5"/>
  <c r="K2373" i="5"/>
  <c r="J2373" i="5"/>
  <c r="I2373" i="5"/>
  <c r="K2372" i="5"/>
  <c r="J2372" i="5"/>
  <c r="I2372" i="5"/>
  <c r="K2371" i="5"/>
  <c r="J2371" i="5"/>
  <c r="I2371" i="5"/>
  <c r="K2370" i="5"/>
  <c r="J2370" i="5"/>
  <c r="I2370" i="5"/>
  <c r="K2369" i="5"/>
  <c r="J2369" i="5"/>
  <c r="I2369" i="5"/>
  <c r="K2368" i="5"/>
  <c r="J2368" i="5"/>
  <c r="I2368" i="5"/>
  <c r="K2367" i="5"/>
  <c r="J2367" i="5"/>
  <c r="I2367" i="5"/>
  <c r="K2366" i="5"/>
  <c r="J2366" i="5"/>
  <c r="I2366" i="5"/>
  <c r="K2365" i="5"/>
  <c r="J2365" i="5"/>
  <c r="I2365" i="5"/>
  <c r="K2364" i="5"/>
  <c r="J2364" i="5"/>
  <c r="I2364" i="5"/>
  <c r="K2363" i="5"/>
  <c r="J2363" i="5"/>
  <c r="I2363" i="5"/>
  <c r="K2362" i="5"/>
  <c r="J2362" i="5"/>
  <c r="I2362" i="5"/>
  <c r="K2361" i="5"/>
  <c r="J2361" i="5"/>
  <c r="I2361" i="5"/>
  <c r="K2360" i="5"/>
  <c r="J2360" i="5"/>
  <c r="I2360" i="5"/>
  <c r="K2359" i="5"/>
  <c r="J2359" i="5"/>
  <c r="I2359" i="5"/>
  <c r="K2358" i="5"/>
  <c r="J2358" i="5"/>
  <c r="I2358" i="5"/>
  <c r="K2357" i="5"/>
  <c r="J2357" i="5"/>
  <c r="I2357" i="5"/>
  <c r="K2356" i="5"/>
  <c r="J2356" i="5"/>
  <c r="I2356" i="5"/>
  <c r="K2355" i="5"/>
  <c r="J2355" i="5"/>
  <c r="I2355" i="5"/>
  <c r="K2354" i="5"/>
  <c r="J2354" i="5"/>
  <c r="I2354" i="5"/>
  <c r="K2353" i="5"/>
  <c r="J2353" i="5"/>
  <c r="I2353" i="5"/>
  <c r="K2352" i="5"/>
  <c r="J2352" i="5"/>
  <c r="I2352" i="5"/>
  <c r="K2351" i="5"/>
  <c r="J2351" i="5"/>
  <c r="I2351" i="5"/>
  <c r="K2350" i="5"/>
  <c r="J2350" i="5"/>
  <c r="I2350" i="5"/>
  <c r="K2349" i="5"/>
  <c r="J2349" i="5"/>
  <c r="I2349" i="5"/>
  <c r="K2348" i="5"/>
  <c r="J2348" i="5"/>
  <c r="I2348" i="5"/>
  <c r="K2347" i="5"/>
  <c r="J2347" i="5"/>
  <c r="I2347" i="5"/>
  <c r="K2346" i="5"/>
  <c r="J2346" i="5"/>
  <c r="I2346" i="5"/>
  <c r="K2345" i="5"/>
  <c r="J2345" i="5"/>
  <c r="I2345" i="5"/>
  <c r="K2344" i="5"/>
  <c r="J2344" i="5"/>
  <c r="I2344" i="5"/>
  <c r="K2343" i="5"/>
  <c r="J2343" i="5"/>
  <c r="I2343" i="5"/>
  <c r="K2342" i="5"/>
  <c r="J2342" i="5"/>
  <c r="I2342" i="5"/>
  <c r="K2341" i="5"/>
  <c r="J2341" i="5"/>
  <c r="I2341" i="5"/>
  <c r="K2340" i="5"/>
  <c r="J2340" i="5"/>
  <c r="I2340" i="5"/>
  <c r="K2339" i="5"/>
  <c r="J2339" i="5"/>
  <c r="I2339" i="5"/>
  <c r="K2338" i="5"/>
  <c r="J2338" i="5"/>
  <c r="I2338" i="5"/>
  <c r="K2337" i="5"/>
  <c r="J2337" i="5"/>
  <c r="I2337" i="5"/>
  <c r="K2336" i="5"/>
  <c r="J2336" i="5"/>
  <c r="I2336" i="5"/>
  <c r="K2335" i="5"/>
  <c r="J2335" i="5"/>
  <c r="I2335" i="5"/>
  <c r="K2334" i="5"/>
  <c r="J2334" i="5"/>
  <c r="I2334" i="5"/>
  <c r="K2333" i="5"/>
  <c r="J2333" i="5"/>
  <c r="I2333" i="5"/>
  <c r="K2332" i="5"/>
  <c r="J2332" i="5"/>
  <c r="I2332" i="5"/>
  <c r="K2331" i="5"/>
  <c r="J2331" i="5"/>
  <c r="I2331" i="5"/>
  <c r="K2330" i="5"/>
  <c r="J2330" i="5"/>
  <c r="I2330" i="5"/>
  <c r="K2329" i="5"/>
  <c r="J2329" i="5"/>
  <c r="I2329" i="5"/>
  <c r="K2328" i="5"/>
  <c r="J2328" i="5"/>
  <c r="I2328" i="5"/>
  <c r="K2327" i="5"/>
  <c r="J2327" i="5"/>
  <c r="I2327" i="5"/>
  <c r="K2326" i="5"/>
  <c r="J2326" i="5"/>
  <c r="I2326" i="5"/>
  <c r="K2325" i="5"/>
  <c r="J2325" i="5"/>
  <c r="I2325" i="5"/>
  <c r="K2324" i="5"/>
  <c r="J2324" i="5"/>
  <c r="I2324" i="5"/>
  <c r="K2323" i="5"/>
  <c r="J2323" i="5"/>
  <c r="I2323" i="5"/>
  <c r="K2322" i="5"/>
  <c r="J2322" i="5"/>
  <c r="I2322" i="5"/>
  <c r="K2321" i="5"/>
  <c r="J2321" i="5"/>
  <c r="I2321" i="5"/>
  <c r="K2320" i="5"/>
  <c r="J2320" i="5"/>
  <c r="I2320" i="5"/>
  <c r="K2319" i="5"/>
  <c r="J2319" i="5"/>
  <c r="I2319" i="5"/>
  <c r="K2318" i="5"/>
  <c r="J2318" i="5"/>
  <c r="I2318" i="5"/>
  <c r="K2317" i="5"/>
  <c r="J2317" i="5"/>
  <c r="I2317" i="5"/>
  <c r="K2316" i="5"/>
  <c r="J2316" i="5"/>
  <c r="I2316" i="5"/>
  <c r="K2315" i="5"/>
  <c r="J2315" i="5"/>
  <c r="I2315" i="5"/>
  <c r="K2314" i="5"/>
  <c r="J2314" i="5"/>
  <c r="I2314" i="5"/>
  <c r="K2313" i="5"/>
  <c r="J2313" i="5"/>
  <c r="I2313" i="5"/>
  <c r="K2312" i="5"/>
  <c r="J2312" i="5"/>
  <c r="I2312" i="5"/>
  <c r="K2311" i="5"/>
  <c r="J2311" i="5"/>
  <c r="I2311" i="5"/>
  <c r="K2310" i="5"/>
  <c r="J2310" i="5"/>
  <c r="I2310" i="5"/>
  <c r="K2309" i="5"/>
  <c r="J2309" i="5"/>
  <c r="I2309" i="5"/>
  <c r="K2308" i="5"/>
  <c r="J2308" i="5"/>
  <c r="I2308" i="5"/>
  <c r="K2307" i="5"/>
  <c r="J2307" i="5"/>
  <c r="I2307" i="5"/>
  <c r="K2306" i="5"/>
  <c r="J2306" i="5"/>
  <c r="I2306" i="5"/>
  <c r="K2305" i="5"/>
  <c r="J2305" i="5"/>
  <c r="I2305" i="5"/>
  <c r="K2304" i="5"/>
  <c r="J2304" i="5"/>
  <c r="I2304" i="5"/>
  <c r="K2303" i="5"/>
  <c r="J2303" i="5"/>
  <c r="I2303" i="5"/>
  <c r="K2302" i="5"/>
  <c r="J2302" i="5"/>
  <c r="I2302" i="5"/>
  <c r="K2301" i="5"/>
  <c r="J2301" i="5"/>
  <c r="I2301" i="5"/>
  <c r="K2300" i="5"/>
  <c r="J2300" i="5"/>
  <c r="I2300" i="5"/>
  <c r="K2299" i="5"/>
  <c r="J2299" i="5"/>
  <c r="I2299" i="5"/>
  <c r="K2298" i="5"/>
  <c r="J2298" i="5"/>
  <c r="I2298" i="5"/>
  <c r="K2297" i="5"/>
  <c r="J2297" i="5"/>
  <c r="I2297" i="5"/>
  <c r="K2296" i="5"/>
  <c r="J2296" i="5"/>
  <c r="I2296" i="5"/>
  <c r="K2295" i="5"/>
  <c r="J2295" i="5"/>
  <c r="I2295" i="5"/>
  <c r="K2294" i="5"/>
  <c r="J2294" i="5"/>
  <c r="I2294" i="5"/>
  <c r="K2293" i="5"/>
  <c r="J2293" i="5"/>
  <c r="I2293" i="5"/>
  <c r="K2292" i="5"/>
  <c r="J2292" i="5"/>
  <c r="I2292" i="5"/>
  <c r="K2291" i="5"/>
  <c r="J2291" i="5"/>
  <c r="I2291" i="5"/>
  <c r="K2290" i="5"/>
  <c r="J2290" i="5"/>
  <c r="I2290" i="5"/>
  <c r="K2289" i="5"/>
  <c r="J2289" i="5"/>
  <c r="I2289" i="5"/>
  <c r="K2288" i="5"/>
  <c r="J2288" i="5"/>
  <c r="I2288" i="5"/>
  <c r="K2287" i="5"/>
  <c r="J2287" i="5"/>
  <c r="I2287" i="5"/>
  <c r="K2286" i="5"/>
  <c r="J2286" i="5"/>
  <c r="I2286" i="5"/>
  <c r="K2285" i="5"/>
  <c r="J2285" i="5"/>
  <c r="I2285" i="5"/>
  <c r="K2284" i="5"/>
  <c r="J2284" i="5"/>
  <c r="I2284" i="5"/>
  <c r="K2283" i="5"/>
  <c r="J2283" i="5"/>
  <c r="I2283" i="5"/>
  <c r="K2282" i="5"/>
  <c r="J2282" i="5"/>
  <c r="I2282" i="5"/>
  <c r="K2281" i="5"/>
  <c r="J2281" i="5"/>
  <c r="I2281" i="5"/>
  <c r="K2280" i="5"/>
  <c r="J2280" i="5"/>
  <c r="I2280" i="5"/>
  <c r="K2279" i="5"/>
  <c r="J2279" i="5"/>
  <c r="I2279" i="5"/>
  <c r="K2278" i="5"/>
  <c r="J2278" i="5"/>
  <c r="I2278" i="5"/>
  <c r="K2277" i="5"/>
  <c r="J2277" i="5"/>
  <c r="I2277" i="5"/>
  <c r="K2276" i="5"/>
  <c r="J2276" i="5"/>
  <c r="I2276" i="5"/>
  <c r="K2275" i="5"/>
  <c r="J2275" i="5"/>
  <c r="I2275" i="5"/>
  <c r="K2274" i="5"/>
  <c r="J2274" i="5"/>
  <c r="I2274" i="5"/>
  <c r="K2273" i="5"/>
  <c r="J2273" i="5"/>
  <c r="I2273" i="5"/>
  <c r="K2272" i="5"/>
  <c r="J2272" i="5"/>
  <c r="I2272" i="5"/>
  <c r="K2271" i="5"/>
  <c r="J2271" i="5"/>
  <c r="I2271" i="5"/>
  <c r="K2270" i="5"/>
  <c r="J2270" i="5"/>
  <c r="I2270" i="5"/>
  <c r="K2269" i="5"/>
  <c r="J2269" i="5"/>
  <c r="I2269" i="5"/>
  <c r="K2268" i="5"/>
  <c r="J2268" i="5"/>
  <c r="I2268" i="5"/>
  <c r="K2267" i="5"/>
  <c r="J2267" i="5"/>
  <c r="I2267" i="5"/>
  <c r="K2266" i="5"/>
  <c r="J2266" i="5"/>
  <c r="I2266" i="5"/>
  <c r="K2265" i="5"/>
  <c r="J2265" i="5"/>
  <c r="I2265" i="5"/>
  <c r="K2264" i="5"/>
  <c r="J2264" i="5"/>
  <c r="I2264" i="5"/>
  <c r="K2263" i="5"/>
  <c r="J2263" i="5"/>
  <c r="I2263" i="5"/>
  <c r="K2262" i="5"/>
  <c r="J2262" i="5"/>
  <c r="I2262" i="5"/>
  <c r="K2261" i="5"/>
  <c r="J2261" i="5"/>
  <c r="I2261" i="5"/>
  <c r="K2260" i="5"/>
  <c r="J2260" i="5"/>
  <c r="I2260" i="5"/>
  <c r="K2259" i="5"/>
  <c r="J2259" i="5"/>
  <c r="I2259" i="5"/>
  <c r="K2258" i="5"/>
  <c r="J2258" i="5"/>
  <c r="I2258" i="5"/>
  <c r="K2257" i="5"/>
  <c r="J2257" i="5"/>
  <c r="I2257" i="5"/>
  <c r="K2256" i="5"/>
  <c r="J2256" i="5"/>
  <c r="I2256" i="5"/>
  <c r="K2255" i="5"/>
  <c r="J2255" i="5"/>
  <c r="I2255" i="5"/>
  <c r="K2254" i="5"/>
  <c r="J2254" i="5"/>
  <c r="I2254" i="5"/>
  <c r="K2253" i="5"/>
  <c r="J2253" i="5"/>
  <c r="I2253" i="5"/>
  <c r="K2252" i="5"/>
  <c r="J2252" i="5"/>
  <c r="I2252" i="5"/>
  <c r="K2251" i="5"/>
  <c r="J2251" i="5"/>
  <c r="I2251" i="5"/>
  <c r="K2250" i="5"/>
  <c r="J2250" i="5"/>
  <c r="I2250" i="5"/>
  <c r="K2249" i="5"/>
  <c r="J2249" i="5"/>
  <c r="I2249" i="5"/>
  <c r="K2248" i="5"/>
  <c r="J2248" i="5"/>
  <c r="I2248" i="5"/>
  <c r="K2247" i="5"/>
  <c r="J2247" i="5"/>
  <c r="I2247" i="5"/>
  <c r="K2246" i="5"/>
  <c r="J2246" i="5"/>
  <c r="I2246" i="5"/>
  <c r="K2245" i="5"/>
  <c r="J2245" i="5"/>
  <c r="I2245" i="5"/>
  <c r="K2244" i="5"/>
  <c r="J2244" i="5"/>
  <c r="I2244" i="5"/>
  <c r="K2243" i="5"/>
  <c r="J2243" i="5"/>
  <c r="I2243" i="5"/>
  <c r="K2242" i="5"/>
  <c r="J2242" i="5"/>
  <c r="I2242" i="5"/>
  <c r="K2241" i="5"/>
  <c r="J2241" i="5"/>
  <c r="I2241" i="5"/>
  <c r="K2240" i="5"/>
  <c r="J2240" i="5"/>
  <c r="I2240" i="5"/>
  <c r="K2239" i="5"/>
  <c r="J2239" i="5"/>
  <c r="I2239" i="5"/>
  <c r="K2238" i="5"/>
  <c r="J2238" i="5"/>
  <c r="I2238" i="5"/>
  <c r="K2237" i="5"/>
  <c r="J2237" i="5"/>
  <c r="I2237" i="5"/>
  <c r="K2236" i="5"/>
  <c r="J2236" i="5"/>
  <c r="I2236" i="5"/>
  <c r="K2235" i="5"/>
  <c r="J2235" i="5"/>
  <c r="I2235" i="5"/>
  <c r="K2234" i="5"/>
  <c r="J2234" i="5"/>
  <c r="I2234" i="5"/>
  <c r="K2233" i="5"/>
  <c r="J2233" i="5"/>
  <c r="I2233" i="5"/>
  <c r="K2232" i="5"/>
  <c r="J2232" i="5"/>
  <c r="I2232" i="5"/>
  <c r="K2231" i="5"/>
  <c r="J2231" i="5"/>
  <c r="I2231" i="5"/>
  <c r="K2230" i="5"/>
  <c r="J2230" i="5"/>
  <c r="I2230" i="5"/>
  <c r="K2229" i="5"/>
  <c r="J2229" i="5"/>
  <c r="I2229" i="5"/>
  <c r="K2228" i="5"/>
  <c r="J2228" i="5"/>
  <c r="I2228" i="5"/>
  <c r="K2227" i="5"/>
  <c r="J2227" i="5"/>
  <c r="I2227" i="5"/>
  <c r="K2226" i="5"/>
  <c r="J2226" i="5"/>
  <c r="I2226" i="5"/>
  <c r="K2225" i="5"/>
  <c r="J2225" i="5"/>
  <c r="I2225" i="5"/>
  <c r="K2224" i="5"/>
  <c r="J2224" i="5"/>
  <c r="I2224" i="5"/>
  <c r="K2223" i="5"/>
  <c r="J2223" i="5"/>
  <c r="I2223" i="5"/>
  <c r="K2222" i="5"/>
  <c r="J2222" i="5"/>
  <c r="I2222" i="5"/>
  <c r="K2221" i="5"/>
  <c r="J2221" i="5"/>
  <c r="I2221" i="5"/>
  <c r="K2220" i="5"/>
  <c r="J2220" i="5"/>
  <c r="I2220" i="5"/>
  <c r="K2219" i="5"/>
  <c r="J2219" i="5"/>
  <c r="I2219" i="5"/>
  <c r="K2218" i="5"/>
  <c r="J2218" i="5"/>
  <c r="I2218" i="5"/>
  <c r="K2217" i="5"/>
  <c r="J2217" i="5"/>
  <c r="I2217" i="5"/>
  <c r="K2216" i="5"/>
  <c r="J2216" i="5"/>
  <c r="I2216" i="5"/>
  <c r="K2215" i="5"/>
  <c r="J2215" i="5"/>
  <c r="I2215" i="5"/>
  <c r="K2214" i="5"/>
  <c r="J2214" i="5"/>
  <c r="I2214" i="5"/>
  <c r="K2213" i="5"/>
  <c r="J2213" i="5"/>
  <c r="I2213" i="5"/>
  <c r="K2212" i="5"/>
  <c r="J2212" i="5"/>
  <c r="I2212" i="5"/>
  <c r="K2211" i="5"/>
  <c r="J2211" i="5"/>
  <c r="I2211" i="5"/>
  <c r="K2210" i="5"/>
  <c r="J2210" i="5"/>
  <c r="I2210" i="5"/>
  <c r="K2209" i="5"/>
  <c r="J2209" i="5"/>
  <c r="I2209" i="5"/>
  <c r="K2208" i="5"/>
  <c r="J2208" i="5"/>
  <c r="I2208" i="5"/>
  <c r="K2207" i="5"/>
  <c r="J2207" i="5"/>
  <c r="I2207" i="5"/>
  <c r="K2206" i="5"/>
  <c r="J2206" i="5"/>
  <c r="I2206" i="5"/>
  <c r="K2205" i="5"/>
  <c r="J2205" i="5"/>
  <c r="I2205" i="5"/>
  <c r="K2204" i="5"/>
  <c r="J2204" i="5"/>
  <c r="I2204" i="5"/>
  <c r="K2203" i="5"/>
  <c r="J2203" i="5"/>
  <c r="I2203" i="5"/>
  <c r="K2202" i="5"/>
  <c r="J2202" i="5"/>
  <c r="I2202" i="5"/>
  <c r="K2201" i="5"/>
  <c r="J2201" i="5"/>
  <c r="I2201" i="5"/>
  <c r="K2200" i="5"/>
  <c r="J2200" i="5"/>
  <c r="I2200" i="5"/>
  <c r="K2199" i="5"/>
  <c r="J2199" i="5"/>
  <c r="I2199" i="5"/>
  <c r="K2198" i="5"/>
  <c r="J2198" i="5"/>
  <c r="I2198" i="5"/>
  <c r="K2197" i="5"/>
  <c r="J2197" i="5"/>
  <c r="I2197" i="5"/>
  <c r="K2196" i="5"/>
  <c r="J2196" i="5"/>
  <c r="I2196" i="5"/>
  <c r="K2195" i="5"/>
  <c r="J2195" i="5"/>
  <c r="I2195" i="5"/>
  <c r="K2194" i="5"/>
  <c r="J2194" i="5"/>
  <c r="I2194" i="5"/>
  <c r="K2193" i="5"/>
  <c r="J2193" i="5"/>
  <c r="I2193" i="5"/>
  <c r="K2192" i="5"/>
  <c r="J2192" i="5"/>
  <c r="I2192" i="5"/>
  <c r="K2191" i="5"/>
  <c r="J2191" i="5"/>
  <c r="I2191" i="5"/>
  <c r="K2190" i="5"/>
  <c r="J2190" i="5"/>
  <c r="I2190" i="5"/>
  <c r="K2189" i="5"/>
  <c r="J2189" i="5"/>
  <c r="I2189" i="5"/>
  <c r="K2188" i="5"/>
  <c r="J2188" i="5"/>
  <c r="I2188" i="5"/>
  <c r="K2187" i="5"/>
  <c r="J2187" i="5"/>
  <c r="I2187" i="5"/>
  <c r="K2186" i="5"/>
  <c r="J2186" i="5"/>
  <c r="I2186" i="5"/>
  <c r="K2185" i="5"/>
  <c r="J2185" i="5"/>
  <c r="I2185" i="5"/>
  <c r="K2184" i="5"/>
  <c r="J2184" i="5"/>
  <c r="I2184" i="5"/>
  <c r="K2183" i="5"/>
  <c r="J2183" i="5"/>
  <c r="I2183" i="5"/>
  <c r="K2182" i="5"/>
  <c r="J2182" i="5"/>
  <c r="I2182" i="5"/>
  <c r="K2181" i="5"/>
  <c r="J2181" i="5"/>
  <c r="I2181" i="5"/>
  <c r="K2180" i="5"/>
  <c r="J2180" i="5"/>
  <c r="I2180" i="5"/>
  <c r="K2179" i="5"/>
  <c r="J2179" i="5"/>
  <c r="I2179" i="5"/>
  <c r="K2178" i="5"/>
  <c r="J2178" i="5"/>
  <c r="I2178" i="5"/>
  <c r="K2177" i="5"/>
  <c r="J2177" i="5"/>
  <c r="I2177" i="5"/>
  <c r="K2176" i="5"/>
  <c r="J2176" i="5"/>
  <c r="I2176" i="5"/>
  <c r="K2175" i="5"/>
  <c r="J2175" i="5"/>
  <c r="I2175" i="5"/>
  <c r="K2174" i="5"/>
  <c r="J2174" i="5"/>
  <c r="I2174" i="5"/>
  <c r="K2173" i="5"/>
  <c r="J2173" i="5"/>
  <c r="I2173" i="5"/>
  <c r="K2172" i="5"/>
  <c r="J2172" i="5"/>
  <c r="I2172" i="5"/>
  <c r="K2171" i="5"/>
  <c r="J2171" i="5"/>
  <c r="I2171" i="5"/>
  <c r="K2170" i="5"/>
  <c r="J2170" i="5"/>
  <c r="I2170" i="5"/>
  <c r="K2169" i="5"/>
  <c r="J2169" i="5"/>
  <c r="I2169" i="5"/>
  <c r="K2168" i="5"/>
  <c r="J2168" i="5"/>
  <c r="I2168" i="5"/>
  <c r="K2167" i="5"/>
  <c r="J2167" i="5"/>
  <c r="I2167" i="5"/>
  <c r="K2166" i="5"/>
  <c r="J2166" i="5"/>
  <c r="I2166" i="5"/>
  <c r="K2165" i="5"/>
  <c r="J2165" i="5"/>
  <c r="I2165" i="5"/>
  <c r="K2164" i="5"/>
  <c r="J2164" i="5"/>
  <c r="I2164" i="5"/>
  <c r="K2163" i="5"/>
  <c r="J2163" i="5"/>
  <c r="I2163" i="5"/>
  <c r="K2162" i="5"/>
  <c r="J2162" i="5"/>
  <c r="I2162" i="5"/>
  <c r="K2161" i="5"/>
  <c r="J2161" i="5"/>
  <c r="I2161" i="5"/>
  <c r="K2160" i="5"/>
  <c r="J2160" i="5"/>
  <c r="I2160" i="5"/>
  <c r="K2159" i="5"/>
  <c r="J2159" i="5"/>
  <c r="I2159" i="5"/>
  <c r="K2158" i="5"/>
  <c r="J2158" i="5"/>
  <c r="I2158" i="5"/>
  <c r="K2157" i="5"/>
  <c r="J2157" i="5"/>
  <c r="I2157" i="5"/>
  <c r="K2156" i="5"/>
  <c r="J2156" i="5"/>
  <c r="I2156" i="5"/>
  <c r="K2155" i="5"/>
  <c r="J2155" i="5"/>
  <c r="I2155" i="5"/>
  <c r="K2154" i="5"/>
  <c r="J2154" i="5"/>
  <c r="I2154" i="5"/>
  <c r="K2153" i="5"/>
  <c r="J2153" i="5"/>
  <c r="I2153" i="5"/>
  <c r="K2152" i="5"/>
  <c r="J2152" i="5"/>
  <c r="I2152" i="5"/>
  <c r="K2151" i="5"/>
  <c r="J2151" i="5"/>
  <c r="I2151" i="5"/>
  <c r="K2150" i="5"/>
  <c r="J2150" i="5"/>
  <c r="I2150" i="5"/>
  <c r="K2149" i="5"/>
  <c r="J2149" i="5"/>
  <c r="I2149" i="5"/>
  <c r="K2148" i="5"/>
  <c r="J2148" i="5"/>
  <c r="I2148" i="5"/>
  <c r="K2147" i="5"/>
  <c r="J2147" i="5"/>
  <c r="I2147" i="5"/>
  <c r="K2146" i="5"/>
  <c r="J2146" i="5"/>
  <c r="I2146" i="5"/>
  <c r="K2145" i="5"/>
  <c r="J2145" i="5"/>
  <c r="I2145" i="5"/>
  <c r="K2144" i="5"/>
  <c r="J2144" i="5"/>
  <c r="I2144" i="5"/>
  <c r="K2143" i="5"/>
  <c r="J2143" i="5"/>
  <c r="I2143" i="5"/>
  <c r="K2142" i="5"/>
  <c r="J2142" i="5"/>
  <c r="I2142" i="5"/>
  <c r="K2141" i="5"/>
  <c r="J2141" i="5"/>
  <c r="I2141" i="5"/>
  <c r="K2140" i="5"/>
  <c r="J2140" i="5"/>
  <c r="I2140" i="5"/>
  <c r="K2139" i="5"/>
  <c r="J2139" i="5"/>
  <c r="I2139" i="5"/>
  <c r="K2138" i="5"/>
  <c r="J2138" i="5"/>
  <c r="I2138" i="5"/>
  <c r="K2137" i="5"/>
  <c r="J2137" i="5"/>
  <c r="I2137" i="5"/>
  <c r="K2136" i="5"/>
  <c r="J2136" i="5"/>
  <c r="I2136" i="5"/>
  <c r="K2135" i="5"/>
  <c r="J2135" i="5"/>
  <c r="I2135" i="5"/>
  <c r="K2134" i="5"/>
  <c r="J2134" i="5"/>
  <c r="I2134" i="5"/>
  <c r="K2133" i="5"/>
  <c r="J2133" i="5"/>
  <c r="I2133" i="5"/>
  <c r="K2132" i="5"/>
  <c r="J2132" i="5"/>
  <c r="I2132" i="5"/>
  <c r="K2131" i="5"/>
  <c r="J2131" i="5"/>
  <c r="I2131" i="5"/>
  <c r="K2130" i="5"/>
  <c r="J2130" i="5"/>
  <c r="I2130" i="5"/>
  <c r="K2129" i="5"/>
  <c r="J2129" i="5"/>
  <c r="I2129" i="5"/>
  <c r="K2128" i="5"/>
  <c r="J2128" i="5"/>
  <c r="I2128" i="5"/>
  <c r="K2127" i="5"/>
  <c r="J2127" i="5"/>
  <c r="I2127" i="5"/>
  <c r="K2126" i="5"/>
  <c r="J2126" i="5"/>
  <c r="I2126" i="5"/>
  <c r="K2125" i="5"/>
  <c r="J2125" i="5"/>
  <c r="I2125" i="5"/>
  <c r="K2124" i="5"/>
  <c r="J2124" i="5"/>
  <c r="I2124" i="5"/>
  <c r="K2123" i="5"/>
  <c r="J2123" i="5"/>
  <c r="I2123" i="5"/>
  <c r="K2122" i="5"/>
  <c r="J2122" i="5"/>
  <c r="I2122" i="5"/>
  <c r="K2121" i="5"/>
  <c r="J2121" i="5"/>
  <c r="I2121" i="5"/>
  <c r="K2120" i="5"/>
  <c r="J2120" i="5"/>
  <c r="I2120" i="5"/>
  <c r="K2119" i="5"/>
  <c r="J2119" i="5"/>
  <c r="I2119" i="5"/>
  <c r="K2118" i="5"/>
  <c r="J2118" i="5"/>
  <c r="I2118" i="5"/>
  <c r="K2117" i="5"/>
  <c r="J2117" i="5"/>
  <c r="I2117" i="5"/>
  <c r="K2116" i="5"/>
  <c r="J2116" i="5"/>
  <c r="I2116" i="5"/>
  <c r="K2115" i="5"/>
  <c r="J2115" i="5"/>
  <c r="I2115" i="5"/>
  <c r="K2114" i="5"/>
  <c r="J2114" i="5"/>
  <c r="I2114" i="5"/>
  <c r="K2113" i="5"/>
  <c r="J2113" i="5"/>
  <c r="I2113" i="5"/>
  <c r="K2112" i="5"/>
  <c r="J2112" i="5"/>
  <c r="I2112" i="5"/>
  <c r="K2111" i="5"/>
  <c r="J2111" i="5"/>
  <c r="I2111" i="5"/>
  <c r="K2110" i="5"/>
  <c r="J2110" i="5"/>
  <c r="I2110" i="5"/>
  <c r="K2109" i="5"/>
  <c r="J2109" i="5"/>
  <c r="I2109" i="5"/>
  <c r="K2108" i="5"/>
  <c r="J2108" i="5"/>
  <c r="I2108" i="5"/>
  <c r="K2107" i="5"/>
  <c r="J2107" i="5"/>
  <c r="I2107" i="5"/>
  <c r="K2106" i="5"/>
  <c r="J2106" i="5"/>
  <c r="I2106" i="5"/>
  <c r="K2105" i="5"/>
  <c r="J2105" i="5"/>
  <c r="I2105" i="5"/>
  <c r="K2104" i="5"/>
  <c r="J2104" i="5"/>
  <c r="I2104" i="5"/>
  <c r="K2103" i="5"/>
  <c r="J2103" i="5"/>
  <c r="I2103" i="5"/>
  <c r="K2102" i="5"/>
  <c r="J2102" i="5"/>
  <c r="I2102" i="5"/>
  <c r="K2101" i="5"/>
  <c r="J2101" i="5"/>
  <c r="I2101" i="5"/>
  <c r="K2100" i="5"/>
  <c r="J2100" i="5"/>
  <c r="I2100" i="5"/>
  <c r="K2099" i="5"/>
  <c r="J2099" i="5"/>
  <c r="I2099" i="5"/>
  <c r="K2098" i="5"/>
  <c r="J2098" i="5"/>
  <c r="I2098" i="5"/>
  <c r="K2097" i="5"/>
  <c r="J2097" i="5"/>
  <c r="I2097" i="5"/>
  <c r="K2096" i="5"/>
  <c r="J2096" i="5"/>
  <c r="I2096" i="5"/>
  <c r="K2095" i="5"/>
  <c r="J2095" i="5"/>
  <c r="I2095" i="5"/>
  <c r="K2094" i="5"/>
  <c r="J2094" i="5"/>
  <c r="I2094" i="5"/>
  <c r="K2093" i="5"/>
  <c r="J2093" i="5"/>
  <c r="I2093" i="5"/>
  <c r="K2092" i="5"/>
  <c r="J2092" i="5"/>
  <c r="I2092" i="5"/>
  <c r="K2091" i="5"/>
  <c r="J2091" i="5"/>
  <c r="I2091" i="5"/>
  <c r="K2090" i="5"/>
  <c r="J2090" i="5"/>
  <c r="I2090" i="5"/>
  <c r="K2089" i="5"/>
  <c r="J2089" i="5"/>
  <c r="I2089" i="5"/>
  <c r="K2088" i="5"/>
  <c r="J2088" i="5"/>
  <c r="I2088" i="5"/>
  <c r="K2087" i="5"/>
  <c r="J2087" i="5"/>
  <c r="I2087" i="5"/>
  <c r="K2086" i="5"/>
  <c r="J2086" i="5"/>
  <c r="I2086" i="5"/>
  <c r="K2085" i="5"/>
  <c r="J2085" i="5"/>
  <c r="I2085" i="5"/>
  <c r="K2084" i="5"/>
  <c r="J2084" i="5"/>
  <c r="I2084" i="5"/>
  <c r="K2083" i="5"/>
  <c r="J2083" i="5"/>
  <c r="I2083" i="5"/>
  <c r="K2082" i="5"/>
  <c r="J2082" i="5"/>
  <c r="I2082" i="5"/>
  <c r="K2081" i="5"/>
  <c r="J2081" i="5"/>
  <c r="I2081" i="5"/>
  <c r="K2080" i="5"/>
  <c r="J2080" i="5"/>
  <c r="I2080" i="5"/>
  <c r="K2079" i="5"/>
  <c r="J2079" i="5"/>
  <c r="I2079" i="5"/>
  <c r="K2078" i="5"/>
  <c r="J2078" i="5"/>
  <c r="I2078" i="5"/>
  <c r="K2077" i="5"/>
  <c r="J2077" i="5"/>
  <c r="I2077" i="5"/>
  <c r="K2076" i="5"/>
  <c r="J2076" i="5"/>
  <c r="I2076" i="5"/>
  <c r="K2075" i="5"/>
  <c r="J2075" i="5"/>
  <c r="I2075" i="5"/>
  <c r="K2074" i="5"/>
  <c r="J2074" i="5"/>
  <c r="I2074" i="5"/>
  <c r="K2073" i="5"/>
  <c r="J2073" i="5"/>
  <c r="I2073" i="5"/>
  <c r="K2072" i="5"/>
  <c r="J2072" i="5"/>
  <c r="I2072" i="5"/>
  <c r="K2071" i="5"/>
  <c r="J2071" i="5"/>
  <c r="I2071" i="5"/>
  <c r="K2070" i="5"/>
  <c r="J2070" i="5"/>
  <c r="I2070" i="5"/>
  <c r="K2069" i="5"/>
  <c r="J2069" i="5"/>
  <c r="I2069" i="5"/>
  <c r="K2068" i="5"/>
  <c r="J2068" i="5"/>
  <c r="I2068" i="5"/>
  <c r="K2067" i="5"/>
  <c r="J2067" i="5"/>
  <c r="I2067" i="5"/>
  <c r="K2066" i="5"/>
  <c r="J2066" i="5"/>
  <c r="I2066" i="5"/>
  <c r="K2065" i="5"/>
  <c r="J2065" i="5"/>
  <c r="I2065" i="5"/>
  <c r="K2064" i="5"/>
  <c r="J2064" i="5"/>
  <c r="I2064" i="5"/>
  <c r="K2063" i="5"/>
  <c r="J2063" i="5"/>
  <c r="I2063" i="5"/>
  <c r="K2062" i="5"/>
  <c r="J2062" i="5"/>
  <c r="I2062" i="5"/>
  <c r="K2061" i="5"/>
  <c r="J2061" i="5"/>
  <c r="I2061" i="5"/>
  <c r="K2060" i="5"/>
  <c r="J2060" i="5"/>
  <c r="I2060" i="5"/>
  <c r="K2059" i="5"/>
  <c r="J2059" i="5"/>
  <c r="I2059" i="5"/>
  <c r="K2058" i="5"/>
  <c r="J2058" i="5"/>
  <c r="I2058" i="5"/>
  <c r="K2057" i="5"/>
  <c r="J2057" i="5"/>
  <c r="I2057" i="5"/>
  <c r="K2056" i="5"/>
  <c r="J2056" i="5"/>
  <c r="I2056" i="5"/>
  <c r="K2055" i="5"/>
  <c r="J2055" i="5"/>
  <c r="I2055" i="5"/>
  <c r="K2054" i="5"/>
  <c r="J2054" i="5"/>
  <c r="I2054" i="5"/>
  <c r="K2053" i="5"/>
  <c r="J2053" i="5"/>
  <c r="I2053" i="5"/>
  <c r="K2052" i="5"/>
  <c r="J2052" i="5"/>
  <c r="I2052" i="5"/>
  <c r="K2051" i="5"/>
  <c r="J2051" i="5"/>
  <c r="I2051" i="5"/>
  <c r="K2050" i="5"/>
  <c r="J2050" i="5"/>
  <c r="I2050" i="5"/>
  <c r="K2049" i="5"/>
  <c r="J2049" i="5"/>
  <c r="I2049" i="5"/>
  <c r="K2048" i="5"/>
  <c r="J2048" i="5"/>
  <c r="I2048" i="5"/>
  <c r="K2047" i="5"/>
  <c r="J2047" i="5"/>
  <c r="I2047" i="5"/>
  <c r="K2046" i="5"/>
  <c r="J2046" i="5"/>
  <c r="I2046" i="5"/>
  <c r="K2045" i="5"/>
  <c r="J2045" i="5"/>
  <c r="I2045" i="5"/>
  <c r="K2044" i="5"/>
  <c r="J2044" i="5"/>
  <c r="I2044" i="5"/>
  <c r="K2043" i="5"/>
  <c r="J2043" i="5"/>
  <c r="I2043" i="5"/>
  <c r="K2042" i="5"/>
  <c r="J2042" i="5"/>
  <c r="I2042" i="5"/>
  <c r="K2041" i="5"/>
  <c r="J2041" i="5"/>
  <c r="I2041" i="5"/>
  <c r="K2040" i="5"/>
  <c r="J2040" i="5"/>
  <c r="I2040" i="5"/>
  <c r="K2039" i="5"/>
  <c r="J2039" i="5"/>
  <c r="I2039" i="5"/>
  <c r="K2038" i="5"/>
  <c r="J2038" i="5"/>
  <c r="I2038" i="5"/>
  <c r="K2037" i="5"/>
  <c r="J2037" i="5"/>
  <c r="I2037" i="5"/>
  <c r="K2036" i="5"/>
  <c r="J2036" i="5"/>
  <c r="I2036" i="5"/>
  <c r="K2035" i="5"/>
  <c r="J2035" i="5"/>
  <c r="I2035" i="5"/>
  <c r="K2034" i="5"/>
  <c r="J2034" i="5"/>
  <c r="I2034" i="5"/>
  <c r="K2033" i="5"/>
  <c r="J2033" i="5"/>
  <c r="I2033" i="5"/>
  <c r="K2032" i="5"/>
  <c r="J2032" i="5"/>
  <c r="I2032" i="5"/>
  <c r="K2031" i="5"/>
  <c r="J2031" i="5"/>
  <c r="I2031" i="5"/>
  <c r="K2030" i="5"/>
  <c r="J2030" i="5"/>
  <c r="I2030" i="5"/>
  <c r="K2029" i="5"/>
  <c r="J2029" i="5"/>
  <c r="I2029" i="5"/>
  <c r="K2028" i="5"/>
  <c r="J2028" i="5"/>
  <c r="I2028" i="5"/>
  <c r="K2027" i="5"/>
  <c r="J2027" i="5"/>
  <c r="I2027" i="5"/>
  <c r="K2026" i="5"/>
  <c r="J2026" i="5"/>
  <c r="I2026" i="5"/>
  <c r="K2025" i="5"/>
  <c r="J2025" i="5"/>
  <c r="I2025" i="5"/>
  <c r="K2024" i="5"/>
  <c r="J2024" i="5"/>
  <c r="I2024" i="5"/>
  <c r="K2023" i="5"/>
  <c r="J2023" i="5"/>
  <c r="I2023" i="5"/>
  <c r="K2022" i="5"/>
  <c r="J2022" i="5"/>
  <c r="I2022" i="5"/>
  <c r="K2021" i="5"/>
  <c r="J2021" i="5"/>
  <c r="I2021" i="5"/>
  <c r="K2020" i="5"/>
  <c r="J2020" i="5"/>
  <c r="I2020" i="5"/>
  <c r="K2019" i="5"/>
  <c r="J2019" i="5"/>
  <c r="I2019" i="5"/>
  <c r="K2018" i="5"/>
  <c r="J2018" i="5"/>
  <c r="I2018" i="5"/>
  <c r="K2017" i="5"/>
  <c r="J2017" i="5"/>
  <c r="I2017" i="5"/>
  <c r="K2016" i="5"/>
  <c r="J2016" i="5"/>
  <c r="I2016" i="5"/>
  <c r="K2015" i="5"/>
  <c r="J2015" i="5"/>
  <c r="I2015" i="5"/>
  <c r="K2014" i="5"/>
  <c r="J2014" i="5"/>
  <c r="I2014" i="5"/>
  <c r="K2013" i="5"/>
  <c r="J2013" i="5"/>
  <c r="I2013" i="5"/>
  <c r="K2012" i="5"/>
  <c r="J2012" i="5"/>
  <c r="I2012" i="5"/>
  <c r="K2011" i="5"/>
  <c r="J2011" i="5"/>
  <c r="I2011" i="5"/>
  <c r="K2010" i="5"/>
  <c r="J2010" i="5"/>
  <c r="I2010" i="5"/>
  <c r="K2009" i="5"/>
  <c r="J2009" i="5"/>
  <c r="I2009" i="5"/>
  <c r="K2008" i="5"/>
  <c r="J2008" i="5"/>
  <c r="I2008" i="5"/>
  <c r="K2007" i="5"/>
  <c r="J2007" i="5"/>
  <c r="I2007" i="5"/>
  <c r="K2006" i="5"/>
  <c r="J2006" i="5"/>
  <c r="I2006" i="5"/>
  <c r="K2005" i="5"/>
  <c r="J2005" i="5"/>
  <c r="I2005" i="5"/>
  <c r="K2004" i="5"/>
  <c r="J2004" i="5"/>
  <c r="I2004" i="5"/>
  <c r="K2003" i="5"/>
  <c r="J2003" i="5"/>
  <c r="I2003" i="5"/>
  <c r="K2002" i="5"/>
  <c r="J2002" i="5"/>
  <c r="I2002" i="5"/>
  <c r="K2001" i="5"/>
  <c r="J2001" i="5"/>
  <c r="I2001" i="5"/>
  <c r="K2000" i="5"/>
  <c r="J2000" i="5"/>
  <c r="I2000" i="5"/>
  <c r="K1999" i="5"/>
  <c r="J1999" i="5"/>
  <c r="I1999" i="5"/>
  <c r="K1998" i="5"/>
  <c r="J1998" i="5"/>
  <c r="I1998" i="5"/>
  <c r="K1997" i="5"/>
  <c r="J1997" i="5"/>
  <c r="I1997" i="5"/>
  <c r="K1996" i="5"/>
  <c r="J1996" i="5"/>
  <c r="I1996" i="5"/>
  <c r="K1995" i="5"/>
  <c r="J1995" i="5"/>
  <c r="I1995" i="5"/>
  <c r="K1994" i="5"/>
  <c r="J1994" i="5"/>
  <c r="I1994" i="5"/>
  <c r="K1993" i="5"/>
  <c r="J1993" i="5"/>
  <c r="I1993" i="5"/>
  <c r="K1992" i="5"/>
  <c r="J1992" i="5"/>
  <c r="I1992" i="5"/>
  <c r="K1991" i="5"/>
  <c r="J1991" i="5"/>
  <c r="I1991" i="5"/>
  <c r="K1990" i="5"/>
  <c r="J1990" i="5"/>
  <c r="I1990" i="5"/>
  <c r="K1989" i="5"/>
  <c r="J1989" i="5"/>
  <c r="I1989" i="5"/>
  <c r="K1988" i="5"/>
  <c r="J1988" i="5"/>
  <c r="I1988" i="5"/>
  <c r="K1987" i="5"/>
  <c r="J1987" i="5"/>
  <c r="I1987" i="5"/>
  <c r="K1986" i="5"/>
  <c r="J1986" i="5"/>
  <c r="I1986" i="5"/>
  <c r="K1985" i="5"/>
  <c r="J1985" i="5"/>
  <c r="I1985" i="5"/>
  <c r="K1984" i="5"/>
  <c r="J1984" i="5"/>
  <c r="I1984" i="5"/>
  <c r="K1983" i="5"/>
  <c r="J1983" i="5"/>
  <c r="I1983" i="5"/>
  <c r="K1982" i="5"/>
  <c r="J1982" i="5"/>
  <c r="I1982" i="5"/>
  <c r="K1981" i="5"/>
  <c r="J1981" i="5"/>
  <c r="I1981" i="5"/>
  <c r="K1980" i="5"/>
  <c r="J1980" i="5"/>
  <c r="I1980" i="5"/>
  <c r="K1979" i="5"/>
  <c r="J1979" i="5"/>
  <c r="I1979" i="5"/>
  <c r="K1978" i="5"/>
  <c r="J1978" i="5"/>
  <c r="I1978" i="5"/>
  <c r="K1977" i="5"/>
  <c r="J1977" i="5"/>
  <c r="I1977" i="5"/>
  <c r="K1976" i="5"/>
  <c r="J1976" i="5"/>
  <c r="I1976" i="5"/>
  <c r="K1975" i="5"/>
  <c r="J1975" i="5"/>
  <c r="I1975" i="5"/>
  <c r="K1974" i="5"/>
  <c r="J1974" i="5"/>
  <c r="I1974" i="5"/>
  <c r="K1973" i="5"/>
  <c r="J1973" i="5"/>
  <c r="I1973" i="5"/>
  <c r="K1972" i="5"/>
  <c r="J1972" i="5"/>
  <c r="I1972" i="5"/>
  <c r="K1971" i="5"/>
  <c r="J1971" i="5"/>
  <c r="I1971" i="5"/>
  <c r="K1970" i="5"/>
  <c r="J1970" i="5"/>
  <c r="I1970" i="5"/>
  <c r="K1969" i="5"/>
  <c r="J1969" i="5"/>
  <c r="I1969" i="5"/>
  <c r="K1968" i="5"/>
  <c r="J1968" i="5"/>
  <c r="I1968" i="5"/>
  <c r="K1967" i="5"/>
  <c r="J1967" i="5"/>
  <c r="I1967" i="5"/>
  <c r="K1966" i="5"/>
  <c r="J1966" i="5"/>
  <c r="I1966" i="5"/>
  <c r="K1965" i="5"/>
  <c r="J1965" i="5"/>
  <c r="I1965" i="5"/>
  <c r="K1964" i="5"/>
  <c r="J1964" i="5"/>
  <c r="I1964" i="5"/>
  <c r="K1963" i="5"/>
  <c r="J1963" i="5"/>
  <c r="I1963" i="5"/>
  <c r="K1962" i="5"/>
  <c r="J1962" i="5"/>
  <c r="I1962" i="5"/>
  <c r="K1961" i="5"/>
  <c r="J1961" i="5"/>
  <c r="I1961" i="5"/>
  <c r="K1960" i="5"/>
  <c r="J1960" i="5"/>
  <c r="I1960" i="5"/>
  <c r="K1959" i="5"/>
  <c r="J1959" i="5"/>
  <c r="I1959" i="5"/>
  <c r="K1958" i="5"/>
  <c r="J1958" i="5"/>
  <c r="I1958" i="5"/>
  <c r="K1957" i="5"/>
  <c r="J1957" i="5"/>
  <c r="I1957" i="5"/>
  <c r="K1956" i="5"/>
  <c r="J1956" i="5"/>
  <c r="I1956" i="5"/>
  <c r="K1955" i="5"/>
  <c r="J1955" i="5"/>
  <c r="I1955" i="5"/>
  <c r="K1954" i="5"/>
  <c r="J1954" i="5"/>
  <c r="I1954" i="5"/>
  <c r="K1953" i="5"/>
  <c r="J1953" i="5"/>
  <c r="I1953" i="5"/>
  <c r="K1952" i="5"/>
  <c r="J1952" i="5"/>
  <c r="I1952" i="5"/>
  <c r="K1951" i="5"/>
  <c r="J1951" i="5"/>
  <c r="I1951" i="5"/>
  <c r="K1950" i="5"/>
  <c r="J1950" i="5"/>
  <c r="I1950" i="5"/>
  <c r="K1949" i="5"/>
  <c r="J1949" i="5"/>
  <c r="I1949" i="5"/>
  <c r="K1948" i="5"/>
  <c r="J1948" i="5"/>
  <c r="I1948" i="5"/>
  <c r="K1947" i="5"/>
  <c r="J1947" i="5"/>
  <c r="I1947" i="5"/>
  <c r="K1946" i="5"/>
  <c r="J1946" i="5"/>
  <c r="I1946" i="5"/>
  <c r="K1945" i="5"/>
  <c r="J1945" i="5"/>
  <c r="I1945" i="5"/>
  <c r="K1944" i="5"/>
  <c r="J1944" i="5"/>
  <c r="I1944" i="5"/>
  <c r="K1943" i="5"/>
  <c r="J1943" i="5"/>
  <c r="I1943" i="5"/>
  <c r="K1942" i="5"/>
  <c r="J1942" i="5"/>
  <c r="I1942" i="5"/>
  <c r="K1941" i="5"/>
  <c r="J1941" i="5"/>
  <c r="I1941" i="5"/>
  <c r="K1940" i="5"/>
  <c r="J1940" i="5"/>
  <c r="I1940" i="5"/>
  <c r="K1939" i="5"/>
  <c r="J1939" i="5"/>
  <c r="I1939" i="5"/>
  <c r="K1938" i="5"/>
  <c r="J1938" i="5"/>
  <c r="I1938" i="5"/>
  <c r="K1937" i="5"/>
  <c r="J1937" i="5"/>
  <c r="I1937" i="5"/>
  <c r="K1936" i="5"/>
  <c r="J1936" i="5"/>
  <c r="I1936" i="5"/>
  <c r="K1935" i="5"/>
  <c r="J1935" i="5"/>
  <c r="I1935" i="5"/>
  <c r="K1934" i="5"/>
  <c r="J1934" i="5"/>
  <c r="I1934" i="5"/>
  <c r="K1933" i="5"/>
  <c r="J1933" i="5"/>
  <c r="I1933" i="5"/>
  <c r="K1932" i="5"/>
  <c r="J1932" i="5"/>
  <c r="I1932" i="5"/>
  <c r="K1931" i="5"/>
  <c r="J1931" i="5"/>
  <c r="I1931" i="5"/>
  <c r="K1930" i="5"/>
  <c r="J1930" i="5"/>
  <c r="I1930" i="5"/>
  <c r="K1929" i="5"/>
  <c r="J1929" i="5"/>
  <c r="I1929" i="5"/>
  <c r="K1928" i="5"/>
  <c r="J1928" i="5"/>
  <c r="I1928" i="5"/>
  <c r="K1927" i="5"/>
  <c r="J1927" i="5"/>
  <c r="I1927" i="5"/>
  <c r="K1926" i="5"/>
  <c r="J1926" i="5"/>
  <c r="I1926" i="5"/>
  <c r="K1925" i="5"/>
  <c r="J1925" i="5"/>
  <c r="I1925" i="5"/>
  <c r="K1924" i="5"/>
  <c r="J1924" i="5"/>
  <c r="I1924" i="5"/>
  <c r="K1923" i="5"/>
  <c r="J1923" i="5"/>
  <c r="I1923" i="5"/>
  <c r="K1922" i="5"/>
  <c r="J1922" i="5"/>
  <c r="I1922" i="5"/>
  <c r="K1921" i="5"/>
  <c r="J1921" i="5"/>
  <c r="I1921" i="5"/>
  <c r="K1920" i="5"/>
  <c r="J1920" i="5"/>
  <c r="I1920" i="5"/>
  <c r="K1919" i="5"/>
  <c r="J1919" i="5"/>
  <c r="I1919" i="5"/>
  <c r="K1918" i="5"/>
  <c r="J1918" i="5"/>
  <c r="I1918" i="5"/>
  <c r="K1917" i="5"/>
  <c r="J1917" i="5"/>
  <c r="I1917" i="5"/>
  <c r="K1916" i="5"/>
  <c r="J1916" i="5"/>
  <c r="I1916" i="5"/>
  <c r="K1915" i="5"/>
  <c r="J1915" i="5"/>
  <c r="I1915" i="5"/>
  <c r="K1914" i="5"/>
  <c r="J1914" i="5"/>
  <c r="I1914" i="5"/>
  <c r="K1913" i="5"/>
  <c r="J1913" i="5"/>
  <c r="I1913" i="5"/>
  <c r="K1912" i="5"/>
  <c r="J1912" i="5"/>
  <c r="I1912" i="5"/>
  <c r="K1911" i="5"/>
  <c r="J1911" i="5"/>
  <c r="I1911" i="5"/>
  <c r="K1910" i="5"/>
  <c r="J1910" i="5"/>
  <c r="I1910" i="5"/>
  <c r="K1909" i="5"/>
  <c r="J1909" i="5"/>
  <c r="I1909" i="5"/>
  <c r="K1908" i="5"/>
  <c r="J1908" i="5"/>
  <c r="I1908" i="5"/>
  <c r="K1907" i="5"/>
  <c r="J1907" i="5"/>
  <c r="I1907" i="5"/>
  <c r="K1906" i="5"/>
  <c r="J1906" i="5"/>
  <c r="I1906" i="5"/>
  <c r="K1905" i="5"/>
  <c r="J1905" i="5"/>
  <c r="I1905" i="5"/>
  <c r="K1904" i="5"/>
  <c r="J1904" i="5"/>
  <c r="I1904" i="5"/>
  <c r="K1903" i="5"/>
  <c r="J1903" i="5"/>
  <c r="I1903" i="5"/>
  <c r="K1902" i="5"/>
  <c r="J1902" i="5"/>
  <c r="I1902" i="5"/>
  <c r="K1901" i="5"/>
  <c r="J1901" i="5"/>
  <c r="I1901" i="5"/>
  <c r="K1900" i="5"/>
  <c r="J1900" i="5"/>
  <c r="I1900" i="5"/>
  <c r="K1899" i="5"/>
  <c r="J1899" i="5"/>
  <c r="I1899" i="5"/>
  <c r="K1898" i="5"/>
  <c r="J1898" i="5"/>
  <c r="I1898" i="5"/>
  <c r="K1897" i="5"/>
  <c r="J1897" i="5"/>
  <c r="I1897" i="5"/>
  <c r="K1896" i="5"/>
  <c r="J1896" i="5"/>
  <c r="I1896" i="5"/>
  <c r="K1895" i="5"/>
  <c r="J1895" i="5"/>
  <c r="I1895" i="5"/>
  <c r="K1894" i="5"/>
  <c r="J1894" i="5"/>
  <c r="I1894" i="5"/>
  <c r="K1893" i="5"/>
  <c r="J1893" i="5"/>
  <c r="I1893" i="5"/>
  <c r="K1892" i="5"/>
  <c r="J1892" i="5"/>
  <c r="I1892" i="5"/>
  <c r="K1891" i="5"/>
  <c r="J1891" i="5"/>
  <c r="I1891" i="5"/>
  <c r="K1890" i="5"/>
  <c r="J1890" i="5"/>
  <c r="I1890" i="5"/>
  <c r="K1889" i="5"/>
  <c r="J1889" i="5"/>
  <c r="I1889" i="5"/>
  <c r="K1888" i="5"/>
  <c r="J1888" i="5"/>
  <c r="I1888" i="5"/>
  <c r="K1887" i="5"/>
  <c r="J1887" i="5"/>
  <c r="I1887" i="5"/>
  <c r="K1886" i="5"/>
  <c r="J1886" i="5"/>
  <c r="I1886" i="5"/>
  <c r="K1885" i="5"/>
  <c r="J1885" i="5"/>
  <c r="I1885" i="5"/>
  <c r="K1884" i="5"/>
  <c r="J1884" i="5"/>
  <c r="I1884" i="5"/>
  <c r="K1883" i="5"/>
  <c r="J1883" i="5"/>
  <c r="I1883" i="5"/>
  <c r="K1882" i="5"/>
  <c r="J1882" i="5"/>
  <c r="I1882" i="5"/>
  <c r="K1881" i="5"/>
  <c r="J1881" i="5"/>
  <c r="I1881" i="5"/>
  <c r="K1880" i="5"/>
  <c r="J1880" i="5"/>
  <c r="I1880" i="5"/>
  <c r="K1879" i="5"/>
  <c r="J1879" i="5"/>
  <c r="I1879" i="5"/>
  <c r="K1878" i="5"/>
  <c r="J1878" i="5"/>
  <c r="I1878" i="5"/>
  <c r="K1877" i="5"/>
  <c r="J1877" i="5"/>
  <c r="I1877" i="5"/>
  <c r="K1876" i="5"/>
  <c r="J1876" i="5"/>
  <c r="I1876" i="5"/>
  <c r="K1875" i="5"/>
  <c r="J1875" i="5"/>
  <c r="I1875" i="5"/>
  <c r="K1874" i="5"/>
  <c r="J1874" i="5"/>
  <c r="I1874" i="5"/>
  <c r="K1873" i="5"/>
  <c r="J1873" i="5"/>
  <c r="I1873" i="5"/>
  <c r="K1872" i="5"/>
  <c r="J1872" i="5"/>
  <c r="I1872" i="5"/>
  <c r="K1871" i="5"/>
  <c r="J1871" i="5"/>
  <c r="I1871" i="5"/>
  <c r="K1870" i="5"/>
  <c r="J1870" i="5"/>
  <c r="I1870" i="5"/>
  <c r="K1869" i="5"/>
  <c r="J1869" i="5"/>
  <c r="I1869" i="5"/>
  <c r="K1868" i="5"/>
  <c r="J1868" i="5"/>
  <c r="I1868" i="5"/>
  <c r="K1867" i="5"/>
  <c r="J1867" i="5"/>
  <c r="I1867" i="5"/>
  <c r="K1866" i="5"/>
  <c r="J1866" i="5"/>
  <c r="I1866" i="5"/>
  <c r="K1865" i="5"/>
  <c r="J1865" i="5"/>
  <c r="I1865" i="5"/>
  <c r="K1864" i="5"/>
  <c r="J1864" i="5"/>
  <c r="I1864" i="5"/>
  <c r="K1863" i="5"/>
  <c r="J1863" i="5"/>
  <c r="I1863" i="5"/>
  <c r="K1862" i="5"/>
  <c r="J1862" i="5"/>
  <c r="I1862" i="5"/>
  <c r="K1861" i="5"/>
  <c r="J1861" i="5"/>
  <c r="I1861" i="5"/>
  <c r="K1860" i="5"/>
  <c r="J1860" i="5"/>
  <c r="I1860" i="5"/>
  <c r="K1859" i="5"/>
  <c r="J1859" i="5"/>
  <c r="I1859" i="5"/>
  <c r="K1858" i="5"/>
  <c r="J1858" i="5"/>
  <c r="I1858" i="5"/>
  <c r="K1857" i="5"/>
  <c r="J1857" i="5"/>
  <c r="I1857" i="5"/>
  <c r="K1856" i="5"/>
  <c r="J1856" i="5"/>
  <c r="I1856" i="5"/>
  <c r="K1855" i="5"/>
  <c r="J1855" i="5"/>
  <c r="I1855" i="5"/>
  <c r="K1854" i="5"/>
  <c r="J1854" i="5"/>
  <c r="I1854" i="5"/>
  <c r="K1853" i="5"/>
  <c r="J1853" i="5"/>
  <c r="I1853" i="5"/>
  <c r="K1852" i="5"/>
  <c r="J1852" i="5"/>
  <c r="I1852" i="5"/>
  <c r="K1851" i="5"/>
  <c r="J1851" i="5"/>
  <c r="I1851" i="5"/>
  <c r="K1850" i="5"/>
  <c r="J1850" i="5"/>
  <c r="I1850" i="5"/>
  <c r="K1849" i="5"/>
  <c r="J1849" i="5"/>
  <c r="I1849" i="5"/>
  <c r="K1848" i="5"/>
  <c r="J1848" i="5"/>
  <c r="I1848" i="5"/>
  <c r="K1847" i="5"/>
  <c r="J1847" i="5"/>
  <c r="I1847" i="5"/>
  <c r="K1846" i="5"/>
  <c r="J1846" i="5"/>
  <c r="I1846" i="5"/>
  <c r="K1845" i="5"/>
  <c r="J1845" i="5"/>
  <c r="I1845" i="5"/>
  <c r="K1844" i="5"/>
  <c r="J1844" i="5"/>
  <c r="I1844" i="5"/>
  <c r="K1843" i="5"/>
  <c r="J1843" i="5"/>
  <c r="I1843" i="5"/>
  <c r="K1842" i="5"/>
  <c r="J1842" i="5"/>
  <c r="I1842" i="5"/>
  <c r="K1841" i="5"/>
  <c r="J1841" i="5"/>
  <c r="I1841" i="5"/>
  <c r="K1840" i="5"/>
  <c r="J1840" i="5"/>
  <c r="I1840" i="5"/>
  <c r="K1839" i="5"/>
  <c r="J1839" i="5"/>
  <c r="I1839" i="5"/>
  <c r="K1838" i="5"/>
  <c r="J1838" i="5"/>
  <c r="I1838" i="5"/>
  <c r="K1837" i="5"/>
  <c r="J1837" i="5"/>
  <c r="I1837" i="5"/>
  <c r="K1836" i="5"/>
  <c r="J1836" i="5"/>
  <c r="I1836" i="5"/>
  <c r="K1835" i="5"/>
  <c r="J1835" i="5"/>
  <c r="I1835" i="5"/>
  <c r="K1834" i="5"/>
  <c r="J1834" i="5"/>
  <c r="I1834" i="5"/>
  <c r="K1833" i="5"/>
  <c r="J1833" i="5"/>
  <c r="I1833" i="5"/>
  <c r="K1832" i="5"/>
  <c r="J1832" i="5"/>
  <c r="I1832" i="5"/>
  <c r="K1831" i="5"/>
  <c r="J1831" i="5"/>
  <c r="I1831" i="5"/>
  <c r="K1830" i="5"/>
  <c r="J1830" i="5"/>
  <c r="I1830" i="5"/>
  <c r="K1829" i="5"/>
  <c r="J1829" i="5"/>
  <c r="I1829" i="5"/>
  <c r="K1828" i="5"/>
  <c r="J1828" i="5"/>
  <c r="I1828" i="5"/>
  <c r="K1827" i="5"/>
  <c r="J1827" i="5"/>
  <c r="I1827" i="5"/>
  <c r="K1826" i="5"/>
  <c r="J1826" i="5"/>
  <c r="I1826" i="5"/>
  <c r="K1825" i="5"/>
  <c r="J1825" i="5"/>
  <c r="I1825" i="5"/>
  <c r="K1824" i="5"/>
  <c r="J1824" i="5"/>
  <c r="I1824" i="5"/>
  <c r="K1823" i="5"/>
  <c r="J1823" i="5"/>
  <c r="I1823" i="5"/>
  <c r="K1822" i="5"/>
  <c r="J1822" i="5"/>
  <c r="I1822" i="5"/>
  <c r="K1821" i="5"/>
  <c r="J1821" i="5"/>
  <c r="I1821" i="5"/>
  <c r="K1820" i="5"/>
  <c r="J1820" i="5"/>
  <c r="I1820" i="5"/>
  <c r="K1819" i="5"/>
  <c r="J1819" i="5"/>
  <c r="I1819" i="5"/>
  <c r="K1818" i="5"/>
  <c r="J1818" i="5"/>
  <c r="I1818" i="5"/>
  <c r="K1817" i="5"/>
  <c r="J1817" i="5"/>
  <c r="I1817" i="5"/>
  <c r="K1816" i="5"/>
  <c r="J1816" i="5"/>
  <c r="I1816" i="5"/>
  <c r="K1815" i="5"/>
  <c r="J1815" i="5"/>
  <c r="I1815" i="5"/>
  <c r="K1814" i="5"/>
  <c r="J1814" i="5"/>
  <c r="I1814" i="5"/>
  <c r="K1813" i="5"/>
  <c r="J1813" i="5"/>
  <c r="I1813" i="5"/>
  <c r="K1812" i="5"/>
  <c r="J1812" i="5"/>
  <c r="I1812" i="5"/>
  <c r="K1811" i="5"/>
  <c r="J1811" i="5"/>
  <c r="I1811" i="5"/>
  <c r="K1810" i="5"/>
  <c r="J1810" i="5"/>
  <c r="I1810" i="5"/>
  <c r="K1809" i="5"/>
  <c r="J1809" i="5"/>
  <c r="I1809" i="5"/>
  <c r="K1808" i="5"/>
  <c r="J1808" i="5"/>
  <c r="I1808" i="5"/>
  <c r="K1807" i="5"/>
  <c r="J1807" i="5"/>
  <c r="I1807" i="5"/>
  <c r="K1806" i="5"/>
  <c r="J1806" i="5"/>
  <c r="I1806" i="5"/>
  <c r="K1805" i="5"/>
  <c r="J1805" i="5"/>
  <c r="I1805" i="5"/>
  <c r="K1804" i="5"/>
  <c r="J1804" i="5"/>
  <c r="I1804" i="5"/>
  <c r="K1803" i="5"/>
  <c r="J1803" i="5"/>
  <c r="I1803" i="5"/>
  <c r="K1802" i="5"/>
  <c r="J1802" i="5"/>
  <c r="I1802" i="5"/>
  <c r="K1801" i="5"/>
  <c r="J1801" i="5"/>
  <c r="I1801" i="5"/>
  <c r="K1800" i="5"/>
  <c r="J1800" i="5"/>
  <c r="I1800" i="5"/>
  <c r="K1799" i="5"/>
  <c r="J1799" i="5"/>
  <c r="I1799" i="5"/>
  <c r="K1798" i="5"/>
  <c r="J1798" i="5"/>
  <c r="I1798" i="5"/>
  <c r="K1797" i="5"/>
  <c r="J1797" i="5"/>
  <c r="I1797" i="5"/>
  <c r="K1796" i="5"/>
  <c r="J1796" i="5"/>
  <c r="I1796" i="5"/>
  <c r="K1795" i="5"/>
  <c r="J1795" i="5"/>
  <c r="I1795" i="5"/>
  <c r="K1794" i="5"/>
  <c r="J1794" i="5"/>
  <c r="I1794" i="5"/>
  <c r="K1793" i="5"/>
  <c r="J1793" i="5"/>
  <c r="I1793" i="5"/>
  <c r="K1792" i="5"/>
  <c r="J1792" i="5"/>
  <c r="I1792" i="5"/>
  <c r="K1791" i="5"/>
  <c r="J1791" i="5"/>
  <c r="I1791" i="5"/>
  <c r="K1790" i="5"/>
  <c r="J1790" i="5"/>
  <c r="I1790" i="5"/>
  <c r="K1789" i="5"/>
  <c r="J1789" i="5"/>
  <c r="I1789" i="5"/>
  <c r="K1788" i="5"/>
  <c r="J1788" i="5"/>
  <c r="I1788" i="5"/>
  <c r="K1787" i="5"/>
  <c r="J1787" i="5"/>
  <c r="I1787" i="5"/>
  <c r="K1786" i="5"/>
  <c r="J1786" i="5"/>
  <c r="I1786" i="5"/>
  <c r="K1785" i="5"/>
  <c r="J1785" i="5"/>
  <c r="I1785" i="5"/>
  <c r="K1784" i="5"/>
  <c r="J1784" i="5"/>
  <c r="I1784" i="5"/>
  <c r="K1783" i="5"/>
  <c r="J1783" i="5"/>
  <c r="I1783" i="5"/>
  <c r="K1782" i="5"/>
  <c r="J1782" i="5"/>
  <c r="I1782" i="5"/>
  <c r="K1781" i="5"/>
  <c r="J1781" i="5"/>
  <c r="I1781" i="5"/>
  <c r="K1780" i="5"/>
  <c r="J1780" i="5"/>
  <c r="I1780" i="5"/>
  <c r="K1779" i="5"/>
  <c r="J1779" i="5"/>
  <c r="I1779" i="5"/>
  <c r="K1778" i="5"/>
  <c r="J1778" i="5"/>
  <c r="I1778" i="5"/>
  <c r="K1777" i="5"/>
  <c r="J1777" i="5"/>
  <c r="I1777" i="5"/>
  <c r="K1776" i="5"/>
  <c r="J1776" i="5"/>
  <c r="I1776" i="5"/>
  <c r="K1775" i="5"/>
  <c r="J1775" i="5"/>
  <c r="I1775" i="5"/>
  <c r="K1774" i="5"/>
  <c r="J1774" i="5"/>
  <c r="I1774" i="5"/>
  <c r="K1773" i="5"/>
  <c r="J1773" i="5"/>
  <c r="I1773" i="5"/>
  <c r="K1772" i="5"/>
  <c r="J1772" i="5"/>
  <c r="I1772" i="5"/>
  <c r="K1771" i="5"/>
  <c r="J1771" i="5"/>
  <c r="I1771" i="5"/>
  <c r="K1770" i="5"/>
  <c r="J1770" i="5"/>
  <c r="I1770" i="5"/>
  <c r="K1769" i="5"/>
  <c r="J1769" i="5"/>
  <c r="I1769" i="5"/>
  <c r="K1768" i="5"/>
  <c r="J1768" i="5"/>
  <c r="I1768" i="5"/>
  <c r="K1767" i="5"/>
  <c r="J1767" i="5"/>
  <c r="I1767" i="5"/>
  <c r="K1766" i="5"/>
  <c r="J1766" i="5"/>
  <c r="I1766" i="5"/>
  <c r="K1765" i="5"/>
  <c r="J1765" i="5"/>
  <c r="I1765" i="5"/>
  <c r="K1764" i="5"/>
  <c r="J1764" i="5"/>
  <c r="I1764" i="5"/>
  <c r="K1763" i="5"/>
  <c r="J1763" i="5"/>
  <c r="I1763" i="5"/>
  <c r="K1762" i="5"/>
  <c r="J1762" i="5"/>
  <c r="I1762" i="5"/>
  <c r="K1761" i="5"/>
  <c r="J1761" i="5"/>
  <c r="I1761" i="5"/>
  <c r="K1760" i="5"/>
  <c r="J1760" i="5"/>
  <c r="I1760" i="5"/>
  <c r="K1759" i="5"/>
  <c r="J1759" i="5"/>
  <c r="I1759" i="5"/>
  <c r="K1758" i="5"/>
  <c r="J1758" i="5"/>
  <c r="I1758" i="5"/>
  <c r="K1757" i="5"/>
  <c r="J1757" i="5"/>
  <c r="I1757" i="5"/>
  <c r="K1756" i="5"/>
  <c r="J1756" i="5"/>
  <c r="I1756" i="5"/>
  <c r="K1755" i="5"/>
  <c r="J1755" i="5"/>
  <c r="I1755" i="5"/>
  <c r="K1754" i="5"/>
  <c r="J1754" i="5"/>
  <c r="I1754" i="5"/>
  <c r="K1753" i="5"/>
  <c r="J1753" i="5"/>
  <c r="I1753" i="5"/>
  <c r="K1752" i="5"/>
  <c r="J1752" i="5"/>
  <c r="I1752" i="5"/>
  <c r="K1751" i="5"/>
  <c r="J1751" i="5"/>
  <c r="I1751" i="5"/>
  <c r="K1750" i="5"/>
  <c r="J1750" i="5"/>
  <c r="I1750" i="5"/>
  <c r="K1749" i="5"/>
  <c r="J1749" i="5"/>
  <c r="I1749" i="5"/>
  <c r="K1748" i="5"/>
  <c r="J1748" i="5"/>
  <c r="I1748" i="5"/>
  <c r="K1747" i="5"/>
  <c r="J1747" i="5"/>
  <c r="I1747" i="5"/>
  <c r="K1746" i="5"/>
  <c r="J1746" i="5"/>
  <c r="I1746" i="5"/>
  <c r="K1745" i="5"/>
  <c r="J1745" i="5"/>
  <c r="I1745" i="5"/>
  <c r="K1744" i="5"/>
  <c r="J1744" i="5"/>
  <c r="I1744" i="5"/>
  <c r="K1743" i="5"/>
  <c r="J1743" i="5"/>
  <c r="I1743" i="5"/>
  <c r="K1742" i="5"/>
  <c r="J1742" i="5"/>
  <c r="I1742" i="5"/>
  <c r="K1741" i="5"/>
  <c r="J1741" i="5"/>
  <c r="I1741" i="5"/>
  <c r="K1740" i="5"/>
  <c r="J1740" i="5"/>
  <c r="I1740" i="5"/>
  <c r="K1739" i="5"/>
  <c r="J1739" i="5"/>
  <c r="I1739" i="5"/>
  <c r="K1738" i="5"/>
  <c r="J1738" i="5"/>
  <c r="I1738" i="5"/>
  <c r="K1737" i="5"/>
  <c r="J1737" i="5"/>
  <c r="I1737" i="5"/>
  <c r="K1736" i="5"/>
  <c r="J1736" i="5"/>
  <c r="I1736" i="5"/>
  <c r="K1735" i="5"/>
  <c r="J1735" i="5"/>
  <c r="I1735" i="5"/>
  <c r="K1734" i="5"/>
  <c r="J1734" i="5"/>
  <c r="I1734" i="5"/>
  <c r="K1733" i="5"/>
  <c r="J1733" i="5"/>
  <c r="I1733" i="5"/>
  <c r="K1732" i="5"/>
  <c r="J1732" i="5"/>
  <c r="I1732" i="5"/>
  <c r="K1731" i="5"/>
  <c r="J1731" i="5"/>
  <c r="I1731" i="5"/>
  <c r="K1730" i="5"/>
  <c r="J1730" i="5"/>
  <c r="I1730" i="5"/>
  <c r="K1729" i="5"/>
  <c r="J1729" i="5"/>
  <c r="I1729" i="5"/>
  <c r="K1728" i="5"/>
  <c r="J1728" i="5"/>
  <c r="I1728" i="5"/>
  <c r="K1727" i="5"/>
  <c r="J1727" i="5"/>
  <c r="I1727" i="5"/>
  <c r="K1726" i="5"/>
  <c r="J1726" i="5"/>
  <c r="I1726" i="5"/>
  <c r="K1725" i="5"/>
  <c r="J1725" i="5"/>
  <c r="I1725" i="5"/>
  <c r="K1724" i="5"/>
  <c r="J1724" i="5"/>
  <c r="I1724" i="5"/>
  <c r="K1723" i="5"/>
  <c r="J1723" i="5"/>
  <c r="I1723" i="5"/>
  <c r="K1722" i="5"/>
  <c r="J1722" i="5"/>
  <c r="I1722" i="5"/>
  <c r="K1721" i="5"/>
  <c r="J1721" i="5"/>
  <c r="I1721" i="5"/>
  <c r="K1720" i="5"/>
  <c r="J1720" i="5"/>
  <c r="I1720" i="5"/>
  <c r="K1719" i="5"/>
  <c r="J1719" i="5"/>
  <c r="I1719" i="5"/>
  <c r="K1718" i="5"/>
  <c r="J1718" i="5"/>
  <c r="I1718" i="5"/>
  <c r="K1717" i="5"/>
  <c r="J1717" i="5"/>
  <c r="I1717" i="5"/>
  <c r="K1716" i="5"/>
  <c r="J1716" i="5"/>
  <c r="I1716" i="5"/>
  <c r="K1715" i="5"/>
  <c r="J1715" i="5"/>
  <c r="I1715" i="5"/>
  <c r="K1714" i="5"/>
  <c r="J1714" i="5"/>
  <c r="I1714" i="5"/>
  <c r="K1713" i="5"/>
  <c r="J1713" i="5"/>
  <c r="I1713" i="5"/>
  <c r="K1712" i="5"/>
  <c r="J1712" i="5"/>
  <c r="I1712" i="5"/>
  <c r="K1711" i="5"/>
  <c r="J1711" i="5"/>
  <c r="I1711" i="5"/>
  <c r="K1710" i="5"/>
  <c r="J1710" i="5"/>
  <c r="I1710" i="5"/>
  <c r="K1709" i="5"/>
  <c r="J1709" i="5"/>
  <c r="I1709" i="5"/>
  <c r="K1708" i="5"/>
  <c r="J1708" i="5"/>
  <c r="I1708" i="5"/>
  <c r="K1707" i="5"/>
  <c r="J1707" i="5"/>
  <c r="I1707" i="5"/>
  <c r="K1706" i="5"/>
  <c r="J1706" i="5"/>
  <c r="I1706" i="5"/>
  <c r="K1705" i="5"/>
  <c r="J1705" i="5"/>
  <c r="I1705" i="5"/>
  <c r="K1704" i="5"/>
  <c r="J1704" i="5"/>
  <c r="I1704" i="5"/>
  <c r="K1703" i="5"/>
  <c r="J1703" i="5"/>
  <c r="I1703" i="5"/>
  <c r="K1702" i="5"/>
  <c r="J1702" i="5"/>
  <c r="I1702" i="5"/>
  <c r="K1701" i="5"/>
  <c r="J1701" i="5"/>
  <c r="I1701" i="5"/>
  <c r="K1700" i="5"/>
  <c r="J1700" i="5"/>
  <c r="I1700" i="5"/>
  <c r="K1699" i="5"/>
  <c r="J1699" i="5"/>
  <c r="I1699" i="5"/>
  <c r="K1698" i="5"/>
  <c r="J1698" i="5"/>
  <c r="I1698" i="5"/>
  <c r="K1697" i="5"/>
  <c r="J1697" i="5"/>
  <c r="I1697" i="5"/>
  <c r="K1696" i="5"/>
  <c r="J1696" i="5"/>
  <c r="I1696" i="5"/>
  <c r="K1695" i="5"/>
  <c r="J1695" i="5"/>
  <c r="I1695" i="5"/>
  <c r="K1694" i="5"/>
  <c r="J1694" i="5"/>
  <c r="I1694" i="5"/>
  <c r="K1693" i="5"/>
  <c r="J1693" i="5"/>
  <c r="I1693" i="5"/>
  <c r="K1692" i="5"/>
  <c r="J1692" i="5"/>
  <c r="I1692" i="5"/>
  <c r="K1691" i="5"/>
  <c r="J1691" i="5"/>
  <c r="I1691" i="5"/>
  <c r="K1690" i="5"/>
  <c r="J1690" i="5"/>
  <c r="I1690" i="5"/>
  <c r="K1689" i="5"/>
  <c r="J1689" i="5"/>
  <c r="I1689" i="5"/>
  <c r="K1688" i="5"/>
  <c r="J1688" i="5"/>
  <c r="I1688" i="5"/>
  <c r="K1687" i="5"/>
  <c r="J1687" i="5"/>
  <c r="I1687" i="5"/>
  <c r="K1686" i="5"/>
  <c r="J1686" i="5"/>
  <c r="I1686" i="5"/>
  <c r="K1685" i="5"/>
  <c r="J1685" i="5"/>
  <c r="I1685" i="5"/>
  <c r="K1684" i="5"/>
  <c r="J1684" i="5"/>
  <c r="I1684" i="5"/>
  <c r="K1683" i="5"/>
  <c r="J1683" i="5"/>
  <c r="I1683" i="5"/>
  <c r="K1682" i="5"/>
  <c r="J1682" i="5"/>
  <c r="I1682" i="5"/>
  <c r="K1681" i="5"/>
  <c r="J1681" i="5"/>
  <c r="I1681" i="5"/>
  <c r="K1680" i="5"/>
  <c r="J1680" i="5"/>
  <c r="I1680" i="5"/>
  <c r="K1679" i="5"/>
  <c r="J1679" i="5"/>
  <c r="I1679" i="5"/>
  <c r="K1678" i="5"/>
  <c r="J1678" i="5"/>
  <c r="I1678" i="5"/>
  <c r="K1677" i="5"/>
  <c r="J1677" i="5"/>
  <c r="I1677" i="5"/>
  <c r="K1676" i="5"/>
  <c r="J1676" i="5"/>
  <c r="I1676" i="5"/>
  <c r="K1675" i="5"/>
  <c r="J1675" i="5"/>
  <c r="I1675" i="5"/>
  <c r="K1674" i="5"/>
  <c r="J1674" i="5"/>
  <c r="I1674" i="5"/>
  <c r="K1673" i="5"/>
  <c r="J1673" i="5"/>
  <c r="I1673" i="5"/>
  <c r="K1672" i="5"/>
  <c r="J1672" i="5"/>
  <c r="I1672" i="5"/>
  <c r="K1671" i="5"/>
  <c r="J1671" i="5"/>
  <c r="I1671" i="5"/>
  <c r="K1670" i="5"/>
  <c r="J1670" i="5"/>
  <c r="I1670" i="5"/>
  <c r="K1669" i="5"/>
  <c r="J1669" i="5"/>
  <c r="I1669" i="5"/>
  <c r="K1668" i="5"/>
  <c r="J1668" i="5"/>
  <c r="I1668" i="5"/>
  <c r="K1667" i="5"/>
  <c r="J1667" i="5"/>
  <c r="I1667" i="5"/>
  <c r="K1666" i="5"/>
  <c r="J1666" i="5"/>
  <c r="I1666" i="5"/>
  <c r="K1665" i="5"/>
  <c r="J1665" i="5"/>
  <c r="I1665" i="5"/>
  <c r="K1664" i="5"/>
  <c r="J1664" i="5"/>
  <c r="I1664" i="5"/>
  <c r="K1663" i="5"/>
  <c r="J1663" i="5"/>
  <c r="I1663" i="5"/>
  <c r="K1662" i="5"/>
  <c r="J1662" i="5"/>
  <c r="I1662" i="5"/>
  <c r="K1661" i="5"/>
  <c r="J1661" i="5"/>
  <c r="I1661" i="5"/>
  <c r="K1660" i="5"/>
  <c r="J1660" i="5"/>
  <c r="I1660" i="5"/>
  <c r="K1659" i="5"/>
  <c r="J1659" i="5"/>
  <c r="I1659" i="5"/>
  <c r="K1658" i="5"/>
  <c r="J1658" i="5"/>
  <c r="I1658" i="5"/>
  <c r="K1657" i="5"/>
  <c r="J1657" i="5"/>
  <c r="I1657" i="5"/>
  <c r="K1656" i="5"/>
  <c r="J1656" i="5"/>
  <c r="I1656" i="5"/>
  <c r="K1655" i="5"/>
  <c r="J1655" i="5"/>
  <c r="I1655" i="5"/>
  <c r="K1654" i="5"/>
  <c r="J1654" i="5"/>
  <c r="I1654" i="5"/>
  <c r="K1653" i="5"/>
  <c r="J1653" i="5"/>
  <c r="I1653" i="5"/>
  <c r="K1652" i="5"/>
  <c r="J1652" i="5"/>
  <c r="I1652" i="5"/>
  <c r="K1651" i="5"/>
  <c r="J1651" i="5"/>
  <c r="I1651" i="5"/>
  <c r="K1650" i="5"/>
  <c r="J1650" i="5"/>
  <c r="I1650" i="5"/>
  <c r="K1649" i="5"/>
  <c r="J1649" i="5"/>
  <c r="I1649" i="5"/>
  <c r="K1648" i="5"/>
  <c r="J1648" i="5"/>
  <c r="I1648" i="5"/>
  <c r="K1647" i="5"/>
  <c r="J1647" i="5"/>
  <c r="I1647" i="5"/>
  <c r="K1646" i="5"/>
  <c r="J1646" i="5"/>
  <c r="I1646" i="5"/>
  <c r="K1645" i="5"/>
  <c r="J1645" i="5"/>
  <c r="I1645" i="5"/>
  <c r="K1644" i="5"/>
  <c r="J1644" i="5"/>
  <c r="I1644" i="5"/>
  <c r="K1643" i="5"/>
  <c r="J1643" i="5"/>
  <c r="I1643" i="5"/>
  <c r="K1642" i="5"/>
  <c r="J1642" i="5"/>
  <c r="I1642" i="5"/>
  <c r="K1641" i="5"/>
  <c r="J1641" i="5"/>
  <c r="I1641" i="5"/>
  <c r="K1640" i="5"/>
  <c r="J1640" i="5"/>
  <c r="I1640" i="5"/>
  <c r="K1639" i="5"/>
  <c r="J1639" i="5"/>
  <c r="I1639" i="5"/>
  <c r="K1638" i="5"/>
  <c r="J1638" i="5"/>
  <c r="I1638" i="5"/>
  <c r="K1637" i="5"/>
  <c r="J1637" i="5"/>
  <c r="I1637" i="5"/>
  <c r="K1636" i="5"/>
  <c r="J1636" i="5"/>
  <c r="I1636" i="5"/>
  <c r="K1635" i="5"/>
  <c r="J1635" i="5"/>
  <c r="I1635" i="5"/>
  <c r="K1634" i="5"/>
  <c r="J1634" i="5"/>
  <c r="I1634" i="5"/>
  <c r="K1633" i="5"/>
  <c r="J1633" i="5"/>
  <c r="I1633" i="5"/>
  <c r="K1632" i="5"/>
  <c r="J1632" i="5"/>
  <c r="I1632" i="5"/>
  <c r="K1631" i="5"/>
  <c r="J1631" i="5"/>
  <c r="I1631" i="5"/>
  <c r="K1630" i="5"/>
  <c r="J1630" i="5"/>
  <c r="I1630" i="5"/>
  <c r="K1629" i="5"/>
  <c r="J1629" i="5"/>
  <c r="I1629" i="5"/>
  <c r="K1628" i="5"/>
  <c r="J1628" i="5"/>
  <c r="I1628" i="5"/>
  <c r="K1627" i="5"/>
  <c r="J1627" i="5"/>
  <c r="I1627" i="5"/>
  <c r="K1626" i="5"/>
  <c r="J1626" i="5"/>
  <c r="I1626" i="5"/>
  <c r="K1625" i="5"/>
  <c r="J1625" i="5"/>
  <c r="I1625" i="5"/>
  <c r="K1624" i="5"/>
  <c r="J1624" i="5"/>
  <c r="I1624" i="5"/>
  <c r="K1623" i="5"/>
  <c r="J1623" i="5"/>
  <c r="I1623" i="5"/>
  <c r="K1622" i="5"/>
  <c r="J1622" i="5"/>
  <c r="I1622" i="5"/>
  <c r="K1621" i="5"/>
  <c r="J1621" i="5"/>
  <c r="I1621" i="5"/>
  <c r="K1620" i="5"/>
  <c r="J1620" i="5"/>
  <c r="I1620" i="5"/>
  <c r="K1619" i="5"/>
  <c r="J1619" i="5"/>
  <c r="I1619" i="5"/>
  <c r="K1618" i="5"/>
  <c r="J1618" i="5"/>
  <c r="I1618" i="5"/>
  <c r="K1617" i="5"/>
  <c r="J1617" i="5"/>
  <c r="I1617" i="5"/>
  <c r="K1616" i="5"/>
  <c r="J1616" i="5"/>
  <c r="I1616" i="5"/>
  <c r="K1615" i="5"/>
  <c r="J1615" i="5"/>
  <c r="I1615" i="5"/>
  <c r="K1614" i="5"/>
  <c r="J1614" i="5"/>
  <c r="I1614" i="5"/>
  <c r="K1613" i="5"/>
  <c r="J1613" i="5"/>
  <c r="I1613" i="5"/>
  <c r="K1612" i="5"/>
  <c r="J1612" i="5"/>
  <c r="I1612" i="5"/>
  <c r="K1611" i="5"/>
  <c r="J1611" i="5"/>
  <c r="I1611" i="5"/>
  <c r="K1610" i="5"/>
  <c r="J1610" i="5"/>
  <c r="I1610" i="5"/>
  <c r="K1609" i="5"/>
  <c r="J1609" i="5"/>
  <c r="I1609" i="5"/>
  <c r="K1608" i="5"/>
  <c r="J1608" i="5"/>
  <c r="I1608" i="5"/>
  <c r="K1607" i="5"/>
  <c r="J1607" i="5"/>
  <c r="I1607" i="5"/>
  <c r="K1606" i="5"/>
  <c r="J1606" i="5"/>
  <c r="I1606" i="5"/>
  <c r="K1605" i="5"/>
  <c r="J1605" i="5"/>
  <c r="I1605" i="5"/>
  <c r="K1604" i="5"/>
  <c r="J1604" i="5"/>
  <c r="I1604" i="5"/>
  <c r="K1603" i="5"/>
  <c r="J1603" i="5"/>
  <c r="I1603" i="5"/>
  <c r="K1602" i="5"/>
  <c r="J1602" i="5"/>
  <c r="I1602" i="5"/>
  <c r="K1601" i="5"/>
  <c r="J1601" i="5"/>
  <c r="I1601" i="5"/>
  <c r="K1600" i="5"/>
  <c r="J1600" i="5"/>
  <c r="I1600" i="5"/>
  <c r="K1599" i="5"/>
  <c r="J1599" i="5"/>
  <c r="I1599" i="5"/>
  <c r="K1598" i="5"/>
  <c r="J1598" i="5"/>
  <c r="I1598" i="5"/>
  <c r="K1597" i="5"/>
  <c r="J1597" i="5"/>
  <c r="I1597" i="5"/>
  <c r="K1596" i="5"/>
  <c r="J1596" i="5"/>
  <c r="I1596" i="5"/>
  <c r="K1595" i="5"/>
  <c r="J1595" i="5"/>
  <c r="I1595" i="5"/>
  <c r="K1594" i="5"/>
  <c r="J1594" i="5"/>
  <c r="I1594" i="5"/>
  <c r="K1593" i="5"/>
  <c r="J1593" i="5"/>
  <c r="I1593" i="5"/>
  <c r="K1592" i="5"/>
  <c r="J1592" i="5"/>
  <c r="I1592" i="5"/>
  <c r="K1591" i="5"/>
  <c r="J1591" i="5"/>
  <c r="I1591" i="5"/>
  <c r="K1590" i="5"/>
  <c r="J1590" i="5"/>
  <c r="I1590" i="5"/>
  <c r="K1589" i="5"/>
  <c r="J1589" i="5"/>
  <c r="I1589" i="5"/>
  <c r="K1588" i="5"/>
  <c r="J1588" i="5"/>
  <c r="I1588" i="5"/>
  <c r="K1587" i="5"/>
  <c r="J1587" i="5"/>
  <c r="I1587" i="5"/>
  <c r="K1586" i="5"/>
  <c r="J1586" i="5"/>
  <c r="I1586" i="5"/>
  <c r="K1585" i="5"/>
  <c r="J1585" i="5"/>
  <c r="I1585" i="5"/>
  <c r="K1584" i="5"/>
  <c r="J1584" i="5"/>
  <c r="I1584" i="5"/>
  <c r="K1583" i="5"/>
  <c r="J1583" i="5"/>
  <c r="I1583" i="5"/>
  <c r="K1582" i="5"/>
  <c r="J1582" i="5"/>
  <c r="I1582" i="5"/>
  <c r="K1581" i="5"/>
  <c r="J1581" i="5"/>
  <c r="I1581" i="5"/>
  <c r="K1580" i="5"/>
  <c r="J1580" i="5"/>
  <c r="I1580" i="5"/>
  <c r="K1579" i="5"/>
  <c r="J1579" i="5"/>
  <c r="I1579" i="5"/>
  <c r="K1578" i="5"/>
  <c r="J1578" i="5"/>
  <c r="I1578" i="5"/>
  <c r="K1577" i="5"/>
  <c r="J1577" i="5"/>
  <c r="I1577" i="5"/>
  <c r="K1576" i="5"/>
  <c r="J1576" i="5"/>
  <c r="I1576" i="5"/>
  <c r="K1575" i="5"/>
  <c r="J1575" i="5"/>
  <c r="I1575" i="5"/>
  <c r="K1574" i="5"/>
  <c r="J1574" i="5"/>
  <c r="I1574" i="5"/>
  <c r="K1573" i="5"/>
  <c r="J1573" i="5"/>
  <c r="I1573" i="5"/>
  <c r="K1572" i="5"/>
  <c r="J1572" i="5"/>
  <c r="I1572" i="5"/>
  <c r="K1571" i="5"/>
  <c r="J1571" i="5"/>
  <c r="I1571" i="5"/>
  <c r="K1570" i="5"/>
  <c r="J1570" i="5"/>
  <c r="I1570" i="5"/>
  <c r="K1569" i="5"/>
  <c r="J1569" i="5"/>
  <c r="I1569" i="5"/>
  <c r="K1568" i="5"/>
  <c r="J1568" i="5"/>
  <c r="I1568" i="5"/>
  <c r="K1567" i="5"/>
  <c r="J1567" i="5"/>
  <c r="I1567" i="5"/>
  <c r="K1566" i="5"/>
  <c r="J1566" i="5"/>
  <c r="I1566" i="5"/>
  <c r="K1565" i="5"/>
  <c r="J1565" i="5"/>
  <c r="I1565" i="5"/>
  <c r="K1564" i="5"/>
  <c r="J1564" i="5"/>
  <c r="I1564" i="5"/>
  <c r="K1563" i="5"/>
  <c r="J1563" i="5"/>
  <c r="I1563" i="5"/>
  <c r="K1562" i="5"/>
  <c r="J1562" i="5"/>
  <c r="I1562" i="5"/>
  <c r="K1561" i="5"/>
  <c r="J1561" i="5"/>
  <c r="I1561" i="5"/>
  <c r="K1560" i="5"/>
  <c r="J1560" i="5"/>
  <c r="I1560" i="5"/>
  <c r="K1559" i="5"/>
  <c r="J1559" i="5"/>
  <c r="I1559" i="5"/>
  <c r="K1558" i="5"/>
  <c r="J1558" i="5"/>
  <c r="I1558" i="5"/>
  <c r="K1557" i="5"/>
  <c r="J1557" i="5"/>
  <c r="I1557" i="5"/>
  <c r="K1556" i="5"/>
  <c r="J1556" i="5"/>
  <c r="I1556" i="5"/>
  <c r="K1555" i="5"/>
  <c r="J1555" i="5"/>
  <c r="I1555" i="5"/>
  <c r="K1554" i="5"/>
  <c r="J1554" i="5"/>
  <c r="I1554" i="5"/>
  <c r="K1553" i="5"/>
  <c r="J1553" i="5"/>
  <c r="I1553" i="5"/>
  <c r="K1552" i="5"/>
  <c r="J1552" i="5"/>
  <c r="I1552" i="5"/>
  <c r="K1551" i="5"/>
  <c r="J1551" i="5"/>
  <c r="I1551" i="5"/>
  <c r="K1550" i="5"/>
  <c r="J1550" i="5"/>
  <c r="I1550" i="5"/>
  <c r="K1549" i="5"/>
  <c r="J1549" i="5"/>
  <c r="I1549" i="5"/>
  <c r="K1548" i="5"/>
  <c r="J1548" i="5"/>
  <c r="I1548" i="5"/>
  <c r="K1547" i="5"/>
  <c r="J1547" i="5"/>
  <c r="I1547" i="5"/>
  <c r="K1546" i="5"/>
  <c r="J1546" i="5"/>
  <c r="I1546" i="5"/>
  <c r="K1545" i="5"/>
  <c r="J1545" i="5"/>
  <c r="I1545" i="5"/>
  <c r="K1544" i="5"/>
  <c r="J1544" i="5"/>
  <c r="I1544" i="5"/>
  <c r="K1543" i="5"/>
  <c r="J1543" i="5"/>
  <c r="I1543" i="5"/>
  <c r="K1542" i="5"/>
  <c r="J1542" i="5"/>
  <c r="I1542" i="5"/>
  <c r="K1541" i="5"/>
  <c r="J1541" i="5"/>
  <c r="I1541" i="5"/>
  <c r="K1540" i="5"/>
  <c r="J1540" i="5"/>
  <c r="I1540" i="5"/>
  <c r="K1539" i="5"/>
  <c r="J1539" i="5"/>
  <c r="I1539" i="5"/>
  <c r="K1538" i="5"/>
  <c r="J1538" i="5"/>
  <c r="I1538" i="5"/>
  <c r="K1537" i="5"/>
  <c r="J1537" i="5"/>
  <c r="I1537" i="5"/>
  <c r="K1536" i="5"/>
  <c r="J1536" i="5"/>
  <c r="I1536" i="5"/>
  <c r="K1535" i="5"/>
  <c r="J1535" i="5"/>
  <c r="I1535" i="5"/>
  <c r="K1534" i="5"/>
  <c r="J1534" i="5"/>
  <c r="I1534" i="5"/>
  <c r="K1533" i="5"/>
  <c r="J1533" i="5"/>
  <c r="I1533" i="5"/>
  <c r="K1532" i="5"/>
  <c r="J1532" i="5"/>
  <c r="I1532" i="5"/>
  <c r="K1531" i="5"/>
  <c r="J1531" i="5"/>
  <c r="I1531" i="5"/>
  <c r="K1530" i="5"/>
  <c r="J1530" i="5"/>
  <c r="I1530" i="5"/>
  <c r="K1529" i="5"/>
  <c r="J1529" i="5"/>
  <c r="I1529" i="5"/>
  <c r="K1528" i="5"/>
  <c r="J1528" i="5"/>
  <c r="I1528" i="5"/>
  <c r="K1527" i="5"/>
  <c r="J1527" i="5"/>
  <c r="I1527" i="5"/>
  <c r="K1526" i="5"/>
  <c r="J1526" i="5"/>
  <c r="I1526" i="5"/>
  <c r="K1525" i="5"/>
  <c r="J1525" i="5"/>
  <c r="I1525" i="5"/>
  <c r="K1524" i="5"/>
  <c r="J1524" i="5"/>
  <c r="I1524" i="5"/>
  <c r="K1523" i="5"/>
  <c r="J1523" i="5"/>
  <c r="I1523" i="5"/>
  <c r="K1522" i="5"/>
  <c r="J1522" i="5"/>
  <c r="I1522" i="5"/>
  <c r="K1521" i="5"/>
  <c r="J1521" i="5"/>
  <c r="I1521" i="5"/>
  <c r="K1520" i="5"/>
  <c r="J1520" i="5"/>
  <c r="I1520" i="5"/>
  <c r="K1519" i="5"/>
  <c r="J1519" i="5"/>
  <c r="I1519" i="5"/>
  <c r="K1518" i="5"/>
  <c r="J1518" i="5"/>
  <c r="I1518" i="5"/>
  <c r="K1517" i="5"/>
  <c r="J1517" i="5"/>
  <c r="I1517" i="5"/>
  <c r="K1516" i="5"/>
  <c r="J1516" i="5"/>
  <c r="I1516" i="5"/>
  <c r="K1515" i="5"/>
  <c r="J1515" i="5"/>
  <c r="I1515" i="5"/>
  <c r="K1514" i="5"/>
  <c r="J1514" i="5"/>
  <c r="I1514" i="5"/>
  <c r="K1513" i="5"/>
  <c r="J1513" i="5"/>
  <c r="I1513" i="5"/>
  <c r="K1512" i="5"/>
  <c r="J1512" i="5"/>
  <c r="I1512" i="5"/>
  <c r="K1511" i="5"/>
  <c r="J1511" i="5"/>
  <c r="I1511" i="5"/>
  <c r="K1510" i="5"/>
  <c r="J1510" i="5"/>
  <c r="I1510" i="5"/>
  <c r="K1509" i="5"/>
  <c r="J1509" i="5"/>
  <c r="I1509" i="5"/>
  <c r="K1508" i="5"/>
  <c r="J1508" i="5"/>
  <c r="I1508" i="5"/>
  <c r="K1507" i="5"/>
  <c r="J1507" i="5"/>
  <c r="I1507" i="5"/>
  <c r="K1506" i="5"/>
  <c r="J1506" i="5"/>
  <c r="I1506" i="5"/>
  <c r="K1505" i="5"/>
  <c r="J1505" i="5"/>
  <c r="I1505" i="5"/>
  <c r="K1504" i="5"/>
  <c r="J1504" i="5"/>
  <c r="I1504" i="5"/>
  <c r="K1503" i="5"/>
  <c r="J1503" i="5"/>
  <c r="I1503" i="5"/>
  <c r="K1502" i="5"/>
  <c r="J1502" i="5"/>
  <c r="I1502" i="5"/>
  <c r="K1501" i="5"/>
  <c r="J1501" i="5"/>
  <c r="I1501" i="5"/>
  <c r="K1500" i="5"/>
  <c r="J1500" i="5"/>
  <c r="I1500" i="5"/>
  <c r="K1499" i="5"/>
  <c r="J1499" i="5"/>
  <c r="I1499" i="5"/>
  <c r="K1498" i="5"/>
  <c r="J1498" i="5"/>
  <c r="I1498" i="5"/>
  <c r="K1497" i="5"/>
  <c r="J1497" i="5"/>
  <c r="I1497" i="5"/>
  <c r="K1496" i="5"/>
  <c r="J1496" i="5"/>
  <c r="I1496" i="5"/>
  <c r="K1495" i="5"/>
  <c r="J1495" i="5"/>
  <c r="I1495" i="5"/>
  <c r="K1494" i="5"/>
  <c r="J1494" i="5"/>
  <c r="I1494" i="5"/>
  <c r="K1493" i="5"/>
  <c r="J1493" i="5"/>
  <c r="I1493" i="5"/>
  <c r="K1492" i="5"/>
  <c r="J1492" i="5"/>
  <c r="I1492" i="5"/>
  <c r="K1491" i="5"/>
  <c r="J1491" i="5"/>
  <c r="I1491" i="5"/>
  <c r="K1490" i="5"/>
  <c r="J1490" i="5"/>
  <c r="I1490" i="5"/>
  <c r="K1489" i="5"/>
  <c r="J1489" i="5"/>
  <c r="I1489" i="5"/>
  <c r="K1488" i="5"/>
  <c r="J1488" i="5"/>
  <c r="I1488" i="5"/>
  <c r="K1487" i="5"/>
  <c r="J1487" i="5"/>
  <c r="I1487" i="5"/>
  <c r="K1486" i="5"/>
  <c r="J1486" i="5"/>
  <c r="I1486" i="5"/>
  <c r="K1485" i="5"/>
  <c r="J1485" i="5"/>
  <c r="I1485" i="5"/>
  <c r="K1484" i="5"/>
  <c r="J1484" i="5"/>
  <c r="I1484" i="5"/>
  <c r="K1483" i="5"/>
  <c r="J1483" i="5"/>
  <c r="I1483" i="5"/>
  <c r="K1482" i="5"/>
  <c r="J1482" i="5"/>
  <c r="I1482" i="5"/>
  <c r="K1481" i="5"/>
  <c r="J1481" i="5"/>
  <c r="I1481" i="5"/>
  <c r="K1480" i="5"/>
  <c r="J1480" i="5"/>
  <c r="I1480" i="5"/>
  <c r="K1479" i="5"/>
  <c r="J1479" i="5"/>
  <c r="I1479" i="5"/>
  <c r="K1478" i="5"/>
  <c r="J1478" i="5"/>
  <c r="I1478" i="5"/>
  <c r="K1477" i="5"/>
  <c r="J1477" i="5"/>
  <c r="I1477" i="5"/>
  <c r="K1476" i="5"/>
  <c r="J1476" i="5"/>
  <c r="I1476" i="5"/>
  <c r="K1475" i="5"/>
  <c r="J1475" i="5"/>
  <c r="I1475" i="5"/>
  <c r="K1474" i="5"/>
  <c r="J1474" i="5"/>
  <c r="I1474" i="5"/>
  <c r="K1473" i="5"/>
  <c r="J1473" i="5"/>
  <c r="I1473" i="5"/>
  <c r="K1472" i="5"/>
  <c r="J1472" i="5"/>
  <c r="I1472" i="5"/>
  <c r="K1471" i="5"/>
  <c r="J1471" i="5"/>
  <c r="I1471" i="5"/>
  <c r="K1470" i="5"/>
  <c r="J1470" i="5"/>
  <c r="I1470" i="5"/>
  <c r="K1469" i="5"/>
  <c r="J1469" i="5"/>
  <c r="I1469" i="5"/>
  <c r="K1468" i="5"/>
  <c r="J1468" i="5"/>
  <c r="I1468" i="5"/>
  <c r="K1467" i="5"/>
  <c r="J1467" i="5"/>
  <c r="I1467" i="5"/>
  <c r="K1466" i="5"/>
  <c r="J1466" i="5"/>
  <c r="I1466" i="5"/>
  <c r="K1465" i="5"/>
  <c r="J1465" i="5"/>
  <c r="I1465" i="5"/>
  <c r="K1464" i="5"/>
  <c r="J1464" i="5"/>
  <c r="I1464" i="5"/>
  <c r="K1463" i="5"/>
  <c r="J1463" i="5"/>
  <c r="I1463" i="5"/>
  <c r="K1462" i="5"/>
  <c r="J1462" i="5"/>
  <c r="I1462" i="5"/>
  <c r="K1461" i="5"/>
  <c r="J1461" i="5"/>
  <c r="I1461" i="5"/>
  <c r="K1460" i="5"/>
  <c r="J1460" i="5"/>
  <c r="I1460" i="5"/>
  <c r="K1459" i="5"/>
  <c r="J1459" i="5"/>
  <c r="I1459" i="5"/>
  <c r="K1458" i="5"/>
  <c r="J1458" i="5"/>
  <c r="I1458" i="5"/>
  <c r="K1457" i="5"/>
  <c r="J1457" i="5"/>
  <c r="I1457" i="5"/>
  <c r="K1456" i="5"/>
  <c r="J1456" i="5"/>
  <c r="I1456" i="5"/>
  <c r="K1455" i="5"/>
  <c r="J1455" i="5"/>
  <c r="I1455" i="5"/>
  <c r="K1454" i="5"/>
  <c r="J1454" i="5"/>
  <c r="I1454" i="5"/>
  <c r="K1453" i="5"/>
  <c r="J1453" i="5"/>
  <c r="I1453" i="5"/>
  <c r="K1452" i="5"/>
  <c r="J1452" i="5"/>
  <c r="I1452" i="5"/>
  <c r="K1451" i="5"/>
  <c r="J1451" i="5"/>
  <c r="I1451" i="5"/>
  <c r="K1450" i="5"/>
  <c r="J1450" i="5"/>
  <c r="I1450" i="5"/>
  <c r="K1449" i="5"/>
  <c r="J1449" i="5"/>
  <c r="I1449" i="5"/>
  <c r="K1448" i="5"/>
  <c r="J1448" i="5"/>
  <c r="I1448" i="5"/>
  <c r="K1447" i="5"/>
  <c r="J1447" i="5"/>
  <c r="I1447" i="5"/>
  <c r="K1446" i="5"/>
  <c r="J1446" i="5"/>
  <c r="I1446" i="5"/>
  <c r="K1445" i="5"/>
  <c r="J1445" i="5"/>
  <c r="I1445" i="5"/>
  <c r="K1444" i="5"/>
  <c r="J1444" i="5"/>
  <c r="I1444" i="5"/>
  <c r="K1443" i="5"/>
  <c r="J1443" i="5"/>
  <c r="I1443" i="5"/>
  <c r="K1442" i="5"/>
  <c r="J1442" i="5"/>
  <c r="I1442" i="5"/>
  <c r="K1441" i="5"/>
  <c r="J1441" i="5"/>
  <c r="I1441" i="5"/>
  <c r="K1440" i="5"/>
  <c r="J1440" i="5"/>
  <c r="I1440" i="5"/>
  <c r="K1439" i="5"/>
  <c r="J1439" i="5"/>
  <c r="I1439" i="5"/>
  <c r="K1438" i="5"/>
  <c r="J1438" i="5"/>
  <c r="I1438" i="5"/>
  <c r="K1437" i="5"/>
  <c r="J1437" i="5"/>
  <c r="I1437" i="5"/>
  <c r="K1436" i="5"/>
  <c r="J1436" i="5"/>
  <c r="I1436" i="5"/>
  <c r="K1435" i="5"/>
  <c r="J1435" i="5"/>
  <c r="I1435" i="5"/>
  <c r="K1434" i="5"/>
  <c r="J1434" i="5"/>
  <c r="I1434" i="5"/>
  <c r="K1433" i="5"/>
  <c r="J1433" i="5"/>
  <c r="I1433" i="5"/>
  <c r="K1432" i="5"/>
  <c r="J1432" i="5"/>
  <c r="I1432" i="5"/>
  <c r="K1431" i="5"/>
  <c r="J1431" i="5"/>
  <c r="I1431" i="5"/>
  <c r="K1430" i="5"/>
  <c r="J1430" i="5"/>
  <c r="I1430" i="5"/>
  <c r="K1429" i="5"/>
  <c r="J1429" i="5"/>
  <c r="I1429" i="5"/>
  <c r="K1428" i="5"/>
  <c r="J1428" i="5"/>
  <c r="I1428" i="5"/>
  <c r="K1427" i="5"/>
  <c r="J1427" i="5"/>
  <c r="I1427" i="5"/>
  <c r="K1426" i="5"/>
  <c r="J1426" i="5"/>
  <c r="I1426" i="5"/>
  <c r="K1425" i="5"/>
  <c r="J1425" i="5"/>
  <c r="I1425" i="5"/>
  <c r="K1424" i="5"/>
  <c r="J1424" i="5"/>
  <c r="I1424" i="5"/>
  <c r="K1423" i="5"/>
  <c r="J1423" i="5"/>
  <c r="I1423" i="5"/>
  <c r="K1422" i="5"/>
  <c r="J1422" i="5"/>
  <c r="I1422" i="5"/>
  <c r="K1421" i="5"/>
  <c r="J1421" i="5"/>
  <c r="I1421" i="5"/>
  <c r="K1420" i="5"/>
  <c r="J1420" i="5"/>
  <c r="I1420" i="5"/>
  <c r="K1419" i="5"/>
  <c r="J1419" i="5"/>
  <c r="I1419" i="5"/>
  <c r="K1418" i="5"/>
  <c r="J1418" i="5"/>
  <c r="I1418" i="5"/>
  <c r="K1417" i="5"/>
  <c r="J1417" i="5"/>
  <c r="I1417" i="5"/>
  <c r="K1416" i="5"/>
  <c r="J1416" i="5"/>
  <c r="I1416" i="5"/>
  <c r="K1415" i="5"/>
  <c r="J1415" i="5"/>
  <c r="I1415" i="5"/>
  <c r="K1414" i="5"/>
  <c r="J1414" i="5"/>
  <c r="I1414" i="5"/>
  <c r="K1413" i="5"/>
  <c r="J1413" i="5"/>
  <c r="I1413" i="5"/>
  <c r="K1412" i="5"/>
  <c r="J1412" i="5"/>
  <c r="I1412" i="5"/>
  <c r="K1411" i="5"/>
  <c r="J1411" i="5"/>
  <c r="I1411" i="5"/>
  <c r="K1410" i="5"/>
  <c r="J1410" i="5"/>
  <c r="I1410" i="5"/>
  <c r="K1409" i="5"/>
  <c r="J1409" i="5"/>
  <c r="I1409" i="5"/>
  <c r="K1408" i="5"/>
  <c r="J1408" i="5"/>
  <c r="I1408" i="5"/>
  <c r="K1407" i="5"/>
  <c r="J1407" i="5"/>
  <c r="I1407" i="5"/>
  <c r="K1406" i="5"/>
  <c r="J1406" i="5"/>
  <c r="I1406" i="5"/>
  <c r="K1405" i="5"/>
  <c r="J1405" i="5"/>
  <c r="I1405" i="5"/>
  <c r="K1404" i="5"/>
  <c r="J1404" i="5"/>
  <c r="I1404" i="5"/>
  <c r="K1403" i="5"/>
  <c r="J1403" i="5"/>
  <c r="I1403" i="5"/>
  <c r="K1402" i="5"/>
  <c r="J1402" i="5"/>
  <c r="I1402" i="5"/>
  <c r="K1401" i="5"/>
  <c r="J1401" i="5"/>
  <c r="I1401" i="5"/>
  <c r="K1400" i="5"/>
  <c r="J1400" i="5"/>
  <c r="I1400" i="5"/>
  <c r="K1399" i="5"/>
  <c r="J1399" i="5"/>
  <c r="I1399" i="5"/>
  <c r="K1398" i="5"/>
  <c r="J1398" i="5"/>
  <c r="I1398" i="5"/>
  <c r="K1397" i="5"/>
  <c r="J1397" i="5"/>
  <c r="I1397" i="5"/>
  <c r="K1396" i="5"/>
  <c r="J1396" i="5"/>
  <c r="I1396" i="5"/>
  <c r="K1395" i="5"/>
  <c r="J1395" i="5"/>
  <c r="I1395" i="5"/>
  <c r="K1394" i="5"/>
  <c r="J1394" i="5"/>
  <c r="I1394" i="5"/>
  <c r="K1393" i="5"/>
  <c r="J1393" i="5"/>
  <c r="I1393" i="5"/>
  <c r="K1392" i="5"/>
  <c r="J1392" i="5"/>
  <c r="I1392" i="5"/>
  <c r="K1391" i="5"/>
  <c r="J1391" i="5"/>
  <c r="I1391" i="5"/>
  <c r="K1390" i="5"/>
  <c r="J1390" i="5"/>
  <c r="I1390" i="5"/>
  <c r="K1389" i="5"/>
  <c r="J1389" i="5"/>
  <c r="I1389" i="5"/>
  <c r="K1388" i="5"/>
  <c r="J1388" i="5"/>
  <c r="I1388" i="5"/>
  <c r="K1387" i="5"/>
  <c r="J1387" i="5"/>
  <c r="I1387" i="5"/>
  <c r="K1386" i="5"/>
  <c r="J1386" i="5"/>
  <c r="I1386" i="5"/>
  <c r="K1385" i="5"/>
  <c r="J1385" i="5"/>
  <c r="I1385" i="5"/>
  <c r="K1384" i="5"/>
  <c r="J1384" i="5"/>
  <c r="I1384" i="5"/>
  <c r="K1383" i="5"/>
  <c r="J1383" i="5"/>
  <c r="I1383" i="5"/>
  <c r="K1382" i="5"/>
  <c r="J1382" i="5"/>
  <c r="I1382" i="5"/>
  <c r="K1381" i="5"/>
  <c r="J1381" i="5"/>
  <c r="I1381" i="5"/>
  <c r="K1380" i="5"/>
  <c r="J1380" i="5"/>
  <c r="I1380" i="5"/>
  <c r="K1379" i="5"/>
  <c r="J1379" i="5"/>
  <c r="I1379" i="5"/>
  <c r="K1378" i="5"/>
  <c r="J1378" i="5"/>
  <c r="I1378" i="5"/>
  <c r="K1377" i="5"/>
  <c r="J1377" i="5"/>
  <c r="I1377" i="5"/>
  <c r="K1376" i="5"/>
  <c r="J1376" i="5"/>
  <c r="I1376" i="5"/>
  <c r="K1375" i="5"/>
  <c r="J1375" i="5"/>
  <c r="I1375" i="5"/>
  <c r="K1374" i="5"/>
  <c r="J1374" i="5"/>
  <c r="I1374" i="5"/>
  <c r="K1373" i="5"/>
  <c r="J1373" i="5"/>
  <c r="I1373" i="5"/>
  <c r="K1372" i="5"/>
  <c r="J1372" i="5"/>
  <c r="I1372" i="5"/>
  <c r="K1371" i="5"/>
  <c r="J1371" i="5"/>
  <c r="I1371" i="5"/>
  <c r="K1370" i="5"/>
  <c r="J1370" i="5"/>
  <c r="I1370" i="5"/>
  <c r="K1369" i="5"/>
  <c r="J1369" i="5"/>
  <c r="I1369" i="5"/>
  <c r="K1368" i="5"/>
  <c r="J1368" i="5"/>
  <c r="I1368" i="5"/>
  <c r="K1367" i="5"/>
  <c r="J1367" i="5"/>
  <c r="I1367" i="5"/>
  <c r="K1366" i="5"/>
  <c r="J1366" i="5"/>
  <c r="I1366" i="5"/>
  <c r="K1365" i="5"/>
  <c r="J1365" i="5"/>
  <c r="I1365" i="5"/>
  <c r="K1364" i="5"/>
  <c r="J1364" i="5"/>
  <c r="I1364" i="5"/>
  <c r="K1363" i="5"/>
  <c r="J1363" i="5"/>
  <c r="I1363" i="5"/>
  <c r="K1362" i="5"/>
  <c r="J1362" i="5"/>
  <c r="I1362" i="5"/>
  <c r="K1361" i="5"/>
  <c r="J1361" i="5"/>
  <c r="I1361" i="5"/>
  <c r="K1360" i="5"/>
  <c r="J1360" i="5"/>
  <c r="I1360" i="5"/>
  <c r="K1359" i="5"/>
  <c r="J1359" i="5"/>
  <c r="I1359" i="5"/>
  <c r="K1358" i="5"/>
  <c r="J1358" i="5"/>
  <c r="I1358" i="5"/>
  <c r="K1357" i="5"/>
  <c r="J1357" i="5"/>
  <c r="I1357" i="5"/>
  <c r="K1356" i="5"/>
  <c r="J1356" i="5"/>
  <c r="I1356" i="5"/>
  <c r="K1355" i="5"/>
  <c r="J1355" i="5"/>
  <c r="I1355" i="5"/>
  <c r="K1354" i="5"/>
  <c r="J1354" i="5"/>
  <c r="I1354" i="5"/>
  <c r="K1353" i="5"/>
  <c r="J1353" i="5"/>
  <c r="I1353" i="5"/>
  <c r="K1352" i="5"/>
  <c r="J1352" i="5"/>
  <c r="I1352" i="5"/>
  <c r="K1351" i="5"/>
  <c r="J1351" i="5"/>
  <c r="I1351" i="5"/>
  <c r="K1350" i="5"/>
  <c r="J1350" i="5"/>
  <c r="I1350" i="5"/>
  <c r="K1349" i="5"/>
  <c r="J1349" i="5"/>
  <c r="I1349" i="5"/>
  <c r="K1348" i="5"/>
  <c r="J1348" i="5"/>
  <c r="I1348" i="5"/>
  <c r="K1347" i="5"/>
  <c r="J1347" i="5"/>
  <c r="I1347" i="5"/>
  <c r="K1346" i="5"/>
  <c r="J1346" i="5"/>
  <c r="I1346" i="5"/>
  <c r="K1345" i="5"/>
  <c r="J1345" i="5"/>
  <c r="I1345" i="5"/>
  <c r="K1344" i="5"/>
  <c r="J1344" i="5"/>
  <c r="I1344" i="5"/>
  <c r="K1343" i="5"/>
  <c r="J1343" i="5"/>
  <c r="I1343" i="5"/>
  <c r="K1342" i="5"/>
  <c r="J1342" i="5"/>
  <c r="I1342" i="5"/>
  <c r="K1341" i="5"/>
  <c r="J1341" i="5"/>
  <c r="I1341" i="5"/>
  <c r="K1340" i="5"/>
  <c r="J1340" i="5"/>
  <c r="I1340" i="5"/>
  <c r="K1339" i="5"/>
  <c r="J1339" i="5"/>
  <c r="I1339" i="5"/>
  <c r="K1338" i="5"/>
  <c r="J1338" i="5"/>
  <c r="I1338" i="5"/>
  <c r="K1337" i="5"/>
  <c r="J1337" i="5"/>
  <c r="I1337" i="5"/>
  <c r="K1336" i="5"/>
  <c r="J1336" i="5"/>
  <c r="I1336" i="5"/>
  <c r="K1335" i="5"/>
  <c r="J1335" i="5"/>
  <c r="I1335" i="5"/>
  <c r="K1334" i="5"/>
  <c r="J1334" i="5"/>
  <c r="I1334" i="5"/>
  <c r="K1333" i="5"/>
  <c r="J1333" i="5"/>
  <c r="I1333" i="5"/>
  <c r="K1332" i="5"/>
  <c r="J1332" i="5"/>
  <c r="I1332" i="5"/>
  <c r="K1331" i="5"/>
  <c r="J1331" i="5"/>
  <c r="I1331" i="5"/>
  <c r="K1330" i="5"/>
  <c r="J1330" i="5"/>
  <c r="I1330" i="5"/>
  <c r="K1329" i="5"/>
  <c r="J1329" i="5"/>
  <c r="I1329" i="5"/>
  <c r="K1328" i="5"/>
  <c r="J1328" i="5"/>
  <c r="I1328" i="5"/>
  <c r="K1327" i="5"/>
  <c r="J1327" i="5"/>
  <c r="I1327" i="5"/>
  <c r="K1326" i="5"/>
  <c r="J1326" i="5"/>
  <c r="I1326" i="5"/>
  <c r="K1325" i="5"/>
  <c r="J1325" i="5"/>
  <c r="I1325" i="5"/>
  <c r="K1324" i="5"/>
  <c r="J1324" i="5"/>
  <c r="I1324" i="5"/>
  <c r="K1323" i="5"/>
  <c r="J1323" i="5"/>
  <c r="I1323" i="5"/>
  <c r="K1322" i="5"/>
  <c r="J1322" i="5"/>
  <c r="I1322" i="5"/>
  <c r="K1321" i="5"/>
  <c r="J1321" i="5"/>
  <c r="I1321" i="5"/>
  <c r="K1320" i="5"/>
  <c r="J1320" i="5"/>
  <c r="I1320" i="5"/>
  <c r="K1319" i="5"/>
  <c r="J1319" i="5"/>
  <c r="I1319" i="5"/>
  <c r="K1318" i="5"/>
  <c r="J1318" i="5"/>
  <c r="I1318" i="5"/>
  <c r="K1317" i="5"/>
  <c r="J1317" i="5"/>
  <c r="I1317" i="5"/>
  <c r="K1316" i="5"/>
  <c r="J1316" i="5"/>
  <c r="I1316" i="5"/>
  <c r="K1315" i="5"/>
  <c r="J1315" i="5"/>
  <c r="I1315" i="5"/>
  <c r="K1314" i="5"/>
  <c r="J1314" i="5"/>
  <c r="I1314" i="5"/>
  <c r="K1313" i="5"/>
  <c r="J1313" i="5"/>
  <c r="I1313" i="5"/>
  <c r="K1312" i="5"/>
  <c r="J1312" i="5"/>
  <c r="I1312" i="5"/>
  <c r="K1311" i="5"/>
  <c r="J1311" i="5"/>
  <c r="I1311" i="5"/>
  <c r="K1310" i="5"/>
  <c r="J1310" i="5"/>
  <c r="I1310" i="5"/>
  <c r="K1309" i="5"/>
  <c r="J1309" i="5"/>
  <c r="I1309" i="5"/>
  <c r="K1308" i="5"/>
  <c r="J1308" i="5"/>
  <c r="I1308" i="5"/>
  <c r="K1307" i="5"/>
  <c r="J1307" i="5"/>
  <c r="I1307" i="5"/>
  <c r="K1306" i="5"/>
  <c r="J1306" i="5"/>
  <c r="I1306" i="5"/>
  <c r="K1305" i="5"/>
  <c r="J1305" i="5"/>
  <c r="I1305" i="5"/>
  <c r="K1304" i="5"/>
  <c r="J1304" i="5"/>
  <c r="I1304" i="5"/>
  <c r="K1303" i="5"/>
  <c r="J1303" i="5"/>
  <c r="I1303" i="5"/>
  <c r="K1302" i="5"/>
  <c r="J1302" i="5"/>
  <c r="I1302" i="5"/>
  <c r="K1301" i="5"/>
  <c r="J1301" i="5"/>
  <c r="I1301" i="5"/>
  <c r="K1300" i="5"/>
  <c r="J1300" i="5"/>
  <c r="I1300" i="5"/>
  <c r="K1299" i="5"/>
  <c r="J1299" i="5"/>
  <c r="I1299" i="5"/>
  <c r="K1298" i="5"/>
  <c r="J1298" i="5"/>
  <c r="I1298" i="5"/>
  <c r="K1297" i="5"/>
  <c r="J1297" i="5"/>
  <c r="I1297" i="5"/>
  <c r="K1296" i="5"/>
  <c r="J1296" i="5"/>
  <c r="I1296" i="5"/>
  <c r="K1295" i="5"/>
  <c r="J1295" i="5"/>
  <c r="I1295" i="5"/>
  <c r="K1294" i="5"/>
  <c r="J1294" i="5"/>
  <c r="I1294" i="5"/>
  <c r="K1293" i="5"/>
  <c r="J1293" i="5"/>
  <c r="I1293" i="5"/>
  <c r="K1292" i="5"/>
  <c r="J1292" i="5"/>
  <c r="I1292" i="5"/>
  <c r="K1291" i="5"/>
  <c r="J1291" i="5"/>
  <c r="I1291" i="5"/>
  <c r="K1290" i="5"/>
  <c r="J1290" i="5"/>
  <c r="I1290" i="5"/>
  <c r="K1289" i="5"/>
  <c r="J1289" i="5"/>
  <c r="I1289" i="5"/>
  <c r="K1288" i="5"/>
  <c r="J1288" i="5"/>
  <c r="I1288" i="5"/>
  <c r="K1287" i="5"/>
  <c r="J1287" i="5"/>
  <c r="I1287" i="5"/>
  <c r="K1286" i="5"/>
  <c r="J1286" i="5"/>
  <c r="I1286" i="5"/>
  <c r="K1285" i="5"/>
  <c r="J1285" i="5"/>
  <c r="I1285" i="5"/>
  <c r="K1284" i="5"/>
  <c r="J1284" i="5"/>
  <c r="I1284" i="5"/>
  <c r="K1283" i="5"/>
  <c r="J1283" i="5"/>
  <c r="I1283" i="5"/>
  <c r="K1282" i="5"/>
  <c r="J1282" i="5"/>
  <c r="I1282" i="5"/>
  <c r="K1281" i="5"/>
  <c r="J1281" i="5"/>
  <c r="I1281" i="5"/>
  <c r="K1280" i="5"/>
  <c r="J1280" i="5"/>
  <c r="I1280" i="5"/>
  <c r="K1279" i="5"/>
  <c r="J1279" i="5"/>
  <c r="I1279" i="5"/>
  <c r="K1278" i="5"/>
  <c r="J1278" i="5"/>
  <c r="I1278" i="5"/>
  <c r="K1277" i="5"/>
  <c r="J1277" i="5"/>
  <c r="I1277" i="5"/>
  <c r="K1276" i="5"/>
  <c r="J1276" i="5"/>
  <c r="I1276" i="5"/>
  <c r="K1275" i="5"/>
  <c r="J1275" i="5"/>
  <c r="I1275" i="5"/>
  <c r="K1274" i="5"/>
  <c r="J1274" i="5"/>
  <c r="I1274" i="5"/>
  <c r="K1273" i="5"/>
  <c r="J1273" i="5"/>
  <c r="I1273" i="5"/>
  <c r="K1272" i="5"/>
  <c r="J1272" i="5"/>
  <c r="I1272" i="5"/>
  <c r="K1271" i="5"/>
  <c r="J1271" i="5"/>
  <c r="I1271" i="5"/>
  <c r="K1270" i="5"/>
  <c r="J1270" i="5"/>
  <c r="I1270" i="5"/>
  <c r="K1269" i="5"/>
  <c r="J1269" i="5"/>
  <c r="I1269" i="5"/>
  <c r="K1268" i="5"/>
  <c r="J1268" i="5"/>
  <c r="I1268" i="5"/>
  <c r="K1267" i="5"/>
  <c r="J1267" i="5"/>
  <c r="I1267" i="5"/>
  <c r="K1266" i="5"/>
  <c r="J1266" i="5"/>
  <c r="I1266" i="5"/>
  <c r="K1265" i="5"/>
  <c r="J1265" i="5"/>
  <c r="I1265" i="5"/>
  <c r="K1264" i="5"/>
  <c r="J1264" i="5"/>
  <c r="I1264" i="5"/>
  <c r="K1263" i="5"/>
  <c r="J1263" i="5"/>
  <c r="I1263" i="5"/>
  <c r="K1262" i="5"/>
  <c r="J1262" i="5"/>
  <c r="I1262" i="5"/>
  <c r="K1261" i="5"/>
  <c r="J1261" i="5"/>
  <c r="I1261" i="5"/>
  <c r="K1260" i="5"/>
  <c r="J1260" i="5"/>
  <c r="I1260" i="5"/>
  <c r="K1259" i="5"/>
  <c r="J1259" i="5"/>
  <c r="I1259" i="5"/>
  <c r="K1258" i="5"/>
  <c r="J1258" i="5"/>
  <c r="I1258" i="5"/>
  <c r="K1257" i="5"/>
  <c r="J1257" i="5"/>
  <c r="I1257" i="5"/>
  <c r="K1256" i="5"/>
  <c r="J1256" i="5"/>
  <c r="I1256" i="5"/>
  <c r="K1255" i="5"/>
  <c r="J1255" i="5"/>
  <c r="I1255" i="5"/>
  <c r="K1254" i="5"/>
  <c r="J1254" i="5"/>
  <c r="I1254" i="5"/>
  <c r="K1253" i="5"/>
  <c r="J1253" i="5"/>
  <c r="I1253" i="5"/>
  <c r="K1252" i="5"/>
  <c r="J1252" i="5"/>
  <c r="I1252" i="5"/>
  <c r="K1251" i="5"/>
  <c r="J1251" i="5"/>
  <c r="I1251" i="5"/>
  <c r="K1250" i="5"/>
  <c r="J1250" i="5"/>
  <c r="I1250" i="5"/>
  <c r="K1249" i="5"/>
  <c r="J1249" i="5"/>
  <c r="I1249" i="5"/>
  <c r="K1248" i="5"/>
  <c r="J1248" i="5"/>
  <c r="I1248" i="5"/>
  <c r="K1247" i="5"/>
  <c r="J1247" i="5"/>
  <c r="I1247" i="5"/>
  <c r="K1246" i="5"/>
  <c r="J1246" i="5"/>
  <c r="I1246" i="5"/>
  <c r="K1245" i="5"/>
  <c r="J1245" i="5"/>
  <c r="I1245" i="5"/>
  <c r="K1244" i="5"/>
  <c r="J1244" i="5"/>
  <c r="I1244" i="5"/>
  <c r="K1243" i="5"/>
  <c r="J1243" i="5"/>
  <c r="I1243" i="5"/>
  <c r="K1242" i="5"/>
  <c r="J1242" i="5"/>
  <c r="I1242" i="5"/>
  <c r="K1241" i="5"/>
  <c r="J1241" i="5"/>
  <c r="I1241" i="5"/>
  <c r="K1240" i="5"/>
  <c r="J1240" i="5"/>
  <c r="I1240" i="5"/>
  <c r="K1239" i="5"/>
  <c r="J1239" i="5"/>
  <c r="I1239" i="5"/>
  <c r="K1238" i="5"/>
  <c r="J1238" i="5"/>
  <c r="I1238" i="5"/>
  <c r="K1237" i="5"/>
  <c r="J1237" i="5"/>
  <c r="I1237" i="5"/>
  <c r="K1236" i="5"/>
  <c r="J1236" i="5"/>
  <c r="I1236" i="5"/>
  <c r="K1235" i="5"/>
  <c r="J1235" i="5"/>
  <c r="I1235" i="5"/>
  <c r="K1234" i="5"/>
  <c r="J1234" i="5"/>
  <c r="I1234" i="5"/>
  <c r="K1233" i="5"/>
  <c r="J1233" i="5"/>
  <c r="I1233" i="5"/>
  <c r="K1232" i="5"/>
  <c r="J1232" i="5"/>
  <c r="I1232" i="5"/>
  <c r="K1231" i="5"/>
  <c r="J1231" i="5"/>
  <c r="I1231" i="5"/>
  <c r="K1230" i="5"/>
  <c r="J1230" i="5"/>
  <c r="I1230" i="5"/>
  <c r="K1229" i="5"/>
  <c r="J1229" i="5"/>
  <c r="I1229" i="5"/>
  <c r="K1228" i="5"/>
  <c r="J1228" i="5"/>
  <c r="I1228" i="5"/>
  <c r="K1227" i="5"/>
  <c r="J1227" i="5"/>
  <c r="I1227" i="5"/>
  <c r="K1226" i="5"/>
  <c r="J1226" i="5"/>
  <c r="I1226" i="5"/>
  <c r="K1225" i="5"/>
  <c r="J1225" i="5"/>
  <c r="I1225" i="5"/>
  <c r="K1224" i="5"/>
  <c r="J1224" i="5"/>
  <c r="I1224" i="5"/>
  <c r="K1223" i="5"/>
  <c r="J1223" i="5"/>
  <c r="I1223" i="5"/>
  <c r="K1222" i="5"/>
  <c r="J1222" i="5"/>
  <c r="I1222" i="5"/>
  <c r="K1221" i="5"/>
  <c r="J1221" i="5"/>
  <c r="I1221" i="5"/>
  <c r="K1220" i="5"/>
  <c r="J1220" i="5"/>
  <c r="I1220" i="5"/>
  <c r="K1219" i="5"/>
  <c r="J1219" i="5"/>
  <c r="I1219" i="5"/>
  <c r="K1218" i="5"/>
  <c r="J1218" i="5"/>
  <c r="I1218" i="5"/>
  <c r="K1217" i="5"/>
  <c r="J1217" i="5"/>
  <c r="I1217" i="5"/>
  <c r="K1216" i="5"/>
  <c r="J1216" i="5"/>
  <c r="I1216" i="5"/>
  <c r="K1215" i="5"/>
  <c r="J1215" i="5"/>
  <c r="I1215" i="5"/>
  <c r="K1214" i="5"/>
  <c r="J1214" i="5"/>
  <c r="I1214" i="5"/>
  <c r="K1213" i="5"/>
  <c r="J1213" i="5"/>
  <c r="I1213" i="5"/>
  <c r="K1212" i="5"/>
  <c r="J1212" i="5"/>
  <c r="I1212" i="5"/>
  <c r="K1211" i="5"/>
  <c r="J1211" i="5"/>
  <c r="I1211" i="5"/>
  <c r="K1210" i="5"/>
  <c r="J1210" i="5"/>
  <c r="I1210" i="5"/>
  <c r="K1209" i="5"/>
  <c r="J1209" i="5"/>
  <c r="I1209" i="5"/>
  <c r="K1208" i="5"/>
  <c r="J1208" i="5"/>
  <c r="I1208" i="5"/>
  <c r="K1207" i="5"/>
  <c r="J1207" i="5"/>
  <c r="I1207" i="5"/>
  <c r="K1206" i="5"/>
  <c r="J1206" i="5"/>
  <c r="I1206" i="5"/>
  <c r="K1205" i="5"/>
  <c r="J1205" i="5"/>
  <c r="I1205" i="5"/>
  <c r="K1204" i="5"/>
  <c r="J1204" i="5"/>
  <c r="I1204" i="5"/>
  <c r="K1203" i="5"/>
  <c r="J1203" i="5"/>
  <c r="I1203" i="5"/>
  <c r="K1202" i="5"/>
  <c r="J1202" i="5"/>
  <c r="I1202" i="5"/>
  <c r="K1201" i="5"/>
  <c r="J1201" i="5"/>
  <c r="I1201" i="5"/>
  <c r="K1200" i="5"/>
  <c r="J1200" i="5"/>
  <c r="I1200" i="5"/>
  <c r="K1199" i="5"/>
  <c r="J1199" i="5"/>
  <c r="I1199" i="5"/>
  <c r="K1198" i="5"/>
  <c r="J1198" i="5"/>
  <c r="I1198" i="5"/>
  <c r="K1197" i="5"/>
  <c r="J1197" i="5"/>
  <c r="I1197" i="5"/>
  <c r="K1196" i="5"/>
  <c r="J1196" i="5"/>
  <c r="I1196" i="5"/>
  <c r="K1195" i="5"/>
  <c r="J1195" i="5"/>
  <c r="I1195" i="5"/>
  <c r="K1194" i="5"/>
  <c r="J1194" i="5"/>
  <c r="I1194" i="5"/>
  <c r="K1193" i="5"/>
  <c r="J1193" i="5"/>
  <c r="I1193" i="5"/>
  <c r="K1192" i="5"/>
  <c r="J1192" i="5"/>
  <c r="I1192" i="5"/>
  <c r="K1191" i="5"/>
  <c r="J1191" i="5"/>
  <c r="I1191" i="5"/>
  <c r="K1190" i="5"/>
  <c r="J1190" i="5"/>
  <c r="I1190" i="5"/>
  <c r="K1189" i="5"/>
  <c r="J1189" i="5"/>
  <c r="I1189" i="5"/>
  <c r="K1188" i="5"/>
  <c r="J1188" i="5"/>
  <c r="I1188" i="5"/>
  <c r="K1187" i="5"/>
  <c r="J1187" i="5"/>
  <c r="I1187" i="5"/>
  <c r="K1186" i="5"/>
  <c r="J1186" i="5"/>
  <c r="I1186" i="5"/>
  <c r="K1185" i="5"/>
  <c r="J1185" i="5"/>
  <c r="I1185" i="5"/>
  <c r="K1184" i="5"/>
  <c r="J1184" i="5"/>
  <c r="I1184" i="5"/>
  <c r="K1183" i="5"/>
  <c r="J1183" i="5"/>
  <c r="I1183" i="5"/>
  <c r="K1182" i="5"/>
  <c r="J1182" i="5"/>
  <c r="I1182" i="5"/>
  <c r="K1181" i="5"/>
  <c r="J1181" i="5"/>
  <c r="I1181" i="5"/>
  <c r="K1180" i="5"/>
  <c r="J1180" i="5"/>
  <c r="I1180" i="5"/>
  <c r="K1179" i="5"/>
  <c r="J1179" i="5"/>
  <c r="I1179" i="5"/>
  <c r="K1178" i="5"/>
  <c r="J1178" i="5"/>
  <c r="I1178" i="5"/>
  <c r="K1177" i="5"/>
  <c r="J1177" i="5"/>
  <c r="I1177" i="5"/>
  <c r="K1176" i="5"/>
  <c r="J1176" i="5"/>
  <c r="I1176" i="5"/>
  <c r="K1175" i="5"/>
  <c r="J1175" i="5"/>
  <c r="I1175" i="5"/>
  <c r="K1174" i="5"/>
  <c r="J1174" i="5"/>
  <c r="I1174" i="5"/>
  <c r="K1173" i="5"/>
  <c r="J1173" i="5"/>
  <c r="I1173" i="5"/>
  <c r="K1172" i="5"/>
  <c r="J1172" i="5"/>
  <c r="I1172" i="5"/>
  <c r="K1171" i="5"/>
  <c r="J1171" i="5"/>
  <c r="I1171" i="5"/>
  <c r="K1170" i="5"/>
  <c r="J1170" i="5"/>
  <c r="I1170" i="5"/>
  <c r="K1169" i="5"/>
  <c r="J1169" i="5"/>
  <c r="I1169" i="5"/>
  <c r="K1168" i="5"/>
  <c r="J1168" i="5"/>
  <c r="I1168" i="5"/>
  <c r="K1167" i="5"/>
  <c r="J1167" i="5"/>
  <c r="I1167" i="5"/>
  <c r="K1166" i="5"/>
  <c r="J1166" i="5"/>
  <c r="I1166" i="5"/>
  <c r="K1165" i="5"/>
  <c r="J1165" i="5"/>
  <c r="I1165" i="5"/>
  <c r="K1164" i="5"/>
  <c r="J1164" i="5"/>
  <c r="I1164" i="5"/>
  <c r="K1163" i="5"/>
  <c r="J1163" i="5"/>
  <c r="I1163" i="5"/>
  <c r="K1162" i="5"/>
  <c r="J1162" i="5"/>
  <c r="I1162" i="5"/>
  <c r="K1161" i="5"/>
  <c r="J1161" i="5"/>
  <c r="I1161" i="5"/>
  <c r="K1160" i="5"/>
  <c r="J1160" i="5"/>
  <c r="I1160" i="5"/>
  <c r="K1159" i="5"/>
  <c r="J1159" i="5"/>
  <c r="I1159" i="5"/>
  <c r="K1158" i="5"/>
  <c r="J1158" i="5"/>
  <c r="I1158" i="5"/>
  <c r="K1157" i="5"/>
  <c r="J1157" i="5"/>
  <c r="I1157" i="5"/>
  <c r="K1156" i="5"/>
  <c r="J1156" i="5"/>
  <c r="I1156" i="5"/>
  <c r="K1155" i="5"/>
  <c r="J1155" i="5"/>
  <c r="I1155" i="5"/>
  <c r="K1154" i="5"/>
  <c r="J1154" i="5"/>
  <c r="I1154" i="5"/>
  <c r="K1153" i="5"/>
  <c r="J1153" i="5"/>
  <c r="I1153" i="5"/>
  <c r="K1152" i="5"/>
  <c r="J1152" i="5"/>
  <c r="I1152" i="5"/>
  <c r="K1151" i="5"/>
  <c r="J1151" i="5"/>
  <c r="I1151" i="5"/>
  <c r="K1150" i="5"/>
  <c r="J1150" i="5"/>
  <c r="I1150" i="5"/>
  <c r="K1149" i="5"/>
  <c r="J1149" i="5"/>
  <c r="I1149" i="5"/>
  <c r="K1148" i="5"/>
  <c r="J1148" i="5"/>
  <c r="I1148" i="5"/>
  <c r="K1147" i="5"/>
  <c r="J1147" i="5"/>
  <c r="I1147" i="5"/>
  <c r="K1146" i="5"/>
  <c r="J1146" i="5"/>
  <c r="I1146" i="5"/>
  <c r="K1145" i="5"/>
  <c r="J1145" i="5"/>
  <c r="I1145" i="5"/>
  <c r="K1144" i="5"/>
  <c r="J1144" i="5"/>
  <c r="I1144" i="5"/>
  <c r="K1143" i="5"/>
  <c r="J1143" i="5"/>
  <c r="I1143" i="5"/>
  <c r="K1142" i="5"/>
  <c r="J1142" i="5"/>
  <c r="I1142" i="5"/>
  <c r="K1141" i="5"/>
  <c r="J1141" i="5"/>
  <c r="I1141" i="5"/>
  <c r="K1140" i="5"/>
  <c r="J1140" i="5"/>
  <c r="I1140" i="5"/>
  <c r="K1139" i="5"/>
  <c r="J1139" i="5"/>
  <c r="I1139" i="5"/>
  <c r="K1138" i="5"/>
  <c r="J1138" i="5"/>
  <c r="I1138" i="5"/>
  <c r="K1137" i="5"/>
  <c r="J1137" i="5"/>
  <c r="I1137" i="5"/>
  <c r="K1136" i="5"/>
  <c r="J1136" i="5"/>
  <c r="I1136" i="5"/>
  <c r="K1135" i="5"/>
  <c r="J1135" i="5"/>
  <c r="I1135" i="5"/>
  <c r="K1134" i="5"/>
  <c r="J1134" i="5"/>
  <c r="I1134" i="5"/>
  <c r="K1133" i="5"/>
  <c r="J1133" i="5"/>
  <c r="I1133" i="5"/>
  <c r="K1132" i="5"/>
  <c r="J1132" i="5"/>
  <c r="I1132" i="5"/>
  <c r="K1131" i="5"/>
  <c r="J1131" i="5"/>
  <c r="I1131" i="5"/>
  <c r="K1130" i="5"/>
  <c r="J1130" i="5"/>
  <c r="I1130" i="5"/>
  <c r="K1129" i="5"/>
  <c r="J1129" i="5"/>
  <c r="I1129" i="5"/>
  <c r="K1128" i="5"/>
  <c r="J1128" i="5"/>
  <c r="I1128" i="5"/>
  <c r="K1127" i="5"/>
  <c r="J1127" i="5"/>
  <c r="I1127" i="5"/>
  <c r="K1126" i="5"/>
  <c r="J1126" i="5"/>
  <c r="I1126" i="5"/>
  <c r="K1125" i="5"/>
  <c r="J1125" i="5"/>
  <c r="I1125" i="5"/>
  <c r="K1124" i="5"/>
  <c r="J1124" i="5"/>
  <c r="I1124" i="5"/>
  <c r="K1123" i="5"/>
  <c r="J1123" i="5"/>
  <c r="I1123" i="5"/>
  <c r="K1122" i="5"/>
  <c r="J1122" i="5"/>
  <c r="I1122" i="5"/>
  <c r="K1121" i="5"/>
  <c r="J1121" i="5"/>
  <c r="I1121" i="5"/>
  <c r="K1120" i="5"/>
  <c r="J1120" i="5"/>
  <c r="I1120" i="5"/>
  <c r="K1119" i="5"/>
  <c r="J1119" i="5"/>
  <c r="I1119" i="5"/>
  <c r="K1118" i="5"/>
  <c r="J1118" i="5"/>
  <c r="I1118" i="5"/>
  <c r="K1117" i="5"/>
  <c r="J1117" i="5"/>
  <c r="I1117" i="5"/>
  <c r="K1116" i="5"/>
  <c r="J1116" i="5"/>
  <c r="I1116" i="5"/>
  <c r="K1115" i="5"/>
  <c r="J1115" i="5"/>
  <c r="I1115" i="5"/>
  <c r="K1114" i="5"/>
  <c r="J1114" i="5"/>
  <c r="I1114" i="5"/>
  <c r="K1113" i="5"/>
  <c r="J1113" i="5"/>
  <c r="I1113" i="5"/>
  <c r="K1112" i="5"/>
  <c r="J1112" i="5"/>
  <c r="I1112" i="5"/>
  <c r="K1111" i="5"/>
  <c r="J1111" i="5"/>
  <c r="I1111" i="5"/>
  <c r="K1110" i="5"/>
  <c r="J1110" i="5"/>
  <c r="I1110" i="5"/>
  <c r="K1109" i="5"/>
  <c r="J1109" i="5"/>
  <c r="I1109" i="5"/>
  <c r="K1108" i="5"/>
  <c r="J1108" i="5"/>
  <c r="I1108" i="5"/>
  <c r="K1107" i="5"/>
  <c r="J1107" i="5"/>
  <c r="I1107" i="5"/>
  <c r="K1106" i="5"/>
  <c r="J1106" i="5"/>
  <c r="I1106" i="5"/>
  <c r="K1105" i="5"/>
  <c r="J1105" i="5"/>
  <c r="I1105" i="5"/>
  <c r="K1104" i="5"/>
  <c r="J1104" i="5"/>
  <c r="I1104" i="5"/>
  <c r="K1103" i="5"/>
  <c r="J1103" i="5"/>
  <c r="I1103" i="5"/>
  <c r="K1102" i="5"/>
  <c r="J1102" i="5"/>
  <c r="I1102" i="5"/>
  <c r="K1101" i="5"/>
  <c r="J1101" i="5"/>
  <c r="I1101" i="5"/>
  <c r="K1100" i="5"/>
  <c r="J1100" i="5"/>
  <c r="I1100" i="5"/>
  <c r="K1099" i="5"/>
  <c r="J1099" i="5"/>
  <c r="I1099" i="5"/>
  <c r="K1098" i="5"/>
  <c r="J1098" i="5"/>
  <c r="I1098" i="5"/>
  <c r="K1097" i="5"/>
  <c r="J1097" i="5"/>
  <c r="I1097" i="5"/>
  <c r="K1096" i="5"/>
  <c r="J1096" i="5"/>
  <c r="I1096" i="5"/>
  <c r="K1095" i="5"/>
  <c r="J1095" i="5"/>
  <c r="I1095" i="5"/>
  <c r="K1094" i="5"/>
  <c r="J1094" i="5"/>
  <c r="I1094" i="5"/>
  <c r="K1093" i="5"/>
  <c r="J1093" i="5"/>
  <c r="I1093" i="5"/>
  <c r="K1092" i="5"/>
  <c r="J1092" i="5"/>
  <c r="I1092" i="5"/>
  <c r="K1091" i="5"/>
  <c r="J1091" i="5"/>
  <c r="I1091" i="5"/>
  <c r="K1090" i="5"/>
  <c r="J1090" i="5"/>
  <c r="I1090" i="5"/>
  <c r="K1089" i="5"/>
  <c r="J1089" i="5"/>
  <c r="I1089" i="5"/>
  <c r="K1088" i="5"/>
  <c r="J1088" i="5"/>
  <c r="I1088" i="5"/>
  <c r="K1087" i="5"/>
  <c r="J1087" i="5"/>
  <c r="I1087" i="5"/>
  <c r="K1086" i="5"/>
  <c r="J1086" i="5"/>
  <c r="I1086" i="5"/>
  <c r="K1085" i="5"/>
  <c r="J1085" i="5"/>
  <c r="I1085" i="5"/>
  <c r="K1084" i="5"/>
  <c r="J1084" i="5"/>
  <c r="I1084" i="5"/>
  <c r="K1083" i="5"/>
  <c r="J1083" i="5"/>
  <c r="I1083" i="5"/>
  <c r="K1082" i="5"/>
  <c r="J1082" i="5"/>
  <c r="I1082" i="5"/>
  <c r="K1081" i="5"/>
  <c r="J1081" i="5"/>
  <c r="I1081" i="5"/>
  <c r="K1080" i="5"/>
  <c r="J1080" i="5"/>
  <c r="I1080" i="5"/>
  <c r="K1079" i="5"/>
  <c r="J1079" i="5"/>
  <c r="I1079" i="5"/>
  <c r="K1078" i="5"/>
  <c r="J1078" i="5"/>
  <c r="I1078" i="5"/>
  <c r="K1077" i="5"/>
  <c r="J1077" i="5"/>
  <c r="I1077" i="5"/>
  <c r="K1076" i="5"/>
  <c r="J1076" i="5"/>
  <c r="I1076" i="5"/>
  <c r="K1075" i="5"/>
  <c r="J1075" i="5"/>
  <c r="I1075" i="5"/>
  <c r="K1074" i="5"/>
  <c r="J1074" i="5"/>
  <c r="I1074" i="5"/>
  <c r="K1073" i="5"/>
  <c r="J1073" i="5"/>
  <c r="I1073" i="5"/>
  <c r="K1072" i="5"/>
  <c r="J1072" i="5"/>
  <c r="I1072" i="5"/>
  <c r="K1071" i="5"/>
  <c r="J1071" i="5"/>
  <c r="I1071" i="5"/>
  <c r="K1070" i="5"/>
  <c r="J1070" i="5"/>
  <c r="I1070" i="5"/>
  <c r="K1069" i="5"/>
  <c r="J1069" i="5"/>
  <c r="I1069" i="5"/>
  <c r="K1068" i="5"/>
  <c r="J1068" i="5"/>
  <c r="I1068" i="5"/>
  <c r="K1067" i="5"/>
  <c r="J1067" i="5"/>
  <c r="I1067" i="5"/>
  <c r="K1066" i="5"/>
  <c r="J1066" i="5"/>
  <c r="I1066" i="5"/>
  <c r="K1065" i="5"/>
  <c r="J1065" i="5"/>
  <c r="I1065" i="5"/>
  <c r="K1064" i="5"/>
  <c r="J1064" i="5"/>
  <c r="I1064" i="5"/>
  <c r="K1063" i="5"/>
  <c r="J1063" i="5"/>
  <c r="I1063" i="5"/>
  <c r="K1062" i="5"/>
  <c r="J1062" i="5"/>
  <c r="I1062" i="5"/>
  <c r="K1061" i="5"/>
  <c r="J1061" i="5"/>
  <c r="I1061" i="5"/>
  <c r="K1060" i="5"/>
  <c r="J1060" i="5"/>
  <c r="I1060" i="5"/>
  <c r="K1059" i="5"/>
  <c r="J1059" i="5"/>
  <c r="I1059" i="5"/>
  <c r="K1058" i="5"/>
  <c r="J1058" i="5"/>
  <c r="I1058" i="5"/>
  <c r="K1057" i="5"/>
  <c r="J1057" i="5"/>
  <c r="I1057" i="5"/>
  <c r="K1056" i="5"/>
  <c r="J1056" i="5"/>
  <c r="I1056" i="5"/>
  <c r="K1055" i="5"/>
  <c r="J1055" i="5"/>
  <c r="I1055" i="5"/>
  <c r="K1054" i="5"/>
  <c r="J1054" i="5"/>
  <c r="I1054" i="5"/>
  <c r="K1053" i="5"/>
  <c r="J1053" i="5"/>
  <c r="I1053" i="5"/>
  <c r="K1052" i="5"/>
  <c r="J1052" i="5"/>
  <c r="I1052" i="5"/>
  <c r="K1051" i="5"/>
  <c r="J1051" i="5"/>
  <c r="I1051" i="5"/>
  <c r="K1050" i="5"/>
  <c r="J1050" i="5"/>
  <c r="I1050" i="5"/>
  <c r="K1049" i="5"/>
  <c r="J1049" i="5"/>
  <c r="I1049" i="5"/>
  <c r="K1048" i="5"/>
  <c r="J1048" i="5"/>
  <c r="I1048" i="5"/>
  <c r="K1047" i="5"/>
  <c r="J1047" i="5"/>
  <c r="I1047" i="5"/>
  <c r="K1046" i="5"/>
  <c r="J1046" i="5"/>
  <c r="I1046" i="5"/>
  <c r="K1045" i="5"/>
  <c r="J1045" i="5"/>
  <c r="I1045" i="5"/>
  <c r="K1044" i="5"/>
  <c r="J1044" i="5"/>
  <c r="I1044" i="5"/>
  <c r="K1043" i="5"/>
  <c r="J1043" i="5"/>
  <c r="I1043" i="5"/>
  <c r="K1042" i="5"/>
  <c r="J1042" i="5"/>
  <c r="I1042" i="5"/>
  <c r="K1041" i="5"/>
  <c r="J1041" i="5"/>
  <c r="I1041" i="5"/>
  <c r="K1040" i="5"/>
  <c r="J1040" i="5"/>
  <c r="I1040" i="5"/>
  <c r="K1039" i="5"/>
  <c r="J1039" i="5"/>
  <c r="I1039" i="5"/>
  <c r="K1038" i="5"/>
  <c r="J1038" i="5"/>
  <c r="I1038" i="5"/>
  <c r="K1037" i="5"/>
  <c r="J1037" i="5"/>
  <c r="I1037" i="5"/>
  <c r="K1036" i="5"/>
  <c r="J1036" i="5"/>
  <c r="I1036" i="5"/>
  <c r="K1035" i="5"/>
  <c r="J1035" i="5"/>
  <c r="I1035" i="5"/>
  <c r="K1034" i="5"/>
  <c r="J1034" i="5"/>
  <c r="I1034" i="5"/>
  <c r="K1033" i="5"/>
  <c r="J1033" i="5"/>
  <c r="I1033" i="5"/>
  <c r="K1032" i="5"/>
  <c r="J1032" i="5"/>
  <c r="I1032" i="5"/>
  <c r="K1031" i="5"/>
  <c r="J1031" i="5"/>
  <c r="I1031" i="5"/>
  <c r="K1030" i="5"/>
  <c r="J1030" i="5"/>
  <c r="I1030" i="5"/>
  <c r="K1029" i="5"/>
  <c r="J1029" i="5"/>
  <c r="I1029" i="5"/>
  <c r="K1028" i="5"/>
  <c r="J1028" i="5"/>
  <c r="I1028" i="5"/>
  <c r="K1027" i="5"/>
  <c r="J1027" i="5"/>
  <c r="I1027" i="5"/>
  <c r="K1026" i="5"/>
  <c r="J1026" i="5"/>
  <c r="I1026" i="5"/>
  <c r="K1025" i="5"/>
  <c r="J1025" i="5"/>
  <c r="I1025" i="5"/>
  <c r="K1024" i="5"/>
  <c r="J1024" i="5"/>
  <c r="I1024" i="5"/>
  <c r="K1023" i="5"/>
  <c r="J1023" i="5"/>
  <c r="I1023" i="5"/>
  <c r="K1022" i="5"/>
  <c r="J1022" i="5"/>
  <c r="I1022" i="5"/>
  <c r="K1021" i="5"/>
  <c r="J1021" i="5"/>
  <c r="I1021" i="5"/>
  <c r="K1020" i="5"/>
  <c r="J1020" i="5"/>
  <c r="I1020" i="5"/>
  <c r="K1019" i="5"/>
  <c r="J1019" i="5"/>
  <c r="I1019" i="5"/>
  <c r="K1018" i="5"/>
  <c r="J1018" i="5"/>
  <c r="I1018" i="5"/>
  <c r="K1017" i="5"/>
  <c r="J1017" i="5"/>
  <c r="I1017" i="5"/>
  <c r="K1016" i="5"/>
  <c r="J1016" i="5"/>
  <c r="I1016" i="5"/>
  <c r="K1015" i="5"/>
  <c r="J1015" i="5"/>
  <c r="I1015" i="5"/>
  <c r="K1014" i="5"/>
  <c r="J1014" i="5"/>
  <c r="I1014" i="5"/>
  <c r="K1013" i="5"/>
  <c r="J1013" i="5"/>
  <c r="I1013" i="5"/>
  <c r="K1012" i="5"/>
  <c r="J1012" i="5"/>
  <c r="I1012" i="5"/>
  <c r="K1011" i="5"/>
  <c r="J1011" i="5"/>
  <c r="I1011" i="5"/>
  <c r="K1010" i="5"/>
  <c r="J1010" i="5"/>
  <c r="I1010" i="5"/>
  <c r="K1009" i="5"/>
  <c r="J1009" i="5"/>
  <c r="I1009" i="5"/>
  <c r="K1008" i="5"/>
  <c r="J1008" i="5"/>
  <c r="I1008" i="5"/>
  <c r="K1007" i="5"/>
  <c r="J1007" i="5"/>
  <c r="I1007" i="5"/>
  <c r="K1006" i="5"/>
  <c r="J1006" i="5"/>
  <c r="I1006" i="5"/>
  <c r="K1005" i="5"/>
  <c r="J1005" i="5"/>
  <c r="I1005" i="5"/>
  <c r="K1004" i="5"/>
  <c r="J1004" i="5"/>
  <c r="I1004" i="5"/>
  <c r="K1003" i="5"/>
  <c r="J1003" i="5"/>
  <c r="I1003" i="5"/>
  <c r="K1002" i="5"/>
  <c r="J1002" i="5"/>
  <c r="I1002" i="5"/>
  <c r="K1001" i="5"/>
  <c r="J1001" i="5"/>
  <c r="I1001" i="5"/>
  <c r="K1000" i="5"/>
  <c r="J1000" i="5"/>
  <c r="I1000" i="5"/>
  <c r="K999" i="5"/>
  <c r="J999" i="5"/>
  <c r="I999" i="5"/>
  <c r="K998" i="5"/>
  <c r="J998" i="5"/>
  <c r="I998" i="5"/>
  <c r="K997" i="5"/>
  <c r="J997" i="5"/>
  <c r="I997" i="5"/>
  <c r="K996" i="5"/>
  <c r="J996" i="5"/>
  <c r="I996" i="5"/>
  <c r="K995" i="5"/>
  <c r="J995" i="5"/>
  <c r="I995" i="5"/>
  <c r="K994" i="5"/>
  <c r="J994" i="5"/>
  <c r="I994" i="5"/>
  <c r="K993" i="5"/>
  <c r="J993" i="5"/>
  <c r="I993" i="5"/>
  <c r="K992" i="5"/>
  <c r="J992" i="5"/>
  <c r="I992" i="5"/>
  <c r="K991" i="5"/>
  <c r="J991" i="5"/>
  <c r="I991" i="5"/>
  <c r="K990" i="5"/>
  <c r="J990" i="5"/>
  <c r="I990" i="5"/>
  <c r="K989" i="5"/>
  <c r="J989" i="5"/>
  <c r="I989" i="5"/>
  <c r="K988" i="5"/>
  <c r="J988" i="5"/>
  <c r="I988" i="5"/>
  <c r="K987" i="5"/>
  <c r="J987" i="5"/>
  <c r="I987" i="5"/>
  <c r="K986" i="5"/>
  <c r="J986" i="5"/>
  <c r="I986" i="5"/>
  <c r="K985" i="5"/>
  <c r="J985" i="5"/>
  <c r="I985" i="5"/>
  <c r="K984" i="5"/>
  <c r="J984" i="5"/>
  <c r="I984" i="5"/>
  <c r="K983" i="5"/>
  <c r="J983" i="5"/>
  <c r="I983" i="5"/>
  <c r="K982" i="5"/>
  <c r="J982" i="5"/>
  <c r="I982" i="5"/>
  <c r="K981" i="5"/>
  <c r="J981" i="5"/>
  <c r="I981" i="5"/>
  <c r="K980" i="5"/>
  <c r="J980" i="5"/>
  <c r="I980" i="5"/>
  <c r="K979" i="5"/>
  <c r="J979" i="5"/>
  <c r="I979" i="5"/>
  <c r="K978" i="5"/>
  <c r="J978" i="5"/>
  <c r="I978" i="5"/>
  <c r="K977" i="5"/>
  <c r="J977" i="5"/>
  <c r="I977" i="5"/>
  <c r="K976" i="5"/>
  <c r="J976" i="5"/>
  <c r="I976" i="5"/>
  <c r="K975" i="5"/>
  <c r="J975" i="5"/>
  <c r="I975" i="5"/>
  <c r="K974" i="5"/>
  <c r="J974" i="5"/>
  <c r="I974" i="5"/>
  <c r="K973" i="5"/>
  <c r="J973" i="5"/>
  <c r="I973" i="5"/>
  <c r="K972" i="5"/>
  <c r="J972" i="5"/>
  <c r="I972" i="5"/>
  <c r="K971" i="5"/>
  <c r="J971" i="5"/>
  <c r="I971" i="5"/>
  <c r="K970" i="5"/>
  <c r="J970" i="5"/>
  <c r="I970" i="5"/>
  <c r="K969" i="5"/>
  <c r="J969" i="5"/>
  <c r="I969" i="5"/>
  <c r="K968" i="5"/>
  <c r="J968" i="5"/>
  <c r="I968" i="5"/>
  <c r="K967" i="5"/>
  <c r="J967" i="5"/>
  <c r="I967" i="5"/>
  <c r="K966" i="5"/>
  <c r="J966" i="5"/>
  <c r="I966" i="5"/>
  <c r="K965" i="5"/>
  <c r="J965" i="5"/>
  <c r="I965" i="5"/>
  <c r="K964" i="5"/>
  <c r="J964" i="5"/>
  <c r="I964" i="5"/>
  <c r="K963" i="5"/>
  <c r="J963" i="5"/>
  <c r="I963" i="5"/>
  <c r="K962" i="5"/>
  <c r="J962" i="5"/>
  <c r="I962" i="5"/>
  <c r="K961" i="5"/>
  <c r="J961" i="5"/>
  <c r="I961" i="5"/>
  <c r="K960" i="5"/>
  <c r="J960" i="5"/>
  <c r="I960" i="5"/>
  <c r="K959" i="5"/>
  <c r="J959" i="5"/>
  <c r="I959" i="5"/>
  <c r="K958" i="5"/>
  <c r="J958" i="5"/>
  <c r="I958" i="5"/>
  <c r="K957" i="5"/>
  <c r="J957" i="5"/>
  <c r="I957" i="5"/>
  <c r="K956" i="5"/>
  <c r="J956" i="5"/>
  <c r="I956" i="5"/>
  <c r="K955" i="5"/>
  <c r="J955" i="5"/>
  <c r="I955" i="5"/>
  <c r="K954" i="5"/>
  <c r="J954" i="5"/>
  <c r="I954" i="5"/>
  <c r="K953" i="5"/>
  <c r="J953" i="5"/>
  <c r="I953" i="5"/>
  <c r="K952" i="5"/>
  <c r="J952" i="5"/>
  <c r="I952" i="5"/>
  <c r="K951" i="5"/>
  <c r="J951" i="5"/>
  <c r="I951" i="5"/>
  <c r="K950" i="5"/>
  <c r="J950" i="5"/>
  <c r="I950" i="5"/>
  <c r="K949" i="5"/>
  <c r="J949" i="5"/>
  <c r="I949" i="5"/>
  <c r="K948" i="5"/>
  <c r="J948" i="5"/>
  <c r="I948" i="5"/>
  <c r="K947" i="5"/>
  <c r="J947" i="5"/>
  <c r="I947" i="5"/>
  <c r="K946" i="5"/>
  <c r="J946" i="5"/>
  <c r="I946" i="5"/>
  <c r="K945" i="5"/>
  <c r="J945" i="5"/>
  <c r="I945" i="5"/>
  <c r="K944" i="5"/>
  <c r="J944" i="5"/>
  <c r="I944" i="5"/>
  <c r="K943" i="5"/>
  <c r="J943" i="5"/>
  <c r="I943" i="5"/>
  <c r="K942" i="5"/>
  <c r="J942" i="5"/>
  <c r="I942" i="5"/>
  <c r="K941" i="5"/>
  <c r="J941" i="5"/>
  <c r="I941" i="5"/>
  <c r="K940" i="5"/>
  <c r="J940" i="5"/>
  <c r="I940" i="5"/>
  <c r="K939" i="5"/>
  <c r="J939" i="5"/>
  <c r="I939" i="5"/>
  <c r="K938" i="5"/>
  <c r="J938" i="5"/>
  <c r="I938" i="5"/>
  <c r="K937" i="5"/>
  <c r="J937" i="5"/>
  <c r="I937" i="5"/>
  <c r="K936" i="5"/>
  <c r="J936" i="5"/>
  <c r="I936" i="5"/>
  <c r="K935" i="5"/>
  <c r="J935" i="5"/>
  <c r="I935" i="5"/>
  <c r="K934" i="5"/>
  <c r="J934" i="5"/>
  <c r="I934" i="5"/>
  <c r="K933" i="5"/>
  <c r="J933" i="5"/>
  <c r="I933" i="5"/>
  <c r="K932" i="5"/>
  <c r="J932" i="5"/>
  <c r="I932" i="5"/>
  <c r="K931" i="5"/>
  <c r="J931" i="5"/>
  <c r="I931" i="5"/>
  <c r="K930" i="5"/>
  <c r="J930" i="5"/>
  <c r="I930" i="5"/>
  <c r="K929" i="5"/>
  <c r="J929" i="5"/>
  <c r="I929" i="5"/>
  <c r="K928" i="5"/>
  <c r="J928" i="5"/>
  <c r="I928" i="5"/>
  <c r="K927" i="5"/>
  <c r="J927" i="5"/>
  <c r="I927" i="5"/>
  <c r="K926" i="5"/>
  <c r="J926" i="5"/>
  <c r="I926" i="5"/>
  <c r="K925" i="5"/>
  <c r="J925" i="5"/>
  <c r="I925" i="5"/>
  <c r="K924" i="5"/>
  <c r="J924" i="5"/>
  <c r="I924" i="5"/>
  <c r="K923" i="5"/>
  <c r="J923" i="5"/>
  <c r="I923" i="5"/>
  <c r="K922" i="5"/>
  <c r="J922" i="5"/>
  <c r="I922" i="5"/>
  <c r="K921" i="5"/>
  <c r="J921" i="5"/>
  <c r="I921" i="5"/>
  <c r="K920" i="5"/>
  <c r="J920" i="5"/>
  <c r="I920" i="5"/>
  <c r="K919" i="5"/>
  <c r="J919" i="5"/>
  <c r="I919" i="5"/>
  <c r="K918" i="5"/>
  <c r="J918" i="5"/>
  <c r="I918" i="5"/>
  <c r="K917" i="5"/>
  <c r="J917" i="5"/>
  <c r="I917" i="5"/>
  <c r="K916" i="5"/>
  <c r="J916" i="5"/>
  <c r="I916" i="5"/>
  <c r="K915" i="5"/>
  <c r="J915" i="5"/>
  <c r="I915" i="5"/>
  <c r="K914" i="5"/>
  <c r="J914" i="5"/>
  <c r="I914" i="5"/>
  <c r="K913" i="5"/>
  <c r="J913" i="5"/>
  <c r="I913" i="5"/>
  <c r="K912" i="5"/>
  <c r="J912" i="5"/>
  <c r="I912" i="5"/>
  <c r="K911" i="5"/>
  <c r="J911" i="5"/>
  <c r="I911" i="5"/>
  <c r="K910" i="5"/>
  <c r="J910" i="5"/>
  <c r="I910" i="5"/>
  <c r="K909" i="5"/>
  <c r="J909" i="5"/>
  <c r="I909" i="5"/>
  <c r="K908" i="5"/>
  <c r="J908" i="5"/>
  <c r="I908" i="5"/>
  <c r="K907" i="5"/>
  <c r="J907" i="5"/>
  <c r="I907" i="5"/>
  <c r="K906" i="5"/>
  <c r="J906" i="5"/>
  <c r="I906" i="5"/>
  <c r="K905" i="5"/>
  <c r="J905" i="5"/>
  <c r="I905" i="5"/>
  <c r="K904" i="5"/>
  <c r="J904" i="5"/>
  <c r="I904" i="5"/>
  <c r="K903" i="5"/>
  <c r="J903" i="5"/>
  <c r="I903" i="5"/>
  <c r="K902" i="5"/>
  <c r="J902" i="5"/>
  <c r="I902" i="5"/>
  <c r="K901" i="5"/>
  <c r="J901" i="5"/>
  <c r="I901" i="5"/>
  <c r="K900" i="5"/>
  <c r="J900" i="5"/>
  <c r="I900" i="5"/>
  <c r="K899" i="5"/>
  <c r="J899" i="5"/>
  <c r="I899" i="5"/>
  <c r="K898" i="5"/>
  <c r="J898" i="5"/>
  <c r="I898" i="5"/>
  <c r="K897" i="5"/>
  <c r="J897" i="5"/>
  <c r="I897" i="5"/>
  <c r="K896" i="5"/>
  <c r="J896" i="5"/>
  <c r="I896" i="5"/>
  <c r="K895" i="5"/>
  <c r="J895" i="5"/>
  <c r="I895" i="5"/>
  <c r="K894" i="5"/>
  <c r="J894" i="5"/>
  <c r="I894" i="5"/>
  <c r="K893" i="5"/>
  <c r="J893" i="5"/>
  <c r="I893" i="5"/>
  <c r="K892" i="5"/>
  <c r="J892" i="5"/>
  <c r="I892" i="5"/>
  <c r="K891" i="5"/>
  <c r="J891" i="5"/>
  <c r="I891" i="5"/>
  <c r="K890" i="5"/>
  <c r="J890" i="5"/>
  <c r="I890" i="5"/>
  <c r="K889" i="5"/>
  <c r="J889" i="5"/>
  <c r="I889" i="5"/>
  <c r="K888" i="5"/>
  <c r="J888" i="5"/>
  <c r="I888" i="5"/>
  <c r="K887" i="5"/>
  <c r="J887" i="5"/>
  <c r="I887" i="5"/>
  <c r="K886" i="5"/>
  <c r="J886" i="5"/>
  <c r="I886" i="5"/>
  <c r="K885" i="5"/>
  <c r="J885" i="5"/>
  <c r="I885" i="5"/>
  <c r="K884" i="5"/>
  <c r="J884" i="5"/>
  <c r="I884" i="5"/>
  <c r="K883" i="5"/>
  <c r="J883" i="5"/>
  <c r="I883" i="5"/>
  <c r="K882" i="5"/>
  <c r="J882" i="5"/>
  <c r="I882" i="5"/>
  <c r="K881" i="5"/>
  <c r="J881" i="5"/>
  <c r="I881" i="5"/>
  <c r="K880" i="5"/>
  <c r="J880" i="5"/>
  <c r="I880" i="5"/>
  <c r="K879" i="5"/>
  <c r="J879" i="5"/>
  <c r="I879" i="5"/>
  <c r="K878" i="5"/>
  <c r="J878" i="5"/>
  <c r="I878" i="5"/>
  <c r="K877" i="5"/>
  <c r="J877" i="5"/>
  <c r="I877" i="5"/>
  <c r="K876" i="5"/>
  <c r="J876" i="5"/>
  <c r="I876" i="5"/>
  <c r="K875" i="5"/>
  <c r="J875" i="5"/>
  <c r="I875" i="5"/>
  <c r="K874" i="5"/>
  <c r="J874" i="5"/>
  <c r="I874" i="5"/>
  <c r="K873" i="5"/>
  <c r="J873" i="5"/>
  <c r="I873" i="5"/>
  <c r="K872" i="5"/>
  <c r="J872" i="5"/>
  <c r="I872" i="5"/>
  <c r="K871" i="5"/>
  <c r="J871" i="5"/>
  <c r="I871" i="5"/>
  <c r="K870" i="5"/>
  <c r="J870" i="5"/>
  <c r="I870" i="5"/>
  <c r="K869" i="5"/>
  <c r="J869" i="5"/>
  <c r="I869" i="5"/>
  <c r="K868" i="5"/>
  <c r="J868" i="5"/>
  <c r="I868" i="5"/>
  <c r="K867" i="5"/>
  <c r="J867" i="5"/>
  <c r="I867" i="5"/>
  <c r="K866" i="5"/>
  <c r="J866" i="5"/>
  <c r="I866" i="5"/>
  <c r="K865" i="5"/>
  <c r="J865" i="5"/>
  <c r="I865" i="5"/>
  <c r="K864" i="5"/>
  <c r="J864" i="5"/>
  <c r="I864" i="5"/>
  <c r="K863" i="5"/>
  <c r="J863" i="5"/>
  <c r="I863" i="5"/>
  <c r="K862" i="5"/>
  <c r="J862" i="5"/>
  <c r="I862" i="5"/>
  <c r="K861" i="5"/>
  <c r="J861" i="5"/>
  <c r="I861" i="5"/>
  <c r="K860" i="5"/>
  <c r="J860" i="5"/>
  <c r="I860" i="5"/>
  <c r="K859" i="5"/>
  <c r="J859" i="5"/>
  <c r="I859" i="5"/>
  <c r="K858" i="5"/>
  <c r="J858" i="5"/>
  <c r="I858" i="5"/>
  <c r="K857" i="5"/>
  <c r="J857" i="5"/>
  <c r="I857" i="5"/>
  <c r="K856" i="5"/>
  <c r="J856" i="5"/>
  <c r="I856" i="5"/>
  <c r="K855" i="5"/>
  <c r="J855" i="5"/>
  <c r="I855" i="5"/>
  <c r="K854" i="5"/>
  <c r="J854" i="5"/>
  <c r="I854" i="5"/>
  <c r="K853" i="5"/>
  <c r="J853" i="5"/>
  <c r="I853" i="5"/>
  <c r="K852" i="5"/>
  <c r="J852" i="5"/>
  <c r="I852" i="5"/>
  <c r="K851" i="5"/>
  <c r="J851" i="5"/>
  <c r="I851" i="5"/>
  <c r="K850" i="5"/>
  <c r="J850" i="5"/>
  <c r="I850" i="5"/>
  <c r="K849" i="5"/>
  <c r="J849" i="5"/>
  <c r="I849" i="5"/>
  <c r="K848" i="5"/>
  <c r="J848" i="5"/>
  <c r="I848" i="5"/>
  <c r="K847" i="5"/>
  <c r="J847" i="5"/>
  <c r="I847" i="5"/>
  <c r="K846" i="5"/>
  <c r="J846" i="5"/>
  <c r="I846" i="5"/>
  <c r="K845" i="5"/>
  <c r="J845" i="5"/>
  <c r="I845" i="5"/>
  <c r="K844" i="5"/>
  <c r="J844" i="5"/>
  <c r="I844" i="5"/>
  <c r="K843" i="5"/>
  <c r="J843" i="5"/>
  <c r="I843" i="5"/>
  <c r="K842" i="5"/>
  <c r="J842" i="5"/>
  <c r="I842" i="5"/>
  <c r="K841" i="5"/>
  <c r="J841" i="5"/>
  <c r="I841" i="5"/>
  <c r="K840" i="5"/>
  <c r="J840" i="5"/>
  <c r="I840" i="5"/>
  <c r="K839" i="5"/>
  <c r="J839" i="5"/>
  <c r="I839" i="5"/>
  <c r="K838" i="5"/>
  <c r="J838" i="5"/>
  <c r="I838" i="5"/>
  <c r="K837" i="5"/>
  <c r="J837" i="5"/>
  <c r="I837" i="5"/>
  <c r="K836" i="5"/>
  <c r="J836" i="5"/>
  <c r="I836" i="5"/>
  <c r="K835" i="5"/>
  <c r="J835" i="5"/>
  <c r="I835" i="5"/>
  <c r="K834" i="5"/>
  <c r="J834" i="5"/>
  <c r="I834" i="5"/>
  <c r="K833" i="5"/>
  <c r="J833" i="5"/>
  <c r="I833" i="5"/>
  <c r="K832" i="5"/>
  <c r="J832" i="5"/>
  <c r="I832" i="5"/>
  <c r="K831" i="5"/>
  <c r="J831" i="5"/>
  <c r="I831" i="5"/>
  <c r="K830" i="5"/>
  <c r="J830" i="5"/>
  <c r="I830" i="5"/>
  <c r="K829" i="5"/>
  <c r="J829" i="5"/>
  <c r="I829" i="5"/>
  <c r="K828" i="5"/>
  <c r="J828" i="5"/>
  <c r="I828" i="5"/>
  <c r="K827" i="5"/>
  <c r="J827" i="5"/>
  <c r="I827" i="5"/>
  <c r="K826" i="5"/>
  <c r="J826" i="5"/>
  <c r="I826" i="5"/>
  <c r="K825" i="5"/>
  <c r="J825" i="5"/>
  <c r="I825" i="5"/>
  <c r="K824" i="5"/>
  <c r="J824" i="5"/>
  <c r="I824" i="5"/>
  <c r="K823" i="5"/>
  <c r="J823" i="5"/>
  <c r="I823" i="5"/>
  <c r="K822" i="5"/>
  <c r="J822" i="5"/>
  <c r="I822" i="5"/>
  <c r="K821" i="5"/>
  <c r="J821" i="5"/>
  <c r="I821" i="5"/>
  <c r="K820" i="5"/>
  <c r="J820" i="5"/>
  <c r="I820" i="5"/>
  <c r="K819" i="5"/>
  <c r="J819" i="5"/>
  <c r="I819" i="5"/>
  <c r="K818" i="5"/>
  <c r="J818" i="5"/>
  <c r="I818" i="5"/>
  <c r="K817" i="5"/>
  <c r="J817" i="5"/>
  <c r="I817" i="5"/>
  <c r="K816" i="5"/>
  <c r="J816" i="5"/>
  <c r="I816" i="5"/>
  <c r="K815" i="5"/>
  <c r="J815" i="5"/>
  <c r="I815" i="5"/>
  <c r="K814" i="5"/>
  <c r="J814" i="5"/>
  <c r="I814" i="5"/>
  <c r="K813" i="5"/>
  <c r="J813" i="5"/>
  <c r="I813" i="5"/>
  <c r="K812" i="5"/>
  <c r="J812" i="5"/>
  <c r="I812" i="5"/>
  <c r="K811" i="5"/>
  <c r="J811" i="5"/>
  <c r="I811" i="5"/>
  <c r="K810" i="5"/>
  <c r="J810" i="5"/>
  <c r="I810" i="5"/>
  <c r="K809" i="5"/>
  <c r="J809" i="5"/>
  <c r="I809" i="5"/>
  <c r="K808" i="5"/>
  <c r="J808" i="5"/>
  <c r="I808" i="5"/>
  <c r="K807" i="5"/>
  <c r="J807" i="5"/>
  <c r="I807" i="5"/>
  <c r="K806" i="5"/>
  <c r="J806" i="5"/>
  <c r="I806" i="5"/>
  <c r="K805" i="5"/>
  <c r="J805" i="5"/>
  <c r="I805" i="5"/>
  <c r="K804" i="5"/>
  <c r="J804" i="5"/>
  <c r="I804" i="5"/>
  <c r="K803" i="5"/>
  <c r="J803" i="5"/>
  <c r="I803" i="5"/>
  <c r="K802" i="5"/>
  <c r="J802" i="5"/>
  <c r="I802" i="5"/>
  <c r="K801" i="5"/>
  <c r="J801" i="5"/>
  <c r="I801" i="5"/>
  <c r="K800" i="5"/>
  <c r="J800" i="5"/>
  <c r="I800" i="5"/>
  <c r="K799" i="5"/>
  <c r="J799" i="5"/>
  <c r="I799" i="5"/>
  <c r="K798" i="5"/>
  <c r="J798" i="5"/>
  <c r="I798" i="5"/>
  <c r="K797" i="5"/>
  <c r="J797" i="5"/>
  <c r="I797" i="5"/>
  <c r="K796" i="5"/>
  <c r="J796" i="5"/>
  <c r="I796" i="5"/>
  <c r="K795" i="5"/>
  <c r="J795" i="5"/>
  <c r="I795" i="5"/>
  <c r="K794" i="5"/>
  <c r="J794" i="5"/>
  <c r="I794" i="5"/>
  <c r="K793" i="5"/>
  <c r="J793" i="5"/>
  <c r="I793" i="5"/>
  <c r="K792" i="5"/>
  <c r="J792" i="5"/>
  <c r="I792" i="5"/>
  <c r="K791" i="5"/>
  <c r="J791" i="5"/>
  <c r="I791" i="5"/>
  <c r="K790" i="5"/>
  <c r="J790" i="5"/>
  <c r="I790" i="5"/>
  <c r="K789" i="5"/>
  <c r="J789" i="5"/>
  <c r="I789" i="5"/>
  <c r="K788" i="5"/>
  <c r="J788" i="5"/>
  <c r="I788" i="5"/>
  <c r="K787" i="5"/>
  <c r="J787" i="5"/>
  <c r="I787" i="5"/>
  <c r="K786" i="5"/>
  <c r="J786" i="5"/>
  <c r="I786" i="5"/>
  <c r="K785" i="5"/>
  <c r="J785" i="5"/>
  <c r="I785" i="5"/>
  <c r="K784" i="5"/>
  <c r="J784" i="5"/>
  <c r="I784" i="5"/>
  <c r="K783" i="5"/>
  <c r="J783" i="5"/>
  <c r="I783" i="5"/>
  <c r="K782" i="5"/>
  <c r="J782" i="5"/>
  <c r="I782" i="5"/>
  <c r="K781" i="5"/>
  <c r="J781" i="5"/>
  <c r="I781" i="5"/>
  <c r="K780" i="5"/>
  <c r="J780" i="5"/>
  <c r="I780" i="5"/>
  <c r="K779" i="5"/>
  <c r="J779" i="5"/>
  <c r="I779" i="5"/>
  <c r="K778" i="5"/>
  <c r="J778" i="5"/>
  <c r="I778" i="5"/>
  <c r="K777" i="5"/>
  <c r="J777" i="5"/>
  <c r="I777" i="5"/>
  <c r="K776" i="5"/>
  <c r="J776" i="5"/>
  <c r="I776" i="5"/>
  <c r="K775" i="5"/>
  <c r="J775" i="5"/>
  <c r="I775" i="5"/>
  <c r="K774" i="5"/>
  <c r="J774" i="5"/>
  <c r="I774" i="5"/>
  <c r="K773" i="5"/>
  <c r="J773" i="5"/>
  <c r="I773" i="5"/>
  <c r="K772" i="5"/>
  <c r="J772" i="5"/>
  <c r="I772" i="5"/>
  <c r="K771" i="5"/>
  <c r="J771" i="5"/>
  <c r="I771" i="5"/>
  <c r="K770" i="5"/>
  <c r="J770" i="5"/>
  <c r="I770" i="5"/>
  <c r="K769" i="5"/>
  <c r="J769" i="5"/>
  <c r="I769" i="5"/>
  <c r="K768" i="5"/>
  <c r="J768" i="5"/>
  <c r="I768" i="5"/>
  <c r="K767" i="5"/>
  <c r="J767" i="5"/>
  <c r="I767" i="5"/>
  <c r="K766" i="5"/>
  <c r="J766" i="5"/>
  <c r="I766" i="5"/>
  <c r="K765" i="5"/>
  <c r="J765" i="5"/>
  <c r="I765" i="5"/>
  <c r="K764" i="5"/>
  <c r="J764" i="5"/>
  <c r="I764" i="5"/>
  <c r="K763" i="5"/>
  <c r="J763" i="5"/>
  <c r="I763" i="5"/>
  <c r="K762" i="5"/>
  <c r="J762" i="5"/>
  <c r="I762" i="5"/>
  <c r="K761" i="5"/>
  <c r="J761" i="5"/>
  <c r="I761" i="5"/>
  <c r="K760" i="5"/>
  <c r="J760" i="5"/>
  <c r="I760" i="5"/>
  <c r="K759" i="5"/>
  <c r="J759" i="5"/>
  <c r="I759" i="5"/>
  <c r="K758" i="5"/>
  <c r="J758" i="5"/>
  <c r="I758" i="5"/>
  <c r="K757" i="5"/>
  <c r="J757" i="5"/>
  <c r="I757" i="5"/>
  <c r="K756" i="5"/>
  <c r="J756" i="5"/>
  <c r="I756" i="5"/>
  <c r="K755" i="5"/>
  <c r="J755" i="5"/>
  <c r="I755" i="5"/>
  <c r="K754" i="5"/>
  <c r="J754" i="5"/>
  <c r="I754" i="5"/>
  <c r="K753" i="5"/>
  <c r="J753" i="5"/>
  <c r="I753" i="5"/>
  <c r="K752" i="5"/>
  <c r="J752" i="5"/>
  <c r="I752" i="5"/>
  <c r="K751" i="5"/>
  <c r="J751" i="5"/>
  <c r="I751" i="5"/>
  <c r="K750" i="5"/>
  <c r="J750" i="5"/>
  <c r="I750" i="5"/>
  <c r="K749" i="5"/>
  <c r="J749" i="5"/>
  <c r="I749" i="5"/>
  <c r="K748" i="5"/>
  <c r="J748" i="5"/>
  <c r="I748" i="5"/>
  <c r="K747" i="5"/>
  <c r="J747" i="5"/>
  <c r="I747" i="5"/>
  <c r="K746" i="5"/>
  <c r="J746" i="5"/>
  <c r="I746" i="5"/>
  <c r="K745" i="5"/>
  <c r="J745" i="5"/>
  <c r="I745" i="5"/>
  <c r="K744" i="5"/>
  <c r="J744" i="5"/>
  <c r="I744" i="5"/>
  <c r="K743" i="5"/>
  <c r="J743" i="5"/>
  <c r="I743" i="5"/>
  <c r="K742" i="5"/>
  <c r="J742" i="5"/>
  <c r="I742" i="5"/>
  <c r="K741" i="5"/>
  <c r="J741" i="5"/>
  <c r="I741" i="5"/>
  <c r="K740" i="5"/>
  <c r="J740" i="5"/>
  <c r="I740" i="5"/>
  <c r="K739" i="5"/>
  <c r="J739" i="5"/>
  <c r="I739" i="5"/>
  <c r="K738" i="5"/>
  <c r="J738" i="5"/>
  <c r="I738" i="5"/>
  <c r="K737" i="5"/>
  <c r="J737" i="5"/>
  <c r="I737" i="5"/>
  <c r="K736" i="5"/>
  <c r="J736" i="5"/>
  <c r="I736" i="5"/>
  <c r="K735" i="5"/>
  <c r="J735" i="5"/>
  <c r="I735" i="5"/>
  <c r="K734" i="5"/>
  <c r="J734" i="5"/>
  <c r="I734" i="5"/>
  <c r="K733" i="5"/>
  <c r="J733" i="5"/>
  <c r="I733" i="5"/>
  <c r="K732" i="5"/>
  <c r="J732" i="5"/>
  <c r="I732" i="5"/>
  <c r="K731" i="5"/>
  <c r="J731" i="5"/>
  <c r="I731" i="5"/>
  <c r="K730" i="5"/>
  <c r="J730" i="5"/>
  <c r="I730" i="5"/>
  <c r="K729" i="5"/>
  <c r="J729" i="5"/>
  <c r="I729" i="5"/>
  <c r="K728" i="5"/>
  <c r="J728" i="5"/>
  <c r="I728" i="5"/>
  <c r="K727" i="5"/>
  <c r="J727" i="5"/>
  <c r="I727" i="5"/>
  <c r="K726" i="5"/>
  <c r="J726" i="5"/>
  <c r="I726" i="5"/>
  <c r="K725" i="5"/>
  <c r="J725" i="5"/>
  <c r="I725" i="5"/>
  <c r="K724" i="5"/>
  <c r="J724" i="5"/>
  <c r="I724" i="5"/>
  <c r="K723" i="5"/>
  <c r="J723" i="5"/>
  <c r="I723" i="5"/>
  <c r="K722" i="5"/>
  <c r="J722" i="5"/>
  <c r="I722" i="5"/>
  <c r="K721" i="5"/>
  <c r="J721" i="5"/>
  <c r="I721" i="5"/>
  <c r="K720" i="5"/>
  <c r="J720" i="5"/>
  <c r="I720" i="5"/>
  <c r="K719" i="5"/>
  <c r="J719" i="5"/>
  <c r="I719" i="5"/>
  <c r="K718" i="5"/>
  <c r="J718" i="5"/>
  <c r="I718" i="5"/>
  <c r="K717" i="5"/>
  <c r="J717" i="5"/>
  <c r="I717" i="5"/>
  <c r="K716" i="5"/>
  <c r="J716" i="5"/>
  <c r="I716" i="5"/>
  <c r="K715" i="5"/>
  <c r="J715" i="5"/>
  <c r="I715" i="5"/>
  <c r="K714" i="5"/>
  <c r="J714" i="5"/>
  <c r="I714" i="5"/>
  <c r="K713" i="5"/>
  <c r="J713" i="5"/>
  <c r="I713" i="5"/>
  <c r="K712" i="5"/>
  <c r="J712" i="5"/>
  <c r="I712" i="5"/>
  <c r="K711" i="5"/>
  <c r="J711" i="5"/>
  <c r="I711" i="5"/>
  <c r="K710" i="5"/>
  <c r="J710" i="5"/>
  <c r="I710" i="5"/>
  <c r="K709" i="5"/>
  <c r="J709" i="5"/>
  <c r="I709" i="5"/>
  <c r="K708" i="5"/>
  <c r="J708" i="5"/>
  <c r="I708" i="5"/>
  <c r="K707" i="5"/>
  <c r="J707" i="5"/>
  <c r="I707" i="5"/>
  <c r="K706" i="5"/>
  <c r="J706" i="5"/>
  <c r="I706" i="5"/>
  <c r="K705" i="5"/>
  <c r="J705" i="5"/>
  <c r="I705" i="5"/>
  <c r="K704" i="5"/>
  <c r="J704" i="5"/>
  <c r="I704" i="5"/>
  <c r="K703" i="5"/>
  <c r="J703" i="5"/>
  <c r="I703" i="5"/>
  <c r="K702" i="5"/>
  <c r="J702" i="5"/>
  <c r="I702" i="5"/>
  <c r="K701" i="5"/>
  <c r="J701" i="5"/>
  <c r="I701" i="5"/>
  <c r="K700" i="5"/>
  <c r="J700" i="5"/>
  <c r="I700" i="5"/>
  <c r="K699" i="5"/>
  <c r="J699" i="5"/>
  <c r="I699" i="5"/>
  <c r="K698" i="5"/>
  <c r="J698" i="5"/>
  <c r="I698" i="5"/>
  <c r="K697" i="5"/>
  <c r="J697" i="5"/>
  <c r="I697" i="5"/>
  <c r="K696" i="5"/>
  <c r="J696" i="5"/>
  <c r="I696" i="5"/>
  <c r="K695" i="5"/>
  <c r="J695" i="5"/>
  <c r="I695" i="5"/>
  <c r="K694" i="5"/>
  <c r="J694" i="5"/>
  <c r="I694" i="5"/>
  <c r="K693" i="5"/>
  <c r="J693" i="5"/>
  <c r="I693" i="5"/>
  <c r="K692" i="5"/>
  <c r="J692" i="5"/>
  <c r="I692" i="5"/>
  <c r="K691" i="5"/>
  <c r="J691" i="5"/>
  <c r="I691" i="5"/>
  <c r="K690" i="5"/>
  <c r="J690" i="5"/>
  <c r="I690" i="5"/>
  <c r="K689" i="5"/>
  <c r="J689" i="5"/>
  <c r="I689" i="5"/>
  <c r="K688" i="5"/>
  <c r="J688" i="5"/>
  <c r="I688" i="5"/>
  <c r="K687" i="5"/>
  <c r="J687" i="5"/>
  <c r="I687" i="5"/>
  <c r="K686" i="5"/>
  <c r="J686" i="5"/>
  <c r="I686" i="5"/>
  <c r="K685" i="5"/>
  <c r="J685" i="5"/>
  <c r="I685" i="5"/>
  <c r="K684" i="5"/>
  <c r="J684" i="5"/>
  <c r="I684" i="5"/>
  <c r="K683" i="5"/>
  <c r="J683" i="5"/>
  <c r="I683" i="5"/>
  <c r="K682" i="5"/>
  <c r="J682" i="5"/>
  <c r="I682" i="5"/>
  <c r="K681" i="5"/>
  <c r="J681" i="5"/>
  <c r="I681" i="5"/>
  <c r="K680" i="5"/>
  <c r="J680" i="5"/>
  <c r="I680" i="5"/>
  <c r="K679" i="5"/>
  <c r="J679" i="5"/>
  <c r="I679" i="5"/>
  <c r="K678" i="5"/>
  <c r="J678" i="5"/>
  <c r="I678" i="5"/>
  <c r="K677" i="5"/>
  <c r="J677" i="5"/>
  <c r="I677" i="5"/>
  <c r="K676" i="5"/>
  <c r="J676" i="5"/>
  <c r="I676" i="5"/>
  <c r="K675" i="5"/>
  <c r="J675" i="5"/>
  <c r="I675" i="5"/>
  <c r="K674" i="5"/>
  <c r="J674" i="5"/>
  <c r="I674" i="5"/>
  <c r="K673" i="5"/>
  <c r="J673" i="5"/>
  <c r="I673" i="5"/>
  <c r="K672" i="5"/>
  <c r="J672" i="5"/>
  <c r="I672" i="5"/>
  <c r="K671" i="5"/>
  <c r="J671" i="5"/>
  <c r="I671" i="5"/>
  <c r="K670" i="5"/>
  <c r="J670" i="5"/>
  <c r="I670" i="5"/>
  <c r="K669" i="5"/>
  <c r="J669" i="5"/>
  <c r="I669" i="5"/>
  <c r="K668" i="5"/>
  <c r="J668" i="5"/>
  <c r="I668" i="5"/>
  <c r="K667" i="5"/>
  <c r="J667" i="5"/>
  <c r="I667" i="5"/>
  <c r="K666" i="5"/>
  <c r="J666" i="5"/>
  <c r="I666" i="5"/>
  <c r="K665" i="5"/>
  <c r="J665" i="5"/>
  <c r="I665" i="5"/>
  <c r="K664" i="5"/>
  <c r="J664" i="5"/>
  <c r="I664" i="5"/>
  <c r="K663" i="5"/>
  <c r="J663" i="5"/>
  <c r="I663" i="5"/>
  <c r="K662" i="5"/>
  <c r="J662" i="5"/>
  <c r="I662" i="5"/>
  <c r="K661" i="5"/>
  <c r="J661" i="5"/>
  <c r="I661" i="5"/>
  <c r="K660" i="5"/>
  <c r="J660" i="5"/>
  <c r="I660" i="5"/>
  <c r="K659" i="5"/>
  <c r="J659" i="5"/>
  <c r="I659" i="5"/>
  <c r="K658" i="5"/>
  <c r="J658" i="5"/>
  <c r="I658" i="5"/>
  <c r="K657" i="5"/>
  <c r="J657" i="5"/>
  <c r="I657" i="5"/>
  <c r="K656" i="5"/>
  <c r="J656" i="5"/>
  <c r="I656" i="5"/>
  <c r="K655" i="5"/>
  <c r="J655" i="5"/>
  <c r="I655" i="5"/>
  <c r="K654" i="5"/>
  <c r="J654" i="5"/>
  <c r="I654" i="5"/>
  <c r="K653" i="5"/>
  <c r="J653" i="5"/>
  <c r="I653" i="5"/>
  <c r="K652" i="5"/>
  <c r="J652" i="5"/>
  <c r="I652" i="5"/>
  <c r="K651" i="5"/>
  <c r="J651" i="5"/>
  <c r="I651" i="5"/>
  <c r="K650" i="5"/>
  <c r="J650" i="5"/>
  <c r="I650" i="5"/>
  <c r="K649" i="5"/>
  <c r="J649" i="5"/>
  <c r="I649" i="5"/>
  <c r="K648" i="5"/>
  <c r="J648" i="5"/>
  <c r="I648" i="5"/>
  <c r="K647" i="5"/>
  <c r="J647" i="5"/>
  <c r="I647" i="5"/>
  <c r="K646" i="5"/>
  <c r="J646" i="5"/>
  <c r="I646" i="5"/>
  <c r="K645" i="5"/>
  <c r="J645" i="5"/>
  <c r="I645" i="5"/>
  <c r="K644" i="5"/>
  <c r="J644" i="5"/>
  <c r="I644" i="5"/>
  <c r="K643" i="5"/>
  <c r="J643" i="5"/>
  <c r="I643" i="5"/>
  <c r="K642" i="5"/>
  <c r="J642" i="5"/>
  <c r="I642" i="5"/>
  <c r="K641" i="5"/>
  <c r="J641" i="5"/>
  <c r="I641" i="5"/>
  <c r="K640" i="5"/>
  <c r="J640" i="5"/>
  <c r="I640" i="5"/>
  <c r="K639" i="5"/>
  <c r="J639" i="5"/>
  <c r="I639" i="5"/>
  <c r="K638" i="5"/>
  <c r="J638" i="5"/>
  <c r="I638" i="5"/>
  <c r="K637" i="5"/>
  <c r="J637" i="5"/>
  <c r="I637" i="5"/>
  <c r="K636" i="5"/>
  <c r="J636" i="5"/>
  <c r="I636" i="5"/>
  <c r="K635" i="5"/>
  <c r="J635" i="5"/>
  <c r="I635" i="5"/>
  <c r="K634" i="5"/>
  <c r="J634" i="5"/>
  <c r="I634" i="5"/>
  <c r="K633" i="5"/>
  <c r="J633" i="5"/>
  <c r="I633" i="5"/>
  <c r="K632" i="5"/>
  <c r="J632" i="5"/>
  <c r="I632" i="5"/>
  <c r="K631" i="5"/>
  <c r="J631" i="5"/>
  <c r="I631" i="5"/>
  <c r="K630" i="5"/>
  <c r="J630" i="5"/>
  <c r="I630" i="5"/>
  <c r="K629" i="5"/>
  <c r="J629" i="5"/>
  <c r="I629" i="5"/>
  <c r="K628" i="5"/>
  <c r="J628" i="5"/>
  <c r="I628" i="5"/>
  <c r="K627" i="5"/>
  <c r="J627" i="5"/>
  <c r="I627" i="5"/>
  <c r="K626" i="5"/>
  <c r="J626" i="5"/>
  <c r="I626" i="5"/>
  <c r="K625" i="5"/>
  <c r="J625" i="5"/>
  <c r="I625" i="5"/>
  <c r="K624" i="5"/>
  <c r="J624" i="5"/>
  <c r="I624" i="5"/>
  <c r="K623" i="5"/>
  <c r="J623" i="5"/>
  <c r="I623" i="5"/>
  <c r="K622" i="5"/>
  <c r="J622" i="5"/>
  <c r="I622" i="5"/>
  <c r="K621" i="5"/>
  <c r="J621" i="5"/>
  <c r="I621" i="5"/>
  <c r="K620" i="5"/>
  <c r="J620" i="5"/>
  <c r="I620" i="5"/>
  <c r="K619" i="5"/>
  <c r="J619" i="5"/>
  <c r="I619" i="5"/>
  <c r="K618" i="5"/>
  <c r="J618" i="5"/>
  <c r="I618" i="5"/>
  <c r="K617" i="5"/>
  <c r="J617" i="5"/>
  <c r="I617" i="5"/>
  <c r="K616" i="5"/>
  <c r="J616" i="5"/>
  <c r="I616" i="5"/>
  <c r="K615" i="5"/>
  <c r="J615" i="5"/>
  <c r="I615" i="5"/>
  <c r="K614" i="5"/>
  <c r="J614" i="5"/>
  <c r="I614" i="5"/>
  <c r="K613" i="5"/>
  <c r="J613" i="5"/>
  <c r="I613" i="5"/>
  <c r="K612" i="5"/>
  <c r="J612" i="5"/>
  <c r="I612" i="5"/>
  <c r="K611" i="5"/>
  <c r="J611" i="5"/>
  <c r="I611" i="5"/>
  <c r="K610" i="5"/>
  <c r="J610" i="5"/>
  <c r="I610" i="5"/>
  <c r="K609" i="5"/>
  <c r="J609" i="5"/>
  <c r="I609" i="5"/>
  <c r="K608" i="5"/>
  <c r="J608" i="5"/>
  <c r="I608" i="5"/>
  <c r="K607" i="5"/>
  <c r="J607" i="5"/>
  <c r="I607" i="5"/>
  <c r="K606" i="5"/>
  <c r="J606" i="5"/>
  <c r="I606" i="5"/>
  <c r="K605" i="5"/>
  <c r="J605" i="5"/>
  <c r="I605" i="5"/>
  <c r="K604" i="5"/>
  <c r="J604" i="5"/>
  <c r="I604" i="5"/>
  <c r="K603" i="5"/>
  <c r="J603" i="5"/>
  <c r="I603" i="5"/>
  <c r="K602" i="5"/>
  <c r="J602" i="5"/>
  <c r="I602" i="5"/>
  <c r="K601" i="5"/>
  <c r="J601" i="5"/>
  <c r="I601" i="5"/>
  <c r="K600" i="5"/>
  <c r="J600" i="5"/>
  <c r="I600" i="5"/>
  <c r="K599" i="5"/>
  <c r="J599" i="5"/>
  <c r="I599" i="5"/>
  <c r="K598" i="5"/>
  <c r="J598" i="5"/>
  <c r="I598" i="5"/>
  <c r="K597" i="5"/>
  <c r="J597" i="5"/>
  <c r="I597" i="5"/>
  <c r="K596" i="5"/>
  <c r="J596" i="5"/>
  <c r="I596" i="5"/>
  <c r="K595" i="5"/>
  <c r="J595" i="5"/>
  <c r="I595" i="5"/>
  <c r="K594" i="5"/>
  <c r="J594" i="5"/>
  <c r="I594" i="5"/>
  <c r="K593" i="5"/>
  <c r="J593" i="5"/>
  <c r="I593" i="5"/>
  <c r="K592" i="5"/>
  <c r="J592" i="5"/>
  <c r="I592" i="5"/>
  <c r="K591" i="5"/>
  <c r="J591" i="5"/>
  <c r="I591" i="5"/>
  <c r="K590" i="5"/>
  <c r="J590" i="5"/>
  <c r="I590" i="5"/>
  <c r="K589" i="5"/>
  <c r="J589" i="5"/>
  <c r="I589" i="5"/>
  <c r="K588" i="5"/>
  <c r="J588" i="5"/>
  <c r="I588" i="5"/>
  <c r="K587" i="5"/>
  <c r="J587" i="5"/>
  <c r="I587" i="5"/>
  <c r="K586" i="5"/>
  <c r="J586" i="5"/>
  <c r="I586" i="5"/>
  <c r="K585" i="5"/>
  <c r="J585" i="5"/>
  <c r="I585" i="5"/>
  <c r="K584" i="5"/>
  <c r="J584" i="5"/>
  <c r="I584" i="5"/>
  <c r="K583" i="5"/>
  <c r="J583" i="5"/>
  <c r="I583" i="5"/>
  <c r="K582" i="5"/>
  <c r="J582" i="5"/>
  <c r="I582" i="5"/>
  <c r="K581" i="5"/>
  <c r="J581" i="5"/>
  <c r="I581" i="5"/>
  <c r="K580" i="5"/>
  <c r="J580" i="5"/>
  <c r="I580" i="5"/>
  <c r="K579" i="5"/>
  <c r="J579" i="5"/>
  <c r="I579" i="5"/>
  <c r="K578" i="5"/>
  <c r="J578" i="5"/>
  <c r="I578" i="5"/>
  <c r="K577" i="5"/>
  <c r="J577" i="5"/>
  <c r="I577" i="5"/>
  <c r="K576" i="5"/>
  <c r="J576" i="5"/>
  <c r="I576" i="5"/>
  <c r="K575" i="5"/>
  <c r="J575" i="5"/>
  <c r="I575" i="5"/>
  <c r="K574" i="5"/>
  <c r="J574" i="5"/>
  <c r="I574" i="5"/>
  <c r="K573" i="5"/>
  <c r="J573" i="5"/>
  <c r="I573" i="5"/>
  <c r="K572" i="5"/>
  <c r="J572" i="5"/>
  <c r="I572" i="5"/>
  <c r="K571" i="5"/>
  <c r="J571" i="5"/>
  <c r="I571" i="5"/>
  <c r="K570" i="5"/>
  <c r="J570" i="5"/>
  <c r="I570" i="5"/>
  <c r="K569" i="5"/>
  <c r="J569" i="5"/>
  <c r="I569" i="5"/>
  <c r="K568" i="5"/>
  <c r="J568" i="5"/>
  <c r="I568" i="5"/>
  <c r="K567" i="5"/>
  <c r="J567" i="5"/>
  <c r="I567" i="5"/>
  <c r="K566" i="5"/>
  <c r="J566" i="5"/>
  <c r="I566" i="5"/>
  <c r="K565" i="5"/>
  <c r="J565" i="5"/>
  <c r="I565" i="5"/>
  <c r="K564" i="5"/>
  <c r="J564" i="5"/>
  <c r="I564" i="5"/>
  <c r="K563" i="5"/>
  <c r="J563" i="5"/>
  <c r="I563" i="5"/>
  <c r="K562" i="5"/>
  <c r="J562" i="5"/>
  <c r="I562" i="5"/>
  <c r="K561" i="5"/>
  <c r="J561" i="5"/>
  <c r="I561" i="5"/>
  <c r="K560" i="5"/>
  <c r="J560" i="5"/>
  <c r="I560" i="5"/>
  <c r="K559" i="5"/>
  <c r="J559" i="5"/>
  <c r="I559" i="5"/>
  <c r="K558" i="5"/>
  <c r="J558" i="5"/>
  <c r="I558" i="5"/>
  <c r="K557" i="5"/>
  <c r="J557" i="5"/>
  <c r="I557" i="5"/>
  <c r="K556" i="5"/>
  <c r="J556" i="5"/>
  <c r="I556" i="5"/>
  <c r="K555" i="5"/>
  <c r="J555" i="5"/>
  <c r="I555" i="5"/>
  <c r="K554" i="5"/>
  <c r="J554" i="5"/>
  <c r="I554" i="5"/>
  <c r="K553" i="5"/>
  <c r="J553" i="5"/>
  <c r="I553" i="5"/>
  <c r="K552" i="5"/>
  <c r="J552" i="5"/>
  <c r="I552" i="5"/>
  <c r="K551" i="5"/>
  <c r="J551" i="5"/>
  <c r="I551" i="5"/>
  <c r="K550" i="5"/>
  <c r="J550" i="5"/>
  <c r="I550" i="5"/>
  <c r="K549" i="5"/>
  <c r="J549" i="5"/>
  <c r="I549" i="5"/>
  <c r="K548" i="5"/>
  <c r="J548" i="5"/>
  <c r="I548" i="5"/>
  <c r="K547" i="5"/>
  <c r="J547" i="5"/>
  <c r="I547" i="5"/>
  <c r="K546" i="5"/>
  <c r="J546" i="5"/>
  <c r="I546" i="5"/>
  <c r="K545" i="5"/>
  <c r="J545" i="5"/>
  <c r="I545" i="5"/>
  <c r="K544" i="5"/>
  <c r="J544" i="5"/>
  <c r="I544" i="5"/>
  <c r="K543" i="5"/>
  <c r="J543" i="5"/>
  <c r="I543" i="5"/>
  <c r="K542" i="5"/>
  <c r="J542" i="5"/>
  <c r="I542" i="5"/>
  <c r="K541" i="5"/>
  <c r="J541" i="5"/>
  <c r="I541" i="5"/>
  <c r="K540" i="5"/>
  <c r="J540" i="5"/>
  <c r="I540" i="5"/>
  <c r="K539" i="5"/>
  <c r="J539" i="5"/>
  <c r="I539" i="5"/>
  <c r="K538" i="5"/>
  <c r="J538" i="5"/>
  <c r="I538" i="5"/>
  <c r="K537" i="5"/>
  <c r="J537" i="5"/>
  <c r="I537" i="5"/>
  <c r="K536" i="5"/>
  <c r="J536" i="5"/>
  <c r="I536" i="5"/>
  <c r="K535" i="5"/>
  <c r="J535" i="5"/>
  <c r="I535" i="5"/>
  <c r="K534" i="5"/>
  <c r="J534" i="5"/>
  <c r="I534" i="5"/>
  <c r="K533" i="5"/>
  <c r="J533" i="5"/>
  <c r="I533" i="5"/>
  <c r="K532" i="5"/>
  <c r="J532" i="5"/>
  <c r="I532" i="5"/>
  <c r="K531" i="5"/>
  <c r="J531" i="5"/>
  <c r="I531" i="5"/>
  <c r="K530" i="5"/>
  <c r="J530" i="5"/>
  <c r="I530" i="5"/>
  <c r="K529" i="5"/>
  <c r="J529" i="5"/>
  <c r="I529" i="5"/>
  <c r="K528" i="5"/>
  <c r="J528" i="5"/>
  <c r="I528" i="5"/>
  <c r="K527" i="5"/>
  <c r="J527" i="5"/>
  <c r="I527" i="5"/>
  <c r="K526" i="5"/>
  <c r="J526" i="5"/>
  <c r="I526" i="5"/>
  <c r="K525" i="5"/>
  <c r="J525" i="5"/>
  <c r="I525" i="5"/>
  <c r="K524" i="5"/>
  <c r="J524" i="5"/>
  <c r="I524" i="5"/>
  <c r="K523" i="5"/>
  <c r="J523" i="5"/>
  <c r="I523" i="5"/>
  <c r="K522" i="5"/>
  <c r="J522" i="5"/>
  <c r="I522" i="5"/>
  <c r="K521" i="5"/>
  <c r="J521" i="5"/>
  <c r="I521" i="5"/>
  <c r="K520" i="5"/>
  <c r="J520" i="5"/>
  <c r="I520" i="5"/>
  <c r="K519" i="5"/>
  <c r="J519" i="5"/>
  <c r="I519" i="5"/>
  <c r="K518" i="5"/>
  <c r="J518" i="5"/>
  <c r="I518" i="5"/>
  <c r="K517" i="5"/>
  <c r="J517" i="5"/>
  <c r="I517" i="5"/>
  <c r="K516" i="5"/>
  <c r="J516" i="5"/>
  <c r="I516" i="5"/>
  <c r="K515" i="5"/>
  <c r="J515" i="5"/>
  <c r="I515" i="5"/>
  <c r="K514" i="5"/>
  <c r="J514" i="5"/>
  <c r="I514" i="5"/>
  <c r="K513" i="5"/>
  <c r="J513" i="5"/>
  <c r="I513" i="5"/>
  <c r="K512" i="5"/>
  <c r="J512" i="5"/>
  <c r="I512" i="5"/>
  <c r="K511" i="5"/>
  <c r="J511" i="5"/>
  <c r="I511" i="5"/>
  <c r="K510" i="5"/>
  <c r="J510" i="5"/>
  <c r="I510" i="5"/>
  <c r="K509" i="5"/>
  <c r="J509" i="5"/>
  <c r="I509" i="5"/>
  <c r="K508" i="5"/>
  <c r="J508" i="5"/>
  <c r="I508" i="5"/>
  <c r="K507" i="5"/>
  <c r="J507" i="5"/>
  <c r="I507" i="5"/>
  <c r="K506" i="5"/>
  <c r="J506" i="5"/>
  <c r="I506" i="5"/>
  <c r="K505" i="5"/>
  <c r="J505" i="5"/>
  <c r="I505" i="5"/>
  <c r="K504" i="5"/>
  <c r="J504" i="5"/>
  <c r="I504" i="5"/>
  <c r="K503" i="5"/>
  <c r="J503" i="5"/>
  <c r="I503" i="5"/>
  <c r="K502" i="5"/>
  <c r="J502" i="5"/>
  <c r="I502" i="5"/>
  <c r="K501" i="5"/>
  <c r="J501" i="5"/>
  <c r="I501" i="5"/>
  <c r="K500" i="5"/>
  <c r="J500" i="5"/>
  <c r="I500" i="5"/>
  <c r="K499" i="5"/>
  <c r="J499" i="5"/>
  <c r="I499" i="5"/>
  <c r="K498" i="5"/>
  <c r="J498" i="5"/>
  <c r="I498" i="5"/>
  <c r="K497" i="5"/>
  <c r="J497" i="5"/>
  <c r="I497" i="5"/>
  <c r="K496" i="5"/>
  <c r="J496" i="5"/>
  <c r="I496" i="5"/>
  <c r="K495" i="5"/>
  <c r="J495" i="5"/>
  <c r="I495" i="5"/>
  <c r="K494" i="5"/>
  <c r="J494" i="5"/>
  <c r="I494" i="5"/>
  <c r="K493" i="5"/>
  <c r="J493" i="5"/>
  <c r="I493" i="5"/>
  <c r="K492" i="5"/>
  <c r="J492" i="5"/>
  <c r="I492" i="5"/>
  <c r="K491" i="5"/>
  <c r="J491" i="5"/>
  <c r="I491" i="5"/>
  <c r="K490" i="5"/>
  <c r="J490" i="5"/>
  <c r="I490" i="5"/>
  <c r="K489" i="5"/>
  <c r="J489" i="5"/>
  <c r="I489" i="5"/>
  <c r="K488" i="5"/>
  <c r="J488" i="5"/>
  <c r="I488" i="5"/>
  <c r="K487" i="5"/>
  <c r="J487" i="5"/>
  <c r="I487" i="5"/>
  <c r="K486" i="5"/>
  <c r="J486" i="5"/>
  <c r="I486" i="5"/>
  <c r="K485" i="5"/>
  <c r="J485" i="5"/>
  <c r="I485" i="5"/>
  <c r="K484" i="5"/>
  <c r="J484" i="5"/>
  <c r="I484" i="5"/>
  <c r="K483" i="5"/>
  <c r="J483" i="5"/>
  <c r="I483" i="5"/>
  <c r="K482" i="5"/>
  <c r="J482" i="5"/>
  <c r="I482" i="5"/>
  <c r="K481" i="5"/>
  <c r="J481" i="5"/>
  <c r="I481" i="5"/>
  <c r="K480" i="5"/>
  <c r="J480" i="5"/>
  <c r="I480" i="5"/>
  <c r="K479" i="5"/>
  <c r="J479" i="5"/>
  <c r="I479" i="5"/>
  <c r="K478" i="5"/>
  <c r="J478" i="5"/>
  <c r="I478" i="5"/>
  <c r="K477" i="5"/>
  <c r="J477" i="5"/>
  <c r="I477" i="5"/>
  <c r="K476" i="5"/>
  <c r="J476" i="5"/>
  <c r="I476" i="5"/>
  <c r="K475" i="5"/>
  <c r="J475" i="5"/>
  <c r="I475" i="5"/>
  <c r="K474" i="5"/>
  <c r="J474" i="5"/>
  <c r="I474" i="5"/>
  <c r="K473" i="5"/>
  <c r="J473" i="5"/>
  <c r="I473" i="5"/>
  <c r="K472" i="5"/>
  <c r="J472" i="5"/>
  <c r="I472" i="5"/>
  <c r="K471" i="5"/>
  <c r="J471" i="5"/>
  <c r="I471" i="5"/>
  <c r="K470" i="5"/>
  <c r="J470" i="5"/>
  <c r="I470" i="5"/>
  <c r="K469" i="5"/>
  <c r="J469" i="5"/>
  <c r="I469" i="5"/>
  <c r="K468" i="5"/>
  <c r="J468" i="5"/>
  <c r="I468" i="5"/>
  <c r="K467" i="5"/>
  <c r="J467" i="5"/>
  <c r="I467" i="5"/>
  <c r="K466" i="5"/>
  <c r="J466" i="5"/>
  <c r="I466" i="5"/>
  <c r="K465" i="5"/>
  <c r="J465" i="5"/>
  <c r="I465" i="5"/>
  <c r="K464" i="5"/>
  <c r="J464" i="5"/>
  <c r="I464" i="5"/>
  <c r="K463" i="5"/>
  <c r="J463" i="5"/>
  <c r="I463" i="5"/>
  <c r="K462" i="5"/>
  <c r="J462" i="5"/>
  <c r="I462" i="5"/>
  <c r="K461" i="5"/>
  <c r="J461" i="5"/>
  <c r="I461" i="5"/>
  <c r="K460" i="5"/>
  <c r="J460" i="5"/>
  <c r="I460" i="5"/>
  <c r="K459" i="5"/>
  <c r="J459" i="5"/>
  <c r="I459" i="5"/>
  <c r="K458" i="5"/>
  <c r="J458" i="5"/>
  <c r="I458" i="5"/>
  <c r="K457" i="5"/>
  <c r="J457" i="5"/>
  <c r="I457" i="5"/>
  <c r="K456" i="5"/>
  <c r="J456" i="5"/>
  <c r="I456" i="5"/>
  <c r="K455" i="5"/>
  <c r="J455" i="5"/>
  <c r="I455" i="5"/>
  <c r="K454" i="5"/>
  <c r="J454" i="5"/>
  <c r="I454" i="5"/>
  <c r="K453" i="5"/>
  <c r="J453" i="5"/>
  <c r="I453" i="5"/>
  <c r="K452" i="5"/>
  <c r="J452" i="5"/>
  <c r="I452" i="5"/>
  <c r="K451" i="5"/>
  <c r="J451" i="5"/>
  <c r="I451" i="5"/>
  <c r="K450" i="5"/>
  <c r="J450" i="5"/>
  <c r="I450" i="5"/>
  <c r="K449" i="5"/>
  <c r="J449" i="5"/>
  <c r="I449" i="5"/>
  <c r="K448" i="5"/>
  <c r="J448" i="5"/>
  <c r="I448" i="5"/>
  <c r="K447" i="5"/>
  <c r="J447" i="5"/>
  <c r="I447" i="5"/>
  <c r="K446" i="5"/>
  <c r="J446" i="5"/>
  <c r="I446" i="5"/>
  <c r="K445" i="5"/>
  <c r="J445" i="5"/>
  <c r="I445" i="5"/>
  <c r="K444" i="5"/>
  <c r="J444" i="5"/>
  <c r="I444" i="5"/>
  <c r="K443" i="5"/>
  <c r="J443" i="5"/>
  <c r="I443" i="5"/>
  <c r="K442" i="5"/>
  <c r="J442" i="5"/>
  <c r="I442" i="5"/>
  <c r="K441" i="5"/>
  <c r="J441" i="5"/>
  <c r="I441" i="5"/>
  <c r="K440" i="5"/>
  <c r="J440" i="5"/>
  <c r="I440" i="5"/>
  <c r="K439" i="5"/>
  <c r="J439" i="5"/>
  <c r="I439" i="5"/>
  <c r="K438" i="5"/>
  <c r="J438" i="5"/>
  <c r="I438" i="5"/>
  <c r="K437" i="5"/>
  <c r="J437" i="5"/>
  <c r="I437" i="5"/>
  <c r="K436" i="5"/>
  <c r="J436" i="5"/>
  <c r="I436" i="5"/>
  <c r="K435" i="5"/>
  <c r="J435" i="5"/>
  <c r="I435" i="5"/>
  <c r="K434" i="5"/>
  <c r="J434" i="5"/>
  <c r="I434" i="5"/>
  <c r="K433" i="5"/>
  <c r="J433" i="5"/>
  <c r="I433" i="5"/>
  <c r="K432" i="5"/>
  <c r="J432" i="5"/>
  <c r="I432" i="5"/>
  <c r="K431" i="5"/>
  <c r="J431" i="5"/>
  <c r="I431" i="5"/>
  <c r="K430" i="5"/>
  <c r="J430" i="5"/>
  <c r="I430" i="5"/>
  <c r="K429" i="5"/>
  <c r="J429" i="5"/>
  <c r="I429" i="5"/>
  <c r="K428" i="5"/>
  <c r="J428" i="5"/>
  <c r="I428" i="5"/>
  <c r="K427" i="5"/>
  <c r="J427" i="5"/>
  <c r="I427" i="5"/>
  <c r="K426" i="5"/>
  <c r="J426" i="5"/>
  <c r="I426" i="5"/>
  <c r="K425" i="5"/>
  <c r="J425" i="5"/>
  <c r="I425" i="5"/>
  <c r="K424" i="5"/>
  <c r="J424" i="5"/>
  <c r="I424" i="5"/>
  <c r="K423" i="5"/>
  <c r="J423" i="5"/>
  <c r="I423" i="5"/>
  <c r="K422" i="5"/>
  <c r="J422" i="5"/>
  <c r="I422" i="5"/>
  <c r="K421" i="5"/>
  <c r="J421" i="5"/>
  <c r="I421" i="5"/>
  <c r="K420" i="5"/>
  <c r="J420" i="5"/>
  <c r="I420" i="5"/>
  <c r="K419" i="5"/>
  <c r="J419" i="5"/>
  <c r="I419" i="5"/>
  <c r="K418" i="5"/>
  <c r="J418" i="5"/>
  <c r="I418" i="5"/>
  <c r="K417" i="5"/>
  <c r="J417" i="5"/>
  <c r="I417" i="5"/>
  <c r="K416" i="5"/>
  <c r="J416" i="5"/>
  <c r="I416" i="5"/>
  <c r="K415" i="5"/>
  <c r="J415" i="5"/>
  <c r="I415" i="5"/>
  <c r="K414" i="5"/>
  <c r="J414" i="5"/>
  <c r="I414" i="5"/>
  <c r="K413" i="5"/>
  <c r="J413" i="5"/>
  <c r="I413" i="5"/>
  <c r="K412" i="5"/>
  <c r="J412" i="5"/>
  <c r="I412" i="5"/>
  <c r="K411" i="5"/>
  <c r="J411" i="5"/>
  <c r="I411" i="5"/>
  <c r="K410" i="5"/>
  <c r="J410" i="5"/>
  <c r="I410" i="5"/>
  <c r="K409" i="5"/>
  <c r="J409" i="5"/>
  <c r="I409" i="5"/>
  <c r="K408" i="5"/>
  <c r="J408" i="5"/>
  <c r="I408" i="5"/>
  <c r="K407" i="5"/>
  <c r="J407" i="5"/>
  <c r="I407" i="5"/>
  <c r="K406" i="5"/>
  <c r="J406" i="5"/>
  <c r="I406" i="5"/>
  <c r="K405" i="5"/>
  <c r="J405" i="5"/>
  <c r="I405" i="5"/>
  <c r="K404" i="5"/>
  <c r="J404" i="5"/>
  <c r="I404" i="5"/>
  <c r="K403" i="5"/>
  <c r="J403" i="5"/>
  <c r="I403" i="5"/>
  <c r="K402" i="5"/>
  <c r="J402" i="5"/>
  <c r="I402" i="5"/>
  <c r="K401" i="5"/>
  <c r="J401" i="5"/>
  <c r="I401" i="5"/>
  <c r="K400" i="5"/>
  <c r="J400" i="5"/>
  <c r="I400" i="5"/>
  <c r="K399" i="5"/>
  <c r="J399" i="5"/>
  <c r="I399" i="5"/>
  <c r="K398" i="5"/>
  <c r="J398" i="5"/>
  <c r="I398" i="5"/>
  <c r="K397" i="5"/>
  <c r="J397" i="5"/>
  <c r="I397" i="5"/>
  <c r="K396" i="5"/>
  <c r="J396" i="5"/>
  <c r="I396" i="5"/>
  <c r="K395" i="5"/>
  <c r="J395" i="5"/>
  <c r="I395" i="5"/>
  <c r="K394" i="5"/>
  <c r="J394" i="5"/>
  <c r="I394" i="5"/>
  <c r="K393" i="5"/>
  <c r="J393" i="5"/>
  <c r="I393" i="5"/>
  <c r="K392" i="5"/>
  <c r="J392" i="5"/>
  <c r="I392" i="5"/>
  <c r="K391" i="5"/>
  <c r="J391" i="5"/>
  <c r="I391" i="5"/>
  <c r="K390" i="5"/>
  <c r="J390" i="5"/>
  <c r="I390" i="5"/>
  <c r="K389" i="5"/>
  <c r="J389" i="5"/>
  <c r="I389" i="5"/>
  <c r="K388" i="5"/>
  <c r="J388" i="5"/>
  <c r="I388" i="5"/>
  <c r="K387" i="5"/>
  <c r="J387" i="5"/>
  <c r="I387" i="5"/>
  <c r="K386" i="5"/>
  <c r="J386" i="5"/>
  <c r="I386" i="5"/>
  <c r="K385" i="5"/>
  <c r="J385" i="5"/>
  <c r="I385" i="5"/>
  <c r="K384" i="5"/>
  <c r="J384" i="5"/>
  <c r="I384" i="5"/>
  <c r="K383" i="5"/>
  <c r="J383" i="5"/>
  <c r="I383" i="5"/>
  <c r="K382" i="5"/>
  <c r="J382" i="5"/>
  <c r="I382" i="5"/>
  <c r="K381" i="5"/>
  <c r="J381" i="5"/>
  <c r="I381" i="5"/>
  <c r="K380" i="5"/>
  <c r="J380" i="5"/>
  <c r="I380" i="5"/>
  <c r="K379" i="5"/>
  <c r="J379" i="5"/>
  <c r="I379" i="5"/>
  <c r="K378" i="5"/>
  <c r="J378" i="5"/>
  <c r="I378" i="5"/>
  <c r="K377" i="5"/>
  <c r="J377" i="5"/>
  <c r="I377" i="5"/>
  <c r="K376" i="5"/>
  <c r="J376" i="5"/>
  <c r="I376" i="5"/>
  <c r="K375" i="5"/>
  <c r="J375" i="5"/>
  <c r="I375" i="5"/>
  <c r="K374" i="5"/>
  <c r="J374" i="5"/>
  <c r="I374" i="5"/>
  <c r="K373" i="5"/>
  <c r="J373" i="5"/>
  <c r="I373" i="5"/>
  <c r="K372" i="5"/>
  <c r="J372" i="5"/>
  <c r="I372" i="5"/>
  <c r="K371" i="5"/>
  <c r="J371" i="5"/>
  <c r="I371" i="5"/>
  <c r="K370" i="5"/>
  <c r="J370" i="5"/>
  <c r="I370" i="5"/>
  <c r="K369" i="5"/>
  <c r="J369" i="5"/>
  <c r="I369" i="5"/>
  <c r="K368" i="5"/>
  <c r="J368" i="5"/>
  <c r="I368" i="5"/>
  <c r="K367" i="5"/>
  <c r="J367" i="5"/>
  <c r="I367" i="5"/>
  <c r="K366" i="5"/>
  <c r="J366" i="5"/>
  <c r="I366" i="5"/>
  <c r="K365" i="5"/>
  <c r="J365" i="5"/>
  <c r="I365" i="5"/>
  <c r="K364" i="5"/>
  <c r="J364" i="5"/>
  <c r="I364" i="5"/>
  <c r="K363" i="5"/>
  <c r="J363" i="5"/>
  <c r="I363" i="5"/>
  <c r="K362" i="5"/>
  <c r="J362" i="5"/>
  <c r="I362" i="5"/>
  <c r="K361" i="5"/>
  <c r="J361" i="5"/>
  <c r="I361" i="5"/>
  <c r="K360" i="5"/>
  <c r="J360" i="5"/>
  <c r="I360" i="5"/>
  <c r="K359" i="5"/>
  <c r="J359" i="5"/>
  <c r="I359" i="5"/>
  <c r="K358" i="5"/>
  <c r="J358" i="5"/>
  <c r="I358" i="5"/>
  <c r="K357" i="5"/>
  <c r="J357" i="5"/>
  <c r="I357" i="5"/>
  <c r="K356" i="5"/>
  <c r="J356" i="5"/>
  <c r="I356" i="5"/>
  <c r="K355" i="5"/>
  <c r="J355" i="5"/>
  <c r="I355" i="5"/>
  <c r="K354" i="5"/>
  <c r="J354" i="5"/>
  <c r="I354" i="5"/>
  <c r="K353" i="5"/>
  <c r="J353" i="5"/>
  <c r="I353" i="5"/>
  <c r="K352" i="5"/>
  <c r="J352" i="5"/>
  <c r="I352" i="5"/>
  <c r="K351" i="5"/>
  <c r="J351" i="5"/>
  <c r="I351" i="5"/>
  <c r="K350" i="5"/>
  <c r="J350" i="5"/>
  <c r="I350" i="5"/>
  <c r="K349" i="5"/>
  <c r="J349" i="5"/>
  <c r="I349" i="5"/>
  <c r="K348" i="5"/>
  <c r="J348" i="5"/>
  <c r="I348" i="5"/>
  <c r="K347" i="5"/>
  <c r="J347" i="5"/>
  <c r="I347" i="5"/>
  <c r="K346" i="5"/>
  <c r="J346" i="5"/>
  <c r="I346" i="5"/>
  <c r="K345" i="5"/>
  <c r="J345" i="5"/>
  <c r="I345" i="5"/>
  <c r="K344" i="5"/>
  <c r="J344" i="5"/>
  <c r="I344" i="5"/>
  <c r="K343" i="5"/>
  <c r="J343" i="5"/>
  <c r="I343" i="5"/>
  <c r="K342" i="5"/>
  <c r="J342" i="5"/>
  <c r="I342" i="5"/>
  <c r="K341" i="5"/>
  <c r="J341" i="5"/>
  <c r="I341" i="5"/>
  <c r="K340" i="5"/>
  <c r="J340" i="5"/>
  <c r="I340" i="5"/>
  <c r="K339" i="5"/>
  <c r="J339" i="5"/>
  <c r="I339" i="5"/>
  <c r="K338" i="5"/>
  <c r="J338" i="5"/>
  <c r="I338" i="5"/>
  <c r="K337" i="5"/>
  <c r="J337" i="5"/>
  <c r="I337" i="5"/>
  <c r="K336" i="5"/>
  <c r="J336" i="5"/>
  <c r="I336" i="5"/>
  <c r="K335" i="5"/>
  <c r="J335" i="5"/>
  <c r="I335" i="5"/>
  <c r="K334" i="5"/>
  <c r="J334" i="5"/>
  <c r="I334" i="5"/>
  <c r="K333" i="5"/>
  <c r="J333" i="5"/>
  <c r="I333" i="5"/>
  <c r="K332" i="5"/>
  <c r="J332" i="5"/>
  <c r="I332" i="5"/>
  <c r="K331" i="5"/>
  <c r="J331" i="5"/>
  <c r="I331" i="5"/>
  <c r="K330" i="5"/>
  <c r="J330" i="5"/>
  <c r="I330" i="5"/>
  <c r="K329" i="5"/>
  <c r="J329" i="5"/>
  <c r="I329" i="5"/>
  <c r="K328" i="5"/>
  <c r="J328" i="5"/>
  <c r="I328" i="5"/>
  <c r="K327" i="5"/>
  <c r="J327" i="5"/>
  <c r="I327" i="5"/>
  <c r="K326" i="5"/>
  <c r="J326" i="5"/>
  <c r="I326" i="5"/>
  <c r="K325" i="5"/>
  <c r="J325" i="5"/>
  <c r="I325" i="5"/>
  <c r="K324" i="5"/>
  <c r="J324" i="5"/>
  <c r="I324" i="5"/>
  <c r="K323" i="5"/>
  <c r="J323" i="5"/>
  <c r="I323" i="5"/>
  <c r="K322" i="5"/>
  <c r="J322" i="5"/>
  <c r="I322" i="5"/>
  <c r="K321" i="5"/>
  <c r="J321" i="5"/>
  <c r="I321" i="5"/>
  <c r="K320" i="5"/>
  <c r="J320" i="5"/>
  <c r="I320" i="5"/>
  <c r="K319" i="5"/>
  <c r="J319" i="5"/>
  <c r="I319" i="5"/>
  <c r="K318" i="5"/>
  <c r="J318" i="5"/>
  <c r="I318" i="5"/>
  <c r="K317" i="5"/>
  <c r="J317" i="5"/>
  <c r="I317" i="5"/>
  <c r="K316" i="5"/>
  <c r="J316" i="5"/>
  <c r="I316" i="5"/>
  <c r="K315" i="5"/>
  <c r="J315" i="5"/>
  <c r="I315" i="5"/>
  <c r="K314" i="5"/>
  <c r="J314" i="5"/>
  <c r="I314" i="5"/>
  <c r="K313" i="5"/>
  <c r="J313" i="5"/>
  <c r="I313" i="5"/>
  <c r="K312" i="5"/>
  <c r="J312" i="5"/>
  <c r="I312" i="5"/>
  <c r="K311" i="5"/>
  <c r="J311" i="5"/>
  <c r="I311" i="5"/>
  <c r="K310" i="5"/>
  <c r="J310" i="5"/>
  <c r="I310" i="5"/>
  <c r="K309" i="5"/>
  <c r="J309" i="5"/>
  <c r="I309" i="5"/>
  <c r="K308" i="5"/>
  <c r="J308" i="5"/>
  <c r="I308" i="5"/>
  <c r="K307" i="5"/>
  <c r="J307" i="5"/>
  <c r="I307" i="5"/>
  <c r="K306" i="5"/>
  <c r="J306" i="5"/>
  <c r="I306" i="5"/>
  <c r="K305" i="5"/>
  <c r="J305" i="5"/>
  <c r="I305" i="5"/>
  <c r="K304" i="5"/>
  <c r="J304" i="5"/>
  <c r="I304" i="5"/>
  <c r="K303" i="5"/>
  <c r="J303" i="5"/>
  <c r="I303" i="5"/>
  <c r="K302" i="5"/>
  <c r="J302" i="5"/>
  <c r="I302" i="5"/>
  <c r="K301" i="5"/>
  <c r="J301" i="5"/>
  <c r="I301" i="5"/>
  <c r="K300" i="5"/>
  <c r="J300" i="5"/>
  <c r="I300" i="5"/>
  <c r="K299" i="5"/>
  <c r="J299" i="5"/>
  <c r="I299" i="5"/>
  <c r="K298" i="5"/>
  <c r="J298" i="5"/>
  <c r="I298" i="5"/>
  <c r="K297" i="5"/>
  <c r="J297" i="5"/>
  <c r="I297" i="5"/>
  <c r="K296" i="5"/>
  <c r="J296" i="5"/>
  <c r="I296" i="5"/>
  <c r="K295" i="5"/>
  <c r="J295" i="5"/>
  <c r="I295" i="5"/>
  <c r="K294" i="5"/>
  <c r="J294" i="5"/>
  <c r="I294" i="5"/>
  <c r="K293" i="5"/>
  <c r="J293" i="5"/>
  <c r="I293" i="5"/>
  <c r="K292" i="5"/>
  <c r="J292" i="5"/>
  <c r="I292" i="5"/>
  <c r="K291" i="5"/>
  <c r="J291" i="5"/>
  <c r="I291" i="5"/>
  <c r="K290" i="5"/>
  <c r="J290" i="5"/>
  <c r="I290" i="5"/>
  <c r="K289" i="5"/>
  <c r="J289" i="5"/>
  <c r="I289" i="5"/>
  <c r="K288" i="5"/>
  <c r="J288" i="5"/>
  <c r="I288" i="5"/>
  <c r="K287" i="5"/>
  <c r="J287" i="5"/>
  <c r="I287" i="5"/>
  <c r="K286" i="5"/>
  <c r="J286" i="5"/>
  <c r="I286" i="5"/>
  <c r="K285" i="5"/>
  <c r="J285" i="5"/>
  <c r="I285" i="5"/>
  <c r="K284" i="5"/>
  <c r="J284" i="5"/>
  <c r="I284" i="5"/>
  <c r="K283" i="5"/>
  <c r="J283" i="5"/>
  <c r="I283" i="5"/>
  <c r="K282" i="5"/>
  <c r="J282" i="5"/>
  <c r="I282" i="5"/>
  <c r="K281" i="5"/>
  <c r="J281" i="5"/>
  <c r="I281" i="5"/>
  <c r="K280" i="5"/>
  <c r="J280" i="5"/>
  <c r="I280" i="5"/>
  <c r="K279" i="5"/>
  <c r="J279" i="5"/>
  <c r="I279" i="5"/>
  <c r="K278" i="5"/>
  <c r="J278" i="5"/>
  <c r="I278" i="5"/>
  <c r="K277" i="5"/>
  <c r="J277" i="5"/>
  <c r="I277" i="5"/>
  <c r="K276" i="5"/>
  <c r="J276" i="5"/>
  <c r="I276" i="5"/>
  <c r="K275" i="5"/>
  <c r="J275" i="5"/>
  <c r="I275" i="5"/>
  <c r="K274" i="5"/>
  <c r="J274" i="5"/>
  <c r="I274" i="5"/>
  <c r="K273" i="5"/>
  <c r="J273" i="5"/>
  <c r="I273" i="5"/>
  <c r="K272" i="5"/>
  <c r="J272" i="5"/>
  <c r="I272" i="5"/>
  <c r="K271" i="5"/>
  <c r="J271" i="5"/>
  <c r="I271" i="5"/>
  <c r="K270" i="5"/>
  <c r="J270" i="5"/>
  <c r="I270" i="5"/>
  <c r="K269" i="5"/>
  <c r="J269" i="5"/>
  <c r="I269" i="5"/>
  <c r="K268" i="5"/>
  <c r="J268" i="5"/>
  <c r="I268" i="5"/>
  <c r="K267" i="5"/>
  <c r="J267" i="5"/>
  <c r="I267" i="5"/>
  <c r="K266" i="5"/>
  <c r="J266" i="5"/>
  <c r="I266" i="5"/>
  <c r="K265" i="5"/>
  <c r="J265" i="5"/>
  <c r="I265" i="5"/>
  <c r="K264" i="5"/>
  <c r="J264" i="5"/>
  <c r="I264" i="5"/>
  <c r="K263" i="5"/>
  <c r="J263" i="5"/>
  <c r="I263" i="5"/>
  <c r="K262" i="5"/>
  <c r="J262" i="5"/>
  <c r="I262" i="5"/>
  <c r="K261" i="5"/>
  <c r="J261" i="5"/>
  <c r="I261" i="5"/>
  <c r="K260" i="5"/>
  <c r="J260" i="5"/>
  <c r="I260" i="5"/>
  <c r="K259" i="5"/>
  <c r="J259" i="5"/>
  <c r="I259" i="5"/>
  <c r="K258" i="5"/>
  <c r="J258" i="5"/>
  <c r="I258" i="5"/>
  <c r="K257" i="5"/>
  <c r="J257" i="5"/>
  <c r="I257" i="5"/>
  <c r="K256" i="5"/>
  <c r="J256" i="5"/>
  <c r="I256" i="5"/>
  <c r="K255" i="5"/>
  <c r="J255" i="5"/>
  <c r="I255" i="5"/>
  <c r="K254" i="5"/>
  <c r="J254" i="5"/>
  <c r="I254" i="5"/>
  <c r="K253" i="5"/>
  <c r="J253" i="5"/>
  <c r="I253" i="5"/>
  <c r="K252" i="5"/>
  <c r="J252" i="5"/>
  <c r="I252" i="5"/>
  <c r="K251" i="5"/>
  <c r="J251" i="5"/>
  <c r="I251" i="5"/>
  <c r="K250" i="5"/>
  <c r="J250" i="5"/>
  <c r="I250" i="5"/>
  <c r="K249" i="5"/>
  <c r="J249" i="5"/>
  <c r="I249" i="5"/>
  <c r="K248" i="5"/>
  <c r="J248" i="5"/>
  <c r="I248" i="5"/>
  <c r="K247" i="5"/>
  <c r="J247" i="5"/>
  <c r="I247" i="5"/>
  <c r="K246" i="5"/>
  <c r="J246" i="5"/>
  <c r="I246" i="5"/>
  <c r="K245" i="5"/>
  <c r="J245" i="5"/>
  <c r="I245" i="5"/>
  <c r="K244" i="5"/>
  <c r="J244" i="5"/>
  <c r="I244" i="5"/>
  <c r="K243" i="5"/>
  <c r="J243" i="5"/>
  <c r="I243" i="5"/>
  <c r="K242" i="5"/>
  <c r="J242" i="5"/>
  <c r="I242" i="5"/>
  <c r="K241" i="5"/>
  <c r="J241" i="5"/>
  <c r="I241" i="5"/>
  <c r="K240" i="5"/>
  <c r="J240" i="5"/>
  <c r="I240" i="5"/>
  <c r="K239" i="5"/>
  <c r="J239" i="5"/>
  <c r="I239" i="5"/>
  <c r="K238" i="5"/>
  <c r="J238" i="5"/>
  <c r="I238" i="5"/>
  <c r="K237" i="5"/>
  <c r="J237" i="5"/>
  <c r="I237" i="5"/>
  <c r="K236" i="5"/>
  <c r="J236" i="5"/>
  <c r="I236" i="5"/>
  <c r="K235" i="5"/>
  <c r="J235" i="5"/>
  <c r="I235" i="5"/>
  <c r="K234" i="5"/>
  <c r="J234" i="5"/>
  <c r="I234" i="5"/>
  <c r="K233" i="5"/>
  <c r="J233" i="5"/>
  <c r="I233" i="5"/>
  <c r="K232" i="5"/>
  <c r="J232" i="5"/>
  <c r="I232" i="5"/>
  <c r="K231" i="5"/>
  <c r="J231" i="5"/>
  <c r="I231" i="5"/>
  <c r="K230" i="5"/>
  <c r="J230" i="5"/>
  <c r="I230" i="5"/>
  <c r="K229" i="5"/>
  <c r="J229" i="5"/>
  <c r="I229" i="5"/>
  <c r="K228" i="5"/>
  <c r="J228" i="5"/>
  <c r="I228" i="5"/>
  <c r="K227" i="5"/>
  <c r="J227" i="5"/>
  <c r="I227" i="5"/>
  <c r="K226" i="5"/>
  <c r="J226" i="5"/>
  <c r="I226" i="5"/>
  <c r="K225" i="5"/>
  <c r="J225" i="5"/>
  <c r="I225" i="5"/>
  <c r="K224" i="5"/>
  <c r="J224" i="5"/>
  <c r="I224" i="5"/>
  <c r="K223" i="5"/>
  <c r="J223" i="5"/>
  <c r="I223" i="5"/>
  <c r="K222" i="5"/>
  <c r="J222" i="5"/>
  <c r="I222" i="5"/>
  <c r="K221" i="5"/>
  <c r="J221" i="5"/>
  <c r="I221" i="5"/>
  <c r="K220" i="5"/>
  <c r="J220" i="5"/>
  <c r="I220" i="5"/>
  <c r="K219" i="5"/>
  <c r="J219" i="5"/>
  <c r="I219" i="5"/>
  <c r="K218" i="5"/>
  <c r="J218" i="5"/>
  <c r="I218" i="5"/>
  <c r="K217" i="5"/>
  <c r="J217" i="5"/>
  <c r="I217" i="5"/>
  <c r="K216" i="5"/>
  <c r="J216" i="5"/>
  <c r="I216" i="5"/>
  <c r="K215" i="5"/>
  <c r="J215" i="5"/>
  <c r="I215" i="5"/>
  <c r="K214" i="5"/>
  <c r="J214" i="5"/>
  <c r="I214" i="5"/>
  <c r="K213" i="5"/>
  <c r="J213" i="5"/>
  <c r="I213" i="5"/>
  <c r="K212" i="5"/>
  <c r="J212" i="5"/>
  <c r="I212" i="5"/>
  <c r="K211" i="5"/>
  <c r="J211" i="5"/>
  <c r="I211" i="5"/>
  <c r="K210" i="5"/>
  <c r="J210" i="5"/>
  <c r="I210" i="5"/>
  <c r="K209" i="5"/>
  <c r="J209" i="5"/>
  <c r="I209" i="5"/>
  <c r="K208" i="5"/>
  <c r="J208" i="5"/>
  <c r="I208" i="5"/>
  <c r="K207" i="5"/>
  <c r="J207" i="5"/>
  <c r="I207" i="5"/>
  <c r="K206" i="5"/>
  <c r="J206" i="5"/>
  <c r="I206" i="5"/>
  <c r="K205" i="5"/>
  <c r="J205" i="5"/>
  <c r="I205" i="5"/>
  <c r="K204" i="5"/>
  <c r="J204" i="5"/>
  <c r="I204" i="5"/>
  <c r="K203" i="5"/>
  <c r="J203" i="5"/>
  <c r="I203" i="5"/>
  <c r="K202" i="5"/>
  <c r="J202" i="5"/>
  <c r="I202" i="5"/>
  <c r="K201" i="5"/>
  <c r="J201" i="5"/>
  <c r="I201" i="5"/>
  <c r="K200" i="5"/>
  <c r="J200" i="5"/>
  <c r="I200" i="5"/>
  <c r="K199" i="5"/>
  <c r="J199" i="5"/>
  <c r="I199" i="5"/>
  <c r="K198" i="5"/>
  <c r="J198" i="5"/>
  <c r="I198" i="5"/>
  <c r="K197" i="5"/>
  <c r="J197" i="5"/>
  <c r="I197" i="5"/>
  <c r="K196" i="5"/>
  <c r="J196" i="5"/>
  <c r="I196" i="5"/>
  <c r="K195" i="5"/>
  <c r="J195" i="5"/>
  <c r="I195" i="5"/>
  <c r="K194" i="5"/>
  <c r="J194" i="5"/>
  <c r="I194" i="5"/>
  <c r="K193" i="5"/>
  <c r="J193" i="5"/>
  <c r="I193" i="5"/>
  <c r="K192" i="5"/>
  <c r="J192" i="5"/>
  <c r="I192" i="5"/>
  <c r="K191" i="5"/>
  <c r="J191" i="5"/>
  <c r="I191" i="5"/>
  <c r="K190" i="5"/>
  <c r="J190" i="5"/>
  <c r="I190" i="5"/>
  <c r="K189" i="5"/>
  <c r="J189" i="5"/>
  <c r="I189" i="5"/>
  <c r="K188" i="5"/>
  <c r="J188" i="5"/>
  <c r="I188" i="5"/>
  <c r="K187" i="5"/>
  <c r="J187" i="5"/>
  <c r="I187" i="5"/>
  <c r="K186" i="5"/>
  <c r="J186" i="5"/>
  <c r="I186" i="5"/>
  <c r="K185" i="5"/>
  <c r="J185" i="5"/>
  <c r="I185" i="5"/>
  <c r="K184" i="5"/>
  <c r="J184" i="5"/>
  <c r="I184" i="5"/>
  <c r="K183" i="5"/>
  <c r="J183" i="5"/>
  <c r="I183" i="5"/>
  <c r="K182" i="5"/>
  <c r="J182" i="5"/>
  <c r="I182" i="5"/>
  <c r="K181" i="5"/>
  <c r="J181" i="5"/>
  <c r="I181" i="5"/>
  <c r="K180" i="5"/>
  <c r="J180" i="5"/>
  <c r="I180" i="5"/>
  <c r="K179" i="5"/>
  <c r="J179" i="5"/>
  <c r="I179" i="5"/>
  <c r="K178" i="5"/>
  <c r="J178" i="5"/>
  <c r="I178" i="5"/>
  <c r="K177" i="5"/>
  <c r="J177" i="5"/>
  <c r="I177" i="5"/>
  <c r="K176" i="5"/>
  <c r="J176" i="5"/>
  <c r="I176" i="5"/>
  <c r="K175" i="5"/>
  <c r="J175" i="5"/>
  <c r="I175" i="5"/>
  <c r="K174" i="5"/>
  <c r="J174" i="5"/>
  <c r="I174" i="5"/>
  <c r="K173" i="5"/>
  <c r="J173" i="5"/>
  <c r="I173" i="5"/>
  <c r="K172" i="5"/>
  <c r="J172" i="5"/>
  <c r="I172" i="5"/>
  <c r="K171" i="5"/>
  <c r="J171" i="5"/>
  <c r="I171" i="5"/>
  <c r="K170" i="5"/>
  <c r="J170" i="5"/>
  <c r="I170" i="5"/>
  <c r="K169" i="5"/>
  <c r="J169" i="5"/>
  <c r="I169" i="5"/>
  <c r="K168" i="5"/>
  <c r="J168" i="5"/>
  <c r="I168" i="5"/>
  <c r="K167" i="5"/>
  <c r="J167" i="5"/>
  <c r="I167" i="5"/>
  <c r="K166" i="5"/>
  <c r="J166" i="5"/>
  <c r="I166" i="5"/>
  <c r="K165" i="5"/>
  <c r="J165" i="5"/>
  <c r="I165" i="5"/>
  <c r="K164" i="5"/>
  <c r="J164" i="5"/>
  <c r="I164" i="5"/>
  <c r="K163" i="5"/>
  <c r="J163" i="5"/>
  <c r="I163" i="5"/>
  <c r="K162" i="5"/>
  <c r="J162" i="5"/>
  <c r="I162" i="5"/>
  <c r="K161" i="5"/>
  <c r="J161" i="5"/>
  <c r="I161" i="5"/>
  <c r="K160" i="5"/>
  <c r="J160" i="5"/>
  <c r="I160" i="5"/>
  <c r="K159" i="5"/>
  <c r="J159" i="5"/>
  <c r="I159" i="5"/>
  <c r="K158" i="5"/>
  <c r="J158" i="5"/>
  <c r="I158" i="5"/>
  <c r="K157" i="5"/>
  <c r="J157" i="5"/>
  <c r="I157" i="5"/>
  <c r="K156" i="5"/>
  <c r="J156" i="5"/>
  <c r="I156" i="5"/>
  <c r="K155" i="5"/>
  <c r="J155" i="5"/>
  <c r="I155" i="5"/>
  <c r="K154" i="5"/>
  <c r="J154" i="5"/>
  <c r="I154" i="5"/>
  <c r="K153" i="5"/>
  <c r="J153" i="5"/>
  <c r="I153" i="5"/>
  <c r="K152" i="5"/>
  <c r="J152" i="5"/>
  <c r="I152" i="5"/>
  <c r="K151" i="5"/>
  <c r="J151" i="5"/>
  <c r="I151" i="5"/>
  <c r="K150" i="5"/>
  <c r="J150" i="5"/>
  <c r="I150" i="5"/>
  <c r="K149" i="5"/>
  <c r="J149" i="5"/>
  <c r="I149" i="5"/>
  <c r="K148" i="5"/>
  <c r="J148" i="5"/>
  <c r="I148" i="5"/>
  <c r="K147" i="5"/>
  <c r="J147" i="5"/>
  <c r="I147" i="5"/>
  <c r="K146" i="5"/>
  <c r="J146" i="5"/>
  <c r="I146" i="5"/>
  <c r="K145" i="5"/>
  <c r="J145" i="5"/>
  <c r="I145" i="5"/>
  <c r="K144" i="5"/>
  <c r="J144" i="5"/>
  <c r="I144" i="5"/>
  <c r="K143" i="5"/>
  <c r="J143" i="5"/>
  <c r="I143" i="5"/>
  <c r="K142" i="5"/>
  <c r="J142" i="5"/>
  <c r="I142" i="5"/>
  <c r="K141" i="5"/>
  <c r="J141" i="5"/>
  <c r="I141" i="5"/>
  <c r="K140" i="5"/>
  <c r="J140" i="5"/>
  <c r="I140" i="5"/>
  <c r="K139" i="5"/>
  <c r="J139" i="5"/>
  <c r="I139" i="5"/>
  <c r="K138" i="5"/>
  <c r="J138" i="5"/>
  <c r="I138" i="5"/>
  <c r="K137" i="5"/>
  <c r="J137" i="5"/>
  <c r="I137" i="5"/>
  <c r="K136" i="5"/>
  <c r="J136" i="5"/>
  <c r="I136" i="5"/>
  <c r="K135" i="5"/>
  <c r="J135" i="5"/>
  <c r="I135" i="5"/>
  <c r="K134" i="5"/>
  <c r="J134" i="5"/>
  <c r="I134" i="5"/>
  <c r="K133" i="5"/>
  <c r="J133" i="5"/>
  <c r="I133" i="5"/>
  <c r="K132" i="5"/>
  <c r="J132" i="5"/>
  <c r="I132" i="5"/>
  <c r="K131" i="5"/>
  <c r="J131" i="5"/>
  <c r="I131" i="5"/>
  <c r="K130" i="5"/>
  <c r="J130" i="5"/>
  <c r="I130" i="5"/>
  <c r="K129" i="5"/>
  <c r="J129" i="5"/>
  <c r="I129" i="5"/>
  <c r="K128" i="5"/>
  <c r="J128" i="5"/>
  <c r="I128" i="5"/>
  <c r="K127" i="5"/>
  <c r="J127" i="5"/>
  <c r="I127" i="5"/>
  <c r="K126" i="5"/>
  <c r="J126" i="5"/>
  <c r="I126" i="5"/>
  <c r="K125" i="5"/>
  <c r="J125" i="5"/>
  <c r="I125" i="5"/>
  <c r="K124" i="5"/>
  <c r="J124" i="5"/>
  <c r="I124" i="5"/>
  <c r="K123" i="5"/>
  <c r="J123" i="5"/>
  <c r="I123" i="5"/>
  <c r="K122" i="5"/>
  <c r="J122" i="5"/>
  <c r="I122" i="5"/>
  <c r="K121" i="5"/>
  <c r="J121" i="5"/>
  <c r="I121" i="5"/>
  <c r="K120" i="5"/>
  <c r="J120" i="5"/>
  <c r="I120" i="5"/>
  <c r="K119" i="5"/>
  <c r="J119" i="5"/>
  <c r="I119" i="5"/>
  <c r="K118" i="5"/>
  <c r="J118" i="5"/>
  <c r="I118" i="5"/>
  <c r="K117" i="5"/>
  <c r="J117" i="5"/>
  <c r="I117" i="5"/>
  <c r="K116" i="5"/>
  <c r="J116" i="5"/>
  <c r="I116" i="5"/>
  <c r="K115" i="5"/>
  <c r="J115" i="5"/>
  <c r="I115" i="5"/>
  <c r="K114" i="5"/>
  <c r="J114" i="5"/>
  <c r="I114" i="5"/>
  <c r="K113" i="5"/>
  <c r="J113" i="5"/>
  <c r="I113" i="5"/>
  <c r="K112" i="5"/>
  <c r="J112" i="5"/>
  <c r="I112" i="5"/>
  <c r="K111" i="5"/>
  <c r="J111" i="5"/>
  <c r="I111" i="5"/>
  <c r="K110" i="5"/>
  <c r="J110" i="5"/>
  <c r="I110" i="5"/>
  <c r="K109" i="5"/>
  <c r="J109" i="5"/>
  <c r="I109" i="5"/>
  <c r="K108" i="5"/>
  <c r="J108" i="5"/>
  <c r="I108" i="5"/>
  <c r="K107" i="5"/>
  <c r="J107" i="5"/>
  <c r="I107" i="5"/>
  <c r="K106" i="5"/>
  <c r="J106" i="5"/>
  <c r="I106" i="5"/>
  <c r="K105" i="5"/>
  <c r="J105" i="5"/>
  <c r="I105" i="5"/>
  <c r="K104" i="5"/>
  <c r="J104" i="5"/>
  <c r="I104" i="5"/>
  <c r="K103" i="5"/>
  <c r="J103" i="5"/>
  <c r="I103" i="5"/>
  <c r="K102" i="5"/>
  <c r="J102" i="5"/>
  <c r="I102" i="5"/>
  <c r="K101" i="5"/>
  <c r="J101" i="5"/>
  <c r="I101" i="5"/>
  <c r="K100" i="5"/>
  <c r="J100" i="5"/>
  <c r="I100" i="5"/>
  <c r="K99" i="5"/>
  <c r="J99" i="5"/>
  <c r="I99" i="5"/>
  <c r="K98" i="5"/>
  <c r="J98" i="5"/>
  <c r="I98" i="5"/>
  <c r="K97" i="5"/>
  <c r="J97" i="5"/>
  <c r="I97" i="5"/>
  <c r="K96" i="5"/>
  <c r="J96" i="5"/>
  <c r="I96" i="5"/>
  <c r="K95" i="5"/>
  <c r="J95" i="5"/>
  <c r="I95" i="5"/>
  <c r="K94" i="5"/>
  <c r="J94" i="5"/>
  <c r="I94" i="5"/>
  <c r="K93" i="5"/>
  <c r="J93" i="5"/>
  <c r="I93" i="5"/>
  <c r="K92" i="5"/>
  <c r="J92" i="5"/>
  <c r="I92" i="5"/>
  <c r="K91" i="5"/>
  <c r="J91" i="5"/>
  <c r="I91" i="5"/>
  <c r="K90" i="5"/>
  <c r="J90" i="5"/>
  <c r="I90" i="5"/>
  <c r="K89" i="5"/>
  <c r="J89" i="5"/>
  <c r="I89" i="5"/>
  <c r="K88" i="5"/>
  <c r="J88" i="5"/>
  <c r="I88" i="5"/>
  <c r="K87" i="5"/>
  <c r="J87" i="5"/>
  <c r="I87" i="5"/>
  <c r="K86" i="5"/>
  <c r="J86" i="5"/>
  <c r="I86" i="5"/>
  <c r="K85" i="5"/>
  <c r="J85" i="5"/>
  <c r="I85" i="5"/>
  <c r="K84" i="5"/>
  <c r="J84" i="5"/>
  <c r="I84" i="5"/>
  <c r="K83" i="5"/>
  <c r="J83" i="5"/>
  <c r="I83" i="5"/>
  <c r="K82" i="5"/>
  <c r="J82" i="5"/>
  <c r="I82" i="5"/>
  <c r="K81" i="5"/>
  <c r="J81" i="5"/>
  <c r="I81" i="5"/>
  <c r="K80" i="5"/>
  <c r="J80" i="5"/>
  <c r="I80" i="5"/>
  <c r="K79" i="5"/>
  <c r="J79" i="5"/>
  <c r="I79" i="5"/>
  <c r="K78" i="5"/>
  <c r="J78" i="5"/>
  <c r="I78" i="5"/>
  <c r="K77" i="5"/>
  <c r="J77" i="5"/>
  <c r="I77" i="5"/>
  <c r="K76" i="5"/>
  <c r="J76" i="5"/>
  <c r="I76" i="5"/>
  <c r="K75" i="5"/>
  <c r="J75" i="5"/>
  <c r="I75" i="5"/>
  <c r="K74" i="5"/>
  <c r="J74" i="5"/>
  <c r="I74" i="5"/>
  <c r="K73" i="5"/>
  <c r="J73" i="5"/>
  <c r="I73" i="5"/>
  <c r="K72" i="5"/>
  <c r="J72" i="5"/>
  <c r="I72" i="5"/>
  <c r="K71" i="5"/>
  <c r="J71" i="5"/>
  <c r="I71" i="5"/>
  <c r="K70" i="5"/>
  <c r="J70" i="5"/>
  <c r="I70" i="5"/>
  <c r="K69" i="5"/>
  <c r="J69" i="5"/>
  <c r="I69" i="5"/>
  <c r="K68" i="5"/>
  <c r="J68" i="5"/>
  <c r="I68" i="5"/>
  <c r="K67" i="5"/>
  <c r="J67" i="5"/>
  <c r="I67" i="5"/>
  <c r="K66" i="5"/>
  <c r="J66" i="5"/>
  <c r="I66" i="5"/>
  <c r="K65" i="5"/>
  <c r="J65" i="5"/>
  <c r="I65" i="5"/>
  <c r="K64" i="5"/>
  <c r="J64" i="5"/>
  <c r="I64" i="5"/>
  <c r="K63" i="5"/>
  <c r="J63" i="5"/>
  <c r="I63" i="5"/>
  <c r="K62" i="5"/>
  <c r="J62" i="5"/>
  <c r="I62" i="5"/>
  <c r="K61" i="5"/>
  <c r="J61" i="5"/>
  <c r="I61" i="5"/>
  <c r="K60" i="5"/>
  <c r="J60" i="5"/>
  <c r="I60" i="5"/>
  <c r="K59" i="5"/>
  <c r="J59" i="5"/>
  <c r="I59" i="5"/>
  <c r="K58" i="5"/>
  <c r="J58" i="5"/>
  <c r="I58" i="5"/>
  <c r="K57" i="5"/>
  <c r="J57" i="5"/>
  <c r="I57" i="5"/>
  <c r="K56" i="5"/>
  <c r="J56" i="5"/>
  <c r="I56" i="5"/>
  <c r="K55" i="5"/>
  <c r="J55" i="5"/>
  <c r="I55" i="5"/>
  <c r="K54" i="5"/>
  <c r="J54" i="5"/>
  <c r="I54" i="5"/>
  <c r="K53" i="5"/>
  <c r="J53" i="5"/>
  <c r="I53" i="5"/>
  <c r="K52" i="5"/>
  <c r="J52" i="5"/>
  <c r="I52" i="5"/>
  <c r="K51" i="5"/>
  <c r="J51" i="5"/>
  <c r="I51" i="5"/>
  <c r="K50" i="5"/>
  <c r="J50" i="5"/>
  <c r="I50" i="5"/>
  <c r="K49" i="5"/>
  <c r="J49" i="5"/>
  <c r="I49" i="5"/>
  <c r="K48" i="5"/>
  <c r="J48" i="5"/>
  <c r="I48" i="5"/>
  <c r="K47" i="5"/>
  <c r="J47" i="5"/>
  <c r="I47" i="5"/>
  <c r="K46" i="5"/>
  <c r="J46" i="5"/>
  <c r="I46" i="5"/>
  <c r="K45" i="5"/>
  <c r="J45" i="5"/>
  <c r="I45" i="5"/>
  <c r="K44" i="5"/>
  <c r="J44" i="5"/>
  <c r="I44" i="5"/>
  <c r="K43" i="5"/>
  <c r="J43" i="5"/>
  <c r="I43" i="5"/>
  <c r="K42" i="5"/>
  <c r="J42" i="5"/>
  <c r="I42" i="5"/>
  <c r="K41" i="5"/>
  <c r="J41" i="5"/>
  <c r="I41" i="5"/>
  <c r="K40" i="5"/>
  <c r="J40" i="5"/>
  <c r="I40" i="5"/>
  <c r="K39" i="5"/>
  <c r="J39" i="5"/>
  <c r="I39" i="5"/>
  <c r="K38" i="5"/>
  <c r="J38" i="5"/>
  <c r="I38" i="5"/>
  <c r="K37" i="5"/>
  <c r="J37" i="5"/>
  <c r="I37" i="5"/>
  <c r="K36" i="5"/>
  <c r="J36" i="5"/>
  <c r="I36" i="5"/>
  <c r="K35" i="5"/>
  <c r="J35" i="5"/>
  <c r="I35" i="5"/>
  <c r="K34" i="5"/>
  <c r="J34" i="5"/>
  <c r="I34" i="5"/>
  <c r="K33" i="5"/>
  <c r="J33" i="5"/>
  <c r="I33" i="5"/>
  <c r="K32" i="5"/>
  <c r="J32" i="5"/>
  <c r="I32" i="5"/>
  <c r="K31" i="5"/>
  <c r="J31" i="5"/>
  <c r="I31" i="5"/>
  <c r="K30" i="5"/>
  <c r="J30" i="5"/>
  <c r="I30" i="5"/>
  <c r="K29" i="5"/>
  <c r="J29" i="5"/>
  <c r="I29" i="5"/>
  <c r="K28" i="5"/>
  <c r="J28" i="5"/>
  <c r="I28" i="5"/>
  <c r="K27" i="5"/>
  <c r="J27" i="5"/>
  <c r="I27" i="5"/>
  <c r="K26" i="5"/>
  <c r="J26" i="5"/>
  <c r="I26" i="5"/>
  <c r="K25" i="5"/>
  <c r="J25" i="5"/>
  <c r="I25" i="5"/>
  <c r="K24" i="5"/>
  <c r="J24" i="5"/>
  <c r="I24" i="5"/>
  <c r="K23" i="5"/>
  <c r="J23" i="5"/>
  <c r="I23" i="5"/>
  <c r="K22" i="5"/>
  <c r="J22" i="5"/>
  <c r="I22" i="5"/>
  <c r="K21" i="5"/>
  <c r="J21" i="5"/>
  <c r="I21" i="5"/>
  <c r="K20" i="5"/>
  <c r="J20" i="5"/>
  <c r="I20" i="5"/>
  <c r="K19" i="5"/>
  <c r="J19" i="5"/>
  <c r="I19" i="5"/>
  <c r="K18" i="5"/>
  <c r="J18" i="5"/>
  <c r="I18" i="5"/>
  <c r="K17" i="5"/>
  <c r="J17" i="5"/>
  <c r="I17" i="5"/>
  <c r="K16" i="5"/>
  <c r="J16" i="5"/>
  <c r="I16" i="5"/>
  <c r="K15" i="5"/>
  <c r="J15" i="5"/>
  <c r="I15" i="5"/>
  <c r="K14" i="5"/>
  <c r="J14" i="5"/>
  <c r="I14" i="5"/>
  <c r="K13" i="5"/>
  <c r="J13" i="5"/>
  <c r="I13" i="5"/>
  <c r="K12" i="5"/>
  <c r="J12" i="5"/>
  <c r="I12" i="5"/>
  <c r="K11" i="5"/>
  <c r="J11" i="5"/>
  <c r="I11" i="5"/>
  <c r="K10" i="5"/>
  <c r="J10" i="5"/>
  <c r="I10" i="5"/>
  <c r="G5004" i="5"/>
  <c r="F5004" i="5"/>
  <c r="E5004" i="5"/>
  <c r="G5003" i="5"/>
  <c r="F5003" i="5"/>
  <c r="E5003" i="5"/>
  <c r="G5002" i="5"/>
  <c r="F5002" i="5"/>
  <c r="E5002" i="5"/>
  <c r="G5001" i="5"/>
  <c r="F5001" i="5"/>
  <c r="E5001" i="5"/>
  <c r="G5000" i="5"/>
  <c r="F5000" i="5"/>
  <c r="E5000" i="5"/>
  <c r="G4999" i="5"/>
  <c r="F4999" i="5"/>
  <c r="E4999" i="5"/>
  <c r="G4998" i="5"/>
  <c r="F4998" i="5"/>
  <c r="E4998" i="5"/>
  <c r="G4997" i="5"/>
  <c r="F4997" i="5"/>
  <c r="E4997" i="5"/>
  <c r="G4996" i="5"/>
  <c r="F4996" i="5"/>
  <c r="E4996" i="5"/>
  <c r="G4995" i="5"/>
  <c r="F4995" i="5"/>
  <c r="E4995" i="5"/>
  <c r="G4994" i="5"/>
  <c r="F4994" i="5"/>
  <c r="E4994" i="5"/>
  <c r="G4993" i="5"/>
  <c r="F4993" i="5"/>
  <c r="E4993" i="5"/>
  <c r="G4992" i="5"/>
  <c r="F4992" i="5"/>
  <c r="E4992" i="5"/>
  <c r="G4991" i="5"/>
  <c r="F4991" i="5"/>
  <c r="E4991" i="5"/>
  <c r="G4990" i="5"/>
  <c r="F4990" i="5"/>
  <c r="E4990" i="5"/>
  <c r="G4989" i="5"/>
  <c r="F4989" i="5"/>
  <c r="E4989" i="5"/>
  <c r="G4988" i="5"/>
  <c r="F4988" i="5"/>
  <c r="E4988" i="5"/>
  <c r="G4987" i="5"/>
  <c r="F4987" i="5"/>
  <c r="E4987" i="5"/>
  <c r="G4986" i="5"/>
  <c r="F4986" i="5"/>
  <c r="E4986" i="5"/>
  <c r="G4985" i="5"/>
  <c r="F4985" i="5"/>
  <c r="E4985" i="5"/>
  <c r="G4984" i="5"/>
  <c r="F4984" i="5"/>
  <c r="E4984" i="5"/>
  <c r="G4983" i="5"/>
  <c r="F4983" i="5"/>
  <c r="E4983" i="5"/>
  <c r="G4982" i="5"/>
  <c r="F4982" i="5"/>
  <c r="E4982" i="5"/>
  <c r="G4981" i="5"/>
  <c r="F4981" i="5"/>
  <c r="E4981" i="5"/>
  <c r="G4980" i="5"/>
  <c r="F4980" i="5"/>
  <c r="E4980" i="5"/>
  <c r="G4979" i="5"/>
  <c r="F4979" i="5"/>
  <c r="E4979" i="5"/>
  <c r="G4978" i="5"/>
  <c r="F4978" i="5"/>
  <c r="E4978" i="5"/>
  <c r="G4977" i="5"/>
  <c r="F4977" i="5"/>
  <c r="E4977" i="5"/>
  <c r="G4976" i="5"/>
  <c r="F4976" i="5"/>
  <c r="E4976" i="5"/>
  <c r="G4975" i="5"/>
  <c r="F4975" i="5"/>
  <c r="E4975" i="5"/>
  <c r="G4974" i="5"/>
  <c r="F4974" i="5"/>
  <c r="E4974" i="5"/>
  <c r="G4973" i="5"/>
  <c r="F4973" i="5"/>
  <c r="E4973" i="5"/>
  <c r="G4972" i="5"/>
  <c r="F4972" i="5"/>
  <c r="E4972" i="5"/>
  <c r="G4971" i="5"/>
  <c r="F4971" i="5"/>
  <c r="E4971" i="5"/>
  <c r="G4970" i="5"/>
  <c r="F4970" i="5"/>
  <c r="E4970" i="5"/>
  <c r="G4969" i="5"/>
  <c r="F4969" i="5"/>
  <c r="E4969" i="5"/>
  <c r="G4968" i="5"/>
  <c r="F4968" i="5"/>
  <c r="E4968" i="5"/>
  <c r="G4967" i="5"/>
  <c r="F4967" i="5"/>
  <c r="E4967" i="5"/>
  <c r="G4966" i="5"/>
  <c r="F4966" i="5"/>
  <c r="E4966" i="5"/>
  <c r="G4965" i="5"/>
  <c r="F4965" i="5"/>
  <c r="E4965" i="5"/>
  <c r="G4964" i="5"/>
  <c r="F4964" i="5"/>
  <c r="E4964" i="5"/>
  <c r="G4963" i="5"/>
  <c r="F4963" i="5"/>
  <c r="E4963" i="5"/>
  <c r="G4962" i="5"/>
  <c r="F4962" i="5"/>
  <c r="E4962" i="5"/>
  <c r="G4961" i="5"/>
  <c r="F4961" i="5"/>
  <c r="E4961" i="5"/>
  <c r="G4960" i="5"/>
  <c r="F4960" i="5"/>
  <c r="E4960" i="5"/>
  <c r="G4959" i="5"/>
  <c r="F4959" i="5"/>
  <c r="E4959" i="5"/>
  <c r="G4958" i="5"/>
  <c r="F4958" i="5"/>
  <c r="E4958" i="5"/>
  <c r="G4957" i="5"/>
  <c r="F4957" i="5"/>
  <c r="E4957" i="5"/>
  <c r="G4956" i="5"/>
  <c r="F4956" i="5"/>
  <c r="E4956" i="5"/>
  <c r="G4955" i="5"/>
  <c r="F4955" i="5"/>
  <c r="E4955" i="5"/>
  <c r="G4954" i="5"/>
  <c r="F4954" i="5"/>
  <c r="E4954" i="5"/>
  <c r="G4953" i="5"/>
  <c r="F4953" i="5"/>
  <c r="E4953" i="5"/>
  <c r="G4952" i="5"/>
  <c r="F4952" i="5"/>
  <c r="E4952" i="5"/>
  <c r="G4951" i="5"/>
  <c r="F4951" i="5"/>
  <c r="E4951" i="5"/>
  <c r="G4950" i="5"/>
  <c r="F4950" i="5"/>
  <c r="E4950" i="5"/>
  <c r="G4949" i="5"/>
  <c r="F4949" i="5"/>
  <c r="E4949" i="5"/>
  <c r="G4948" i="5"/>
  <c r="F4948" i="5"/>
  <c r="E4948" i="5"/>
  <c r="G4947" i="5"/>
  <c r="F4947" i="5"/>
  <c r="E4947" i="5"/>
  <c r="G4946" i="5"/>
  <c r="F4946" i="5"/>
  <c r="E4946" i="5"/>
  <c r="G4945" i="5"/>
  <c r="F4945" i="5"/>
  <c r="E4945" i="5"/>
  <c r="G4944" i="5"/>
  <c r="F4944" i="5"/>
  <c r="E4944" i="5"/>
  <c r="G4943" i="5"/>
  <c r="F4943" i="5"/>
  <c r="E4943" i="5"/>
  <c r="G4942" i="5"/>
  <c r="F4942" i="5"/>
  <c r="E4942" i="5"/>
  <c r="G4941" i="5"/>
  <c r="F4941" i="5"/>
  <c r="E4941" i="5"/>
  <c r="G4940" i="5"/>
  <c r="F4940" i="5"/>
  <c r="E4940" i="5"/>
  <c r="G4939" i="5"/>
  <c r="F4939" i="5"/>
  <c r="E4939" i="5"/>
  <c r="G4938" i="5"/>
  <c r="F4938" i="5"/>
  <c r="E4938" i="5"/>
  <c r="G4937" i="5"/>
  <c r="F4937" i="5"/>
  <c r="E4937" i="5"/>
  <c r="G4936" i="5"/>
  <c r="F4936" i="5"/>
  <c r="E4936" i="5"/>
  <c r="G4935" i="5"/>
  <c r="F4935" i="5"/>
  <c r="E4935" i="5"/>
  <c r="G4934" i="5"/>
  <c r="F4934" i="5"/>
  <c r="E4934" i="5"/>
  <c r="G4933" i="5"/>
  <c r="F4933" i="5"/>
  <c r="E4933" i="5"/>
  <c r="G4932" i="5"/>
  <c r="F4932" i="5"/>
  <c r="E4932" i="5"/>
  <c r="G4931" i="5"/>
  <c r="F4931" i="5"/>
  <c r="E4931" i="5"/>
  <c r="G4930" i="5"/>
  <c r="F4930" i="5"/>
  <c r="E4930" i="5"/>
  <c r="G4929" i="5"/>
  <c r="F4929" i="5"/>
  <c r="E4929" i="5"/>
  <c r="G4928" i="5"/>
  <c r="F4928" i="5"/>
  <c r="E4928" i="5"/>
  <c r="G4927" i="5"/>
  <c r="F4927" i="5"/>
  <c r="E4927" i="5"/>
  <c r="G4926" i="5"/>
  <c r="F4926" i="5"/>
  <c r="E4926" i="5"/>
  <c r="G4925" i="5"/>
  <c r="F4925" i="5"/>
  <c r="E4925" i="5"/>
  <c r="G4924" i="5"/>
  <c r="F4924" i="5"/>
  <c r="E4924" i="5"/>
  <c r="G4923" i="5"/>
  <c r="F4923" i="5"/>
  <c r="E4923" i="5"/>
  <c r="G4922" i="5"/>
  <c r="F4922" i="5"/>
  <c r="E4922" i="5"/>
  <c r="G4921" i="5"/>
  <c r="F4921" i="5"/>
  <c r="E4921" i="5"/>
  <c r="G4920" i="5"/>
  <c r="F4920" i="5"/>
  <c r="E4920" i="5"/>
  <c r="G4919" i="5"/>
  <c r="F4919" i="5"/>
  <c r="E4919" i="5"/>
  <c r="G4918" i="5"/>
  <c r="F4918" i="5"/>
  <c r="E4918" i="5"/>
  <c r="G4917" i="5"/>
  <c r="F4917" i="5"/>
  <c r="E4917" i="5"/>
  <c r="G4916" i="5"/>
  <c r="F4916" i="5"/>
  <c r="E4916" i="5"/>
  <c r="G4915" i="5"/>
  <c r="F4915" i="5"/>
  <c r="E4915" i="5"/>
  <c r="G4914" i="5"/>
  <c r="F4914" i="5"/>
  <c r="E4914" i="5"/>
  <c r="G4913" i="5"/>
  <c r="F4913" i="5"/>
  <c r="E4913" i="5"/>
  <c r="G4912" i="5"/>
  <c r="F4912" i="5"/>
  <c r="E4912" i="5"/>
  <c r="G4911" i="5"/>
  <c r="F4911" i="5"/>
  <c r="E4911" i="5"/>
  <c r="G4910" i="5"/>
  <c r="F4910" i="5"/>
  <c r="E4910" i="5"/>
  <c r="G4909" i="5"/>
  <c r="F4909" i="5"/>
  <c r="E4909" i="5"/>
  <c r="G4908" i="5"/>
  <c r="F4908" i="5"/>
  <c r="E4908" i="5"/>
  <c r="G4907" i="5"/>
  <c r="F4907" i="5"/>
  <c r="E4907" i="5"/>
  <c r="G4906" i="5"/>
  <c r="F4906" i="5"/>
  <c r="E4906" i="5"/>
  <c r="G4905" i="5"/>
  <c r="F4905" i="5"/>
  <c r="E4905" i="5"/>
  <c r="G4904" i="5"/>
  <c r="F4904" i="5"/>
  <c r="E4904" i="5"/>
  <c r="G4903" i="5"/>
  <c r="F4903" i="5"/>
  <c r="E4903" i="5"/>
  <c r="G4902" i="5"/>
  <c r="F4902" i="5"/>
  <c r="E4902" i="5"/>
  <c r="G4901" i="5"/>
  <c r="F4901" i="5"/>
  <c r="E4901" i="5"/>
  <c r="G4900" i="5"/>
  <c r="F4900" i="5"/>
  <c r="E4900" i="5"/>
  <c r="G4899" i="5"/>
  <c r="F4899" i="5"/>
  <c r="E4899" i="5"/>
  <c r="G4898" i="5"/>
  <c r="F4898" i="5"/>
  <c r="E4898" i="5"/>
  <c r="G4897" i="5"/>
  <c r="F4897" i="5"/>
  <c r="E4897" i="5"/>
  <c r="G4896" i="5"/>
  <c r="F4896" i="5"/>
  <c r="E4896" i="5"/>
  <c r="G4895" i="5"/>
  <c r="F4895" i="5"/>
  <c r="E4895" i="5"/>
  <c r="G4894" i="5"/>
  <c r="F4894" i="5"/>
  <c r="E4894" i="5"/>
  <c r="G4893" i="5"/>
  <c r="F4893" i="5"/>
  <c r="E4893" i="5"/>
  <c r="G4892" i="5"/>
  <c r="F4892" i="5"/>
  <c r="E4892" i="5"/>
  <c r="G4891" i="5"/>
  <c r="F4891" i="5"/>
  <c r="E4891" i="5"/>
  <c r="G4890" i="5"/>
  <c r="F4890" i="5"/>
  <c r="E4890" i="5"/>
  <c r="G4889" i="5"/>
  <c r="F4889" i="5"/>
  <c r="E4889" i="5"/>
  <c r="G4888" i="5"/>
  <c r="F4888" i="5"/>
  <c r="E4888" i="5"/>
  <c r="G4887" i="5"/>
  <c r="F4887" i="5"/>
  <c r="E4887" i="5"/>
  <c r="G4886" i="5"/>
  <c r="F4886" i="5"/>
  <c r="E4886" i="5"/>
  <c r="G4885" i="5"/>
  <c r="F4885" i="5"/>
  <c r="E4885" i="5"/>
  <c r="G4884" i="5"/>
  <c r="F4884" i="5"/>
  <c r="E4884" i="5"/>
  <c r="G4883" i="5"/>
  <c r="F4883" i="5"/>
  <c r="E4883" i="5"/>
  <c r="G4882" i="5"/>
  <c r="F4882" i="5"/>
  <c r="E4882" i="5"/>
  <c r="G4881" i="5"/>
  <c r="F4881" i="5"/>
  <c r="E4881" i="5"/>
  <c r="G4880" i="5"/>
  <c r="F4880" i="5"/>
  <c r="E4880" i="5"/>
  <c r="G4879" i="5"/>
  <c r="F4879" i="5"/>
  <c r="E4879" i="5"/>
  <c r="G4878" i="5"/>
  <c r="F4878" i="5"/>
  <c r="E4878" i="5"/>
  <c r="G4877" i="5"/>
  <c r="F4877" i="5"/>
  <c r="E4877" i="5"/>
  <c r="G4876" i="5"/>
  <c r="F4876" i="5"/>
  <c r="E4876" i="5"/>
  <c r="G4875" i="5"/>
  <c r="F4875" i="5"/>
  <c r="E4875" i="5"/>
  <c r="G4874" i="5"/>
  <c r="F4874" i="5"/>
  <c r="E4874" i="5"/>
  <c r="G4873" i="5"/>
  <c r="F4873" i="5"/>
  <c r="E4873" i="5"/>
  <c r="G4872" i="5"/>
  <c r="F4872" i="5"/>
  <c r="E4872" i="5"/>
  <c r="G4871" i="5"/>
  <c r="F4871" i="5"/>
  <c r="E4871" i="5"/>
  <c r="G4870" i="5"/>
  <c r="F4870" i="5"/>
  <c r="E4870" i="5"/>
  <c r="G4869" i="5"/>
  <c r="F4869" i="5"/>
  <c r="E4869" i="5"/>
  <c r="G4868" i="5"/>
  <c r="F4868" i="5"/>
  <c r="E4868" i="5"/>
  <c r="G4867" i="5"/>
  <c r="F4867" i="5"/>
  <c r="E4867" i="5"/>
  <c r="G4866" i="5"/>
  <c r="F4866" i="5"/>
  <c r="E4866" i="5"/>
  <c r="G4865" i="5"/>
  <c r="F4865" i="5"/>
  <c r="E4865" i="5"/>
  <c r="G4864" i="5"/>
  <c r="F4864" i="5"/>
  <c r="E4864" i="5"/>
  <c r="G4863" i="5"/>
  <c r="F4863" i="5"/>
  <c r="E4863" i="5"/>
  <c r="G4862" i="5"/>
  <c r="F4862" i="5"/>
  <c r="E4862" i="5"/>
  <c r="G4861" i="5"/>
  <c r="F4861" i="5"/>
  <c r="E4861" i="5"/>
  <c r="G4860" i="5"/>
  <c r="F4860" i="5"/>
  <c r="E4860" i="5"/>
  <c r="G4859" i="5"/>
  <c r="F4859" i="5"/>
  <c r="E4859" i="5"/>
  <c r="G4858" i="5"/>
  <c r="F4858" i="5"/>
  <c r="E4858" i="5"/>
  <c r="G4857" i="5"/>
  <c r="F4857" i="5"/>
  <c r="E4857" i="5"/>
  <c r="G4856" i="5"/>
  <c r="F4856" i="5"/>
  <c r="E4856" i="5"/>
  <c r="G4855" i="5"/>
  <c r="F4855" i="5"/>
  <c r="E4855" i="5"/>
  <c r="G4854" i="5"/>
  <c r="F4854" i="5"/>
  <c r="E4854" i="5"/>
  <c r="G4853" i="5"/>
  <c r="F4853" i="5"/>
  <c r="E4853" i="5"/>
  <c r="G4852" i="5"/>
  <c r="F4852" i="5"/>
  <c r="E4852" i="5"/>
  <c r="G4851" i="5"/>
  <c r="F4851" i="5"/>
  <c r="E4851" i="5"/>
  <c r="G4850" i="5"/>
  <c r="F4850" i="5"/>
  <c r="E4850" i="5"/>
  <c r="G4849" i="5"/>
  <c r="F4849" i="5"/>
  <c r="E4849" i="5"/>
  <c r="G4848" i="5"/>
  <c r="F4848" i="5"/>
  <c r="E4848" i="5"/>
  <c r="G4847" i="5"/>
  <c r="F4847" i="5"/>
  <c r="E4847" i="5"/>
  <c r="G4846" i="5"/>
  <c r="F4846" i="5"/>
  <c r="E4846" i="5"/>
  <c r="G4845" i="5"/>
  <c r="F4845" i="5"/>
  <c r="E4845" i="5"/>
  <c r="G4844" i="5"/>
  <c r="F4844" i="5"/>
  <c r="E4844" i="5"/>
  <c r="G4843" i="5"/>
  <c r="F4843" i="5"/>
  <c r="E4843" i="5"/>
  <c r="G4842" i="5"/>
  <c r="F4842" i="5"/>
  <c r="E4842" i="5"/>
  <c r="G4841" i="5"/>
  <c r="F4841" i="5"/>
  <c r="E4841" i="5"/>
  <c r="G4840" i="5"/>
  <c r="F4840" i="5"/>
  <c r="E4840" i="5"/>
  <c r="G4839" i="5"/>
  <c r="F4839" i="5"/>
  <c r="E4839" i="5"/>
  <c r="G4838" i="5"/>
  <c r="F4838" i="5"/>
  <c r="E4838" i="5"/>
  <c r="G4837" i="5"/>
  <c r="F4837" i="5"/>
  <c r="E4837" i="5"/>
  <c r="G4836" i="5"/>
  <c r="F4836" i="5"/>
  <c r="E4836" i="5"/>
  <c r="G4835" i="5"/>
  <c r="F4835" i="5"/>
  <c r="E4835" i="5"/>
  <c r="G4834" i="5"/>
  <c r="F4834" i="5"/>
  <c r="E4834" i="5"/>
  <c r="G4833" i="5"/>
  <c r="F4833" i="5"/>
  <c r="E4833" i="5"/>
  <c r="G4832" i="5"/>
  <c r="F4832" i="5"/>
  <c r="E4832" i="5"/>
  <c r="G4831" i="5"/>
  <c r="F4831" i="5"/>
  <c r="E4831" i="5"/>
  <c r="G4830" i="5"/>
  <c r="F4830" i="5"/>
  <c r="E4830" i="5"/>
  <c r="G4829" i="5"/>
  <c r="F4829" i="5"/>
  <c r="E4829" i="5"/>
  <c r="G4828" i="5"/>
  <c r="F4828" i="5"/>
  <c r="E4828" i="5"/>
  <c r="G4827" i="5"/>
  <c r="F4827" i="5"/>
  <c r="E4827" i="5"/>
  <c r="G4826" i="5"/>
  <c r="F4826" i="5"/>
  <c r="E4826" i="5"/>
  <c r="G4825" i="5"/>
  <c r="F4825" i="5"/>
  <c r="E4825" i="5"/>
  <c r="G4824" i="5"/>
  <c r="F4824" i="5"/>
  <c r="E4824" i="5"/>
  <c r="G4823" i="5"/>
  <c r="F4823" i="5"/>
  <c r="E4823" i="5"/>
  <c r="G4822" i="5"/>
  <c r="F4822" i="5"/>
  <c r="E4822" i="5"/>
  <c r="G4821" i="5"/>
  <c r="F4821" i="5"/>
  <c r="E4821" i="5"/>
  <c r="G4820" i="5"/>
  <c r="F4820" i="5"/>
  <c r="E4820" i="5"/>
  <c r="G4819" i="5"/>
  <c r="F4819" i="5"/>
  <c r="E4819" i="5"/>
  <c r="G4818" i="5"/>
  <c r="F4818" i="5"/>
  <c r="E4818" i="5"/>
  <c r="G4817" i="5"/>
  <c r="F4817" i="5"/>
  <c r="E4817" i="5"/>
  <c r="G4816" i="5"/>
  <c r="F4816" i="5"/>
  <c r="E4816" i="5"/>
  <c r="G4815" i="5"/>
  <c r="F4815" i="5"/>
  <c r="E4815" i="5"/>
  <c r="G4814" i="5"/>
  <c r="F4814" i="5"/>
  <c r="E4814" i="5"/>
  <c r="G4813" i="5"/>
  <c r="F4813" i="5"/>
  <c r="E4813" i="5"/>
  <c r="G4812" i="5"/>
  <c r="F4812" i="5"/>
  <c r="E4812" i="5"/>
  <c r="G4811" i="5"/>
  <c r="F4811" i="5"/>
  <c r="E4811" i="5"/>
  <c r="G4810" i="5"/>
  <c r="F4810" i="5"/>
  <c r="E4810" i="5"/>
  <c r="G4809" i="5"/>
  <c r="F4809" i="5"/>
  <c r="E4809" i="5"/>
  <c r="G4808" i="5"/>
  <c r="F4808" i="5"/>
  <c r="E4808" i="5"/>
  <c r="G4807" i="5"/>
  <c r="F4807" i="5"/>
  <c r="E4807" i="5"/>
  <c r="G4806" i="5"/>
  <c r="F4806" i="5"/>
  <c r="E4806" i="5"/>
  <c r="G4805" i="5"/>
  <c r="F4805" i="5"/>
  <c r="E4805" i="5"/>
  <c r="G4804" i="5"/>
  <c r="F4804" i="5"/>
  <c r="E4804" i="5"/>
  <c r="G4803" i="5"/>
  <c r="F4803" i="5"/>
  <c r="E4803" i="5"/>
  <c r="G4802" i="5"/>
  <c r="F4802" i="5"/>
  <c r="E4802" i="5"/>
  <c r="G4801" i="5"/>
  <c r="F4801" i="5"/>
  <c r="E4801" i="5"/>
  <c r="G4800" i="5"/>
  <c r="F4800" i="5"/>
  <c r="E4800" i="5"/>
  <c r="G4799" i="5"/>
  <c r="F4799" i="5"/>
  <c r="E4799" i="5"/>
  <c r="G4798" i="5"/>
  <c r="F4798" i="5"/>
  <c r="E4798" i="5"/>
  <c r="G4797" i="5"/>
  <c r="F4797" i="5"/>
  <c r="E4797" i="5"/>
  <c r="G4796" i="5"/>
  <c r="F4796" i="5"/>
  <c r="E4796" i="5"/>
  <c r="G4795" i="5"/>
  <c r="F4795" i="5"/>
  <c r="E4795" i="5"/>
  <c r="G4794" i="5"/>
  <c r="F4794" i="5"/>
  <c r="E4794" i="5"/>
  <c r="G4793" i="5"/>
  <c r="F4793" i="5"/>
  <c r="E4793" i="5"/>
  <c r="G4792" i="5"/>
  <c r="F4792" i="5"/>
  <c r="E4792" i="5"/>
  <c r="G4791" i="5"/>
  <c r="F4791" i="5"/>
  <c r="E4791" i="5"/>
  <c r="G4790" i="5"/>
  <c r="F4790" i="5"/>
  <c r="E4790" i="5"/>
  <c r="G4789" i="5"/>
  <c r="F4789" i="5"/>
  <c r="E4789" i="5"/>
  <c r="G4788" i="5"/>
  <c r="F4788" i="5"/>
  <c r="E4788" i="5"/>
  <c r="G4787" i="5"/>
  <c r="F4787" i="5"/>
  <c r="E4787" i="5"/>
  <c r="G4786" i="5"/>
  <c r="F4786" i="5"/>
  <c r="E4786" i="5"/>
  <c r="G4785" i="5"/>
  <c r="F4785" i="5"/>
  <c r="E4785" i="5"/>
  <c r="G4784" i="5"/>
  <c r="F4784" i="5"/>
  <c r="E4784" i="5"/>
  <c r="G4783" i="5"/>
  <c r="F4783" i="5"/>
  <c r="E4783" i="5"/>
  <c r="G4782" i="5"/>
  <c r="F4782" i="5"/>
  <c r="E4782" i="5"/>
  <c r="G4781" i="5"/>
  <c r="F4781" i="5"/>
  <c r="E4781" i="5"/>
  <c r="G4780" i="5"/>
  <c r="F4780" i="5"/>
  <c r="E4780" i="5"/>
  <c r="G4779" i="5"/>
  <c r="F4779" i="5"/>
  <c r="E4779" i="5"/>
  <c r="G4778" i="5"/>
  <c r="F4778" i="5"/>
  <c r="E4778" i="5"/>
  <c r="G4777" i="5"/>
  <c r="F4777" i="5"/>
  <c r="E4777" i="5"/>
  <c r="G4776" i="5"/>
  <c r="F4776" i="5"/>
  <c r="E4776" i="5"/>
  <c r="G4775" i="5"/>
  <c r="F4775" i="5"/>
  <c r="E4775" i="5"/>
  <c r="G4774" i="5"/>
  <c r="F4774" i="5"/>
  <c r="E4774" i="5"/>
  <c r="G4773" i="5"/>
  <c r="F4773" i="5"/>
  <c r="E4773" i="5"/>
  <c r="G4772" i="5"/>
  <c r="F4772" i="5"/>
  <c r="E4772" i="5"/>
  <c r="G4771" i="5"/>
  <c r="F4771" i="5"/>
  <c r="E4771" i="5"/>
  <c r="G4770" i="5"/>
  <c r="F4770" i="5"/>
  <c r="E4770" i="5"/>
  <c r="G4769" i="5"/>
  <c r="F4769" i="5"/>
  <c r="E4769" i="5"/>
  <c r="G4768" i="5"/>
  <c r="F4768" i="5"/>
  <c r="E4768" i="5"/>
  <c r="G4767" i="5"/>
  <c r="F4767" i="5"/>
  <c r="E4767" i="5"/>
  <c r="G4766" i="5"/>
  <c r="F4766" i="5"/>
  <c r="E4766" i="5"/>
  <c r="G4765" i="5"/>
  <c r="F4765" i="5"/>
  <c r="E4765" i="5"/>
  <c r="G4764" i="5"/>
  <c r="F4764" i="5"/>
  <c r="E4764" i="5"/>
  <c r="G4763" i="5"/>
  <c r="F4763" i="5"/>
  <c r="E4763" i="5"/>
  <c r="G4762" i="5"/>
  <c r="F4762" i="5"/>
  <c r="E4762" i="5"/>
  <c r="G4761" i="5"/>
  <c r="F4761" i="5"/>
  <c r="E4761" i="5"/>
  <c r="G4760" i="5"/>
  <c r="F4760" i="5"/>
  <c r="E4760" i="5"/>
  <c r="G4759" i="5"/>
  <c r="F4759" i="5"/>
  <c r="E4759" i="5"/>
  <c r="G4758" i="5"/>
  <c r="F4758" i="5"/>
  <c r="E4758" i="5"/>
  <c r="G4757" i="5"/>
  <c r="F4757" i="5"/>
  <c r="E4757" i="5"/>
  <c r="G4756" i="5"/>
  <c r="F4756" i="5"/>
  <c r="E4756" i="5"/>
  <c r="G4755" i="5"/>
  <c r="F4755" i="5"/>
  <c r="E4755" i="5"/>
  <c r="G4754" i="5"/>
  <c r="F4754" i="5"/>
  <c r="E4754" i="5"/>
  <c r="G4753" i="5"/>
  <c r="F4753" i="5"/>
  <c r="E4753" i="5"/>
  <c r="G4752" i="5"/>
  <c r="F4752" i="5"/>
  <c r="E4752" i="5"/>
  <c r="G4751" i="5"/>
  <c r="F4751" i="5"/>
  <c r="E4751" i="5"/>
  <c r="G4750" i="5"/>
  <c r="F4750" i="5"/>
  <c r="E4750" i="5"/>
  <c r="G4749" i="5"/>
  <c r="F4749" i="5"/>
  <c r="E4749" i="5"/>
  <c r="G4748" i="5"/>
  <c r="F4748" i="5"/>
  <c r="E4748" i="5"/>
  <c r="G4747" i="5"/>
  <c r="F4747" i="5"/>
  <c r="E4747" i="5"/>
  <c r="G4746" i="5"/>
  <c r="F4746" i="5"/>
  <c r="E4746" i="5"/>
  <c r="G4745" i="5"/>
  <c r="F4745" i="5"/>
  <c r="E4745" i="5"/>
  <c r="G4744" i="5"/>
  <c r="F4744" i="5"/>
  <c r="E4744" i="5"/>
  <c r="G4743" i="5"/>
  <c r="F4743" i="5"/>
  <c r="E4743" i="5"/>
  <c r="G4742" i="5"/>
  <c r="F4742" i="5"/>
  <c r="E4742" i="5"/>
  <c r="G4741" i="5"/>
  <c r="F4741" i="5"/>
  <c r="E4741" i="5"/>
  <c r="G4740" i="5"/>
  <c r="F4740" i="5"/>
  <c r="E4740" i="5"/>
  <c r="G4739" i="5"/>
  <c r="F4739" i="5"/>
  <c r="E4739" i="5"/>
  <c r="G4738" i="5"/>
  <c r="F4738" i="5"/>
  <c r="E4738" i="5"/>
  <c r="G4737" i="5"/>
  <c r="F4737" i="5"/>
  <c r="E4737" i="5"/>
  <c r="G4736" i="5"/>
  <c r="F4736" i="5"/>
  <c r="E4736" i="5"/>
  <c r="G4735" i="5"/>
  <c r="F4735" i="5"/>
  <c r="E4735" i="5"/>
  <c r="G4734" i="5"/>
  <c r="F4734" i="5"/>
  <c r="E4734" i="5"/>
  <c r="G4733" i="5"/>
  <c r="F4733" i="5"/>
  <c r="E4733" i="5"/>
  <c r="G4732" i="5"/>
  <c r="F4732" i="5"/>
  <c r="E4732" i="5"/>
  <c r="G4731" i="5"/>
  <c r="F4731" i="5"/>
  <c r="E4731" i="5"/>
  <c r="G4730" i="5"/>
  <c r="F4730" i="5"/>
  <c r="E4730" i="5"/>
  <c r="G4729" i="5"/>
  <c r="F4729" i="5"/>
  <c r="E4729" i="5"/>
  <c r="G4728" i="5"/>
  <c r="F4728" i="5"/>
  <c r="E4728" i="5"/>
  <c r="G4727" i="5"/>
  <c r="F4727" i="5"/>
  <c r="E4727" i="5"/>
  <c r="G4726" i="5"/>
  <c r="F4726" i="5"/>
  <c r="E4726" i="5"/>
  <c r="G4725" i="5"/>
  <c r="F4725" i="5"/>
  <c r="E4725" i="5"/>
  <c r="G4724" i="5"/>
  <c r="F4724" i="5"/>
  <c r="E4724" i="5"/>
  <c r="G4723" i="5"/>
  <c r="F4723" i="5"/>
  <c r="E4723" i="5"/>
  <c r="G4722" i="5"/>
  <c r="F4722" i="5"/>
  <c r="E4722" i="5"/>
  <c r="G4721" i="5"/>
  <c r="F4721" i="5"/>
  <c r="E4721" i="5"/>
  <c r="G4720" i="5"/>
  <c r="F4720" i="5"/>
  <c r="E4720" i="5"/>
  <c r="G4719" i="5"/>
  <c r="F4719" i="5"/>
  <c r="E4719" i="5"/>
  <c r="G4718" i="5"/>
  <c r="F4718" i="5"/>
  <c r="E4718" i="5"/>
  <c r="G4717" i="5"/>
  <c r="F4717" i="5"/>
  <c r="E4717" i="5"/>
  <c r="G4716" i="5"/>
  <c r="F4716" i="5"/>
  <c r="E4716" i="5"/>
  <c r="G4715" i="5"/>
  <c r="F4715" i="5"/>
  <c r="E4715" i="5"/>
  <c r="G4714" i="5"/>
  <c r="F4714" i="5"/>
  <c r="E4714" i="5"/>
  <c r="G4713" i="5"/>
  <c r="F4713" i="5"/>
  <c r="E4713" i="5"/>
  <c r="G4712" i="5"/>
  <c r="F4712" i="5"/>
  <c r="E4712" i="5"/>
  <c r="G4711" i="5"/>
  <c r="F4711" i="5"/>
  <c r="E4711" i="5"/>
  <c r="G4710" i="5"/>
  <c r="F4710" i="5"/>
  <c r="E4710" i="5"/>
  <c r="G4709" i="5"/>
  <c r="F4709" i="5"/>
  <c r="E4709" i="5"/>
  <c r="G4708" i="5"/>
  <c r="F4708" i="5"/>
  <c r="E4708" i="5"/>
  <c r="G4707" i="5"/>
  <c r="F4707" i="5"/>
  <c r="E4707" i="5"/>
  <c r="G4706" i="5"/>
  <c r="F4706" i="5"/>
  <c r="E4706" i="5"/>
  <c r="G4705" i="5"/>
  <c r="F4705" i="5"/>
  <c r="E4705" i="5"/>
  <c r="G4704" i="5"/>
  <c r="F4704" i="5"/>
  <c r="E4704" i="5"/>
  <c r="G4703" i="5"/>
  <c r="F4703" i="5"/>
  <c r="E4703" i="5"/>
  <c r="G4702" i="5"/>
  <c r="F4702" i="5"/>
  <c r="E4702" i="5"/>
  <c r="G4701" i="5"/>
  <c r="F4701" i="5"/>
  <c r="E4701" i="5"/>
  <c r="G4700" i="5"/>
  <c r="F4700" i="5"/>
  <c r="E4700" i="5"/>
  <c r="G4699" i="5"/>
  <c r="F4699" i="5"/>
  <c r="E4699" i="5"/>
  <c r="G4698" i="5"/>
  <c r="F4698" i="5"/>
  <c r="E4698" i="5"/>
  <c r="G4697" i="5"/>
  <c r="F4697" i="5"/>
  <c r="E4697" i="5"/>
  <c r="G4696" i="5"/>
  <c r="F4696" i="5"/>
  <c r="E4696" i="5"/>
  <c r="G4695" i="5"/>
  <c r="F4695" i="5"/>
  <c r="E4695" i="5"/>
  <c r="G4694" i="5"/>
  <c r="F4694" i="5"/>
  <c r="E4694" i="5"/>
  <c r="G4693" i="5"/>
  <c r="F4693" i="5"/>
  <c r="E4693" i="5"/>
  <c r="G4692" i="5"/>
  <c r="F4692" i="5"/>
  <c r="E4692" i="5"/>
  <c r="G4691" i="5"/>
  <c r="F4691" i="5"/>
  <c r="E4691" i="5"/>
  <c r="G4690" i="5"/>
  <c r="F4690" i="5"/>
  <c r="E4690" i="5"/>
  <c r="G4689" i="5"/>
  <c r="F4689" i="5"/>
  <c r="E4689" i="5"/>
  <c r="G4688" i="5"/>
  <c r="F4688" i="5"/>
  <c r="E4688" i="5"/>
  <c r="G4687" i="5"/>
  <c r="F4687" i="5"/>
  <c r="E4687" i="5"/>
  <c r="G4686" i="5"/>
  <c r="F4686" i="5"/>
  <c r="E4686" i="5"/>
  <c r="G4685" i="5"/>
  <c r="F4685" i="5"/>
  <c r="E4685" i="5"/>
  <c r="G4684" i="5"/>
  <c r="F4684" i="5"/>
  <c r="E4684" i="5"/>
  <c r="G4683" i="5"/>
  <c r="F4683" i="5"/>
  <c r="E4683" i="5"/>
  <c r="G4682" i="5"/>
  <c r="F4682" i="5"/>
  <c r="E4682" i="5"/>
  <c r="G4681" i="5"/>
  <c r="F4681" i="5"/>
  <c r="E4681" i="5"/>
  <c r="G4680" i="5"/>
  <c r="F4680" i="5"/>
  <c r="E4680" i="5"/>
  <c r="G4679" i="5"/>
  <c r="F4679" i="5"/>
  <c r="E4679" i="5"/>
  <c r="G4678" i="5"/>
  <c r="F4678" i="5"/>
  <c r="E4678" i="5"/>
  <c r="G4677" i="5"/>
  <c r="F4677" i="5"/>
  <c r="E4677" i="5"/>
  <c r="G4676" i="5"/>
  <c r="F4676" i="5"/>
  <c r="E4676" i="5"/>
  <c r="G4675" i="5"/>
  <c r="F4675" i="5"/>
  <c r="E4675" i="5"/>
  <c r="G4674" i="5"/>
  <c r="F4674" i="5"/>
  <c r="E4674" i="5"/>
  <c r="G4673" i="5"/>
  <c r="F4673" i="5"/>
  <c r="E4673" i="5"/>
  <c r="G4672" i="5"/>
  <c r="F4672" i="5"/>
  <c r="E4672" i="5"/>
  <c r="G4671" i="5"/>
  <c r="F4671" i="5"/>
  <c r="E4671" i="5"/>
  <c r="G4670" i="5"/>
  <c r="F4670" i="5"/>
  <c r="E4670" i="5"/>
  <c r="G4669" i="5"/>
  <c r="F4669" i="5"/>
  <c r="E4669" i="5"/>
  <c r="G4668" i="5"/>
  <c r="F4668" i="5"/>
  <c r="E4668" i="5"/>
  <c r="G4667" i="5"/>
  <c r="F4667" i="5"/>
  <c r="E4667" i="5"/>
  <c r="G4666" i="5"/>
  <c r="F4666" i="5"/>
  <c r="E4666" i="5"/>
  <c r="G4665" i="5"/>
  <c r="F4665" i="5"/>
  <c r="E4665" i="5"/>
  <c r="G4664" i="5"/>
  <c r="F4664" i="5"/>
  <c r="E4664" i="5"/>
  <c r="G4663" i="5"/>
  <c r="F4663" i="5"/>
  <c r="E4663" i="5"/>
  <c r="G4662" i="5"/>
  <c r="F4662" i="5"/>
  <c r="E4662" i="5"/>
  <c r="G4661" i="5"/>
  <c r="F4661" i="5"/>
  <c r="E4661" i="5"/>
  <c r="G4660" i="5"/>
  <c r="F4660" i="5"/>
  <c r="E4660" i="5"/>
  <c r="G4659" i="5"/>
  <c r="F4659" i="5"/>
  <c r="E4659" i="5"/>
  <c r="G4658" i="5"/>
  <c r="F4658" i="5"/>
  <c r="E4658" i="5"/>
  <c r="G4657" i="5"/>
  <c r="F4657" i="5"/>
  <c r="E4657" i="5"/>
  <c r="G4656" i="5"/>
  <c r="F4656" i="5"/>
  <c r="E4656" i="5"/>
  <c r="G4655" i="5"/>
  <c r="F4655" i="5"/>
  <c r="E4655" i="5"/>
  <c r="G4654" i="5"/>
  <c r="F4654" i="5"/>
  <c r="E4654" i="5"/>
  <c r="G4653" i="5"/>
  <c r="F4653" i="5"/>
  <c r="E4653" i="5"/>
  <c r="G4652" i="5"/>
  <c r="F4652" i="5"/>
  <c r="E4652" i="5"/>
  <c r="G4651" i="5"/>
  <c r="F4651" i="5"/>
  <c r="E4651" i="5"/>
  <c r="G4650" i="5"/>
  <c r="F4650" i="5"/>
  <c r="E4650" i="5"/>
  <c r="G4649" i="5"/>
  <c r="F4649" i="5"/>
  <c r="E4649" i="5"/>
  <c r="G4648" i="5"/>
  <c r="F4648" i="5"/>
  <c r="E4648" i="5"/>
  <c r="G4647" i="5"/>
  <c r="F4647" i="5"/>
  <c r="E4647" i="5"/>
  <c r="G4646" i="5"/>
  <c r="F4646" i="5"/>
  <c r="E4646" i="5"/>
  <c r="G4645" i="5"/>
  <c r="F4645" i="5"/>
  <c r="E4645" i="5"/>
  <c r="G4644" i="5"/>
  <c r="F4644" i="5"/>
  <c r="E4644" i="5"/>
  <c r="G4643" i="5"/>
  <c r="F4643" i="5"/>
  <c r="E4643" i="5"/>
  <c r="G4642" i="5"/>
  <c r="F4642" i="5"/>
  <c r="E4642" i="5"/>
  <c r="G4641" i="5"/>
  <c r="F4641" i="5"/>
  <c r="E4641" i="5"/>
  <c r="G4640" i="5"/>
  <c r="F4640" i="5"/>
  <c r="E4640" i="5"/>
  <c r="G4639" i="5"/>
  <c r="F4639" i="5"/>
  <c r="E4639" i="5"/>
  <c r="G4638" i="5"/>
  <c r="F4638" i="5"/>
  <c r="E4638" i="5"/>
  <c r="G4637" i="5"/>
  <c r="F4637" i="5"/>
  <c r="E4637" i="5"/>
  <c r="G4636" i="5"/>
  <c r="F4636" i="5"/>
  <c r="E4636" i="5"/>
  <c r="G4635" i="5"/>
  <c r="F4635" i="5"/>
  <c r="E4635" i="5"/>
  <c r="G4634" i="5"/>
  <c r="F4634" i="5"/>
  <c r="E4634" i="5"/>
  <c r="G4633" i="5"/>
  <c r="F4633" i="5"/>
  <c r="E4633" i="5"/>
  <c r="G4632" i="5"/>
  <c r="F4632" i="5"/>
  <c r="E4632" i="5"/>
  <c r="G4631" i="5"/>
  <c r="F4631" i="5"/>
  <c r="E4631" i="5"/>
  <c r="G4630" i="5"/>
  <c r="F4630" i="5"/>
  <c r="E4630" i="5"/>
  <c r="G4629" i="5"/>
  <c r="F4629" i="5"/>
  <c r="E4629" i="5"/>
  <c r="G4628" i="5"/>
  <c r="F4628" i="5"/>
  <c r="E4628" i="5"/>
  <c r="G4627" i="5"/>
  <c r="F4627" i="5"/>
  <c r="E4627" i="5"/>
  <c r="G4626" i="5"/>
  <c r="F4626" i="5"/>
  <c r="E4626" i="5"/>
  <c r="G4625" i="5"/>
  <c r="F4625" i="5"/>
  <c r="E4625" i="5"/>
  <c r="G4624" i="5"/>
  <c r="F4624" i="5"/>
  <c r="E4624" i="5"/>
  <c r="G4623" i="5"/>
  <c r="F4623" i="5"/>
  <c r="E4623" i="5"/>
  <c r="G4622" i="5"/>
  <c r="F4622" i="5"/>
  <c r="E4622" i="5"/>
  <c r="G4621" i="5"/>
  <c r="F4621" i="5"/>
  <c r="E4621" i="5"/>
  <c r="G4620" i="5"/>
  <c r="F4620" i="5"/>
  <c r="E4620" i="5"/>
  <c r="G4619" i="5"/>
  <c r="F4619" i="5"/>
  <c r="E4619" i="5"/>
  <c r="G4618" i="5"/>
  <c r="F4618" i="5"/>
  <c r="E4618" i="5"/>
  <c r="G4617" i="5"/>
  <c r="F4617" i="5"/>
  <c r="E4617" i="5"/>
  <c r="G4616" i="5"/>
  <c r="F4616" i="5"/>
  <c r="E4616" i="5"/>
  <c r="G4615" i="5"/>
  <c r="F4615" i="5"/>
  <c r="E4615" i="5"/>
  <c r="G4614" i="5"/>
  <c r="F4614" i="5"/>
  <c r="E4614" i="5"/>
  <c r="G4613" i="5"/>
  <c r="F4613" i="5"/>
  <c r="E4613" i="5"/>
  <c r="G4612" i="5"/>
  <c r="F4612" i="5"/>
  <c r="E4612" i="5"/>
  <c r="G4611" i="5"/>
  <c r="F4611" i="5"/>
  <c r="E4611" i="5"/>
  <c r="G4610" i="5"/>
  <c r="F4610" i="5"/>
  <c r="E4610" i="5"/>
  <c r="G4609" i="5"/>
  <c r="F4609" i="5"/>
  <c r="E4609" i="5"/>
  <c r="G4608" i="5"/>
  <c r="F4608" i="5"/>
  <c r="E4608" i="5"/>
  <c r="G4607" i="5"/>
  <c r="F4607" i="5"/>
  <c r="E4607" i="5"/>
  <c r="G4606" i="5"/>
  <c r="F4606" i="5"/>
  <c r="E4606" i="5"/>
  <c r="G4605" i="5"/>
  <c r="F4605" i="5"/>
  <c r="E4605" i="5"/>
  <c r="G4604" i="5"/>
  <c r="F4604" i="5"/>
  <c r="E4604" i="5"/>
  <c r="G4603" i="5"/>
  <c r="F4603" i="5"/>
  <c r="E4603" i="5"/>
  <c r="G4602" i="5"/>
  <c r="F4602" i="5"/>
  <c r="E4602" i="5"/>
  <c r="G4601" i="5"/>
  <c r="F4601" i="5"/>
  <c r="E4601" i="5"/>
  <c r="G4600" i="5"/>
  <c r="F4600" i="5"/>
  <c r="E4600" i="5"/>
  <c r="G4599" i="5"/>
  <c r="F4599" i="5"/>
  <c r="E4599" i="5"/>
  <c r="G4598" i="5"/>
  <c r="F4598" i="5"/>
  <c r="E4598" i="5"/>
  <c r="G4597" i="5"/>
  <c r="F4597" i="5"/>
  <c r="E4597" i="5"/>
  <c r="G4596" i="5"/>
  <c r="F4596" i="5"/>
  <c r="E4596" i="5"/>
  <c r="G4595" i="5"/>
  <c r="F4595" i="5"/>
  <c r="E4595" i="5"/>
  <c r="G4594" i="5"/>
  <c r="F4594" i="5"/>
  <c r="E4594" i="5"/>
  <c r="G4593" i="5"/>
  <c r="F4593" i="5"/>
  <c r="E4593" i="5"/>
  <c r="G4592" i="5"/>
  <c r="F4592" i="5"/>
  <c r="E4592" i="5"/>
  <c r="G4591" i="5"/>
  <c r="F4591" i="5"/>
  <c r="E4591" i="5"/>
  <c r="G4590" i="5"/>
  <c r="F4590" i="5"/>
  <c r="E4590" i="5"/>
  <c r="G4589" i="5"/>
  <c r="F4589" i="5"/>
  <c r="E4589" i="5"/>
  <c r="G4588" i="5"/>
  <c r="F4588" i="5"/>
  <c r="E4588" i="5"/>
  <c r="G4587" i="5"/>
  <c r="F4587" i="5"/>
  <c r="E4587" i="5"/>
  <c r="G4586" i="5"/>
  <c r="F4586" i="5"/>
  <c r="E4586" i="5"/>
  <c r="G4585" i="5"/>
  <c r="F4585" i="5"/>
  <c r="E4585" i="5"/>
  <c r="G4584" i="5"/>
  <c r="F4584" i="5"/>
  <c r="E4584" i="5"/>
  <c r="G4583" i="5"/>
  <c r="F4583" i="5"/>
  <c r="E4583" i="5"/>
  <c r="G4582" i="5"/>
  <c r="F4582" i="5"/>
  <c r="E4582" i="5"/>
  <c r="G4581" i="5"/>
  <c r="F4581" i="5"/>
  <c r="E4581" i="5"/>
  <c r="G4580" i="5"/>
  <c r="F4580" i="5"/>
  <c r="E4580" i="5"/>
  <c r="G4579" i="5"/>
  <c r="F4579" i="5"/>
  <c r="E4579" i="5"/>
  <c r="G4578" i="5"/>
  <c r="F4578" i="5"/>
  <c r="E4578" i="5"/>
  <c r="G4577" i="5"/>
  <c r="F4577" i="5"/>
  <c r="E4577" i="5"/>
  <c r="G4576" i="5"/>
  <c r="F4576" i="5"/>
  <c r="E4576" i="5"/>
  <c r="G4575" i="5"/>
  <c r="F4575" i="5"/>
  <c r="E4575" i="5"/>
  <c r="G4574" i="5"/>
  <c r="F4574" i="5"/>
  <c r="E4574" i="5"/>
  <c r="G4573" i="5"/>
  <c r="F4573" i="5"/>
  <c r="E4573" i="5"/>
  <c r="G4572" i="5"/>
  <c r="F4572" i="5"/>
  <c r="E4572" i="5"/>
  <c r="G4571" i="5"/>
  <c r="F4571" i="5"/>
  <c r="E4571" i="5"/>
  <c r="G4570" i="5"/>
  <c r="F4570" i="5"/>
  <c r="E4570" i="5"/>
  <c r="G4569" i="5"/>
  <c r="F4569" i="5"/>
  <c r="E4569" i="5"/>
  <c r="G4568" i="5"/>
  <c r="F4568" i="5"/>
  <c r="E4568" i="5"/>
  <c r="G4567" i="5"/>
  <c r="F4567" i="5"/>
  <c r="E4567" i="5"/>
  <c r="G4566" i="5"/>
  <c r="F4566" i="5"/>
  <c r="E4566" i="5"/>
  <c r="G4565" i="5"/>
  <c r="F4565" i="5"/>
  <c r="E4565" i="5"/>
  <c r="G4564" i="5"/>
  <c r="F4564" i="5"/>
  <c r="E4564" i="5"/>
  <c r="G4563" i="5"/>
  <c r="F4563" i="5"/>
  <c r="E4563" i="5"/>
  <c r="G4562" i="5"/>
  <c r="F4562" i="5"/>
  <c r="E4562" i="5"/>
  <c r="G4561" i="5"/>
  <c r="F4561" i="5"/>
  <c r="E4561" i="5"/>
  <c r="G4560" i="5"/>
  <c r="F4560" i="5"/>
  <c r="E4560" i="5"/>
  <c r="G4559" i="5"/>
  <c r="F4559" i="5"/>
  <c r="E4559" i="5"/>
  <c r="G4558" i="5"/>
  <c r="F4558" i="5"/>
  <c r="E4558" i="5"/>
  <c r="G4557" i="5"/>
  <c r="F4557" i="5"/>
  <c r="E4557" i="5"/>
  <c r="G4556" i="5"/>
  <c r="F4556" i="5"/>
  <c r="E4556" i="5"/>
  <c r="G4555" i="5"/>
  <c r="F4555" i="5"/>
  <c r="E4555" i="5"/>
  <c r="G4554" i="5"/>
  <c r="F4554" i="5"/>
  <c r="E4554" i="5"/>
  <c r="G4553" i="5"/>
  <c r="F4553" i="5"/>
  <c r="E4553" i="5"/>
  <c r="G4552" i="5"/>
  <c r="F4552" i="5"/>
  <c r="E4552" i="5"/>
  <c r="G4551" i="5"/>
  <c r="F4551" i="5"/>
  <c r="E4551" i="5"/>
  <c r="G4550" i="5"/>
  <c r="F4550" i="5"/>
  <c r="E4550" i="5"/>
  <c r="G4549" i="5"/>
  <c r="F4549" i="5"/>
  <c r="E4549" i="5"/>
  <c r="G4548" i="5"/>
  <c r="F4548" i="5"/>
  <c r="E4548" i="5"/>
  <c r="G4547" i="5"/>
  <c r="F4547" i="5"/>
  <c r="E4547" i="5"/>
  <c r="G4546" i="5"/>
  <c r="F4546" i="5"/>
  <c r="E4546" i="5"/>
  <c r="G4545" i="5"/>
  <c r="F4545" i="5"/>
  <c r="E4545" i="5"/>
  <c r="G4544" i="5"/>
  <c r="F4544" i="5"/>
  <c r="E4544" i="5"/>
  <c r="G4543" i="5"/>
  <c r="F4543" i="5"/>
  <c r="E4543" i="5"/>
  <c r="G4542" i="5"/>
  <c r="F4542" i="5"/>
  <c r="E4542" i="5"/>
  <c r="G4541" i="5"/>
  <c r="F4541" i="5"/>
  <c r="E4541" i="5"/>
  <c r="G4540" i="5"/>
  <c r="F4540" i="5"/>
  <c r="E4540" i="5"/>
  <c r="G4539" i="5"/>
  <c r="F4539" i="5"/>
  <c r="E4539" i="5"/>
  <c r="G4538" i="5"/>
  <c r="F4538" i="5"/>
  <c r="E4538" i="5"/>
  <c r="G4537" i="5"/>
  <c r="F4537" i="5"/>
  <c r="E4537" i="5"/>
  <c r="G4536" i="5"/>
  <c r="F4536" i="5"/>
  <c r="E4536" i="5"/>
  <c r="G4535" i="5"/>
  <c r="F4535" i="5"/>
  <c r="E4535" i="5"/>
  <c r="G4534" i="5"/>
  <c r="F4534" i="5"/>
  <c r="E4534" i="5"/>
  <c r="G4533" i="5"/>
  <c r="F4533" i="5"/>
  <c r="E4533" i="5"/>
  <c r="G4532" i="5"/>
  <c r="F4532" i="5"/>
  <c r="E4532" i="5"/>
  <c r="G4531" i="5"/>
  <c r="F4531" i="5"/>
  <c r="E4531" i="5"/>
  <c r="G4530" i="5"/>
  <c r="F4530" i="5"/>
  <c r="E4530" i="5"/>
  <c r="G4529" i="5"/>
  <c r="F4529" i="5"/>
  <c r="E4529" i="5"/>
  <c r="G4528" i="5"/>
  <c r="F4528" i="5"/>
  <c r="E4528" i="5"/>
  <c r="G4527" i="5"/>
  <c r="F4527" i="5"/>
  <c r="E4527" i="5"/>
  <c r="G4526" i="5"/>
  <c r="F4526" i="5"/>
  <c r="E4526" i="5"/>
  <c r="G4525" i="5"/>
  <c r="F4525" i="5"/>
  <c r="E4525" i="5"/>
  <c r="G4524" i="5"/>
  <c r="F4524" i="5"/>
  <c r="E4524" i="5"/>
  <c r="G4523" i="5"/>
  <c r="F4523" i="5"/>
  <c r="E4523" i="5"/>
  <c r="G4522" i="5"/>
  <c r="F4522" i="5"/>
  <c r="E4522" i="5"/>
  <c r="G4521" i="5"/>
  <c r="F4521" i="5"/>
  <c r="E4521" i="5"/>
  <c r="G4520" i="5"/>
  <c r="F4520" i="5"/>
  <c r="E4520" i="5"/>
  <c r="G4519" i="5"/>
  <c r="F4519" i="5"/>
  <c r="E4519" i="5"/>
  <c r="G4518" i="5"/>
  <c r="F4518" i="5"/>
  <c r="E4518" i="5"/>
  <c r="G4517" i="5"/>
  <c r="F4517" i="5"/>
  <c r="E4517" i="5"/>
  <c r="G4516" i="5"/>
  <c r="F4516" i="5"/>
  <c r="E4516" i="5"/>
  <c r="G4515" i="5"/>
  <c r="F4515" i="5"/>
  <c r="E4515" i="5"/>
  <c r="G4514" i="5"/>
  <c r="F4514" i="5"/>
  <c r="E4514" i="5"/>
  <c r="G4513" i="5"/>
  <c r="F4513" i="5"/>
  <c r="E4513" i="5"/>
  <c r="G4512" i="5"/>
  <c r="F4512" i="5"/>
  <c r="E4512" i="5"/>
  <c r="G4511" i="5"/>
  <c r="F4511" i="5"/>
  <c r="E4511" i="5"/>
  <c r="G4510" i="5"/>
  <c r="F4510" i="5"/>
  <c r="E4510" i="5"/>
  <c r="G4509" i="5"/>
  <c r="F4509" i="5"/>
  <c r="E4509" i="5"/>
  <c r="G4508" i="5"/>
  <c r="F4508" i="5"/>
  <c r="E4508" i="5"/>
  <c r="G4507" i="5"/>
  <c r="F4507" i="5"/>
  <c r="E4507" i="5"/>
  <c r="G4506" i="5"/>
  <c r="F4506" i="5"/>
  <c r="E4506" i="5"/>
  <c r="G4505" i="5"/>
  <c r="F4505" i="5"/>
  <c r="E4505" i="5"/>
  <c r="G4504" i="5"/>
  <c r="F4504" i="5"/>
  <c r="E4504" i="5"/>
  <c r="G4503" i="5"/>
  <c r="F4503" i="5"/>
  <c r="E4503" i="5"/>
  <c r="G4502" i="5"/>
  <c r="F4502" i="5"/>
  <c r="E4502" i="5"/>
  <c r="G4501" i="5"/>
  <c r="F4501" i="5"/>
  <c r="E4501" i="5"/>
  <c r="G4500" i="5"/>
  <c r="F4500" i="5"/>
  <c r="E4500" i="5"/>
  <c r="G4499" i="5"/>
  <c r="F4499" i="5"/>
  <c r="E4499" i="5"/>
  <c r="G4498" i="5"/>
  <c r="F4498" i="5"/>
  <c r="E4498" i="5"/>
  <c r="G4497" i="5"/>
  <c r="F4497" i="5"/>
  <c r="E4497" i="5"/>
  <c r="G4496" i="5"/>
  <c r="F4496" i="5"/>
  <c r="E4496" i="5"/>
  <c r="G4495" i="5"/>
  <c r="F4495" i="5"/>
  <c r="E4495" i="5"/>
  <c r="G4494" i="5"/>
  <c r="F4494" i="5"/>
  <c r="E4494" i="5"/>
  <c r="G4493" i="5"/>
  <c r="F4493" i="5"/>
  <c r="E4493" i="5"/>
  <c r="G4492" i="5"/>
  <c r="F4492" i="5"/>
  <c r="E4492" i="5"/>
  <c r="G4491" i="5"/>
  <c r="F4491" i="5"/>
  <c r="E4491" i="5"/>
  <c r="G4490" i="5"/>
  <c r="F4490" i="5"/>
  <c r="E4490" i="5"/>
  <c r="G4489" i="5"/>
  <c r="F4489" i="5"/>
  <c r="E4489" i="5"/>
  <c r="G4488" i="5"/>
  <c r="F4488" i="5"/>
  <c r="E4488" i="5"/>
  <c r="G4487" i="5"/>
  <c r="F4487" i="5"/>
  <c r="E4487" i="5"/>
  <c r="G4486" i="5"/>
  <c r="F4486" i="5"/>
  <c r="E4486" i="5"/>
  <c r="G4485" i="5"/>
  <c r="F4485" i="5"/>
  <c r="E4485" i="5"/>
  <c r="G4484" i="5"/>
  <c r="F4484" i="5"/>
  <c r="E4484" i="5"/>
  <c r="G4483" i="5"/>
  <c r="F4483" i="5"/>
  <c r="E4483" i="5"/>
  <c r="G4482" i="5"/>
  <c r="F4482" i="5"/>
  <c r="E4482" i="5"/>
  <c r="G4481" i="5"/>
  <c r="F4481" i="5"/>
  <c r="E4481" i="5"/>
  <c r="G4480" i="5"/>
  <c r="F4480" i="5"/>
  <c r="E4480" i="5"/>
  <c r="G4479" i="5"/>
  <c r="F4479" i="5"/>
  <c r="E4479" i="5"/>
  <c r="G4478" i="5"/>
  <c r="F4478" i="5"/>
  <c r="E4478" i="5"/>
  <c r="G4477" i="5"/>
  <c r="F4477" i="5"/>
  <c r="E4477" i="5"/>
  <c r="G4476" i="5"/>
  <c r="F4476" i="5"/>
  <c r="E4476" i="5"/>
  <c r="G4475" i="5"/>
  <c r="F4475" i="5"/>
  <c r="E4475" i="5"/>
  <c r="G4474" i="5"/>
  <c r="F4474" i="5"/>
  <c r="E4474" i="5"/>
  <c r="G4473" i="5"/>
  <c r="F4473" i="5"/>
  <c r="E4473" i="5"/>
  <c r="G4472" i="5"/>
  <c r="F4472" i="5"/>
  <c r="E4472" i="5"/>
  <c r="G4471" i="5"/>
  <c r="F4471" i="5"/>
  <c r="E4471" i="5"/>
  <c r="G4470" i="5"/>
  <c r="F4470" i="5"/>
  <c r="E4470" i="5"/>
  <c r="G4469" i="5"/>
  <c r="F4469" i="5"/>
  <c r="E4469" i="5"/>
  <c r="G4468" i="5"/>
  <c r="F4468" i="5"/>
  <c r="E4468" i="5"/>
  <c r="G4467" i="5"/>
  <c r="F4467" i="5"/>
  <c r="E4467" i="5"/>
  <c r="G4466" i="5"/>
  <c r="F4466" i="5"/>
  <c r="E4466" i="5"/>
  <c r="G4465" i="5"/>
  <c r="F4465" i="5"/>
  <c r="E4465" i="5"/>
  <c r="G4464" i="5"/>
  <c r="F4464" i="5"/>
  <c r="E4464" i="5"/>
  <c r="G4463" i="5"/>
  <c r="F4463" i="5"/>
  <c r="E4463" i="5"/>
  <c r="G4462" i="5"/>
  <c r="F4462" i="5"/>
  <c r="E4462" i="5"/>
  <c r="G4461" i="5"/>
  <c r="F4461" i="5"/>
  <c r="E4461" i="5"/>
  <c r="G4460" i="5"/>
  <c r="F4460" i="5"/>
  <c r="E4460" i="5"/>
  <c r="G4459" i="5"/>
  <c r="F4459" i="5"/>
  <c r="E4459" i="5"/>
  <c r="G4458" i="5"/>
  <c r="F4458" i="5"/>
  <c r="E4458" i="5"/>
  <c r="G4457" i="5"/>
  <c r="F4457" i="5"/>
  <c r="E4457" i="5"/>
  <c r="G4456" i="5"/>
  <c r="F4456" i="5"/>
  <c r="E4456" i="5"/>
  <c r="G4455" i="5"/>
  <c r="F4455" i="5"/>
  <c r="E4455" i="5"/>
  <c r="G4454" i="5"/>
  <c r="F4454" i="5"/>
  <c r="E4454" i="5"/>
  <c r="G4453" i="5"/>
  <c r="F4453" i="5"/>
  <c r="E4453" i="5"/>
  <c r="G4452" i="5"/>
  <c r="F4452" i="5"/>
  <c r="E4452" i="5"/>
  <c r="G4451" i="5"/>
  <c r="F4451" i="5"/>
  <c r="E4451" i="5"/>
  <c r="G4450" i="5"/>
  <c r="F4450" i="5"/>
  <c r="E4450" i="5"/>
  <c r="G4449" i="5"/>
  <c r="F4449" i="5"/>
  <c r="E4449" i="5"/>
  <c r="G4448" i="5"/>
  <c r="F4448" i="5"/>
  <c r="E4448" i="5"/>
  <c r="G4447" i="5"/>
  <c r="F4447" i="5"/>
  <c r="E4447" i="5"/>
  <c r="G4446" i="5"/>
  <c r="F4446" i="5"/>
  <c r="E4446" i="5"/>
  <c r="G4445" i="5"/>
  <c r="F4445" i="5"/>
  <c r="E4445" i="5"/>
  <c r="G4444" i="5"/>
  <c r="F4444" i="5"/>
  <c r="E4444" i="5"/>
  <c r="G4443" i="5"/>
  <c r="F4443" i="5"/>
  <c r="E4443" i="5"/>
  <c r="G4442" i="5"/>
  <c r="F4442" i="5"/>
  <c r="E4442" i="5"/>
  <c r="G4441" i="5"/>
  <c r="F4441" i="5"/>
  <c r="E4441" i="5"/>
  <c r="G4440" i="5"/>
  <c r="F4440" i="5"/>
  <c r="E4440" i="5"/>
  <c r="G4439" i="5"/>
  <c r="F4439" i="5"/>
  <c r="E4439" i="5"/>
  <c r="G4438" i="5"/>
  <c r="F4438" i="5"/>
  <c r="E4438" i="5"/>
  <c r="G4437" i="5"/>
  <c r="F4437" i="5"/>
  <c r="E4437" i="5"/>
  <c r="G4436" i="5"/>
  <c r="F4436" i="5"/>
  <c r="E4436" i="5"/>
  <c r="G4435" i="5"/>
  <c r="F4435" i="5"/>
  <c r="E4435" i="5"/>
  <c r="G4434" i="5"/>
  <c r="F4434" i="5"/>
  <c r="E4434" i="5"/>
  <c r="G4433" i="5"/>
  <c r="F4433" i="5"/>
  <c r="E4433" i="5"/>
  <c r="G4432" i="5"/>
  <c r="F4432" i="5"/>
  <c r="E4432" i="5"/>
  <c r="G4431" i="5"/>
  <c r="F4431" i="5"/>
  <c r="E4431" i="5"/>
  <c r="G4430" i="5"/>
  <c r="F4430" i="5"/>
  <c r="E4430" i="5"/>
  <c r="G4429" i="5"/>
  <c r="F4429" i="5"/>
  <c r="E4429" i="5"/>
  <c r="G4428" i="5"/>
  <c r="F4428" i="5"/>
  <c r="E4428" i="5"/>
  <c r="G4427" i="5"/>
  <c r="F4427" i="5"/>
  <c r="E4427" i="5"/>
  <c r="G4426" i="5"/>
  <c r="F4426" i="5"/>
  <c r="E4426" i="5"/>
  <c r="G4425" i="5"/>
  <c r="F4425" i="5"/>
  <c r="E4425" i="5"/>
  <c r="G4424" i="5"/>
  <c r="F4424" i="5"/>
  <c r="E4424" i="5"/>
  <c r="G4423" i="5"/>
  <c r="F4423" i="5"/>
  <c r="E4423" i="5"/>
  <c r="G4422" i="5"/>
  <c r="F4422" i="5"/>
  <c r="E4422" i="5"/>
  <c r="G4421" i="5"/>
  <c r="F4421" i="5"/>
  <c r="E4421" i="5"/>
  <c r="G4420" i="5"/>
  <c r="F4420" i="5"/>
  <c r="E4420" i="5"/>
  <c r="G4419" i="5"/>
  <c r="F4419" i="5"/>
  <c r="E4419" i="5"/>
  <c r="G4418" i="5"/>
  <c r="F4418" i="5"/>
  <c r="E4418" i="5"/>
  <c r="G4417" i="5"/>
  <c r="F4417" i="5"/>
  <c r="E4417" i="5"/>
  <c r="G4416" i="5"/>
  <c r="F4416" i="5"/>
  <c r="E4416" i="5"/>
  <c r="G4415" i="5"/>
  <c r="F4415" i="5"/>
  <c r="E4415" i="5"/>
  <c r="G4414" i="5"/>
  <c r="F4414" i="5"/>
  <c r="E4414" i="5"/>
  <c r="G4413" i="5"/>
  <c r="F4413" i="5"/>
  <c r="E4413" i="5"/>
  <c r="G4412" i="5"/>
  <c r="F4412" i="5"/>
  <c r="E4412" i="5"/>
  <c r="G4411" i="5"/>
  <c r="F4411" i="5"/>
  <c r="E4411" i="5"/>
  <c r="G4410" i="5"/>
  <c r="F4410" i="5"/>
  <c r="E4410" i="5"/>
  <c r="G4409" i="5"/>
  <c r="F4409" i="5"/>
  <c r="E4409" i="5"/>
  <c r="G4408" i="5"/>
  <c r="F4408" i="5"/>
  <c r="E4408" i="5"/>
  <c r="G4407" i="5"/>
  <c r="F4407" i="5"/>
  <c r="E4407" i="5"/>
  <c r="G4406" i="5"/>
  <c r="F4406" i="5"/>
  <c r="E4406" i="5"/>
  <c r="G4405" i="5"/>
  <c r="F4405" i="5"/>
  <c r="E4405" i="5"/>
  <c r="G4404" i="5"/>
  <c r="F4404" i="5"/>
  <c r="E4404" i="5"/>
  <c r="G4403" i="5"/>
  <c r="F4403" i="5"/>
  <c r="E4403" i="5"/>
  <c r="G4402" i="5"/>
  <c r="F4402" i="5"/>
  <c r="E4402" i="5"/>
  <c r="G4401" i="5"/>
  <c r="F4401" i="5"/>
  <c r="E4401" i="5"/>
  <c r="G4400" i="5"/>
  <c r="F4400" i="5"/>
  <c r="E4400" i="5"/>
  <c r="G4399" i="5"/>
  <c r="F4399" i="5"/>
  <c r="E4399" i="5"/>
  <c r="G4398" i="5"/>
  <c r="F4398" i="5"/>
  <c r="E4398" i="5"/>
  <c r="G4397" i="5"/>
  <c r="F4397" i="5"/>
  <c r="E4397" i="5"/>
  <c r="G4396" i="5"/>
  <c r="F4396" i="5"/>
  <c r="E4396" i="5"/>
  <c r="G4395" i="5"/>
  <c r="F4395" i="5"/>
  <c r="E4395" i="5"/>
  <c r="G4394" i="5"/>
  <c r="F4394" i="5"/>
  <c r="E4394" i="5"/>
  <c r="G4393" i="5"/>
  <c r="F4393" i="5"/>
  <c r="E4393" i="5"/>
  <c r="G4392" i="5"/>
  <c r="F4392" i="5"/>
  <c r="E4392" i="5"/>
  <c r="G4391" i="5"/>
  <c r="F4391" i="5"/>
  <c r="E4391" i="5"/>
  <c r="G4390" i="5"/>
  <c r="F4390" i="5"/>
  <c r="E4390" i="5"/>
  <c r="G4389" i="5"/>
  <c r="F4389" i="5"/>
  <c r="E4389" i="5"/>
  <c r="G4388" i="5"/>
  <c r="F4388" i="5"/>
  <c r="E4388" i="5"/>
  <c r="G4387" i="5"/>
  <c r="F4387" i="5"/>
  <c r="E4387" i="5"/>
  <c r="G4386" i="5"/>
  <c r="F4386" i="5"/>
  <c r="E4386" i="5"/>
  <c r="G4385" i="5"/>
  <c r="F4385" i="5"/>
  <c r="E4385" i="5"/>
  <c r="G4384" i="5"/>
  <c r="F4384" i="5"/>
  <c r="E4384" i="5"/>
  <c r="G4383" i="5"/>
  <c r="F4383" i="5"/>
  <c r="E4383" i="5"/>
  <c r="G4382" i="5"/>
  <c r="F4382" i="5"/>
  <c r="E4382" i="5"/>
  <c r="G4381" i="5"/>
  <c r="F4381" i="5"/>
  <c r="E4381" i="5"/>
  <c r="G4380" i="5"/>
  <c r="F4380" i="5"/>
  <c r="E4380" i="5"/>
  <c r="G4379" i="5"/>
  <c r="F4379" i="5"/>
  <c r="E4379" i="5"/>
  <c r="G4378" i="5"/>
  <c r="F4378" i="5"/>
  <c r="E4378" i="5"/>
  <c r="G4377" i="5"/>
  <c r="F4377" i="5"/>
  <c r="E4377" i="5"/>
  <c r="G4376" i="5"/>
  <c r="F4376" i="5"/>
  <c r="E4376" i="5"/>
  <c r="G4375" i="5"/>
  <c r="F4375" i="5"/>
  <c r="E4375" i="5"/>
  <c r="G4374" i="5"/>
  <c r="F4374" i="5"/>
  <c r="E4374" i="5"/>
  <c r="G4373" i="5"/>
  <c r="F4373" i="5"/>
  <c r="E4373" i="5"/>
  <c r="G4372" i="5"/>
  <c r="F4372" i="5"/>
  <c r="E4372" i="5"/>
  <c r="G4371" i="5"/>
  <c r="F4371" i="5"/>
  <c r="E4371" i="5"/>
  <c r="G4370" i="5"/>
  <c r="F4370" i="5"/>
  <c r="E4370" i="5"/>
  <c r="G4369" i="5"/>
  <c r="F4369" i="5"/>
  <c r="E4369" i="5"/>
  <c r="G4368" i="5"/>
  <c r="F4368" i="5"/>
  <c r="E4368" i="5"/>
  <c r="G4367" i="5"/>
  <c r="F4367" i="5"/>
  <c r="E4367" i="5"/>
  <c r="G4366" i="5"/>
  <c r="F4366" i="5"/>
  <c r="E4366" i="5"/>
  <c r="G4365" i="5"/>
  <c r="F4365" i="5"/>
  <c r="E4365" i="5"/>
  <c r="G4364" i="5"/>
  <c r="F4364" i="5"/>
  <c r="E4364" i="5"/>
  <c r="G4363" i="5"/>
  <c r="F4363" i="5"/>
  <c r="E4363" i="5"/>
  <c r="G4362" i="5"/>
  <c r="F4362" i="5"/>
  <c r="E4362" i="5"/>
  <c r="G4361" i="5"/>
  <c r="F4361" i="5"/>
  <c r="E4361" i="5"/>
  <c r="G4360" i="5"/>
  <c r="F4360" i="5"/>
  <c r="E4360" i="5"/>
  <c r="G4359" i="5"/>
  <c r="F4359" i="5"/>
  <c r="E4359" i="5"/>
  <c r="G4358" i="5"/>
  <c r="F4358" i="5"/>
  <c r="E4358" i="5"/>
  <c r="G4357" i="5"/>
  <c r="F4357" i="5"/>
  <c r="E4357" i="5"/>
  <c r="G4356" i="5"/>
  <c r="F4356" i="5"/>
  <c r="E4356" i="5"/>
  <c r="G4355" i="5"/>
  <c r="F4355" i="5"/>
  <c r="E4355" i="5"/>
  <c r="G4354" i="5"/>
  <c r="F4354" i="5"/>
  <c r="E4354" i="5"/>
  <c r="G4353" i="5"/>
  <c r="F4353" i="5"/>
  <c r="E4353" i="5"/>
  <c r="G4352" i="5"/>
  <c r="F4352" i="5"/>
  <c r="E4352" i="5"/>
  <c r="G4351" i="5"/>
  <c r="F4351" i="5"/>
  <c r="E4351" i="5"/>
  <c r="G4350" i="5"/>
  <c r="F4350" i="5"/>
  <c r="E4350" i="5"/>
  <c r="G4349" i="5"/>
  <c r="F4349" i="5"/>
  <c r="E4349" i="5"/>
  <c r="G4348" i="5"/>
  <c r="F4348" i="5"/>
  <c r="E4348" i="5"/>
  <c r="G4347" i="5"/>
  <c r="F4347" i="5"/>
  <c r="E4347" i="5"/>
  <c r="G4346" i="5"/>
  <c r="F4346" i="5"/>
  <c r="E4346" i="5"/>
  <c r="G4345" i="5"/>
  <c r="F4345" i="5"/>
  <c r="E4345" i="5"/>
  <c r="G4344" i="5"/>
  <c r="F4344" i="5"/>
  <c r="E4344" i="5"/>
  <c r="G4343" i="5"/>
  <c r="F4343" i="5"/>
  <c r="E4343" i="5"/>
  <c r="G4342" i="5"/>
  <c r="F4342" i="5"/>
  <c r="E4342" i="5"/>
  <c r="G4341" i="5"/>
  <c r="F4341" i="5"/>
  <c r="E4341" i="5"/>
  <c r="G4340" i="5"/>
  <c r="F4340" i="5"/>
  <c r="E4340" i="5"/>
  <c r="G4339" i="5"/>
  <c r="F4339" i="5"/>
  <c r="E4339" i="5"/>
  <c r="G4338" i="5"/>
  <c r="F4338" i="5"/>
  <c r="E4338" i="5"/>
  <c r="G4337" i="5"/>
  <c r="F4337" i="5"/>
  <c r="E4337" i="5"/>
  <c r="G4336" i="5"/>
  <c r="F4336" i="5"/>
  <c r="E4336" i="5"/>
  <c r="G4335" i="5"/>
  <c r="F4335" i="5"/>
  <c r="E4335" i="5"/>
  <c r="G4334" i="5"/>
  <c r="F4334" i="5"/>
  <c r="E4334" i="5"/>
  <c r="G4333" i="5"/>
  <c r="F4333" i="5"/>
  <c r="E4333" i="5"/>
  <c r="G4332" i="5"/>
  <c r="F4332" i="5"/>
  <c r="E4332" i="5"/>
  <c r="G4331" i="5"/>
  <c r="F4331" i="5"/>
  <c r="E4331" i="5"/>
  <c r="G4330" i="5"/>
  <c r="F4330" i="5"/>
  <c r="E4330" i="5"/>
  <c r="G4329" i="5"/>
  <c r="F4329" i="5"/>
  <c r="E4329" i="5"/>
  <c r="G4328" i="5"/>
  <c r="F4328" i="5"/>
  <c r="E4328" i="5"/>
  <c r="G4327" i="5"/>
  <c r="F4327" i="5"/>
  <c r="E4327" i="5"/>
  <c r="G4326" i="5"/>
  <c r="F4326" i="5"/>
  <c r="E4326" i="5"/>
  <c r="G4325" i="5"/>
  <c r="F4325" i="5"/>
  <c r="E4325" i="5"/>
  <c r="G4324" i="5"/>
  <c r="F4324" i="5"/>
  <c r="E4324" i="5"/>
  <c r="G4323" i="5"/>
  <c r="F4323" i="5"/>
  <c r="E4323" i="5"/>
  <c r="G4322" i="5"/>
  <c r="F4322" i="5"/>
  <c r="E4322" i="5"/>
  <c r="G4321" i="5"/>
  <c r="F4321" i="5"/>
  <c r="E4321" i="5"/>
  <c r="G4320" i="5"/>
  <c r="F4320" i="5"/>
  <c r="E4320" i="5"/>
  <c r="G4319" i="5"/>
  <c r="F4319" i="5"/>
  <c r="E4319" i="5"/>
  <c r="G4318" i="5"/>
  <c r="F4318" i="5"/>
  <c r="E4318" i="5"/>
  <c r="G4317" i="5"/>
  <c r="F4317" i="5"/>
  <c r="E4317" i="5"/>
  <c r="G4316" i="5"/>
  <c r="F4316" i="5"/>
  <c r="E4316" i="5"/>
  <c r="G4315" i="5"/>
  <c r="F4315" i="5"/>
  <c r="E4315" i="5"/>
  <c r="G4314" i="5"/>
  <c r="F4314" i="5"/>
  <c r="E4314" i="5"/>
  <c r="G4313" i="5"/>
  <c r="F4313" i="5"/>
  <c r="E4313" i="5"/>
  <c r="G4312" i="5"/>
  <c r="F4312" i="5"/>
  <c r="E4312" i="5"/>
  <c r="G4311" i="5"/>
  <c r="F4311" i="5"/>
  <c r="E4311" i="5"/>
  <c r="G4310" i="5"/>
  <c r="F4310" i="5"/>
  <c r="E4310" i="5"/>
  <c r="G4309" i="5"/>
  <c r="F4309" i="5"/>
  <c r="E4309" i="5"/>
  <c r="G4308" i="5"/>
  <c r="F4308" i="5"/>
  <c r="E4308" i="5"/>
  <c r="G4307" i="5"/>
  <c r="F4307" i="5"/>
  <c r="E4307" i="5"/>
  <c r="G4306" i="5"/>
  <c r="F4306" i="5"/>
  <c r="E4306" i="5"/>
  <c r="G4305" i="5"/>
  <c r="F4305" i="5"/>
  <c r="E4305" i="5"/>
  <c r="G4304" i="5"/>
  <c r="F4304" i="5"/>
  <c r="E4304" i="5"/>
  <c r="G4303" i="5"/>
  <c r="F4303" i="5"/>
  <c r="E4303" i="5"/>
  <c r="G4302" i="5"/>
  <c r="F4302" i="5"/>
  <c r="E4302" i="5"/>
  <c r="G4301" i="5"/>
  <c r="F4301" i="5"/>
  <c r="E4301" i="5"/>
  <c r="G4300" i="5"/>
  <c r="F4300" i="5"/>
  <c r="E4300" i="5"/>
  <c r="G4299" i="5"/>
  <c r="F4299" i="5"/>
  <c r="E4299" i="5"/>
  <c r="G4298" i="5"/>
  <c r="F4298" i="5"/>
  <c r="E4298" i="5"/>
  <c r="G4297" i="5"/>
  <c r="F4297" i="5"/>
  <c r="E4297" i="5"/>
  <c r="G4296" i="5"/>
  <c r="F4296" i="5"/>
  <c r="E4296" i="5"/>
  <c r="G4295" i="5"/>
  <c r="F4295" i="5"/>
  <c r="E4295" i="5"/>
  <c r="G4294" i="5"/>
  <c r="F4294" i="5"/>
  <c r="E4294" i="5"/>
  <c r="G4293" i="5"/>
  <c r="F4293" i="5"/>
  <c r="E4293" i="5"/>
  <c r="G4292" i="5"/>
  <c r="F4292" i="5"/>
  <c r="E4292" i="5"/>
  <c r="G4291" i="5"/>
  <c r="F4291" i="5"/>
  <c r="E4291" i="5"/>
  <c r="G4290" i="5"/>
  <c r="F4290" i="5"/>
  <c r="E4290" i="5"/>
  <c r="G4289" i="5"/>
  <c r="F4289" i="5"/>
  <c r="E4289" i="5"/>
  <c r="G4288" i="5"/>
  <c r="F4288" i="5"/>
  <c r="E4288" i="5"/>
  <c r="G4287" i="5"/>
  <c r="F4287" i="5"/>
  <c r="E4287" i="5"/>
  <c r="G4286" i="5"/>
  <c r="F4286" i="5"/>
  <c r="E4286" i="5"/>
  <c r="G4285" i="5"/>
  <c r="F4285" i="5"/>
  <c r="E4285" i="5"/>
  <c r="G4284" i="5"/>
  <c r="F4284" i="5"/>
  <c r="E4284" i="5"/>
  <c r="G4283" i="5"/>
  <c r="F4283" i="5"/>
  <c r="E4283" i="5"/>
  <c r="G4282" i="5"/>
  <c r="F4282" i="5"/>
  <c r="E4282" i="5"/>
  <c r="G4281" i="5"/>
  <c r="F4281" i="5"/>
  <c r="E4281" i="5"/>
  <c r="G4280" i="5"/>
  <c r="F4280" i="5"/>
  <c r="E4280" i="5"/>
  <c r="G4279" i="5"/>
  <c r="F4279" i="5"/>
  <c r="E4279" i="5"/>
  <c r="G4278" i="5"/>
  <c r="F4278" i="5"/>
  <c r="E4278" i="5"/>
  <c r="G4277" i="5"/>
  <c r="F4277" i="5"/>
  <c r="E4277" i="5"/>
  <c r="G4276" i="5"/>
  <c r="F4276" i="5"/>
  <c r="E4276" i="5"/>
  <c r="G4275" i="5"/>
  <c r="F4275" i="5"/>
  <c r="E4275" i="5"/>
  <c r="G4274" i="5"/>
  <c r="F4274" i="5"/>
  <c r="E4274" i="5"/>
  <c r="G4273" i="5"/>
  <c r="F4273" i="5"/>
  <c r="E4273" i="5"/>
  <c r="G4272" i="5"/>
  <c r="F4272" i="5"/>
  <c r="E4272" i="5"/>
  <c r="G4271" i="5"/>
  <c r="F4271" i="5"/>
  <c r="E4271" i="5"/>
  <c r="G4270" i="5"/>
  <c r="F4270" i="5"/>
  <c r="E4270" i="5"/>
  <c r="G4269" i="5"/>
  <c r="F4269" i="5"/>
  <c r="E4269" i="5"/>
  <c r="G4268" i="5"/>
  <c r="F4268" i="5"/>
  <c r="E4268" i="5"/>
  <c r="G4267" i="5"/>
  <c r="F4267" i="5"/>
  <c r="E4267" i="5"/>
  <c r="G4266" i="5"/>
  <c r="F4266" i="5"/>
  <c r="E4266" i="5"/>
  <c r="G4265" i="5"/>
  <c r="F4265" i="5"/>
  <c r="E4265" i="5"/>
  <c r="G4264" i="5"/>
  <c r="F4264" i="5"/>
  <c r="E4264" i="5"/>
  <c r="G4263" i="5"/>
  <c r="F4263" i="5"/>
  <c r="E4263" i="5"/>
  <c r="G4262" i="5"/>
  <c r="F4262" i="5"/>
  <c r="E4262" i="5"/>
  <c r="G4261" i="5"/>
  <c r="F4261" i="5"/>
  <c r="E4261" i="5"/>
  <c r="G4260" i="5"/>
  <c r="F4260" i="5"/>
  <c r="E4260" i="5"/>
  <c r="G4259" i="5"/>
  <c r="F4259" i="5"/>
  <c r="E4259" i="5"/>
  <c r="G4258" i="5"/>
  <c r="F4258" i="5"/>
  <c r="E4258" i="5"/>
  <c r="G4257" i="5"/>
  <c r="F4257" i="5"/>
  <c r="E4257" i="5"/>
  <c r="G4256" i="5"/>
  <c r="F4256" i="5"/>
  <c r="E4256" i="5"/>
  <c r="G4255" i="5"/>
  <c r="F4255" i="5"/>
  <c r="E4255" i="5"/>
  <c r="G4254" i="5"/>
  <c r="F4254" i="5"/>
  <c r="E4254" i="5"/>
  <c r="G4253" i="5"/>
  <c r="F4253" i="5"/>
  <c r="E4253" i="5"/>
  <c r="G4252" i="5"/>
  <c r="F4252" i="5"/>
  <c r="E4252" i="5"/>
  <c r="G4251" i="5"/>
  <c r="F4251" i="5"/>
  <c r="E4251" i="5"/>
  <c r="G4250" i="5"/>
  <c r="F4250" i="5"/>
  <c r="E4250" i="5"/>
  <c r="G4249" i="5"/>
  <c r="F4249" i="5"/>
  <c r="E4249" i="5"/>
  <c r="G4248" i="5"/>
  <c r="F4248" i="5"/>
  <c r="E4248" i="5"/>
  <c r="G4247" i="5"/>
  <c r="F4247" i="5"/>
  <c r="E4247" i="5"/>
  <c r="G4246" i="5"/>
  <c r="F4246" i="5"/>
  <c r="E4246" i="5"/>
  <c r="G4245" i="5"/>
  <c r="F4245" i="5"/>
  <c r="E4245" i="5"/>
  <c r="G4244" i="5"/>
  <c r="F4244" i="5"/>
  <c r="E4244" i="5"/>
  <c r="G4243" i="5"/>
  <c r="F4243" i="5"/>
  <c r="E4243" i="5"/>
  <c r="G4242" i="5"/>
  <c r="F4242" i="5"/>
  <c r="E4242" i="5"/>
  <c r="G4241" i="5"/>
  <c r="F4241" i="5"/>
  <c r="E4241" i="5"/>
  <c r="G4240" i="5"/>
  <c r="F4240" i="5"/>
  <c r="E4240" i="5"/>
  <c r="G4239" i="5"/>
  <c r="F4239" i="5"/>
  <c r="E4239" i="5"/>
  <c r="G4238" i="5"/>
  <c r="F4238" i="5"/>
  <c r="E4238" i="5"/>
  <c r="G4237" i="5"/>
  <c r="F4237" i="5"/>
  <c r="E4237" i="5"/>
  <c r="G4236" i="5"/>
  <c r="F4236" i="5"/>
  <c r="E4236" i="5"/>
  <c r="G4235" i="5"/>
  <c r="F4235" i="5"/>
  <c r="E4235" i="5"/>
  <c r="G4234" i="5"/>
  <c r="F4234" i="5"/>
  <c r="E4234" i="5"/>
  <c r="G4233" i="5"/>
  <c r="F4233" i="5"/>
  <c r="E4233" i="5"/>
  <c r="G4232" i="5"/>
  <c r="F4232" i="5"/>
  <c r="E4232" i="5"/>
  <c r="G4231" i="5"/>
  <c r="F4231" i="5"/>
  <c r="E4231" i="5"/>
  <c r="G4230" i="5"/>
  <c r="F4230" i="5"/>
  <c r="E4230" i="5"/>
  <c r="G4229" i="5"/>
  <c r="F4229" i="5"/>
  <c r="E4229" i="5"/>
  <c r="G4228" i="5"/>
  <c r="F4228" i="5"/>
  <c r="E4228" i="5"/>
  <c r="G4227" i="5"/>
  <c r="F4227" i="5"/>
  <c r="E4227" i="5"/>
  <c r="G4226" i="5"/>
  <c r="F4226" i="5"/>
  <c r="E4226" i="5"/>
  <c r="G4225" i="5"/>
  <c r="F4225" i="5"/>
  <c r="E4225" i="5"/>
  <c r="G4224" i="5"/>
  <c r="F4224" i="5"/>
  <c r="E4224" i="5"/>
  <c r="G4223" i="5"/>
  <c r="F4223" i="5"/>
  <c r="E4223" i="5"/>
  <c r="G4222" i="5"/>
  <c r="F4222" i="5"/>
  <c r="E4222" i="5"/>
  <c r="G4221" i="5"/>
  <c r="F4221" i="5"/>
  <c r="E4221" i="5"/>
  <c r="G4220" i="5"/>
  <c r="F4220" i="5"/>
  <c r="E4220" i="5"/>
  <c r="G4219" i="5"/>
  <c r="F4219" i="5"/>
  <c r="E4219" i="5"/>
  <c r="G4218" i="5"/>
  <c r="F4218" i="5"/>
  <c r="E4218" i="5"/>
  <c r="G4217" i="5"/>
  <c r="F4217" i="5"/>
  <c r="E4217" i="5"/>
  <c r="G4216" i="5"/>
  <c r="F4216" i="5"/>
  <c r="E4216" i="5"/>
  <c r="G4215" i="5"/>
  <c r="F4215" i="5"/>
  <c r="E4215" i="5"/>
  <c r="G4214" i="5"/>
  <c r="F4214" i="5"/>
  <c r="E4214" i="5"/>
  <c r="G4213" i="5"/>
  <c r="F4213" i="5"/>
  <c r="E4213" i="5"/>
  <c r="G4212" i="5"/>
  <c r="F4212" i="5"/>
  <c r="E4212" i="5"/>
  <c r="G4211" i="5"/>
  <c r="F4211" i="5"/>
  <c r="E4211" i="5"/>
  <c r="G4210" i="5"/>
  <c r="F4210" i="5"/>
  <c r="E4210" i="5"/>
  <c r="G4209" i="5"/>
  <c r="F4209" i="5"/>
  <c r="E4209" i="5"/>
  <c r="G4208" i="5"/>
  <c r="F4208" i="5"/>
  <c r="E4208" i="5"/>
  <c r="G4207" i="5"/>
  <c r="F4207" i="5"/>
  <c r="E4207" i="5"/>
  <c r="G4206" i="5"/>
  <c r="F4206" i="5"/>
  <c r="E4206" i="5"/>
  <c r="G4205" i="5"/>
  <c r="F4205" i="5"/>
  <c r="E4205" i="5"/>
  <c r="G4204" i="5"/>
  <c r="F4204" i="5"/>
  <c r="E4204" i="5"/>
  <c r="G4203" i="5"/>
  <c r="F4203" i="5"/>
  <c r="E4203" i="5"/>
  <c r="G4202" i="5"/>
  <c r="F4202" i="5"/>
  <c r="E4202" i="5"/>
  <c r="G4201" i="5"/>
  <c r="F4201" i="5"/>
  <c r="E4201" i="5"/>
  <c r="G4200" i="5"/>
  <c r="F4200" i="5"/>
  <c r="E4200" i="5"/>
  <c r="G4199" i="5"/>
  <c r="F4199" i="5"/>
  <c r="E4199" i="5"/>
  <c r="G4198" i="5"/>
  <c r="F4198" i="5"/>
  <c r="E4198" i="5"/>
  <c r="G4197" i="5"/>
  <c r="F4197" i="5"/>
  <c r="E4197" i="5"/>
  <c r="G4196" i="5"/>
  <c r="F4196" i="5"/>
  <c r="E4196" i="5"/>
  <c r="G4195" i="5"/>
  <c r="F4195" i="5"/>
  <c r="E4195" i="5"/>
  <c r="G4194" i="5"/>
  <c r="F4194" i="5"/>
  <c r="E4194" i="5"/>
  <c r="G4193" i="5"/>
  <c r="F4193" i="5"/>
  <c r="E4193" i="5"/>
  <c r="G4192" i="5"/>
  <c r="F4192" i="5"/>
  <c r="E4192" i="5"/>
  <c r="G4191" i="5"/>
  <c r="F4191" i="5"/>
  <c r="E4191" i="5"/>
  <c r="G4190" i="5"/>
  <c r="F4190" i="5"/>
  <c r="E4190" i="5"/>
  <c r="G4189" i="5"/>
  <c r="F4189" i="5"/>
  <c r="E4189" i="5"/>
  <c r="G4188" i="5"/>
  <c r="F4188" i="5"/>
  <c r="E4188" i="5"/>
  <c r="G4187" i="5"/>
  <c r="F4187" i="5"/>
  <c r="E4187" i="5"/>
  <c r="G4186" i="5"/>
  <c r="F4186" i="5"/>
  <c r="E4186" i="5"/>
  <c r="G4185" i="5"/>
  <c r="F4185" i="5"/>
  <c r="E4185" i="5"/>
  <c r="G4184" i="5"/>
  <c r="F4184" i="5"/>
  <c r="E4184" i="5"/>
  <c r="G4183" i="5"/>
  <c r="F4183" i="5"/>
  <c r="E4183" i="5"/>
  <c r="G4182" i="5"/>
  <c r="F4182" i="5"/>
  <c r="E4182" i="5"/>
  <c r="G4181" i="5"/>
  <c r="F4181" i="5"/>
  <c r="E4181" i="5"/>
  <c r="G4180" i="5"/>
  <c r="F4180" i="5"/>
  <c r="E4180" i="5"/>
  <c r="G4179" i="5"/>
  <c r="F4179" i="5"/>
  <c r="E4179" i="5"/>
  <c r="G4178" i="5"/>
  <c r="F4178" i="5"/>
  <c r="E4178" i="5"/>
  <c r="G4177" i="5"/>
  <c r="F4177" i="5"/>
  <c r="E4177" i="5"/>
  <c r="G4176" i="5"/>
  <c r="F4176" i="5"/>
  <c r="E4176" i="5"/>
  <c r="G4175" i="5"/>
  <c r="F4175" i="5"/>
  <c r="E4175" i="5"/>
  <c r="G4174" i="5"/>
  <c r="F4174" i="5"/>
  <c r="E4174" i="5"/>
  <c r="G4173" i="5"/>
  <c r="F4173" i="5"/>
  <c r="E4173" i="5"/>
  <c r="G4172" i="5"/>
  <c r="F4172" i="5"/>
  <c r="E4172" i="5"/>
  <c r="G4171" i="5"/>
  <c r="F4171" i="5"/>
  <c r="E4171" i="5"/>
  <c r="G4170" i="5"/>
  <c r="F4170" i="5"/>
  <c r="E4170" i="5"/>
  <c r="G4169" i="5"/>
  <c r="F4169" i="5"/>
  <c r="E4169" i="5"/>
  <c r="G4168" i="5"/>
  <c r="F4168" i="5"/>
  <c r="E4168" i="5"/>
  <c r="G4167" i="5"/>
  <c r="F4167" i="5"/>
  <c r="E4167" i="5"/>
  <c r="G4166" i="5"/>
  <c r="F4166" i="5"/>
  <c r="E4166" i="5"/>
  <c r="G4165" i="5"/>
  <c r="F4165" i="5"/>
  <c r="E4165" i="5"/>
  <c r="G4164" i="5"/>
  <c r="F4164" i="5"/>
  <c r="E4164" i="5"/>
  <c r="G4163" i="5"/>
  <c r="F4163" i="5"/>
  <c r="E4163" i="5"/>
  <c r="G4162" i="5"/>
  <c r="F4162" i="5"/>
  <c r="E4162" i="5"/>
  <c r="G4161" i="5"/>
  <c r="F4161" i="5"/>
  <c r="E4161" i="5"/>
  <c r="G4160" i="5"/>
  <c r="F4160" i="5"/>
  <c r="E4160" i="5"/>
  <c r="G4159" i="5"/>
  <c r="F4159" i="5"/>
  <c r="E4159" i="5"/>
  <c r="G4158" i="5"/>
  <c r="F4158" i="5"/>
  <c r="E4158" i="5"/>
  <c r="G4157" i="5"/>
  <c r="F4157" i="5"/>
  <c r="E4157" i="5"/>
  <c r="G4156" i="5"/>
  <c r="F4156" i="5"/>
  <c r="E4156" i="5"/>
  <c r="G4155" i="5"/>
  <c r="F4155" i="5"/>
  <c r="E4155" i="5"/>
  <c r="G4154" i="5"/>
  <c r="F4154" i="5"/>
  <c r="E4154" i="5"/>
  <c r="G4153" i="5"/>
  <c r="F4153" i="5"/>
  <c r="E4153" i="5"/>
  <c r="G4152" i="5"/>
  <c r="F4152" i="5"/>
  <c r="E4152" i="5"/>
  <c r="G4151" i="5"/>
  <c r="F4151" i="5"/>
  <c r="E4151" i="5"/>
  <c r="G4150" i="5"/>
  <c r="F4150" i="5"/>
  <c r="E4150" i="5"/>
  <c r="G4149" i="5"/>
  <c r="F4149" i="5"/>
  <c r="E4149" i="5"/>
  <c r="G4148" i="5"/>
  <c r="F4148" i="5"/>
  <c r="E4148" i="5"/>
  <c r="G4147" i="5"/>
  <c r="F4147" i="5"/>
  <c r="E4147" i="5"/>
  <c r="G4146" i="5"/>
  <c r="F4146" i="5"/>
  <c r="E4146" i="5"/>
  <c r="G4145" i="5"/>
  <c r="F4145" i="5"/>
  <c r="E4145" i="5"/>
  <c r="G4144" i="5"/>
  <c r="F4144" i="5"/>
  <c r="E4144" i="5"/>
  <c r="G4143" i="5"/>
  <c r="F4143" i="5"/>
  <c r="E4143" i="5"/>
  <c r="G4142" i="5"/>
  <c r="F4142" i="5"/>
  <c r="E4142" i="5"/>
  <c r="G4141" i="5"/>
  <c r="F4141" i="5"/>
  <c r="E4141" i="5"/>
  <c r="G4140" i="5"/>
  <c r="F4140" i="5"/>
  <c r="E4140" i="5"/>
  <c r="G4139" i="5"/>
  <c r="F4139" i="5"/>
  <c r="E4139" i="5"/>
  <c r="G4138" i="5"/>
  <c r="F4138" i="5"/>
  <c r="E4138" i="5"/>
  <c r="G4137" i="5"/>
  <c r="F4137" i="5"/>
  <c r="E4137" i="5"/>
  <c r="G4136" i="5"/>
  <c r="F4136" i="5"/>
  <c r="E4136" i="5"/>
  <c r="G4135" i="5"/>
  <c r="F4135" i="5"/>
  <c r="E4135" i="5"/>
  <c r="G4134" i="5"/>
  <c r="F4134" i="5"/>
  <c r="E4134" i="5"/>
  <c r="G4133" i="5"/>
  <c r="F4133" i="5"/>
  <c r="E4133" i="5"/>
  <c r="G4132" i="5"/>
  <c r="F4132" i="5"/>
  <c r="E4132" i="5"/>
  <c r="G4131" i="5"/>
  <c r="F4131" i="5"/>
  <c r="E4131" i="5"/>
  <c r="G4130" i="5"/>
  <c r="F4130" i="5"/>
  <c r="E4130" i="5"/>
  <c r="G4129" i="5"/>
  <c r="F4129" i="5"/>
  <c r="E4129" i="5"/>
  <c r="G4128" i="5"/>
  <c r="F4128" i="5"/>
  <c r="E4128" i="5"/>
  <c r="G4127" i="5"/>
  <c r="F4127" i="5"/>
  <c r="E4127" i="5"/>
  <c r="G4126" i="5"/>
  <c r="F4126" i="5"/>
  <c r="E4126" i="5"/>
  <c r="G4125" i="5"/>
  <c r="F4125" i="5"/>
  <c r="E4125" i="5"/>
  <c r="G4124" i="5"/>
  <c r="F4124" i="5"/>
  <c r="E4124" i="5"/>
  <c r="G4123" i="5"/>
  <c r="F4123" i="5"/>
  <c r="E4123" i="5"/>
  <c r="G4122" i="5"/>
  <c r="F4122" i="5"/>
  <c r="E4122" i="5"/>
  <c r="G4121" i="5"/>
  <c r="F4121" i="5"/>
  <c r="E4121" i="5"/>
  <c r="G4120" i="5"/>
  <c r="F4120" i="5"/>
  <c r="E4120" i="5"/>
  <c r="G4119" i="5"/>
  <c r="F4119" i="5"/>
  <c r="E4119" i="5"/>
  <c r="G4118" i="5"/>
  <c r="F4118" i="5"/>
  <c r="E4118" i="5"/>
  <c r="G4117" i="5"/>
  <c r="F4117" i="5"/>
  <c r="E4117" i="5"/>
  <c r="G4116" i="5"/>
  <c r="F4116" i="5"/>
  <c r="E4116" i="5"/>
  <c r="G4115" i="5"/>
  <c r="F4115" i="5"/>
  <c r="E4115" i="5"/>
  <c r="G4114" i="5"/>
  <c r="F4114" i="5"/>
  <c r="E4114" i="5"/>
  <c r="G4113" i="5"/>
  <c r="F4113" i="5"/>
  <c r="E4113" i="5"/>
  <c r="G4112" i="5"/>
  <c r="F4112" i="5"/>
  <c r="E4112" i="5"/>
  <c r="G4111" i="5"/>
  <c r="F4111" i="5"/>
  <c r="E4111" i="5"/>
  <c r="G4110" i="5"/>
  <c r="F4110" i="5"/>
  <c r="E4110" i="5"/>
  <c r="G4109" i="5"/>
  <c r="F4109" i="5"/>
  <c r="E4109" i="5"/>
  <c r="G4108" i="5"/>
  <c r="F4108" i="5"/>
  <c r="E4108" i="5"/>
  <c r="G4107" i="5"/>
  <c r="F4107" i="5"/>
  <c r="E4107" i="5"/>
  <c r="G4106" i="5"/>
  <c r="F4106" i="5"/>
  <c r="E4106" i="5"/>
  <c r="G4105" i="5"/>
  <c r="F4105" i="5"/>
  <c r="E4105" i="5"/>
  <c r="G4104" i="5"/>
  <c r="F4104" i="5"/>
  <c r="E4104" i="5"/>
  <c r="G4103" i="5"/>
  <c r="F4103" i="5"/>
  <c r="E4103" i="5"/>
  <c r="G4102" i="5"/>
  <c r="F4102" i="5"/>
  <c r="E4102" i="5"/>
  <c r="G4101" i="5"/>
  <c r="F4101" i="5"/>
  <c r="E4101" i="5"/>
  <c r="G4100" i="5"/>
  <c r="F4100" i="5"/>
  <c r="E4100" i="5"/>
  <c r="G4099" i="5"/>
  <c r="F4099" i="5"/>
  <c r="E4099" i="5"/>
  <c r="G4098" i="5"/>
  <c r="F4098" i="5"/>
  <c r="E4098" i="5"/>
  <c r="G4097" i="5"/>
  <c r="F4097" i="5"/>
  <c r="E4097" i="5"/>
  <c r="G4096" i="5"/>
  <c r="F4096" i="5"/>
  <c r="E4096" i="5"/>
  <c r="G4095" i="5"/>
  <c r="F4095" i="5"/>
  <c r="E4095" i="5"/>
  <c r="G4094" i="5"/>
  <c r="F4094" i="5"/>
  <c r="E4094" i="5"/>
  <c r="G4093" i="5"/>
  <c r="F4093" i="5"/>
  <c r="E4093" i="5"/>
  <c r="G4092" i="5"/>
  <c r="F4092" i="5"/>
  <c r="E4092" i="5"/>
  <c r="G4091" i="5"/>
  <c r="F4091" i="5"/>
  <c r="E4091" i="5"/>
  <c r="G4090" i="5"/>
  <c r="F4090" i="5"/>
  <c r="E4090" i="5"/>
  <c r="G4089" i="5"/>
  <c r="F4089" i="5"/>
  <c r="E4089" i="5"/>
  <c r="G4088" i="5"/>
  <c r="F4088" i="5"/>
  <c r="E4088" i="5"/>
  <c r="G4087" i="5"/>
  <c r="F4087" i="5"/>
  <c r="E4087" i="5"/>
  <c r="G4086" i="5"/>
  <c r="F4086" i="5"/>
  <c r="E4086" i="5"/>
  <c r="G4085" i="5"/>
  <c r="F4085" i="5"/>
  <c r="E4085" i="5"/>
  <c r="G4084" i="5"/>
  <c r="F4084" i="5"/>
  <c r="E4084" i="5"/>
  <c r="G4083" i="5"/>
  <c r="F4083" i="5"/>
  <c r="E4083" i="5"/>
  <c r="G4082" i="5"/>
  <c r="F4082" i="5"/>
  <c r="E4082" i="5"/>
  <c r="G4081" i="5"/>
  <c r="F4081" i="5"/>
  <c r="E4081" i="5"/>
  <c r="G4080" i="5"/>
  <c r="F4080" i="5"/>
  <c r="E4080" i="5"/>
  <c r="G4079" i="5"/>
  <c r="F4079" i="5"/>
  <c r="E4079" i="5"/>
  <c r="G4078" i="5"/>
  <c r="F4078" i="5"/>
  <c r="E4078" i="5"/>
  <c r="G4077" i="5"/>
  <c r="F4077" i="5"/>
  <c r="E4077" i="5"/>
  <c r="G4076" i="5"/>
  <c r="F4076" i="5"/>
  <c r="E4076" i="5"/>
  <c r="G4075" i="5"/>
  <c r="F4075" i="5"/>
  <c r="E4075" i="5"/>
  <c r="G4074" i="5"/>
  <c r="F4074" i="5"/>
  <c r="E4074" i="5"/>
  <c r="G4073" i="5"/>
  <c r="F4073" i="5"/>
  <c r="E4073" i="5"/>
  <c r="G4072" i="5"/>
  <c r="F4072" i="5"/>
  <c r="E4072" i="5"/>
  <c r="G4071" i="5"/>
  <c r="F4071" i="5"/>
  <c r="E4071" i="5"/>
  <c r="G4070" i="5"/>
  <c r="F4070" i="5"/>
  <c r="E4070" i="5"/>
  <c r="G4069" i="5"/>
  <c r="F4069" i="5"/>
  <c r="E4069" i="5"/>
  <c r="G4068" i="5"/>
  <c r="F4068" i="5"/>
  <c r="E4068" i="5"/>
  <c r="G4067" i="5"/>
  <c r="F4067" i="5"/>
  <c r="E4067" i="5"/>
  <c r="G4066" i="5"/>
  <c r="F4066" i="5"/>
  <c r="E4066" i="5"/>
  <c r="G4065" i="5"/>
  <c r="F4065" i="5"/>
  <c r="E4065" i="5"/>
  <c r="G4064" i="5"/>
  <c r="F4064" i="5"/>
  <c r="E4064" i="5"/>
  <c r="G4063" i="5"/>
  <c r="F4063" i="5"/>
  <c r="E4063" i="5"/>
  <c r="G4062" i="5"/>
  <c r="F4062" i="5"/>
  <c r="E4062" i="5"/>
  <c r="G4061" i="5"/>
  <c r="F4061" i="5"/>
  <c r="E4061" i="5"/>
  <c r="G4060" i="5"/>
  <c r="F4060" i="5"/>
  <c r="E4060" i="5"/>
  <c r="G4059" i="5"/>
  <c r="F4059" i="5"/>
  <c r="E4059" i="5"/>
  <c r="G4058" i="5"/>
  <c r="F4058" i="5"/>
  <c r="E4058" i="5"/>
  <c r="G4057" i="5"/>
  <c r="F4057" i="5"/>
  <c r="E4057" i="5"/>
  <c r="G4056" i="5"/>
  <c r="F4056" i="5"/>
  <c r="E4056" i="5"/>
  <c r="G4055" i="5"/>
  <c r="F4055" i="5"/>
  <c r="E4055" i="5"/>
  <c r="G4054" i="5"/>
  <c r="F4054" i="5"/>
  <c r="E4054" i="5"/>
  <c r="G4053" i="5"/>
  <c r="F4053" i="5"/>
  <c r="E4053" i="5"/>
  <c r="G4052" i="5"/>
  <c r="F4052" i="5"/>
  <c r="E4052" i="5"/>
  <c r="G4051" i="5"/>
  <c r="F4051" i="5"/>
  <c r="E4051" i="5"/>
  <c r="G4050" i="5"/>
  <c r="F4050" i="5"/>
  <c r="E4050" i="5"/>
  <c r="G4049" i="5"/>
  <c r="F4049" i="5"/>
  <c r="E4049" i="5"/>
  <c r="G4048" i="5"/>
  <c r="F4048" i="5"/>
  <c r="E4048" i="5"/>
  <c r="G4047" i="5"/>
  <c r="F4047" i="5"/>
  <c r="E4047" i="5"/>
  <c r="G4046" i="5"/>
  <c r="F4046" i="5"/>
  <c r="E4046" i="5"/>
  <c r="G4045" i="5"/>
  <c r="F4045" i="5"/>
  <c r="E4045" i="5"/>
  <c r="G4044" i="5"/>
  <c r="F4044" i="5"/>
  <c r="E4044" i="5"/>
  <c r="G4043" i="5"/>
  <c r="F4043" i="5"/>
  <c r="E4043" i="5"/>
  <c r="G4042" i="5"/>
  <c r="F4042" i="5"/>
  <c r="E4042" i="5"/>
  <c r="G4041" i="5"/>
  <c r="F4041" i="5"/>
  <c r="E4041" i="5"/>
  <c r="G4040" i="5"/>
  <c r="F4040" i="5"/>
  <c r="E4040" i="5"/>
  <c r="G4039" i="5"/>
  <c r="F4039" i="5"/>
  <c r="E4039" i="5"/>
  <c r="G4038" i="5"/>
  <c r="F4038" i="5"/>
  <c r="E4038" i="5"/>
  <c r="G4037" i="5"/>
  <c r="F4037" i="5"/>
  <c r="E4037" i="5"/>
  <c r="G4036" i="5"/>
  <c r="F4036" i="5"/>
  <c r="E4036" i="5"/>
  <c r="G4035" i="5"/>
  <c r="F4035" i="5"/>
  <c r="E4035" i="5"/>
  <c r="G4034" i="5"/>
  <c r="F4034" i="5"/>
  <c r="E4034" i="5"/>
  <c r="G4033" i="5"/>
  <c r="F4033" i="5"/>
  <c r="E4033" i="5"/>
  <c r="G4032" i="5"/>
  <c r="F4032" i="5"/>
  <c r="E4032" i="5"/>
  <c r="G4031" i="5"/>
  <c r="F4031" i="5"/>
  <c r="E4031" i="5"/>
  <c r="G4030" i="5"/>
  <c r="F4030" i="5"/>
  <c r="E4030" i="5"/>
  <c r="G4029" i="5"/>
  <c r="F4029" i="5"/>
  <c r="E4029" i="5"/>
  <c r="G4028" i="5"/>
  <c r="F4028" i="5"/>
  <c r="E4028" i="5"/>
  <c r="G4027" i="5"/>
  <c r="F4027" i="5"/>
  <c r="E4027" i="5"/>
  <c r="G4026" i="5"/>
  <c r="F4026" i="5"/>
  <c r="E4026" i="5"/>
  <c r="G4025" i="5"/>
  <c r="F4025" i="5"/>
  <c r="E4025" i="5"/>
  <c r="G4024" i="5"/>
  <c r="F4024" i="5"/>
  <c r="E4024" i="5"/>
  <c r="G4023" i="5"/>
  <c r="F4023" i="5"/>
  <c r="E4023" i="5"/>
  <c r="G4022" i="5"/>
  <c r="F4022" i="5"/>
  <c r="E4022" i="5"/>
  <c r="G4021" i="5"/>
  <c r="F4021" i="5"/>
  <c r="E4021" i="5"/>
  <c r="G4020" i="5"/>
  <c r="F4020" i="5"/>
  <c r="E4020" i="5"/>
  <c r="G4019" i="5"/>
  <c r="F4019" i="5"/>
  <c r="E4019" i="5"/>
  <c r="G4018" i="5"/>
  <c r="F4018" i="5"/>
  <c r="E4018" i="5"/>
  <c r="G4017" i="5"/>
  <c r="F4017" i="5"/>
  <c r="E4017" i="5"/>
  <c r="G4016" i="5"/>
  <c r="F4016" i="5"/>
  <c r="E4016" i="5"/>
  <c r="G4015" i="5"/>
  <c r="F4015" i="5"/>
  <c r="E4015" i="5"/>
  <c r="G4014" i="5"/>
  <c r="F4014" i="5"/>
  <c r="E4014" i="5"/>
  <c r="G4013" i="5"/>
  <c r="F4013" i="5"/>
  <c r="E4013" i="5"/>
  <c r="G4012" i="5"/>
  <c r="F4012" i="5"/>
  <c r="E4012" i="5"/>
  <c r="G4011" i="5"/>
  <c r="F4011" i="5"/>
  <c r="E4011" i="5"/>
  <c r="G4010" i="5"/>
  <c r="F4010" i="5"/>
  <c r="E4010" i="5"/>
  <c r="G4009" i="5"/>
  <c r="F4009" i="5"/>
  <c r="E4009" i="5"/>
  <c r="G4008" i="5"/>
  <c r="F4008" i="5"/>
  <c r="E4008" i="5"/>
  <c r="G4007" i="5"/>
  <c r="F4007" i="5"/>
  <c r="E4007" i="5"/>
  <c r="G4006" i="5"/>
  <c r="F4006" i="5"/>
  <c r="E4006" i="5"/>
  <c r="G4005" i="5"/>
  <c r="F4005" i="5"/>
  <c r="E4005" i="5"/>
  <c r="G4004" i="5"/>
  <c r="F4004" i="5"/>
  <c r="E4004" i="5"/>
  <c r="G4003" i="5"/>
  <c r="F4003" i="5"/>
  <c r="E4003" i="5"/>
  <c r="G4002" i="5"/>
  <c r="F4002" i="5"/>
  <c r="E4002" i="5"/>
  <c r="G4001" i="5"/>
  <c r="F4001" i="5"/>
  <c r="E4001" i="5"/>
  <c r="G4000" i="5"/>
  <c r="F4000" i="5"/>
  <c r="E4000" i="5"/>
  <c r="G3999" i="5"/>
  <c r="F3999" i="5"/>
  <c r="E3999" i="5"/>
  <c r="G3998" i="5"/>
  <c r="F3998" i="5"/>
  <c r="E3998" i="5"/>
  <c r="G3997" i="5"/>
  <c r="F3997" i="5"/>
  <c r="E3997" i="5"/>
  <c r="G3996" i="5"/>
  <c r="F3996" i="5"/>
  <c r="E3996" i="5"/>
  <c r="G3995" i="5"/>
  <c r="F3995" i="5"/>
  <c r="E3995" i="5"/>
  <c r="G3994" i="5"/>
  <c r="F3994" i="5"/>
  <c r="E3994" i="5"/>
  <c r="G3993" i="5"/>
  <c r="F3993" i="5"/>
  <c r="E3993" i="5"/>
  <c r="G3992" i="5"/>
  <c r="F3992" i="5"/>
  <c r="E3992" i="5"/>
  <c r="G3991" i="5"/>
  <c r="F3991" i="5"/>
  <c r="E3991" i="5"/>
  <c r="G3990" i="5"/>
  <c r="F3990" i="5"/>
  <c r="E3990" i="5"/>
  <c r="G3989" i="5"/>
  <c r="F3989" i="5"/>
  <c r="E3989" i="5"/>
  <c r="G3988" i="5"/>
  <c r="F3988" i="5"/>
  <c r="E3988" i="5"/>
  <c r="G3987" i="5"/>
  <c r="F3987" i="5"/>
  <c r="E3987" i="5"/>
  <c r="G3986" i="5"/>
  <c r="F3986" i="5"/>
  <c r="E3986" i="5"/>
  <c r="G3985" i="5"/>
  <c r="F3985" i="5"/>
  <c r="E3985" i="5"/>
  <c r="G3984" i="5"/>
  <c r="F3984" i="5"/>
  <c r="E3984" i="5"/>
  <c r="G3983" i="5"/>
  <c r="F3983" i="5"/>
  <c r="E3983" i="5"/>
  <c r="G3982" i="5"/>
  <c r="F3982" i="5"/>
  <c r="E3982" i="5"/>
  <c r="G3981" i="5"/>
  <c r="F3981" i="5"/>
  <c r="E3981" i="5"/>
  <c r="G3980" i="5"/>
  <c r="F3980" i="5"/>
  <c r="E3980" i="5"/>
  <c r="G3979" i="5"/>
  <c r="F3979" i="5"/>
  <c r="E3979" i="5"/>
  <c r="G3978" i="5"/>
  <c r="F3978" i="5"/>
  <c r="E3978" i="5"/>
  <c r="G3977" i="5"/>
  <c r="F3977" i="5"/>
  <c r="E3977" i="5"/>
  <c r="G3976" i="5"/>
  <c r="F3976" i="5"/>
  <c r="E3976" i="5"/>
  <c r="G3975" i="5"/>
  <c r="F3975" i="5"/>
  <c r="E3975" i="5"/>
  <c r="G3974" i="5"/>
  <c r="F3974" i="5"/>
  <c r="E3974" i="5"/>
  <c r="G3973" i="5"/>
  <c r="F3973" i="5"/>
  <c r="E3973" i="5"/>
  <c r="G3972" i="5"/>
  <c r="F3972" i="5"/>
  <c r="E3972" i="5"/>
  <c r="G3971" i="5"/>
  <c r="F3971" i="5"/>
  <c r="E3971" i="5"/>
  <c r="G3970" i="5"/>
  <c r="F3970" i="5"/>
  <c r="E3970" i="5"/>
  <c r="G3969" i="5"/>
  <c r="F3969" i="5"/>
  <c r="E3969" i="5"/>
  <c r="G3968" i="5"/>
  <c r="F3968" i="5"/>
  <c r="E3968" i="5"/>
  <c r="G3967" i="5"/>
  <c r="F3967" i="5"/>
  <c r="E3967" i="5"/>
  <c r="G3966" i="5"/>
  <c r="F3966" i="5"/>
  <c r="E3966" i="5"/>
  <c r="G3965" i="5"/>
  <c r="F3965" i="5"/>
  <c r="E3965" i="5"/>
  <c r="G3964" i="5"/>
  <c r="F3964" i="5"/>
  <c r="E3964" i="5"/>
  <c r="G3963" i="5"/>
  <c r="F3963" i="5"/>
  <c r="E3963" i="5"/>
  <c r="G3962" i="5"/>
  <c r="F3962" i="5"/>
  <c r="E3962" i="5"/>
  <c r="G3961" i="5"/>
  <c r="F3961" i="5"/>
  <c r="E3961" i="5"/>
  <c r="G3960" i="5"/>
  <c r="F3960" i="5"/>
  <c r="E3960" i="5"/>
  <c r="G3959" i="5"/>
  <c r="F3959" i="5"/>
  <c r="E3959" i="5"/>
  <c r="G3958" i="5"/>
  <c r="F3958" i="5"/>
  <c r="E3958" i="5"/>
  <c r="G3957" i="5"/>
  <c r="F3957" i="5"/>
  <c r="E3957" i="5"/>
  <c r="G3956" i="5"/>
  <c r="F3956" i="5"/>
  <c r="E3956" i="5"/>
  <c r="G3955" i="5"/>
  <c r="F3955" i="5"/>
  <c r="E3955" i="5"/>
  <c r="G3954" i="5"/>
  <c r="F3954" i="5"/>
  <c r="E3954" i="5"/>
  <c r="G3953" i="5"/>
  <c r="F3953" i="5"/>
  <c r="E3953" i="5"/>
  <c r="G3952" i="5"/>
  <c r="F3952" i="5"/>
  <c r="E3952" i="5"/>
  <c r="G3951" i="5"/>
  <c r="F3951" i="5"/>
  <c r="E3951" i="5"/>
  <c r="G3950" i="5"/>
  <c r="F3950" i="5"/>
  <c r="E3950" i="5"/>
  <c r="G3949" i="5"/>
  <c r="F3949" i="5"/>
  <c r="E3949" i="5"/>
  <c r="G3948" i="5"/>
  <c r="F3948" i="5"/>
  <c r="E3948" i="5"/>
  <c r="G3947" i="5"/>
  <c r="F3947" i="5"/>
  <c r="E3947" i="5"/>
  <c r="G3946" i="5"/>
  <c r="F3946" i="5"/>
  <c r="E3946" i="5"/>
  <c r="G3945" i="5"/>
  <c r="F3945" i="5"/>
  <c r="E3945" i="5"/>
  <c r="G3944" i="5"/>
  <c r="F3944" i="5"/>
  <c r="E3944" i="5"/>
  <c r="G3943" i="5"/>
  <c r="F3943" i="5"/>
  <c r="E3943" i="5"/>
  <c r="G3942" i="5"/>
  <c r="F3942" i="5"/>
  <c r="E3942" i="5"/>
  <c r="G3941" i="5"/>
  <c r="F3941" i="5"/>
  <c r="E3941" i="5"/>
  <c r="G3940" i="5"/>
  <c r="F3940" i="5"/>
  <c r="E3940" i="5"/>
  <c r="G3939" i="5"/>
  <c r="F3939" i="5"/>
  <c r="E3939" i="5"/>
  <c r="G3938" i="5"/>
  <c r="F3938" i="5"/>
  <c r="E3938" i="5"/>
  <c r="G3937" i="5"/>
  <c r="F3937" i="5"/>
  <c r="E3937" i="5"/>
  <c r="G3936" i="5"/>
  <c r="F3936" i="5"/>
  <c r="E3936" i="5"/>
  <c r="G3935" i="5"/>
  <c r="F3935" i="5"/>
  <c r="E3935" i="5"/>
  <c r="G3934" i="5"/>
  <c r="F3934" i="5"/>
  <c r="E3934" i="5"/>
  <c r="G3933" i="5"/>
  <c r="F3933" i="5"/>
  <c r="E3933" i="5"/>
  <c r="G3932" i="5"/>
  <c r="F3932" i="5"/>
  <c r="E3932" i="5"/>
  <c r="G3931" i="5"/>
  <c r="F3931" i="5"/>
  <c r="E3931" i="5"/>
  <c r="G3930" i="5"/>
  <c r="F3930" i="5"/>
  <c r="E3930" i="5"/>
  <c r="G3929" i="5"/>
  <c r="F3929" i="5"/>
  <c r="E3929" i="5"/>
  <c r="G3928" i="5"/>
  <c r="F3928" i="5"/>
  <c r="E3928" i="5"/>
  <c r="G3927" i="5"/>
  <c r="F3927" i="5"/>
  <c r="E3927" i="5"/>
  <c r="G3926" i="5"/>
  <c r="F3926" i="5"/>
  <c r="E3926" i="5"/>
  <c r="G3925" i="5"/>
  <c r="F3925" i="5"/>
  <c r="E3925" i="5"/>
  <c r="G3924" i="5"/>
  <c r="F3924" i="5"/>
  <c r="E3924" i="5"/>
  <c r="G3923" i="5"/>
  <c r="F3923" i="5"/>
  <c r="E3923" i="5"/>
  <c r="G3922" i="5"/>
  <c r="F3922" i="5"/>
  <c r="E3922" i="5"/>
  <c r="G3921" i="5"/>
  <c r="F3921" i="5"/>
  <c r="E3921" i="5"/>
  <c r="G3920" i="5"/>
  <c r="F3920" i="5"/>
  <c r="E3920" i="5"/>
  <c r="G3919" i="5"/>
  <c r="F3919" i="5"/>
  <c r="E3919" i="5"/>
  <c r="G3918" i="5"/>
  <c r="F3918" i="5"/>
  <c r="E3918" i="5"/>
  <c r="G3917" i="5"/>
  <c r="F3917" i="5"/>
  <c r="E3917" i="5"/>
  <c r="G3916" i="5"/>
  <c r="F3916" i="5"/>
  <c r="E3916" i="5"/>
  <c r="G3915" i="5"/>
  <c r="F3915" i="5"/>
  <c r="E3915" i="5"/>
  <c r="G3914" i="5"/>
  <c r="F3914" i="5"/>
  <c r="E3914" i="5"/>
  <c r="G3913" i="5"/>
  <c r="F3913" i="5"/>
  <c r="E3913" i="5"/>
  <c r="G3912" i="5"/>
  <c r="F3912" i="5"/>
  <c r="E3912" i="5"/>
  <c r="G3911" i="5"/>
  <c r="F3911" i="5"/>
  <c r="E3911" i="5"/>
  <c r="G3910" i="5"/>
  <c r="F3910" i="5"/>
  <c r="E3910" i="5"/>
  <c r="G3909" i="5"/>
  <c r="F3909" i="5"/>
  <c r="E3909" i="5"/>
  <c r="G3908" i="5"/>
  <c r="F3908" i="5"/>
  <c r="E3908" i="5"/>
  <c r="G3907" i="5"/>
  <c r="F3907" i="5"/>
  <c r="E3907" i="5"/>
  <c r="G3906" i="5"/>
  <c r="F3906" i="5"/>
  <c r="E3906" i="5"/>
  <c r="G3905" i="5"/>
  <c r="F3905" i="5"/>
  <c r="E3905" i="5"/>
  <c r="G3904" i="5"/>
  <c r="F3904" i="5"/>
  <c r="E3904" i="5"/>
  <c r="G3903" i="5"/>
  <c r="F3903" i="5"/>
  <c r="E3903" i="5"/>
  <c r="G3902" i="5"/>
  <c r="F3902" i="5"/>
  <c r="E3902" i="5"/>
  <c r="G3901" i="5"/>
  <c r="F3901" i="5"/>
  <c r="E3901" i="5"/>
  <c r="G3900" i="5"/>
  <c r="F3900" i="5"/>
  <c r="E3900" i="5"/>
  <c r="G3899" i="5"/>
  <c r="F3899" i="5"/>
  <c r="E3899" i="5"/>
  <c r="G3898" i="5"/>
  <c r="F3898" i="5"/>
  <c r="E3898" i="5"/>
  <c r="G3897" i="5"/>
  <c r="F3897" i="5"/>
  <c r="E3897" i="5"/>
  <c r="G3896" i="5"/>
  <c r="F3896" i="5"/>
  <c r="E3896" i="5"/>
  <c r="G3895" i="5"/>
  <c r="F3895" i="5"/>
  <c r="E3895" i="5"/>
  <c r="G3894" i="5"/>
  <c r="F3894" i="5"/>
  <c r="E3894" i="5"/>
  <c r="G3893" i="5"/>
  <c r="F3893" i="5"/>
  <c r="E3893" i="5"/>
  <c r="G3892" i="5"/>
  <c r="F3892" i="5"/>
  <c r="E3892" i="5"/>
  <c r="G3891" i="5"/>
  <c r="F3891" i="5"/>
  <c r="E3891" i="5"/>
  <c r="G3890" i="5"/>
  <c r="F3890" i="5"/>
  <c r="E3890" i="5"/>
  <c r="G3889" i="5"/>
  <c r="F3889" i="5"/>
  <c r="E3889" i="5"/>
  <c r="G3888" i="5"/>
  <c r="F3888" i="5"/>
  <c r="E3888" i="5"/>
  <c r="G3887" i="5"/>
  <c r="F3887" i="5"/>
  <c r="E3887" i="5"/>
  <c r="G3886" i="5"/>
  <c r="F3886" i="5"/>
  <c r="E3886" i="5"/>
  <c r="G3885" i="5"/>
  <c r="F3885" i="5"/>
  <c r="E3885" i="5"/>
  <c r="G3884" i="5"/>
  <c r="F3884" i="5"/>
  <c r="E3884" i="5"/>
  <c r="G3883" i="5"/>
  <c r="F3883" i="5"/>
  <c r="E3883" i="5"/>
  <c r="G3882" i="5"/>
  <c r="F3882" i="5"/>
  <c r="E3882" i="5"/>
  <c r="G3881" i="5"/>
  <c r="F3881" i="5"/>
  <c r="E3881" i="5"/>
  <c r="G3880" i="5"/>
  <c r="F3880" i="5"/>
  <c r="E3880" i="5"/>
  <c r="G3879" i="5"/>
  <c r="F3879" i="5"/>
  <c r="E3879" i="5"/>
  <c r="G3878" i="5"/>
  <c r="F3878" i="5"/>
  <c r="E3878" i="5"/>
  <c r="G3877" i="5"/>
  <c r="F3877" i="5"/>
  <c r="E3877" i="5"/>
  <c r="G3876" i="5"/>
  <c r="F3876" i="5"/>
  <c r="E3876" i="5"/>
  <c r="G3875" i="5"/>
  <c r="F3875" i="5"/>
  <c r="E3875" i="5"/>
  <c r="G3874" i="5"/>
  <c r="F3874" i="5"/>
  <c r="E3874" i="5"/>
  <c r="G3873" i="5"/>
  <c r="F3873" i="5"/>
  <c r="E3873" i="5"/>
  <c r="G3872" i="5"/>
  <c r="F3872" i="5"/>
  <c r="E3872" i="5"/>
  <c r="G3871" i="5"/>
  <c r="F3871" i="5"/>
  <c r="E3871" i="5"/>
  <c r="G3870" i="5"/>
  <c r="F3870" i="5"/>
  <c r="E3870" i="5"/>
  <c r="G3869" i="5"/>
  <c r="F3869" i="5"/>
  <c r="E3869" i="5"/>
  <c r="G3868" i="5"/>
  <c r="F3868" i="5"/>
  <c r="E3868" i="5"/>
  <c r="G3867" i="5"/>
  <c r="F3867" i="5"/>
  <c r="E3867" i="5"/>
  <c r="G3866" i="5"/>
  <c r="F3866" i="5"/>
  <c r="E3866" i="5"/>
  <c r="G3865" i="5"/>
  <c r="F3865" i="5"/>
  <c r="E3865" i="5"/>
  <c r="G3864" i="5"/>
  <c r="F3864" i="5"/>
  <c r="E3864" i="5"/>
  <c r="G3863" i="5"/>
  <c r="F3863" i="5"/>
  <c r="E3863" i="5"/>
  <c r="G3862" i="5"/>
  <c r="F3862" i="5"/>
  <c r="E3862" i="5"/>
  <c r="G3861" i="5"/>
  <c r="F3861" i="5"/>
  <c r="E3861" i="5"/>
  <c r="G3860" i="5"/>
  <c r="F3860" i="5"/>
  <c r="E3860" i="5"/>
  <c r="G3859" i="5"/>
  <c r="F3859" i="5"/>
  <c r="E3859" i="5"/>
  <c r="G3858" i="5"/>
  <c r="F3858" i="5"/>
  <c r="E3858" i="5"/>
  <c r="G3857" i="5"/>
  <c r="F3857" i="5"/>
  <c r="E3857" i="5"/>
  <c r="G3856" i="5"/>
  <c r="F3856" i="5"/>
  <c r="E3856" i="5"/>
  <c r="G3855" i="5"/>
  <c r="F3855" i="5"/>
  <c r="E3855" i="5"/>
  <c r="G3854" i="5"/>
  <c r="F3854" i="5"/>
  <c r="E3854" i="5"/>
  <c r="G3853" i="5"/>
  <c r="F3853" i="5"/>
  <c r="E3853" i="5"/>
  <c r="G3852" i="5"/>
  <c r="F3852" i="5"/>
  <c r="E3852" i="5"/>
  <c r="G3851" i="5"/>
  <c r="F3851" i="5"/>
  <c r="E3851" i="5"/>
  <c r="G3850" i="5"/>
  <c r="F3850" i="5"/>
  <c r="E3850" i="5"/>
  <c r="G3849" i="5"/>
  <c r="F3849" i="5"/>
  <c r="E3849" i="5"/>
  <c r="G3848" i="5"/>
  <c r="F3848" i="5"/>
  <c r="E3848" i="5"/>
  <c r="G3847" i="5"/>
  <c r="F3847" i="5"/>
  <c r="E3847" i="5"/>
  <c r="G3846" i="5"/>
  <c r="F3846" i="5"/>
  <c r="E3846" i="5"/>
  <c r="G3845" i="5"/>
  <c r="F3845" i="5"/>
  <c r="E3845" i="5"/>
  <c r="G3844" i="5"/>
  <c r="F3844" i="5"/>
  <c r="E3844" i="5"/>
  <c r="G3843" i="5"/>
  <c r="F3843" i="5"/>
  <c r="E3843" i="5"/>
  <c r="G3842" i="5"/>
  <c r="F3842" i="5"/>
  <c r="E3842" i="5"/>
  <c r="G3841" i="5"/>
  <c r="F3841" i="5"/>
  <c r="E3841" i="5"/>
  <c r="G3840" i="5"/>
  <c r="F3840" i="5"/>
  <c r="E3840" i="5"/>
  <c r="G3839" i="5"/>
  <c r="F3839" i="5"/>
  <c r="E3839" i="5"/>
  <c r="G3838" i="5"/>
  <c r="F3838" i="5"/>
  <c r="E3838" i="5"/>
  <c r="G3837" i="5"/>
  <c r="F3837" i="5"/>
  <c r="E3837" i="5"/>
  <c r="G3836" i="5"/>
  <c r="F3836" i="5"/>
  <c r="E3836" i="5"/>
  <c r="G3835" i="5"/>
  <c r="F3835" i="5"/>
  <c r="E3835" i="5"/>
  <c r="G3834" i="5"/>
  <c r="F3834" i="5"/>
  <c r="E3834" i="5"/>
  <c r="G3833" i="5"/>
  <c r="F3833" i="5"/>
  <c r="E3833" i="5"/>
  <c r="G3832" i="5"/>
  <c r="F3832" i="5"/>
  <c r="E3832" i="5"/>
  <c r="G3831" i="5"/>
  <c r="F3831" i="5"/>
  <c r="E3831" i="5"/>
  <c r="G3830" i="5"/>
  <c r="F3830" i="5"/>
  <c r="E3830" i="5"/>
  <c r="G3829" i="5"/>
  <c r="F3829" i="5"/>
  <c r="E3829" i="5"/>
  <c r="G3828" i="5"/>
  <c r="F3828" i="5"/>
  <c r="E3828" i="5"/>
  <c r="G3827" i="5"/>
  <c r="F3827" i="5"/>
  <c r="E3827" i="5"/>
  <c r="G3826" i="5"/>
  <c r="F3826" i="5"/>
  <c r="E3826" i="5"/>
  <c r="G3825" i="5"/>
  <c r="F3825" i="5"/>
  <c r="E3825" i="5"/>
  <c r="G3824" i="5"/>
  <c r="F3824" i="5"/>
  <c r="E3824" i="5"/>
  <c r="G3823" i="5"/>
  <c r="F3823" i="5"/>
  <c r="E3823" i="5"/>
  <c r="G3822" i="5"/>
  <c r="F3822" i="5"/>
  <c r="E3822" i="5"/>
  <c r="G3821" i="5"/>
  <c r="F3821" i="5"/>
  <c r="E3821" i="5"/>
  <c r="G3820" i="5"/>
  <c r="F3820" i="5"/>
  <c r="E3820" i="5"/>
  <c r="G3819" i="5"/>
  <c r="F3819" i="5"/>
  <c r="E3819" i="5"/>
  <c r="G3818" i="5"/>
  <c r="F3818" i="5"/>
  <c r="E3818" i="5"/>
  <c r="G3817" i="5"/>
  <c r="F3817" i="5"/>
  <c r="E3817" i="5"/>
  <c r="G3816" i="5"/>
  <c r="F3816" i="5"/>
  <c r="E3816" i="5"/>
  <c r="G3815" i="5"/>
  <c r="F3815" i="5"/>
  <c r="E3815" i="5"/>
  <c r="G3814" i="5"/>
  <c r="F3814" i="5"/>
  <c r="E3814" i="5"/>
  <c r="G3813" i="5"/>
  <c r="F3813" i="5"/>
  <c r="E3813" i="5"/>
  <c r="G3812" i="5"/>
  <c r="F3812" i="5"/>
  <c r="E3812" i="5"/>
  <c r="G3811" i="5"/>
  <c r="F3811" i="5"/>
  <c r="E3811" i="5"/>
  <c r="G3810" i="5"/>
  <c r="F3810" i="5"/>
  <c r="E3810" i="5"/>
  <c r="G3809" i="5"/>
  <c r="F3809" i="5"/>
  <c r="E3809" i="5"/>
  <c r="G3808" i="5"/>
  <c r="F3808" i="5"/>
  <c r="E3808" i="5"/>
  <c r="G3807" i="5"/>
  <c r="F3807" i="5"/>
  <c r="E3807" i="5"/>
  <c r="G3806" i="5"/>
  <c r="F3806" i="5"/>
  <c r="E3806" i="5"/>
  <c r="G3805" i="5"/>
  <c r="F3805" i="5"/>
  <c r="E3805" i="5"/>
  <c r="G3804" i="5"/>
  <c r="F3804" i="5"/>
  <c r="E3804" i="5"/>
  <c r="G3803" i="5"/>
  <c r="F3803" i="5"/>
  <c r="E3803" i="5"/>
  <c r="G3802" i="5"/>
  <c r="F3802" i="5"/>
  <c r="E3802" i="5"/>
  <c r="G3801" i="5"/>
  <c r="F3801" i="5"/>
  <c r="E3801" i="5"/>
  <c r="G3800" i="5"/>
  <c r="F3800" i="5"/>
  <c r="E3800" i="5"/>
  <c r="G3799" i="5"/>
  <c r="F3799" i="5"/>
  <c r="E3799" i="5"/>
  <c r="G3798" i="5"/>
  <c r="F3798" i="5"/>
  <c r="E3798" i="5"/>
  <c r="G3797" i="5"/>
  <c r="F3797" i="5"/>
  <c r="E3797" i="5"/>
  <c r="G3796" i="5"/>
  <c r="F3796" i="5"/>
  <c r="E3796" i="5"/>
  <c r="G3795" i="5"/>
  <c r="F3795" i="5"/>
  <c r="E3795" i="5"/>
  <c r="G3794" i="5"/>
  <c r="F3794" i="5"/>
  <c r="E3794" i="5"/>
  <c r="G3793" i="5"/>
  <c r="F3793" i="5"/>
  <c r="E3793" i="5"/>
  <c r="G3792" i="5"/>
  <c r="F3792" i="5"/>
  <c r="E3792" i="5"/>
  <c r="G3791" i="5"/>
  <c r="F3791" i="5"/>
  <c r="E3791" i="5"/>
  <c r="G3790" i="5"/>
  <c r="F3790" i="5"/>
  <c r="E3790" i="5"/>
  <c r="G3789" i="5"/>
  <c r="F3789" i="5"/>
  <c r="E3789" i="5"/>
  <c r="G3788" i="5"/>
  <c r="F3788" i="5"/>
  <c r="E3788" i="5"/>
  <c r="G3787" i="5"/>
  <c r="F3787" i="5"/>
  <c r="E3787" i="5"/>
  <c r="G3786" i="5"/>
  <c r="F3786" i="5"/>
  <c r="E3786" i="5"/>
  <c r="G3785" i="5"/>
  <c r="F3785" i="5"/>
  <c r="E3785" i="5"/>
  <c r="G3784" i="5"/>
  <c r="F3784" i="5"/>
  <c r="E3784" i="5"/>
  <c r="G3783" i="5"/>
  <c r="F3783" i="5"/>
  <c r="E3783" i="5"/>
  <c r="G3782" i="5"/>
  <c r="F3782" i="5"/>
  <c r="E3782" i="5"/>
  <c r="G3781" i="5"/>
  <c r="F3781" i="5"/>
  <c r="E3781" i="5"/>
  <c r="G3780" i="5"/>
  <c r="F3780" i="5"/>
  <c r="E3780" i="5"/>
  <c r="G3779" i="5"/>
  <c r="F3779" i="5"/>
  <c r="E3779" i="5"/>
  <c r="G3778" i="5"/>
  <c r="F3778" i="5"/>
  <c r="E3778" i="5"/>
  <c r="G3777" i="5"/>
  <c r="F3777" i="5"/>
  <c r="E3777" i="5"/>
  <c r="G3776" i="5"/>
  <c r="F3776" i="5"/>
  <c r="E3776" i="5"/>
  <c r="G3775" i="5"/>
  <c r="F3775" i="5"/>
  <c r="E3775" i="5"/>
  <c r="G3774" i="5"/>
  <c r="F3774" i="5"/>
  <c r="E3774" i="5"/>
  <c r="G3773" i="5"/>
  <c r="F3773" i="5"/>
  <c r="E3773" i="5"/>
  <c r="G3772" i="5"/>
  <c r="F3772" i="5"/>
  <c r="E3772" i="5"/>
  <c r="G3771" i="5"/>
  <c r="F3771" i="5"/>
  <c r="E3771" i="5"/>
  <c r="G3770" i="5"/>
  <c r="F3770" i="5"/>
  <c r="E3770" i="5"/>
  <c r="G3769" i="5"/>
  <c r="F3769" i="5"/>
  <c r="E3769" i="5"/>
  <c r="G3768" i="5"/>
  <c r="F3768" i="5"/>
  <c r="E3768" i="5"/>
  <c r="G3767" i="5"/>
  <c r="F3767" i="5"/>
  <c r="E3767" i="5"/>
  <c r="G3766" i="5"/>
  <c r="F3766" i="5"/>
  <c r="E3766" i="5"/>
  <c r="G3765" i="5"/>
  <c r="F3765" i="5"/>
  <c r="E3765" i="5"/>
  <c r="G3764" i="5"/>
  <c r="F3764" i="5"/>
  <c r="E3764" i="5"/>
  <c r="G3763" i="5"/>
  <c r="F3763" i="5"/>
  <c r="E3763" i="5"/>
  <c r="G3762" i="5"/>
  <c r="F3762" i="5"/>
  <c r="E3762" i="5"/>
  <c r="G3761" i="5"/>
  <c r="F3761" i="5"/>
  <c r="E3761" i="5"/>
  <c r="G3760" i="5"/>
  <c r="F3760" i="5"/>
  <c r="E3760" i="5"/>
  <c r="G3759" i="5"/>
  <c r="F3759" i="5"/>
  <c r="E3759" i="5"/>
  <c r="G3758" i="5"/>
  <c r="F3758" i="5"/>
  <c r="E3758" i="5"/>
  <c r="G3757" i="5"/>
  <c r="F3757" i="5"/>
  <c r="E3757" i="5"/>
  <c r="G3756" i="5"/>
  <c r="F3756" i="5"/>
  <c r="E3756" i="5"/>
  <c r="G3755" i="5"/>
  <c r="F3755" i="5"/>
  <c r="E3755" i="5"/>
  <c r="G3754" i="5"/>
  <c r="F3754" i="5"/>
  <c r="E3754" i="5"/>
  <c r="G3753" i="5"/>
  <c r="F3753" i="5"/>
  <c r="E3753" i="5"/>
  <c r="G3752" i="5"/>
  <c r="F3752" i="5"/>
  <c r="E3752" i="5"/>
  <c r="G3751" i="5"/>
  <c r="F3751" i="5"/>
  <c r="E3751" i="5"/>
  <c r="G3750" i="5"/>
  <c r="F3750" i="5"/>
  <c r="E3750" i="5"/>
  <c r="G3749" i="5"/>
  <c r="F3749" i="5"/>
  <c r="E3749" i="5"/>
  <c r="G3748" i="5"/>
  <c r="F3748" i="5"/>
  <c r="E3748" i="5"/>
  <c r="G3747" i="5"/>
  <c r="F3747" i="5"/>
  <c r="E3747" i="5"/>
  <c r="G3746" i="5"/>
  <c r="F3746" i="5"/>
  <c r="E3746" i="5"/>
  <c r="G3745" i="5"/>
  <c r="F3745" i="5"/>
  <c r="E3745" i="5"/>
  <c r="G3744" i="5"/>
  <c r="F3744" i="5"/>
  <c r="E3744" i="5"/>
  <c r="G3743" i="5"/>
  <c r="F3743" i="5"/>
  <c r="E3743" i="5"/>
  <c r="G3742" i="5"/>
  <c r="F3742" i="5"/>
  <c r="E3742" i="5"/>
  <c r="G3741" i="5"/>
  <c r="F3741" i="5"/>
  <c r="E3741" i="5"/>
  <c r="G3740" i="5"/>
  <c r="F3740" i="5"/>
  <c r="E3740" i="5"/>
  <c r="G3739" i="5"/>
  <c r="F3739" i="5"/>
  <c r="E3739" i="5"/>
  <c r="G3738" i="5"/>
  <c r="F3738" i="5"/>
  <c r="E3738" i="5"/>
  <c r="G3737" i="5"/>
  <c r="F3737" i="5"/>
  <c r="E3737" i="5"/>
  <c r="G3736" i="5"/>
  <c r="F3736" i="5"/>
  <c r="E3736" i="5"/>
  <c r="G3735" i="5"/>
  <c r="F3735" i="5"/>
  <c r="E3735" i="5"/>
  <c r="G3734" i="5"/>
  <c r="F3734" i="5"/>
  <c r="E3734" i="5"/>
  <c r="G3733" i="5"/>
  <c r="F3733" i="5"/>
  <c r="E3733" i="5"/>
  <c r="G3732" i="5"/>
  <c r="F3732" i="5"/>
  <c r="E3732" i="5"/>
  <c r="G3731" i="5"/>
  <c r="F3731" i="5"/>
  <c r="E3731" i="5"/>
  <c r="G3730" i="5"/>
  <c r="F3730" i="5"/>
  <c r="E3730" i="5"/>
  <c r="G3729" i="5"/>
  <c r="F3729" i="5"/>
  <c r="E3729" i="5"/>
  <c r="G3728" i="5"/>
  <c r="F3728" i="5"/>
  <c r="E3728" i="5"/>
  <c r="G3727" i="5"/>
  <c r="F3727" i="5"/>
  <c r="E3727" i="5"/>
  <c r="G3726" i="5"/>
  <c r="F3726" i="5"/>
  <c r="E3726" i="5"/>
  <c r="G3725" i="5"/>
  <c r="F3725" i="5"/>
  <c r="E3725" i="5"/>
  <c r="G3724" i="5"/>
  <c r="F3724" i="5"/>
  <c r="E3724" i="5"/>
  <c r="G3723" i="5"/>
  <c r="F3723" i="5"/>
  <c r="E3723" i="5"/>
  <c r="G3722" i="5"/>
  <c r="F3722" i="5"/>
  <c r="E3722" i="5"/>
  <c r="G3721" i="5"/>
  <c r="F3721" i="5"/>
  <c r="E3721" i="5"/>
  <c r="G3720" i="5"/>
  <c r="F3720" i="5"/>
  <c r="E3720" i="5"/>
  <c r="G3719" i="5"/>
  <c r="F3719" i="5"/>
  <c r="E3719" i="5"/>
  <c r="G3718" i="5"/>
  <c r="F3718" i="5"/>
  <c r="E3718" i="5"/>
  <c r="G3717" i="5"/>
  <c r="F3717" i="5"/>
  <c r="E3717" i="5"/>
  <c r="G3716" i="5"/>
  <c r="F3716" i="5"/>
  <c r="E3716" i="5"/>
  <c r="G3715" i="5"/>
  <c r="F3715" i="5"/>
  <c r="E3715" i="5"/>
  <c r="G3714" i="5"/>
  <c r="F3714" i="5"/>
  <c r="E3714" i="5"/>
  <c r="G3713" i="5"/>
  <c r="F3713" i="5"/>
  <c r="E3713" i="5"/>
  <c r="G3712" i="5"/>
  <c r="F3712" i="5"/>
  <c r="E3712" i="5"/>
  <c r="G3711" i="5"/>
  <c r="F3711" i="5"/>
  <c r="E3711" i="5"/>
  <c r="G3710" i="5"/>
  <c r="F3710" i="5"/>
  <c r="E3710" i="5"/>
  <c r="G3709" i="5"/>
  <c r="F3709" i="5"/>
  <c r="E3709" i="5"/>
  <c r="G3708" i="5"/>
  <c r="F3708" i="5"/>
  <c r="E3708" i="5"/>
  <c r="G3707" i="5"/>
  <c r="F3707" i="5"/>
  <c r="E3707" i="5"/>
  <c r="G3706" i="5"/>
  <c r="F3706" i="5"/>
  <c r="E3706" i="5"/>
  <c r="G3705" i="5"/>
  <c r="F3705" i="5"/>
  <c r="E3705" i="5"/>
  <c r="G3704" i="5"/>
  <c r="F3704" i="5"/>
  <c r="E3704" i="5"/>
  <c r="G3703" i="5"/>
  <c r="F3703" i="5"/>
  <c r="E3703" i="5"/>
  <c r="G3702" i="5"/>
  <c r="F3702" i="5"/>
  <c r="E3702" i="5"/>
  <c r="G3701" i="5"/>
  <c r="F3701" i="5"/>
  <c r="E3701" i="5"/>
  <c r="G3700" i="5"/>
  <c r="F3700" i="5"/>
  <c r="E3700" i="5"/>
  <c r="G3699" i="5"/>
  <c r="F3699" i="5"/>
  <c r="E3699" i="5"/>
  <c r="G3698" i="5"/>
  <c r="F3698" i="5"/>
  <c r="E3698" i="5"/>
  <c r="G3697" i="5"/>
  <c r="F3697" i="5"/>
  <c r="E3697" i="5"/>
  <c r="G3696" i="5"/>
  <c r="F3696" i="5"/>
  <c r="E3696" i="5"/>
  <c r="G3695" i="5"/>
  <c r="F3695" i="5"/>
  <c r="E3695" i="5"/>
  <c r="G3694" i="5"/>
  <c r="F3694" i="5"/>
  <c r="E3694" i="5"/>
  <c r="G3693" i="5"/>
  <c r="F3693" i="5"/>
  <c r="E3693" i="5"/>
  <c r="G3692" i="5"/>
  <c r="F3692" i="5"/>
  <c r="E3692" i="5"/>
  <c r="G3691" i="5"/>
  <c r="F3691" i="5"/>
  <c r="E3691" i="5"/>
  <c r="G3690" i="5"/>
  <c r="F3690" i="5"/>
  <c r="E3690" i="5"/>
  <c r="G3689" i="5"/>
  <c r="F3689" i="5"/>
  <c r="E3689" i="5"/>
  <c r="G3688" i="5"/>
  <c r="F3688" i="5"/>
  <c r="E3688" i="5"/>
  <c r="G3687" i="5"/>
  <c r="F3687" i="5"/>
  <c r="E3687" i="5"/>
  <c r="G3686" i="5"/>
  <c r="F3686" i="5"/>
  <c r="E3686" i="5"/>
  <c r="G3685" i="5"/>
  <c r="F3685" i="5"/>
  <c r="E3685" i="5"/>
  <c r="G3684" i="5"/>
  <c r="F3684" i="5"/>
  <c r="E3684" i="5"/>
  <c r="G3683" i="5"/>
  <c r="F3683" i="5"/>
  <c r="E3683" i="5"/>
  <c r="G3682" i="5"/>
  <c r="F3682" i="5"/>
  <c r="E3682" i="5"/>
  <c r="G3681" i="5"/>
  <c r="F3681" i="5"/>
  <c r="E3681" i="5"/>
  <c r="G3680" i="5"/>
  <c r="F3680" i="5"/>
  <c r="E3680" i="5"/>
  <c r="G3679" i="5"/>
  <c r="F3679" i="5"/>
  <c r="E3679" i="5"/>
  <c r="G3678" i="5"/>
  <c r="F3678" i="5"/>
  <c r="E3678" i="5"/>
  <c r="G3677" i="5"/>
  <c r="F3677" i="5"/>
  <c r="E3677" i="5"/>
  <c r="G3676" i="5"/>
  <c r="F3676" i="5"/>
  <c r="E3676" i="5"/>
  <c r="G3675" i="5"/>
  <c r="F3675" i="5"/>
  <c r="E3675" i="5"/>
  <c r="G3674" i="5"/>
  <c r="F3674" i="5"/>
  <c r="E3674" i="5"/>
  <c r="G3673" i="5"/>
  <c r="F3673" i="5"/>
  <c r="E3673" i="5"/>
  <c r="G3672" i="5"/>
  <c r="F3672" i="5"/>
  <c r="E3672" i="5"/>
  <c r="G3671" i="5"/>
  <c r="F3671" i="5"/>
  <c r="E3671" i="5"/>
  <c r="G3670" i="5"/>
  <c r="F3670" i="5"/>
  <c r="E3670" i="5"/>
  <c r="G3669" i="5"/>
  <c r="F3669" i="5"/>
  <c r="E3669" i="5"/>
  <c r="G3668" i="5"/>
  <c r="F3668" i="5"/>
  <c r="E3668" i="5"/>
  <c r="G3667" i="5"/>
  <c r="F3667" i="5"/>
  <c r="E3667" i="5"/>
  <c r="G3666" i="5"/>
  <c r="F3666" i="5"/>
  <c r="E3666" i="5"/>
  <c r="G3665" i="5"/>
  <c r="F3665" i="5"/>
  <c r="E3665" i="5"/>
  <c r="G3664" i="5"/>
  <c r="F3664" i="5"/>
  <c r="E3664" i="5"/>
  <c r="G3663" i="5"/>
  <c r="F3663" i="5"/>
  <c r="E3663" i="5"/>
  <c r="G3662" i="5"/>
  <c r="F3662" i="5"/>
  <c r="E3662" i="5"/>
  <c r="G3661" i="5"/>
  <c r="F3661" i="5"/>
  <c r="E3661" i="5"/>
  <c r="G3660" i="5"/>
  <c r="F3660" i="5"/>
  <c r="E3660" i="5"/>
  <c r="G3659" i="5"/>
  <c r="F3659" i="5"/>
  <c r="E3659" i="5"/>
  <c r="G3658" i="5"/>
  <c r="F3658" i="5"/>
  <c r="E3658" i="5"/>
  <c r="G3657" i="5"/>
  <c r="F3657" i="5"/>
  <c r="E3657" i="5"/>
  <c r="G3656" i="5"/>
  <c r="F3656" i="5"/>
  <c r="E3656" i="5"/>
  <c r="G3655" i="5"/>
  <c r="F3655" i="5"/>
  <c r="E3655" i="5"/>
  <c r="G3654" i="5"/>
  <c r="F3654" i="5"/>
  <c r="E3654" i="5"/>
  <c r="G3653" i="5"/>
  <c r="F3653" i="5"/>
  <c r="E3653" i="5"/>
  <c r="G3652" i="5"/>
  <c r="F3652" i="5"/>
  <c r="E3652" i="5"/>
  <c r="G3651" i="5"/>
  <c r="F3651" i="5"/>
  <c r="E3651" i="5"/>
  <c r="G3650" i="5"/>
  <c r="F3650" i="5"/>
  <c r="E3650" i="5"/>
  <c r="G3649" i="5"/>
  <c r="F3649" i="5"/>
  <c r="E3649" i="5"/>
  <c r="G3648" i="5"/>
  <c r="F3648" i="5"/>
  <c r="E3648" i="5"/>
  <c r="G3647" i="5"/>
  <c r="F3647" i="5"/>
  <c r="E3647" i="5"/>
  <c r="G3646" i="5"/>
  <c r="F3646" i="5"/>
  <c r="E3646" i="5"/>
  <c r="G3645" i="5"/>
  <c r="F3645" i="5"/>
  <c r="E3645" i="5"/>
  <c r="G3644" i="5"/>
  <c r="F3644" i="5"/>
  <c r="E3644" i="5"/>
  <c r="G3643" i="5"/>
  <c r="F3643" i="5"/>
  <c r="E3643" i="5"/>
  <c r="G3642" i="5"/>
  <c r="F3642" i="5"/>
  <c r="E3642" i="5"/>
  <c r="G3641" i="5"/>
  <c r="F3641" i="5"/>
  <c r="E3641" i="5"/>
  <c r="G3640" i="5"/>
  <c r="F3640" i="5"/>
  <c r="E3640" i="5"/>
  <c r="G3639" i="5"/>
  <c r="F3639" i="5"/>
  <c r="E3639" i="5"/>
  <c r="G3638" i="5"/>
  <c r="F3638" i="5"/>
  <c r="E3638" i="5"/>
  <c r="G3637" i="5"/>
  <c r="F3637" i="5"/>
  <c r="E3637" i="5"/>
  <c r="G3636" i="5"/>
  <c r="F3636" i="5"/>
  <c r="E3636" i="5"/>
  <c r="G3635" i="5"/>
  <c r="F3635" i="5"/>
  <c r="E3635" i="5"/>
  <c r="G3634" i="5"/>
  <c r="F3634" i="5"/>
  <c r="E3634" i="5"/>
  <c r="G3633" i="5"/>
  <c r="F3633" i="5"/>
  <c r="E3633" i="5"/>
  <c r="G3632" i="5"/>
  <c r="F3632" i="5"/>
  <c r="E3632" i="5"/>
  <c r="G3631" i="5"/>
  <c r="F3631" i="5"/>
  <c r="E3631" i="5"/>
  <c r="G3630" i="5"/>
  <c r="F3630" i="5"/>
  <c r="E3630" i="5"/>
  <c r="G3629" i="5"/>
  <c r="F3629" i="5"/>
  <c r="E3629" i="5"/>
  <c r="G3628" i="5"/>
  <c r="F3628" i="5"/>
  <c r="E3628" i="5"/>
  <c r="G3627" i="5"/>
  <c r="F3627" i="5"/>
  <c r="E3627" i="5"/>
  <c r="G3626" i="5"/>
  <c r="F3626" i="5"/>
  <c r="E3626" i="5"/>
  <c r="G3625" i="5"/>
  <c r="F3625" i="5"/>
  <c r="E3625" i="5"/>
  <c r="G3624" i="5"/>
  <c r="F3624" i="5"/>
  <c r="E3624" i="5"/>
  <c r="G3623" i="5"/>
  <c r="F3623" i="5"/>
  <c r="E3623" i="5"/>
  <c r="G3622" i="5"/>
  <c r="F3622" i="5"/>
  <c r="E3622" i="5"/>
  <c r="G3621" i="5"/>
  <c r="F3621" i="5"/>
  <c r="E3621" i="5"/>
  <c r="G3620" i="5"/>
  <c r="F3620" i="5"/>
  <c r="E3620" i="5"/>
  <c r="G3619" i="5"/>
  <c r="F3619" i="5"/>
  <c r="E3619" i="5"/>
  <c r="G3618" i="5"/>
  <c r="F3618" i="5"/>
  <c r="E3618" i="5"/>
  <c r="G3617" i="5"/>
  <c r="F3617" i="5"/>
  <c r="E3617" i="5"/>
  <c r="G3616" i="5"/>
  <c r="F3616" i="5"/>
  <c r="E3616" i="5"/>
  <c r="G3615" i="5"/>
  <c r="F3615" i="5"/>
  <c r="E3615" i="5"/>
  <c r="G3614" i="5"/>
  <c r="F3614" i="5"/>
  <c r="E3614" i="5"/>
  <c r="G3613" i="5"/>
  <c r="F3613" i="5"/>
  <c r="E3613" i="5"/>
  <c r="G3612" i="5"/>
  <c r="F3612" i="5"/>
  <c r="E3612" i="5"/>
  <c r="G3611" i="5"/>
  <c r="F3611" i="5"/>
  <c r="E3611" i="5"/>
  <c r="G3610" i="5"/>
  <c r="F3610" i="5"/>
  <c r="E3610" i="5"/>
  <c r="G3609" i="5"/>
  <c r="F3609" i="5"/>
  <c r="E3609" i="5"/>
  <c r="G3608" i="5"/>
  <c r="F3608" i="5"/>
  <c r="E3608" i="5"/>
  <c r="G3607" i="5"/>
  <c r="F3607" i="5"/>
  <c r="E3607" i="5"/>
  <c r="G3606" i="5"/>
  <c r="F3606" i="5"/>
  <c r="E3606" i="5"/>
  <c r="G3605" i="5"/>
  <c r="F3605" i="5"/>
  <c r="E3605" i="5"/>
  <c r="G3604" i="5"/>
  <c r="F3604" i="5"/>
  <c r="E3604" i="5"/>
  <c r="G3603" i="5"/>
  <c r="F3603" i="5"/>
  <c r="E3603" i="5"/>
  <c r="G3602" i="5"/>
  <c r="F3602" i="5"/>
  <c r="E3602" i="5"/>
  <c r="G3601" i="5"/>
  <c r="F3601" i="5"/>
  <c r="E3601" i="5"/>
  <c r="G3600" i="5"/>
  <c r="F3600" i="5"/>
  <c r="E3600" i="5"/>
  <c r="G3599" i="5"/>
  <c r="F3599" i="5"/>
  <c r="E3599" i="5"/>
  <c r="G3598" i="5"/>
  <c r="F3598" i="5"/>
  <c r="E3598" i="5"/>
  <c r="G3597" i="5"/>
  <c r="F3597" i="5"/>
  <c r="E3597" i="5"/>
  <c r="G3596" i="5"/>
  <c r="F3596" i="5"/>
  <c r="E3596" i="5"/>
  <c r="G3595" i="5"/>
  <c r="F3595" i="5"/>
  <c r="E3595" i="5"/>
  <c r="G3594" i="5"/>
  <c r="F3594" i="5"/>
  <c r="E3594" i="5"/>
  <c r="G3593" i="5"/>
  <c r="F3593" i="5"/>
  <c r="E3593" i="5"/>
  <c r="G3592" i="5"/>
  <c r="F3592" i="5"/>
  <c r="E3592" i="5"/>
  <c r="G3591" i="5"/>
  <c r="F3591" i="5"/>
  <c r="E3591" i="5"/>
  <c r="G3590" i="5"/>
  <c r="F3590" i="5"/>
  <c r="E3590" i="5"/>
  <c r="G3589" i="5"/>
  <c r="F3589" i="5"/>
  <c r="E3589" i="5"/>
  <c r="G3588" i="5"/>
  <c r="F3588" i="5"/>
  <c r="E3588" i="5"/>
  <c r="G3587" i="5"/>
  <c r="F3587" i="5"/>
  <c r="E3587" i="5"/>
  <c r="G3586" i="5"/>
  <c r="F3586" i="5"/>
  <c r="E3586" i="5"/>
  <c r="G3585" i="5"/>
  <c r="F3585" i="5"/>
  <c r="E3585" i="5"/>
  <c r="G3584" i="5"/>
  <c r="F3584" i="5"/>
  <c r="E3584" i="5"/>
  <c r="G3583" i="5"/>
  <c r="F3583" i="5"/>
  <c r="E3583" i="5"/>
  <c r="G3582" i="5"/>
  <c r="F3582" i="5"/>
  <c r="E3582" i="5"/>
  <c r="G3581" i="5"/>
  <c r="F3581" i="5"/>
  <c r="E3581" i="5"/>
  <c r="G3580" i="5"/>
  <c r="F3580" i="5"/>
  <c r="E3580" i="5"/>
  <c r="G3579" i="5"/>
  <c r="F3579" i="5"/>
  <c r="E3579" i="5"/>
  <c r="G3578" i="5"/>
  <c r="F3578" i="5"/>
  <c r="E3578" i="5"/>
  <c r="G3577" i="5"/>
  <c r="F3577" i="5"/>
  <c r="E3577" i="5"/>
  <c r="G3576" i="5"/>
  <c r="F3576" i="5"/>
  <c r="E3576" i="5"/>
  <c r="G3575" i="5"/>
  <c r="F3575" i="5"/>
  <c r="E3575" i="5"/>
  <c r="G3574" i="5"/>
  <c r="F3574" i="5"/>
  <c r="E3574" i="5"/>
  <c r="G3573" i="5"/>
  <c r="F3573" i="5"/>
  <c r="E3573" i="5"/>
  <c r="G3572" i="5"/>
  <c r="F3572" i="5"/>
  <c r="E3572" i="5"/>
  <c r="G3571" i="5"/>
  <c r="F3571" i="5"/>
  <c r="E3571" i="5"/>
  <c r="G3570" i="5"/>
  <c r="F3570" i="5"/>
  <c r="E3570" i="5"/>
  <c r="G3569" i="5"/>
  <c r="F3569" i="5"/>
  <c r="E3569" i="5"/>
  <c r="G3568" i="5"/>
  <c r="F3568" i="5"/>
  <c r="E3568" i="5"/>
  <c r="G3567" i="5"/>
  <c r="F3567" i="5"/>
  <c r="E3567" i="5"/>
  <c r="G3566" i="5"/>
  <c r="F3566" i="5"/>
  <c r="E3566" i="5"/>
  <c r="G3565" i="5"/>
  <c r="F3565" i="5"/>
  <c r="E3565" i="5"/>
  <c r="G3564" i="5"/>
  <c r="F3564" i="5"/>
  <c r="E3564" i="5"/>
  <c r="G3563" i="5"/>
  <c r="F3563" i="5"/>
  <c r="E3563" i="5"/>
  <c r="G3562" i="5"/>
  <c r="F3562" i="5"/>
  <c r="E3562" i="5"/>
  <c r="G3561" i="5"/>
  <c r="F3561" i="5"/>
  <c r="E3561" i="5"/>
  <c r="G3560" i="5"/>
  <c r="F3560" i="5"/>
  <c r="E3560" i="5"/>
  <c r="G3559" i="5"/>
  <c r="F3559" i="5"/>
  <c r="E3559" i="5"/>
  <c r="G3558" i="5"/>
  <c r="F3558" i="5"/>
  <c r="E3558" i="5"/>
  <c r="G3557" i="5"/>
  <c r="F3557" i="5"/>
  <c r="E3557" i="5"/>
  <c r="G3556" i="5"/>
  <c r="F3556" i="5"/>
  <c r="E3556" i="5"/>
  <c r="G3555" i="5"/>
  <c r="F3555" i="5"/>
  <c r="E3555" i="5"/>
  <c r="G3554" i="5"/>
  <c r="F3554" i="5"/>
  <c r="E3554" i="5"/>
  <c r="G3553" i="5"/>
  <c r="F3553" i="5"/>
  <c r="E3553" i="5"/>
  <c r="G3552" i="5"/>
  <c r="F3552" i="5"/>
  <c r="E3552" i="5"/>
  <c r="G3551" i="5"/>
  <c r="F3551" i="5"/>
  <c r="E3551" i="5"/>
  <c r="G3550" i="5"/>
  <c r="F3550" i="5"/>
  <c r="E3550" i="5"/>
  <c r="G3549" i="5"/>
  <c r="F3549" i="5"/>
  <c r="E3549" i="5"/>
  <c r="G3548" i="5"/>
  <c r="F3548" i="5"/>
  <c r="E3548" i="5"/>
  <c r="G3547" i="5"/>
  <c r="F3547" i="5"/>
  <c r="E3547" i="5"/>
  <c r="G3546" i="5"/>
  <c r="F3546" i="5"/>
  <c r="E3546" i="5"/>
  <c r="G3545" i="5"/>
  <c r="F3545" i="5"/>
  <c r="E3545" i="5"/>
  <c r="G3544" i="5"/>
  <c r="F3544" i="5"/>
  <c r="E3544" i="5"/>
  <c r="G3543" i="5"/>
  <c r="F3543" i="5"/>
  <c r="E3543" i="5"/>
  <c r="G3542" i="5"/>
  <c r="F3542" i="5"/>
  <c r="E3542" i="5"/>
  <c r="G3541" i="5"/>
  <c r="F3541" i="5"/>
  <c r="E3541" i="5"/>
  <c r="G3540" i="5"/>
  <c r="F3540" i="5"/>
  <c r="E3540" i="5"/>
  <c r="G3539" i="5"/>
  <c r="F3539" i="5"/>
  <c r="E3539" i="5"/>
  <c r="G3538" i="5"/>
  <c r="F3538" i="5"/>
  <c r="E3538" i="5"/>
  <c r="G3537" i="5"/>
  <c r="F3537" i="5"/>
  <c r="E3537" i="5"/>
  <c r="G3536" i="5"/>
  <c r="F3536" i="5"/>
  <c r="E3536" i="5"/>
  <c r="G3535" i="5"/>
  <c r="F3535" i="5"/>
  <c r="E3535" i="5"/>
  <c r="G3534" i="5"/>
  <c r="F3534" i="5"/>
  <c r="E3534" i="5"/>
  <c r="G3533" i="5"/>
  <c r="F3533" i="5"/>
  <c r="E3533" i="5"/>
  <c r="G3532" i="5"/>
  <c r="F3532" i="5"/>
  <c r="E3532" i="5"/>
  <c r="G3531" i="5"/>
  <c r="F3531" i="5"/>
  <c r="E3531" i="5"/>
  <c r="G3530" i="5"/>
  <c r="F3530" i="5"/>
  <c r="E3530" i="5"/>
  <c r="G3529" i="5"/>
  <c r="F3529" i="5"/>
  <c r="E3529" i="5"/>
  <c r="G3528" i="5"/>
  <c r="F3528" i="5"/>
  <c r="E3528" i="5"/>
  <c r="G3527" i="5"/>
  <c r="F3527" i="5"/>
  <c r="E3527" i="5"/>
  <c r="G3526" i="5"/>
  <c r="F3526" i="5"/>
  <c r="E3526" i="5"/>
  <c r="G3525" i="5"/>
  <c r="F3525" i="5"/>
  <c r="E3525" i="5"/>
  <c r="G3524" i="5"/>
  <c r="F3524" i="5"/>
  <c r="E3524" i="5"/>
  <c r="G3523" i="5"/>
  <c r="F3523" i="5"/>
  <c r="E3523" i="5"/>
  <c r="G3522" i="5"/>
  <c r="F3522" i="5"/>
  <c r="E3522" i="5"/>
  <c r="G3521" i="5"/>
  <c r="F3521" i="5"/>
  <c r="E3521" i="5"/>
  <c r="G3520" i="5"/>
  <c r="F3520" i="5"/>
  <c r="E3520" i="5"/>
  <c r="G3519" i="5"/>
  <c r="F3519" i="5"/>
  <c r="E3519" i="5"/>
  <c r="G3518" i="5"/>
  <c r="F3518" i="5"/>
  <c r="E3518" i="5"/>
  <c r="G3517" i="5"/>
  <c r="F3517" i="5"/>
  <c r="E3517" i="5"/>
  <c r="G3516" i="5"/>
  <c r="F3516" i="5"/>
  <c r="E3516" i="5"/>
  <c r="G3515" i="5"/>
  <c r="F3515" i="5"/>
  <c r="E3515" i="5"/>
  <c r="G3514" i="5"/>
  <c r="F3514" i="5"/>
  <c r="E3514" i="5"/>
  <c r="G3513" i="5"/>
  <c r="F3513" i="5"/>
  <c r="E3513" i="5"/>
  <c r="G3512" i="5"/>
  <c r="F3512" i="5"/>
  <c r="E3512" i="5"/>
  <c r="G3511" i="5"/>
  <c r="F3511" i="5"/>
  <c r="E3511" i="5"/>
  <c r="G3510" i="5"/>
  <c r="F3510" i="5"/>
  <c r="E3510" i="5"/>
  <c r="G3509" i="5"/>
  <c r="F3509" i="5"/>
  <c r="E3509" i="5"/>
  <c r="G3508" i="5"/>
  <c r="F3508" i="5"/>
  <c r="E3508" i="5"/>
  <c r="G3507" i="5"/>
  <c r="F3507" i="5"/>
  <c r="E3507" i="5"/>
  <c r="G3506" i="5"/>
  <c r="F3506" i="5"/>
  <c r="E3506" i="5"/>
  <c r="G3505" i="5"/>
  <c r="F3505" i="5"/>
  <c r="E3505" i="5"/>
  <c r="G3504" i="5"/>
  <c r="F3504" i="5"/>
  <c r="E3504" i="5"/>
  <c r="G3503" i="5"/>
  <c r="F3503" i="5"/>
  <c r="E3503" i="5"/>
  <c r="G3502" i="5"/>
  <c r="F3502" i="5"/>
  <c r="E3502" i="5"/>
  <c r="G3501" i="5"/>
  <c r="F3501" i="5"/>
  <c r="E3501" i="5"/>
  <c r="G3500" i="5"/>
  <c r="F3500" i="5"/>
  <c r="E3500" i="5"/>
  <c r="G3499" i="5"/>
  <c r="F3499" i="5"/>
  <c r="E3499" i="5"/>
  <c r="G3498" i="5"/>
  <c r="F3498" i="5"/>
  <c r="E3498" i="5"/>
  <c r="G3497" i="5"/>
  <c r="F3497" i="5"/>
  <c r="E3497" i="5"/>
  <c r="G3496" i="5"/>
  <c r="F3496" i="5"/>
  <c r="E3496" i="5"/>
  <c r="G3495" i="5"/>
  <c r="F3495" i="5"/>
  <c r="E3495" i="5"/>
  <c r="G3494" i="5"/>
  <c r="F3494" i="5"/>
  <c r="E3494" i="5"/>
  <c r="G3493" i="5"/>
  <c r="F3493" i="5"/>
  <c r="E3493" i="5"/>
  <c r="G3492" i="5"/>
  <c r="F3492" i="5"/>
  <c r="E3492" i="5"/>
  <c r="G3491" i="5"/>
  <c r="F3491" i="5"/>
  <c r="E3491" i="5"/>
  <c r="G3490" i="5"/>
  <c r="F3490" i="5"/>
  <c r="E3490" i="5"/>
  <c r="G3489" i="5"/>
  <c r="F3489" i="5"/>
  <c r="E3489" i="5"/>
  <c r="G3488" i="5"/>
  <c r="F3488" i="5"/>
  <c r="E3488" i="5"/>
  <c r="G3487" i="5"/>
  <c r="F3487" i="5"/>
  <c r="E3487" i="5"/>
  <c r="G3486" i="5"/>
  <c r="F3486" i="5"/>
  <c r="E3486" i="5"/>
  <c r="G3485" i="5"/>
  <c r="F3485" i="5"/>
  <c r="E3485" i="5"/>
  <c r="G3484" i="5"/>
  <c r="F3484" i="5"/>
  <c r="E3484" i="5"/>
  <c r="G3483" i="5"/>
  <c r="F3483" i="5"/>
  <c r="E3483" i="5"/>
  <c r="G3482" i="5"/>
  <c r="F3482" i="5"/>
  <c r="E3482" i="5"/>
  <c r="G3481" i="5"/>
  <c r="F3481" i="5"/>
  <c r="E3481" i="5"/>
  <c r="G3480" i="5"/>
  <c r="F3480" i="5"/>
  <c r="E3480" i="5"/>
  <c r="G3479" i="5"/>
  <c r="F3479" i="5"/>
  <c r="E3479" i="5"/>
  <c r="G3478" i="5"/>
  <c r="F3478" i="5"/>
  <c r="E3478" i="5"/>
  <c r="G3477" i="5"/>
  <c r="F3477" i="5"/>
  <c r="E3477" i="5"/>
  <c r="G3476" i="5"/>
  <c r="F3476" i="5"/>
  <c r="E3476" i="5"/>
  <c r="G3475" i="5"/>
  <c r="F3475" i="5"/>
  <c r="E3475" i="5"/>
  <c r="G3474" i="5"/>
  <c r="F3474" i="5"/>
  <c r="E3474" i="5"/>
  <c r="G3473" i="5"/>
  <c r="F3473" i="5"/>
  <c r="E3473" i="5"/>
  <c r="G3472" i="5"/>
  <c r="F3472" i="5"/>
  <c r="E3472" i="5"/>
  <c r="G3471" i="5"/>
  <c r="F3471" i="5"/>
  <c r="E3471" i="5"/>
  <c r="G3470" i="5"/>
  <c r="F3470" i="5"/>
  <c r="E3470" i="5"/>
  <c r="G3469" i="5"/>
  <c r="F3469" i="5"/>
  <c r="E3469" i="5"/>
  <c r="G3468" i="5"/>
  <c r="F3468" i="5"/>
  <c r="E3468" i="5"/>
  <c r="G3467" i="5"/>
  <c r="F3467" i="5"/>
  <c r="E3467" i="5"/>
  <c r="G3466" i="5"/>
  <c r="F3466" i="5"/>
  <c r="E3466" i="5"/>
  <c r="G3465" i="5"/>
  <c r="F3465" i="5"/>
  <c r="E3465" i="5"/>
  <c r="G3464" i="5"/>
  <c r="F3464" i="5"/>
  <c r="E3464" i="5"/>
  <c r="G3463" i="5"/>
  <c r="F3463" i="5"/>
  <c r="E3463" i="5"/>
  <c r="G3462" i="5"/>
  <c r="F3462" i="5"/>
  <c r="E3462" i="5"/>
  <c r="G3461" i="5"/>
  <c r="F3461" i="5"/>
  <c r="E3461" i="5"/>
  <c r="G3460" i="5"/>
  <c r="F3460" i="5"/>
  <c r="E3460" i="5"/>
  <c r="G3459" i="5"/>
  <c r="F3459" i="5"/>
  <c r="E3459" i="5"/>
  <c r="G3458" i="5"/>
  <c r="F3458" i="5"/>
  <c r="E3458" i="5"/>
  <c r="G3457" i="5"/>
  <c r="F3457" i="5"/>
  <c r="E3457" i="5"/>
  <c r="G3456" i="5"/>
  <c r="F3456" i="5"/>
  <c r="E3456" i="5"/>
  <c r="G3455" i="5"/>
  <c r="F3455" i="5"/>
  <c r="E3455" i="5"/>
  <c r="G3454" i="5"/>
  <c r="F3454" i="5"/>
  <c r="E3454" i="5"/>
  <c r="G3453" i="5"/>
  <c r="F3453" i="5"/>
  <c r="E3453" i="5"/>
  <c r="G3452" i="5"/>
  <c r="F3452" i="5"/>
  <c r="E3452" i="5"/>
  <c r="G3451" i="5"/>
  <c r="F3451" i="5"/>
  <c r="E3451" i="5"/>
  <c r="G3450" i="5"/>
  <c r="F3450" i="5"/>
  <c r="E3450" i="5"/>
  <c r="G3449" i="5"/>
  <c r="F3449" i="5"/>
  <c r="E3449" i="5"/>
  <c r="G3448" i="5"/>
  <c r="F3448" i="5"/>
  <c r="E3448" i="5"/>
  <c r="G3447" i="5"/>
  <c r="F3447" i="5"/>
  <c r="E3447" i="5"/>
  <c r="G3446" i="5"/>
  <c r="F3446" i="5"/>
  <c r="E3446" i="5"/>
  <c r="G3445" i="5"/>
  <c r="F3445" i="5"/>
  <c r="E3445" i="5"/>
  <c r="G3444" i="5"/>
  <c r="F3444" i="5"/>
  <c r="E3444" i="5"/>
  <c r="G3443" i="5"/>
  <c r="F3443" i="5"/>
  <c r="E3443" i="5"/>
  <c r="G3442" i="5"/>
  <c r="F3442" i="5"/>
  <c r="E3442" i="5"/>
  <c r="G3441" i="5"/>
  <c r="F3441" i="5"/>
  <c r="E3441" i="5"/>
  <c r="G3440" i="5"/>
  <c r="F3440" i="5"/>
  <c r="E3440" i="5"/>
  <c r="G3439" i="5"/>
  <c r="F3439" i="5"/>
  <c r="E3439" i="5"/>
  <c r="G3438" i="5"/>
  <c r="F3438" i="5"/>
  <c r="E3438" i="5"/>
  <c r="G3437" i="5"/>
  <c r="F3437" i="5"/>
  <c r="E3437" i="5"/>
  <c r="G3436" i="5"/>
  <c r="F3436" i="5"/>
  <c r="E3436" i="5"/>
  <c r="G3435" i="5"/>
  <c r="F3435" i="5"/>
  <c r="E3435" i="5"/>
  <c r="G3434" i="5"/>
  <c r="F3434" i="5"/>
  <c r="E3434" i="5"/>
  <c r="G3433" i="5"/>
  <c r="F3433" i="5"/>
  <c r="E3433" i="5"/>
  <c r="G3432" i="5"/>
  <c r="F3432" i="5"/>
  <c r="E3432" i="5"/>
  <c r="G3431" i="5"/>
  <c r="F3431" i="5"/>
  <c r="E3431" i="5"/>
  <c r="G3430" i="5"/>
  <c r="F3430" i="5"/>
  <c r="E3430" i="5"/>
  <c r="G3429" i="5"/>
  <c r="F3429" i="5"/>
  <c r="E3429" i="5"/>
  <c r="G3428" i="5"/>
  <c r="F3428" i="5"/>
  <c r="E3428" i="5"/>
  <c r="G3427" i="5"/>
  <c r="F3427" i="5"/>
  <c r="E3427" i="5"/>
  <c r="G3426" i="5"/>
  <c r="F3426" i="5"/>
  <c r="E3426" i="5"/>
  <c r="G3425" i="5"/>
  <c r="F3425" i="5"/>
  <c r="E3425" i="5"/>
  <c r="G3424" i="5"/>
  <c r="F3424" i="5"/>
  <c r="E3424" i="5"/>
  <c r="G3423" i="5"/>
  <c r="F3423" i="5"/>
  <c r="E3423" i="5"/>
  <c r="G3422" i="5"/>
  <c r="F3422" i="5"/>
  <c r="E3422" i="5"/>
  <c r="G3421" i="5"/>
  <c r="F3421" i="5"/>
  <c r="E3421" i="5"/>
  <c r="G3420" i="5"/>
  <c r="F3420" i="5"/>
  <c r="E3420" i="5"/>
  <c r="G3419" i="5"/>
  <c r="F3419" i="5"/>
  <c r="E3419" i="5"/>
  <c r="G3418" i="5"/>
  <c r="F3418" i="5"/>
  <c r="E3418" i="5"/>
  <c r="G3417" i="5"/>
  <c r="F3417" i="5"/>
  <c r="E3417" i="5"/>
  <c r="G3416" i="5"/>
  <c r="F3416" i="5"/>
  <c r="E3416" i="5"/>
  <c r="G3415" i="5"/>
  <c r="F3415" i="5"/>
  <c r="E3415" i="5"/>
  <c r="G3414" i="5"/>
  <c r="F3414" i="5"/>
  <c r="E3414" i="5"/>
  <c r="G3413" i="5"/>
  <c r="F3413" i="5"/>
  <c r="E3413" i="5"/>
  <c r="G3412" i="5"/>
  <c r="F3412" i="5"/>
  <c r="E3412" i="5"/>
  <c r="G3411" i="5"/>
  <c r="F3411" i="5"/>
  <c r="E3411" i="5"/>
  <c r="G3410" i="5"/>
  <c r="F3410" i="5"/>
  <c r="E3410" i="5"/>
  <c r="G3409" i="5"/>
  <c r="F3409" i="5"/>
  <c r="E3409" i="5"/>
  <c r="G3408" i="5"/>
  <c r="F3408" i="5"/>
  <c r="E3408" i="5"/>
  <c r="G3407" i="5"/>
  <c r="F3407" i="5"/>
  <c r="E3407" i="5"/>
  <c r="G3406" i="5"/>
  <c r="F3406" i="5"/>
  <c r="E3406" i="5"/>
  <c r="G3405" i="5"/>
  <c r="F3405" i="5"/>
  <c r="E3405" i="5"/>
  <c r="G3404" i="5"/>
  <c r="F3404" i="5"/>
  <c r="E3404" i="5"/>
  <c r="G3403" i="5"/>
  <c r="F3403" i="5"/>
  <c r="E3403" i="5"/>
  <c r="G3402" i="5"/>
  <c r="F3402" i="5"/>
  <c r="E3402" i="5"/>
  <c r="G3401" i="5"/>
  <c r="F3401" i="5"/>
  <c r="E3401" i="5"/>
  <c r="G3400" i="5"/>
  <c r="F3400" i="5"/>
  <c r="E3400" i="5"/>
  <c r="G3399" i="5"/>
  <c r="F3399" i="5"/>
  <c r="E3399" i="5"/>
  <c r="G3398" i="5"/>
  <c r="F3398" i="5"/>
  <c r="E3398" i="5"/>
  <c r="G3397" i="5"/>
  <c r="F3397" i="5"/>
  <c r="E3397" i="5"/>
  <c r="G3396" i="5"/>
  <c r="F3396" i="5"/>
  <c r="E3396" i="5"/>
  <c r="G3395" i="5"/>
  <c r="F3395" i="5"/>
  <c r="E3395" i="5"/>
  <c r="G3394" i="5"/>
  <c r="F3394" i="5"/>
  <c r="E3394" i="5"/>
  <c r="G3393" i="5"/>
  <c r="F3393" i="5"/>
  <c r="E3393" i="5"/>
  <c r="G3392" i="5"/>
  <c r="F3392" i="5"/>
  <c r="E3392" i="5"/>
  <c r="G3391" i="5"/>
  <c r="F3391" i="5"/>
  <c r="E3391" i="5"/>
  <c r="G3390" i="5"/>
  <c r="F3390" i="5"/>
  <c r="E3390" i="5"/>
  <c r="G3389" i="5"/>
  <c r="F3389" i="5"/>
  <c r="E3389" i="5"/>
  <c r="G3388" i="5"/>
  <c r="F3388" i="5"/>
  <c r="E3388" i="5"/>
  <c r="G3387" i="5"/>
  <c r="F3387" i="5"/>
  <c r="E3387" i="5"/>
  <c r="G3386" i="5"/>
  <c r="F3386" i="5"/>
  <c r="E3386" i="5"/>
  <c r="G3385" i="5"/>
  <c r="F3385" i="5"/>
  <c r="E3385" i="5"/>
  <c r="G3384" i="5"/>
  <c r="F3384" i="5"/>
  <c r="E3384" i="5"/>
  <c r="G3383" i="5"/>
  <c r="F3383" i="5"/>
  <c r="E3383" i="5"/>
  <c r="G3382" i="5"/>
  <c r="F3382" i="5"/>
  <c r="E3382" i="5"/>
  <c r="G3381" i="5"/>
  <c r="F3381" i="5"/>
  <c r="E3381" i="5"/>
  <c r="G3380" i="5"/>
  <c r="F3380" i="5"/>
  <c r="E3380" i="5"/>
  <c r="G3379" i="5"/>
  <c r="F3379" i="5"/>
  <c r="E3379" i="5"/>
  <c r="G3378" i="5"/>
  <c r="F3378" i="5"/>
  <c r="E3378" i="5"/>
  <c r="G3377" i="5"/>
  <c r="F3377" i="5"/>
  <c r="E3377" i="5"/>
  <c r="G3376" i="5"/>
  <c r="F3376" i="5"/>
  <c r="E3376" i="5"/>
  <c r="G3375" i="5"/>
  <c r="F3375" i="5"/>
  <c r="E3375" i="5"/>
  <c r="G3374" i="5"/>
  <c r="F3374" i="5"/>
  <c r="E3374" i="5"/>
  <c r="G3373" i="5"/>
  <c r="F3373" i="5"/>
  <c r="E3373" i="5"/>
  <c r="G3372" i="5"/>
  <c r="F3372" i="5"/>
  <c r="E3372" i="5"/>
  <c r="G3371" i="5"/>
  <c r="F3371" i="5"/>
  <c r="E3371" i="5"/>
  <c r="G3370" i="5"/>
  <c r="F3370" i="5"/>
  <c r="E3370" i="5"/>
  <c r="G3369" i="5"/>
  <c r="F3369" i="5"/>
  <c r="E3369" i="5"/>
  <c r="G3368" i="5"/>
  <c r="F3368" i="5"/>
  <c r="E3368" i="5"/>
  <c r="G3367" i="5"/>
  <c r="F3367" i="5"/>
  <c r="E3367" i="5"/>
  <c r="G3366" i="5"/>
  <c r="F3366" i="5"/>
  <c r="E3366" i="5"/>
  <c r="G3365" i="5"/>
  <c r="F3365" i="5"/>
  <c r="E3365" i="5"/>
  <c r="G3364" i="5"/>
  <c r="F3364" i="5"/>
  <c r="E3364" i="5"/>
  <c r="G3363" i="5"/>
  <c r="F3363" i="5"/>
  <c r="E3363" i="5"/>
  <c r="G3362" i="5"/>
  <c r="F3362" i="5"/>
  <c r="E3362" i="5"/>
  <c r="G3361" i="5"/>
  <c r="F3361" i="5"/>
  <c r="E3361" i="5"/>
  <c r="G3360" i="5"/>
  <c r="F3360" i="5"/>
  <c r="E3360" i="5"/>
  <c r="G3359" i="5"/>
  <c r="F3359" i="5"/>
  <c r="E3359" i="5"/>
  <c r="G3358" i="5"/>
  <c r="F3358" i="5"/>
  <c r="E3358" i="5"/>
  <c r="G3357" i="5"/>
  <c r="F3357" i="5"/>
  <c r="E3357" i="5"/>
  <c r="G3356" i="5"/>
  <c r="F3356" i="5"/>
  <c r="E3356" i="5"/>
  <c r="G3355" i="5"/>
  <c r="F3355" i="5"/>
  <c r="E3355" i="5"/>
  <c r="G3354" i="5"/>
  <c r="F3354" i="5"/>
  <c r="E3354" i="5"/>
  <c r="G3353" i="5"/>
  <c r="F3353" i="5"/>
  <c r="E3353" i="5"/>
  <c r="G3352" i="5"/>
  <c r="F3352" i="5"/>
  <c r="E3352" i="5"/>
  <c r="G3351" i="5"/>
  <c r="F3351" i="5"/>
  <c r="E3351" i="5"/>
  <c r="G3350" i="5"/>
  <c r="F3350" i="5"/>
  <c r="E3350" i="5"/>
  <c r="G3349" i="5"/>
  <c r="F3349" i="5"/>
  <c r="E3349" i="5"/>
  <c r="G3348" i="5"/>
  <c r="F3348" i="5"/>
  <c r="E3348" i="5"/>
  <c r="G3347" i="5"/>
  <c r="F3347" i="5"/>
  <c r="E3347" i="5"/>
  <c r="G3346" i="5"/>
  <c r="F3346" i="5"/>
  <c r="E3346" i="5"/>
  <c r="G3345" i="5"/>
  <c r="F3345" i="5"/>
  <c r="E3345" i="5"/>
  <c r="G3344" i="5"/>
  <c r="F3344" i="5"/>
  <c r="E3344" i="5"/>
  <c r="G3343" i="5"/>
  <c r="F3343" i="5"/>
  <c r="E3343" i="5"/>
  <c r="G3342" i="5"/>
  <c r="F3342" i="5"/>
  <c r="E3342" i="5"/>
  <c r="G3341" i="5"/>
  <c r="F3341" i="5"/>
  <c r="E3341" i="5"/>
  <c r="G3340" i="5"/>
  <c r="F3340" i="5"/>
  <c r="E3340" i="5"/>
  <c r="G3339" i="5"/>
  <c r="F3339" i="5"/>
  <c r="E3339" i="5"/>
  <c r="G3338" i="5"/>
  <c r="F3338" i="5"/>
  <c r="E3338" i="5"/>
  <c r="G3337" i="5"/>
  <c r="F3337" i="5"/>
  <c r="E3337" i="5"/>
  <c r="G3336" i="5"/>
  <c r="F3336" i="5"/>
  <c r="E3336" i="5"/>
  <c r="G3335" i="5"/>
  <c r="F3335" i="5"/>
  <c r="E3335" i="5"/>
  <c r="G3334" i="5"/>
  <c r="F3334" i="5"/>
  <c r="E3334" i="5"/>
  <c r="G3333" i="5"/>
  <c r="F3333" i="5"/>
  <c r="E3333" i="5"/>
  <c r="G3332" i="5"/>
  <c r="F3332" i="5"/>
  <c r="E3332" i="5"/>
  <c r="G3331" i="5"/>
  <c r="F3331" i="5"/>
  <c r="E3331" i="5"/>
  <c r="G3330" i="5"/>
  <c r="F3330" i="5"/>
  <c r="E3330" i="5"/>
  <c r="G3329" i="5"/>
  <c r="F3329" i="5"/>
  <c r="E3329" i="5"/>
  <c r="G3328" i="5"/>
  <c r="F3328" i="5"/>
  <c r="E3328" i="5"/>
  <c r="G3327" i="5"/>
  <c r="F3327" i="5"/>
  <c r="E3327" i="5"/>
  <c r="G3326" i="5"/>
  <c r="F3326" i="5"/>
  <c r="E3326" i="5"/>
  <c r="G3325" i="5"/>
  <c r="F3325" i="5"/>
  <c r="E3325" i="5"/>
  <c r="G3324" i="5"/>
  <c r="F3324" i="5"/>
  <c r="E3324" i="5"/>
  <c r="G3323" i="5"/>
  <c r="F3323" i="5"/>
  <c r="E3323" i="5"/>
  <c r="G3322" i="5"/>
  <c r="F3322" i="5"/>
  <c r="E3322" i="5"/>
  <c r="G3321" i="5"/>
  <c r="F3321" i="5"/>
  <c r="E3321" i="5"/>
  <c r="G3320" i="5"/>
  <c r="F3320" i="5"/>
  <c r="E3320" i="5"/>
  <c r="G3319" i="5"/>
  <c r="F3319" i="5"/>
  <c r="E3319" i="5"/>
  <c r="G3318" i="5"/>
  <c r="F3318" i="5"/>
  <c r="E3318" i="5"/>
  <c r="G3317" i="5"/>
  <c r="F3317" i="5"/>
  <c r="E3317" i="5"/>
  <c r="G3316" i="5"/>
  <c r="F3316" i="5"/>
  <c r="E3316" i="5"/>
  <c r="G3315" i="5"/>
  <c r="F3315" i="5"/>
  <c r="E3315" i="5"/>
  <c r="G3314" i="5"/>
  <c r="F3314" i="5"/>
  <c r="E3314" i="5"/>
  <c r="G3313" i="5"/>
  <c r="F3313" i="5"/>
  <c r="E3313" i="5"/>
  <c r="G3312" i="5"/>
  <c r="F3312" i="5"/>
  <c r="E3312" i="5"/>
  <c r="G3311" i="5"/>
  <c r="F3311" i="5"/>
  <c r="E3311" i="5"/>
  <c r="G3310" i="5"/>
  <c r="F3310" i="5"/>
  <c r="E3310" i="5"/>
  <c r="G3309" i="5"/>
  <c r="F3309" i="5"/>
  <c r="E3309" i="5"/>
  <c r="G3308" i="5"/>
  <c r="F3308" i="5"/>
  <c r="E3308" i="5"/>
  <c r="G3307" i="5"/>
  <c r="F3307" i="5"/>
  <c r="E3307" i="5"/>
  <c r="G3306" i="5"/>
  <c r="F3306" i="5"/>
  <c r="E3306" i="5"/>
  <c r="G3305" i="5"/>
  <c r="F3305" i="5"/>
  <c r="E3305" i="5"/>
  <c r="G3304" i="5"/>
  <c r="F3304" i="5"/>
  <c r="E3304" i="5"/>
  <c r="G3303" i="5"/>
  <c r="F3303" i="5"/>
  <c r="E3303" i="5"/>
  <c r="G3302" i="5"/>
  <c r="F3302" i="5"/>
  <c r="E3302" i="5"/>
  <c r="G3301" i="5"/>
  <c r="F3301" i="5"/>
  <c r="E3301" i="5"/>
  <c r="G3300" i="5"/>
  <c r="F3300" i="5"/>
  <c r="E3300" i="5"/>
  <c r="G3299" i="5"/>
  <c r="F3299" i="5"/>
  <c r="E3299" i="5"/>
  <c r="G3298" i="5"/>
  <c r="F3298" i="5"/>
  <c r="E3298" i="5"/>
  <c r="G3297" i="5"/>
  <c r="F3297" i="5"/>
  <c r="E3297" i="5"/>
  <c r="G3296" i="5"/>
  <c r="F3296" i="5"/>
  <c r="E3296" i="5"/>
  <c r="G3295" i="5"/>
  <c r="F3295" i="5"/>
  <c r="E3295" i="5"/>
  <c r="G3294" i="5"/>
  <c r="F3294" i="5"/>
  <c r="E3294" i="5"/>
  <c r="G3293" i="5"/>
  <c r="F3293" i="5"/>
  <c r="E3293" i="5"/>
  <c r="G3292" i="5"/>
  <c r="F3292" i="5"/>
  <c r="E3292" i="5"/>
  <c r="G3291" i="5"/>
  <c r="F3291" i="5"/>
  <c r="E3291" i="5"/>
  <c r="G3290" i="5"/>
  <c r="F3290" i="5"/>
  <c r="E3290" i="5"/>
  <c r="G3289" i="5"/>
  <c r="F3289" i="5"/>
  <c r="E3289" i="5"/>
  <c r="G3288" i="5"/>
  <c r="F3288" i="5"/>
  <c r="E3288" i="5"/>
  <c r="G3287" i="5"/>
  <c r="F3287" i="5"/>
  <c r="E3287" i="5"/>
  <c r="G3286" i="5"/>
  <c r="F3286" i="5"/>
  <c r="E3286" i="5"/>
  <c r="G3285" i="5"/>
  <c r="F3285" i="5"/>
  <c r="E3285" i="5"/>
  <c r="G3284" i="5"/>
  <c r="F3284" i="5"/>
  <c r="E3284" i="5"/>
  <c r="G3283" i="5"/>
  <c r="F3283" i="5"/>
  <c r="E3283" i="5"/>
  <c r="G3282" i="5"/>
  <c r="F3282" i="5"/>
  <c r="E3282" i="5"/>
  <c r="G3281" i="5"/>
  <c r="F3281" i="5"/>
  <c r="E3281" i="5"/>
  <c r="G3280" i="5"/>
  <c r="F3280" i="5"/>
  <c r="E3280" i="5"/>
  <c r="G3279" i="5"/>
  <c r="F3279" i="5"/>
  <c r="E3279" i="5"/>
  <c r="G3278" i="5"/>
  <c r="F3278" i="5"/>
  <c r="E3278" i="5"/>
  <c r="G3277" i="5"/>
  <c r="F3277" i="5"/>
  <c r="E3277" i="5"/>
  <c r="G3276" i="5"/>
  <c r="F3276" i="5"/>
  <c r="E3276" i="5"/>
  <c r="G3275" i="5"/>
  <c r="F3275" i="5"/>
  <c r="E3275" i="5"/>
  <c r="G3274" i="5"/>
  <c r="F3274" i="5"/>
  <c r="E3274" i="5"/>
  <c r="G3273" i="5"/>
  <c r="F3273" i="5"/>
  <c r="E3273" i="5"/>
  <c r="G3272" i="5"/>
  <c r="F3272" i="5"/>
  <c r="E3272" i="5"/>
  <c r="G3271" i="5"/>
  <c r="F3271" i="5"/>
  <c r="E3271" i="5"/>
  <c r="G3270" i="5"/>
  <c r="F3270" i="5"/>
  <c r="E3270" i="5"/>
  <c r="G3269" i="5"/>
  <c r="F3269" i="5"/>
  <c r="E3269" i="5"/>
  <c r="G3268" i="5"/>
  <c r="F3268" i="5"/>
  <c r="E3268" i="5"/>
  <c r="G3267" i="5"/>
  <c r="F3267" i="5"/>
  <c r="E3267" i="5"/>
  <c r="G3266" i="5"/>
  <c r="F3266" i="5"/>
  <c r="E3266" i="5"/>
  <c r="G3265" i="5"/>
  <c r="F3265" i="5"/>
  <c r="E3265" i="5"/>
  <c r="G3264" i="5"/>
  <c r="F3264" i="5"/>
  <c r="E3264" i="5"/>
  <c r="G3263" i="5"/>
  <c r="F3263" i="5"/>
  <c r="E3263" i="5"/>
  <c r="G3262" i="5"/>
  <c r="F3262" i="5"/>
  <c r="E3262" i="5"/>
  <c r="G3261" i="5"/>
  <c r="F3261" i="5"/>
  <c r="E3261" i="5"/>
  <c r="G3260" i="5"/>
  <c r="F3260" i="5"/>
  <c r="E3260" i="5"/>
  <c r="G3259" i="5"/>
  <c r="F3259" i="5"/>
  <c r="E3259" i="5"/>
  <c r="G3258" i="5"/>
  <c r="F3258" i="5"/>
  <c r="E3258" i="5"/>
  <c r="G3257" i="5"/>
  <c r="F3257" i="5"/>
  <c r="E3257" i="5"/>
  <c r="G3256" i="5"/>
  <c r="F3256" i="5"/>
  <c r="E3256" i="5"/>
  <c r="G3255" i="5"/>
  <c r="F3255" i="5"/>
  <c r="E3255" i="5"/>
  <c r="G3254" i="5"/>
  <c r="F3254" i="5"/>
  <c r="E3254" i="5"/>
  <c r="G3253" i="5"/>
  <c r="F3253" i="5"/>
  <c r="E3253" i="5"/>
  <c r="G3252" i="5"/>
  <c r="F3252" i="5"/>
  <c r="E3252" i="5"/>
  <c r="G3251" i="5"/>
  <c r="F3251" i="5"/>
  <c r="E3251" i="5"/>
  <c r="G3250" i="5"/>
  <c r="F3250" i="5"/>
  <c r="E3250" i="5"/>
  <c r="G3249" i="5"/>
  <c r="F3249" i="5"/>
  <c r="E3249" i="5"/>
  <c r="G3248" i="5"/>
  <c r="F3248" i="5"/>
  <c r="E3248" i="5"/>
  <c r="G3247" i="5"/>
  <c r="F3247" i="5"/>
  <c r="E3247" i="5"/>
  <c r="G3246" i="5"/>
  <c r="F3246" i="5"/>
  <c r="E3246" i="5"/>
  <c r="G3245" i="5"/>
  <c r="F3245" i="5"/>
  <c r="E3245" i="5"/>
  <c r="G3244" i="5"/>
  <c r="F3244" i="5"/>
  <c r="E3244" i="5"/>
  <c r="G3243" i="5"/>
  <c r="F3243" i="5"/>
  <c r="E3243" i="5"/>
  <c r="G3242" i="5"/>
  <c r="F3242" i="5"/>
  <c r="E3242" i="5"/>
  <c r="G3241" i="5"/>
  <c r="F3241" i="5"/>
  <c r="E3241" i="5"/>
  <c r="G3240" i="5"/>
  <c r="F3240" i="5"/>
  <c r="E3240" i="5"/>
  <c r="G3239" i="5"/>
  <c r="F3239" i="5"/>
  <c r="E3239" i="5"/>
  <c r="G3238" i="5"/>
  <c r="F3238" i="5"/>
  <c r="E3238" i="5"/>
  <c r="G3237" i="5"/>
  <c r="F3237" i="5"/>
  <c r="E3237" i="5"/>
  <c r="G3236" i="5"/>
  <c r="F3236" i="5"/>
  <c r="E3236" i="5"/>
  <c r="G3235" i="5"/>
  <c r="F3235" i="5"/>
  <c r="E3235" i="5"/>
  <c r="G3234" i="5"/>
  <c r="F3234" i="5"/>
  <c r="E3234" i="5"/>
  <c r="G3233" i="5"/>
  <c r="F3233" i="5"/>
  <c r="E3233" i="5"/>
  <c r="G3232" i="5"/>
  <c r="F3232" i="5"/>
  <c r="E3232" i="5"/>
  <c r="G3231" i="5"/>
  <c r="F3231" i="5"/>
  <c r="E3231" i="5"/>
  <c r="G3230" i="5"/>
  <c r="F3230" i="5"/>
  <c r="E3230" i="5"/>
  <c r="G3229" i="5"/>
  <c r="F3229" i="5"/>
  <c r="E3229" i="5"/>
  <c r="G3228" i="5"/>
  <c r="F3228" i="5"/>
  <c r="E3228" i="5"/>
  <c r="G3227" i="5"/>
  <c r="F3227" i="5"/>
  <c r="E3227" i="5"/>
  <c r="G3226" i="5"/>
  <c r="F3226" i="5"/>
  <c r="E3226" i="5"/>
  <c r="G3225" i="5"/>
  <c r="F3225" i="5"/>
  <c r="E3225" i="5"/>
  <c r="G3224" i="5"/>
  <c r="F3224" i="5"/>
  <c r="E3224" i="5"/>
  <c r="G3223" i="5"/>
  <c r="F3223" i="5"/>
  <c r="E3223" i="5"/>
  <c r="G3222" i="5"/>
  <c r="F3222" i="5"/>
  <c r="E3222" i="5"/>
  <c r="G3221" i="5"/>
  <c r="F3221" i="5"/>
  <c r="E3221" i="5"/>
  <c r="G3220" i="5"/>
  <c r="F3220" i="5"/>
  <c r="E3220" i="5"/>
  <c r="G3219" i="5"/>
  <c r="F3219" i="5"/>
  <c r="E3219" i="5"/>
  <c r="G3218" i="5"/>
  <c r="F3218" i="5"/>
  <c r="E3218" i="5"/>
  <c r="G3217" i="5"/>
  <c r="F3217" i="5"/>
  <c r="E3217" i="5"/>
  <c r="G3216" i="5"/>
  <c r="F3216" i="5"/>
  <c r="E3216" i="5"/>
  <c r="G3215" i="5"/>
  <c r="F3215" i="5"/>
  <c r="E3215" i="5"/>
  <c r="G3214" i="5"/>
  <c r="F3214" i="5"/>
  <c r="E3214" i="5"/>
  <c r="G3213" i="5"/>
  <c r="F3213" i="5"/>
  <c r="E3213" i="5"/>
  <c r="G3212" i="5"/>
  <c r="F3212" i="5"/>
  <c r="E3212" i="5"/>
  <c r="G3211" i="5"/>
  <c r="F3211" i="5"/>
  <c r="E3211" i="5"/>
  <c r="G3210" i="5"/>
  <c r="F3210" i="5"/>
  <c r="E3210" i="5"/>
  <c r="G3209" i="5"/>
  <c r="F3209" i="5"/>
  <c r="E3209" i="5"/>
  <c r="G3208" i="5"/>
  <c r="F3208" i="5"/>
  <c r="E3208" i="5"/>
  <c r="G3207" i="5"/>
  <c r="F3207" i="5"/>
  <c r="E3207" i="5"/>
  <c r="G3206" i="5"/>
  <c r="F3206" i="5"/>
  <c r="E3206" i="5"/>
  <c r="G3205" i="5"/>
  <c r="F3205" i="5"/>
  <c r="E3205" i="5"/>
  <c r="G3204" i="5"/>
  <c r="F3204" i="5"/>
  <c r="E3204" i="5"/>
  <c r="G3203" i="5"/>
  <c r="F3203" i="5"/>
  <c r="E3203" i="5"/>
  <c r="G3202" i="5"/>
  <c r="F3202" i="5"/>
  <c r="E3202" i="5"/>
  <c r="G3201" i="5"/>
  <c r="F3201" i="5"/>
  <c r="E3201" i="5"/>
  <c r="G3200" i="5"/>
  <c r="F3200" i="5"/>
  <c r="E3200" i="5"/>
  <c r="G3199" i="5"/>
  <c r="F3199" i="5"/>
  <c r="E3199" i="5"/>
  <c r="G3198" i="5"/>
  <c r="F3198" i="5"/>
  <c r="E3198" i="5"/>
  <c r="G3197" i="5"/>
  <c r="F3197" i="5"/>
  <c r="E3197" i="5"/>
  <c r="G3196" i="5"/>
  <c r="F3196" i="5"/>
  <c r="E3196" i="5"/>
  <c r="G3195" i="5"/>
  <c r="F3195" i="5"/>
  <c r="E3195" i="5"/>
  <c r="G3194" i="5"/>
  <c r="F3194" i="5"/>
  <c r="E3194" i="5"/>
  <c r="G3193" i="5"/>
  <c r="F3193" i="5"/>
  <c r="E3193" i="5"/>
  <c r="G3192" i="5"/>
  <c r="F3192" i="5"/>
  <c r="E3192" i="5"/>
  <c r="G3191" i="5"/>
  <c r="F3191" i="5"/>
  <c r="E3191" i="5"/>
  <c r="G3190" i="5"/>
  <c r="F3190" i="5"/>
  <c r="E3190" i="5"/>
  <c r="G3189" i="5"/>
  <c r="F3189" i="5"/>
  <c r="E3189" i="5"/>
  <c r="G3188" i="5"/>
  <c r="F3188" i="5"/>
  <c r="E3188" i="5"/>
  <c r="G3187" i="5"/>
  <c r="F3187" i="5"/>
  <c r="E3187" i="5"/>
  <c r="G3186" i="5"/>
  <c r="F3186" i="5"/>
  <c r="E3186" i="5"/>
  <c r="G3185" i="5"/>
  <c r="F3185" i="5"/>
  <c r="E3185" i="5"/>
  <c r="G3184" i="5"/>
  <c r="F3184" i="5"/>
  <c r="E3184" i="5"/>
  <c r="G3183" i="5"/>
  <c r="F3183" i="5"/>
  <c r="E3183" i="5"/>
  <c r="G3182" i="5"/>
  <c r="F3182" i="5"/>
  <c r="E3182" i="5"/>
  <c r="G3181" i="5"/>
  <c r="F3181" i="5"/>
  <c r="E3181" i="5"/>
  <c r="G3180" i="5"/>
  <c r="F3180" i="5"/>
  <c r="E3180" i="5"/>
  <c r="G3179" i="5"/>
  <c r="F3179" i="5"/>
  <c r="E3179" i="5"/>
  <c r="G3178" i="5"/>
  <c r="F3178" i="5"/>
  <c r="E3178" i="5"/>
  <c r="G3177" i="5"/>
  <c r="F3177" i="5"/>
  <c r="E3177" i="5"/>
  <c r="G3176" i="5"/>
  <c r="F3176" i="5"/>
  <c r="E3176" i="5"/>
  <c r="G3175" i="5"/>
  <c r="F3175" i="5"/>
  <c r="E3175" i="5"/>
  <c r="G3174" i="5"/>
  <c r="F3174" i="5"/>
  <c r="E3174" i="5"/>
  <c r="G3173" i="5"/>
  <c r="F3173" i="5"/>
  <c r="E3173" i="5"/>
  <c r="G3172" i="5"/>
  <c r="F3172" i="5"/>
  <c r="E3172" i="5"/>
  <c r="G3171" i="5"/>
  <c r="F3171" i="5"/>
  <c r="E3171" i="5"/>
  <c r="G3170" i="5"/>
  <c r="F3170" i="5"/>
  <c r="E3170" i="5"/>
  <c r="G3169" i="5"/>
  <c r="F3169" i="5"/>
  <c r="E3169" i="5"/>
  <c r="G3168" i="5"/>
  <c r="F3168" i="5"/>
  <c r="E3168" i="5"/>
  <c r="G3167" i="5"/>
  <c r="F3167" i="5"/>
  <c r="E3167" i="5"/>
  <c r="G3166" i="5"/>
  <c r="F3166" i="5"/>
  <c r="E3166" i="5"/>
  <c r="G3165" i="5"/>
  <c r="F3165" i="5"/>
  <c r="E3165" i="5"/>
  <c r="G3164" i="5"/>
  <c r="F3164" i="5"/>
  <c r="E3164" i="5"/>
  <c r="G3163" i="5"/>
  <c r="F3163" i="5"/>
  <c r="E3163" i="5"/>
  <c r="G3162" i="5"/>
  <c r="F3162" i="5"/>
  <c r="E3162" i="5"/>
  <c r="G3161" i="5"/>
  <c r="F3161" i="5"/>
  <c r="E3161" i="5"/>
  <c r="G3160" i="5"/>
  <c r="F3160" i="5"/>
  <c r="E3160" i="5"/>
  <c r="G3159" i="5"/>
  <c r="F3159" i="5"/>
  <c r="E3159" i="5"/>
  <c r="G3158" i="5"/>
  <c r="F3158" i="5"/>
  <c r="E3158" i="5"/>
  <c r="G3157" i="5"/>
  <c r="F3157" i="5"/>
  <c r="E3157" i="5"/>
  <c r="G3156" i="5"/>
  <c r="F3156" i="5"/>
  <c r="E3156" i="5"/>
  <c r="G3155" i="5"/>
  <c r="F3155" i="5"/>
  <c r="E3155" i="5"/>
  <c r="G3154" i="5"/>
  <c r="F3154" i="5"/>
  <c r="E3154" i="5"/>
  <c r="G3153" i="5"/>
  <c r="F3153" i="5"/>
  <c r="E3153" i="5"/>
  <c r="G3152" i="5"/>
  <c r="F3152" i="5"/>
  <c r="E3152" i="5"/>
  <c r="G3151" i="5"/>
  <c r="F3151" i="5"/>
  <c r="E3151" i="5"/>
  <c r="G3150" i="5"/>
  <c r="F3150" i="5"/>
  <c r="E3150" i="5"/>
  <c r="G3149" i="5"/>
  <c r="F3149" i="5"/>
  <c r="E3149" i="5"/>
  <c r="G3148" i="5"/>
  <c r="F3148" i="5"/>
  <c r="E3148" i="5"/>
  <c r="G3147" i="5"/>
  <c r="F3147" i="5"/>
  <c r="E3147" i="5"/>
  <c r="G3146" i="5"/>
  <c r="F3146" i="5"/>
  <c r="E3146" i="5"/>
  <c r="G3145" i="5"/>
  <c r="F3145" i="5"/>
  <c r="E3145" i="5"/>
  <c r="G3144" i="5"/>
  <c r="F3144" i="5"/>
  <c r="E3144" i="5"/>
  <c r="G3143" i="5"/>
  <c r="F3143" i="5"/>
  <c r="E3143" i="5"/>
  <c r="G3142" i="5"/>
  <c r="F3142" i="5"/>
  <c r="E3142" i="5"/>
  <c r="G3141" i="5"/>
  <c r="F3141" i="5"/>
  <c r="E3141" i="5"/>
  <c r="G3140" i="5"/>
  <c r="F3140" i="5"/>
  <c r="E3140" i="5"/>
  <c r="G3139" i="5"/>
  <c r="F3139" i="5"/>
  <c r="E3139" i="5"/>
  <c r="G3138" i="5"/>
  <c r="F3138" i="5"/>
  <c r="E3138" i="5"/>
  <c r="G3137" i="5"/>
  <c r="F3137" i="5"/>
  <c r="E3137" i="5"/>
  <c r="G3136" i="5"/>
  <c r="F3136" i="5"/>
  <c r="E3136" i="5"/>
  <c r="G3135" i="5"/>
  <c r="F3135" i="5"/>
  <c r="E3135" i="5"/>
  <c r="G3134" i="5"/>
  <c r="F3134" i="5"/>
  <c r="E3134" i="5"/>
  <c r="G3133" i="5"/>
  <c r="F3133" i="5"/>
  <c r="E3133" i="5"/>
  <c r="G3132" i="5"/>
  <c r="F3132" i="5"/>
  <c r="E3132" i="5"/>
  <c r="G3131" i="5"/>
  <c r="F3131" i="5"/>
  <c r="E3131" i="5"/>
  <c r="G3130" i="5"/>
  <c r="F3130" i="5"/>
  <c r="E3130" i="5"/>
  <c r="G3129" i="5"/>
  <c r="F3129" i="5"/>
  <c r="E3129" i="5"/>
  <c r="G3128" i="5"/>
  <c r="F3128" i="5"/>
  <c r="E3128" i="5"/>
  <c r="G3127" i="5"/>
  <c r="F3127" i="5"/>
  <c r="E3127" i="5"/>
  <c r="G3126" i="5"/>
  <c r="F3126" i="5"/>
  <c r="E3126" i="5"/>
  <c r="G3125" i="5"/>
  <c r="F3125" i="5"/>
  <c r="E3125" i="5"/>
  <c r="G3124" i="5"/>
  <c r="F3124" i="5"/>
  <c r="E3124" i="5"/>
  <c r="G3123" i="5"/>
  <c r="F3123" i="5"/>
  <c r="E3123" i="5"/>
  <c r="G3122" i="5"/>
  <c r="F3122" i="5"/>
  <c r="E3122" i="5"/>
  <c r="G3121" i="5"/>
  <c r="F3121" i="5"/>
  <c r="E3121" i="5"/>
  <c r="G3120" i="5"/>
  <c r="F3120" i="5"/>
  <c r="E3120" i="5"/>
  <c r="G3119" i="5"/>
  <c r="F3119" i="5"/>
  <c r="E3119" i="5"/>
  <c r="G3118" i="5"/>
  <c r="F3118" i="5"/>
  <c r="E3118" i="5"/>
  <c r="G3117" i="5"/>
  <c r="F3117" i="5"/>
  <c r="E3117" i="5"/>
  <c r="G3116" i="5"/>
  <c r="F3116" i="5"/>
  <c r="E3116" i="5"/>
  <c r="G3115" i="5"/>
  <c r="F3115" i="5"/>
  <c r="E3115" i="5"/>
  <c r="G3114" i="5"/>
  <c r="F3114" i="5"/>
  <c r="E3114" i="5"/>
  <c r="G3113" i="5"/>
  <c r="F3113" i="5"/>
  <c r="E3113" i="5"/>
  <c r="G3112" i="5"/>
  <c r="F3112" i="5"/>
  <c r="E3112" i="5"/>
  <c r="G3111" i="5"/>
  <c r="F3111" i="5"/>
  <c r="E3111" i="5"/>
  <c r="G3110" i="5"/>
  <c r="F3110" i="5"/>
  <c r="E3110" i="5"/>
  <c r="G3109" i="5"/>
  <c r="F3109" i="5"/>
  <c r="E3109" i="5"/>
  <c r="G3108" i="5"/>
  <c r="F3108" i="5"/>
  <c r="E3108" i="5"/>
  <c r="G3107" i="5"/>
  <c r="F3107" i="5"/>
  <c r="E3107" i="5"/>
  <c r="G3106" i="5"/>
  <c r="F3106" i="5"/>
  <c r="E3106" i="5"/>
  <c r="G3105" i="5"/>
  <c r="F3105" i="5"/>
  <c r="E3105" i="5"/>
  <c r="G3104" i="5"/>
  <c r="F3104" i="5"/>
  <c r="E3104" i="5"/>
  <c r="G3103" i="5"/>
  <c r="F3103" i="5"/>
  <c r="E3103" i="5"/>
  <c r="G3102" i="5"/>
  <c r="F3102" i="5"/>
  <c r="E3102" i="5"/>
  <c r="G3101" i="5"/>
  <c r="F3101" i="5"/>
  <c r="E3101" i="5"/>
  <c r="G3100" i="5"/>
  <c r="F3100" i="5"/>
  <c r="E3100" i="5"/>
  <c r="G3099" i="5"/>
  <c r="F3099" i="5"/>
  <c r="E3099" i="5"/>
  <c r="G3098" i="5"/>
  <c r="F3098" i="5"/>
  <c r="E3098" i="5"/>
  <c r="G3097" i="5"/>
  <c r="F3097" i="5"/>
  <c r="E3097" i="5"/>
  <c r="G3096" i="5"/>
  <c r="F3096" i="5"/>
  <c r="E3096" i="5"/>
  <c r="G3095" i="5"/>
  <c r="F3095" i="5"/>
  <c r="E3095" i="5"/>
  <c r="G3094" i="5"/>
  <c r="F3094" i="5"/>
  <c r="E3094" i="5"/>
  <c r="G3093" i="5"/>
  <c r="F3093" i="5"/>
  <c r="E3093" i="5"/>
  <c r="G3092" i="5"/>
  <c r="F3092" i="5"/>
  <c r="E3092" i="5"/>
  <c r="G3091" i="5"/>
  <c r="F3091" i="5"/>
  <c r="E3091" i="5"/>
  <c r="G3090" i="5"/>
  <c r="F3090" i="5"/>
  <c r="E3090" i="5"/>
  <c r="G3089" i="5"/>
  <c r="F3089" i="5"/>
  <c r="E3089" i="5"/>
  <c r="G3088" i="5"/>
  <c r="F3088" i="5"/>
  <c r="E3088" i="5"/>
  <c r="G3087" i="5"/>
  <c r="F3087" i="5"/>
  <c r="E3087" i="5"/>
  <c r="G3086" i="5"/>
  <c r="F3086" i="5"/>
  <c r="E3086" i="5"/>
  <c r="G3085" i="5"/>
  <c r="F3085" i="5"/>
  <c r="E3085" i="5"/>
  <c r="G3084" i="5"/>
  <c r="F3084" i="5"/>
  <c r="E3084" i="5"/>
  <c r="G3083" i="5"/>
  <c r="F3083" i="5"/>
  <c r="E3083" i="5"/>
  <c r="G3082" i="5"/>
  <c r="F3082" i="5"/>
  <c r="E3082" i="5"/>
  <c r="G3081" i="5"/>
  <c r="F3081" i="5"/>
  <c r="E3081" i="5"/>
  <c r="G3080" i="5"/>
  <c r="F3080" i="5"/>
  <c r="E3080" i="5"/>
  <c r="G3079" i="5"/>
  <c r="F3079" i="5"/>
  <c r="E3079" i="5"/>
  <c r="G3078" i="5"/>
  <c r="F3078" i="5"/>
  <c r="E3078" i="5"/>
  <c r="G3077" i="5"/>
  <c r="F3077" i="5"/>
  <c r="E3077" i="5"/>
  <c r="G3076" i="5"/>
  <c r="F3076" i="5"/>
  <c r="E3076" i="5"/>
  <c r="G3075" i="5"/>
  <c r="F3075" i="5"/>
  <c r="E3075" i="5"/>
  <c r="G3074" i="5"/>
  <c r="F3074" i="5"/>
  <c r="E3074" i="5"/>
  <c r="G3073" i="5"/>
  <c r="F3073" i="5"/>
  <c r="E3073" i="5"/>
  <c r="G3072" i="5"/>
  <c r="F3072" i="5"/>
  <c r="E3072" i="5"/>
  <c r="G3071" i="5"/>
  <c r="F3071" i="5"/>
  <c r="E3071" i="5"/>
  <c r="G3070" i="5"/>
  <c r="F3070" i="5"/>
  <c r="E3070" i="5"/>
  <c r="G3069" i="5"/>
  <c r="F3069" i="5"/>
  <c r="E3069" i="5"/>
  <c r="G3068" i="5"/>
  <c r="F3068" i="5"/>
  <c r="E3068" i="5"/>
  <c r="G3067" i="5"/>
  <c r="F3067" i="5"/>
  <c r="E3067" i="5"/>
  <c r="G3066" i="5"/>
  <c r="F3066" i="5"/>
  <c r="E3066" i="5"/>
  <c r="G3065" i="5"/>
  <c r="F3065" i="5"/>
  <c r="E3065" i="5"/>
  <c r="G3064" i="5"/>
  <c r="F3064" i="5"/>
  <c r="E3064" i="5"/>
  <c r="G3063" i="5"/>
  <c r="F3063" i="5"/>
  <c r="E3063" i="5"/>
  <c r="G3062" i="5"/>
  <c r="F3062" i="5"/>
  <c r="E3062" i="5"/>
  <c r="G3061" i="5"/>
  <c r="F3061" i="5"/>
  <c r="E3061" i="5"/>
  <c r="G3060" i="5"/>
  <c r="F3060" i="5"/>
  <c r="E3060" i="5"/>
  <c r="G3059" i="5"/>
  <c r="F3059" i="5"/>
  <c r="E3059" i="5"/>
  <c r="G3058" i="5"/>
  <c r="F3058" i="5"/>
  <c r="E3058" i="5"/>
  <c r="G3057" i="5"/>
  <c r="F3057" i="5"/>
  <c r="E3057" i="5"/>
  <c r="G3056" i="5"/>
  <c r="F3056" i="5"/>
  <c r="E3056" i="5"/>
  <c r="G3055" i="5"/>
  <c r="F3055" i="5"/>
  <c r="E3055" i="5"/>
  <c r="G3054" i="5"/>
  <c r="F3054" i="5"/>
  <c r="E3054" i="5"/>
  <c r="G3053" i="5"/>
  <c r="F3053" i="5"/>
  <c r="E3053" i="5"/>
  <c r="G3052" i="5"/>
  <c r="F3052" i="5"/>
  <c r="E3052" i="5"/>
  <c r="G3051" i="5"/>
  <c r="F3051" i="5"/>
  <c r="E3051" i="5"/>
  <c r="G3050" i="5"/>
  <c r="F3050" i="5"/>
  <c r="E3050" i="5"/>
  <c r="G3049" i="5"/>
  <c r="F3049" i="5"/>
  <c r="E3049" i="5"/>
  <c r="G3048" i="5"/>
  <c r="F3048" i="5"/>
  <c r="E3048" i="5"/>
  <c r="G3047" i="5"/>
  <c r="F3047" i="5"/>
  <c r="E3047" i="5"/>
  <c r="G3046" i="5"/>
  <c r="F3046" i="5"/>
  <c r="E3046" i="5"/>
  <c r="G3045" i="5"/>
  <c r="F3045" i="5"/>
  <c r="E3045" i="5"/>
  <c r="G3044" i="5"/>
  <c r="F3044" i="5"/>
  <c r="E3044" i="5"/>
  <c r="G3043" i="5"/>
  <c r="F3043" i="5"/>
  <c r="E3043" i="5"/>
  <c r="G3042" i="5"/>
  <c r="F3042" i="5"/>
  <c r="E3042" i="5"/>
  <c r="G3041" i="5"/>
  <c r="F3041" i="5"/>
  <c r="E3041" i="5"/>
  <c r="G3040" i="5"/>
  <c r="F3040" i="5"/>
  <c r="E3040" i="5"/>
  <c r="G3039" i="5"/>
  <c r="F3039" i="5"/>
  <c r="E3039" i="5"/>
  <c r="G3038" i="5"/>
  <c r="F3038" i="5"/>
  <c r="E3038" i="5"/>
  <c r="G3037" i="5"/>
  <c r="F3037" i="5"/>
  <c r="E3037" i="5"/>
  <c r="G3036" i="5"/>
  <c r="F3036" i="5"/>
  <c r="E3036" i="5"/>
  <c r="G3035" i="5"/>
  <c r="F3035" i="5"/>
  <c r="E3035" i="5"/>
  <c r="G3034" i="5"/>
  <c r="F3034" i="5"/>
  <c r="E3034" i="5"/>
  <c r="G3033" i="5"/>
  <c r="F3033" i="5"/>
  <c r="E3033" i="5"/>
  <c r="G3032" i="5"/>
  <c r="F3032" i="5"/>
  <c r="E3032" i="5"/>
  <c r="G3031" i="5"/>
  <c r="F3031" i="5"/>
  <c r="E3031" i="5"/>
  <c r="G3030" i="5"/>
  <c r="F3030" i="5"/>
  <c r="E3030" i="5"/>
  <c r="G3029" i="5"/>
  <c r="F3029" i="5"/>
  <c r="E3029" i="5"/>
  <c r="G3028" i="5"/>
  <c r="F3028" i="5"/>
  <c r="E3028" i="5"/>
  <c r="G3027" i="5"/>
  <c r="F3027" i="5"/>
  <c r="E3027" i="5"/>
  <c r="G3026" i="5"/>
  <c r="F3026" i="5"/>
  <c r="E3026" i="5"/>
  <c r="G3025" i="5"/>
  <c r="F3025" i="5"/>
  <c r="E3025" i="5"/>
  <c r="G3024" i="5"/>
  <c r="F3024" i="5"/>
  <c r="E3024" i="5"/>
  <c r="G3023" i="5"/>
  <c r="F3023" i="5"/>
  <c r="E3023" i="5"/>
  <c r="G3022" i="5"/>
  <c r="F3022" i="5"/>
  <c r="E3022" i="5"/>
  <c r="G3021" i="5"/>
  <c r="F3021" i="5"/>
  <c r="E3021" i="5"/>
  <c r="G3020" i="5"/>
  <c r="F3020" i="5"/>
  <c r="E3020" i="5"/>
  <c r="G3019" i="5"/>
  <c r="F3019" i="5"/>
  <c r="E3019" i="5"/>
  <c r="G3018" i="5"/>
  <c r="F3018" i="5"/>
  <c r="E3018" i="5"/>
  <c r="G3017" i="5"/>
  <c r="F3017" i="5"/>
  <c r="E3017" i="5"/>
  <c r="G3016" i="5"/>
  <c r="F3016" i="5"/>
  <c r="E3016" i="5"/>
  <c r="G3015" i="5"/>
  <c r="F3015" i="5"/>
  <c r="E3015" i="5"/>
  <c r="G3014" i="5"/>
  <c r="F3014" i="5"/>
  <c r="E3014" i="5"/>
  <c r="G3013" i="5"/>
  <c r="F3013" i="5"/>
  <c r="E3013" i="5"/>
  <c r="G3012" i="5"/>
  <c r="F3012" i="5"/>
  <c r="E3012" i="5"/>
  <c r="G3011" i="5"/>
  <c r="F3011" i="5"/>
  <c r="E3011" i="5"/>
  <c r="G3010" i="5"/>
  <c r="F3010" i="5"/>
  <c r="E3010" i="5"/>
  <c r="G3009" i="5"/>
  <c r="F3009" i="5"/>
  <c r="E3009" i="5"/>
  <c r="G3008" i="5"/>
  <c r="F3008" i="5"/>
  <c r="E3008" i="5"/>
  <c r="G3007" i="5"/>
  <c r="F3007" i="5"/>
  <c r="E3007" i="5"/>
  <c r="G3006" i="5"/>
  <c r="F3006" i="5"/>
  <c r="E3006" i="5"/>
  <c r="G3005" i="5"/>
  <c r="F3005" i="5"/>
  <c r="E3005" i="5"/>
  <c r="G3004" i="5"/>
  <c r="F3004" i="5"/>
  <c r="E3004" i="5"/>
  <c r="G3003" i="5"/>
  <c r="F3003" i="5"/>
  <c r="E3003" i="5"/>
  <c r="G3002" i="5"/>
  <c r="F3002" i="5"/>
  <c r="E3002" i="5"/>
  <c r="G3001" i="5"/>
  <c r="F3001" i="5"/>
  <c r="E3001" i="5"/>
  <c r="G3000" i="5"/>
  <c r="F3000" i="5"/>
  <c r="E3000" i="5"/>
  <c r="G2999" i="5"/>
  <c r="F2999" i="5"/>
  <c r="E2999" i="5"/>
  <c r="G2998" i="5"/>
  <c r="F2998" i="5"/>
  <c r="E2998" i="5"/>
  <c r="G2997" i="5"/>
  <c r="F2997" i="5"/>
  <c r="E2997" i="5"/>
  <c r="G2996" i="5"/>
  <c r="F2996" i="5"/>
  <c r="E2996" i="5"/>
  <c r="G2995" i="5"/>
  <c r="F2995" i="5"/>
  <c r="E2995" i="5"/>
  <c r="G2994" i="5"/>
  <c r="F2994" i="5"/>
  <c r="E2994" i="5"/>
  <c r="G2993" i="5"/>
  <c r="F2993" i="5"/>
  <c r="E2993" i="5"/>
  <c r="G2992" i="5"/>
  <c r="F2992" i="5"/>
  <c r="E2992" i="5"/>
  <c r="G2991" i="5"/>
  <c r="F2991" i="5"/>
  <c r="E2991" i="5"/>
  <c r="G2990" i="5"/>
  <c r="F2990" i="5"/>
  <c r="E2990" i="5"/>
  <c r="G2989" i="5"/>
  <c r="F2989" i="5"/>
  <c r="E2989" i="5"/>
  <c r="G2988" i="5"/>
  <c r="F2988" i="5"/>
  <c r="E2988" i="5"/>
  <c r="G2987" i="5"/>
  <c r="F2987" i="5"/>
  <c r="E2987" i="5"/>
  <c r="G2986" i="5"/>
  <c r="F2986" i="5"/>
  <c r="E2986" i="5"/>
  <c r="G2985" i="5"/>
  <c r="F2985" i="5"/>
  <c r="E2985" i="5"/>
  <c r="G2984" i="5"/>
  <c r="F2984" i="5"/>
  <c r="E2984" i="5"/>
  <c r="G2983" i="5"/>
  <c r="F2983" i="5"/>
  <c r="E2983" i="5"/>
  <c r="G2982" i="5"/>
  <c r="F2982" i="5"/>
  <c r="E2982" i="5"/>
  <c r="G2981" i="5"/>
  <c r="F2981" i="5"/>
  <c r="E2981" i="5"/>
  <c r="G2980" i="5"/>
  <c r="F2980" i="5"/>
  <c r="E2980" i="5"/>
  <c r="G2979" i="5"/>
  <c r="F2979" i="5"/>
  <c r="E2979" i="5"/>
  <c r="G2978" i="5"/>
  <c r="F2978" i="5"/>
  <c r="E2978" i="5"/>
  <c r="G2977" i="5"/>
  <c r="F2977" i="5"/>
  <c r="E2977" i="5"/>
  <c r="G2976" i="5"/>
  <c r="F2976" i="5"/>
  <c r="E2976" i="5"/>
  <c r="G2975" i="5"/>
  <c r="F2975" i="5"/>
  <c r="E2975" i="5"/>
  <c r="G2974" i="5"/>
  <c r="F2974" i="5"/>
  <c r="E2974" i="5"/>
  <c r="G2973" i="5"/>
  <c r="F2973" i="5"/>
  <c r="E2973" i="5"/>
  <c r="G2972" i="5"/>
  <c r="F2972" i="5"/>
  <c r="E2972" i="5"/>
  <c r="G2971" i="5"/>
  <c r="F2971" i="5"/>
  <c r="E2971" i="5"/>
  <c r="G2970" i="5"/>
  <c r="F2970" i="5"/>
  <c r="E2970" i="5"/>
  <c r="G2969" i="5"/>
  <c r="F2969" i="5"/>
  <c r="E2969" i="5"/>
  <c r="G2968" i="5"/>
  <c r="F2968" i="5"/>
  <c r="E2968" i="5"/>
  <c r="G2967" i="5"/>
  <c r="F2967" i="5"/>
  <c r="E2967" i="5"/>
  <c r="G2966" i="5"/>
  <c r="F2966" i="5"/>
  <c r="E2966" i="5"/>
  <c r="G2965" i="5"/>
  <c r="F2965" i="5"/>
  <c r="E2965" i="5"/>
  <c r="G2964" i="5"/>
  <c r="F2964" i="5"/>
  <c r="E2964" i="5"/>
  <c r="G2963" i="5"/>
  <c r="F2963" i="5"/>
  <c r="E2963" i="5"/>
  <c r="G2962" i="5"/>
  <c r="F2962" i="5"/>
  <c r="E2962" i="5"/>
  <c r="G2961" i="5"/>
  <c r="F2961" i="5"/>
  <c r="E2961" i="5"/>
  <c r="G2960" i="5"/>
  <c r="F2960" i="5"/>
  <c r="E2960" i="5"/>
  <c r="G2959" i="5"/>
  <c r="F2959" i="5"/>
  <c r="E2959" i="5"/>
  <c r="G2958" i="5"/>
  <c r="F2958" i="5"/>
  <c r="E2958" i="5"/>
  <c r="G2957" i="5"/>
  <c r="F2957" i="5"/>
  <c r="E2957" i="5"/>
  <c r="G2956" i="5"/>
  <c r="F2956" i="5"/>
  <c r="E2956" i="5"/>
  <c r="G2955" i="5"/>
  <c r="F2955" i="5"/>
  <c r="E2955" i="5"/>
  <c r="G2954" i="5"/>
  <c r="F2954" i="5"/>
  <c r="E2954" i="5"/>
  <c r="G2953" i="5"/>
  <c r="F2953" i="5"/>
  <c r="E2953" i="5"/>
  <c r="G2952" i="5"/>
  <c r="F2952" i="5"/>
  <c r="E2952" i="5"/>
  <c r="G2951" i="5"/>
  <c r="F2951" i="5"/>
  <c r="E2951" i="5"/>
  <c r="G2950" i="5"/>
  <c r="F2950" i="5"/>
  <c r="E2950" i="5"/>
  <c r="G2949" i="5"/>
  <c r="F2949" i="5"/>
  <c r="E2949" i="5"/>
  <c r="G2948" i="5"/>
  <c r="F2948" i="5"/>
  <c r="E2948" i="5"/>
  <c r="G2947" i="5"/>
  <c r="F2947" i="5"/>
  <c r="E2947" i="5"/>
  <c r="G2946" i="5"/>
  <c r="F2946" i="5"/>
  <c r="E2946" i="5"/>
  <c r="G2945" i="5"/>
  <c r="F2945" i="5"/>
  <c r="E2945" i="5"/>
  <c r="G2944" i="5"/>
  <c r="F2944" i="5"/>
  <c r="E2944" i="5"/>
  <c r="G2943" i="5"/>
  <c r="F2943" i="5"/>
  <c r="E2943" i="5"/>
  <c r="G2942" i="5"/>
  <c r="F2942" i="5"/>
  <c r="E2942" i="5"/>
  <c r="G2941" i="5"/>
  <c r="F2941" i="5"/>
  <c r="E2941" i="5"/>
  <c r="G2940" i="5"/>
  <c r="F2940" i="5"/>
  <c r="E2940" i="5"/>
  <c r="G2939" i="5"/>
  <c r="F2939" i="5"/>
  <c r="E2939" i="5"/>
  <c r="G2938" i="5"/>
  <c r="F2938" i="5"/>
  <c r="E2938" i="5"/>
  <c r="G2937" i="5"/>
  <c r="F2937" i="5"/>
  <c r="E2937" i="5"/>
  <c r="G2936" i="5"/>
  <c r="F2936" i="5"/>
  <c r="E2936" i="5"/>
  <c r="G2935" i="5"/>
  <c r="F2935" i="5"/>
  <c r="E2935" i="5"/>
  <c r="G2934" i="5"/>
  <c r="F2934" i="5"/>
  <c r="E2934" i="5"/>
  <c r="G2933" i="5"/>
  <c r="F2933" i="5"/>
  <c r="E2933" i="5"/>
  <c r="G2932" i="5"/>
  <c r="F2932" i="5"/>
  <c r="E2932" i="5"/>
  <c r="G2931" i="5"/>
  <c r="F2931" i="5"/>
  <c r="E2931" i="5"/>
  <c r="G2930" i="5"/>
  <c r="F2930" i="5"/>
  <c r="E2930" i="5"/>
  <c r="G2929" i="5"/>
  <c r="F2929" i="5"/>
  <c r="E2929" i="5"/>
  <c r="G2928" i="5"/>
  <c r="F2928" i="5"/>
  <c r="E2928" i="5"/>
  <c r="G2927" i="5"/>
  <c r="F2927" i="5"/>
  <c r="E2927" i="5"/>
  <c r="G2926" i="5"/>
  <c r="F2926" i="5"/>
  <c r="E2926" i="5"/>
  <c r="G2925" i="5"/>
  <c r="F2925" i="5"/>
  <c r="E2925" i="5"/>
  <c r="G2924" i="5"/>
  <c r="F2924" i="5"/>
  <c r="E2924" i="5"/>
  <c r="G2923" i="5"/>
  <c r="F2923" i="5"/>
  <c r="E2923" i="5"/>
  <c r="G2922" i="5"/>
  <c r="F2922" i="5"/>
  <c r="E2922" i="5"/>
  <c r="G2921" i="5"/>
  <c r="F2921" i="5"/>
  <c r="E2921" i="5"/>
  <c r="G2920" i="5"/>
  <c r="F2920" i="5"/>
  <c r="E2920" i="5"/>
  <c r="G2919" i="5"/>
  <c r="F2919" i="5"/>
  <c r="E2919" i="5"/>
  <c r="G2918" i="5"/>
  <c r="F2918" i="5"/>
  <c r="E2918" i="5"/>
  <c r="G2917" i="5"/>
  <c r="F2917" i="5"/>
  <c r="E2917" i="5"/>
  <c r="G2916" i="5"/>
  <c r="F2916" i="5"/>
  <c r="E2916" i="5"/>
  <c r="G2915" i="5"/>
  <c r="F2915" i="5"/>
  <c r="E2915" i="5"/>
  <c r="G2914" i="5"/>
  <c r="F2914" i="5"/>
  <c r="E2914" i="5"/>
  <c r="G2913" i="5"/>
  <c r="F2913" i="5"/>
  <c r="E2913" i="5"/>
  <c r="G2912" i="5"/>
  <c r="F2912" i="5"/>
  <c r="E2912" i="5"/>
  <c r="G2911" i="5"/>
  <c r="F2911" i="5"/>
  <c r="E2911" i="5"/>
  <c r="G2910" i="5"/>
  <c r="F2910" i="5"/>
  <c r="E2910" i="5"/>
  <c r="G2909" i="5"/>
  <c r="F2909" i="5"/>
  <c r="E2909" i="5"/>
  <c r="G2908" i="5"/>
  <c r="F2908" i="5"/>
  <c r="E2908" i="5"/>
  <c r="G2907" i="5"/>
  <c r="F2907" i="5"/>
  <c r="E2907" i="5"/>
  <c r="G2906" i="5"/>
  <c r="F2906" i="5"/>
  <c r="E2906" i="5"/>
  <c r="G2905" i="5"/>
  <c r="F2905" i="5"/>
  <c r="E2905" i="5"/>
  <c r="G2904" i="5"/>
  <c r="F2904" i="5"/>
  <c r="E2904" i="5"/>
  <c r="G2903" i="5"/>
  <c r="F2903" i="5"/>
  <c r="E2903" i="5"/>
  <c r="G2902" i="5"/>
  <c r="F2902" i="5"/>
  <c r="E2902" i="5"/>
  <c r="G2901" i="5"/>
  <c r="F2901" i="5"/>
  <c r="E2901" i="5"/>
  <c r="G2900" i="5"/>
  <c r="F2900" i="5"/>
  <c r="E2900" i="5"/>
  <c r="G2899" i="5"/>
  <c r="F2899" i="5"/>
  <c r="E2899" i="5"/>
  <c r="G2898" i="5"/>
  <c r="F2898" i="5"/>
  <c r="E2898" i="5"/>
  <c r="G2897" i="5"/>
  <c r="F2897" i="5"/>
  <c r="E2897" i="5"/>
  <c r="G2896" i="5"/>
  <c r="F2896" i="5"/>
  <c r="E2896" i="5"/>
  <c r="G2895" i="5"/>
  <c r="F2895" i="5"/>
  <c r="E2895" i="5"/>
  <c r="G2894" i="5"/>
  <c r="F2894" i="5"/>
  <c r="E2894" i="5"/>
  <c r="G2893" i="5"/>
  <c r="F2893" i="5"/>
  <c r="E2893" i="5"/>
  <c r="G2892" i="5"/>
  <c r="F2892" i="5"/>
  <c r="E2892" i="5"/>
  <c r="G2891" i="5"/>
  <c r="F2891" i="5"/>
  <c r="E2891" i="5"/>
  <c r="G2890" i="5"/>
  <c r="F2890" i="5"/>
  <c r="E2890" i="5"/>
  <c r="G2889" i="5"/>
  <c r="F2889" i="5"/>
  <c r="E2889" i="5"/>
  <c r="G2888" i="5"/>
  <c r="F2888" i="5"/>
  <c r="E2888" i="5"/>
  <c r="G2887" i="5"/>
  <c r="F2887" i="5"/>
  <c r="E2887" i="5"/>
  <c r="G2886" i="5"/>
  <c r="F2886" i="5"/>
  <c r="E2886" i="5"/>
  <c r="G2885" i="5"/>
  <c r="F2885" i="5"/>
  <c r="E2885" i="5"/>
  <c r="G2884" i="5"/>
  <c r="F2884" i="5"/>
  <c r="E2884" i="5"/>
  <c r="G2883" i="5"/>
  <c r="F2883" i="5"/>
  <c r="E2883" i="5"/>
  <c r="G2882" i="5"/>
  <c r="F2882" i="5"/>
  <c r="E2882" i="5"/>
  <c r="G2881" i="5"/>
  <c r="F2881" i="5"/>
  <c r="E2881" i="5"/>
  <c r="G2880" i="5"/>
  <c r="F2880" i="5"/>
  <c r="E2880" i="5"/>
  <c r="G2879" i="5"/>
  <c r="F2879" i="5"/>
  <c r="E2879" i="5"/>
  <c r="G2878" i="5"/>
  <c r="F2878" i="5"/>
  <c r="E2878" i="5"/>
  <c r="G2877" i="5"/>
  <c r="F2877" i="5"/>
  <c r="E2877" i="5"/>
  <c r="G2876" i="5"/>
  <c r="F2876" i="5"/>
  <c r="E2876" i="5"/>
  <c r="G2875" i="5"/>
  <c r="F2875" i="5"/>
  <c r="E2875" i="5"/>
  <c r="G2874" i="5"/>
  <c r="F2874" i="5"/>
  <c r="E2874" i="5"/>
  <c r="G2873" i="5"/>
  <c r="F2873" i="5"/>
  <c r="E2873" i="5"/>
  <c r="G2872" i="5"/>
  <c r="F2872" i="5"/>
  <c r="E2872" i="5"/>
  <c r="G2871" i="5"/>
  <c r="F2871" i="5"/>
  <c r="E2871" i="5"/>
  <c r="G2870" i="5"/>
  <c r="F2870" i="5"/>
  <c r="E2870" i="5"/>
  <c r="G2869" i="5"/>
  <c r="F2869" i="5"/>
  <c r="E2869" i="5"/>
  <c r="G2868" i="5"/>
  <c r="F2868" i="5"/>
  <c r="E2868" i="5"/>
  <c r="G2867" i="5"/>
  <c r="F2867" i="5"/>
  <c r="E2867" i="5"/>
  <c r="G2866" i="5"/>
  <c r="F2866" i="5"/>
  <c r="E2866" i="5"/>
  <c r="G2865" i="5"/>
  <c r="F2865" i="5"/>
  <c r="E2865" i="5"/>
  <c r="G2864" i="5"/>
  <c r="F2864" i="5"/>
  <c r="E2864" i="5"/>
  <c r="G2863" i="5"/>
  <c r="F2863" i="5"/>
  <c r="E2863" i="5"/>
  <c r="G2862" i="5"/>
  <c r="F2862" i="5"/>
  <c r="E2862" i="5"/>
  <c r="G2861" i="5"/>
  <c r="F2861" i="5"/>
  <c r="E2861" i="5"/>
  <c r="G2860" i="5"/>
  <c r="F2860" i="5"/>
  <c r="E2860" i="5"/>
  <c r="G2859" i="5"/>
  <c r="F2859" i="5"/>
  <c r="E2859" i="5"/>
  <c r="G2858" i="5"/>
  <c r="F2858" i="5"/>
  <c r="E2858" i="5"/>
  <c r="G2857" i="5"/>
  <c r="F2857" i="5"/>
  <c r="E2857" i="5"/>
  <c r="G2856" i="5"/>
  <c r="F2856" i="5"/>
  <c r="E2856" i="5"/>
  <c r="G2855" i="5"/>
  <c r="F2855" i="5"/>
  <c r="E2855" i="5"/>
  <c r="G2854" i="5"/>
  <c r="F2854" i="5"/>
  <c r="E2854" i="5"/>
  <c r="G2853" i="5"/>
  <c r="F2853" i="5"/>
  <c r="E2853" i="5"/>
  <c r="G2852" i="5"/>
  <c r="F2852" i="5"/>
  <c r="E2852" i="5"/>
  <c r="G2851" i="5"/>
  <c r="F2851" i="5"/>
  <c r="E2851" i="5"/>
  <c r="G2850" i="5"/>
  <c r="F2850" i="5"/>
  <c r="E2850" i="5"/>
  <c r="G2849" i="5"/>
  <c r="F2849" i="5"/>
  <c r="E2849" i="5"/>
  <c r="G2848" i="5"/>
  <c r="F2848" i="5"/>
  <c r="E2848" i="5"/>
  <c r="G2847" i="5"/>
  <c r="F2847" i="5"/>
  <c r="E2847" i="5"/>
  <c r="G2846" i="5"/>
  <c r="F2846" i="5"/>
  <c r="E2846" i="5"/>
  <c r="G2845" i="5"/>
  <c r="F2845" i="5"/>
  <c r="E2845" i="5"/>
  <c r="G2844" i="5"/>
  <c r="F2844" i="5"/>
  <c r="E2844" i="5"/>
  <c r="G2843" i="5"/>
  <c r="F2843" i="5"/>
  <c r="E2843" i="5"/>
  <c r="G2842" i="5"/>
  <c r="F2842" i="5"/>
  <c r="E2842" i="5"/>
  <c r="G2841" i="5"/>
  <c r="F2841" i="5"/>
  <c r="E2841" i="5"/>
  <c r="G2840" i="5"/>
  <c r="F2840" i="5"/>
  <c r="E2840" i="5"/>
  <c r="G2839" i="5"/>
  <c r="F2839" i="5"/>
  <c r="E2839" i="5"/>
  <c r="G2838" i="5"/>
  <c r="F2838" i="5"/>
  <c r="E2838" i="5"/>
  <c r="G2837" i="5"/>
  <c r="F2837" i="5"/>
  <c r="E2837" i="5"/>
  <c r="G2836" i="5"/>
  <c r="F2836" i="5"/>
  <c r="E2836" i="5"/>
  <c r="G2835" i="5"/>
  <c r="F2835" i="5"/>
  <c r="E2835" i="5"/>
  <c r="G2834" i="5"/>
  <c r="F2834" i="5"/>
  <c r="E2834" i="5"/>
  <c r="G2833" i="5"/>
  <c r="F2833" i="5"/>
  <c r="E2833" i="5"/>
  <c r="G2832" i="5"/>
  <c r="F2832" i="5"/>
  <c r="E2832" i="5"/>
  <c r="G2831" i="5"/>
  <c r="F2831" i="5"/>
  <c r="E2831" i="5"/>
  <c r="G2830" i="5"/>
  <c r="F2830" i="5"/>
  <c r="E2830" i="5"/>
  <c r="G2829" i="5"/>
  <c r="F2829" i="5"/>
  <c r="E2829" i="5"/>
  <c r="G2828" i="5"/>
  <c r="F2828" i="5"/>
  <c r="E2828" i="5"/>
  <c r="G2827" i="5"/>
  <c r="F2827" i="5"/>
  <c r="E2827" i="5"/>
  <c r="G2826" i="5"/>
  <c r="F2826" i="5"/>
  <c r="E2826" i="5"/>
  <c r="G2825" i="5"/>
  <c r="F2825" i="5"/>
  <c r="E2825" i="5"/>
  <c r="G2824" i="5"/>
  <c r="F2824" i="5"/>
  <c r="E2824" i="5"/>
  <c r="G2823" i="5"/>
  <c r="F2823" i="5"/>
  <c r="E2823" i="5"/>
  <c r="G2822" i="5"/>
  <c r="F2822" i="5"/>
  <c r="E2822" i="5"/>
  <c r="G2821" i="5"/>
  <c r="F2821" i="5"/>
  <c r="E2821" i="5"/>
  <c r="G2820" i="5"/>
  <c r="F2820" i="5"/>
  <c r="E2820" i="5"/>
  <c r="G2819" i="5"/>
  <c r="F2819" i="5"/>
  <c r="E2819" i="5"/>
  <c r="G2818" i="5"/>
  <c r="F2818" i="5"/>
  <c r="E2818" i="5"/>
  <c r="G2817" i="5"/>
  <c r="F2817" i="5"/>
  <c r="E2817" i="5"/>
  <c r="G2816" i="5"/>
  <c r="F2816" i="5"/>
  <c r="E2816" i="5"/>
  <c r="G2815" i="5"/>
  <c r="F2815" i="5"/>
  <c r="E2815" i="5"/>
  <c r="G2814" i="5"/>
  <c r="F2814" i="5"/>
  <c r="E2814" i="5"/>
  <c r="G2813" i="5"/>
  <c r="F2813" i="5"/>
  <c r="E2813" i="5"/>
  <c r="G2812" i="5"/>
  <c r="F2812" i="5"/>
  <c r="E2812" i="5"/>
  <c r="G2811" i="5"/>
  <c r="F2811" i="5"/>
  <c r="E2811" i="5"/>
  <c r="G2810" i="5"/>
  <c r="F2810" i="5"/>
  <c r="E2810" i="5"/>
  <c r="G2809" i="5"/>
  <c r="F2809" i="5"/>
  <c r="E2809" i="5"/>
  <c r="G2808" i="5"/>
  <c r="F2808" i="5"/>
  <c r="E2808" i="5"/>
  <c r="G2807" i="5"/>
  <c r="F2807" i="5"/>
  <c r="E2807" i="5"/>
  <c r="G2806" i="5"/>
  <c r="F2806" i="5"/>
  <c r="E2806" i="5"/>
  <c r="G2805" i="5"/>
  <c r="F2805" i="5"/>
  <c r="E2805" i="5"/>
  <c r="G2804" i="5"/>
  <c r="F2804" i="5"/>
  <c r="E2804" i="5"/>
  <c r="G2803" i="5"/>
  <c r="F2803" i="5"/>
  <c r="E2803" i="5"/>
  <c r="G2802" i="5"/>
  <c r="F2802" i="5"/>
  <c r="E2802" i="5"/>
  <c r="G2801" i="5"/>
  <c r="F2801" i="5"/>
  <c r="E2801" i="5"/>
  <c r="G2800" i="5"/>
  <c r="F2800" i="5"/>
  <c r="E2800" i="5"/>
  <c r="G2799" i="5"/>
  <c r="F2799" i="5"/>
  <c r="E2799" i="5"/>
  <c r="G2798" i="5"/>
  <c r="F2798" i="5"/>
  <c r="E2798" i="5"/>
  <c r="G2797" i="5"/>
  <c r="F2797" i="5"/>
  <c r="E2797" i="5"/>
  <c r="G2796" i="5"/>
  <c r="F2796" i="5"/>
  <c r="E2796" i="5"/>
  <c r="G2795" i="5"/>
  <c r="F2795" i="5"/>
  <c r="E2795" i="5"/>
  <c r="G2794" i="5"/>
  <c r="F2794" i="5"/>
  <c r="E2794" i="5"/>
  <c r="G2793" i="5"/>
  <c r="F2793" i="5"/>
  <c r="E2793" i="5"/>
  <c r="G2792" i="5"/>
  <c r="F2792" i="5"/>
  <c r="E2792" i="5"/>
  <c r="G2791" i="5"/>
  <c r="F2791" i="5"/>
  <c r="E2791" i="5"/>
  <c r="G2790" i="5"/>
  <c r="F2790" i="5"/>
  <c r="E2790" i="5"/>
  <c r="G2789" i="5"/>
  <c r="F2789" i="5"/>
  <c r="E2789" i="5"/>
  <c r="G2788" i="5"/>
  <c r="F2788" i="5"/>
  <c r="E2788" i="5"/>
  <c r="G2787" i="5"/>
  <c r="F2787" i="5"/>
  <c r="E2787" i="5"/>
  <c r="G2786" i="5"/>
  <c r="F2786" i="5"/>
  <c r="E2786" i="5"/>
  <c r="G2785" i="5"/>
  <c r="F2785" i="5"/>
  <c r="E2785" i="5"/>
  <c r="G2784" i="5"/>
  <c r="F2784" i="5"/>
  <c r="E2784" i="5"/>
  <c r="G2783" i="5"/>
  <c r="F2783" i="5"/>
  <c r="E2783" i="5"/>
  <c r="G2782" i="5"/>
  <c r="F2782" i="5"/>
  <c r="E2782" i="5"/>
  <c r="G2781" i="5"/>
  <c r="F2781" i="5"/>
  <c r="E2781" i="5"/>
  <c r="G2780" i="5"/>
  <c r="F2780" i="5"/>
  <c r="E2780" i="5"/>
  <c r="G2779" i="5"/>
  <c r="F2779" i="5"/>
  <c r="E2779" i="5"/>
  <c r="G2778" i="5"/>
  <c r="F2778" i="5"/>
  <c r="E2778" i="5"/>
  <c r="G2777" i="5"/>
  <c r="F2777" i="5"/>
  <c r="E2777" i="5"/>
  <c r="G2776" i="5"/>
  <c r="F2776" i="5"/>
  <c r="E2776" i="5"/>
  <c r="G2775" i="5"/>
  <c r="F2775" i="5"/>
  <c r="E2775" i="5"/>
  <c r="G2774" i="5"/>
  <c r="F2774" i="5"/>
  <c r="E2774" i="5"/>
  <c r="G2773" i="5"/>
  <c r="F2773" i="5"/>
  <c r="E2773" i="5"/>
  <c r="G2772" i="5"/>
  <c r="F2772" i="5"/>
  <c r="E2772" i="5"/>
  <c r="G2771" i="5"/>
  <c r="F2771" i="5"/>
  <c r="E2771" i="5"/>
  <c r="G2770" i="5"/>
  <c r="F2770" i="5"/>
  <c r="E2770" i="5"/>
  <c r="G2769" i="5"/>
  <c r="F2769" i="5"/>
  <c r="E2769" i="5"/>
  <c r="G2768" i="5"/>
  <c r="F2768" i="5"/>
  <c r="E2768" i="5"/>
  <c r="G2767" i="5"/>
  <c r="F2767" i="5"/>
  <c r="E2767" i="5"/>
  <c r="G2766" i="5"/>
  <c r="F2766" i="5"/>
  <c r="E2766" i="5"/>
  <c r="G2765" i="5"/>
  <c r="F2765" i="5"/>
  <c r="E2765" i="5"/>
  <c r="G2764" i="5"/>
  <c r="F2764" i="5"/>
  <c r="E2764" i="5"/>
  <c r="G2763" i="5"/>
  <c r="F2763" i="5"/>
  <c r="E2763" i="5"/>
  <c r="G2762" i="5"/>
  <c r="F2762" i="5"/>
  <c r="E2762" i="5"/>
  <c r="G2761" i="5"/>
  <c r="F2761" i="5"/>
  <c r="E2761" i="5"/>
  <c r="G2760" i="5"/>
  <c r="F2760" i="5"/>
  <c r="E2760" i="5"/>
  <c r="G2759" i="5"/>
  <c r="F2759" i="5"/>
  <c r="E2759" i="5"/>
  <c r="G2758" i="5"/>
  <c r="F2758" i="5"/>
  <c r="E2758" i="5"/>
  <c r="G2757" i="5"/>
  <c r="F2757" i="5"/>
  <c r="E2757" i="5"/>
  <c r="G2756" i="5"/>
  <c r="F2756" i="5"/>
  <c r="E2756" i="5"/>
  <c r="G2755" i="5"/>
  <c r="F2755" i="5"/>
  <c r="E2755" i="5"/>
  <c r="G2754" i="5"/>
  <c r="F2754" i="5"/>
  <c r="E2754" i="5"/>
  <c r="G2753" i="5"/>
  <c r="F2753" i="5"/>
  <c r="E2753" i="5"/>
  <c r="G2752" i="5"/>
  <c r="F2752" i="5"/>
  <c r="E2752" i="5"/>
  <c r="G2751" i="5"/>
  <c r="F2751" i="5"/>
  <c r="E2751" i="5"/>
  <c r="G2750" i="5"/>
  <c r="F2750" i="5"/>
  <c r="E2750" i="5"/>
  <c r="G2749" i="5"/>
  <c r="F2749" i="5"/>
  <c r="E2749" i="5"/>
  <c r="G2748" i="5"/>
  <c r="F2748" i="5"/>
  <c r="E2748" i="5"/>
  <c r="G2747" i="5"/>
  <c r="F2747" i="5"/>
  <c r="E2747" i="5"/>
  <c r="G2746" i="5"/>
  <c r="F2746" i="5"/>
  <c r="E2746" i="5"/>
  <c r="G2745" i="5"/>
  <c r="F2745" i="5"/>
  <c r="E2745" i="5"/>
  <c r="G2744" i="5"/>
  <c r="F2744" i="5"/>
  <c r="E2744" i="5"/>
  <c r="G2743" i="5"/>
  <c r="F2743" i="5"/>
  <c r="E2743" i="5"/>
  <c r="G2742" i="5"/>
  <c r="F2742" i="5"/>
  <c r="E2742" i="5"/>
  <c r="G2741" i="5"/>
  <c r="F2741" i="5"/>
  <c r="E2741" i="5"/>
  <c r="G2740" i="5"/>
  <c r="F2740" i="5"/>
  <c r="E2740" i="5"/>
  <c r="G2739" i="5"/>
  <c r="F2739" i="5"/>
  <c r="E2739" i="5"/>
  <c r="G2738" i="5"/>
  <c r="F2738" i="5"/>
  <c r="E2738" i="5"/>
  <c r="G2737" i="5"/>
  <c r="F2737" i="5"/>
  <c r="E2737" i="5"/>
  <c r="G2736" i="5"/>
  <c r="F2736" i="5"/>
  <c r="E2736" i="5"/>
  <c r="G2735" i="5"/>
  <c r="F2735" i="5"/>
  <c r="E2735" i="5"/>
  <c r="G2734" i="5"/>
  <c r="F2734" i="5"/>
  <c r="E2734" i="5"/>
  <c r="G2733" i="5"/>
  <c r="F2733" i="5"/>
  <c r="E2733" i="5"/>
  <c r="G2732" i="5"/>
  <c r="F2732" i="5"/>
  <c r="E2732" i="5"/>
  <c r="G2731" i="5"/>
  <c r="F2731" i="5"/>
  <c r="E2731" i="5"/>
  <c r="G2730" i="5"/>
  <c r="F2730" i="5"/>
  <c r="E2730" i="5"/>
  <c r="G2729" i="5"/>
  <c r="F2729" i="5"/>
  <c r="E2729" i="5"/>
  <c r="G2728" i="5"/>
  <c r="F2728" i="5"/>
  <c r="E2728" i="5"/>
  <c r="G2727" i="5"/>
  <c r="F2727" i="5"/>
  <c r="E2727" i="5"/>
  <c r="G2726" i="5"/>
  <c r="F2726" i="5"/>
  <c r="E2726" i="5"/>
  <c r="G2725" i="5"/>
  <c r="F2725" i="5"/>
  <c r="E2725" i="5"/>
  <c r="G2724" i="5"/>
  <c r="F2724" i="5"/>
  <c r="E2724" i="5"/>
  <c r="G2723" i="5"/>
  <c r="F2723" i="5"/>
  <c r="E2723" i="5"/>
  <c r="G2722" i="5"/>
  <c r="F2722" i="5"/>
  <c r="E2722" i="5"/>
  <c r="G2721" i="5"/>
  <c r="F2721" i="5"/>
  <c r="E2721" i="5"/>
  <c r="G2720" i="5"/>
  <c r="F2720" i="5"/>
  <c r="E2720" i="5"/>
  <c r="G2719" i="5"/>
  <c r="F2719" i="5"/>
  <c r="E2719" i="5"/>
  <c r="G2718" i="5"/>
  <c r="F2718" i="5"/>
  <c r="E2718" i="5"/>
  <c r="G2717" i="5"/>
  <c r="F2717" i="5"/>
  <c r="E2717" i="5"/>
  <c r="G2716" i="5"/>
  <c r="F2716" i="5"/>
  <c r="E2716" i="5"/>
  <c r="G2715" i="5"/>
  <c r="F2715" i="5"/>
  <c r="E2715" i="5"/>
  <c r="G2714" i="5"/>
  <c r="F2714" i="5"/>
  <c r="E2714" i="5"/>
  <c r="G2713" i="5"/>
  <c r="F2713" i="5"/>
  <c r="E2713" i="5"/>
  <c r="G2712" i="5"/>
  <c r="F2712" i="5"/>
  <c r="E2712" i="5"/>
  <c r="G2711" i="5"/>
  <c r="F2711" i="5"/>
  <c r="E2711" i="5"/>
  <c r="G2710" i="5"/>
  <c r="F2710" i="5"/>
  <c r="E2710" i="5"/>
  <c r="G2709" i="5"/>
  <c r="F2709" i="5"/>
  <c r="E2709" i="5"/>
  <c r="G2708" i="5"/>
  <c r="F2708" i="5"/>
  <c r="E2708" i="5"/>
  <c r="G2707" i="5"/>
  <c r="F2707" i="5"/>
  <c r="E2707" i="5"/>
  <c r="G2706" i="5"/>
  <c r="F2706" i="5"/>
  <c r="E2706" i="5"/>
  <c r="G2705" i="5"/>
  <c r="F2705" i="5"/>
  <c r="E2705" i="5"/>
  <c r="G2704" i="5"/>
  <c r="F2704" i="5"/>
  <c r="E2704" i="5"/>
  <c r="G2703" i="5"/>
  <c r="F2703" i="5"/>
  <c r="E2703" i="5"/>
  <c r="G2702" i="5"/>
  <c r="F2702" i="5"/>
  <c r="E2702" i="5"/>
  <c r="G2701" i="5"/>
  <c r="F2701" i="5"/>
  <c r="E2701" i="5"/>
  <c r="G2700" i="5"/>
  <c r="F2700" i="5"/>
  <c r="E2700" i="5"/>
  <c r="G2699" i="5"/>
  <c r="F2699" i="5"/>
  <c r="E2699" i="5"/>
  <c r="G2698" i="5"/>
  <c r="F2698" i="5"/>
  <c r="E2698" i="5"/>
  <c r="G2697" i="5"/>
  <c r="F2697" i="5"/>
  <c r="E2697" i="5"/>
  <c r="G2696" i="5"/>
  <c r="F2696" i="5"/>
  <c r="E2696" i="5"/>
  <c r="G2695" i="5"/>
  <c r="F2695" i="5"/>
  <c r="E2695" i="5"/>
  <c r="G2694" i="5"/>
  <c r="F2694" i="5"/>
  <c r="E2694" i="5"/>
  <c r="G2693" i="5"/>
  <c r="F2693" i="5"/>
  <c r="E2693" i="5"/>
  <c r="G2692" i="5"/>
  <c r="F2692" i="5"/>
  <c r="E2692" i="5"/>
  <c r="G2691" i="5"/>
  <c r="F2691" i="5"/>
  <c r="E2691" i="5"/>
  <c r="G2690" i="5"/>
  <c r="F2690" i="5"/>
  <c r="E2690" i="5"/>
  <c r="G2689" i="5"/>
  <c r="F2689" i="5"/>
  <c r="E2689" i="5"/>
  <c r="G2688" i="5"/>
  <c r="F2688" i="5"/>
  <c r="E2688" i="5"/>
  <c r="G2687" i="5"/>
  <c r="F2687" i="5"/>
  <c r="E2687" i="5"/>
  <c r="G2686" i="5"/>
  <c r="F2686" i="5"/>
  <c r="E2686" i="5"/>
  <c r="G2685" i="5"/>
  <c r="F2685" i="5"/>
  <c r="E2685" i="5"/>
  <c r="G2684" i="5"/>
  <c r="F2684" i="5"/>
  <c r="E2684" i="5"/>
  <c r="G2683" i="5"/>
  <c r="F2683" i="5"/>
  <c r="E2683" i="5"/>
  <c r="G2682" i="5"/>
  <c r="F2682" i="5"/>
  <c r="E2682" i="5"/>
  <c r="G2681" i="5"/>
  <c r="F2681" i="5"/>
  <c r="E2681" i="5"/>
  <c r="G2680" i="5"/>
  <c r="F2680" i="5"/>
  <c r="E2680" i="5"/>
  <c r="G2679" i="5"/>
  <c r="F2679" i="5"/>
  <c r="E2679" i="5"/>
  <c r="G2678" i="5"/>
  <c r="F2678" i="5"/>
  <c r="E2678" i="5"/>
  <c r="G2677" i="5"/>
  <c r="F2677" i="5"/>
  <c r="E2677" i="5"/>
  <c r="G2676" i="5"/>
  <c r="F2676" i="5"/>
  <c r="E2676" i="5"/>
  <c r="G2675" i="5"/>
  <c r="F2675" i="5"/>
  <c r="E2675" i="5"/>
  <c r="G2674" i="5"/>
  <c r="F2674" i="5"/>
  <c r="E2674" i="5"/>
  <c r="G2673" i="5"/>
  <c r="F2673" i="5"/>
  <c r="E2673" i="5"/>
  <c r="G2672" i="5"/>
  <c r="F2672" i="5"/>
  <c r="E2672" i="5"/>
  <c r="G2671" i="5"/>
  <c r="F2671" i="5"/>
  <c r="E2671" i="5"/>
  <c r="G2670" i="5"/>
  <c r="F2670" i="5"/>
  <c r="E2670" i="5"/>
  <c r="G2669" i="5"/>
  <c r="F2669" i="5"/>
  <c r="E2669" i="5"/>
  <c r="G2668" i="5"/>
  <c r="F2668" i="5"/>
  <c r="E2668" i="5"/>
  <c r="G2667" i="5"/>
  <c r="F2667" i="5"/>
  <c r="E2667" i="5"/>
  <c r="G2666" i="5"/>
  <c r="F2666" i="5"/>
  <c r="E2666" i="5"/>
  <c r="G2665" i="5"/>
  <c r="F2665" i="5"/>
  <c r="E2665" i="5"/>
  <c r="G2664" i="5"/>
  <c r="F2664" i="5"/>
  <c r="E2664" i="5"/>
  <c r="G2663" i="5"/>
  <c r="F2663" i="5"/>
  <c r="E2663" i="5"/>
  <c r="G2662" i="5"/>
  <c r="F2662" i="5"/>
  <c r="E2662" i="5"/>
  <c r="G2661" i="5"/>
  <c r="F2661" i="5"/>
  <c r="E2661" i="5"/>
  <c r="G2660" i="5"/>
  <c r="F2660" i="5"/>
  <c r="E2660" i="5"/>
  <c r="G2659" i="5"/>
  <c r="F2659" i="5"/>
  <c r="E2659" i="5"/>
  <c r="G2658" i="5"/>
  <c r="F2658" i="5"/>
  <c r="E2658" i="5"/>
  <c r="G2657" i="5"/>
  <c r="F2657" i="5"/>
  <c r="E2657" i="5"/>
  <c r="G2656" i="5"/>
  <c r="F2656" i="5"/>
  <c r="E2656" i="5"/>
  <c r="G2655" i="5"/>
  <c r="F2655" i="5"/>
  <c r="E2655" i="5"/>
  <c r="G2654" i="5"/>
  <c r="F2654" i="5"/>
  <c r="E2654" i="5"/>
  <c r="G2653" i="5"/>
  <c r="F2653" i="5"/>
  <c r="E2653" i="5"/>
  <c r="G2652" i="5"/>
  <c r="F2652" i="5"/>
  <c r="E2652" i="5"/>
  <c r="G2651" i="5"/>
  <c r="F2651" i="5"/>
  <c r="E2651" i="5"/>
  <c r="G2650" i="5"/>
  <c r="F2650" i="5"/>
  <c r="E2650" i="5"/>
  <c r="G2649" i="5"/>
  <c r="F2649" i="5"/>
  <c r="E2649" i="5"/>
  <c r="G2648" i="5"/>
  <c r="F2648" i="5"/>
  <c r="E2648" i="5"/>
  <c r="G2647" i="5"/>
  <c r="F2647" i="5"/>
  <c r="E2647" i="5"/>
  <c r="G2646" i="5"/>
  <c r="F2646" i="5"/>
  <c r="E2646" i="5"/>
  <c r="G2645" i="5"/>
  <c r="F2645" i="5"/>
  <c r="E2645" i="5"/>
  <c r="G2644" i="5"/>
  <c r="F2644" i="5"/>
  <c r="E2644" i="5"/>
  <c r="G2643" i="5"/>
  <c r="F2643" i="5"/>
  <c r="E2643" i="5"/>
  <c r="G2642" i="5"/>
  <c r="F2642" i="5"/>
  <c r="E2642" i="5"/>
  <c r="G2641" i="5"/>
  <c r="F2641" i="5"/>
  <c r="E2641" i="5"/>
  <c r="G2640" i="5"/>
  <c r="F2640" i="5"/>
  <c r="E2640" i="5"/>
  <c r="G2639" i="5"/>
  <c r="F2639" i="5"/>
  <c r="E2639" i="5"/>
  <c r="G2638" i="5"/>
  <c r="F2638" i="5"/>
  <c r="E2638" i="5"/>
  <c r="G2637" i="5"/>
  <c r="F2637" i="5"/>
  <c r="E2637" i="5"/>
  <c r="G2636" i="5"/>
  <c r="F2636" i="5"/>
  <c r="E2636" i="5"/>
  <c r="G2635" i="5"/>
  <c r="F2635" i="5"/>
  <c r="E2635" i="5"/>
  <c r="G2634" i="5"/>
  <c r="F2634" i="5"/>
  <c r="E2634" i="5"/>
  <c r="G2633" i="5"/>
  <c r="F2633" i="5"/>
  <c r="E2633" i="5"/>
  <c r="G2632" i="5"/>
  <c r="F2632" i="5"/>
  <c r="E2632" i="5"/>
  <c r="G2631" i="5"/>
  <c r="F2631" i="5"/>
  <c r="E2631" i="5"/>
  <c r="G2630" i="5"/>
  <c r="F2630" i="5"/>
  <c r="E2630" i="5"/>
  <c r="G2629" i="5"/>
  <c r="F2629" i="5"/>
  <c r="E2629" i="5"/>
  <c r="G2628" i="5"/>
  <c r="F2628" i="5"/>
  <c r="E2628" i="5"/>
  <c r="G2627" i="5"/>
  <c r="F2627" i="5"/>
  <c r="E2627" i="5"/>
  <c r="G2626" i="5"/>
  <c r="F2626" i="5"/>
  <c r="E2626" i="5"/>
  <c r="G2625" i="5"/>
  <c r="F2625" i="5"/>
  <c r="E2625" i="5"/>
  <c r="G2624" i="5"/>
  <c r="F2624" i="5"/>
  <c r="E2624" i="5"/>
  <c r="G2623" i="5"/>
  <c r="F2623" i="5"/>
  <c r="E2623" i="5"/>
  <c r="G2622" i="5"/>
  <c r="F2622" i="5"/>
  <c r="E2622" i="5"/>
  <c r="G2621" i="5"/>
  <c r="F2621" i="5"/>
  <c r="E2621" i="5"/>
  <c r="G2620" i="5"/>
  <c r="F2620" i="5"/>
  <c r="E2620" i="5"/>
  <c r="G2619" i="5"/>
  <c r="F2619" i="5"/>
  <c r="E2619" i="5"/>
  <c r="G2618" i="5"/>
  <c r="F2618" i="5"/>
  <c r="E2618" i="5"/>
  <c r="G2617" i="5"/>
  <c r="F2617" i="5"/>
  <c r="E2617" i="5"/>
  <c r="G2616" i="5"/>
  <c r="F2616" i="5"/>
  <c r="E2616" i="5"/>
  <c r="G2615" i="5"/>
  <c r="F2615" i="5"/>
  <c r="E2615" i="5"/>
  <c r="G2614" i="5"/>
  <c r="F2614" i="5"/>
  <c r="E2614" i="5"/>
  <c r="G2613" i="5"/>
  <c r="F2613" i="5"/>
  <c r="E2613" i="5"/>
  <c r="G2612" i="5"/>
  <c r="F2612" i="5"/>
  <c r="E2612" i="5"/>
  <c r="G2611" i="5"/>
  <c r="F2611" i="5"/>
  <c r="E2611" i="5"/>
  <c r="G2610" i="5"/>
  <c r="F2610" i="5"/>
  <c r="E2610" i="5"/>
  <c r="G2609" i="5"/>
  <c r="F2609" i="5"/>
  <c r="E2609" i="5"/>
  <c r="G2608" i="5"/>
  <c r="F2608" i="5"/>
  <c r="E2608" i="5"/>
  <c r="G2607" i="5"/>
  <c r="F2607" i="5"/>
  <c r="E2607" i="5"/>
  <c r="G2606" i="5"/>
  <c r="F2606" i="5"/>
  <c r="E2606" i="5"/>
  <c r="G2605" i="5"/>
  <c r="F2605" i="5"/>
  <c r="E2605" i="5"/>
  <c r="G2604" i="5"/>
  <c r="F2604" i="5"/>
  <c r="E2604" i="5"/>
  <c r="G2603" i="5"/>
  <c r="F2603" i="5"/>
  <c r="E2603" i="5"/>
  <c r="G2602" i="5"/>
  <c r="F2602" i="5"/>
  <c r="E2602" i="5"/>
  <c r="G2601" i="5"/>
  <c r="F2601" i="5"/>
  <c r="E2601" i="5"/>
  <c r="G2600" i="5"/>
  <c r="F2600" i="5"/>
  <c r="E2600" i="5"/>
  <c r="G2599" i="5"/>
  <c r="F2599" i="5"/>
  <c r="E2599" i="5"/>
  <c r="G2598" i="5"/>
  <c r="F2598" i="5"/>
  <c r="E2598" i="5"/>
  <c r="G2597" i="5"/>
  <c r="F2597" i="5"/>
  <c r="E2597" i="5"/>
  <c r="G2596" i="5"/>
  <c r="F2596" i="5"/>
  <c r="E2596" i="5"/>
  <c r="G2595" i="5"/>
  <c r="F2595" i="5"/>
  <c r="E2595" i="5"/>
  <c r="G2594" i="5"/>
  <c r="F2594" i="5"/>
  <c r="E2594" i="5"/>
  <c r="G2593" i="5"/>
  <c r="F2593" i="5"/>
  <c r="E2593" i="5"/>
  <c r="G2592" i="5"/>
  <c r="F2592" i="5"/>
  <c r="E2592" i="5"/>
  <c r="G2591" i="5"/>
  <c r="F2591" i="5"/>
  <c r="E2591" i="5"/>
  <c r="G2590" i="5"/>
  <c r="F2590" i="5"/>
  <c r="E2590" i="5"/>
  <c r="G2589" i="5"/>
  <c r="F2589" i="5"/>
  <c r="E2589" i="5"/>
  <c r="G2588" i="5"/>
  <c r="F2588" i="5"/>
  <c r="E2588" i="5"/>
  <c r="G2587" i="5"/>
  <c r="F2587" i="5"/>
  <c r="E2587" i="5"/>
  <c r="G2586" i="5"/>
  <c r="F2586" i="5"/>
  <c r="E2586" i="5"/>
  <c r="G2585" i="5"/>
  <c r="F2585" i="5"/>
  <c r="E2585" i="5"/>
  <c r="G2584" i="5"/>
  <c r="F2584" i="5"/>
  <c r="E2584" i="5"/>
  <c r="G2583" i="5"/>
  <c r="F2583" i="5"/>
  <c r="E2583" i="5"/>
  <c r="G2582" i="5"/>
  <c r="F2582" i="5"/>
  <c r="E2582" i="5"/>
  <c r="G2581" i="5"/>
  <c r="F2581" i="5"/>
  <c r="E2581" i="5"/>
  <c r="G2580" i="5"/>
  <c r="F2580" i="5"/>
  <c r="E2580" i="5"/>
  <c r="G2579" i="5"/>
  <c r="F2579" i="5"/>
  <c r="E2579" i="5"/>
  <c r="G2578" i="5"/>
  <c r="F2578" i="5"/>
  <c r="E2578" i="5"/>
  <c r="G2577" i="5"/>
  <c r="F2577" i="5"/>
  <c r="E2577" i="5"/>
  <c r="G2576" i="5"/>
  <c r="F2576" i="5"/>
  <c r="E2576" i="5"/>
  <c r="G2575" i="5"/>
  <c r="F2575" i="5"/>
  <c r="E2575" i="5"/>
  <c r="G2574" i="5"/>
  <c r="F2574" i="5"/>
  <c r="E2574" i="5"/>
  <c r="G2573" i="5"/>
  <c r="F2573" i="5"/>
  <c r="E2573" i="5"/>
  <c r="G2572" i="5"/>
  <c r="F2572" i="5"/>
  <c r="E2572" i="5"/>
  <c r="G2571" i="5"/>
  <c r="F2571" i="5"/>
  <c r="E2571" i="5"/>
  <c r="G2570" i="5"/>
  <c r="F2570" i="5"/>
  <c r="E2570" i="5"/>
  <c r="G2569" i="5"/>
  <c r="F2569" i="5"/>
  <c r="E2569" i="5"/>
  <c r="G2568" i="5"/>
  <c r="F2568" i="5"/>
  <c r="E2568" i="5"/>
  <c r="G2567" i="5"/>
  <c r="F2567" i="5"/>
  <c r="E2567" i="5"/>
  <c r="G2566" i="5"/>
  <c r="F2566" i="5"/>
  <c r="E2566" i="5"/>
  <c r="G2565" i="5"/>
  <c r="F2565" i="5"/>
  <c r="E2565" i="5"/>
  <c r="G2564" i="5"/>
  <c r="F2564" i="5"/>
  <c r="E2564" i="5"/>
  <c r="G2563" i="5"/>
  <c r="F2563" i="5"/>
  <c r="E2563" i="5"/>
  <c r="G2562" i="5"/>
  <c r="F2562" i="5"/>
  <c r="E2562" i="5"/>
  <c r="G2561" i="5"/>
  <c r="F2561" i="5"/>
  <c r="E2561" i="5"/>
  <c r="G2560" i="5"/>
  <c r="F2560" i="5"/>
  <c r="E2560" i="5"/>
  <c r="G2559" i="5"/>
  <c r="F2559" i="5"/>
  <c r="E2559" i="5"/>
  <c r="G2558" i="5"/>
  <c r="F2558" i="5"/>
  <c r="E2558" i="5"/>
  <c r="G2557" i="5"/>
  <c r="F2557" i="5"/>
  <c r="E2557" i="5"/>
  <c r="G2556" i="5"/>
  <c r="F2556" i="5"/>
  <c r="E2556" i="5"/>
  <c r="G2555" i="5"/>
  <c r="F2555" i="5"/>
  <c r="E2555" i="5"/>
  <c r="G2554" i="5"/>
  <c r="F2554" i="5"/>
  <c r="E2554" i="5"/>
  <c r="G2553" i="5"/>
  <c r="F2553" i="5"/>
  <c r="E2553" i="5"/>
  <c r="G2552" i="5"/>
  <c r="F2552" i="5"/>
  <c r="E2552" i="5"/>
  <c r="G2551" i="5"/>
  <c r="F2551" i="5"/>
  <c r="E2551" i="5"/>
  <c r="G2550" i="5"/>
  <c r="F2550" i="5"/>
  <c r="E2550" i="5"/>
  <c r="G2549" i="5"/>
  <c r="F2549" i="5"/>
  <c r="E2549" i="5"/>
  <c r="G2548" i="5"/>
  <c r="F2548" i="5"/>
  <c r="E2548" i="5"/>
  <c r="G2547" i="5"/>
  <c r="F2547" i="5"/>
  <c r="E2547" i="5"/>
  <c r="G2546" i="5"/>
  <c r="F2546" i="5"/>
  <c r="E2546" i="5"/>
  <c r="G2545" i="5"/>
  <c r="F2545" i="5"/>
  <c r="E2545" i="5"/>
  <c r="G2544" i="5"/>
  <c r="F2544" i="5"/>
  <c r="E2544" i="5"/>
  <c r="G2543" i="5"/>
  <c r="F2543" i="5"/>
  <c r="E2543" i="5"/>
  <c r="G2542" i="5"/>
  <c r="F2542" i="5"/>
  <c r="E2542" i="5"/>
  <c r="G2541" i="5"/>
  <c r="F2541" i="5"/>
  <c r="E2541" i="5"/>
  <c r="G2540" i="5"/>
  <c r="F2540" i="5"/>
  <c r="E2540" i="5"/>
  <c r="G2539" i="5"/>
  <c r="F2539" i="5"/>
  <c r="E2539" i="5"/>
  <c r="G2538" i="5"/>
  <c r="F2538" i="5"/>
  <c r="E2538" i="5"/>
  <c r="G2537" i="5"/>
  <c r="F2537" i="5"/>
  <c r="E2537" i="5"/>
  <c r="G2536" i="5"/>
  <c r="F2536" i="5"/>
  <c r="E2536" i="5"/>
  <c r="G2535" i="5"/>
  <c r="F2535" i="5"/>
  <c r="E2535" i="5"/>
  <c r="G2534" i="5"/>
  <c r="F2534" i="5"/>
  <c r="E2534" i="5"/>
  <c r="G2533" i="5"/>
  <c r="F2533" i="5"/>
  <c r="E2533" i="5"/>
  <c r="G2532" i="5"/>
  <c r="F2532" i="5"/>
  <c r="E2532" i="5"/>
  <c r="G2531" i="5"/>
  <c r="F2531" i="5"/>
  <c r="E2531" i="5"/>
  <c r="G2530" i="5"/>
  <c r="F2530" i="5"/>
  <c r="E2530" i="5"/>
  <c r="G2529" i="5"/>
  <c r="F2529" i="5"/>
  <c r="E2529" i="5"/>
  <c r="G2528" i="5"/>
  <c r="F2528" i="5"/>
  <c r="E2528" i="5"/>
  <c r="G2527" i="5"/>
  <c r="F2527" i="5"/>
  <c r="E2527" i="5"/>
  <c r="G2526" i="5"/>
  <c r="F2526" i="5"/>
  <c r="E2526" i="5"/>
  <c r="G2525" i="5"/>
  <c r="F2525" i="5"/>
  <c r="E2525" i="5"/>
  <c r="G2524" i="5"/>
  <c r="F2524" i="5"/>
  <c r="E2524" i="5"/>
  <c r="G2523" i="5"/>
  <c r="F2523" i="5"/>
  <c r="E2523" i="5"/>
  <c r="G2522" i="5"/>
  <c r="F2522" i="5"/>
  <c r="E2522" i="5"/>
  <c r="G2521" i="5"/>
  <c r="F2521" i="5"/>
  <c r="E2521" i="5"/>
  <c r="G2520" i="5"/>
  <c r="F2520" i="5"/>
  <c r="E2520" i="5"/>
  <c r="G2519" i="5"/>
  <c r="F2519" i="5"/>
  <c r="E2519" i="5"/>
  <c r="G2518" i="5"/>
  <c r="F2518" i="5"/>
  <c r="E2518" i="5"/>
  <c r="G2517" i="5"/>
  <c r="F2517" i="5"/>
  <c r="E2517" i="5"/>
  <c r="G2516" i="5"/>
  <c r="F2516" i="5"/>
  <c r="E2516" i="5"/>
  <c r="G2515" i="5"/>
  <c r="F2515" i="5"/>
  <c r="E2515" i="5"/>
  <c r="G2514" i="5"/>
  <c r="F2514" i="5"/>
  <c r="E2514" i="5"/>
  <c r="G2513" i="5"/>
  <c r="F2513" i="5"/>
  <c r="E2513" i="5"/>
  <c r="G2512" i="5"/>
  <c r="F2512" i="5"/>
  <c r="E2512" i="5"/>
  <c r="G2511" i="5"/>
  <c r="F2511" i="5"/>
  <c r="E2511" i="5"/>
  <c r="G2510" i="5"/>
  <c r="F2510" i="5"/>
  <c r="E2510" i="5"/>
  <c r="G2509" i="5"/>
  <c r="F2509" i="5"/>
  <c r="E2509" i="5"/>
  <c r="G2508" i="5"/>
  <c r="F2508" i="5"/>
  <c r="E2508" i="5"/>
  <c r="G2507" i="5"/>
  <c r="F2507" i="5"/>
  <c r="E2507" i="5"/>
  <c r="G2506" i="5"/>
  <c r="F2506" i="5"/>
  <c r="E2506" i="5"/>
  <c r="G2505" i="5"/>
  <c r="F2505" i="5"/>
  <c r="E2505" i="5"/>
  <c r="G2504" i="5"/>
  <c r="F2504" i="5"/>
  <c r="E2504" i="5"/>
  <c r="G2503" i="5"/>
  <c r="F2503" i="5"/>
  <c r="E2503" i="5"/>
  <c r="G2502" i="5"/>
  <c r="F2502" i="5"/>
  <c r="E2502" i="5"/>
  <c r="G2501" i="5"/>
  <c r="F2501" i="5"/>
  <c r="E2501" i="5"/>
  <c r="G2500" i="5"/>
  <c r="F2500" i="5"/>
  <c r="E2500" i="5"/>
  <c r="G2499" i="5"/>
  <c r="F2499" i="5"/>
  <c r="E2499" i="5"/>
  <c r="G2498" i="5"/>
  <c r="F2498" i="5"/>
  <c r="E2498" i="5"/>
  <c r="G2497" i="5"/>
  <c r="F2497" i="5"/>
  <c r="E2497" i="5"/>
  <c r="G2496" i="5"/>
  <c r="F2496" i="5"/>
  <c r="E2496" i="5"/>
  <c r="G2495" i="5"/>
  <c r="F2495" i="5"/>
  <c r="E2495" i="5"/>
  <c r="G2494" i="5"/>
  <c r="F2494" i="5"/>
  <c r="E2494" i="5"/>
  <c r="G2493" i="5"/>
  <c r="F2493" i="5"/>
  <c r="E2493" i="5"/>
  <c r="G2492" i="5"/>
  <c r="F2492" i="5"/>
  <c r="E2492" i="5"/>
  <c r="G2491" i="5"/>
  <c r="F2491" i="5"/>
  <c r="E2491" i="5"/>
  <c r="G2490" i="5"/>
  <c r="F2490" i="5"/>
  <c r="E2490" i="5"/>
  <c r="G2489" i="5"/>
  <c r="F2489" i="5"/>
  <c r="E2489" i="5"/>
  <c r="G2488" i="5"/>
  <c r="F2488" i="5"/>
  <c r="E2488" i="5"/>
  <c r="G2487" i="5"/>
  <c r="F2487" i="5"/>
  <c r="E2487" i="5"/>
  <c r="G2486" i="5"/>
  <c r="F2486" i="5"/>
  <c r="E2486" i="5"/>
  <c r="G2485" i="5"/>
  <c r="F2485" i="5"/>
  <c r="E2485" i="5"/>
  <c r="G2484" i="5"/>
  <c r="F2484" i="5"/>
  <c r="E2484" i="5"/>
  <c r="G2483" i="5"/>
  <c r="F2483" i="5"/>
  <c r="E2483" i="5"/>
  <c r="G2482" i="5"/>
  <c r="F2482" i="5"/>
  <c r="E2482" i="5"/>
  <c r="G2481" i="5"/>
  <c r="F2481" i="5"/>
  <c r="E2481" i="5"/>
  <c r="G2480" i="5"/>
  <c r="F2480" i="5"/>
  <c r="E2480" i="5"/>
  <c r="G2479" i="5"/>
  <c r="F2479" i="5"/>
  <c r="E2479" i="5"/>
  <c r="G2478" i="5"/>
  <c r="F2478" i="5"/>
  <c r="E2478" i="5"/>
  <c r="G2477" i="5"/>
  <c r="F2477" i="5"/>
  <c r="E2477" i="5"/>
  <c r="G2476" i="5"/>
  <c r="F2476" i="5"/>
  <c r="E2476" i="5"/>
  <c r="G2475" i="5"/>
  <c r="F2475" i="5"/>
  <c r="E2475" i="5"/>
  <c r="G2474" i="5"/>
  <c r="F2474" i="5"/>
  <c r="E2474" i="5"/>
  <c r="G2473" i="5"/>
  <c r="F2473" i="5"/>
  <c r="E2473" i="5"/>
  <c r="G2472" i="5"/>
  <c r="F2472" i="5"/>
  <c r="E2472" i="5"/>
  <c r="G2471" i="5"/>
  <c r="F2471" i="5"/>
  <c r="E2471" i="5"/>
  <c r="G2470" i="5"/>
  <c r="F2470" i="5"/>
  <c r="E2470" i="5"/>
  <c r="G2469" i="5"/>
  <c r="F2469" i="5"/>
  <c r="E2469" i="5"/>
  <c r="G2468" i="5"/>
  <c r="F2468" i="5"/>
  <c r="E2468" i="5"/>
  <c r="G2467" i="5"/>
  <c r="F2467" i="5"/>
  <c r="E2467" i="5"/>
  <c r="G2466" i="5"/>
  <c r="F2466" i="5"/>
  <c r="E2466" i="5"/>
  <c r="G2465" i="5"/>
  <c r="F2465" i="5"/>
  <c r="E2465" i="5"/>
  <c r="G2464" i="5"/>
  <c r="F2464" i="5"/>
  <c r="E2464" i="5"/>
  <c r="G2463" i="5"/>
  <c r="F2463" i="5"/>
  <c r="E2463" i="5"/>
  <c r="G2462" i="5"/>
  <c r="F2462" i="5"/>
  <c r="E2462" i="5"/>
  <c r="G2461" i="5"/>
  <c r="F2461" i="5"/>
  <c r="E2461" i="5"/>
  <c r="G2460" i="5"/>
  <c r="F2460" i="5"/>
  <c r="E2460" i="5"/>
  <c r="G2459" i="5"/>
  <c r="F2459" i="5"/>
  <c r="E2459" i="5"/>
  <c r="G2458" i="5"/>
  <c r="F2458" i="5"/>
  <c r="E2458" i="5"/>
  <c r="G2457" i="5"/>
  <c r="F2457" i="5"/>
  <c r="E2457" i="5"/>
  <c r="G2456" i="5"/>
  <c r="F2456" i="5"/>
  <c r="E2456" i="5"/>
  <c r="G2455" i="5"/>
  <c r="F2455" i="5"/>
  <c r="E2455" i="5"/>
  <c r="G2454" i="5"/>
  <c r="F2454" i="5"/>
  <c r="E2454" i="5"/>
  <c r="G2453" i="5"/>
  <c r="F2453" i="5"/>
  <c r="E2453" i="5"/>
  <c r="G2452" i="5"/>
  <c r="F2452" i="5"/>
  <c r="E2452" i="5"/>
  <c r="G2451" i="5"/>
  <c r="F2451" i="5"/>
  <c r="E2451" i="5"/>
  <c r="G2450" i="5"/>
  <c r="F2450" i="5"/>
  <c r="E2450" i="5"/>
  <c r="G2449" i="5"/>
  <c r="F2449" i="5"/>
  <c r="E2449" i="5"/>
  <c r="G2448" i="5"/>
  <c r="F2448" i="5"/>
  <c r="E2448" i="5"/>
  <c r="G2447" i="5"/>
  <c r="F2447" i="5"/>
  <c r="E2447" i="5"/>
  <c r="G2446" i="5"/>
  <c r="F2446" i="5"/>
  <c r="E2446" i="5"/>
  <c r="G2445" i="5"/>
  <c r="F2445" i="5"/>
  <c r="E2445" i="5"/>
  <c r="G2444" i="5"/>
  <c r="F2444" i="5"/>
  <c r="E2444" i="5"/>
  <c r="G2443" i="5"/>
  <c r="F2443" i="5"/>
  <c r="E2443" i="5"/>
  <c r="G2442" i="5"/>
  <c r="F2442" i="5"/>
  <c r="E2442" i="5"/>
  <c r="G2441" i="5"/>
  <c r="F2441" i="5"/>
  <c r="E2441" i="5"/>
  <c r="G2440" i="5"/>
  <c r="F2440" i="5"/>
  <c r="E2440" i="5"/>
  <c r="G2439" i="5"/>
  <c r="F2439" i="5"/>
  <c r="E2439" i="5"/>
  <c r="G2438" i="5"/>
  <c r="F2438" i="5"/>
  <c r="E2438" i="5"/>
  <c r="G2437" i="5"/>
  <c r="F2437" i="5"/>
  <c r="E2437" i="5"/>
  <c r="G2436" i="5"/>
  <c r="F2436" i="5"/>
  <c r="E2436" i="5"/>
  <c r="G2435" i="5"/>
  <c r="F2435" i="5"/>
  <c r="E2435" i="5"/>
  <c r="G2434" i="5"/>
  <c r="F2434" i="5"/>
  <c r="E2434" i="5"/>
  <c r="G2433" i="5"/>
  <c r="F2433" i="5"/>
  <c r="E2433" i="5"/>
  <c r="G2432" i="5"/>
  <c r="F2432" i="5"/>
  <c r="E2432" i="5"/>
  <c r="G2431" i="5"/>
  <c r="F2431" i="5"/>
  <c r="E2431" i="5"/>
  <c r="G2430" i="5"/>
  <c r="F2430" i="5"/>
  <c r="E2430" i="5"/>
  <c r="G2429" i="5"/>
  <c r="F2429" i="5"/>
  <c r="E2429" i="5"/>
  <c r="G2428" i="5"/>
  <c r="F2428" i="5"/>
  <c r="E2428" i="5"/>
  <c r="G2427" i="5"/>
  <c r="F2427" i="5"/>
  <c r="E2427" i="5"/>
  <c r="G2426" i="5"/>
  <c r="F2426" i="5"/>
  <c r="E2426" i="5"/>
  <c r="G2425" i="5"/>
  <c r="F2425" i="5"/>
  <c r="E2425" i="5"/>
  <c r="G2424" i="5"/>
  <c r="F2424" i="5"/>
  <c r="E2424" i="5"/>
  <c r="G2423" i="5"/>
  <c r="F2423" i="5"/>
  <c r="E2423" i="5"/>
  <c r="G2422" i="5"/>
  <c r="F2422" i="5"/>
  <c r="E2422" i="5"/>
  <c r="G2421" i="5"/>
  <c r="F2421" i="5"/>
  <c r="E2421" i="5"/>
  <c r="G2420" i="5"/>
  <c r="F2420" i="5"/>
  <c r="E2420" i="5"/>
  <c r="G2419" i="5"/>
  <c r="F2419" i="5"/>
  <c r="E2419" i="5"/>
  <c r="G2418" i="5"/>
  <c r="F2418" i="5"/>
  <c r="E2418" i="5"/>
  <c r="G2417" i="5"/>
  <c r="F2417" i="5"/>
  <c r="E2417" i="5"/>
  <c r="G2416" i="5"/>
  <c r="F2416" i="5"/>
  <c r="E2416" i="5"/>
  <c r="G2415" i="5"/>
  <c r="F2415" i="5"/>
  <c r="E2415" i="5"/>
  <c r="G2414" i="5"/>
  <c r="F2414" i="5"/>
  <c r="E2414" i="5"/>
  <c r="G2413" i="5"/>
  <c r="F2413" i="5"/>
  <c r="E2413" i="5"/>
  <c r="G2412" i="5"/>
  <c r="F2412" i="5"/>
  <c r="E2412" i="5"/>
  <c r="G2411" i="5"/>
  <c r="F2411" i="5"/>
  <c r="E2411" i="5"/>
  <c r="G2410" i="5"/>
  <c r="F2410" i="5"/>
  <c r="E2410" i="5"/>
  <c r="G2409" i="5"/>
  <c r="F2409" i="5"/>
  <c r="E2409" i="5"/>
  <c r="G2408" i="5"/>
  <c r="F2408" i="5"/>
  <c r="E2408" i="5"/>
  <c r="G2407" i="5"/>
  <c r="F2407" i="5"/>
  <c r="E2407" i="5"/>
  <c r="G2406" i="5"/>
  <c r="F2406" i="5"/>
  <c r="E2406" i="5"/>
  <c r="G2405" i="5"/>
  <c r="F2405" i="5"/>
  <c r="E2405" i="5"/>
  <c r="G2404" i="5"/>
  <c r="F2404" i="5"/>
  <c r="E2404" i="5"/>
  <c r="G2403" i="5"/>
  <c r="F2403" i="5"/>
  <c r="E2403" i="5"/>
  <c r="G2402" i="5"/>
  <c r="F2402" i="5"/>
  <c r="E2402" i="5"/>
  <c r="G2401" i="5"/>
  <c r="F2401" i="5"/>
  <c r="E2401" i="5"/>
  <c r="G2400" i="5"/>
  <c r="F2400" i="5"/>
  <c r="E2400" i="5"/>
  <c r="G2399" i="5"/>
  <c r="F2399" i="5"/>
  <c r="E2399" i="5"/>
  <c r="G2398" i="5"/>
  <c r="F2398" i="5"/>
  <c r="E2398" i="5"/>
  <c r="G2397" i="5"/>
  <c r="F2397" i="5"/>
  <c r="E2397" i="5"/>
  <c r="G2396" i="5"/>
  <c r="F2396" i="5"/>
  <c r="E2396" i="5"/>
  <c r="G2395" i="5"/>
  <c r="F2395" i="5"/>
  <c r="E2395" i="5"/>
  <c r="G2394" i="5"/>
  <c r="F2394" i="5"/>
  <c r="E2394" i="5"/>
  <c r="G2393" i="5"/>
  <c r="F2393" i="5"/>
  <c r="E2393" i="5"/>
  <c r="G2392" i="5"/>
  <c r="F2392" i="5"/>
  <c r="E2392" i="5"/>
  <c r="G2391" i="5"/>
  <c r="F2391" i="5"/>
  <c r="E2391" i="5"/>
  <c r="G2390" i="5"/>
  <c r="F2390" i="5"/>
  <c r="E2390" i="5"/>
  <c r="G2389" i="5"/>
  <c r="F2389" i="5"/>
  <c r="E2389" i="5"/>
  <c r="G2388" i="5"/>
  <c r="F2388" i="5"/>
  <c r="E2388" i="5"/>
  <c r="G2387" i="5"/>
  <c r="F2387" i="5"/>
  <c r="E2387" i="5"/>
  <c r="G2386" i="5"/>
  <c r="F2386" i="5"/>
  <c r="E2386" i="5"/>
  <c r="G2385" i="5"/>
  <c r="F2385" i="5"/>
  <c r="E2385" i="5"/>
  <c r="G2384" i="5"/>
  <c r="F2384" i="5"/>
  <c r="E2384" i="5"/>
  <c r="G2383" i="5"/>
  <c r="F2383" i="5"/>
  <c r="E2383" i="5"/>
  <c r="G2382" i="5"/>
  <c r="F2382" i="5"/>
  <c r="E2382" i="5"/>
  <c r="G2381" i="5"/>
  <c r="F2381" i="5"/>
  <c r="E2381" i="5"/>
  <c r="G2380" i="5"/>
  <c r="F2380" i="5"/>
  <c r="E2380" i="5"/>
  <c r="G2379" i="5"/>
  <c r="F2379" i="5"/>
  <c r="E2379" i="5"/>
  <c r="G2378" i="5"/>
  <c r="F2378" i="5"/>
  <c r="E2378" i="5"/>
  <c r="G2377" i="5"/>
  <c r="F2377" i="5"/>
  <c r="E2377" i="5"/>
  <c r="G2376" i="5"/>
  <c r="F2376" i="5"/>
  <c r="E2376" i="5"/>
  <c r="G2375" i="5"/>
  <c r="F2375" i="5"/>
  <c r="E2375" i="5"/>
  <c r="G2374" i="5"/>
  <c r="F2374" i="5"/>
  <c r="E2374" i="5"/>
  <c r="G2373" i="5"/>
  <c r="F2373" i="5"/>
  <c r="E2373" i="5"/>
  <c r="G2372" i="5"/>
  <c r="F2372" i="5"/>
  <c r="E2372" i="5"/>
  <c r="G2371" i="5"/>
  <c r="F2371" i="5"/>
  <c r="E2371" i="5"/>
  <c r="G2370" i="5"/>
  <c r="F2370" i="5"/>
  <c r="E2370" i="5"/>
  <c r="G2369" i="5"/>
  <c r="F2369" i="5"/>
  <c r="E2369" i="5"/>
  <c r="G2368" i="5"/>
  <c r="F2368" i="5"/>
  <c r="E2368" i="5"/>
  <c r="G2367" i="5"/>
  <c r="F2367" i="5"/>
  <c r="E2367" i="5"/>
  <c r="G2366" i="5"/>
  <c r="F2366" i="5"/>
  <c r="E2366" i="5"/>
  <c r="G2365" i="5"/>
  <c r="F2365" i="5"/>
  <c r="E2365" i="5"/>
  <c r="G2364" i="5"/>
  <c r="F2364" i="5"/>
  <c r="E2364" i="5"/>
  <c r="G2363" i="5"/>
  <c r="F2363" i="5"/>
  <c r="E2363" i="5"/>
  <c r="G2362" i="5"/>
  <c r="F2362" i="5"/>
  <c r="E2362" i="5"/>
  <c r="G2361" i="5"/>
  <c r="F2361" i="5"/>
  <c r="E2361" i="5"/>
  <c r="G2360" i="5"/>
  <c r="F2360" i="5"/>
  <c r="E2360" i="5"/>
  <c r="G2359" i="5"/>
  <c r="F2359" i="5"/>
  <c r="E2359" i="5"/>
  <c r="G2358" i="5"/>
  <c r="F2358" i="5"/>
  <c r="E2358" i="5"/>
  <c r="G2357" i="5"/>
  <c r="F2357" i="5"/>
  <c r="E2357" i="5"/>
  <c r="G2356" i="5"/>
  <c r="F2356" i="5"/>
  <c r="E2356" i="5"/>
  <c r="G2355" i="5"/>
  <c r="F2355" i="5"/>
  <c r="E2355" i="5"/>
  <c r="G2354" i="5"/>
  <c r="F2354" i="5"/>
  <c r="E2354" i="5"/>
  <c r="G2353" i="5"/>
  <c r="F2353" i="5"/>
  <c r="E2353" i="5"/>
  <c r="G2352" i="5"/>
  <c r="F2352" i="5"/>
  <c r="E2352" i="5"/>
  <c r="G2351" i="5"/>
  <c r="F2351" i="5"/>
  <c r="E2351" i="5"/>
  <c r="G2350" i="5"/>
  <c r="F2350" i="5"/>
  <c r="E2350" i="5"/>
  <c r="G2349" i="5"/>
  <c r="F2349" i="5"/>
  <c r="E2349" i="5"/>
  <c r="G2348" i="5"/>
  <c r="F2348" i="5"/>
  <c r="E2348" i="5"/>
  <c r="G2347" i="5"/>
  <c r="F2347" i="5"/>
  <c r="E2347" i="5"/>
  <c r="G2346" i="5"/>
  <c r="F2346" i="5"/>
  <c r="E2346" i="5"/>
  <c r="G2345" i="5"/>
  <c r="F2345" i="5"/>
  <c r="E2345" i="5"/>
  <c r="G2344" i="5"/>
  <c r="F2344" i="5"/>
  <c r="E2344" i="5"/>
  <c r="G2343" i="5"/>
  <c r="F2343" i="5"/>
  <c r="E2343" i="5"/>
  <c r="G2342" i="5"/>
  <c r="F2342" i="5"/>
  <c r="E2342" i="5"/>
  <c r="G2341" i="5"/>
  <c r="F2341" i="5"/>
  <c r="E2341" i="5"/>
  <c r="G2340" i="5"/>
  <c r="F2340" i="5"/>
  <c r="E2340" i="5"/>
  <c r="G2339" i="5"/>
  <c r="F2339" i="5"/>
  <c r="E2339" i="5"/>
  <c r="G2338" i="5"/>
  <c r="F2338" i="5"/>
  <c r="E2338" i="5"/>
  <c r="G2337" i="5"/>
  <c r="F2337" i="5"/>
  <c r="E2337" i="5"/>
  <c r="G2336" i="5"/>
  <c r="F2336" i="5"/>
  <c r="E2336" i="5"/>
  <c r="G2335" i="5"/>
  <c r="F2335" i="5"/>
  <c r="E2335" i="5"/>
  <c r="G2334" i="5"/>
  <c r="F2334" i="5"/>
  <c r="E2334" i="5"/>
  <c r="G2333" i="5"/>
  <c r="F2333" i="5"/>
  <c r="E2333" i="5"/>
  <c r="G2332" i="5"/>
  <c r="F2332" i="5"/>
  <c r="E2332" i="5"/>
  <c r="G2331" i="5"/>
  <c r="F2331" i="5"/>
  <c r="E2331" i="5"/>
  <c r="G2330" i="5"/>
  <c r="F2330" i="5"/>
  <c r="E2330" i="5"/>
  <c r="G2329" i="5"/>
  <c r="F2329" i="5"/>
  <c r="E2329" i="5"/>
  <c r="G2328" i="5"/>
  <c r="F2328" i="5"/>
  <c r="E2328" i="5"/>
  <c r="G2327" i="5"/>
  <c r="F2327" i="5"/>
  <c r="E2327" i="5"/>
  <c r="G2326" i="5"/>
  <c r="F2326" i="5"/>
  <c r="E2326" i="5"/>
  <c r="G2325" i="5"/>
  <c r="F2325" i="5"/>
  <c r="E2325" i="5"/>
  <c r="G2324" i="5"/>
  <c r="F2324" i="5"/>
  <c r="E2324" i="5"/>
  <c r="G2323" i="5"/>
  <c r="F2323" i="5"/>
  <c r="E2323" i="5"/>
  <c r="G2322" i="5"/>
  <c r="F2322" i="5"/>
  <c r="E2322" i="5"/>
  <c r="G2321" i="5"/>
  <c r="F2321" i="5"/>
  <c r="E2321" i="5"/>
  <c r="G2320" i="5"/>
  <c r="F2320" i="5"/>
  <c r="E2320" i="5"/>
  <c r="G2319" i="5"/>
  <c r="F2319" i="5"/>
  <c r="E2319" i="5"/>
  <c r="G2318" i="5"/>
  <c r="F2318" i="5"/>
  <c r="E2318" i="5"/>
  <c r="G2317" i="5"/>
  <c r="F2317" i="5"/>
  <c r="E2317" i="5"/>
  <c r="G2316" i="5"/>
  <c r="F2316" i="5"/>
  <c r="E2316" i="5"/>
  <c r="G2315" i="5"/>
  <c r="F2315" i="5"/>
  <c r="E2315" i="5"/>
  <c r="G2314" i="5"/>
  <c r="F2314" i="5"/>
  <c r="E2314" i="5"/>
  <c r="G2313" i="5"/>
  <c r="F2313" i="5"/>
  <c r="E2313" i="5"/>
  <c r="G2312" i="5"/>
  <c r="F2312" i="5"/>
  <c r="E2312" i="5"/>
  <c r="G2311" i="5"/>
  <c r="F2311" i="5"/>
  <c r="E2311" i="5"/>
  <c r="G2310" i="5"/>
  <c r="F2310" i="5"/>
  <c r="E2310" i="5"/>
  <c r="G2309" i="5"/>
  <c r="F2309" i="5"/>
  <c r="E2309" i="5"/>
  <c r="G2308" i="5"/>
  <c r="F2308" i="5"/>
  <c r="E2308" i="5"/>
  <c r="G2307" i="5"/>
  <c r="F2307" i="5"/>
  <c r="E2307" i="5"/>
  <c r="G2306" i="5"/>
  <c r="F2306" i="5"/>
  <c r="E2306" i="5"/>
  <c r="G2305" i="5"/>
  <c r="F2305" i="5"/>
  <c r="E2305" i="5"/>
  <c r="G2304" i="5"/>
  <c r="F2304" i="5"/>
  <c r="E2304" i="5"/>
  <c r="G2303" i="5"/>
  <c r="F2303" i="5"/>
  <c r="E2303" i="5"/>
  <c r="G2302" i="5"/>
  <c r="F2302" i="5"/>
  <c r="E2302" i="5"/>
  <c r="G2301" i="5"/>
  <c r="F2301" i="5"/>
  <c r="E2301" i="5"/>
  <c r="G2300" i="5"/>
  <c r="F2300" i="5"/>
  <c r="E2300" i="5"/>
  <c r="G2299" i="5"/>
  <c r="F2299" i="5"/>
  <c r="E2299" i="5"/>
  <c r="G2298" i="5"/>
  <c r="F2298" i="5"/>
  <c r="E2298" i="5"/>
  <c r="G2297" i="5"/>
  <c r="F2297" i="5"/>
  <c r="E2297" i="5"/>
  <c r="G2296" i="5"/>
  <c r="F2296" i="5"/>
  <c r="E2296" i="5"/>
  <c r="G2295" i="5"/>
  <c r="F2295" i="5"/>
  <c r="E2295" i="5"/>
  <c r="G2294" i="5"/>
  <c r="F2294" i="5"/>
  <c r="E2294" i="5"/>
  <c r="G2293" i="5"/>
  <c r="F2293" i="5"/>
  <c r="E2293" i="5"/>
  <c r="G2292" i="5"/>
  <c r="F2292" i="5"/>
  <c r="E2292" i="5"/>
  <c r="G2291" i="5"/>
  <c r="F2291" i="5"/>
  <c r="E2291" i="5"/>
  <c r="G2290" i="5"/>
  <c r="F2290" i="5"/>
  <c r="E2290" i="5"/>
  <c r="G2289" i="5"/>
  <c r="F2289" i="5"/>
  <c r="E2289" i="5"/>
  <c r="G2288" i="5"/>
  <c r="F2288" i="5"/>
  <c r="E2288" i="5"/>
  <c r="G2287" i="5"/>
  <c r="F2287" i="5"/>
  <c r="E2287" i="5"/>
  <c r="G2286" i="5"/>
  <c r="F2286" i="5"/>
  <c r="E2286" i="5"/>
  <c r="G2285" i="5"/>
  <c r="F2285" i="5"/>
  <c r="E2285" i="5"/>
  <c r="G2284" i="5"/>
  <c r="F2284" i="5"/>
  <c r="E2284" i="5"/>
  <c r="G2283" i="5"/>
  <c r="F2283" i="5"/>
  <c r="E2283" i="5"/>
  <c r="G2282" i="5"/>
  <c r="F2282" i="5"/>
  <c r="E2282" i="5"/>
  <c r="G2281" i="5"/>
  <c r="F2281" i="5"/>
  <c r="E2281" i="5"/>
  <c r="G2280" i="5"/>
  <c r="F2280" i="5"/>
  <c r="E2280" i="5"/>
  <c r="G2279" i="5"/>
  <c r="F2279" i="5"/>
  <c r="E2279" i="5"/>
  <c r="G2278" i="5"/>
  <c r="F2278" i="5"/>
  <c r="E2278" i="5"/>
  <c r="G2277" i="5"/>
  <c r="F2277" i="5"/>
  <c r="E2277" i="5"/>
  <c r="G2276" i="5"/>
  <c r="F2276" i="5"/>
  <c r="E2276" i="5"/>
  <c r="G2275" i="5"/>
  <c r="F2275" i="5"/>
  <c r="E2275" i="5"/>
  <c r="G2274" i="5"/>
  <c r="F2274" i="5"/>
  <c r="E2274" i="5"/>
  <c r="G2273" i="5"/>
  <c r="F2273" i="5"/>
  <c r="E2273" i="5"/>
  <c r="G2272" i="5"/>
  <c r="F2272" i="5"/>
  <c r="E2272" i="5"/>
  <c r="G2271" i="5"/>
  <c r="F2271" i="5"/>
  <c r="E2271" i="5"/>
  <c r="G2270" i="5"/>
  <c r="F2270" i="5"/>
  <c r="E2270" i="5"/>
  <c r="G2269" i="5"/>
  <c r="F2269" i="5"/>
  <c r="E2269" i="5"/>
  <c r="G2268" i="5"/>
  <c r="F2268" i="5"/>
  <c r="E2268" i="5"/>
  <c r="G2267" i="5"/>
  <c r="F2267" i="5"/>
  <c r="E2267" i="5"/>
  <c r="G2266" i="5"/>
  <c r="F2266" i="5"/>
  <c r="E2266" i="5"/>
  <c r="G2265" i="5"/>
  <c r="F2265" i="5"/>
  <c r="E2265" i="5"/>
  <c r="G2264" i="5"/>
  <c r="F2264" i="5"/>
  <c r="E2264" i="5"/>
  <c r="G2263" i="5"/>
  <c r="F2263" i="5"/>
  <c r="E2263" i="5"/>
  <c r="G2262" i="5"/>
  <c r="F2262" i="5"/>
  <c r="E2262" i="5"/>
  <c r="G2261" i="5"/>
  <c r="F2261" i="5"/>
  <c r="E2261" i="5"/>
  <c r="G2260" i="5"/>
  <c r="F2260" i="5"/>
  <c r="E2260" i="5"/>
  <c r="G2259" i="5"/>
  <c r="F2259" i="5"/>
  <c r="E2259" i="5"/>
  <c r="G2258" i="5"/>
  <c r="F2258" i="5"/>
  <c r="E2258" i="5"/>
  <c r="G2257" i="5"/>
  <c r="F2257" i="5"/>
  <c r="E2257" i="5"/>
  <c r="G2256" i="5"/>
  <c r="F2256" i="5"/>
  <c r="E2256" i="5"/>
  <c r="G2255" i="5"/>
  <c r="F2255" i="5"/>
  <c r="E2255" i="5"/>
  <c r="G2254" i="5"/>
  <c r="F2254" i="5"/>
  <c r="E2254" i="5"/>
  <c r="G2253" i="5"/>
  <c r="F2253" i="5"/>
  <c r="E2253" i="5"/>
  <c r="G2252" i="5"/>
  <c r="F2252" i="5"/>
  <c r="E2252" i="5"/>
  <c r="G2251" i="5"/>
  <c r="F2251" i="5"/>
  <c r="E2251" i="5"/>
  <c r="G2250" i="5"/>
  <c r="F2250" i="5"/>
  <c r="E2250" i="5"/>
  <c r="G2249" i="5"/>
  <c r="F2249" i="5"/>
  <c r="E2249" i="5"/>
  <c r="G2248" i="5"/>
  <c r="F2248" i="5"/>
  <c r="E2248" i="5"/>
  <c r="G2247" i="5"/>
  <c r="F2247" i="5"/>
  <c r="E2247" i="5"/>
  <c r="G2246" i="5"/>
  <c r="F2246" i="5"/>
  <c r="E2246" i="5"/>
  <c r="G2245" i="5"/>
  <c r="F2245" i="5"/>
  <c r="E2245" i="5"/>
  <c r="G2244" i="5"/>
  <c r="F2244" i="5"/>
  <c r="E2244" i="5"/>
  <c r="G2243" i="5"/>
  <c r="F2243" i="5"/>
  <c r="E2243" i="5"/>
  <c r="G2242" i="5"/>
  <c r="F2242" i="5"/>
  <c r="E2242" i="5"/>
  <c r="G2241" i="5"/>
  <c r="F2241" i="5"/>
  <c r="E2241" i="5"/>
  <c r="G2240" i="5"/>
  <c r="F2240" i="5"/>
  <c r="E2240" i="5"/>
  <c r="G2239" i="5"/>
  <c r="F2239" i="5"/>
  <c r="E2239" i="5"/>
  <c r="G2238" i="5"/>
  <c r="F2238" i="5"/>
  <c r="E2238" i="5"/>
  <c r="G2237" i="5"/>
  <c r="F2237" i="5"/>
  <c r="E2237" i="5"/>
  <c r="G2236" i="5"/>
  <c r="F2236" i="5"/>
  <c r="E2236" i="5"/>
  <c r="G2235" i="5"/>
  <c r="F2235" i="5"/>
  <c r="E2235" i="5"/>
  <c r="G2234" i="5"/>
  <c r="F2234" i="5"/>
  <c r="E2234" i="5"/>
  <c r="G2233" i="5"/>
  <c r="F2233" i="5"/>
  <c r="E2233" i="5"/>
  <c r="G2232" i="5"/>
  <c r="F2232" i="5"/>
  <c r="E2232" i="5"/>
  <c r="G2231" i="5"/>
  <c r="F2231" i="5"/>
  <c r="E2231" i="5"/>
  <c r="G2230" i="5"/>
  <c r="F2230" i="5"/>
  <c r="E2230" i="5"/>
  <c r="G2229" i="5"/>
  <c r="F2229" i="5"/>
  <c r="E2229" i="5"/>
  <c r="G2228" i="5"/>
  <c r="F2228" i="5"/>
  <c r="E2228" i="5"/>
  <c r="G2227" i="5"/>
  <c r="F2227" i="5"/>
  <c r="E2227" i="5"/>
  <c r="G2226" i="5"/>
  <c r="F2226" i="5"/>
  <c r="E2226" i="5"/>
  <c r="G2225" i="5"/>
  <c r="F2225" i="5"/>
  <c r="E2225" i="5"/>
  <c r="G2224" i="5"/>
  <c r="F2224" i="5"/>
  <c r="E2224" i="5"/>
  <c r="G2223" i="5"/>
  <c r="F2223" i="5"/>
  <c r="E2223" i="5"/>
  <c r="G2222" i="5"/>
  <c r="F2222" i="5"/>
  <c r="E2222" i="5"/>
  <c r="G2221" i="5"/>
  <c r="F2221" i="5"/>
  <c r="E2221" i="5"/>
  <c r="G2220" i="5"/>
  <c r="F2220" i="5"/>
  <c r="E2220" i="5"/>
  <c r="G2219" i="5"/>
  <c r="F2219" i="5"/>
  <c r="E2219" i="5"/>
  <c r="G2218" i="5"/>
  <c r="F2218" i="5"/>
  <c r="E2218" i="5"/>
  <c r="G2217" i="5"/>
  <c r="F2217" i="5"/>
  <c r="E2217" i="5"/>
  <c r="G2216" i="5"/>
  <c r="F2216" i="5"/>
  <c r="E2216" i="5"/>
  <c r="G2215" i="5"/>
  <c r="F2215" i="5"/>
  <c r="E2215" i="5"/>
  <c r="G2214" i="5"/>
  <c r="F2214" i="5"/>
  <c r="E2214" i="5"/>
  <c r="G2213" i="5"/>
  <c r="F2213" i="5"/>
  <c r="E2213" i="5"/>
  <c r="G2212" i="5"/>
  <c r="F2212" i="5"/>
  <c r="E2212" i="5"/>
  <c r="G2211" i="5"/>
  <c r="F2211" i="5"/>
  <c r="E2211" i="5"/>
  <c r="G2210" i="5"/>
  <c r="F2210" i="5"/>
  <c r="E2210" i="5"/>
  <c r="G2209" i="5"/>
  <c r="F2209" i="5"/>
  <c r="E2209" i="5"/>
  <c r="G2208" i="5"/>
  <c r="F2208" i="5"/>
  <c r="E2208" i="5"/>
  <c r="G2207" i="5"/>
  <c r="F2207" i="5"/>
  <c r="E2207" i="5"/>
  <c r="G2206" i="5"/>
  <c r="F2206" i="5"/>
  <c r="E2206" i="5"/>
  <c r="G2205" i="5"/>
  <c r="F2205" i="5"/>
  <c r="E2205" i="5"/>
  <c r="G2204" i="5"/>
  <c r="F2204" i="5"/>
  <c r="E2204" i="5"/>
  <c r="G2203" i="5"/>
  <c r="F2203" i="5"/>
  <c r="E2203" i="5"/>
  <c r="G2202" i="5"/>
  <c r="F2202" i="5"/>
  <c r="E2202" i="5"/>
  <c r="G2201" i="5"/>
  <c r="F2201" i="5"/>
  <c r="E2201" i="5"/>
  <c r="G2200" i="5"/>
  <c r="F2200" i="5"/>
  <c r="E2200" i="5"/>
  <c r="G2199" i="5"/>
  <c r="F2199" i="5"/>
  <c r="E2199" i="5"/>
  <c r="G2198" i="5"/>
  <c r="F2198" i="5"/>
  <c r="E2198" i="5"/>
  <c r="G2197" i="5"/>
  <c r="F2197" i="5"/>
  <c r="E2197" i="5"/>
  <c r="G2196" i="5"/>
  <c r="F2196" i="5"/>
  <c r="E2196" i="5"/>
  <c r="G2195" i="5"/>
  <c r="F2195" i="5"/>
  <c r="E2195" i="5"/>
  <c r="G2194" i="5"/>
  <c r="F2194" i="5"/>
  <c r="E2194" i="5"/>
  <c r="G2193" i="5"/>
  <c r="F2193" i="5"/>
  <c r="E2193" i="5"/>
  <c r="G2192" i="5"/>
  <c r="F2192" i="5"/>
  <c r="E2192" i="5"/>
  <c r="G2191" i="5"/>
  <c r="F2191" i="5"/>
  <c r="E2191" i="5"/>
  <c r="G2190" i="5"/>
  <c r="F2190" i="5"/>
  <c r="E2190" i="5"/>
  <c r="G2189" i="5"/>
  <c r="F2189" i="5"/>
  <c r="E2189" i="5"/>
  <c r="G2188" i="5"/>
  <c r="F2188" i="5"/>
  <c r="E2188" i="5"/>
  <c r="G2187" i="5"/>
  <c r="F2187" i="5"/>
  <c r="E2187" i="5"/>
  <c r="G2186" i="5"/>
  <c r="F2186" i="5"/>
  <c r="E2186" i="5"/>
  <c r="G2185" i="5"/>
  <c r="F2185" i="5"/>
  <c r="E2185" i="5"/>
  <c r="G2184" i="5"/>
  <c r="F2184" i="5"/>
  <c r="E2184" i="5"/>
  <c r="G2183" i="5"/>
  <c r="F2183" i="5"/>
  <c r="E2183" i="5"/>
  <c r="G2182" i="5"/>
  <c r="F2182" i="5"/>
  <c r="E2182" i="5"/>
  <c r="G2181" i="5"/>
  <c r="F2181" i="5"/>
  <c r="E2181" i="5"/>
  <c r="G2180" i="5"/>
  <c r="F2180" i="5"/>
  <c r="E2180" i="5"/>
  <c r="G2179" i="5"/>
  <c r="F2179" i="5"/>
  <c r="E2179" i="5"/>
  <c r="G2178" i="5"/>
  <c r="F2178" i="5"/>
  <c r="E2178" i="5"/>
  <c r="G2177" i="5"/>
  <c r="F2177" i="5"/>
  <c r="E2177" i="5"/>
  <c r="G2176" i="5"/>
  <c r="F2176" i="5"/>
  <c r="E2176" i="5"/>
  <c r="G2175" i="5"/>
  <c r="F2175" i="5"/>
  <c r="E2175" i="5"/>
  <c r="G2174" i="5"/>
  <c r="F2174" i="5"/>
  <c r="E2174" i="5"/>
  <c r="G2173" i="5"/>
  <c r="F2173" i="5"/>
  <c r="E2173" i="5"/>
  <c r="G2172" i="5"/>
  <c r="F2172" i="5"/>
  <c r="E2172" i="5"/>
  <c r="G2171" i="5"/>
  <c r="F2171" i="5"/>
  <c r="E2171" i="5"/>
  <c r="G2170" i="5"/>
  <c r="F2170" i="5"/>
  <c r="E2170" i="5"/>
  <c r="G2169" i="5"/>
  <c r="F2169" i="5"/>
  <c r="E2169" i="5"/>
  <c r="G2168" i="5"/>
  <c r="F2168" i="5"/>
  <c r="E2168" i="5"/>
  <c r="G2167" i="5"/>
  <c r="F2167" i="5"/>
  <c r="E2167" i="5"/>
  <c r="G2166" i="5"/>
  <c r="F2166" i="5"/>
  <c r="E2166" i="5"/>
  <c r="G2165" i="5"/>
  <c r="F2165" i="5"/>
  <c r="E2165" i="5"/>
  <c r="G2164" i="5"/>
  <c r="F2164" i="5"/>
  <c r="E2164" i="5"/>
  <c r="G2163" i="5"/>
  <c r="F2163" i="5"/>
  <c r="E2163" i="5"/>
  <c r="G2162" i="5"/>
  <c r="F2162" i="5"/>
  <c r="E2162" i="5"/>
  <c r="G2161" i="5"/>
  <c r="F2161" i="5"/>
  <c r="E2161" i="5"/>
  <c r="G2160" i="5"/>
  <c r="F2160" i="5"/>
  <c r="E2160" i="5"/>
  <c r="G2159" i="5"/>
  <c r="F2159" i="5"/>
  <c r="E2159" i="5"/>
  <c r="G2158" i="5"/>
  <c r="F2158" i="5"/>
  <c r="E2158" i="5"/>
  <c r="G2157" i="5"/>
  <c r="F2157" i="5"/>
  <c r="E2157" i="5"/>
  <c r="G2156" i="5"/>
  <c r="F2156" i="5"/>
  <c r="E2156" i="5"/>
  <c r="G2155" i="5"/>
  <c r="F2155" i="5"/>
  <c r="E2155" i="5"/>
  <c r="G2154" i="5"/>
  <c r="F2154" i="5"/>
  <c r="E2154" i="5"/>
  <c r="G2153" i="5"/>
  <c r="F2153" i="5"/>
  <c r="E2153" i="5"/>
  <c r="G2152" i="5"/>
  <c r="F2152" i="5"/>
  <c r="E2152" i="5"/>
  <c r="G2151" i="5"/>
  <c r="F2151" i="5"/>
  <c r="E2151" i="5"/>
  <c r="G2150" i="5"/>
  <c r="F2150" i="5"/>
  <c r="E2150" i="5"/>
  <c r="G2149" i="5"/>
  <c r="F2149" i="5"/>
  <c r="E2149" i="5"/>
  <c r="G2148" i="5"/>
  <c r="F2148" i="5"/>
  <c r="E2148" i="5"/>
  <c r="G2147" i="5"/>
  <c r="F2147" i="5"/>
  <c r="E2147" i="5"/>
  <c r="G2146" i="5"/>
  <c r="F2146" i="5"/>
  <c r="E2146" i="5"/>
  <c r="G2145" i="5"/>
  <c r="F2145" i="5"/>
  <c r="E2145" i="5"/>
  <c r="G2144" i="5"/>
  <c r="F2144" i="5"/>
  <c r="E2144" i="5"/>
  <c r="G2143" i="5"/>
  <c r="F2143" i="5"/>
  <c r="E2143" i="5"/>
  <c r="G2142" i="5"/>
  <c r="F2142" i="5"/>
  <c r="E2142" i="5"/>
  <c r="G2141" i="5"/>
  <c r="F2141" i="5"/>
  <c r="E2141" i="5"/>
  <c r="G2140" i="5"/>
  <c r="F2140" i="5"/>
  <c r="E2140" i="5"/>
  <c r="G2139" i="5"/>
  <c r="F2139" i="5"/>
  <c r="E2139" i="5"/>
  <c r="G2138" i="5"/>
  <c r="F2138" i="5"/>
  <c r="E2138" i="5"/>
  <c r="G2137" i="5"/>
  <c r="F2137" i="5"/>
  <c r="E2137" i="5"/>
  <c r="G2136" i="5"/>
  <c r="F2136" i="5"/>
  <c r="E2136" i="5"/>
  <c r="G2135" i="5"/>
  <c r="F2135" i="5"/>
  <c r="E2135" i="5"/>
  <c r="G2134" i="5"/>
  <c r="F2134" i="5"/>
  <c r="E2134" i="5"/>
  <c r="G2133" i="5"/>
  <c r="F2133" i="5"/>
  <c r="E2133" i="5"/>
  <c r="G2132" i="5"/>
  <c r="F2132" i="5"/>
  <c r="E2132" i="5"/>
  <c r="G2131" i="5"/>
  <c r="F2131" i="5"/>
  <c r="E2131" i="5"/>
  <c r="G2130" i="5"/>
  <c r="F2130" i="5"/>
  <c r="E2130" i="5"/>
  <c r="G2129" i="5"/>
  <c r="F2129" i="5"/>
  <c r="E2129" i="5"/>
  <c r="G2128" i="5"/>
  <c r="F2128" i="5"/>
  <c r="E2128" i="5"/>
  <c r="G2127" i="5"/>
  <c r="F2127" i="5"/>
  <c r="E2127" i="5"/>
  <c r="G2126" i="5"/>
  <c r="F2126" i="5"/>
  <c r="E2126" i="5"/>
  <c r="G2125" i="5"/>
  <c r="F2125" i="5"/>
  <c r="E2125" i="5"/>
  <c r="G2124" i="5"/>
  <c r="F2124" i="5"/>
  <c r="E2124" i="5"/>
  <c r="G2123" i="5"/>
  <c r="F2123" i="5"/>
  <c r="E2123" i="5"/>
  <c r="G2122" i="5"/>
  <c r="F2122" i="5"/>
  <c r="E2122" i="5"/>
  <c r="G2121" i="5"/>
  <c r="F2121" i="5"/>
  <c r="E2121" i="5"/>
  <c r="G2120" i="5"/>
  <c r="F2120" i="5"/>
  <c r="E2120" i="5"/>
  <c r="G2119" i="5"/>
  <c r="F2119" i="5"/>
  <c r="E2119" i="5"/>
  <c r="G2118" i="5"/>
  <c r="F2118" i="5"/>
  <c r="E2118" i="5"/>
  <c r="G2117" i="5"/>
  <c r="F2117" i="5"/>
  <c r="E2117" i="5"/>
  <c r="G2116" i="5"/>
  <c r="F2116" i="5"/>
  <c r="E2116" i="5"/>
  <c r="G2115" i="5"/>
  <c r="F2115" i="5"/>
  <c r="E2115" i="5"/>
  <c r="G2114" i="5"/>
  <c r="F2114" i="5"/>
  <c r="E2114" i="5"/>
  <c r="G2113" i="5"/>
  <c r="F2113" i="5"/>
  <c r="E2113" i="5"/>
  <c r="G2112" i="5"/>
  <c r="F2112" i="5"/>
  <c r="E2112" i="5"/>
  <c r="G2111" i="5"/>
  <c r="F2111" i="5"/>
  <c r="E2111" i="5"/>
  <c r="G2110" i="5"/>
  <c r="F2110" i="5"/>
  <c r="E2110" i="5"/>
  <c r="G2109" i="5"/>
  <c r="F2109" i="5"/>
  <c r="E2109" i="5"/>
  <c r="G2108" i="5"/>
  <c r="F2108" i="5"/>
  <c r="E2108" i="5"/>
  <c r="G2107" i="5"/>
  <c r="F2107" i="5"/>
  <c r="E2107" i="5"/>
  <c r="G2106" i="5"/>
  <c r="F2106" i="5"/>
  <c r="E2106" i="5"/>
  <c r="G2105" i="5"/>
  <c r="F2105" i="5"/>
  <c r="E2105" i="5"/>
  <c r="G2104" i="5"/>
  <c r="F2104" i="5"/>
  <c r="E2104" i="5"/>
  <c r="G2103" i="5"/>
  <c r="F2103" i="5"/>
  <c r="E2103" i="5"/>
  <c r="G2102" i="5"/>
  <c r="F2102" i="5"/>
  <c r="E2102" i="5"/>
  <c r="G2101" i="5"/>
  <c r="F2101" i="5"/>
  <c r="E2101" i="5"/>
  <c r="G2100" i="5"/>
  <c r="F2100" i="5"/>
  <c r="E2100" i="5"/>
  <c r="G2099" i="5"/>
  <c r="F2099" i="5"/>
  <c r="E2099" i="5"/>
  <c r="G2098" i="5"/>
  <c r="F2098" i="5"/>
  <c r="E2098" i="5"/>
  <c r="G2097" i="5"/>
  <c r="F2097" i="5"/>
  <c r="E2097" i="5"/>
  <c r="G2096" i="5"/>
  <c r="F2096" i="5"/>
  <c r="E2096" i="5"/>
  <c r="G2095" i="5"/>
  <c r="F2095" i="5"/>
  <c r="E2095" i="5"/>
  <c r="G2094" i="5"/>
  <c r="F2094" i="5"/>
  <c r="E2094" i="5"/>
  <c r="G2093" i="5"/>
  <c r="F2093" i="5"/>
  <c r="E2093" i="5"/>
  <c r="G2092" i="5"/>
  <c r="F2092" i="5"/>
  <c r="E2092" i="5"/>
  <c r="G2091" i="5"/>
  <c r="F2091" i="5"/>
  <c r="E2091" i="5"/>
  <c r="G2090" i="5"/>
  <c r="F2090" i="5"/>
  <c r="E2090" i="5"/>
  <c r="G2089" i="5"/>
  <c r="F2089" i="5"/>
  <c r="E2089" i="5"/>
  <c r="G2088" i="5"/>
  <c r="F2088" i="5"/>
  <c r="E2088" i="5"/>
  <c r="G2087" i="5"/>
  <c r="F2087" i="5"/>
  <c r="E2087" i="5"/>
  <c r="G2086" i="5"/>
  <c r="F2086" i="5"/>
  <c r="E2086" i="5"/>
  <c r="G2085" i="5"/>
  <c r="F2085" i="5"/>
  <c r="E2085" i="5"/>
  <c r="G2084" i="5"/>
  <c r="F2084" i="5"/>
  <c r="E2084" i="5"/>
  <c r="G2083" i="5"/>
  <c r="F2083" i="5"/>
  <c r="E2083" i="5"/>
  <c r="G2082" i="5"/>
  <c r="F2082" i="5"/>
  <c r="E2082" i="5"/>
  <c r="G2081" i="5"/>
  <c r="F2081" i="5"/>
  <c r="E2081" i="5"/>
  <c r="G2080" i="5"/>
  <c r="F2080" i="5"/>
  <c r="E2080" i="5"/>
  <c r="G2079" i="5"/>
  <c r="F2079" i="5"/>
  <c r="E2079" i="5"/>
  <c r="G2078" i="5"/>
  <c r="F2078" i="5"/>
  <c r="E2078" i="5"/>
  <c r="G2077" i="5"/>
  <c r="F2077" i="5"/>
  <c r="E2077" i="5"/>
  <c r="G2076" i="5"/>
  <c r="F2076" i="5"/>
  <c r="E2076" i="5"/>
  <c r="G2075" i="5"/>
  <c r="F2075" i="5"/>
  <c r="E2075" i="5"/>
  <c r="G2074" i="5"/>
  <c r="F2074" i="5"/>
  <c r="E2074" i="5"/>
  <c r="G2073" i="5"/>
  <c r="F2073" i="5"/>
  <c r="E2073" i="5"/>
  <c r="G2072" i="5"/>
  <c r="F2072" i="5"/>
  <c r="E2072" i="5"/>
  <c r="G2071" i="5"/>
  <c r="F2071" i="5"/>
  <c r="E2071" i="5"/>
  <c r="G2070" i="5"/>
  <c r="F2070" i="5"/>
  <c r="E2070" i="5"/>
  <c r="G2069" i="5"/>
  <c r="F2069" i="5"/>
  <c r="E2069" i="5"/>
  <c r="G2068" i="5"/>
  <c r="F2068" i="5"/>
  <c r="E2068" i="5"/>
  <c r="G2067" i="5"/>
  <c r="F2067" i="5"/>
  <c r="E2067" i="5"/>
  <c r="G2066" i="5"/>
  <c r="F2066" i="5"/>
  <c r="E2066" i="5"/>
  <c r="G2065" i="5"/>
  <c r="F2065" i="5"/>
  <c r="E2065" i="5"/>
  <c r="G2064" i="5"/>
  <c r="F2064" i="5"/>
  <c r="E2064" i="5"/>
  <c r="G2063" i="5"/>
  <c r="F2063" i="5"/>
  <c r="E2063" i="5"/>
  <c r="G2062" i="5"/>
  <c r="F2062" i="5"/>
  <c r="E2062" i="5"/>
  <c r="G2061" i="5"/>
  <c r="F2061" i="5"/>
  <c r="E2061" i="5"/>
  <c r="G2060" i="5"/>
  <c r="F2060" i="5"/>
  <c r="E2060" i="5"/>
  <c r="G2059" i="5"/>
  <c r="F2059" i="5"/>
  <c r="E2059" i="5"/>
  <c r="G2058" i="5"/>
  <c r="F2058" i="5"/>
  <c r="E2058" i="5"/>
  <c r="G2057" i="5"/>
  <c r="F2057" i="5"/>
  <c r="E2057" i="5"/>
  <c r="G2056" i="5"/>
  <c r="F2056" i="5"/>
  <c r="E2056" i="5"/>
  <c r="G2055" i="5"/>
  <c r="F2055" i="5"/>
  <c r="E2055" i="5"/>
  <c r="G2054" i="5"/>
  <c r="F2054" i="5"/>
  <c r="E2054" i="5"/>
  <c r="G2053" i="5"/>
  <c r="F2053" i="5"/>
  <c r="E2053" i="5"/>
  <c r="G2052" i="5"/>
  <c r="F2052" i="5"/>
  <c r="E2052" i="5"/>
  <c r="G2051" i="5"/>
  <c r="F2051" i="5"/>
  <c r="E2051" i="5"/>
  <c r="G2050" i="5"/>
  <c r="F2050" i="5"/>
  <c r="E2050" i="5"/>
  <c r="G2049" i="5"/>
  <c r="F2049" i="5"/>
  <c r="E2049" i="5"/>
  <c r="G2048" i="5"/>
  <c r="F2048" i="5"/>
  <c r="E2048" i="5"/>
  <c r="G2047" i="5"/>
  <c r="F2047" i="5"/>
  <c r="E2047" i="5"/>
  <c r="G2046" i="5"/>
  <c r="F2046" i="5"/>
  <c r="E2046" i="5"/>
  <c r="G2045" i="5"/>
  <c r="F2045" i="5"/>
  <c r="E2045" i="5"/>
  <c r="G2044" i="5"/>
  <c r="F2044" i="5"/>
  <c r="E2044" i="5"/>
  <c r="G2043" i="5"/>
  <c r="F2043" i="5"/>
  <c r="E2043" i="5"/>
  <c r="G2042" i="5"/>
  <c r="F2042" i="5"/>
  <c r="E2042" i="5"/>
  <c r="G2041" i="5"/>
  <c r="F2041" i="5"/>
  <c r="E2041" i="5"/>
  <c r="G2040" i="5"/>
  <c r="F2040" i="5"/>
  <c r="E2040" i="5"/>
  <c r="G2039" i="5"/>
  <c r="F2039" i="5"/>
  <c r="E2039" i="5"/>
  <c r="G2038" i="5"/>
  <c r="F2038" i="5"/>
  <c r="E2038" i="5"/>
  <c r="G2037" i="5"/>
  <c r="F2037" i="5"/>
  <c r="E2037" i="5"/>
  <c r="G2036" i="5"/>
  <c r="F2036" i="5"/>
  <c r="E2036" i="5"/>
  <c r="G2035" i="5"/>
  <c r="F2035" i="5"/>
  <c r="E2035" i="5"/>
  <c r="G2034" i="5"/>
  <c r="F2034" i="5"/>
  <c r="E2034" i="5"/>
  <c r="G2033" i="5"/>
  <c r="F2033" i="5"/>
  <c r="E2033" i="5"/>
  <c r="G2032" i="5"/>
  <c r="F2032" i="5"/>
  <c r="E2032" i="5"/>
  <c r="G2031" i="5"/>
  <c r="F2031" i="5"/>
  <c r="E2031" i="5"/>
  <c r="G2030" i="5"/>
  <c r="F2030" i="5"/>
  <c r="E2030" i="5"/>
  <c r="G2029" i="5"/>
  <c r="F2029" i="5"/>
  <c r="E2029" i="5"/>
  <c r="G2028" i="5"/>
  <c r="F2028" i="5"/>
  <c r="E2028" i="5"/>
  <c r="G2027" i="5"/>
  <c r="F2027" i="5"/>
  <c r="E2027" i="5"/>
  <c r="G2026" i="5"/>
  <c r="F2026" i="5"/>
  <c r="E2026" i="5"/>
  <c r="G2025" i="5"/>
  <c r="F2025" i="5"/>
  <c r="E2025" i="5"/>
  <c r="G2024" i="5"/>
  <c r="F2024" i="5"/>
  <c r="E2024" i="5"/>
  <c r="G2023" i="5"/>
  <c r="F2023" i="5"/>
  <c r="E2023" i="5"/>
  <c r="G2022" i="5"/>
  <c r="F2022" i="5"/>
  <c r="E2022" i="5"/>
  <c r="G2021" i="5"/>
  <c r="F2021" i="5"/>
  <c r="E2021" i="5"/>
  <c r="G2020" i="5"/>
  <c r="F2020" i="5"/>
  <c r="E2020" i="5"/>
  <c r="G2019" i="5"/>
  <c r="F2019" i="5"/>
  <c r="E2019" i="5"/>
  <c r="G2018" i="5"/>
  <c r="F2018" i="5"/>
  <c r="E2018" i="5"/>
  <c r="G2017" i="5"/>
  <c r="F2017" i="5"/>
  <c r="E2017" i="5"/>
  <c r="G2016" i="5"/>
  <c r="F2016" i="5"/>
  <c r="E2016" i="5"/>
  <c r="G2015" i="5"/>
  <c r="F2015" i="5"/>
  <c r="E2015" i="5"/>
  <c r="G2014" i="5"/>
  <c r="F2014" i="5"/>
  <c r="E2014" i="5"/>
  <c r="G2013" i="5"/>
  <c r="F2013" i="5"/>
  <c r="E2013" i="5"/>
  <c r="G2012" i="5"/>
  <c r="F2012" i="5"/>
  <c r="E2012" i="5"/>
  <c r="G2011" i="5"/>
  <c r="F2011" i="5"/>
  <c r="E2011" i="5"/>
  <c r="G2010" i="5"/>
  <c r="F2010" i="5"/>
  <c r="E2010" i="5"/>
  <c r="G2009" i="5"/>
  <c r="F2009" i="5"/>
  <c r="E2009" i="5"/>
  <c r="G2008" i="5"/>
  <c r="F2008" i="5"/>
  <c r="E2008" i="5"/>
  <c r="G2007" i="5"/>
  <c r="F2007" i="5"/>
  <c r="E2007" i="5"/>
  <c r="G2006" i="5"/>
  <c r="F2006" i="5"/>
  <c r="E2006" i="5"/>
  <c r="G2005" i="5"/>
  <c r="F2005" i="5"/>
  <c r="E2005" i="5"/>
  <c r="G2004" i="5"/>
  <c r="F2004" i="5"/>
  <c r="E2004" i="5"/>
  <c r="G2003" i="5"/>
  <c r="F2003" i="5"/>
  <c r="E2003" i="5"/>
  <c r="G2002" i="5"/>
  <c r="F2002" i="5"/>
  <c r="E2002" i="5"/>
  <c r="G2001" i="5"/>
  <c r="F2001" i="5"/>
  <c r="E2001" i="5"/>
  <c r="G2000" i="5"/>
  <c r="F2000" i="5"/>
  <c r="E2000" i="5"/>
  <c r="G1999" i="5"/>
  <c r="F1999" i="5"/>
  <c r="E1999" i="5"/>
  <c r="G1998" i="5"/>
  <c r="F1998" i="5"/>
  <c r="E1998" i="5"/>
  <c r="G1997" i="5"/>
  <c r="F1997" i="5"/>
  <c r="E1997" i="5"/>
  <c r="G1996" i="5"/>
  <c r="F1996" i="5"/>
  <c r="E1996" i="5"/>
  <c r="G1995" i="5"/>
  <c r="F1995" i="5"/>
  <c r="E1995" i="5"/>
  <c r="G1994" i="5"/>
  <c r="F1994" i="5"/>
  <c r="E1994" i="5"/>
  <c r="G1993" i="5"/>
  <c r="F1993" i="5"/>
  <c r="E1993" i="5"/>
  <c r="G1992" i="5"/>
  <c r="F1992" i="5"/>
  <c r="E1992" i="5"/>
  <c r="G1991" i="5"/>
  <c r="F1991" i="5"/>
  <c r="E1991" i="5"/>
  <c r="G1990" i="5"/>
  <c r="F1990" i="5"/>
  <c r="E1990" i="5"/>
  <c r="G1989" i="5"/>
  <c r="F1989" i="5"/>
  <c r="E1989" i="5"/>
  <c r="G1988" i="5"/>
  <c r="F1988" i="5"/>
  <c r="E1988" i="5"/>
  <c r="G1987" i="5"/>
  <c r="F1987" i="5"/>
  <c r="E1987" i="5"/>
  <c r="G1986" i="5"/>
  <c r="F1986" i="5"/>
  <c r="E1986" i="5"/>
  <c r="G1985" i="5"/>
  <c r="F1985" i="5"/>
  <c r="E1985" i="5"/>
  <c r="G1984" i="5"/>
  <c r="F1984" i="5"/>
  <c r="E1984" i="5"/>
  <c r="G1983" i="5"/>
  <c r="F1983" i="5"/>
  <c r="E1983" i="5"/>
  <c r="G1982" i="5"/>
  <c r="F1982" i="5"/>
  <c r="E1982" i="5"/>
  <c r="G1981" i="5"/>
  <c r="F1981" i="5"/>
  <c r="E1981" i="5"/>
  <c r="G1980" i="5"/>
  <c r="F1980" i="5"/>
  <c r="E1980" i="5"/>
  <c r="G1979" i="5"/>
  <c r="F1979" i="5"/>
  <c r="E1979" i="5"/>
  <c r="G1978" i="5"/>
  <c r="F1978" i="5"/>
  <c r="E1978" i="5"/>
  <c r="G1977" i="5"/>
  <c r="F1977" i="5"/>
  <c r="E1977" i="5"/>
  <c r="G1976" i="5"/>
  <c r="F1976" i="5"/>
  <c r="E1976" i="5"/>
  <c r="G1975" i="5"/>
  <c r="F1975" i="5"/>
  <c r="E1975" i="5"/>
  <c r="G1974" i="5"/>
  <c r="F1974" i="5"/>
  <c r="E1974" i="5"/>
  <c r="G1973" i="5"/>
  <c r="F1973" i="5"/>
  <c r="E1973" i="5"/>
  <c r="G1972" i="5"/>
  <c r="F1972" i="5"/>
  <c r="E1972" i="5"/>
  <c r="G1971" i="5"/>
  <c r="F1971" i="5"/>
  <c r="E1971" i="5"/>
  <c r="G1970" i="5"/>
  <c r="F1970" i="5"/>
  <c r="E1970" i="5"/>
  <c r="G1969" i="5"/>
  <c r="F1969" i="5"/>
  <c r="E1969" i="5"/>
  <c r="G1968" i="5"/>
  <c r="F1968" i="5"/>
  <c r="E1968" i="5"/>
  <c r="G1967" i="5"/>
  <c r="F1967" i="5"/>
  <c r="E1967" i="5"/>
  <c r="G1966" i="5"/>
  <c r="F1966" i="5"/>
  <c r="E1966" i="5"/>
  <c r="G1965" i="5"/>
  <c r="F1965" i="5"/>
  <c r="E1965" i="5"/>
  <c r="G1964" i="5"/>
  <c r="F1964" i="5"/>
  <c r="E1964" i="5"/>
  <c r="G1963" i="5"/>
  <c r="F1963" i="5"/>
  <c r="E1963" i="5"/>
  <c r="G1962" i="5"/>
  <c r="F1962" i="5"/>
  <c r="E1962" i="5"/>
  <c r="G1961" i="5"/>
  <c r="F1961" i="5"/>
  <c r="E1961" i="5"/>
  <c r="G1960" i="5"/>
  <c r="F1960" i="5"/>
  <c r="E1960" i="5"/>
  <c r="G1959" i="5"/>
  <c r="F1959" i="5"/>
  <c r="E1959" i="5"/>
  <c r="G1958" i="5"/>
  <c r="F1958" i="5"/>
  <c r="E1958" i="5"/>
  <c r="G1957" i="5"/>
  <c r="F1957" i="5"/>
  <c r="E1957" i="5"/>
  <c r="G1956" i="5"/>
  <c r="F1956" i="5"/>
  <c r="E1956" i="5"/>
  <c r="G1955" i="5"/>
  <c r="F1955" i="5"/>
  <c r="E1955" i="5"/>
  <c r="G1954" i="5"/>
  <c r="F1954" i="5"/>
  <c r="E1954" i="5"/>
  <c r="G1953" i="5"/>
  <c r="F1953" i="5"/>
  <c r="E1953" i="5"/>
  <c r="G1952" i="5"/>
  <c r="F1952" i="5"/>
  <c r="E1952" i="5"/>
  <c r="G1951" i="5"/>
  <c r="F1951" i="5"/>
  <c r="E1951" i="5"/>
  <c r="G1950" i="5"/>
  <c r="F1950" i="5"/>
  <c r="E1950" i="5"/>
  <c r="G1949" i="5"/>
  <c r="F1949" i="5"/>
  <c r="E1949" i="5"/>
  <c r="G1948" i="5"/>
  <c r="F1948" i="5"/>
  <c r="E1948" i="5"/>
  <c r="G1947" i="5"/>
  <c r="F1947" i="5"/>
  <c r="E1947" i="5"/>
  <c r="G1946" i="5"/>
  <c r="F1946" i="5"/>
  <c r="E1946" i="5"/>
  <c r="G1945" i="5"/>
  <c r="F1945" i="5"/>
  <c r="E1945" i="5"/>
  <c r="G1944" i="5"/>
  <c r="F1944" i="5"/>
  <c r="E1944" i="5"/>
  <c r="G1943" i="5"/>
  <c r="F1943" i="5"/>
  <c r="E1943" i="5"/>
  <c r="G1942" i="5"/>
  <c r="F1942" i="5"/>
  <c r="E1942" i="5"/>
  <c r="G1941" i="5"/>
  <c r="F1941" i="5"/>
  <c r="E1941" i="5"/>
  <c r="G1940" i="5"/>
  <c r="F1940" i="5"/>
  <c r="E1940" i="5"/>
  <c r="G1939" i="5"/>
  <c r="F1939" i="5"/>
  <c r="E1939" i="5"/>
  <c r="G1938" i="5"/>
  <c r="F1938" i="5"/>
  <c r="E1938" i="5"/>
  <c r="G1937" i="5"/>
  <c r="F1937" i="5"/>
  <c r="E1937" i="5"/>
  <c r="G1936" i="5"/>
  <c r="F1936" i="5"/>
  <c r="E1936" i="5"/>
  <c r="G1935" i="5"/>
  <c r="F1935" i="5"/>
  <c r="E1935" i="5"/>
  <c r="G1934" i="5"/>
  <c r="F1934" i="5"/>
  <c r="E1934" i="5"/>
  <c r="G1933" i="5"/>
  <c r="F1933" i="5"/>
  <c r="E1933" i="5"/>
  <c r="G1932" i="5"/>
  <c r="F1932" i="5"/>
  <c r="E1932" i="5"/>
  <c r="G1931" i="5"/>
  <c r="F1931" i="5"/>
  <c r="E1931" i="5"/>
  <c r="G1930" i="5"/>
  <c r="F1930" i="5"/>
  <c r="E1930" i="5"/>
  <c r="G1929" i="5"/>
  <c r="F1929" i="5"/>
  <c r="E1929" i="5"/>
  <c r="G1928" i="5"/>
  <c r="F1928" i="5"/>
  <c r="E1928" i="5"/>
  <c r="G1927" i="5"/>
  <c r="F1927" i="5"/>
  <c r="E1927" i="5"/>
  <c r="G1926" i="5"/>
  <c r="F1926" i="5"/>
  <c r="E1926" i="5"/>
  <c r="G1925" i="5"/>
  <c r="F1925" i="5"/>
  <c r="E1925" i="5"/>
  <c r="G1924" i="5"/>
  <c r="F1924" i="5"/>
  <c r="E1924" i="5"/>
  <c r="G1923" i="5"/>
  <c r="F1923" i="5"/>
  <c r="E1923" i="5"/>
  <c r="G1922" i="5"/>
  <c r="F1922" i="5"/>
  <c r="E1922" i="5"/>
  <c r="G1921" i="5"/>
  <c r="F1921" i="5"/>
  <c r="E1921" i="5"/>
  <c r="G1920" i="5"/>
  <c r="F1920" i="5"/>
  <c r="E1920" i="5"/>
  <c r="G1919" i="5"/>
  <c r="F1919" i="5"/>
  <c r="E1919" i="5"/>
  <c r="G1918" i="5"/>
  <c r="F1918" i="5"/>
  <c r="E1918" i="5"/>
  <c r="G1917" i="5"/>
  <c r="F1917" i="5"/>
  <c r="E1917" i="5"/>
  <c r="G1916" i="5"/>
  <c r="F1916" i="5"/>
  <c r="E1916" i="5"/>
  <c r="G1915" i="5"/>
  <c r="F1915" i="5"/>
  <c r="E1915" i="5"/>
  <c r="G1914" i="5"/>
  <c r="F1914" i="5"/>
  <c r="E1914" i="5"/>
  <c r="G1913" i="5"/>
  <c r="F1913" i="5"/>
  <c r="E1913" i="5"/>
  <c r="G1912" i="5"/>
  <c r="F1912" i="5"/>
  <c r="E1912" i="5"/>
  <c r="G1911" i="5"/>
  <c r="F1911" i="5"/>
  <c r="E1911" i="5"/>
  <c r="G1910" i="5"/>
  <c r="F1910" i="5"/>
  <c r="E1910" i="5"/>
  <c r="G1909" i="5"/>
  <c r="F1909" i="5"/>
  <c r="E1909" i="5"/>
  <c r="G1908" i="5"/>
  <c r="F1908" i="5"/>
  <c r="E1908" i="5"/>
  <c r="G1907" i="5"/>
  <c r="F1907" i="5"/>
  <c r="E1907" i="5"/>
  <c r="G1906" i="5"/>
  <c r="F1906" i="5"/>
  <c r="E1906" i="5"/>
  <c r="G1905" i="5"/>
  <c r="F1905" i="5"/>
  <c r="E1905" i="5"/>
  <c r="G1904" i="5"/>
  <c r="F1904" i="5"/>
  <c r="E1904" i="5"/>
  <c r="G1903" i="5"/>
  <c r="F1903" i="5"/>
  <c r="E1903" i="5"/>
  <c r="G1902" i="5"/>
  <c r="F1902" i="5"/>
  <c r="E1902" i="5"/>
  <c r="G1901" i="5"/>
  <c r="F1901" i="5"/>
  <c r="E1901" i="5"/>
  <c r="G1900" i="5"/>
  <c r="F1900" i="5"/>
  <c r="E1900" i="5"/>
  <c r="G1899" i="5"/>
  <c r="F1899" i="5"/>
  <c r="E1899" i="5"/>
  <c r="G1898" i="5"/>
  <c r="F1898" i="5"/>
  <c r="E1898" i="5"/>
  <c r="G1897" i="5"/>
  <c r="F1897" i="5"/>
  <c r="E1897" i="5"/>
  <c r="G1896" i="5"/>
  <c r="F1896" i="5"/>
  <c r="E1896" i="5"/>
  <c r="G1895" i="5"/>
  <c r="F1895" i="5"/>
  <c r="E1895" i="5"/>
  <c r="G1894" i="5"/>
  <c r="F1894" i="5"/>
  <c r="E1894" i="5"/>
  <c r="G1893" i="5"/>
  <c r="F1893" i="5"/>
  <c r="E1893" i="5"/>
  <c r="G1892" i="5"/>
  <c r="F1892" i="5"/>
  <c r="E1892" i="5"/>
  <c r="G1891" i="5"/>
  <c r="F1891" i="5"/>
  <c r="E1891" i="5"/>
  <c r="G1890" i="5"/>
  <c r="F1890" i="5"/>
  <c r="E1890" i="5"/>
  <c r="G1889" i="5"/>
  <c r="F1889" i="5"/>
  <c r="E1889" i="5"/>
  <c r="G1888" i="5"/>
  <c r="F1888" i="5"/>
  <c r="E1888" i="5"/>
  <c r="G1887" i="5"/>
  <c r="F1887" i="5"/>
  <c r="E1887" i="5"/>
  <c r="G1886" i="5"/>
  <c r="F1886" i="5"/>
  <c r="E1886" i="5"/>
  <c r="G1885" i="5"/>
  <c r="F1885" i="5"/>
  <c r="E1885" i="5"/>
  <c r="G1884" i="5"/>
  <c r="F1884" i="5"/>
  <c r="E1884" i="5"/>
  <c r="G1883" i="5"/>
  <c r="F1883" i="5"/>
  <c r="E1883" i="5"/>
  <c r="G1882" i="5"/>
  <c r="F1882" i="5"/>
  <c r="E1882" i="5"/>
  <c r="G1881" i="5"/>
  <c r="F1881" i="5"/>
  <c r="E1881" i="5"/>
  <c r="G1880" i="5"/>
  <c r="F1880" i="5"/>
  <c r="E1880" i="5"/>
  <c r="G1879" i="5"/>
  <c r="F1879" i="5"/>
  <c r="E1879" i="5"/>
  <c r="G1878" i="5"/>
  <c r="F1878" i="5"/>
  <c r="E1878" i="5"/>
  <c r="G1877" i="5"/>
  <c r="F1877" i="5"/>
  <c r="E1877" i="5"/>
  <c r="G1876" i="5"/>
  <c r="F1876" i="5"/>
  <c r="E1876" i="5"/>
  <c r="G1875" i="5"/>
  <c r="F1875" i="5"/>
  <c r="E1875" i="5"/>
  <c r="G1874" i="5"/>
  <c r="F1874" i="5"/>
  <c r="E1874" i="5"/>
  <c r="G1873" i="5"/>
  <c r="F1873" i="5"/>
  <c r="E1873" i="5"/>
  <c r="G1872" i="5"/>
  <c r="F1872" i="5"/>
  <c r="E1872" i="5"/>
  <c r="G1871" i="5"/>
  <c r="F1871" i="5"/>
  <c r="E1871" i="5"/>
  <c r="G1870" i="5"/>
  <c r="F1870" i="5"/>
  <c r="E1870" i="5"/>
  <c r="G1869" i="5"/>
  <c r="F1869" i="5"/>
  <c r="E1869" i="5"/>
  <c r="G1868" i="5"/>
  <c r="F1868" i="5"/>
  <c r="E1868" i="5"/>
  <c r="G1867" i="5"/>
  <c r="F1867" i="5"/>
  <c r="E1867" i="5"/>
  <c r="G1866" i="5"/>
  <c r="F1866" i="5"/>
  <c r="E1866" i="5"/>
  <c r="G1865" i="5"/>
  <c r="F1865" i="5"/>
  <c r="E1865" i="5"/>
  <c r="G1864" i="5"/>
  <c r="F1864" i="5"/>
  <c r="E1864" i="5"/>
  <c r="G1863" i="5"/>
  <c r="F1863" i="5"/>
  <c r="E1863" i="5"/>
  <c r="G1862" i="5"/>
  <c r="F1862" i="5"/>
  <c r="E1862" i="5"/>
  <c r="G1861" i="5"/>
  <c r="F1861" i="5"/>
  <c r="E1861" i="5"/>
  <c r="G1860" i="5"/>
  <c r="F1860" i="5"/>
  <c r="E1860" i="5"/>
  <c r="G1859" i="5"/>
  <c r="F1859" i="5"/>
  <c r="E1859" i="5"/>
  <c r="G1858" i="5"/>
  <c r="F1858" i="5"/>
  <c r="E1858" i="5"/>
  <c r="G1857" i="5"/>
  <c r="F1857" i="5"/>
  <c r="E1857" i="5"/>
  <c r="G1856" i="5"/>
  <c r="F1856" i="5"/>
  <c r="E1856" i="5"/>
  <c r="G1855" i="5"/>
  <c r="F1855" i="5"/>
  <c r="E1855" i="5"/>
  <c r="G1854" i="5"/>
  <c r="F1854" i="5"/>
  <c r="E1854" i="5"/>
  <c r="G1853" i="5"/>
  <c r="F1853" i="5"/>
  <c r="E1853" i="5"/>
  <c r="G1852" i="5"/>
  <c r="F1852" i="5"/>
  <c r="E1852" i="5"/>
  <c r="G1851" i="5"/>
  <c r="F1851" i="5"/>
  <c r="E1851" i="5"/>
  <c r="G1850" i="5"/>
  <c r="F1850" i="5"/>
  <c r="E1850" i="5"/>
  <c r="G1849" i="5"/>
  <c r="F1849" i="5"/>
  <c r="E1849" i="5"/>
  <c r="G1848" i="5"/>
  <c r="F1848" i="5"/>
  <c r="E1848" i="5"/>
  <c r="G1847" i="5"/>
  <c r="F1847" i="5"/>
  <c r="E1847" i="5"/>
  <c r="G1846" i="5"/>
  <c r="F1846" i="5"/>
  <c r="E1846" i="5"/>
  <c r="G1845" i="5"/>
  <c r="F1845" i="5"/>
  <c r="E1845" i="5"/>
  <c r="G1844" i="5"/>
  <c r="F1844" i="5"/>
  <c r="E1844" i="5"/>
  <c r="G1843" i="5"/>
  <c r="F1843" i="5"/>
  <c r="E1843" i="5"/>
  <c r="G1842" i="5"/>
  <c r="F1842" i="5"/>
  <c r="E1842" i="5"/>
  <c r="G1841" i="5"/>
  <c r="F1841" i="5"/>
  <c r="E1841" i="5"/>
  <c r="G1840" i="5"/>
  <c r="F1840" i="5"/>
  <c r="E1840" i="5"/>
  <c r="G1839" i="5"/>
  <c r="F1839" i="5"/>
  <c r="E1839" i="5"/>
  <c r="G1838" i="5"/>
  <c r="F1838" i="5"/>
  <c r="E1838" i="5"/>
  <c r="G1837" i="5"/>
  <c r="F1837" i="5"/>
  <c r="E1837" i="5"/>
  <c r="G1836" i="5"/>
  <c r="F1836" i="5"/>
  <c r="E1836" i="5"/>
  <c r="G1835" i="5"/>
  <c r="F1835" i="5"/>
  <c r="E1835" i="5"/>
  <c r="G1834" i="5"/>
  <c r="F1834" i="5"/>
  <c r="E1834" i="5"/>
  <c r="G1833" i="5"/>
  <c r="F1833" i="5"/>
  <c r="E1833" i="5"/>
  <c r="G1832" i="5"/>
  <c r="F1832" i="5"/>
  <c r="E1832" i="5"/>
  <c r="G1831" i="5"/>
  <c r="F1831" i="5"/>
  <c r="E1831" i="5"/>
  <c r="G1830" i="5"/>
  <c r="F1830" i="5"/>
  <c r="E1830" i="5"/>
  <c r="G1829" i="5"/>
  <c r="F1829" i="5"/>
  <c r="E1829" i="5"/>
  <c r="G1828" i="5"/>
  <c r="F1828" i="5"/>
  <c r="E1828" i="5"/>
  <c r="G1827" i="5"/>
  <c r="F1827" i="5"/>
  <c r="E1827" i="5"/>
  <c r="G1826" i="5"/>
  <c r="F1826" i="5"/>
  <c r="E1826" i="5"/>
  <c r="G1825" i="5"/>
  <c r="F1825" i="5"/>
  <c r="E1825" i="5"/>
  <c r="G1824" i="5"/>
  <c r="F1824" i="5"/>
  <c r="E1824" i="5"/>
  <c r="G1823" i="5"/>
  <c r="F1823" i="5"/>
  <c r="E1823" i="5"/>
  <c r="G1822" i="5"/>
  <c r="F1822" i="5"/>
  <c r="E1822" i="5"/>
  <c r="G1821" i="5"/>
  <c r="F1821" i="5"/>
  <c r="E1821" i="5"/>
  <c r="G1820" i="5"/>
  <c r="F1820" i="5"/>
  <c r="E1820" i="5"/>
  <c r="G1819" i="5"/>
  <c r="F1819" i="5"/>
  <c r="E1819" i="5"/>
  <c r="G1818" i="5"/>
  <c r="F1818" i="5"/>
  <c r="E1818" i="5"/>
  <c r="G1817" i="5"/>
  <c r="F1817" i="5"/>
  <c r="E1817" i="5"/>
  <c r="G1816" i="5"/>
  <c r="F1816" i="5"/>
  <c r="E1816" i="5"/>
  <c r="G1815" i="5"/>
  <c r="F1815" i="5"/>
  <c r="E1815" i="5"/>
  <c r="G1814" i="5"/>
  <c r="F1814" i="5"/>
  <c r="E1814" i="5"/>
  <c r="G1813" i="5"/>
  <c r="F1813" i="5"/>
  <c r="E1813" i="5"/>
  <c r="G1812" i="5"/>
  <c r="F1812" i="5"/>
  <c r="E1812" i="5"/>
  <c r="G1811" i="5"/>
  <c r="F1811" i="5"/>
  <c r="E1811" i="5"/>
  <c r="G1810" i="5"/>
  <c r="F1810" i="5"/>
  <c r="E1810" i="5"/>
  <c r="G1809" i="5"/>
  <c r="F1809" i="5"/>
  <c r="E1809" i="5"/>
  <c r="G1808" i="5"/>
  <c r="F1808" i="5"/>
  <c r="E1808" i="5"/>
  <c r="G1807" i="5"/>
  <c r="F1807" i="5"/>
  <c r="E1807" i="5"/>
  <c r="G1806" i="5"/>
  <c r="F1806" i="5"/>
  <c r="E1806" i="5"/>
  <c r="G1805" i="5"/>
  <c r="F1805" i="5"/>
  <c r="E1805" i="5"/>
  <c r="G1804" i="5"/>
  <c r="F1804" i="5"/>
  <c r="E1804" i="5"/>
  <c r="G1803" i="5"/>
  <c r="F1803" i="5"/>
  <c r="E1803" i="5"/>
  <c r="G1802" i="5"/>
  <c r="F1802" i="5"/>
  <c r="E1802" i="5"/>
  <c r="G1801" i="5"/>
  <c r="F1801" i="5"/>
  <c r="E1801" i="5"/>
  <c r="G1800" i="5"/>
  <c r="F1800" i="5"/>
  <c r="E1800" i="5"/>
  <c r="G1799" i="5"/>
  <c r="F1799" i="5"/>
  <c r="E1799" i="5"/>
  <c r="G1798" i="5"/>
  <c r="F1798" i="5"/>
  <c r="E1798" i="5"/>
  <c r="G1797" i="5"/>
  <c r="F1797" i="5"/>
  <c r="E1797" i="5"/>
  <c r="G1796" i="5"/>
  <c r="F1796" i="5"/>
  <c r="E1796" i="5"/>
  <c r="G1795" i="5"/>
  <c r="F1795" i="5"/>
  <c r="E1795" i="5"/>
  <c r="G1794" i="5"/>
  <c r="F1794" i="5"/>
  <c r="E1794" i="5"/>
  <c r="G1793" i="5"/>
  <c r="F1793" i="5"/>
  <c r="E1793" i="5"/>
  <c r="G1792" i="5"/>
  <c r="F1792" i="5"/>
  <c r="E1792" i="5"/>
  <c r="G1791" i="5"/>
  <c r="F1791" i="5"/>
  <c r="E1791" i="5"/>
  <c r="G1790" i="5"/>
  <c r="F1790" i="5"/>
  <c r="E1790" i="5"/>
  <c r="G1789" i="5"/>
  <c r="F1789" i="5"/>
  <c r="E1789" i="5"/>
  <c r="G1788" i="5"/>
  <c r="F1788" i="5"/>
  <c r="E1788" i="5"/>
  <c r="G1787" i="5"/>
  <c r="F1787" i="5"/>
  <c r="E1787" i="5"/>
  <c r="G1786" i="5"/>
  <c r="F1786" i="5"/>
  <c r="E1786" i="5"/>
  <c r="G1785" i="5"/>
  <c r="F1785" i="5"/>
  <c r="E1785" i="5"/>
  <c r="G1784" i="5"/>
  <c r="F1784" i="5"/>
  <c r="E1784" i="5"/>
  <c r="G1783" i="5"/>
  <c r="F1783" i="5"/>
  <c r="E1783" i="5"/>
  <c r="G1782" i="5"/>
  <c r="F1782" i="5"/>
  <c r="E1782" i="5"/>
  <c r="G1781" i="5"/>
  <c r="F1781" i="5"/>
  <c r="E1781" i="5"/>
  <c r="G1780" i="5"/>
  <c r="F1780" i="5"/>
  <c r="E1780" i="5"/>
  <c r="G1779" i="5"/>
  <c r="F1779" i="5"/>
  <c r="E1779" i="5"/>
  <c r="G1778" i="5"/>
  <c r="F1778" i="5"/>
  <c r="E1778" i="5"/>
  <c r="G1777" i="5"/>
  <c r="F1777" i="5"/>
  <c r="E1777" i="5"/>
  <c r="G1776" i="5"/>
  <c r="F1776" i="5"/>
  <c r="E1776" i="5"/>
  <c r="G1775" i="5"/>
  <c r="F1775" i="5"/>
  <c r="E1775" i="5"/>
  <c r="G1774" i="5"/>
  <c r="F1774" i="5"/>
  <c r="E1774" i="5"/>
  <c r="G1773" i="5"/>
  <c r="F1773" i="5"/>
  <c r="E1773" i="5"/>
  <c r="G1772" i="5"/>
  <c r="F1772" i="5"/>
  <c r="E1772" i="5"/>
  <c r="G1771" i="5"/>
  <c r="F1771" i="5"/>
  <c r="E1771" i="5"/>
  <c r="G1770" i="5"/>
  <c r="F1770" i="5"/>
  <c r="E1770" i="5"/>
  <c r="G1769" i="5"/>
  <c r="F1769" i="5"/>
  <c r="E1769" i="5"/>
  <c r="G1768" i="5"/>
  <c r="F1768" i="5"/>
  <c r="E1768" i="5"/>
  <c r="G1767" i="5"/>
  <c r="F1767" i="5"/>
  <c r="E1767" i="5"/>
  <c r="G1766" i="5"/>
  <c r="F1766" i="5"/>
  <c r="E1766" i="5"/>
  <c r="G1765" i="5"/>
  <c r="F1765" i="5"/>
  <c r="E1765" i="5"/>
  <c r="G1764" i="5"/>
  <c r="F1764" i="5"/>
  <c r="E1764" i="5"/>
  <c r="G1763" i="5"/>
  <c r="F1763" i="5"/>
  <c r="E1763" i="5"/>
  <c r="G1762" i="5"/>
  <c r="F1762" i="5"/>
  <c r="E1762" i="5"/>
  <c r="G1761" i="5"/>
  <c r="F1761" i="5"/>
  <c r="E1761" i="5"/>
  <c r="G1760" i="5"/>
  <c r="F1760" i="5"/>
  <c r="E1760" i="5"/>
  <c r="G1759" i="5"/>
  <c r="F1759" i="5"/>
  <c r="E1759" i="5"/>
  <c r="G1758" i="5"/>
  <c r="F1758" i="5"/>
  <c r="E1758" i="5"/>
  <c r="G1757" i="5"/>
  <c r="F1757" i="5"/>
  <c r="E1757" i="5"/>
  <c r="G1756" i="5"/>
  <c r="F1756" i="5"/>
  <c r="E1756" i="5"/>
  <c r="G1755" i="5"/>
  <c r="F1755" i="5"/>
  <c r="E1755" i="5"/>
  <c r="G1754" i="5"/>
  <c r="F1754" i="5"/>
  <c r="E1754" i="5"/>
  <c r="G1753" i="5"/>
  <c r="F1753" i="5"/>
  <c r="E1753" i="5"/>
  <c r="G1752" i="5"/>
  <c r="F1752" i="5"/>
  <c r="E1752" i="5"/>
  <c r="G1751" i="5"/>
  <c r="F1751" i="5"/>
  <c r="E1751" i="5"/>
  <c r="G1750" i="5"/>
  <c r="F1750" i="5"/>
  <c r="E1750" i="5"/>
  <c r="G1749" i="5"/>
  <c r="F1749" i="5"/>
  <c r="E1749" i="5"/>
  <c r="G1748" i="5"/>
  <c r="F1748" i="5"/>
  <c r="E1748" i="5"/>
  <c r="G1747" i="5"/>
  <c r="F1747" i="5"/>
  <c r="E1747" i="5"/>
  <c r="G1746" i="5"/>
  <c r="F1746" i="5"/>
  <c r="E1746" i="5"/>
  <c r="G1745" i="5"/>
  <c r="F1745" i="5"/>
  <c r="E1745" i="5"/>
  <c r="G1744" i="5"/>
  <c r="F1744" i="5"/>
  <c r="E1744" i="5"/>
  <c r="G1743" i="5"/>
  <c r="F1743" i="5"/>
  <c r="E1743" i="5"/>
  <c r="G1742" i="5"/>
  <c r="F1742" i="5"/>
  <c r="E1742" i="5"/>
  <c r="G1741" i="5"/>
  <c r="F1741" i="5"/>
  <c r="E1741" i="5"/>
  <c r="G1740" i="5"/>
  <c r="F1740" i="5"/>
  <c r="E1740" i="5"/>
  <c r="G1739" i="5"/>
  <c r="F1739" i="5"/>
  <c r="E1739" i="5"/>
  <c r="G1738" i="5"/>
  <c r="F1738" i="5"/>
  <c r="E1738" i="5"/>
  <c r="G1737" i="5"/>
  <c r="F1737" i="5"/>
  <c r="E1737" i="5"/>
  <c r="G1736" i="5"/>
  <c r="F1736" i="5"/>
  <c r="E1736" i="5"/>
  <c r="G1735" i="5"/>
  <c r="F1735" i="5"/>
  <c r="E1735" i="5"/>
  <c r="G1734" i="5"/>
  <c r="F1734" i="5"/>
  <c r="E1734" i="5"/>
  <c r="G1733" i="5"/>
  <c r="F1733" i="5"/>
  <c r="E1733" i="5"/>
  <c r="G1732" i="5"/>
  <c r="F1732" i="5"/>
  <c r="E1732" i="5"/>
  <c r="G1731" i="5"/>
  <c r="F1731" i="5"/>
  <c r="E1731" i="5"/>
  <c r="G1730" i="5"/>
  <c r="F1730" i="5"/>
  <c r="E1730" i="5"/>
  <c r="G1729" i="5"/>
  <c r="F1729" i="5"/>
  <c r="E1729" i="5"/>
  <c r="G1728" i="5"/>
  <c r="F1728" i="5"/>
  <c r="E1728" i="5"/>
  <c r="G1727" i="5"/>
  <c r="F1727" i="5"/>
  <c r="E1727" i="5"/>
  <c r="G1726" i="5"/>
  <c r="F1726" i="5"/>
  <c r="E1726" i="5"/>
  <c r="G1725" i="5"/>
  <c r="F1725" i="5"/>
  <c r="E1725" i="5"/>
  <c r="G1724" i="5"/>
  <c r="F1724" i="5"/>
  <c r="E1724" i="5"/>
  <c r="G1723" i="5"/>
  <c r="F1723" i="5"/>
  <c r="E1723" i="5"/>
  <c r="G1722" i="5"/>
  <c r="F1722" i="5"/>
  <c r="E1722" i="5"/>
  <c r="G1721" i="5"/>
  <c r="F1721" i="5"/>
  <c r="E1721" i="5"/>
  <c r="G1720" i="5"/>
  <c r="F1720" i="5"/>
  <c r="E1720" i="5"/>
  <c r="G1719" i="5"/>
  <c r="F1719" i="5"/>
  <c r="E1719" i="5"/>
  <c r="G1718" i="5"/>
  <c r="F1718" i="5"/>
  <c r="E1718" i="5"/>
  <c r="G1717" i="5"/>
  <c r="F1717" i="5"/>
  <c r="E1717" i="5"/>
  <c r="G1716" i="5"/>
  <c r="F1716" i="5"/>
  <c r="E1716" i="5"/>
  <c r="G1715" i="5"/>
  <c r="F1715" i="5"/>
  <c r="E1715" i="5"/>
  <c r="G1714" i="5"/>
  <c r="F1714" i="5"/>
  <c r="E1714" i="5"/>
  <c r="G1713" i="5"/>
  <c r="F1713" i="5"/>
  <c r="E1713" i="5"/>
  <c r="G1712" i="5"/>
  <c r="F1712" i="5"/>
  <c r="E1712" i="5"/>
  <c r="G1711" i="5"/>
  <c r="F1711" i="5"/>
  <c r="E1711" i="5"/>
  <c r="G1710" i="5"/>
  <c r="F1710" i="5"/>
  <c r="E1710" i="5"/>
  <c r="G1709" i="5"/>
  <c r="F1709" i="5"/>
  <c r="E1709" i="5"/>
  <c r="G1708" i="5"/>
  <c r="F1708" i="5"/>
  <c r="E1708" i="5"/>
  <c r="G1707" i="5"/>
  <c r="F1707" i="5"/>
  <c r="E1707" i="5"/>
  <c r="G1706" i="5"/>
  <c r="F1706" i="5"/>
  <c r="E1706" i="5"/>
  <c r="G1705" i="5"/>
  <c r="F1705" i="5"/>
  <c r="E1705" i="5"/>
  <c r="G1704" i="5"/>
  <c r="F1704" i="5"/>
  <c r="E1704" i="5"/>
  <c r="G1703" i="5"/>
  <c r="F1703" i="5"/>
  <c r="E1703" i="5"/>
  <c r="G1702" i="5"/>
  <c r="F1702" i="5"/>
  <c r="E1702" i="5"/>
  <c r="G1701" i="5"/>
  <c r="F1701" i="5"/>
  <c r="E1701" i="5"/>
  <c r="G1700" i="5"/>
  <c r="F1700" i="5"/>
  <c r="E1700" i="5"/>
  <c r="G1699" i="5"/>
  <c r="F1699" i="5"/>
  <c r="E1699" i="5"/>
  <c r="G1698" i="5"/>
  <c r="F1698" i="5"/>
  <c r="E1698" i="5"/>
  <c r="G1697" i="5"/>
  <c r="F1697" i="5"/>
  <c r="E1697" i="5"/>
  <c r="G1696" i="5"/>
  <c r="F1696" i="5"/>
  <c r="E1696" i="5"/>
  <c r="G1695" i="5"/>
  <c r="F1695" i="5"/>
  <c r="E1695" i="5"/>
  <c r="G1694" i="5"/>
  <c r="F1694" i="5"/>
  <c r="E1694" i="5"/>
  <c r="G1693" i="5"/>
  <c r="F1693" i="5"/>
  <c r="E1693" i="5"/>
  <c r="G1692" i="5"/>
  <c r="F1692" i="5"/>
  <c r="E1692" i="5"/>
  <c r="G1691" i="5"/>
  <c r="F1691" i="5"/>
  <c r="E1691" i="5"/>
  <c r="G1690" i="5"/>
  <c r="F1690" i="5"/>
  <c r="E1690" i="5"/>
  <c r="G1689" i="5"/>
  <c r="F1689" i="5"/>
  <c r="E1689" i="5"/>
  <c r="G1688" i="5"/>
  <c r="F1688" i="5"/>
  <c r="E1688" i="5"/>
  <c r="G1687" i="5"/>
  <c r="F1687" i="5"/>
  <c r="E1687" i="5"/>
  <c r="G1686" i="5"/>
  <c r="F1686" i="5"/>
  <c r="E1686" i="5"/>
  <c r="G1685" i="5"/>
  <c r="F1685" i="5"/>
  <c r="E1685" i="5"/>
  <c r="G1684" i="5"/>
  <c r="F1684" i="5"/>
  <c r="E1684" i="5"/>
  <c r="G1683" i="5"/>
  <c r="F1683" i="5"/>
  <c r="E1683" i="5"/>
  <c r="G1682" i="5"/>
  <c r="F1682" i="5"/>
  <c r="E1682" i="5"/>
  <c r="G1681" i="5"/>
  <c r="F1681" i="5"/>
  <c r="E1681" i="5"/>
  <c r="G1680" i="5"/>
  <c r="F1680" i="5"/>
  <c r="E1680" i="5"/>
  <c r="G1679" i="5"/>
  <c r="F1679" i="5"/>
  <c r="E1679" i="5"/>
  <c r="G1678" i="5"/>
  <c r="F1678" i="5"/>
  <c r="E1678" i="5"/>
  <c r="G1677" i="5"/>
  <c r="F1677" i="5"/>
  <c r="E1677" i="5"/>
  <c r="G1676" i="5"/>
  <c r="F1676" i="5"/>
  <c r="E1676" i="5"/>
  <c r="G1675" i="5"/>
  <c r="F1675" i="5"/>
  <c r="E1675" i="5"/>
  <c r="G1674" i="5"/>
  <c r="F1674" i="5"/>
  <c r="E1674" i="5"/>
  <c r="G1673" i="5"/>
  <c r="F1673" i="5"/>
  <c r="E1673" i="5"/>
  <c r="G1672" i="5"/>
  <c r="F1672" i="5"/>
  <c r="E1672" i="5"/>
  <c r="G1671" i="5"/>
  <c r="F1671" i="5"/>
  <c r="E1671" i="5"/>
  <c r="G1670" i="5"/>
  <c r="F1670" i="5"/>
  <c r="E1670" i="5"/>
  <c r="G1669" i="5"/>
  <c r="F1669" i="5"/>
  <c r="E1669" i="5"/>
  <c r="G1668" i="5"/>
  <c r="F1668" i="5"/>
  <c r="E1668" i="5"/>
  <c r="G1667" i="5"/>
  <c r="F1667" i="5"/>
  <c r="E1667" i="5"/>
  <c r="G1666" i="5"/>
  <c r="F1666" i="5"/>
  <c r="E1666" i="5"/>
  <c r="G1665" i="5"/>
  <c r="F1665" i="5"/>
  <c r="E1665" i="5"/>
  <c r="G1664" i="5"/>
  <c r="F1664" i="5"/>
  <c r="E1664" i="5"/>
  <c r="G1663" i="5"/>
  <c r="F1663" i="5"/>
  <c r="E1663" i="5"/>
  <c r="G1662" i="5"/>
  <c r="F1662" i="5"/>
  <c r="E1662" i="5"/>
  <c r="G1661" i="5"/>
  <c r="F1661" i="5"/>
  <c r="E1661" i="5"/>
  <c r="G1660" i="5"/>
  <c r="F1660" i="5"/>
  <c r="E1660" i="5"/>
  <c r="G1659" i="5"/>
  <c r="F1659" i="5"/>
  <c r="E1659" i="5"/>
  <c r="G1658" i="5"/>
  <c r="F1658" i="5"/>
  <c r="E1658" i="5"/>
  <c r="G1657" i="5"/>
  <c r="F1657" i="5"/>
  <c r="E1657" i="5"/>
  <c r="G1656" i="5"/>
  <c r="F1656" i="5"/>
  <c r="E1656" i="5"/>
  <c r="G1655" i="5"/>
  <c r="F1655" i="5"/>
  <c r="E1655" i="5"/>
  <c r="G1654" i="5"/>
  <c r="F1654" i="5"/>
  <c r="E1654" i="5"/>
  <c r="G1653" i="5"/>
  <c r="F1653" i="5"/>
  <c r="E1653" i="5"/>
  <c r="G1652" i="5"/>
  <c r="F1652" i="5"/>
  <c r="E1652" i="5"/>
  <c r="G1651" i="5"/>
  <c r="F1651" i="5"/>
  <c r="E1651" i="5"/>
  <c r="G1650" i="5"/>
  <c r="F1650" i="5"/>
  <c r="E1650" i="5"/>
  <c r="G1649" i="5"/>
  <c r="F1649" i="5"/>
  <c r="E1649" i="5"/>
  <c r="G1648" i="5"/>
  <c r="F1648" i="5"/>
  <c r="E1648" i="5"/>
  <c r="G1647" i="5"/>
  <c r="F1647" i="5"/>
  <c r="E1647" i="5"/>
  <c r="G1646" i="5"/>
  <c r="F1646" i="5"/>
  <c r="E1646" i="5"/>
  <c r="G1645" i="5"/>
  <c r="F1645" i="5"/>
  <c r="E1645" i="5"/>
  <c r="G1644" i="5"/>
  <c r="F1644" i="5"/>
  <c r="E1644" i="5"/>
  <c r="G1643" i="5"/>
  <c r="F1643" i="5"/>
  <c r="E1643" i="5"/>
  <c r="G1642" i="5"/>
  <c r="F1642" i="5"/>
  <c r="E1642" i="5"/>
  <c r="G1641" i="5"/>
  <c r="F1641" i="5"/>
  <c r="E1641" i="5"/>
  <c r="G1640" i="5"/>
  <c r="F1640" i="5"/>
  <c r="E1640" i="5"/>
  <c r="G1639" i="5"/>
  <c r="F1639" i="5"/>
  <c r="E1639" i="5"/>
  <c r="G1638" i="5"/>
  <c r="F1638" i="5"/>
  <c r="E1638" i="5"/>
  <c r="G1637" i="5"/>
  <c r="F1637" i="5"/>
  <c r="E1637" i="5"/>
  <c r="G1636" i="5"/>
  <c r="F1636" i="5"/>
  <c r="E1636" i="5"/>
  <c r="G1635" i="5"/>
  <c r="F1635" i="5"/>
  <c r="E1635" i="5"/>
  <c r="G1634" i="5"/>
  <c r="F1634" i="5"/>
  <c r="E1634" i="5"/>
  <c r="G1633" i="5"/>
  <c r="F1633" i="5"/>
  <c r="E1633" i="5"/>
  <c r="G1632" i="5"/>
  <c r="F1632" i="5"/>
  <c r="E1632" i="5"/>
  <c r="G1631" i="5"/>
  <c r="F1631" i="5"/>
  <c r="E1631" i="5"/>
  <c r="G1630" i="5"/>
  <c r="F1630" i="5"/>
  <c r="E1630" i="5"/>
  <c r="G1629" i="5"/>
  <c r="F1629" i="5"/>
  <c r="E1629" i="5"/>
  <c r="G1628" i="5"/>
  <c r="F1628" i="5"/>
  <c r="E1628" i="5"/>
  <c r="G1627" i="5"/>
  <c r="F1627" i="5"/>
  <c r="E1627" i="5"/>
  <c r="G1626" i="5"/>
  <c r="F1626" i="5"/>
  <c r="E1626" i="5"/>
  <c r="G1625" i="5"/>
  <c r="F1625" i="5"/>
  <c r="E1625" i="5"/>
  <c r="G1624" i="5"/>
  <c r="F1624" i="5"/>
  <c r="E1624" i="5"/>
  <c r="G1623" i="5"/>
  <c r="F1623" i="5"/>
  <c r="E1623" i="5"/>
  <c r="G1622" i="5"/>
  <c r="F1622" i="5"/>
  <c r="E1622" i="5"/>
  <c r="G1621" i="5"/>
  <c r="F1621" i="5"/>
  <c r="E1621" i="5"/>
  <c r="G1620" i="5"/>
  <c r="F1620" i="5"/>
  <c r="E1620" i="5"/>
  <c r="G1619" i="5"/>
  <c r="F1619" i="5"/>
  <c r="E1619" i="5"/>
  <c r="G1618" i="5"/>
  <c r="F1618" i="5"/>
  <c r="E1618" i="5"/>
  <c r="G1617" i="5"/>
  <c r="F1617" i="5"/>
  <c r="E1617" i="5"/>
  <c r="G1616" i="5"/>
  <c r="F1616" i="5"/>
  <c r="E1616" i="5"/>
  <c r="G1615" i="5"/>
  <c r="F1615" i="5"/>
  <c r="E1615" i="5"/>
  <c r="G1614" i="5"/>
  <c r="F1614" i="5"/>
  <c r="E1614" i="5"/>
  <c r="G1613" i="5"/>
  <c r="F1613" i="5"/>
  <c r="E1613" i="5"/>
  <c r="G1612" i="5"/>
  <c r="F1612" i="5"/>
  <c r="E1612" i="5"/>
  <c r="G1611" i="5"/>
  <c r="F1611" i="5"/>
  <c r="E1611" i="5"/>
  <c r="G1610" i="5"/>
  <c r="F1610" i="5"/>
  <c r="E1610" i="5"/>
  <c r="G1609" i="5"/>
  <c r="F1609" i="5"/>
  <c r="E1609" i="5"/>
  <c r="G1608" i="5"/>
  <c r="F1608" i="5"/>
  <c r="E1608" i="5"/>
  <c r="G1607" i="5"/>
  <c r="F1607" i="5"/>
  <c r="E1607" i="5"/>
  <c r="G1606" i="5"/>
  <c r="F1606" i="5"/>
  <c r="E1606" i="5"/>
  <c r="G1605" i="5"/>
  <c r="F1605" i="5"/>
  <c r="E1605" i="5"/>
  <c r="G1604" i="5"/>
  <c r="F1604" i="5"/>
  <c r="E1604" i="5"/>
  <c r="G1603" i="5"/>
  <c r="F1603" i="5"/>
  <c r="E1603" i="5"/>
  <c r="G1602" i="5"/>
  <c r="F1602" i="5"/>
  <c r="E1602" i="5"/>
  <c r="G1601" i="5"/>
  <c r="F1601" i="5"/>
  <c r="E1601" i="5"/>
  <c r="G1600" i="5"/>
  <c r="F1600" i="5"/>
  <c r="E1600" i="5"/>
  <c r="G1599" i="5"/>
  <c r="F1599" i="5"/>
  <c r="E1599" i="5"/>
  <c r="G1598" i="5"/>
  <c r="F1598" i="5"/>
  <c r="E1598" i="5"/>
  <c r="G1597" i="5"/>
  <c r="F1597" i="5"/>
  <c r="E1597" i="5"/>
  <c r="G1596" i="5"/>
  <c r="F1596" i="5"/>
  <c r="E1596" i="5"/>
  <c r="G1595" i="5"/>
  <c r="F1595" i="5"/>
  <c r="E1595" i="5"/>
  <c r="G1594" i="5"/>
  <c r="F1594" i="5"/>
  <c r="E1594" i="5"/>
  <c r="G1593" i="5"/>
  <c r="F1593" i="5"/>
  <c r="E1593" i="5"/>
  <c r="G1592" i="5"/>
  <c r="F1592" i="5"/>
  <c r="E1592" i="5"/>
  <c r="G1591" i="5"/>
  <c r="F1591" i="5"/>
  <c r="E1591" i="5"/>
  <c r="G1590" i="5"/>
  <c r="F1590" i="5"/>
  <c r="E1590" i="5"/>
  <c r="G1589" i="5"/>
  <c r="F1589" i="5"/>
  <c r="E1589" i="5"/>
  <c r="G1588" i="5"/>
  <c r="F1588" i="5"/>
  <c r="E1588" i="5"/>
  <c r="G1587" i="5"/>
  <c r="F1587" i="5"/>
  <c r="E1587" i="5"/>
  <c r="G1586" i="5"/>
  <c r="F1586" i="5"/>
  <c r="E1586" i="5"/>
  <c r="G1585" i="5"/>
  <c r="F1585" i="5"/>
  <c r="E1585" i="5"/>
  <c r="G1584" i="5"/>
  <c r="F1584" i="5"/>
  <c r="E1584" i="5"/>
  <c r="G1583" i="5"/>
  <c r="F1583" i="5"/>
  <c r="E1583" i="5"/>
  <c r="G1582" i="5"/>
  <c r="F1582" i="5"/>
  <c r="E1582" i="5"/>
  <c r="G1581" i="5"/>
  <c r="F1581" i="5"/>
  <c r="E1581" i="5"/>
  <c r="G1580" i="5"/>
  <c r="F1580" i="5"/>
  <c r="E1580" i="5"/>
  <c r="G1579" i="5"/>
  <c r="F1579" i="5"/>
  <c r="E1579" i="5"/>
  <c r="G1578" i="5"/>
  <c r="F1578" i="5"/>
  <c r="E1578" i="5"/>
  <c r="G1577" i="5"/>
  <c r="F1577" i="5"/>
  <c r="E1577" i="5"/>
  <c r="G1576" i="5"/>
  <c r="F1576" i="5"/>
  <c r="E1576" i="5"/>
  <c r="G1575" i="5"/>
  <c r="F1575" i="5"/>
  <c r="E1575" i="5"/>
  <c r="G1574" i="5"/>
  <c r="F1574" i="5"/>
  <c r="E1574" i="5"/>
  <c r="G1573" i="5"/>
  <c r="F1573" i="5"/>
  <c r="E1573" i="5"/>
  <c r="G1572" i="5"/>
  <c r="F1572" i="5"/>
  <c r="E1572" i="5"/>
  <c r="G1571" i="5"/>
  <c r="F1571" i="5"/>
  <c r="E1571" i="5"/>
  <c r="G1570" i="5"/>
  <c r="F1570" i="5"/>
  <c r="E1570" i="5"/>
  <c r="G1569" i="5"/>
  <c r="F1569" i="5"/>
  <c r="E1569" i="5"/>
  <c r="G1568" i="5"/>
  <c r="F1568" i="5"/>
  <c r="E1568" i="5"/>
  <c r="G1567" i="5"/>
  <c r="F1567" i="5"/>
  <c r="E1567" i="5"/>
  <c r="G1566" i="5"/>
  <c r="F1566" i="5"/>
  <c r="E1566" i="5"/>
  <c r="G1565" i="5"/>
  <c r="F1565" i="5"/>
  <c r="E1565" i="5"/>
  <c r="G1564" i="5"/>
  <c r="F1564" i="5"/>
  <c r="E1564" i="5"/>
  <c r="G1563" i="5"/>
  <c r="F1563" i="5"/>
  <c r="E1563" i="5"/>
  <c r="G1562" i="5"/>
  <c r="F1562" i="5"/>
  <c r="E1562" i="5"/>
  <c r="G1561" i="5"/>
  <c r="F1561" i="5"/>
  <c r="E1561" i="5"/>
  <c r="G1560" i="5"/>
  <c r="F1560" i="5"/>
  <c r="E1560" i="5"/>
  <c r="G1559" i="5"/>
  <c r="F1559" i="5"/>
  <c r="E1559" i="5"/>
  <c r="G1558" i="5"/>
  <c r="F1558" i="5"/>
  <c r="E1558" i="5"/>
  <c r="G1557" i="5"/>
  <c r="F1557" i="5"/>
  <c r="E1557" i="5"/>
  <c r="G1556" i="5"/>
  <c r="F1556" i="5"/>
  <c r="E1556" i="5"/>
  <c r="G1555" i="5"/>
  <c r="F1555" i="5"/>
  <c r="E1555" i="5"/>
  <c r="G1554" i="5"/>
  <c r="F1554" i="5"/>
  <c r="E1554" i="5"/>
  <c r="G1553" i="5"/>
  <c r="F1553" i="5"/>
  <c r="E1553" i="5"/>
  <c r="G1552" i="5"/>
  <c r="F1552" i="5"/>
  <c r="E1552" i="5"/>
  <c r="G1551" i="5"/>
  <c r="F1551" i="5"/>
  <c r="E1551" i="5"/>
  <c r="G1550" i="5"/>
  <c r="F1550" i="5"/>
  <c r="E1550" i="5"/>
  <c r="G1549" i="5"/>
  <c r="F1549" i="5"/>
  <c r="E1549" i="5"/>
  <c r="G1548" i="5"/>
  <c r="F1548" i="5"/>
  <c r="E1548" i="5"/>
  <c r="G1547" i="5"/>
  <c r="F1547" i="5"/>
  <c r="E1547" i="5"/>
  <c r="G1546" i="5"/>
  <c r="F1546" i="5"/>
  <c r="E1546" i="5"/>
  <c r="G1545" i="5"/>
  <c r="F1545" i="5"/>
  <c r="E1545" i="5"/>
  <c r="G1544" i="5"/>
  <c r="F1544" i="5"/>
  <c r="E1544" i="5"/>
  <c r="G1543" i="5"/>
  <c r="F1543" i="5"/>
  <c r="E1543" i="5"/>
  <c r="G1542" i="5"/>
  <c r="F1542" i="5"/>
  <c r="E1542" i="5"/>
  <c r="G1541" i="5"/>
  <c r="F1541" i="5"/>
  <c r="E1541" i="5"/>
  <c r="G1540" i="5"/>
  <c r="F1540" i="5"/>
  <c r="E1540" i="5"/>
  <c r="G1539" i="5"/>
  <c r="F1539" i="5"/>
  <c r="E1539" i="5"/>
  <c r="G1538" i="5"/>
  <c r="F1538" i="5"/>
  <c r="E1538" i="5"/>
  <c r="G1537" i="5"/>
  <c r="F1537" i="5"/>
  <c r="E1537" i="5"/>
  <c r="G1536" i="5"/>
  <c r="F1536" i="5"/>
  <c r="E1536" i="5"/>
  <c r="G1535" i="5"/>
  <c r="F1535" i="5"/>
  <c r="E1535" i="5"/>
  <c r="G1534" i="5"/>
  <c r="F1534" i="5"/>
  <c r="E1534" i="5"/>
  <c r="G1533" i="5"/>
  <c r="F1533" i="5"/>
  <c r="E1533" i="5"/>
  <c r="G1532" i="5"/>
  <c r="F1532" i="5"/>
  <c r="E1532" i="5"/>
  <c r="G1531" i="5"/>
  <c r="F1531" i="5"/>
  <c r="E1531" i="5"/>
  <c r="G1530" i="5"/>
  <c r="F1530" i="5"/>
  <c r="E1530" i="5"/>
  <c r="G1529" i="5"/>
  <c r="F1529" i="5"/>
  <c r="E1529" i="5"/>
  <c r="G1528" i="5"/>
  <c r="F1528" i="5"/>
  <c r="E1528" i="5"/>
  <c r="G1527" i="5"/>
  <c r="F1527" i="5"/>
  <c r="E1527" i="5"/>
  <c r="G1526" i="5"/>
  <c r="F1526" i="5"/>
  <c r="E1526" i="5"/>
  <c r="G1525" i="5"/>
  <c r="F1525" i="5"/>
  <c r="E1525" i="5"/>
  <c r="G1524" i="5"/>
  <c r="F1524" i="5"/>
  <c r="E1524" i="5"/>
  <c r="G1523" i="5"/>
  <c r="F1523" i="5"/>
  <c r="E1523" i="5"/>
  <c r="G1522" i="5"/>
  <c r="F1522" i="5"/>
  <c r="E1522" i="5"/>
  <c r="G1521" i="5"/>
  <c r="F1521" i="5"/>
  <c r="E1521" i="5"/>
  <c r="G1520" i="5"/>
  <c r="F1520" i="5"/>
  <c r="E1520" i="5"/>
  <c r="G1519" i="5"/>
  <c r="F1519" i="5"/>
  <c r="E1519" i="5"/>
  <c r="G1518" i="5"/>
  <c r="F1518" i="5"/>
  <c r="E1518" i="5"/>
  <c r="G1517" i="5"/>
  <c r="F1517" i="5"/>
  <c r="E1517" i="5"/>
  <c r="G1516" i="5"/>
  <c r="F1516" i="5"/>
  <c r="E1516" i="5"/>
  <c r="G1515" i="5"/>
  <c r="F1515" i="5"/>
  <c r="E1515" i="5"/>
  <c r="G1514" i="5"/>
  <c r="F1514" i="5"/>
  <c r="E1514" i="5"/>
  <c r="G1513" i="5"/>
  <c r="F1513" i="5"/>
  <c r="E1513" i="5"/>
  <c r="G1512" i="5"/>
  <c r="F1512" i="5"/>
  <c r="E1512" i="5"/>
  <c r="G1511" i="5"/>
  <c r="F1511" i="5"/>
  <c r="E1511" i="5"/>
  <c r="G1510" i="5"/>
  <c r="F1510" i="5"/>
  <c r="E1510" i="5"/>
  <c r="G1509" i="5"/>
  <c r="F1509" i="5"/>
  <c r="E1509" i="5"/>
  <c r="G1508" i="5"/>
  <c r="F1508" i="5"/>
  <c r="E1508" i="5"/>
  <c r="G1507" i="5"/>
  <c r="F1507" i="5"/>
  <c r="E1507" i="5"/>
  <c r="G1506" i="5"/>
  <c r="F1506" i="5"/>
  <c r="E1506" i="5"/>
  <c r="G1505" i="5"/>
  <c r="F1505" i="5"/>
  <c r="E1505" i="5"/>
  <c r="G1504" i="5"/>
  <c r="F1504" i="5"/>
  <c r="E1504" i="5"/>
  <c r="G1503" i="5"/>
  <c r="F1503" i="5"/>
  <c r="E1503" i="5"/>
  <c r="G1502" i="5"/>
  <c r="F1502" i="5"/>
  <c r="E1502" i="5"/>
  <c r="G1501" i="5"/>
  <c r="F1501" i="5"/>
  <c r="E1501" i="5"/>
  <c r="G1500" i="5"/>
  <c r="F1500" i="5"/>
  <c r="E1500" i="5"/>
  <c r="G1499" i="5"/>
  <c r="F1499" i="5"/>
  <c r="E1499" i="5"/>
  <c r="G1498" i="5"/>
  <c r="F1498" i="5"/>
  <c r="E1498" i="5"/>
  <c r="G1497" i="5"/>
  <c r="F1497" i="5"/>
  <c r="E1497" i="5"/>
  <c r="G1496" i="5"/>
  <c r="F1496" i="5"/>
  <c r="E1496" i="5"/>
  <c r="G1495" i="5"/>
  <c r="F1495" i="5"/>
  <c r="E1495" i="5"/>
  <c r="G1494" i="5"/>
  <c r="F1494" i="5"/>
  <c r="E1494" i="5"/>
  <c r="G1493" i="5"/>
  <c r="F1493" i="5"/>
  <c r="E1493" i="5"/>
  <c r="G1492" i="5"/>
  <c r="F1492" i="5"/>
  <c r="E1492" i="5"/>
  <c r="G1491" i="5"/>
  <c r="F1491" i="5"/>
  <c r="E1491" i="5"/>
  <c r="G1490" i="5"/>
  <c r="F1490" i="5"/>
  <c r="E1490" i="5"/>
  <c r="G1489" i="5"/>
  <c r="F1489" i="5"/>
  <c r="E1489" i="5"/>
  <c r="G1488" i="5"/>
  <c r="F1488" i="5"/>
  <c r="E1488" i="5"/>
  <c r="G1487" i="5"/>
  <c r="F1487" i="5"/>
  <c r="E1487" i="5"/>
  <c r="G1486" i="5"/>
  <c r="F1486" i="5"/>
  <c r="E1486" i="5"/>
  <c r="G1485" i="5"/>
  <c r="F1485" i="5"/>
  <c r="E1485" i="5"/>
  <c r="G1484" i="5"/>
  <c r="F1484" i="5"/>
  <c r="E1484" i="5"/>
  <c r="G1483" i="5"/>
  <c r="F1483" i="5"/>
  <c r="E1483" i="5"/>
  <c r="G1482" i="5"/>
  <c r="F1482" i="5"/>
  <c r="E1482" i="5"/>
  <c r="G1481" i="5"/>
  <c r="F1481" i="5"/>
  <c r="E1481" i="5"/>
  <c r="G1480" i="5"/>
  <c r="F1480" i="5"/>
  <c r="E1480" i="5"/>
  <c r="G1479" i="5"/>
  <c r="F1479" i="5"/>
  <c r="E1479" i="5"/>
  <c r="G1478" i="5"/>
  <c r="F1478" i="5"/>
  <c r="E1478" i="5"/>
  <c r="G1477" i="5"/>
  <c r="F1477" i="5"/>
  <c r="E1477" i="5"/>
  <c r="G1476" i="5"/>
  <c r="F1476" i="5"/>
  <c r="E1476" i="5"/>
  <c r="G1475" i="5"/>
  <c r="F1475" i="5"/>
  <c r="E1475" i="5"/>
  <c r="G1474" i="5"/>
  <c r="F1474" i="5"/>
  <c r="E1474" i="5"/>
  <c r="G1473" i="5"/>
  <c r="F1473" i="5"/>
  <c r="E1473" i="5"/>
  <c r="G1472" i="5"/>
  <c r="F1472" i="5"/>
  <c r="E1472" i="5"/>
  <c r="G1471" i="5"/>
  <c r="F1471" i="5"/>
  <c r="E1471" i="5"/>
  <c r="G1470" i="5"/>
  <c r="F1470" i="5"/>
  <c r="E1470" i="5"/>
  <c r="G1469" i="5"/>
  <c r="F1469" i="5"/>
  <c r="E1469" i="5"/>
  <c r="G1468" i="5"/>
  <c r="F1468" i="5"/>
  <c r="E1468" i="5"/>
  <c r="G1467" i="5"/>
  <c r="F1467" i="5"/>
  <c r="E1467" i="5"/>
  <c r="G1466" i="5"/>
  <c r="F1466" i="5"/>
  <c r="E1466" i="5"/>
  <c r="G1465" i="5"/>
  <c r="F1465" i="5"/>
  <c r="E1465" i="5"/>
  <c r="G1464" i="5"/>
  <c r="F1464" i="5"/>
  <c r="E1464" i="5"/>
  <c r="G1463" i="5"/>
  <c r="F1463" i="5"/>
  <c r="E1463" i="5"/>
  <c r="G1462" i="5"/>
  <c r="F1462" i="5"/>
  <c r="E1462" i="5"/>
  <c r="G1461" i="5"/>
  <c r="F1461" i="5"/>
  <c r="E1461" i="5"/>
  <c r="G1460" i="5"/>
  <c r="F1460" i="5"/>
  <c r="E1460" i="5"/>
  <c r="G1459" i="5"/>
  <c r="F1459" i="5"/>
  <c r="E1459" i="5"/>
  <c r="G1458" i="5"/>
  <c r="F1458" i="5"/>
  <c r="E1458" i="5"/>
  <c r="G1457" i="5"/>
  <c r="F1457" i="5"/>
  <c r="E1457" i="5"/>
  <c r="G1456" i="5"/>
  <c r="F1456" i="5"/>
  <c r="E1456" i="5"/>
  <c r="G1455" i="5"/>
  <c r="F1455" i="5"/>
  <c r="E1455" i="5"/>
  <c r="G1454" i="5"/>
  <c r="F1454" i="5"/>
  <c r="E1454" i="5"/>
  <c r="G1453" i="5"/>
  <c r="F1453" i="5"/>
  <c r="E1453" i="5"/>
  <c r="G1452" i="5"/>
  <c r="F1452" i="5"/>
  <c r="E1452" i="5"/>
  <c r="G1451" i="5"/>
  <c r="F1451" i="5"/>
  <c r="E1451" i="5"/>
  <c r="G1450" i="5"/>
  <c r="F1450" i="5"/>
  <c r="E1450" i="5"/>
  <c r="G1449" i="5"/>
  <c r="F1449" i="5"/>
  <c r="E1449" i="5"/>
  <c r="G1448" i="5"/>
  <c r="F1448" i="5"/>
  <c r="E1448" i="5"/>
  <c r="G1447" i="5"/>
  <c r="F1447" i="5"/>
  <c r="E1447" i="5"/>
  <c r="G1446" i="5"/>
  <c r="F1446" i="5"/>
  <c r="E1446" i="5"/>
  <c r="G1445" i="5"/>
  <c r="F1445" i="5"/>
  <c r="E1445" i="5"/>
  <c r="G1444" i="5"/>
  <c r="F1444" i="5"/>
  <c r="E1444" i="5"/>
  <c r="G1443" i="5"/>
  <c r="F1443" i="5"/>
  <c r="E1443" i="5"/>
  <c r="G1442" i="5"/>
  <c r="F1442" i="5"/>
  <c r="E1442" i="5"/>
  <c r="G1441" i="5"/>
  <c r="F1441" i="5"/>
  <c r="E1441" i="5"/>
  <c r="G1440" i="5"/>
  <c r="F1440" i="5"/>
  <c r="E1440" i="5"/>
  <c r="G1439" i="5"/>
  <c r="F1439" i="5"/>
  <c r="E1439" i="5"/>
  <c r="G1438" i="5"/>
  <c r="F1438" i="5"/>
  <c r="E1438" i="5"/>
  <c r="G1437" i="5"/>
  <c r="F1437" i="5"/>
  <c r="E1437" i="5"/>
  <c r="G1436" i="5"/>
  <c r="F1436" i="5"/>
  <c r="E1436" i="5"/>
  <c r="G1435" i="5"/>
  <c r="F1435" i="5"/>
  <c r="E1435" i="5"/>
  <c r="G1434" i="5"/>
  <c r="F1434" i="5"/>
  <c r="E1434" i="5"/>
  <c r="G1433" i="5"/>
  <c r="F1433" i="5"/>
  <c r="E1433" i="5"/>
  <c r="G1432" i="5"/>
  <c r="F1432" i="5"/>
  <c r="E1432" i="5"/>
  <c r="G1431" i="5"/>
  <c r="F1431" i="5"/>
  <c r="E1431" i="5"/>
  <c r="G1430" i="5"/>
  <c r="F1430" i="5"/>
  <c r="E1430" i="5"/>
  <c r="G1429" i="5"/>
  <c r="F1429" i="5"/>
  <c r="E1429" i="5"/>
  <c r="G1428" i="5"/>
  <c r="F1428" i="5"/>
  <c r="E1428" i="5"/>
  <c r="G1427" i="5"/>
  <c r="F1427" i="5"/>
  <c r="E1427" i="5"/>
  <c r="G1426" i="5"/>
  <c r="F1426" i="5"/>
  <c r="E1426" i="5"/>
  <c r="G1425" i="5"/>
  <c r="F1425" i="5"/>
  <c r="E1425" i="5"/>
  <c r="G1424" i="5"/>
  <c r="F1424" i="5"/>
  <c r="E1424" i="5"/>
  <c r="G1423" i="5"/>
  <c r="F1423" i="5"/>
  <c r="E1423" i="5"/>
  <c r="G1422" i="5"/>
  <c r="F1422" i="5"/>
  <c r="E1422" i="5"/>
  <c r="G1421" i="5"/>
  <c r="F1421" i="5"/>
  <c r="E1421" i="5"/>
  <c r="G1420" i="5"/>
  <c r="F1420" i="5"/>
  <c r="E1420" i="5"/>
  <c r="G1419" i="5"/>
  <c r="F1419" i="5"/>
  <c r="E1419" i="5"/>
  <c r="G1418" i="5"/>
  <c r="F1418" i="5"/>
  <c r="E1418" i="5"/>
  <c r="G1417" i="5"/>
  <c r="F1417" i="5"/>
  <c r="E1417" i="5"/>
  <c r="G1416" i="5"/>
  <c r="F1416" i="5"/>
  <c r="E1416" i="5"/>
  <c r="G1415" i="5"/>
  <c r="F1415" i="5"/>
  <c r="E1415" i="5"/>
  <c r="G1414" i="5"/>
  <c r="F1414" i="5"/>
  <c r="E1414" i="5"/>
  <c r="G1413" i="5"/>
  <c r="F1413" i="5"/>
  <c r="E1413" i="5"/>
  <c r="G1412" i="5"/>
  <c r="F1412" i="5"/>
  <c r="E1412" i="5"/>
  <c r="G1411" i="5"/>
  <c r="F1411" i="5"/>
  <c r="E1411" i="5"/>
  <c r="G1410" i="5"/>
  <c r="F1410" i="5"/>
  <c r="E1410" i="5"/>
  <c r="G1409" i="5"/>
  <c r="F1409" i="5"/>
  <c r="E1409" i="5"/>
  <c r="G1408" i="5"/>
  <c r="F1408" i="5"/>
  <c r="E1408" i="5"/>
  <c r="G1407" i="5"/>
  <c r="F1407" i="5"/>
  <c r="E1407" i="5"/>
  <c r="G1406" i="5"/>
  <c r="F1406" i="5"/>
  <c r="E1406" i="5"/>
  <c r="G1405" i="5"/>
  <c r="F1405" i="5"/>
  <c r="E1405" i="5"/>
  <c r="G1404" i="5"/>
  <c r="F1404" i="5"/>
  <c r="E1404" i="5"/>
  <c r="G1403" i="5"/>
  <c r="F1403" i="5"/>
  <c r="E1403" i="5"/>
  <c r="G1402" i="5"/>
  <c r="F1402" i="5"/>
  <c r="E1402" i="5"/>
  <c r="G1401" i="5"/>
  <c r="F1401" i="5"/>
  <c r="E1401" i="5"/>
  <c r="G1400" i="5"/>
  <c r="F1400" i="5"/>
  <c r="E1400" i="5"/>
  <c r="G1399" i="5"/>
  <c r="F1399" i="5"/>
  <c r="E1399" i="5"/>
  <c r="G1398" i="5"/>
  <c r="F1398" i="5"/>
  <c r="E1398" i="5"/>
  <c r="G1397" i="5"/>
  <c r="F1397" i="5"/>
  <c r="E1397" i="5"/>
  <c r="G1396" i="5"/>
  <c r="F1396" i="5"/>
  <c r="E1396" i="5"/>
  <c r="G1395" i="5"/>
  <c r="F1395" i="5"/>
  <c r="E1395" i="5"/>
  <c r="G1394" i="5"/>
  <c r="F1394" i="5"/>
  <c r="E1394" i="5"/>
  <c r="G1393" i="5"/>
  <c r="F1393" i="5"/>
  <c r="E1393" i="5"/>
  <c r="G1392" i="5"/>
  <c r="F1392" i="5"/>
  <c r="E1392" i="5"/>
  <c r="G1391" i="5"/>
  <c r="F1391" i="5"/>
  <c r="E1391" i="5"/>
  <c r="G1390" i="5"/>
  <c r="F1390" i="5"/>
  <c r="E1390" i="5"/>
  <c r="G1389" i="5"/>
  <c r="F1389" i="5"/>
  <c r="E1389" i="5"/>
  <c r="G1388" i="5"/>
  <c r="F1388" i="5"/>
  <c r="E1388" i="5"/>
  <c r="G1387" i="5"/>
  <c r="F1387" i="5"/>
  <c r="E1387" i="5"/>
  <c r="G1386" i="5"/>
  <c r="F1386" i="5"/>
  <c r="E1386" i="5"/>
  <c r="G1385" i="5"/>
  <c r="F1385" i="5"/>
  <c r="E1385" i="5"/>
  <c r="G1384" i="5"/>
  <c r="F1384" i="5"/>
  <c r="E1384" i="5"/>
  <c r="G1383" i="5"/>
  <c r="F1383" i="5"/>
  <c r="E1383" i="5"/>
  <c r="G1382" i="5"/>
  <c r="F1382" i="5"/>
  <c r="E1382" i="5"/>
  <c r="G1381" i="5"/>
  <c r="F1381" i="5"/>
  <c r="E1381" i="5"/>
  <c r="G1380" i="5"/>
  <c r="F1380" i="5"/>
  <c r="E1380" i="5"/>
  <c r="G1379" i="5"/>
  <c r="F1379" i="5"/>
  <c r="E1379" i="5"/>
  <c r="G1378" i="5"/>
  <c r="F1378" i="5"/>
  <c r="E1378" i="5"/>
  <c r="G1377" i="5"/>
  <c r="F1377" i="5"/>
  <c r="E1377" i="5"/>
  <c r="G1376" i="5"/>
  <c r="F1376" i="5"/>
  <c r="E1376" i="5"/>
  <c r="G1375" i="5"/>
  <c r="F1375" i="5"/>
  <c r="E1375" i="5"/>
  <c r="G1374" i="5"/>
  <c r="F1374" i="5"/>
  <c r="E1374" i="5"/>
  <c r="G1373" i="5"/>
  <c r="F1373" i="5"/>
  <c r="E1373" i="5"/>
  <c r="G1372" i="5"/>
  <c r="F1372" i="5"/>
  <c r="E1372" i="5"/>
  <c r="G1371" i="5"/>
  <c r="F1371" i="5"/>
  <c r="E1371" i="5"/>
  <c r="G1370" i="5"/>
  <c r="F1370" i="5"/>
  <c r="E1370" i="5"/>
  <c r="G1369" i="5"/>
  <c r="F1369" i="5"/>
  <c r="E1369" i="5"/>
  <c r="G1368" i="5"/>
  <c r="F1368" i="5"/>
  <c r="E1368" i="5"/>
  <c r="G1367" i="5"/>
  <c r="F1367" i="5"/>
  <c r="E1367" i="5"/>
  <c r="G1366" i="5"/>
  <c r="F1366" i="5"/>
  <c r="E1366" i="5"/>
  <c r="G1365" i="5"/>
  <c r="F1365" i="5"/>
  <c r="E1365" i="5"/>
  <c r="G1364" i="5"/>
  <c r="F1364" i="5"/>
  <c r="E1364" i="5"/>
  <c r="G1363" i="5"/>
  <c r="F1363" i="5"/>
  <c r="E1363" i="5"/>
  <c r="G1362" i="5"/>
  <c r="F1362" i="5"/>
  <c r="E1362" i="5"/>
  <c r="G1361" i="5"/>
  <c r="F1361" i="5"/>
  <c r="E1361" i="5"/>
  <c r="G1360" i="5"/>
  <c r="F1360" i="5"/>
  <c r="E1360" i="5"/>
  <c r="G1359" i="5"/>
  <c r="F1359" i="5"/>
  <c r="E1359" i="5"/>
  <c r="G1358" i="5"/>
  <c r="F1358" i="5"/>
  <c r="E1358" i="5"/>
  <c r="G1357" i="5"/>
  <c r="F1357" i="5"/>
  <c r="E1357" i="5"/>
  <c r="G1356" i="5"/>
  <c r="F1356" i="5"/>
  <c r="E1356" i="5"/>
  <c r="G1355" i="5"/>
  <c r="F1355" i="5"/>
  <c r="E1355" i="5"/>
  <c r="G1354" i="5"/>
  <c r="F1354" i="5"/>
  <c r="E1354" i="5"/>
  <c r="G1353" i="5"/>
  <c r="F1353" i="5"/>
  <c r="E1353" i="5"/>
  <c r="G1352" i="5"/>
  <c r="F1352" i="5"/>
  <c r="E1352" i="5"/>
  <c r="G1351" i="5"/>
  <c r="F1351" i="5"/>
  <c r="E1351" i="5"/>
  <c r="G1350" i="5"/>
  <c r="F1350" i="5"/>
  <c r="E1350" i="5"/>
  <c r="G1349" i="5"/>
  <c r="F1349" i="5"/>
  <c r="E1349" i="5"/>
  <c r="G1348" i="5"/>
  <c r="F1348" i="5"/>
  <c r="E1348" i="5"/>
  <c r="G1347" i="5"/>
  <c r="F1347" i="5"/>
  <c r="E1347" i="5"/>
  <c r="G1346" i="5"/>
  <c r="F1346" i="5"/>
  <c r="E1346" i="5"/>
  <c r="G1345" i="5"/>
  <c r="F1345" i="5"/>
  <c r="E1345" i="5"/>
  <c r="G1344" i="5"/>
  <c r="F1344" i="5"/>
  <c r="E1344" i="5"/>
  <c r="G1343" i="5"/>
  <c r="F1343" i="5"/>
  <c r="E1343" i="5"/>
  <c r="G1342" i="5"/>
  <c r="F1342" i="5"/>
  <c r="E1342" i="5"/>
  <c r="G1341" i="5"/>
  <c r="F1341" i="5"/>
  <c r="E1341" i="5"/>
  <c r="G1340" i="5"/>
  <c r="F1340" i="5"/>
  <c r="E1340" i="5"/>
  <c r="G1339" i="5"/>
  <c r="F1339" i="5"/>
  <c r="E1339" i="5"/>
  <c r="G1338" i="5"/>
  <c r="F1338" i="5"/>
  <c r="E1338" i="5"/>
  <c r="G1337" i="5"/>
  <c r="F1337" i="5"/>
  <c r="E1337" i="5"/>
  <c r="G1336" i="5"/>
  <c r="F1336" i="5"/>
  <c r="E1336" i="5"/>
  <c r="G1335" i="5"/>
  <c r="F1335" i="5"/>
  <c r="E1335" i="5"/>
  <c r="G1334" i="5"/>
  <c r="F1334" i="5"/>
  <c r="E1334" i="5"/>
  <c r="G1333" i="5"/>
  <c r="F1333" i="5"/>
  <c r="E1333" i="5"/>
  <c r="G1332" i="5"/>
  <c r="F1332" i="5"/>
  <c r="E1332" i="5"/>
  <c r="G1331" i="5"/>
  <c r="F1331" i="5"/>
  <c r="E1331" i="5"/>
  <c r="G1330" i="5"/>
  <c r="F1330" i="5"/>
  <c r="E1330" i="5"/>
  <c r="G1329" i="5"/>
  <c r="F1329" i="5"/>
  <c r="E1329" i="5"/>
  <c r="G1328" i="5"/>
  <c r="F1328" i="5"/>
  <c r="E1328" i="5"/>
  <c r="G1327" i="5"/>
  <c r="F1327" i="5"/>
  <c r="E1327" i="5"/>
  <c r="G1326" i="5"/>
  <c r="F1326" i="5"/>
  <c r="E1326" i="5"/>
  <c r="G1325" i="5"/>
  <c r="F1325" i="5"/>
  <c r="E1325" i="5"/>
  <c r="G1324" i="5"/>
  <c r="F1324" i="5"/>
  <c r="E1324" i="5"/>
  <c r="G1323" i="5"/>
  <c r="F1323" i="5"/>
  <c r="E1323" i="5"/>
  <c r="G1322" i="5"/>
  <c r="F1322" i="5"/>
  <c r="E1322" i="5"/>
  <c r="G1321" i="5"/>
  <c r="F1321" i="5"/>
  <c r="E1321" i="5"/>
  <c r="G1320" i="5"/>
  <c r="F1320" i="5"/>
  <c r="E1320" i="5"/>
  <c r="G1319" i="5"/>
  <c r="F1319" i="5"/>
  <c r="E1319" i="5"/>
  <c r="G1318" i="5"/>
  <c r="F1318" i="5"/>
  <c r="E1318" i="5"/>
  <c r="G1317" i="5"/>
  <c r="F1317" i="5"/>
  <c r="E1317" i="5"/>
  <c r="G1316" i="5"/>
  <c r="F1316" i="5"/>
  <c r="E1316" i="5"/>
  <c r="G1315" i="5"/>
  <c r="F1315" i="5"/>
  <c r="E1315" i="5"/>
  <c r="G1314" i="5"/>
  <c r="F1314" i="5"/>
  <c r="E1314" i="5"/>
  <c r="G1313" i="5"/>
  <c r="F1313" i="5"/>
  <c r="E1313" i="5"/>
  <c r="G1312" i="5"/>
  <c r="F1312" i="5"/>
  <c r="E1312" i="5"/>
  <c r="G1311" i="5"/>
  <c r="F1311" i="5"/>
  <c r="E1311" i="5"/>
  <c r="G1310" i="5"/>
  <c r="F1310" i="5"/>
  <c r="E1310" i="5"/>
  <c r="G1309" i="5"/>
  <c r="F1309" i="5"/>
  <c r="E1309" i="5"/>
  <c r="G1308" i="5"/>
  <c r="F1308" i="5"/>
  <c r="E1308" i="5"/>
  <c r="G1307" i="5"/>
  <c r="F1307" i="5"/>
  <c r="E1307" i="5"/>
  <c r="G1306" i="5"/>
  <c r="F1306" i="5"/>
  <c r="E1306" i="5"/>
  <c r="G1305" i="5"/>
  <c r="F1305" i="5"/>
  <c r="E1305" i="5"/>
  <c r="G1304" i="5"/>
  <c r="F1304" i="5"/>
  <c r="E1304" i="5"/>
  <c r="G1303" i="5"/>
  <c r="F1303" i="5"/>
  <c r="E1303" i="5"/>
  <c r="G1302" i="5"/>
  <c r="F1302" i="5"/>
  <c r="E1302" i="5"/>
  <c r="G1301" i="5"/>
  <c r="F1301" i="5"/>
  <c r="E1301" i="5"/>
  <c r="G1300" i="5"/>
  <c r="F1300" i="5"/>
  <c r="E1300" i="5"/>
  <c r="G1299" i="5"/>
  <c r="F1299" i="5"/>
  <c r="E1299" i="5"/>
  <c r="G1298" i="5"/>
  <c r="F1298" i="5"/>
  <c r="E1298" i="5"/>
  <c r="G1297" i="5"/>
  <c r="F1297" i="5"/>
  <c r="E1297" i="5"/>
  <c r="G1296" i="5"/>
  <c r="F1296" i="5"/>
  <c r="E1296" i="5"/>
  <c r="G1295" i="5"/>
  <c r="F1295" i="5"/>
  <c r="E1295" i="5"/>
  <c r="G1294" i="5"/>
  <c r="F1294" i="5"/>
  <c r="E1294" i="5"/>
  <c r="G1293" i="5"/>
  <c r="F1293" i="5"/>
  <c r="E1293" i="5"/>
  <c r="G1292" i="5"/>
  <c r="F1292" i="5"/>
  <c r="E1292" i="5"/>
  <c r="G1291" i="5"/>
  <c r="F1291" i="5"/>
  <c r="E1291" i="5"/>
  <c r="G1290" i="5"/>
  <c r="F1290" i="5"/>
  <c r="E1290" i="5"/>
  <c r="G1289" i="5"/>
  <c r="F1289" i="5"/>
  <c r="E1289" i="5"/>
  <c r="G1288" i="5"/>
  <c r="F1288" i="5"/>
  <c r="E1288" i="5"/>
  <c r="G1287" i="5"/>
  <c r="F1287" i="5"/>
  <c r="E1287" i="5"/>
  <c r="G1286" i="5"/>
  <c r="F1286" i="5"/>
  <c r="E1286" i="5"/>
  <c r="G1285" i="5"/>
  <c r="F1285" i="5"/>
  <c r="E1285" i="5"/>
  <c r="G1284" i="5"/>
  <c r="F1284" i="5"/>
  <c r="E1284" i="5"/>
  <c r="G1283" i="5"/>
  <c r="F1283" i="5"/>
  <c r="E1283" i="5"/>
  <c r="G1282" i="5"/>
  <c r="F1282" i="5"/>
  <c r="E1282" i="5"/>
  <c r="G1281" i="5"/>
  <c r="F1281" i="5"/>
  <c r="E1281" i="5"/>
  <c r="G1280" i="5"/>
  <c r="F1280" i="5"/>
  <c r="E1280" i="5"/>
  <c r="G1279" i="5"/>
  <c r="F1279" i="5"/>
  <c r="E1279" i="5"/>
  <c r="G1278" i="5"/>
  <c r="F1278" i="5"/>
  <c r="E1278" i="5"/>
  <c r="G1277" i="5"/>
  <c r="F1277" i="5"/>
  <c r="E1277" i="5"/>
  <c r="G1276" i="5"/>
  <c r="F1276" i="5"/>
  <c r="E1276" i="5"/>
  <c r="G1275" i="5"/>
  <c r="F1275" i="5"/>
  <c r="E1275" i="5"/>
  <c r="G1274" i="5"/>
  <c r="F1274" i="5"/>
  <c r="E1274" i="5"/>
  <c r="G1273" i="5"/>
  <c r="F1273" i="5"/>
  <c r="E1273" i="5"/>
  <c r="G1272" i="5"/>
  <c r="F1272" i="5"/>
  <c r="E1272" i="5"/>
  <c r="G1271" i="5"/>
  <c r="F1271" i="5"/>
  <c r="E1271" i="5"/>
  <c r="G1270" i="5"/>
  <c r="F1270" i="5"/>
  <c r="E1270" i="5"/>
  <c r="G1269" i="5"/>
  <c r="F1269" i="5"/>
  <c r="E1269" i="5"/>
  <c r="G1268" i="5"/>
  <c r="F1268" i="5"/>
  <c r="E1268" i="5"/>
  <c r="G1267" i="5"/>
  <c r="F1267" i="5"/>
  <c r="E1267" i="5"/>
  <c r="G1266" i="5"/>
  <c r="F1266" i="5"/>
  <c r="E1266" i="5"/>
  <c r="G1265" i="5"/>
  <c r="F1265" i="5"/>
  <c r="E1265" i="5"/>
  <c r="G1264" i="5"/>
  <c r="F1264" i="5"/>
  <c r="E1264" i="5"/>
  <c r="G1263" i="5"/>
  <c r="F1263" i="5"/>
  <c r="E1263" i="5"/>
  <c r="G1262" i="5"/>
  <c r="F1262" i="5"/>
  <c r="E1262" i="5"/>
  <c r="G1261" i="5"/>
  <c r="F1261" i="5"/>
  <c r="E1261" i="5"/>
  <c r="G1260" i="5"/>
  <c r="F1260" i="5"/>
  <c r="E1260" i="5"/>
  <c r="G1259" i="5"/>
  <c r="F1259" i="5"/>
  <c r="E1259" i="5"/>
  <c r="G1258" i="5"/>
  <c r="F1258" i="5"/>
  <c r="E1258" i="5"/>
  <c r="G1257" i="5"/>
  <c r="F1257" i="5"/>
  <c r="E1257" i="5"/>
  <c r="G1256" i="5"/>
  <c r="F1256" i="5"/>
  <c r="E1256" i="5"/>
  <c r="G1255" i="5"/>
  <c r="F1255" i="5"/>
  <c r="E1255" i="5"/>
  <c r="G1254" i="5"/>
  <c r="F1254" i="5"/>
  <c r="E1254" i="5"/>
  <c r="G1253" i="5"/>
  <c r="F1253" i="5"/>
  <c r="E1253" i="5"/>
  <c r="G1252" i="5"/>
  <c r="F1252" i="5"/>
  <c r="E1252" i="5"/>
  <c r="G1251" i="5"/>
  <c r="F1251" i="5"/>
  <c r="E1251" i="5"/>
  <c r="G1250" i="5"/>
  <c r="F1250" i="5"/>
  <c r="E1250" i="5"/>
  <c r="G1249" i="5"/>
  <c r="F1249" i="5"/>
  <c r="E1249" i="5"/>
  <c r="G1248" i="5"/>
  <c r="F1248" i="5"/>
  <c r="E1248" i="5"/>
  <c r="G1247" i="5"/>
  <c r="F1247" i="5"/>
  <c r="E1247" i="5"/>
  <c r="G1246" i="5"/>
  <c r="F1246" i="5"/>
  <c r="E1246" i="5"/>
  <c r="G1245" i="5"/>
  <c r="F1245" i="5"/>
  <c r="E1245" i="5"/>
  <c r="G1244" i="5"/>
  <c r="F1244" i="5"/>
  <c r="E1244" i="5"/>
  <c r="G1243" i="5"/>
  <c r="F1243" i="5"/>
  <c r="E1243" i="5"/>
  <c r="G1242" i="5"/>
  <c r="F1242" i="5"/>
  <c r="E1242" i="5"/>
  <c r="G1241" i="5"/>
  <c r="F1241" i="5"/>
  <c r="E1241" i="5"/>
  <c r="G1240" i="5"/>
  <c r="F1240" i="5"/>
  <c r="E1240" i="5"/>
  <c r="G1239" i="5"/>
  <c r="F1239" i="5"/>
  <c r="E1239" i="5"/>
  <c r="G1238" i="5"/>
  <c r="F1238" i="5"/>
  <c r="E1238" i="5"/>
  <c r="G1237" i="5"/>
  <c r="F1237" i="5"/>
  <c r="E1237" i="5"/>
  <c r="G1236" i="5"/>
  <c r="F1236" i="5"/>
  <c r="E1236" i="5"/>
  <c r="G1235" i="5"/>
  <c r="F1235" i="5"/>
  <c r="E1235" i="5"/>
  <c r="G1234" i="5"/>
  <c r="F1234" i="5"/>
  <c r="E1234" i="5"/>
  <c r="G1233" i="5"/>
  <c r="F1233" i="5"/>
  <c r="E1233" i="5"/>
  <c r="G1232" i="5"/>
  <c r="F1232" i="5"/>
  <c r="E1232" i="5"/>
  <c r="G1231" i="5"/>
  <c r="F1231" i="5"/>
  <c r="E1231" i="5"/>
  <c r="G1230" i="5"/>
  <c r="F1230" i="5"/>
  <c r="E1230" i="5"/>
  <c r="G1229" i="5"/>
  <c r="F1229" i="5"/>
  <c r="E1229" i="5"/>
  <c r="G1228" i="5"/>
  <c r="F1228" i="5"/>
  <c r="E1228" i="5"/>
  <c r="G1227" i="5"/>
  <c r="F1227" i="5"/>
  <c r="E1227" i="5"/>
  <c r="G1226" i="5"/>
  <c r="F1226" i="5"/>
  <c r="E1226" i="5"/>
  <c r="G1225" i="5"/>
  <c r="F1225" i="5"/>
  <c r="E1225" i="5"/>
  <c r="G1224" i="5"/>
  <c r="F1224" i="5"/>
  <c r="E1224" i="5"/>
  <c r="G1223" i="5"/>
  <c r="F1223" i="5"/>
  <c r="E1223" i="5"/>
  <c r="G1222" i="5"/>
  <c r="F1222" i="5"/>
  <c r="E1222" i="5"/>
  <c r="G1221" i="5"/>
  <c r="F1221" i="5"/>
  <c r="E1221" i="5"/>
  <c r="G1220" i="5"/>
  <c r="F1220" i="5"/>
  <c r="E1220" i="5"/>
  <c r="G1219" i="5"/>
  <c r="F1219" i="5"/>
  <c r="E1219" i="5"/>
  <c r="G1218" i="5"/>
  <c r="F1218" i="5"/>
  <c r="E1218" i="5"/>
  <c r="G1217" i="5"/>
  <c r="F1217" i="5"/>
  <c r="E1217" i="5"/>
  <c r="G1216" i="5"/>
  <c r="F1216" i="5"/>
  <c r="E1216" i="5"/>
  <c r="G1215" i="5"/>
  <c r="F1215" i="5"/>
  <c r="E1215" i="5"/>
  <c r="G1214" i="5"/>
  <c r="F1214" i="5"/>
  <c r="E1214" i="5"/>
  <c r="G1213" i="5"/>
  <c r="F1213" i="5"/>
  <c r="E1213" i="5"/>
  <c r="G1212" i="5"/>
  <c r="F1212" i="5"/>
  <c r="E1212" i="5"/>
  <c r="G1211" i="5"/>
  <c r="F1211" i="5"/>
  <c r="E1211" i="5"/>
  <c r="G1210" i="5"/>
  <c r="F1210" i="5"/>
  <c r="E1210" i="5"/>
  <c r="G1209" i="5"/>
  <c r="F1209" i="5"/>
  <c r="E1209" i="5"/>
  <c r="G1208" i="5"/>
  <c r="F1208" i="5"/>
  <c r="E1208" i="5"/>
  <c r="G1207" i="5"/>
  <c r="F1207" i="5"/>
  <c r="E1207" i="5"/>
  <c r="G1206" i="5"/>
  <c r="F1206" i="5"/>
  <c r="E1206" i="5"/>
  <c r="G1205" i="5"/>
  <c r="F1205" i="5"/>
  <c r="E1205" i="5"/>
  <c r="G1204" i="5"/>
  <c r="F1204" i="5"/>
  <c r="E1204" i="5"/>
  <c r="G1203" i="5"/>
  <c r="F1203" i="5"/>
  <c r="E1203" i="5"/>
  <c r="G1202" i="5"/>
  <c r="F1202" i="5"/>
  <c r="E1202" i="5"/>
  <c r="G1201" i="5"/>
  <c r="F1201" i="5"/>
  <c r="E1201" i="5"/>
  <c r="G1200" i="5"/>
  <c r="F1200" i="5"/>
  <c r="E1200" i="5"/>
  <c r="G1199" i="5"/>
  <c r="F1199" i="5"/>
  <c r="E1199" i="5"/>
  <c r="G1198" i="5"/>
  <c r="F1198" i="5"/>
  <c r="E1198" i="5"/>
  <c r="G1197" i="5"/>
  <c r="F1197" i="5"/>
  <c r="E1197" i="5"/>
  <c r="G1196" i="5"/>
  <c r="F1196" i="5"/>
  <c r="E1196" i="5"/>
  <c r="G1195" i="5"/>
  <c r="F1195" i="5"/>
  <c r="E1195" i="5"/>
  <c r="G1194" i="5"/>
  <c r="F1194" i="5"/>
  <c r="E1194" i="5"/>
  <c r="G1193" i="5"/>
  <c r="F1193" i="5"/>
  <c r="E1193" i="5"/>
  <c r="G1192" i="5"/>
  <c r="F1192" i="5"/>
  <c r="E1192" i="5"/>
  <c r="G1191" i="5"/>
  <c r="F1191" i="5"/>
  <c r="E1191" i="5"/>
  <c r="G1190" i="5"/>
  <c r="F1190" i="5"/>
  <c r="E1190" i="5"/>
  <c r="G1189" i="5"/>
  <c r="F1189" i="5"/>
  <c r="E1189" i="5"/>
  <c r="G1188" i="5"/>
  <c r="F1188" i="5"/>
  <c r="E1188" i="5"/>
  <c r="G1187" i="5"/>
  <c r="F1187" i="5"/>
  <c r="E1187" i="5"/>
  <c r="G1186" i="5"/>
  <c r="F1186" i="5"/>
  <c r="E1186" i="5"/>
  <c r="G1185" i="5"/>
  <c r="F1185" i="5"/>
  <c r="E1185" i="5"/>
  <c r="G1184" i="5"/>
  <c r="F1184" i="5"/>
  <c r="E1184" i="5"/>
  <c r="G1183" i="5"/>
  <c r="F1183" i="5"/>
  <c r="E1183" i="5"/>
  <c r="G1182" i="5"/>
  <c r="F1182" i="5"/>
  <c r="E1182" i="5"/>
  <c r="G1181" i="5"/>
  <c r="F1181" i="5"/>
  <c r="E1181" i="5"/>
  <c r="G1180" i="5"/>
  <c r="F1180" i="5"/>
  <c r="E1180" i="5"/>
  <c r="G1179" i="5"/>
  <c r="F1179" i="5"/>
  <c r="E1179" i="5"/>
  <c r="G1178" i="5"/>
  <c r="F1178" i="5"/>
  <c r="E1178" i="5"/>
  <c r="G1177" i="5"/>
  <c r="F1177" i="5"/>
  <c r="E1177" i="5"/>
  <c r="G1176" i="5"/>
  <c r="F1176" i="5"/>
  <c r="E1176" i="5"/>
  <c r="G1175" i="5"/>
  <c r="F1175" i="5"/>
  <c r="E1175" i="5"/>
  <c r="G1174" i="5"/>
  <c r="F1174" i="5"/>
  <c r="E1174" i="5"/>
  <c r="G1173" i="5"/>
  <c r="F1173" i="5"/>
  <c r="E1173" i="5"/>
  <c r="G1172" i="5"/>
  <c r="F1172" i="5"/>
  <c r="E1172" i="5"/>
  <c r="G1171" i="5"/>
  <c r="F1171" i="5"/>
  <c r="E1171" i="5"/>
  <c r="G1170" i="5"/>
  <c r="F1170" i="5"/>
  <c r="E1170" i="5"/>
  <c r="G1169" i="5"/>
  <c r="F1169" i="5"/>
  <c r="E1169" i="5"/>
  <c r="G1168" i="5"/>
  <c r="F1168" i="5"/>
  <c r="E1168" i="5"/>
  <c r="G1167" i="5"/>
  <c r="F1167" i="5"/>
  <c r="E1167" i="5"/>
  <c r="G1166" i="5"/>
  <c r="F1166" i="5"/>
  <c r="E1166" i="5"/>
  <c r="G1165" i="5"/>
  <c r="F1165" i="5"/>
  <c r="E1165" i="5"/>
  <c r="G1164" i="5"/>
  <c r="F1164" i="5"/>
  <c r="E1164" i="5"/>
  <c r="G1163" i="5"/>
  <c r="F1163" i="5"/>
  <c r="E1163" i="5"/>
  <c r="G1162" i="5"/>
  <c r="F1162" i="5"/>
  <c r="E1162" i="5"/>
  <c r="G1161" i="5"/>
  <c r="F1161" i="5"/>
  <c r="E1161" i="5"/>
  <c r="G1160" i="5"/>
  <c r="F1160" i="5"/>
  <c r="E1160" i="5"/>
  <c r="G1159" i="5"/>
  <c r="F1159" i="5"/>
  <c r="E1159" i="5"/>
  <c r="G1158" i="5"/>
  <c r="F1158" i="5"/>
  <c r="E1158" i="5"/>
  <c r="G1157" i="5"/>
  <c r="F1157" i="5"/>
  <c r="E1157" i="5"/>
  <c r="G1156" i="5"/>
  <c r="F1156" i="5"/>
  <c r="E1156" i="5"/>
  <c r="G1155" i="5"/>
  <c r="F1155" i="5"/>
  <c r="E1155" i="5"/>
  <c r="G1154" i="5"/>
  <c r="F1154" i="5"/>
  <c r="E1154" i="5"/>
  <c r="G1153" i="5"/>
  <c r="F1153" i="5"/>
  <c r="E1153" i="5"/>
  <c r="G1152" i="5"/>
  <c r="F1152" i="5"/>
  <c r="E1152" i="5"/>
  <c r="G1151" i="5"/>
  <c r="F1151" i="5"/>
  <c r="E1151" i="5"/>
  <c r="G1150" i="5"/>
  <c r="F1150" i="5"/>
  <c r="E1150" i="5"/>
  <c r="G1149" i="5"/>
  <c r="F1149" i="5"/>
  <c r="E1149" i="5"/>
  <c r="G1148" i="5"/>
  <c r="F1148" i="5"/>
  <c r="E1148" i="5"/>
  <c r="G1147" i="5"/>
  <c r="F1147" i="5"/>
  <c r="E1147" i="5"/>
  <c r="G1146" i="5"/>
  <c r="F1146" i="5"/>
  <c r="E1146" i="5"/>
  <c r="G1145" i="5"/>
  <c r="F1145" i="5"/>
  <c r="E1145" i="5"/>
  <c r="G1144" i="5"/>
  <c r="F1144" i="5"/>
  <c r="E1144" i="5"/>
  <c r="G1143" i="5"/>
  <c r="F1143" i="5"/>
  <c r="E1143" i="5"/>
  <c r="G1142" i="5"/>
  <c r="F1142" i="5"/>
  <c r="E1142" i="5"/>
  <c r="G1141" i="5"/>
  <c r="F1141" i="5"/>
  <c r="E1141" i="5"/>
  <c r="G1140" i="5"/>
  <c r="F1140" i="5"/>
  <c r="E1140" i="5"/>
  <c r="G1139" i="5"/>
  <c r="F1139" i="5"/>
  <c r="E1139" i="5"/>
  <c r="G1138" i="5"/>
  <c r="F1138" i="5"/>
  <c r="E1138" i="5"/>
  <c r="G1137" i="5"/>
  <c r="F1137" i="5"/>
  <c r="E1137" i="5"/>
  <c r="G1136" i="5"/>
  <c r="F1136" i="5"/>
  <c r="E1136" i="5"/>
  <c r="G1135" i="5"/>
  <c r="F1135" i="5"/>
  <c r="E1135" i="5"/>
  <c r="G1134" i="5"/>
  <c r="F1134" i="5"/>
  <c r="E1134" i="5"/>
  <c r="G1133" i="5"/>
  <c r="F1133" i="5"/>
  <c r="E1133" i="5"/>
  <c r="G1132" i="5"/>
  <c r="F1132" i="5"/>
  <c r="E1132" i="5"/>
  <c r="G1131" i="5"/>
  <c r="F1131" i="5"/>
  <c r="E1131" i="5"/>
  <c r="G1130" i="5"/>
  <c r="F1130" i="5"/>
  <c r="E1130" i="5"/>
  <c r="G1129" i="5"/>
  <c r="F1129" i="5"/>
  <c r="E1129" i="5"/>
  <c r="G1128" i="5"/>
  <c r="F1128" i="5"/>
  <c r="E1128" i="5"/>
  <c r="G1127" i="5"/>
  <c r="F1127" i="5"/>
  <c r="E1127" i="5"/>
  <c r="G1126" i="5"/>
  <c r="F1126" i="5"/>
  <c r="E1126" i="5"/>
  <c r="G1125" i="5"/>
  <c r="F1125" i="5"/>
  <c r="E1125" i="5"/>
  <c r="G1124" i="5"/>
  <c r="F1124" i="5"/>
  <c r="E1124" i="5"/>
  <c r="G1123" i="5"/>
  <c r="F1123" i="5"/>
  <c r="E1123" i="5"/>
  <c r="G1122" i="5"/>
  <c r="F1122" i="5"/>
  <c r="E1122" i="5"/>
  <c r="G1121" i="5"/>
  <c r="F1121" i="5"/>
  <c r="E1121" i="5"/>
  <c r="G1120" i="5"/>
  <c r="F1120" i="5"/>
  <c r="E1120" i="5"/>
  <c r="G1119" i="5"/>
  <c r="F1119" i="5"/>
  <c r="E1119" i="5"/>
  <c r="G1118" i="5"/>
  <c r="F1118" i="5"/>
  <c r="E1118" i="5"/>
  <c r="G1117" i="5"/>
  <c r="F1117" i="5"/>
  <c r="E1117" i="5"/>
  <c r="G1116" i="5"/>
  <c r="F1116" i="5"/>
  <c r="E1116" i="5"/>
  <c r="G1115" i="5"/>
  <c r="F1115" i="5"/>
  <c r="E1115" i="5"/>
  <c r="G1114" i="5"/>
  <c r="F1114" i="5"/>
  <c r="E1114" i="5"/>
  <c r="G1113" i="5"/>
  <c r="F1113" i="5"/>
  <c r="E1113" i="5"/>
  <c r="G1112" i="5"/>
  <c r="F1112" i="5"/>
  <c r="E1112" i="5"/>
  <c r="G1111" i="5"/>
  <c r="F1111" i="5"/>
  <c r="E1111" i="5"/>
  <c r="G1110" i="5"/>
  <c r="F1110" i="5"/>
  <c r="E1110" i="5"/>
  <c r="G1109" i="5"/>
  <c r="F1109" i="5"/>
  <c r="E1109" i="5"/>
  <c r="G1108" i="5"/>
  <c r="F1108" i="5"/>
  <c r="E1108" i="5"/>
  <c r="G1107" i="5"/>
  <c r="F1107" i="5"/>
  <c r="E1107" i="5"/>
  <c r="G1106" i="5"/>
  <c r="F1106" i="5"/>
  <c r="E1106" i="5"/>
  <c r="G1105" i="5"/>
  <c r="F1105" i="5"/>
  <c r="E1105" i="5"/>
  <c r="G1104" i="5"/>
  <c r="F1104" i="5"/>
  <c r="E1104" i="5"/>
  <c r="G1103" i="5"/>
  <c r="F1103" i="5"/>
  <c r="E1103" i="5"/>
  <c r="G1102" i="5"/>
  <c r="F1102" i="5"/>
  <c r="E1102" i="5"/>
  <c r="G1101" i="5"/>
  <c r="F1101" i="5"/>
  <c r="E1101" i="5"/>
  <c r="G1100" i="5"/>
  <c r="F1100" i="5"/>
  <c r="E1100" i="5"/>
  <c r="G1099" i="5"/>
  <c r="F1099" i="5"/>
  <c r="E1099" i="5"/>
  <c r="G1098" i="5"/>
  <c r="F1098" i="5"/>
  <c r="E1098" i="5"/>
  <c r="G1097" i="5"/>
  <c r="F1097" i="5"/>
  <c r="E1097" i="5"/>
  <c r="G1096" i="5"/>
  <c r="F1096" i="5"/>
  <c r="E1096" i="5"/>
  <c r="G1095" i="5"/>
  <c r="F1095" i="5"/>
  <c r="E1095" i="5"/>
  <c r="G1094" i="5"/>
  <c r="F1094" i="5"/>
  <c r="E1094" i="5"/>
  <c r="G1093" i="5"/>
  <c r="F1093" i="5"/>
  <c r="E1093" i="5"/>
  <c r="G1092" i="5"/>
  <c r="F1092" i="5"/>
  <c r="E1092" i="5"/>
  <c r="G1091" i="5"/>
  <c r="F1091" i="5"/>
  <c r="E1091" i="5"/>
  <c r="G1090" i="5"/>
  <c r="F1090" i="5"/>
  <c r="E1090" i="5"/>
  <c r="G1089" i="5"/>
  <c r="F1089" i="5"/>
  <c r="E1089" i="5"/>
  <c r="G1088" i="5"/>
  <c r="F1088" i="5"/>
  <c r="E1088" i="5"/>
  <c r="G1087" i="5"/>
  <c r="F1087" i="5"/>
  <c r="E1087" i="5"/>
  <c r="G1086" i="5"/>
  <c r="F1086" i="5"/>
  <c r="E1086" i="5"/>
  <c r="G1085" i="5"/>
  <c r="F1085" i="5"/>
  <c r="E1085" i="5"/>
  <c r="G1084" i="5"/>
  <c r="F1084" i="5"/>
  <c r="E1084" i="5"/>
  <c r="G1083" i="5"/>
  <c r="F1083" i="5"/>
  <c r="E1083" i="5"/>
  <c r="G1082" i="5"/>
  <c r="F1082" i="5"/>
  <c r="E1082" i="5"/>
  <c r="G1081" i="5"/>
  <c r="F1081" i="5"/>
  <c r="E1081" i="5"/>
  <c r="G1080" i="5"/>
  <c r="F1080" i="5"/>
  <c r="E1080" i="5"/>
  <c r="G1079" i="5"/>
  <c r="F1079" i="5"/>
  <c r="E1079" i="5"/>
  <c r="G1078" i="5"/>
  <c r="F1078" i="5"/>
  <c r="E1078" i="5"/>
  <c r="G1077" i="5"/>
  <c r="F1077" i="5"/>
  <c r="E1077" i="5"/>
  <c r="G1076" i="5"/>
  <c r="F1076" i="5"/>
  <c r="E1076" i="5"/>
  <c r="G1075" i="5"/>
  <c r="F1075" i="5"/>
  <c r="E1075" i="5"/>
  <c r="G1074" i="5"/>
  <c r="F1074" i="5"/>
  <c r="E1074" i="5"/>
  <c r="G1073" i="5"/>
  <c r="F1073" i="5"/>
  <c r="E1073" i="5"/>
  <c r="G1072" i="5"/>
  <c r="F1072" i="5"/>
  <c r="E1072" i="5"/>
  <c r="G1071" i="5"/>
  <c r="F1071" i="5"/>
  <c r="E1071" i="5"/>
  <c r="G1070" i="5"/>
  <c r="F1070" i="5"/>
  <c r="E1070" i="5"/>
  <c r="G1069" i="5"/>
  <c r="F1069" i="5"/>
  <c r="E1069" i="5"/>
  <c r="G1068" i="5"/>
  <c r="F1068" i="5"/>
  <c r="E1068" i="5"/>
  <c r="G1067" i="5"/>
  <c r="F1067" i="5"/>
  <c r="E1067" i="5"/>
  <c r="G1066" i="5"/>
  <c r="F1066" i="5"/>
  <c r="E1066" i="5"/>
  <c r="G1065" i="5"/>
  <c r="F1065" i="5"/>
  <c r="E1065" i="5"/>
  <c r="G1064" i="5"/>
  <c r="F1064" i="5"/>
  <c r="E1064" i="5"/>
  <c r="G1063" i="5"/>
  <c r="F1063" i="5"/>
  <c r="E1063" i="5"/>
  <c r="G1062" i="5"/>
  <c r="F1062" i="5"/>
  <c r="E1062" i="5"/>
  <c r="G1061" i="5"/>
  <c r="F1061" i="5"/>
  <c r="E1061" i="5"/>
  <c r="G1060" i="5"/>
  <c r="F1060" i="5"/>
  <c r="E1060" i="5"/>
  <c r="G1059" i="5"/>
  <c r="F1059" i="5"/>
  <c r="E1059" i="5"/>
  <c r="G1058" i="5"/>
  <c r="F1058" i="5"/>
  <c r="E1058" i="5"/>
  <c r="G1057" i="5"/>
  <c r="F1057" i="5"/>
  <c r="E1057" i="5"/>
  <c r="G1056" i="5"/>
  <c r="F1056" i="5"/>
  <c r="E1056" i="5"/>
  <c r="G1055" i="5"/>
  <c r="F1055" i="5"/>
  <c r="E1055" i="5"/>
  <c r="G1054" i="5"/>
  <c r="F1054" i="5"/>
  <c r="E1054" i="5"/>
  <c r="G1053" i="5"/>
  <c r="F1053" i="5"/>
  <c r="E1053" i="5"/>
  <c r="G1052" i="5"/>
  <c r="F1052" i="5"/>
  <c r="E1052" i="5"/>
  <c r="G1051" i="5"/>
  <c r="F1051" i="5"/>
  <c r="E1051" i="5"/>
  <c r="G1050" i="5"/>
  <c r="F1050" i="5"/>
  <c r="E1050" i="5"/>
  <c r="G1049" i="5"/>
  <c r="F1049" i="5"/>
  <c r="E1049" i="5"/>
  <c r="G1048" i="5"/>
  <c r="F1048" i="5"/>
  <c r="E1048" i="5"/>
  <c r="G1047" i="5"/>
  <c r="F1047" i="5"/>
  <c r="E1047" i="5"/>
  <c r="G1046" i="5"/>
  <c r="F1046" i="5"/>
  <c r="E1046" i="5"/>
  <c r="G1045" i="5"/>
  <c r="F1045" i="5"/>
  <c r="E1045" i="5"/>
  <c r="G1044" i="5"/>
  <c r="F1044" i="5"/>
  <c r="E1044" i="5"/>
  <c r="G1043" i="5"/>
  <c r="F1043" i="5"/>
  <c r="E1043" i="5"/>
  <c r="G1042" i="5"/>
  <c r="F1042" i="5"/>
  <c r="E1042" i="5"/>
  <c r="G1041" i="5"/>
  <c r="F1041" i="5"/>
  <c r="E1041" i="5"/>
  <c r="G1040" i="5"/>
  <c r="F1040" i="5"/>
  <c r="E1040" i="5"/>
  <c r="G1039" i="5"/>
  <c r="F1039" i="5"/>
  <c r="E1039" i="5"/>
  <c r="G1038" i="5"/>
  <c r="F1038" i="5"/>
  <c r="E1038" i="5"/>
  <c r="G1037" i="5"/>
  <c r="F1037" i="5"/>
  <c r="E1037" i="5"/>
  <c r="G1036" i="5"/>
  <c r="F1036" i="5"/>
  <c r="E1036" i="5"/>
  <c r="G1035" i="5"/>
  <c r="F1035" i="5"/>
  <c r="E1035" i="5"/>
  <c r="G1034" i="5"/>
  <c r="F1034" i="5"/>
  <c r="E1034" i="5"/>
  <c r="G1033" i="5"/>
  <c r="F1033" i="5"/>
  <c r="E1033" i="5"/>
  <c r="G1032" i="5"/>
  <c r="F1032" i="5"/>
  <c r="E1032" i="5"/>
  <c r="G1031" i="5"/>
  <c r="F1031" i="5"/>
  <c r="E1031" i="5"/>
  <c r="G1030" i="5"/>
  <c r="F1030" i="5"/>
  <c r="E1030" i="5"/>
  <c r="G1029" i="5"/>
  <c r="F1029" i="5"/>
  <c r="E1029" i="5"/>
  <c r="G1028" i="5"/>
  <c r="F1028" i="5"/>
  <c r="E1028" i="5"/>
  <c r="G1027" i="5"/>
  <c r="F1027" i="5"/>
  <c r="E1027" i="5"/>
  <c r="G1026" i="5"/>
  <c r="F1026" i="5"/>
  <c r="E1026" i="5"/>
  <c r="G1025" i="5"/>
  <c r="F1025" i="5"/>
  <c r="E1025" i="5"/>
  <c r="G1024" i="5"/>
  <c r="F1024" i="5"/>
  <c r="E1024" i="5"/>
  <c r="G1023" i="5"/>
  <c r="F1023" i="5"/>
  <c r="E1023" i="5"/>
  <c r="G1022" i="5"/>
  <c r="F1022" i="5"/>
  <c r="E1022" i="5"/>
  <c r="G1021" i="5"/>
  <c r="F1021" i="5"/>
  <c r="E1021" i="5"/>
  <c r="G1020" i="5"/>
  <c r="F1020" i="5"/>
  <c r="E1020" i="5"/>
  <c r="G1019" i="5"/>
  <c r="F1019" i="5"/>
  <c r="E1019" i="5"/>
  <c r="G1018" i="5"/>
  <c r="F1018" i="5"/>
  <c r="E1018" i="5"/>
  <c r="G1017" i="5"/>
  <c r="F1017" i="5"/>
  <c r="E1017" i="5"/>
  <c r="G1016" i="5"/>
  <c r="F1016" i="5"/>
  <c r="E1016" i="5"/>
  <c r="G1015" i="5"/>
  <c r="F1015" i="5"/>
  <c r="E1015" i="5"/>
  <c r="G1014" i="5"/>
  <c r="F1014" i="5"/>
  <c r="E1014" i="5"/>
  <c r="G1013" i="5"/>
  <c r="F1013" i="5"/>
  <c r="E1013" i="5"/>
  <c r="G1012" i="5"/>
  <c r="F1012" i="5"/>
  <c r="E1012" i="5"/>
  <c r="G1011" i="5"/>
  <c r="F1011" i="5"/>
  <c r="E1011" i="5"/>
  <c r="G1010" i="5"/>
  <c r="F1010" i="5"/>
  <c r="E1010" i="5"/>
  <c r="G1009" i="5"/>
  <c r="F1009" i="5"/>
  <c r="E1009" i="5"/>
  <c r="G1008" i="5"/>
  <c r="F1008" i="5"/>
  <c r="E1008" i="5"/>
  <c r="G1007" i="5"/>
  <c r="F1007" i="5"/>
  <c r="E1007" i="5"/>
  <c r="G1006" i="5"/>
  <c r="F1006" i="5"/>
  <c r="E1006" i="5"/>
  <c r="G1005" i="5"/>
  <c r="F1005" i="5"/>
  <c r="E1005" i="5"/>
  <c r="G1004" i="5"/>
  <c r="F1004" i="5"/>
  <c r="E1004" i="5"/>
  <c r="G1003" i="5"/>
  <c r="F1003" i="5"/>
  <c r="E1003" i="5"/>
  <c r="G1002" i="5"/>
  <c r="F1002" i="5"/>
  <c r="E1002" i="5"/>
  <c r="G1001" i="5"/>
  <c r="F1001" i="5"/>
  <c r="E1001" i="5"/>
  <c r="G1000" i="5"/>
  <c r="F1000" i="5"/>
  <c r="E1000" i="5"/>
  <c r="G999" i="5"/>
  <c r="F999" i="5"/>
  <c r="E999" i="5"/>
  <c r="G998" i="5"/>
  <c r="F998" i="5"/>
  <c r="E998" i="5"/>
  <c r="G997" i="5"/>
  <c r="F997" i="5"/>
  <c r="E997" i="5"/>
  <c r="G996" i="5"/>
  <c r="F996" i="5"/>
  <c r="E996" i="5"/>
  <c r="G995" i="5"/>
  <c r="F995" i="5"/>
  <c r="E995" i="5"/>
  <c r="G994" i="5"/>
  <c r="F994" i="5"/>
  <c r="E994" i="5"/>
  <c r="G993" i="5"/>
  <c r="F993" i="5"/>
  <c r="E993" i="5"/>
  <c r="G992" i="5"/>
  <c r="F992" i="5"/>
  <c r="E992" i="5"/>
  <c r="G991" i="5"/>
  <c r="F991" i="5"/>
  <c r="E991" i="5"/>
  <c r="G990" i="5"/>
  <c r="F990" i="5"/>
  <c r="E990" i="5"/>
  <c r="G989" i="5"/>
  <c r="F989" i="5"/>
  <c r="E989" i="5"/>
  <c r="G988" i="5"/>
  <c r="F988" i="5"/>
  <c r="E988" i="5"/>
  <c r="G987" i="5"/>
  <c r="F987" i="5"/>
  <c r="E987" i="5"/>
  <c r="G986" i="5"/>
  <c r="F986" i="5"/>
  <c r="E986" i="5"/>
  <c r="G985" i="5"/>
  <c r="F985" i="5"/>
  <c r="E985" i="5"/>
  <c r="G984" i="5"/>
  <c r="F984" i="5"/>
  <c r="E984" i="5"/>
  <c r="G983" i="5"/>
  <c r="F983" i="5"/>
  <c r="E983" i="5"/>
  <c r="G982" i="5"/>
  <c r="F982" i="5"/>
  <c r="E982" i="5"/>
  <c r="G981" i="5"/>
  <c r="F981" i="5"/>
  <c r="E981" i="5"/>
  <c r="G980" i="5"/>
  <c r="F980" i="5"/>
  <c r="E980" i="5"/>
  <c r="G979" i="5"/>
  <c r="F979" i="5"/>
  <c r="E979" i="5"/>
  <c r="G978" i="5"/>
  <c r="F978" i="5"/>
  <c r="E978" i="5"/>
  <c r="G977" i="5"/>
  <c r="F977" i="5"/>
  <c r="E977" i="5"/>
  <c r="G976" i="5"/>
  <c r="F976" i="5"/>
  <c r="E976" i="5"/>
  <c r="G975" i="5"/>
  <c r="F975" i="5"/>
  <c r="E975" i="5"/>
  <c r="G974" i="5"/>
  <c r="F974" i="5"/>
  <c r="E974" i="5"/>
  <c r="G973" i="5"/>
  <c r="F973" i="5"/>
  <c r="E973" i="5"/>
  <c r="G972" i="5"/>
  <c r="F972" i="5"/>
  <c r="E972" i="5"/>
  <c r="G971" i="5"/>
  <c r="F971" i="5"/>
  <c r="E971" i="5"/>
  <c r="G970" i="5"/>
  <c r="F970" i="5"/>
  <c r="E970" i="5"/>
  <c r="G969" i="5"/>
  <c r="F969" i="5"/>
  <c r="E969" i="5"/>
  <c r="G968" i="5"/>
  <c r="F968" i="5"/>
  <c r="E968" i="5"/>
  <c r="G967" i="5"/>
  <c r="F967" i="5"/>
  <c r="E967" i="5"/>
  <c r="G966" i="5"/>
  <c r="F966" i="5"/>
  <c r="E966" i="5"/>
  <c r="G965" i="5"/>
  <c r="F965" i="5"/>
  <c r="E965" i="5"/>
  <c r="G964" i="5"/>
  <c r="F964" i="5"/>
  <c r="E964" i="5"/>
  <c r="G963" i="5"/>
  <c r="F963" i="5"/>
  <c r="E963" i="5"/>
  <c r="G962" i="5"/>
  <c r="F962" i="5"/>
  <c r="E962" i="5"/>
  <c r="G961" i="5"/>
  <c r="F961" i="5"/>
  <c r="E961" i="5"/>
  <c r="G960" i="5"/>
  <c r="F960" i="5"/>
  <c r="E960" i="5"/>
  <c r="G959" i="5"/>
  <c r="F959" i="5"/>
  <c r="E959" i="5"/>
  <c r="G958" i="5"/>
  <c r="F958" i="5"/>
  <c r="E958" i="5"/>
  <c r="G957" i="5"/>
  <c r="F957" i="5"/>
  <c r="E957" i="5"/>
  <c r="G956" i="5"/>
  <c r="F956" i="5"/>
  <c r="E956" i="5"/>
  <c r="G955" i="5"/>
  <c r="F955" i="5"/>
  <c r="E955" i="5"/>
  <c r="G954" i="5"/>
  <c r="F954" i="5"/>
  <c r="E954" i="5"/>
  <c r="G953" i="5"/>
  <c r="F953" i="5"/>
  <c r="E953" i="5"/>
  <c r="G952" i="5"/>
  <c r="F952" i="5"/>
  <c r="E952" i="5"/>
  <c r="G951" i="5"/>
  <c r="F951" i="5"/>
  <c r="E951" i="5"/>
  <c r="G950" i="5"/>
  <c r="F950" i="5"/>
  <c r="E950" i="5"/>
  <c r="G949" i="5"/>
  <c r="F949" i="5"/>
  <c r="E949" i="5"/>
  <c r="G948" i="5"/>
  <c r="F948" i="5"/>
  <c r="E948" i="5"/>
  <c r="G947" i="5"/>
  <c r="F947" i="5"/>
  <c r="E947" i="5"/>
  <c r="G946" i="5"/>
  <c r="F946" i="5"/>
  <c r="E946" i="5"/>
  <c r="G945" i="5"/>
  <c r="F945" i="5"/>
  <c r="E945" i="5"/>
  <c r="G944" i="5"/>
  <c r="F944" i="5"/>
  <c r="E944" i="5"/>
  <c r="G943" i="5"/>
  <c r="F943" i="5"/>
  <c r="E943" i="5"/>
  <c r="G942" i="5"/>
  <c r="F942" i="5"/>
  <c r="E942" i="5"/>
  <c r="G941" i="5"/>
  <c r="F941" i="5"/>
  <c r="E941" i="5"/>
  <c r="G940" i="5"/>
  <c r="F940" i="5"/>
  <c r="E940" i="5"/>
  <c r="G939" i="5"/>
  <c r="F939" i="5"/>
  <c r="E939" i="5"/>
  <c r="G938" i="5"/>
  <c r="F938" i="5"/>
  <c r="E938" i="5"/>
  <c r="G937" i="5"/>
  <c r="F937" i="5"/>
  <c r="E937" i="5"/>
  <c r="G936" i="5"/>
  <c r="F936" i="5"/>
  <c r="E936" i="5"/>
  <c r="G935" i="5"/>
  <c r="F935" i="5"/>
  <c r="E935" i="5"/>
  <c r="G934" i="5"/>
  <c r="F934" i="5"/>
  <c r="E934" i="5"/>
  <c r="G933" i="5"/>
  <c r="F933" i="5"/>
  <c r="E933" i="5"/>
  <c r="G932" i="5"/>
  <c r="F932" i="5"/>
  <c r="E932" i="5"/>
  <c r="G931" i="5"/>
  <c r="F931" i="5"/>
  <c r="E931" i="5"/>
  <c r="G930" i="5"/>
  <c r="F930" i="5"/>
  <c r="E930" i="5"/>
  <c r="G929" i="5"/>
  <c r="F929" i="5"/>
  <c r="E929" i="5"/>
  <c r="G928" i="5"/>
  <c r="F928" i="5"/>
  <c r="E928" i="5"/>
  <c r="G927" i="5"/>
  <c r="F927" i="5"/>
  <c r="E927" i="5"/>
  <c r="G926" i="5"/>
  <c r="F926" i="5"/>
  <c r="E926" i="5"/>
  <c r="G925" i="5"/>
  <c r="F925" i="5"/>
  <c r="E925" i="5"/>
  <c r="G924" i="5"/>
  <c r="F924" i="5"/>
  <c r="E924" i="5"/>
  <c r="G923" i="5"/>
  <c r="F923" i="5"/>
  <c r="E923" i="5"/>
  <c r="G922" i="5"/>
  <c r="F922" i="5"/>
  <c r="E922" i="5"/>
  <c r="G921" i="5"/>
  <c r="F921" i="5"/>
  <c r="E921" i="5"/>
  <c r="G920" i="5"/>
  <c r="F920" i="5"/>
  <c r="E920" i="5"/>
  <c r="G919" i="5"/>
  <c r="F919" i="5"/>
  <c r="E919" i="5"/>
  <c r="G918" i="5"/>
  <c r="F918" i="5"/>
  <c r="E918" i="5"/>
  <c r="G917" i="5"/>
  <c r="F917" i="5"/>
  <c r="E917" i="5"/>
  <c r="G916" i="5"/>
  <c r="F916" i="5"/>
  <c r="E916" i="5"/>
  <c r="G915" i="5"/>
  <c r="F915" i="5"/>
  <c r="E915" i="5"/>
  <c r="G914" i="5"/>
  <c r="F914" i="5"/>
  <c r="E914" i="5"/>
  <c r="G913" i="5"/>
  <c r="F913" i="5"/>
  <c r="E913" i="5"/>
  <c r="G912" i="5"/>
  <c r="F912" i="5"/>
  <c r="E912" i="5"/>
  <c r="G911" i="5"/>
  <c r="F911" i="5"/>
  <c r="E911" i="5"/>
  <c r="G910" i="5"/>
  <c r="F910" i="5"/>
  <c r="E910" i="5"/>
  <c r="G909" i="5"/>
  <c r="F909" i="5"/>
  <c r="E909" i="5"/>
  <c r="G908" i="5"/>
  <c r="F908" i="5"/>
  <c r="E908" i="5"/>
  <c r="G907" i="5"/>
  <c r="F907" i="5"/>
  <c r="E907" i="5"/>
  <c r="G906" i="5"/>
  <c r="F906" i="5"/>
  <c r="E906" i="5"/>
  <c r="G905" i="5"/>
  <c r="F905" i="5"/>
  <c r="E905" i="5"/>
  <c r="G904" i="5"/>
  <c r="F904" i="5"/>
  <c r="E904" i="5"/>
  <c r="G903" i="5"/>
  <c r="F903" i="5"/>
  <c r="E903" i="5"/>
  <c r="G902" i="5"/>
  <c r="F902" i="5"/>
  <c r="E902" i="5"/>
  <c r="G901" i="5"/>
  <c r="F901" i="5"/>
  <c r="E901" i="5"/>
  <c r="G900" i="5"/>
  <c r="F900" i="5"/>
  <c r="E900" i="5"/>
  <c r="G899" i="5"/>
  <c r="F899" i="5"/>
  <c r="E899" i="5"/>
  <c r="G898" i="5"/>
  <c r="F898" i="5"/>
  <c r="E898" i="5"/>
  <c r="G897" i="5"/>
  <c r="F897" i="5"/>
  <c r="E897" i="5"/>
  <c r="G896" i="5"/>
  <c r="F896" i="5"/>
  <c r="E896" i="5"/>
  <c r="G895" i="5"/>
  <c r="F895" i="5"/>
  <c r="E895" i="5"/>
  <c r="G894" i="5"/>
  <c r="F894" i="5"/>
  <c r="E894" i="5"/>
  <c r="G893" i="5"/>
  <c r="F893" i="5"/>
  <c r="E893" i="5"/>
  <c r="G892" i="5"/>
  <c r="F892" i="5"/>
  <c r="E892" i="5"/>
  <c r="G891" i="5"/>
  <c r="F891" i="5"/>
  <c r="E891" i="5"/>
  <c r="G890" i="5"/>
  <c r="F890" i="5"/>
  <c r="E890" i="5"/>
  <c r="G889" i="5"/>
  <c r="F889" i="5"/>
  <c r="E889" i="5"/>
  <c r="G888" i="5"/>
  <c r="F888" i="5"/>
  <c r="E888" i="5"/>
  <c r="G887" i="5"/>
  <c r="F887" i="5"/>
  <c r="E887" i="5"/>
  <c r="G886" i="5"/>
  <c r="F886" i="5"/>
  <c r="E886" i="5"/>
  <c r="G885" i="5"/>
  <c r="F885" i="5"/>
  <c r="E885" i="5"/>
  <c r="G884" i="5"/>
  <c r="F884" i="5"/>
  <c r="E884" i="5"/>
  <c r="G883" i="5"/>
  <c r="F883" i="5"/>
  <c r="E883" i="5"/>
  <c r="G882" i="5"/>
  <c r="F882" i="5"/>
  <c r="E882" i="5"/>
  <c r="G881" i="5"/>
  <c r="F881" i="5"/>
  <c r="E881" i="5"/>
  <c r="G880" i="5"/>
  <c r="F880" i="5"/>
  <c r="E880" i="5"/>
  <c r="G879" i="5"/>
  <c r="F879" i="5"/>
  <c r="E879" i="5"/>
  <c r="G878" i="5"/>
  <c r="F878" i="5"/>
  <c r="E878" i="5"/>
  <c r="G877" i="5"/>
  <c r="F877" i="5"/>
  <c r="E877" i="5"/>
  <c r="G876" i="5"/>
  <c r="F876" i="5"/>
  <c r="E876" i="5"/>
  <c r="G875" i="5"/>
  <c r="F875" i="5"/>
  <c r="E875" i="5"/>
  <c r="G874" i="5"/>
  <c r="F874" i="5"/>
  <c r="E874" i="5"/>
  <c r="G873" i="5"/>
  <c r="F873" i="5"/>
  <c r="E873" i="5"/>
  <c r="G872" i="5"/>
  <c r="F872" i="5"/>
  <c r="E872" i="5"/>
  <c r="G871" i="5"/>
  <c r="F871" i="5"/>
  <c r="E871" i="5"/>
  <c r="G870" i="5"/>
  <c r="F870" i="5"/>
  <c r="E870" i="5"/>
  <c r="G869" i="5"/>
  <c r="F869" i="5"/>
  <c r="E869" i="5"/>
  <c r="G868" i="5"/>
  <c r="F868" i="5"/>
  <c r="E868" i="5"/>
  <c r="G867" i="5"/>
  <c r="F867" i="5"/>
  <c r="E867" i="5"/>
  <c r="G866" i="5"/>
  <c r="F866" i="5"/>
  <c r="E866" i="5"/>
  <c r="G865" i="5"/>
  <c r="F865" i="5"/>
  <c r="E865" i="5"/>
  <c r="G864" i="5"/>
  <c r="F864" i="5"/>
  <c r="E864" i="5"/>
  <c r="G863" i="5"/>
  <c r="F863" i="5"/>
  <c r="E863" i="5"/>
  <c r="G862" i="5"/>
  <c r="F862" i="5"/>
  <c r="E862" i="5"/>
  <c r="G861" i="5"/>
  <c r="F861" i="5"/>
  <c r="E861" i="5"/>
  <c r="G860" i="5"/>
  <c r="F860" i="5"/>
  <c r="E860" i="5"/>
  <c r="G859" i="5"/>
  <c r="F859" i="5"/>
  <c r="E859" i="5"/>
  <c r="G858" i="5"/>
  <c r="F858" i="5"/>
  <c r="E858" i="5"/>
  <c r="G857" i="5"/>
  <c r="F857" i="5"/>
  <c r="E857" i="5"/>
  <c r="G856" i="5"/>
  <c r="F856" i="5"/>
  <c r="E856" i="5"/>
  <c r="G855" i="5"/>
  <c r="F855" i="5"/>
  <c r="E855" i="5"/>
  <c r="G854" i="5"/>
  <c r="F854" i="5"/>
  <c r="E854" i="5"/>
  <c r="G853" i="5"/>
  <c r="F853" i="5"/>
  <c r="E853" i="5"/>
  <c r="G852" i="5"/>
  <c r="F852" i="5"/>
  <c r="E852" i="5"/>
  <c r="G851" i="5"/>
  <c r="F851" i="5"/>
  <c r="E851" i="5"/>
  <c r="G850" i="5"/>
  <c r="F850" i="5"/>
  <c r="E850" i="5"/>
  <c r="G849" i="5"/>
  <c r="F849" i="5"/>
  <c r="E849" i="5"/>
  <c r="G848" i="5"/>
  <c r="F848" i="5"/>
  <c r="E848" i="5"/>
  <c r="G847" i="5"/>
  <c r="F847" i="5"/>
  <c r="E847" i="5"/>
  <c r="G846" i="5"/>
  <c r="F846" i="5"/>
  <c r="E846" i="5"/>
  <c r="G845" i="5"/>
  <c r="F845" i="5"/>
  <c r="E845" i="5"/>
  <c r="G844" i="5"/>
  <c r="F844" i="5"/>
  <c r="E844" i="5"/>
  <c r="G843" i="5"/>
  <c r="F843" i="5"/>
  <c r="E843" i="5"/>
  <c r="G842" i="5"/>
  <c r="F842" i="5"/>
  <c r="E842" i="5"/>
  <c r="G841" i="5"/>
  <c r="F841" i="5"/>
  <c r="E841" i="5"/>
  <c r="G840" i="5"/>
  <c r="F840" i="5"/>
  <c r="E840" i="5"/>
  <c r="G839" i="5"/>
  <c r="F839" i="5"/>
  <c r="E839" i="5"/>
  <c r="G838" i="5"/>
  <c r="F838" i="5"/>
  <c r="E838" i="5"/>
  <c r="G837" i="5"/>
  <c r="F837" i="5"/>
  <c r="E837" i="5"/>
  <c r="G836" i="5"/>
  <c r="F836" i="5"/>
  <c r="E836" i="5"/>
  <c r="G835" i="5"/>
  <c r="F835" i="5"/>
  <c r="E835" i="5"/>
  <c r="G834" i="5"/>
  <c r="F834" i="5"/>
  <c r="E834" i="5"/>
  <c r="G833" i="5"/>
  <c r="F833" i="5"/>
  <c r="E833" i="5"/>
  <c r="G832" i="5"/>
  <c r="F832" i="5"/>
  <c r="E832" i="5"/>
  <c r="G831" i="5"/>
  <c r="F831" i="5"/>
  <c r="E831" i="5"/>
  <c r="G830" i="5"/>
  <c r="F830" i="5"/>
  <c r="E830" i="5"/>
  <c r="G829" i="5"/>
  <c r="F829" i="5"/>
  <c r="E829" i="5"/>
  <c r="G828" i="5"/>
  <c r="F828" i="5"/>
  <c r="E828" i="5"/>
  <c r="G827" i="5"/>
  <c r="F827" i="5"/>
  <c r="E827" i="5"/>
  <c r="G826" i="5"/>
  <c r="F826" i="5"/>
  <c r="E826" i="5"/>
  <c r="G825" i="5"/>
  <c r="F825" i="5"/>
  <c r="E825" i="5"/>
  <c r="G824" i="5"/>
  <c r="F824" i="5"/>
  <c r="E824" i="5"/>
  <c r="G823" i="5"/>
  <c r="F823" i="5"/>
  <c r="E823" i="5"/>
  <c r="G822" i="5"/>
  <c r="F822" i="5"/>
  <c r="E822" i="5"/>
  <c r="G821" i="5"/>
  <c r="F821" i="5"/>
  <c r="E821" i="5"/>
  <c r="G820" i="5"/>
  <c r="F820" i="5"/>
  <c r="E820" i="5"/>
  <c r="G819" i="5"/>
  <c r="F819" i="5"/>
  <c r="E819" i="5"/>
  <c r="G818" i="5"/>
  <c r="F818" i="5"/>
  <c r="E818" i="5"/>
  <c r="G817" i="5"/>
  <c r="F817" i="5"/>
  <c r="E817" i="5"/>
  <c r="G816" i="5"/>
  <c r="F816" i="5"/>
  <c r="E816" i="5"/>
  <c r="G815" i="5"/>
  <c r="F815" i="5"/>
  <c r="E815" i="5"/>
  <c r="G814" i="5"/>
  <c r="F814" i="5"/>
  <c r="E814" i="5"/>
  <c r="G813" i="5"/>
  <c r="F813" i="5"/>
  <c r="E813" i="5"/>
  <c r="G812" i="5"/>
  <c r="F812" i="5"/>
  <c r="E812" i="5"/>
  <c r="G811" i="5"/>
  <c r="F811" i="5"/>
  <c r="E811" i="5"/>
  <c r="G810" i="5"/>
  <c r="F810" i="5"/>
  <c r="E810" i="5"/>
  <c r="G809" i="5"/>
  <c r="F809" i="5"/>
  <c r="E809" i="5"/>
  <c r="G808" i="5"/>
  <c r="F808" i="5"/>
  <c r="E808" i="5"/>
  <c r="G807" i="5"/>
  <c r="F807" i="5"/>
  <c r="E807" i="5"/>
  <c r="G806" i="5"/>
  <c r="F806" i="5"/>
  <c r="E806" i="5"/>
  <c r="G805" i="5"/>
  <c r="F805" i="5"/>
  <c r="E805" i="5"/>
  <c r="G804" i="5"/>
  <c r="F804" i="5"/>
  <c r="E804" i="5"/>
  <c r="G803" i="5"/>
  <c r="F803" i="5"/>
  <c r="E803" i="5"/>
  <c r="G802" i="5"/>
  <c r="F802" i="5"/>
  <c r="E802" i="5"/>
  <c r="G801" i="5"/>
  <c r="F801" i="5"/>
  <c r="E801" i="5"/>
  <c r="G800" i="5"/>
  <c r="F800" i="5"/>
  <c r="E800" i="5"/>
  <c r="G799" i="5"/>
  <c r="F799" i="5"/>
  <c r="E799" i="5"/>
  <c r="G798" i="5"/>
  <c r="F798" i="5"/>
  <c r="E798" i="5"/>
  <c r="G797" i="5"/>
  <c r="F797" i="5"/>
  <c r="E797" i="5"/>
  <c r="G796" i="5"/>
  <c r="F796" i="5"/>
  <c r="E796" i="5"/>
  <c r="G795" i="5"/>
  <c r="F795" i="5"/>
  <c r="E795" i="5"/>
  <c r="G794" i="5"/>
  <c r="F794" i="5"/>
  <c r="E794" i="5"/>
  <c r="G793" i="5"/>
  <c r="F793" i="5"/>
  <c r="E793" i="5"/>
  <c r="G792" i="5"/>
  <c r="F792" i="5"/>
  <c r="E792" i="5"/>
  <c r="G791" i="5"/>
  <c r="F791" i="5"/>
  <c r="E791" i="5"/>
  <c r="G790" i="5"/>
  <c r="F790" i="5"/>
  <c r="E790" i="5"/>
  <c r="G789" i="5"/>
  <c r="F789" i="5"/>
  <c r="E789" i="5"/>
  <c r="G788" i="5"/>
  <c r="F788" i="5"/>
  <c r="E788" i="5"/>
  <c r="G787" i="5"/>
  <c r="F787" i="5"/>
  <c r="E787" i="5"/>
  <c r="G786" i="5"/>
  <c r="F786" i="5"/>
  <c r="E786" i="5"/>
  <c r="G785" i="5"/>
  <c r="F785" i="5"/>
  <c r="E785" i="5"/>
  <c r="G784" i="5"/>
  <c r="F784" i="5"/>
  <c r="E784" i="5"/>
  <c r="G783" i="5"/>
  <c r="F783" i="5"/>
  <c r="E783" i="5"/>
  <c r="G782" i="5"/>
  <c r="F782" i="5"/>
  <c r="E782" i="5"/>
  <c r="G781" i="5"/>
  <c r="F781" i="5"/>
  <c r="E781" i="5"/>
  <c r="G780" i="5"/>
  <c r="F780" i="5"/>
  <c r="E780" i="5"/>
  <c r="G779" i="5"/>
  <c r="F779" i="5"/>
  <c r="E779" i="5"/>
  <c r="G778" i="5"/>
  <c r="F778" i="5"/>
  <c r="E778" i="5"/>
  <c r="G777" i="5"/>
  <c r="F777" i="5"/>
  <c r="E777" i="5"/>
  <c r="G776" i="5"/>
  <c r="F776" i="5"/>
  <c r="E776" i="5"/>
  <c r="G775" i="5"/>
  <c r="F775" i="5"/>
  <c r="E775" i="5"/>
  <c r="G774" i="5"/>
  <c r="F774" i="5"/>
  <c r="E774" i="5"/>
  <c r="G773" i="5"/>
  <c r="F773" i="5"/>
  <c r="E773" i="5"/>
  <c r="G772" i="5"/>
  <c r="F772" i="5"/>
  <c r="E772" i="5"/>
  <c r="G771" i="5"/>
  <c r="F771" i="5"/>
  <c r="E771" i="5"/>
  <c r="G770" i="5"/>
  <c r="F770" i="5"/>
  <c r="E770" i="5"/>
  <c r="G769" i="5"/>
  <c r="F769" i="5"/>
  <c r="E769" i="5"/>
  <c r="G768" i="5"/>
  <c r="F768" i="5"/>
  <c r="E768" i="5"/>
  <c r="G767" i="5"/>
  <c r="F767" i="5"/>
  <c r="E767" i="5"/>
  <c r="G766" i="5"/>
  <c r="F766" i="5"/>
  <c r="E766" i="5"/>
  <c r="G765" i="5"/>
  <c r="F765" i="5"/>
  <c r="E765" i="5"/>
  <c r="G764" i="5"/>
  <c r="F764" i="5"/>
  <c r="E764" i="5"/>
  <c r="G763" i="5"/>
  <c r="F763" i="5"/>
  <c r="E763" i="5"/>
  <c r="G762" i="5"/>
  <c r="F762" i="5"/>
  <c r="E762" i="5"/>
  <c r="G761" i="5"/>
  <c r="F761" i="5"/>
  <c r="E761" i="5"/>
  <c r="G760" i="5"/>
  <c r="F760" i="5"/>
  <c r="E760" i="5"/>
  <c r="G759" i="5"/>
  <c r="F759" i="5"/>
  <c r="E759" i="5"/>
  <c r="G758" i="5"/>
  <c r="F758" i="5"/>
  <c r="E758" i="5"/>
  <c r="G757" i="5"/>
  <c r="F757" i="5"/>
  <c r="E757" i="5"/>
  <c r="G756" i="5"/>
  <c r="F756" i="5"/>
  <c r="E756" i="5"/>
  <c r="G755" i="5"/>
  <c r="F755" i="5"/>
  <c r="E755" i="5"/>
  <c r="G754" i="5"/>
  <c r="F754" i="5"/>
  <c r="E754" i="5"/>
  <c r="G753" i="5"/>
  <c r="F753" i="5"/>
  <c r="E753" i="5"/>
  <c r="G752" i="5"/>
  <c r="F752" i="5"/>
  <c r="E752" i="5"/>
  <c r="G751" i="5"/>
  <c r="F751" i="5"/>
  <c r="E751" i="5"/>
  <c r="G750" i="5"/>
  <c r="F750" i="5"/>
  <c r="E750" i="5"/>
  <c r="G749" i="5"/>
  <c r="F749" i="5"/>
  <c r="E749" i="5"/>
  <c r="G748" i="5"/>
  <c r="F748" i="5"/>
  <c r="E748" i="5"/>
  <c r="G747" i="5"/>
  <c r="F747" i="5"/>
  <c r="E747" i="5"/>
  <c r="G746" i="5"/>
  <c r="F746" i="5"/>
  <c r="E746" i="5"/>
  <c r="G745" i="5"/>
  <c r="F745" i="5"/>
  <c r="E745" i="5"/>
  <c r="G744" i="5"/>
  <c r="F744" i="5"/>
  <c r="E744" i="5"/>
  <c r="G743" i="5"/>
  <c r="F743" i="5"/>
  <c r="E743" i="5"/>
  <c r="G742" i="5"/>
  <c r="F742" i="5"/>
  <c r="E742" i="5"/>
  <c r="G741" i="5"/>
  <c r="F741" i="5"/>
  <c r="E741" i="5"/>
  <c r="G740" i="5"/>
  <c r="F740" i="5"/>
  <c r="E740" i="5"/>
  <c r="G739" i="5"/>
  <c r="F739" i="5"/>
  <c r="E739" i="5"/>
  <c r="G738" i="5"/>
  <c r="F738" i="5"/>
  <c r="E738" i="5"/>
  <c r="G737" i="5"/>
  <c r="F737" i="5"/>
  <c r="E737" i="5"/>
  <c r="G736" i="5"/>
  <c r="F736" i="5"/>
  <c r="E736" i="5"/>
  <c r="G735" i="5"/>
  <c r="F735" i="5"/>
  <c r="E735" i="5"/>
  <c r="G734" i="5"/>
  <c r="F734" i="5"/>
  <c r="E734" i="5"/>
  <c r="G733" i="5"/>
  <c r="F733" i="5"/>
  <c r="E733" i="5"/>
  <c r="G732" i="5"/>
  <c r="F732" i="5"/>
  <c r="E732" i="5"/>
  <c r="G731" i="5"/>
  <c r="F731" i="5"/>
  <c r="E731" i="5"/>
  <c r="G730" i="5"/>
  <c r="F730" i="5"/>
  <c r="E730" i="5"/>
  <c r="G729" i="5"/>
  <c r="F729" i="5"/>
  <c r="E729" i="5"/>
  <c r="G728" i="5"/>
  <c r="F728" i="5"/>
  <c r="E728" i="5"/>
  <c r="G727" i="5"/>
  <c r="F727" i="5"/>
  <c r="E727" i="5"/>
  <c r="G726" i="5"/>
  <c r="F726" i="5"/>
  <c r="E726" i="5"/>
  <c r="G725" i="5"/>
  <c r="F725" i="5"/>
  <c r="E725" i="5"/>
  <c r="G724" i="5"/>
  <c r="F724" i="5"/>
  <c r="E724" i="5"/>
  <c r="G723" i="5"/>
  <c r="F723" i="5"/>
  <c r="E723" i="5"/>
  <c r="G722" i="5"/>
  <c r="F722" i="5"/>
  <c r="E722" i="5"/>
  <c r="G721" i="5"/>
  <c r="F721" i="5"/>
  <c r="E721" i="5"/>
  <c r="G720" i="5"/>
  <c r="F720" i="5"/>
  <c r="E720" i="5"/>
  <c r="G719" i="5"/>
  <c r="F719" i="5"/>
  <c r="E719" i="5"/>
  <c r="G718" i="5"/>
  <c r="F718" i="5"/>
  <c r="E718" i="5"/>
  <c r="G717" i="5"/>
  <c r="F717" i="5"/>
  <c r="E717" i="5"/>
  <c r="G716" i="5"/>
  <c r="F716" i="5"/>
  <c r="E716" i="5"/>
  <c r="G715" i="5"/>
  <c r="F715" i="5"/>
  <c r="E715" i="5"/>
  <c r="G714" i="5"/>
  <c r="F714" i="5"/>
  <c r="E714" i="5"/>
  <c r="G713" i="5"/>
  <c r="F713" i="5"/>
  <c r="E713" i="5"/>
  <c r="G712" i="5"/>
  <c r="F712" i="5"/>
  <c r="E712" i="5"/>
  <c r="G711" i="5"/>
  <c r="F711" i="5"/>
  <c r="E711" i="5"/>
  <c r="G710" i="5"/>
  <c r="F710" i="5"/>
  <c r="E710" i="5"/>
  <c r="G709" i="5"/>
  <c r="F709" i="5"/>
  <c r="E709" i="5"/>
  <c r="G708" i="5"/>
  <c r="F708" i="5"/>
  <c r="E708" i="5"/>
  <c r="G707" i="5"/>
  <c r="F707" i="5"/>
  <c r="E707" i="5"/>
  <c r="G706" i="5"/>
  <c r="F706" i="5"/>
  <c r="E706" i="5"/>
  <c r="G705" i="5"/>
  <c r="F705" i="5"/>
  <c r="E705" i="5"/>
  <c r="G704" i="5"/>
  <c r="F704" i="5"/>
  <c r="E704" i="5"/>
  <c r="G703" i="5"/>
  <c r="F703" i="5"/>
  <c r="E703" i="5"/>
  <c r="G702" i="5"/>
  <c r="F702" i="5"/>
  <c r="E702" i="5"/>
  <c r="G701" i="5"/>
  <c r="F701" i="5"/>
  <c r="E701" i="5"/>
  <c r="G700" i="5"/>
  <c r="F700" i="5"/>
  <c r="E700" i="5"/>
  <c r="G699" i="5"/>
  <c r="F699" i="5"/>
  <c r="E699" i="5"/>
  <c r="G698" i="5"/>
  <c r="F698" i="5"/>
  <c r="E698" i="5"/>
  <c r="G697" i="5"/>
  <c r="F697" i="5"/>
  <c r="E697" i="5"/>
  <c r="G696" i="5"/>
  <c r="F696" i="5"/>
  <c r="E696" i="5"/>
  <c r="G695" i="5"/>
  <c r="F695" i="5"/>
  <c r="E695" i="5"/>
  <c r="G694" i="5"/>
  <c r="F694" i="5"/>
  <c r="E694" i="5"/>
  <c r="G693" i="5"/>
  <c r="F693" i="5"/>
  <c r="E693" i="5"/>
  <c r="G692" i="5"/>
  <c r="F692" i="5"/>
  <c r="E692" i="5"/>
  <c r="G691" i="5"/>
  <c r="F691" i="5"/>
  <c r="E691" i="5"/>
  <c r="G690" i="5"/>
  <c r="F690" i="5"/>
  <c r="E690" i="5"/>
  <c r="G689" i="5"/>
  <c r="F689" i="5"/>
  <c r="E689" i="5"/>
  <c r="G688" i="5"/>
  <c r="F688" i="5"/>
  <c r="E688" i="5"/>
  <c r="G687" i="5"/>
  <c r="F687" i="5"/>
  <c r="E687" i="5"/>
  <c r="G686" i="5"/>
  <c r="F686" i="5"/>
  <c r="E686" i="5"/>
  <c r="G685" i="5"/>
  <c r="F685" i="5"/>
  <c r="E685" i="5"/>
  <c r="G684" i="5"/>
  <c r="F684" i="5"/>
  <c r="E684" i="5"/>
  <c r="G683" i="5"/>
  <c r="F683" i="5"/>
  <c r="E683" i="5"/>
  <c r="G682" i="5"/>
  <c r="F682" i="5"/>
  <c r="E682" i="5"/>
  <c r="G681" i="5"/>
  <c r="F681" i="5"/>
  <c r="E681" i="5"/>
  <c r="G680" i="5"/>
  <c r="F680" i="5"/>
  <c r="E680" i="5"/>
  <c r="G679" i="5"/>
  <c r="F679" i="5"/>
  <c r="E679" i="5"/>
  <c r="G678" i="5"/>
  <c r="F678" i="5"/>
  <c r="E678" i="5"/>
  <c r="G677" i="5"/>
  <c r="F677" i="5"/>
  <c r="E677" i="5"/>
  <c r="G676" i="5"/>
  <c r="F676" i="5"/>
  <c r="E676" i="5"/>
  <c r="G675" i="5"/>
  <c r="F675" i="5"/>
  <c r="E675" i="5"/>
  <c r="G674" i="5"/>
  <c r="F674" i="5"/>
  <c r="E674" i="5"/>
  <c r="G673" i="5"/>
  <c r="F673" i="5"/>
  <c r="E673" i="5"/>
  <c r="G672" i="5"/>
  <c r="F672" i="5"/>
  <c r="E672" i="5"/>
  <c r="G671" i="5"/>
  <c r="F671" i="5"/>
  <c r="E671" i="5"/>
  <c r="G670" i="5"/>
  <c r="F670" i="5"/>
  <c r="E670" i="5"/>
  <c r="G669" i="5"/>
  <c r="F669" i="5"/>
  <c r="E669" i="5"/>
  <c r="G668" i="5"/>
  <c r="F668" i="5"/>
  <c r="E668" i="5"/>
  <c r="G667" i="5"/>
  <c r="F667" i="5"/>
  <c r="E667" i="5"/>
  <c r="G666" i="5"/>
  <c r="F666" i="5"/>
  <c r="E666" i="5"/>
  <c r="G665" i="5"/>
  <c r="F665" i="5"/>
  <c r="E665" i="5"/>
  <c r="G664" i="5"/>
  <c r="F664" i="5"/>
  <c r="E664" i="5"/>
  <c r="G663" i="5"/>
  <c r="F663" i="5"/>
  <c r="E663" i="5"/>
  <c r="G662" i="5"/>
  <c r="F662" i="5"/>
  <c r="E662" i="5"/>
  <c r="G661" i="5"/>
  <c r="F661" i="5"/>
  <c r="E661" i="5"/>
  <c r="G660" i="5"/>
  <c r="F660" i="5"/>
  <c r="E660" i="5"/>
  <c r="G659" i="5"/>
  <c r="F659" i="5"/>
  <c r="E659" i="5"/>
  <c r="G658" i="5"/>
  <c r="F658" i="5"/>
  <c r="E658" i="5"/>
  <c r="G657" i="5"/>
  <c r="F657" i="5"/>
  <c r="E657" i="5"/>
  <c r="G656" i="5"/>
  <c r="F656" i="5"/>
  <c r="E656" i="5"/>
  <c r="G655" i="5"/>
  <c r="F655" i="5"/>
  <c r="E655" i="5"/>
  <c r="G654" i="5"/>
  <c r="F654" i="5"/>
  <c r="E654" i="5"/>
  <c r="G653" i="5"/>
  <c r="F653" i="5"/>
  <c r="E653" i="5"/>
  <c r="G652" i="5"/>
  <c r="F652" i="5"/>
  <c r="E652" i="5"/>
  <c r="G651" i="5"/>
  <c r="F651" i="5"/>
  <c r="E651" i="5"/>
  <c r="G650" i="5"/>
  <c r="F650" i="5"/>
  <c r="E650" i="5"/>
  <c r="G649" i="5"/>
  <c r="F649" i="5"/>
  <c r="E649" i="5"/>
  <c r="G648" i="5"/>
  <c r="F648" i="5"/>
  <c r="E648" i="5"/>
  <c r="G647" i="5"/>
  <c r="F647" i="5"/>
  <c r="E647" i="5"/>
  <c r="G646" i="5"/>
  <c r="F646" i="5"/>
  <c r="E646" i="5"/>
  <c r="G645" i="5"/>
  <c r="F645" i="5"/>
  <c r="E645" i="5"/>
  <c r="G644" i="5"/>
  <c r="F644" i="5"/>
  <c r="E644" i="5"/>
  <c r="G643" i="5"/>
  <c r="F643" i="5"/>
  <c r="E643" i="5"/>
  <c r="G642" i="5"/>
  <c r="F642" i="5"/>
  <c r="E642" i="5"/>
  <c r="G641" i="5"/>
  <c r="F641" i="5"/>
  <c r="E641" i="5"/>
  <c r="G640" i="5"/>
  <c r="F640" i="5"/>
  <c r="E640" i="5"/>
  <c r="G639" i="5"/>
  <c r="F639" i="5"/>
  <c r="E639" i="5"/>
  <c r="G638" i="5"/>
  <c r="F638" i="5"/>
  <c r="E638" i="5"/>
  <c r="G637" i="5"/>
  <c r="F637" i="5"/>
  <c r="E637" i="5"/>
  <c r="G636" i="5"/>
  <c r="F636" i="5"/>
  <c r="E636" i="5"/>
  <c r="G635" i="5"/>
  <c r="F635" i="5"/>
  <c r="E635" i="5"/>
  <c r="G634" i="5"/>
  <c r="F634" i="5"/>
  <c r="E634" i="5"/>
  <c r="G633" i="5"/>
  <c r="F633" i="5"/>
  <c r="E633" i="5"/>
  <c r="G632" i="5"/>
  <c r="F632" i="5"/>
  <c r="E632" i="5"/>
  <c r="G631" i="5"/>
  <c r="F631" i="5"/>
  <c r="E631" i="5"/>
  <c r="G630" i="5"/>
  <c r="F630" i="5"/>
  <c r="E630" i="5"/>
  <c r="G629" i="5"/>
  <c r="F629" i="5"/>
  <c r="E629" i="5"/>
  <c r="G628" i="5"/>
  <c r="F628" i="5"/>
  <c r="E628" i="5"/>
  <c r="G627" i="5"/>
  <c r="F627" i="5"/>
  <c r="E627" i="5"/>
  <c r="G626" i="5"/>
  <c r="F626" i="5"/>
  <c r="E626" i="5"/>
  <c r="G625" i="5"/>
  <c r="F625" i="5"/>
  <c r="E625" i="5"/>
  <c r="G624" i="5"/>
  <c r="F624" i="5"/>
  <c r="E624" i="5"/>
  <c r="G623" i="5"/>
  <c r="F623" i="5"/>
  <c r="E623" i="5"/>
  <c r="G622" i="5"/>
  <c r="F622" i="5"/>
  <c r="E622" i="5"/>
  <c r="G621" i="5"/>
  <c r="F621" i="5"/>
  <c r="E621" i="5"/>
  <c r="G620" i="5"/>
  <c r="F620" i="5"/>
  <c r="E620" i="5"/>
  <c r="G619" i="5"/>
  <c r="F619" i="5"/>
  <c r="E619" i="5"/>
  <c r="G618" i="5"/>
  <c r="F618" i="5"/>
  <c r="E618" i="5"/>
  <c r="G617" i="5"/>
  <c r="F617" i="5"/>
  <c r="E617" i="5"/>
  <c r="G616" i="5"/>
  <c r="F616" i="5"/>
  <c r="E616" i="5"/>
  <c r="G615" i="5"/>
  <c r="F615" i="5"/>
  <c r="E615" i="5"/>
  <c r="G614" i="5"/>
  <c r="F614" i="5"/>
  <c r="E614" i="5"/>
  <c r="G613" i="5"/>
  <c r="F613" i="5"/>
  <c r="E613" i="5"/>
  <c r="G612" i="5"/>
  <c r="F612" i="5"/>
  <c r="E612" i="5"/>
  <c r="G611" i="5"/>
  <c r="F611" i="5"/>
  <c r="E611" i="5"/>
  <c r="G610" i="5"/>
  <c r="F610" i="5"/>
  <c r="E610" i="5"/>
  <c r="G609" i="5"/>
  <c r="F609" i="5"/>
  <c r="E609" i="5"/>
  <c r="G608" i="5"/>
  <c r="F608" i="5"/>
  <c r="E608" i="5"/>
  <c r="G607" i="5"/>
  <c r="F607" i="5"/>
  <c r="E607" i="5"/>
  <c r="G606" i="5"/>
  <c r="F606" i="5"/>
  <c r="E606" i="5"/>
  <c r="G605" i="5"/>
  <c r="F605" i="5"/>
  <c r="E605" i="5"/>
  <c r="G604" i="5"/>
  <c r="F604" i="5"/>
  <c r="E604" i="5"/>
  <c r="G603" i="5"/>
  <c r="F603" i="5"/>
  <c r="E603" i="5"/>
  <c r="G602" i="5"/>
  <c r="F602" i="5"/>
  <c r="E602" i="5"/>
  <c r="G601" i="5"/>
  <c r="F601" i="5"/>
  <c r="E601" i="5"/>
  <c r="G600" i="5"/>
  <c r="F600" i="5"/>
  <c r="E600" i="5"/>
  <c r="G599" i="5"/>
  <c r="F599" i="5"/>
  <c r="E599" i="5"/>
  <c r="G598" i="5"/>
  <c r="F598" i="5"/>
  <c r="E598" i="5"/>
  <c r="G597" i="5"/>
  <c r="F597" i="5"/>
  <c r="E597" i="5"/>
  <c r="G596" i="5"/>
  <c r="F596" i="5"/>
  <c r="E596" i="5"/>
  <c r="G595" i="5"/>
  <c r="F595" i="5"/>
  <c r="E595" i="5"/>
  <c r="G594" i="5"/>
  <c r="F594" i="5"/>
  <c r="E594" i="5"/>
  <c r="G593" i="5"/>
  <c r="F593" i="5"/>
  <c r="E593" i="5"/>
  <c r="G592" i="5"/>
  <c r="F592" i="5"/>
  <c r="E592" i="5"/>
  <c r="G591" i="5"/>
  <c r="F591" i="5"/>
  <c r="E591" i="5"/>
  <c r="G590" i="5"/>
  <c r="F590" i="5"/>
  <c r="E590" i="5"/>
  <c r="G589" i="5"/>
  <c r="F589" i="5"/>
  <c r="E589" i="5"/>
  <c r="G588" i="5"/>
  <c r="F588" i="5"/>
  <c r="E588" i="5"/>
  <c r="G587" i="5"/>
  <c r="F587" i="5"/>
  <c r="E587" i="5"/>
  <c r="G586" i="5"/>
  <c r="F586" i="5"/>
  <c r="E586" i="5"/>
  <c r="G585" i="5"/>
  <c r="F585" i="5"/>
  <c r="E585" i="5"/>
  <c r="G584" i="5"/>
  <c r="F584" i="5"/>
  <c r="E584" i="5"/>
  <c r="G583" i="5"/>
  <c r="F583" i="5"/>
  <c r="E583" i="5"/>
  <c r="G582" i="5"/>
  <c r="F582" i="5"/>
  <c r="E582" i="5"/>
  <c r="G581" i="5"/>
  <c r="F581" i="5"/>
  <c r="E581" i="5"/>
  <c r="G580" i="5"/>
  <c r="F580" i="5"/>
  <c r="E580" i="5"/>
  <c r="G579" i="5"/>
  <c r="F579" i="5"/>
  <c r="E579" i="5"/>
  <c r="G578" i="5"/>
  <c r="F578" i="5"/>
  <c r="E578" i="5"/>
  <c r="G577" i="5"/>
  <c r="F577" i="5"/>
  <c r="E577" i="5"/>
  <c r="G576" i="5"/>
  <c r="F576" i="5"/>
  <c r="E576" i="5"/>
  <c r="G575" i="5"/>
  <c r="F575" i="5"/>
  <c r="E575" i="5"/>
  <c r="G574" i="5"/>
  <c r="F574" i="5"/>
  <c r="E574" i="5"/>
  <c r="G573" i="5"/>
  <c r="F573" i="5"/>
  <c r="E573" i="5"/>
  <c r="G572" i="5"/>
  <c r="F572" i="5"/>
  <c r="E572" i="5"/>
  <c r="G571" i="5"/>
  <c r="F571" i="5"/>
  <c r="E571" i="5"/>
  <c r="G570" i="5"/>
  <c r="F570" i="5"/>
  <c r="E570" i="5"/>
  <c r="G569" i="5"/>
  <c r="F569" i="5"/>
  <c r="E569" i="5"/>
  <c r="G568" i="5"/>
  <c r="F568" i="5"/>
  <c r="E568" i="5"/>
  <c r="G567" i="5"/>
  <c r="F567" i="5"/>
  <c r="E567" i="5"/>
  <c r="G566" i="5"/>
  <c r="F566" i="5"/>
  <c r="E566" i="5"/>
  <c r="G565" i="5"/>
  <c r="F565" i="5"/>
  <c r="E565" i="5"/>
  <c r="G564" i="5"/>
  <c r="F564" i="5"/>
  <c r="E564" i="5"/>
  <c r="G563" i="5"/>
  <c r="F563" i="5"/>
  <c r="E563" i="5"/>
  <c r="G562" i="5"/>
  <c r="F562" i="5"/>
  <c r="E562" i="5"/>
  <c r="G561" i="5"/>
  <c r="F561" i="5"/>
  <c r="E561" i="5"/>
  <c r="G560" i="5"/>
  <c r="F560" i="5"/>
  <c r="E560" i="5"/>
  <c r="G559" i="5"/>
  <c r="F559" i="5"/>
  <c r="E559" i="5"/>
  <c r="G558" i="5"/>
  <c r="F558" i="5"/>
  <c r="E558" i="5"/>
  <c r="G557" i="5"/>
  <c r="F557" i="5"/>
  <c r="E557" i="5"/>
  <c r="G556" i="5"/>
  <c r="F556" i="5"/>
  <c r="E556" i="5"/>
  <c r="G555" i="5"/>
  <c r="F555" i="5"/>
  <c r="E555" i="5"/>
  <c r="G554" i="5"/>
  <c r="F554" i="5"/>
  <c r="E554" i="5"/>
  <c r="G553" i="5"/>
  <c r="F553" i="5"/>
  <c r="E553" i="5"/>
  <c r="G552" i="5"/>
  <c r="F552" i="5"/>
  <c r="E552" i="5"/>
  <c r="G551" i="5"/>
  <c r="F551" i="5"/>
  <c r="E551" i="5"/>
  <c r="G550" i="5"/>
  <c r="F550" i="5"/>
  <c r="E550" i="5"/>
  <c r="G549" i="5"/>
  <c r="F549" i="5"/>
  <c r="E549" i="5"/>
  <c r="G548" i="5"/>
  <c r="F548" i="5"/>
  <c r="E548" i="5"/>
  <c r="G547" i="5"/>
  <c r="F547" i="5"/>
  <c r="E547" i="5"/>
  <c r="G546" i="5"/>
  <c r="F546" i="5"/>
  <c r="E546" i="5"/>
  <c r="G545" i="5"/>
  <c r="F545" i="5"/>
  <c r="E545" i="5"/>
  <c r="G544" i="5"/>
  <c r="F544" i="5"/>
  <c r="E544" i="5"/>
  <c r="G543" i="5"/>
  <c r="F543" i="5"/>
  <c r="E543" i="5"/>
  <c r="G542" i="5"/>
  <c r="F542" i="5"/>
  <c r="E542" i="5"/>
  <c r="G541" i="5"/>
  <c r="F541" i="5"/>
  <c r="E541" i="5"/>
  <c r="G540" i="5"/>
  <c r="F540" i="5"/>
  <c r="E540" i="5"/>
  <c r="G539" i="5"/>
  <c r="F539" i="5"/>
  <c r="E539" i="5"/>
  <c r="G538" i="5"/>
  <c r="F538" i="5"/>
  <c r="E538" i="5"/>
  <c r="G537" i="5"/>
  <c r="F537" i="5"/>
  <c r="E537" i="5"/>
  <c r="G536" i="5"/>
  <c r="F536" i="5"/>
  <c r="E536" i="5"/>
  <c r="G535" i="5"/>
  <c r="F535" i="5"/>
  <c r="E535" i="5"/>
  <c r="G534" i="5"/>
  <c r="F534" i="5"/>
  <c r="E534" i="5"/>
  <c r="G533" i="5"/>
  <c r="F533" i="5"/>
  <c r="E533" i="5"/>
  <c r="G532" i="5"/>
  <c r="F532" i="5"/>
  <c r="E532" i="5"/>
  <c r="G531" i="5"/>
  <c r="F531" i="5"/>
  <c r="E531" i="5"/>
  <c r="G530" i="5"/>
  <c r="F530" i="5"/>
  <c r="E530" i="5"/>
  <c r="G529" i="5"/>
  <c r="F529" i="5"/>
  <c r="E529" i="5"/>
  <c r="G528" i="5"/>
  <c r="F528" i="5"/>
  <c r="E528" i="5"/>
  <c r="G527" i="5"/>
  <c r="F527" i="5"/>
  <c r="E527" i="5"/>
  <c r="G526" i="5"/>
  <c r="F526" i="5"/>
  <c r="E526" i="5"/>
  <c r="G525" i="5"/>
  <c r="F525" i="5"/>
  <c r="E525" i="5"/>
  <c r="G524" i="5"/>
  <c r="F524" i="5"/>
  <c r="E524" i="5"/>
  <c r="G523" i="5"/>
  <c r="F523" i="5"/>
  <c r="E523" i="5"/>
  <c r="G522" i="5"/>
  <c r="F522" i="5"/>
  <c r="E522" i="5"/>
  <c r="G521" i="5"/>
  <c r="F521" i="5"/>
  <c r="E521" i="5"/>
  <c r="G520" i="5"/>
  <c r="F520" i="5"/>
  <c r="E520" i="5"/>
  <c r="G519" i="5"/>
  <c r="F519" i="5"/>
  <c r="E519" i="5"/>
  <c r="G518" i="5"/>
  <c r="F518" i="5"/>
  <c r="E518" i="5"/>
  <c r="G517" i="5"/>
  <c r="F517" i="5"/>
  <c r="E517" i="5"/>
  <c r="G516" i="5"/>
  <c r="F516" i="5"/>
  <c r="E516" i="5"/>
  <c r="G515" i="5"/>
  <c r="F515" i="5"/>
  <c r="E515" i="5"/>
  <c r="G514" i="5"/>
  <c r="F514" i="5"/>
  <c r="E514" i="5"/>
  <c r="G513" i="5"/>
  <c r="F513" i="5"/>
  <c r="E513" i="5"/>
  <c r="G512" i="5"/>
  <c r="F512" i="5"/>
  <c r="E512" i="5"/>
  <c r="G511" i="5"/>
  <c r="F511" i="5"/>
  <c r="E511" i="5"/>
  <c r="G510" i="5"/>
  <c r="F510" i="5"/>
  <c r="E510" i="5"/>
  <c r="G509" i="5"/>
  <c r="F509" i="5"/>
  <c r="E509" i="5"/>
  <c r="G508" i="5"/>
  <c r="F508" i="5"/>
  <c r="E508" i="5"/>
  <c r="G507" i="5"/>
  <c r="F507" i="5"/>
  <c r="E507" i="5"/>
  <c r="G506" i="5"/>
  <c r="F506" i="5"/>
  <c r="E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F500" i="5"/>
  <c r="E500" i="5"/>
  <c r="G499" i="5"/>
  <c r="F499" i="5"/>
  <c r="E499" i="5"/>
  <c r="G498" i="5"/>
  <c r="F498" i="5"/>
  <c r="E498" i="5"/>
  <c r="G497" i="5"/>
  <c r="F497" i="5"/>
  <c r="E497" i="5"/>
  <c r="G496" i="5"/>
  <c r="F496" i="5"/>
  <c r="E496" i="5"/>
  <c r="G495" i="5"/>
  <c r="F495" i="5"/>
  <c r="E495" i="5"/>
  <c r="G494" i="5"/>
  <c r="F494" i="5"/>
  <c r="E494" i="5"/>
  <c r="G493" i="5"/>
  <c r="F493" i="5"/>
  <c r="E493" i="5"/>
  <c r="G492" i="5"/>
  <c r="F492" i="5"/>
  <c r="E492" i="5"/>
  <c r="G491" i="5"/>
  <c r="F491" i="5"/>
  <c r="E491" i="5"/>
  <c r="G490" i="5"/>
  <c r="F490" i="5"/>
  <c r="E490" i="5"/>
  <c r="G489" i="5"/>
  <c r="F489" i="5"/>
  <c r="E489" i="5"/>
  <c r="G488" i="5"/>
  <c r="F488" i="5"/>
  <c r="E488" i="5"/>
  <c r="G487" i="5"/>
  <c r="F487" i="5"/>
  <c r="E487" i="5"/>
  <c r="G486" i="5"/>
  <c r="F486" i="5"/>
  <c r="E486" i="5"/>
  <c r="G485" i="5"/>
  <c r="F485" i="5"/>
  <c r="E485" i="5"/>
  <c r="G484" i="5"/>
  <c r="F484" i="5"/>
  <c r="E484" i="5"/>
  <c r="G483" i="5"/>
  <c r="F483" i="5"/>
  <c r="E483" i="5"/>
  <c r="G482" i="5"/>
  <c r="F482" i="5"/>
  <c r="E482" i="5"/>
  <c r="G481" i="5"/>
  <c r="F481" i="5"/>
  <c r="E481" i="5"/>
  <c r="G480" i="5"/>
  <c r="F480" i="5"/>
  <c r="E480" i="5"/>
  <c r="G479" i="5"/>
  <c r="F479" i="5"/>
  <c r="E479" i="5"/>
  <c r="G478" i="5"/>
  <c r="F478" i="5"/>
  <c r="E478" i="5"/>
  <c r="G477" i="5"/>
  <c r="F477" i="5"/>
  <c r="E477" i="5"/>
  <c r="G476" i="5"/>
  <c r="F476" i="5"/>
  <c r="E476" i="5"/>
  <c r="G475" i="5"/>
  <c r="F475" i="5"/>
  <c r="E475" i="5"/>
  <c r="G474" i="5"/>
  <c r="F474" i="5"/>
  <c r="E474" i="5"/>
  <c r="G473" i="5"/>
  <c r="F473" i="5"/>
  <c r="E473" i="5"/>
  <c r="G472" i="5"/>
  <c r="F472" i="5"/>
  <c r="E472" i="5"/>
  <c r="G471" i="5"/>
  <c r="F471" i="5"/>
  <c r="E471" i="5"/>
  <c r="G470" i="5"/>
  <c r="F470" i="5"/>
  <c r="E470" i="5"/>
  <c r="G469" i="5"/>
  <c r="F469" i="5"/>
  <c r="E469" i="5"/>
  <c r="G468" i="5"/>
  <c r="F468" i="5"/>
  <c r="E468" i="5"/>
  <c r="G467" i="5"/>
  <c r="F467" i="5"/>
  <c r="E467" i="5"/>
  <c r="G466" i="5"/>
  <c r="F466" i="5"/>
  <c r="E466" i="5"/>
  <c r="G465" i="5"/>
  <c r="F465" i="5"/>
  <c r="E465" i="5"/>
  <c r="G464" i="5"/>
  <c r="F464" i="5"/>
  <c r="E464" i="5"/>
  <c r="G463" i="5"/>
  <c r="F463" i="5"/>
  <c r="E463" i="5"/>
  <c r="G462" i="5"/>
  <c r="F462" i="5"/>
  <c r="E462" i="5"/>
  <c r="G461" i="5"/>
  <c r="F461" i="5"/>
  <c r="E461" i="5"/>
  <c r="G460" i="5"/>
  <c r="F460" i="5"/>
  <c r="E460" i="5"/>
  <c r="G459" i="5"/>
  <c r="F459" i="5"/>
  <c r="E459" i="5"/>
  <c r="G458" i="5"/>
  <c r="F458" i="5"/>
  <c r="E458" i="5"/>
  <c r="G457" i="5"/>
  <c r="F457" i="5"/>
  <c r="E457" i="5"/>
  <c r="G456" i="5"/>
  <c r="F456" i="5"/>
  <c r="E456" i="5"/>
  <c r="G455" i="5"/>
  <c r="F455" i="5"/>
  <c r="E455" i="5"/>
  <c r="G454" i="5"/>
  <c r="F454" i="5"/>
  <c r="E454" i="5"/>
  <c r="G453" i="5"/>
  <c r="F453" i="5"/>
  <c r="E453" i="5"/>
  <c r="G452" i="5"/>
  <c r="F452" i="5"/>
  <c r="E452" i="5"/>
  <c r="G451" i="5"/>
  <c r="F451" i="5"/>
  <c r="E451" i="5"/>
  <c r="G450" i="5"/>
  <c r="F450" i="5"/>
  <c r="E450" i="5"/>
  <c r="G449" i="5"/>
  <c r="F449" i="5"/>
  <c r="E449" i="5"/>
  <c r="G448" i="5"/>
  <c r="F448" i="5"/>
  <c r="E448" i="5"/>
  <c r="G447" i="5"/>
  <c r="F447" i="5"/>
  <c r="E447" i="5"/>
  <c r="G446" i="5"/>
  <c r="F446" i="5"/>
  <c r="E446" i="5"/>
  <c r="G445" i="5"/>
  <c r="F445" i="5"/>
  <c r="E445" i="5"/>
  <c r="G444" i="5"/>
  <c r="F444" i="5"/>
  <c r="E444" i="5"/>
  <c r="G443" i="5"/>
  <c r="F443" i="5"/>
  <c r="E443" i="5"/>
  <c r="G442" i="5"/>
  <c r="F442" i="5"/>
  <c r="E442" i="5"/>
  <c r="G441" i="5"/>
  <c r="F441" i="5"/>
  <c r="E441" i="5"/>
  <c r="G440" i="5"/>
  <c r="F440" i="5"/>
  <c r="E440" i="5"/>
  <c r="G439" i="5"/>
  <c r="F439" i="5"/>
  <c r="E439" i="5"/>
  <c r="G438" i="5"/>
  <c r="F438" i="5"/>
  <c r="E438" i="5"/>
  <c r="G437" i="5"/>
  <c r="F437" i="5"/>
  <c r="E437" i="5"/>
  <c r="G436" i="5"/>
  <c r="F436" i="5"/>
  <c r="E436" i="5"/>
  <c r="G435" i="5"/>
  <c r="F435" i="5"/>
  <c r="E435" i="5"/>
  <c r="G434" i="5"/>
  <c r="F434" i="5"/>
  <c r="E434" i="5"/>
  <c r="G433" i="5"/>
  <c r="F433" i="5"/>
  <c r="E433" i="5"/>
  <c r="G432" i="5"/>
  <c r="F432" i="5"/>
  <c r="E432" i="5"/>
  <c r="G431" i="5"/>
  <c r="F431" i="5"/>
  <c r="E431" i="5"/>
  <c r="G430" i="5"/>
  <c r="F430" i="5"/>
  <c r="E430" i="5"/>
  <c r="G429" i="5"/>
  <c r="F429" i="5"/>
  <c r="E429" i="5"/>
  <c r="G428" i="5"/>
  <c r="F428" i="5"/>
  <c r="E428" i="5"/>
  <c r="G427" i="5"/>
  <c r="F427" i="5"/>
  <c r="E427" i="5"/>
  <c r="G426" i="5"/>
  <c r="F426" i="5"/>
  <c r="E426" i="5"/>
  <c r="G425" i="5"/>
  <c r="F425" i="5"/>
  <c r="E425" i="5"/>
  <c r="G424" i="5"/>
  <c r="F424" i="5"/>
  <c r="E424" i="5"/>
  <c r="G423" i="5"/>
  <c r="F423" i="5"/>
  <c r="E423" i="5"/>
  <c r="G422" i="5"/>
  <c r="F422" i="5"/>
  <c r="E422" i="5"/>
  <c r="G421" i="5"/>
  <c r="F421" i="5"/>
  <c r="E421" i="5"/>
  <c r="G420" i="5"/>
  <c r="F420" i="5"/>
  <c r="E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F413" i="5"/>
  <c r="E413" i="5"/>
  <c r="G412" i="5"/>
  <c r="F412" i="5"/>
  <c r="E412" i="5"/>
  <c r="G411" i="5"/>
  <c r="F411" i="5"/>
  <c r="E411" i="5"/>
  <c r="G410" i="5"/>
  <c r="F410" i="5"/>
  <c r="E410" i="5"/>
  <c r="G409" i="5"/>
  <c r="F409" i="5"/>
  <c r="E409" i="5"/>
  <c r="G408" i="5"/>
  <c r="F408" i="5"/>
  <c r="E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F403" i="5"/>
  <c r="E403" i="5"/>
  <c r="G402" i="5"/>
  <c r="F402" i="5"/>
  <c r="E402" i="5"/>
  <c r="G401" i="5"/>
  <c r="F401" i="5"/>
  <c r="E401" i="5"/>
  <c r="G400" i="5"/>
  <c r="F400" i="5"/>
  <c r="E400" i="5"/>
  <c r="G399" i="5"/>
  <c r="F399" i="5"/>
  <c r="E399" i="5"/>
  <c r="G398" i="5"/>
  <c r="F398" i="5"/>
  <c r="E398" i="5"/>
  <c r="G397" i="5"/>
  <c r="F397" i="5"/>
  <c r="E397" i="5"/>
  <c r="G396" i="5"/>
  <c r="F396" i="5"/>
  <c r="E396" i="5"/>
  <c r="G395" i="5"/>
  <c r="F395" i="5"/>
  <c r="E395" i="5"/>
  <c r="G394" i="5"/>
  <c r="F394" i="5"/>
  <c r="E394" i="5"/>
  <c r="G393" i="5"/>
  <c r="F393" i="5"/>
  <c r="E393" i="5"/>
  <c r="G392" i="5"/>
  <c r="F392" i="5"/>
  <c r="E392" i="5"/>
  <c r="G391" i="5"/>
  <c r="F391" i="5"/>
  <c r="E391" i="5"/>
  <c r="G390" i="5"/>
  <c r="F390" i="5"/>
  <c r="E390" i="5"/>
  <c r="G389" i="5"/>
  <c r="F389" i="5"/>
  <c r="E389" i="5"/>
  <c r="G388" i="5"/>
  <c r="F388" i="5"/>
  <c r="E388" i="5"/>
  <c r="G387" i="5"/>
  <c r="F387" i="5"/>
  <c r="E387" i="5"/>
  <c r="G386" i="5"/>
  <c r="F386" i="5"/>
  <c r="E386" i="5"/>
  <c r="G385" i="5"/>
  <c r="F385" i="5"/>
  <c r="E385" i="5"/>
  <c r="G384" i="5"/>
  <c r="F384" i="5"/>
  <c r="E384" i="5"/>
  <c r="G383" i="5"/>
  <c r="F383" i="5"/>
  <c r="E383" i="5"/>
  <c r="G382" i="5"/>
  <c r="F382" i="5"/>
  <c r="E382" i="5"/>
  <c r="G381" i="5"/>
  <c r="F381" i="5"/>
  <c r="E381" i="5"/>
  <c r="G380" i="5"/>
  <c r="F380" i="5"/>
  <c r="E380" i="5"/>
  <c r="G379" i="5"/>
  <c r="F379" i="5"/>
  <c r="E379" i="5"/>
  <c r="G378" i="5"/>
  <c r="F378" i="5"/>
  <c r="E378" i="5"/>
  <c r="G377" i="5"/>
  <c r="F377" i="5"/>
  <c r="E377" i="5"/>
  <c r="G376" i="5"/>
  <c r="F376" i="5"/>
  <c r="E376" i="5"/>
  <c r="G375" i="5"/>
  <c r="F375" i="5"/>
  <c r="E375" i="5"/>
  <c r="G374" i="5"/>
  <c r="F374" i="5"/>
  <c r="E374" i="5"/>
  <c r="G373" i="5"/>
  <c r="F373" i="5"/>
  <c r="E373" i="5"/>
  <c r="G372" i="5"/>
  <c r="F372" i="5"/>
  <c r="E372" i="5"/>
  <c r="G371" i="5"/>
  <c r="F371" i="5"/>
  <c r="E371" i="5"/>
  <c r="G370" i="5"/>
  <c r="F370" i="5"/>
  <c r="E370" i="5"/>
  <c r="G369" i="5"/>
  <c r="F369" i="5"/>
  <c r="E369" i="5"/>
  <c r="G368" i="5"/>
  <c r="F368" i="5"/>
  <c r="E368" i="5"/>
  <c r="G367" i="5"/>
  <c r="F367" i="5"/>
  <c r="E367" i="5"/>
  <c r="G366" i="5"/>
  <c r="F366" i="5"/>
  <c r="E366" i="5"/>
  <c r="G365" i="5"/>
  <c r="F365" i="5"/>
  <c r="E365" i="5"/>
  <c r="G364" i="5"/>
  <c r="F364" i="5"/>
  <c r="E364" i="5"/>
  <c r="G363" i="5"/>
  <c r="F363" i="5"/>
  <c r="E363" i="5"/>
  <c r="G362" i="5"/>
  <c r="F362" i="5"/>
  <c r="E362" i="5"/>
  <c r="G361" i="5"/>
  <c r="F361" i="5"/>
  <c r="E361" i="5"/>
  <c r="G360" i="5"/>
  <c r="F360" i="5"/>
  <c r="E360" i="5"/>
  <c r="G359" i="5"/>
  <c r="F359" i="5"/>
  <c r="E359" i="5"/>
  <c r="G358" i="5"/>
  <c r="F358" i="5"/>
  <c r="E358" i="5"/>
  <c r="G357" i="5"/>
  <c r="F357" i="5"/>
  <c r="E357" i="5"/>
  <c r="G356" i="5"/>
  <c r="F356" i="5"/>
  <c r="E356" i="5"/>
  <c r="G355" i="5"/>
  <c r="F355" i="5"/>
  <c r="E355" i="5"/>
  <c r="G354" i="5"/>
  <c r="F354" i="5"/>
  <c r="E354" i="5"/>
  <c r="G353" i="5"/>
  <c r="F353" i="5"/>
  <c r="E353" i="5"/>
  <c r="G352" i="5"/>
  <c r="F352" i="5"/>
  <c r="E352" i="5"/>
  <c r="G351" i="5"/>
  <c r="F351" i="5"/>
  <c r="E351" i="5"/>
  <c r="G350" i="5"/>
  <c r="F350" i="5"/>
  <c r="E350" i="5"/>
  <c r="G349" i="5"/>
  <c r="F349" i="5"/>
  <c r="E349" i="5"/>
  <c r="G348" i="5"/>
  <c r="F348" i="5"/>
  <c r="E348" i="5"/>
  <c r="G347" i="5"/>
  <c r="F347" i="5"/>
  <c r="E347" i="5"/>
  <c r="G346" i="5"/>
  <c r="F346" i="5"/>
  <c r="E346" i="5"/>
  <c r="G345" i="5"/>
  <c r="F345" i="5"/>
  <c r="E345" i="5"/>
  <c r="G344" i="5"/>
  <c r="F344" i="5"/>
  <c r="E344" i="5"/>
  <c r="G343" i="5"/>
  <c r="F343" i="5"/>
  <c r="E343" i="5"/>
  <c r="G342" i="5"/>
  <c r="F342" i="5"/>
  <c r="E342" i="5"/>
  <c r="G341" i="5"/>
  <c r="F341" i="5"/>
  <c r="E341" i="5"/>
  <c r="G340" i="5"/>
  <c r="F340" i="5"/>
  <c r="E340" i="5"/>
  <c r="G339" i="5"/>
  <c r="F339" i="5"/>
  <c r="E339" i="5"/>
  <c r="G338" i="5"/>
  <c r="F338" i="5"/>
  <c r="E338" i="5"/>
  <c r="G337" i="5"/>
  <c r="F337" i="5"/>
  <c r="E337" i="5"/>
  <c r="G336" i="5"/>
  <c r="F336" i="5"/>
  <c r="E336" i="5"/>
  <c r="G335" i="5"/>
  <c r="F335" i="5"/>
  <c r="E335" i="5"/>
  <c r="G334" i="5"/>
  <c r="F334" i="5"/>
  <c r="E334" i="5"/>
  <c r="G333" i="5"/>
  <c r="F333" i="5"/>
  <c r="E333" i="5"/>
  <c r="G332" i="5"/>
  <c r="F332" i="5"/>
  <c r="E332" i="5"/>
  <c r="G331" i="5"/>
  <c r="F331" i="5"/>
  <c r="E331" i="5"/>
  <c r="G330" i="5"/>
  <c r="F330" i="5"/>
  <c r="E330" i="5"/>
  <c r="G329" i="5"/>
  <c r="F329" i="5"/>
  <c r="E329" i="5"/>
  <c r="G328" i="5"/>
  <c r="F328" i="5"/>
  <c r="E328" i="5"/>
  <c r="G327" i="5"/>
  <c r="F327" i="5"/>
  <c r="E327" i="5"/>
  <c r="G326" i="5"/>
  <c r="F326" i="5"/>
  <c r="E326" i="5"/>
  <c r="G325" i="5"/>
  <c r="F325" i="5"/>
  <c r="E325" i="5"/>
  <c r="G324" i="5"/>
  <c r="F324" i="5"/>
  <c r="E324" i="5"/>
  <c r="G323" i="5"/>
  <c r="F323" i="5"/>
  <c r="E323" i="5"/>
  <c r="G322" i="5"/>
  <c r="F322" i="5"/>
  <c r="E322" i="5"/>
  <c r="G321" i="5"/>
  <c r="F321" i="5"/>
  <c r="E321" i="5"/>
  <c r="G320" i="5"/>
  <c r="F320" i="5"/>
  <c r="E320" i="5"/>
  <c r="G319" i="5"/>
  <c r="F319" i="5"/>
  <c r="E319" i="5"/>
  <c r="G318" i="5"/>
  <c r="F318" i="5"/>
  <c r="E318" i="5"/>
  <c r="G317" i="5"/>
  <c r="F317" i="5"/>
  <c r="E317" i="5"/>
  <c r="G316" i="5"/>
  <c r="F316" i="5"/>
  <c r="E316" i="5"/>
  <c r="G315" i="5"/>
  <c r="F315" i="5"/>
  <c r="E315" i="5"/>
  <c r="G314" i="5"/>
  <c r="F314" i="5"/>
  <c r="E314" i="5"/>
  <c r="G313" i="5"/>
  <c r="F313" i="5"/>
  <c r="E313" i="5"/>
  <c r="G312" i="5"/>
  <c r="F312" i="5"/>
  <c r="E312" i="5"/>
  <c r="G311" i="5"/>
  <c r="F311" i="5"/>
  <c r="E311" i="5"/>
  <c r="G310" i="5"/>
  <c r="F310" i="5"/>
  <c r="E310" i="5"/>
  <c r="G309" i="5"/>
  <c r="F309" i="5"/>
  <c r="E309" i="5"/>
  <c r="G308" i="5"/>
  <c r="F308" i="5"/>
  <c r="E308" i="5"/>
  <c r="G307" i="5"/>
  <c r="F307" i="5"/>
  <c r="E307" i="5"/>
  <c r="G306" i="5"/>
  <c r="F306" i="5"/>
  <c r="E306" i="5"/>
  <c r="G305" i="5"/>
  <c r="F305" i="5"/>
  <c r="E305" i="5"/>
  <c r="G304" i="5"/>
  <c r="F304" i="5"/>
  <c r="E304" i="5"/>
  <c r="G303" i="5"/>
  <c r="F303" i="5"/>
  <c r="E303" i="5"/>
  <c r="G302" i="5"/>
  <c r="F302" i="5"/>
  <c r="E302" i="5"/>
  <c r="G301" i="5"/>
  <c r="F301" i="5"/>
  <c r="E301" i="5"/>
  <c r="G300" i="5"/>
  <c r="F300" i="5"/>
  <c r="E300" i="5"/>
  <c r="G299" i="5"/>
  <c r="F299" i="5"/>
  <c r="E299" i="5"/>
  <c r="G298" i="5"/>
  <c r="F298" i="5"/>
  <c r="E298" i="5"/>
  <c r="G297" i="5"/>
  <c r="F297" i="5"/>
  <c r="E297" i="5"/>
  <c r="G296" i="5"/>
  <c r="F296" i="5"/>
  <c r="E296" i="5"/>
  <c r="G295" i="5"/>
  <c r="F295" i="5"/>
  <c r="E295" i="5"/>
  <c r="G294" i="5"/>
  <c r="F294" i="5"/>
  <c r="E294" i="5"/>
  <c r="G293" i="5"/>
  <c r="F293" i="5"/>
  <c r="E293" i="5"/>
  <c r="G292" i="5"/>
  <c r="F292" i="5"/>
  <c r="E292" i="5"/>
  <c r="G291" i="5"/>
  <c r="F291" i="5"/>
  <c r="E291" i="5"/>
  <c r="G290" i="5"/>
  <c r="F290" i="5"/>
  <c r="E290" i="5"/>
  <c r="G289" i="5"/>
  <c r="F289" i="5"/>
  <c r="E289" i="5"/>
  <c r="G288" i="5"/>
  <c r="F288" i="5"/>
  <c r="E288" i="5"/>
  <c r="G287" i="5"/>
  <c r="F287" i="5"/>
  <c r="E287" i="5"/>
  <c r="G286" i="5"/>
  <c r="F286" i="5"/>
  <c r="E286" i="5"/>
  <c r="G285" i="5"/>
  <c r="F285" i="5"/>
  <c r="E285" i="5"/>
  <c r="G284" i="5"/>
  <c r="F284" i="5"/>
  <c r="E284" i="5"/>
  <c r="G283" i="5"/>
  <c r="F283" i="5"/>
  <c r="E283" i="5"/>
  <c r="G282" i="5"/>
  <c r="F282" i="5"/>
  <c r="E282" i="5"/>
  <c r="G281" i="5"/>
  <c r="F281" i="5"/>
  <c r="E281" i="5"/>
  <c r="G280" i="5"/>
  <c r="F280" i="5"/>
  <c r="E280" i="5"/>
  <c r="G279" i="5"/>
  <c r="F279" i="5"/>
  <c r="E279" i="5"/>
  <c r="G278" i="5"/>
  <c r="F278" i="5"/>
  <c r="E278" i="5"/>
  <c r="G277" i="5"/>
  <c r="F277" i="5"/>
  <c r="E277" i="5"/>
  <c r="G276" i="5"/>
  <c r="F276" i="5"/>
  <c r="E276" i="5"/>
  <c r="G275" i="5"/>
  <c r="F275" i="5"/>
  <c r="E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E269" i="5"/>
  <c r="G268" i="5"/>
  <c r="F268" i="5"/>
  <c r="E268" i="5"/>
  <c r="G267" i="5"/>
  <c r="F267" i="5"/>
  <c r="E267" i="5"/>
  <c r="G266" i="5"/>
  <c r="F266" i="5"/>
  <c r="E266" i="5"/>
  <c r="G265" i="5"/>
  <c r="F265" i="5"/>
  <c r="E265" i="5"/>
  <c r="G264" i="5"/>
  <c r="F264" i="5"/>
  <c r="E264" i="5"/>
  <c r="G263" i="5"/>
  <c r="F263" i="5"/>
  <c r="E263" i="5"/>
  <c r="G262" i="5"/>
  <c r="F262" i="5"/>
  <c r="E262" i="5"/>
  <c r="G261" i="5"/>
  <c r="F261" i="5"/>
  <c r="E261" i="5"/>
  <c r="G260" i="5"/>
  <c r="F260" i="5"/>
  <c r="E260" i="5"/>
  <c r="G259" i="5"/>
  <c r="F259" i="5"/>
  <c r="E259" i="5"/>
  <c r="G258" i="5"/>
  <c r="F258" i="5"/>
  <c r="E258" i="5"/>
  <c r="G257" i="5"/>
  <c r="F257" i="5"/>
  <c r="E257" i="5"/>
  <c r="G256" i="5"/>
  <c r="F256" i="5"/>
  <c r="E256" i="5"/>
  <c r="G255" i="5"/>
  <c r="F255" i="5"/>
  <c r="E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F250" i="5"/>
  <c r="E250" i="5"/>
  <c r="G249" i="5"/>
  <c r="F249" i="5"/>
  <c r="E249" i="5"/>
  <c r="G248" i="5"/>
  <c r="F248" i="5"/>
  <c r="E248" i="5"/>
  <c r="G247" i="5"/>
  <c r="F247" i="5"/>
  <c r="E247" i="5"/>
  <c r="G246" i="5"/>
  <c r="F246" i="5"/>
  <c r="E246" i="5"/>
  <c r="G245" i="5"/>
  <c r="F245" i="5"/>
  <c r="E245" i="5"/>
  <c r="G244" i="5"/>
  <c r="F244" i="5"/>
  <c r="E244" i="5"/>
  <c r="G243" i="5"/>
  <c r="F243" i="5"/>
  <c r="E243" i="5"/>
  <c r="G242" i="5"/>
  <c r="F242" i="5"/>
  <c r="E242" i="5"/>
  <c r="G241" i="5"/>
  <c r="F241" i="5"/>
  <c r="E241" i="5"/>
  <c r="G240" i="5"/>
  <c r="F240" i="5"/>
  <c r="E240" i="5"/>
  <c r="G239" i="5"/>
  <c r="F239" i="5"/>
  <c r="E239" i="5"/>
  <c r="G238" i="5"/>
  <c r="F238" i="5"/>
  <c r="E238" i="5"/>
  <c r="G237" i="5"/>
  <c r="F237" i="5"/>
  <c r="E237" i="5"/>
  <c r="G236" i="5"/>
  <c r="F236" i="5"/>
  <c r="E236" i="5"/>
  <c r="G235" i="5"/>
  <c r="F235" i="5"/>
  <c r="E235" i="5"/>
  <c r="G234" i="5"/>
  <c r="F234" i="5"/>
  <c r="E234" i="5"/>
  <c r="G233" i="5"/>
  <c r="F233" i="5"/>
  <c r="E233" i="5"/>
  <c r="G232" i="5"/>
  <c r="F232" i="5"/>
  <c r="E232" i="5"/>
  <c r="G231" i="5"/>
  <c r="F231" i="5"/>
  <c r="E231" i="5"/>
  <c r="G230" i="5"/>
  <c r="F230" i="5"/>
  <c r="E230" i="5"/>
  <c r="G229" i="5"/>
  <c r="F229" i="5"/>
  <c r="E229" i="5"/>
  <c r="G228" i="5"/>
  <c r="F228" i="5"/>
  <c r="E228" i="5"/>
  <c r="G227" i="5"/>
  <c r="F227" i="5"/>
  <c r="E227" i="5"/>
  <c r="G226" i="5"/>
  <c r="F226" i="5"/>
  <c r="E226" i="5"/>
  <c r="G225" i="5"/>
  <c r="F225" i="5"/>
  <c r="E225" i="5"/>
  <c r="G224" i="5"/>
  <c r="F224" i="5"/>
  <c r="E224" i="5"/>
  <c r="G223" i="5"/>
  <c r="F223" i="5"/>
  <c r="E223" i="5"/>
  <c r="G222" i="5"/>
  <c r="F222" i="5"/>
  <c r="E222" i="5"/>
  <c r="G221" i="5"/>
  <c r="F221" i="5"/>
  <c r="E221" i="5"/>
  <c r="G220" i="5"/>
  <c r="F220" i="5"/>
  <c r="E220" i="5"/>
  <c r="G219" i="5"/>
  <c r="F219" i="5"/>
  <c r="E219" i="5"/>
  <c r="G218" i="5"/>
  <c r="F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F213" i="5"/>
  <c r="E213" i="5"/>
  <c r="G212" i="5"/>
  <c r="F212" i="5"/>
  <c r="E212" i="5"/>
  <c r="G211" i="5"/>
  <c r="F211" i="5"/>
  <c r="E211" i="5"/>
  <c r="G210" i="5"/>
  <c r="F210" i="5"/>
  <c r="E210" i="5"/>
  <c r="G209" i="5"/>
  <c r="F209" i="5"/>
  <c r="E209" i="5"/>
  <c r="G208" i="5"/>
  <c r="F208" i="5"/>
  <c r="E208" i="5"/>
  <c r="G207" i="5"/>
  <c r="F207" i="5"/>
  <c r="E207" i="5"/>
  <c r="G206" i="5"/>
  <c r="F206" i="5"/>
  <c r="E206" i="5"/>
  <c r="G205" i="5"/>
  <c r="F205" i="5"/>
  <c r="E205" i="5"/>
  <c r="G204" i="5"/>
  <c r="F204" i="5"/>
  <c r="E204" i="5"/>
  <c r="G203" i="5"/>
  <c r="F203" i="5"/>
  <c r="E203" i="5"/>
  <c r="G202" i="5"/>
  <c r="F202" i="5"/>
  <c r="E202" i="5"/>
  <c r="G201" i="5"/>
  <c r="F201" i="5"/>
  <c r="E201" i="5"/>
  <c r="G200" i="5"/>
  <c r="F200" i="5"/>
  <c r="E200" i="5"/>
  <c r="G199" i="5"/>
  <c r="F199" i="5"/>
  <c r="E199" i="5"/>
  <c r="G198" i="5"/>
  <c r="F198" i="5"/>
  <c r="E198" i="5"/>
  <c r="G197" i="5"/>
  <c r="F197" i="5"/>
  <c r="E197" i="5"/>
  <c r="G196" i="5"/>
  <c r="F196" i="5"/>
  <c r="E196" i="5"/>
  <c r="G195" i="5"/>
  <c r="F195" i="5"/>
  <c r="E195" i="5"/>
  <c r="G194" i="5"/>
  <c r="F194" i="5"/>
  <c r="E194" i="5"/>
  <c r="G193" i="5"/>
  <c r="F193" i="5"/>
  <c r="E193" i="5"/>
  <c r="G192" i="5"/>
  <c r="F192" i="5"/>
  <c r="E192" i="5"/>
  <c r="G191" i="5"/>
  <c r="F191" i="5"/>
  <c r="E191" i="5"/>
  <c r="G190" i="5"/>
  <c r="F190" i="5"/>
  <c r="E190" i="5"/>
  <c r="G189" i="5"/>
  <c r="F189" i="5"/>
  <c r="E189" i="5"/>
  <c r="G188" i="5"/>
  <c r="F188" i="5"/>
  <c r="E188" i="5"/>
  <c r="G187" i="5"/>
  <c r="F187" i="5"/>
  <c r="E187" i="5"/>
  <c r="G186" i="5"/>
  <c r="F186" i="5"/>
  <c r="E186" i="5"/>
  <c r="G185" i="5"/>
  <c r="F185" i="5"/>
  <c r="E185" i="5"/>
  <c r="G184" i="5"/>
  <c r="F184" i="5"/>
  <c r="E184" i="5"/>
  <c r="G183" i="5"/>
  <c r="F183" i="5"/>
  <c r="E183" i="5"/>
  <c r="G182" i="5"/>
  <c r="F182" i="5"/>
  <c r="E182" i="5"/>
  <c r="G181" i="5"/>
  <c r="F181" i="5"/>
  <c r="E181" i="5"/>
  <c r="G180" i="5"/>
  <c r="F180" i="5"/>
  <c r="E180" i="5"/>
  <c r="G179" i="5"/>
  <c r="F179" i="5"/>
  <c r="E179" i="5"/>
  <c r="G178" i="5"/>
  <c r="F178" i="5"/>
  <c r="E178" i="5"/>
  <c r="G177" i="5"/>
  <c r="F177" i="5"/>
  <c r="E177" i="5"/>
  <c r="G176" i="5"/>
  <c r="F176" i="5"/>
  <c r="E176" i="5"/>
  <c r="G175" i="5"/>
  <c r="F175" i="5"/>
  <c r="E175" i="5"/>
  <c r="G174" i="5"/>
  <c r="F174" i="5"/>
  <c r="E174" i="5"/>
  <c r="G173" i="5"/>
  <c r="F173" i="5"/>
  <c r="E173" i="5"/>
  <c r="G172" i="5"/>
  <c r="F172" i="5"/>
  <c r="E172" i="5"/>
  <c r="G171" i="5"/>
  <c r="F171" i="5"/>
  <c r="E171" i="5"/>
  <c r="G170" i="5"/>
  <c r="F170" i="5"/>
  <c r="E170" i="5"/>
  <c r="G169" i="5"/>
  <c r="F169" i="5"/>
  <c r="E169" i="5"/>
  <c r="G168" i="5"/>
  <c r="F168" i="5"/>
  <c r="E168" i="5"/>
  <c r="G167" i="5"/>
  <c r="F167" i="5"/>
  <c r="E167" i="5"/>
  <c r="G166" i="5"/>
  <c r="F166" i="5"/>
  <c r="E166" i="5"/>
  <c r="G165" i="5"/>
  <c r="F165" i="5"/>
  <c r="E165" i="5"/>
  <c r="G164" i="5"/>
  <c r="F164" i="5"/>
  <c r="E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E155" i="5"/>
  <c r="G154" i="5"/>
  <c r="F154" i="5"/>
  <c r="E154" i="5"/>
  <c r="G153" i="5"/>
  <c r="F153" i="5"/>
  <c r="E153" i="5"/>
  <c r="G152" i="5"/>
  <c r="F152" i="5"/>
  <c r="E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F143" i="5"/>
  <c r="E143" i="5"/>
  <c r="G142" i="5"/>
  <c r="F142" i="5"/>
  <c r="E142" i="5"/>
  <c r="G141" i="5"/>
  <c r="F141" i="5"/>
  <c r="E141" i="5"/>
  <c r="G140" i="5"/>
  <c r="F140" i="5"/>
  <c r="E140" i="5"/>
  <c r="G139" i="5"/>
  <c r="F139" i="5"/>
  <c r="E139" i="5"/>
  <c r="G138" i="5"/>
  <c r="F138" i="5"/>
  <c r="E138" i="5"/>
  <c r="G137" i="5"/>
  <c r="F137" i="5"/>
  <c r="E137" i="5"/>
  <c r="G136" i="5"/>
  <c r="F136" i="5"/>
  <c r="E136" i="5"/>
  <c r="G135" i="5"/>
  <c r="F135" i="5"/>
  <c r="E135" i="5"/>
  <c r="G134" i="5"/>
  <c r="F134" i="5"/>
  <c r="E134" i="5"/>
  <c r="G133" i="5"/>
  <c r="F133" i="5"/>
  <c r="E133" i="5"/>
  <c r="G132" i="5"/>
  <c r="F132" i="5"/>
  <c r="E132" i="5"/>
  <c r="G131" i="5"/>
  <c r="F131" i="5"/>
  <c r="E131" i="5"/>
  <c r="G130" i="5"/>
  <c r="F130" i="5"/>
  <c r="E130" i="5"/>
  <c r="G129" i="5"/>
  <c r="F129" i="5"/>
  <c r="E129" i="5"/>
  <c r="G128" i="5"/>
  <c r="F128" i="5"/>
  <c r="E128" i="5"/>
  <c r="G127" i="5"/>
  <c r="F127" i="5"/>
  <c r="E127" i="5"/>
  <c r="G126" i="5"/>
  <c r="F126" i="5"/>
  <c r="E126" i="5"/>
  <c r="G125" i="5"/>
  <c r="F125" i="5"/>
  <c r="E125" i="5"/>
  <c r="G124" i="5"/>
  <c r="F124" i="5"/>
  <c r="E124" i="5"/>
  <c r="G123" i="5"/>
  <c r="F123" i="5"/>
  <c r="E123" i="5"/>
  <c r="G122" i="5"/>
  <c r="F122" i="5"/>
  <c r="E122" i="5"/>
  <c r="G121" i="5"/>
  <c r="F121" i="5"/>
  <c r="E121" i="5"/>
  <c r="G120" i="5"/>
  <c r="F120" i="5"/>
  <c r="E120" i="5"/>
  <c r="G119" i="5"/>
  <c r="F119" i="5"/>
  <c r="E119" i="5"/>
  <c r="G118" i="5"/>
  <c r="F118" i="5"/>
  <c r="E118" i="5"/>
  <c r="G117" i="5"/>
  <c r="F117" i="5"/>
  <c r="E117" i="5"/>
  <c r="G116" i="5"/>
  <c r="F116" i="5"/>
  <c r="E116" i="5"/>
  <c r="G115" i="5"/>
  <c r="F115" i="5"/>
  <c r="E115" i="5"/>
  <c r="G114" i="5"/>
  <c r="F114" i="5"/>
  <c r="E114" i="5"/>
  <c r="G113" i="5"/>
  <c r="F113" i="5"/>
  <c r="E113" i="5"/>
  <c r="G112" i="5"/>
  <c r="F112" i="5"/>
  <c r="E112" i="5"/>
  <c r="G111" i="5"/>
  <c r="F111" i="5"/>
  <c r="E111" i="5"/>
  <c r="G110" i="5"/>
  <c r="F110" i="5"/>
  <c r="E110" i="5"/>
  <c r="G109" i="5"/>
  <c r="F109" i="5"/>
  <c r="E109" i="5"/>
  <c r="G108" i="5"/>
  <c r="F108" i="5"/>
  <c r="E108" i="5"/>
  <c r="G107" i="5"/>
  <c r="F107" i="5"/>
  <c r="E107" i="5"/>
  <c r="G106" i="5"/>
  <c r="F106" i="5"/>
  <c r="E106" i="5"/>
  <c r="G105" i="5"/>
  <c r="F105" i="5"/>
  <c r="E105" i="5"/>
  <c r="G104" i="5"/>
  <c r="F104" i="5"/>
  <c r="E104" i="5"/>
  <c r="G103" i="5"/>
  <c r="F103" i="5"/>
  <c r="E103" i="5"/>
  <c r="G102" i="5"/>
  <c r="F102" i="5"/>
  <c r="E102" i="5"/>
  <c r="G101" i="5"/>
  <c r="F101" i="5"/>
  <c r="E101" i="5"/>
  <c r="G100" i="5"/>
  <c r="F100" i="5"/>
  <c r="E100" i="5"/>
  <c r="G99" i="5"/>
  <c r="F99" i="5"/>
  <c r="E99" i="5"/>
  <c r="G98" i="5"/>
  <c r="F98" i="5"/>
  <c r="E98" i="5"/>
  <c r="G97" i="5"/>
  <c r="F97" i="5"/>
  <c r="E97" i="5"/>
  <c r="G96" i="5"/>
  <c r="F96" i="5"/>
  <c r="E96" i="5"/>
  <c r="G95" i="5"/>
  <c r="F95" i="5"/>
  <c r="E95" i="5"/>
  <c r="G94" i="5"/>
  <c r="F94" i="5"/>
  <c r="E94" i="5"/>
  <c r="G93" i="5"/>
  <c r="F93" i="5"/>
  <c r="E93" i="5"/>
  <c r="G92" i="5"/>
  <c r="F92" i="5"/>
  <c r="E92" i="5"/>
  <c r="G91" i="5"/>
  <c r="F91" i="5"/>
  <c r="E91" i="5"/>
  <c r="G90" i="5"/>
  <c r="F90" i="5"/>
  <c r="E90" i="5"/>
  <c r="G89" i="5"/>
  <c r="F89" i="5"/>
  <c r="E89" i="5"/>
  <c r="G88" i="5"/>
  <c r="F88" i="5"/>
  <c r="E88" i="5"/>
  <c r="G87" i="5"/>
  <c r="F87" i="5"/>
  <c r="E87" i="5"/>
  <c r="G86" i="5"/>
  <c r="F86" i="5"/>
  <c r="E86" i="5"/>
  <c r="G85" i="5"/>
  <c r="F85" i="5"/>
  <c r="E85" i="5"/>
  <c r="G84" i="5"/>
  <c r="F84" i="5"/>
  <c r="E84" i="5"/>
  <c r="G83" i="5"/>
  <c r="F83" i="5"/>
  <c r="E83" i="5"/>
  <c r="G82" i="5"/>
  <c r="F82" i="5"/>
  <c r="E82" i="5"/>
  <c r="G81" i="5"/>
  <c r="F81" i="5"/>
  <c r="E81" i="5"/>
  <c r="G80" i="5"/>
  <c r="F80" i="5"/>
  <c r="E80" i="5"/>
  <c r="G79" i="5"/>
  <c r="F79" i="5"/>
  <c r="E79" i="5"/>
  <c r="G78" i="5"/>
  <c r="F78" i="5"/>
  <c r="E78" i="5"/>
  <c r="G77" i="5"/>
  <c r="F77" i="5"/>
  <c r="E77" i="5"/>
  <c r="G76" i="5"/>
  <c r="F76" i="5"/>
  <c r="E76" i="5"/>
  <c r="G75" i="5"/>
  <c r="F75" i="5"/>
  <c r="E75" i="5"/>
  <c r="G74" i="5"/>
  <c r="F74" i="5"/>
  <c r="E74" i="5"/>
  <c r="G73" i="5"/>
  <c r="F73" i="5"/>
  <c r="E73" i="5"/>
  <c r="G72" i="5"/>
  <c r="F72" i="5"/>
  <c r="E72" i="5"/>
  <c r="G71" i="5"/>
  <c r="F71" i="5"/>
  <c r="E71" i="5"/>
  <c r="G70" i="5"/>
  <c r="F70" i="5"/>
  <c r="E70" i="5"/>
  <c r="G69" i="5"/>
  <c r="F69" i="5"/>
  <c r="E69" i="5"/>
  <c r="G68" i="5"/>
  <c r="F68" i="5"/>
  <c r="E68" i="5"/>
  <c r="G67" i="5"/>
  <c r="F67" i="5"/>
  <c r="E67" i="5"/>
  <c r="G66" i="5"/>
  <c r="F66" i="5"/>
  <c r="E66" i="5"/>
  <c r="G65" i="5"/>
  <c r="F65" i="5"/>
  <c r="E65" i="5"/>
  <c r="G64" i="5"/>
  <c r="F64" i="5"/>
  <c r="E64" i="5"/>
  <c r="G63" i="5"/>
  <c r="F63" i="5"/>
  <c r="E63" i="5"/>
  <c r="G62" i="5"/>
  <c r="F62" i="5"/>
  <c r="E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E54" i="5"/>
  <c r="G53" i="5"/>
  <c r="F53" i="5"/>
  <c r="E53" i="5"/>
  <c r="G52" i="5"/>
  <c r="F52" i="5"/>
  <c r="E52" i="5"/>
  <c r="G51" i="5"/>
  <c r="F51" i="5"/>
  <c r="E51" i="5"/>
  <c r="G50" i="5"/>
  <c r="F50" i="5"/>
  <c r="E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E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E39" i="5"/>
  <c r="G38" i="5"/>
  <c r="F38" i="5"/>
  <c r="E38" i="5"/>
  <c r="G37" i="5"/>
  <c r="F37" i="5"/>
  <c r="E37" i="5"/>
  <c r="G36" i="5"/>
  <c r="F36" i="5"/>
  <c r="E36" i="5"/>
  <c r="G35" i="5"/>
  <c r="F35" i="5"/>
  <c r="E35" i="5"/>
  <c r="G34" i="5"/>
  <c r="F34" i="5"/>
  <c r="E34" i="5"/>
  <c r="G33" i="5"/>
  <c r="F33" i="5"/>
  <c r="E33" i="5"/>
  <c r="G32" i="5"/>
  <c r="F32" i="5"/>
  <c r="E32" i="5"/>
  <c r="G31" i="5"/>
  <c r="F31" i="5"/>
  <c r="E31" i="5"/>
  <c r="G30" i="5"/>
  <c r="F30" i="5"/>
  <c r="E30" i="5"/>
  <c r="G29" i="5"/>
  <c r="F29" i="5"/>
  <c r="E29" i="5"/>
  <c r="G28" i="5"/>
  <c r="F28" i="5"/>
  <c r="E28" i="5"/>
  <c r="G27" i="5"/>
  <c r="F27" i="5"/>
  <c r="E27" i="5"/>
  <c r="G26" i="5"/>
  <c r="F26" i="5"/>
  <c r="E26" i="5"/>
  <c r="G25" i="5"/>
  <c r="F25" i="5"/>
  <c r="E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G19" i="5"/>
  <c r="F19" i="5"/>
  <c r="E19" i="5"/>
  <c r="G18" i="5"/>
  <c r="F18" i="5"/>
  <c r="E18" i="5"/>
  <c r="G17" i="5"/>
  <c r="F17" i="5"/>
  <c r="E17" i="5"/>
  <c r="G16" i="5"/>
  <c r="F16" i="5"/>
  <c r="E16" i="5"/>
  <c r="G15" i="5"/>
  <c r="F15" i="5"/>
  <c r="E15" i="5"/>
  <c r="G14" i="5"/>
  <c r="F14" i="5"/>
  <c r="E14" i="5"/>
  <c r="G13" i="5"/>
  <c r="F13" i="5"/>
  <c r="E13" i="5"/>
  <c r="G12" i="5"/>
  <c r="F12" i="5"/>
  <c r="E12" i="5"/>
  <c r="G11" i="5"/>
  <c r="F11" i="5"/>
  <c r="E11" i="5"/>
  <c r="G10" i="5"/>
  <c r="F10" i="5"/>
  <c r="E10" i="5"/>
  <c r="B5004" i="5"/>
  <c r="A5004" i="5"/>
  <c r="B5003" i="5"/>
  <c r="A5003" i="5"/>
  <c r="B5002" i="5"/>
  <c r="A5002" i="5"/>
  <c r="B5001" i="5"/>
  <c r="A5001" i="5"/>
  <c r="B5000" i="5"/>
  <c r="A5000" i="5"/>
  <c r="B4999" i="5"/>
  <c r="A4999" i="5"/>
  <c r="B4998" i="5"/>
  <c r="A4998" i="5"/>
  <c r="B4997" i="5"/>
  <c r="A4997" i="5"/>
  <c r="B4996" i="5"/>
  <c r="A4996" i="5"/>
  <c r="B4995" i="5"/>
  <c r="A4995" i="5"/>
  <c r="B4994" i="5"/>
  <c r="A4994" i="5"/>
  <c r="B4993" i="5"/>
  <c r="A4993" i="5"/>
  <c r="B4992" i="5"/>
  <c r="A4992" i="5"/>
  <c r="B4991" i="5"/>
  <c r="A4991" i="5"/>
  <c r="B4990" i="5"/>
  <c r="A4990" i="5"/>
  <c r="B4989" i="5"/>
  <c r="A4989" i="5"/>
  <c r="B4988" i="5"/>
  <c r="A4988" i="5"/>
  <c r="B4987" i="5"/>
  <c r="A4987" i="5"/>
  <c r="B4986" i="5"/>
  <c r="A4986" i="5"/>
  <c r="B4985" i="5"/>
  <c r="A4985" i="5"/>
  <c r="B4984" i="5"/>
  <c r="A4984" i="5"/>
  <c r="B4983" i="5"/>
  <c r="A4983" i="5"/>
  <c r="B4982" i="5"/>
  <c r="A4982" i="5"/>
  <c r="B4981" i="5"/>
  <c r="A4981" i="5"/>
  <c r="B4980" i="5"/>
  <c r="A4980" i="5"/>
  <c r="B4979" i="5"/>
  <c r="A4979" i="5"/>
  <c r="B4978" i="5"/>
  <c r="A4978" i="5"/>
  <c r="B4977" i="5"/>
  <c r="A4977" i="5"/>
  <c r="B4976" i="5"/>
  <c r="A4976" i="5"/>
  <c r="B4975" i="5"/>
  <c r="A4975" i="5"/>
  <c r="B4974" i="5"/>
  <c r="A4974" i="5"/>
  <c r="B4973" i="5"/>
  <c r="A4973" i="5"/>
  <c r="B4972" i="5"/>
  <c r="A4972" i="5"/>
  <c r="B4971" i="5"/>
  <c r="A4971" i="5"/>
  <c r="B4970" i="5"/>
  <c r="A4970" i="5"/>
  <c r="B4969" i="5"/>
  <c r="A4969" i="5"/>
  <c r="B4968" i="5"/>
  <c r="A4968" i="5"/>
  <c r="B4967" i="5"/>
  <c r="A4967" i="5"/>
  <c r="B4966" i="5"/>
  <c r="A4966" i="5"/>
  <c r="B4965" i="5"/>
  <c r="A4965" i="5"/>
  <c r="B4964" i="5"/>
  <c r="A4964" i="5"/>
  <c r="B4963" i="5"/>
  <c r="A4963" i="5"/>
  <c r="B4962" i="5"/>
  <c r="A4962" i="5"/>
  <c r="B4961" i="5"/>
  <c r="A4961" i="5"/>
  <c r="B4960" i="5"/>
  <c r="A4960" i="5"/>
  <c r="B4959" i="5"/>
  <c r="A4959" i="5"/>
  <c r="B4958" i="5"/>
  <c r="A4958" i="5"/>
  <c r="B4957" i="5"/>
  <c r="A4957" i="5"/>
  <c r="B4956" i="5"/>
  <c r="A4956" i="5"/>
  <c r="B4955" i="5"/>
  <c r="A4955" i="5"/>
  <c r="B4954" i="5"/>
  <c r="A4954" i="5"/>
  <c r="B4953" i="5"/>
  <c r="A4953" i="5"/>
  <c r="B4952" i="5"/>
  <c r="A4952" i="5"/>
  <c r="B4951" i="5"/>
  <c r="A4951" i="5"/>
  <c r="B4950" i="5"/>
  <c r="A4950" i="5"/>
  <c r="B4949" i="5"/>
  <c r="A4949" i="5"/>
  <c r="B4948" i="5"/>
  <c r="A4948" i="5"/>
  <c r="B4947" i="5"/>
  <c r="A4947" i="5"/>
  <c r="B4946" i="5"/>
  <c r="A4946" i="5"/>
  <c r="B4945" i="5"/>
  <c r="A4945" i="5"/>
  <c r="B4944" i="5"/>
  <c r="A4944" i="5"/>
  <c r="B4943" i="5"/>
  <c r="A4943" i="5"/>
  <c r="B4942" i="5"/>
  <c r="A4942" i="5"/>
  <c r="B4941" i="5"/>
  <c r="A4941" i="5"/>
  <c r="B4940" i="5"/>
  <c r="A4940" i="5"/>
  <c r="B4939" i="5"/>
  <c r="A4939" i="5"/>
  <c r="B4938" i="5"/>
  <c r="A4938" i="5"/>
  <c r="B4937" i="5"/>
  <c r="A4937" i="5"/>
  <c r="B4936" i="5"/>
  <c r="A4936" i="5"/>
  <c r="B4935" i="5"/>
  <c r="A4935" i="5"/>
  <c r="B4934" i="5"/>
  <c r="A4934" i="5"/>
  <c r="B4933" i="5"/>
  <c r="A4933" i="5"/>
  <c r="B4932" i="5"/>
  <c r="A4932" i="5"/>
  <c r="B4931" i="5"/>
  <c r="A4931" i="5"/>
  <c r="B4930" i="5"/>
  <c r="A4930" i="5"/>
  <c r="B4929" i="5"/>
  <c r="A4929" i="5"/>
  <c r="B4928" i="5"/>
  <c r="A4928" i="5"/>
  <c r="B4927" i="5"/>
  <c r="A4927" i="5"/>
  <c r="B4926" i="5"/>
  <c r="A4926" i="5"/>
  <c r="B4925" i="5"/>
  <c r="A4925" i="5"/>
  <c r="B4924" i="5"/>
  <c r="A4924" i="5"/>
  <c r="B4923" i="5"/>
  <c r="A4923" i="5"/>
  <c r="B4922" i="5"/>
  <c r="A4922" i="5"/>
  <c r="B4921" i="5"/>
  <c r="A4921" i="5"/>
  <c r="B4920" i="5"/>
  <c r="A4920" i="5"/>
  <c r="B4919" i="5"/>
  <c r="A4919" i="5"/>
  <c r="B4918" i="5"/>
  <c r="A4918" i="5"/>
  <c r="B4917" i="5"/>
  <c r="A4917" i="5"/>
  <c r="B4916" i="5"/>
  <c r="A4916" i="5"/>
  <c r="B4915" i="5"/>
  <c r="A4915" i="5"/>
  <c r="B4914" i="5"/>
  <c r="A4914" i="5"/>
  <c r="B4913" i="5"/>
  <c r="A4913" i="5"/>
  <c r="B4912" i="5"/>
  <c r="A4912" i="5"/>
  <c r="B4911" i="5"/>
  <c r="A4911" i="5"/>
  <c r="B4910" i="5"/>
  <c r="A4910" i="5"/>
  <c r="B4909" i="5"/>
  <c r="A4909" i="5"/>
  <c r="B4908" i="5"/>
  <c r="A4908" i="5"/>
  <c r="B4907" i="5"/>
  <c r="A4907" i="5"/>
  <c r="B4906" i="5"/>
  <c r="A4906" i="5"/>
  <c r="B4905" i="5"/>
  <c r="A4905" i="5"/>
  <c r="B4904" i="5"/>
  <c r="A4904" i="5"/>
  <c r="B4903" i="5"/>
  <c r="A4903" i="5"/>
  <c r="B4902" i="5"/>
  <c r="A4902" i="5"/>
  <c r="B4901" i="5"/>
  <c r="A4901" i="5"/>
  <c r="B4900" i="5"/>
  <c r="A4900" i="5"/>
  <c r="B4899" i="5"/>
  <c r="A4899" i="5"/>
  <c r="B4898" i="5"/>
  <c r="A4898" i="5"/>
  <c r="B4897" i="5"/>
  <c r="A4897" i="5"/>
  <c r="B4896" i="5"/>
  <c r="A4896" i="5"/>
  <c r="B4895" i="5"/>
  <c r="A4895" i="5"/>
  <c r="B4894" i="5"/>
  <c r="A4894" i="5"/>
  <c r="B4893" i="5"/>
  <c r="A4893" i="5"/>
  <c r="B4892" i="5"/>
  <c r="A4892" i="5"/>
  <c r="B4891" i="5"/>
  <c r="A4891" i="5"/>
  <c r="B4890" i="5"/>
  <c r="A4890" i="5"/>
  <c r="B4889" i="5"/>
  <c r="A4889" i="5"/>
  <c r="B4888" i="5"/>
  <c r="A4888" i="5"/>
  <c r="B4887" i="5"/>
  <c r="A4887" i="5"/>
  <c r="B4886" i="5"/>
  <c r="A4886" i="5"/>
  <c r="B4885" i="5"/>
  <c r="A4885" i="5"/>
  <c r="B4884" i="5"/>
  <c r="A4884" i="5"/>
  <c r="B4883" i="5"/>
  <c r="A4883" i="5"/>
  <c r="B4882" i="5"/>
  <c r="A4882" i="5"/>
  <c r="B4881" i="5"/>
  <c r="A4881" i="5"/>
  <c r="B4880" i="5"/>
  <c r="A4880" i="5"/>
  <c r="B4879" i="5"/>
  <c r="A4879" i="5"/>
  <c r="B4878" i="5"/>
  <c r="A4878" i="5"/>
  <c r="B4877" i="5"/>
  <c r="A4877" i="5"/>
  <c r="B4876" i="5"/>
  <c r="A4876" i="5"/>
  <c r="B4875" i="5"/>
  <c r="A4875" i="5"/>
  <c r="B4874" i="5"/>
  <c r="A4874" i="5"/>
  <c r="B4873" i="5"/>
  <c r="A4873" i="5"/>
  <c r="B4872" i="5"/>
  <c r="A4872" i="5"/>
  <c r="B4871" i="5"/>
  <c r="A4871" i="5"/>
  <c r="B4870" i="5"/>
  <c r="A4870" i="5"/>
  <c r="B4869" i="5"/>
  <c r="A4869" i="5"/>
  <c r="B4868" i="5"/>
  <c r="A4868" i="5"/>
  <c r="B4867" i="5"/>
  <c r="A4867" i="5"/>
  <c r="B4866" i="5"/>
  <c r="A4866" i="5"/>
  <c r="B4865" i="5"/>
  <c r="A4865" i="5"/>
  <c r="B4864" i="5"/>
  <c r="A4864" i="5"/>
  <c r="B4863" i="5"/>
  <c r="A4863" i="5"/>
  <c r="B4862" i="5"/>
  <c r="A4862" i="5"/>
  <c r="B4861" i="5"/>
  <c r="A4861" i="5"/>
  <c r="B4860" i="5"/>
  <c r="A4860" i="5"/>
  <c r="B4859" i="5"/>
  <c r="A4859" i="5"/>
  <c r="B4858" i="5"/>
  <c r="A4858" i="5"/>
  <c r="B4857" i="5"/>
  <c r="A4857" i="5"/>
  <c r="B4856" i="5"/>
  <c r="A4856" i="5"/>
  <c r="B4855" i="5"/>
  <c r="A4855" i="5"/>
  <c r="B4854" i="5"/>
  <c r="A4854" i="5"/>
  <c r="B4853" i="5"/>
  <c r="A4853" i="5"/>
  <c r="B4852" i="5"/>
  <c r="A4852" i="5"/>
  <c r="B4851" i="5"/>
  <c r="A4851" i="5"/>
  <c r="B4850" i="5"/>
  <c r="A4850" i="5"/>
  <c r="B4849" i="5"/>
  <c r="A4849" i="5"/>
  <c r="B4848" i="5"/>
  <c r="A4848" i="5"/>
  <c r="B4847" i="5"/>
  <c r="A4847" i="5"/>
  <c r="B4846" i="5"/>
  <c r="A4846" i="5"/>
  <c r="B4845" i="5"/>
  <c r="A4845" i="5"/>
  <c r="B4844" i="5"/>
  <c r="A4844" i="5"/>
  <c r="B4843" i="5"/>
  <c r="A4843" i="5"/>
  <c r="B4842" i="5"/>
  <c r="A4842" i="5"/>
  <c r="B4841" i="5"/>
  <c r="A4841" i="5"/>
  <c r="B4840" i="5"/>
  <c r="A4840" i="5"/>
  <c r="B4839" i="5"/>
  <c r="A4839" i="5"/>
  <c r="B4838" i="5"/>
  <c r="A4838" i="5"/>
  <c r="B4837" i="5"/>
  <c r="A4837" i="5"/>
  <c r="B4836" i="5"/>
  <c r="A4836" i="5"/>
  <c r="B4835" i="5"/>
  <c r="A4835" i="5"/>
  <c r="B4834" i="5"/>
  <c r="A4834" i="5"/>
  <c r="B4833" i="5"/>
  <c r="A4833" i="5"/>
  <c r="B4832" i="5"/>
  <c r="A4832" i="5"/>
  <c r="B4831" i="5"/>
  <c r="A4831" i="5"/>
  <c r="B4830" i="5"/>
  <c r="A4830" i="5"/>
  <c r="B4829" i="5"/>
  <c r="A4829" i="5"/>
  <c r="B4828" i="5"/>
  <c r="A4828" i="5"/>
  <c r="B4827" i="5"/>
  <c r="A4827" i="5"/>
  <c r="B4826" i="5"/>
  <c r="A4826" i="5"/>
  <c r="B4825" i="5"/>
  <c r="A4825" i="5"/>
  <c r="B4824" i="5"/>
  <c r="A4824" i="5"/>
  <c r="B4823" i="5"/>
  <c r="A4823" i="5"/>
  <c r="B4822" i="5"/>
  <c r="A4822" i="5"/>
  <c r="B4821" i="5"/>
  <c r="A4821" i="5"/>
  <c r="B4820" i="5"/>
  <c r="A4820" i="5"/>
  <c r="B4819" i="5"/>
  <c r="A4819" i="5"/>
  <c r="B4818" i="5"/>
  <c r="A4818" i="5"/>
  <c r="B4817" i="5"/>
  <c r="A4817" i="5"/>
  <c r="B4816" i="5"/>
  <c r="A4816" i="5"/>
  <c r="B4815" i="5"/>
  <c r="A4815" i="5"/>
  <c r="B4814" i="5"/>
  <c r="A4814" i="5"/>
  <c r="B4813" i="5"/>
  <c r="A4813" i="5"/>
  <c r="B4812" i="5"/>
  <c r="A4812" i="5"/>
  <c r="B4811" i="5"/>
  <c r="A4811" i="5"/>
  <c r="B4810" i="5"/>
  <c r="A4810" i="5"/>
  <c r="B4809" i="5"/>
  <c r="A4809" i="5"/>
  <c r="B4808" i="5"/>
  <c r="A4808" i="5"/>
  <c r="B4807" i="5"/>
  <c r="A4807" i="5"/>
  <c r="B4806" i="5"/>
  <c r="A4806" i="5"/>
  <c r="B4805" i="5"/>
  <c r="A4805" i="5"/>
  <c r="B4804" i="5"/>
  <c r="A4804" i="5"/>
  <c r="B4803" i="5"/>
  <c r="A4803" i="5"/>
  <c r="B4802" i="5"/>
  <c r="A4802" i="5"/>
  <c r="B4801" i="5"/>
  <c r="A4801" i="5"/>
  <c r="B4800" i="5"/>
  <c r="A4800" i="5"/>
  <c r="B4799" i="5"/>
  <c r="A4799" i="5"/>
  <c r="B4798" i="5"/>
  <c r="A4798" i="5"/>
  <c r="B4797" i="5"/>
  <c r="A4797" i="5"/>
  <c r="B4796" i="5"/>
  <c r="A4796" i="5"/>
  <c r="B4795" i="5"/>
  <c r="A4795" i="5"/>
  <c r="B4794" i="5"/>
  <c r="A4794" i="5"/>
  <c r="B4793" i="5"/>
  <c r="A4793" i="5"/>
  <c r="B4792" i="5"/>
  <c r="A4792" i="5"/>
  <c r="B4791" i="5"/>
  <c r="A4791" i="5"/>
  <c r="B4790" i="5"/>
  <c r="A4790" i="5"/>
  <c r="B4789" i="5"/>
  <c r="A4789" i="5"/>
  <c r="B4788" i="5"/>
  <c r="A4788" i="5"/>
  <c r="B4787" i="5"/>
  <c r="A4787" i="5"/>
  <c r="B4786" i="5"/>
  <c r="A4786" i="5"/>
  <c r="B4785" i="5"/>
  <c r="A4785" i="5"/>
  <c r="B4784" i="5"/>
  <c r="A4784" i="5"/>
  <c r="B4783" i="5"/>
  <c r="A4783" i="5"/>
  <c r="B4782" i="5"/>
  <c r="A4782" i="5"/>
  <c r="B4781" i="5"/>
  <c r="A4781" i="5"/>
  <c r="B4780" i="5"/>
  <c r="A4780" i="5"/>
  <c r="B4779" i="5"/>
  <c r="A4779" i="5"/>
  <c r="B4778" i="5"/>
  <c r="A4778" i="5"/>
  <c r="B4777" i="5"/>
  <c r="A4777" i="5"/>
  <c r="B4776" i="5"/>
  <c r="A4776" i="5"/>
  <c r="B4775" i="5"/>
  <c r="A4775" i="5"/>
  <c r="B4774" i="5"/>
  <c r="A4774" i="5"/>
  <c r="B4773" i="5"/>
  <c r="A4773" i="5"/>
  <c r="B4772" i="5"/>
  <c r="A4772" i="5"/>
  <c r="B4771" i="5"/>
  <c r="A4771" i="5"/>
  <c r="B4770" i="5"/>
  <c r="A4770" i="5"/>
  <c r="B4769" i="5"/>
  <c r="A4769" i="5"/>
  <c r="B4768" i="5"/>
  <c r="A4768" i="5"/>
  <c r="B4767" i="5"/>
  <c r="A4767" i="5"/>
  <c r="B4766" i="5"/>
  <c r="A4766" i="5"/>
  <c r="B4765" i="5"/>
  <c r="A4765" i="5"/>
  <c r="B4764" i="5"/>
  <c r="A4764" i="5"/>
  <c r="B4763" i="5"/>
  <c r="A4763" i="5"/>
  <c r="B4762" i="5"/>
  <c r="A4762" i="5"/>
  <c r="B4761" i="5"/>
  <c r="A4761" i="5"/>
  <c r="B4760" i="5"/>
  <c r="A4760" i="5"/>
  <c r="B4759" i="5"/>
  <c r="A4759" i="5"/>
  <c r="B4758" i="5"/>
  <c r="A4758" i="5"/>
  <c r="B4757" i="5"/>
  <c r="A4757" i="5"/>
  <c r="B4756" i="5"/>
  <c r="A4756" i="5"/>
  <c r="B4755" i="5"/>
  <c r="A4755" i="5"/>
  <c r="B4754" i="5"/>
  <c r="A4754" i="5"/>
  <c r="B4753" i="5"/>
  <c r="A4753" i="5"/>
  <c r="B4752" i="5"/>
  <c r="A4752" i="5"/>
  <c r="B4751" i="5"/>
  <c r="A4751" i="5"/>
  <c r="B4750" i="5"/>
  <c r="A4750" i="5"/>
  <c r="B4749" i="5"/>
  <c r="A4749" i="5"/>
  <c r="B4748" i="5"/>
  <c r="A4748" i="5"/>
  <c r="B4747" i="5"/>
  <c r="A4747" i="5"/>
  <c r="B4746" i="5"/>
  <c r="A4746" i="5"/>
  <c r="B4745" i="5"/>
  <c r="A4745" i="5"/>
  <c r="B4744" i="5"/>
  <c r="A4744" i="5"/>
  <c r="B4743" i="5"/>
  <c r="A4743" i="5"/>
  <c r="B4742" i="5"/>
  <c r="A4742" i="5"/>
  <c r="B4741" i="5"/>
  <c r="A4741" i="5"/>
  <c r="B4740" i="5"/>
  <c r="A4740" i="5"/>
  <c r="B4739" i="5"/>
  <c r="A4739" i="5"/>
  <c r="B4738" i="5"/>
  <c r="A4738" i="5"/>
  <c r="B4737" i="5"/>
  <c r="A4737" i="5"/>
  <c r="B4736" i="5"/>
  <c r="A4736" i="5"/>
  <c r="B4735" i="5"/>
  <c r="A4735" i="5"/>
  <c r="B4734" i="5"/>
  <c r="A4734" i="5"/>
  <c r="B4733" i="5"/>
  <c r="A4733" i="5"/>
  <c r="B4732" i="5"/>
  <c r="A4732" i="5"/>
  <c r="B4731" i="5"/>
  <c r="A4731" i="5"/>
  <c r="B4730" i="5"/>
  <c r="A4730" i="5"/>
  <c r="B4729" i="5"/>
  <c r="A4729" i="5"/>
  <c r="B4728" i="5"/>
  <c r="A4728" i="5"/>
  <c r="B4727" i="5"/>
  <c r="A4727" i="5"/>
  <c r="B4726" i="5"/>
  <c r="A4726" i="5"/>
  <c r="B4725" i="5"/>
  <c r="A4725" i="5"/>
  <c r="B4724" i="5"/>
  <c r="A4724" i="5"/>
  <c r="B4723" i="5"/>
  <c r="A4723" i="5"/>
  <c r="B4722" i="5"/>
  <c r="A4722" i="5"/>
  <c r="B4721" i="5"/>
  <c r="A4721" i="5"/>
  <c r="B4720" i="5"/>
  <c r="A4720" i="5"/>
  <c r="B4719" i="5"/>
  <c r="A4719" i="5"/>
  <c r="B4718" i="5"/>
  <c r="A4718" i="5"/>
  <c r="B4717" i="5"/>
  <c r="A4717" i="5"/>
  <c r="B4716" i="5"/>
  <c r="A4716" i="5"/>
  <c r="B4715" i="5"/>
  <c r="A4715" i="5"/>
  <c r="B4714" i="5"/>
  <c r="A4714" i="5"/>
  <c r="B4713" i="5"/>
  <c r="A4713" i="5"/>
  <c r="B4712" i="5"/>
  <c r="A4712" i="5"/>
  <c r="B4711" i="5"/>
  <c r="A4711" i="5"/>
  <c r="B4710" i="5"/>
  <c r="A4710" i="5"/>
  <c r="B4709" i="5"/>
  <c r="A4709" i="5"/>
  <c r="B4708" i="5"/>
  <c r="A4708" i="5"/>
  <c r="B4707" i="5"/>
  <c r="A4707" i="5"/>
  <c r="B4706" i="5"/>
  <c r="A4706" i="5"/>
  <c r="B4705" i="5"/>
  <c r="A4705" i="5"/>
  <c r="B4704" i="5"/>
  <c r="A4704" i="5"/>
  <c r="B4703" i="5"/>
  <c r="A4703" i="5"/>
  <c r="B4702" i="5"/>
  <c r="A4702" i="5"/>
  <c r="B4701" i="5"/>
  <c r="A4701" i="5"/>
  <c r="B4700" i="5"/>
  <c r="A4700" i="5"/>
  <c r="B4699" i="5"/>
  <c r="A4699" i="5"/>
  <c r="B4698" i="5"/>
  <c r="A4698" i="5"/>
  <c r="B4697" i="5"/>
  <c r="A4697" i="5"/>
  <c r="B4696" i="5"/>
  <c r="A4696" i="5"/>
  <c r="B4695" i="5"/>
  <c r="A4695" i="5"/>
  <c r="B4694" i="5"/>
  <c r="A4694" i="5"/>
  <c r="B4693" i="5"/>
  <c r="A4693" i="5"/>
  <c r="B4692" i="5"/>
  <c r="A4692" i="5"/>
  <c r="B4691" i="5"/>
  <c r="A4691" i="5"/>
  <c r="B4690" i="5"/>
  <c r="A4690" i="5"/>
  <c r="B4689" i="5"/>
  <c r="A4689" i="5"/>
  <c r="B4688" i="5"/>
  <c r="A4688" i="5"/>
  <c r="B4687" i="5"/>
  <c r="A4687" i="5"/>
  <c r="B4686" i="5"/>
  <c r="A4686" i="5"/>
  <c r="B4685" i="5"/>
  <c r="A4685" i="5"/>
  <c r="B4684" i="5"/>
  <c r="A4684" i="5"/>
  <c r="B4683" i="5"/>
  <c r="A4683" i="5"/>
  <c r="B4682" i="5"/>
  <c r="A4682" i="5"/>
  <c r="B4681" i="5"/>
  <c r="A4681" i="5"/>
  <c r="B4680" i="5"/>
  <c r="A4680" i="5"/>
  <c r="B4679" i="5"/>
  <c r="A4679" i="5"/>
  <c r="B4678" i="5"/>
  <c r="A4678" i="5"/>
  <c r="B4677" i="5"/>
  <c r="A4677" i="5"/>
  <c r="B4676" i="5"/>
  <c r="A4676" i="5"/>
  <c r="B4675" i="5"/>
  <c r="A4675" i="5"/>
  <c r="B4674" i="5"/>
  <c r="A4674" i="5"/>
  <c r="B4673" i="5"/>
  <c r="A4673" i="5"/>
  <c r="B4672" i="5"/>
  <c r="A4672" i="5"/>
  <c r="B4671" i="5"/>
  <c r="A4671" i="5"/>
  <c r="B4670" i="5"/>
  <c r="A4670" i="5"/>
  <c r="B4669" i="5"/>
  <c r="A4669" i="5"/>
  <c r="B4668" i="5"/>
  <c r="A4668" i="5"/>
  <c r="B4667" i="5"/>
  <c r="A4667" i="5"/>
  <c r="B4666" i="5"/>
  <c r="A4666" i="5"/>
  <c r="B4665" i="5"/>
  <c r="A4665" i="5"/>
  <c r="B4664" i="5"/>
  <c r="A4664" i="5"/>
  <c r="B4663" i="5"/>
  <c r="A4663" i="5"/>
  <c r="B4662" i="5"/>
  <c r="A4662" i="5"/>
  <c r="B4661" i="5"/>
  <c r="A4661" i="5"/>
  <c r="B4660" i="5"/>
  <c r="A4660" i="5"/>
  <c r="B4659" i="5"/>
  <c r="A4659" i="5"/>
  <c r="B4658" i="5"/>
  <c r="A4658" i="5"/>
  <c r="B4657" i="5"/>
  <c r="A4657" i="5"/>
  <c r="B4656" i="5"/>
  <c r="A4656" i="5"/>
  <c r="B4655" i="5"/>
  <c r="A4655" i="5"/>
  <c r="B4654" i="5"/>
  <c r="A4654" i="5"/>
  <c r="B4653" i="5"/>
  <c r="A4653" i="5"/>
  <c r="B4652" i="5"/>
  <c r="A4652" i="5"/>
  <c r="B4651" i="5"/>
  <c r="A4651" i="5"/>
  <c r="B4650" i="5"/>
  <c r="A4650" i="5"/>
  <c r="B4649" i="5"/>
  <c r="A4649" i="5"/>
  <c r="B4648" i="5"/>
  <c r="A4648" i="5"/>
  <c r="B4647" i="5"/>
  <c r="A4647" i="5"/>
  <c r="B4646" i="5"/>
  <c r="A4646" i="5"/>
  <c r="B4645" i="5"/>
  <c r="A4645" i="5"/>
  <c r="B4644" i="5"/>
  <c r="A4644" i="5"/>
  <c r="B4643" i="5"/>
  <c r="A4643" i="5"/>
  <c r="B4642" i="5"/>
  <c r="A4642" i="5"/>
  <c r="B4641" i="5"/>
  <c r="A4641" i="5"/>
  <c r="B4640" i="5"/>
  <c r="A4640" i="5"/>
  <c r="B4639" i="5"/>
  <c r="A4639" i="5"/>
  <c r="B4638" i="5"/>
  <c r="A4638" i="5"/>
  <c r="B4637" i="5"/>
  <c r="A4637" i="5"/>
  <c r="B4636" i="5"/>
  <c r="A4636" i="5"/>
  <c r="B4635" i="5"/>
  <c r="A4635" i="5"/>
  <c r="B4634" i="5"/>
  <c r="A4634" i="5"/>
  <c r="B4633" i="5"/>
  <c r="A4633" i="5"/>
  <c r="B4632" i="5"/>
  <c r="A4632" i="5"/>
  <c r="B4631" i="5"/>
  <c r="A4631" i="5"/>
  <c r="B4630" i="5"/>
  <c r="A4630" i="5"/>
  <c r="B4629" i="5"/>
  <c r="A4629" i="5"/>
  <c r="B4628" i="5"/>
  <c r="A4628" i="5"/>
  <c r="B4627" i="5"/>
  <c r="A4627" i="5"/>
  <c r="B4626" i="5"/>
  <c r="A4626" i="5"/>
  <c r="B4625" i="5"/>
  <c r="A4625" i="5"/>
  <c r="B4624" i="5"/>
  <c r="A4624" i="5"/>
  <c r="B4623" i="5"/>
  <c r="A4623" i="5"/>
  <c r="B4622" i="5"/>
  <c r="A4622" i="5"/>
  <c r="B4621" i="5"/>
  <c r="A4621" i="5"/>
  <c r="B4620" i="5"/>
  <c r="A4620" i="5"/>
  <c r="B4619" i="5"/>
  <c r="A4619" i="5"/>
  <c r="B4618" i="5"/>
  <c r="A4618" i="5"/>
  <c r="B4617" i="5"/>
  <c r="A4617" i="5"/>
  <c r="B4616" i="5"/>
  <c r="A4616" i="5"/>
  <c r="B4615" i="5"/>
  <c r="A4615" i="5"/>
  <c r="B4614" i="5"/>
  <c r="A4614" i="5"/>
  <c r="B4613" i="5"/>
  <c r="A4613" i="5"/>
  <c r="B4612" i="5"/>
  <c r="A4612" i="5"/>
  <c r="B4611" i="5"/>
  <c r="A4611" i="5"/>
  <c r="B4610" i="5"/>
  <c r="A4610" i="5"/>
  <c r="B4609" i="5"/>
  <c r="A4609" i="5"/>
  <c r="B4608" i="5"/>
  <c r="A4608" i="5"/>
  <c r="B4607" i="5"/>
  <c r="A4607" i="5"/>
  <c r="B4606" i="5"/>
  <c r="A4606" i="5"/>
  <c r="B4605" i="5"/>
  <c r="A4605" i="5"/>
  <c r="B4604" i="5"/>
  <c r="A4604" i="5"/>
  <c r="B4603" i="5"/>
  <c r="A4603" i="5"/>
  <c r="B4602" i="5"/>
  <c r="A4602" i="5"/>
  <c r="B4601" i="5"/>
  <c r="A4601" i="5"/>
  <c r="B4600" i="5"/>
  <c r="A4600" i="5"/>
  <c r="B4599" i="5"/>
  <c r="A4599" i="5"/>
  <c r="B4598" i="5"/>
  <c r="A4598" i="5"/>
  <c r="B4597" i="5"/>
  <c r="A4597" i="5"/>
  <c r="B4596" i="5"/>
  <c r="A4596" i="5"/>
  <c r="B4595" i="5"/>
  <c r="A4595" i="5"/>
  <c r="B4594" i="5"/>
  <c r="A4594" i="5"/>
  <c r="B4593" i="5"/>
  <c r="A4593" i="5"/>
  <c r="B4592" i="5"/>
  <c r="A4592" i="5"/>
  <c r="B4591" i="5"/>
  <c r="A4591" i="5"/>
  <c r="B4590" i="5"/>
  <c r="A4590" i="5"/>
  <c r="B4589" i="5"/>
  <c r="A4589" i="5"/>
  <c r="B4588" i="5"/>
  <c r="A4588" i="5"/>
  <c r="B4587" i="5"/>
  <c r="A4587" i="5"/>
  <c r="B4586" i="5"/>
  <c r="A4586" i="5"/>
  <c r="B4585" i="5"/>
  <c r="A4585" i="5"/>
  <c r="B4584" i="5"/>
  <c r="A4584" i="5"/>
  <c r="B4583" i="5"/>
  <c r="A4583" i="5"/>
  <c r="B4582" i="5"/>
  <c r="A4582" i="5"/>
  <c r="B4581" i="5"/>
  <c r="A4581" i="5"/>
  <c r="B4580" i="5"/>
  <c r="A4580" i="5"/>
  <c r="B4579" i="5"/>
  <c r="A4579" i="5"/>
  <c r="B4578" i="5"/>
  <c r="A4578" i="5"/>
  <c r="B4577" i="5"/>
  <c r="A4577" i="5"/>
  <c r="B4576" i="5"/>
  <c r="A4576" i="5"/>
  <c r="B4575" i="5"/>
  <c r="A4575" i="5"/>
  <c r="B4574" i="5"/>
  <c r="A4574" i="5"/>
  <c r="B4573" i="5"/>
  <c r="A4573" i="5"/>
  <c r="B4572" i="5"/>
  <c r="A4572" i="5"/>
  <c r="B4571" i="5"/>
  <c r="A4571" i="5"/>
  <c r="B4570" i="5"/>
  <c r="A4570" i="5"/>
  <c r="B4569" i="5"/>
  <c r="A4569" i="5"/>
  <c r="B4568" i="5"/>
  <c r="A4568" i="5"/>
  <c r="B4567" i="5"/>
  <c r="A4567" i="5"/>
  <c r="B4566" i="5"/>
  <c r="A4566" i="5"/>
  <c r="B4565" i="5"/>
  <c r="A4565" i="5"/>
  <c r="B4564" i="5"/>
  <c r="A4564" i="5"/>
  <c r="B4563" i="5"/>
  <c r="A4563" i="5"/>
  <c r="B4562" i="5"/>
  <c r="A4562" i="5"/>
  <c r="B4561" i="5"/>
  <c r="A4561" i="5"/>
  <c r="B4560" i="5"/>
  <c r="A4560" i="5"/>
  <c r="B4559" i="5"/>
  <c r="A4559" i="5"/>
  <c r="B4558" i="5"/>
  <c r="A4558" i="5"/>
  <c r="B4557" i="5"/>
  <c r="A4557" i="5"/>
  <c r="B4556" i="5"/>
  <c r="A4556" i="5"/>
  <c r="B4555" i="5"/>
  <c r="A4555" i="5"/>
  <c r="B4554" i="5"/>
  <c r="A4554" i="5"/>
  <c r="B4553" i="5"/>
  <c r="A4553" i="5"/>
  <c r="B4552" i="5"/>
  <c r="A4552" i="5"/>
  <c r="B4551" i="5"/>
  <c r="A4551" i="5"/>
  <c r="B4550" i="5"/>
  <c r="A4550" i="5"/>
  <c r="B4549" i="5"/>
  <c r="A4549" i="5"/>
  <c r="B4548" i="5"/>
  <c r="A4548" i="5"/>
  <c r="B4547" i="5"/>
  <c r="A4547" i="5"/>
  <c r="B4546" i="5"/>
  <c r="A4546" i="5"/>
  <c r="B4545" i="5"/>
  <c r="A4545" i="5"/>
  <c r="B4544" i="5"/>
  <c r="A4544" i="5"/>
  <c r="B4543" i="5"/>
  <c r="A4543" i="5"/>
  <c r="B4542" i="5"/>
  <c r="A4542" i="5"/>
  <c r="B4541" i="5"/>
  <c r="A4541" i="5"/>
  <c r="B4540" i="5"/>
  <c r="A4540" i="5"/>
  <c r="B4539" i="5"/>
  <c r="A4539" i="5"/>
  <c r="B4538" i="5"/>
  <c r="A4538" i="5"/>
  <c r="B4537" i="5"/>
  <c r="A4537" i="5"/>
  <c r="B4536" i="5"/>
  <c r="A4536" i="5"/>
  <c r="B4535" i="5"/>
  <c r="A4535" i="5"/>
  <c r="B4534" i="5"/>
  <c r="A4534" i="5"/>
  <c r="B4533" i="5"/>
  <c r="A4533" i="5"/>
  <c r="B4532" i="5"/>
  <c r="A4532" i="5"/>
  <c r="B4531" i="5"/>
  <c r="A4531" i="5"/>
  <c r="B4530" i="5"/>
  <c r="A4530" i="5"/>
  <c r="B4529" i="5"/>
  <c r="A4529" i="5"/>
  <c r="B4528" i="5"/>
  <c r="A4528" i="5"/>
  <c r="B4527" i="5"/>
  <c r="A4527" i="5"/>
  <c r="B4526" i="5"/>
  <c r="A4526" i="5"/>
  <c r="B4525" i="5"/>
  <c r="A4525" i="5"/>
  <c r="B4524" i="5"/>
  <c r="A4524" i="5"/>
  <c r="B4523" i="5"/>
  <c r="A4523" i="5"/>
  <c r="B4522" i="5"/>
  <c r="A4522" i="5"/>
  <c r="B4521" i="5"/>
  <c r="A4521" i="5"/>
  <c r="B4520" i="5"/>
  <c r="A4520" i="5"/>
  <c r="B4519" i="5"/>
  <c r="A4519" i="5"/>
  <c r="B4518" i="5"/>
  <c r="A4518" i="5"/>
  <c r="B4517" i="5"/>
  <c r="A4517" i="5"/>
  <c r="B4516" i="5"/>
  <c r="A4516" i="5"/>
  <c r="B4515" i="5"/>
  <c r="A4515" i="5"/>
  <c r="B4514" i="5"/>
  <c r="A4514" i="5"/>
  <c r="B4513" i="5"/>
  <c r="A4513" i="5"/>
  <c r="B4512" i="5"/>
  <c r="A4512" i="5"/>
  <c r="B4511" i="5"/>
  <c r="A4511" i="5"/>
  <c r="B4510" i="5"/>
  <c r="A4510" i="5"/>
  <c r="B4509" i="5"/>
  <c r="A4509" i="5"/>
  <c r="B4508" i="5"/>
  <c r="A4508" i="5"/>
  <c r="B4507" i="5"/>
  <c r="A4507" i="5"/>
  <c r="B4506" i="5"/>
  <c r="A4506" i="5"/>
  <c r="B4505" i="5"/>
  <c r="A4505" i="5"/>
  <c r="B4504" i="5"/>
  <c r="A4504" i="5"/>
  <c r="B4503" i="5"/>
  <c r="A4503" i="5"/>
  <c r="B4502" i="5"/>
  <c r="A4502" i="5"/>
  <c r="B4501" i="5"/>
  <c r="A4501" i="5"/>
  <c r="B4500" i="5"/>
  <c r="A4500" i="5"/>
  <c r="B4499" i="5"/>
  <c r="A4499" i="5"/>
  <c r="B4498" i="5"/>
  <c r="A4498" i="5"/>
  <c r="B4497" i="5"/>
  <c r="A4497" i="5"/>
  <c r="B4496" i="5"/>
  <c r="A4496" i="5"/>
  <c r="B4495" i="5"/>
  <c r="A4495" i="5"/>
  <c r="B4494" i="5"/>
  <c r="A4494" i="5"/>
  <c r="B4493" i="5"/>
  <c r="A4493" i="5"/>
  <c r="B4492" i="5"/>
  <c r="A4492" i="5"/>
  <c r="B4491" i="5"/>
  <c r="A4491" i="5"/>
  <c r="B4490" i="5"/>
  <c r="A4490" i="5"/>
  <c r="B4489" i="5"/>
  <c r="A4489" i="5"/>
  <c r="B4488" i="5"/>
  <c r="A4488" i="5"/>
  <c r="B4487" i="5"/>
  <c r="A4487" i="5"/>
  <c r="B4486" i="5"/>
  <c r="A4486" i="5"/>
  <c r="B4485" i="5"/>
  <c r="A4485" i="5"/>
  <c r="B4484" i="5"/>
  <c r="A4484" i="5"/>
  <c r="B4483" i="5"/>
  <c r="A4483" i="5"/>
  <c r="B4482" i="5"/>
  <c r="A4482" i="5"/>
  <c r="B4481" i="5"/>
  <c r="A4481" i="5"/>
  <c r="B4480" i="5"/>
  <c r="A4480" i="5"/>
  <c r="B4479" i="5"/>
  <c r="A4479" i="5"/>
  <c r="B4478" i="5"/>
  <c r="A4478" i="5"/>
  <c r="B4477" i="5"/>
  <c r="A4477" i="5"/>
  <c r="B4476" i="5"/>
  <c r="A4476" i="5"/>
  <c r="B4475" i="5"/>
  <c r="A4475" i="5"/>
  <c r="B4474" i="5"/>
  <c r="A4474" i="5"/>
  <c r="B4473" i="5"/>
  <c r="A4473" i="5"/>
  <c r="B4472" i="5"/>
  <c r="A4472" i="5"/>
  <c r="B4471" i="5"/>
  <c r="A4471" i="5"/>
  <c r="B4470" i="5"/>
  <c r="A4470" i="5"/>
  <c r="B4469" i="5"/>
  <c r="A4469" i="5"/>
  <c r="B4468" i="5"/>
  <c r="A4468" i="5"/>
  <c r="B4467" i="5"/>
  <c r="A4467" i="5"/>
  <c r="B4466" i="5"/>
  <c r="A4466" i="5"/>
  <c r="B4465" i="5"/>
  <c r="A4465" i="5"/>
  <c r="B4464" i="5"/>
  <c r="A4464" i="5"/>
  <c r="B4463" i="5"/>
  <c r="A4463" i="5"/>
  <c r="B4462" i="5"/>
  <c r="A4462" i="5"/>
  <c r="B4461" i="5"/>
  <c r="A4461" i="5"/>
  <c r="B4460" i="5"/>
  <c r="A4460" i="5"/>
  <c r="B4459" i="5"/>
  <c r="A4459" i="5"/>
  <c r="B4458" i="5"/>
  <c r="A4458" i="5"/>
  <c r="B4457" i="5"/>
  <c r="A4457" i="5"/>
  <c r="B4456" i="5"/>
  <c r="A4456" i="5"/>
  <c r="B4455" i="5"/>
  <c r="A4455" i="5"/>
  <c r="B4454" i="5"/>
  <c r="A4454" i="5"/>
  <c r="B4453" i="5"/>
  <c r="A4453" i="5"/>
  <c r="B4452" i="5"/>
  <c r="A4452" i="5"/>
  <c r="B4451" i="5"/>
  <c r="A4451" i="5"/>
  <c r="B4450" i="5"/>
  <c r="A4450" i="5"/>
  <c r="B4449" i="5"/>
  <c r="A4449" i="5"/>
  <c r="B4448" i="5"/>
  <c r="A4448" i="5"/>
  <c r="B4447" i="5"/>
  <c r="A4447" i="5"/>
  <c r="B4446" i="5"/>
  <c r="A4446" i="5"/>
  <c r="B4445" i="5"/>
  <c r="A4445" i="5"/>
  <c r="B4444" i="5"/>
  <c r="A4444" i="5"/>
  <c r="B4443" i="5"/>
  <c r="A4443" i="5"/>
  <c r="B4442" i="5"/>
  <c r="A4442" i="5"/>
  <c r="B4441" i="5"/>
  <c r="A4441" i="5"/>
  <c r="B4440" i="5"/>
  <c r="A4440" i="5"/>
  <c r="B4439" i="5"/>
  <c r="A4439" i="5"/>
  <c r="B4438" i="5"/>
  <c r="A4438" i="5"/>
  <c r="B4437" i="5"/>
  <c r="A4437" i="5"/>
  <c r="B4436" i="5"/>
  <c r="A4436" i="5"/>
  <c r="B4435" i="5"/>
  <c r="A4435" i="5"/>
  <c r="B4434" i="5"/>
  <c r="A4434" i="5"/>
  <c r="B4433" i="5"/>
  <c r="A4433" i="5"/>
  <c r="B4432" i="5"/>
  <c r="A4432" i="5"/>
  <c r="B4431" i="5"/>
  <c r="A4431" i="5"/>
  <c r="B4430" i="5"/>
  <c r="A4430" i="5"/>
  <c r="B4429" i="5"/>
  <c r="A4429" i="5"/>
  <c r="B4428" i="5"/>
  <c r="A4428" i="5"/>
  <c r="B4427" i="5"/>
  <c r="A4427" i="5"/>
  <c r="B4426" i="5"/>
  <c r="A4426" i="5"/>
  <c r="B4425" i="5"/>
  <c r="A4425" i="5"/>
  <c r="B4424" i="5"/>
  <c r="A4424" i="5"/>
  <c r="B4423" i="5"/>
  <c r="A4423" i="5"/>
  <c r="B4422" i="5"/>
  <c r="A4422" i="5"/>
  <c r="B4421" i="5"/>
  <c r="A4421" i="5"/>
  <c r="B4420" i="5"/>
  <c r="A4420" i="5"/>
  <c r="B4419" i="5"/>
  <c r="A4419" i="5"/>
  <c r="B4418" i="5"/>
  <c r="A4418" i="5"/>
  <c r="B4417" i="5"/>
  <c r="A4417" i="5"/>
  <c r="B4416" i="5"/>
  <c r="A4416" i="5"/>
  <c r="B4415" i="5"/>
  <c r="A4415" i="5"/>
  <c r="B4414" i="5"/>
  <c r="A4414" i="5"/>
  <c r="B4413" i="5"/>
  <c r="A4413" i="5"/>
  <c r="B4412" i="5"/>
  <c r="A4412" i="5"/>
  <c r="B4411" i="5"/>
  <c r="A4411" i="5"/>
  <c r="B4410" i="5"/>
  <c r="A4410" i="5"/>
  <c r="B4409" i="5"/>
  <c r="A4409" i="5"/>
  <c r="B4408" i="5"/>
  <c r="A4408" i="5"/>
  <c r="B4407" i="5"/>
  <c r="A4407" i="5"/>
  <c r="B4406" i="5"/>
  <c r="A4406" i="5"/>
  <c r="B4405" i="5"/>
  <c r="A4405" i="5"/>
  <c r="B4404" i="5"/>
  <c r="A4404" i="5"/>
  <c r="B4403" i="5"/>
  <c r="A4403" i="5"/>
  <c r="B4402" i="5"/>
  <c r="A4402" i="5"/>
  <c r="B4401" i="5"/>
  <c r="A4401" i="5"/>
  <c r="B4400" i="5"/>
  <c r="A4400" i="5"/>
  <c r="B4399" i="5"/>
  <c r="A4399" i="5"/>
  <c r="B4398" i="5"/>
  <c r="A4398" i="5"/>
  <c r="B4397" i="5"/>
  <c r="A4397" i="5"/>
  <c r="B4396" i="5"/>
  <c r="A4396" i="5"/>
  <c r="B4395" i="5"/>
  <c r="A4395" i="5"/>
  <c r="B4394" i="5"/>
  <c r="A4394" i="5"/>
  <c r="B4393" i="5"/>
  <c r="A4393" i="5"/>
  <c r="B4392" i="5"/>
  <c r="A4392" i="5"/>
  <c r="B4391" i="5"/>
  <c r="A4391" i="5"/>
  <c r="B4390" i="5"/>
  <c r="A4390" i="5"/>
  <c r="B4389" i="5"/>
  <c r="A4389" i="5"/>
  <c r="B4388" i="5"/>
  <c r="A4388" i="5"/>
  <c r="B4387" i="5"/>
  <c r="A4387" i="5"/>
  <c r="B4386" i="5"/>
  <c r="A4386" i="5"/>
  <c r="B4385" i="5"/>
  <c r="A4385" i="5"/>
  <c r="B4384" i="5"/>
  <c r="A4384" i="5"/>
  <c r="B4383" i="5"/>
  <c r="A4383" i="5"/>
  <c r="B4382" i="5"/>
  <c r="A4382" i="5"/>
  <c r="B4381" i="5"/>
  <c r="A4381" i="5"/>
  <c r="B4380" i="5"/>
  <c r="A4380" i="5"/>
  <c r="B4379" i="5"/>
  <c r="A4379" i="5"/>
  <c r="B4378" i="5"/>
  <c r="A4378" i="5"/>
  <c r="B4377" i="5"/>
  <c r="A4377" i="5"/>
  <c r="B4376" i="5"/>
  <c r="A4376" i="5"/>
  <c r="B4375" i="5"/>
  <c r="A4375" i="5"/>
  <c r="B4374" i="5"/>
  <c r="A4374" i="5"/>
  <c r="B4373" i="5"/>
  <c r="A4373" i="5"/>
  <c r="B4372" i="5"/>
  <c r="A4372" i="5"/>
  <c r="B4371" i="5"/>
  <c r="A4371" i="5"/>
  <c r="B4370" i="5"/>
  <c r="A4370" i="5"/>
  <c r="B4369" i="5"/>
  <c r="A4369" i="5"/>
  <c r="B4368" i="5"/>
  <c r="A4368" i="5"/>
  <c r="B4367" i="5"/>
  <c r="A4367" i="5"/>
  <c r="B4366" i="5"/>
  <c r="A4366" i="5"/>
  <c r="B4365" i="5"/>
  <c r="A4365" i="5"/>
  <c r="B4364" i="5"/>
  <c r="A4364" i="5"/>
  <c r="B4363" i="5"/>
  <c r="A4363" i="5"/>
  <c r="B4362" i="5"/>
  <c r="A4362" i="5"/>
  <c r="B4361" i="5"/>
  <c r="A4361" i="5"/>
  <c r="B4360" i="5"/>
  <c r="A4360" i="5"/>
  <c r="B4359" i="5"/>
  <c r="A4359" i="5"/>
  <c r="B4358" i="5"/>
  <c r="A4358" i="5"/>
  <c r="B4357" i="5"/>
  <c r="A4357" i="5"/>
  <c r="B4356" i="5"/>
  <c r="A4356" i="5"/>
  <c r="B4355" i="5"/>
  <c r="A4355" i="5"/>
  <c r="B4354" i="5"/>
  <c r="A4354" i="5"/>
  <c r="B4353" i="5"/>
  <c r="A4353" i="5"/>
  <c r="B4352" i="5"/>
  <c r="A4352" i="5"/>
  <c r="B4351" i="5"/>
  <c r="A4351" i="5"/>
  <c r="B4350" i="5"/>
  <c r="A4350" i="5"/>
  <c r="B4349" i="5"/>
  <c r="A4349" i="5"/>
  <c r="B4348" i="5"/>
  <c r="A4348" i="5"/>
  <c r="B4347" i="5"/>
  <c r="A4347" i="5"/>
  <c r="B4346" i="5"/>
  <c r="A4346" i="5"/>
  <c r="B4345" i="5"/>
  <c r="A4345" i="5"/>
  <c r="B4344" i="5"/>
  <c r="A4344" i="5"/>
  <c r="B4343" i="5"/>
  <c r="A4343" i="5"/>
  <c r="B4342" i="5"/>
  <c r="A4342" i="5"/>
  <c r="B4341" i="5"/>
  <c r="A4341" i="5"/>
  <c r="B4340" i="5"/>
  <c r="A4340" i="5"/>
  <c r="B4339" i="5"/>
  <c r="A4339" i="5"/>
  <c r="B4338" i="5"/>
  <c r="A4338" i="5"/>
  <c r="B4337" i="5"/>
  <c r="A4337" i="5"/>
  <c r="B4336" i="5"/>
  <c r="A4336" i="5"/>
  <c r="B4335" i="5"/>
  <c r="A4335" i="5"/>
  <c r="B4334" i="5"/>
  <c r="A4334" i="5"/>
  <c r="B4333" i="5"/>
  <c r="A4333" i="5"/>
  <c r="B4332" i="5"/>
  <c r="A4332" i="5"/>
  <c r="B4331" i="5"/>
  <c r="A4331" i="5"/>
  <c r="B4330" i="5"/>
  <c r="A4330" i="5"/>
  <c r="B4329" i="5"/>
  <c r="A4329" i="5"/>
  <c r="B4328" i="5"/>
  <c r="A4328" i="5"/>
  <c r="B4327" i="5"/>
  <c r="A4327" i="5"/>
  <c r="B4326" i="5"/>
  <c r="A4326" i="5"/>
  <c r="B4325" i="5"/>
  <c r="A4325" i="5"/>
  <c r="B4324" i="5"/>
  <c r="A4324" i="5"/>
  <c r="B4323" i="5"/>
  <c r="A4323" i="5"/>
  <c r="B4322" i="5"/>
  <c r="A4322" i="5"/>
  <c r="B4321" i="5"/>
  <c r="A4321" i="5"/>
  <c r="B4320" i="5"/>
  <c r="A4320" i="5"/>
  <c r="B4319" i="5"/>
  <c r="A4319" i="5"/>
  <c r="B4318" i="5"/>
  <c r="A4318" i="5"/>
  <c r="B4317" i="5"/>
  <c r="A4317" i="5"/>
  <c r="B4316" i="5"/>
  <c r="A4316" i="5"/>
  <c r="B4315" i="5"/>
  <c r="A4315" i="5"/>
  <c r="B4314" i="5"/>
  <c r="A4314" i="5"/>
  <c r="B4313" i="5"/>
  <c r="A4313" i="5"/>
  <c r="B4312" i="5"/>
  <c r="A4312" i="5"/>
  <c r="B4311" i="5"/>
  <c r="A4311" i="5"/>
  <c r="B4310" i="5"/>
  <c r="A4310" i="5"/>
  <c r="B4309" i="5"/>
  <c r="A4309" i="5"/>
  <c r="B4308" i="5"/>
  <c r="A4308" i="5"/>
  <c r="B4307" i="5"/>
  <c r="A4307" i="5"/>
  <c r="B4306" i="5"/>
  <c r="A4306" i="5"/>
  <c r="B4305" i="5"/>
  <c r="A4305" i="5"/>
  <c r="B4304" i="5"/>
  <c r="A4304" i="5"/>
  <c r="B4303" i="5"/>
  <c r="A4303" i="5"/>
  <c r="B4302" i="5"/>
  <c r="A4302" i="5"/>
  <c r="B4301" i="5"/>
  <c r="A4301" i="5"/>
  <c r="B4300" i="5"/>
  <c r="A4300" i="5"/>
  <c r="B4299" i="5"/>
  <c r="A4299" i="5"/>
  <c r="B4298" i="5"/>
  <c r="A4298" i="5"/>
  <c r="B4297" i="5"/>
  <c r="A4297" i="5"/>
  <c r="B4296" i="5"/>
  <c r="A4296" i="5"/>
  <c r="B4295" i="5"/>
  <c r="A4295" i="5"/>
  <c r="B4294" i="5"/>
  <c r="A4294" i="5"/>
  <c r="B4293" i="5"/>
  <c r="A4293" i="5"/>
  <c r="B4292" i="5"/>
  <c r="A4292" i="5"/>
  <c r="B4291" i="5"/>
  <c r="A4291" i="5"/>
  <c r="B4290" i="5"/>
  <c r="A4290" i="5"/>
  <c r="B4289" i="5"/>
  <c r="A4289" i="5"/>
  <c r="B4288" i="5"/>
  <c r="A4288" i="5"/>
  <c r="B4287" i="5"/>
  <c r="A4287" i="5"/>
  <c r="B4286" i="5"/>
  <c r="A4286" i="5"/>
  <c r="B4285" i="5"/>
  <c r="A4285" i="5"/>
  <c r="B4284" i="5"/>
  <c r="A4284" i="5"/>
  <c r="B4283" i="5"/>
  <c r="A4283" i="5"/>
  <c r="B4282" i="5"/>
  <c r="A4282" i="5"/>
  <c r="B4281" i="5"/>
  <c r="A4281" i="5"/>
  <c r="B4280" i="5"/>
  <c r="A4280" i="5"/>
  <c r="B4279" i="5"/>
  <c r="A4279" i="5"/>
  <c r="B4278" i="5"/>
  <c r="A4278" i="5"/>
  <c r="B4277" i="5"/>
  <c r="A4277" i="5"/>
  <c r="B4276" i="5"/>
  <c r="A4276" i="5"/>
  <c r="B4275" i="5"/>
  <c r="A4275" i="5"/>
  <c r="B4274" i="5"/>
  <c r="A4274" i="5"/>
  <c r="B4273" i="5"/>
  <c r="A4273" i="5"/>
  <c r="B4272" i="5"/>
  <c r="A4272" i="5"/>
  <c r="B4271" i="5"/>
  <c r="A4271" i="5"/>
  <c r="B4270" i="5"/>
  <c r="A4270" i="5"/>
  <c r="B4269" i="5"/>
  <c r="A4269" i="5"/>
  <c r="B4268" i="5"/>
  <c r="A4268" i="5"/>
  <c r="B4267" i="5"/>
  <c r="A4267" i="5"/>
  <c r="B4266" i="5"/>
  <c r="A4266" i="5"/>
  <c r="B4265" i="5"/>
  <c r="A4265" i="5"/>
  <c r="B4264" i="5"/>
  <c r="A4264" i="5"/>
  <c r="B4263" i="5"/>
  <c r="A4263" i="5"/>
  <c r="B4262" i="5"/>
  <c r="A4262" i="5"/>
  <c r="B4261" i="5"/>
  <c r="A4261" i="5"/>
  <c r="B4260" i="5"/>
  <c r="A4260" i="5"/>
  <c r="B4259" i="5"/>
  <c r="A4259" i="5"/>
  <c r="B4258" i="5"/>
  <c r="A4258" i="5"/>
  <c r="B4257" i="5"/>
  <c r="A4257" i="5"/>
  <c r="B4256" i="5"/>
  <c r="A4256" i="5"/>
  <c r="B4255" i="5"/>
  <c r="A4255" i="5"/>
  <c r="B4254" i="5"/>
  <c r="A4254" i="5"/>
  <c r="B4253" i="5"/>
  <c r="A4253" i="5"/>
  <c r="B4252" i="5"/>
  <c r="A4252" i="5"/>
  <c r="B4251" i="5"/>
  <c r="A4251" i="5"/>
  <c r="B4250" i="5"/>
  <c r="A4250" i="5"/>
  <c r="B4249" i="5"/>
  <c r="A4249" i="5"/>
  <c r="B4248" i="5"/>
  <c r="A4248" i="5"/>
  <c r="B4247" i="5"/>
  <c r="A4247" i="5"/>
  <c r="B4246" i="5"/>
  <c r="A4246" i="5"/>
  <c r="B4245" i="5"/>
  <c r="A4245" i="5"/>
  <c r="B4244" i="5"/>
  <c r="A4244" i="5"/>
  <c r="B4243" i="5"/>
  <c r="A4243" i="5"/>
  <c r="B4242" i="5"/>
  <c r="A4242" i="5"/>
  <c r="B4241" i="5"/>
  <c r="A4241" i="5"/>
  <c r="B4240" i="5"/>
  <c r="A4240" i="5"/>
  <c r="B4239" i="5"/>
  <c r="A4239" i="5"/>
  <c r="B4238" i="5"/>
  <c r="A4238" i="5"/>
  <c r="B4237" i="5"/>
  <c r="A4237" i="5"/>
  <c r="B4236" i="5"/>
  <c r="A4236" i="5"/>
  <c r="B4235" i="5"/>
  <c r="A4235" i="5"/>
  <c r="B4234" i="5"/>
  <c r="A4234" i="5"/>
  <c r="B4233" i="5"/>
  <c r="A4233" i="5"/>
  <c r="B4232" i="5"/>
  <c r="A4232" i="5"/>
  <c r="B4231" i="5"/>
  <c r="A4231" i="5"/>
  <c r="B4230" i="5"/>
  <c r="A4230" i="5"/>
  <c r="B4229" i="5"/>
  <c r="A4229" i="5"/>
  <c r="B4228" i="5"/>
  <c r="A4228" i="5"/>
  <c r="B4227" i="5"/>
  <c r="A4227" i="5"/>
  <c r="B4226" i="5"/>
  <c r="A4226" i="5"/>
  <c r="B4225" i="5"/>
  <c r="A4225" i="5"/>
  <c r="B4224" i="5"/>
  <c r="A4224" i="5"/>
  <c r="B4223" i="5"/>
  <c r="A4223" i="5"/>
  <c r="B4222" i="5"/>
  <c r="A4222" i="5"/>
  <c r="B4221" i="5"/>
  <c r="A4221" i="5"/>
  <c r="B4220" i="5"/>
  <c r="A4220" i="5"/>
  <c r="B4219" i="5"/>
  <c r="A4219" i="5"/>
  <c r="B4218" i="5"/>
  <c r="A4218" i="5"/>
  <c r="B4217" i="5"/>
  <c r="A4217" i="5"/>
  <c r="B4216" i="5"/>
  <c r="A4216" i="5"/>
  <c r="B4215" i="5"/>
  <c r="A4215" i="5"/>
  <c r="B4214" i="5"/>
  <c r="A4214" i="5"/>
  <c r="B4213" i="5"/>
  <c r="A4213" i="5"/>
  <c r="B4212" i="5"/>
  <c r="A4212" i="5"/>
  <c r="B4211" i="5"/>
  <c r="A4211" i="5"/>
  <c r="B4210" i="5"/>
  <c r="A4210" i="5"/>
  <c r="B4209" i="5"/>
  <c r="A4209" i="5"/>
  <c r="B4208" i="5"/>
  <c r="A4208" i="5"/>
  <c r="B4207" i="5"/>
  <c r="A4207" i="5"/>
  <c r="B4206" i="5"/>
  <c r="A4206" i="5"/>
  <c r="B4205" i="5"/>
  <c r="A4205" i="5"/>
  <c r="B4204" i="5"/>
  <c r="A4204" i="5"/>
  <c r="B4203" i="5"/>
  <c r="A4203" i="5"/>
  <c r="B4202" i="5"/>
  <c r="A4202" i="5"/>
  <c r="B4201" i="5"/>
  <c r="A4201" i="5"/>
  <c r="B4200" i="5"/>
  <c r="A4200" i="5"/>
  <c r="B4199" i="5"/>
  <c r="A4199" i="5"/>
  <c r="B4198" i="5"/>
  <c r="A4198" i="5"/>
  <c r="B4197" i="5"/>
  <c r="A4197" i="5"/>
  <c r="B4196" i="5"/>
  <c r="A4196" i="5"/>
  <c r="B4195" i="5"/>
  <c r="A4195" i="5"/>
  <c r="B4194" i="5"/>
  <c r="A4194" i="5"/>
  <c r="B4193" i="5"/>
  <c r="A4193" i="5"/>
  <c r="B4192" i="5"/>
  <c r="A4192" i="5"/>
  <c r="B4191" i="5"/>
  <c r="A4191" i="5"/>
  <c r="B4190" i="5"/>
  <c r="A4190" i="5"/>
  <c r="B4189" i="5"/>
  <c r="A4189" i="5"/>
  <c r="B4188" i="5"/>
  <c r="A4188" i="5"/>
  <c r="B4187" i="5"/>
  <c r="A4187" i="5"/>
  <c r="B4186" i="5"/>
  <c r="A4186" i="5"/>
  <c r="B4185" i="5"/>
  <c r="A4185" i="5"/>
  <c r="B4184" i="5"/>
  <c r="A4184" i="5"/>
  <c r="B4183" i="5"/>
  <c r="A4183" i="5"/>
  <c r="B4182" i="5"/>
  <c r="A4182" i="5"/>
  <c r="B4181" i="5"/>
  <c r="A4181" i="5"/>
  <c r="B4180" i="5"/>
  <c r="A4180" i="5"/>
  <c r="B4179" i="5"/>
  <c r="A4179" i="5"/>
  <c r="B4178" i="5"/>
  <c r="A4178" i="5"/>
  <c r="B4177" i="5"/>
  <c r="A4177" i="5"/>
  <c r="B4176" i="5"/>
  <c r="A4176" i="5"/>
  <c r="B4175" i="5"/>
  <c r="A4175" i="5"/>
  <c r="B4174" i="5"/>
  <c r="A4174" i="5"/>
  <c r="B4173" i="5"/>
  <c r="A4173" i="5"/>
  <c r="B4172" i="5"/>
  <c r="A4172" i="5"/>
  <c r="B4171" i="5"/>
  <c r="A4171" i="5"/>
  <c r="B4170" i="5"/>
  <c r="A4170" i="5"/>
  <c r="B4169" i="5"/>
  <c r="A4169" i="5"/>
  <c r="B4168" i="5"/>
  <c r="A4168" i="5"/>
  <c r="B4167" i="5"/>
  <c r="A4167" i="5"/>
  <c r="B4166" i="5"/>
  <c r="A4166" i="5"/>
  <c r="B4165" i="5"/>
  <c r="A4165" i="5"/>
  <c r="B4164" i="5"/>
  <c r="A4164" i="5"/>
  <c r="B4163" i="5"/>
  <c r="A4163" i="5"/>
  <c r="B4162" i="5"/>
  <c r="A4162" i="5"/>
  <c r="B4161" i="5"/>
  <c r="A4161" i="5"/>
  <c r="B4160" i="5"/>
  <c r="A4160" i="5"/>
  <c r="B4159" i="5"/>
  <c r="A4159" i="5"/>
  <c r="B4158" i="5"/>
  <c r="A4158" i="5"/>
  <c r="B4157" i="5"/>
  <c r="A4157" i="5"/>
  <c r="B4156" i="5"/>
  <c r="A4156" i="5"/>
  <c r="B4155" i="5"/>
  <c r="A4155" i="5"/>
  <c r="B4154" i="5"/>
  <c r="A4154" i="5"/>
  <c r="B4153" i="5"/>
  <c r="A4153" i="5"/>
  <c r="B4152" i="5"/>
  <c r="A4152" i="5"/>
  <c r="B4151" i="5"/>
  <c r="A4151" i="5"/>
  <c r="B4150" i="5"/>
  <c r="A4150" i="5"/>
  <c r="B4149" i="5"/>
  <c r="A4149" i="5"/>
  <c r="B4148" i="5"/>
  <c r="A4148" i="5"/>
  <c r="B4147" i="5"/>
  <c r="A4147" i="5"/>
  <c r="B4146" i="5"/>
  <c r="A4146" i="5"/>
  <c r="B4145" i="5"/>
  <c r="A4145" i="5"/>
  <c r="B4144" i="5"/>
  <c r="A4144" i="5"/>
  <c r="B4143" i="5"/>
  <c r="A4143" i="5"/>
  <c r="B4142" i="5"/>
  <c r="A4142" i="5"/>
  <c r="B4141" i="5"/>
  <c r="A4141" i="5"/>
  <c r="B4140" i="5"/>
  <c r="A4140" i="5"/>
  <c r="B4139" i="5"/>
  <c r="A4139" i="5"/>
  <c r="B4138" i="5"/>
  <c r="A4138" i="5"/>
  <c r="B4137" i="5"/>
  <c r="A4137" i="5"/>
  <c r="B4136" i="5"/>
  <c r="A4136" i="5"/>
  <c r="B4135" i="5"/>
  <c r="A4135" i="5"/>
  <c r="B4134" i="5"/>
  <c r="A4134" i="5"/>
  <c r="B4133" i="5"/>
  <c r="A4133" i="5"/>
  <c r="B4132" i="5"/>
  <c r="A4132" i="5"/>
  <c r="B4131" i="5"/>
  <c r="A4131" i="5"/>
  <c r="B4130" i="5"/>
  <c r="A4130" i="5"/>
  <c r="B4129" i="5"/>
  <c r="A4129" i="5"/>
  <c r="B4128" i="5"/>
  <c r="A4128" i="5"/>
  <c r="B4127" i="5"/>
  <c r="A4127" i="5"/>
  <c r="B4126" i="5"/>
  <c r="A4126" i="5"/>
  <c r="B4125" i="5"/>
  <c r="A4125" i="5"/>
  <c r="B4124" i="5"/>
  <c r="A4124" i="5"/>
  <c r="B4123" i="5"/>
  <c r="A4123" i="5"/>
  <c r="B4122" i="5"/>
  <c r="A4122" i="5"/>
  <c r="B4121" i="5"/>
  <c r="A4121" i="5"/>
  <c r="B4120" i="5"/>
  <c r="A4120" i="5"/>
  <c r="B4119" i="5"/>
  <c r="A4119" i="5"/>
  <c r="B4118" i="5"/>
  <c r="A4118" i="5"/>
  <c r="B4117" i="5"/>
  <c r="A4117" i="5"/>
  <c r="B4116" i="5"/>
  <c r="A4116" i="5"/>
  <c r="B4115" i="5"/>
  <c r="A4115" i="5"/>
  <c r="B4114" i="5"/>
  <c r="A4114" i="5"/>
  <c r="B4113" i="5"/>
  <c r="A4113" i="5"/>
  <c r="B4112" i="5"/>
  <c r="A4112" i="5"/>
  <c r="B4111" i="5"/>
  <c r="A4111" i="5"/>
  <c r="B4110" i="5"/>
  <c r="A4110" i="5"/>
  <c r="B4109" i="5"/>
  <c r="A4109" i="5"/>
  <c r="B4108" i="5"/>
  <c r="A4108" i="5"/>
  <c r="B4107" i="5"/>
  <c r="A4107" i="5"/>
  <c r="B4106" i="5"/>
  <c r="A4106" i="5"/>
  <c r="B4105" i="5"/>
  <c r="A4105" i="5"/>
  <c r="B4104" i="5"/>
  <c r="A4104" i="5"/>
  <c r="B4103" i="5"/>
  <c r="A4103" i="5"/>
  <c r="B4102" i="5"/>
  <c r="A4102" i="5"/>
  <c r="B4101" i="5"/>
  <c r="A4101" i="5"/>
  <c r="B4100" i="5"/>
  <c r="A4100" i="5"/>
  <c r="B4099" i="5"/>
  <c r="A4099" i="5"/>
  <c r="B4098" i="5"/>
  <c r="A4098" i="5"/>
  <c r="B4097" i="5"/>
  <c r="A4097" i="5"/>
  <c r="B4096" i="5"/>
  <c r="A4096" i="5"/>
  <c r="B4095" i="5"/>
  <c r="A4095" i="5"/>
  <c r="B4094" i="5"/>
  <c r="A4094" i="5"/>
  <c r="B4093" i="5"/>
  <c r="A4093" i="5"/>
  <c r="B4092" i="5"/>
  <c r="A4092" i="5"/>
  <c r="B4091" i="5"/>
  <c r="A4091" i="5"/>
  <c r="B4090" i="5"/>
  <c r="A4090" i="5"/>
  <c r="B4089" i="5"/>
  <c r="A4089" i="5"/>
  <c r="B4088" i="5"/>
  <c r="A4088" i="5"/>
  <c r="B4087" i="5"/>
  <c r="A4087" i="5"/>
  <c r="B4086" i="5"/>
  <c r="A4086" i="5"/>
  <c r="B4085" i="5"/>
  <c r="A4085" i="5"/>
  <c r="B4084" i="5"/>
  <c r="A4084" i="5"/>
  <c r="B4083" i="5"/>
  <c r="A4083" i="5"/>
  <c r="B4082" i="5"/>
  <c r="A4082" i="5"/>
  <c r="B4081" i="5"/>
  <c r="A4081" i="5"/>
  <c r="B4080" i="5"/>
  <c r="A4080" i="5"/>
  <c r="B4079" i="5"/>
  <c r="A4079" i="5"/>
  <c r="B4078" i="5"/>
  <c r="A4078" i="5"/>
  <c r="B4077" i="5"/>
  <c r="A4077" i="5"/>
  <c r="B4076" i="5"/>
  <c r="A4076" i="5"/>
  <c r="B4075" i="5"/>
  <c r="A4075" i="5"/>
  <c r="B4074" i="5"/>
  <c r="A4074" i="5"/>
  <c r="B4073" i="5"/>
  <c r="A4073" i="5"/>
  <c r="B4072" i="5"/>
  <c r="A4072" i="5"/>
  <c r="B4071" i="5"/>
  <c r="A4071" i="5"/>
  <c r="B4070" i="5"/>
  <c r="A4070" i="5"/>
  <c r="B4069" i="5"/>
  <c r="A4069" i="5"/>
  <c r="B4068" i="5"/>
  <c r="A4068" i="5"/>
  <c r="B4067" i="5"/>
  <c r="A4067" i="5"/>
  <c r="B4066" i="5"/>
  <c r="A4066" i="5"/>
  <c r="B4065" i="5"/>
  <c r="A4065" i="5"/>
  <c r="B4064" i="5"/>
  <c r="A4064" i="5"/>
  <c r="B4063" i="5"/>
  <c r="A4063" i="5"/>
  <c r="B4062" i="5"/>
  <c r="A4062" i="5"/>
  <c r="B4061" i="5"/>
  <c r="A4061" i="5"/>
  <c r="B4060" i="5"/>
  <c r="A4060" i="5"/>
  <c r="B4059" i="5"/>
  <c r="A4059" i="5"/>
  <c r="B4058" i="5"/>
  <c r="A4058" i="5"/>
  <c r="B4057" i="5"/>
  <c r="A4057" i="5"/>
  <c r="B4056" i="5"/>
  <c r="A4056" i="5"/>
  <c r="B4055" i="5"/>
  <c r="A4055" i="5"/>
  <c r="B4054" i="5"/>
  <c r="A4054" i="5"/>
  <c r="B4053" i="5"/>
  <c r="A4053" i="5"/>
  <c r="B4052" i="5"/>
  <c r="A4052" i="5"/>
  <c r="B4051" i="5"/>
  <c r="A4051" i="5"/>
  <c r="B4050" i="5"/>
  <c r="A4050" i="5"/>
  <c r="B4049" i="5"/>
  <c r="A4049" i="5"/>
  <c r="B4048" i="5"/>
  <c r="A4048" i="5"/>
  <c r="B4047" i="5"/>
  <c r="A4047" i="5"/>
  <c r="B4046" i="5"/>
  <c r="A4046" i="5"/>
  <c r="B4045" i="5"/>
  <c r="A4045" i="5"/>
  <c r="B4044" i="5"/>
  <c r="A4044" i="5"/>
  <c r="B4043" i="5"/>
  <c r="A4043" i="5"/>
  <c r="B4042" i="5"/>
  <c r="A4042" i="5"/>
  <c r="B4041" i="5"/>
  <c r="A4041" i="5"/>
  <c r="B4040" i="5"/>
  <c r="A4040" i="5"/>
  <c r="B4039" i="5"/>
  <c r="A4039" i="5"/>
  <c r="B4038" i="5"/>
  <c r="A4038" i="5"/>
  <c r="B4037" i="5"/>
  <c r="A4037" i="5"/>
  <c r="B4036" i="5"/>
  <c r="A4036" i="5"/>
  <c r="B4035" i="5"/>
  <c r="A4035" i="5"/>
  <c r="B4034" i="5"/>
  <c r="A4034" i="5"/>
  <c r="B4033" i="5"/>
  <c r="A4033" i="5"/>
  <c r="B4032" i="5"/>
  <c r="A4032" i="5"/>
  <c r="B4031" i="5"/>
  <c r="A4031" i="5"/>
  <c r="B4030" i="5"/>
  <c r="A4030" i="5"/>
  <c r="B4029" i="5"/>
  <c r="A4029" i="5"/>
  <c r="B4028" i="5"/>
  <c r="A4028" i="5"/>
  <c r="B4027" i="5"/>
  <c r="A4027" i="5"/>
  <c r="B4026" i="5"/>
  <c r="A4026" i="5"/>
  <c r="B4025" i="5"/>
  <c r="A4025" i="5"/>
  <c r="B4024" i="5"/>
  <c r="A4024" i="5"/>
  <c r="B4023" i="5"/>
  <c r="A4023" i="5"/>
  <c r="B4022" i="5"/>
  <c r="A4022" i="5"/>
  <c r="B4021" i="5"/>
  <c r="A4021" i="5"/>
  <c r="B4020" i="5"/>
  <c r="A4020" i="5"/>
  <c r="B4019" i="5"/>
  <c r="A4019" i="5"/>
  <c r="B4018" i="5"/>
  <c r="A4018" i="5"/>
  <c r="B4017" i="5"/>
  <c r="A4017" i="5"/>
  <c r="B4016" i="5"/>
  <c r="A4016" i="5"/>
  <c r="B4015" i="5"/>
  <c r="A4015" i="5"/>
  <c r="B4014" i="5"/>
  <c r="A4014" i="5"/>
  <c r="B4013" i="5"/>
  <c r="A4013" i="5"/>
  <c r="B4012" i="5"/>
  <c r="A4012" i="5"/>
  <c r="B4011" i="5"/>
  <c r="A4011" i="5"/>
  <c r="B4010" i="5"/>
  <c r="A4010" i="5"/>
  <c r="B4009" i="5"/>
  <c r="A4009" i="5"/>
  <c r="B4008" i="5"/>
  <c r="A4008" i="5"/>
  <c r="B4007" i="5"/>
  <c r="A4007" i="5"/>
  <c r="B4006" i="5"/>
  <c r="A4006" i="5"/>
  <c r="B4005" i="5"/>
  <c r="A4005" i="5"/>
  <c r="B4004" i="5"/>
  <c r="A4004" i="5"/>
  <c r="B4003" i="5"/>
  <c r="A4003" i="5"/>
  <c r="B4002" i="5"/>
  <c r="A4002" i="5"/>
  <c r="B4001" i="5"/>
  <c r="A4001" i="5"/>
  <c r="B4000" i="5"/>
  <c r="A4000" i="5"/>
  <c r="B3999" i="5"/>
  <c r="A3999" i="5"/>
  <c r="B3998" i="5"/>
  <c r="A3998" i="5"/>
  <c r="B3997" i="5"/>
  <c r="A3997" i="5"/>
  <c r="B3996" i="5"/>
  <c r="A3996" i="5"/>
  <c r="B3995" i="5"/>
  <c r="A3995" i="5"/>
  <c r="B3994" i="5"/>
  <c r="A3994" i="5"/>
  <c r="B3993" i="5"/>
  <c r="A3993" i="5"/>
  <c r="B3992" i="5"/>
  <c r="A3992" i="5"/>
  <c r="B3991" i="5"/>
  <c r="A3991" i="5"/>
  <c r="B3990" i="5"/>
  <c r="A3990" i="5"/>
  <c r="B3989" i="5"/>
  <c r="A3989" i="5"/>
  <c r="B3988" i="5"/>
  <c r="A3988" i="5"/>
  <c r="B3987" i="5"/>
  <c r="A3987" i="5"/>
  <c r="B3986" i="5"/>
  <c r="A3986" i="5"/>
  <c r="B3985" i="5"/>
  <c r="A3985" i="5"/>
  <c r="B3984" i="5"/>
  <c r="A3984" i="5"/>
  <c r="B3983" i="5"/>
  <c r="A3983" i="5"/>
  <c r="B3982" i="5"/>
  <c r="A3982" i="5"/>
  <c r="B3981" i="5"/>
  <c r="A3981" i="5"/>
  <c r="B3980" i="5"/>
  <c r="A3980" i="5"/>
  <c r="B3979" i="5"/>
  <c r="A3979" i="5"/>
  <c r="B3978" i="5"/>
  <c r="A3978" i="5"/>
  <c r="B3977" i="5"/>
  <c r="A3977" i="5"/>
  <c r="B3976" i="5"/>
  <c r="A3976" i="5"/>
  <c r="B3975" i="5"/>
  <c r="A3975" i="5"/>
  <c r="B3974" i="5"/>
  <c r="A3974" i="5"/>
  <c r="B3973" i="5"/>
  <c r="A3973" i="5"/>
  <c r="B3972" i="5"/>
  <c r="A3972" i="5"/>
  <c r="B3971" i="5"/>
  <c r="A3971" i="5"/>
  <c r="B3970" i="5"/>
  <c r="A3970" i="5"/>
  <c r="B3969" i="5"/>
  <c r="A3969" i="5"/>
  <c r="B3968" i="5"/>
  <c r="A3968" i="5"/>
  <c r="B3967" i="5"/>
  <c r="A3967" i="5"/>
  <c r="B3966" i="5"/>
  <c r="A3966" i="5"/>
  <c r="B3965" i="5"/>
  <c r="A3965" i="5"/>
  <c r="B3964" i="5"/>
  <c r="A3964" i="5"/>
  <c r="B3963" i="5"/>
  <c r="A3963" i="5"/>
  <c r="B3962" i="5"/>
  <c r="A3962" i="5"/>
  <c r="B3961" i="5"/>
  <c r="A3961" i="5"/>
  <c r="B3960" i="5"/>
  <c r="A3960" i="5"/>
  <c r="B3959" i="5"/>
  <c r="A3959" i="5"/>
  <c r="B3958" i="5"/>
  <c r="A3958" i="5"/>
  <c r="B3957" i="5"/>
  <c r="A3957" i="5"/>
  <c r="B3956" i="5"/>
  <c r="A3956" i="5"/>
  <c r="B3955" i="5"/>
  <c r="A3955" i="5"/>
  <c r="B3954" i="5"/>
  <c r="A3954" i="5"/>
  <c r="B3953" i="5"/>
  <c r="A3953" i="5"/>
  <c r="B3952" i="5"/>
  <c r="A3952" i="5"/>
  <c r="B3951" i="5"/>
  <c r="A3951" i="5"/>
  <c r="B3950" i="5"/>
  <c r="A3950" i="5"/>
  <c r="B3949" i="5"/>
  <c r="A3949" i="5"/>
  <c r="B3948" i="5"/>
  <c r="A3948" i="5"/>
  <c r="B3947" i="5"/>
  <c r="A3947" i="5"/>
  <c r="B3946" i="5"/>
  <c r="A3946" i="5"/>
  <c r="B3945" i="5"/>
  <c r="A3945" i="5"/>
  <c r="B3944" i="5"/>
  <c r="A3944" i="5"/>
  <c r="B3943" i="5"/>
  <c r="A3943" i="5"/>
  <c r="B3942" i="5"/>
  <c r="A3942" i="5"/>
  <c r="B3941" i="5"/>
  <c r="A3941" i="5"/>
  <c r="B3940" i="5"/>
  <c r="A3940" i="5"/>
  <c r="B3939" i="5"/>
  <c r="A3939" i="5"/>
  <c r="B3938" i="5"/>
  <c r="A3938" i="5"/>
  <c r="B3937" i="5"/>
  <c r="A3937" i="5"/>
  <c r="B3936" i="5"/>
  <c r="A3936" i="5"/>
  <c r="B3935" i="5"/>
  <c r="A3935" i="5"/>
  <c r="B3934" i="5"/>
  <c r="A3934" i="5"/>
  <c r="B3933" i="5"/>
  <c r="A3933" i="5"/>
  <c r="B3932" i="5"/>
  <c r="A3932" i="5"/>
  <c r="B3931" i="5"/>
  <c r="A3931" i="5"/>
  <c r="B3930" i="5"/>
  <c r="A3930" i="5"/>
  <c r="B3929" i="5"/>
  <c r="A3929" i="5"/>
  <c r="B3928" i="5"/>
  <c r="A3928" i="5"/>
  <c r="B3927" i="5"/>
  <c r="A3927" i="5"/>
  <c r="B3926" i="5"/>
  <c r="A3926" i="5"/>
  <c r="B3925" i="5"/>
  <c r="A3925" i="5"/>
  <c r="B3924" i="5"/>
  <c r="A3924" i="5"/>
  <c r="B3923" i="5"/>
  <c r="A3923" i="5"/>
  <c r="B3922" i="5"/>
  <c r="A3922" i="5"/>
  <c r="B3921" i="5"/>
  <c r="A3921" i="5"/>
  <c r="B3920" i="5"/>
  <c r="A3920" i="5"/>
  <c r="B3919" i="5"/>
  <c r="A3919" i="5"/>
  <c r="B3918" i="5"/>
  <c r="A3918" i="5"/>
  <c r="B3917" i="5"/>
  <c r="A3917" i="5"/>
  <c r="B3916" i="5"/>
  <c r="A3916" i="5"/>
  <c r="B3915" i="5"/>
  <c r="A3915" i="5"/>
  <c r="B3914" i="5"/>
  <c r="A3914" i="5"/>
  <c r="B3913" i="5"/>
  <c r="A3913" i="5"/>
  <c r="B3912" i="5"/>
  <c r="A3912" i="5"/>
  <c r="B3911" i="5"/>
  <c r="A3911" i="5"/>
  <c r="B3910" i="5"/>
  <c r="A3910" i="5"/>
  <c r="B3909" i="5"/>
  <c r="A3909" i="5"/>
  <c r="B3908" i="5"/>
  <c r="A3908" i="5"/>
  <c r="B3907" i="5"/>
  <c r="A3907" i="5"/>
  <c r="B3906" i="5"/>
  <c r="A3906" i="5"/>
  <c r="B3905" i="5"/>
  <c r="A3905" i="5"/>
  <c r="B3904" i="5"/>
  <c r="A3904" i="5"/>
  <c r="B3903" i="5"/>
  <c r="A3903" i="5"/>
  <c r="B3902" i="5"/>
  <c r="A3902" i="5"/>
  <c r="B3901" i="5"/>
  <c r="A3901" i="5"/>
  <c r="B3900" i="5"/>
  <c r="A3900" i="5"/>
  <c r="B3899" i="5"/>
  <c r="A3899" i="5"/>
  <c r="B3898" i="5"/>
  <c r="A3898" i="5"/>
  <c r="B3897" i="5"/>
  <c r="A3897" i="5"/>
  <c r="B3896" i="5"/>
  <c r="A3896" i="5"/>
  <c r="B3895" i="5"/>
  <c r="A3895" i="5"/>
  <c r="B3894" i="5"/>
  <c r="A3894" i="5"/>
  <c r="B3893" i="5"/>
  <c r="A3893" i="5"/>
  <c r="B3892" i="5"/>
  <c r="A3892" i="5"/>
  <c r="B3891" i="5"/>
  <c r="A3891" i="5"/>
  <c r="B3890" i="5"/>
  <c r="A3890" i="5"/>
  <c r="B3889" i="5"/>
  <c r="A3889" i="5"/>
  <c r="B3888" i="5"/>
  <c r="A3888" i="5"/>
  <c r="B3887" i="5"/>
  <c r="A3887" i="5"/>
  <c r="B3886" i="5"/>
  <c r="A3886" i="5"/>
  <c r="B3885" i="5"/>
  <c r="A3885" i="5"/>
  <c r="B3884" i="5"/>
  <c r="A3884" i="5"/>
  <c r="B3883" i="5"/>
  <c r="A3883" i="5"/>
  <c r="B3882" i="5"/>
  <c r="A3882" i="5"/>
  <c r="B3881" i="5"/>
  <c r="A3881" i="5"/>
  <c r="B3880" i="5"/>
  <c r="A3880" i="5"/>
  <c r="B3879" i="5"/>
  <c r="A3879" i="5"/>
  <c r="B3878" i="5"/>
  <c r="A3878" i="5"/>
  <c r="B3877" i="5"/>
  <c r="A3877" i="5"/>
  <c r="B3876" i="5"/>
  <c r="A3876" i="5"/>
  <c r="B3875" i="5"/>
  <c r="A3875" i="5"/>
  <c r="B3874" i="5"/>
  <c r="A3874" i="5"/>
  <c r="B3873" i="5"/>
  <c r="A3873" i="5"/>
  <c r="B3872" i="5"/>
  <c r="A3872" i="5"/>
  <c r="B3871" i="5"/>
  <c r="A3871" i="5"/>
  <c r="B3870" i="5"/>
  <c r="A3870" i="5"/>
  <c r="B3869" i="5"/>
  <c r="A3869" i="5"/>
  <c r="B3868" i="5"/>
  <c r="A3868" i="5"/>
  <c r="B3867" i="5"/>
  <c r="A3867" i="5"/>
  <c r="B3866" i="5"/>
  <c r="A3866" i="5"/>
  <c r="B3865" i="5"/>
  <c r="A3865" i="5"/>
  <c r="B3864" i="5"/>
  <c r="A3864" i="5"/>
  <c r="B3863" i="5"/>
  <c r="A3863" i="5"/>
  <c r="B3862" i="5"/>
  <c r="A3862" i="5"/>
  <c r="B3861" i="5"/>
  <c r="A3861" i="5"/>
  <c r="B3860" i="5"/>
  <c r="A3860" i="5"/>
  <c r="B3859" i="5"/>
  <c r="A3859" i="5"/>
  <c r="B3858" i="5"/>
  <c r="A3858" i="5"/>
  <c r="B3857" i="5"/>
  <c r="A3857" i="5"/>
  <c r="B3856" i="5"/>
  <c r="A3856" i="5"/>
  <c r="B3855" i="5"/>
  <c r="A3855" i="5"/>
  <c r="B3854" i="5"/>
  <c r="A3854" i="5"/>
  <c r="B3853" i="5"/>
  <c r="A3853" i="5"/>
  <c r="B3852" i="5"/>
  <c r="A3852" i="5"/>
  <c r="B3851" i="5"/>
  <c r="A3851" i="5"/>
  <c r="B3850" i="5"/>
  <c r="A3850" i="5"/>
  <c r="B3849" i="5"/>
  <c r="A3849" i="5"/>
  <c r="B3848" i="5"/>
  <c r="A3848" i="5"/>
  <c r="B3847" i="5"/>
  <c r="A3847" i="5"/>
  <c r="B3846" i="5"/>
  <c r="A3846" i="5"/>
  <c r="B3845" i="5"/>
  <c r="A3845" i="5"/>
  <c r="B3844" i="5"/>
  <c r="A3844" i="5"/>
  <c r="B3843" i="5"/>
  <c r="A3843" i="5"/>
  <c r="B3842" i="5"/>
  <c r="A3842" i="5"/>
  <c r="B3841" i="5"/>
  <c r="A3841" i="5"/>
  <c r="B3840" i="5"/>
  <c r="A3840" i="5"/>
  <c r="B3839" i="5"/>
  <c r="A3839" i="5"/>
  <c r="B3838" i="5"/>
  <c r="A3838" i="5"/>
  <c r="B3837" i="5"/>
  <c r="A3837" i="5"/>
  <c r="B3836" i="5"/>
  <c r="A3836" i="5"/>
  <c r="B3835" i="5"/>
  <c r="A3835" i="5"/>
  <c r="B3834" i="5"/>
  <c r="A3834" i="5"/>
  <c r="B3833" i="5"/>
  <c r="A3833" i="5"/>
  <c r="B3832" i="5"/>
  <c r="A3832" i="5"/>
  <c r="B3831" i="5"/>
  <c r="A3831" i="5"/>
  <c r="B3830" i="5"/>
  <c r="A3830" i="5"/>
  <c r="B3829" i="5"/>
  <c r="A3829" i="5"/>
  <c r="B3828" i="5"/>
  <c r="A3828" i="5"/>
  <c r="B3827" i="5"/>
  <c r="A3827" i="5"/>
  <c r="B3826" i="5"/>
  <c r="A3826" i="5"/>
  <c r="B3825" i="5"/>
  <c r="A3825" i="5"/>
  <c r="B3824" i="5"/>
  <c r="A3824" i="5"/>
  <c r="B3823" i="5"/>
  <c r="A3823" i="5"/>
  <c r="B3822" i="5"/>
  <c r="A3822" i="5"/>
  <c r="B3821" i="5"/>
  <c r="A3821" i="5"/>
  <c r="B3820" i="5"/>
  <c r="A3820" i="5"/>
  <c r="B3819" i="5"/>
  <c r="A3819" i="5"/>
  <c r="B3818" i="5"/>
  <c r="A3818" i="5"/>
  <c r="B3817" i="5"/>
  <c r="A3817" i="5"/>
  <c r="B3816" i="5"/>
  <c r="A3816" i="5"/>
  <c r="B3815" i="5"/>
  <c r="A3815" i="5"/>
  <c r="B3814" i="5"/>
  <c r="A3814" i="5"/>
  <c r="B3813" i="5"/>
  <c r="A3813" i="5"/>
  <c r="B3812" i="5"/>
  <c r="A3812" i="5"/>
  <c r="B3811" i="5"/>
  <c r="A3811" i="5"/>
  <c r="B3810" i="5"/>
  <c r="A3810" i="5"/>
  <c r="B3809" i="5"/>
  <c r="A3809" i="5"/>
  <c r="B3808" i="5"/>
  <c r="A3808" i="5"/>
  <c r="B3807" i="5"/>
  <c r="A3807" i="5"/>
  <c r="B3806" i="5"/>
  <c r="A3806" i="5"/>
  <c r="B3805" i="5"/>
  <c r="A3805" i="5"/>
  <c r="B3804" i="5"/>
  <c r="A3804" i="5"/>
  <c r="B3803" i="5"/>
  <c r="A3803" i="5"/>
  <c r="B3802" i="5"/>
  <c r="A3802" i="5"/>
  <c r="B3801" i="5"/>
  <c r="A3801" i="5"/>
  <c r="B3800" i="5"/>
  <c r="A3800" i="5"/>
  <c r="B3799" i="5"/>
  <c r="A3799" i="5"/>
  <c r="B3798" i="5"/>
  <c r="A3798" i="5"/>
  <c r="B3797" i="5"/>
  <c r="A3797" i="5"/>
  <c r="B3796" i="5"/>
  <c r="A3796" i="5"/>
  <c r="B3795" i="5"/>
  <c r="A3795" i="5"/>
  <c r="B3794" i="5"/>
  <c r="A3794" i="5"/>
  <c r="B3793" i="5"/>
  <c r="A3793" i="5"/>
  <c r="B3792" i="5"/>
  <c r="A3792" i="5"/>
  <c r="B3791" i="5"/>
  <c r="A3791" i="5"/>
  <c r="B3790" i="5"/>
  <c r="A3790" i="5"/>
  <c r="B3789" i="5"/>
  <c r="A3789" i="5"/>
  <c r="B3788" i="5"/>
  <c r="A3788" i="5"/>
  <c r="B3787" i="5"/>
  <c r="A3787" i="5"/>
  <c r="B3786" i="5"/>
  <c r="A3786" i="5"/>
  <c r="B3785" i="5"/>
  <c r="A3785" i="5"/>
  <c r="B3784" i="5"/>
  <c r="A3784" i="5"/>
  <c r="B3783" i="5"/>
  <c r="A3783" i="5"/>
  <c r="B3782" i="5"/>
  <c r="A3782" i="5"/>
  <c r="B3781" i="5"/>
  <c r="A3781" i="5"/>
  <c r="B3780" i="5"/>
  <c r="A3780" i="5"/>
  <c r="B3779" i="5"/>
  <c r="A3779" i="5"/>
  <c r="B3778" i="5"/>
  <c r="A3778" i="5"/>
  <c r="B3777" i="5"/>
  <c r="A3777" i="5"/>
  <c r="B3776" i="5"/>
  <c r="A3776" i="5"/>
  <c r="B3775" i="5"/>
  <c r="A3775" i="5"/>
  <c r="B3774" i="5"/>
  <c r="A3774" i="5"/>
  <c r="B3773" i="5"/>
  <c r="A3773" i="5"/>
  <c r="B3772" i="5"/>
  <c r="A3772" i="5"/>
  <c r="B3771" i="5"/>
  <c r="A3771" i="5"/>
  <c r="B3770" i="5"/>
  <c r="A3770" i="5"/>
  <c r="B3769" i="5"/>
  <c r="A3769" i="5"/>
  <c r="B3768" i="5"/>
  <c r="A3768" i="5"/>
  <c r="B3767" i="5"/>
  <c r="A3767" i="5"/>
  <c r="B3766" i="5"/>
  <c r="A3766" i="5"/>
  <c r="B3765" i="5"/>
  <c r="A3765" i="5"/>
  <c r="B3764" i="5"/>
  <c r="A3764" i="5"/>
  <c r="B3763" i="5"/>
  <c r="A3763" i="5"/>
  <c r="B3762" i="5"/>
  <c r="A3762" i="5"/>
  <c r="B3761" i="5"/>
  <c r="A3761" i="5"/>
  <c r="B3760" i="5"/>
  <c r="A3760" i="5"/>
  <c r="B3759" i="5"/>
  <c r="A3759" i="5"/>
  <c r="B3758" i="5"/>
  <c r="A3758" i="5"/>
  <c r="B3757" i="5"/>
  <c r="A3757" i="5"/>
  <c r="B3756" i="5"/>
  <c r="A3756" i="5"/>
  <c r="B3755" i="5"/>
  <c r="A3755" i="5"/>
  <c r="B3754" i="5"/>
  <c r="A3754" i="5"/>
  <c r="B3753" i="5"/>
  <c r="A3753" i="5"/>
  <c r="B3752" i="5"/>
  <c r="A3752" i="5"/>
  <c r="B3751" i="5"/>
  <c r="A3751" i="5"/>
  <c r="B3750" i="5"/>
  <c r="A3750" i="5"/>
  <c r="B3749" i="5"/>
  <c r="A3749" i="5"/>
  <c r="B3748" i="5"/>
  <c r="A3748" i="5"/>
  <c r="B3747" i="5"/>
  <c r="A3747" i="5"/>
  <c r="B3746" i="5"/>
  <c r="A3746" i="5"/>
  <c r="B3745" i="5"/>
  <c r="A3745" i="5"/>
  <c r="B3744" i="5"/>
  <c r="A3744" i="5"/>
  <c r="B3743" i="5"/>
  <c r="A3743" i="5"/>
  <c r="B3742" i="5"/>
  <c r="A3742" i="5"/>
  <c r="B3741" i="5"/>
  <c r="A3741" i="5"/>
  <c r="B3740" i="5"/>
  <c r="A3740" i="5"/>
  <c r="B3739" i="5"/>
  <c r="A3739" i="5"/>
  <c r="B3738" i="5"/>
  <c r="A3738" i="5"/>
  <c r="B3737" i="5"/>
  <c r="A3737" i="5"/>
  <c r="B3736" i="5"/>
  <c r="A3736" i="5"/>
  <c r="B3735" i="5"/>
  <c r="A3735" i="5"/>
  <c r="B3734" i="5"/>
  <c r="A3734" i="5"/>
  <c r="B3733" i="5"/>
  <c r="A3733" i="5"/>
  <c r="B3732" i="5"/>
  <c r="A3732" i="5"/>
  <c r="B3731" i="5"/>
  <c r="A3731" i="5"/>
  <c r="B3730" i="5"/>
  <c r="A3730" i="5"/>
  <c r="B3729" i="5"/>
  <c r="A3729" i="5"/>
  <c r="B3728" i="5"/>
  <c r="A3728" i="5"/>
  <c r="B3727" i="5"/>
  <c r="A3727" i="5"/>
  <c r="B3726" i="5"/>
  <c r="A3726" i="5"/>
  <c r="B3725" i="5"/>
  <c r="A3725" i="5"/>
  <c r="B3724" i="5"/>
  <c r="A3724" i="5"/>
  <c r="B3723" i="5"/>
  <c r="A3723" i="5"/>
  <c r="B3722" i="5"/>
  <c r="A3722" i="5"/>
  <c r="B3721" i="5"/>
  <c r="A3721" i="5"/>
  <c r="B3720" i="5"/>
  <c r="A3720" i="5"/>
  <c r="B3719" i="5"/>
  <c r="A3719" i="5"/>
  <c r="B3718" i="5"/>
  <c r="A3718" i="5"/>
  <c r="B3717" i="5"/>
  <c r="A3717" i="5"/>
  <c r="B3716" i="5"/>
  <c r="A3716" i="5"/>
  <c r="B3715" i="5"/>
  <c r="A3715" i="5"/>
  <c r="B3714" i="5"/>
  <c r="A3714" i="5"/>
  <c r="B3713" i="5"/>
  <c r="A3713" i="5"/>
  <c r="B3712" i="5"/>
  <c r="A3712" i="5"/>
  <c r="B3711" i="5"/>
  <c r="A3711" i="5"/>
  <c r="B3710" i="5"/>
  <c r="A3710" i="5"/>
  <c r="B3709" i="5"/>
  <c r="A3709" i="5"/>
  <c r="B3708" i="5"/>
  <c r="A3708" i="5"/>
  <c r="B3707" i="5"/>
  <c r="A3707" i="5"/>
  <c r="B3706" i="5"/>
  <c r="A3706" i="5"/>
  <c r="B3705" i="5"/>
  <c r="A3705" i="5"/>
  <c r="B3704" i="5"/>
  <c r="A3704" i="5"/>
  <c r="B3703" i="5"/>
  <c r="A3703" i="5"/>
  <c r="B3702" i="5"/>
  <c r="A3702" i="5"/>
  <c r="B3701" i="5"/>
  <c r="A3701" i="5"/>
  <c r="B3700" i="5"/>
  <c r="A3700" i="5"/>
  <c r="B3699" i="5"/>
  <c r="A3699" i="5"/>
  <c r="B3698" i="5"/>
  <c r="A3698" i="5"/>
  <c r="B3697" i="5"/>
  <c r="A3697" i="5"/>
  <c r="B3696" i="5"/>
  <c r="A3696" i="5"/>
  <c r="B3695" i="5"/>
  <c r="A3695" i="5"/>
  <c r="B3694" i="5"/>
  <c r="A3694" i="5"/>
  <c r="B3693" i="5"/>
  <c r="A3693" i="5"/>
  <c r="B3692" i="5"/>
  <c r="A3692" i="5"/>
  <c r="B3691" i="5"/>
  <c r="A3691" i="5"/>
  <c r="B3690" i="5"/>
  <c r="A3690" i="5"/>
  <c r="B3689" i="5"/>
  <c r="A3689" i="5"/>
  <c r="B3688" i="5"/>
  <c r="A3688" i="5"/>
  <c r="B3687" i="5"/>
  <c r="A3687" i="5"/>
  <c r="B3686" i="5"/>
  <c r="A3686" i="5"/>
  <c r="B3685" i="5"/>
  <c r="A3685" i="5"/>
  <c r="B3684" i="5"/>
  <c r="A3684" i="5"/>
  <c r="B3683" i="5"/>
  <c r="A3683" i="5"/>
  <c r="B3682" i="5"/>
  <c r="A3682" i="5"/>
  <c r="B3681" i="5"/>
  <c r="A3681" i="5"/>
  <c r="B3680" i="5"/>
  <c r="A3680" i="5"/>
  <c r="B3679" i="5"/>
  <c r="A3679" i="5"/>
  <c r="B3678" i="5"/>
  <c r="A3678" i="5"/>
  <c r="B3677" i="5"/>
  <c r="A3677" i="5"/>
  <c r="B3676" i="5"/>
  <c r="A3676" i="5"/>
  <c r="B3675" i="5"/>
  <c r="A3675" i="5"/>
  <c r="B3674" i="5"/>
  <c r="A3674" i="5"/>
  <c r="B3673" i="5"/>
  <c r="A3673" i="5"/>
  <c r="B3672" i="5"/>
  <c r="A3672" i="5"/>
  <c r="B3671" i="5"/>
  <c r="A3671" i="5"/>
  <c r="B3670" i="5"/>
  <c r="A3670" i="5"/>
  <c r="B3669" i="5"/>
  <c r="A3669" i="5"/>
  <c r="B3668" i="5"/>
  <c r="A3668" i="5"/>
  <c r="B3667" i="5"/>
  <c r="A3667" i="5"/>
  <c r="B3666" i="5"/>
  <c r="A3666" i="5"/>
  <c r="B3665" i="5"/>
  <c r="A3665" i="5"/>
  <c r="B3664" i="5"/>
  <c r="A3664" i="5"/>
  <c r="B3663" i="5"/>
  <c r="A3663" i="5"/>
  <c r="B3662" i="5"/>
  <c r="A3662" i="5"/>
  <c r="B3661" i="5"/>
  <c r="A3661" i="5"/>
  <c r="B3660" i="5"/>
  <c r="A3660" i="5"/>
  <c r="B3659" i="5"/>
  <c r="A3659" i="5"/>
  <c r="B3658" i="5"/>
  <c r="A3658" i="5"/>
  <c r="B3657" i="5"/>
  <c r="A3657" i="5"/>
  <c r="B3656" i="5"/>
  <c r="A3656" i="5"/>
  <c r="B3655" i="5"/>
  <c r="A3655" i="5"/>
  <c r="B3654" i="5"/>
  <c r="A3654" i="5"/>
  <c r="B3653" i="5"/>
  <c r="A3653" i="5"/>
  <c r="B3652" i="5"/>
  <c r="A3652" i="5"/>
  <c r="B3651" i="5"/>
  <c r="A3651" i="5"/>
  <c r="B3650" i="5"/>
  <c r="A3650" i="5"/>
  <c r="B3649" i="5"/>
  <c r="A3649" i="5"/>
  <c r="B3648" i="5"/>
  <c r="A3648" i="5"/>
  <c r="B3647" i="5"/>
  <c r="A3647" i="5"/>
  <c r="B3646" i="5"/>
  <c r="A3646" i="5"/>
  <c r="B3645" i="5"/>
  <c r="A3645" i="5"/>
  <c r="B3644" i="5"/>
  <c r="A3644" i="5"/>
  <c r="B3643" i="5"/>
  <c r="A3643" i="5"/>
  <c r="B3642" i="5"/>
  <c r="A3642" i="5"/>
  <c r="B3641" i="5"/>
  <c r="A3641" i="5"/>
  <c r="B3640" i="5"/>
  <c r="A3640" i="5"/>
  <c r="B3639" i="5"/>
  <c r="A3639" i="5"/>
  <c r="B3638" i="5"/>
  <c r="A3638" i="5"/>
  <c r="B3637" i="5"/>
  <c r="A3637" i="5"/>
  <c r="B3636" i="5"/>
  <c r="A3636" i="5"/>
  <c r="B3635" i="5"/>
  <c r="A3635" i="5"/>
  <c r="B3634" i="5"/>
  <c r="A3634" i="5"/>
  <c r="B3633" i="5"/>
  <c r="A3633" i="5"/>
  <c r="B3632" i="5"/>
  <c r="A3632" i="5"/>
  <c r="B3631" i="5"/>
  <c r="A3631" i="5"/>
  <c r="B3630" i="5"/>
  <c r="A3630" i="5"/>
  <c r="B3629" i="5"/>
  <c r="A3629" i="5"/>
  <c r="B3628" i="5"/>
  <c r="A3628" i="5"/>
  <c r="B3627" i="5"/>
  <c r="A3627" i="5"/>
  <c r="B3626" i="5"/>
  <c r="A3626" i="5"/>
  <c r="B3625" i="5"/>
  <c r="A3625" i="5"/>
  <c r="B3624" i="5"/>
  <c r="A3624" i="5"/>
  <c r="B3623" i="5"/>
  <c r="A3623" i="5"/>
  <c r="B3622" i="5"/>
  <c r="A3622" i="5"/>
  <c r="B3621" i="5"/>
  <c r="A3621" i="5"/>
  <c r="B3620" i="5"/>
  <c r="A3620" i="5"/>
  <c r="B3619" i="5"/>
  <c r="A3619" i="5"/>
  <c r="B3618" i="5"/>
  <c r="A3618" i="5"/>
  <c r="B3617" i="5"/>
  <c r="A3617" i="5"/>
  <c r="B3616" i="5"/>
  <c r="A3616" i="5"/>
  <c r="B3615" i="5"/>
  <c r="A3615" i="5"/>
  <c r="B3614" i="5"/>
  <c r="A3614" i="5"/>
  <c r="B3613" i="5"/>
  <c r="A3613" i="5"/>
  <c r="B3612" i="5"/>
  <c r="A3612" i="5"/>
  <c r="B3611" i="5"/>
  <c r="A3611" i="5"/>
  <c r="B3610" i="5"/>
  <c r="A3610" i="5"/>
  <c r="B3609" i="5"/>
  <c r="A3609" i="5"/>
  <c r="B3608" i="5"/>
  <c r="A3608" i="5"/>
  <c r="B3607" i="5"/>
  <c r="A3607" i="5"/>
  <c r="B3606" i="5"/>
  <c r="A3606" i="5"/>
  <c r="B3605" i="5"/>
  <c r="A3605" i="5"/>
  <c r="B3604" i="5"/>
  <c r="A3604" i="5"/>
  <c r="B3603" i="5"/>
  <c r="A3603" i="5"/>
  <c r="B3602" i="5"/>
  <c r="A3602" i="5"/>
  <c r="B3601" i="5"/>
  <c r="A3601" i="5"/>
  <c r="B3600" i="5"/>
  <c r="A3600" i="5"/>
  <c r="B3599" i="5"/>
  <c r="A3599" i="5"/>
  <c r="B3598" i="5"/>
  <c r="A3598" i="5"/>
  <c r="B3597" i="5"/>
  <c r="A3597" i="5"/>
  <c r="B3596" i="5"/>
  <c r="A3596" i="5"/>
  <c r="B3595" i="5"/>
  <c r="A3595" i="5"/>
  <c r="B3594" i="5"/>
  <c r="A3594" i="5"/>
  <c r="B3593" i="5"/>
  <c r="A3593" i="5"/>
  <c r="B3592" i="5"/>
  <c r="A3592" i="5"/>
  <c r="B3591" i="5"/>
  <c r="A3591" i="5"/>
  <c r="B3590" i="5"/>
  <c r="A3590" i="5"/>
  <c r="B3589" i="5"/>
  <c r="A3589" i="5"/>
  <c r="B3588" i="5"/>
  <c r="A3588" i="5"/>
  <c r="B3587" i="5"/>
  <c r="A3587" i="5"/>
  <c r="B3586" i="5"/>
  <c r="A3586" i="5"/>
  <c r="B3585" i="5"/>
  <c r="A3585" i="5"/>
  <c r="B3584" i="5"/>
  <c r="A3584" i="5"/>
  <c r="B3583" i="5"/>
  <c r="A3583" i="5"/>
  <c r="B3582" i="5"/>
  <c r="A3582" i="5"/>
  <c r="B3581" i="5"/>
  <c r="A3581" i="5"/>
  <c r="B3580" i="5"/>
  <c r="A3580" i="5"/>
  <c r="B3579" i="5"/>
  <c r="A3579" i="5"/>
  <c r="B3578" i="5"/>
  <c r="A3578" i="5"/>
  <c r="B3577" i="5"/>
  <c r="A3577" i="5"/>
  <c r="B3576" i="5"/>
  <c r="A3576" i="5"/>
  <c r="B3575" i="5"/>
  <c r="A3575" i="5"/>
  <c r="B3574" i="5"/>
  <c r="A3574" i="5"/>
  <c r="B3573" i="5"/>
  <c r="A3573" i="5"/>
  <c r="B3572" i="5"/>
  <c r="A3572" i="5"/>
  <c r="B3571" i="5"/>
  <c r="A3571" i="5"/>
  <c r="B3570" i="5"/>
  <c r="A3570" i="5"/>
  <c r="B3569" i="5"/>
  <c r="A3569" i="5"/>
  <c r="B3568" i="5"/>
  <c r="A3568" i="5"/>
  <c r="B3567" i="5"/>
  <c r="A3567" i="5"/>
  <c r="B3566" i="5"/>
  <c r="A3566" i="5"/>
  <c r="B3565" i="5"/>
  <c r="A3565" i="5"/>
  <c r="B3564" i="5"/>
  <c r="A3564" i="5"/>
  <c r="B3563" i="5"/>
  <c r="A3563" i="5"/>
  <c r="B3562" i="5"/>
  <c r="A3562" i="5"/>
  <c r="B3561" i="5"/>
  <c r="A3561" i="5"/>
  <c r="B3560" i="5"/>
  <c r="A3560" i="5"/>
  <c r="B3559" i="5"/>
  <c r="A3559" i="5"/>
  <c r="B3558" i="5"/>
  <c r="A3558" i="5"/>
  <c r="B3557" i="5"/>
  <c r="A3557" i="5"/>
  <c r="B3556" i="5"/>
  <c r="A3556" i="5"/>
  <c r="B3555" i="5"/>
  <c r="A3555" i="5"/>
  <c r="B3554" i="5"/>
  <c r="A3554" i="5"/>
  <c r="B3553" i="5"/>
  <c r="A3553" i="5"/>
  <c r="B3552" i="5"/>
  <c r="A3552" i="5"/>
  <c r="B3551" i="5"/>
  <c r="A3551" i="5"/>
  <c r="B3550" i="5"/>
  <c r="A3550" i="5"/>
  <c r="B3549" i="5"/>
  <c r="A3549" i="5"/>
  <c r="B3548" i="5"/>
  <c r="A3548" i="5"/>
  <c r="B3547" i="5"/>
  <c r="A3547" i="5"/>
  <c r="B3546" i="5"/>
  <c r="A3546" i="5"/>
  <c r="B3545" i="5"/>
  <c r="A3545" i="5"/>
  <c r="B3544" i="5"/>
  <c r="A3544" i="5"/>
  <c r="B3543" i="5"/>
  <c r="A3543" i="5"/>
  <c r="B3542" i="5"/>
  <c r="A3542" i="5"/>
  <c r="B3541" i="5"/>
  <c r="A3541" i="5"/>
  <c r="B3540" i="5"/>
  <c r="A3540" i="5"/>
  <c r="B3539" i="5"/>
  <c r="A3539" i="5"/>
  <c r="B3538" i="5"/>
  <c r="A3538" i="5"/>
  <c r="B3537" i="5"/>
  <c r="A3537" i="5"/>
  <c r="B3536" i="5"/>
  <c r="A3536" i="5"/>
  <c r="B3535" i="5"/>
  <c r="A3535" i="5"/>
  <c r="B3534" i="5"/>
  <c r="A3534" i="5"/>
  <c r="B3533" i="5"/>
  <c r="A3533" i="5"/>
  <c r="B3532" i="5"/>
  <c r="A3532" i="5"/>
  <c r="B3531" i="5"/>
  <c r="A3531" i="5"/>
  <c r="B3530" i="5"/>
  <c r="A3530" i="5"/>
  <c r="B3529" i="5"/>
  <c r="A3529" i="5"/>
  <c r="B3528" i="5"/>
  <c r="A3528" i="5"/>
  <c r="B3527" i="5"/>
  <c r="A3527" i="5"/>
  <c r="B3526" i="5"/>
  <c r="A3526" i="5"/>
  <c r="B3525" i="5"/>
  <c r="A3525" i="5"/>
  <c r="B3524" i="5"/>
  <c r="A3524" i="5"/>
  <c r="B3523" i="5"/>
  <c r="A3523" i="5"/>
  <c r="B3522" i="5"/>
  <c r="A3522" i="5"/>
  <c r="B3521" i="5"/>
  <c r="A3521" i="5"/>
  <c r="B3520" i="5"/>
  <c r="A3520" i="5"/>
  <c r="B3519" i="5"/>
  <c r="A3519" i="5"/>
  <c r="B3518" i="5"/>
  <c r="A3518" i="5"/>
  <c r="B3517" i="5"/>
  <c r="A3517" i="5"/>
  <c r="B3516" i="5"/>
  <c r="A3516" i="5"/>
  <c r="B3515" i="5"/>
  <c r="A3515" i="5"/>
  <c r="B3514" i="5"/>
  <c r="A3514" i="5"/>
  <c r="B3513" i="5"/>
  <c r="A3513" i="5"/>
  <c r="B3512" i="5"/>
  <c r="A3512" i="5"/>
  <c r="B3511" i="5"/>
  <c r="A3511" i="5"/>
  <c r="B3510" i="5"/>
  <c r="A3510" i="5"/>
  <c r="B3509" i="5"/>
  <c r="A3509" i="5"/>
  <c r="B3508" i="5"/>
  <c r="A3508" i="5"/>
  <c r="B3507" i="5"/>
  <c r="A3507" i="5"/>
  <c r="B3506" i="5"/>
  <c r="A3506" i="5"/>
  <c r="B3505" i="5"/>
  <c r="A3505" i="5"/>
  <c r="B3504" i="5"/>
  <c r="A3504" i="5"/>
  <c r="B3503" i="5"/>
  <c r="A3503" i="5"/>
  <c r="B3502" i="5"/>
  <c r="A3502" i="5"/>
  <c r="B3501" i="5"/>
  <c r="A3501" i="5"/>
  <c r="B3500" i="5"/>
  <c r="A3500" i="5"/>
  <c r="B3499" i="5"/>
  <c r="A3499" i="5"/>
  <c r="B3498" i="5"/>
  <c r="A3498" i="5"/>
  <c r="B3497" i="5"/>
  <c r="A3497" i="5"/>
  <c r="B3496" i="5"/>
  <c r="A3496" i="5"/>
  <c r="B3495" i="5"/>
  <c r="A3495" i="5"/>
  <c r="B3494" i="5"/>
  <c r="A3494" i="5"/>
  <c r="B3493" i="5"/>
  <c r="A3493" i="5"/>
  <c r="B3492" i="5"/>
  <c r="A3492" i="5"/>
  <c r="B3491" i="5"/>
  <c r="A3491" i="5"/>
  <c r="B3490" i="5"/>
  <c r="A3490" i="5"/>
  <c r="B3489" i="5"/>
  <c r="A3489" i="5"/>
  <c r="B3488" i="5"/>
  <c r="A3488" i="5"/>
  <c r="B3487" i="5"/>
  <c r="A3487" i="5"/>
  <c r="B3486" i="5"/>
  <c r="A3486" i="5"/>
  <c r="B3485" i="5"/>
  <c r="A3485" i="5"/>
  <c r="B3484" i="5"/>
  <c r="A3484" i="5"/>
  <c r="B3483" i="5"/>
  <c r="A3483" i="5"/>
  <c r="B3482" i="5"/>
  <c r="A3482" i="5"/>
  <c r="B3481" i="5"/>
  <c r="A3481" i="5"/>
  <c r="B3480" i="5"/>
  <c r="A3480" i="5"/>
  <c r="B3479" i="5"/>
  <c r="A3479" i="5"/>
  <c r="B3478" i="5"/>
  <c r="A3478" i="5"/>
  <c r="B3477" i="5"/>
  <c r="A3477" i="5"/>
  <c r="B3476" i="5"/>
  <c r="A3476" i="5"/>
  <c r="B3475" i="5"/>
  <c r="A3475" i="5"/>
  <c r="B3474" i="5"/>
  <c r="A3474" i="5"/>
  <c r="B3473" i="5"/>
  <c r="A3473" i="5"/>
  <c r="B3472" i="5"/>
  <c r="A3472" i="5"/>
  <c r="B3471" i="5"/>
  <c r="A3471" i="5"/>
  <c r="B3470" i="5"/>
  <c r="A3470" i="5"/>
  <c r="B3469" i="5"/>
  <c r="A3469" i="5"/>
  <c r="B3468" i="5"/>
  <c r="A3468" i="5"/>
  <c r="B3467" i="5"/>
  <c r="A3467" i="5"/>
  <c r="B3466" i="5"/>
  <c r="A3466" i="5"/>
  <c r="B3465" i="5"/>
  <c r="A3465" i="5"/>
  <c r="B3464" i="5"/>
  <c r="A3464" i="5"/>
  <c r="B3463" i="5"/>
  <c r="A3463" i="5"/>
  <c r="B3462" i="5"/>
  <c r="A3462" i="5"/>
  <c r="B3461" i="5"/>
  <c r="A3461" i="5"/>
  <c r="B3460" i="5"/>
  <c r="A3460" i="5"/>
  <c r="B3459" i="5"/>
  <c r="A3459" i="5"/>
  <c r="B3458" i="5"/>
  <c r="A3458" i="5"/>
  <c r="B3457" i="5"/>
  <c r="A3457" i="5"/>
  <c r="B3456" i="5"/>
  <c r="A3456" i="5"/>
  <c r="B3455" i="5"/>
  <c r="A3455" i="5"/>
  <c r="B3454" i="5"/>
  <c r="A3454" i="5"/>
  <c r="B3453" i="5"/>
  <c r="A3453" i="5"/>
  <c r="B3452" i="5"/>
  <c r="A3452" i="5"/>
  <c r="B3451" i="5"/>
  <c r="A3451" i="5"/>
  <c r="B3450" i="5"/>
  <c r="A3450" i="5"/>
  <c r="B3449" i="5"/>
  <c r="A3449" i="5"/>
  <c r="B3448" i="5"/>
  <c r="A3448" i="5"/>
  <c r="B3447" i="5"/>
  <c r="A3447" i="5"/>
  <c r="B3446" i="5"/>
  <c r="A3446" i="5"/>
  <c r="B3445" i="5"/>
  <c r="A3445" i="5"/>
  <c r="B3444" i="5"/>
  <c r="A3444" i="5"/>
  <c r="B3443" i="5"/>
  <c r="A3443" i="5"/>
  <c r="B3442" i="5"/>
  <c r="A3442" i="5"/>
  <c r="B3441" i="5"/>
  <c r="A3441" i="5"/>
  <c r="B3440" i="5"/>
  <c r="A3440" i="5"/>
  <c r="B3439" i="5"/>
  <c r="A3439" i="5"/>
  <c r="B3438" i="5"/>
  <c r="A3438" i="5"/>
  <c r="B3437" i="5"/>
  <c r="A3437" i="5"/>
  <c r="B3436" i="5"/>
  <c r="A3436" i="5"/>
  <c r="B3435" i="5"/>
  <c r="A3435" i="5"/>
  <c r="B3434" i="5"/>
  <c r="A3434" i="5"/>
  <c r="B3433" i="5"/>
  <c r="A3433" i="5"/>
  <c r="B3432" i="5"/>
  <c r="A3432" i="5"/>
  <c r="B3431" i="5"/>
  <c r="A3431" i="5"/>
  <c r="B3430" i="5"/>
  <c r="A3430" i="5"/>
  <c r="B3429" i="5"/>
  <c r="A3429" i="5"/>
  <c r="B3428" i="5"/>
  <c r="A3428" i="5"/>
  <c r="B3427" i="5"/>
  <c r="A3427" i="5"/>
  <c r="B3426" i="5"/>
  <c r="A3426" i="5"/>
  <c r="B3425" i="5"/>
  <c r="A3425" i="5"/>
  <c r="B3424" i="5"/>
  <c r="A3424" i="5"/>
  <c r="B3423" i="5"/>
  <c r="A3423" i="5"/>
  <c r="B3422" i="5"/>
  <c r="A3422" i="5"/>
  <c r="B3421" i="5"/>
  <c r="A3421" i="5"/>
  <c r="B3420" i="5"/>
  <c r="A3420" i="5"/>
  <c r="B3419" i="5"/>
  <c r="A3419" i="5"/>
  <c r="B3418" i="5"/>
  <c r="A3418" i="5"/>
  <c r="B3417" i="5"/>
  <c r="A3417" i="5"/>
  <c r="B3416" i="5"/>
  <c r="A3416" i="5"/>
  <c r="B3415" i="5"/>
  <c r="A3415" i="5"/>
  <c r="B3414" i="5"/>
  <c r="A3414" i="5"/>
  <c r="B3413" i="5"/>
  <c r="A3413" i="5"/>
  <c r="B3412" i="5"/>
  <c r="A3412" i="5"/>
  <c r="B3411" i="5"/>
  <c r="A3411" i="5"/>
  <c r="B3410" i="5"/>
  <c r="A3410" i="5"/>
  <c r="B3409" i="5"/>
  <c r="A3409" i="5"/>
  <c r="B3408" i="5"/>
  <c r="A3408" i="5"/>
  <c r="B3407" i="5"/>
  <c r="A3407" i="5"/>
  <c r="B3406" i="5"/>
  <c r="A3406" i="5"/>
  <c r="B3405" i="5"/>
  <c r="A3405" i="5"/>
  <c r="B3404" i="5"/>
  <c r="A3404" i="5"/>
  <c r="B3403" i="5"/>
  <c r="A3403" i="5"/>
  <c r="B3402" i="5"/>
  <c r="A3402" i="5"/>
  <c r="B3401" i="5"/>
  <c r="A3401" i="5"/>
  <c r="B3400" i="5"/>
  <c r="A3400" i="5"/>
  <c r="B3399" i="5"/>
  <c r="A3399" i="5"/>
  <c r="B3398" i="5"/>
  <c r="A3398" i="5"/>
  <c r="B3397" i="5"/>
  <c r="A3397" i="5"/>
  <c r="B3396" i="5"/>
  <c r="A3396" i="5"/>
  <c r="B3395" i="5"/>
  <c r="A3395" i="5"/>
  <c r="B3394" i="5"/>
  <c r="A3394" i="5"/>
  <c r="B3393" i="5"/>
  <c r="A3393" i="5"/>
  <c r="B3392" i="5"/>
  <c r="A3392" i="5"/>
  <c r="B3391" i="5"/>
  <c r="A3391" i="5"/>
  <c r="B3390" i="5"/>
  <c r="A3390" i="5"/>
  <c r="B3389" i="5"/>
  <c r="A3389" i="5"/>
  <c r="B3388" i="5"/>
  <c r="A3388" i="5"/>
  <c r="B3387" i="5"/>
  <c r="A3387" i="5"/>
  <c r="B3386" i="5"/>
  <c r="A3386" i="5"/>
  <c r="B3385" i="5"/>
  <c r="A3385" i="5"/>
  <c r="B3384" i="5"/>
  <c r="A3384" i="5"/>
  <c r="B3383" i="5"/>
  <c r="A3383" i="5"/>
  <c r="B3382" i="5"/>
  <c r="A3382" i="5"/>
  <c r="B3381" i="5"/>
  <c r="A3381" i="5"/>
  <c r="B3380" i="5"/>
  <c r="A3380" i="5"/>
  <c r="B3379" i="5"/>
  <c r="A3379" i="5"/>
  <c r="B3378" i="5"/>
  <c r="A3378" i="5"/>
  <c r="B3377" i="5"/>
  <c r="A3377" i="5"/>
  <c r="B3376" i="5"/>
  <c r="A3376" i="5"/>
  <c r="B3375" i="5"/>
  <c r="A3375" i="5"/>
  <c r="B3374" i="5"/>
  <c r="A3374" i="5"/>
  <c r="B3373" i="5"/>
  <c r="A3373" i="5"/>
  <c r="B3372" i="5"/>
  <c r="A3372" i="5"/>
  <c r="B3371" i="5"/>
  <c r="A3371" i="5"/>
  <c r="B3370" i="5"/>
  <c r="A3370" i="5"/>
  <c r="B3369" i="5"/>
  <c r="A3369" i="5"/>
  <c r="B3368" i="5"/>
  <c r="A3368" i="5"/>
  <c r="B3367" i="5"/>
  <c r="A3367" i="5"/>
  <c r="B3366" i="5"/>
  <c r="A3366" i="5"/>
  <c r="B3365" i="5"/>
  <c r="A3365" i="5"/>
  <c r="B3364" i="5"/>
  <c r="A3364" i="5"/>
  <c r="B3363" i="5"/>
  <c r="A3363" i="5"/>
  <c r="B3362" i="5"/>
  <c r="A3362" i="5"/>
  <c r="B3361" i="5"/>
  <c r="A3361" i="5"/>
  <c r="B3360" i="5"/>
  <c r="A3360" i="5"/>
  <c r="B3359" i="5"/>
  <c r="A3359" i="5"/>
  <c r="B3358" i="5"/>
  <c r="A3358" i="5"/>
  <c r="B3357" i="5"/>
  <c r="A3357" i="5"/>
  <c r="B3356" i="5"/>
  <c r="A3356" i="5"/>
  <c r="B3355" i="5"/>
  <c r="A3355" i="5"/>
  <c r="B3354" i="5"/>
  <c r="A3354" i="5"/>
  <c r="B3353" i="5"/>
  <c r="A3353" i="5"/>
  <c r="B3352" i="5"/>
  <c r="A3352" i="5"/>
  <c r="B3351" i="5"/>
  <c r="A3351" i="5"/>
  <c r="B3350" i="5"/>
  <c r="A3350" i="5"/>
  <c r="B3349" i="5"/>
  <c r="A3349" i="5"/>
  <c r="B3348" i="5"/>
  <c r="A3348" i="5"/>
  <c r="B3347" i="5"/>
  <c r="A3347" i="5"/>
  <c r="B3346" i="5"/>
  <c r="A3346" i="5"/>
  <c r="B3345" i="5"/>
  <c r="A3345" i="5"/>
  <c r="B3344" i="5"/>
  <c r="A3344" i="5"/>
  <c r="B3343" i="5"/>
  <c r="A3343" i="5"/>
  <c r="B3342" i="5"/>
  <c r="A3342" i="5"/>
  <c r="B3341" i="5"/>
  <c r="A3341" i="5"/>
  <c r="B3340" i="5"/>
  <c r="A3340" i="5"/>
  <c r="B3339" i="5"/>
  <c r="A3339" i="5"/>
  <c r="B3338" i="5"/>
  <c r="A3338" i="5"/>
  <c r="B3337" i="5"/>
  <c r="A3337" i="5"/>
  <c r="B3336" i="5"/>
  <c r="A3336" i="5"/>
  <c r="B3335" i="5"/>
  <c r="A3335" i="5"/>
  <c r="B3334" i="5"/>
  <c r="A3334" i="5"/>
  <c r="B3333" i="5"/>
  <c r="A3333" i="5"/>
  <c r="B3332" i="5"/>
  <c r="A3332" i="5"/>
  <c r="B3331" i="5"/>
  <c r="A3331" i="5"/>
  <c r="B3330" i="5"/>
  <c r="A3330" i="5"/>
  <c r="B3329" i="5"/>
  <c r="A3329" i="5"/>
  <c r="B3328" i="5"/>
  <c r="A3328" i="5"/>
  <c r="B3327" i="5"/>
  <c r="A3327" i="5"/>
  <c r="B3326" i="5"/>
  <c r="A3326" i="5"/>
  <c r="B3325" i="5"/>
  <c r="A3325" i="5"/>
  <c r="B3324" i="5"/>
  <c r="A3324" i="5"/>
  <c r="B3323" i="5"/>
  <c r="A3323" i="5"/>
  <c r="B3322" i="5"/>
  <c r="A3322" i="5"/>
  <c r="B3321" i="5"/>
  <c r="A3321" i="5"/>
  <c r="B3320" i="5"/>
  <c r="A3320" i="5"/>
  <c r="B3319" i="5"/>
  <c r="A3319" i="5"/>
  <c r="B3318" i="5"/>
  <c r="A3318" i="5"/>
  <c r="B3317" i="5"/>
  <c r="A3317" i="5"/>
  <c r="B3316" i="5"/>
  <c r="A3316" i="5"/>
  <c r="B3315" i="5"/>
  <c r="A3315" i="5"/>
  <c r="B3314" i="5"/>
  <c r="A3314" i="5"/>
  <c r="B3313" i="5"/>
  <c r="A3313" i="5"/>
  <c r="B3312" i="5"/>
  <c r="A3312" i="5"/>
  <c r="B3311" i="5"/>
  <c r="A3311" i="5"/>
  <c r="B3310" i="5"/>
  <c r="A3310" i="5"/>
  <c r="B3309" i="5"/>
  <c r="A3309" i="5"/>
  <c r="B3308" i="5"/>
  <c r="A3308" i="5"/>
  <c r="B3307" i="5"/>
  <c r="A3307" i="5"/>
  <c r="B3306" i="5"/>
  <c r="A3306" i="5"/>
  <c r="B3305" i="5"/>
  <c r="A3305" i="5"/>
  <c r="B3304" i="5"/>
  <c r="A3304" i="5"/>
  <c r="B3303" i="5"/>
  <c r="A3303" i="5"/>
  <c r="B3302" i="5"/>
  <c r="A3302" i="5"/>
  <c r="B3301" i="5"/>
  <c r="A3301" i="5"/>
  <c r="B3300" i="5"/>
  <c r="A3300" i="5"/>
  <c r="B3299" i="5"/>
  <c r="A3299" i="5"/>
  <c r="B3298" i="5"/>
  <c r="A3298" i="5"/>
  <c r="B3297" i="5"/>
  <c r="A3297" i="5"/>
  <c r="B3296" i="5"/>
  <c r="A3296" i="5"/>
  <c r="B3295" i="5"/>
  <c r="A3295" i="5"/>
  <c r="B3294" i="5"/>
  <c r="A3294" i="5"/>
  <c r="B3293" i="5"/>
  <c r="A3293" i="5"/>
  <c r="B3292" i="5"/>
  <c r="A3292" i="5"/>
  <c r="B3291" i="5"/>
  <c r="A3291" i="5"/>
  <c r="B3290" i="5"/>
  <c r="A3290" i="5"/>
  <c r="B3289" i="5"/>
  <c r="A3289" i="5"/>
  <c r="B3288" i="5"/>
  <c r="A3288" i="5"/>
  <c r="B3287" i="5"/>
  <c r="A3287" i="5"/>
  <c r="B3286" i="5"/>
  <c r="A3286" i="5"/>
  <c r="B3285" i="5"/>
  <c r="A3285" i="5"/>
  <c r="B3284" i="5"/>
  <c r="A3284" i="5"/>
  <c r="B3283" i="5"/>
  <c r="A3283" i="5"/>
  <c r="B3282" i="5"/>
  <c r="A3282" i="5"/>
  <c r="B3281" i="5"/>
  <c r="A3281" i="5"/>
  <c r="B3280" i="5"/>
  <c r="A3280" i="5"/>
  <c r="B3279" i="5"/>
  <c r="A3279" i="5"/>
  <c r="B3278" i="5"/>
  <c r="A3278" i="5"/>
  <c r="B3277" i="5"/>
  <c r="A3277" i="5"/>
  <c r="B3276" i="5"/>
  <c r="A3276" i="5"/>
  <c r="B3275" i="5"/>
  <c r="A3275" i="5"/>
  <c r="B3274" i="5"/>
  <c r="A3274" i="5"/>
  <c r="B3273" i="5"/>
  <c r="A3273" i="5"/>
  <c r="B3272" i="5"/>
  <c r="A3272" i="5"/>
  <c r="B3271" i="5"/>
  <c r="A3271" i="5"/>
  <c r="B3270" i="5"/>
  <c r="A3270" i="5"/>
  <c r="B3269" i="5"/>
  <c r="A3269" i="5"/>
  <c r="B3268" i="5"/>
  <c r="A3268" i="5"/>
  <c r="B3267" i="5"/>
  <c r="A3267" i="5"/>
  <c r="B3266" i="5"/>
  <c r="A3266" i="5"/>
  <c r="B3265" i="5"/>
  <c r="A3265" i="5"/>
  <c r="B3264" i="5"/>
  <c r="A3264" i="5"/>
  <c r="B3263" i="5"/>
  <c r="A3263" i="5"/>
  <c r="B3262" i="5"/>
  <c r="A3262" i="5"/>
  <c r="B3261" i="5"/>
  <c r="A3261" i="5"/>
  <c r="B3260" i="5"/>
  <c r="A3260" i="5"/>
  <c r="B3259" i="5"/>
  <c r="A3259" i="5"/>
  <c r="B3258" i="5"/>
  <c r="A3258" i="5"/>
  <c r="B3257" i="5"/>
  <c r="A3257" i="5"/>
  <c r="B3256" i="5"/>
  <c r="A3256" i="5"/>
  <c r="B3255" i="5"/>
  <c r="A3255" i="5"/>
  <c r="B3254" i="5"/>
  <c r="A3254" i="5"/>
  <c r="B3253" i="5"/>
  <c r="A3253" i="5"/>
  <c r="B3252" i="5"/>
  <c r="A3252" i="5"/>
  <c r="B3251" i="5"/>
  <c r="A3251" i="5"/>
  <c r="B3250" i="5"/>
  <c r="A3250" i="5"/>
  <c r="B3249" i="5"/>
  <c r="A3249" i="5"/>
  <c r="B3248" i="5"/>
  <c r="A3248" i="5"/>
  <c r="B3247" i="5"/>
  <c r="A3247" i="5"/>
  <c r="B3246" i="5"/>
  <c r="A3246" i="5"/>
  <c r="B3245" i="5"/>
  <c r="A3245" i="5"/>
  <c r="B3244" i="5"/>
  <c r="A3244" i="5"/>
  <c r="B3243" i="5"/>
  <c r="A3243" i="5"/>
  <c r="B3242" i="5"/>
  <c r="A3242" i="5"/>
  <c r="B3241" i="5"/>
  <c r="A3241" i="5"/>
  <c r="B3240" i="5"/>
  <c r="A3240" i="5"/>
  <c r="B3239" i="5"/>
  <c r="A3239" i="5"/>
  <c r="B3238" i="5"/>
  <c r="A3238" i="5"/>
  <c r="B3237" i="5"/>
  <c r="A3237" i="5"/>
  <c r="B3236" i="5"/>
  <c r="A3236" i="5"/>
  <c r="B3235" i="5"/>
  <c r="A3235" i="5"/>
  <c r="B3234" i="5"/>
  <c r="A3234" i="5"/>
  <c r="B3233" i="5"/>
  <c r="A3233" i="5"/>
  <c r="B3232" i="5"/>
  <c r="A3232" i="5"/>
  <c r="B3231" i="5"/>
  <c r="A3231" i="5"/>
  <c r="B3230" i="5"/>
  <c r="A3230" i="5"/>
  <c r="B3229" i="5"/>
  <c r="A3229" i="5"/>
  <c r="B3228" i="5"/>
  <c r="A3228" i="5"/>
  <c r="B3227" i="5"/>
  <c r="A3227" i="5"/>
  <c r="B3226" i="5"/>
  <c r="A3226" i="5"/>
  <c r="B3225" i="5"/>
  <c r="A3225" i="5"/>
  <c r="B3224" i="5"/>
  <c r="A3224" i="5"/>
  <c r="B3223" i="5"/>
  <c r="A3223" i="5"/>
  <c r="B3222" i="5"/>
  <c r="A3222" i="5"/>
  <c r="B3221" i="5"/>
  <c r="A3221" i="5"/>
  <c r="B3220" i="5"/>
  <c r="A3220" i="5"/>
  <c r="B3219" i="5"/>
  <c r="A3219" i="5"/>
  <c r="B3218" i="5"/>
  <c r="A3218" i="5"/>
  <c r="B3217" i="5"/>
  <c r="A3217" i="5"/>
  <c r="B3216" i="5"/>
  <c r="A3216" i="5"/>
  <c r="B3215" i="5"/>
  <c r="A3215" i="5"/>
  <c r="B3214" i="5"/>
  <c r="A3214" i="5"/>
  <c r="B3213" i="5"/>
  <c r="A3213" i="5"/>
  <c r="B3212" i="5"/>
  <c r="A3212" i="5"/>
  <c r="B3211" i="5"/>
  <c r="A3211" i="5"/>
  <c r="B3210" i="5"/>
  <c r="A3210" i="5"/>
  <c r="B3209" i="5"/>
  <c r="A3209" i="5"/>
  <c r="B3208" i="5"/>
  <c r="A3208" i="5"/>
  <c r="B3207" i="5"/>
  <c r="A3207" i="5"/>
  <c r="B3206" i="5"/>
  <c r="A3206" i="5"/>
  <c r="B3205" i="5"/>
  <c r="A3205" i="5"/>
  <c r="B3204" i="5"/>
  <c r="A3204" i="5"/>
  <c r="B3203" i="5"/>
  <c r="A3203" i="5"/>
  <c r="B3202" i="5"/>
  <c r="A3202" i="5"/>
  <c r="B3201" i="5"/>
  <c r="A3201" i="5"/>
  <c r="B3200" i="5"/>
  <c r="A3200" i="5"/>
  <c r="B3199" i="5"/>
  <c r="A3199" i="5"/>
  <c r="B3198" i="5"/>
  <c r="A3198" i="5"/>
  <c r="B3197" i="5"/>
  <c r="A3197" i="5"/>
  <c r="B3196" i="5"/>
  <c r="A3196" i="5"/>
  <c r="B3195" i="5"/>
  <c r="A3195" i="5"/>
  <c r="B3194" i="5"/>
  <c r="A3194" i="5"/>
  <c r="B3193" i="5"/>
  <c r="A3193" i="5"/>
  <c r="B3192" i="5"/>
  <c r="A3192" i="5"/>
  <c r="B3191" i="5"/>
  <c r="A3191" i="5"/>
  <c r="B3190" i="5"/>
  <c r="A3190" i="5"/>
  <c r="B3189" i="5"/>
  <c r="A3189" i="5"/>
  <c r="B3188" i="5"/>
  <c r="A3188" i="5"/>
  <c r="B3187" i="5"/>
  <c r="A3187" i="5"/>
  <c r="B3186" i="5"/>
  <c r="A3186" i="5"/>
  <c r="B3185" i="5"/>
  <c r="A3185" i="5"/>
  <c r="B3184" i="5"/>
  <c r="A3184" i="5"/>
  <c r="B3183" i="5"/>
  <c r="A3183" i="5"/>
  <c r="B3182" i="5"/>
  <c r="A3182" i="5"/>
  <c r="B3181" i="5"/>
  <c r="A3181" i="5"/>
  <c r="B3180" i="5"/>
  <c r="A3180" i="5"/>
  <c r="B3179" i="5"/>
  <c r="A3179" i="5"/>
  <c r="B3178" i="5"/>
  <c r="A3178" i="5"/>
  <c r="B3177" i="5"/>
  <c r="A3177" i="5"/>
  <c r="B3176" i="5"/>
  <c r="A3176" i="5"/>
  <c r="B3175" i="5"/>
  <c r="A3175" i="5"/>
  <c r="B3174" i="5"/>
  <c r="A3174" i="5"/>
  <c r="B3173" i="5"/>
  <c r="A3173" i="5"/>
  <c r="B3172" i="5"/>
  <c r="A3172" i="5"/>
  <c r="B3171" i="5"/>
  <c r="A3171" i="5"/>
  <c r="B3170" i="5"/>
  <c r="A3170" i="5"/>
  <c r="B3169" i="5"/>
  <c r="A3169" i="5"/>
  <c r="B3168" i="5"/>
  <c r="A3168" i="5"/>
  <c r="B3167" i="5"/>
  <c r="A3167" i="5"/>
  <c r="B3166" i="5"/>
  <c r="A3166" i="5"/>
  <c r="B3165" i="5"/>
  <c r="A3165" i="5"/>
  <c r="B3164" i="5"/>
  <c r="A3164" i="5"/>
  <c r="B3163" i="5"/>
  <c r="A3163" i="5"/>
  <c r="B3162" i="5"/>
  <c r="A3162" i="5"/>
  <c r="B3161" i="5"/>
  <c r="A3161" i="5"/>
  <c r="B3160" i="5"/>
  <c r="A3160" i="5"/>
  <c r="B3159" i="5"/>
  <c r="A3159" i="5"/>
  <c r="B3158" i="5"/>
  <c r="A3158" i="5"/>
  <c r="B3157" i="5"/>
  <c r="A3157" i="5"/>
  <c r="B3156" i="5"/>
  <c r="A3156" i="5"/>
  <c r="B3155" i="5"/>
  <c r="A3155" i="5"/>
  <c r="B3154" i="5"/>
  <c r="A3154" i="5"/>
  <c r="B3153" i="5"/>
  <c r="A3153" i="5"/>
  <c r="B3152" i="5"/>
  <c r="A3152" i="5"/>
  <c r="B3151" i="5"/>
  <c r="A3151" i="5"/>
  <c r="B3150" i="5"/>
  <c r="A3150" i="5"/>
  <c r="B3149" i="5"/>
  <c r="A3149" i="5"/>
  <c r="B3148" i="5"/>
  <c r="A3148" i="5"/>
  <c r="B3147" i="5"/>
  <c r="A3147" i="5"/>
  <c r="B3146" i="5"/>
  <c r="A3146" i="5"/>
  <c r="B3145" i="5"/>
  <c r="A3145" i="5"/>
  <c r="B3144" i="5"/>
  <c r="A3144" i="5"/>
  <c r="B3143" i="5"/>
  <c r="A3143" i="5"/>
  <c r="B3142" i="5"/>
  <c r="A3142" i="5"/>
  <c r="B3141" i="5"/>
  <c r="A3141" i="5"/>
  <c r="B3140" i="5"/>
  <c r="A3140" i="5"/>
  <c r="B3139" i="5"/>
  <c r="A3139" i="5"/>
  <c r="B3138" i="5"/>
  <c r="A3138" i="5"/>
  <c r="B3137" i="5"/>
  <c r="A3137" i="5"/>
  <c r="B3136" i="5"/>
  <c r="A3136" i="5"/>
  <c r="B3135" i="5"/>
  <c r="A3135" i="5"/>
  <c r="B3134" i="5"/>
  <c r="A3134" i="5"/>
  <c r="B3133" i="5"/>
  <c r="A3133" i="5"/>
  <c r="B3132" i="5"/>
  <c r="A3132" i="5"/>
  <c r="B3131" i="5"/>
  <c r="A3131" i="5"/>
  <c r="B3130" i="5"/>
  <c r="A3130" i="5"/>
  <c r="B3129" i="5"/>
  <c r="A3129" i="5"/>
  <c r="B3128" i="5"/>
  <c r="A3128" i="5"/>
  <c r="B3127" i="5"/>
  <c r="A3127" i="5"/>
  <c r="B3126" i="5"/>
  <c r="A3126" i="5"/>
  <c r="B3125" i="5"/>
  <c r="A3125" i="5"/>
  <c r="B3124" i="5"/>
  <c r="A3124" i="5"/>
  <c r="B3123" i="5"/>
  <c r="A3123" i="5"/>
  <c r="B3122" i="5"/>
  <c r="A3122" i="5"/>
  <c r="B3121" i="5"/>
  <c r="A3121" i="5"/>
  <c r="B3120" i="5"/>
  <c r="A3120" i="5"/>
  <c r="B3119" i="5"/>
  <c r="A3119" i="5"/>
  <c r="B3118" i="5"/>
  <c r="A3118" i="5"/>
  <c r="B3117" i="5"/>
  <c r="A3117" i="5"/>
  <c r="B3116" i="5"/>
  <c r="A3116" i="5"/>
  <c r="B3115" i="5"/>
  <c r="A3115" i="5"/>
  <c r="B3114" i="5"/>
  <c r="A3114" i="5"/>
  <c r="B3113" i="5"/>
  <c r="A3113" i="5"/>
  <c r="B3112" i="5"/>
  <c r="A3112" i="5"/>
  <c r="B3111" i="5"/>
  <c r="A3111" i="5"/>
  <c r="B3110" i="5"/>
  <c r="A3110" i="5"/>
  <c r="B3109" i="5"/>
  <c r="A3109" i="5"/>
  <c r="B3108" i="5"/>
  <c r="A3108" i="5"/>
  <c r="B3107" i="5"/>
  <c r="A3107" i="5"/>
  <c r="B3106" i="5"/>
  <c r="A3106" i="5"/>
  <c r="B3105" i="5"/>
  <c r="A3105" i="5"/>
  <c r="B3104" i="5"/>
  <c r="A3104" i="5"/>
  <c r="B3103" i="5"/>
  <c r="A3103" i="5"/>
  <c r="B3102" i="5"/>
  <c r="A3102" i="5"/>
  <c r="B3101" i="5"/>
  <c r="A3101" i="5"/>
  <c r="B3100" i="5"/>
  <c r="A3100" i="5"/>
  <c r="B3099" i="5"/>
  <c r="A3099" i="5"/>
  <c r="B3098" i="5"/>
  <c r="A3098" i="5"/>
  <c r="B3097" i="5"/>
  <c r="A3097" i="5"/>
  <c r="B3096" i="5"/>
  <c r="A3096" i="5"/>
  <c r="B3095" i="5"/>
  <c r="A3095" i="5"/>
  <c r="B3094" i="5"/>
  <c r="A3094" i="5"/>
  <c r="B3093" i="5"/>
  <c r="A3093" i="5"/>
  <c r="B3092" i="5"/>
  <c r="A3092" i="5"/>
  <c r="B3091" i="5"/>
  <c r="A3091" i="5"/>
  <c r="B3090" i="5"/>
  <c r="A3090" i="5"/>
  <c r="B3089" i="5"/>
  <c r="A3089" i="5"/>
  <c r="B3088" i="5"/>
  <c r="A3088" i="5"/>
  <c r="B3087" i="5"/>
  <c r="A3087" i="5"/>
  <c r="B3086" i="5"/>
  <c r="A3086" i="5"/>
  <c r="B3085" i="5"/>
  <c r="A3085" i="5"/>
  <c r="B3084" i="5"/>
  <c r="A3084" i="5"/>
  <c r="B3083" i="5"/>
  <c r="A3083" i="5"/>
  <c r="B3082" i="5"/>
  <c r="A3082" i="5"/>
  <c r="B3081" i="5"/>
  <c r="A3081" i="5"/>
  <c r="B3080" i="5"/>
  <c r="A3080" i="5"/>
  <c r="B3079" i="5"/>
  <c r="A3079" i="5"/>
  <c r="B3078" i="5"/>
  <c r="A3078" i="5"/>
  <c r="B3077" i="5"/>
  <c r="A3077" i="5"/>
  <c r="B3076" i="5"/>
  <c r="A3076" i="5"/>
  <c r="B3075" i="5"/>
  <c r="A3075" i="5"/>
  <c r="B3074" i="5"/>
  <c r="A3074" i="5"/>
  <c r="B3073" i="5"/>
  <c r="A3073" i="5"/>
  <c r="B3072" i="5"/>
  <c r="A3072" i="5"/>
  <c r="B3071" i="5"/>
  <c r="A3071" i="5"/>
  <c r="B3070" i="5"/>
  <c r="A3070" i="5"/>
  <c r="B3069" i="5"/>
  <c r="A3069" i="5"/>
  <c r="B3068" i="5"/>
  <c r="A3068" i="5"/>
  <c r="B3067" i="5"/>
  <c r="A3067" i="5"/>
  <c r="B3066" i="5"/>
  <c r="A3066" i="5"/>
  <c r="B3065" i="5"/>
  <c r="A3065" i="5"/>
  <c r="B3064" i="5"/>
  <c r="A3064" i="5"/>
  <c r="B3063" i="5"/>
  <c r="A3063" i="5"/>
  <c r="B3062" i="5"/>
  <c r="A3062" i="5"/>
  <c r="B3061" i="5"/>
  <c r="A3061" i="5"/>
  <c r="B3060" i="5"/>
  <c r="A3060" i="5"/>
  <c r="B3059" i="5"/>
  <c r="A3059" i="5"/>
  <c r="B3058" i="5"/>
  <c r="A3058" i="5"/>
  <c r="B3057" i="5"/>
  <c r="A3057" i="5"/>
  <c r="B3056" i="5"/>
  <c r="A3056" i="5"/>
  <c r="B3055" i="5"/>
  <c r="A3055" i="5"/>
  <c r="B3054" i="5"/>
  <c r="A3054" i="5"/>
  <c r="B3053" i="5"/>
  <c r="A3053" i="5"/>
  <c r="B3052" i="5"/>
  <c r="A3052" i="5"/>
  <c r="B3051" i="5"/>
  <c r="A3051" i="5"/>
  <c r="B3050" i="5"/>
  <c r="A3050" i="5"/>
  <c r="B3049" i="5"/>
  <c r="A3049" i="5"/>
  <c r="B3048" i="5"/>
  <c r="A3048" i="5"/>
  <c r="B3047" i="5"/>
  <c r="A3047" i="5"/>
  <c r="B3046" i="5"/>
  <c r="A3046" i="5"/>
  <c r="B3045" i="5"/>
  <c r="A3045" i="5"/>
  <c r="B3044" i="5"/>
  <c r="A3044" i="5"/>
  <c r="B3043" i="5"/>
  <c r="A3043" i="5"/>
  <c r="B3042" i="5"/>
  <c r="A3042" i="5"/>
  <c r="B3041" i="5"/>
  <c r="A3041" i="5"/>
  <c r="B3040" i="5"/>
  <c r="A3040" i="5"/>
  <c r="B3039" i="5"/>
  <c r="A3039" i="5"/>
  <c r="B3038" i="5"/>
  <c r="A3038" i="5"/>
  <c r="B3037" i="5"/>
  <c r="A3037" i="5"/>
  <c r="B3036" i="5"/>
  <c r="A3036" i="5"/>
  <c r="B3035" i="5"/>
  <c r="A3035" i="5"/>
  <c r="B3034" i="5"/>
  <c r="A3034" i="5"/>
  <c r="B3033" i="5"/>
  <c r="A3033" i="5"/>
  <c r="B3032" i="5"/>
  <c r="A3032" i="5"/>
  <c r="B3031" i="5"/>
  <c r="A3031" i="5"/>
  <c r="B3030" i="5"/>
  <c r="A3030" i="5"/>
  <c r="B3029" i="5"/>
  <c r="A3029" i="5"/>
  <c r="B3028" i="5"/>
  <c r="A3028" i="5"/>
  <c r="B3027" i="5"/>
  <c r="A3027" i="5"/>
  <c r="B3026" i="5"/>
  <c r="A3026" i="5"/>
  <c r="B3025" i="5"/>
  <c r="A3025" i="5"/>
  <c r="B3024" i="5"/>
  <c r="A3024" i="5"/>
  <c r="B3023" i="5"/>
  <c r="A3023" i="5"/>
  <c r="B3022" i="5"/>
  <c r="A3022" i="5"/>
  <c r="B3021" i="5"/>
  <c r="A3021" i="5"/>
  <c r="B3020" i="5"/>
  <c r="A3020" i="5"/>
  <c r="B3019" i="5"/>
  <c r="A3019" i="5"/>
  <c r="B3018" i="5"/>
  <c r="A3018" i="5"/>
  <c r="B3017" i="5"/>
  <c r="A3017" i="5"/>
  <c r="B3016" i="5"/>
  <c r="A3016" i="5"/>
  <c r="B3015" i="5"/>
  <c r="A3015" i="5"/>
  <c r="B3014" i="5"/>
  <c r="A3014" i="5"/>
  <c r="B3013" i="5"/>
  <c r="A3013" i="5"/>
  <c r="B3012" i="5"/>
  <c r="A3012" i="5"/>
  <c r="B3011" i="5"/>
  <c r="A3011" i="5"/>
  <c r="B3010" i="5"/>
  <c r="A3010" i="5"/>
  <c r="B3009" i="5"/>
  <c r="A3009" i="5"/>
  <c r="B3008" i="5"/>
  <c r="A3008" i="5"/>
  <c r="B3007" i="5"/>
  <c r="A3007" i="5"/>
  <c r="B3006" i="5"/>
  <c r="A3006" i="5"/>
  <c r="B3005" i="5"/>
  <c r="A3005" i="5"/>
  <c r="B3004" i="5"/>
  <c r="A3004" i="5"/>
  <c r="B3003" i="5"/>
  <c r="A3003" i="5"/>
  <c r="B3002" i="5"/>
  <c r="A3002" i="5"/>
  <c r="B3001" i="5"/>
  <c r="A3001" i="5"/>
  <c r="B3000" i="5"/>
  <c r="A3000" i="5"/>
  <c r="B2999" i="5"/>
  <c r="A2999" i="5"/>
  <c r="B2998" i="5"/>
  <c r="A2998" i="5"/>
  <c r="B2997" i="5"/>
  <c r="A2997" i="5"/>
  <c r="B2996" i="5"/>
  <c r="A2996" i="5"/>
  <c r="B2995" i="5"/>
  <c r="A2995" i="5"/>
  <c r="B2994" i="5"/>
  <c r="A2994" i="5"/>
  <c r="B2993" i="5"/>
  <c r="A2993" i="5"/>
  <c r="B2992" i="5"/>
  <c r="A2992" i="5"/>
  <c r="B2991" i="5"/>
  <c r="A2991" i="5"/>
  <c r="B2990" i="5"/>
  <c r="A2990" i="5"/>
  <c r="B2989" i="5"/>
  <c r="A2989" i="5"/>
  <c r="B2988" i="5"/>
  <c r="A2988" i="5"/>
  <c r="B2987" i="5"/>
  <c r="A2987" i="5"/>
  <c r="B2986" i="5"/>
  <c r="A2986" i="5"/>
  <c r="B2985" i="5"/>
  <c r="A2985" i="5"/>
  <c r="B2984" i="5"/>
  <c r="A2984" i="5"/>
  <c r="B2983" i="5"/>
  <c r="A2983" i="5"/>
  <c r="B2982" i="5"/>
  <c r="A2982" i="5"/>
  <c r="B2981" i="5"/>
  <c r="A2981" i="5"/>
  <c r="B2980" i="5"/>
  <c r="A2980" i="5"/>
  <c r="B2979" i="5"/>
  <c r="A2979" i="5"/>
  <c r="B2978" i="5"/>
  <c r="A2978" i="5"/>
  <c r="B2977" i="5"/>
  <c r="A2977" i="5"/>
  <c r="B2976" i="5"/>
  <c r="A2976" i="5"/>
  <c r="B2975" i="5"/>
  <c r="A2975" i="5"/>
  <c r="B2974" i="5"/>
  <c r="A2974" i="5"/>
  <c r="B2973" i="5"/>
  <c r="A2973" i="5"/>
  <c r="B2972" i="5"/>
  <c r="A2972" i="5"/>
  <c r="B2971" i="5"/>
  <c r="A2971" i="5"/>
  <c r="B2970" i="5"/>
  <c r="A2970" i="5"/>
  <c r="B2969" i="5"/>
  <c r="A2969" i="5"/>
  <c r="B2968" i="5"/>
  <c r="A2968" i="5"/>
  <c r="B2967" i="5"/>
  <c r="A2967" i="5"/>
  <c r="B2966" i="5"/>
  <c r="A2966" i="5"/>
  <c r="B2965" i="5"/>
  <c r="A2965" i="5"/>
  <c r="B2964" i="5"/>
  <c r="A2964" i="5"/>
  <c r="B2963" i="5"/>
  <c r="A2963" i="5"/>
  <c r="B2962" i="5"/>
  <c r="A2962" i="5"/>
  <c r="B2961" i="5"/>
  <c r="A2961" i="5"/>
  <c r="B2960" i="5"/>
  <c r="A2960" i="5"/>
  <c r="B2959" i="5"/>
  <c r="A2959" i="5"/>
  <c r="B2958" i="5"/>
  <c r="A2958" i="5"/>
  <c r="B2957" i="5"/>
  <c r="A2957" i="5"/>
  <c r="B2956" i="5"/>
  <c r="A2956" i="5"/>
  <c r="B2955" i="5"/>
  <c r="A2955" i="5"/>
  <c r="B2954" i="5"/>
  <c r="A2954" i="5"/>
  <c r="B2953" i="5"/>
  <c r="A2953" i="5"/>
  <c r="B2952" i="5"/>
  <c r="A2952" i="5"/>
  <c r="B2951" i="5"/>
  <c r="A2951" i="5"/>
  <c r="B2950" i="5"/>
  <c r="A2950" i="5"/>
  <c r="B2949" i="5"/>
  <c r="A2949" i="5"/>
  <c r="B2948" i="5"/>
  <c r="A2948" i="5"/>
  <c r="B2947" i="5"/>
  <c r="A2947" i="5"/>
  <c r="B2946" i="5"/>
  <c r="A2946" i="5"/>
  <c r="B2945" i="5"/>
  <c r="A2945" i="5"/>
  <c r="B2944" i="5"/>
  <c r="A2944" i="5"/>
  <c r="B2943" i="5"/>
  <c r="A2943" i="5"/>
  <c r="B2942" i="5"/>
  <c r="A2942" i="5"/>
  <c r="B2941" i="5"/>
  <c r="A2941" i="5"/>
  <c r="B2940" i="5"/>
  <c r="A2940" i="5"/>
  <c r="B2939" i="5"/>
  <c r="A2939" i="5"/>
  <c r="B2938" i="5"/>
  <c r="A2938" i="5"/>
  <c r="B2937" i="5"/>
  <c r="A2937" i="5"/>
  <c r="B2936" i="5"/>
  <c r="A2936" i="5"/>
  <c r="B2935" i="5"/>
  <c r="A2935" i="5"/>
  <c r="B2934" i="5"/>
  <c r="A2934" i="5"/>
  <c r="B2933" i="5"/>
  <c r="A2933" i="5"/>
  <c r="B2932" i="5"/>
  <c r="A2932" i="5"/>
  <c r="B2931" i="5"/>
  <c r="A2931" i="5"/>
  <c r="B2930" i="5"/>
  <c r="A2930" i="5"/>
  <c r="B2929" i="5"/>
  <c r="A2929" i="5"/>
  <c r="B2928" i="5"/>
  <c r="A2928" i="5"/>
  <c r="B2927" i="5"/>
  <c r="A2927" i="5"/>
  <c r="B2926" i="5"/>
  <c r="A2926" i="5"/>
  <c r="B2925" i="5"/>
  <c r="A2925" i="5"/>
  <c r="B2924" i="5"/>
  <c r="A2924" i="5"/>
  <c r="B2923" i="5"/>
  <c r="A2923" i="5"/>
  <c r="B2922" i="5"/>
  <c r="A2922" i="5"/>
  <c r="B2921" i="5"/>
  <c r="A2921" i="5"/>
  <c r="B2920" i="5"/>
  <c r="A2920" i="5"/>
  <c r="B2919" i="5"/>
  <c r="A2919" i="5"/>
  <c r="B2918" i="5"/>
  <c r="A2918" i="5"/>
  <c r="B2917" i="5"/>
  <c r="A2917" i="5"/>
  <c r="B2916" i="5"/>
  <c r="A2916" i="5"/>
  <c r="B2915" i="5"/>
  <c r="A2915" i="5"/>
  <c r="B2914" i="5"/>
  <c r="A2914" i="5"/>
  <c r="B2913" i="5"/>
  <c r="A2913" i="5"/>
  <c r="B2912" i="5"/>
  <c r="A2912" i="5"/>
  <c r="B2911" i="5"/>
  <c r="A2911" i="5"/>
  <c r="B2910" i="5"/>
  <c r="A2910" i="5"/>
  <c r="B2909" i="5"/>
  <c r="A2909" i="5"/>
  <c r="B2908" i="5"/>
  <c r="A2908" i="5"/>
  <c r="B2907" i="5"/>
  <c r="A2907" i="5"/>
  <c r="B2906" i="5"/>
  <c r="A2906" i="5"/>
  <c r="B2905" i="5"/>
  <c r="A2905" i="5"/>
  <c r="B2904" i="5"/>
  <c r="A2904" i="5"/>
  <c r="B2903" i="5"/>
  <c r="A2903" i="5"/>
  <c r="B2902" i="5"/>
  <c r="A2902" i="5"/>
  <c r="B2901" i="5"/>
  <c r="A2901" i="5"/>
  <c r="B2900" i="5"/>
  <c r="A2900" i="5"/>
  <c r="B2899" i="5"/>
  <c r="A2899" i="5"/>
  <c r="B2898" i="5"/>
  <c r="A2898" i="5"/>
  <c r="B2897" i="5"/>
  <c r="A2897" i="5"/>
  <c r="B2896" i="5"/>
  <c r="A2896" i="5"/>
  <c r="B2895" i="5"/>
  <c r="A2895" i="5"/>
  <c r="B2894" i="5"/>
  <c r="A2894" i="5"/>
  <c r="B2893" i="5"/>
  <c r="A2893" i="5"/>
  <c r="B2892" i="5"/>
  <c r="A2892" i="5"/>
  <c r="B2891" i="5"/>
  <c r="A2891" i="5"/>
  <c r="B2890" i="5"/>
  <c r="A2890" i="5"/>
  <c r="B2889" i="5"/>
  <c r="A2889" i="5"/>
  <c r="B2888" i="5"/>
  <c r="A2888" i="5"/>
  <c r="B2887" i="5"/>
  <c r="A2887" i="5"/>
  <c r="B2886" i="5"/>
  <c r="A2886" i="5"/>
  <c r="B2885" i="5"/>
  <c r="A2885" i="5"/>
  <c r="B2884" i="5"/>
  <c r="A2884" i="5"/>
  <c r="B2883" i="5"/>
  <c r="A2883" i="5"/>
  <c r="B2882" i="5"/>
  <c r="A2882" i="5"/>
  <c r="B2881" i="5"/>
  <c r="A2881" i="5"/>
  <c r="B2880" i="5"/>
  <c r="A2880" i="5"/>
  <c r="B2879" i="5"/>
  <c r="A2879" i="5"/>
  <c r="B2878" i="5"/>
  <c r="A2878" i="5"/>
  <c r="B2877" i="5"/>
  <c r="A2877" i="5"/>
  <c r="B2876" i="5"/>
  <c r="A2876" i="5"/>
  <c r="B2875" i="5"/>
  <c r="A2875" i="5"/>
  <c r="B2874" i="5"/>
  <c r="A2874" i="5"/>
  <c r="B2873" i="5"/>
  <c r="A2873" i="5"/>
  <c r="B2872" i="5"/>
  <c r="A2872" i="5"/>
  <c r="B2871" i="5"/>
  <c r="A2871" i="5"/>
  <c r="B2870" i="5"/>
  <c r="A2870" i="5"/>
  <c r="B2869" i="5"/>
  <c r="A2869" i="5"/>
  <c r="B2868" i="5"/>
  <c r="A2868" i="5"/>
  <c r="B2867" i="5"/>
  <c r="A2867" i="5"/>
  <c r="B2866" i="5"/>
  <c r="A2866" i="5"/>
  <c r="B2865" i="5"/>
  <c r="A2865" i="5"/>
  <c r="B2864" i="5"/>
  <c r="A2864" i="5"/>
  <c r="B2863" i="5"/>
  <c r="A2863" i="5"/>
  <c r="B2862" i="5"/>
  <c r="A2862" i="5"/>
  <c r="B2861" i="5"/>
  <c r="A2861" i="5"/>
  <c r="B2860" i="5"/>
  <c r="A2860" i="5"/>
  <c r="B2859" i="5"/>
  <c r="A2859" i="5"/>
  <c r="B2858" i="5"/>
  <c r="A2858" i="5"/>
  <c r="B2857" i="5"/>
  <c r="A2857" i="5"/>
  <c r="B2856" i="5"/>
  <c r="A2856" i="5"/>
  <c r="B2855" i="5"/>
  <c r="A2855" i="5"/>
  <c r="B2854" i="5"/>
  <c r="A2854" i="5"/>
  <c r="B2853" i="5"/>
  <c r="A2853" i="5"/>
  <c r="B2852" i="5"/>
  <c r="A2852" i="5"/>
  <c r="B2851" i="5"/>
  <c r="A2851" i="5"/>
  <c r="B2850" i="5"/>
  <c r="A2850" i="5"/>
  <c r="B2849" i="5"/>
  <c r="A2849" i="5"/>
  <c r="B2848" i="5"/>
  <c r="A2848" i="5"/>
  <c r="B2847" i="5"/>
  <c r="A2847" i="5"/>
  <c r="B2846" i="5"/>
  <c r="A2846" i="5"/>
  <c r="B2845" i="5"/>
  <c r="A2845" i="5"/>
  <c r="B2844" i="5"/>
  <c r="A2844" i="5"/>
  <c r="B2843" i="5"/>
  <c r="A2843" i="5"/>
  <c r="B2842" i="5"/>
  <c r="A2842" i="5"/>
  <c r="B2841" i="5"/>
  <c r="A2841" i="5"/>
  <c r="B2840" i="5"/>
  <c r="A2840" i="5"/>
  <c r="B2839" i="5"/>
  <c r="A2839" i="5"/>
  <c r="B2838" i="5"/>
  <c r="A2838" i="5"/>
  <c r="B2837" i="5"/>
  <c r="A2837" i="5"/>
  <c r="B2836" i="5"/>
  <c r="A2836" i="5"/>
  <c r="B2835" i="5"/>
  <c r="A2835" i="5"/>
  <c r="B2834" i="5"/>
  <c r="A2834" i="5"/>
  <c r="B2833" i="5"/>
  <c r="A2833" i="5"/>
  <c r="B2832" i="5"/>
  <c r="A2832" i="5"/>
  <c r="B2831" i="5"/>
  <c r="A2831" i="5"/>
  <c r="B2830" i="5"/>
  <c r="A2830" i="5"/>
  <c r="B2829" i="5"/>
  <c r="A2829" i="5"/>
  <c r="B2828" i="5"/>
  <c r="A2828" i="5"/>
  <c r="B2827" i="5"/>
  <c r="A2827" i="5"/>
  <c r="B2826" i="5"/>
  <c r="A2826" i="5"/>
  <c r="B2825" i="5"/>
  <c r="A2825" i="5"/>
  <c r="B2824" i="5"/>
  <c r="A2824" i="5"/>
  <c r="B2823" i="5"/>
  <c r="A2823" i="5"/>
  <c r="B2822" i="5"/>
  <c r="A2822" i="5"/>
  <c r="B2821" i="5"/>
  <c r="A2821" i="5"/>
  <c r="B2820" i="5"/>
  <c r="A2820" i="5"/>
  <c r="B2819" i="5"/>
  <c r="A2819" i="5"/>
  <c r="B2818" i="5"/>
  <c r="A2818" i="5"/>
  <c r="B2817" i="5"/>
  <c r="A2817" i="5"/>
  <c r="B2816" i="5"/>
  <c r="A2816" i="5"/>
  <c r="B2815" i="5"/>
  <c r="A2815" i="5"/>
  <c r="B2814" i="5"/>
  <c r="A2814" i="5"/>
  <c r="B2813" i="5"/>
  <c r="A2813" i="5"/>
  <c r="B2812" i="5"/>
  <c r="A2812" i="5"/>
  <c r="B2811" i="5"/>
  <c r="A2811" i="5"/>
  <c r="B2810" i="5"/>
  <c r="A2810" i="5"/>
  <c r="B2809" i="5"/>
  <c r="A2809" i="5"/>
  <c r="B2808" i="5"/>
  <c r="A2808" i="5"/>
  <c r="B2807" i="5"/>
  <c r="A2807" i="5"/>
  <c r="B2806" i="5"/>
  <c r="A2806" i="5"/>
  <c r="B2805" i="5"/>
  <c r="A2805" i="5"/>
  <c r="B2804" i="5"/>
  <c r="A2804" i="5"/>
  <c r="B2803" i="5"/>
  <c r="A2803" i="5"/>
  <c r="B2802" i="5"/>
  <c r="A2802" i="5"/>
  <c r="B2801" i="5"/>
  <c r="A2801" i="5"/>
  <c r="B2800" i="5"/>
  <c r="A2800" i="5"/>
  <c r="B2799" i="5"/>
  <c r="A2799" i="5"/>
  <c r="B2798" i="5"/>
  <c r="A2798" i="5"/>
  <c r="B2797" i="5"/>
  <c r="A2797" i="5"/>
  <c r="B2796" i="5"/>
  <c r="A2796" i="5"/>
  <c r="B2795" i="5"/>
  <c r="A2795" i="5"/>
  <c r="B2794" i="5"/>
  <c r="A2794" i="5"/>
  <c r="B2793" i="5"/>
  <c r="A2793" i="5"/>
  <c r="B2792" i="5"/>
  <c r="A2792" i="5"/>
  <c r="B2791" i="5"/>
  <c r="A2791" i="5"/>
  <c r="B2790" i="5"/>
  <c r="A2790" i="5"/>
  <c r="B2789" i="5"/>
  <c r="A2789" i="5"/>
  <c r="B2788" i="5"/>
  <c r="A2788" i="5"/>
  <c r="B2787" i="5"/>
  <c r="A2787" i="5"/>
  <c r="B2786" i="5"/>
  <c r="A2786" i="5"/>
  <c r="B2785" i="5"/>
  <c r="A2785" i="5"/>
  <c r="B2784" i="5"/>
  <c r="A2784" i="5"/>
  <c r="B2783" i="5"/>
  <c r="A2783" i="5"/>
  <c r="B2782" i="5"/>
  <c r="A2782" i="5"/>
  <c r="B2781" i="5"/>
  <c r="A2781" i="5"/>
  <c r="B2780" i="5"/>
  <c r="A2780" i="5"/>
  <c r="B2779" i="5"/>
  <c r="A2779" i="5"/>
  <c r="B2778" i="5"/>
  <c r="A2778" i="5"/>
  <c r="B2777" i="5"/>
  <c r="A2777" i="5"/>
  <c r="B2776" i="5"/>
  <c r="A2776" i="5"/>
  <c r="B2775" i="5"/>
  <c r="A2775" i="5"/>
  <c r="B2774" i="5"/>
  <c r="A2774" i="5"/>
  <c r="B2773" i="5"/>
  <c r="A2773" i="5"/>
  <c r="B2772" i="5"/>
  <c r="A2772" i="5"/>
  <c r="B2771" i="5"/>
  <c r="A2771" i="5"/>
  <c r="B2770" i="5"/>
  <c r="A2770" i="5"/>
  <c r="B2769" i="5"/>
  <c r="A2769" i="5"/>
  <c r="B2768" i="5"/>
  <c r="A2768" i="5"/>
  <c r="B2767" i="5"/>
  <c r="A2767" i="5"/>
  <c r="B2766" i="5"/>
  <c r="A2766" i="5"/>
  <c r="B2765" i="5"/>
  <c r="A2765" i="5"/>
  <c r="B2764" i="5"/>
  <c r="A2764" i="5"/>
  <c r="B2763" i="5"/>
  <c r="A2763" i="5"/>
  <c r="B2762" i="5"/>
  <c r="A2762" i="5"/>
  <c r="B2761" i="5"/>
  <c r="A2761" i="5"/>
  <c r="B2760" i="5"/>
  <c r="A2760" i="5"/>
  <c r="B2759" i="5"/>
  <c r="A2759" i="5"/>
  <c r="B2758" i="5"/>
  <c r="A2758" i="5"/>
  <c r="B2757" i="5"/>
  <c r="A2757" i="5"/>
  <c r="B2756" i="5"/>
  <c r="A2756" i="5"/>
  <c r="B2755" i="5"/>
  <c r="A2755" i="5"/>
  <c r="B2754" i="5"/>
  <c r="A2754" i="5"/>
  <c r="B2753" i="5"/>
  <c r="A2753" i="5"/>
  <c r="B2752" i="5"/>
  <c r="A2752" i="5"/>
  <c r="B2751" i="5"/>
  <c r="A2751" i="5"/>
  <c r="B2750" i="5"/>
  <c r="A2750" i="5"/>
  <c r="B2749" i="5"/>
  <c r="A2749" i="5"/>
  <c r="B2748" i="5"/>
  <c r="A2748" i="5"/>
  <c r="B2747" i="5"/>
  <c r="A2747" i="5"/>
  <c r="B2746" i="5"/>
  <c r="A2746" i="5"/>
  <c r="B2745" i="5"/>
  <c r="A2745" i="5"/>
  <c r="B2744" i="5"/>
  <c r="A2744" i="5"/>
  <c r="B2743" i="5"/>
  <c r="A2743" i="5"/>
  <c r="B2742" i="5"/>
  <c r="A2742" i="5"/>
  <c r="B2741" i="5"/>
  <c r="A2741" i="5"/>
  <c r="B2740" i="5"/>
  <c r="A2740" i="5"/>
  <c r="B2739" i="5"/>
  <c r="A2739" i="5"/>
  <c r="B2738" i="5"/>
  <c r="A2738" i="5"/>
  <c r="B2737" i="5"/>
  <c r="A2737" i="5"/>
  <c r="B2736" i="5"/>
  <c r="A2736" i="5"/>
  <c r="B2735" i="5"/>
  <c r="A2735" i="5"/>
  <c r="B2734" i="5"/>
  <c r="A2734" i="5"/>
  <c r="B2733" i="5"/>
  <c r="A2733" i="5"/>
  <c r="B2732" i="5"/>
  <c r="A2732" i="5"/>
  <c r="B2731" i="5"/>
  <c r="A2731" i="5"/>
  <c r="B2730" i="5"/>
  <c r="A2730" i="5"/>
  <c r="B2729" i="5"/>
  <c r="A2729" i="5"/>
  <c r="B2728" i="5"/>
  <c r="A2728" i="5"/>
  <c r="B2727" i="5"/>
  <c r="A2727" i="5"/>
  <c r="B2726" i="5"/>
  <c r="A2726" i="5"/>
  <c r="B2725" i="5"/>
  <c r="A2725" i="5"/>
  <c r="B2724" i="5"/>
  <c r="A2724" i="5"/>
  <c r="B2723" i="5"/>
  <c r="A2723" i="5"/>
  <c r="B2722" i="5"/>
  <c r="A2722" i="5"/>
  <c r="B2721" i="5"/>
  <c r="A2721" i="5"/>
  <c r="B2720" i="5"/>
  <c r="A2720" i="5"/>
  <c r="B2719" i="5"/>
  <c r="A2719" i="5"/>
  <c r="B2718" i="5"/>
  <c r="A2718" i="5"/>
  <c r="B2717" i="5"/>
  <c r="A2717" i="5"/>
  <c r="B2716" i="5"/>
  <c r="A2716" i="5"/>
  <c r="B2715" i="5"/>
  <c r="A2715" i="5"/>
  <c r="B2714" i="5"/>
  <c r="A2714" i="5"/>
  <c r="B2713" i="5"/>
  <c r="A2713" i="5"/>
  <c r="B2712" i="5"/>
  <c r="A2712" i="5"/>
  <c r="B2711" i="5"/>
  <c r="A2711" i="5"/>
  <c r="B2710" i="5"/>
  <c r="A2710" i="5"/>
  <c r="B2709" i="5"/>
  <c r="A2709" i="5"/>
  <c r="B2708" i="5"/>
  <c r="A2708" i="5"/>
  <c r="B2707" i="5"/>
  <c r="A2707" i="5"/>
  <c r="B2706" i="5"/>
  <c r="A2706" i="5"/>
  <c r="B2705" i="5"/>
  <c r="A2705" i="5"/>
  <c r="B2704" i="5"/>
  <c r="A2704" i="5"/>
  <c r="B2703" i="5"/>
  <c r="A2703" i="5"/>
  <c r="B2702" i="5"/>
  <c r="A2702" i="5"/>
  <c r="B2701" i="5"/>
  <c r="A2701" i="5"/>
  <c r="B2700" i="5"/>
  <c r="A2700" i="5"/>
  <c r="B2699" i="5"/>
  <c r="A2699" i="5"/>
  <c r="B2698" i="5"/>
  <c r="A2698" i="5"/>
  <c r="B2697" i="5"/>
  <c r="A2697" i="5"/>
  <c r="B2696" i="5"/>
  <c r="A2696" i="5"/>
  <c r="B2695" i="5"/>
  <c r="A2695" i="5"/>
  <c r="B2694" i="5"/>
  <c r="A2694" i="5"/>
  <c r="B2693" i="5"/>
  <c r="A2693" i="5"/>
  <c r="B2692" i="5"/>
  <c r="A2692" i="5"/>
  <c r="B2691" i="5"/>
  <c r="A2691" i="5"/>
  <c r="B2690" i="5"/>
  <c r="A2690" i="5"/>
  <c r="B2689" i="5"/>
  <c r="A2689" i="5"/>
  <c r="B2688" i="5"/>
  <c r="A2688" i="5"/>
  <c r="B2687" i="5"/>
  <c r="A2687" i="5"/>
  <c r="B2686" i="5"/>
  <c r="A2686" i="5"/>
  <c r="B2685" i="5"/>
  <c r="A2685" i="5"/>
  <c r="B2684" i="5"/>
  <c r="A2684" i="5"/>
  <c r="B2683" i="5"/>
  <c r="A2683" i="5"/>
  <c r="B2682" i="5"/>
  <c r="A2682" i="5"/>
  <c r="B2681" i="5"/>
  <c r="A2681" i="5"/>
  <c r="B2680" i="5"/>
  <c r="A2680" i="5"/>
  <c r="B2679" i="5"/>
  <c r="A2679" i="5"/>
  <c r="B2678" i="5"/>
  <c r="A2678" i="5"/>
  <c r="B2677" i="5"/>
  <c r="A2677" i="5"/>
  <c r="B2676" i="5"/>
  <c r="A2676" i="5"/>
  <c r="B2675" i="5"/>
  <c r="A2675" i="5"/>
  <c r="B2674" i="5"/>
  <c r="A2674" i="5"/>
  <c r="B2673" i="5"/>
  <c r="A2673" i="5"/>
  <c r="B2672" i="5"/>
  <c r="A2672" i="5"/>
  <c r="B2671" i="5"/>
  <c r="A2671" i="5"/>
  <c r="B2670" i="5"/>
  <c r="A2670" i="5"/>
  <c r="B2669" i="5"/>
  <c r="A2669" i="5"/>
  <c r="B2668" i="5"/>
  <c r="A2668" i="5"/>
  <c r="B2667" i="5"/>
  <c r="A2667" i="5"/>
  <c r="B2666" i="5"/>
  <c r="A2666" i="5"/>
  <c r="B2665" i="5"/>
  <c r="A2665" i="5"/>
  <c r="B2664" i="5"/>
  <c r="A2664" i="5"/>
  <c r="B2663" i="5"/>
  <c r="A2663" i="5"/>
  <c r="B2662" i="5"/>
  <c r="A2662" i="5"/>
  <c r="B2661" i="5"/>
  <c r="A2661" i="5"/>
  <c r="B2660" i="5"/>
  <c r="A2660" i="5"/>
  <c r="B2659" i="5"/>
  <c r="A2659" i="5"/>
  <c r="B2658" i="5"/>
  <c r="A2658" i="5"/>
  <c r="B2657" i="5"/>
  <c r="A2657" i="5"/>
  <c r="B2656" i="5"/>
  <c r="A2656" i="5"/>
  <c r="B2655" i="5"/>
  <c r="A2655" i="5"/>
  <c r="B2654" i="5"/>
  <c r="A2654" i="5"/>
  <c r="B2653" i="5"/>
  <c r="A2653" i="5"/>
  <c r="B2652" i="5"/>
  <c r="A2652" i="5"/>
  <c r="B2651" i="5"/>
  <c r="A2651" i="5"/>
  <c r="B2650" i="5"/>
  <c r="A2650" i="5"/>
  <c r="B2649" i="5"/>
  <c r="A2649" i="5"/>
  <c r="B2648" i="5"/>
  <c r="A2648" i="5"/>
  <c r="B2647" i="5"/>
  <c r="A2647" i="5"/>
  <c r="B2646" i="5"/>
  <c r="A2646" i="5"/>
  <c r="B2645" i="5"/>
  <c r="A2645" i="5"/>
  <c r="B2644" i="5"/>
  <c r="A2644" i="5"/>
  <c r="B2643" i="5"/>
  <c r="A2643" i="5"/>
  <c r="B2642" i="5"/>
  <c r="A2642" i="5"/>
  <c r="B2641" i="5"/>
  <c r="A2641" i="5"/>
  <c r="B2640" i="5"/>
  <c r="A2640" i="5"/>
  <c r="B2639" i="5"/>
  <c r="A2639" i="5"/>
  <c r="B2638" i="5"/>
  <c r="A2638" i="5"/>
  <c r="B2637" i="5"/>
  <c r="A2637" i="5"/>
  <c r="B2636" i="5"/>
  <c r="A2636" i="5"/>
  <c r="B2635" i="5"/>
  <c r="A2635" i="5"/>
  <c r="B2634" i="5"/>
  <c r="A2634" i="5"/>
  <c r="B2633" i="5"/>
  <c r="A2633" i="5"/>
  <c r="B2632" i="5"/>
  <c r="A2632" i="5"/>
  <c r="B2631" i="5"/>
  <c r="A2631" i="5"/>
  <c r="B2630" i="5"/>
  <c r="A2630" i="5"/>
  <c r="B2629" i="5"/>
  <c r="A2629" i="5"/>
  <c r="B2628" i="5"/>
  <c r="A2628" i="5"/>
  <c r="B2627" i="5"/>
  <c r="A2627" i="5"/>
  <c r="B2626" i="5"/>
  <c r="A2626" i="5"/>
  <c r="B2625" i="5"/>
  <c r="A2625" i="5"/>
  <c r="B2624" i="5"/>
  <c r="A2624" i="5"/>
  <c r="B2623" i="5"/>
  <c r="A2623" i="5"/>
  <c r="B2622" i="5"/>
  <c r="A2622" i="5"/>
  <c r="B2621" i="5"/>
  <c r="A2621" i="5"/>
  <c r="B2620" i="5"/>
  <c r="A2620" i="5"/>
  <c r="B2619" i="5"/>
  <c r="A2619" i="5"/>
  <c r="B2618" i="5"/>
  <c r="A2618" i="5"/>
  <c r="B2617" i="5"/>
  <c r="A2617" i="5"/>
  <c r="B2616" i="5"/>
  <c r="A2616" i="5"/>
  <c r="B2615" i="5"/>
  <c r="A2615" i="5"/>
  <c r="B2614" i="5"/>
  <c r="A2614" i="5"/>
  <c r="B2613" i="5"/>
  <c r="A2613" i="5"/>
  <c r="B2612" i="5"/>
  <c r="A2612" i="5"/>
  <c r="B2611" i="5"/>
  <c r="A2611" i="5"/>
  <c r="B2610" i="5"/>
  <c r="A2610" i="5"/>
  <c r="B2609" i="5"/>
  <c r="A2609" i="5"/>
  <c r="B2608" i="5"/>
  <c r="A2608" i="5"/>
  <c r="B2607" i="5"/>
  <c r="A2607" i="5"/>
  <c r="B2606" i="5"/>
  <c r="A2606" i="5"/>
  <c r="B2605" i="5"/>
  <c r="A2605" i="5"/>
  <c r="B2604" i="5"/>
  <c r="A2604" i="5"/>
  <c r="B2603" i="5"/>
  <c r="A2603" i="5"/>
  <c r="B2602" i="5"/>
  <c r="A2602" i="5"/>
  <c r="B2601" i="5"/>
  <c r="A2601" i="5"/>
  <c r="B2600" i="5"/>
  <c r="A2600" i="5"/>
  <c r="B2599" i="5"/>
  <c r="A2599" i="5"/>
  <c r="B2598" i="5"/>
  <c r="A2598" i="5"/>
  <c r="B2597" i="5"/>
  <c r="A2597" i="5"/>
  <c r="B2596" i="5"/>
  <c r="A2596" i="5"/>
  <c r="B2595" i="5"/>
  <c r="A2595" i="5"/>
  <c r="B2594" i="5"/>
  <c r="A2594" i="5"/>
  <c r="B2593" i="5"/>
  <c r="A2593" i="5"/>
  <c r="B2592" i="5"/>
  <c r="A2592" i="5"/>
  <c r="B2591" i="5"/>
  <c r="A2591" i="5"/>
  <c r="B2590" i="5"/>
  <c r="A2590" i="5"/>
  <c r="B2589" i="5"/>
  <c r="A2589" i="5"/>
  <c r="B2588" i="5"/>
  <c r="A2588" i="5"/>
  <c r="B2587" i="5"/>
  <c r="A2587" i="5"/>
  <c r="B2586" i="5"/>
  <c r="A2586" i="5"/>
  <c r="B2585" i="5"/>
  <c r="A2585" i="5"/>
  <c r="B2584" i="5"/>
  <c r="A2584" i="5"/>
  <c r="B2583" i="5"/>
  <c r="A2583" i="5"/>
  <c r="B2582" i="5"/>
  <c r="A2582" i="5"/>
  <c r="B2581" i="5"/>
  <c r="A2581" i="5"/>
  <c r="B2580" i="5"/>
  <c r="A2580" i="5"/>
  <c r="B2579" i="5"/>
  <c r="A2579" i="5"/>
  <c r="B2578" i="5"/>
  <c r="A2578" i="5"/>
  <c r="B2577" i="5"/>
  <c r="A2577" i="5"/>
  <c r="B2576" i="5"/>
  <c r="A2576" i="5"/>
  <c r="B2575" i="5"/>
  <c r="A2575" i="5"/>
  <c r="B2574" i="5"/>
  <c r="A2574" i="5"/>
  <c r="B2573" i="5"/>
  <c r="A2573" i="5"/>
  <c r="B2572" i="5"/>
  <c r="A2572" i="5"/>
  <c r="B2571" i="5"/>
  <c r="A2571" i="5"/>
  <c r="B2570" i="5"/>
  <c r="A2570" i="5"/>
  <c r="B2569" i="5"/>
  <c r="A2569" i="5"/>
  <c r="B2568" i="5"/>
  <c r="A2568" i="5"/>
  <c r="B2567" i="5"/>
  <c r="A2567" i="5"/>
  <c r="B2566" i="5"/>
  <c r="A2566" i="5"/>
  <c r="B2565" i="5"/>
  <c r="A2565" i="5"/>
  <c r="B2564" i="5"/>
  <c r="A2564" i="5"/>
  <c r="B2563" i="5"/>
  <c r="A2563" i="5"/>
  <c r="B2562" i="5"/>
  <c r="A2562" i="5"/>
  <c r="B2561" i="5"/>
  <c r="A2561" i="5"/>
  <c r="B2560" i="5"/>
  <c r="A2560" i="5"/>
  <c r="B2559" i="5"/>
  <c r="A2559" i="5"/>
  <c r="B2558" i="5"/>
  <c r="A2558" i="5"/>
  <c r="B2557" i="5"/>
  <c r="A2557" i="5"/>
  <c r="B2556" i="5"/>
  <c r="A2556" i="5"/>
  <c r="B2555" i="5"/>
  <c r="A2555" i="5"/>
  <c r="B2554" i="5"/>
  <c r="A2554" i="5"/>
  <c r="B2553" i="5"/>
  <c r="A2553" i="5"/>
  <c r="B2552" i="5"/>
  <c r="A2552" i="5"/>
  <c r="B2551" i="5"/>
  <c r="A2551" i="5"/>
  <c r="B2550" i="5"/>
  <c r="A2550" i="5"/>
  <c r="B2549" i="5"/>
  <c r="A2549" i="5"/>
  <c r="B2548" i="5"/>
  <c r="A2548" i="5"/>
  <c r="B2547" i="5"/>
  <c r="A2547" i="5"/>
  <c r="B2546" i="5"/>
  <c r="A2546" i="5"/>
  <c r="B2545" i="5"/>
  <c r="A2545" i="5"/>
  <c r="B2544" i="5"/>
  <c r="A2544" i="5"/>
  <c r="B2543" i="5"/>
  <c r="A2543" i="5"/>
  <c r="B2542" i="5"/>
  <c r="A2542" i="5"/>
  <c r="B2541" i="5"/>
  <c r="A2541" i="5"/>
  <c r="B2540" i="5"/>
  <c r="A2540" i="5"/>
  <c r="B2539" i="5"/>
  <c r="A2539" i="5"/>
  <c r="B2538" i="5"/>
  <c r="A2538" i="5"/>
  <c r="B2537" i="5"/>
  <c r="A2537" i="5"/>
  <c r="B2536" i="5"/>
  <c r="A2536" i="5"/>
  <c r="B2535" i="5"/>
  <c r="A2535" i="5"/>
  <c r="B2534" i="5"/>
  <c r="A2534" i="5"/>
  <c r="B2533" i="5"/>
  <c r="A2533" i="5"/>
  <c r="B2532" i="5"/>
  <c r="A2532" i="5"/>
  <c r="B2531" i="5"/>
  <c r="A2531" i="5"/>
  <c r="B2530" i="5"/>
  <c r="A2530" i="5"/>
  <c r="B2529" i="5"/>
  <c r="A2529" i="5"/>
  <c r="B2528" i="5"/>
  <c r="A2528" i="5"/>
  <c r="B2527" i="5"/>
  <c r="A2527" i="5"/>
  <c r="B2526" i="5"/>
  <c r="A2526" i="5"/>
  <c r="B2525" i="5"/>
  <c r="A2525" i="5"/>
  <c r="B2524" i="5"/>
  <c r="A2524" i="5"/>
  <c r="B2523" i="5"/>
  <c r="A2523" i="5"/>
  <c r="B2522" i="5"/>
  <c r="A2522" i="5"/>
  <c r="B2521" i="5"/>
  <c r="A2521" i="5"/>
  <c r="B2520" i="5"/>
  <c r="A2520" i="5"/>
  <c r="B2519" i="5"/>
  <c r="A2519" i="5"/>
  <c r="B2518" i="5"/>
  <c r="A2518" i="5"/>
  <c r="B2517" i="5"/>
  <c r="A2517" i="5"/>
  <c r="B2516" i="5"/>
  <c r="A2516" i="5"/>
  <c r="B2515" i="5"/>
  <c r="A2515" i="5"/>
  <c r="B2514" i="5"/>
  <c r="A2514" i="5"/>
  <c r="B2513" i="5"/>
  <c r="A2513" i="5"/>
  <c r="B2512" i="5"/>
  <c r="A2512" i="5"/>
  <c r="B2511" i="5"/>
  <c r="A2511" i="5"/>
  <c r="B2510" i="5"/>
  <c r="A2510" i="5"/>
  <c r="B2509" i="5"/>
  <c r="A2509" i="5"/>
  <c r="B2508" i="5"/>
  <c r="A2508" i="5"/>
  <c r="B2507" i="5"/>
  <c r="A2507" i="5"/>
  <c r="B2506" i="5"/>
  <c r="A2506" i="5"/>
  <c r="B2505" i="5"/>
  <c r="A2505" i="5"/>
  <c r="B2504" i="5"/>
  <c r="A2504" i="5"/>
  <c r="B2503" i="5"/>
  <c r="A2503" i="5"/>
  <c r="B2502" i="5"/>
  <c r="A2502" i="5"/>
  <c r="B2501" i="5"/>
  <c r="A2501" i="5"/>
  <c r="B2500" i="5"/>
  <c r="A2500" i="5"/>
  <c r="B2499" i="5"/>
  <c r="A2499" i="5"/>
  <c r="B2498" i="5"/>
  <c r="A2498" i="5"/>
  <c r="B2497" i="5"/>
  <c r="A2497" i="5"/>
  <c r="B2496" i="5"/>
  <c r="A2496" i="5"/>
  <c r="B2495" i="5"/>
  <c r="A2495" i="5"/>
  <c r="B2494" i="5"/>
  <c r="A2494" i="5"/>
  <c r="B2493" i="5"/>
  <c r="A2493" i="5"/>
  <c r="B2492" i="5"/>
  <c r="A2492" i="5"/>
  <c r="B2491" i="5"/>
  <c r="A2491" i="5"/>
  <c r="B2490" i="5"/>
  <c r="A2490" i="5"/>
  <c r="B2489" i="5"/>
  <c r="A2489" i="5"/>
  <c r="B2488" i="5"/>
  <c r="A2488" i="5"/>
  <c r="B2487" i="5"/>
  <c r="A2487" i="5"/>
  <c r="B2486" i="5"/>
  <c r="A2486" i="5"/>
  <c r="B2485" i="5"/>
  <c r="A2485" i="5"/>
  <c r="B2484" i="5"/>
  <c r="A2484" i="5"/>
  <c r="B2483" i="5"/>
  <c r="A2483" i="5"/>
  <c r="B2482" i="5"/>
  <c r="A2482" i="5"/>
  <c r="B2481" i="5"/>
  <c r="A2481" i="5"/>
  <c r="B2480" i="5"/>
  <c r="A2480" i="5"/>
  <c r="B2479" i="5"/>
  <c r="A2479" i="5"/>
  <c r="B2478" i="5"/>
  <c r="A2478" i="5"/>
  <c r="B2477" i="5"/>
  <c r="A2477" i="5"/>
  <c r="B2476" i="5"/>
  <c r="A2476" i="5"/>
  <c r="B2475" i="5"/>
  <c r="A2475" i="5"/>
  <c r="B2474" i="5"/>
  <c r="A2474" i="5"/>
  <c r="B2473" i="5"/>
  <c r="A2473" i="5"/>
  <c r="B2472" i="5"/>
  <c r="A2472" i="5"/>
  <c r="B2471" i="5"/>
  <c r="A2471" i="5"/>
  <c r="B2470" i="5"/>
  <c r="A2470" i="5"/>
  <c r="B2469" i="5"/>
  <c r="A2469" i="5"/>
  <c r="B2468" i="5"/>
  <c r="A2468" i="5"/>
  <c r="B2467" i="5"/>
  <c r="A2467" i="5"/>
  <c r="B2466" i="5"/>
  <c r="A2466" i="5"/>
  <c r="B2465" i="5"/>
  <c r="A2465" i="5"/>
  <c r="B2464" i="5"/>
  <c r="A2464" i="5"/>
  <c r="B2463" i="5"/>
  <c r="A2463" i="5"/>
  <c r="B2462" i="5"/>
  <c r="A2462" i="5"/>
  <c r="B2461" i="5"/>
  <c r="A2461" i="5"/>
  <c r="B2460" i="5"/>
  <c r="A2460" i="5"/>
  <c r="B2459" i="5"/>
  <c r="A2459" i="5"/>
  <c r="B2458" i="5"/>
  <c r="A2458" i="5"/>
  <c r="B2457" i="5"/>
  <c r="A2457" i="5"/>
  <c r="B2456" i="5"/>
  <c r="A2456" i="5"/>
  <c r="B2455" i="5"/>
  <c r="A2455" i="5"/>
  <c r="B2454" i="5"/>
  <c r="A2454" i="5"/>
  <c r="B2453" i="5"/>
  <c r="A2453" i="5"/>
  <c r="B2452" i="5"/>
  <c r="A2452" i="5"/>
  <c r="B2451" i="5"/>
  <c r="A2451" i="5"/>
  <c r="B2450" i="5"/>
  <c r="A2450" i="5"/>
  <c r="B2449" i="5"/>
  <c r="A2449" i="5"/>
  <c r="B2448" i="5"/>
  <c r="A2448" i="5"/>
  <c r="B2447" i="5"/>
  <c r="A2447" i="5"/>
  <c r="B2446" i="5"/>
  <c r="A2446" i="5"/>
  <c r="B2445" i="5"/>
  <c r="A2445" i="5"/>
  <c r="B2444" i="5"/>
  <c r="A2444" i="5"/>
  <c r="B2443" i="5"/>
  <c r="A2443" i="5"/>
  <c r="B2442" i="5"/>
  <c r="A2442" i="5"/>
  <c r="B2441" i="5"/>
  <c r="A2441" i="5"/>
  <c r="B2440" i="5"/>
  <c r="A2440" i="5"/>
  <c r="B2439" i="5"/>
  <c r="A2439" i="5"/>
  <c r="B2438" i="5"/>
  <c r="A2438" i="5"/>
  <c r="B2437" i="5"/>
  <c r="A2437" i="5"/>
  <c r="B2436" i="5"/>
  <c r="A2436" i="5"/>
  <c r="B2435" i="5"/>
  <c r="A2435" i="5"/>
  <c r="B2434" i="5"/>
  <c r="A2434" i="5"/>
  <c r="B2433" i="5"/>
  <c r="A2433" i="5"/>
  <c r="B2432" i="5"/>
  <c r="A2432" i="5"/>
  <c r="B2431" i="5"/>
  <c r="A2431" i="5"/>
  <c r="B2430" i="5"/>
  <c r="A2430" i="5"/>
  <c r="B2429" i="5"/>
  <c r="A2429" i="5"/>
  <c r="B2428" i="5"/>
  <c r="A2428" i="5"/>
  <c r="B2427" i="5"/>
  <c r="A2427" i="5"/>
  <c r="B2426" i="5"/>
  <c r="A2426" i="5"/>
  <c r="B2425" i="5"/>
  <c r="A2425" i="5"/>
  <c r="B2424" i="5"/>
  <c r="A2424" i="5"/>
  <c r="B2423" i="5"/>
  <c r="A2423" i="5"/>
  <c r="B2422" i="5"/>
  <c r="A2422" i="5"/>
  <c r="B2421" i="5"/>
  <c r="A2421" i="5"/>
  <c r="B2420" i="5"/>
  <c r="A2420" i="5"/>
  <c r="B2419" i="5"/>
  <c r="A2419" i="5"/>
  <c r="B2418" i="5"/>
  <c r="A2418" i="5"/>
  <c r="B2417" i="5"/>
  <c r="A2417" i="5"/>
  <c r="B2416" i="5"/>
  <c r="A2416" i="5"/>
  <c r="B2415" i="5"/>
  <c r="A2415" i="5"/>
  <c r="B2414" i="5"/>
  <c r="A2414" i="5"/>
  <c r="B2413" i="5"/>
  <c r="A2413" i="5"/>
  <c r="B2412" i="5"/>
  <c r="A2412" i="5"/>
  <c r="B2411" i="5"/>
  <c r="A2411" i="5"/>
  <c r="B2410" i="5"/>
  <c r="A2410" i="5"/>
  <c r="B2409" i="5"/>
  <c r="A2409" i="5"/>
  <c r="B2408" i="5"/>
  <c r="A2408" i="5"/>
  <c r="B2407" i="5"/>
  <c r="A2407" i="5"/>
  <c r="B2406" i="5"/>
  <c r="A2406" i="5"/>
  <c r="B2405" i="5"/>
  <c r="A2405" i="5"/>
  <c r="B2404" i="5"/>
  <c r="A2404" i="5"/>
  <c r="B2403" i="5"/>
  <c r="A2403" i="5"/>
  <c r="B2402" i="5"/>
  <c r="A2402" i="5"/>
  <c r="B2401" i="5"/>
  <c r="A2401" i="5"/>
  <c r="B2400" i="5"/>
  <c r="A2400" i="5"/>
  <c r="B2399" i="5"/>
  <c r="A2399" i="5"/>
  <c r="B2398" i="5"/>
  <c r="A2398" i="5"/>
  <c r="B2397" i="5"/>
  <c r="A2397" i="5"/>
  <c r="B2396" i="5"/>
  <c r="A2396" i="5"/>
  <c r="B2395" i="5"/>
  <c r="A2395" i="5"/>
  <c r="B2394" i="5"/>
  <c r="A2394" i="5"/>
  <c r="B2393" i="5"/>
  <c r="A2393" i="5"/>
  <c r="B2392" i="5"/>
  <c r="A2392" i="5"/>
  <c r="B2391" i="5"/>
  <c r="A2391" i="5"/>
  <c r="B2390" i="5"/>
  <c r="A2390" i="5"/>
  <c r="B2389" i="5"/>
  <c r="A2389" i="5"/>
  <c r="B2388" i="5"/>
  <c r="A2388" i="5"/>
  <c r="B2387" i="5"/>
  <c r="A2387" i="5"/>
  <c r="B2386" i="5"/>
  <c r="A2386" i="5"/>
  <c r="B2385" i="5"/>
  <c r="A2385" i="5"/>
  <c r="B2384" i="5"/>
  <c r="A2384" i="5"/>
  <c r="B2383" i="5"/>
  <c r="A2383" i="5"/>
  <c r="B2382" i="5"/>
  <c r="A2382" i="5"/>
  <c r="B2381" i="5"/>
  <c r="A2381" i="5"/>
  <c r="B2380" i="5"/>
  <c r="A2380" i="5"/>
  <c r="B2379" i="5"/>
  <c r="A2379" i="5"/>
  <c r="B2378" i="5"/>
  <c r="A2378" i="5"/>
  <c r="B2377" i="5"/>
  <c r="A2377" i="5"/>
  <c r="B2376" i="5"/>
  <c r="A2376" i="5"/>
  <c r="B2375" i="5"/>
  <c r="A2375" i="5"/>
  <c r="B2374" i="5"/>
  <c r="A2374" i="5"/>
  <c r="B2373" i="5"/>
  <c r="A2373" i="5"/>
  <c r="B2372" i="5"/>
  <c r="A2372" i="5"/>
  <c r="B2371" i="5"/>
  <c r="A2371" i="5"/>
  <c r="B2370" i="5"/>
  <c r="A2370" i="5"/>
  <c r="B2369" i="5"/>
  <c r="A2369" i="5"/>
  <c r="B2368" i="5"/>
  <c r="A2368" i="5"/>
  <c r="B2367" i="5"/>
  <c r="A2367" i="5"/>
  <c r="B2366" i="5"/>
  <c r="A2366" i="5"/>
  <c r="B2365" i="5"/>
  <c r="A2365" i="5"/>
  <c r="B2364" i="5"/>
  <c r="A2364" i="5"/>
  <c r="B2363" i="5"/>
  <c r="A2363" i="5"/>
  <c r="B2362" i="5"/>
  <c r="A2362" i="5"/>
  <c r="B2361" i="5"/>
  <c r="A2361" i="5"/>
  <c r="B2360" i="5"/>
  <c r="A2360" i="5"/>
  <c r="B2359" i="5"/>
  <c r="A2359" i="5"/>
  <c r="B2358" i="5"/>
  <c r="A2358" i="5"/>
  <c r="B2357" i="5"/>
  <c r="A2357" i="5"/>
  <c r="B2356" i="5"/>
  <c r="A2356" i="5"/>
  <c r="B2355" i="5"/>
  <c r="A2355" i="5"/>
  <c r="B2354" i="5"/>
  <c r="A2354" i="5"/>
  <c r="B2353" i="5"/>
  <c r="A2353" i="5"/>
  <c r="B2352" i="5"/>
  <c r="A2352" i="5"/>
  <c r="B2351" i="5"/>
  <c r="A2351" i="5"/>
  <c r="B2350" i="5"/>
  <c r="A2350" i="5"/>
  <c r="B2349" i="5"/>
  <c r="A2349" i="5"/>
  <c r="B2348" i="5"/>
  <c r="A2348" i="5"/>
  <c r="B2347" i="5"/>
  <c r="A2347" i="5"/>
  <c r="B2346" i="5"/>
  <c r="A2346" i="5"/>
  <c r="B2345" i="5"/>
  <c r="A2345" i="5"/>
  <c r="B2344" i="5"/>
  <c r="A2344" i="5"/>
  <c r="B2343" i="5"/>
  <c r="A2343" i="5"/>
  <c r="B2342" i="5"/>
  <c r="A2342" i="5"/>
  <c r="B2341" i="5"/>
  <c r="A2341" i="5"/>
  <c r="B2340" i="5"/>
  <c r="A2340" i="5"/>
  <c r="B2339" i="5"/>
  <c r="A2339" i="5"/>
  <c r="B2338" i="5"/>
  <c r="A2338" i="5"/>
  <c r="B2337" i="5"/>
  <c r="A2337" i="5"/>
  <c r="B2336" i="5"/>
  <c r="A2336" i="5"/>
  <c r="B2335" i="5"/>
  <c r="A2335" i="5"/>
  <c r="B2334" i="5"/>
  <c r="A2334" i="5"/>
  <c r="B2333" i="5"/>
  <c r="A2333" i="5"/>
  <c r="B2332" i="5"/>
  <c r="A2332" i="5"/>
  <c r="B2331" i="5"/>
  <c r="A2331" i="5"/>
  <c r="B2330" i="5"/>
  <c r="A2330" i="5"/>
  <c r="B2329" i="5"/>
  <c r="A2329" i="5"/>
  <c r="B2328" i="5"/>
  <c r="A2328" i="5"/>
  <c r="B2327" i="5"/>
  <c r="A2327" i="5"/>
  <c r="B2326" i="5"/>
  <c r="A2326" i="5"/>
  <c r="B2325" i="5"/>
  <c r="A2325" i="5"/>
  <c r="B2324" i="5"/>
  <c r="A2324" i="5"/>
  <c r="B2323" i="5"/>
  <c r="A2323" i="5"/>
  <c r="B2322" i="5"/>
  <c r="A2322" i="5"/>
  <c r="B2321" i="5"/>
  <c r="A2321" i="5"/>
  <c r="B2320" i="5"/>
  <c r="A2320" i="5"/>
  <c r="B2319" i="5"/>
  <c r="A2319" i="5"/>
  <c r="B2318" i="5"/>
  <c r="A2318" i="5"/>
  <c r="B2317" i="5"/>
  <c r="A2317" i="5"/>
  <c r="B2316" i="5"/>
  <c r="A2316" i="5"/>
  <c r="B2315" i="5"/>
  <c r="A2315" i="5"/>
  <c r="B2314" i="5"/>
  <c r="A2314" i="5"/>
  <c r="B2313" i="5"/>
  <c r="A2313" i="5"/>
  <c r="B2312" i="5"/>
  <c r="A2312" i="5"/>
  <c r="B2311" i="5"/>
  <c r="A2311" i="5"/>
  <c r="B2310" i="5"/>
  <c r="A2310" i="5"/>
  <c r="B2309" i="5"/>
  <c r="A2309" i="5"/>
  <c r="B2308" i="5"/>
  <c r="A2308" i="5"/>
  <c r="B2307" i="5"/>
  <c r="A2307" i="5"/>
  <c r="B2306" i="5"/>
  <c r="A2306" i="5"/>
  <c r="B2305" i="5"/>
  <c r="A2305" i="5"/>
  <c r="B2304" i="5"/>
  <c r="A2304" i="5"/>
  <c r="B2303" i="5"/>
  <c r="A2303" i="5"/>
  <c r="B2302" i="5"/>
  <c r="A2302" i="5"/>
  <c r="B2301" i="5"/>
  <c r="A2301" i="5"/>
  <c r="B2300" i="5"/>
  <c r="A2300" i="5"/>
  <c r="B2299" i="5"/>
  <c r="A2299" i="5"/>
  <c r="B2298" i="5"/>
  <c r="A2298" i="5"/>
  <c r="B2297" i="5"/>
  <c r="A2297" i="5"/>
  <c r="B2296" i="5"/>
  <c r="A2296" i="5"/>
  <c r="B2295" i="5"/>
  <c r="A2295" i="5"/>
  <c r="B2294" i="5"/>
  <c r="A2294" i="5"/>
  <c r="B2293" i="5"/>
  <c r="A2293" i="5"/>
  <c r="B2292" i="5"/>
  <c r="A2292" i="5"/>
  <c r="B2291" i="5"/>
  <c r="A2291" i="5"/>
  <c r="B2290" i="5"/>
  <c r="A2290" i="5"/>
  <c r="B2289" i="5"/>
  <c r="A2289" i="5"/>
  <c r="B2288" i="5"/>
  <c r="A2288" i="5"/>
  <c r="B2287" i="5"/>
  <c r="A2287" i="5"/>
  <c r="B2286" i="5"/>
  <c r="A2286" i="5"/>
  <c r="B2285" i="5"/>
  <c r="A2285" i="5"/>
  <c r="B2284" i="5"/>
  <c r="A2284" i="5"/>
  <c r="B2283" i="5"/>
  <c r="A2283" i="5"/>
  <c r="B2282" i="5"/>
  <c r="A2282" i="5"/>
  <c r="B2281" i="5"/>
  <c r="A2281" i="5"/>
  <c r="B2280" i="5"/>
  <c r="A2280" i="5"/>
  <c r="B2279" i="5"/>
  <c r="A2279" i="5"/>
  <c r="B2278" i="5"/>
  <c r="A2278" i="5"/>
  <c r="B2277" i="5"/>
  <c r="A2277" i="5"/>
  <c r="B2276" i="5"/>
  <c r="A2276" i="5"/>
  <c r="B2275" i="5"/>
  <c r="A2275" i="5"/>
  <c r="B2274" i="5"/>
  <c r="A2274" i="5"/>
  <c r="B2273" i="5"/>
  <c r="A2273" i="5"/>
  <c r="B2272" i="5"/>
  <c r="A2272" i="5"/>
  <c r="B2271" i="5"/>
  <c r="A2271" i="5"/>
  <c r="B2270" i="5"/>
  <c r="A2270" i="5"/>
  <c r="B2269" i="5"/>
  <c r="A2269" i="5"/>
  <c r="B2268" i="5"/>
  <c r="A2268" i="5"/>
  <c r="B2267" i="5"/>
  <c r="A2267" i="5"/>
  <c r="B2266" i="5"/>
  <c r="A2266" i="5"/>
  <c r="B2265" i="5"/>
  <c r="A2265" i="5"/>
  <c r="B2264" i="5"/>
  <c r="A2264" i="5"/>
  <c r="B2263" i="5"/>
  <c r="A2263" i="5"/>
  <c r="B2262" i="5"/>
  <c r="A2262" i="5"/>
  <c r="B2261" i="5"/>
  <c r="A2261" i="5"/>
  <c r="B2260" i="5"/>
  <c r="A2260" i="5"/>
  <c r="B2259" i="5"/>
  <c r="A2259" i="5"/>
  <c r="B2258" i="5"/>
  <c r="A2258" i="5"/>
  <c r="B2257" i="5"/>
  <c r="A2257" i="5"/>
  <c r="B2256" i="5"/>
  <c r="A2256" i="5"/>
  <c r="B2255" i="5"/>
  <c r="A2255" i="5"/>
  <c r="B2254" i="5"/>
  <c r="A2254" i="5"/>
  <c r="B2253" i="5"/>
  <c r="A2253" i="5"/>
  <c r="B2252" i="5"/>
  <c r="A2252" i="5"/>
  <c r="B2251" i="5"/>
  <c r="A2251" i="5"/>
  <c r="B2250" i="5"/>
  <c r="A2250" i="5"/>
  <c r="B2249" i="5"/>
  <c r="A2249" i="5"/>
  <c r="B2248" i="5"/>
  <c r="A2248" i="5"/>
  <c r="B2247" i="5"/>
  <c r="A2247" i="5"/>
  <c r="B2246" i="5"/>
  <c r="A2246" i="5"/>
  <c r="B2245" i="5"/>
  <c r="A2245" i="5"/>
  <c r="B2244" i="5"/>
  <c r="A2244" i="5"/>
  <c r="B2243" i="5"/>
  <c r="A2243" i="5"/>
  <c r="B2242" i="5"/>
  <c r="A2242" i="5"/>
  <c r="B2241" i="5"/>
  <c r="A2241" i="5"/>
  <c r="B2240" i="5"/>
  <c r="A2240" i="5"/>
  <c r="B2239" i="5"/>
  <c r="A2239" i="5"/>
  <c r="B2238" i="5"/>
  <c r="A2238" i="5"/>
  <c r="B2237" i="5"/>
  <c r="A2237" i="5"/>
  <c r="B2236" i="5"/>
  <c r="A2236" i="5"/>
  <c r="B2235" i="5"/>
  <c r="A2235" i="5"/>
  <c r="B2234" i="5"/>
  <c r="A2234" i="5"/>
  <c r="B2233" i="5"/>
  <c r="A2233" i="5"/>
  <c r="B2232" i="5"/>
  <c r="A2232" i="5"/>
  <c r="B2231" i="5"/>
  <c r="A2231" i="5"/>
  <c r="B2230" i="5"/>
  <c r="A2230" i="5"/>
  <c r="B2229" i="5"/>
  <c r="A2229" i="5"/>
  <c r="B2228" i="5"/>
  <c r="A2228" i="5"/>
  <c r="B2227" i="5"/>
  <c r="A2227" i="5"/>
  <c r="B2226" i="5"/>
  <c r="A2226" i="5"/>
  <c r="B2225" i="5"/>
  <c r="A2225" i="5"/>
  <c r="B2224" i="5"/>
  <c r="A2224" i="5"/>
  <c r="B2223" i="5"/>
  <c r="A2223" i="5"/>
  <c r="B2222" i="5"/>
  <c r="A2222" i="5"/>
  <c r="B2221" i="5"/>
  <c r="A2221" i="5"/>
  <c r="B2220" i="5"/>
  <c r="A2220" i="5"/>
  <c r="B2219" i="5"/>
  <c r="A2219" i="5"/>
  <c r="B2218" i="5"/>
  <c r="A2218" i="5"/>
  <c r="B2217" i="5"/>
  <c r="A2217" i="5"/>
  <c r="B2216" i="5"/>
  <c r="A2216" i="5"/>
  <c r="B2215" i="5"/>
  <c r="A2215" i="5"/>
  <c r="B2214" i="5"/>
  <c r="A2214" i="5"/>
  <c r="B2213" i="5"/>
  <c r="A2213" i="5"/>
  <c r="B2212" i="5"/>
  <c r="A2212" i="5"/>
  <c r="B2211" i="5"/>
  <c r="A2211" i="5"/>
  <c r="B2210" i="5"/>
  <c r="A2210" i="5"/>
  <c r="B2209" i="5"/>
  <c r="A2209" i="5"/>
  <c r="B2208" i="5"/>
  <c r="A2208" i="5"/>
  <c r="B2207" i="5"/>
  <c r="A2207" i="5"/>
  <c r="B2206" i="5"/>
  <c r="A2206" i="5"/>
  <c r="B2205" i="5"/>
  <c r="A2205" i="5"/>
  <c r="B2204" i="5"/>
  <c r="A2204" i="5"/>
  <c r="B2203" i="5"/>
  <c r="A2203" i="5"/>
  <c r="B2202" i="5"/>
  <c r="A2202" i="5"/>
  <c r="B2201" i="5"/>
  <c r="A2201" i="5"/>
  <c r="B2200" i="5"/>
  <c r="A2200" i="5"/>
  <c r="B2199" i="5"/>
  <c r="A2199" i="5"/>
  <c r="B2198" i="5"/>
  <c r="A2198" i="5"/>
  <c r="B2197" i="5"/>
  <c r="A2197" i="5"/>
  <c r="B2196" i="5"/>
  <c r="A2196" i="5"/>
  <c r="B2195" i="5"/>
  <c r="A2195" i="5"/>
  <c r="B2194" i="5"/>
  <c r="A2194" i="5"/>
  <c r="B2193" i="5"/>
  <c r="A2193" i="5"/>
  <c r="B2192" i="5"/>
  <c r="A2192" i="5"/>
  <c r="B2191" i="5"/>
  <c r="A2191" i="5"/>
  <c r="B2190" i="5"/>
  <c r="A2190" i="5"/>
  <c r="B2189" i="5"/>
  <c r="A2189" i="5"/>
  <c r="B2188" i="5"/>
  <c r="A2188" i="5"/>
  <c r="B2187" i="5"/>
  <c r="A2187" i="5"/>
  <c r="B2186" i="5"/>
  <c r="A2186" i="5"/>
  <c r="B2185" i="5"/>
  <c r="A2185" i="5"/>
  <c r="B2184" i="5"/>
  <c r="A2184" i="5"/>
  <c r="B2183" i="5"/>
  <c r="A2183" i="5"/>
  <c r="B2182" i="5"/>
  <c r="A2182" i="5"/>
  <c r="B2181" i="5"/>
  <c r="A2181" i="5"/>
  <c r="B2180" i="5"/>
  <c r="A2180" i="5"/>
  <c r="B2179" i="5"/>
  <c r="A2179" i="5"/>
  <c r="B2178" i="5"/>
  <c r="A2178" i="5"/>
  <c r="B2177" i="5"/>
  <c r="A2177" i="5"/>
  <c r="B2176" i="5"/>
  <c r="A2176" i="5"/>
  <c r="B2175" i="5"/>
  <c r="A2175" i="5"/>
  <c r="B2174" i="5"/>
  <c r="A2174" i="5"/>
  <c r="B2173" i="5"/>
  <c r="A2173" i="5"/>
  <c r="B2172" i="5"/>
  <c r="A2172" i="5"/>
  <c r="B2171" i="5"/>
  <c r="A2171" i="5"/>
  <c r="B2170" i="5"/>
  <c r="A2170" i="5"/>
  <c r="B2169" i="5"/>
  <c r="A2169" i="5"/>
  <c r="B2168" i="5"/>
  <c r="A2168" i="5"/>
  <c r="B2167" i="5"/>
  <c r="A2167" i="5"/>
  <c r="B2166" i="5"/>
  <c r="A2166" i="5"/>
  <c r="B2165" i="5"/>
  <c r="A2165" i="5"/>
  <c r="B2164" i="5"/>
  <c r="A2164" i="5"/>
  <c r="B2163" i="5"/>
  <c r="A2163" i="5"/>
  <c r="B2162" i="5"/>
  <c r="A2162" i="5"/>
  <c r="B2161" i="5"/>
  <c r="A2161" i="5"/>
  <c r="B2160" i="5"/>
  <c r="A2160" i="5"/>
  <c r="B2159" i="5"/>
  <c r="A2159" i="5"/>
  <c r="B2158" i="5"/>
  <c r="A2158" i="5"/>
  <c r="B2157" i="5"/>
  <c r="A2157" i="5"/>
  <c r="B2156" i="5"/>
  <c r="A2156" i="5"/>
  <c r="B2155" i="5"/>
  <c r="A2155" i="5"/>
  <c r="B2154" i="5"/>
  <c r="A2154" i="5"/>
  <c r="B2153" i="5"/>
  <c r="A2153" i="5"/>
  <c r="B2152" i="5"/>
  <c r="A2152" i="5"/>
  <c r="B2151" i="5"/>
  <c r="A2151" i="5"/>
  <c r="B2150" i="5"/>
  <c r="A2150" i="5"/>
  <c r="B2149" i="5"/>
  <c r="A2149" i="5"/>
  <c r="B2148" i="5"/>
  <c r="A2148" i="5"/>
  <c r="B2147" i="5"/>
  <c r="A2147" i="5"/>
  <c r="B2146" i="5"/>
  <c r="A2146" i="5"/>
  <c r="B2145" i="5"/>
  <c r="A2145" i="5"/>
  <c r="B2144" i="5"/>
  <c r="A2144" i="5"/>
  <c r="B2143" i="5"/>
  <c r="A2143" i="5"/>
  <c r="B2142" i="5"/>
  <c r="A2142" i="5"/>
  <c r="B2141" i="5"/>
  <c r="A2141" i="5"/>
  <c r="B2140" i="5"/>
  <c r="A2140" i="5"/>
  <c r="B2139" i="5"/>
  <c r="A2139" i="5"/>
  <c r="B2138" i="5"/>
  <c r="A2138" i="5"/>
  <c r="B2137" i="5"/>
  <c r="A2137" i="5"/>
  <c r="B2136" i="5"/>
  <c r="A2136" i="5"/>
  <c r="B2135" i="5"/>
  <c r="A2135" i="5"/>
  <c r="B2134" i="5"/>
  <c r="A2134" i="5"/>
  <c r="B2133" i="5"/>
  <c r="A2133" i="5"/>
  <c r="B2132" i="5"/>
  <c r="A2132" i="5"/>
  <c r="B2131" i="5"/>
  <c r="A2131" i="5"/>
  <c r="B2130" i="5"/>
  <c r="A2130" i="5"/>
  <c r="B2129" i="5"/>
  <c r="A2129" i="5"/>
  <c r="B2128" i="5"/>
  <c r="A2128" i="5"/>
  <c r="B2127" i="5"/>
  <c r="A2127" i="5"/>
  <c r="B2126" i="5"/>
  <c r="A2126" i="5"/>
  <c r="B2125" i="5"/>
  <c r="A2125" i="5"/>
  <c r="B2124" i="5"/>
  <c r="A2124" i="5"/>
  <c r="B2123" i="5"/>
  <c r="A2123" i="5"/>
  <c r="B2122" i="5"/>
  <c r="A2122" i="5"/>
  <c r="B2121" i="5"/>
  <c r="A2121" i="5"/>
  <c r="B2120" i="5"/>
  <c r="A2120" i="5"/>
  <c r="B2119" i="5"/>
  <c r="A2119" i="5"/>
  <c r="B2118" i="5"/>
  <c r="A2118" i="5"/>
  <c r="B2117" i="5"/>
  <c r="A2117" i="5"/>
  <c r="B2116" i="5"/>
  <c r="A2116" i="5"/>
  <c r="B2115" i="5"/>
  <c r="A2115" i="5"/>
  <c r="B2114" i="5"/>
  <c r="A2114" i="5"/>
  <c r="B2113" i="5"/>
  <c r="A2113" i="5"/>
  <c r="B2112" i="5"/>
  <c r="A2112" i="5"/>
  <c r="B2111" i="5"/>
  <c r="A2111" i="5"/>
  <c r="B2110" i="5"/>
  <c r="A2110" i="5"/>
  <c r="B2109" i="5"/>
  <c r="A2109" i="5"/>
  <c r="B2108" i="5"/>
  <c r="A2108" i="5"/>
  <c r="B2107" i="5"/>
  <c r="A2107" i="5"/>
  <c r="B2106" i="5"/>
  <c r="A2106" i="5"/>
  <c r="B2105" i="5"/>
  <c r="A2105" i="5"/>
  <c r="B2104" i="5"/>
  <c r="A2104" i="5"/>
  <c r="B2103" i="5"/>
  <c r="A2103" i="5"/>
  <c r="B2102" i="5"/>
  <c r="A2102" i="5"/>
  <c r="B2101" i="5"/>
  <c r="A2101" i="5"/>
  <c r="B2100" i="5"/>
  <c r="A2100" i="5"/>
  <c r="B2099" i="5"/>
  <c r="A2099" i="5"/>
  <c r="B2098" i="5"/>
  <c r="A2098" i="5"/>
  <c r="B2097" i="5"/>
  <c r="A2097" i="5"/>
  <c r="B2096" i="5"/>
  <c r="A2096" i="5"/>
  <c r="B2095" i="5"/>
  <c r="A2095" i="5"/>
  <c r="B2094" i="5"/>
  <c r="A2094" i="5"/>
  <c r="B2093" i="5"/>
  <c r="A2093" i="5"/>
  <c r="B2092" i="5"/>
  <c r="A2092" i="5"/>
  <c r="B2091" i="5"/>
  <c r="A2091" i="5"/>
  <c r="B2090" i="5"/>
  <c r="A2090" i="5"/>
  <c r="B2089" i="5"/>
  <c r="A2089" i="5"/>
  <c r="B2088" i="5"/>
  <c r="A2088" i="5"/>
  <c r="B2087" i="5"/>
  <c r="A2087" i="5"/>
  <c r="B2086" i="5"/>
  <c r="A2086" i="5"/>
  <c r="B2085" i="5"/>
  <c r="A2085" i="5"/>
  <c r="B2084" i="5"/>
  <c r="A2084" i="5"/>
  <c r="B2083" i="5"/>
  <c r="A2083" i="5"/>
  <c r="B2082" i="5"/>
  <c r="A2082" i="5"/>
  <c r="B2081" i="5"/>
  <c r="A2081" i="5"/>
  <c r="B2080" i="5"/>
  <c r="A2080" i="5"/>
  <c r="B2079" i="5"/>
  <c r="A2079" i="5"/>
  <c r="B2078" i="5"/>
  <c r="A2078" i="5"/>
  <c r="B2077" i="5"/>
  <c r="A2077" i="5"/>
  <c r="B2076" i="5"/>
  <c r="A2076" i="5"/>
  <c r="B2075" i="5"/>
  <c r="A2075" i="5"/>
  <c r="B2074" i="5"/>
  <c r="A2074" i="5"/>
  <c r="B2073" i="5"/>
  <c r="A2073" i="5"/>
  <c r="B2072" i="5"/>
  <c r="A2072" i="5"/>
  <c r="B2071" i="5"/>
  <c r="A2071" i="5"/>
  <c r="B2070" i="5"/>
  <c r="A2070" i="5"/>
  <c r="B2069" i="5"/>
  <c r="A2069" i="5"/>
  <c r="B2068" i="5"/>
  <c r="A2068" i="5"/>
  <c r="B2067" i="5"/>
  <c r="A2067" i="5"/>
  <c r="B2066" i="5"/>
  <c r="A2066" i="5"/>
  <c r="B2065" i="5"/>
  <c r="A2065" i="5"/>
  <c r="B2064" i="5"/>
  <c r="A2064" i="5"/>
  <c r="B2063" i="5"/>
  <c r="A2063" i="5"/>
  <c r="B2062" i="5"/>
  <c r="A2062" i="5"/>
  <c r="B2061" i="5"/>
  <c r="A2061" i="5"/>
  <c r="B2060" i="5"/>
  <c r="A2060" i="5"/>
  <c r="B2059" i="5"/>
  <c r="A2059" i="5"/>
  <c r="B2058" i="5"/>
  <c r="A2058" i="5"/>
  <c r="B2057" i="5"/>
  <c r="A2057" i="5"/>
  <c r="B2056" i="5"/>
  <c r="A2056" i="5"/>
  <c r="B2055" i="5"/>
  <c r="A2055" i="5"/>
  <c r="B2054" i="5"/>
  <c r="A2054" i="5"/>
  <c r="B2053" i="5"/>
  <c r="A2053" i="5"/>
  <c r="B2052" i="5"/>
  <c r="A2052" i="5"/>
  <c r="B2051" i="5"/>
  <c r="A2051" i="5"/>
  <c r="B2050" i="5"/>
  <c r="A2050" i="5"/>
  <c r="B2049" i="5"/>
  <c r="A2049" i="5"/>
  <c r="B2048" i="5"/>
  <c r="A2048" i="5"/>
  <c r="B2047" i="5"/>
  <c r="A2047" i="5"/>
  <c r="B2046" i="5"/>
  <c r="A2046" i="5"/>
  <c r="B2045" i="5"/>
  <c r="A2045" i="5"/>
  <c r="B2044" i="5"/>
  <c r="A2044" i="5"/>
  <c r="B2043" i="5"/>
  <c r="A2043" i="5"/>
  <c r="B2042" i="5"/>
  <c r="A2042" i="5"/>
  <c r="B2041" i="5"/>
  <c r="A2041" i="5"/>
  <c r="B2040" i="5"/>
  <c r="A2040" i="5"/>
  <c r="B2039" i="5"/>
  <c r="A2039" i="5"/>
  <c r="B2038" i="5"/>
  <c r="A2038" i="5"/>
  <c r="B2037" i="5"/>
  <c r="A2037" i="5"/>
  <c r="B2036" i="5"/>
  <c r="A2036" i="5"/>
  <c r="B2035" i="5"/>
  <c r="A2035" i="5"/>
  <c r="B2034" i="5"/>
  <c r="A2034" i="5"/>
  <c r="B2033" i="5"/>
  <c r="A2033" i="5"/>
  <c r="B2032" i="5"/>
  <c r="A2032" i="5"/>
  <c r="B2031" i="5"/>
  <c r="A2031" i="5"/>
  <c r="B2030" i="5"/>
  <c r="A2030" i="5"/>
  <c r="B2029" i="5"/>
  <c r="A2029" i="5"/>
  <c r="B2028" i="5"/>
  <c r="A2028" i="5"/>
  <c r="B2027" i="5"/>
  <c r="A2027" i="5"/>
  <c r="B2026" i="5"/>
  <c r="A2026" i="5"/>
  <c r="B2025" i="5"/>
  <c r="A2025" i="5"/>
  <c r="B2024" i="5"/>
  <c r="A2024" i="5"/>
  <c r="B2023" i="5"/>
  <c r="A2023" i="5"/>
  <c r="B2022" i="5"/>
  <c r="A2022" i="5"/>
  <c r="B2021" i="5"/>
  <c r="A2021" i="5"/>
  <c r="B2020" i="5"/>
  <c r="A2020" i="5"/>
  <c r="B2019" i="5"/>
  <c r="A2019" i="5"/>
  <c r="B2018" i="5"/>
  <c r="A2018" i="5"/>
  <c r="B2017" i="5"/>
  <c r="A2017" i="5"/>
  <c r="B2016" i="5"/>
  <c r="A2016" i="5"/>
  <c r="B2015" i="5"/>
  <c r="A2015" i="5"/>
  <c r="B2014" i="5"/>
  <c r="A2014" i="5"/>
  <c r="B2013" i="5"/>
  <c r="A2013" i="5"/>
  <c r="B2012" i="5"/>
  <c r="A2012" i="5"/>
  <c r="B2011" i="5"/>
  <c r="A2011" i="5"/>
  <c r="B2010" i="5"/>
  <c r="A2010" i="5"/>
  <c r="B2009" i="5"/>
  <c r="A2009" i="5"/>
  <c r="B2008" i="5"/>
  <c r="A2008" i="5"/>
  <c r="B2007" i="5"/>
  <c r="A2007" i="5"/>
  <c r="B2006" i="5"/>
  <c r="A2006" i="5"/>
  <c r="B2005" i="5"/>
  <c r="A2005" i="5"/>
  <c r="B2004" i="5"/>
  <c r="A2004" i="5"/>
  <c r="B2003" i="5"/>
  <c r="A2003" i="5"/>
  <c r="B2002" i="5"/>
  <c r="A2002" i="5"/>
  <c r="B2001" i="5"/>
  <c r="A2001" i="5"/>
  <c r="B2000" i="5"/>
  <c r="A2000" i="5"/>
  <c r="B1999" i="5"/>
  <c r="A1999" i="5"/>
  <c r="B1998" i="5"/>
  <c r="A1998" i="5"/>
  <c r="B1997" i="5"/>
  <c r="A1997" i="5"/>
  <c r="B1996" i="5"/>
  <c r="A1996" i="5"/>
  <c r="B1995" i="5"/>
  <c r="A1995" i="5"/>
  <c r="B1994" i="5"/>
  <c r="A1994" i="5"/>
  <c r="B1993" i="5"/>
  <c r="A1993" i="5"/>
  <c r="B1992" i="5"/>
  <c r="A1992" i="5"/>
  <c r="B1991" i="5"/>
  <c r="A1991" i="5"/>
  <c r="B1990" i="5"/>
  <c r="A1990" i="5"/>
  <c r="B1989" i="5"/>
  <c r="A1989" i="5"/>
  <c r="B1988" i="5"/>
  <c r="A1988" i="5"/>
  <c r="B1987" i="5"/>
  <c r="A1987" i="5"/>
  <c r="B1986" i="5"/>
  <c r="A1986" i="5"/>
  <c r="B1985" i="5"/>
  <c r="A1985" i="5"/>
  <c r="B1984" i="5"/>
  <c r="A1984" i="5"/>
  <c r="B1983" i="5"/>
  <c r="A1983" i="5"/>
  <c r="B1982" i="5"/>
  <c r="A1982" i="5"/>
  <c r="B1981" i="5"/>
  <c r="A1981" i="5"/>
  <c r="B1980" i="5"/>
  <c r="A1980" i="5"/>
  <c r="B1979" i="5"/>
  <c r="A1979" i="5"/>
  <c r="B1978" i="5"/>
  <c r="A1978" i="5"/>
  <c r="B1977" i="5"/>
  <c r="A1977" i="5"/>
  <c r="B1976" i="5"/>
  <c r="A1976" i="5"/>
  <c r="B1975" i="5"/>
  <c r="A1975" i="5"/>
  <c r="B1974" i="5"/>
  <c r="A1974" i="5"/>
  <c r="B1973" i="5"/>
  <c r="A1973" i="5"/>
  <c r="B1972" i="5"/>
  <c r="A1972" i="5"/>
  <c r="B1971" i="5"/>
  <c r="A1971" i="5"/>
  <c r="B1970" i="5"/>
  <c r="A1970" i="5"/>
  <c r="B1969" i="5"/>
  <c r="A1969" i="5"/>
  <c r="B1968" i="5"/>
  <c r="A1968" i="5"/>
  <c r="B1967" i="5"/>
  <c r="A1967" i="5"/>
  <c r="B1966" i="5"/>
  <c r="A1966" i="5"/>
  <c r="B1965" i="5"/>
  <c r="A1965" i="5"/>
  <c r="B1964" i="5"/>
  <c r="A1964" i="5"/>
  <c r="B1963" i="5"/>
  <c r="A1963" i="5"/>
  <c r="B1962" i="5"/>
  <c r="A1962" i="5"/>
  <c r="B1961" i="5"/>
  <c r="A1961" i="5"/>
  <c r="B1960" i="5"/>
  <c r="A1960" i="5"/>
  <c r="B1959" i="5"/>
  <c r="A1959" i="5"/>
  <c r="B1958" i="5"/>
  <c r="A1958" i="5"/>
  <c r="B1957" i="5"/>
  <c r="A1957" i="5"/>
  <c r="B1956" i="5"/>
  <c r="A1956" i="5"/>
  <c r="B1955" i="5"/>
  <c r="A1955" i="5"/>
  <c r="B1954" i="5"/>
  <c r="A1954" i="5"/>
  <c r="B1953" i="5"/>
  <c r="A1953" i="5"/>
  <c r="B1952" i="5"/>
  <c r="A1952" i="5"/>
  <c r="B1951" i="5"/>
  <c r="A1951" i="5"/>
  <c r="B1950" i="5"/>
  <c r="A1950" i="5"/>
  <c r="B1949" i="5"/>
  <c r="A1949" i="5"/>
  <c r="B1948" i="5"/>
  <c r="A1948" i="5"/>
  <c r="B1947" i="5"/>
  <c r="A1947" i="5"/>
  <c r="B1946" i="5"/>
  <c r="A1946" i="5"/>
  <c r="B1945" i="5"/>
  <c r="A1945" i="5"/>
  <c r="B1944" i="5"/>
  <c r="A1944" i="5"/>
  <c r="B1943" i="5"/>
  <c r="A1943" i="5"/>
  <c r="B1942" i="5"/>
  <c r="A1942" i="5"/>
  <c r="B1941" i="5"/>
  <c r="A1941" i="5"/>
  <c r="B1940" i="5"/>
  <c r="A1940" i="5"/>
  <c r="B1939" i="5"/>
  <c r="A1939" i="5"/>
  <c r="B1938" i="5"/>
  <c r="A1938" i="5"/>
  <c r="B1937" i="5"/>
  <c r="A1937" i="5"/>
  <c r="B1936" i="5"/>
  <c r="A1936" i="5"/>
  <c r="B1935" i="5"/>
  <c r="A1935" i="5"/>
  <c r="B1934" i="5"/>
  <c r="A1934" i="5"/>
  <c r="B1933" i="5"/>
  <c r="A1933" i="5"/>
  <c r="B1932" i="5"/>
  <c r="A1932" i="5"/>
  <c r="B1931" i="5"/>
  <c r="A1931" i="5"/>
  <c r="B1930" i="5"/>
  <c r="A1930" i="5"/>
  <c r="B1929" i="5"/>
  <c r="A1929" i="5"/>
  <c r="B1928" i="5"/>
  <c r="A1928" i="5"/>
  <c r="B1927" i="5"/>
  <c r="A1927" i="5"/>
  <c r="B1926" i="5"/>
  <c r="A1926" i="5"/>
  <c r="B1925" i="5"/>
  <c r="A1925" i="5"/>
  <c r="B1924" i="5"/>
  <c r="A1924" i="5"/>
  <c r="B1923" i="5"/>
  <c r="A1923" i="5"/>
  <c r="B1922" i="5"/>
  <c r="A1922" i="5"/>
  <c r="B1921" i="5"/>
  <c r="A1921" i="5"/>
  <c r="B1920" i="5"/>
  <c r="A1920" i="5"/>
  <c r="B1919" i="5"/>
  <c r="A1919" i="5"/>
  <c r="B1918" i="5"/>
  <c r="A1918" i="5"/>
  <c r="B1917" i="5"/>
  <c r="A1917" i="5"/>
  <c r="B1916" i="5"/>
  <c r="A1916" i="5"/>
  <c r="B1915" i="5"/>
  <c r="A1915" i="5"/>
  <c r="B1914" i="5"/>
  <c r="A1914" i="5"/>
  <c r="B1913" i="5"/>
  <c r="A1913" i="5"/>
  <c r="B1912" i="5"/>
  <c r="A1912" i="5"/>
  <c r="B1911" i="5"/>
  <c r="A1911" i="5"/>
  <c r="B1910" i="5"/>
  <c r="A1910" i="5"/>
  <c r="B1909" i="5"/>
  <c r="A1909" i="5"/>
  <c r="B1908" i="5"/>
  <c r="A1908" i="5"/>
  <c r="B1907" i="5"/>
  <c r="A1907" i="5"/>
  <c r="B1906" i="5"/>
  <c r="A1906" i="5"/>
  <c r="B1905" i="5"/>
  <c r="A1905" i="5"/>
  <c r="B1904" i="5"/>
  <c r="A1904" i="5"/>
  <c r="B1903" i="5"/>
  <c r="A1903" i="5"/>
  <c r="B1902" i="5"/>
  <c r="A1902" i="5"/>
  <c r="B1901" i="5"/>
  <c r="A1901" i="5"/>
  <c r="B1900" i="5"/>
  <c r="A1900" i="5"/>
  <c r="B1899" i="5"/>
  <c r="A1899" i="5"/>
  <c r="B1898" i="5"/>
  <c r="A1898" i="5"/>
  <c r="B1897" i="5"/>
  <c r="A1897" i="5"/>
  <c r="B1896" i="5"/>
  <c r="A1896" i="5"/>
  <c r="B1895" i="5"/>
  <c r="A1895" i="5"/>
  <c r="B1894" i="5"/>
  <c r="A1894" i="5"/>
  <c r="B1893" i="5"/>
  <c r="A1893" i="5"/>
  <c r="B1892" i="5"/>
  <c r="A1892" i="5"/>
  <c r="B1891" i="5"/>
  <c r="A1891" i="5"/>
  <c r="B1890" i="5"/>
  <c r="A1890" i="5"/>
  <c r="B1889" i="5"/>
  <c r="A1889" i="5"/>
  <c r="B1888" i="5"/>
  <c r="A1888" i="5"/>
  <c r="B1887" i="5"/>
  <c r="A1887" i="5"/>
  <c r="B1886" i="5"/>
  <c r="A1886" i="5"/>
  <c r="B1885" i="5"/>
  <c r="A1885" i="5"/>
  <c r="B1884" i="5"/>
  <c r="A1884" i="5"/>
  <c r="B1883" i="5"/>
  <c r="A1883" i="5"/>
  <c r="B1882" i="5"/>
  <c r="A1882" i="5"/>
  <c r="B1881" i="5"/>
  <c r="A1881" i="5"/>
  <c r="B1880" i="5"/>
  <c r="A1880" i="5"/>
  <c r="B1879" i="5"/>
  <c r="A1879" i="5"/>
  <c r="B1878" i="5"/>
  <c r="A1878" i="5"/>
  <c r="B1877" i="5"/>
  <c r="A1877" i="5"/>
  <c r="B1876" i="5"/>
  <c r="A1876" i="5"/>
  <c r="B1875" i="5"/>
  <c r="A1875" i="5"/>
  <c r="B1874" i="5"/>
  <c r="A1874" i="5"/>
  <c r="B1873" i="5"/>
  <c r="A1873" i="5"/>
  <c r="B1872" i="5"/>
  <c r="A1872" i="5"/>
  <c r="B1871" i="5"/>
  <c r="A1871" i="5"/>
  <c r="B1870" i="5"/>
  <c r="A1870" i="5"/>
  <c r="B1869" i="5"/>
  <c r="A1869" i="5"/>
  <c r="B1868" i="5"/>
  <c r="A1868" i="5"/>
  <c r="B1867" i="5"/>
  <c r="A1867" i="5"/>
  <c r="B1866" i="5"/>
  <c r="A1866" i="5"/>
  <c r="B1865" i="5"/>
  <c r="A1865" i="5"/>
  <c r="B1864" i="5"/>
  <c r="A1864" i="5"/>
  <c r="B1863" i="5"/>
  <c r="A1863" i="5"/>
  <c r="B1862" i="5"/>
  <c r="A1862" i="5"/>
  <c r="B1861" i="5"/>
  <c r="A1861" i="5"/>
  <c r="B1860" i="5"/>
  <c r="A1860" i="5"/>
  <c r="B1859" i="5"/>
  <c r="A1859" i="5"/>
  <c r="B1858" i="5"/>
  <c r="A1858" i="5"/>
  <c r="B1857" i="5"/>
  <c r="A1857" i="5"/>
  <c r="B1856" i="5"/>
  <c r="A1856" i="5"/>
  <c r="B1855" i="5"/>
  <c r="A1855" i="5"/>
  <c r="B1854" i="5"/>
  <c r="A1854" i="5"/>
  <c r="B1853" i="5"/>
  <c r="A1853" i="5"/>
  <c r="B1852" i="5"/>
  <c r="A1852" i="5"/>
  <c r="B1851" i="5"/>
  <c r="A1851" i="5"/>
  <c r="B1850" i="5"/>
  <c r="A1850" i="5"/>
  <c r="B1849" i="5"/>
  <c r="A1849" i="5"/>
  <c r="B1848" i="5"/>
  <c r="A1848" i="5"/>
  <c r="B1847" i="5"/>
  <c r="A1847" i="5"/>
  <c r="B1846" i="5"/>
  <c r="A1846" i="5"/>
  <c r="B1845" i="5"/>
  <c r="A1845" i="5"/>
  <c r="B1844" i="5"/>
  <c r="A1844" i="5"/>
  <c r="B1843" i="5"/>
  <c r="A1843" i="5"/>
  <c r="B1842" i="5"/>
  <c r="A1842" i="5"/>
  <c r="B1841" i="5"/>
  <c r="A1841" i="5"/>
  <c r="B1840" i="5"/>
  <c r="A1840" i="5"/>
  <c r="B1839" i="5"/>
  <c r="A1839" i="5"/>
  <c r="B1838" i="5"/>
  <c r="A1838" i="5"/>
  <c r="B1837" i="5"/>
  <c r="A1837" i="5"/>
  <c r="B1836" i="5"/>
  <c r="A1836" i="5"/>
  <c r="B1835" i="5"/>
  <c r="A1835" i="5"/>
  <c r="B1834" i="5"/>
  <c r="A1834" i="5"/>
  <c r="B1833" i="5"/>
  <c r="A1833" i="5"/>
  <c r="B1832" i="5"/>
  <c r="A1832" i="5"/>
  <c r="B1831" i="5"/>
  <c r="A1831" i="5"/>
  <c r="B1830" i="5"/>
  <c r="A1830" i="5"/>
  <c r="B1829" i="5"/>
  <c r="A1829" i="5"/>
  <c r="B1828" i="5"/>
  <c r="A1828" i="5"/>
  <c r="B1827" i="5"/>
  <c r="A1827" i="5"/>
  <c r="B1826" i="5"/>
  <c r="A1826" i="5"/>
  <c r="B1825" i="5"/>
  <c r="A1825" i="5"/>
  <c r="B1824" i="5"/>
  <c r="A1824" i="5"/>
  <c r="B1823" i="5"/>
  <c r="A1823" i="5"/>
  <c r="B1822" i="5"/>
  <c r="A1822" i="5"/>
  <c r="B1821" i="5"/>
  <c r="A1821" i="5"/>
  <c r="B1820" i="5"/>
  <c r="A1820" i="5"/>
  <c r="B1819" i="5"/>
  <c r="A1819" i="5"/>
  <c r="B1818" i="5"/>
  <c r="A1818" i="5"/>
  <c r="B1817" i="5"/>
  <c r="A1817" i="5"/>
  <c r="B1816" i="5"/>
  <c r="A1816" i="5"/>
  <c r="B1815" i="5"/>
  <c r="A1815" i="5"/>
  <c r="B1814" i="5"/>
  <c r="A1814" i="5"/>
  <c r="B1813" i="5"/>
  <c r="A1813" i="5"/>
  <c r="B1812" i="5"/>
  <c r="A1812" i="5"/>
  <c r="B1811" i="5"/>
  <c r="A1811" i="5"/>
  <c r="B1810" i="5"/>
  <c r="A1810" i="5"/>
  <c r="B1809" i="5"/>
  <c r="A1809" i="5"/>
  <c r="B1808" i="5"/>
  <c r="A1808" i="5"/>
  <c r="B1807" i="5"/>
  <c r="A1807" i="5"/>
  <c r="B1806" i="5"/>
  <c r="A1806" i="5"/>
  <c r="B1805" i="5"/>
  <c r="A1805" i="5"/>
  <c r="B1804" i="5"/>
  <c r="A1804" i="5"/>
  <c r="B1803" i="5"/>
  <c r="A1803" i="5"/>
  <c r="B1802" i="5"/>
  <c r="A1802" i="5"/>
  <c r="B1801" i="5"/>
  <c r="A1801" i="5"/>
  <c r="B1800" i="5"/>
  <c r="A1800" i="5"/>
  <c r="B1799" i="5"/>
  <c r="A1799" i="5"/>
  <c r="B1798" i="5"/>
  <c r="A1798" i="5"/>
  <c r="B1797" i="5"/>
  <c r="A1797" i="5"/>
  <c r="B1796" i="5"/>
  <c r="A1796" i="5"/>
  <c r="B1795" i="5"/>
  <c r="A1795" i="5"/>
  <c r="B1794" i="5"/>
  <c r="A1794" i="5"/>
  <c r="B1793" i="5"/>
  <c r="A1793" i="5"/>
  <c r="B1792" i="5"/>
  <c r="A1792" i="5"/>
  <c r="B1791" i="5"/>
  <c r="A1791" i="5"/>
  <c r="B1790" i="5"/>
  <c r="A1790" i="5"/>
  <c r="B1789" i="5"/>
  <c r="A1789" i="5"/>
  <c r="B1788" i="5"/>
  <c r="A1788" i="5"/>
  <c r="B1787" i="5"/>
  <c r="A1787" i="5"/>
  <c r="B1786" i="5"/>
  <c r="A1786" i="5"/>
  <c r="B1785" i="5"/>
  <c r="A1785" i="5"/>
  <c r="B1784" i="5"/>
  <c r="A1784" i="5"/>
  <c r="B1783" i="5"/>
  <c r="A1783" i="5"/>
  <c r="B1782" i="5"/>
  <c r="A1782" i="5"/>
  <c r="B1781" i="5"/>
  <c r="A1781" i="5"/>
  <c r="B1780" i="5"/>
  <c r="A1780" i="5"/>
  <c r="B1779" i="5"/>
  <c r="A1779" i="5"/>
  <c r="B1778" i="5"/>
  <c r="A1778" i="5"/>
  <c r="B1777" i="5"/>
  <c r="A1777" i="5"/>
  <c r="B1776" i="5"/>
  <c r="A1776" i="5"/>
  <c r="B1775" i="5"/>
  <c r="A1775" i="5"/>
  <c r="B1774" i="5"/>
  <c r="A1774" i="5"/>
  <c r="B1773" i="5"/>
  <c r="A1773" i="5"/>
  <c r="B1772" i="5"/>
  <c r="A1772" i="5"/>
  <c r="B1771" i="5"/>
  <c r="A1771" i="5"/>
  <c r="B1770" i="5"/>
  <c r="A1770" i="5"/>
  <c r="B1769" i="5"/>
  <c r="A1769" i="5"/>
  <c r="B1768" i="5"/>
  <c r="A1768" i="5"/>
  <c r="B1767" i="5"/>
  <c r="A1767" i="5"/>
  <c r="B1766" i="5"/>
  <c r="A1766" i="5"/>
  <c r="B1765" i="5"/>
  <c r="A1765" i="5"/>
  <c r="B1764" i="5"/>
  <c r="A1764" i="5"/>
  <c r="B1763" i="5"/>
  <c r="A1763" i="5"/>
  <c r="B1762" i="5"/>
  <c r="A1762" i="5"/>
  <c r="B1761" i="5"/>
  <c r="A1761" i="5"/>
  <c r="B1760" i="5"/>
  <c r="A1760" i="5"/>
  <c r="B1759" i="5"/>
  <c r="A1759" i="5"/>
  <c r="B1758" i="5"/>
  <c r="A1758" i="5"/>
  <c r="B1757" i="5"/>
  <c r="A1757" i="5"/>
  <c r="B1756" i="5"/>
  <c r="A1756" i="5"/>
  <c r="B1755" i="5"/>
  <c r="A1755" i="5"/>
  <c r="B1754" i="5"/>
  <c r="A1754" i="5"/>
  <c r="B1753" i="5"/>
  <c r="A1753" i="5"/>
  <c r="B1752" i="5"/>
  <c r="A1752" i="5"/>
  <c r="B1751" i="5"/>
  <c r="A1751" i="5"/>
  <c r="B1750" i="5"/>
  <c r="A1750" i="5"/>
  <c r="B1749" i="5"/>
  <c r="A1749" i="5"/>
  <c r="B1748" i="5"/>
  <c r="A1748" i="5"/>
  <c r="B1747" i="5"/>
  <c r="A1747" i="5"/>
  <c r="B1746" i="5"/>
  <c r="A1746" i="5"/>
  <c r="B1745" i="5"/>
  <c r="A1745" i="5"/>
  <c r="B1744" i="5"/>
  <c r="A1744" i="5"/>
  <c r="B1743" i="5"/>
  <c r="A1743" i="5"/>
  <c r="B1742" i="5"/>
  <c r="A1742" i="5"/>
  <c r="B1741" i="5"/>
  <c r="A1741" i="5"/>
  <c r="B1740" i="5"/>
  <c r="A1740" i="5"/>
  <c r="B1739" i="5"/>
  <c r="A1739" i="5"/>
  <c r="B1738" i="5"/>
  <c r="A1738" i="5"/>
  <c r="B1737" i="5"/>
  <c r="A1737" i="5"/>
  <c r="B1736" i="5"/>
  <c r="A1736" i="5"/>
  <c r="B1735" i="5"/>
  <c r="A1735" i="5"/>
  <c r="B1734" i="5"/>
  <c r="A1734" i="5"/>
  <c r="B1733" i="5"/>
  <c r="A1733" i="5"/>
  <c r="B1732" i="5"/>
  <c r="A1732" i="5"/>
  <c r="B1731" i="5"/>
  <c r="A1731" i="5"/>
  <c r="B1730" i="5"/>
  <c r="A1730" i="5"/>
  <c r="B1729" i="5"/>
  <c r="A1729" i="5"/>
  <c r="B1728" i="5"/>
  <c r="A1728" i="5"/>
  <c r="B1727" i="5"/>
  <c r="A1727" i="5"/>
  <c r="B1726" i="5"/>
  <c r="A1726" i="5"/>
  <c r="B1725" i="5"/>
  <c r="A1725" i="5"/>
  <c r="B1724" i="5"/>
  <c r="A1724" i="5"/>
  <c r="B1723" i="5"/>
  <c r="A1723" i="5"/>
  <c r="B1722" i="5"/>
  <c r="A1722" i="5"/>
  <c r="B1721" i="5"/>
  <c r="A1721" i="5"/>
  <c r="B1720" i="5"/>
  <c r="A1720" i="5"/>
  <c r="B1719" i="5"/>
  <c r="A1719" i="5"/>
  <c r="B1718" i="5"/>
  <c r="A1718" i="5"/>
  <c r="B1717" i="5"/>
  <c r="A1717" i="5"/>
  <c r="B1716" i="5"/>
  <c r="A1716" i="5"/>
  <c r="B1715" i="5"/>
  <c r="A1715" i="5"/>
  <c r="B1714" i="5"/>
  <c r="A1714" i="5"/>
  <c r="B1713" i="5"/>
  <c r="A1713" i="5"/>
  <c r="B1712" i="5"/>
  <c r="A1712" i="5"/>
  <c r="B1711" i="5"/>
  <c r="A1711" i="5"/>
  <c r="B1710" i="5"/>
  <c r="A1710" i="5"/>
  <c r="B1709" i="5"/>
  <c r="A1709" i="5"/>
  <c r="B1708" i="5"/>
  <c r="A1708" i="5"/>
  <c r="B1707" i="5"/>
  <c r="A1707" i="5"/>
  <c r="B1706" i="5"/>
  <c r="A1706" i="5"/>
  <c r="B1705" i="5"/>
  <c r="A1705" i="5"/>
  <c r="B1704" i="5"/>
  <c r="A1704" i="5"/>
  <c r="B1703" i="5"/>
  <c r="A1703" i="5"/>
  <c r="B1702" i="5"/>
  <c r="A1702" i="5"/>
  <c r="B1701" i="5"/>
  <c r="A1701" i="5"/>
  <c r="B1700" i="5"/>
  <c r="A1700" i="5"/>
  <c r="B1699" i="5"/>
  <c r="A1699" i="5"/>
  <c r="B1698" i="5"/>
  <c r="A1698" i="5"/>
  <c r="B1697" i="5"/>
  <c r="A1697" i="5"/>
  <c r="B1696" i="5"/>
  <c r="A1696" i="5"/>
  <c r="B1695" i="5"/>
  <c r="A1695" i="5"/>
  <c r="B1694" i="5"/>
  <c r="A1694" i="5"/>
  <c r="B1693" i="5"/>
  <c r="A1693" i="5"/>
  <c r="B1692" i="5"/>
  <c r="A1692" i="5"/>
  <c r="B1691" i="5"/>
  <c r="A1691" i="5"/>
  <c r="B1690" i="5"/>
  <c r="A1690" i="5"/>
  <c r="B1689" i="5"/>
  <c r="A1689" i="5"/>
  <c r="B1688" i="5"/>
  <c r="A1688" i="5"/>
  <c r="B1687" i="5"/>
  <c r="A1687" i="5"/>
  <c r="B1686" i="5"/>
  <c r="A1686" i="5"/>
  <c r="B1685" i="5"/>
  <c r="A1685" i="5"/>
  <c r="B1684" i="5"/>
  <c r="A1684" i="5"/>
  <c r="B1683" i="5"/>
  <c r="A1683" i="5"/>
  <c r="B1682" i="5"/>
  <c r="A1682" i="5"/>
  <c r="B1681" i="5"/>
  <c r="A1681" i="5"/>
  <c r="B1680" i="5"/>
  <c r="A1680" i="5"/>
  <c r="B1679" i="5"/>
  <c r="A1679" i="5"/>
  <c r="B1678" i="5"/>
  <c r="A1678" i="5"/>
  <c r="B1677" i="5"/>
  <c r="A1677" i="5"/>
  <c r="B1676" i="5"/>
  <c r="A1676" i="5"/>
  <c r="B1675" i="5"/>
  <c r="A1675" i="5"/>
  <c r="B1674" i="5"/>
  <c r="A1674" i="5"/>
  <c r="B1673" i="5"/>
  <c r="A1673" i="5"/>
  <c r="B1672" i="5"/>
  <c r="A1672" i="5"/>
  <c r="B1671" i="5"/>
  <c r="A1671" i="5"/>
  <c r="B1670" i="5"/>
  <c r="A1670" i="5"/>
  <c r="B1669" i="5"/>
  <c r="A1669" i="5"/>
  <c r="B1668" i="5"/>
  <c r="A1668" i="5"/>
  <c r="B1667" i="5"/>
  <c r="A1667" i="5"/>
  <c r="B1666" i="5"/>
  <c r="A1666" i="5"/>
  <c r="B1665" i="5"/>
  <c r="A1665" i="5"/>
  <c r="B1664" i="5"/>
  <c r="A1664" i="5"/>
  <c r="B1663" i="5"/>
  <c r="A1663" i="5"/>
  <c r="B1662" i="5"/>
  <c r="A1662" i="5"/>
  <c r="B1661" i="5"/>
  <c r="A1661" i="5"/>
  <c r="B1660" i="5"/>
  <c r="A1660" i="5"/>
  <c r="B1659" i="5"/>
  <c r="A1659" i="5"/>
  <c r="B1658" i="5"/>
  <c r="A1658" i="5"/>
  <c r="B1657" i="5"/>
  <c r="A1657" i="5"/>
  <c r="B1656" i="5"/>
  <c r="A1656" i="5"/>
  <c r="B1655" i="5"/>
  <c r="A1655" i="5"/>
  <c r="B1654" i="5"/>
  <c r="A1654" i="5"/>
  <c r="B1653" i="5"/>
  <c r="A1653" i="5"/>
  <c r="B1652" i="5"/>
  <c r="A1652" i="5"/>
  <c r="B1651" i="5"/>
  <c r="A1651" i="5"/>
  <c r="B1650" i="5"/>
  <c r="A1650" i="5"/>
  <c r="B1649" i="5"/>
  <c r="A1649" i="5"/>
  <c r="B1648" i="5"/>
  <c r="A1648" i="5"/>
  <c r="B1647" i="5"/>
  <c r="A1647" i="5"/>
  <c r="B1646" i="5"/>
  <c r="A1646" i="5"/>
  <c r="B1645" i="5"/>
  <c r="A1645" i="5"/>
  <c r="B1644" i="5"/>
  <c r="A1644" i="5"/>
  <c r="B1643" i="5"/>
  <c r="A1643" i="5"/>
  <c r="B1642" i="5"/>
  <c r="A1642" i="5"/>
  <c r="B1641" i="5"/>
  <c r="A1641" i="5"/>
  <c r="B1640" i="5"/>
  <c r="A1640" i="5"/>
  <c r="B1639" i="5"/>
  <c r="A1639" i="5"/>
  <c r="B1638" i="5"/>
  <c r="A1638" i="5"/>
  <c r="B1637" i="5"/>
  <c r="A1637" i="5"/>
  <c r="B1636" i="5"/>
  <c r="A1636" i="5"/>
  <c r="B1635" i="5"/>
  <c r="A1635" i="5"/>
  <c r="B1634" i="5"/>
  <c r="A1634" i="5"/>
  <c r="B1633" i="5"/>
  <c r="A1633" i="5"/>
  <c r="B1632" i="5"/>
  <c r="A1632" i="5"/>
  <c r="B1631" i="5"/>
  <c r="A1631" i="5"/>
  <c r="B1630" i="5"/>
  <c r="A1630" i="5"/>
  <c r="B1629" i="5"/>
  <c r="A1629" i="5"/>
  <c r="B1628" i="5"/>
  <c r="A1628" i="5"/>
  <c r="B1627" i="5"/>
  <c r="A1627" i="5"/>
  <c r="B1626" i="5"/>
  <c r="A1626" i="5"/>
  <c r="B1625" i="5"/>
  <c r="A1625" i="5"/>
  <c r="B1624" i="5"/>
  <c r="A1624" i="5"/>
  <c r="B1623" i="5"/>
  <c r="A1623" i="5"/>
  <c r="B1622" i="5"/>
  <c r="A1622" i="5"/>
  <c r="B1621" i="5"/>
  <c r="A1621" i="5"/>
  <c r="B1620" i="5"/>
  <c r="A1620" i="5"/>
  <c r="B1619" i="5"/>
  <c r="A1619" i="5"/>
  <c r="B1618" i="5"/>
  <c r="A1618" i="5"/>
  <c r="B1617" i="5"/>
  <c r="A1617" i="5"/>
  <c r="B1616" i="5"/>
  <c r="A1616" i="5"/>
  <c r="B1615" i="5"/>
  <c r="A1615" i="5"/>
  <c r="B1614" i="5"/>
  <c r="A1614" i="5"/>
  <c r="B1613" i="5"/>
  <c r="A1613" i="5"/>
  <c r="B1612" i="5"/>
  <c r="A1612" i="5"/>
  <c r="B1611" i="5"/>
  <c r="A1611" i="5"/>
  <c r="B1610" i="5"/>
  <c r="A1610" i="5"/>
  <c r="B1609" i="5"/>
  <c r="A1609" i="5"/>
  <c r="B1608" i="5"/>
  <c r="A1608" i="5"/>
  <c r="B1607" i="5"/>
  <c r="A1607" i="5"/>
  <c r="B1606" i="5"/>
  <c r="A1606" i="5"/>
  <c r="B1605" i="5"/>
  <c r="A1605" i="5"/>
  <c r="B1604" i="5"/>
  <c r="A1604" i="5"/>
  <c r="B1603" i="5"/>
  <c r="A1603" i="5"/>
  <c r="B1602" i="5"/>
  <c r="A1602" i="5"/>
  <c r="B1601" i="5"/>
  <c r="A1601" i="5"/>
  <c r="B1600" i="5"/>
  <c r="A1600" i="5"/>
  <c r="B1599" i="5"/>
  <c r="A1599" i="5"/>
  <c r="B1598" i="5"/>
  <c r="A1598" i="5"/>
  <c r="B1597" i="5"/>
  <c r="A1597" i="5"/>
  <c r="B1596" i="5"/>
  <c r="A1596" i="5"/>
  <c r="B1595" i="5"/>
  <c r="A1595" i="5"/>
  <c r="B1594" i="5"/>
  <c r="A1594" i="5"/>
  <c r="B1593" i="5"/>
  <c r="A1593" i="5"/>
  <c r="B1592" i="5"/>
  <c r="A1592" i="5"/>
  <c r="B1591" i="5"/>
  <c r="A1591" i="5"/>
  <c r="B1590" i="5"/>
  <c r="A1590" i="5"/>
  <c r="B1589" i="5"/>
  <c r="A1589" i="5"/>
  <c r="B1588" i="5"/>
  <c r="A1588" i="5"/>
  <c r="B1587" i="5"/>
  <c r="A1587" i="5"/>
  <c r="B1586" i="5"/>
  <c r="A1586" i="5"/>
  <c r="B1585" i="5"/>
  <c r="A1585" i="5"/>
  <c r="B1584" i="5"/>
  <c r="A1584" i="5"/>
  <c r="B1583" i="5"/>
  <c r="A1583" i="5"/>
  <c r="B1582" i="5"/>
  <c r="A1582" i="5"/>
  <c r="B1581" i="5"/>
  <c r="A1581" i="5"/>
  <c r="B1580" i="5"/>
  <c r="A1580" i="5"/>
  <c r="B1579" i="5"/>
  <c r="A1579" i="5"/>
  <c r="B1578" i="5"/>
  <c r="A1578" i="5"/>
  <c r="B1577" i="5"/>
  <c r="A1577" i="5"/>
  <c r="B1576" i="5"/>
  <c r="A1576" i="5"/>
  <c r="B1575" i="5"/>
  <c r="A1575" i="5"/>
  <c r="B1574" i="5"/>
  <c r="A1574" i="5"/>
  <c r="B1573" i="5"/>
  <c r="A1573" i="5"/>
  <c r="B1572" i="5"/>
  <c r="A1572" i="5"/>
  <c r="B1571" i="5"/>
  <c r="A1571" i="5"/>
  <c r="B1570" i="5"/>
  <c r="A1570" i="5"/>
  <c r="B1569" i="5"/>
  <c r="A1569" i="5"/>
  <c r="B1568" i="5"/>
  <c r="A1568" i="5"/>
  <c r="B1567" i="5"/>
  <c r="A1567" i="5"/>
  <c r="B1566" i="5"/>
  <c r="A1566" i="5"/>
  <c r="B1565" i="5"/>
  <c r="A1565" i="5"/>
  <c r="B1564" i="5"/>
  <c r="A1564" i="5"/>
  <c r="B1563" i="5"/>
  <c r="A1563" i="5"/>
  <c r="B1562" i="5"/>
  <c r="A1562" i="5"/>
  <c r="B1561" i="5"/>
  <c r="A1561" i="5"/>
  <c r="B1560" i="5"/>
  <c r="A1560" i="5"/>
  <c r="B1559" i="5"/>
  <c r="A1559" i="5"/>
  <c r="B1558" i="5"/>
  <c r="A1558" i="5"/>
  <c r="B1557" i="5"/>
  <c r="A1557" i="5"/>
  <c r="B1556" i="5"/>
  <c r="A1556" i="5"/>
  <c r="B1555" i="5"/>
  <c r="A1555" i="5"/>
  <c r="B1554" i="5"/>
  <c r="A1554" i="5"/>
  <c r="B1553" i="5"/>
  <c r="A1553" i="5"/>
  <c r="B1552" i="5"/>
  <c r="A1552" i="5"/>
  <c r="B1551" i="5"/>
  <c r="A1551" i="5"/>
  <c r="B1550" i="5"/>
  <c r="A1550" i="5"/>
  <c r="B1549" i="5"/>
  <c r="A1549" i="5"/>
  <c r="B1548" i="5"/>
  <c r="A1548" i="5"/>
  <c r="B1547" i="5"/>
  <c r="A1547" i="5"/>
  <c r="B1546" i="5"/>
  <c r="A1546" i="5"/>
  <c r="B1545" i="5"/>
  <c r="A1545" i="5"/>
  <c r="B1544" i="5"/>
  <c r="A1544" i="5"/>
  <c r="B1543" i="5"/>
  <c r="A1543" i="5"/>
  <c r="B1542" i="5"/>
  <c r="A1542" i="5"/>
  <c r="B1541" i="5"/>
  <c r="A1541" i="5"/>
  <c r="B1540" i="5"/>
  <c r="A1540" i="5"/>
  <c r="B1539" i="5"/>
  <c r="A1539" i="5"/>
  <c r="B1538" i="5"/>
  <c r="A1538" i="5"/>
  <c r="B1537" i="5"/>
  <c r="A1537" i="5"/>
  <c r="B1536" i="5"/>
  <c r="A1536" i="5"/>
  <c r="B1535" i="5"/>
  <c r="A1535" i="5"/>
  <c r="B1534" i="5"/>
  <c r="A1534" i="5"/>
  <c r="B1533" i="5"/>
  <c r="A1533" i="5"/>
  <c r="B1532" i="5"/>
  <c r="A1532" i="5"/>
  <c r="B1531" i="5"/>
  <c r="A1531" i="5"/>
  <c r="B1530" i="5"/>
  <c r="A1530" i="5"/>
  <c r="B1529" i="5"/>
  <c r="A1529" i="5"/>
  <c r="B1528" i="5"/>
  <c r="A1528" i="5"/>
  <c r="B1527" i="5"/>
  <c r="A1527" i="5"/>
  <c r="B1526" i="5"/>
  <c r="A1526" i="5"/>
  <c r="B1525" i="5"/>
  <c r="A1525" i="5"/>
  <c r="B1524" i="5"/>
  <c r="A1524" i="5"/>
  <c r="B1523" i="5"/>
  <c r="A1523" i="5"/>
  <c r="B1522" i="5"/>
  <c r="A1522" i="5"/>
  <c r="B1521" i="5"/>
  <c r="A1521" i="5"/>
  <c r="B1520" i="5"/>
  <c r="A1520" i="5"/>
  <c r="B1519" i="5"/>
  <c r="A1519" i="5"/>
  <c r="B1518" i="5"/>
  <c r="A1518" i="5"/>
  <c r="B1517" i="5"/>
  <c r="A1517" i="5"/>
  <c r="B1516" i="5"/>
  <c r="A1516" i="5"/>
  <c r="B1515" i="5"/>
  <c r="A1515" i="5"/>
  <c r="B1514" i="5"/>
  <c r="A1514" i="5"/>
  <c r="B1513" i="5"/>
  <c r="A1513" i="5"/>
  <c r="B1512" i="5"/>
  <c r="A1512" i="5"/>
  <c r="B1511" i="5"/>
  <c r="A1511" i="5"/>
  <c r="B1510" i="5"/>
  <c r="A1510" i="5"/>
  <c r="B1509" i="5"/>
  <c r="A1509" i="5"/>
  <c r="B1508" i="5"/>
  <c r="A1508" i="5"/>
  <c r="B1507" i="5"/>
  <c r="A1507" i="5"/>
  <c r="B1506" i="5"/>
  <c r="A1506" i="5"/>
  <c r="B1505" i="5"/>
  <c r="A1505" i="5"/>
  <c r="B1504" i="5"/>
  <c r="A1504" i="5"/>
  <c r="B1503" i="5"/>
  <c r="A1503" i="5"/>
  <c r="B1502" i="5"/>
  <c r="A1502" i="5"/>
  <c r="B1501" i="5"/>
  <c r="A1501" i="5"/>
  <c r="B1500" i="5"/>
  <c r="A1500" i="5"/>
  <c r="B1499" i="5"/>
  <c r="A1499" i="5"/>
  <c r="B1498" i="5"/>
  <c r="A1498" i="5"/>
  <c r="B1497" i="5"/>
  <c r="A1497" i="5"/>
  <c r="B1496" i="5"/>
  <c r="A1496" i="5"/>
  <c r="B1495" i="5"/>
  <c r="A1495" i="5"/>
  <c r="B1494" i="5"/>
  <c r="A1494" i="5"/>
  <c r="B1493" i="5"/>
  <c r="A1493" i="5"/>
  <c r="B1492" i="5"/>
  <c r="A1492" i="5"/>
  <c r="B1491" i="5"/>
  <c r="A1491" i="5"/>
  <c r="B1490" i="5"/>
  <c r="A1490" i="5"/>
  <c r="B1489" i="5"/>
  <c r="A1489" i="5"/>
  <c r="B1488" i="5"/>
  <c r="A1488" i="5"/>
  <c r="B1487" i="5"/>
  <c r="A1487" i="5"/>
  <c r="B1486" i="5"/>
  <c r="A1486" i="5"/>
  <c r="B1485" i="5"/>
  <c r="A1485" i="5"/>
  <c r="B1484" i="5"/>
  <c r="A1484" i="5"/>
  <c r="B1483" i="5"/>
  <c r="A1483" i="5"/>
  <c r="B1482" i="5"/>
  <c r="A1482" i="5"/>
  <c r="B1481" i="5"/>
  <c r="A1481" i="5"/>
  <c r="B1480" i="5"/>
  <c r="A1480" i="5"/>
  <c r="B1479" i="5"/>
  <c r="A1479" i="5"/>
  <c r="B1478" i="5"/>
  <c r="A1478" i="5"/>
  <c r="B1477" i="5"/>
  <c r="A1477" i="5"/>
  <c r="B1476" i="5"/>
  <c r="A1476" i="5"/>
  <c r="B1475" i="5"/>
  <c r="A1475" i="5"/>
  <c r="B1474" i="5"/>
  <c r="A1474" i="5"/>
  <c r="B1473" i="5"/>
  <c r="A1473" i="5"/>
  <c r="B1472" i="5"/>
  <c r="A1472" i="5"/>
  <c r="B1471" i="5"/>
  <c r="A1471" i="5"/>
  <c r="B1470" i="5"/>
  <c r="A1470" i="5"/>
  <c r="B1469" i="5"/>
  <c r="A1469" i="5"/>
  <c r="B1468" i="5"/>
  <c r="A1468" i="5"/>
  <c r="B1467" i="5"/>
  <c r="A1467" i="5"/>
  <c r="B1466" i="5"/>
  <c r="A1466" i="5"/>
  <c r="B1465" i="5"/>
  <c r="A1465" i="5"/>
  <c r="B1464" i="5"/>
  <c r="A1464" i="5"/>
  <c r="B1463" i="5"/>
  <c r="A1463" i="5"/>
  <c r="B1462" i="5"/>
  <c r="A1462" i="5"/>
  <c r="B1461" i="5"/>
  <c r="A1461" i="5"/>
  <c r="B1460" i="5"/>
  <c r="A1460" i="5"/>
  <c r="B1459" i="5"/>
  <c r="A1459" i="5"/>
  <c r="B1458" i="5"/>
  <c r="A1458" i="5"/>
  <c r="B1457" i="5"/>
  <c r="A1457" i="5"/>
  <c r="B1456" i="5"/>
  <c r="A1456" i="5"/>
  <c r="B1455" i="5"/>
  <c r="A1455" i="5"/>
  <c r="B1454" i="5"/>
  <c r="A1454" i="5"/>
  <c r="B1453" i="5"/>
  <c r="A1453" i="5"/>
  <c r="B1452" i="5"/>
  <c r="A1452" i="5"/>
  <c r="B1451" i="5"/>
  <c r="A1451" i="5"/>
  <c r="B1450" i="5"/>
  <c r="A1450" i="5"/>
  <c r="B1449" i="5"/>
  <c r="A1449" i="5"/>
  <c r="B1448" i="5"/>
  <c r="A1448" i="5"/>
  <c r="B1447" i="5"/>
  <c r="A1447" i="5"/>
  <c r="B1446" i="5"/>
  <c r="A1446" i="5"/>
  <c r="B1445" i="5"/>
  <c r="A1445" i="5"/>
  <c r="B1444" i="5"/>
  <c r="A1444" i="5"/>
  <c r="B1443" i="5"/>
  <c r="A1443" i="5"/>
  <c r="B1442" i="5"/>
  <c r="A1442" i="5"/>
  <c r="B1441" i="5"/>
  <c r="A1441" i="5"/>
  <c r="B1440" i="5"/>
  <c r="A1440" i="5"/>
  <c r="B1439" i="5"/>
  <c r="A1439" i="5"/>
  <c r="B1438" i="5"/>
  <c r="A1438" i="5"/>
  <c r="B1437" i="5"/>
  <c r="A1437" i="5"/>
  <c r="B1436" i="5"/>
  <c r="A1436" i="5"/>
  <c r="B1435" i="5"/>
  <c r="A1435" i="5"/>
  <c r="B1434" i="5"/>
  <c r="A1434" i="5"/>
  <c r="B1433" i="5"/>
  <c r="A1433" i="5"/>
  <c r="B1432" i="5"/>
  <c r="A1432" i="5"/>
  <c r="B1431" i="5"/>
  <c r="A1431" i="5"/>
  <c r="B1430" i="5"/>
  <c r="A1430" i="5"/>
  <c r="B1429" i="5"/>
  <c r="A1429" i="5"/>
  <c r="B1428" i="5"/>
  <c r="A1428" i="5"/>
  <c r="B1427" i="5"/>
  <c r="A1427" i="5"/>
  <c r="B1426" i="5"/>
  <c r="A1426" i="5"/>
  <c r="B1425" i="5"/>
  <c r="A1425" i="5"/>
  <c r="B1424" i="5"/>
  <c r="A1424" i="5"/>
  <c r="B1423" i="5"/>
  <c r="A1423" i="5"/>
  <c r="B1422" i="5"/>
  <c r="A1422" i="5"/>
  <c r="B1421" i="5"/>
  <c r="A1421" i="5"/>
  <c r="B1420" i="5"/>
  <c r="A1420" i="5"/>
  <c r="B1419" i="5"/>
  <c r="A1419" i="5"/>
  <c r="B1418" i="5"/>
  <c r="A1418" i="5"/>
  <c r="B1417" i="5"/>
  <c r="A1417" i="5"/>
  <c r="B1416" i="5"/>
  <c r="A1416" i="5"/>
  <c r="B1415" i="5"/>
  <c r="A1415" i="5"/>
  <c r="B1414" i="5"/>
  <c r="A1414" i="5"/>
  <c r="B1413" i="5"/>
  <c r="A1413" i="5"/>
  <c r="B1412" i="5"/>
  <c r="A1412" i="5"/>
  <c r="B1411" i="5"/>
  <c r="A1411" i="5"/>
  <c r="B1410" i="5"/>
  <c r="A1410" i="5"/>
  <c r="B1409" i="5"/>
  <c r="A1409" i="5"/>
  <c r="B1408" i="5"/>
  <c r="A1408" i="5"/>
  <c r="B1407" i="5"/>
  <c r="A1407" i="5"/>
  <c r="B1406" i="5"/>
  <c r="A1406" i="5"/>
  <c r="B1405" i="5"/>
  <c r="A1405" i="5"/>
  <c r="B1404" i="5"/>
  <c r="A1404" i="5"/>
  <c r="B1403" i="5"/>
  <c r="A1403" i="5"/>
  <c r="B1402" i="5"/>
  <c r="A1402" i="5"/>
  <c r="B1401" i="5"/>
  <c r="A1401" i="5"/>
  <c r="B1400" i="5"/>
  <c r="A1400" i="5"/>
  <c r="B1399" i="5"/>
  <c r="A1399" i="5"/>
  <c r="B1398" i="5"/>
  <c r="A1398" i="5"/>
  <c r="B1397" i="5"/>
  <c r="A1397" i="5"/>
  <c r="B1396" i="5"/>
  <c r="A1396" i="5"/>
  <c r="B1395" i="5"/>
  <c r="A1395" i="5"/>
  <c r="B1394" i="5"/>
  <c r="A1394" i="5"/>
  <c r="B1393" i="5"/>
  <c r="A1393" i="5"/>
  <c r="B1392" i="5"/>
  <c r="A1392" i="5"/>
  <c r="B1391" i="5"/>
  <c r="A1391" i="5"/>
  <c r="B1390" i="5"/>
  <c r="A1390" i="5"/>
  <c r="B1389" i="5"/>
  <c r="A1389" i="5"/>
  <c r="B1388" i="5"/>
  <c r="A1388" i="5"/>
  <c r="B1387" i="5"/>
  <c r="A1387" i="5"/>
  <c r="B1386" i="5"/>
  <c r="A1386" i="5"/>
  <c r="B1385" i="5"/>
  <c r="A1385" i="5"/>
  <c r="B1384" i="5"/>
  <c r="A1384" i="5"/>
  <c r="B1383" i="5"/>
  <c r="A1383" i="5"/>
  <c r="B1382" i="5"/>
  <c r="A1382" i="5"/>
  <c r="B1381" i="5"/>
  <c r="A1381" i="5"/>
  <c r="B1380" i="5"/>
  <c r="A1380" i="5"/>
  <c r="B1379" i="5"/>
  <c r="A1379" i="5"/>
  <c r="B1378" i="5"/>
  <c r="A1378" i="5"/>
  <c r="B1377" i="5"/>
  <c r="A1377" i="5"/>
  <c r="B1376" i="5"/>
  <c r="A1376" i="5"/>
  <c r="B1375" i="5"/>
  <c r="A1375" i="5"/>
  <c r="B1374" i="5"/>
  <c r="A1374" i="5"/>
  <c r="B1373" i="5"/>
  <c r="A1373" i="5"/>
  <c r="B1372" i="5"/>
  <c r="A1372" i="5"/>
  <c r="B1371" i="5"/>
  <c r="A1371" i="5"/>
  <c r="B1370" i="5"/>
  <c r="A1370" i="5"/>
  <c r="B1369" i="5"/>
  <c r="A1369" i="5"/>
  <c r="B1368" i="5"/>
  <c r="A1368" i="5"/>
  <c r="B1367" i="5"/>
  <c r="A1367" i="5"/>
  <c r="B1366" i="5"/>
  <c r="A1366" i="5"/>
  <c r="B1365" i="5"/>
  <c r="A1365" i="5"/>
  <c r="B1364" i="5"/>
  <c r="A1364" i="5"/>
  <c r="B1363" i="5"/>
  <c r="A1363" i="5"/>
  <c r="B1362" i="5"/>
  <c r="A1362" i="5"/>
  <c r="B1361" i="5"/>
  <c r="A1361" i="5"/>
  <c r="B1360" i="5"/>
  <c r="A1360" i="5"/>
  <c r="B1359" i="5"/>
  <c r="A1359" i="5"/>
  <c r="B1358" i="5"/>
  <c r="A1358" i="5"/>
  <c r="B1357" i="5"/>
  <c r="A1357" i="5"/>
  <c r="B1356" i="5"/>
  <c r="A1356" i="5"/>
  <c r="B1355" i="5"/>
  <c r="A1355" i="5"/>
  <c r="B1354" i="5"/>
  <c r="A1354" i="5"/>
  <c r="B1353" i="5"/>
  <c r="A1353" i="5"/>
  <c r="B1352" i="5"/>
  <c r="A1352" i="5"/>
  <c r="B1351" i="5"/>
  <c r="A1351" i="5"/>
  <c r="B1350" i="5"/>
  <c r="A1350" i="5"/>
  <c r="B1349" i="5"/>
  <c r="A1349" i="5"/>
  <c r="B1348" i="5"/>
  <c r="A1348" i="5"/>
  <c r="B1347" i="5"/>
  <c r="A1347" i="5"/>
  <c r="B1346" i="5"/>
  <c r="A1346" i="5"/>
  <c r="B1345" i="5"/>
  <c r="A1345" i="5"/>
  <c r="B1344" i="5"/>
  <c r="A1344" i="5"/>
  <c r="B1343" i="5"/>
  <c r="A1343" i="5"/>
  <c r="B1342" i="5"/>
  <c r="A1342" i="5"/>
  <c r="B1341" i="5"/>
  <c r="A1341" i="5"/>
  <c r="B1340" i="5"/>
  <c r="A1340" i="5"/>
  <c r="B1339" i="5"/>
  <c r="A1339" i="5"/>
  <c r="B1338" i="5"/>
  <c r="A1338" i="5"/>
  <c r="B1337" i="5"/>
  <c r="A1337" i="5"/>
  <c r="B1336" i="5"/>
  <c r="A1336" i="5"/>
  <c r="B1335" i="5"/>
  <c r="A1335" i="5"/>
  <c r="B1334" i="5"/>
  <c r="A1334" i="5"/>
  <c r="B1333" i="5"/>
  <c r="A1333" i="5"/>
  <c r="B1332" i="5"/>
  <c r="A1332" i="5"/>
  <c r="B1331" i="5"/>
  <c r="A1331" i="5"/>
  <c r="B1330" i="5"/>
  <c r="A1330" i="5"/>
  <c r="B1329" i="5"/>
  <c r="A1329" i="5"/>
  <c r="B1328" i="5"/>
  <c r="A1328" i="5"/>
  <c r="B1327" i="5"/>
  <c r="A1327" i="5"/>
  <c r="B1326" i="5"/>
  <c r="A1326" i="5"/>
  <c r="B1325" i="5"/>
  <c r="A1325" i="5"/>
  <c r="B1324" i="5"/>
  <c r="A1324" i="5"/>
  <c r="B1323" i="5"/>
  <c r="A1323" i="5"/>
  <c r="B1322" i="5"/>
  <c r="A1322" i="5"/>
  <c r="B1321" i="5"/>
  <c r="A1321" i="5"/>
  <c r="B1320" i="5"/>
  <c r="A1320" i="5"/>
  <c r="B1319" i="5"/>
  <c r="A1319" i="5"/>
  <c r="B1318" i="5"/>
  <c r="A1318" i="5"/>
  <c r="B1317" i="5"/>
  <c r="A1317" i="5"/>
  <c r="B1316" i="5"/>
  <c r="A1316" i="5"/>
  <c r="B1315" i="5"/>
  <c r="A1315" i="5"/>
  <c r="B1314" i="5"/>
  <c r="A1314" i="5"/>
  <c r="B1313" i="5"/>
  <c r="A1313" i="5"/>
  <c r="B1312" i="5"/>
  <c r="A1312" i="5"/>
  <c r="B1311" i="5"/>
  <c r="A1311" i="5"/>
  <c r="B1310" i="5"/>
  <c r="A1310" i="5"/>
  <c r="B1309" i="5"/>
  <c r="A1309" i="5"/>
  <c r="B1308" i="5"/>
  <c r="A1308" i="5"/>
  <c r="B1307" i="5"/>
  <c r="A1307" i="5"/>
  <c r="B1306" i="5"/>
  <c r="A1306" i="5"/>
  <c r="B1305" i="5"/>
  <c r="A1305" i="5"/>
  <c r="B1304" i="5"/>
  <c r="A1304" i="5"/>
  <c r="B1303" i="5"/>
  <c r="A1303" i="5"/>
  <c r="B1302" i="5"/>
  <c r="A1302" i="5"/>
  <c r="B1301" i="5"/>
  <c r="A1301" i="5"/>
  <c r="B1300" i="5"/>
  <c r="A1300" i="5"/>
  <c r="B1299" i="5"/>
  <c r="A1299" i="5"/>
  <c r="B1298" i="5"/>
  <c r="A1298" i="5"/>
  <c r="B1297" i="5"/>
  <c r="A1297" i="5"/>
  <c r="B1296" i="5"/>
  <c r="A1296" i="5"/>
  <c r="B1295" i="5"/>
  <c r="A1295" i="5"/>
  <c r="B1294" i="5"/>
  <c r="A1294" i="5"/>
  <c r="B1293" i="5"/>
  <c r="A1293" i="5"/>
  <c r="B1292" i="5"/>
  <c r="A1292" i="5"/>
  <c r="B1291" i="5"/>
  <c r="A1291" i="5"/>
  <c r="B1290" i="5"/>
  <c r="A1290" i="5"/>
  <c r="B1289" i="5"/>
  <c r="A1289" i="5"/>
  <c r="B1288" i="5"/>
  <c r="A1288" i="5"/>
  <c r="B1287" i="5"/>
  <c r="A1287" i="5"/>
  <c r="B1286" i="5"/>
  <c r="A1286" i="5"/>
  <c r="B1285" i="5"/>
  <c r="A1285" i="5"/>
  <c r="B1284" i="5"/>
  <c r="A1284" i="5"/>
  <c r="B1283" i="5"/>
  <c r="A1283" i="5"/>
  <c r="B1282" i="5"/>
  <c r="A1282" i="5"/>
  <c r="B1281" i="5"/>
  <c r="A1281" i="5"/>
  <c r="B1280" i="5"/>
  <c r="A1280" i="5"/>
  <c r="B1279" i="5"/>
  <c r="A1279" i="5"/>
  <c r="B1278" i="5"/>
  <c r="A1278" i="5"/>
  <c r="B1277" i="5"/>
  <c r="A1277" i="5"/>
  <c r="B1276" i="5"/>
  <c r="A1276" i="5"/>
  <c r="B1275" i="5"/>
  <c r="A1275" i="5"/>
  <c r="B1274" i="5"/>
  <c r="A1274" i="5"/>
  <c r="B1273" i="5"/>
  <c r="A1273" i="5"/>
  <c r="B1272" i="5"/>
  <c r="A1272" i="5"/>
  <c r="B1271" i="5"/>
  <c r="A1271" i="5"/>
  <c r="B1270" i="5"/>
  <c r="A1270" i="5"/>
  <c r="B1269" i="5"/>
  <c r="A1269" i="5"/>
  <c r="B1268" i="5"/>
  <c r="A1268" i="5"/>
  <c r="B1267" i="5"/>
  <c r="A1267" i="5"/>
  <c r="B1266" i="5"/>
  <c r="A1266" i="5"/>
  <c r="B1265" i="5"/>
  <c r="A1265" i="5"/>
  <c r="B1264" i="5"/>
  <c r="A1264" i="5"/>
  <c r="B1263" i="5"/>
  <c r="A1263" i="5"/>
  <c r="B1262" i="5"/>
  <c r="A1262" i="5"/>
  <c r="B1261" i="5"/>
  <c r="A1261" i="5"/>
  <c r="B1260" i="5"/>
  <c r="A1260" i="5"/>
  <c r="B1259" i="5"/>
  <c r="A1259" i="5"/>
  <c r="B1258" i="5"/>
  <c r="A1258" i="5"/>
  <c r="B1257" i="5"/>
  <c r="A1257" i="5"/>
  <c r="B1256" i="5"/>
  <c r="A1256" i="5"/>
  <c r="B1255" i="5"/>
  <c r="A1255" i="5"/>
  <c r="B1254" i="5"/>
  <c r="A1254" i="5"/>
  <c r="B1253" i="5"/>
  <c r="A1253" i="5"/>
  <c r="B1252" i="5"/>
  <c r="A1252" i="5"/>
  <c r="B1251" i="5"/>
  <c r="A1251" i="5"/>
  <c r="B1250" i="5"/>
  <c r="A1250" i="5"/>
  <c r="B1249" i="5"/>
  <c r="A1249" i="5"/>
  <c r="B1248" i="5"/>
  <c r="A1248" i="5"/>
  <c r="B1247" i="5"/>
  <c r="A1247" i="5"/>
  <c r="B1246" i="5"/>
  <c r="A1246" i="5"/>
  <c r="B1245" i="5"/>
  <c r="A1245" i="5"/>
  <c r="B1244" i="5"/>
  <c r="A1244" i="5"/>
  <c r="B1243" i="5"/>
  <c r="A1243" i="5"/>
  <c r="B1242" i="5"/>
  <c r="A1242" i="5"/>
  <c r="B1241" i="5"/>
  <c r="A1241" i="5"/>
  <c r="B1240" i="5"/>
  <c r="A1240" i="5"/>
  <c r="B1239" i="5"/>
  <c r="A1239" i="5"/>
  <c r="B1238" i="5"/>
  <c r="A1238" i="5"/>
  <c r="B1237" i="5"/>
  <c r="A1237" i="5"/>
  <c r="B1236" i="5"/>
  <c r="A1236" i="5"/>
  <c r="B1235" i="5"/>
  <c r="A1235" i="5"/>
  <c r="B1234" i="5"/>
  <c r="A1234" i="5"/>
  <c r="B1233" i="5"/>
  <c r="A1233" i="5"/>
  <c r="B1232" i="5"/>
  <c r="A1232" i="5"/>
  <c r="B1231" i="5"/>
  <c r="A1231" i="5"/>
  <c r="B1230" i="5"/>
  <c r="A1230" i="5"/>
  <c r="B1229" i="5"/>
  <c r="A1229" i="5"/>
  <c r="B1228" i="5"/>
  <c r="A1228" i="5"/>
  <c r="B1227" i="5"/>
  <c r="A1227" i="5"/>
  <c r="B1226" i="5"/>
  <c r="A1226" i="5"/>
  <c r="B1225" i="5"/>
  <c r="A1225" i="5"/>
  <c r="B1224" i="5"/>
  <c r="A1224" i="5"/>
  <c r="B1223" i="5"/>
  <c r="A1223" i="5"/>
  <c r="B1222" i="5"/>
  <c r="A1222" i="5"/>
  <c r="B1221" i="5"/>
  <c r="A1221" i="5"/>
  <c r="B1220" i="5"/>
  <c r="A1220" i="5"/>
  <c r="B1219" i="5"/>
  <c r="A1219" i="5"/>
  <c r="B1218" i="5"/>
  <c r="A1218" i="5"/>
  <c r="B1217" i="5"/>
  <c r="A1217" i="5"/>
  <c r="B1216" i="5"/>
  <c r="A1216" i="5"/>
  <c r="B1215" i="5"/>
  <c r="A1215" i="5"/>
  <c r="B1214" i="5"/>
  <c r="A1214" i="5"/>
  <c r="B1213" i="5"/>
  <c r="A1213" i="5"/>
  <c r="B1212" i="5"/>
  <c r="A1212" i="5"/>
  <c r="B1211" i="5"/>
  <c r="A1211" i="5"/>
  <c r="B1210" i="5"/>
  <c r="A1210" i="5"/>
  <c r="B1209" i="5"/>
  <c r="A1209" i="5"/>
  <c r="B1208" i="5"/>
  <c r="A1208" i="5"/>
  <c r="B1207" i="5"/>
  <c r="A1207" i="5"/>
  <c r="B1206" i="5"/>
  <c r="A1206" i="5"/>
  <c r="B1205" i="5"/>
  <c r="A1205" i="5"/>
  <c r="B1204" i="5"/>
  <c r="A1204" i="5"/>
  <c r="B1203" i="5"/>
  <c r="A1203" i="5"/>
  <c r="B1202" i="5"/>
  <c r="A1202" i="5"/>
  <c r="B1201" i="5"/>
  <c r="A1201" i="5"/>
  <c r="B1200" i="5"/>
  <c r="A1200" i="5"/>
  <c r="B1199" i="5"/>
  <c r="A1199" i="5"/>
  <c r="B1198" i="5"/>
  <c r="A1198" i="5"/>
  <c r="B1197" i="5"/>
  <c r="A1197" i="5"/>
  <c r="B1196" i="5"/>
  <c r="A1196" i="5"/>
  <c r="B1195" i="5"/>
  <c r="A1195" i="5"/>
  <c r="B1194" i="5"/>
  <c r="A1194" i="5"/>
  <c r="B1193" i="5"/>
  <c r="A1193" i="5"/>
  <c r="B1192" i="5"/>
  <c r="A1192" i="5"/>
  <c r="B1191" i="5"/>
  <c r="A1191" i="5"/>
  <c r="B1190" i="5"/>
  <c r="A1190" i="5"/>
  <c r="B1189" i="5"/>
  <c r="A1189" i="5"/>
  <c r="B1188" i="5"/>
  <c r="A1188" i="5"/>
  <c r="B1187" i="5"/>
  <c r="A1187" i="5"/>
  <c r="B1186" i="5"/>
  <c r="A1186" i="5"/>
  <c r="B1185" i="5"/>
  <c r="A1185" i="5"/>
  <c r="B1184" i="5"/>
  <c r="A1184" i="5"/>
  <c r="B1183" i="5"/>
  <c r="A1183" i="5"/>
  <c r="B1182" i="5"/>
  <c r="A1182" i="5"/>
  <c r="B1181" i="5"/>
  <c r="A1181" i="5"/>
  <c r="B1180" i="5"/>
  <c r="A1180" i="5"/>
  <c r="B1179" i="5"/>
  <c r="A1179" i="5"/>
  <c r="B1178" i="5"/>
  <c r="A1178" i="5"/>
  <c r="B1177" i="5"/>
  <c r="A1177" i="5"/>
  <c r="B1176" i="5"/>
  <c r="A1176" i="5"/>
  <c r="B1175" i="5"/>
  <c r="A1175" i="5"/>
  <c r="B1174" i="5"/>
  <c r="A1174" i="5"/>
  <c r="B1173" i="5"/>
  <c r="A1173" i="5"/>
  <c r="B1172" i="5"/>
  <c r="A1172" i="5"/>
  <c r="B1171" i="5"/>
  <c r="A1171" i="5"/>
  <c r="B1170" i="5"/>
  <c r="A1170" i="5"/>
  <c r="B1169" i="5"/>
  <c r="A1169" i="5"/>
  <c r="B1168" i="5"/>
  <c r="A1168" i="5"/>
  <c r="B1167" i="5"/>
  <c r="A1167" i="5"/>
  <c r="B1166" i="5"/>
  <c r="A1166" i="5"/>
  <c r="B1165" i="5"/>
  <c r="A1165" i="5"/>
  <c r="B1164" i="5"/>
  <c r="A1164" i="5"/>
  <c r="B1163" i="5"/>
  <c r="A1163" i="5"/>
  <c r="B1162" i="5"/>
  <c r="A1162" i="5"/>
  <c r="B1161" i="5"/>
  <c r="A1161" i="5"/>
  <c r="B1160" i="5"/>
  <c r="A1160" i="5"/>
  <c r="B1159" i="5"/>
  <c r="A1159" i="5"/>
  <c r="B1158" i="5"/>
  <c r="A1158" i="5"/>
  <c r="B1157" i="5"/>
  <c r="A1157" i="5"/>
  <c r="B1156" i="5"/>
  <c r="A1156" i="5"/>
  <c r="B1155" i="5"/>
  <c r="A1155" i="5"/>
  <c r="B1154" i="5"/>
  <c r="A1154" i="5"/>
  <c r="B1153" i="5"/>
  <c r="A1153" i="5"/>
  <c r="B1152" i="5"/>
  <c r="A1152" i="5"/>
  <c r="B1151" i="5"/>
  <c r="A1151" i="5"/>
  <c r="B1150" i="5"/>
  <c r="A1150" i="5"/>
  <c r="B1149" i="5"/>
  <c r="A1149" i="5"/>
  <c r="B1148" i="5"/>
  <c r="A1148" i="5"/>
  <c r="B1147" i="5"/>
  <c r="A1147" i="5"/>
  <c r="B1146" i="5"/>
  <c r="A1146" i="5"/>
  <c r="B1145" i="5"/>
  <c r="A1145" i="5"/>
  <c r="B1144" i="5"/>
  <c r="A1144" i="5"/>
  <c r="B1143" i="5"/>
  <c r="A1143" i="5"/>
  <c r="B1142" i="5"/>
  <c r="A1142" i="5"/>
  <c r="B1141" i="5"/>
  <c r="A1141" i="5"/>
  <c r="B1140" i="5"/>
  <c r="A1140" i="5"/>
  <c r="B1139" i="5"/>
  <c r="A1139" i="5"/>
  <c r="B1138" i="5"/>
  <c r="A1138" i="5"/>
  <c r="B1137" i="5"/>
  <c r="A1137" i="5"/>
  <c r="B1136" i="5"/>
  <c r="A1136" i="5"/>
  <c r="B1135" i="5"/>
  <c r="A1135" i="5"/>
  <c r="B1134" i="5"/>
  <c r="A1134" i="5"/>
  <c r="B1133" i="5"/>
  <c r="A1133" i="5"/>
  <c r="B1132" i="5"/>
  <c r="A1132" i="5"/>
  <c r="B1131" i="5"/>
  <c r="A1131" i="5"/>
  <c r="B1130" i="5"/>
  <c r="A1130" i="5"/>
  <c r="B1129" i="5"/>
  <c r="A1129" i="5"/>
  <c r="B1128" i="5"/>
  <c r="A1128" i="5"/>
  <c r="B1127" i="5"/>
  <c r="A1127" i="5"/>
  <c r="B1126" i="5"/>
  <c r="A1126" i="5"/>
  <c r="B1125" i="5"/>
  <c r="A1125" i="5"/>
  <c r="B1124" i="5"/>
  <c r="A1124" i="5"/>
  <c r="B1123" i="5"/>
  <c r="A1123" i="5"/>
  <c r="B1122" i="5"/>
  <c r="A1122" i="5"/>
  <c r="B1121" i="5"/>
  <c r="A1121" i="5"/>
  <c r="B1120" i="5"/>
  <c r="A1120" i="5"/>
  <c r="B1119" i="5"/>
  <c r="A1119" i="5"/>
  <c r="B1118" i="5"/>
  <c r="A1118" i="5"/>
  <c r="B1117" i="5"/>
  <c r="A1117" i="5"/>
  <c r="B1116" i="5"/>
  <c r="A1116" i="5"/>
  <c r="B1115" i="5"/>
  <c r="A1115" i="5"/>
  <c r="B1114" i="5"/>
  <c r="A1114" i="5"/>
  <c r="B1113" i="5"/>
  <c r="A1113" i="5"/>
  <c r="B1112" i="5"/>
  <c r="A1112" i="5"/>
  <c r="B1111" i="5"/>
  <c r="A1111" i="5"/>
  <c r="B1110" i="5"/>
  <c r="A1110" i="5"/>
  <c r="B1109" i="5"/>
  <c r="A1109" i="5"/>
  <c r="B1108" i="5"/>
  <c r="A1108" i="5"/>
  <c r="B1107" i="5"/>
  <c r="A1107" i="5"/>
  <c r="B1106" i="5"/>
  <c r="A1106" i="5"/>
  <c r="B1105" i="5"/>
  <c r="A1105" i="5"/>
  <c r="B1104" i="5"/>
  <c r="A1104" i="5"/>
  <c r="B1103" i="5"/>
  <c r="A1103" i="5"/>
  <c r="B1102" i="5"/>
  <c r="A1102" i="5"/>
  <c r="B1101" i="5"/>
  <c r="A1101" i="5"/>
  <c r="B1100" i="5"/>
  <c r="A1100" i="5"/>
  <c r="B1099" i="5"/>
  <c r="A1099" i="5"/>
  <c r="B1098" i="5"/>
  <c r="A1098" i="5"/>
  <c r="B1097" i="5"/>
  <c r="A1097" i="5"/>
  <c r="B1096" i="5"/>
  <c r="A1096" i="5"/>
  <c r="B1095" i="5"/>
  <c r="A1095" i="5"/>
  <c r="B1094" i="5"/>
  <c r="A1094" i="5"/>
  <c r="B1093" i="5"/>
  <c r="A1093" i="5"/>
  <c r="B1092" i="5"/>
  <c r="A1092" i="5"/>
  <c r="B1091" i="5"/>
  <c r="A1091" i="5"/>
  <c r="B1090" i="5"/>
  <c r="A1090" i="5"/>
  <c r="B1089" i="5"/>
  <c r="A1089" i="5"/>
  <c r="B1088" i="5"/>
  <c r="A1088" i="5"/>
  <c r="B1087" i="5"/>
  <c r="A1087" i="5"/>
  <c r="B1086" i="5"/>
  <c r="A1086" i="5"/>
  <c r="B1085" i="5"/>
  <c r="A1085" i="5"/>
  <c r="B1084" i="5"/>
  <c r="A1084" i="5"/>
  <c r="B1083" i="5"/>
  <c r="A1083" i="5"/>
  <c r="B1082" i="5"/>
  <c r="A1082" i="5"/>
  <c r="B1081" i="5"/>
  <c r="A1081" i="5"/>
  <c r="B1080" i="5"/>
  <c r="A1080" i="5"/>
  <c r="B1079" i="5"/>
  <c r="A1079" i="5"/>
  <c r="B1078" i="5"/>
  <c r="A1078" i="5"/>
  <c r="B1077" i="5"/>
  <c r="A1077" i="5"/>
  <c r="B1076" i="5"/>
  <c r="A1076" i="5"/>
  <c r="B1075" i="5"/>
  <c r="A1075" i="5"/>
  <c r="B1074" i="5"/>
  <c r="A1074" i="5"/>
  <c r="B1073" i="5"/>
  <c r="A1073" i="5"/>
  <c r="B1072" i="5"/>
  <c r="A1072" i="5"/>
  <c r="B1071" i="5"/>
  <c r="A1071" i="5"/>
  <c r="B1070" i="5"/>
  <c r="A1070" i="5"/>
  <c r="B1069" i="5"/>
  <c r="A1069" i="5"/>
  <c r="B1068" i="5"/>
  <c r="A1068" i="5"/>
  <c r="B1067" i="5"/>
  <c r="A1067" i="5"/>
  <c r="B1066" i="5"/>
  <c r="A1066" i="5"/>
  <c r="B1065" i="5"/>
  <c r="A1065" i="5"/>
  <c r="B1064" i="5"/>
  <c r="A1064" i="5"/>
  <c r="B1063" i="5"/>
  <c r="A1063" i="5"/>
  <c r="B1062" i="5"/>
  <c r="A1062" i="5"/>
  <c r="B1061" i="5"/>
  <c r="A1061" i="5"/>
  <c r="B1060" i="5"/>
  <c r="A1060" i="5"/>
  <c r="B1059" i="5"/>
  <c r="A1059" i="5"/>
  <c r="B1058" i="5"/>
  <c r="A1058" i="5"/>
  <c r="B1057" i="5"/>
  <c r="A1057" i="5"/>
  <c r="B1056" i="5"/>
  <c r="A1056" i="5"/>
  <c r="B1055" i="5"/>
  <c r="A1055" i="5"/>
  <c r="B1054" i="5"/>
  <c r="A1054" i="5"/>
  <c r="B1053" i="5"/>
  <c r="A1053" i="5"/>
  <c r="B1052" i="5"/>
  <c r="A1052" i="5"/>
  <c r="B1051" i="5"/>
  <c r="A1051" i="5"/>
  <c r="B1050" i="5"/>
  <c r="A1050" i="5"/>
  <c r="B1049" i="5"/>
  <c r="A1049" i="5"/>
  <c r="B1048" i="5"/>
  <c r="A1048" i="5"/>
  <c r="B1047" i="5"/>
  <c r="A1047" i="5"/>
  <c r="B1046" i="5"/>
  <c r="A1046" i="5"/>
  <c r="B1045" i="5"/>
  <c r="A1045" i="5"/>
  <c r="B1044" i="5"/>
  <c r="A1044" i="5"/>
  <c r="B1043" i="5"/>
  <c r="A1043" i="5"/>
  <c r="B1042" i="5"/>
  <c r="A1042" i="5"/>
  <c r="B1041" i="5"/>
  <c r="A1041" i="5"/>
  <c r="B1040" i="5"/>
  <c r="A1040" i="5"/>
  <c r="B1039" i="5"/>
  <c r="A1039" i="5"/>
  <c r="B1038" i="5"/>
  <c r="A1038" i="5"/>
  <c r="B1037" i="5"/>
  <c r="A1037" i="5"/>
  <c r="B1036" i="5"/>
  <c r="A1036" i="5"/>
  <c r="B1035" i="5"/>
  <c r="A1035" i="5"/>
  <c r="B1034" i="5"/>
  <c r="A1034" i="5"/>
  <c r="B1033" i="5"/>
  <c r="A1033" i="5"/>
  <c r="B1032" i="5"/>
  <c r="A1032" i="5"/>
  <c r="B1031" i="5"/>
  <c r="A1031" i="5"/>
  <c r="B1030" i="5"/>
  <c r="A1030" i="5"/>
  <c r="B1029" i="5"/>
  <c r="A1029" i="5"/>
  <c r="B1028" i="5"/>
  <c r="A1028" i="5"/>
  <c r="B1027" i="5"/>
  <c r="A1027" i="5"/>
  <c r="B1026" i="5"/>
  <c r="A1026" i="5"/>
  <c r="B1025" i="5"/>
  <c r="A1025" i="5"/>
  <c r="B1024" i="5"/>
  <c r="A1024" i="5"/>
  <c r="B1023" i="5"/>
  <c r="A1023" i="5"/>
  <c r="B1022" i="5"/>
  <c r="A1022" i="5"/>
  <c r="B1021" i="5"/>
  <c r="A1021" i="5"/>
  <c r="B1020" i="5"/>
  <c r="A1020" i="5"/>
  <c r="B1019" i="5"/>
  <c r="A1019" i="5"/>
  <c r="B1018" i="5"/>
  <c r="A1018" i="5"/>
  <c r="B1017" i="5"/>
  <c r="A1017" i="5"/>
  <c r="B1016" i="5"/>
  <c r="A1016" i="5"/>
  <c r="B1015" i="5"/>
  <c r="A1015" i="5"/>
  <c r="B1014" i="5"/>
  <c r="A1014" i="5"/>
  <c r="B1013" i="5"/>
  <c r="A1013" i="5"/>
  <c r="B1012" i="5"/>
  <c r="A1012" i="5"/>
  <c r="B1011" i="5"/>
  <c r="A1011" i="5"/>
  <c r="B1010" i="5"/>
  <c r="A1010" i="5"/>
  <c r="B1009" i="5"/>
  <c r="A1009" i="5"/>
  <c r="B1008" i="5"/>
  <c r="A1008" i="5"/>
  <c r="B1007" i="5"/>
  <c r="A1007" i="5"/>
  <c r="B1006" i="5"/>
  <c r="A1006" i="5"/>
  <c r="B1005" i="5"/>
  <c r="A1005" i="5"/>
  <c r="B1004" i="5"/>
  <c r="A1004" i="5"/>
  <c r="B1003" i="5"/>
  <c r="A1003" i="5"/>
  <c r="B1002" i="5"/>
  <c r="A1002" i="5"/>
  <c r="B1001" i="5"/>
  <c r="A1001" i="5"/>
  <c r="B1000" i="5"/>
  <c r="A1000" i="5"/>
  <c r="B999" i="5"/>
  <c r="A999" i="5"/>
  <c r="B998" i="5"/>
  <c r="A998" i="5"/>
  <c r="B997" i="5"/>
  <c r="A997" i="5"/>
  <c r="B996" i="5"/>
  <c r="A996" i="5"/>
  <c r="B995" i="5"/>
  <c r="A995" i="5"/>
  <c r="B994" i="5"/>
  <c r="A994" i="5"/>
  <c r="B993" i="5"/>
  <c r="A993" i="5"/>
  <c r="B992" i="5"/>
  <c r="A992" i="5"/>
  <c r="B991" i="5"/>
  <c r="A991" i="5"/>
  <c r="B990" i="5"/>
  <c r="A990" i="5"/>
  <c r="B989" i="5"/>
  <c r="A989" i="5"/>
  <c r="B988" i="5"/>
  <c r="A988" i="5"/>
  <c r="B987" i="5"/>
  <c r="A987" i="5"/>
  <c r="B986" i="5"/>
  <c r="A986" i="5"/>
  <c r="B985" i="5"/>
  <c r="A985" i="5"/>
  <c r="B984" i="5"/>
  <c r="A984" i="5"/>
  <c r="B983" i="5"/>
  <c r="A983" i="5"/>
  <c r="B982" i="5"/>
  <c r="A982" i="5"/>
  <c r="B981" i="5"/>
  <c r="A981" i="5"/>
  <c r="B980" i="5"/>
  <c r="A980" i="5"/>
  <c r="B979" i="5"/>
  <c r="A979" i="5"/>
  <c r="B978" i="5"/>
  <c r="A978" i="5"/>
  <c r="B977" i="5"/>
  <c r="A977" i="5"/>
  <c r="B976" i="5"/>
  <c r="A976" i="5"/>
  <c r="B975" i="5"/>
  <c r="A975" i="5"/>
  <c r="B974" i="5"/>
  <c r="A974" i="5"/>
  <c r="B973" i="5"/>
  <c r="A973" i="5"/>
  <c r="B972" i="5"/>
  <c r="A972" i="5"/>
  <c r="B971" i="5"/>
  <c r="A971" i="5"/>
  <c r="B970" i="5"/>
  <c r="A970" i="5"/>
  <c r="B969" i="5"/>
  <c r="A969" i="5"/>
  <c r="B968" i="5"/>
  <c r="A968" i="5"/>
  <c r="B967" i="5"/>
  <c r="A967" i="5"/>
  <c r="B966" i="5"/>
  <c r="A966" i="5"/>
  <c r="B965" i="5"/>
  <c r="A965" i="5"/>
  <c r="B964" i="5"/>
  <c r="A964" i="5"/>
  <c r="B963" i="5"/>
  <c r="A963" i="5"/>
  <c r="B962" i="5"/>
  <c r="A962" i="5"/>
  <c r="B961" i="5"/>
  <c r="A961" i="5"/>
  <c r="B960" i="5"/>
  <c r="A960" i="5"/>
  <c r="B959" i="5"/>
  <c r="A959" i="5"/>
  <c r="B958" i="5"/>
  <c r="A958" i="5"/>
  <c r="B957" i="5"/>
  <c r="A957" i="5"/>
  <c r="B956" i="5"/>
  <c r="A956" i="5"/>
  <c r="B955" i="5"/>
  <c r="A955" i="5"/>
  <c r="B954" i="5"/>
  <c r="A954" i="5"/>
  <c r="B953" i="5"/>
  <c r="A953" i="5"/>
  <c r="B952" i="5"/>
  <c r="A952" i="5"/>
  <c r="B951" i="5"/>
  <c r="A951" i="5"/>
  <c r="B950" i="5"/>
  <c r="A950" i="5"/>
  <c r="B949" i="5"/>
  <c r="A949" i="5"/>
  <c r="B948" i="5"/>
  <c r="A948" i="5"/>
  <c r="B947" i="5"/>
  <c r="A947" i="5"/>
  <c r="B946" i="5"/>
  <c r="A946" i="5"/>
  <c r="B945" i="5"/>
  <c r="A945" i="5"/>
  <c r="B944" i="5"/>
  <c r="A944" i="5"/>
  <c r="B943" i="5"/>
  <c r="A943" i="5"/>
  <c r="B942" i="5"/>
  <c r="A942" i="5"/>
  <c r="B941" i="5"/>
  <c r="A941" i="5"/>
  <c r="B940" i="5"/>
  <c r="A940" i="5"/>
  <c r="B939" i="5"/>
  <c r="A939" i="5"/>
  <c r="B938" i="5"/>
  <c r="A938" i="5"/>
  <c r="B937" i="5"/>
  <c r="A937" i="5"/>
  <c r="B936" i="5"/>
  <c r="A936" i="5"/>
  <c r="B935" i="5"/>
  <c r="A935" i="5"/>
  <c r="B934" i="5"/>
  <c r="A934" i="5"/>
  <c r="B933" i="5"/>
  <c r="A933" i="5"/>
  <c r="B932" i="5"/>
  <c r="A932" i="5"/>
  <c r="B931" i="5"/>
  <c r="A931" i="5"/>
  <c r="B930" i="5"/>
  <c r="A930" i="5"/>
  <c r="B929" i="5"/>
  <c r="A929" i="5"/>
  <c r="B928" i="5"/>
  <c r="A928" i="5"/>
  <c r="B927" i="5"/>
  <c r="A927" i="5"/>
  <c r="B926" i="5"/>
  <c r="A926" i="5"/>
  <c r="B925" i="5"/>
  <c r="A925" i="5"/>
  <c r="B924" i="5"/>
  <c r="A924" i="5"/>
  <c r="B923" i="5"/>
  <c r="A923" i="5"/>
  <c r="B922" i="5"/>
  <c r="A922" i="5"/>
  <c r="B921" i="5"/>
  <c r="A921" i="5"/>
  <c r="B920" i="5"/>
  <c r="A920" i="5"/>
  <c r="B919" i="5"/>
  <c r="A919" i="5"/>
  <c r="B918" i="5"/>
  <c r="A918" i="5"/>
  <c r="B917" i="5"/>
  <c r="A917" i="5"/>
  <c r="B916" i="5"/>
  <c r="A916" i="5"/>
  <c r="B915" i="5"/>
  <c r="A915" i="5"/>
  <c r="B914" i="5"/>
  <c r="A914" i="5"/>
  <c r="B913" i="5"/>
  <c r="A913" i="5"/>
  <c r="B912" i="5"/>
  <c r="A912" i="5"/>
  <c r="B911" i="5"/>
  <c r="A911" i="5"/>
  <c r="B910" i="5"/>
  <c r="A910" i="5"/>
  <c r="B909" i="5"/>
  <c r="A909" i="5"/>
  <c r="B908" i="5"/>
  <c r="A908" i="5"/>
  <c r="B907" i="5"/>
  <c r="A907" i="5"/>
  <c r="B906" i="5"/>
  <c r="A906" i="5"/>
  <c r="B905" i="5"/>
  <c r="A905" i="5"/>
  <c r="B904" i="5"/>
  <c r="A904" i="5"/>
  <c r="B903" i="5"/>
  <c r="A903" i="5"/>
  <c r="B902" i="5"/>
  <c r="A902" i="5"/>
  <c r="B901" i="5"/>
  <c r="A901" i="5"/>
  <c r="B900" i="5"/>
  <c r="A900" i="5"/>
  <c r="B899" i="5"/>
  <c r="A899" i="5"/>
  <c r="B898" i="5"/>
  <c r="A898" i="5"/>
  <c r="B897" i="5"/>
  <c r="A897" i="5"/>
  <c r="B896" i="5"/>
  <c r="A896" i="5"/>
  <c r="B895" i="5"/>
  <c r="A895" i="5"/>
  <c r="B894" i="5"/>
  <c r="A894" i="5"/>
  <c r="B893" i="5"/>
  <c r="A893" i="5"/>
  <c r="B892" i="5"/>
  <c r="A892" i="5"/>
  <c r="B891" i="5"/>
  <c r="A891" i="5"/>
  <c r="B890" i="5"/>
  <c r="A890" i="5"/>
  <c r="B889" i="5"/>
  <c r="A889" i="5"/>
  <c r="B888" i="5"/>
  <c r="A888" i="5"/>
  <c r="B887" i="5"/>
  <c r="A887" i="5"/>
  <c r="B886" i="5"/>
  <c r="A886" i="5"/>
  <c r="B885" i="5"/>
  <c r="A885" i="5"/>
  <c r="B884" i="5"/>
  <c r="A884" i="5"/>
  <c r="B883" i="5"/>
  <c r="A883" i="5"/>
  <c r="B882" i="5"/>
  <c r="A882" i="5"/>
  <c r="B881" i="5"/>
  <c r="A881" i="5"/>
  <c r="B880" i="5"/>
  <c r="A880" i="5"/>
  <c r="B879" i="5"/>
  <c r="A879" i="5"/>
  <c r="B878" i="5"/>
  <c r="A878" i="5"/>
  <c r="B877" i="5"/>
  <c r="A877" i="5"/>
  <c r="B876" i="5"/>
  <c r="A876" i="5"/>
  <c r="B875" i="5"/>
  <c r="A875" i="5"/>
  <c r="B874" i="5"/>
  <c r="A874" i="5"/>
  <c r="B873" i="5"/>
  <c r="A873" i="5"/>
  <c r="B872" i="5"/>
  <c r="A872" i="5"/>
  <c r="B871" i="5"/>
  <c r="A871" i="5"/>
  <c r="B870" i="5"/>
  <c r="A870" i="5"/>
  <c r="B869" i="5"/>
  <c r="A869" i="5"/>
  <c r="B868" i="5"/>
  <c r="A868" i="5"/>
  <c r="B867" i="5"/>
  <c r="A867" i="5"/>
  <c r="B866" i="5"/>
  <c r="A866" i="5"/>
  <c r="B865" i="5"/>
  <c r="A865" i="5"/>
  <c r="B864" i="5"/>
  <c r="A864" i="5"/>
  <c r="B863" i="5"/>
  <c r="A863" i="5"/>
  <c r="B862" i="5"/>
  <c r="A862" i="5"/>
  <c r="B861" i="5"/>
  <c r="A861" i="5"/>
  <c r="B860" i="5"/>
  <c r="A860" i="5"/>
  <c r="B859" i="5"/>
  <c r="A859" i="5"/>
  <c r="B858" i="5"/>
  <c r="A858" i="5"/>
  <c r="B857" i="5"/>
  <c r="A857" i="5"/>
  <c r="B856" i="5"/>
  <c r="A856" i="5"/>
  <c r="B855" i="5"/>
  <c r="A855" i="5"/>
  <c r="B854" i="5"/>
  <c r="A854" i="5"/>
  <c r="B853" i="5"/>
  <c r="A853" i="5"/>
  <c r="B852" i="5"/>
  <c r="A852" i="5"/>
  <c r="B851" i="5"/>
  <c r="A851" i="5"/>
  <c r="B850" i="5"/>
  <c r="A850" i="5"/>
  <c r="B849" i="5"/>
  <c r="A849" i="5"/>
  <c r="B848" i="5"/>
  <c r="A848" i="5"/>
  <c r="B847" i="5"/>
  <c r="A847" i="5"/>
  <c r="B846" i="5"/>
  <c r="A846" i="5"/>
  <c r="B845" i="5"/>
  <c r="A845" i="5"/>
  <c r="B844" i="5"/>
  <c r="A844" i="5"/>
  <c r="B843" i="5"/>
  <c r="A843" i="5"/>
  <c r="B842" i="5"/>
  <c r="A842" i="5"/>
  <c r="B841" i="5"/>
  <c r="A841" i="5"/>
  <c r="B840" i="5"/>
  <c r="A840" i="5"/>
  <c r="B839" i="5"/>
  <c r="A839" i="5"/>
  <c r="B838" i="5"/>
  <c r="A838" i="5"/>
  <c r="B837" i="5"/>
  <c r="A837" i="5"/>
  <c r="B836" i="5"/>
  <c r="A836" i="5"/>
  <c r="B835" i="5"/>
  <c r="A835" i="5"/>
  <c r="B834" i="5"/>
  <c r="A834" i="5"/>
  <c r="B833" i="5"/>
  <c r="A833" i="5"/>
  <c r="B832" i="5"/>
  <c r="A832" i="5"/>
  <c r="B831" i="5"/>
  <c r="A831" i="5"/>
  <c r="B830" i="5"/>
  <c r="A830" i="5"/>
  <c r="B829" i="5"/>
  <c r="A829" i="5"/>
  <c r="B828" i="5"/>
  <c r="A828" i="5"/>
  <c r="B827" i="5"/>
  <c r="A827" i="5"/>
  <c r="B826" i="5"/>
  <c r="A826" i="5"/>
  <c r="B825" i="5"/>
  <c r="A825" i="5"/>
  <c r="B824" i="5"/>
  <c r="A824" i="5"/>
  <c r="B823" i="5"/>
  <c r="A823" i="5"/>
  <c r="B822" i="5"/>
  <c r="A822" i="5"/>
  <c r="B821" i="5"/>
  <c r="A821" i="5"/>
  <c r="B820" i="5"/>
  <c r="A820" i="5"/>
  <c r="B819" i="5"/>
  <c r="A819" i="5"/>
  <c r="B818" i="5"/>
  <c r="A818" i="5"/>
  <c r="B817" i="5"/>
  <c r="A817" i="5"/>
  <c r="B816" i="5"/>
  <c r="A816" i="5"/>
  <c r="B815" i="5"/>
  <c r="A815" i="5"/>
  <c r="B814" i="5"/>
  <c r="A814" i="5"/>
  <c r="B813" i="5"/>
  <c r="A813" i="5"/>
  <c r="B812" i="5"/>
  <c r="A812" i="5"/>
  <c r="B811" i="5"/>
  <c r="A811" i="5"/>
  <c r="B810" i="5"/>
  <c r="A810" i="5"/>
  <c r="B809" i="5"/>
  <c r="A809" i="5"/>
  <c r="B808" i="5"/>
  <c r="A808" i="5"/>
  <c r="B807" i="5"/>
  <c r="A807" i="5"/>
  <c r="B806" i="5"/>
  <c r="A806" i="5"/>
  <c r="B805" i="5"/>
  <c r="A805" i="5"/>
  <c r="B804" i="5"/>
  <c r="A804" i="5"/>
  <c r="B803" i="5"/>
  <c r="A803" i="5"/>
  <c r="B802" i="5"/>
  <c r="A802" i="5"/>
  <c r="B801" i="5"/>
  <c r="A801" i="5"/>
  <c r="B800" i="5"/>
  <c r="A800" i="5"/>
  <c r="B799" i="5"/>
  <c r="A799" i="5"/>
  <c r="B798" i="5"/>
  <c r="A798" i="5"/>
  <c r="B797" i="5"/>
  <c r="A797" i="5"/>
  <c r="B796" i="5"/>
  <c r="A796" i="5"/>
  <c r="B795" i="5"/>
  <c r="A795" i="5"/>
  <c r="B794" i="5"/>
  <c r="A794" i="5"/>
  <c r="B793" i="5"/>
  <c r="A793" i="5"/>
  <c r="B792" i="5"/>
  <c r="A792" i="5"/>
  <c r="B791" i="5"/>
  <c r="A791" i="5"/>
  <c r="B790" i="5"/>
  <c r="A790" i="5"/>
  <c r="B789" i="5"/>
  <c r="A789" i="5"/>
  <c r="B788" i="5"/>
  <c r="A788" i="5"/>
  <c r="B787" i="5"/>
  <c r="A787" i="5"/>
  <c r="B786" i="5"/>
  <c r="A786" i="5"/>
  <c r="B785" i="5"/>
  <c r="A785" i="5"/>
  <c r="B784" i="5"/>
  <c r="A784" i="5"/>
  <c r="B783" i="5"/>
  <c r="A783" i="5"/>
  <c r="B782" i="5"/>
  <c r="A782" i="5"/>
  <c r="B781" i="5"/>
  <c r="A781" i="5"/>
  <c r="B780" i="5"/>
  <c r="A780" i="5"/>
  <c r="B779" i="5"/>
  <c r="A779" i="5"/>
  <c r="B778" i="5"/>
  <c r="A778" i="5"/>
  <c r="B777" i="5"/>
  <c r="A777" i="5"/>
  <c r="B776" i="5"/>
  <c r="A776" i="5"/>
  <c r="B775" i="5"/>
  <c r="A775" i="5"/>
  <c r="B774" i="5"/>
  <c r="A774" i="5"/>
  <c r="B773" i="5"/>
  <c r="A773" i="5"/>
  <c r="B772" i="5"/>
  <c r="A772" i="5"/>
  <c r="B771" i="5"/>
  <c r="A771" i="5"/>
  <c r="B770" i="5"/>
  <c r="A770" i="5"/>
  <c r="B769" i="5"/>
  <c r="A769" i="5"/>
  <c r="B768" i="5"/>
  <c r="A768" i="5"/>
  <c r="B767" i="5"/>
  <c r="A767" i="5"/>
  <c r="B766" i="5"/>
  <c r="A766" i="5"/>
  <c r="B765" i="5"/>
  <c r="A765" i="5"/>
  <c r="B764" i="5"/>
  <c r="A764" i="5"/>
  <c r="B763" i="5"/>
  <c r="A763" i="5"/>
  <c r="B762" i="5"/>
  <c r="A762" i="5"/>
  <c r="B761" i="5"/>
  <c r="A761" i="5"/>
  <c r="B760" i="5"/>
  <c r="A760" i="5"/>
  <c r="B759" i="5"/>
  <c r="A759" i="5"/>
  <c r="B758" i="5"/>
  <c r="A758" i="5"/>
  <c r="B757" i="5"/>
  <c r="A757" i="5"/>
  <c r="B756" i="5"/>
  <c r="A756" i="5"/>
  <c r="B755" i="5"/>
  <c r="A755" i="5"/>
  <c r="B754" i="5"/>
  <c r="A754" i="5"/>
  <c r="B753" i="5"/>
  <c r="A753" i="5"/>
  <c r="B752" i="5"/>
  <c r="A752" i="5"/>
  <c r="B751" i="5"/>
  <c r="A751" i="5"/>
  <c r="B750" i="5"/>
  <c r="A750" i="5"/>
  <c r="B749" i="5"/>
  <c r="A749" i="5"/>
  <c r="B748" i="5"/>
  <c r="A748" i="5"/>
  <c r="B747" i="5"/>
  <c r="A747" i="5"/>
  <c r="B746" i="5"/>
  <c r="A746" i="5"/>
  <c r="B745" i="5"/>
  <c r="A745" i="5"/>
  <c r="B744" i="5"/>
  <c r="A744" i="5"/>
  <c r="B743" i="5"/>
  <c r="A743" i="5"/>
  <c r="B742" i="5"/>
  <c r="A742" i="5"/>
  <c r="B741" i="5"/>
  <c r="A741" i="5"/>
  <c r="B740" i="5"/>
  <c r="A740" i="5"/>
  <c r="B739" i="5"/>
  <c r="A739" i="5"/>
  <c r="B738" i="5"/>
  <c r="A738" i="5"/>
  <c r="B737" i="5"/>
  <c r="A737" i="5"/>
  <c r="B736" i="5"/>
  <c r="A736" i="5"/>
  <c r="B735" i="5"/>
  <c r="A735" i="5"/>
  <c r="B734" i="5"/>
  <c r="A734" i="5"/>
  <c r="B733" i="5"/>
  <c r="A733" i="5"/>
  <c r="B732" i="5"/>
  <c r="A732" i="5"/>
  <c r="B731" i="5"/>
  <c r="A731" i="5"/>
  <c r="B730" i="5"/>
  <c r="A730" i="5"/>
  <c r="B729" i="5"/>
  <c r="A729" i="5"/>
  <c r="B728" i="5"/>
  <c r="A728" i="5"/>
  <c r="B727" i="5"/>
  <c r="A727" i="5"/>
  <c r="B726" i="5"/>
  <c r="A726" i="5"/>
  <c r="B725" i="5"/>
  <c r="A725" i="5"/>
  <c r="B724" i="5"/>
  <c r="A724" i="5"/>
  <c r="B723" i="5"/>
  <c r="A723" i="5"/>
  <c r="B722" i="5"/>
  <c r="A722" i="5"/>
  <c r="B721" i="5"/>
  <c r="A721" i="5"/>
  <c r="B720" i="5"/>
  <c r="A720" i="5"/>
  <c r="B719" i="5"/>
  <c r="A719" i="5"/>
  <c r="B718" i="5"/>
  <c r="A718" i="5"/>
  <c r="B717" i="5"/>
  <c r="A717" i="5"/>
  <c r="B716" i="5"/>
  <c r="A716" i="5"/>
  <c r="B715" i="5"/>
  <c r="A715" i="5"/>
  <c r="B714" i="5"/>
  <c r="A714" i="5"/>
  <c r="B713" i="5"/>
  <c r="A713" i="5"/>
  <c r="B712" i="5"/>
  <c r="A712" i="5"/>
  <c r="B711" i="5"/>
  <c r="A711" i="5"/>
  <c r="B710" i="5"/>
  <c r="A710" i="5"/>
  <c r="B709" i="5"/>
  <c r="A709" i="5"/>
  <c r="B708" i="5"/>
  <c r="A708" i="5"/>
  <c r="B707" i="5"/>
  <c r="A707" i="5"/>
  <c r="B706" i="5"/>
  <c r="A706" i="5"/>
  <c r="B705" i="5"/>
  <c r="A705" i="5"/>
  <c r="B704" i="5"/>
  <c r="A704" i="5"/>
  <c r="B703" i="5"/>
  <c r="A703" i="5"/>
  <c r="B702" i="5"/>
  <c r="A702" i="5"/>
  <c r="B701" i="5"/>
  <c r="A701" i="5"/>
  <c r="B700" i="5"/>
  <c r="A700" i="5"/>
  <c r="B699" i="5"/>
  <c r="A699" i="5"/>
  <c r="B698" i="5"/>
  <c r="A698" i="5"/>
  <c r="B697" i="5"/>
  <c r="A697" i="5"/>
  <c r="B696" i="5"/>
  <c r="A696" i="5"/>
  <c r="B695" i="5"/>
  <c r="A695" i="5"/>
  <c r="B694" i="5"/>
  <c r="A694" i="5"/>
  <c r="B693" i="5"/>
  <c r="A693" i="5"/>
  <c r="B692" i="5"/>
  <c r="A692" i="5"/>
  <c r="B691" i="5"/>
  <c r="A691" i="5"/>
  <c r="B690" i="5"/>
  <c r="A690" i="5"/>
  <c r="B689" i="5"/>
  <c r="A689" i="5"/>
  <c r="B688" i="5"/>
  <c r="A688" i="5"/>
  <c r="B687" i="5"/>
  <c r="A687" i="5"/>
  <c r="B686" i="5"/>
  <c r="A686" i="5"/>
  <c r="B685" i="5"/>
  <c r="A685" i="5"/>
  <c r="B684" i="5"/>
  <c r="A684" i="5"/>
  <c r="B683" i="5"/>
  <c r="A683" i="5"/>
  <c r="B682" i="5"/>
  <c r="A682" i="5"/>
  <c r="B681" i="5"/>
  <c r="A681" i="5"/>
  <c r="B680" i="5"/>
  <c r="A680" i="5"/>
  <c r="B679" i="5"/>
  <c r="A679" i="5"/>
  <c r="B678" i="5"/>
  <c r="A678" i="5"/>
  <c r="B677" i="5"/>
  <c r="A677" i="5"/>
  <c r="B676" i="5"/>
  <c r="A676" i="5"/>
  <c r="B675" i="5"/>
  <c r="A675" i="5"/>
  <c r="B674" i="5"/>
  <c r="A674" i="5"/>
  <c r="B673" i="5"/>
  <c r="A673" i="5"/>
  <c r="B672" i="5"/>
  <c r="A672" i="5"/>
  <c r="B671" i="5"/>
  <c r="A671" i="5"/>
  <c r="B670" i="5"/>
  <c r="A670" i="5"/>
  <c r="B669" i="5"/>
  <c r="A669" i="5"/>
  <c r="B668" i="5"/>
  <c r="A668" i="5"/>
  <c r="B667" i="5"/>
  <c r="A667" i="5"/>
  <c r="B666" i="5"/>
  <c r="A666" i="5"/>
  <c r="B665" i="5"/>
  <c r="A665" i="5"/>
  <c r="B664" i="5"/>
  <c r="A664" i="5"/>
  <c r="B663" i="5"/>
  <c r="A663" i="5"/>
  <c r="B662" i="5"/>
  <c r="A662" i="5"/>
  <c r="B661" i="5"/>
  <c r="A661" i="5"/>
  <c r="B660" i="5"/>
  <c r="A660" i="5"/>
  <c r="B659" i="5"/>
  <c r="A659" i="5"/>
  <c r="B658" i="5"/>
  <c r="A658" i="5"/>
  <c r="B657" i="5"/>
  <c r="A657" i="5"/>
  <c r="B656" i="5"/>
  <c r="A656" i="5"/>
  <c r="B655" i="5"/>
  <c r="A655" i="5"/>
  <c r="B654" i="5"/>
  <c r="A654" i="5"/>
  <c r="B653" i="5"/>
  <c r="A653" i="5"/>
  <c r="B652" i="5"/>
  <c r="A652" i="5"/>
  <c r="B651" i="5"/>
  <c r="A651" i="5"/>
  <c r="B650" i="5"/>
  <c r="A650" i="5"/>
  <c r="B649" i="5"/>
  <c r="A649" i="5"/>
  <c r="B648" i="5"/>
  <c r="A648" i="5"/>
  <c r="B647" i="5"/>
  <c r="A647" i="5"/>
  <c r="B646" i="5"/>
  <c r="A646" i="5"/>
  <c r="B645" i="5"/>
  <c r="A645" i="5"/>
  <c r="B644" i="5"/>
  <c r="A644" i="5"/>
  <c r="B643" i="5"/>
  <c r="A643" i="5"/>
  <c r="B642" i="5"/>
  <c r="A642" i="5"/>
  <c r="B641" i="5"/>
  <c r="A641" i="5"/>
  <c r="B640" i="5"/>
  <c r="A640" i="5"/>
  <c r="B639" i="5"/>
  <c r="A639" i="5"/>
  <c r="B638" i="5"/>
  <c r="A638" i="5"/>
  <c r="B637" i="5"/>
  <c r="A637" i="5"/>
  <c r="B636" i="5"/>
  <c r="A636" i="5"/>
  <c r="B635" i="5"/>
  <c r="A635" i="5"/>
  <c r="B634" i="5"/>
  <c r="A634" i="5"/>
  <c r="B633" i="5"/>
  <c r="A633" i="5"/>
  <c r="B632" i="5"/>
  <c r="A632" i="5"/>
  <c r="B631" i="5"/>
  <c r="A631" i="5"/>
  <c r="B630" i="5"/>
  <c r="A630" i="5"/>
  <c r="B629" i="5"/>
  <c r="A629" i="5"/>
  <c r="B628" i="5"/>
  <c r="A628" i="5"/>
  <c r="B627" i="5"/>
  <c r="A627" i="5"/>
  <c r="B626" i="5"/>
  <c r="A626" i="5"/>
  <c r="B625" i="5"/>
  <c r="A625" i="5"/>
  <c r="B624" i="5"/>
  <c r="A624" i="5"/>
  <c r="B623" i="5"/>
  <c r="A623" i="5"/>
  <c r="B622" i="5"/>
  <c r="A622" i="5"/>
  <c r="B621" i="5"/>
  <c r="A621" i="5"/>
  <c r="B620" i="5"/>
  <c r="A620" i="5"/>
  <c r="B619" i="5"/>
  <c r="A619" i="5"/>
  <c r="B618" i="5"/>
  <c r="A618" i="5"/>
  <c r="B617" i="5"/>
  <c r="A617" i="5"/>
  <c r="B616" i="5"/>
  <c r="A616" i="5"/>
  <c r="B615" i="5"/>
  <c r="A615" i="5"/>
  <c r="B614" i="5"/>
  <c r="A614" i="5"/>
  <c r="B613" i="5"/>
  <c r="A613" i="5"/>
  <c r="B612" i="5"/>
  <c r="A612" i="5"/>
  <c r="B611" i="5"/>
  <c r="A611" i="5"/>
  <c r="B610" i="5"/>
  <c r="A610" i="5"/>
  <c r="B609" i="5"/>
  <c r="A609" i="5"/>
  <c r="B608" i="5"/>
  <c r="A608" i="5"/>
  <c r="B607" i="5"/>
  <c r="A607" i="5"/>
  <c r="B606" i="5"/>
  <c r="A606" i="5"/>
  <c r="B605" i="5"/>
  <c r="A605" i="5"/>
  <c r="B604" i="5"/>
  <c r="A604" i="5"/>
  <c r="B603" i="5"/>
  <c r="A603" i="5"/>
  <c r="B602" i="5"/>
  <c r="A602" i="5"/>
  <c r="B601" i="5"/>
  <c r="A601" i="5"/>
  <c r="B600" i="5"/>
  <c r="A600" i="5"/>
  <c r="B599" i="5"/>
  <c r="A599" i="5"/>
  <c r="B598" i="5"/>
  <c r="A598" i="5"/>
  <c r="B597" i="5"/>
  <c r="A597" i="5"/>
  <c r="B596" i="5"/>
  <c r="A596" i="5"/>
  <c r="B595" i="5"/>
  <c r="A595" i="5"/>
  <c r="B594" i="5"/>
  <c r="A594" i="5"/>
  <c r="B593" i="5"/>
  <c r="A593" i="5"/>
  <c r="B592" i="5"/>
  <c r="A592" i="5"/>
  <c r="B591" i="5"/>
  <c r="A591" i="5"/>
  <c r="B590" i="5"/>
  <c r="A590" i="5"/>
  <c r="B589" i="5"/>
  <c r="A589" i="5"/>
  <c r="B588" i="5"/>
  <c r="A588" i="5"/>
  <c r="B587" i="5"/>
  <c r="A587" i="5"/>
  <c r="B586" i="5"/>
  <c r="A586" i="5"/>
  <c r="B585" i="5"/>
  <c r="A585" i="5"/>
  <c r="B584" i="5"/>
  <c r="A584" i="5"/>
  <c r="B583" i="5"/>
  <c r="A583" i="5"/>
  <c r="B582" i="5"/>
  <c r="A582" i="5"/>
  <c r="B581" i="5"/>
  <c r="A581" i="5"/>
  <c r="B580" i="5"/>
  <c r="A580" i="5"/>
  <c r="B579" i="5"/>
  <c r="A579" i="5"/>
  <c r="B578" i="5"/>
  <c r="A578" i="5"/>
  <c r="B577" i="5"/>
  <c r="A577" i="5"/>
  <c r="B576" i="5"/>
  <c r="A576" i="5"/>
  <c r="B575" i="5"/>
  <c r="A575" i="5"/>
  <c r="B574" i="5"/>
  <c r="A574" i="5"/>
  <c r="B573" i="5"/>
  <c r="A573" i="5"/>
  <c r="B572" i="5"/>
  <c r="A572" i="5"/>
  <c r="B571" i="5"/>
  <c r="A571" i="5"/>
  <c r="B570" i="5"/>
  <c r="A570" i="5"/>
  <c r="B569" i="5"/>
  <c r="A569" i="5"/>
  <c r="B568" i="5"/>
  <c r="A568" i="5"/>
  <c r="B567" i="5"/>
  <c r="A567" i="5"/>
  <c r="B566" i="5"/>
  <c r="A566" i="5"/>
  <c r="B565" i="5"/>
  <c r="A565" i="5"/>
  <c r="B564" i="5"/>
  <c r="A564" i="5"/>
  <c r="B563" i="5"/>
  <c r="A563" i="5"/>
  <c r="B562" i="5"/>
  <c r="A562" i="5"/>
  <c r="B561" i="5"/>
  <c r="A561" i="5"/>
  <c r="B560" i="5"/>
  <c r="A560" i="5"/>
  <c r="B559" i="5"/>
  <c r="A559" i="5"/>
  <c r="B558" i="5"/>
  <c r="A558" i="5"/>
  <c r="B557" i="5"/>
  <c r="A557" i="5"/>
  <c r="B556" i="5"/>
  <c r="A556" i="5"/>
  <c r="B555" i="5"/>
  <c r="A555" i="5"/>
  <c r="B554" i="5"/>
  <c r="A554" i="5"/>
  <c r="B553" i="5"/>
  <c r="A553" i="5"/>
  <c r="B552" i="5"/>
  <c r="A552" i="5"/>
  <c r="B551" i="5"/>
  <c r="A551" i="5"/>
  <c r="B550" i="5"/>
  <c r="A550" i="5"/>
  <c r="B549" i="5"/>
  <c r="A549" i="5"/>
  <c r="B548" i="5"/>
  <c r="A548" i="5"/>
  <c r="B547" i="5"/>
  <c r="A547" i="5"/>
  <c r="B546" i="5"/>
  <c r="A546" i="5"/>
  <c r="B545" i="5"/>
  <c r="A545" i="5"/>
  <c r="B544" i="5"/>
  <c r="A544" i="5"/>
  <c r="B543" i="5"/>
  <c r="A543" i="5"/>
  <c r="B542" i="5"/>
  <c r="A542" i="5"/>
  <c r="B541" i="5"/>
  <c r="A541" i="5"/>
  <c r="B540" i="5"/>
  <c r="A540" i="5"/>
  <c r="B539" i="5"/>
  <c r="A539" i="5"/>
  <c r="B538" i="5"/>
  <c r="A538" i="5"/>
  <c r="B537" i="5"/>
  <c r="A537" i="5"/>
  <c r="B536" i="5"/>
  <c r="A536" i="5"/>
  <c r="B535" i="5"/>
  <c r="A535" i="5"/>
  <c r="B534" i="5"/>
  <c r="A534" i="5"/>
  <c r="B533" i="5"/>
  <c r="A533" i="5"/>
  <c r="B532" i="5"/>
  <c r="A532" i="5"/>
  <c r="B531" i="5"/>
  <c r="A531" i="5"/>
  <c r="B530" i="5"/>
  <c r="A530" i="5"/>
  <c r="B529" i="5"/>
  <c r="A529" i="5"/>
  <c r="B528" i="5"/>
  <c r="A528" i="5"/>
  <c r="B527" i="5"/>
  <c r="A527" i="5"/>
  <c r="B526" i="5"/>
  <c r="A526" i="5"/>
  <c r="B525" i="5"/>
  <c r="A525" i="5"/>
  <c r="B524" i="5"/>
  <c r="A524" i="5"/>
  <c r="B523" i="5"/>
  <c r="A523" i="5"/>
  <c r="B522" i="5"/>
  <c r="A522" i="5"/>
  <c r="B521" i="5"/>
  <c r="A521" i="5"/>
  <c r="B520" i="5"/>
  <c r="A520" i="5"/>
  <c r="B519" i="5"/>
  <c r="A519" i="5"/>
  <c r="B518" i="5"/>
  <c r="A518" i="5"/>
  <c r="B517" i="5"/>
  <c r="A517" i="5"/>
  <c r="B516" i="5"/>
  <c r="A516" i="5"/>
  <c r="B515" i="5"/>
  <c r="A515" i="5"/>
  <c r="B514" i="5"/>
  <c r="A514" i="5"/>
  <c r="B513" i="5"/>
  <c r="A513" i="5"/>
  <c r="B512" i="5"/>
  <c r="A512" i="5"/>
  <c r="B511" i="5"/>
  <c r="A511" i="5"/>
  <c r="B510" i="5"/>
  <c r="A510" i="5"/>
  <c r="B509" i="5"/>
  <c r="A509" i="5"/>
  <c r="B508" i="5"/>
  <c r="A508" i="5"/>
  <c r="B507" i="5"/>
  <c r="A507" i="5"/>
  <c r="B506" i="5"/>
  <c r="A506" i="5"/>
  <c r="B505" i="5"/>
  <c r="A505" i="5"/>
  <c r="B504" i="5"/>
  <c r="A504" i="5"/>
  <c r="B503" i="5"/>
  <c r="A503" i="5"/>
  <c r="B502" i="5"/>
  <c r="A502" i="5"/>
  <c r="B501" i="5"/>
  <c r="A501" i="5"/>
  <c r="B500" i="5"/>
  <c r="A500" i="5"/>
  <c r="B499" i="5"/>
  <c r="A499" i="5"/>
  <c r="B498" i="5"/>
  <c r="A498" i="5"/>
  <c r="B497" i="5"/>
  <c r="A497" i="5"/>
  <c r="B496" i="5"/>
  <c r="A496" i="5"/>
  <c r="B495" i="5"/>
  <c r="A495" i="5"/>
  <c r="B494" i="5"/>
  <c r="A494" i="5"/>
  <c r="B493" i="5"/>
  <c r="A493" i="5"/>
  <c r="B492" i="5"/>
  <c r="A492" i="5"/>
  <c r="B491" i="5"/>
  <c r="A491" i="5"/>
  <c r="B490" i="5"/>
  <c r="A490" i="5"/>
  <c r="B489" i="5"/>
  <c r="A489" i="5"/>
  <c r="B488" i="5"/>
  <c r="A488" i="5"/>
  <c r="B487" i="5"/>
  <c r="A487" i="5"/>
  <c r="B486" i="5"/>
  <c r="A486" i="5"/>
  <c r="B485" i="5"/>
  <c r="A485" i="5"/>
  <c r="B484" i="5"/>
  <c r="A484" i="5"/>
  <c r="B483" i="5"/>
  <c r="A483" i="5"/>
  <c r="B482" i="5"/>
  <c r="A482" i="5"/>
  <c r="B481" i="5"/>
  <c r="A481" i="5"/>
  <c r="B480" i="5"/>
  <c r="A480" i="5"/>
  <c r="B479" i="5"/>
  <c r="A479" i="5"/>
  <c r="B478" i="5"/>
  <c r="A478" i="5"/>
  <c r="B477" i="5"/>
  <c r="A477" i="5"/>
  <c r="B476" i="5"/>
  <c r="A476" i="5"/>
  <c r="B475" i="5"/>
  <c r="A475" i="5"/>
  <c r="B474" i="5"/>
  <c r="A474" i="5"/>
  <c r="B473" i="5"/>
  <c r="A473" i="5"/>
  <c r="B472" i="5"/>
  <c r="A472" i="5"/>
  <c r="B471" i="5"/>
  <c r="A471" i="5"/>
  <c r="B470" i="5"/>
  <c r="A470" i="5"/>
  <c r="B469" i="5"/>
  <c r="A469" i="5"/>
  <c r="B468" i="5"/>
  <c r="A468" i="5"/>
  <c r="B467" i="5"/>
  <c r="A467" i="5"/>
  <c r="B466" i="5"/>
  <c r="A466" i="5"/>
  <c r="B465" i="5"/>
  <c r="A465" i="5"/>
  <c r="B464" i="5"/>
  <c r="A464" i="5"/>
  <c r="B463" i="5"/>
  <c r="A463" i="5"/>
  <c r="B462" i="5"/>
  <c r="A462" i="5"/>
  <c r="B461" i="5"/>
  <c r="A461" i="5"/>
  <c r="B460" i="5"/>
  <c r="A460" i="5"/>
  <c r="B459" i="5"/>
  <c r="A459" i="5"/>
  <c r="B458" i="5"/>
  <c r="A458" i="5"/>
  <c r="B457" i="5"/>
  <c r="A457" i="5"/>
  <c r="B456" i="5"/>
  <c r="A456" i="5"/>
  <c r="B455" i="5"/>
  <c r="A455" i="5"/>
  <c r="B454" i="5"/>
  <c r="A454" i="5"/>
  <c r="B453" i="5"/>
  <c r="A453" i="5"/>
  <c r="B452" i="5"/>
  <c r="A452" i="5"/>
  <c r="B451" i="5"/>
  <c r="A451" i="5"/>
  <c r="B450" i="5"/>
  <c r="A450" i="5"/>
  <c r="B449" i="5"/>
  <c r="A449" i="5"/>
  <c r="B448" i="5"/>
  <c r="A448" i="5"/>
  <c r="B447" i="5"/>
  <c r="A447" i="5"/>
  <c r="B446" i="5"/>
  <c r="A446" i="5"/>
  <c r="B445" i="5"/>
  <c r="A445" i="5"/>
  <c r="B444" i="5"/>
  <c r="A444" i="5"/>
  <c r="B443" i="5"/>
  <c r="A443" i="5"/>
  <c r="B442" i="5"/>
  <c r="A442" i="5"/>
  <c r="B441" i="5"/>
  <c r="A441" i="5"/>
  <c r="B440" i="5"/>
  <c r="A440" i="5"/>
  <c r="B439" i="5"/>
  <c r="A439" i="5"/>
  <c r="B438" i="5"/>
  <c r="A438" i="5"/>
  <c r="B437" i="5"/>
  <c r="A437" i="5"/>
  <c r="B436" i="5"/>
  <c r="A436" i="5"/>
  <c r="B435" i="5"/>
  <c r="A435" i="5"/>
  <c r="B434" i="5"/>
  <c r="A434" i="5"/>
  <c r="B433" i="5"/>
  <c r="A433" i="5"/>
  <c r="B432" i="5"/>
  <c r="A432" i="5"/>
  <c r="B431" i="5"/>
  <c r="A431" i="5"/>
  <c r="B430" i="5"/>
  <c r="A430" i="5"/>
  <c r="B429" i="5"/>
  <c r="A429" i="5"/>
  <c r="B428" i="5"/>
  <c r="A428" i="5"/>
  <c r="B427" i="5"/>
  <c r="A427" i="5"/>
  <c r="B426" i="5"/>
  <c r="A426" i="5"/>
  <c r="B425" i="5"/>
  <c r="A425" i="5"/>
  <c r="B424" i="5"/>
  <c r="A424" i="5"/>
  <c r="B423" i="5"/>
  <c r="A423" i="5"/>
  <c r="B422" i="5"/>
  <c r="A422" i="5"/>
  <c r="B421" i="5"/>
  <c r="A421" i="5"/>
  <c r="B420" i="5"/>
  <c r="A420" i="5"/>
  <c r="B419" i="5"/>
  <c r="A419" i="5"/>
  <c r="B418" i="5"/>
  <c r="A418" i="5"/>
  <c r="B417" i="5"/>
  <c r="A417" i="5"/>
  <c r="B416" i="5"/>
  <c r="A416" i="5"/>
  <c r="B415" i="5"/>
  <c r="A415" i="5"/>
  <c r="B414" i="5"/>
  <c r="A414" i="5"/>
  <c r="B413" i="5"/>
  <c r="A413" i="5"/>
  <c r="B412" i="5"/>
  <c r="A412" i="5"/>
  <c r="B411" i="5"/>
  <c r="A411" i="5"/>
  <c r="B410" i="5"/>
  <c r="A410" i="5"/>
  <c r="B409" i="5"/>
  <c r="A409" i="5"/>
  <c r="B408" i="5"/>
  <c r="A408" i="5"/>
  <c r="B407" i="5"/>
  <c r="A407" i="5"/>
  <c r="B406" i="5"/>
  <c r="A406" i="5"/>
  <c r="B405" i="5"/>
  <c r="A405" i="5"/>
  <c r="B404" i="5"/>
  <c r="A404" i="5"/>
  <c r="B403" i="5"/>
  <c r="A403" i="5"/>
  <c r="B402" i="5"/>
  <c r="A402" i="5"/>
  <c r="B401" i="5"/>
  <c r="A401" i="5"/>
  <c r="B400" i="5"/>
  <c r="A400" i="5"/>
  <c r="B399" i="5"/>
  <c r="A399" i="5"/>
  <c r="B398" i="5"/>
  <c r="A398" i="5"/>
  <c r="B397" i="5"/>
  <c r="A397" i="5"/>
  <c r="B396" i="5"/>
  <c r="A396" i="5"/>
  <c r="B395" i="5"/>
  <c r="A395" i="5"/>
  <c r="B394" i="5"/>
  <c r="A394" i="5"/>
  <c r="B393" i="5"/>
  <c r="A393" i="5"/>
  <c r="B392" i="5"/>
  <c r="A392" i="5"/>
  <c r="B391" i="5"/>
  <c r="A391" i="5"/>
  <c r="B390" i="5"/>
  <c r="A390" i="5"/>
  <c r="B389" i="5"/>
  <c r="A389" i="5"/>
  <c r="B388" i="5"/>
  <c r="A388" i="5"/>
  <c r="B387" i="5"/>
  <c r="A387" i="5"/>
  <c r="B386" i="5"/>
  <c r="A386" i="5"/>
  <c r="B385" i="5"/>
  <c r="A385" i="5"/>
  <c r="B384" i="5"/>
  <c r="A384" i="5"/>
  <c r="B383" i="5"/>
  <c r="A383" i="5"/>
  <c r="B382" i="5"/>
  <c r="A382" i="5"/>
  <c r="B381" i="5"/>
  <c r="A381" i="5"/>
  <c r="B380" i="5"/>
  <c r="A380" i="5"/>
  <c r="B379" i="5"/>
  <c r="A379" i="5"/>
  <c r="B378" i="5"/>
  <c r="A378" i="5"/>
  <c r="B377" i="5"/>
  <c r="A377" i="5"/>
  <c r="B376" i="5"/>
  <c r="A376" i="5"/>
  <c r="B375" i="5"/>
  <c r="A375" i="5"/>
  <c r="B374" i="5"/>
  <c r="A374" i="5"/>
  <c r="B373" i="5"/>
  <c r="A373" i="5"/>
  <c r="B372" i="5"/>
  <c r="A372" i="5"/>
  <c r="B371" i="5"/>
  <c r="A371" i="5"/>
  <c r="B370" i="5"/>
  <c r="A370" i="5"/>
  <c r="B369" i="5"/>
  <c r="A369" i="5"/>
  <c r="B368" i="5"/>
  <c r="A368" i="5"/>
  <c r="B367" i="5"/>
  <c r="A367" i="5"/>
  <c r="B366" i="5"/>
  <c r="A366" i="5"/>
  <c r="B365" i="5"/>
  <c r="A365" i="5"/>
  <c r="B364" i="5"/>
  <c r="A364" i="5"/>
  <c r="B363" i="5"/>
  <c r="A363" i="5"/>
  <c r="B362" i="5"/>
  <c r="A362" i="5"/>
  <c r="B361" i="5"/>
  <c r="A361" i="5"/>
  <c r="B360" i="5"/>
  <c r="A360" i="5"/>
  <c r="B359" i="5"/>
  <c r="A359" i="5"/>
  <c r="B358" i="5"/>
  <c r="A358" i="5"/>
  <c r="B357" i="5"/>
  <c r="A357" i="5"/>
  <c r="B356" i="5"/>
  <c r="A356" i="5"/>
  <c r="B355" i="5"/>
  <c r="A355" i="5"/>
  <c r="B354" i="5"/>
  <c r="A354" i="5"/>
  <c r="B353" i="5"/>
  <c r="A353" i="5"/>
  <c r="B352" i="5"/>
  <c r="A352" i="5"/>
  <c r="B351" i="5"/>
  <c r="A351" i="5"/>
  <c r="B350" i="5"/>
  <c r="A350" i="5"/>
  <c r="B349" i="5"/>
  <c r="A349" i="5"/>
  <c r="B348" i="5"/>
  <c r="A348" i="5"/>
  <c r="B347" i="5"/>
  <c r="A347" i="5"/>
  <c r="B346" i="5"/>
  <c r="A346" i="5"/>
  <c r="B345" i="5"/>
  <c r="A345" i="5"/>
  <c r="B344" i="5"/>
  <c r="A344" i="5"/>
  <c r="B343" i="5"/>
  <c r="A343" i="5"/>
  <c r="B342" i="5"/>
  <c r="A342" i="5"/>
  <c r="B341" i="5"/>
  <c r="A341" i="5"/>
  <c r="B340" i="5"/>
  <c r="A340" i="5"/>
  <c r="B339" i="5"/>
  <c r="A339" i="5"/>
  <c r="B338" i="5"/>
  <c r="A338" i="5"/>
  <c r="B337" i="5"/>
  <c r="A337" i="5"/>
  <c r="B336" i="5"/>
  <c r="A336" i="5"/>
  <c r="B335" i="5"/>
  <c r="A335" i="5"/>
  <c r="B334" i="5"/>
  <c r="A334" i="5"/>
  <c r="B333" i="5"/>
  <c r="A333" i="5"/>
  <c r="B332" i="5"/>
  <c r="A332" i="5"/>
  <c r="B331" i="5"/>
  <c r="A331" i="5"/>
  <c r="B330" i="5"/>
  <c r="A330" i="5"/>
  <c r="B329" i="5"/>
  <c r="A329" i="5"/>
  <c r="B328" i="5"/>
  <c r="A328" i="5"/>
  <c r="B327" i="5"/>
  <c r="A327" i="5"/>
  <c r="B326" i="5"/>
  <c r="A326" i="5"/>
  <c r="B325" i="5"/>
  <c r="A325" i="5"/>
  <c r="B324" i="5"/>
  <c r="A324" i="5"/>
  <c r="B323" i="5"/>
  <c r="A323" i="5"/>
  <c r="B322" i="5"/>
  <c r="A322" i="5"/>
  <c r="B321" i="5"/>
  <c r="A321" i="5"/>
  <c r="B320" i="5"/>
  <c r="A320" i="5"/>
  <c r="B319" i="5"/>
  <c r="A319" i="5"/>
  <c r="B318" i="5"/>
  <c r="A318" i="5"/>
  <c r="B317" i="5"/>
  <c r="A317" i="5"/>
  <c r="B316" i="5"/>
  <c r="A316" i="5"/>
  <c r="B315" i="5"/>
  <c r="A315" i="5"/>
  <c r="B314" i="5"/>
  <c r="A314" i="5"/>
  <c r="B313" i="5"/>
  <c r="A313" i="5"/>
  <c r="B312" i="5"/>
  <c r="A312" i="5"/>
  <c r="B311" i="5"/>
  <c r="A311" i="5"/>
  <c r="B310" i="5"/>
  <c r="A310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97" i="5"/>
  <c r="A297" i="5"/>
  <c r="B296" i="5"/>
  <c r="A296" i="5"/>
  <c r="B295" i="5"/>
  <c r="A295" i="5"/>
  <c r="B294" i="5"/>
  <c r="A294" i="5"/>
  <c r="B293" i="5"/>
  <c r="A293" i="5"/>
  <c r="B292" i="5"/>
  <c r="A292" i="5"/>
  <c r="B291" i="5"/>
  <c r="A291" i="5"/>
  <c r="B290" i="5"/>
  <c r="A290" i="5"/>
  <c r="B289" i="5"/>
  <c r="A289" i="5"/>
  <c r="B288" i="5"/>
  <c r="A288" i="5"/>
  <c r="B287" i="5"/>
  <c r="A287" i="5"/>
  <c r="B286" i="5"/>
  <c r="A286" i="5"/>
  <c r="B285" i="5"/>
  <c r="A285" i="5"/>
  <c r="B284" i="5"/>
  <c r="A284" i="5"/>
  <c r="B283" i="5"/>
  <c r="A283" i="5"/>
  <c r="B282" i="5"/>
  <c r="A282" i="5"/>
  <c r="B281" i="5"/>
  <c r="A281" i="5"/>
  <c r="B280" i="5"/>
  <c r="A280" i="5"/>
  <c r="B279" i="5"/>
  <c r="A279" i="5"/>
  <c r="B278" i="5"/>
  <c r="A278" i="5"/>
  <c r="B277" i="5"/>
  <c r="A277" i="5"/>
  <c r="B276" i="5"/>
  <c r="A276" i="5"/>
  <c r="B275" i="5"/>
  <c r="A275" i="5"/>
  <c r="B274" i="5"/>
  <c r="A274" i="5"/>
  <c r="B273" i="5"/>
  <c r="A273" i="5"/>
  <c r="B272" i="5"/>
  <c r="A272" i="5"/>
  <c r="B271" i="5"/>
  <c r="A271" i="5"/>
  <c r="B270" i="5"/>
  <c r="A270" i="5"/>
  <c r="B269" i="5"/>
  <c r="A269" i="5"/>
  <c r="B268" i="5"/>
  <c r="A268" i="5"/>
  <c r="B267" i="5"/>
  <c r="A267" i="5"/>
  <c r="B266" i="5"/>
  <c r="A266" i="5"/>
  <c r="B265" i="5"/>
  <c r="A265" i="5"/>
  <c r="B264" i="5"/>
  <c r="A264" i="5"/>
  <c r="B263" i="5"/>
  <c r="A263" i="5"/>
  <c r="B262" i="5"/>
  <c r="A262" i="5"/>
  <c r="B261" i="5"/>
  <c r="A261" i="5"/>
  <c r="B260" i="5"/>
  <c r="A260" i="5"/>
  <c r="B259" i="5"/>
  <c r="A259" i="5"/>
  <c r="B258" i="5"/>
  <c r="A258" i="5"/>
  <c r="B257" i="5"/>
  <c r="A257" i="5"/>
  <c r="B256" i="5"/>
  <c r="A256" i="5"/>
  <c r="B255" i="5"/>
  <c r="A255" i="5"/>
  <c r="B254" i="5"/>
  <c r="A254" i="5"/>
  <c r="B253" i="5"/>
  <c r="A253" i="5"/>
  <c r="B252" i="5"/>
  <c r="A252" i="5"/>
  <c r="B251" i="5"/>
  <c r="A251" i="5"/>
  <c r="B250" i="5"/>
  <c r="A250" i="5"/>
  <c r="B249" i="5"/>
  <c r="A249" i="5"/>
  <c r="B248" i="5"/>
  <c r="A248" i="5"/>
  <c r="B247" i="5"/>
  <c r="A247" i="5"/>
  <c r="B246" i="5"/>
  <c r="A246" i="5"/>
  <c r="B245" i="5"/>
  <c r="A245" i="5"/>
  <c r="B244" i="5"/>
  <c r="A244" i="5"/>
  <c r="B243" i="5"/>
  <c r="A243" i="5"/>
  <c r="B242" i="5"/>
  <c r="A242" i="5"/>
  <c r="B241" i="5"/>
  <c r="A241" i="5"/>
  <c r="B240" i="5"/>
  <c r="A240" i="5"/>
  <c r="B239" i="5"/>
  <c r="A239" i="5"/>
  <c r="B238" i="5"/>
  <c r="A238" i="5"/>
  <c r="B237" i="5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B226" i="5"/>
  <c r="A226" i="5"/>
  <c r="B225" i="5"/>
  <c r="A225" i="5"/>
  <c r="B224" i="5"/>
  <c r="A224" i="5"/>
  <c r="B223" i="5"/>
  <c r="A223" i="5"/>
  <c r="B222" i="5"/>
  <c r="A222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B210" i="5"/>
  <c r="A210" i="5"/>
  <c r="B209" i="5"/>
  <c r="A209" i="5"/>
  <c r="B208" i="5"/>
  <c r="A208" i="5"/>
  <c r="B207" i="5"/>
  <c r="A207" i="5"/>
  <c r="B206" i="5"/>
  <c r="A206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B192" i="5"/>
  <c r="A192" i="5"/>
  <c r="B191" i="5"/>
  <c r="A191" i="5"/>
  <c r="B190" i="5"/>
  <c r="A190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B178" i="5"/>
  <c r="A178" i="5"/>
  <c r="B177" i="5"/>
  <c r="A177" i="5"/>
  <c r="B176" i="5"/>
  <c r="A176" i="5"/>
  <c r="B175" i="5"/>
  <c r="A175" i="5"/>
  <c r="B174" i="5"/>
  <c r="A174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B162" i="5"/>
  <c r="A162" i="5"/>
  <c r="B161" i="5"/>
  <c r="A161" i="5"/>
  <c r="B160" i="5"/>
  <c r="A160" i="5"/>
  <c r="B159" i="5"/>
  <c r="A159" i="5"/>
  <c r="B158" i="5"/>
  <c r="A158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B146" i="5"/>
  <c r="A146" i="5"/>
  <c r="B145" i="5"/>
  <c r="A145" i="5"/>
  <c r="B144" i="5"/>
  <c r="A144" i="5"/>
  <c r="B143" i="5"/>
  <c r="A143" i="5"/>
  <c r="B142" i="5"/>
  <c r="A142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B130" i="5"/>
  <c r="A130" i="5"/>
  <c r="B129" i="5"/>
  <c r="A129" i="5"/>
  <c r="B128" i="5"/>
  <c r="A128" i="5"/>
  <c r="B127" i="5"/>
  <c r="A127" i="5"/>
  <c r="B126" i="5"/>
  <c r="A126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B114" i="5"/>
  <c r="A114" i="5"/>
  <c r="B113" i="5"/>
  <c r="A113" i="5"/>
  <c r="B112" i="5"/>
  <c r="A112" i="5"/>
  <c r="B111" i="5"/>
  <c r="A111" i="5"/>
  <c r="B110" i="5"/>
  <c r="A110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B82" i="5"/>
  <c r="A82" i="5"/>
  <c r="B81" i="5"/>
  <c r="A81" i="5"/>
  <c r="B80" i="5"/>
  <c r="A80" i="5"/>
  <c r="B79" i="5"/>
  <c r="A79" i="5"/>
  <c r="B78" i="5"/>
  <c r="A78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B66" i="5"/>
  <c r="A66" i="5"/>
  <c r="B65" i="5"/>
  <c r="A65" i="5"/>
  <c r="B64" i="5"/>
  <c r="A64" i="5"/>
  <c r="C63" i="5"/>
  <c r="B63" i="5"/>
  <c r="A63" i="5"/>
  <c r="B62" i="5"/>
  <c r="A62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B50" i="5"/>
  <c r="A50" i="5"/>
  <c r="B49" i="5"/>
  <c r="A49" i="5"/>
  <c r="B48" i="5"/>
  <c r="A48" i="5"/>
  <c r="B47" i="5"/>
  <c r="A47" i="5"/>
  <c r="B46" i="5"/>
  <c r="A46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B34" i="5"/>
  <c r="A34" i="5"/>
  <c r="B33" i="5"/>
  <c r="A33" i="5"/>
  <c r="B32" i="5"/>
  <c r="A32" i="5"/>
  <c r="B31" i="5"/>
  <c r="A31" i="5"/>
  <c r="B30" i="5"/>
  <c r="A30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B18" i="5"/>
  <c r="A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J31" i="1"/>
  <c r="K31" i="1"/>
  <c r="M31" i="1" s="1"/>
  <c r="J32" i="1"/>
  <c r="K32" i="1" s="1"/>
  <c r="M32" i="1" s="1"/>
  <c r="J33" i="1"/>
  <c r="K33" i="1" s="1"/>
  <c r="J34" i="1"/>
  <c r="K34" i="1"/>
  <c r="M34" i="1" s="1"/>
  <c r="J35" i="1"/>
  <c r="K35" i="1" s="1"/>
  <c r="M35" i="1" s="1"/>
  <c r="J36" i="1"/>
  <c r="K36" i="1" s="1"/>
  <c r="M36" i="1" s="1"/>
  <c r="J37" i="1"/>
  <c r="K37" i="1" s="1"/>
  <c r="C45" i="5" s="1"/>
  <c r="J38" i="1"/>
  <c r="K38" i="1" s="1"/>
  <c r="M38" i="1" s="1"/>
  <c r="J39" i="1"/>
  <c r="K39" i="1" s="1"/>
  <c r="M39" i="1" s="1"/>
  <c r="J40" i="1"/>
  <c r="K40" i="1" s="1"/>
  <c r="M40" i="1" s="1"/>
  <c r="J41" i="1"/>
  <c r="K41" i="1" s="1"/>
  <c r="M41" i="1" s="1"/>
  <c r="J42" i="1"/>
  <c r="K42" i="1" s="1"/>
  <c r="J43" i="1"/>
  <c r="K43" i="1" s="1"/>
  <c r="C51" i="5" s="1"/>
  <c r="J44" i="1"/>
  <c r="K44" i="1" s="1"/>
  <c r="M44" i="1" s="1"/>
  <c r="J45" i="1"/>
  <c r="K45" i="1" s="1"/>
  <c r="C53" i="5" s="1"/>
  <c r="J46" i="1"/>
  <c r="K46" i="1"/>
  <c r="M46" i="1" s="1"/>
  <c r="J47" i="1"/>
  <c r="K47" i="1" s="1"/>
  <c r="M47" i="1" s="1"/>
  <c r="J48" i="1"/>
  <c r="K48" i="1" s="1"/>
  <c r="M48" i="1" s="1"/>
  <c r="J49" i="1"/>
  <c r="K49" i="1" s="1"/>
  <c r="M49" i="1" s="1"/>
  <c r="J50" i="1"/>
  <c r="K50" i="1" s="1"/>
  <c r="M50" i="1" s="1"/>
  <c r="J51" i="1"/>
  <c r="K51" i="1" s="1"/>
  <c r="J52" i="1"/>
  <c r="K52" i="1"/>
  <c r="M52" i="1" s="1"/>
  <c r="J53" i="1"/>
  <c r="K53" i="1" s="1"/>
  <c r="C61" i="5" s="1"/>
  <c r="J54" i="1"/>
  <c r="K54" i="1" s="1"/>
  <c r="J55" i="1"/>
  <c r="K55" i="1" s="1"/>
  <c r="M55" i="1" s="1"/>
  <c r="J56" i="1"/>
  <c r="K56" i="1" s="1"/>
  <c r="M56" i="1" s="1"/>
  <c r="J57" i="1"/>
  <c r="K57" i="1" s="1"/>
  <c r="M57" i="1" s="1"/>
  <c r="J58" i="1"/>
  <c r="K58" i="1" s="1"/>
  <c r="M58" i="1" s="1"/>
  <c r="J59" i="1"/>
  <c r="K59" i="1" s="1"/>
  <c r="M59" i="1" s="1"/>
  <c r="J60" i="1"/>
  <c r="K60" i="1" s="1"/>
  <c r="M60" i="1" s="1"/>
  <c r="J61" i="1"/>
  <c r="K61" i="1" s="1"/>
  <c r="J62" i="1"/>
  <c r="K62" i="1" s="1"/>
  <c r="M62" i="1" s="1"/>
  <c r="J63" i="1"/>
  <c r="K63" i="1" s="1"/>
  <c r="M63" i="1" s="1"/>
  <c r="J64" i="1"/>
  <c r="K64" i="1"/>
  <c r="J65" i="1"/>
  <c r="K65" i="1" s="1"/>
  <c r="M65" i="1" s="1"/>
  <c r="J66" i="1"/>
  <c r="K66" i="1" s="1"/>
  <c r="M66" i="1" s="1"/>
  <c r="J67" i="1"/>
  <c r="K67" i="1" s="1"/>
  <c r="M67" i="1" s="1"/>
  <c r="J68" i="1"/>
  <c r="K68" i="1" s="1"/>
  <c r="J69" i="1"/>
  <c r="K69" i="1" s="1"/>
  <c r="C77" i="5" s="1"/>
  <c r="J70" i="1"/>
  <c r="K70" i="1" s="1"/>
  <c r="M70" i="1" s="1"/>
  <c r="J71" i="1"/>
  <c r="K71" i="1" s="1"/>
  <c r="M71" i="1" s="1"/>
  <c r="J72" i="1"/>
  <c r="K72" i="1"/>
  <c r="M72" i="1" s="1"/>
  <c r="J73" i="1"/>
  <c r="K73" i="1" s="1"/>
  <c r="M73" i="1" s="1"/>
  <c r="J74" i="1"/>
  <c r="K74" i="1" s="1"/>
  <c r="M74" i="1" s="1"/>
  <c r="J75" i="1"/>
  <c r="K75" i="1" s="1"/>
  <c r="J76" i="1"/>
  <c r="K76" i="1" s="1"/>
  <c r="M76" i="1" s="1"/>
  <c r="J77" i="1"/>
  <c r="K77" i="1"/>
  <c r="C85" i="5" s="1"/>
  <c r="J78" i="1"/>
  <c r="K78" i="1" s="1"/>
  <c r="J79" i="1"/>
  <c r="K79" i="1" s="1"/>
  <c r="M79" i="1" s="1"/>
  <c r="J80" i="1"/>
  <c r="K80" i="1" s="1"/>
  <c r="M80" i="1" s="1"/>
  <c r="J81" i="1"/>
  <c r="K81" i="1" s="1"/>
  <c r="M81" i="1" s="1"/>
  <c r="J82" i="1"/>
  <c r="K82" i="1" s="1"/>
  <c r="M82" i="1" s="1"/>
  <c r="J83" i="1"/>
  <c r="K83" i="1" s="1"/>
  <c r="C91" i="5" s="1"/>
  <c r="J84" i="1"/>
  <c r="K84" i="1" s="1"/>
  <c r="J85" i="1"/>
  <c r="K85" i="1" s="1"/>
  <c r="C93" i="5" s="1"/>
  <c r="J86" i="1"/>
  <c r="K86" i="1" s="1"/>
  <c r="M86" i="1" s="1"/>
  <c r="J87" i="1"/>
  <c r="K87" i="1" s="1"/>
  <c r="M87" i="1" s="1"/>
  <c r="J88" i="1"/>
  <c r="K88" i="1" s="1"/>
  <c r="M88" i="1" s="1"/>
  <c r="J89" i="1"/>
  <c r="K89" i="1" s="1"/>
  <c r="J90" i="1"/>
  <c r="K90" i="1" s="1"/>
  <c r="M90" i="1" s="1"/>
  <c r="J91" i="1"/>
  <c r="K91" i="1" s="1"/>
  <c r="M91" i="1" s="1"/>
  <c r="J92" i="1"/>
  <c r="K92" i="1" s="1"/>
  <c r="M92" i="1" s="1"/>
  <c r="J93" i="1"/>
  <c r="K93" i="1" s="1"/>
  <c r="C101" i="5" s="1"/>
  <c r="J94" i="1"/>
  <c r="K94" i="1" s="1"/>
  <c r="M94" i="1" s="1"/>
  <c r="J95" i="1"/>
  <c r="K95" i="1" s="1"/>
  <c r="M95" i="1" s="1"/>
  <c r="J96" i="1"/>
  <c r="K96" i="1" s="1"/>
  <c r="M96" i="1" s="1"/>
  <c r="J97" i="1"/>
  <c r="K97" i="1" s="1"/>
  <c r="M97" i="1" s="1"/>
  <c r="J98" i="1"/>
  <c r="K98" i="1" s="1"/>
  <c r="M98" i="1" s="1"/>
  <c r="J99" i="1"/>
  <c r="K99" i="1" s="1"/>
  <c r="M99" i="1" s="1"/>
  <c r="J100" i="1"/>
  <c r="K100" i="1" s="1"/>
  <c r="M100" i="1" s="1"/>
  <c r="J101" i="1"/>
  <c r="K101" i="1" s="1"/>
  <c r="M101" i="1" s="1"/>
  <c r="J102" i="1"/>
  <c r="K102" i="1" s="1"/>
  <c r="M102" i="1" s="1"/>
  <c r="J103" i="1"/>
  <c r="K103" i="1" s="1"/>
  <c r="M103" i="1" s="1"/>
  <c r="J104" i="1"/>
  <c r="K104" i="1" s="1"/>
  <c r="M104" i="1" s="1"/>
  <c r="J105" i="1"/>
  <c r="K105" i="1" s="1"/>
  <c r="M105" i="1" s="1"/>
  <c r="J106" i="1"/>
  <c r="K106" i="1" s="1"/>
  <c r="M106" i="1" s="1"/>
  <c r="J107" i="1"/>
  <c r="K107" i="1" s="1"/>
  <c r="C115" i="5" s="1"/>
  <c r="M107" i="1"/>
  <c r="J108" i="1"/>
  <c r="K108" i="1" s="1"/>
  <c r="M108" i="1" s="1"/>
  <c r="J109" i="1"/>
  <c r="K109" i="1" s="1"/>
  <c r="J110" i="1"/>
  <c r="K110" i="1" s="1"/>
  <c r="M110" i="1" s="1"/>
  <c r="J111" i="1"/>
  <c r="K111" i="1" s="1"/>
  <c r="M111" i="1" s="1"/>
  <c r="J112" i="1"/>
  <c r="K112" i="1" s="1"/>
  <c r="M112" i="1" s="1"/>
  <c r="J113" i="1"/>
  <c r="K113" i="1" s="1"/>
  <c r="J114" i="1"/>
  <c r="K114" i="1" s="1"/>
  <c r="M114" i="1" s="1"/>
  <c r="J115" i="1"/>
  <c r="K115" i="1" s="1"/>
  <c r="M115" i="1" s="1"/>
  <c r="J116" i="1"/>
  <c r="K116" i="1" s="1"/>
  <c r="M116" i="1" s="1"/>
  <c r="J117" i="1"/>
  <c r="K117" i="1"/>
  <c r="C125" i="5" s="1"/>
  <c r="J118" i="1"/>
  <c r="K118" i="1" s="1"/>
  <c r="M118" i="1" s="1"/>
  <c r="J119" i="1"/>
  <c r="K119" i="1" s="1"/>
  <c r="M119" i="1" s="1"/>
  <c r="J120" i="1"/>
  <c r="K120" i="1" s="1"/>
  <c r="M120" i="1" s="1"/>
  <c r="J121" i="1"/>
  <c r="K121" i="1" s="1"/>
  <c r="M121" i="1" s="1"/>
  <c r="J122" i="1"/>
  <c r="K122" i="1" s="1"/>
  <c r="M122" i="1" s="1"/>
  <c r="J123" i="1"/>
  <c r="K123" i="1" s="1"/>
  <c r="J124" i="1"/>
  <c r="K124" i="1" s="1"/>
  <c r="M124" i="1" s="1"/>
  <c r="J125" i="1"/>
  <c r="K125" i="1" s="1"/>
  <c r="J126" i="1"/>
  <c r="K126" i="1"/>
  <c r="M126" i="1" s="1"/>
  <c r="J127" i="1"/>
  <c r="K127" i="1" s="1"/>
  <c r="J128" i="1"/>
  <c r="K128" i="1" s="1"/>
  <c r="M128" i="1" s="1"/>
  <c r="J129" i="1"/>
  <c r="K129" i="1" s="1"/>
  <c r="M129" i="1" s="1"/>
  <c r="J130" i="1"/>
  <c r="K130" i="1" s="1"/>
  <c r="J131" i="1"/>
  <c r="K131" i="1" s="1"/>
  <c r="M131" i="1" s="1"/>
  <c r="J132" i="1"/>
  <c r="K132" i="1" s="1"/>
  <c r="J133" i="1"/>
  <c r="K133" i="1" s="1"/>
  <c r="J134" i="1"/>
  <c r="K134" i="1"/>
  <c r="M134" i="1" s="1"/>
  <c r="J135" i="1"/>
  <c r="K135" i="1" s="1"/>
  <c r="J136" i="1"/>
  <c r="K136" i="1"/>
  <c r="J137" i="1"/>
  <c r="K137" i="1" s="1"/>
  <c r="J138" i="1"/>
  <c r="K138" i="1" s="1"/>
  <c r="M138" i="1" s="1"/>
  <c r="J139" i="1"/>
  <c r="K139" i="1" s="1"/>
  <c r="J140" i="1"/>
  <c r="K140" i="1"/>
  <c r="J141" i="1"/>
  <c r="K141" i="1" s="1"/>
  <c r="J142" i="1"/>
  <c r="K142" i="1" s="1"/>
  <c r="J143" i="1"/>
  <c r="K143" i="1" s="1"/>
  <c r="M143" i="1" s="1"/>
  <c r="J144" i="1"/>
  <c r="K144" i="1" s="1"/>
  <c r="J145" i="1"/>
  <c r="K145" i="1" s="1"/>
  <c r="M145" i="1" s="1"/>
  <c r="J146" i="1"/>
  <c r="K146" i="1" s="1"/>
  <c r="J147" i="1"/>
  <c r="K147" i="1" s="1"/>
  <c r="J148" i="1"/>
  <c r="K148" i="1" s="1"/>
  <c r="J149" i="1"/>
  <c r="K149" i="1"/>
  <c r="J150" i="1"/>
  <c r="K150" i="1" s="1"/>
  <c r="J151" i="1"/>
  <c r="K151" i="1" s="1"/>
  <c r="M151" i="1" s="1"/>
  <c r="J152" i="1"/>
  <c r="K152" i="1" s="1"/>
  <c r="J153" i="1"/>
  <c r="K153" i="1" s="1"/>
  <c r="M153" i="1" s="1"/>
  <c r="J154" i="1"/>
  <c r="K154" i="1" s="1"/>
  <c r="M154" i="1" s="1"/>
  <c r="J155" i="1"/>
  <c r="K155" i="1" s="1"/>
  <c r="M155" i="1" s="1"/>
  <c r="J156" i="1"/>
  <c r="K156" i="1" s="1"/>
  <c r="J157" i="1"/>
  <c r="K157" i="1" s="1"/>
  <c r="J158" i="1"/>
  <c r="K158" i="1" s="1"/>
  <c r="J159" i="1"/>
  <c r="K159" i="1" s="1"/>
  <c r="M159" i="1" s="1"/>
  <c r="J160" i="1"/>
  <c r="K160" i="1" s="1"/>
  <c r="J161" i="1"/>
  <c r="K161" i="1" s="1"/>
  <c r="M161" i="1" s="1"/>
  <c r="J162" i="1"/>
  <c r="K162" i="1" s="1"/>
  <c r="J163" i="1"/>
  <c r="K163" i="1" s="1"/>
  <c r="J164" i="1"/>
  <c r="K164" i="1" s="1"/>
  <c r="J165" i="1"/>
  <c r="K165" i="1" s="1"/>
  <c r="C173" i="5" s="1"/>
  <c r="J166" i="1"/>
  <c r="K166" i="1" s="1"/>
  <c r="J167" i="1"/>
  <c r="K167" i="1" s="1"/>
  <c r="J168" i="1"/>
  <c r="K168" i="1"/>
  <c r="J169" i="1"/>
  <c r="K169" i="1" s="1"/>
  <c r="M169" i="1" s="1"/>
  <c r="J170" i="1"/>
  <c r="K170" i="1" s="1"/>
  <c r="M170" i="1" s="1"/>
  <c r="J171" i="1"/>
  <c r="K171" i="1" s="1"/>
  <c r="J172" i="1"/>
  <c r="K172" i="1" s="1"/>
  <c r="J173" i="1"/>
  <c r="K173" i="1" s="1"/>
  <c r="J174" i="1"/>
  <c r="K174" i="1" s="1"/>
  <c r="J175" i="1"/>
  <c r="K175" i="1" s="1"/>
  <c r="M175" i="1" s="1"/>
  <c r="J176" i="1"/>
  <c r="K176" i="1" s="1"/>
  <c r="J177" i="1"/>
  <c r="K177" i="1" s="1"/>
  <c r="M177" i="1" s="1"/>
  <c r="J178" i="1"/>
  <c r="K178" i="1" s="1"/>
  <c r="M178" i="1" s="1"/>
  <c r="J179" i="1"/>
  <c r="K179" i="1" s="1"/>
  <c r="C187" i="5" s="1"/>
  <c r="J180" i="1"/>
  <c r="K180" i="1" s="1"/>
  <c r="M180" i="1" s="1"/>
  <c r="J181" i="1"/>
  <c r="K181" i="1"/>
  <c r="J182" i="1"/>
  <c r="K182" i="1" s="1"/>
  <c r="J183" i="1"/>
  <c r="K183" i="1" s="1"/>
  <c r="J184" i="1"/>
  <c r="K184" i="1" s="1"/>
  <c r="M184" i="1" s="1"/>
  <c r="J185" i="1"/>
  <c r="K185" i="1" s="1"/>
  <c r="J186" i="1"/>
  <c r="K186" i="1" s="1"/>
  <c r="M186" i="1" s="1"/>
  <c r="J187" i="1"/>
  <c r="K187" i="1" s="1"/>
  <c r="M187" i="1" s="1"/>
  <c r="J188" i="1"/>
  <c r="K188" i="1" s="1"/>
  <c r="J189" i="1"/>
  <c r="K189" i="1" s="1"/>
  <c r="J190" i="1"/>
  <c r="K190" i="1" s="1"/>
  <c r="J191" i="1"/>
  <c r="K191" i="1" s="1"/>
  <c r="M191" i="1" s="1"/>
  <c r="J192" i="1"/>
  <c r="K192" i="1" s="1"/>
  <c r="J193" i="1"/>
  <c r="K193" i="1" s="1"/>
  <c r="J194" i="1"/>
  <c r="K194" i="1" s="1"/>
  <c r="M194" i="1" s="1"/>
  <c r="J195" i="1"/>
  <c r="K195" i="1" s="1"/>
  <c r="M195" i="1" s="1"/>
  <c r="J196" i="1"/>
  <c r="K196" i="1" s="1"/>
  <c r="J197" i="1"/>
  <c r="K197" i="1" s="1"/>
  <c r="C205" i="5" s="1"/>
  <c r="J198" i="1"/>
  <c r="K198" i="1" s="1"/>
  <c r="J199" i="1"/>
  <c r="K199" i="1" s="1"/>
  <c r="M199" i="1" s="1"/>
  <c r="J200" i="1"/>
  <c r="K200" i="1" s="1"/>
  <c r="J201" i="1"/>
  <c r="K201" i="1" s="1"/>
  <c r="M201" i="1" s="1"/>
  <c r="J202" i="1"/>
  <c r="K202" i="1" s="1"/>
  <c r="J203" i="1"/>
  <c r="K203" i="1" s="1"/>
  <c r="J204" i="1"/>
  <c r="K204" i="1" s="1"/>
  <c r="C212" i="5" s="1"/>
  <c r="J205" i="1"/>
  <c r="K205" i="1" s="1"/>
  <c r="J206" i="1"/>
  <c r="K206" i="1"/>
  <c r="J207" i="1"/>
  <c r="K207" i="1" s="1"/>
  <c r="M207" i="1" s="1"/>
  <c r="J208" i="1"/>
  <c r="K208" i="1"/>
  <c r="J209" i="1"/>
  <c r="K209" i="1" s="1"/>
  <c r="M209" i="1" s="1"/>
  <c r="J210" i="1"/>
  <c r="K210" i="1" s="1"/>
  <c r="J211" i="1"/>
  <c r="K211" i="1" s="1"/>
  <c r="J212" i="1"/>
  <c r="K212" i="1"/>
  <c r="J213" i="1"/>
  <c r="K213" i="1" s="1"/>
  <c r="J214" i="1"/>
  <c r="K214" i="1" s="1"/>
  <c r="J215" i="1"/>
  <c r="K215" i="1" s="1"/>
  <c r="M215" i="1" s="1"/>
  <c r="J216" i="1"/>
  <c r="K216" i="1" s="1"/>
  <c r="J217" i="1"/>
  <c r="K217" i="1" s="1"/>
  <c r="M217" i="1" s="1"/>
  <c r="J218" i="1"/>
  <c r="K218" i="1" s="1"/>
  <c r="J219" i="1"/>
  <c r="K219" i="1" s="1"/>
  <c r="J220" i="1"/>
  <c r="K220" i="1" s="1"/>
  <c r="C228" i="5" s="1"/>
  <c r="M220" i="1"/>
  <c r="J221" i="1"/>
  <c r="K221" i="1" s="1"/>
  <c r="C229" i="5" s="1"/>
  <c r="J222" i="1"/>
  <c r="K222" i="1"/>
  <c r="J223" i="1"/>
  <c r="K223" i="1" s="1"/>
  <c r="M223" i="1" s="1"/>
  <c r="J224" i="1"/>
  <c r="K224" i="1"/>
  <c r="J225" i="1"/>
  <c r="K225" i="1" s="1"/>
  <c r="M225" i="1" s="1"/>
  <c r="J226" i="1"/>
  <c r="K226" i="1" s="1"/>
  <c r="J227" i="1"/>
  <c r="K227" i="1" s="1"/>
  <c r="J228" i="1"/>
  <c r="K228" i="1" s="1"/>
  <c r="J229" i="1"/>
  <c r="K229" i="1" s="1"/>
  <c r="C237" i="5" s="1"/>
  <c r="J230" i="1"/>
  <c r="K230" i="1" s="1"/>
  <c r="J231" i="1"/>
  <c r="K231" i="1" s="1"/>
  <c r="M231" i="1" s="1"/>
  <c r="J232" i="1"/>
  <c r="K232" i="1" s="1"/>
  <c r="J233" i="1"/>
  <c r="K233" i="1" s="1"/>
  <c r="M233" i="1" s="1"/>
  <c r="J234" i="1"/>
  <c r="K234" i="1" s="1"/>
  <c r="M234" i="1" s="1"/>
  <c r="J235" i="1"/>
  <c r="K235" i="1" s="1"/>
  <c r="J236" i="1"/>
  <c r="K236" i="1" s="1"/>
  <c r="C244" i="5" s="1"/>
  <c r="J237" i="1"/>
  <c r="K237" i="1" s="1"/>
  <c r="J238" i="1"/>
  <c r="K238" i="1"/>
  <c r="J239" i="1"/>
  <c r="K239" i="1" s="1"/>
  <c r="M239" i="1" s="1"/>
  <c r="J240" i="1"/>
  <c r="K240" i="1"/>
  <c r="J241" i="1"/>
  <c r="K241" i="1" s="1"/>
  <c r="M241" i="1" s="1"/>
  <c r="J242" i="1"/>
  <c r="K242" i="1" s="1"/>
  <c r="M242" i="1" s="1"/>
  <c r="J243" i="1"/>
  <c r="K243" i="1" s="1"/>
  <c r="J244" i="1"/>
  <c r="K244" i="1" s="1"/>
  <c r="J245" i="1"/>
  <c r="K245" i="1" s="1"/>
  <c r="J246" i="1"/>
  <c r="K246" i="1"/>
  <c r="J247" i="1"/>
  <c r="K247" i="1" s="1"/>
  <c r="M247" i="1" s="1"/>
  <c r="J248" i="1"/>
  <c r="K248" i="1"/>
  <c r="J249" i="1"/>
  <c r="K249" i="1" s="1"/>
  <c r="M249" i="1" s="1"/>
  <c r="J250" i="1"/>
  <c r="K250" i="1" s="1"/>
  <c r="J251" i="1"/>
  <c r="K251" i="1" s="1"/>
  <c r="J252" i="1"/>
  <c r="K252" i="1"/>
  <c r="J253" i="1"/>
  <c r="K253" i="1" s="1"/>
  <c r="J254" i="1"/>
  <c r="K254" i="1" s="1"/>
  <c r="J255" i="1"/>
  <c r="K255" i="1" s="1"/>
  <c r="M255" i="1" s="1"/>
  <c r="J256" i="1"/>
  <c r="K256" i="1" s="1"/>
  <c r="J257" i="1"/>
  <c r="K257" i="1" s="1"/>
  <c r="M257" i="1" s="1"/>
  <c r="J258" i="1"/>
  <c r="K258" i="1" s="1"/>
  <c r="J259" i="1"/>
  <c r="K259" i="1" s="1"/>
  <c r="J260" i="1"/>
  <c r="K260" i="1" s="1"/>
  <c r="C268" i="5" s="1"/>
  <c r="J261" i="1"/>
  <c r="K261" i="1" s="1"/>
  <c r="C269" i="5" s="1"/>
  <c r="J262" i="1"/>
  <c r="K262" i="1" s="1"/>
  <c r="J263" i="1"/>
  <c r="K263" i="1" s="1"/>
  <c r="M263" i="1" s="1"/>
  <c r="J264" i="1"/>
  <c r="K264" i="1" s="1"/>
  <c r="J265" i="1"/>
  <c r="K265" i="1" s="1"/>
  <c r="M265" i="1" s="1"/>
  <c r="J266" i="1"/>
  <c r="K266" i="1" s="1"/>
  <c r="J267" i="1"/>
  <c r="K267" i="1" s="1"/>
  <c r="J268" i="1"/>
  <c r="K268" i="1" s="1"/>
  <c r="C276" i="5" s="1"/>
  <c r="J269" i="1"/>
  <c r="K269" i="1" s="1"/>
  <c r="J270" i="1"/>
  <c r="K270" i="1" s="1"/>
  <c r="J271" i="1"/>
  <c r="K271" i="1"/>
  <c r="M271" i="1" s="1"/>
  <c r="J272" i="1"/>
  <c r="K272" i="1" s="1"/>
  <c r="J273" i="1"/>
  <c r="K273" i="1" s="1"/>
  <c r="M273" i="1" s="1"/>
  <c r="J274" i="1"/>
  <c r="K274" i="1" s="1"/>
  <c r="J275" i="1"/>
  <c r="K275" i="1" s="1"/>
  <c r="J276" i="1"/>
  <c r="K276" i="1" s="1"/>
  <c r="J277" i="1"/>
  <c r="K277" i="1" s="1"/>
  <c r="J278" i="1"/>
  <c r="K278" i="1"/>
  <c r="J279" i="1"/>
  <c r="K279" i="1" s="1"/>
  <c r="J280" i="1"/>
  <c r="K280" i="1" s="1"/>
  <c r="J281" i="1"/>
  <c r="K281" i="1" s="1"/>
  <c r="M281" i="1" s="1"/>
  <c r="J282" i="1"/>
  <c r="K282" i="1" s="1"/>
  <c r="J283" i="1"/>
  <c r="K283" i="1" s="1"/>
  <c r="J284" i="1"/>
  <c r="K284" i="1" s="1"/>
  <c r="C292" i="5" s="1"/>
  <c r="J285" i="1"/>
  <c r="K285" i="1" s="1"/>
  <c r="C293" i="5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C300" i="5" s="1"/>
  <c r="J293" i="1"/>
  <c r="K293" i="1" s="1"/>
  <c r="C301" i="5" s="1"/>
  <c r="J294" i="1"/>
  <c r="K294" i="1" s="1"/>
  <c r="J295" i="1"/>
  <c r="K295" i="1" s="1"/>
  <c r="J296" i="1"/>
  <c r="K296" i="1" s="1"/>
  <c r="J297" i="1"/>
  <c r="K297" i="1" s="1"/>
  <c r="J298" i="1"/>
  <c r="K298" i="1" s="1"/>
  <c r="M298" i="1" s="1"/>
  <c r="J299" i="1"/>
  <c r="K299" i="1" s="1"/>
  <c r="J300" i="1"/>
  <c r="K300" i="1" s="1"/>
  <c r="C308" i="5" s="1"/>
  <c r="J301" i="1"/>
  <c r="K301" i="1" s="1"/>
  <c r="C309" i="5" s="1"/>
  <c r="J302" i="1"/>
  <c r="K302" i="1" s="1"/>
  <c r="J303" i="1"/>
  <c r="K303" i="1" s="1"/>
  <c r="J304" i="1"/>
  <c r="K304" i="1"/>
  <c r="J305" i="1"/>
  <c r="K305" i="1" s="1"/>
  <c r="J306" i="1"/>
  <c r="K306" i="1" s="1"/>
  <c r="M306" i="1" s="1"/>
  <c r="J307" i="1"/>
  <c r="K307" i="1" s="1"/>
  <c r="J308" i="1"/>
  <c r="K308" i="1" s="1"/>
  <c r="C316" i="5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C324" i="5" s="1"/>
  <c r="J317" i="1"/>
  <c r="K317" i="1"/>
  <c r="C325" i="5" s="1"/>
  <c r="J318" i="1"/>
  <c r="K318" i="1" s="1"/>
  <c r="J319" i="1"/>
  <c r="K319" i="1"/>
  <c r="J320" i="1"/>
  <c r="K320" i="1" s="1"/>
  <c r="J321" i="1"/>
  <c r="K321" i="1" s="1"/>
  <c r="J322" i="1"/>
  <c r="K322" i="1" s="1"/>
  <c r="J323" i="1"/>
  <c r="K323" i="1" s="1"/>
  <c r="J324" i="1"/>
  <c r="K324" i="1" s="1"/>
  <c r="C332" i="5" s="1"/>
  <c r="J325" i="1"/>
  <c r="K325" i="1" s="1"/>
  <c r="C333" i="5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C340" i="5" s="1"/>
  <c r="J333" i="1"/>
  <c r="K333" i="1" s="1"/>
  <c r="C341" i="5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C348" i="5" s="1"/>
  <c r="J341" i="1"/>
  <c r="K341" i="1"/>
  <c r="C349" i="5" s="1"/>
  <c r="J342" i="1"/>
  <c r="K342" i="1" s="1"/>
  <c r="J343" i="1"/>
  <c r="K343" i="1"/>
  <c r="J344" i="1"/>
  <c r="K344" i="1" s="1"/>
  <c r="J345" i="1"/>
  <c r="K345" i="1" s="1"/>
  <c r="J346" i="1"/>
  <c r="K346" i="1" s="1"/>
  <c r="J347" i="1"/>
  <c r="K347" i="1" s="1"/>
  <c r="J348" i="1"/>
  <c r="K348" i="1" s="1"/>
  <c r="C356" i="5" s="1"/>
  <c r="J349" i="1"/>
  <c r="K349" i="1" s="1"/>
  <c r="J350" i="1"/>
  <c r="K350" i="1" s="1"/>
  <c r="J351" i="1"/>
  <c r="K351" i="1" s="1"/>
  <c r="J352" i="1"/>
  <c r="K352" i="1" s="1"/>
  <c r="J353" i="1"/>
  <c r="K353" i="1" s="1"/>
  <c r="C361" i="5" s="1"/>
  <c r="J354" i="1"/>
  <c r="K354" i="1" s="1"/>
  <c r="M354" i="1" s="1"/>
  <c r="J355" i="1"/>
  <c r="K355" i="1" s="1"/>
  <c r="J356" i="1"/>
  <c r="K356" i="1" s="1"/>
  <c r="C364" i="5" s="1"/>
  <c r="J357" i="1"/>
  <c r="K357" i="1" s="1"/>
  <c r="J358" i="1"/>
  <c r="K358" i="1" s="1"/>
  <c r="J359" i="1"/>
  <c r="K359" i="1" s="1"/>
  <c r="J360" i="1"/>
  <c r="K360" i="1"/>
  <c r="J361" i="1"/>
  <c r="K361" i="1" s="1"/>
  <c r="C369" i="5" s="1"/>
  <c r="J362" i="1"/>
  <c r="K362" i="1" s="1"/>
  <c r="M362" i="1" s="1"/>
  <c r="J363" i="1"/>
  <c r="K363" i="1" s="1"/>
  <c r="C371" i="5" s="1"/>
  <c r="J364" i="1"/>
  <c r="K364" i="1" s="1"/>
  <c r="J365" i="1"/>
  <c r="K365" i="1" s="1"/>
  <c r="J366" i="1"/>
  <c r="K366" i="1"/>
  <c r="J367" i="1"/>
  <c r="K367" i="1" s="1"/>
  <c r="J368" i="1"/>
  <c r="K368" i="1" s="1"/>
  <c r="J369" i="1"/>
  <c r="K369" i="1" s="1"/>
  <c r="J370" i="1"/>
  <c r="K370" i="1" s="1"/>
  <c r="M370" i="1" s="1"/>
  <c r="J371" i="1"/>
  <c r="K371" i="1" s="1"/>
  <c r="J372" i="1"/>
  <c r="K372" i="1" s="1"/>
  <c r="J373" i="1"/>
  <c r="K373" i="1" s="1"/>
  <c r="J374" i="1"/>
  <c r="K374" i="1" s="1"/>
  <c r="J375" i="1"/>
  <c r="K375" i="1"/>
  <c r="C383" i="5" s="1"/>
  <c r="J376" i="1"/>
  <c r="K376" i="1" s="1"/>
  <c r="J377" i="1"/>
  <c r="K377" i="1"/>
  <c r="J378" i="1"/>
  <c r="K378" i="1" s="1"/>
  <c r="M378" i="1" s="1"/>
  <c r="J379" i="1"/>
  <c r="K379" i="1" s="1"/>
  <c r="J380" i="1"/>
  <c r="K380" i="1" s="1"/>
  <c r="J381" i="1"/>
  <c r="K381" i="1" s="1"/>
  <c r="J382" i="1"/>
  <c r="K382" i="1" s="1"/>
  <c r="J383" i="1"/>
  <c r="K383" i="1"/>
  <c r="J384" i="1"/>
  <c r="K384" i="1" s="1"/>
  <c r="J385" i="1"/>
  <c r="K385" i="1" s="1"/>
  <c r="J386" i="1"/>
  <c r="K386" i="1" s="1"/>
  <c r="M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M394" i="1" s="1"/>
  <c r="J395" i="1"/>
  <c r="K395" i="1" s="1"/>
  <c r="J396" i="1"/>
  <c r="K396" i="1" s="1"/>
  <c r="J397" i="1"/>
  <c r="K397" i="1" s="1"/>
  <c r="J398" i="1"/>
  <c r="K398" i="1" s="1"/>
  <c r="J399" i="1"/>
  <c r="K399" i="1" s="1"/>
  <c r="C407" i="5" s="1"/>
  <c r="J400" i="1"/>
  <c r="K400" i="1" s="1"/>
  <c r="J401" i="1"/>
  <c r="K401" i="1"/>
  <c r="J402" i="1"/>
  <c r="K402" i="1" s="1"/>
  <c r="J403" i="1"/>
  <c r="K403" i="1" s="1"/>
  <c r="J404" i="1"/>
  <c r="K404" i="1" s="1"/>
  <c r="J405" i="1"/>
  <c r="K405" i="1" s="1"/>
  <c r="J406" i="1"/>
  <c r="K406" i="1" s="1"/>
  <c r="C414" i="5" s="1"/>
  <c r="J407" i="1"/>
  <c r="K407" i="1" s="1"/>
  <c r="J408" i="1"/>
  <c r="K408" i="1" s="1"/>
  <c r="J409" i="1"/>
  <c r="K409" i="1" s="1"/>
  <c r="J410" i="1"/>
  <c r="K410" i="1" s="1"/>
  <c r="M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/>
  <c r="M418" i="1" s="1"/>
  <c r="J419" i="1"/>
  <c r="K419" i="1" s="1"/>
  <c r="J420" i="1"/>
  <c r="K420" i="1" s="1"/>
  <c r="J421" i="1"/>
  <c r="K421" i="1" s="1"/>
  <c r="J422" i="1"/>
  <c r="K422" i="1" s="1"/>
  <c r="J423" i="1"/>
  <c r="K423" i="1" s="1"/>
  <c r="C431" i="5" s="1"/>
  <c r="J424" i="1"/>
  <c r="K424" i="1" s="1"/>
  <c r="J425" i="1"/>
  <c r="K425" i="1" s="1"/>
  <c r="J426" i="1"/>
  <c r="K426" i="1" s="1"/>
  <c r="M426" i="1" s="1"/>
  <c r="J427" i="1"/>
  <c r="K427" i="1" s="1"/>
  <c r="J428" i="1"/>
  <c r="K428" i="1" s="1"/>
  <c r="J429" i="1"/>
  <c r="K429" i="1" s="1"/>
  <c r="J430" i="1"/>
  <c r="K430" i="1" s="1"/>
  <c r="J431" i="1"/>
  <c r="K431" i="1"/>
  <c r="J432" i="1"/>
  <c r="K432" i="1" s="1"/>
  <c r="J433" i="1"/>
  <c r="K433" i="1" s="1"/>
  <c r="J434" i="1"/>
  <c r="K434" i="1" s="1"/>
  <c r="M434" i="1" s="1"/>
  <c r="J435" i="1"/>
  <c r="K435" i="1" s="1"/>
  <c r="J436" i="1"/>
  <c r="K436" i="1" s="1"/>
  <c r="J437" i="1"/>
  <c r="K437" i="1" s="1"/>
  <c r="J438" i="1"/>
  <c r="K438" i="1" s="1"/>
  <c r="C446" i="5" s="1"/>
  <c r="J439" i="1"/>
  <c r="K439" i="1" s="1"/>
  <c r="C447" i="5" s="1"/>
  <c r="M439" i="1"/>
  <c r="J440" i="1"/>
  <c r="K440" i="1" s="1"/>
  <c r="J441" i="1"/>
  <c r="K441" i="1" s="1"/>
  <c r="J442" i="1"/>
  <c r="K442" i="1" s="1"/>
  <c r="M442" i="1" s="1"/>
  <c r="J443" i="1"/>
  <c r="K443" i="1" s="1"/>
  <c r="J444" i="1"/>
  <c r="K444" i="1" s="1"/>
  <c r="J445" i="1"/>
  <c r="K445" i="1" s="1"/>
  <c r="J446" i="1"/>
  <c r="K446" i="1" s="1"/>
  <c r="J447" i="1"/>
  <c r="K447" i="1" s="1"/>
  <c r="C455" i="5" s="1"/>
  <c r="J448" i="1"/>
  <c r="K448" i="1" s="1"/>
  <c r="J449" i="1"/>
  <c r="K449" i="1" s="1"/>
  <c r="J450" i="1"/>
  <c r="K450" i="1" s="1"/>
  <c r="M450" i="1" s="1"/>
  <c r="J451" i="1"/>
  <c r="K451" i="1" s="1"/>
  <c r="J452" i="1"/>
  <c r="K452" i="1" s="1"/>
  <c r="J453" i="1"/>
  <c r="K453" i="1" s="1"/>
  <c r="J454" i="1"/>
  <c r="K454" i="1" s="1"/>
  <c r="C462" i="5" s="1"/>
  <c r="M454" i="1"/>
  <c r="J455" i="1"/>
  <c r="K455" i="1" s="1"/>
  <c r="C463" i="5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M466" i="1" s="1"/>
  <c r="J467" i="1"/>
  <c r="K467" i="1" s="1"/>
  <c r="J468" i="1"/>
  <c r="K468" i="1" s="1"/>
  <c r="J469" i="1"/>
  <c r="K469" i="1" s="1"/>
  <c r="J470" i="1"/>
  <c r="K470" i="1" s="1"/>
  <c r="C478" i="5" s="1"/>
  <c r="J471" i="1"/>
  <c r="K471" i="1" s="1"/>
  <c r="C479" i="5" s="1"/>
  <c r="J472" i="1"/>
  <c r="K472" i="1" s="1"/>
  <c r="J473" i="1"/>
  <c r="K473" i="1" s="1"/>
  <c r="J474" i="1"/>
  <c r="K474" i="1"/>
  <c r="M474" i="1" s="1"/>
  <c r="J475" i="1"/>
  <c r="K475" i="1" s="1"/>
  <c r="J476" i="1"/>
  <c r="K476" i="1" s="1"/>
  <c r="J477" i="1"/>
  <c r="K477" i="1" s="1"/>
  <c r="J478" i="1"/>
  <c r="K478" i="1" s="1"/>
  <c r="J479" i="1"/>
  <c r="K479" i="1" s="1"/>
  <c r="C487" i="5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C494" i="5" s="1"/>
  <c r="J487" i="1"/>
  <c r="K487" i="1"/>
  <c r="J488" i="1"/>
  <c r="K488" i="1" s="1"/>
  <c r="J489" i="1"/>
  <c r="K489" i="1"/>
  <c r="J490" i="1"/>
  <c r="K490" i="1" s="1"/>
  <c r="M490" i="1" s="1"/>
  <c r="J491" i="1"/>
  <c r="K491" i="1" s="1"/>
  <c r="J492" i="1"/>
  <c r="K492" i="1" s="1"/>
  <c r="J493" i="1"/>
  <c r="K493" i="1" s="1"/>
  <c r="J494" i="1"/>
  <c r="K494" i="1" s="1"/>
  <c r="C502" i="5" s="1"/>
  <c r="J495" i="1"/>
  <c r="K495" i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C510" i="5" s="1"/>
  <c r="J503" i="1"/>
  <c r="K503" i="1" s="1"/>
  <c r="C511" i="5" s="1"/>
  <c r="J504" i="1"/>
  <c r="K504" i="1" s="1"/>
  <c r="C512" i="5" s="1"/>
  <c r="J505" i="1"/>
  <c r="K505" i="1"/>
  <c r="J506" i="1"/>
  <c r="K506" i="1" s="1"/>
  <c r="M506" i="1" s="1"/>
  <c r="J507" i="1"/>
  <c r="K507" i="1"/>
  <c r="J508" i="1"/>
  <c r="K508" i="1" s="1"/>
  <c r="J509" i="1"/>
  <c r="K509" i="1" s="1"/>
  <c r="J510" i="1"/>
  <c r="K510" i="1" s="1"/>
  <c r="J511" i="1"/>
  <c r="K511" i="1" s="1"/>
  <c r="C519" i="5" s="1"/>
  <c r="J512" i="1"/>
  <c r="K512" i="1" s="1"/>
  <c r="J513" i="1"/>
  <c r="K513" i="1" s="1"/>
  <c r="J514" i="1"/>
  <c r="K514" i="1" s="1"/>
  <c r="J515" i="1"/>
  <c r="K515" i="1"/>
  <c r="J516" i="1"/>
  <c r="K516" i="1" s="1"/>
  <c r="J517" i="1"/>
  <c r="K517" i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/>
  <c r="J528" i="1"/>
  <c r="K528" i="1" s="1"/>
  <c r="J529" i="1"/>
  <c r="K529" i="1" s="1"/>
  <c r="J530" i="1"/>
  <c r="K530" i="1" s="1"/>
  <c r="C538" i="5" s="1"/>
  <c r="J531" i="1"/>
  <c r="K531" i="1" s="1"/>
  <c r="J532" i="1"/>
  <c r="K532" i="1" s="1"/>
  <c r="J533" i="1"/>
  <c r="K533" i="1" s="1"/>
  <c r="J534" i="1"/>
  <c r="K534" i="1" s="1"/>
  <c r="C542" i="5" s="1"/>
  <c r="J535" i="1"/>
  <c r="K535" i="1" s="1"/>
  <c r="C543" i="5" s="1"/>
  <c r="J536" i="1"/>
  <c r="K536" i="1" s="1"/>
  <c r="J537" i="1"/>
  <c r="K537" i="1" s="1"/>
  <c r="J538" i="1"/>
  <c r="K538" i="1" s="1"/>
  <c r="M538" i="1" s="1"/>
  <c r="J539" i="1"/>
  <c r="K539" i="1" s="1"/>
  <c r="J540" i="1"/>
  <c r="K540" i="1" s="1"/>
  <c r="J541" i="1"/>
  <c r="K541" i="1" s="1"/>
  <c r="J542" i="1"/>
  <c r="K542" i="1" s="1"/>
  <c r="C550" i="5" s="1"/>
  <c r="M542" i="1"/>
  <c r="J543" i="1"/>
  <c r="K543" i="1" s="1"/>
  <c r="C551" i="5" s="1"/>
  <c r="J544" i="1"/>
  <c r="K544" i="1" s="1"/>
  <c r="J545" i="1"/>
  <c r="K545" i="1" s="1"/>
  <c r="J546" i="1"/>
  <c r="K546" i="1" s="1"/>
  <c r="M546" i="1" s="1"/>
  <c r="J547" i="1"/>
  <c r="K547" i="1" s="1"/>
  <c r="J548" i="1"/>
  <c r="K548" i="1" s="1"/>
  <c r="J549" i="1"/>
  <c r="K549" i="1"/>
  <c r="J550" i="1"/>
  <c r="K550" i="1" s="1"/>
  <c r="J551" i="1"/>
  <c r="K551" i="1" s="1"/>
  <c r="C559" i="5" s="1"/>
  <c r="J552" i="1"/>
  <c r="K552" i="1" s="1"/>
  <c r="J553" i="1"/>
  <c r="K553" i="1" s="1"/>
  <c r="J554" i="1"/>
  <c r="K554" i="1"/>
  <c r="J555" i="1"/>
  <c r="K555" i="1" s="1"/>
  <c r="J556" i="1"/>
  <c r="K556" i="1" s="1"/>
  <c r="J557" i="1"/>
  <c r="K557" i="1"/>
  <c r="J558" i="1"/>
  <c r="K558" i="1" s="1"/>
  <c r="J559" i="1"/>
  <c r="K559" i="1" s="1"/>
  <c r="C567" i="5" s="1"/>
  <c r="J560" i="1"/>
  <c r="K560" i="1" s="1"/>
  <c r="C568" i="5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C574" i="5" s="1"/>
  <c r="J567" i="1"/>
  <c r="K567" i="1" s="1"/>
  <c r="J568" i="1"/>
  <c r="K568" i="1" s="1"/>
  <c r="C576" i="5" s="1"/>
  <c r="J569" i="1"/>
  <c r="K569" i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/>
  <c r="J576" i="1"/>
  <c r="K576" i="1" s="1"/>
  <c r="J577" i="1"/>
  <c r="K577" i="1" s="1"/>
  <c r="J578" i="1"/>
  <c r="K578" i="1" s="1"/>
  <c r="C586" i="5" s="1"/>
  <c r="J579" i="1"/>
  <c r="K579" i="1" s="1"/>
  <c r="J580" i="1"/>
  <c r="K580" i="1" s="1"/>
  <c r="J581" i="1"/>
  <c r="K581" i="1" s="1"/>
  <c r="J582" i="1"/>
  <c r="K582" i="1" s="1"/>
  <c r="C590" i="5" s="1"/>
  <c r="J583" i="1"/>
  <c r="K583" i="1" s="1"/>
  <c r="C591" i="5" s="1"/>
  <c r="J584" i="1"/>
  <c r="K584" i="1" s="1"/>
  <c r="J585" i="1"/>
  <c r="K585" i="1" s="1"/>
  <c r="J586" i="1"/>
  <c r="K586" i="1" s="1"/>
  <c r="M586" i="1" s="1"/>
  <c r="J587" i="1"/>
  <c r="K587" i="1" s="1"/>
  <c r="J588" i="1"/>
  <c r="K588" i="1" s="1"/>
  <c r="J589" i="1"/>
  <c r="K589" i="1" s="1"/>
  <c r="C597" i="5" s="1"/>
  <c r="J590" i="1"/>
  <c r="K590" i="1" s="1"/>
  <c r="J591" i="1"/>
  <c r="K591" i="1"/>
  <c r="C599" i="5" s="1"/>
  <c r="J592" i="1"/>
  <c r="K592" i="1" s="1"/>
  <c r="C600" i="5" s="1"/>
  <c r="J593" i="1"/>
  <c r="K593" i="1" s="1"/>
  <c r="J594" i="1"/>
  <c r="K594" i="1" s="1"/>
  <c r="M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C608" i="5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C614" i="5" s="1"/>
  <c r="J607" i="1"/>
  <c r="K607" i="1" s="1"/>
  <c r="J608" i="1"/>
  <c r="K608" i="1" s="1"/>
  <c r="J609" i="1"/>
  <c r="K609" i="1" s="1"/>
  <c r="J610" i="1"/>
  <c r="K610" i="1" s="1"/>
  <c r="C618" i="5" s="1"/>
  <c r="J611" i="1"/>
  <c r="K611" i="1" s="1"/>
  <c r="J612" i="1"/>
  <c r="K612" i="1" s="1"/>
  <c r="J613" i="1"/>
  <c r="K613" i="1" s="1"/>
  <c r="M613" i="1" s="1"/>
  <c r="J614" i="1"/>
  <c r="K614" i="1" s="1"/>
  <c r="C622" i="5" s="1"/>
  <c r="J615" i="1"/>
  <c r="K615" i="1" s="1"/>
  <c r="C623" i="5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/>
  <c r="C629" i="5" s="1"/>
  <c r="J622" i="1"/>
  <c r="K622" i="1" s="1"/>
  <c r="J623" i="1"/>
  <c r="K623" i="1"/>
  <c r="J624" i="1"/>
  <c r="K624" i="1" s="1"/>
  <c r="J625" i="1"/>
  <c r="K625" i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/>
  <c r="J643" i="1"/>
  <c r="K643" i="1" s="1"/>
  <c r="J644" i="1"/>
  <c r="K644" i="1" s="1"/>
  <c r="J645" i="1"/>
  <c r="K645" i="1"/>
  <c r="M645" i="1" s="1"/>
  <c r="J646" i="1"/>
  <c r="K646" i="1" s="1"/>
  <c r="C654" i="5" s="1"/>
  <c r="J647" i="1"/>
  <c r="K647" i="1" s="1"/>
  <c r="C655" i="5" s="1"/>
  <c r="J648" i="1"/>
  <c r="K648" i="1" s="1"/>
  <c r="J649" i="1"/>
  <c r="K649" i="1" s="1"/>
  <c r="J650" i="1"/>
  <c r="K650" i="1"/>
  <c r="J651" i="1"/>
  <c r="K651" i="1" s="1"/>
  <c r="M651" i="1" s="1"/>
  <c r="J652" i="1"/>
  <c r="K652" i="1" s="1"/>
  <c r="J653" i="1"/>
  <c r="K653" i="1" s="1"/>
  <c r="C661" i="5" s="1"/>
  <c r="J654" i="1"/>
  <c r="K654" i="1" s="1"/>
  <c r="J655" i="1"/>
  <c r="K655" i="1"/>
  <c r="J656" i="1"/>
  <c r="K656" i="1" s="1"/>
  <c r="C664" i="5" s="1"/>
  <c r="J657" i="1"/>
  <c r="K657" i="1" s="1"/>
  <c r="J658" i="1"/>
  <c r="K658" i="1" s="1"/>
  <c r="J659" i="1"/>
  <c r="K659" i="1" s="1"/>
  <c r="J660" i="1"/>
  <c r="K660" i="1" s="1"/>
  <c r="J661" i="1"/>
  <c r="K661" i="1" s="1"/>
  <c r="C669" i="5" s="1"/>
  <c r="J662" i="1"/>
  <c r="K662" i="1" s="1"/>
  <c r="J663" i="1"/>
  <c r="K663" i="1" s="1"/>
  <c r="J664" i="1"/>
  <c r="K664" i="1"/>
  <c r="C672" i="5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M671" i="1" s="1"/>
  <c r="J672" i="1"/>
  <c r="K672" i="1" s="1"/>
  <c r="C680" i="5" s="1"/>
  <c r="J673" i="1"/>
  <c r="K673" i="1" s="1"/>
  <c r="J674" i="1"/>
  <c r="K674" i="1" s="1"/>
  <c r="J675" i="1"/>
  <c r="K675" i="1"/>
  <c r="J676" i="1"/>
  <c r="K676" i="1" s="1"/>
  <c r="J677" i="1"/>
  <c r="K677" i="1"/>
  <c r="C685" i="5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M683" i="1" s="1"/>
  <c r="J684" i="1"/>
  <c r="K684" i="1" s="1"/>
  <c r="J685" i="1"/>
  <c r="K685" i="1" s="1"/>
  <c r="C693" i="5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C701" i="5" s="1"/>
  <c r="J694" i="1"/>
  <c r="K694" i="1" s="1"/>
  <c r="J695" i="1"/>
  <c r="K695" i="1" s="1"/>
  <c r="J696" i="1"/>
  <c r="K696" i="1" s="1"/>
  <c r="J697" i="1"/>
  <c r="K697" i="1"/>
  <c r="J698" i="1"/>
  <c r="K698" i="1" s="1"/>
  <c r="C706" i="5" s="1"/>
  <c r="J699" i="1"/>
  <c r="K699" i="1" s="1"/>
  <c r="J700" i="1"/>
  <c r="K700" i="1"/>
  <c r="J701" i="1"/>
  <c r="K701" i="1" s="1"/>
  <c r="J702" i="1"/>
  <c r="K702" i="1" s="1"/>
  <c r="J703" i="1"/>
  <c r="K703" i="1" s="1"/>
  <c r="M703" i="1" s="1"/>
  <c r="J704" i="1"/>
  <c r="K704" i="1" s="1"/>
  <c r="J705" i="1"/>
  <c r="K705" i="1"/>
  <c r="J706" i="1"/>
  <c r="K706" i="1" s="1"/>
  <c r="C714" i="5" s="1"/>
  <c r="J707" i="1"/>
  <c r="K707" i="1" s="1"/>
  <c r="J708" i="1"/>
  <c r="K708" i="1" s="1"/>
  <c r="J709" i="1"/>
  <c r="K709" i="1"/>
  <c r="J710" i="1"/>
  <c r="K710" i="1" s="1"/>
  <c r="J711" i="1"/>
  <c r="K711" i="1" s="1"/>
  <c r="J712" i="1"/>
  <c r="K712" i="1" s="1"/>
  <c r="J713" i="1"/>
  <c r="K713" i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C730" i="5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/>
  <c r="J729" i="1"/>
  <c r="K729" i="1" s="1"/>
  <c r="J730" i="1"/>
  <c r="K730" i="1" s="1"/>
  <c r="J731" i="1"/>
  <c r="K731" i="1" s="1"/>
  <c r="J732" i="1"/>
  <c r="K732" i="1" s="1"/>
  <c r="J733" i="1"/>
  <c r="K733" i="1" s="1"/>
  <c r="C741" i="5" s="1"/>
  <c r="J734" i="1"/>
  <c r="K734" i="1" s="1"/>
  <c r="J735" i="1"/>
  <c r="K735" i="1" s="1"/>
  <c r="J736" i="1"/>
  <c r="K736" i="1" s="1"/>
  <c r="J737" i="1"/>
  <c r="K737" i="1"/>
  <c r="J738" i="1"/>
  <c r="K738" i="1" s="1"/>
  <c r="J739" i="1"/>
  <c r="K739" i="1" s="1"/>
  <c r="J740" i="1"/>
  <c r="K740" i="1" s="1"/>
  <c r="J741" i="1"/>
  <c r="K741" i="1"/>
  <c r="M741" i="1" s="1"/>
  <c r="J742" i="1"/>
  <c r="K742" i="1" s="1"/>
  <c r="J743" i="1"/>
  <c r="K743" i="1" s="1"/>
  <c r="J744" i="1"/>
  <c r="K744" i="1" s="1"/>
  <c r="J745" i="1"/>
  <c r="K745" i="1" s="1"/>
  <c r="J746" i="1"/>
  <c r="K746" i="1" s="1"/>
  <c r="C754" i="5" s="1"/>
  <c r="J747" i="1"/>
  <c r="K747" i="1" s="1"/>
  <c r="M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/>
  <c r="J754" i="1"/>
  <c r="K754" i="1" s="1"/>
  <c r="J755" i="1"/>
  <c r="K755" i="1" s="1"/>
  <c r="J756" i="1"/>
  <c r="K756" i="1"/>
  <c r="J757" i="1"/>
  <c r="K757" i="1" s="1"/>
  <c r="C765" i="5" s="1"/>
  <c r="J758" i="1"/>
  <c r="K758" i="1" s="1"/>
  <c r="J759" i="1"/>
  <c r="K759" i="1" s="1"/>
  <c r="J760" i="1"/>
  <c r="K760" i="1" s="1"/>
  <c r="J761" i="1"/>
  <c r="K761" i="1" s="1"/>
  <c r="J762" i="1"/>
  <c r="K762" i="1" s="1"/>
  <c r="C770" i="5" s="1"/>
  <c r="J763" i="1"/>
  <c r="K763" i="1" s="1"/>
  <c r="J764" i="1"/>
  <c r="K764" i="1" s="1"/>
  <c r="J765" i="1"/>
  <c r="K765" i="1" s="1"/>
  <c r="J766" i="1"/>
  <c r="K766" i="1" s="1"/>
  <c r="J767" i="1"/>
  <c r="K767" i="1" s="1"/>
  <c r="J768" i="1"/>
  <c r="K768" i="1" s="1"/>
  <c r="J769" i="1"/>
  <c r="K769" i="1" s="1"/>
  <c r="C777" i="5" s="1"/>
  <c r="J770" i="1"/>
  <c r="K770" i="1" s="1"/>
  <c r="C778" i="5" s="1"/>
  <c r="J771" i="1"/>
  <c r="K771" i="1" s="1"/>
  <c r="J772" i="1"/>
  <c r="K772" i="1" s="1"/>
  <c r="J773" i="1"/>
  <c r="K773" i="1"/>
  <c r="C781" i="5" s="1"/>
  <c r="J774" i="1"/>
  <c r="K774" i="1" s="1"/>
  <c r="J775" i="1"/>
  <c r="K775" i="1" s="1"/>
  <c r="J776" i="1"/>
  <c r="K776" i="1" s="1"/>
  <c r="J777" i="1"/>
  <c r="K777" i="1" s="1"/>
  <c r="C785" i="5" s="1"/>
  <c r="J778" i="1"/>
  <c r="K778" i="1" s="1"/>
  <c r="J779" i="1"/>
  <c r="K779" i="1" s="1"/>
  <c r="M779" i="1" s="1"/>
  <c r="J780" i="1"/>
  <c r="K780" i="1" s="1"/>
  <c r="J781" i="1"/>
  <c r="K781" i="1" s="1"/>
  <c r="J782" i="1"/>
  <c r="K782" i="1" s="1"/>
  <c r="J783" i="1"/>
  <c r="K783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0" i="1"/>
  <c r="K790" i="1" s="1"/>
  <c r="J791" i="1"/>
  <c r="K791" i="1" s="1"/>
  <c r="J792" i="1"/>
  <c r="K792" i="1"/>
  <c r="J793" i="1"/>
  <c r="K793" i="1" s="1"/>
  <c r="C801" i="5" s="1"/>
  <c r="J794" i="1"/>
  <c r="K794" i="1" s="1"/>
  <c r="J795" i="1"/>
  <c r="K795" i="1" s="1"/>
  <c r="J796" i="1"/>
  <c r="K796" i="1" s="1"/>
  <c r="J797" i="1"/>
  <c r="K797" i="1"/>
  <c r="C805" i="5" s="1"/>
  <c r="J798" i="1"/>
  <c r="K798" i="1" s="1"/>
  <c r="J799" i="1"/>
  <c r="K799" i="1" s="1"/>
  <c r="M799" i="1" s="1"/>
  <c r="J800" i="1"/>
  <c r="K800" i="1" s="1"/>
  <c r="J801" i="1"/>
  <c r="K801" i="1" s="1"/>
  <c r="C809" i="5" s="1"/>
  <c r="J802" i="1"/>
  <c r="K802" i="1" s="1"/>
  <c r="J803" i="1"/>
  <c r="K803" i="1" s="1"/>
  <c r="J804" i="1"/>
  <c r="K804" i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C825" i="5" s="1"/>
  <c r="J818" i="1"/>
  <c r="K818" i="1" s="1"/>
  <c r="J819" i="1"/>
  <c r="K819" i="1" s="1"/>
  <c r="J820" i="1"/>
  <c r="K820" i="1" s="1"/>
  <c r="M820" i="1" s="1"/>
  <c r="J821" i="1"/>
  <c r="K821" i="1"/>
  <c r="C829" i="5" s="1"/>
  <c r="J822" i="1"/>
  <c r="K822" i="1" s="1"/>
  <c r="J823" i="1"/>
  <c r="K823" i="1" s="1"/>
  <c r="J824" i="1"/>
  <c r="K824" i="1" s="1"/>
  <c r="J825" i="1"/>
  <c r="K825" i="1"/>
  <c r="J826" i="1"/>
  <c r="K826" i="1" s="1"/>
  <c r="C834" i="5" s="1"/>
  <c r="J827" i="1"/>
  <c r="K827" i="1" s="1"/>
  <c r="J828" i="1"/>
  <c r="K828" i="1" s="1"/>
  <c r="J829" i="1"/>
  <c r="K829" i="1" s="1"/>
  <c r="M829" i="1" s="1"/>
  <c r="J830" i="1"/>
  <c r="K830" i="1" s="1"/>
  <c r="J831" i="1"/>
  <c r="K831" i="1" s="1"/>
  <c r="J832" i="1"/>
  <c r="K832" i="1" s="1"/>
  <c r="J833" i="1"/>
  <c r="K833" i="1" s="1"/>
  <c r="J834" i="1"/>
  <c r="K834" i="1" s="1"/>
  <c r="C842" i="5" s="1"/>
  <c r="J835" i="1"/>
  <c r="K835" i="1" s="1"/>
  <c r="J836" i="1"/>
  <c r="K836" i="1" s="1"/>
  <c r="J837" i="1"/>
  <c r="K837" i="1" s="1"/>
  <c r="J838" i="1"/>
  <c r="K838" i="1" s="1"/>
  <c r="M838" i="1" s="1"/>
  <c r="J839" i="1"/>
  <c r="K839" i="1" s="1"/>
  <c r="J840" i="1"/>
  <c r="K840" i="1" s="1"/>
  <c r="J841" i="1"/>
  <c r="K841" i="1" s="1"/>
  <c r="C849" i="5" s="1"/>
  <c r="J842" i="1"/>
  <c r="K842" i="1" s="1"/>
  <c r="J843" i="1"/>
  <c r="K843" i="1" s="1"/>
  <c r="J844" i="1"/>
  <c r="K844" i="1"/>
  <c r="J845" i="1"/>
  <c r="K845" i="1" s="1"/>
  <c r="J846" i="1"/>
  <c r="K846" i="1" s="1"/>
  <c r="J847" i="1"/>
  <c r="K847" i="1" s="1"/>
  <c r="M847" i="1" s="1"/>
  <c r="J848" i="1"/>
  <c r="K848" i="1" s="1"/>
  <c r="J849" i="1"/>
  <c r="K849" i="1"/>
  <c r="J850" i="1"/>
  <c r="K850" i="1" s="1"/>
  <c r="C858" i="5" s="1"/>
  <c r="J851" i="1"/>
  <c r="K851" i="1" s="1"/>
  <c r="J852" i="1"/>
  <c r="K852" i="1"/>
  <c r="J853" i="1"/>
  <c r="K853" i="1" s="1"/>
  <c r="J854" i="1"/>
  <c r="K854" i="1" s="1"/>
  <c r="C862" i="5" s="1"/>
  <c r="J855" i="1"/>
  <c r="K855" i="1" s="1"/>
  <c r="J856" i="1"/>
  <c r="K856" i="1" s="1"/>
  <c r="J857" i="1"/>
  <c r="K857" i="1"/>
  <c r="J858" i="1"/>
  <c r="K858" i="1" s="1"/>
  <c r="C866" i="5" s="1"/>
  <c r="J859" i="1"/>
  <c r="K859" i="1" s="1"/>
  <c r="J860" i="1"/>
  <c r="K860" i="1" s="1"/>
  <c r="J861" i="1"/>
  <c r="K861" i="1" s="1"/>
  <c r="J862" i="1"/>
  <c r="K862" i="1" s="1"/>
  <c r="C870" i="5" s="1"/>
  <c r="J863" i="1"/>
  <c r="K863" i="1" s="1"/>
  <c r="J864" i="1"/>
  <c r="K864" i="1" s="1"/>
  <c r="J865" i="1"/>
  <c r="K865" i="1"/>
  <c r="J866" i="1"/>
  <c r="K866" i="1" s="1"/>
  <c r="C874" i="5" s="1"/>
  <c r="J867" i="1"/>
  <c r="K867" i="1" s="1"/>
  <c r="J868" i="1"/>
  <c r="K868" i="1"/>
  <c r="J869" i="1"/>
  <c r="K869" i="1" s="1"/>
  <c r="J870" i="1"/>
  <c r="K870" i="1" s="1"/>
  <c r="C878" i="5" s="1"/>
  <c r="J871" i="1"/>
  <c r="K871" i="1" s="1"/>
  <c r="J872" i="1"/>
  <c r="K872" i="1" s="1"/>
  <c r="J873" i="1"/>
  <c r="K873" i="1" s="1"/>
  <c r="J874" i="1"/>
  <c r="K874" i="1" s="1"/>
  <c r="C882" i="5" s="1"/>
  <c r="J875" i="1"/>
  <c r="K875" i="1" s="1"/>
  <c r="M875" i="1" s="1"/>
  <c r="J876" i="1"/>
  <c r="K876" i="1"/>
  <c r="J877" i="1"/>
  <c r="K877" i="1" s="1"/>
  <c r="J878" i="1"/>
  <c r="K878" i="1" s="1"/>
  <c r="C886" i="5" s="1"/>
  <c r="J879" i="1"/>
  <c r="K879" i="1" s="1"/>
  <c r="J880" i="1"/>
  <c r="K880" i="1" s="1"/>
  <c r="J881" i="1"/>
  <c r="K881" i="1"/>
  <c r="J882" i="1"/>
  <c r="K882" i="1" s="1"/>
  <c r="C890" i="5" s="1"/>
  <c r="J883" i="1"/>
  <c r="K883" i="1" s="1"/>
  <c r="J884" i="1"/>
  <c r="K884" i="1"/>
  <c r="J885" i="1"/>
  <c r="K885" i="1" s="1"/>
  <c r="J886" i="1"/>
  <c r="K886" i="1" s="1"/>
  <c r="C894" i="5" s="1"/>
  <c r="J887" i="1"/>
  <c r="K887" i="1" s="1"/>
  <c r="J888" i="1"/>
  <c r="K888" i="1" s="1"/>
  <c r="J889" i="1"/>
  <c r="K889" i="1"/>
  <c r="J890" i="1"/>
  <c r="K890" i="1" s="1"/>
  <c r="C898" i="5" s="1"/>
  <c r="J891" i="1"/>
  <c r="K891" i="1" s="1"/>
  <c r="J892" i="1"/>
  <c r="K892" i="1" s="1"/>
  <c r="J893" i="1"/>
  <c r="K893" i="1" s="1"/>
  <c r="J894" i="1"/>
  <c r="K894" i="1" s="1"/>
  <c r="C902" i="5" s="1"/>
  <c r="J895" i="1"/>
  <c r="K895" i="1" s="1"/>
  <c r="J896" i="1"/>
  <c r="K896" i="1" s="1"/>
  <c r="J897" i="1"/>
  <c r="K897" i="1"/>
  <c r="J898" i="1"/>
  <c r="K898" i="1" s="1"/>
  <c r="C906" i="5" s="1"/>
  <c r="J899" i="1"/>
  <c r="K899" i="1" s="1"/>
  <c r="J900" i="1"/>
  <c r="K900" i="1"/>
  <c r="J901" i="1"/>
  <c r="K901" i="1" s="1"/>
  <c r="J902" i="1"/>
  <c r="K902" i="1" s="1"/>
  <c r="M902" i="1" s="1"/>
  <c r="J903" i="1"/>
  <c r="K903" i="1" s="1"/>
  <c r="J904" i="1"/>
  <c r="K904" i="1" s="1"/>
  <c r="J905" i="1"/>
  <c r="K905" i="1" s="1"/>
  <c r="J906" i="1"/>
  <c r="K906" i="1" s="1"/>
  <c r="C914" i="5" s="1"/>
  <c r="J907" i="1"/>
  <c r="K907" i="1" s="1"/>
  <c r="J908" i="1"/>
  <c r="K908" i="1"/>
  <c r="J909" i="1"/>
  <c r="K909" i="1" s="1"/>
  <c r="J910" i="1"/>
  <c r="K910" i="1" s="1"/>
  <c r="C918" i="5" s="1"/>
  <c r="J911" i="1"/>
  <c r="K911" i="1" s="1"/>
  <c r="M911" i="1" s="1"/>
  <c r="J912" i="1"/>
  <c r="K912" i="1" s="1"/>
  <c r="J913" i="1"/>
  <c r="K913" i="1"/>
  <c r="J914" i="1"/>
  <c r="K914" i="1" s="1"/>
  <c r="C922" i="5" s="1"/>
  <c r="J915" i="1"/>
  <c r="K915" i="1" s="1"/>
  <c r="J916" i="1"/>
  <c r="K916" i="1"/>
  <c r="J917" i="1"/>
  <c r="K917" i="1" s="1"/>
  <c r="J918" i="1"/>
  <c r="K918" i="1" s="1"/>
  <c r="C926" i="5" s="1"/>
  <c r="J919" i="1"/>
  <c r="K919" i="1" s="1"/>
  <c r="J920" i="1"/>
  <c r="K920" i="1" s="1"/>
  <c r="J921" i="1"/>
  <c r="K921" i="1"/>
  <c r="J922" i="1"/>
  <c r="K922" i="1" s="1"/>
  <c r="C930" i="5" s="1"/>
  <c r="J923" i="1"/>
  <c r="K923" i="1" s="1"/>
  <c r="J924" i="1"/>
  <c r="K924" i="1" s="1"/>
  <c r="J925" i="1"/>
  <c r="K925" i="1" s="1"/>
  <c r="J926" i="1"/>
  <c r="K926" i="1" s="1"/>
  <c r="C934" i="5" s="1"/>
  <c r="J927" i="1"/>
  <c r="K927" i="1" s="1"/>
  <c r="J928" i="1"/>
  <c r="K928" i="1" s="1"/>
  <c r="J929" i="1"/>
  <c r="K929" i="1"/>
  <c r="J930" i="1"/>
  <c r="K930" i="1" s="1"/>
  <c r="C938" i="5" s="1"/>
  <c r="J931" i="1"/>
  <c r="K931" i="1" s="1"/>
  <c r="J932" i="1"/>
  <c r="K932" i="1"/>
  <c r="J933" i="1"/>
  <c r="K933" i="1" s="1"/>
  <c r="J934" i="1"/>
  <c r="K934" i="1" s="1"/>
  <c r="C942" i="5" s="1"/>
  <c r="J935" i="1"/>
  <c r="K935" i="1" s="1"/>
  <c r="J936" i="1"/>
  <c r="K936" i="1" s="1"/>
  <c r="J937" i="1"/>
  <c r="K937" i="1" s="1"/>
  <c r="J938" i="1"/>
  <c r="K938" i="1" s="1"/>
  <c r="C946" i="5" s="1"/>
  <c r="J939" i="1"/>
  <c r="K939" i="1" s="1"/>
  <c r="M939" i="1" s="1"/>
  <c r="J940" i="1"/>
  <c r="K940" i="1"/>
  <c r="J941" i="1"/>
  <c r="K941" i="1" s="1"/>
  <c r="J942" i="1"/>
  <c r="K942" i="1" s="1"/>
  <c r="C950" i="5" s="1"/>
  <c r="J943" i="1"/>
  <c r="K943" i="1" s="1"/>
  <c r="J944" i="1"/>
  <c r="K944" i="1"/>
  <c r="J945" i="1"/>
  <c r="K945" i="1" s="1"/>
  <c r="C953" i="5" s="1"/>
  <c r="J946" i="1"/>
  <c r="K946" i="1" s="1"/>
  <c r="J947" i="1"/>
  <c r="K947" i="1" s="1"/>
  <c r="J948" i="1"/>
  <c r="K948" i="1" s="1"/>
  <c r="M948" i="1" s="1"/>
  <c r="J949" i="1"/>
  <c r="K949" i="1" s="1"/>
  <c r="C957" i="5" s="1"/>
  <c r="J950" i="1"/>
  <c r="K950" i="1" s="1"/>
  <c r="J951" i="1"/>
  <c r="K951" i="1"/>
  <c r="J952" i="1"/>
  <c r="K952" i="1" s="1"/>
  <c r="J953" i="1"/>
  <c r="K953" i="1"/>
  <c r="J954" i="1"/>
  <c r="K954" i="1" s="1"/>
  <c r="J955" i="1"/>
  <c r="K955" i="1" s="1"/>
  <c r="J956" i="1"/>
  <c r="K956" i="1" s="1"/>
  <c r="J957" i="1"/>
  <c r="K957" i="1" s="1"/>
  <c r="C965" i="5" s="1"/>
  <c r="J958" i="1"/>
  <c r="K958" i="1" s="1"/>
  <c r="C966" i="5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968" i="1"/>
  <c r="K968" i="1" s="1"/>
  <c r="J969" i="1"/>
  <c r="K969" i="1"/>
  <c r="J970" i="1"/>
  <c r="K970" i="1" s="1"/>
  <c r="J971" i="1"/>
  <c r="K971" i="1" s="1"/>
  <c r="J972" i="1"/>
  <c r="K972" i="1" s="1"/>
  <c r="J973" i="1"/>
  <c r="K973" i="1" s="1"/>
  <c r="J974" i="1"/>
  <c r="K974" i="1" s="1"/>
  <c r="C982" i="5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J981" i="1"/>
  <c r="K981" i="1" s="1"/>
  <c r="J982" i="1"/>
  <c r="K982" i="1"/>
  <c r="J983" i="1"/>
  <c r="K983" i="1" s="1"/>
  <c r="J984" i="1"/>
  <c r="K984" i="1" s="1"/>
  <c r="J985" i="1"/>
  <c r="K985" i="1" s="1"/>
  <c r="J986" i="1"/>
  <c r="K986" i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/>
  <c r="J993" i="1"/>
  <c r="K993" i="1" s="1"/>
  <c r="J994" i="1"/>
  <c r="K994" i="1" s="1"/>
  <c r="J995" i="1"/>
  <c r="K995" i="1" s="1"/>
  <c r="J996" i="1"/>
  <c r="K996" i="1" s="1"/>
  <c r="J997" i="1"/>
  <c r="K997" i="1" s="1"/>
  <c r="C1005" i="5" s="1"/>
  <c r="J998" i="1"/>
  <c r="K998" i="1" s="1"/>
  <c r="J999" i="1"/>
  <c r="K999" i="1" s="1"/>
  <c r="C1007" i="5" s="1"/>
  <c r="J1000" i="1"/>
  <c r="K1000" i="1" s="1"/>
  <c r="J1001" i="1"/>
  <c r="K1001" i="1" s="1"/>
  <c r="J1002" i="1"/>
  <c r="K1002" i="1" s="1"/>
  <c r="J1003" i="1"/>
  <c r="K1003" i="1" s="1"/>
  <c r="C1011" i="5" s="1"/>
  <c r="J1004" i="1"/>
  <c r="K1004" i="1" s="1"/>
  <c r="J1005" i="1"/>
  <c r="K1005" i="1" s="1"/>
  <c r="C1013" i="5" s="1"/>
  <c r="J1006" i="1"/>
  <c r="K1006" i="1" s="1"/>
  <c r="J1007" i="1"/>
  <c r="K1007" i="1" s="1"/>
  <c r="C1015" i="5" s="1"/>
  <c r="J1008" i="1"/>
  <c r="K1008" i="1"/>
  <c r="J1009" i="1"/>
  <c r="K1009" i="1" s="1"/>
  <c r="J1010" i="1"/>
  <c r="K1010" i="1" s="1"/>
  <c r="J1011" i="1"/>
  <c r="K1011" i="1" s="1"/>
  <c r="C1019" i="5" s="1"/>
  <c r="J1012" i="1"/>
  <c r="K1012" i="1" s="1"/>
  <c r="J1013" i="1"/>
  <c r="K1013" i="1" s="1"/>
  <c r="J1014" i="1"/>
  <c r="K1014" i="1"/>
  <c r="J1015" i="1"/>
  <c r="K1015" i="1" s="1"/>
  <c r="C1023" i="5" s="1"/>
  <c r="J1016" i="1"/>
  <c r="K1016" i="1"/>
  <c r="J1017" i="1"/>
  <c r="K1017" i="1" s="1"/>
  <c r="J1018" i="1"/>
  <c r="K1018" i="1" s="1"/>
  <c r="J1019" i="1"/>
  <c r="K1019" i="1" s="1"/>
  <c r="C1027" i="5" s="1"/>
  <c r="J1020" i="1"/>
  <c r="K1020" i="1" s="1"/>
  <c r="J1021" i="1"/>
  <c r="K1021" i="1" s="1"/>
  <c r="C1029" i="5" s="1"/>
  <c r="J1022" i="1"/>
  <c r="K1022" i="1" s="1"/>
  <c r="C1030" i="5" s="1"/>
  <c r="J1023" i="1"/>
  <c r="K1023" i="1"/>
  <c r="C1031" i="5" s="1"/>
  <c r="J1024" i="1"/>
  <c r="K1024" i="1" s="1"/>
  <c r="J1025" i="1"/>
  <c r="K1025" i="1" s="1"/>
  <c r="J1026" i="1"/>
  <c r="K1026" i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/>
  <c r="C1047" i="5" s="1"/>
  <c r="J1040" i="1"/>
  <c r="K1040" i="1" s="1"/>
  <c r="J1041" i="1"/>
  <c r="K1041" i="1"/>
  <c r="J1042" i="1"/>
  <c r="K1042" i="1" s="1"/>
  <c r="J1043" i="1"/>
  <c r="K1043" i="1" s="1"/>
  <c r="C1051" i="5" s="1"/>
  <c r="J1044" i="1"/>
  <c r="K1044" i="1" s="1"/>
  <c r="J1045" i="1"/>
  <c r="K1045" i="1" s="1"/>
  <c r="C1053" i="5" s="1"/>
  <c r="J1046" i="1"/>
  <c r="K1046" i="1" s="1"/>
  <c r="J1047" i="1"/>
  <c r="K1047" i="1"/>
  <c r="J1048" i="1"/>
  <c r="K1048" i="1"/>
  <c r="J1049" i="1"/>
  <c r="K1049" i="1"/>
  <c r="J1050" i="1"/>
  <c r="K1050" i="1" s="1"/>
  <c r="J1051" i="1"/>
  <c r="K1051" i="1" s="1"/>
  <c r="J1052" i="1"/>
  <c r="K1052" i="1" s="1"/>
  <c r="J1053" i="1"/>
  <c r="K1053" i="1" s="1"/>
  <c r="C1061" i="5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C1069" i="5" s="1"/>
  <c r="J1062" i="1"/>
  <c r="K1062" i="1" s="1"/>
  <c r="C1070" i="5" s="1"/>
  <c r="M1062" i="1"/>
  <c r="J1063" i="1"/>
  <c r="K1063" i="1" s="1"/>
  <c r="J1064" i="1"/>
  <c r="K1064" i="1"/>
  <c r="J1065" i="1"/>
  <c r="K1065" i="1" s="1"/>
  <c r="J1066" i="1"/>
  <c r="K1066" i="1" s="1"/>
  <c r="J1067" i="1"/>
  <c r="K1067" i="1" s="1"/>
  <c r="M1067" i="1" s="1"/>
  <c r="J1068" i="1"/>
  <c r="K1068" i="1" s="1"/>
  <c r="J1069" i="1"/>
  <c r="K1069" i="1" s="1"/>
  <c r="J1070" i="1"/>
  <c r="K1070" i="1"/>
  <c r="J1071" i="1"/>
  <c r="K1071" i="1" s="1"/>
  <c r="C1079" i="5" s="1"/>
  <c r="J1072" i="1"/>
  <c r="K1072" i="1" s="1"/>
  <c r="J1073" i="1"/>
  <c r="K1073" i="1" s="1"/>
  <c r="J1074" i="1"/>
  <c r="K1074" i="1"/>
  <c r="J1075" i="1"/>
  <c r="K1075" i="1" s="1"/>
  <c r="C1083" i="5" s="1"/>
  <c r="J1076" i="1"/>
  <c r="K1076" i="1" s="1"/>
  <c r="M1076" i="1" s="1"/>
  <c r="J1077" i="1"/>
  <c r="K1077" i="1" s="1"/>
  <c r="J1078" i="1"/>
  <c r="K1078" i="1" s="1"/>
  <c r="J1079" i="1"/>
  <c r="K1079" i="1" s="1"/>
  <c r="C1087" i="5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C1094" i="5" s="1"/>
  <c r="J1087" i="1"/>
  <c r="K1087" i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M1094" i="1" s="1"/>
  <c r="J1095" i="1"/>
  <c r="K1095" i="1" s="1"/>
  <c r="C1103" i="5" s="1"/>
  <c r="J1096" i="1"/>
  <c r="K1096" i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C1110" i="5" s="1"/>
  <c r="J1103" i="1"/>
  <c r="K1103" i="1" s="1"/>
  <c r="C1111" i="5" s="1"/>
  <c r="J1104" i="1"/>
  <c r="K1104" i="1" s="1"/>
  <c r="J1105" i="1"/>
  <c r="K1105" i="1"/>
  <c r="J1106" i="1"/>
  <c r="K1106" i="1" s="1"/>
  <c r="J1107" i="1"/>
  <c r="K1107" i="1" s="1"/>
  <c r="C1115" i="5" s="1"/>
  <c r="J1108" i="1"/>
  <c r="K1108" i="1" s="1"/>
  <c r="J1109" i="1"/>
  <c r="K1109" i="1" s="1"/>
  <c r="C1117" i="5" s="1"/>
  <c r="J1110" i="1"/>
  <c r="K1110" i="1" s="1"/>
  <c r="J1111" i="1"/>
  <c r="K1111" i="1"/>
  <c r="C1119" i="5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C1125" i="5" s="1"/>
  <c r="J1118" i="1"/>
  <c r="K1118" i="1"/>
  <c r="J1119" i="1"/>
  <c r="K1119" i="1" s="1"/>
  <c r="C1127" i="5" s="1"/>
  <c r="J1120" i="1"/>
  <c r="K1120" i="1"/>
  <c r="J1121" i="1"/>
  <c r="K1121" i="1" s="1"/>
  <c r="J1122" i="1"/>
  <c r="K1122" i="1" s="1"/>
  <c r="J1123" i="1"/>
  <c r="K1123" i="1" s="1"/>
  <c r="J1124" i="1"/>
  <c r="K1124" i="1" s="1"/>
  <c r="J1125" i="1"/>
  <c r="K1125" i="1" s="1"/>
  <c r="C1133" i="5" s="1"/>
  <c r="J1126" i="1"/>
  <c r="K1126" i="1"/>
  <c r="J1127" i="1"/>
  <c r="K1127" i="1" s="1"/>
  <c r="C1135" i="5" s="1"/>
  <c r="J1128" i="1"/>
  <c r="K1128" i="1" s="1"/>
  <c r="J1129" i="1"/>
  <c r="K1129" i="1" s="1"/>
  <c r="J1130" i="1"/>
  <c r="K1130" i="1"/>
  <c r="J1131" i="1"/>
  <c r="K1131" i="1" s="1"/>
  <c r="J1132" i="1"/>
  <c r="K1132" i="1" s="1"/>
  <c r="J1133" i="1"/>
  <c r="K1133" i="1" s="1"/>
  <c r="C1141" i="5" s="1"/>
  <c r="J1134" i="1"/>
  <c r="K1134" i="1" s="1"/>
  <c r="J1135" i="1"/>
  <c r="K1135" i="1" s="1"/>
  <c r="J1136" i="1"/>
  <c r="K1136" i="1"/>
  <c r="J1137" i="1"/>
  <c r="K1137" i="1" s="1"/>
  <c r="J1138" i="1"/>
  <c r="K1138" i="1" s="1"/>
  <c r="J1139" i="1"/>
  <c r="K1139" i="1" s="1"/>
  <c r="J1140" i="1"/>
  <c r="K1140" i="1" s="1"/>
  <c r="M1140" i="1" s="1"/>
  <c r="J1141" i="1"/>
  <c r="K1141" i="1" s="1"/>
  <c r="J1142" i="1"/>
  <c r="K1142" i="1" s="1"/>
  <c r="J1143" i="1"/>
  <c r="K1143" i="1"/>
  <c r="C1151" i="5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M1149" i="1" s="1"/>
  <c r="J1150" i="1"/>
  <c r="K1150" i="1" s="1"/>
  <c r="C1158" i="5" s="1"/>
  <c r="J1151" i="1"/>
  <c r="K1151" i="1" s="1"/>
  <c r="C1159" i="5" s="1"/>
  <c r="J1152" i="1"/>
  <c r="K1152" i="1" s="1"/>
  <c r="J1153" i="1"/>
  <c r="K1153" i="1" s="1"/>
  <c r="J1154" i="1"/>
  <c r="K1154" i="1"/>
  <c r="J1155" i="1"/>
  <c r="K1155" i="1" s="1"/>
  <c r="J1156" i="1"/>
  <c r="K1156" i="1" s="1"/>
  <c r="J1157" i="1"/>
  <c r="K1157" i="1" s="1"/>
  <c r="J1158" i="1"/>
  <c r="K1158" i="1" s="1"/>
  <c r="C1166" i="5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C1174" i="5" s="1"/>
  <c r="J1167" i="1"/>
  <c r="K1167" i="1" s="1"/>
  <c r="J1168" i="1"/>
  <c r="K1168" i="1" s="1"/>
  <c r="J1169" i="1"/>
  <c r="K1169" i="1"/>
  <c r="J1170" i="1"/>
  <c r="K1170" i="1" s="1"/>
  <c r="J1171" i="1"/>
  <c r="K1171" i="1" s="1"/>
  <c r="J1172" i="1"/>
  <c r="K1172" i="1" s="1"/>
  <c r="J1173" i="1"/>
  <c r="K1173" i="1" s="1"/>
  <c r="J1174" i="1"/>
  <c r="K1174" i="1" s="1"/>
  <c r="C1182" i="5" s="1"/>
  <c r="J1175" i="1"/>
  <c r="K1175" i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C1191" i="5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C1197" i="5" s="1"/>
  <c r="J1190" i="1"/>
  <c r="K1190" i="1"/>
  <c r="C1198" i="5" s="1"/>
  <c r="J1191" i="1"/>
  <c r="K1191" i="1"/>
  <c r="C1199" i="5" s="1"/>
  <c r="J1192" i="1"/>
  <c r="K1192" i="1" s="1"/>
  <c r="J1193" i="1"/>
  <c r="K1193" i="1" s="1"/>
  <c r="J1194" i="1"/>
  <c r="K1194" i="1" s="1"/>
  <c r="J1195" i="1"/>
  <c r="K1195" i="1" s="1"/>
  <c r="C1203" i="5" s="1"/>
  <c r="J1196" i="1"/>
  <c r="K1196" i="1" s="1"/>
  <c r="J1197" i="1"/>
  <c r="K1197" i="1" s="1"/>
  <c r="J1198" i="1"/>
  <c r="K1198" i="1" s="1"/>
  <c r="J1199" i="1"/>
  <c r="K1199" i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C1215" i="5" s="1"/>
  <c r="J1208" i="1"/>
  <c r="K1208" i="1" s="1"/>
  <c r="J1209" i="1"/>
  <c r="K1209" i="1" s="1"/>
  <c r="J1210" i="1"/>
  <c r="K1210" i="1" s="1"/>
  <c r="J1211" i="1"/>
  <c r="K1211" i="1" s="1"/>
  <c r="C1219" i="5" s="1"/>
  <c r="J1212" i="1"/>
  <c r="K1212" i="1" s="1"/>
  <c r="J1213" i="1"/>
  <c r="K1213" i="1" s="1"/>
  <c r="C1221" i="5" s="1"/>
  <c r="M1213" i="1"/>
  <c r="J1214" i="1"/>
  <c r="K1214" i="1" s="1"/>
  <c r="J1215" i="1"/>
  <c r="K1215" i="1" s="1"/>
  <c r="C1223" i="5" s="1"/>
  <c r="J1216" i="1"/>
  <c r="K1216" i="1" s="1"/>
  <c r="J1217" i="1"/>
  <c r="K1217" i="1" s="1"/>
  <c r="J1218" i="1"/>
  <c r="K1218" i="1" s="1"/>
  <c r="J1219" i="1"/>
  <c r="K1219" i="1" s="1"/>
  <c r="C1227" i="5" s="1"/>
  <c r="J1220" i="1"/>
  <c r="K1220" i="1" s="1"/>
  <c r="J1221" i="1"/>
  <c r="K1221" i="1" s="1"/>
  <c r="J1222" i="1"/>
  <c r="K1222" i="1" s="1"/>
  <c r="J1223" i="1"/>
  <c r="K1223" i="1" s="1"/>
  <c r="C1231" i="5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C1237" i="5" s="1"/>
  <c r="J1230" i="1"/>
  <c r="K1230" i="1" s="1"/>
  <c r="J1231" i="1"/>
  <c r="K1231" i="1"/>
  <c r="J1232" i="1"/>
  <c r="K1232" i="1" s="1"/>
  <c r="C1240" i="5" s="1"/>
  <c r="J1233" i="1"/>
  <c r="K1233" i="1" s="1"/>
  <c r="J1234" i="1"/>
  <c r="K1234" i="1" s="1"/>
  <c r="J1235" i="1"/>
  <c r="K1235" i="1" s="1"/>
  <c r="C1243" i="5" s="1"/>
  <c r="J1236" i="1"/>
  <c r="K1236" i="1" s="1"/>
  <c r="J1237" i="1"/>
  <c r="K1237" i="1" s="1"/>
  <c r="J1238" i="1"/>
  <c r="K1238" i="1" s="1"/>
  <c r="J1239" i="1"/>
  <c r="K1239" i="1" s="1"/>
  <c r="J1240" i="1"/>
  <c r="K1240" i="1" s="1"/>
  <c r="C1248" i="5" s="1"/>
  <c r="J1241" i="1"/>
  <c r="K1241" i="1" s="1"/>
  <c r="J1242" i="1"/>
  <c r="K1242" i="1"/>
  <c r="J1243" i="1"/>
  <c r="K1243" i="1"/>
  <c r="J1244" i="1"/>
  <c r="K1244" i="1" s="1"/>
  <c r="J1245" i="1"/>
  <c r="K1245" i="1" s="1"/>
  <c r="J1246" i="1"/>
  <c r="K1246" i="1" s="1"/>
  <c r="C1254" i="5" s="1"/>
  <c r="J1247" i="1"/>
  <c r="K1247" i="1" s="1"/>
  <c r="J1248" i="1"/>
  <c r="K1248" i="1" s="1"/>
  <c r="J1249" i="1"/>
  <c r="K1249" i="1" s="1"/>
  <c r="C1257" i="5" s="1"/>
  <c r="J1250" i="1"/>
  <c r="K1250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C1265" i="5" s="1"/>
  <c r="J1258" i="1"/>
  <c r="K1258" i="1" s="1"/>
  <c r="J1259" i="1"/>
  <c r="K1259" i="1" s="1"/>
  <c r="J1260" i="1"/>
  <c r="K1260" i="1" s="1"/>
  <c r="J1261" i="1"/>
  <c r="K1261" i="1" s="1"/>
  <c r="J1262" i="1"/>
  <c r="K1262" i="1"/>
  <c r="J1263" i="1"/>
  <c r="K1263" i="1" s="1"/>
  <c r="J1264" i="1"/>
  <c r="K1264" i="1" s="1"/>
  <c r="J1265" i="1"/>
  <c r="K1265" i="1" s="1"/>
  <c r="C1273" i="5" s="1"/>
  <c r="J1266" i="1"/>
  <c r="K1266" i="1" s="1"/>
  <c r="J1267" i="1"/>
  <c r="K1267" i="1" s="1"/>
  <c r="J1268" i="1"/>
  <c r="K1268" i="1" s="1"/>
  <c r="J1269" i="1"/>
  <c r="K1269" i="1" s="1"/>
  <c r="J1270" i="1"/>
  <c r="K1270" i="1" s="1"/>
  <c r="J1271" i="1"/>
  <c r="K1271" i="1" s="1"/>
  <c r="J1272" i="1"/>
  <c r="K1272" i="1" s="1"/>
  <c r="J1273" i="1"/>
  <c r="K1273" i="1" s="1"/>
  <c r="C1281" i="5" s="1"/>
  <c r="J1274" i="1"/>
  <c r="K1274" i="1" s="1"/>
  <c r="J1275" i="1"/>
  <c r="K1275" i="1" s="1"/>
  <c r="J1276" i="1"/>
  <c r="K1276" i="1" s="1"/>
  <c r="J1277" i="1"/>
  <c r="K1277" i="1" s="1"/>
  <c r="J1278" i="1"/>
  <c r="K1278" i="1"/>
  <c r="C1286" i="5" s="1"/>
  <c r="J1279" i="1"/>
  <c r="K1279" i="1" s="1"/>
  <c r="M1279" i="1" s="1"/>
  <c r="J1280" i="1"/>
  <c r="K1280" i="1" s="1"/>
  <c r="J1281" i="1"/>
  <c r="K1281" i="1" s="1"/>
  <c r="C1289" i="5" s="1"/>
  <c r="J1282" i="1"/>
  <c r="K1282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C1297" i="5" s="1"/>
  <c r="J1290" i="1"/>
  <c r="K1290" i="1" s="1"/>
  <c r="J1291" i="1"/>
  <c r="K1291" i="1" s="1"/>
  <c r="J1292" i="1"/>
  <c r="K1292" i="1" s="1"/>
  <c r="J1293" i="1"/>
  <c r="K1293" i="1" s="1"/>
  <c r="J1294" i="1"/>
  <c r="K1294" i="1"/>
  <c r="J1295" i="1"/>
  <c r="K1295" i="1" s="1"/>
  <c r="M1295" i="1" s="1"/>
  <c r="J1296" i="1"/>
  <c r="K1296" i="1" s="1"/>
  <c r="J1297" i="1"/>
  <c r="K1297" i="1" s="1"/>
  <c r="C1305" i="5" s="1"/>
  <c r="J1298" i="1"/>
  <c r="K1298" i="1" s="1"/>
  <c r="J1299" i="1"/>
  <c r="K1299" i="1" s="1"/>
  <c r="J1300" i="1"/>
  <c r="K1300" i="1" s="1"/>
  <c r="J1301" i="1"/>
  <c r="K1301" i="1" s="1"/>
  <c r="J1302" i="1"/>
  <c r="K1302" i="1"/>
  <c r="J1303" i="1"/>
  <c r="K1303" i="1" s="1"/>
  <c r="J1304" i="1"/>
  <c r="K1304" i="1" s="1"/>
  <c r="J1305" i="1"/>
  <c r="K1305" i="1" s="1"/>
  <c r="C1313" i="5" s="1"/>
  <c r="J1306" i="1"/>
  <c r="K1306" i="1" s="1"/>
  <c r="J1307" i="1"/>
  <c r="K1307" i="1" s="1"/>
  <c r="J1308" i="1"/>
  <c r="K1308" i="1" s="1"/>
  <c r="J1309" i="1"/>
  <c r="K1309" i="1" s="1"/>
  <c r="J1310" i="1"/>
  <c r="K1310" i="1" s="1"/>
  <c r="C1318" i="5" s="1"/>
  <c r="J1311" i="1"/>
  <c r="K1311" i="1" s="1"/>
  <c r="J1312" i="1"/>
  <c r="K1312" i="1" s="1"/>
  <c r="J1313" i="1"/>
  <c r="K1313" i="1" s="1"/>
  <c r="C1321" i="5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C1329" i="5" s="1"/>
  <c r="J1322" i="1"/>
  <c r="K1322" i="1" s="1"/>
  <c r="J1323" i="1"/>
  <c r="K1323" i="1" s="1"/>
  <c r="J1324" i="1"/>
  <c r="K1324" i="1" s="1"/>
  <c r="J1325" i="1"/>
  <c r="K1325" i="1" s="1"/>
  <c r="J1326" i="1"/>
  <c r="K1326" i="1"/>
  <c r="J1327" i="1"/>
  <c r="K1327" i="1" s="1"/>
  <c r="J1328" i="1"/>
  <c r="K1328" i="1" s="1"/>
  <c r="J1329" i="1"/>
  <c r="K1329" i="1" s="1"/>
  <c r="C1337" i="5" s="1"/>
  <c r="J1330" i="1"/>
  <c r="K1330" i="1" s="1"/>
  <c r="J1331" i="1"/>
  <c r="K1331" i="1" s="1"/>
  <c r="J1332" i="1"/>
  <c r="K1332" i="1" s="1"/>
  <c r="J1333" i="1"/>
  <c r="K1333" i="1" s="1"/>
  <c r="J1334" i="1"/>
  <c r="K1334" i="1" s="1"/>
  <c r="J1335" i="1"/>
  <c r="K1335" i="1" s="1"/>
  <c r="J1336" i="1"/>
  <c r="K1336" i="1" s="1"/>
  <c r="J1337" i="1"/>
  <c r="K1337" i="1" s="1"/>
  <c r="C1345" i="5" s="1"/>
  <c r="J1338" i="1"/>
  <c r="K1338" i="1" s="1"/>
  <c r="J1339" i="1"/>
  <c r="K1339" i="1" s="1"/>
  <c r="J1340" i="1"/>
  <c r="K1340" i="1" s="1"/>
  <c r="J1341" i="1"/>
  <c r="K1341" i="1" s="1"/>
  <c r="J1342" i="1"/>
  <c r="K1342" i="1"/>
  <c r="C1350" i="5" s="1"/>
  <c r="J1343" i="1"/>
  <c r="K1343" i="1" s="1"/>
  <c r="J1344" i="1"/>
  <c r="K1344" i="1" s="1"/>
  <c r="J1345" i="1"/>
  <c r="K1345" i="1" s="1"/>
  <c r="C1353" i="5" s="1"/>
  <c r="J1346" i="1"/>
  <c r="K1346" i="1" s="1"/>
  <c r="J1347" i="1"/>
  <c r="K1347" i="1" s="1"/>
  <c r="J1348" i="1"/>
  <c r="K1348" i="1" s="1"/>
  <c r="J1349" i="1"/>
  <c r="K1349" i="1" s="1"/>
  <c r="J1350" i="1"/>
  <c r="K1350" i="1" s="1"/>
  <c r="J1351" i="1"/>
  <c r="K1351" i="1" s="1"/>
  <c r="J1352" i="1"/>
  <c r="K1352" i="1" s="1"/>
  <c r="J1353" i="1"/>
  <c r="K1353" i="1" s="1"/>
  <c r="C1361" i="5" s="1"/>
  <c r="J1354" i="1"/>
  <c r="K1354" i="1" s="1"/>
  <c r="J1355" i="1"/>
  <c r="K1355" i="1" s="1"/>
  <c r="J1356" i="1"/>
  <c r="K1356" i="1" s="1"/>
  <c r="J1357" i="1"/>
  <c r="K1357" i="1" s="1"/>
  <c r="J1358" i="1"/>
  <c r="K1358" i="1"/>
  <c r="J1359" i="1"/>
  <c r="K1359" i="1" s="1"/>
  <c r="J1360" i="1"/>
  <c r="K1360" i="1" s="1"/>
  <c r="J1361" i="1"/>
  <c r="K1361" i="1" s="1"/>
  <c r="C1369" i="5" s="1"/>
  <c r="J1362" i="1"/>
  <c r="K1362" i="1" s="1"/>
  <c r="J1363" i="1"/>
  <c r="K1363" i="1" s="1"/>
  <c r="J1364" i="1"/>
  <c r="K1364" i="1" s="1"/>
  <c r="J1365" i="1"/>
  <c r="K1365" i="1" s="1"/>
  <c r="J1366" i="1"/>
  <c r="K1366" i="1"/>
  <c r="J1367" i="1"/>
  <c r="K1367" i="1" s="1"/>
  <c r="J1368" i="1"/>
  <c r="K1368" i="1" s="1"/>
  <c r="J1369" i="1"/>
  <c r="K1369" i="1" s="1"/>
  <c r="C1377" i="5" s="1"/>
  <c r="J1370" i="1"/>
  <c r="K1370" i="1" s="1"/>
  <c r="J1371" i="1"/>
  <c r="K1371" i="1" s="1"/>
  <c r="J1372" i="1"/>
  <c r="K1372" i="1" s="1"/>
  <c r="J1373" i="1"/>
  <c r="K1373" i="1" s="1"/>
  <c r="J1374" i="1"/>
  <c r="K1374" i="1" s="1"/>
  <c r="C1382" i="5" s="1"/>
  <c r="J1375" i="1"/>
  <c r="K1375" i="1" s="1"/>
  <c r="J1376" i="1"/>
  <c r="K1376" i="1" s="1"/>
  <c r="J1377" i="1"/>
  <c r="K1377" i="1" s="1"/>
  <c r="C1385" i="5" s="1"/>
  <c r="J1378" i="1"/>
  <c r="K1378" i="1" s="1"/>
  <c r="J1379" i="1"/>
  <c r="K1379" i="1" s="1"/>
  <c r="J1380" i="1"/>
  <c r="K1380" i="1" s="1"/>
  <c r="J1381" i="1"/>
  <c r="K1381" i="1" s="1"/>
  <c r="M1381" i="1" s="1"/>
  <c r="J1382" i="1"/>
  <c r="K1382" i="1" s="1"/>
  <c r="J1383" i="1"/>
  <c r="K1383" i="1" s="1"/>
  <c r="J1384" i="1"/>
  <c r="K1384" i="1" s="1"/>
  <c r="J1385" i="1"/>
  <c r="K1385" i="1" s="1"/>
  <c r="C1393" i="5" s="1"/>
  <c r="J1386" i="1"/>
  <c r="K1386" i="1" s="1"/>
  <c r="J1387" i="1"/>
  <c r="K1387" i="1" s="1"/>
  <c r="J1388" i="1"/>
  <c r="K1388" i="1" s="1"/>
  <c r="M1388" i="1" s="1"/>
  <c r="J1389" i="1"/>
  <c r="K1389" i="1" s="1"/>
  <c r="J1390" i="1"/>
  <c r="K1390" i="1"/>
  <c r="J1391" i="1"/>
  <c r="K1391" i="1" s="1"/>
  <c r="J1392" i="1"/>
  <c r="K1392" i="1" s="1"/>
  <c r="J1393" i="1"/>
  <c r="K1393" i="1" s="1"/>
  <c r="C1401" i="5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C1409" i="5" s="1"/>
  <c r="J1402" i="1"/>
  <c r="K1402" i="1" s="1"/>
  <c r="J1403" i="1"/>
  <c r="K1403" i="1" s="1"/>
  <c r="J1404" i="1"/>
  <c r="K1404" i="1" s="1"/>
  <c r="J1405" i="1"/>
  <c r="K1405" i="1" s="1"/>
  <c r="J1406" i="1"/>
  <c r="K1406" i="1"/>
  <c r="C1414" i="5" s="1"/>
  <c r="J1407" i="1"/>
  <c r="K1407" i="1" s="1"/>
  <c r="J1408" i="1"/>
  <c r="K1408" i="1" s="1"/>
  <c r="J1409" i="1"/>
  <c r="K1409" i="1" s="1"/>
  <c r="C1417" i="5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C1425" i="5" s="1"/>
  <c r="J1418" i="1"/>
  <c r="K1418" i="1" s="1"/>
  <c r="J1419" i="1"/>
  <c r="K1419" i="1" s="1"/>
  <c r="J1420" i="1"/>
  <c r="K1420" i="1"/>
  <c r="J1421" i="1"/>
  <c r="K1421" i="1" s="1"/>
  <c r="J1422" i="1"/>
  <c r="K1422" i="1" s="1"/>
  <c r="J1423" i="1"/>
  <c r="K1423" i="1" s="1"/>
  <c r="J1424" i="1"/>
  <c r="K1424" i="1" s="1"/>
  <c r="J1425" i="1"/>
  <c r="K1425" i="1" s="1"/>
  <c r="C1433" i="5" s="1"/>
  <c r="J1426" i="1"/>
  <c r="K1426" i="1" s="1"/>
  <c r="J1427" i="1"/>
  <c r="K1427" i="1" s="1"/>
  <c r="J1428" i="1"/>
  <c r="K1428" i="1" s="1"/>
  <c r="J1429" i="1"/>
  <c r="K1429" i="1" s="1"/>
  <c r="J1430" i="1"/>
  <c r="K1430" i="1"/>
  <c r="C1438" i="5" s="1"/>
  <c r="J1431" i="1"/>
  <c r="K1431" i="1" s="1"/>
  <c r="J1432" i="1"/>
  <c r="K1432" i="1" s="1"/>
  <c r="J1433" i="1"/>
  <c r="K1433" i="1" s="1"/>
  <c r="C1441" i="5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C1449" i="5" s="1"/>
  <c r="J1442" i="1"/>
  <c r="K1442" i="1" s="1"/>
  <c r="J1443" i="1"/>
  <c r="K1443" i="1" s="1"/>
  <c r="J1444" i="1"/>
  <c r="K1444" i="1" s="1"/>
  <c r="J1445" i="1"/>
  <c r="K1445" i="1" s="1"/>
  <c r="M1445" i="1" s="1"/>
  <c r="J1446" i="1"/>
  <c r="K1446" i="1"/>
  <c r="J1447" i="1"/>
  <c r="K1447" i="1" s="1"/>
  <c r="J1448" i="1"/>
  <c r="K1448" i="1" s="1"/>
  <c r="J1449" i="1"/>
  <c r="K1449" i="1" s="1"/>
  <c r="C1457" i="5" s="1"/>
  <c r="J1450" i="1"/>
  <c r="K1450" i="1"/>
  <c r="J1451" i="1"/>
  <c r="K1451" i="1"/>
  <c r="J1452" i="1"/>
  <c r="K1452" i="1"/>
  <c r="M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/>
  <c r="J1471" i="1"/>
  <c r="K1471" i="1" s="1"/>
  <c r="J1472" i="1"/>
  <c r="K1472" i="1" s="1"/>
  <c r="J1473" i="1"/>
  <c r="K1473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/>
  <c r="J1482" i="1"/>
  <c r="K1482" i="1" s="1"/>
  <c r="J1483" i="1"/>
  <c r="K1483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496" i="1"/>
  <c r="K1496" i="1" s="1"/>
  <c r="J1497" i="1"/>
  <c r="K1497" i="1" s="1"/>
  <c r="J1498" i="1"/>
  <c r="K1498" i="1" s="1"/>
  <c r="J1499" i="1"/>
  <c r="K1499" i="1" s="1"/>
  <c r="J1500" i="1"/>
  <c r="K1500" i="1" s="1"/>
  <c r="J1501" i="1"/>
  <c r="K1501" i="1" s="1"/>
  <c r="J1502" i="1"/>
  <c r="K1502" i="1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M1509" i="1" s="1"/>
  <c r="J1510" i="1"/>
  <c r="K1510" i="1" s="1"/>
  <c r="J1511" i="1"/>
  <c r="K1511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M1516" i="1" s="1"/>
  <c r="J1517" i="1"/>
  <c r="K1517" i="1" s="1"/>
  <c r="J1518" i="1"/>
  <c r="K1518" i="1" s="1"/>
  <c r="J1519" i="1"/>
  <c r="K1519" i="1" s="1"/>
  <c r="J1520" i="1"/>
  <c r="K1520" i="1" s="1"/>
  <c r="J1521" i="1"/>
  <c r="K1521" i="1" s="1"/>
  <c r="C1529" i="5" s="1"/>
  <c r="J1522" i="1"/>
  <c r="K1522" i="1" s="1"/>
  <c r="J1523" i="1"/>
  <c r="K1523" i="1" s="1"/>
  <c r="J1524" i="1"/>
  <c r="K1524" i="1" s="1"/>
  <c r="J1525" i="1"/>
  <c r="K1525" i="1" s="1"/>
  <c r="J1526" i="1"/>
  <c r="K1526" i="1" s="1"/>
  <c r="C1534" i="5" s="1"/>
  <c r="J1527" i="1"/>
  <c r="K1527" i="1" s="1"/>
  <c r="C1535" i="5" s="1"/>
  <c r="M1527" i="1"/>
  <c r="J1528" i="1"/>
  <c r="K1528" i="1" s="1"/>
  <c r="J1529" i="1"/>
  <c r="K1529" i="1" s="1"/>
  <c r="C1537" i="5" s="1"/>
  <c r="M1529" i="1"/>
  <c r="J1530" i="1"/>
  <c r="K1530" i="1"/>
  <c r="J1531" i="1"/>
  <c r="K1531" i="1" s="1"/>
  <c r="J1532" i="1"/>
  <c r="K1532" i="1" s="1"/>
  <c r="J1533" i="1"/>
  <c r="K1533" i="1" s="1"/>
  <c r="J1534" i="1"/>
  <c r="K1534" i="1"/>
  <c r="J1535" i="1"/>
  <c r="K1535" i="1" s="1"/>
  <c r="J1536" i="1"/>
  <c r="K1536" i="1" s="1"/>
  <c r="J1537" i="1"/>
  <c r="K1537" i="1"/>
  <c r="J1538" i="1"/>
  <c r="K1538" i="1" s="1"/>
  <c r="C1546" i="5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 s="1"/>
  <c r="C1554" i="5" s="1"/>
  <c r="J1547" i="1"/>
  <c r="K1547" i="1" s="1"/>
  <c r="J1548" i="1"/>
  <c r="K1548" i="1" s="1"/>
  <c r="J1549" i="1"/>
  <c r="K1549" i="1" s="1"/>
  <c r="J1550" i="1"/>
  <c r="K1550" i="1"/>
  <c r="J1551" i="1"/>
  <c r="K1551" i="1" s="1"/>
  <c r="C1559" i="5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/>
  <c r="J1559" i="1"/>
  <c r="K1559" i="1" s="1"/>
  <c r="C1567" i="5" s="1"/>
  <c r="J1560" i="1"/>
  <c r="K1560" i="1" s="1"/>
  <c r="J1561" i="1"/>
  <c r="K1561" i="1" s="1"/>
  <c r="C1569" i="5" s="1"/>
  <c r="J1562" i="1"/>
  <c r="K1562" i="1" s="1"/>
  <c r="J1563" i="1"/>
  <c r="K1563" i="1" s="1"/>
  <c r="J1564" i="1"/>
  <c r="K1564" i="1" s="1"/>
  <c r="J1565" i="1"/>
  <c r="K1565" i="1" s="1"/>
  <c r="J1566" i="1"/>
  <c r="K1566" i="1" s="1"/>
  <c r="C1574" i="5" s="1"/>
  <c r="J1567" i="1"/>
  <c r="K1567" i="1" s="1"/>
  <c r="J1568" i="1"/>
  <c r="K1568" i="1" s="1"/>
  <c r="J1569" i="1"/>
  <c r="K1569" i="1"/>
  <c r="C1577" i="5" s="1"/>
  <c r="J1570" i="1"/>
  <c r="K1570" i="1" s="1"/>
  <c r="C1578" i="5" s="1"/>
  <c r="J1571" i="1"/>
  <c r="K1571" i="1" s="1"/>
  <c r="J1572" i="1"/>
  <c r="K1572" i="1" s="1"/>
  <c r="J1573" i="1"/>
  <c r="K1573" i="1" s="1"/>
  <c r="M1573" i="1" s="1"/>
  <c r="J1574" i="1"/>
  <c r="K1574" i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/>
  <c r="J1581" i="1"/>
  <c r="K1581" i="1" s="1"/>
  <c r="J1582" i="1"/>
  <c r="K1582" i="1" s="1"/>
  <c r="J1583" i="1"/>
  <c r="K1583" i="1" s="1"/>
  <c r="M1583" i="1" s="1"/>
  <c r="J1584" i="1"/>
  <c r="K1584" i="1" s="1"/>
  <c r="J1585" i="1"/>
  <c r="K1585" i="1" s="1"/>
  <c r="J1586" i="1"/>
  <c r="K1586" i="1" s="1"/>
  <c r="J1587" i="1"/>
  <c r="K1587" i="1" s="1"/>
  <c r="J1588" i="1"/>
  <c r="K1588" i="1"/>
  <c r="J1589" i="1"/>
  <c r="K1589" i="1" s="1"/>
  <c r="J1590" i="1"/>
  <c r="K1590" i="1" s="1"/>
  <c r="C1598" i="5" s="1"/>
  <c r="J1591" i="1"/>
  <c r="K1591" i="1" s="1"/>
  <c r="C1599" i="5" s="1"/>
  <c r="J1592" i="1"/>
  <c r="K1592" i="1" s="1"/>
  <c r="J1593" i="1"/>
  <c r="K1593" i="1"/>
  <c r="J1594" i="1"/>
  <c r="K1594" i="1" s="1"/>
  <c r="J1595" i="1"/>
  <c r="K1595" i="1" s="1"/>
  <c r="J1596" i="1"/>
  <c r="K1596" i="1" s="1"/>
  <c r="J1597" i="1"/>
  <c r="K1597" i="1" s="1"/>
  <c r="J1598" i="1"/>
  <c r="K1598" i="1" s="1"/>
  <c r="J1599" i="1"/>
  <c r="K1599" i="1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C1618" i="5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/>
  <c r="J1618" i="1"/>
  <c r="K1618" i="1" s="1"/>
  <c r="J1619" i="1"/>
  <c r="K1619" i="1" s="1"/>
  <c r="J1620" i="1"/>
  <c r="K1620" i="1" s="1"/>
  <c r="J1621" i="1"/>
  <c r="K1621" i="1" s="1"/>
  <c r="J1622" i="1"/>
  <c r="K1622" i="1" s="1"/>
  <c r="C1630" i="5" s="1"/>
  <c r="J1623" i="1"/>
  <c r="K1623" i="1" s="1"/>
  <c r="J1624" i="1"/>
  <c r="K1624" i="1" s="1"/>
  <c r="J1625" i="1"/>
  <c r="K1625" i="1" s="1"/>
  <c r="J1626" i="1"/>
  <c r="K1626" i="1"/>
  <c r="C1634" i="5" s="1"/>
  <c r="J1627" i="1"/>
  <c r="K1627" i="1" s="1"/>
  <c r="J1628" i="1"/>
  <c r="K1628" i="1" s="1"/>
  <c r="J1629" i="1"/>
  <c r="K1629" i="1"/>
  <c r="J1630" i="1"/>
  <c r="K1630" i="1" s="1"/>
  <c r="C1638" i="5" s="1"/>
  <c r="J1631" i="1"/>
  <c r="K1631" i="1" s="1"/>
  <c r="J1632" i="1"/>
  <c r="K1632" i="1" s="1"/>
  <c r="J1633" i="1"/>
  <c r="K1633" i="1" s="1"/>
  <c r="C1641" i="5" s="1"/>
  <c r="J1634" i="1"/>
  <c r="K1634" i="1" s="1"/>
  <c r="J1635" i="1"/>
  <c r="K1635" i="1" s="1"/>
  <c r="J1636" i="1"/>
  <c r="K1636" i="1" s="1"/>
  <c r="J1637" i="1"/>
  <c r="K1637" i="1"/>
  <c r="M1637" i="1" s="1"/>
  <c r="J1638" i="1"/>
  <c r="K1638" i="1" s="1"/>
  <c r="J1639" i="1"/>
  <c r="K1639" i="1" s="1"/>
  <c r="J1640" i="1"/>
  <c r="K1640" i="1" s="1"/>
  <c r="J1641" i="1"/>
  <c r="K1641" i="1"/>
  <c r="J1642" i="1"/>
  <c r="K1642" i="1" s="1"/>
  <c r="J1643" i="1"/>
  <c r="K1643" i="1" s="1"/>
  <c r="J1644" i="1"/>
  <c r="K1644" i="1" s="1"/>
  <c r="M1644" i="1" s="1"/>
  <c r="J1645" i="1"/>
  <c r="K1645" i="1" s="1"/>
  <c r="J1646" i="1"/>
  <c r="K1646" i="1" s="1"/>
  <c r="C1654" i="5" s="1"/>
  <c r="J1647" i="1"/>
  <c r="K1647" i="1" s="1"/>
  <c r="J1648" i="1"/>
  <c r="K1648" i="1" s="1"/>
  <c r="J1649" i="1"/>
  <c r="K1649" i="1" s="1"/>
  <c r="C1657" i="5" s="1"/>
  <c r="J1650" i="1"/>
  <c r="K1650" i="1" s="1"/>
  <c r="J1651" i="1"/>
  <c r="K1651" i="1" s="1"/>
  <c r="J1652" i="1"/>
  <c r="K1652" i="1"/>
  <c r="J1653" i="1"/>
  <c r="K1653" i="1" s="1"/>
  <c r="J1654" i="1"/>
  <c r="K1654" i="1" s="1"/>
  <c r="J1655" i="1"/>
  <c r="K1655" i="1" s="1"/>
  <c r="C1663" i="5" s="1"/>
  <c r="M1655" i="1"/>
  <c r="J1656" i="1"/>
  <c r="K1656" i="1" s="1"/>
  <c r="J1657" i="1"/>
  <c r="K1657" i="1" s="1"/>
  <c r="C1665" i="5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/>
  <c r="J1666" i="1"/>
  <c r="K1666" i="1" s="1"/>
  <c r="C1674" i="5" s="1"/>
  <c r="J1667" i="1"/>
  <c r="K1667" i="1" s="1"/>
  <c r="J1668" i="1"/>
  <c r="K1668" i="1"/>
  <c r="J1669" i="1"/>
  <c r="K1669" i="1" s="1"/>
  <c r="J1670" i="1"/>
  <c r="K1670" i="1"/>
  <c r="J1671" i="1"/>
  <c r="K1671" i="1" s="1"/>
  <c r="J1672" i="1"/>
  <c r="K1672" i="1" s="1"/>
  <c r="J1673" i="1"/>
  <c r="K1673" i="1"/>
  <c r="J1674" i="1"/>
  <c r="K1674" i="1" s="1"/>
  <c r="J1675" i="1"/>
  <c r="K1675" i="1" s="1"/>
  <c r="J1676" i="1"/>
  <c r="K1676" i="1" s="1"/>
  <c r="J1677" i="1"/>
  <c r="K1677" i="1" s="1"/>
  <c r="J1678" i="1"/>
  <c r="K1678" i="1" s="1"/>
  <c r="C1686" i="5" s="1"/>
  <c r="J1679" i="1"/>
  <c r="K1679" i="1" s="1"/>
  <c r="J1680" i="1"/>
  <c r="K1680" i="1" s="1"/>
  <c r="J1681" i="1"/>
  <c r="K1681" i="1" s="1"/>
  <c r="J1682" i="1"/>
  <c r="K1682" i="1"/>
  <c r="J1683" i="1"/>
  <c r="K1683" i="1" s="1"/>
  <c r="J1684" i="1"/>
  <c r="K1684" i="1" s="1"/>
  <c r="J1685" i="1"/>
  <c r="K1685" i="1" s="1"/>
  <c r="J1686" i="1"/>
  <c r="K1686" i="1"/>
  <c r="C1694" i="5" s="1"/>
  <c r="J1687" i="1"/>
  <c r="K1687" i="1" s="1"/>
  <c r="J1688" i="1"/>
  <c r="K1688" i="1" s="1"/>
  <c r="J1689" i="1"/>
  <c r="K1689" i="1" s="1"/>
  <c r="J1690" i="1"/>
  <c r="K1690" i="1" s="1"/>
  <c r="C1698" i="5" s="1"/>
  <c r="J1691" i="1"/>
  <c r="K1691" i="1" s="1"/>
  <c r="J1692" i="1"/>
  <c r="K1692" i="1" s="1"/>
  <c r="J1693" i="1"/>
  <c r="K1693" i="1" s="1"/>
  <c r="J1694" i="1"/>
  <c r="K1694" i="1" s="1"/>
  <c r="C1702" i="5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/>
  <c r="J1703" i="1"/>
  <c r="K1703" i="1" s="1"/>
  <c r="J1704" i="1"/>
  <c r="K1704" i="1" s="1"/>
  <c r="J1705" i="1"/>
  <c r="K1705" i="1"/>
  <c r="J1706" i="1"/>
  <c r="K1706" i="1" s="1"/>
  <c r="J1707" i="1"/>
  <c r="K1707" i="1" s="1"/>
  <c r="J1708" i="1"/>
  <c r="K1708" i="1" s="1"/>
  <c r="J1709" i="1"/>
  <c r="K1709" i="1" s="1"/>
  <c r="J1710" i="1"/>
  <c r="K1710" i="1"/>
  <c r="J1711" i="1"/>
  <c r="K1711" i="1" s="1"/>
  <c r="J1712" i="1"/>
  <c r="K1712" i="1" s="1"/>
  <c r="J1713" i="1"/>
  <c r="K1713" i="1"/>
  <c r="C1721" i="5" s="1"/>
  <c r="J1714" i="1"/>
  <c r="K1714" i="1" s="1"/>
  <c r="J1715" i="1"/>
  <c r="K1715" i="1" s="1"/>
  <c r="J1716" i="1"/>
  <c r="K1716" i="1" s="1"/>
  <c r="J1717" i="1"/>
  <c r="K1717" i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1725" i="1"/>
  <c r="K1725" i="1" s="1"/>
  <c r="J1726" i="1"/>
  <c r="K1726" i="1" s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/>
  <c r="C1742" i="5" s="1"/>
  <c r="M1734" i="1"/>
  <c r="J1735" i="1"/>
  <c r="K1735" i="1" s="1"/>
  <c r="J1736" i="1"/>
  <c r="K1736" i="1" s="1"/>
  <c r="J1737" i="1"/>
  <c r="K1737" i="1" s="1"/>
  <c r="J1738" i="1"/>
  <c r="K1738" i="1" s="1"/>
  <c r="J1739" i="1"/>
  <c r="K1739" i="1" s="1"/>
  <c r="C1747" i="5" s="1"/>
  <c r="J1740" i="1"/>
  <c r="K1740" i="1" s="1"/>
  <c r="J1741" i="1"/>
  <c r="K1741" i="1" s="1"/>
  <c r="J1742" i="1"/>
  <c r="K1742" i="1"/>
  <c r="J1743" i="1"/>
  <c r="K1743" i="1" s="1"/>
  <c r="J1744" i="1"/>
  <c r="K1744" i="1" s="1"/>
  <c r="J1745" i="1"/>
  <c r="K1745" i="1" s="1"/>
  <c r="J1746" i="1"/>
  <c r="K1746" i="1"/>
  <c r="J1747" i="1"/>
  <c r="K1747" i="1" s="1"/>
  <c r="J1748" i="1"/>
  <c r="K1748" i="1" s="1"/>
  <c r="J1749" i="1"/>
  <c r="K1749" i="1" s="1"/>
  <c r="J1750" i="1"/>
  <c r="K1750" i="1" s="1"/>
  <c r="C1758" i="5" s="1"/>
  <c r="J1751" i="1"/>
  <c r="K1751" i="1" s="1"/>
  <c r="J1752" i="1"/>
  <c r="K1752" i="1" s="1"/>
  <c r="J1753" i="1"/>
  <c r="K1753" i="1" s="1"/>
  <c r="J1754" i="1"/>
  <c r="K1754" i="1" s="1"/>
  <c r="J1755" i="1"/>
  <c r="K1755" i="1" s="1"/>
  <c r="J1756" i="1"/>
  <c r="K1756" i="1" s="1"/>
  <c r="J1757" i="1"/>
  <c r="K1757" i="1"/>
  <c r="J1758" i="1"/>
  <c r="K1758" i="1" s="1"/>
  <c r="J1759" i="1"/>
  <c r="K1759" i="1" s="1"/>
  <c r="C1767" i="5" s="1"/>
  <c r="J1760" i="1"/>
  <c r="K1760" i="1" s="1"/>
  <c r="J1761" i="1"/>
  <c r="K1761" i="1"/>
  <c r="C1769" i="5" s="1"/>
  <c r="J1762" i="1"/>
  <c r="K1762" i="1" s="1"/>
  <c r="J1763" i="1"/>
  <c r="K1763" i="1" s="1"/>
  <c r="C1771" i="5" s="1"/>
  <c r="J1764" i="1"/>
  <c r="K1764" i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C1778" i="5" s="1"/>
  <c r="J1771" i="1"/>
  <c r="K1771" i="1" s="1"/>
  <c r="J1772" i="1"/>
  <c r="K1772" i="1" s="1"/>
  <c r="M1772" i="1" s="1"/>
  <c r="J1773" i="1"/>
  <c r="K1773" i="1" s="1"/>
  <c r="J1774" i="1"/>
  <c r="K1774" i="1" s="1"/>
  <c r="J1775" i="1"/>
  <c r="K1775" i="1" s="1"/>
  <c r="M1775" i="1" s="1"/>
  <c r="J1776" i="1"/>
  <c r="K1776" i="1" s="1"/>
  <c r="J1777" i="1"/>
  <c r="K1777" i="1" s="1"/>
  <c r="J1778" i="1"/>
  <c r="K1778" i="1"/>
  <c r="C1786" i="5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/>
  <c r="J1791" i="1"/>
  <c r="K1791" i="1" s="1"/>
  <c r="J1792" i="1"/>
  <c r="K1792" i="1" s="1"/>
  <c r="J1793" i="1"/>
  <c r="K1793" i="1" s="1"/>
  <c r="J1794" i="1"/>
  <c r="K1794" i="1" s="1"/>
  <c r="J1795" i="1"/>
  <c r="K1795" i="1" s="1"/>
  <c r="J1796" i="1"/>
  <c r="K1796" i="1" s="1"/>
  <c r="J1797" i="1"/>
  <c r="K1797" i="1" s="1"/>
  <c r="J1798" i="1"/>
  <c r="K1798" i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C1818" i="5" s="1"/>
  <c r="J1811" i="1"/>
  <c r="K1811" i="1" s="1"/>
  <c r="J1812" i="1"/>
  <c r="K1812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/>
  <c r="J1823" i="1"/>
  <c r="K1823" i="1" s="1"/>
  <c r="J1824" i="1"/>
  <c r="K1824" i="1" s="1"/>
  <c r="J1825" i="1"/>
  <c r="K1825" i="1" s="1"/>
  <c r="J1826" i="1"/>
  <c r="K1826" i="1" s="1"/>
  <c r="J1827" i="1"/>
  <c r="K1827" i="1" s="1"/>
  <c r="C1835" i="5" s="1"/>
  <c r="J1828" i="1"/>
  <c r="K1828" i="1" s="1"/>
  <c r="J1829" i="1"/>
  <c r="K1829" i="1" s="1"/>
  <c r="J1830" i="1"/>
  <c r="K1830" i="1" s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C1857" i="5" s="1"/>
  <c r="J1850" i="1"/>
  <c r="K1850" i="1" s="1"/>
  <c r="J1851" i="1"/>
  <c r="K1851" i="1" s="1"/>
  <c r="J1852" i="1"/>
  <c r="K1852" i="1" s="1"/>
  <c r="J1853" i="1"/>
  <c r="K1853" i="1" s="1"/>
  <c r="M1853" i="1" s="1"/>
  <c r="J1854" i="1"/>
  <c r="K1854" i="1" s="1"/>
  <c r="J1855" i="1"/>
  <c r="K1855" i="1" s="1"/>
  <c r="J1856" i="1"/>
  <c r="K1856" i="1" s="1"/>
  <c r="J1857" i="1"/>
  <c r="K1857" i="1"/>
  <c r="J1858" i="1"/>
  <c r="K1858" i="1" s="1"/>
  <c r="J1859" i="1"/>
  <c r="K1859" i="1" s="1"/>
  <c r="J1860" i="1"/>
  <c r="K1860" i="1" s="1"/>
  <c r="J1861" i="1"/>
  <c r="K1861" i="1" s="1"/>
  <c r="J1862" i="1"/>
  <c r="K1862" i="1" s="1"/>
  <c r="J1863" i="1"/>
  <c r="K1863" i="1" s="1"/>
  <c r="J1864" i="1"/>
  <c r="K1864" i="1"/>
  <c r="J1865" i="1"/>
  <c r="K1865" i="1"/>
  <c r="J1866" i="1"/>
  <c r="K1866" i="1" s="1"/>
  <c r="J1867" i="1"/>
  <c r="K1867" i="1" s="1"/>
  <c r="J1868" i="1"/>
  <c r="K1868" i="1" s="1"/>
  <c r="J1869" i="1"/>
  <c r="K1869" i="1" s="1"/>
  <c r="C1877" i="5" s="1"/>
  <c r="M1869" i="1"/>
  <c r="J1870" i="1"/>
  <c r="K1870" i="1" s="1"/>
  <c r="J1871" i="1"/>
  <c r="K1871" i="1" s="1"/>
  <c r="J1872" i="1"/>
  <c r="K1872" i="1"/>
  <c r="J1873" i="1"/>
  <c r="K1873" i="1" s="1"/>
  <c r="J1874" i="1"/>
  <c r="K1874" i="1" s="1"/>
  <c r="J1875" i="1"/>
  <c r="K1875" i="1" s="1"/>
  <c r="J1876" i="1"/>
  <c r="K1876" i="1" s="1"/>
  <c r="C1884" i="5" s="1"/>
  <c r="M1876" i="1"/>
  <c r="J1877" i="1"/>
  <c r="K1877" i="1" s="1"/>
  <c r="J1878" i="1"/>
  <c r="K1878" i="1" s="1"/>
  <c r="J1879" i="1"/>
  <c r="K1879" i="1"/>
  <c r="J1880" i="1"/>
  <c r="K1880" i="1" s="1"/>
  <c r="J1881" i="1"/>
  <c r="K1881" i="1" s="1"/>
  <c r="J1882" i="1"/>
  <c r="K1882" i="1" s="1"/>
  <c r="J1883" i="1"/>
  <c r="K1883" i="1" s="1"/>
  <c r="J1884" i="1"/>
  <c r="K1884" i="1" s="1"/>
  <c r="C1892" i="5" s="1"/>
  <c r="J1885" i="1"/>
  <c r="K1885" i="1"/>
  <c r="J1886" i="1"/>
  <c r="K1886" i="1" s="1"/>
  <c r="J1887" i="1"/>
  <c r="K1887" i="1" s="1"/>
  <c r="J1888" i="1"/>
  <c r="K1888" i="1" s="1"/>
  <c r="J1889" i="1"/>
  <c r="K1889" i="1"/>
  <c r="J1890" i="1"/>
  <c r="K1890" i="1" s="1"/>
  <c r="J1891" i="1"/>
  <c r="K1891" i="1" s="1"/>
  <c r="J1892" i="1"/>
  <c r="K1892" i="1" s="1"/>
  <c r="J1893" i="1"/>
  <c r="K1893" i="1"/>
  <c r="J1894" i="1"/>
  <c r="K1894" i="1" s="1"/>
  <c r="J1895" i="1"/>
  <c r="K1895" i="1" s="1"/>
  <c r="J1896" i="1"/>
  <c r="K1896" i="1"/>
  <c r="J1897" i="1"/>
  <c r="K1897" i="1" s="1"/>
  <c r="C1905" i="5" s="1"/>
  <c r="J1898" i="1"/>
  <c r="K1898" i="1" s="1"/>
  <c r="J1899" i="1"/>
  <c r="K1899" i="1" s="1"/>
  <c r="J1900" i="1"/>
  <c r="K1900" i="1" s="1"/>
  <c r="C1908" i="5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C1914" i="5" s="1"/>
  <c r="M1906" i="1"/>
  <c r="J1907" i="1"/>
  <c r="K1907" i="1" s="1"/>
  <c r="J1908" i="1"/>
  <c r="K1908" i="1" s="1"/>
  <c r="C1916" i="5" s="1"/>
  <c r="M1908" i="1"/>
  <c r="J1909" i="1"/>
  <c r="K1909" i="1"/>
  <c r="J1910" i="1"/>
  <c r="K1910" i="1" s="1"/>
  <c r="J1911" i="1"/>
  <c r="K1911" i="1"/>
  <c r="J1912" i="1"/>
  <c r="K1912" i="1" s="1"/>
  <c r="J1913" i="1"/>
  <c r="K1913" i="1"/>
  <c r="C1921" i="5" s="1"/>
  <c r="J1914" i="1"/>
  <c r="K1914" i="1" s="1"/>
  <c r="J1915" i="1"/>
  <c r="K1915" i="1" s="1"/>
  <c r="J1916" i="1"/>
  <c r="K1916" i="1"/>
  <c r="J1917" i="1"/>
  <c r="K1917" i="1" s="1"/>
  <c r="J1918" i="1"/>
  <c r="K1918" i="1" s="1"/>
  <c r="J1919" i="1"/>
  <c r="K1919" i="1" s="1"/>
  <c r="J1920" i="1"/>
  <c r="K1920" i="1" s="1"/>
  <c r="J1921" i="1"/>
  <c r="K1921" i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/>
  <c r="J1929" i="1"/>
  <c r="K1929" i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C1948" i="5" s="1"/>
  <c r="J1941" i="1"/>
  <c r="K1941" i="1" s="1"/>
  <c r="J1942" i="1"/>
  <c r="K1942" i="1" s="1"/>
  <c r="J1943" i="1"/>
  <c r="K1943" i="1" s="1"/>
  <c r="J1944" i="1"/>
  <c r="K1944" i="1" s="1"/>
  <c r="J1945" i="1"/>
  <c r="K1945" i="1"/>
  <c r="J1946" i="1"/>
  <c r="K1946" i="1" s="1"/>
  <c r="C1954" i="5" s="1"/>
  <c r="J1947" i="1"/>
  <c r="K1947" i="1" s="1"/>
  <c r="J1948" i="1"/>
  <c r="K1948" i="1"/>
  <c r="C1956" i="5" s="1"/>
  <c r="J1949" i="1"/>
  <c r="K1949" i="1" s="1"/>
  <c r="J1950" i="1"/>
  <c r="K1950" i="1" s="1"/>
  <c r="J1951" i="1"/>
  <c r="K1951" i="1"/>
  <c r="J1952" i="1"/>
  <c r="K1952" i="1" s="1"/>
  <c r="J1953" i="1"/>
  <c r="K1953" i="1"/>
  <c r="J1954" i="1"/>
  <c r="K1954" i="1" s="1"/>
  <c r="C1962" i="5" s="1"/>
  <c r="J1955" i="1"/>
  <c r="K1955" i="1" s="1"/>
  <c r="J1956" i="1"/>
  <c r="K1956" i="1" s="1"/>
  <c r="J1957" i="1"/>
  <c r="K1957" i="1" s="1"/>
  <c r="C1965" i="5" s="1"/>
  <c r="J1958" i="1"/>
  <c r="K1958" i="1" s="1"/>
  <c r="J1959" i="1"/>
  <c r="K1959" i="1" s="1"/>
  <c r="J1960" i="1"/>
  <c r="K1960" i="1" s="1"/>
  <c r="J1961" i="1"/>
  <c r="K1961" i="1" s="1"/>
  <c r="C1969" i="5" s="1"/>
  <c r="J1962" i="1"/>
  <c r="K1962" i="1" s="1"/>
  <c r="J1963" i="1"/>
  <c r="K1963" i="1" s="1"/>
  <c r="J1964" i="1"/>
  <c r="K1964" i="1"/>
  <c r="J1965" i="1"/>
  <c r="K1965" i="1"/>
  <c r="C1973" i="5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/>
  <c r="C1980" i="5" s="1"/>
  <c r="J1973" i="1"/>
  <c r="K1973" i="1" s="1"/>
  <c r="C1981" i="5" s="1"/>
  <c r="J1974" i="1"/>
  <c r="K1974" i="1" s="1"/>
  <c r="J1975" i="1"/>
  <c r="K1975" i="1" s="1"/>
  <c r="J1976" i="1"/>
  <c r="K1976" i="1" s="1"/>
  <c r="J1977" i="1"/>
  <c r="K1977" i="1" s="1"/>
  <c r="C1985" i="5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/>
  <c r="J1986" i="1"/>
  <c r="K1986" i="1" s="1"/>
  <c r="J1987" i="1"/>
  <c r="K1987" i="1" s="1"/>
  <c r="J1988" i="1"/>
  <c r="K1988" i="1" s="1"/>
  <c r="C1996" i="5" s="1"/>
  <c r="J1989" i="1"/>
  <c r="K1989" i="1"/>
  <c r="J1990" i="1"/>
  <c r="K1990" i="1" s="1"/>
  <c r="J1991" i="1"/>
  <c r="K1991" i="1" s="1"/>
  <c r="J1992" i="1"/>
  <c r="K1992" i="1" s="1"/>
  <c r="J1993" i="1"/>
  <c r="K1993" i="1" s="1"/>
  <c r="C2001" i="5" s="1"/>
  <c r="J1994" i="1"/>
  <c r="K1994" i="1" s="1"/>
  <c r="J1995" i="1"/>
  <c r="K1995" i="1" s="1"/>
  <c r="J1996" i="1"/>
  <c r="K1996" i="1" s="1"/>
  <c r="J1997" i="1"/>
  <c r="K1997" i="1" s="1"/>
  <c r="C2005" i="5" s="1"/>
  <c r="J1998" i="1"/>
  <c r="K1998" i="1" s="1"/>
  <c r="J1999" i="1"/>
  <c r="K1999" i="1" s="1"/>
  <c r="J2000" i="1"/>
  <c r="K2000" i="1" s="1"/>
  <c r="J2001" i="1"/>
  <c r="K2001" i="1" s="1"/>
  <c r="C2009" i="5" s="1"/>
  <c r="J2002" i="1"/>
  <c r="K2002" i="1" s="1"/>
  <c r="J2003" i="1"/>
  <c r="K2003" i="1" s="1"/>
  <c r="J2004" i="1"/>
  <c r="K2004" i="1" s="1"/>
  <c r="J2005" i="1"/>
  <c r="K2005" i="1"/>
  <c r="J2006" i="1"/>
  <c r="K2006" i="1" s="1"/>
  <c r="J2007" i="1"/>
  <c r="K2007" i="1"/>
  <c r="J2008" i="1"/>
  <c r="K2008" i="1"/>
  <c r="J2009" i="1"/>
  <c r="K2009" i="1"/>
  <c r="C2017" i="5" s="1"/>
  <c r="M2009" i="1"/>
  <c r="J2010" i="1"/>
  <c r="K2010" i="1" s="1"/>
  <c r="C2018" i="5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C2025" i="5" s="1"/>
  <c r="J2018" i="1"/>
  <c r="K2018" i="1" s="1"/>
  <c r="J2019" i="1"/>
  <c r="K2019" i="1" s="1"/>
  <c r="J2020" i="1"/>
  <c r="K2020" i="1" s="1"/>
  <c r="C2028" i="5" s="1"/>
  <c r="J2021" i="1"/>
  <c r="K2021" i="1"/>
  <c r="J2022" i="1"/>
  <c r="K2022" i="1" s="1"/>
  <c r="J2023" i="1"/>
  <c r="K2023" i="1" s="1"/>
  <c r="J2024" i="1"/>
  <c r="K2024" i="1" s="1"/>
  <c r="J2025" i="1"/>
  <c r="K2025" i="1" s="1"/>
  <c r="C2033" i="5" s="1"/>
  <c r="J2026" i="1"/>
  <c r="K2026" i="1" s="1"/>
  <c r="C2034" i="5" s="1"/>
  <c r="J2027" i="1"/>
  <c r="K2027" i="1" s="1"/>
  <c r="J2028" i="1"/>
  <c r="K2028" i="1" s="1"/>
  <c r="J2029" i="1"/>
  <c r="K2029" i="1"/>
  <c r="C2037" i="5" s="1"/>
  <c r="J2030" i="1"/>
  <c r="K2030" i="1" s="1"/>
  <c r="J2031" i="1"/>
  <c r="K2031" i="1" s="1"/>
  <c r="J2032" i="1"/>
  <c r="K2032" i="1" s="1"/>
  <c r="J2033" i="1"/>
  <c r="K2033" i="1" s="1"/>
  <c r="J2034" i="1"/>
  <c r="K2034" i="1" s="1"/>
  <c r="C2042" i="5" s="1"/>
  <c r="J2035" i="1"/>
  <c r="K2035" i="1" s="1"/>
  <c r="J2036" i="1"/>
  <c r="K2036" i="1" s="1"/>
  <c r="J2037" i="1"/>
  <c r="K2037" i="1" s="1"/>
  <c r="J2038" i="1"/>
  <c r="K2038" i="1" s="1"/>
  <c r="J2039" i="1"/>
  <c r="K2039" i="1"/>
  <c r="J2040" i="1"/>
  <c r="K2040" i="1" s="1"/>
  <c r="J2041" i="1"/>
  <c r="K2041" i="1" s="1"/>
  <c r="C2049" i="5" s="1"/>
  <c r="J2042" i="1"/>
  <c r="K2042" i="1" s="1"/>
  <c r="J2043" i="1"/>
  <c r="K2043" i="1" s="1"/>
  <c r="J2044" i="1"/>
  <c r="K2044" i="1" s="1"/>
  <c r="C2052" i="5" s="1"/>
  <c r="J2045" i="1"/>
  <c r="K2045" i="1" s="1"/>
  <c r="J2046" i="1"/>
  <c r="K2046" i="1" s="1"/>
  <c r="J2047" i="1"/>
  <c r="K2047" i="1" s="1"/>
  <c r="J2048" i="1"/>
  <c r="K2048" i="1" s="1"/>
  <c r="J2049" i="1"/>
  <c r="K2049" i="1" s="1"/>
  <c r="C2057" i="5" s="1"/>
  <c r="J2050" i="1"/>
  <c r="K2050" i="1" s="1"/>
  <c r="C2058" i="5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C2068" i="5" s="1"/>
  <c r="J2061" i="1"/>
  <c r="K2061" i="1" s="1"/>
  <c r="J2062" i="1"/>
  <c r="K2062" i="1" s="1"/>
  <c r="J2063" i="1"/>
  <c r="K2063" i="1"/>
  <c r="J2064" i="1"/>
  <c r="K2064" i="1" s="1"/>
  <c r="J2065" i="1"/>
  <c r="K2065" i="1" s="1"/>
  <c r="J2066" i="1"/>
  <c r="K2066" i="1" s="1"/>
  <c r="J2067" i="1"/>
  <c r="K2067" i="1" s="1"/>
  <c r="J2068" i="1"/>
  <c r="K2068" i="1" s="1"/>
  <c r="C2076" i="5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/>
  <c r="J2082" i="1"/>
  <c r="K2082" i="1" s="1"/>
  <c r="J2083" i="1"/>
  <c r="K2083" i="1" s="1"/>
  <c r="J2084" i="1"/>
  <c r="K2084" i="1"/>
  <c r="C2092" i="5" s="1"/>
  <c r="J2085" i="1"/>
  <c r="K2085" i="1" s="1"/>
  <c r="C2093" i="5" s="1"/>
  <c r="J2086" i="1"/>
  <c r="K2086" i="1" s="1"/>
  <c r="J2087" i="1"/>
  <c r="K2087" i="1" s="1"/>
  <c r="J2088" i="1"/>
  <c r="K2088" i="1" s="1"/>
  <c r="J2089" i="1"/>
  <c r="K2089" i="1" s="1"/>
  <c r="C2097" i="5" s="1"/>
  <c r="M2089" i="1"/>
  <c r="J2090" i="1"/>
  <c r="K2090" i="1" s="1"/>
  <c r="C2098" i="5" s="1"/>
  <c r="J2091" i="1"/>
  <c r="K2091" i="1" s="1"/>
  <c r="J2092" i="1"/>
  <c r="K2092" i="1"/>
  <c r="J2093" i="1"/>
  <c r="K2093" i="1" s="1"/>
  <c r="C2101" i="5" s="1"/>
  <c r="J2094" i="1"/>
  <c r="K2094" i="1" s="1"/>
  <c r="J2095" i="1"/>
  <c r="K2095" i="1" s="1"/>
  <c r="J2096" i="1"/>
  <c r="K2096" i="1" s="1"/>
  <c r="J2097" i="1"/>
  <c r="K2097" i="1" s="1"/>
  <c r="C2105" i="5" s="1"/>
  <c r="J2098" i="1"/>
  <c r="K2098" i="1" s="1"/>
  <c r="J2099" i="1"/>
  <c r="K2099" i="1" s="1"/>
  <c r="J2100" i="1"/>
  <c r="K2100" i="1" s="1"/>
  <c r="J2101" i="1"/>
  <c r="K2101" i="1"/>
  <c r="J2102" i="1"/>
  <c r="K2102" i="1" s="1"/>
  <c r="J2103" i="1"/>
  <c r="K2103" i="1" s="1"/>
  <c r="J2104" i="1"/>
  <c r="K2104" i="1" s="1"/>
  <c r="J2105" i="1"/>
  <c r="K2105" i="1" s="1"/>
  <c r="C2113" i="5" s="1"/>
  <c r="J2106" i="1"/>
  <c r="K2106" i="1" s="1"/>
  <c r="J2107" i="1"/>
  <c r="K2107" i="1" s="1"/>
  <c r="J2108" i="1"/>
  <c r="K2108" i="1" s="1"/>
  <c r="J2109" i="1"/>
  <c r="K2109" i="1" s="1"/>
  <c r="C2117" i="5" s="1"/>
  <c r="J2110" i="1"/>
  <c r="K2110" i="1" s="1"/>
  <c r="J2111" i="1"/>
  <c r="K2111" i="1" s="1"/>
  <c r="J2112" i="1"/>
  <c r="K2112" i="1" s="1"/>
  <c r="J2113" i="1"/>
  <c r="K2113" i="1" s="1"/>
  <c r="J2114" i="1"/>
  <c r="K2114" i="1" s="1"/>
  <c r="C2122" i="5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C2129" i="5" s="1"/>
  <c r="M2121" i="1"/>
  <c r="J2122" i="1"/>
  <c r="K2122" i="1" s="1"/>
  <c r="J2123" i="1"/>
  <c r="K2123" i="1" s="1"/>
  <c r="J2124" i="1"/>
  <c r="K2124" i="1" s="1"/>
  <c r="J2125" i="1"/>
  <c r="K2125" i="1" s="1"/>
  <c r="C2133" i="5" s="1"/>
  <c r="J2126" i="1"/>
  <c r="K2126" i="1" s="1"/>
  <c r="J2127" i="1"/>
  <c r="K2127" i="1"/>
  <c r="J2128" i="1"/>
  <c r="K2128" i="1" s="1"/>
  <c r="J2129" i="1"/>
  <c r="K2129" i="1"/>
  <c r="C2137" i="5" s="1"/>
  <c r="J2130" i="1"/>
  <c r="K2130" i="1" s="1"/>
  <c r="J2131" i="1"/>
  <c r="K2131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/>
  <c r="C2145" i="5" s="1"/>
  <c r="J2138" i="1"/>
  <c r="K2138" i="1" s="1"/>
  <c r="C2146" i="5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/>
  <c r="C2153" i="5" s="1"/>
  <c r="J2146" i="1"/>
  <c r="K2146" i="1" s="1"/>
  <c r="C2154" i="5" s="1"/>
  <c r="J2147" i="1"/>
  <c r="K2147" i="1" s="1"/>
  <c r="J2148" i="1"/>
  <c r="K2148" i="1" s="1"/>
  <c r="C2156" i="5" s="1"/>
  <c r="J2149" i="1"/>
  <c r="K2149" i="1"/>
  <c r="J2150" i="1"/>
  <c r="K2150" i="1" s="1"/>
  <c r="J2151" i="1"/>
  <c r="K2151" i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C2165" i="5" s="1"/>
  <c r="J2158" i="1"/>
  <c r="K2158" i="1" s="1"/>
  <c r="J2159" i="1"/>
  <c r="K2159" i="1" s="1"/>
  <c r="J2160" i="1"/>
  <c r="K2160" i="1" s="1"/>
  <c r="J2161" i="1"/>
  <c r="K2161" i="1"/>
  <c r="C2169" i="5" s="1"/>
  <c r="J2162" i="1"/>
  <c r="K2162" i="1" s="1"/>
  <c r="J2163" i="1"/>
  <c r="K2163" i="1" s="1"/>
  <c r="J2164" i="1"/>
  <c r="K2164" i="1"/>
  <c r="J2165" i="1"/>
  <c r="K2165" i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/>
  <c r="C2180" i="5" s="1"/>
  <c r="J2173" i="1"/>
  <c r="K2173" i="1" s="1"/>
  <c r="J2174" i="1"/>
  <c r="K2174" i="1" s="1"/>
  <c r="J2175" i="1"/>
  <c r="K2175" i="1" s="1"/>
  <c r="J2176" i="1"/>
  <c r="K2176" i="1" s="1"/>
  <c r="J2177" i="1"/>
  <c r="K2177" i="1"/>
  <c r="J2178" i="1"/>
  <c r="K2178" i="1" s="1"/>
  <c r="J2179" i="1"/>
  <c r="K2179" i="1" s="1"/>
  <c r="J2180" i="1"/>
  <c r="K2180" i="1" s="1"/>
  <c r="C2188" i="5" s="1"/>
  <c r="J2181" i="1"/>
  <c r="K2181" i="1" s="1"/>
  <c r="J2182" i="1"/>
  <c r="K2182" i="1" s="1"/>
  <c r="J2183" i="1"/>
  <c r="K2183" i="1" s="1"/>
  <c r="J2184" i="1"/>
  <c r="K2184" i="1" s="1"/>
  <c r="J2185" i="1"/>
  <c r="K2185" i="1" s="1"/>
  <c r="C2193" i="5" s="1"/>
  <c r="J2186" i="1"/>
  <c r="K2186" i="1" s="1"/>
  <c r="J2187" i="1"/>
  <c r="K2187" i="1" s="1"/>
  <c r="J2188" i="1"/>
  <c r="K2188" i="1"/>
  <c r="C2196" i="5" s="1"/>
  <c r="J2189" i="1"/>
  <c r="K2189" i="1" s="1"/>
  <c r="J2190" i="1"/>
  <c r="K2190" i="1" s="1"/>
  <c r="J2191" i="1"/>
  <c r="K2191" i="1" s="1"/>
  <c r="J2192" i="1"/>
  <c r="K2192" i="1"/>
  <c r="J2193" i="1"/>
  <c r="K2193" i="1" s="1"/>
  <c r="C2201" i="5" s="1"/>
  <c r="J2194" i="1"/>
  <c r="K2194" i="1" s="1"/>
  <c r="J2195" i="1"/>
  <c r="K2195" i="1" s="1"/>
  <c r="J2196" i="1"/>
  <c r="K2196" i="1" s="1"/>
  <c r="J2197" i="1"/>
  <c r="K2197" i="1"/>
  <c r="J2198" i="1"/>
  <c r="K2198" i="1" s="1"/>
  <c r="J2199" i="1"/>
  <c r="K2199" i="1" s="1"/>
  <c r="J2200" i="1"/>
  <c r="K2200" i="1" s="1"/>
  <c r="J2201" i="1"/>
  <c r="K2201" i="1" s="1"/>
  <c r="C2209" i="5" s="1"/>
  <c r="J2202" i="1"/>
  <c r="K2202" i="1" s="1"/>
  <c r="C2210" i="5" s="1"/>
  <c r="J2203" i="1"/>
  <c r="K2203" i="1" s="1"/>
  <c r="J2204" i="1"/>
  <c r="K2204" i="1" s="1"/>
  <c r="J2205" i="1"/>
  <c r="K2205" i="1" s="1"/>
  <c r="J2206" i="1"/>
  <c r="K2206" i="1" s="1"/>
  <c r="J2207" i="1"/>
  <c r="K2207" i="1"/>
  <c r="J2208" i="1"/>
  <c r="K2208" i="1" s="1"/>
  <c r="J2209" i="1"/>
  <c r="K2209" i="1" s="1"/>
  <c r="J2210" i="1"/>
  <c r="K2210" i="1" s="1"/>
  <c r="C2218" i="5" s="1"/>
  <c r="J2211" i="1"/>
  <c r="K2211" i="1" s="1"/>
  <c r="J2212" i="1"/>
  <c r="K2212" i="1" s="1"/>
  <c r="J2213" i="1"/>
  <c r="K2213" i="1" s="1"/>
  <c r="C2221" i="5" s="1"/>
  <c r="J2214" i="1"/>
  <c r="K2214" i="1" s="1"/>
  <c r="J2215" i="1"/>
  <c r="K2215" i="1"/>
  <c r="J2216" i="1"/>
  <c r="K2216" i="1" s="1"/>
  <c r="J2217" i="1"/>
  <c r="K2217" i="1" s="1"/>
  <c r="C2225" i="5" s="1"/>
  <c r="J2218" i="1"/>
  <c r="K2218" i="1" s="1"/>
  <c r="J2219" i="1"/>
  <c r="K2219" i="1" s="1"/>
  <c r="J2220" i="1"/>
  <c r="K2220" i="1" s="1"/>
  <c r="J2221" i="1"/>
  <c r="K2221" i="1" s="1"/>
  <c r="C2229" i="5" s="1"/>
  <c r="J2222" i="1"/>
  <c r="K2222" i="1" s="1"/>
  <c r="J2223" i="1"/>
  <c r="K2223" i="1" s="1"/>
  <c r="J2224" i="1"/>
  <c r="K2224" i="1" s="1"/>
  <c r="J2225" i="1"/>
  <c r="K2225" i="1"/>
  <c r="C2233" i="5" s="1"/>
  <c r="J2226" i="1"/>
  <c r="K2226" i="1" s="1"/>
  <c r="J2227" i="1"/>
  <c r="K2227" i="1" s="1"/>
  <c r="J2228" i="1"/>
  <c r="K2228" i="1" s="1"/>
  <c r="C2236" i="5" s="1"/>
  <c r="J2229" i="1"/>
  <c r="K2229" i="1" s="1"/>
  <c r="J2230" i="1"/>
  <c r="K2230" i="1" s="1"/>
  <c r="J2231" i="1"/>
  <c r="K2231" i="1" s="1"/>
  <c r="J2232" i="1"/>
  <c r="K2232" i="1" s="1"/>
  <c r="C2240" i="5" s="1"/>
  <c r="J2233" i="1"/>
  <c r="K2233" i="1" s="1"/>
  <c r="C2241" i="5" s="1"/>
  <c r="J2234" i="1"/>
  <c r="K2234" i="1" s="1"/>
  <c r="J2235" i="1"/>
  <c r="K2235" i="1" s="1"/>
  <c r="J2236" i="1"/>
  <c r="K2236" i="1"/>
  <c r="J2237" i="1"/>
  <c r="K2237" i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C2257" i="5" s="1"/>
  <c r="J2250" i="1"/>
  <c r="K2250" i="1" s="1"/>
  <c r="J2251" i="1"/>
  <c r="K2251" i="1" s="1"/>
  <c r="J2252" i="1"/>
  <c r="K2252" i="1"/>
  <c r="C2260" i="5" s="1"/>
  <c r="J2253" i="1"/>
  <c r="K2253" i="1"/>
  <c r="J2254" i="1"/>
  <c r="K2254" i="1" s="1"/>
  <c r="J2255" i="1"/>
  <c r="K2255" i="1" s="1"/>
  <c r="J2256" i="1"/>
  <c r="K2256" i="1" s="1"/>
  <c r="J2257" i="1"/>
  <c r="K2257" i="1" s="1"/>
  <c r="J2258" i="1"/>
  <c r="K2258" i="1" s="1"/>
  <c r="C2266" i="5" s="1"/>
  <c r="M2258" i="1"/>
  <c r="J2259" i="1"/>
  <c r="K2259" i="1" s="1"/>
  <c r="J2260" i="1"/>
  <c r="K2260" i="1" s="1"/>
  <c r="J2261" i="1"/>
  <c r="K2261" i="1" s="1"/>
  <c r="C2269" i="5" s="1"/>
  <c r="J2262" i="1"/>
  <c r="K2262" i="1" s="1"/>
  <c r="C2270" i="5" s="1"/>
  <c r="M2262" i="1"/>
  <c r="J2263" i="1"/>
  <c r="K2263" i="1" s="1"/>
  <c r="J2264" i="1"/>
  <c r="K2264" i="1" s="1"/>
  <c r="J2265" i="1"/>
  <c r="K2265" i="1"/>
  <c r="C2273" i="5" s="1"/>
  <c r="J2266" i="1"/>
  <c r="K2266" i="1" s="1"/>
  <c r="J2267" i="1"/>
  <c r="K2267" i="1" s="1"/>
  <c r="J2268" i="1"/>
  <c r="K2268" i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C2282" i="5" s="1"/>
  <c r="J2275" i="1"/>
  <c r="K2275" i="1" s="1"/>
  <c r="J2276" i="1"/>
  <c r="K2276" i="1" s="1"/>
  <c r="J2277" i="1"/>
  <c r="K2277" i="1" s="1"/>
  <c r="C2285" i="5" s="1"/>
  <c r="J2278" i="1"/>
  <c r="K2278" i="1" s="1"/>
  <c r="C2286" i="5" s="1"/>
  <c r="J2279" i="1"/>
  <c r="K2279" i="1" s="1"/>
  <c r="J2280" i="1"/>
  <c r="K2280" i="1" s="1"/>
  <c r="J2281" i="1"/>
  <c r="K2281" i="1"/>
  <c r="J2282" i="1"/>
  <c r="K2282" i="1" s="1"/>
  <c r="J2283" i="1"/>
  <c r="K2283" i="1" s="1"/>
  <c r="J2284" i="1"/>
  <c r="K2284" i="1"/>
  <c r="C2292" i="5" s="1"/>
  <c r="J2285" i="1"/>
  <c r="K2285" i="1" s="1"/>
  <c r="J2286" i="1"/>
  <c r="K2286" i="1" s="1"/>
  <c r="J2287" i="1"/>
  <c r="K2287" i="1" s="1"/>
  <c r="J2288" i="1"/>
  <c r="K2288" i="1" s="1"/>
  <c r="C2296" i="5" s="1"/>
  <c r="J2289" i="1"/>
  <c r="K2289" i="1"/>
  <c r="J2290" i="1"/>
  <c r="K2290" i="1" s="1"/>
  <c r="C2298" i="5" s="1"/>
  <c r="J2291" i="1"/>
  <c r="K2291" i="1"/>
  <c r="J2292" i="1"/>
  <c r="K2292" i="1" s="1"/>
  <c r="C2300" i="5" s="1"/>
  <c r="J2293" i="1"/>
  <c r="K2293" i="1" s="1"/>
  <c r="J2294" i="1"/>
  <c r="K2294" i="1" s="1"/>
  <c r="C2302" i="5" s="1"/>
  <c r="J2295" i="1"/>
  <c r="K2295" i="1" s="1"/>
  <c r="J2296" i="1"/>
  <c r="K2296" i="1" s="1"/>
  <c r="J2297" i="1"/>
  <c r="K2297" i="1"/>
  <c r="J2298" i="1"/>
  <c r="K2298" i="1" s="1"/>
  <c r="J2299" i="1"/>
  <c r="K2299" i="1" s="1"/>
  <c r="J2300" i="1"/>
  <c r="K2300" i="1"/>
  <c r="J2301" i="1"/>
  <c r="K2301" i="1"/>
  <c r="J2302" i="1"/>
  <c r="K2302" i="1" s="1"/>
  <c r="J2303" i="1"/>
  <c r="K2303" i="1" s="1"/>
  <c r="J2304" i="1"/>
  <c r="K2304" i="1" s="1"/>
  <c r="J2305" i="1"/>
  <c r="K2305" i="1"/>
  <c r="J2306" i="1"/>
  <c r="K2306" i="1" s="1"/>
  <c r="J2307" i="1"/>
  <c r="K2307" i="1" s="1"/>
  <c r="J2308" i="1"/>
  <c r="K2308" i="1" s="1"/>
  <c r="C2316" i="5" s="1"/>
  <c r="J2309" i="1"/>
  <c r="K2309" i="1" s="1"/>
  <c r="C2317" i="5" s="1"/>
  <c r="J2310" i="1"/>
  <c r="K2310" i="1" s="1"/>
  <c r="C2318" i="5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C2324" i="5" s="1"/>
  <c r="J2317" i="1"/>
  <c r="K2317" i="1" s="1"/>
  <c r="C2325" i="5" s="1"/>
  <c r="J2318" i="1"/>
  <c r="K2318" i="1" s="1"/>
  <c r="J2319" i="1"/>
  <c r="K2319" i="1" s="1"/>
  <c r="J2320" i="1"/>
  <c r="K2320" i="1"/>
  <c r="J2321" i="1"/>
  <c r="K2321" i="1" s="1"/>
  <c r="C2329" i="5" s="1"/>
  <c r="J2322" i="1"/>
  <c r="K2322" i="1" s="1"/>
  <c r="J2323" i="1"/>
  <c r="K2323" i="1" s="1"/>
  <c r="J2324" i="1"/>
  <c r="K2324" i="1"/>
  <c r="C2332" i="5" s="1"/>
  <c r="J2325" i="1"/>
  <c r="K2325" i="1" s="1"/>
  <c r="C2333" i="5" s="1"/>
  <c r="J2326" i="1"/>
  <c r="K2326" i="1" s="1"/>
  <c r="J2327" i="1"/>
  <c r="K2327" i="1" s="1"/>
  <c r="M2327" i="1" s="1"/>
  <c r="J2328" i="1"/>
  <c r="K2328" i="1" s="1"/>
  <c r="J2329" i="1"/>
  <c r="K2329" i="1"/>
  <c r="C2337" i="5" s="1"/>
  <c r="J2330" i="1"/>
  <c r="K2330" i="1" s="1"/>
  <c r="J2331" i="1"/>
  <c r="K2331" i="1" s="1"/>
  <c r="J2332" i="1"/>
  <c r="K2332" i="1" s="1"/>
  <c r="J2333" i="1"/>
  <c r="K2333" i="1" s="1"/>
  <c r="J2334" i="1"/>
  <c r="K2334" i="1" s="1"/>
  <c r="J2335" i="1"/>
  <c r="K2335" i="1" s="1"/>
  <c r="J2336" i="1"/>
  <c r="K2336" i="1" s="1"/>
  <c r="J2337" i="1"/>
  <c r="K2337" i="1" s="1"/>
  <c r="C2345" i="5" s="1"/>
  <c r="J2338" i="1"/>
  <c r="K2338" i="1" s="1"/>
  <c r="J2339" i="1"/>
  <c r="K2339" i="1" s="1"/>
  <c r="J2340" i="1"/>
  <c r="K2340" i="1"/>
  <c r="J2341" i="1"/>
  <c r="K2341" i="1" s="1"/>
  <c r="C2349" i="5" s="1"/>
  <c r="J2342" i="1"/>
  <c r="K2342" i="1" s="1"/>
  <c r="J2343" i="1"/>
  <c r="K2343" i="1" s="1"/>
  <c r="J2344" i="1"/>
  <c r="K2344" i="1" s="1"/>
  <c r="J2345" i="1"/>
  <c r="K2345" i="1" s="1"/>
  <c r="C2353" i="5" s="1"/>
  <c r="J2346" i="1"/>
  <c r="K2346" i="1" s="1"/>
  <c r="J2347" i="1"/>
  <c r="K2347" i="1" s="1"/>
  <c r="J2348" i="1"/>
  <c r="K2348" i="1" s="1"/>
  <c r="J2349" i="1"/>
  <c r="K2349" i="1" s="1"/>
  <c r="J2350" i="1"/>
  <c r="K2350" i="1" s="1"/>
  <c r="J2351" i="1"/>
  <c r="K2351" i="1" s="1"/>
  <c r="J2352" i="1"/>
  <c r="K2352" i="1"/>
  <c r="J2353" i="1"/>
  <c r="K2353" i="1"/>
  <c r="C2361" i="5" s="1"/>
  <c r="J2354" i="1"/>
  <c r="K2354" i="1"/>
  <c r="J2355" i="1"/>
  <c r="K2355" i="1" s="1"/>
  <c r="J2356" i="1"/>
  <c r="K2356" i="1" s="1"/>
  <c r="J2357" i="1"/>
  <c r="K2357" i="1" s="1"/>
  <c r="J2358" i="1"/>
  <c r="K2358" i="1" s="1"/>
  <c r="J2359" i="1"/>
  <c r="K2359" i="1" s="1"/>
  <c r="C2367" i="5" s="1"/>
  <c r="J2360" i="1"/>
  <c r="K2360" i="1" s="1"/>
  <c r="J2361" i="1"/>
  <c r="K2361" i="1" s="1"/>
  <c r="C2369" i="5" s="1"/>
  <c r="J2362" i="1"/>
  <c r="K2362" i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 s="1"/>
  <c r="J2369" i="1"/>
  <c r="K2369" i="1"/>
  <c r="C2377" i="5" s="1"/>
  <c r="J2370" i="1"/>
  <c r="K2370" i="1" s="1"/>
  <c r="J2371" i="1"/>
  <c r="K2371" i="1" s="1"/>
  <c r="J2372" i="1"/>
  <c r="K2372" i="1" s="1"/>
  <c r="C2380" i="5" s="1"/>
  <c r="J2373" i="1"/>
  <c r="K2373" i="1" s="1"/>
  <c r="C2381" i="5" s="1"/>
  <c r="J2374" i="1"/>
  <c r="K2374" i="1" s="1"/>
  <c r="J2375" i="1"/>
  <c r="K2375" i="1" s="1"/>
  <c r="C2383" i="5" s="1"/>
  <c r="J2376" i="1"/>
  <c r="K2376" i="1" s="1"/>
  <c r="J2377" i="1"/>
  <c r="K2377" i="1"/>
  <c r="J2378" i="1"/>
  <c r="K2378" i="1" s="1"/>
  <c r="J2379" i="1"/>
  <c r="K2379" i="1" s="1"/>
  <c r="J2380" i="1"/>
  <c r="K2380" i="1" s="1"/>
  <c r="C2388" i="5" s="1"/>
  <c r="J2381" i="1"/>
  <c r="K2381" i="1" s="1"/>
  <c r="C2389" i="5" s="1"/>
  <c r="J2382" i="1"/>
  <c r="K2382" i="1" s="1"/>
  <c r="J2383" i="1"/>
  <c r="K2383" i="1" s="1"/>
  <c r="J2384" i="1"/>
  <c r="K2384" i="1" s="1"/>
  <c r="J2385" i="1"/>
  <c r="K2385" i="1" s="1"/>
  <c r="C2393" i="5" s="1"/>
  <c r="J2386" i="1"/>
  <c r="K2386" i="1" s="1"/>
  <c r="J2387" i="1"/>
  <c r="K2387" i="1" s="1"/>
  <c r="J2388" i="1"/>
  <c r="K2388" i="1"/>
  <c r="C2396" i="5" s="1"/>
  <c r="J2389" i="1"/>
  <c r="K2389" i="1" s="1"/>
  <c r="C2397" i="5" s="1"/>
  <c r="J2390" i="1"/>
  <c r="K2390" i="1" s="1"/>
  <c r="J2391" i="1"/>
  <c r="K2391" i="1"/>
  <c r="J2392" i="1"/>
  <c r="K2392" i="1"/>
  <c r="J2393" i="1"/>
  <c r="K2393" i="1"/>
  <c r="C2401" i="5" s="1"/>
  <c r="J2394" i="1"/>
  <c r="K2394" i="1" s="1"/>
  <c r="J2395" i="1"/>
  <c r="K2395" i="1" s="1"/>
  <c r="J2396" i="1"/>
  <c r="K2396" i="1"/>
  <c r="J2397" i="1"/>
  <c r="K2397" i="1" s="1"/>
  <c r="J2398" i="1"/>
  <c r="K2398" i="1" s="1"/>
  <c r="J2399" i="1"/>
  <c r="K2399" i="1"/>
  <c r="J2400" i="1"/>
  <c r="K2400" i="1" s="1"/>
  <c r="J2401" i="1"/>
  <c r="K2401" i="1" s="1"/>
  <c r="C2409" i="5" s="1"/>
  <c r="J2402" i="1"/>
  <c r="K2402" i="1" s="1"/>
  <c r="J2403" i="1"/>
  <c r="K2403" i="1" s="1"/>
  <c r="J2404" i="1"/>
  <c r="K2404" i="1" s="1"/>
  <c r="C2412" i="5" s="1"/>
  <c r="J2405" i="1"/>
  <c r="K2405" i="1" s="1"/>
  <c r="J2406" i="1"/>
  <c r="K2406" i="1" s="1"/>
  <c r="J2407" i="1"/>
  <c r="K2407" i="1" s="1"/>
  <c r="J2408" i="1"/>
  <c r="K2408" i="1" s="1"/>
  <c r="J2409" i="1"/>
  <c r="K2409" i="1"/>
  <c r="C2417" i="5" s="1"/>
  <c r="J2410" i="1"/>
  <c r="K2410" i="1" s="1"/>
  <c r="J2411" i="1"/>
  <c r="K2411" i="1" s="1"/>
  <c r="J2412" i="1"/>
  <c r="K2412" i="1" s="1"/>
  <c r="C2420" i="5" s="1"/>
  <c r="J2413" i="1"/>
  <c r="K2413" i="1" s="1"/>
  <c r="J2414" i="1"/>
  <c r="K2414" i="1" s="1"/>
  <c r="J2415" i="1"/>
  <c r="K2415" i="1" s="1"/>
  <c r="C2423" i="5" s="1"/>
  <c r="J2416" i="1"/>
  <c r="K2416" i="1"/>
  <c r="J2417" i="1"/>
  <c r="K2417" i="1"/>
  <c r="J2418" i="1"/>
  <c r="K2418" i="1" s="1"/>
  <c r="J2419" i="1"/>
  <c r="K2419" i="1" s="1"/>
  <c r="J2420" i="1"/>
  <c r="K2420" i="1" s="1"/>
  <c r="J2421" i="1"/>
  <c r="K2421" i="1" s="1"/>
  <c r="J2422" i="1"/>
  <c r="K2422" i="1" s="1"/>
  <c r="J2423" i="1"/>
  <c r="K2423" i="1"/>
  <c r="C2431" i="5" s="1"/>
  <c r="J2424" i="1"/>
  <c r="K2424" i="1" s="1"/>
  <c r="J2425" i="1"/>
  <c r="K2425" i="1"/>
  <c r="J2426" i="1"/>
  <c r="K2426" i="1"/>
  <c r="J2427" i="1"/>
  <c r="K2427" i="1" s="1"/>
  <c r="J2428" i="1"/>
  <c r="K2428" i="1" s="1"/>
  <c r="C2436" i="5" s="1"/>
  <c r="J2429" i="1"/>
  <c r="K2429" i="1" s="1"/>
  <c r="J2430" i="1"/>
  <c r="K2430" i="1" s="1"/>
  <c r="J2431" i="1"/>
  <c r="K2431" i="1" s="1"/>
  <c r="J2432" i="1"/>
  <c r="K2432" i="1" s="1"/>
  <c r="J2433" i="1"/>
  <c r="K2433" i="1"/>
  <c r="J2434" i="1"/>
  <c r="K2434" i="1"/>
  <c r="J2435" i="1"/>
  <c r="K2435" i="1" s="1"/>
  <c r="J2436" i="1"/>
  <c r="K2436" i="1" s="1"/>
  <c r="C2444" i="5" s="1"/>
  <c r="J2437" i="1"/>
  <c r="K2437" i="1" s="1"/>
  <c r="C2445" i="5" s="1"/>
  <c r="J2438" i="1"/>
  <c r="K2438" i="1" s="1"/>
  <c r="J2439" i="1"/>
  <c r="K2439" i="1" s="1"/>
  <c r="C2447" i="5" s="1"/>
  <c r="J2440" i="1"/>
  <c r="K2440" i="1" s="1"/>
  <c r="J2441" i="1"/>
  <c r="K2441" i="1" s="1"/>
  <c r="J2442" i="1"/>
  <c r="K2442" i="1" s="1"/>
  <c r="J2443" i="1"/>
  <c r="K2443" i="1" s="1"/>
  <c r="J2444" i="1"/>
  <c r="K2444" i="1" s="1"/>
  <c r="C2452" i="5" s="1"/>
  <c r="J2445" i="1"/>
  <c r="K2445" i="1" s="1"/>
  <c r="C2453" i="5" s="1"/>
  <c r="J2446" i="1"/>
  <c r="K2446" i="1" s="1"/>
  <c r="J2447" i="1"/>
  <c r="K2447" i="1" s="1"/>
  <c r="J2448" i="1"/>
  <c r="K2448" i="1" s="1"/>
  <c r="J2449" i="1"/>
  <c r="K2449" i="1" s="1"/>
  <c r="C2457" i="5" s="1"/>
  <c r="J2450" i="1"/>
  <c r="K2450" i="1" s="1"/>
  <c r="J2451" i="1"/>
  <c r="K2451" i="1" s="1"/>
  <c r="J2452" i="1"/>
  <c r="K2452" i="1"/>
  <c r="C2460" i="5" s="1"/>
  <c r="J2453" i="1"/>
  <c r="K2453" i="1" s="1"/>
  <c r="C2461" i="5" s="1"/>
  <c r="J2454" i="1"/>
  <c r="K2454" i="1" s="1"/>
  <c r="J2455" i="1"/>
  <c r="K2455" i="1"/>
  <c r="J2456" i="1"/>
  <c r="K2456" i="1" s="1"/>
  <c r="J2457" i="1"/>
  <c r="K2457" i="1"/>
  <c r="C2465" i="5" s="1"/>
  <c r="J2458" i="1"/>
  <c r="K2458" i="1" s="1"/>
  <c r="J2459" i="1"/>
  <c r="K2459" i="1" s="1"/>
  <c r="J2460" i="1"/>
  <c r="K2460" i="1"/>
  <c r="J2461" i="1"/>
  <c r="K2461" i="1" s="1"/>
  <c r="J2462" i="1"/>
  <c r="K2462" i="1" s="1"/>
  <c r="J2463" i="1"/>
  <c r="K2463" i="1"/>
  <c r="J2464" i="1"/>
  <c r="K2464" i="1" s="1"/>
  <c r="C2472" i="5" s="1"/>
  <c r="J2465" i="1"/>
  <c r="K2465" i="1" s="1"/>
  <c r="C2473" i="5" s="1"/>
  <c r="J2466" i="1"/>
  <c r="K2466" i="1" s="1"/>
  <c r="J2467" i="1"/>
  <c r="K2467" i="1"/>
  <c r="J2468" i="1"/>
  <c r="K2468" i="1" s="1"/>
  <c r="C2476" i="5" s="1"/>
  <c r="J2469" i="1"/>
  <c r="K2469" i="1" s="1"/>
  <c r="J2470" i="1"/>
  <c r="K2470" i="1" s="1"/>
  <c r="J2471" i="1"/>
  <c r="K2471" i="1"/>
  <c r="J2472" i="1"/>
  <c r="K2472" i="1" s="1"/>
  <c r="J2473" i="1"/>
  <c r="K2473" i="1" s="1"/>
  <c r="C2481" i="5" s="1"/>
  <c r="J2474" i="1"/>
  <c r="K2474" i="1" s="1"/>
  <c r="J2475" i="1"/>
  <c r="K2475" i="1" s="1"/>
  <c r="J2476" i="1"/>
  <c r="K2476" i="1" s="1"/>
  <c r="J2477" i="1"/>
  <c r="K2477" i="1" s="1"/>
  <c r="C2485" i="5" s="1"/>
  <c r="J2478" i="1"/>
  <c r="K2478" i="1" s="1"/>
  <c r="J2479" i="1"/>
  <c r="K2479" i="1" s="1"/>
  <c r="J2480" i="1"/>
  <c r="K2480" i="1"/>
  <c r="J2481" i="1"/>
  <c r="K2481" i="1" s="1"/>
  <c r="J2482" i="1"/>
  <c r="K2482" i="1" s="1"/>
  <c r="J2483" i="1"/>
  <c r="K2483" i="1" s="1"/>
  <c r="J2484" i="1"/>
  <c r="K2484" i="1" s="1"/>
  <c r="C2492" i="5" s="1"/>
  <c r="J2485" i="1"/>
  <c r="K2485" i="1" s="1"/>
  <c r="C2493" i="5" s="1"/>
  <c r="J2486" i="1"/>
  <c r="K2486" i="1" s="1"/>
  <c r="J2487" i="1"/>
  <c r="K2487" i="1" s="1"/>
  <c r="C2495" i="5" s="1"/>
  <c r="J2488" i="1"/>
  <c r="K2488" i="1" s="1"/>
  <c r="J2489" i="1"/>
  <c r="K2489" i="1" s="1"/>
  <c r="J2490" i="1"/>
  <c r="K2490" i="1" s="1"/>
  <c r="J2491" i="1"/>
  <c r="K2491" i="1" s="1"/>
  <c r="J2492" i="1"/>
  <c r="K2492" i="1" s="1"/>
  <c r="C2500" i="5" s="1"/>
  <c r="J2493" i="1"/>
  <c r="K2493" i="1" s="1"/>
  <c r="J2494" i="1"/>
  <c r="K2494" i="1" s="1"/>
  <c r="J2495" i="1"/>
  <c r="K2495" i="1" s="1"/>
  <c r="J2496" i="1"/>
  <c r="K2496" i="1" s="1"/>
  <c r="J2497" i="1"/>
  <c r="K2497" i="1" s="1"/>
  <c r="J2498" i="1"/>
  <c r="K2498" i="1" s="1"/>
  <c r="J2499" i="1"/>
  <c r="K2499" i="1" s="1"/>
  <c r="J2500" i="1"/>
  <c r="K2500" i="1" s="1"/>
  <c r="C2508" i="5" s="1"/>
  <c r="J2501" i="1"/>
  <c r="K2501" i="1" s="1"/>
  <c r="C2509" i="5" s="1"/>
  <c r="J2502" i="1"/>
  <c r="K2502" i="1" s="1"/>
  <c r="J2503" i="1"/>
  <c r="K2503" i="1" s="1"/>
  <c r="J2504" i="1"/>
  <c r="K2504" i="1" s="1"/>
  <c r="C2512" i="5" s="1"/>
  <c r="J2505" i="1"/>
  <c r="K2505" i="1" s="1"/>
  <c r="J2506" i="1"/>
  <c r="K2506" i="1" s="1"/>
  <c r="J2507" i="1"/>
  <c r="K2507" i="1" s="1"/>
  <c r="J2508" i="1"/>
  <c r="K2508" i="1"/>
  <c r="C2516" i="5" s="1"/>
  <c r="J2509" i="1"/>
  <c r="K2509" i="1" s="1"/>
  <c r="J2510" i="1"/>
  <c r="K2510" i="1" s="1"/>
  <c r="J2511" i="1"/>
  <c r="K2511" i="1" s="1"/>
  <c r="C2519" i="5" s="1"/>
  <c r="J2512" i="1"/>
  <c r="K2512" i="1"/>
  <c r="J2513" i="1"/>
  <c r="K2513" i="1" s="1"/>
  <c r="J2514" i="1"/>
  <c r="K2514" i="1" s="1"/>
  <c r="J2515" i="1"/>
  <c r="K2515" i="1" s="1"/>
  <c r="J2516" i="1"/>
  <c r="K2516" i="1" s="1"/>
  <c r="C2524" i="5" s="1"/>
  <c r="J2517" i="1"/>
  <c r="K2517" i="1" s="1"/>
  <c r="J2518" i="1"/>
  <c r="K2518" i="1" s="1"/>
  <c r="J2519" i="1"/>
  <c r="K2519" i="1" s="1"/>
  <c r="J2520" i="1"/>
  <c r="K2520" i="1" s="1"/>
  <c r="J2521" i="1"/>
  <c r="K2521" i="1" s="1"/>
  <c r="J2522" i="1"/>
  <c r="K2522" i="1" s="1"/>
  <c r="J2523" i="1"/>
  <c r="K2523" i="1"/>
  <c r="J2524" i="1"/>
  <c r="K2524" i="1"/>
  <c r="J2525" i="1"/>
  <c r="K2525" i="1" s="1"/>
  <c r="J2526" i="1"/>
  <c r="K2526" i="1" s="1"/>
  <c r="J2527" i="1"/>
  <c r="K2527" i="1" s="1"/>
  <c r="J2528" i="1"/>
  <c r="K2528" i="1" s="1"/>
  <c r="J2529" i="1"/>
  <c r="K2529" i="1" s="1"/>
  <c r="J2530" i="1"/>
  <c r="K2530" i="1" s="1"/>
  <c r="J2531" i="1"/>
  <c r="K2531" i="1" s="1"/>
  <c r="J2532" i="1"/>
  <c r="K2532" i="1" s="1"/>
  <c r="C2540" i="5" s="1"/>
  <c r="J2533" i="1"/>
  <c r="K2533" i="1" s="1"/>
  <c r="C2541" i="5" s="1"/>
  <c r="J2534" i="1"/>
  <c r="K2534" i="1" s="1"/>
  <c r="J2535" i="1"/>
  <c r="K2535" i="1" s="1"/>
  <c r="C2543" i="5" s="1"/>
  <c r="J2536" i="1"/>
  <c r="K2536" i="1" s="1"/>
  <c r="J2537" i="1"/>
  <c r="K2537" i="1" s="1"/>
  <c r="J2538" i="1"/>
  <c r="K2538" i="1" s="1"/>
  <c r="J2539" i="1"/>
  <c r="K2539" i="1" s="1"/>
  <c r="J2540" i="1"/>
  <c r="K2540" i="1" s="1"/>
  <c r="J2541" i="1"/>
  <c r="K2541" i="1" s="1"/>
  <c r="C2549" i="5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C2556" i="5" s="1"/>
  <c r="J2549" i="1"/>
  <c r="K2549" i="1" s="1"/>
  <c r="C2557" i="5" s="1"/>
  <c r="J2550" i="1"/>
  <c r="K2550" i="1" s="1"/>
  <c r="J2551" i="1"/>
  <c r="K2551" i="1" s="1"/>
  <c r="J2552" i="1"/>
  <c r="K2552" i="1" s="1"/>
  <c r="C2560" i="5" s="1"/>
  <c r="J2553" i="1"/>
  <c r="K2553" i="1" s="1"/>
  <c r="J2554" i="1"/>
  <c r="K2554" i="1" s="1"/>
  <c r="J2555" i="1"/>
  <c r="K2555" i="1" s="1"/>
  <c r="J2556" i="1"/>
  <c r="K2556" i="1" s="1"/>
  <c r="C2564" i="5" s="1"/>
  <c r="J2557" i="1"/>
  <c r="K2557" i="1" s="1"/>
  <c r="J2558" i="1"/>
  <c r="K2558" i="1" s="1"/>
  <c r="J2559" i="1"/>
  <c r="K2559" i="1" s="1"/>
  <c r="J2560" i="1"/>
  <c r="K2560" i="1"/>
  <c r="J2561" i="1"/>
  <c r="K2561" i="1" s="1"/>
  <c r="J2562" i="1"/>
  <c r="K2562" i="1" s="1"/>
  <c r="J2563" i="1"/>
  <c r="K2563" i="1" s="1"/>
  <c r="J2564" i="1"/>
  <c r="K2564" i="1" s="1"/>
  <c r="C2572" i="5" s="1"/>
  <c r="J2565" i="1"/>
  <c r="K2565" i="1" s="1"/>
  <c r="C2573" i="5" s="1"/>
  <c r="J2566" i="1"/>
  <c r="K2566" i="1" s="1"/>
  <c r="J2567" i="1"/>
  <c r="K2567" i="1" s="1"/>
  <c r="C2575" i="5" s="1"/>
  <c r="M2567" i="1"/>
  <c r="J2568" i="1"/>
  <c r="K2568" i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/>
  <c r="C2583" i="5" s="1"/>
  <c r="J2576" i="1"/>
  <c r="K2576" i="1" s="1"/>
  <c r="J2577" i="1"/>
  <c r="K2577" i="1" s="1"/>
  <c r="J2578" i="1"/>
  <c r="K2578" i="1" s="1"/>
  <c r="J2579" i="1"/>
  <c r="K2579" i="1"/>
  <c r="J2580" i="1"/>
  <c r="K2580" i="1"/>
  <c r="C2588" i="5" s="1"/>
  <c r="J2581" i="1"/>
  <c r="K2581" i="1" s="1"/>
  <c r="J2582" i="1"/>
  <c r="K2582" i="1" s="1"/>
  <c r="J2583" i="1"/>
  <c r="K2583" i="1"/>
  <c r="C2591" i="5" s="1"/>
  <c r="J2584" i="1"/>
  <c r="K2584" i="1" s="1"/>
  <c r="J2585" i="1"/>
  <c r="K2585" i="1" s="1"/>
  <c r="J2586" i="1"/>
  <c r="K2586" i="1"/>
  <c r="J2587" i="1"/>
  <c r="K2587" i="1" s="1"/>
  <c r="J2588" i="1"/>
  <c r="K2588" i="1" s="1"/>
  <c r="J2589" i="1"/>
  <c r="K2589" i="1" s="1"/>
  <c r="J2590" i="1"/>
  <c r="K2590" i="1" s="1"/>
  <c r="J2591" i="1"/>
  <c r="K2591" i="1" s="1"/>
  <c r="J2592" i="1"/>
  <c r="K2592" i="1"/>
  <c r="J2593" i="1"/>
  <c r="K2593" i="1" s="1"/>
  <c r="J2594" i="1"/>
  <c r="K2594" i="1"/>
  <c r="J2595" i="1"/>
  <c r="K2595" i="1" s="1"/>
  <c r="J2596" i="1"/>
  <c r="K2596" i="1" s="1"/>
  <c r="C2604" i="5" s="1"/>
  <c r="J2597" i="1"/>
  <c r="K2597" i="1" s="1"/>
  <c r="C2605" i="5" s="1"/>
  <c r="J2598" i="1"/>
  <c r="K2598" i="1" s="1"/>
  <c r="J2599" i="1"/>
  <c r="K2599" i="1" s="1"/>
  <c r="C2607" i="5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C2613" i="5" s="1"/>
  <c r="J2606" i="1"/>
  <c r="K2606" i="1" s="1"/>
  <c r="J2607" i="1"/>
  <c r="K2607" i="1" s="1"/>
  <c r="J2608" i="1"/>
  <c r="K2608" i="1" s="1"/>
  <c r="C2616" i="5" s="1"/>
  <c r="J2609" i="1"/>
  <c r="K2609" i="1" s="1"/>
  <c r="J2610" i="1"/>
  <c r="K2610" i="1" s="1"/>
  <c r="J2611" i="1"/>
  <c r="K2611" i="1" s="1"/>
  <c r="J2612" i="1"/>
  <c r="K2612" i="1"/>
  <c r="C2620" i="5" s="1"/>
  <c r="J2613" i="1"/>
  <c r="K2613" i="1" s="1"/>
  <c r="C2621" i="5" s="1"/>
  <c r="J2614" i="1"/>
  <c r="K2614" i="1" s="1"/>
  <c r="J2615" i="1"/>
  <c r="K2615" i="1" s="1"/>
  <c r="J2616" i="1"/>
  <c r="K2616" i="1" s="1"/>
  <c r="C2624" i="5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 s="1"/>
  <c r="J2624" i="1"/>
  <c r="K2624" i="1"/>
  <c r="J2625" i="1"/>
  <c r="K2625" i="1" s="1"/>
  <c r="J2626" i="1"/>
  <c r="K2626" i="1" s="1"/>
  <c r="J2627" i="1"/>
  <c r="K2627" i="1" s="1"/>
  <c r="J2628" i="1"/>
  <c r="K2628" i="1" s="1"/>
  <c r="C2636" i="5" s="1"/>
  <c r="J2629" i="1"/>
  <c r="K2629" i="1" s="1"/>
  <c r="C2637" i="5" s="1"/>
  <c r="J2630" i="1"/>
  <c r="K2630" i="1" s="1"/>
  <c r="J2631" i="1"/>
  <c r="K2631" i="1" s="1"/>
  <c r="C2639" i="5" s="1"/>
  <c r="J2632" i="1"/>
  <c r="K2632" i="1" s="1"/>
  <c r="J2633" i="1"/>
  <c r="K2633" i="1" s="1"/>
  <c r="J2634" i="1"/>
  <c r="K2634" i="1" s="1"/>
  <c r="J2635" i="1"/>
  <c r="K2635" i="1"/>
  <c r="J2636" i="1"/>
  <c r="K2636" i="1" s="1"/>
  <c r="C2644" i="5" s="1"/>
  <c r="J2637" i="1"/>
  <c r="K2637" i="1" s="1"/>
  <c r="J2638" i="1"/>
  <c r="K2638" i="1" s="1"/>
  <c r="J2639" i="1"/>
  <c r="K2639" i="1" s="1"/>
  <c r="J2640" i="1"/>
  <c r="K2640" i="1" s="1"/>
  <c r="J2641" i="1"/>
  <c r="K2641" i="1" s="1"/>
  <c r="C2649" i="5" s="1"/>
  <c r="J2642" i="1"/>
  <c r="K2642" i="1"/>
  <c r="J2643" i="1"/>
  <c r="K2643" i="1" s="1"/>
  <c r="J2644" i="1"/>
  <c r="K2644" i="1" s="1"/>
  <c r="C2652" i="5" s="1"/>
  <c r="J2645" i="1"/>
  <c r="K2645" i="1" s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C2665" i="5" s="1"/>
  <c r="J2658" i="1"/>
  <c r="K2658" i="1" s="1"/>
  <c r="J2659" i="1"/>
  <c r="K2659" i="1" s="1"/>
  <c r="J2660" i="1"/>
  <c r="K2660" i="1" s="1"/>
  <c r="C2668" i="5" s="1"/>
  <c r="J2661" i="1"/>
  <c r="K2661" i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/>
  <c r="J2668" i="1"/>
  <c r="K2668" i="1"/>
  <c r="C2676" i="5" s="1"/>
  <c r="J2669" i="1"/>
  <c r="K2669" i="1" s="1"/>
  <c r="J2670" i="1"/>
  <c r="K2670" i="1" s="1"/>
  <c r="J2671" i="1"/>
  <c r="K2671" i="1"/>
  <c r="J2672" i="1"/>
  <c r="K2672" i="1" s="1"/>
  <c r="J2673" i="1"/>
  <c r="K2673" i="1" s="1"/>
  <c r="C2681" i="5" s="1"/>
  <c r="J2674" i="1"/>
  <c r="K2674" i="1" s="1"/>
  <c r="J2675" i="1"/>
  <c r="K2675" i="1" s="1"/>
  <c r="J2676" i="1"/>
  <c r="K2676" i="1" s="1"/>
  <c r="C2684" i="5" s="1"/>
  <c r="J2677" i="1"/>
  <c r="K2677" i="1" s="1"/>
  <c r="J2678" i="1"/>
  <c r="K2678" i="1" s="1"/>
  <c r="J2679" i="1"/>
  <c r="K2679" i="1" s="1"/>
  <c r="J2680" i="1"/>
  <c r="K2680" i="1"/>
  <c r="J2681" i="1"/>
  <c r="K2681" i="1" s="1"/>
  <c r="C2689" i="5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C2697" i="5" s="1"/>
  <c r="J2690" i="1"/>
  <c r="K2690" i="1" s="1"/>
  <c r="J2691" i="1"/>
  <c r="K2691" i="1" s="1"/>
  <c r="J2692" i="1"/>
  <c r="K2692" i="1" s="1"/>
  <c r="C2700" i="5" s="1"/>
  <c r="J2693" i="1"/>
  <c r="K2693" i="1"/>
  <c r="J2694" i="1"/>
  <c r="K2694" i="1" s="1"/>
  <c r="J2695" i="1"/>
  <c r="K2695" i="1" s="1"/>
  <c r="J2696" i="1"/>
  <c r="K2696" i="1" s="1"/>
  <c r="C2704" i="5" s="1"/>
  <c r="J2697" i="1"/>
  <c r="K2697" i="1" s="1"/>
  <c r="J2698" i="1"/>
  <c r="K2698" i="1" s="1"/>
  <c r="J2699" i="1"/>
  <c r="K2699" i="1" s="1"/>
  <c r="J2700" i="1"/>
  <c r="K2700" i="1"/>
  <c r="C2708" i="5" s="1"/>
  <c r="J2701" i="1"/>
  <c r="K2701" i="1" s="1"/>
  <c r="J2702" i="1"/>
  <c r="K2702" i="1" s="1"/>
  <c r="J2703" i="1"/>
  <c r="K2703" i="1" s="1"/>
  <c r="J2704" i="1"/>
  <c r="K2704" i="1" s="1"/>
  <c r="J2705" i="1"/>
  <c r="K2705" i="1" s="1"/>
  <c r="J2706" i="1"/>
  <c r="K2706" i="1" s="1"/>
  <c r="J2707" i="1"/>
  <c r="K2707" i="1" s="1"/>
  <c r="J2708" i="1"/>
  <c r="K2708" i="1" s="1"/>
  <c r="C2716" i="5" s="1"/>
  <c r="J2709" i="1"/>
  <c r="K2709" i="1" s="1"/>
  <c r="J2710" i="1"/>
  <c r="K2710" i="1" s="1"/>
  <c r="J2711" i="1"/>
  <c r="K2711" i="1" s="1"/>
  <c r="J2712" i="1"/>
  <c r="K2712" i="1" s="1"/>
  <c r="J2713" i="1"/>
  <c r="K2713" i="1" s="1"/>
  <c r="C2721" i="5" s="1"/>
  <c r="J2714" i="1"/>
  <c r="K2714" i="1" s="1"/>
  <c r="J2715" i="1"/>
  <c r="K2715" i="1" s="1"/>
  <c r="J2716" i="1"/>
  <c r="K2716" i="1"/>
  <c r="J2717" i="1"/>
  <c r="K2717" i="1" s="1"/>
  <c r="J2718" i="1"/>
  <c r="K2718" i="1" s="1"/>
  <c r="J2719" i="1"/>
  <c r="K2719" i="1" s="1"/>
  <c r="J2720" i="1"/>
  <c r="K2720" i="1" s="1"/>
  <c r="C2728" i="5" s="1"/>
  <c r="J2721" i="1"/>
  <c r="K2721" i="1" s="1"/>
  <c r="J2722" i="1"/>
  <c r="K2722" i="1" s="1"/>
  <c r="J2723" i="1"/>
  <c r="K2723" i="1"/>
  <c r="J2724" i="1"/>
  <c r="K2724" i="1" s="1"/>
  <c r="J2725" i="1"/>
  <c r="K2725" i="1" s="1"/>
  <c r="J2726" i="1"/>
  <c r="K2726" i="1" s="1"/>
  <c r="J2727" i="1"/>
  <c r="K2727" i="1" s="1"/>
  <c r="J2728" i="1"/>
  <c r="K2728" i="1" s="1"/>
  <c r="C2736" i="5" s="1"/>
  <c r="J2729" i="1"/>
  <c r="K2729" i="1" s="1"/>
  <c r="J2730" i="1"/>
  <c r="K2730" i="1" s="1"/>
  <c r="J2731" i="1"/>
  <c r="K2731" i="1" s="1"/>
  <c r="C2739" i="5" s="1"/>
  <c r="J2732" i="1"/>
  <c r="K2732" i="1" s="1"/>
  <c r="J2733" i="1"/>
  <c r="K2733" i="1" s="1"/>
  <c r="J2734" i="1"/>
  <c r="K2734" i="1" s="1"/>
  <c r="J2735" i="1"/>
  <c r="K2735" i="1" s="1"/>
  <c r="J2736" i="1"/>
  <c r="K2736" i="1" s="1"/>
  <c r="C2744" i="5" s="1"/>
  <c r="J2737" i="1"/>
  <c r="K2737" i="1" s="1"/>
  <c r="J2738" i="1"/>
  <c r="K2738" i="1" s="1"/>
  <c r="J2739" i="1"/>
  <c r="K2739" i="1" s="1"/>
  <c r="J2740" i="1"/>
  <c r="K2740" i="1"/>
  <c r="J2741" i="1"/>
  <c r="K2741" i="1" s="1"/>
  <c r="J2742" i="1"/>
  <c r="K2742" i="1" s="1"/>
  <c r="J2743" i="1"/>
  <c r="K2743" i="1" s="1"/>
  <c r="J2744" i="1"/>
  <c r="K2744" i="1" s="1"/>
  <c r="C2752" i="5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/>
  <c r="J2751" i="1"/>
  <c r="K2751" i="1" s="1"/>
  <c r="J2752" i="1"/>
  <c r="K2752" i="1" s="1"/>
  <c r="J2753" i="1"/>
  <c r="K2753" i="1" s="1"/>
  <c r="J2754" i="1"/>
  <c r="K2754" i="1" s="1"/>
  <c r="J2755" i="1"/>
  <c r="K2755" i="1"/>
  <c r="C2763" i="5" s="1"/>
  <c r="J2756" i="1"/>
  <c r="K2756" i="1" s="1"/>
  <c r="J2757" i="1"/>
  <c r="K2757" i="1" s="1"/>
  <c r="J2758" i="1"/>
  <c r="K2758" i="1" s="1"/>
  <c r="J2759" i="1"/>
  <c r="K2759" i="1" s="1"/>
  <c r="J2760" i="1"/>
  <c r="K2760" i="1"/>
  <c r="C2768" i="5" s="1"/>
  <c r="J2761" i="1"/>
  <c r="K2761" i="1" s="1"/>
  <c r="J2762" i="1"/>
  <c r="K2762" i="1" s="1"/>
  <c r="J2763" i="1"/>
  <c r="K2763" i="1" s="1"/>
  <c r="C2771" i="5" s="1"/>
  <c r="J2764" i="1"/>
  <c r="K2764" i="1" s="1"/>
  <c r="J2765" i="1"/>
  <c r="K2765" i="1" s="1"/>
  <c r="J2766" i="1"/>
  <c r="K2766" i="1" s="1"/>
  <c r="J2767" i="1"/>
  <c r="K2767" i="1" s="1"/>
  <c r="J2768" i="1"/>
  <c r="K2768" i="1" s="1"/>
  <c r="C2776" i="5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/>
  <c r="J2775" i="1"/>
  <c r="K2775" i="1" s="1"/>
  <c r="J2776" i="1"/>
  <c r="K2776" i="1"/>
  <c r="C2784" i="5" s="1"/>
  <c r="J2777" i="1"/>
  <c r="K2777" i="1" s="1"/>
  <c r="J2778" i="1"/>
  <c r="K2778" i="1" s="1"/>
  <c r="J2779" i="1"/>
  <c r="K2779" i="1" s="1"/>
  <c r="J2780" i="1"/>
  <c r="K2780" i="1" s="1"/>
  <c r="J2781" i="1"/>
  <c r="K2781" i="1" s="1"/>
  <c r="J2782" i="1"/>
  <c r="K2782" i="1" s="1"/>
  <c r="J2783" i="1"/>
  <c r="K2783" i="1" s="1"/>
  <c r="J2784" i="1"/>
  <c r="K2784" i="1" s="1"/>
  <c r="C2792" i="5" s="1"/>
  <c r="J2785" i="1"/>
  <c r="K2785" i="1" s="1"/>
  <c r="J2786" i="1"/>
  <c r="K2786" i="1" s="1"/>
  <c r="J2787" i="1"/>
  <c r="K2787" i="1" s="1"/>
  <c r="C2795" i="5" s="1"/>
  <c r="J2788" i="1"/>
  <c r="K2788" i="1"/>
  <c r="J2789" i="1"/>
  <c r="K2789" i="1" s="1"/>
  <c r="J2790" i="1"/>
  <c r="K2790" i="1" s="1"/>
  <c r="J2791" i="1"/>
  <c r="K2791" i="1" s="1"/>
  <c r="J2792" i="1"/>
  <c r="K2792" i="1" s="1"/>
  <c r="C2800" i="5" s="1"/>
  <c r="J2793" i="1"/>
  <c r="K2793" i="1" s="1"/>
  <c r="J2794" i="1"/>
  <c r="K2794" i="1" s="1"/>
  <c r="J2795" i="1"/>
  <c r="K2795" i="1"/>
  <c r="J2796" i="1"/>
  <c r="K2796" i="1"/>
  <c r="J2797" i="1"/>
  <c r="K2797" i="1" s="1"/>
  <c r="J2798" i="1"/>
  <c r="K2798" i="1" s="1"/>
  <c r="J2799" i="1"/>
  <c r="K2799" i="1" s="1"/>
  <c r="J2800" i="1"/>
  <c r="K2800" i="1" s="1"/>
  <c r="J2801" i="1"/>
  <c r="K2801" i="1" s="1"/>
  <c r="J2802" i="1"/>
  <c r="K2802" i="1" s="1"/>
  <c r="J2803" i="1"/>
  <c r="K2803" i="1"/>
  <c r="J2804" i="1"/>
  <c r="K2804" i="1" s="1"/>
  <c r="J2805" i="1"/>
  <c r="K2805" i="1" s="1"/>
  <c r="J2806" i="1"/>
  <c r="K2806" i="1"/>
  <c r="J2807" i="1"/>
  <c r="K2807" i="1" s="1"/>
  <c r="J2808" i="1"/>
  <c r="K2808" i="1"/>
  <c r="C2816" i="5" s="1"/>
  <c r="J2809" i="1"/>
  <c r="K2809" i="1" s="1"/>
  <c r="J2810" i="1"/>
  <c r="K2810" i="1" s="1"/>
  <c r="J2811" i="1"/>
  <c r="K2811" i="1" s="1"/>
  <c r="J2812" i="1"/>
  <c r="K2812" i="1"/>
  <c r="J2813" i="1"/>
  <c r="K2813" i="1" s="1"/>
  <c r="J2814" i="1"/>
  <c r="K2814" i="1" s="1"/>
  <c r="J2815" i="1"/>
  <c r="K2815" i="1" s="1"/>
  <c r="J2816" i="1"/>
  <c r="K2816" i="1" s="1"/>
  <c r="C2824" i="5" s="1"/>
  <c r="J2817" i="1"/>
  <c r="K2817" i="1" s="1"/>
  <c r="J2818" i="1"/>
  <c r="K2818" i="1" s="1"/>
  <c r="J2819" i="1"/>
  <c r="K2819" i="1"/>
  <c r="C2827" i="5" s="1"/>
  <c r="J2820" i="1"/>
  <c r="K2820" i="1"/>
  <c r="J2821" i="1"/>
  <c r="K2821" i="1" s="1"/>
  <c r="J2822" i="1"/>
  <c r="K2822" i="1" s="1"/>
  <c r="J2823" i="1"/>
  <c r="K2823" i="1" s="1"/>
  <c r="J2824" i="1"/>
  <c r="K2824" i="1"/>
  <c r="C2832" i="5" s="1"/>
  <c r="J2825" i="1"/>
  <c r="K2825" i="1" s="1"/>
  <c r="J2826" i="1"/>
  <c r="K2826" i="1" s="1"/>
  <c r="J2827" i="1"/>
  <c r="K2827" i="1" s="1"/>
  <c r="C2835" i="5" s="1"/>
  <c r="J2828" i="1"/>
  <c r="K2828" i="1" s="1"/>
  <c r="J2829" i="1"/>
  <c r="K2829" i="1" s="1"/>
  <c r="J2830" i="1"/>
  <c r="K2830" i="1" s="1"/>
  <c r="J2831" i="1"/>
  <c r="K2831" i="1" s="1"/>
  <c r="J2832" i="1"/>
  <c r="K2832" i="1"/>
  <c r="C2840" i="5" s="1"/>
  <c r="J2833" i="1"/>
  <c r="K2833" i="1" s="1"/>
  <c r="J2834" i="1"/>
  <c r="K2834" i="1" s="1"/>
  <c r="J2835" i="1"/>
  <c r="K2835" i="1" s="1"/>
  <c r="J2836" i="1"/>
  <c r="K2836" i="1" s="1"/>
  <c r="J2837" i="1"/>
  <c r="K2837" i="1" s="1"/>
  <c r="J2838" i="1"/>
  <c r="K2838" i="1" s="1"/>
  <c r="J2839" i="1"/>
  <c r="K2839" i="1" s="1"/>
  <c r="J2840" i="1"/>
  <c r="K2840" i="1" s="1"/>
  <c r="C2848" i="5" s="1"/>
  <c r="J2841" i="1"/>
  <c r="K2841" i="1" s="1"/>
  <c r="J2842" i="1"/>
  <c r="K2842" i="1" s="1"/>
  <c r="J2843" i="1"/>
  <c r="K2843" i="1"/>
  <c r="J2844" i="1"/>
  <c r="K2844" i="1" s="1"/>
  <c r="J2845" i="1"/>
  <c r="K2845" i="1" s="1"/>
  <c r="J2846" i="1"/>
  <c r="K2846" i="1"/>
  <c r="J2847" i="1"/>
  <c r="K2847" i="1" s="1"/>
  <c r="J2848" i="1"/>
  <c r="K2848" i="1" s="1"/>
  <c r="C2856" i="5" s="1"/>
  <c r="M2848" i="1"/>
  <c r="J2849" i="1"/>
  <c r="K2849" i="1" s="1"/>
  <c r="J2850" i="1"/>
  <c r="K2850" i="1" s="1"/>
  <c r="J2851" i="1"/>
  <c r="K2851" i="1"/>
  <c r="C2859" i="5" s="1"/>
  <c r="J2852" i="1"/>
  <c r="K2852" i="1" s="1"/>
  <c r="J2853" i="1"/>
  <c r="K2853" i="1" s="1"/>
  <c r="J2854" i="1"/>
  <c r="K2854" i="1" s="1"/>
  <c r="J2855" i="1"/>
  <c r="K2855" i="1" s="1"/>
  <c r="J2856" i="1"/>
  <c r="K2856" i="1"/>
  <c r="J2857" i="1"/>
  <c r="K2857" i="1" s="1"/>
  <c r="J2858" i="1"/>
  <c r="K2858" i="1" s="1"/>
  <c r="J2859" i="1"/>
  <c r="K2859" i="1" s="1"/>
  <c r="C2867" i="5" s="1"/>
  <c r="J2860" i="1"/>
  <c r="K2860" i="1" s="1"/>
  <c r="J2861" i="1"/>
  <c r="K2861" i="1" s="1"/>
  <c r="J2862" i="1"/>
  <c r="K2862" i="1" s="1"/>
  <c r="J2863" i="1"/>
  <c r="K2863" i="1" s="1"/>
  <c r="J2864" i="1"/>
  <c r="K2864" i="1" s="1"/>
  <c r="C2872" i="5" s="1"/>
  <c r="J2865" i="1"/>
  <c r="K2865" i="1" s="1"/>
  <c r="J2866" i="1"/>
  <c r="K2866" i="1" s="1"/>
  <c r="J2867" i="1"/>
  <c r="K2867" i="1" s="1"/>
  <c r="J2868" i="1"/>
  <c r="K2868" i="1" s="1"/>
  <c r="J2869" i="1"/>
  <c r="K2869" i="1" s="1"/>
  <c r="J2870" i="1"/>
  <c r="K2870" i="1"/>
  <c r="J2871" i="1"/>
  <c r="K2871" i="1" s="1"/>
  <c r="J2872" i="1"/>
  <c r="K2872" i="1" s="1"/>
  <c r="C2880" i="5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 s="1"/>
  <c r="C2896" i="5" s="1"/>
  <c r="J2889" i="1"/>
  <c r="K2889" i="1" s="1"/>
  <c r="J2890" i="1"/>
  <c r="K2890" i="1" s="1"/>
  <c r="J2891" i="1"/>
  <c r="K2891" i="1" s="1"/>
  <c r="C2899" i="5" s="1"/>
  <c r="J2892" i="1"/>
  <c r="K2892" i="1" s="1"/>
  <c r="J2893" i="1"/>
  <c r="K2893" i="1" s="1"/>
  <c r="J2894" i="1"/>
  <c r="K2894" i="1"/>
  <c r="J2895" i="1"/>
  <c r="K2895" i="1" s="1"/>
  <c r="J2896" i="1"/>
  <c r="K2896" i="1" s="1"/>
  <c r="C2904" i="5" s="1"/>
  <c r="J2897" i="1"/>
  <c r="K2897" i="1" s="1"/>
  <c r="J2898" i="1"/>
  <c r="K2898" i="1" s="1"/>
  <c r="J2899" i="1"/>
  <c r="K2899" i="1" s="1"/>
  <c r="J2900" i="1"/>
  <c r="K2900" i="1" s="1"/>
  <c r="J2901" i="1"/>
  <c r="K2901" i="1" s="1"/>
  <c r="J2902" i="1"/>
  <c r="K2902" i="1"/>
  <c r="J2903" i="1"/>
  <c r="K2903" i="1" s="1"/>
  <c r="J2904" i="1"/>
  <c r="K2904" i="1"/>
  <c r="C2912" i="5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/>
  <c r="J2911" i="1"/>
  <c r="K2911" i="1" s="1"/>
  <c r="J2912" i="1"/>
  <c r="K2912" i="1" s="1"/>
  <c r="C2920" i="5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C2928" i="5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C2936" i="5" s="1"/>
  <c r="J2929" i="1"/>
  <c r="K2929" i="1" s="1"/>
  <c r="C2937" i="5" s="1"/>
  <c r="J2930" i="1"/>
  <c r="K2930" i="1" s="1"/>
  <c r="J2931" i="1"/>
  <c r="K2931" i="1"/>
  <c r="C2939" i="5" s="1"/>
  <c r="J2932" i="1"/>
  <c r="K2932" i="1" s="1"/>
  <c r="J2933" i="1"/>
  <c r="K2933" i="1" s="1"/>
  <c r="J2934" i="1"/>
  <c r="K2934" i="1"/>
  <c r="J2935" i="1"/>
  <c r="K2935" i="1" s="1"/>
  <c r="J2936" i="1"/>
  <c r="K2936" i="1"/>
  <c r="C2944" i="5" s="1"/>
  <c r="J2937" i="1"/>
  <c r="K2937" i="1" s="1"/>
  <c r="J2938" i="1"/>
  <c r="K2938" i="1" s="1"/>
  <c r="J2939" i="1"/>
  <c r="K2939" i="1" s="1"/>
  <c r="C2947" i="5" s="1"/>
  <c r="J2940" i="1"/>
  <c r="K2940" i="1" s="1"/>
  <c r="J2941" i="1"/>
  <c r="K2941" i="1" s="1"/>
  <c r="J2942" i="1"/>
  <c r="K2942" i="1"/>
  <c r="J2943" i="1"/>
  <c r="K2943" i="1" s="1"/>
  <c r="J2944" i="1"/>
  <c r="K2944" i="1" s="1"/>
  <c r="J2945" i="1"/>
  <c r="K2945" i="1" s="1"/>
  <c r="J2946" i="1"/>
  <c r="K2946" i="1" s="1"/>
  <c r="J2947" i="1"/>
  <c r="K2947" i="1"/>
  <c r="J2948" i="1"/>
  <c r="K2948" i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C2971" i="5" s="1"/>
  <c r="J2964" i="1"/>
  <c r="K2964" i="1" s="1"/>
  <c r="J2965" i="1"/>
  <c r="K2965" i="1" s="1"/>
  <c r="J2966" i="1"/>
  <c r="K2966" i="1" s="1"/>
  <c r="J2967" i="1"/>
  <c r="K2967" i="1" s="1"/>
  <c r="J2968" i="1"/>
  <c r="K2968" i="1" s="1"/>
  <c r="C2976" i="5" s="1"/>
  <c r="J2969" i="1"/>
  <c r="K2969" i="1" s="1"/>
  <c r="C2977" i="5" s="1"/>
  <c r="J2970" i="1"/>
  <c r="K2970" i="1" s="1"/>
  <c r="J2971" i="1"/>
  <c r="K2971" i="1" s="1"/>
  <c r="C2979" i="5" s="1"/>
  <c r="M2971" i="1"/>
  <c r="J2972" i="1"/>
  <c r="K2972" i="1" s="1"/>
  <c r="J2973" i="1"/>
  <c r="K2973" i="1" s="1"/>
  <c r="J2974" i="1"/>
  <c r="K2974" i="1"/>
  <c r="J2975" i="1"/>
  <c r="K2975" i="1" s="1"/>
  <c r="J2976" i="1"/>
  <c r="K2976" i="1" s="1"/>
  <c r="C2984" i="5" s="1"/>
  <c r="J2977" i="1"/>
  <c r="K2977" i="1" s="1"/>
  <c r="J2978" i="1"/>
  <c r="K2978" i="1" s="1"/>
  <c r="J2979" i="1"/>
  <c r="K2979" i="1"/>
  <c r="C2987" i="5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2987" i="1"/>
  <c r="K2987" i="1"/>
  <c r="C2995" i="5" s="1"/>
  <c r="J2988" i="1"/>
  <c r="K2988" i="1" s="1"/>
  <c r="J2989" i="1"/>
  <c r="K2989" i="1" s="1"/>
  <c r="J2990" i="1"/>
  <c r="K2990" i="1" s="1"/>
  <c r="J2991" i="1"/>
  <c r="K2991" i="1" s="1"/>
  <c r="J2992" i="1"/>
  <c r="K2992" i="1" s="1"/>
  <c r="C3000" i="5" s="1"/>
  <c r="J2993" i="1"/>
  <c r="K2993" i="1" s="1"/>
  <c r="J2994" i="1"/>
  <c r="K2994" i="1" s="1"/>
  <c r="J2995" i="1"/>
  <c r="K2995" i="1" s="1"/>
  <c r="J2996" i="1"/>
  <c r="K2996" i="1" s="1"/>
  <c r="J2997" i="1"/>
  <c r="K2997" i="1" s="1"/>
  <c r="J2998" i="1"/>
  <c r="K2998" i="1" s="1"/>
  <c r="J2999" i="1"/>
  <c r="K2999" i="1"/>
  <c r="J3000" i="1"/>
  <c r="K3000" i="1" s="1"/>
  <c r="C3008" i="5" s="1"/>
  <c r="J3001" i="1"/>
  <c r="K3001" i="1" s="1"/>
  <c r="C3009" i="5" s="1"/>
  <c r="J3002" i="1"/>
  <c r="K3002" i="1" s="1"/>
  <c r="J3003" i="1"/>
  <c r="K3003" i="1"/>
  <c r="C3011" i="5" s="1"/>
  <c r="J3004" i="1"/>
  <c r="K3004" i="1"/>
  <c r="J3005" i="1"/>
  <c r="K3005" i="1" s="1"/>
  <c r="J3006" i="1"/>
  <c r="K3006" i="1" s="1"/>
  <c r="J3007" i="1"/>
  <c r="K3007" i="1" s="1"/>
  <c r="J3008" i="1"/>
  <c r="K3008" i="1" s="1"/>
  <c r="J3009" i="1"/>
  <c r="K3009" i="1" s="1"/>
  <c r="C3017" i="5" s="1"/>
  <c r="J3010" i="1"/>
  <c r="K3010" i="1" s="1"/>
  <c r="J3011" i="1"/>
  <c r="K3011" i="1"/>
  <c r="J3012" i="1"/>
  <c r="K3012" i="1" s="1"/>
  <c r="J3013" i="1"/>
  <c r="K3013" i="1" s="1"/>
  <c r="J3014" i="1"/>
  <c r="K3014" i="1" s="1"/>
  <c r="J3015" i="1"/>
  <c r="K3015" i="1"/>
  <c r="J3016" i="1"/>
  <c r="K3016" i="1" s="1"/>
  <c r="C3024" i="5" s="1"/>
  <c r="J3017" i="1"/>
  <c r="K3017" i="1" s="1"/>
  <c r="C3025" i="5" s="1"/>
  <c r="J3018" i="1"/>
  <c r="K3018" i="1" s="1"/>
  <c r="J3019" i="1"/>
  <c r="K3019" i="1" s="1"/>
  <c r="C3027" i="5" s="1"/>
  <c r="J3020" i="1"/>
  <c r="K3020" i="1" s="1"/>
  <c r="J3021" i="1"/>
  <c r="K3021" i="1" s="1"/>
  <c r="J3022" i="1"/>
  <c r="K3022" i="1" s="1"/>
  <c r="J3023" i="1"/>
  <c r="K3023" i="1" s="1"/>
  <c r="J3024" i="1"/>
  <c r="K3024" i="1" s="1"/>
  <c r="C3032" i="5" s="1"/>
  <c r="J3025" i="1"/>
  <c r="K3025" i="1" s="1"/>
  <c r="C3033" i="5" s="1"/>
  <c r="J3026" i="1"/>
  <c r="K3026" i="1" s="1"/>
  <c r="J3027" i="1"/>
  <c r="K3027" i="1"/>
  <c r="J3028" i="1"/>
  <c r="K3028" i="1" s="1"/>
  <c r="J3029" i="1"/>
  <c r="K3029" i="1" s="1"/>
  <c r="J3030" i="1"/>
  <c r="K3030" i="1" s="1"/>
  <c r="J3031" i="1"/>
  <c r="K3031" i="1" s="1"/>
  <c r="J3032" i="1"/>
  <c r="K3032" i="1" s="1"/>
  <c r="C3040" i="5" s="1"/>
  <c r="J3033" i="1"/>
  <c r="K3033" i="1" s="1"/>
  <c r="C3041" i="5" s="1"/>
  <c r="J3034" i="1"/>
  <c r="K3034" i="1" s="1"/>
  <c r="J3035" i="1"/>
  <c r="K3035" i="1" s="1"/>
  <c r="J3036" i="1"/>
  <c r="K3036" i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3043" i="1"/>
  <c r="K3043" i="1" s="1"/>
  <c r="C3051" i="5" s="1"/>
  <c r="M3043" i="1"/>
  <c r="J3044" i="1"/>
  <c r="K3044" i="1"/>
  <c r="J3045" i="1"/>
  <c r="K3045" i="1" s="1"/>
  <c r="J3046" i="1"/>
  <c r="K3046" i="1" s="1"/>
  <c r="J3047" i="1"/>
  <c r="K3047" i="1" s="1"/>
  <c r="J3048" i="1"/>
  <c r="K3048" i="1" s="1"/>
  <c r="J3049" i="1"/>
  <c r="K3049" i="1" s="1"/>
  <c r="J3050" i="1"/>
  <c r="K3050" i="1" s="1"/>
  <c r="J3051" i="1"/>
  <c r="K3051" i="1" s="1"/>
  <c r="C3059" i="5" s="1"/>
  <c r="J3052" i="1"/>
  <c r="K3052" i="1" s="1"/>
  <c r="J3053" i="1"/>
  <c r="K3053" i="1" s="1"/>
  <c r="J3054" i="1"/>
  <c r="K3054" i="1" s="1"/>
  <c r="C3062" i="5" s="1"/>
  <c r="J3055" i="1"/>
  <c r="K3055" i="1" s="1"/>
  <c r="J3056" i="1"/>
  <c r="K3056" i="1" s="1"/>
  <c r="J3057" i="1"/>
  <c r="K3057" i="1" s="1"/>
  <c r="J3058" i="1"/>
  <c r="K3058" i="1" s="1"/>
  <c r="J3059" i="1"/>
  <c r="K3059" i="1" s="1"/>
  <c r="J3060" i="1"/>
  <c r="K3060" i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C3075" i="5" s="1"/>
  <c r="J3068" i="1"/>
  <c r="K3068" i="1"/>
  <c r="C3076" i="5" s="1"/>
  <c r="J3069" i="1"/>
  <c r="K3069" i="1" s="1"/>
  <c r="J3070" i="1"/>
  <c r="K3070" i="1" s="1"/>
  <c r="J3071" i="1"/>
  <c r="K3071" i="1" s="1"/>
  <c r="J3072" i="1"/>
  <c r="K3072" i="1" s="1"/>
  <c r="C3080" i="5" s="1"/>
  <c r="J3073" i="1"/>
  <c r="K3073" i="1" s="1"/>
  <c r="C3081" i="5" s="1"/>
  <c r="J3074" i="1"/>
  <c r="K3074" i="1" s="1"/>
  <c r="J3075" i="1"/>
  <c r="K3075" i="1"/>
  <c r="J3076" i="1"/>
  <c r="K3076" i="1" s="1"/>
  <c r="J3077" i="1"/>
  <c r="K3077" i="1" s="1"/>
  <c r="J3078" i="1"/>
  <c r="K3078" i="1" s="1"/>
  <c r="J3079" i="1"/>
  <c r="K3079" i="1"/>
  <c r="J3080" i="1"/>
  <c r="K3080" i="1" s="1"/>
  <c r="J3081" i="1"/>
  <c r="K3081" i="1" s="1"/>
  <c r="J3082" i="1"/>
  <c r="K3082" i="1" s="1"/>
  <c r="J3083" i="1"/>
  <c r="K3083" i="1"/>
  <c r="J3084" i="1"/>
  <c r="K3084" i="1" s="1"/>
  <c r="J3085" i="1"/>
  <c r="K3085" i="1" s="1"/>
  <c r="J3086" i="1"/>
  <c r="K3086" i="1" s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J3099" i="1"/>
  <c r="K3099" i="1"/>
  <c r="J3100" i="1"/>
  <c r="K3100" i="1" s="1"/>
  <c r="J3101" i="1"/>
  <c r="K3101" i="1" s="1"/>
  <c r="J3102" i="1"/>
  <c r="K3102" i="1" s="1"/>
  <c r="J3103" i="1"/>
  <c r="K3103" i="1" s="1"/>
  <c r="C3111" i="5" s="1"/>
  <c r="J3104" i="1"/>
  <c r="K3104" i="1" s="1"/>
  <c r="J3105" i="1"/>
  <c r="K3105" i="1"/>
  <c r="J3106" i="1"/>
  <c r="K3106" i="1" s="1"/>
  <c r="J3107" i="1"/>
  <c r="K3107" i="1" s="1"/>
  <c r="J3108" i="1"/>
  <c r="K3108" i="1" s="1"/>
  <c r="J3109" i="1"/>
  <c r="K3109" i="1" s="1"/>
  <c r="J3110" i="1"/>
  <c r="K3110" i="1" s="1"/>
  <c r="J3111" i="1"/>
  <c r="K3111" i="1" s="1"/>
  <c r="J3112" i="1"/>
  <c r="K3112" i="1" s="1"/>
  <c r="J3113" i="1"/>
  <c r="K3113" i="1" s="1"/>
  <c r="J3114" i="1"/>
  <c r="K3114" i="1" s="1"/>
  <c r="J3115" i="1"/>
  <c r="K3115" i="1" s="1"/>
  <c r="C3123" i="5" s="1"/>
  <c r="J3116" i="1"/>
  <c r="K3116" i="1" s="1"/>
  <c r="J3117" i="1"/>
  <c r="K3117" i="1" s="1"/>
  <c r="J3118" i="1"/>
  <c r="K3118" i="1" s="1"/>
  <c r="J3119" i="1"/>
  <c r="K3119" i="1" s="1"/>
  <c r="C3127" i="5" s="1"/>
  <c r="J3120" i="1"/>
  <c r="K3120" i="1" s="1"/>
  <c r="J3121" i="1"/>
  <c r="K3121" i="1" s="1"/>
  <c r="J3122" i="1"/>
  <c r="K3122" i="1" s="1"/>
  <c r="J3123" i="1"/>
  <c r="K3123" i="1"/>
  <c r="J3124" i="1"/>
  <c r="K3124" i="1"/>
  <c r="J3125" i="1"/>
  <c r="K3125" i="1" s="1"/>
  <c r="J3126" i="1"/>
  <c r="K3126" i="1" s="1"/>
  <c r="J3127" i="1"/>
  <c r="K3127" i="1" s="1"/>
  <c r="J3128" i="1"/>
  <c r="K3128" i="1" s="1"/>
  <c r="C3136" i="5" s="1"/>
  <c r="J3129" i="1"/>
  <c r="K3129" i="1" s="1"/>
  <c r="J3130" i="1"/>
  <c r="K3130" i="1" s="1"/>
  <c r="J3131" i="1"/>
  <c r="K3131" i="1"/>
  <c r="C3139" i="5" s="1"/>
  <c r="J3132" i="1"/>
  <c r="K3132" i="1"/>
  <c r="J3133" i="1"/>
  <c r="K3133" i="1" s="1"/>
  <c r="J3134" i="1"/>
  <c r="K3134" i="1" s="1"/>
  <c r="J3135" i="1"/>
  <c r="K3135" i="1" s="1"/>
  <c r="C3143" i="5" s="1"/>
  <c r="J3136" i="1"/>
  <c r="K3136" i="1" s="1"/>
  <c r="J3137" i="1"/>
  <c r="K3137" i="1"/>
  <c r="J3138" i="1"/>
  <c r="K3138" i="1" s="1"/>
  <c r="J3139" i="1"/>
  <c r="K3139" i="1" s="1"/>
  <c r="C3147" i="5" s="1"/>
  <c r="J3140" i="1"/>
  <c r="K3140" i="1" s="1"/>
  <c r="J3141" i="1"/>
  <c r="K3141" i="1" s="1"/>
  <c r="J3142" i="1"/>
  <c r="K3142" i="1" s="1"/>
  <c r="J3143" i="1"/>
  <c r="K3143" i="1" s="1"/>
  <c r="J3144" i="1"/>
  <c r="K3144" i="1" s="1"/>
  <c r="C3152" i="5" s="1"/>
  <c r="J3145" i="1"/>
  <c r="K3145" i="1"/>
  <c r="J3146" i="1"/>
  <c r="K3146" i="1" s="1"/>
  <c r="J3147" i="1"/>
  <c r="K3147" i="1"/>
  <c r="J3148" i="1"/>
  <c r="K3148" i="1" s="1"/>
  <c r="J3149" i="1"/>
  <c r="K3149" i="1" s="1"/>
  <c r="J3150" i="1"/>
  <c r="K3150" i="1" s="1"/>
  <c r="J3151" i="1"/>
  <c r="K3151" i="1" s="1"/>
  <c r="J3152" i="1"/>
  <c r="K3152" i="1" s="1"/>
  <c r="C3160" i="5" s="1"/>
  <c r="J3153" i="1"/>
  <c r="K3153" i="1" s="1"/>
  <c r="J3154" i="1"/>
  <c r="K315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160" i="1"/>
  <c r="K3160" i="1" s="1"/>
  <c r="C3168" i="5" s="1"/>
  <c r="J3161" i="1"/>
  <c r="K3161" i="1" s="1"/>
  <c r="J3162" i="1"/>
  <c r="K3162" i="1" s="1"/>
  <c r="J3163" i="1"/>
  <c r="K3163" i="1"/>
  <c r="J3164" i="1"/>
  <c r="K3164" i="1" s="1"/>
  <c r="J3165" i="1"/>
  <c r="K3165" i="1" s="1"/>
  <c r="J3166" i="1"/>
  <c r="K3166" i="1" s="1"/>
  <c r="J3167" i="1"/>
  <c r="K3167" i="1"/>
  <c r="J3168" i="1"/>
  <c r="K3168" i="1" s="1"/>
  <c r="C3176" i="5" s="1"/>
  <c r="J3169" i="1"/>
  <c r="K3169" i="1" s="1"/>
  <c r="J3170" i="1"/>
  <c r="K3170" i="1" s="1"/>
  <c r="J3171" i="1"/>
  <c r="K3171" i="1" s="1"/>
  <c r="J3172" i="1"/>
  <c r="K3172" i="1" s="1"/>
  <c r="J3173" i="1"/>
  <c r="K3173" i="1" s="1"/>
  <c r="J3174" i="1"/>
  <c r="K3174" i="1"/>
  <c r="J3175" i="1"/>
  <c r="K3175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182" i="1"/>
  <c r="K3182" i="1" s="1"/>
  <c r="J3183" i="1"/>
  <c r="K3183" i="1" s="1"/>
  <c r="J3184" i="1"/>
  <c r="K3184" i="1" s="1"/>
  <c r="J3185" i="1"/>
  <c r="K3185" i="1" s="1"/>
  <c r="J3186" i="1"/>
  <c r="K3186" i="1"/>
  <c r="J3187" i="1"/>
  <c r="K3187" i="1"/>
  <c r="C3195" i="5" s="1"/>
  <c r="J3188" i="1"/>
  <c r="K3188" i="1"/>
  <c r="J3189" i="1"/>
  <c r="K3189" i="1" s="1"/>
  <c r="J3190" i="1"/>
  <c r="K3190" i="1" s="1"/>
  <c r="J3191" i="1"/>
  <c r="K3191" i="1" s="1"/>
  <c r="J3192" i="1"/>
  <c r="K3192" i="1" s="1"/>
  <c r="C3200" i="5" s="1"/>
  <c r="J3193" i="1"/>
  <c r="K3193" i="1" s="1"/>
  <c r="J3194" i="1"/>
  <c r="K3194" i="1" s="1"/>
  <c r="J3195" i="1"/>
  <c r="K3195" i="1"/>
  <c r="C3203" i="5" s="1"/>
  <c r="J3196" i="1"/>
  <c r="K3196" i="1" s="1"/>
  <c r="J3197" i="1"/>
  <c r="K3197" i="1" s="1"/>
  <c r="J3198" i="1"/>
  <c r="K3198" i="1" s="1"/>
  <c r="J3199" i="1"/>
  <c r="K3199" i="1"/>
  <c r="C3207" i="5" s="1"/>
  <c r="J3200" i="1"/>
  <c r="K3200" i="1" s="1"/>
  <c r="C3208" i="5" s="1"/>
  <c r="J3201" i="1"/>
  <c r="K3201" i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/>
  <c r="J3218" i="1"/>
  <c r="K3218" i="1" s="1"/>
  <c r="J3219" i="1"/>
  <c r="K3219" i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/>
  <c r="J3236" i="1"/>
  <c r="K3236" i="1" s="1"/>
  <c r="C3244" i="5" s="1"/>
  <c r="J3237" i="1"/>
  <c r="K3237" i="1" s="1"/>
  <c r="J3238" i="1"/>
  <c r="K3238" i="1" s="1"/>
  <c r="J3239" i="1"/>
  <c r="K3239" i="1"/>
  <c r="J3240" i="1"/>
  <c r="K3240" i="1" s="1"/>
  <c r="J3241" i="1"/>
  <c r="K3241" i="1"/>
  <c r="J3242" i="1"/>
  <c r="K3242" i="1" s="1"/>
  <c r="J3243" i="1"/>
  <c r="K3243" i="1"/>
  <c r="J3244" i="1"/>
  <c r="K3244" i="1" s="1"/>
  <c r="C3252" i="5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/>
  <c r="J3252" i="1"/>
  <c r="K3252" i="1" s="1"/>
  <c r="C3260" i="5" s="1"/>
  <c r="J3253" i="1"/>
  <c r="K3253" i="1" s="1"/>
  <c r="J3254" i="1"/>
  <c r="K3254" i="1" s="1"/>
  <c r="J3255" i="1"/>
  <c r="K3255" i="1"/>
  <c r="J3256" i="1"/>
  <c r="K3256" i="1" s="1"/>
  <c r="J3257" i="1"/>
  <c r="K3257" i="1"/>
  <c r="J3258" i="1"/>
  <c r="K3258" i="1" s="1"/>
  <c r="J3259" i="1"/>
  <c r="K3259" i="1"/>
  <c r="J3260" i="1"/>
  <c r="K3260" i="1" s="1"/>
  <c r="C3268" i="5" s="1"/>
  <c r="M3260" i="1"/>
  <c r="J3261" i="1"/>
  <c r="K3261" i="1"/>
  <c r="J3262" i="1"/>
  <c r="K3262" i="1" s="1"/>
  <c r="J3263" i="1"/>
  <c r="K3263" i="1" s="1"/>
  <c r="J3264" i="1"/>
  <c r="K3264" i="1" s="1"/>
  <c r="J3265" i="1"/>
  <c r="K3265" i="1"/>
  <c r="J3266" i="1"/>
  <c r="K3266" i="1" s="1"/>
  <c r="J3267" i="1"/>
  <c r="K3267" i="1"/>
  <c r="J3268" i="1"/>
  <c r="K3268" i="1" s="1"/>
  <c r="C3276" i="5" s="1"/>
  <c r="J3269" i="1"/>
  <c r="K3269" i="1" s="1"/>
  <c r="J3270" i="1"/>
  <c r="K3270" i="1" s="1"/>
  <c r="J3271" i="1"/>
  <c r="K3271" i="1"/>
  <c r="J3272" i="1"/>
  <c r="K3272" i="1" s="1"/>
  <c r="J3273" i="1"/>
  <c r="K3273" i="1" s="1"/>
  <c r="J3274" i="1"/>
  <c r="K3274" i="1" s="1"/>
  <c r="J3275" i="1"/>
  <c r="K3275" i="1"/>
  <c r="J3276" i="1"/>
  <c r="K3276" i="1" s="1"/>
  <c r="J3277" i="1"/>
  <c r="K3277" i="1"/>
  <c r="J3278" i="1"/>
  <c r="K3278" i="1" s="1"/>
  <c r="J3279" i="1"/>
  <c r="K3279" i="1"/>
  <c r="J3280" i="1"/>
  <c r="K3280" i="1" s="1"/>
  <c r="J3281" i="1"/>
  <c r="K3281" i="1" s="1"/>
  <c r="J3282" i="1"/>
  <c r="K3282" i="1" s="1"/>
  <c r="J3283" i="1"/>
  <c r="K3283" i="1" s="1"/>
  <c r="J3284" i="1"/>
  <c r="K3284" i="1" s="1"/>
  <c r="C3292" i="5" s="1"/>
  <c r="J3285" i="1"/>
  <c r="K3285" i="1" s="1"/>
  <c r="J3286" i="1"/>
  <c r="K3286" i="1" s="1"/>
  <c r="J3287" i="1"/>
  <c r="K3287" i="1"/>
  <c r="J3288" i="1"/>
  <c r="K3288" i="1" s="1"/>
  <c r="J3289" i="1"/>
  <c r="K3289" i="1" s="1"/>
  <c r="J3290" i="1"/>
  <c r="K3290" i="1" s="1"/>
  <c r="J3291" i="1"/>
  <c r="K3291" i="1"/>
  <c r="J3292" i="1"/>
  <c r="K3292" i="1" s="1"/>
  <c r="C3300" i="5" s="1"/>
  <c r="M3292" i="1"/>
  <c r="J3293" i="1"/>
  <c r="K3293" i="1" s="1"/>
  <c r="J3294" i="1"/>
  <c r="K3294" i="1" s="1"/>
  <c r="J3295" i="1"/>
  <c r="K3295" i="1" s="1"/>
  <c r="J3296" i="1"/>
  <c r="K3296" i="1" s="1"/>
  <c r="J3297" i="1"/>
  <c r="K3297" i="1"/>
  <c r="J3298" i="1"/>
  <c r="K3298" i="1" s="1"/>
  <c r="J3299" i="1"/>
  <c r="K3299" i="1" s="1"/>
  <c r="J3300" i="1"/>
  <c r="K3300" i="1" s="1"/>
  <c r="C3308" i="5" s="1"/>
  <c r="J3301" i="1"/>
  <c r="K3301" i="1"/>
  <c r="J3302" i="1"/>
  <c r="K3302" i="1" s="1"/>
  <c r="J3303" i="1"/>
  <c r="K3303" i="1" s="1"/>
  <c r="J3304" i="1"/>
  <c r="K3304" i="1" s="1"/>
  <c r="J3305" i="1"/>
  <c r="K3305" i="1"/>
  <c r="J3306" i="1"/>
  <c r="K3306" i="1" s="1"/>
  <c r="J3307" i="1"/>
  <c r="K3307" i="1" s="1"/>
  <c r="J3308" i="1"/>
  <c r="K3308" i="1" s="1"/>
  <c r="C3316" i="5" s="1"/>
  <c r="J3309" i="1"/>
  <c r="K3309" i="1" s="1"/>
  <c r="J3310" i="1"/>
  <c r="K3310" i="1" s="1"/>
  <c r="J3311" i="1"/>
  <c r="K3311" i="1" s="1"/>
  <c r="J3312" i="1"/>
  <c r="K3312" i="1" s="1"/>
  <c r="J3313" i="1"/>
  <c r="K3313" i="1"/>
  <c r="J3314" i="1"/>
  <c r="K3314" i="1" s="1"/>
  <c r="J3315" i="1"/>
  <c r="K3315" i="1" s="1"/>
  <c r="J3316" i="1"/>
  <c r="K3316" i="1" s="1"/>
  <c r="C3324" i="5" s="1"/>
  <c r="J3317" i="1"/>
  <c r="K3317" i="1"/>
  <c r="J3318" i="1"/>
  <c r="K3318" i="1" s="1"/>
  <c r="J3319" i="1"/>
  <c r="K3319" i="1" s="1"/>
  <c r="J3320" i="1"/>
  <c r="K3320" i="1" s="1"/>
  <c r="J3321" i="1"/>
  <c r="K3321" i="1"/>
  <c r="J3322" i="1"/>
  <c r="K3322" i="1" s="1"/>
  <c r="J3323" i="1"/>
  <c r="K3323" i="1" s="1"/>
  <c r="J3324" i="1"/>
  <c r="K3324" i="1" s="1"/>
  <c r="C3332" i="5" s="1"/>
  <c r="M3324" i="1"/>
  <c r="J3325" i="1"/>
  <c r="K3325" i="1" s="1"/>
  <c r="J3326" i="1"/>
  <c r="K3326" i="1" s="1"/>
  <c r="J3327" i="1"/>
  <c r="K3327" i="1"/>
  <c r="J3328" i="1"/>
  <c r="K3328" i="1" s="1"/>
  <c r="J3329" i="1"/>
  <c r="K3329" i="1"/>
  <c r="J3330" i="1"/>
  <c r="K3330" i="1" s="1"/>
  <c r="J3331" i="1"/>
  <c r="K3331" i="1"/>
  <c r="J3332" i="1"/>
  <c r="K3332" i="1" s="1"/>
  <c r="C3340" i="5" s="1"/>
  <c r="M3332" i="1"/>
  <c r="J3333" i="1"/>
  <c r="K3333" i="1"/>
  <c r="J3334" i="1"/>
  <c r="K3334" i="1" s="1"/>
  <c r="J3335" i="1"/>
  <c r="K3335" i="1" s="1"/>
  <c r="J3336" i="1"/>
  <c r="K3336" i="1" s="1"/>
  <c r="J3337" i="1"/>
  <c r="K3337" i="1"/>
  <c r="J3338" i="1"/>
  <c r="K3338" i="1" s="1"/>
  <c r="J3339" i="1"/>
  <c r="K3339" i="1"/>
  <c r="J3340" i="1"/>
  <c r="K3340" i="1" s="1"/>
  <c r="J3341" i="1"/>
  <c r="K3341" i="1"/>
  <c r="J3342" i="1"/>
  <c r="K3342" i="1" s="1"/>
  <c r="J3343" i="1"/>
  <c r="K3343" i="1" s="1"/>
  <c r="J3344" i="1"/>
  <c r="K3344" i="1" s="1"/>
  <c r="J3345" i="1"/>
  <c r="K3345" i="1" s="1"/>
  <c r="J3346" i="1"/>
  <c r="K3346" i="1" s="1"/>
  <c r="J3347" i="1"/>
  <c r="K3347" i="1" s="1"/>
  <c r="J3348" i="1"/>
  <c r="K3348" i="1" s="1"/>
  <c r="C3356" i="5" s="1"/>
  <c r="J3349" i="1"/>
  <c r="K3349" i="1"/>
  <c r="J3350" i="1"/>
  <c r="K3350" i="1" s="1"/>
  <c r="J3351" i="1"/>
  <c r="K3351" i="1" s="1"/>
  <c r="J3352" i="1"/>
  <c r="K3352" i="1" s="1"/>
  <c r="J3353" i="1"/>
  <c r="K3353" i="1"/>
  <c r="J3354" i="1"/>
  <c r="K3354" i="1" s="1"/>
  <c r="J3355" i="1"/>
  <c r="K3355" i="1" s="1"/>
  <c r="J3356" i="1"/>
  <c r="K3356" i="1" s="1"/>
  <c r="C3364" i="5" s="1"/>
  <c r="J3357" i="1"/>
  <c r="K3357" i="1" s="1"/>
  <c r="J3358" i="1"/>
  <c r="K3358" i="1" s="1"/>
  <c r="J3359" i="1"/>
  <c r="K3359" i="1"/>
  <c r="J3360" i="1"/>
  <c r="K3360" i="1" s="1"/>
  <c r="J3361" i="1"/>
  <c r="K3361" i="1" s="1"/>
  <c r="J3362" i="1"/>
  <c r="K3362" i="1" s="1"/>
  <c r="J3363" i="1"/>
  <c r="K3363" i="1"/>
  <c r="J3364" i="1"/>
  <c r="K3364" i="1"/>
  <c r="J3365" i="1"/>
  <c r="K3365" i="1"/>
  <c r="J3366" i="1"/>
  <c r="K3366" i="1" s="1"/>
  <c r="J3367" i="1"/>
  <c r="K3367" i="1" s="1"/>
  <c r="J3368" i="1"/>
  <c r="K3368" i="1" s="1"/>
  <c r="J3369" i="1"/>
  <c r="K3369" i="1" s="1"/>
  <c r="J3370" i="1"/>
  <c r="K3370" i="1" s="1"/>
  <c r="J3371" i="1"/>
  <c r="K3371" i="1" s="1"/>
  <c r="J3372" i="1"/>
  <c r="K3372" i="1" s="1"/>
  <c r="J3373" i="1"/>
  <c r="K3373" i="1" s="1"/>
  <c r="J3374" i="1"/>
  <c r="K3374" i="1" s="1"/>
  <c r="J3375" i="1"/>
  <c r="K3375" i="1" s="1"/>
  <c r="J3376" i="1"/>
  <c r="K3376" i="1" s="1"/>
  <c r="J3377" i="1"/>
  <c r="K3377" i="1" s="1"/>
  <c r="J3378" i="1"/>
  <c r="K3378" i="1" s="1"/>
  <c r="C3386" i="5" s="1"/>
  <c r="M3378" i="1"/>
  <c r="J3379" i="1"/>
  <c r="K3379" i="1" s="1"/>
  <c r="J3380" i="1"/>
  <c r="K3380" i="1" s="1"/>
  <c r="J3381" i="1"/>
  <c r="K3381" i="1" s="1"/>
  <c r="J3382" i="1"/>
  <c r="K3382" i="1" s="1"/>
  <c r="J3383" i="1"/>
  <c r="K3383" i="1" s="1"/>
  <c r="J3384" i="1"/>
  <c r="K3384" i="1" s="1"/>
  <c r="J3385" i="1"/>
  <c r="K3385" i="1" s="1"/>
  <c r="J3386" i="1"/>
  <c r="K3386" i="1" s="1"/>
  <c r="C3394" i="5" s="1"/>
  <c r="M3386" i="1"/>
  <c r="J3387" i="1"/>
  <c r="K3387" i="1" s="1"/>
  <c r="J3388" i="1"/>
  <c r="K3388" i="1"/>
  <c r="J3389" i="1"/>
  <c r="K3389" i="1" s="1"/>
  <c r="J3390" i="1"/>
  <c r="K3390" i="1" s="1"/>
  <c r="J3391" i="1"/>
  <c r="K3391" i="1"/>
  <c r="J3392" i="1"/>
  <c r="K3392" i="1" s="1"/>
  <c r="J3393" i="1"/>
  <c r="K3393" i="1" s="1"/>
  <c r="C3401" i="5" s="1"/>
  <c r="J3394" i="1"/>
  <c r="K3394" i="1" s="1"/>
  <c r="C3402" i="5" s="1"/>
  <c r="J3395" i="1"/>
  <c r="K3395" i="1"/>
  <c r="J3396" i="1"/>
  <c r="K3396" i="1" s="1"/>
  <c r="J3397" i="1"/>
  <c r="K3397" i="1"/>
  <c r="J3398" i="1"/>
  <c r="K3398" i="1" s="1"/>
  <c r="J3399" i="1"/>
  <c r="K3399" i="1"/>
  <c r="J3400" i="1"/>
  <c r="K3400" i="1" s="1"/>
  <c r="J3401" i="1"/>
  <c r="K3401" i="1" s="1"/>
  <c r="C3409" i="5" s="1"/>
  <c r="J3402" i="1"/>
  <c r="K3402" i="1" s="1"/>
  <c r="J3403" i="1"/>
  <c r="K3403" i="1"/>
  <c r="J3404" i="1"/>
  <c r="K3404" i="1" s="1"/>
  <c r="J3405" i="1"/>
  <c r="K3405" i="1"/>
  <c r="J3406" i="1"/>
  <c r="K3406" i="1" s="1"/>
  <c r="J3407" i="1"/>
  <c r="K3407" i="1" s="1"/>
  <c r="J3408" i="1"/>
  <c r="K3408" i="1" s="1"/>
  <c r="J3409" i="1"/>
  <c r="K3409" i="1" s="1"/>
  <c r="J3410" i="1"/>
  <c r="K3410" i="1" s="1"/>
  <c r="C3418" i="5" s="1"/>
  <c r="J3411" i="1"/>
  <c r="K3411" i="1" s="1"/>
  <c r="J3412" i="1"/>
  <c r="K3412" i="1"/>
  <c r="J3413" i="1"/>
  <c r="K3413" i="1" s="1"/>
  <c r="J3414" i="1"/>
  <c r="K3414" i="1" s="1"/>
  <c r="J3415" i="1"/>
  <c r="K3415" i="1" s="1"/>
  <c r="J3416" i="1"/>
  <c r="K3416" i="1" s="1"/>
  <c r="J3417" i="1"/>
  <c r="K3417" i="1" s="1"/>
  <c r="C3425" i="5" s="1"/>
  <c r="J3418" i="1"/>
  <c r="K3418" i="1" s="1"/>
  <c r="C3426" i="5" s="1"/>
  <c r="M3418" i="1"/>
  <c r="J3419" i="1"/>
  <c r="K3419" i="1" s="1"/>
  <c r="J3420" i="1"/>
  <c r="K3420" i="1" s="1"/>
  <c r="J3421" i="1"/>
  <c r="K3421" i="1" s="1"/>
  <c r="J3422" i="1"/>
  <c r="K3422" i="1" s="1"/>
  <c r="J3423" i="1"/>
  <c r="K3423" i="1" s="1"/>
  <c r="J3424" i="1"/>
  <c r="K3424" i="1" s="1"/>
  <c r="J3425" i="1"/>
  <c r="K3425" i="1"/>
  <c r="J3426" i="1"/>
  <c r="K3426" i="1" s="1"/>
  <c r="J3427" i="1"/>
  <c r="K3427" i="1" s="1"/>
  <c r="J3428" i="1"/>
  <c r="K3428" i="1" s="1"/>
  <c r="J3429" i="1"/>
  <c r="K3429" i="1" s="1"/>
  <c r="J3430" i="1"/>
  <c r="K3430" i="1" s="1"/>
  <c r="J3431" i="1"/>
  <c r="K3431" i="1"/>
  <c r="J3432" i="1"/>
  <c r="K3432" i="1" s="1"/>
  <c r="J3433" i="1"/>
  <c r="K3433" i="1" s="1"/>
  <c r="J3434" i="1"/>
  <c r="K3434" i="1" s="1"/>
  <c r="J3435" i="1"/>
  <c r="K3435" i="1" s="1"/>
  <c r="J3436" i="1"/>
  <c r="K3436" i="1"/>
  <c r="C3444" i="5" s="1"/>
  <c r="J3437" i="1"/>
  <c r="K3437" i="1" s="1"/>
  <c r="J3438" i="1"/>
  <c r="K3438" i="1" s="1"/>
  <c r="J3439" i="1"/>
  <c r="K3439" i="1" s="1"/>
  <c r="J3440" i="1"/>
  <c r="K3440" i="1" s="1"/>
  <c r="J3441" i="1"/>
  <c r="K3441" i="1" s="1"/>
  <c r="C3449" i="5" s="1"/>
  <c r="J3442" i="1"/>
  <c r="K3442" i="1" s="1"/>
  <c r="J3443" i="1"/>
  <c r="K3443" i="1"/>
  <c r="J3444" i="1"/>
  <c r="K3444" i="1" s="1"/>
  <c r="C3452" i="5" s="1"/>
  <c r="J3445" i="1"/>
  <c r="K3445" i="1" s="1"/>
  <c r="J3446" i="1"/>
  <c r="K3446" i="1" s="1"/>
  <c r="J3447" i="1"/>
  <c r="K3447" i="1" s="1"/>
  <c r="J3448" i="1"/>
  <c r="K3448" i="1" s="1"/>
  <c r="J3449" i="1"/>
  <c r="K3449" i="1" s="1"/>
  <c r="C3457" i="5" s="1"/>
  <c r="J3450" i="1"/>
  <c r="K3450" i="1" s="1"/>
  <c r="J3451" i="1"/>
  <c r="K3451" i="1" s="1"/>
  <c r="J3452" i="1"/>
  <c r="K3452" i="1"/>
  <c r="C3460" i="5" s="1"/>
  <c r="J3453" i="1"/>
  <c r="K3453" i="1" s="1"/>
  <c r="J3454" i="1"/>
  <c r="K3454" i="1" s="1"/>
  <c r="J3455" i="1"/>
  <c r="K3455" i="1" s="1"/>
  <c r="J3456" i="1"/>
  <c r="K3456" i="1" s="1"/>
  <c r="C3464" i="5" s="1"/>
  <c r="J3457" i="1"/>
  <c r="K3457" i="1" s="1"/>
  <c r="J3458" i="1"/>
  <c r="K3458" i="1" s="1"/>
  <c r="J3459" i="1"/>
  <c r="K3459" i="1"/>
  <c r="J3460" i="1"/>
  <c r="K3460" i="1" s="1"/>
  <c r="C3468" i="5" s="1"/>
  <c r="J3461" i="1"/>
  <c r="K3461" i="1"/>
  <c r="J3462" i="1"/>
  <c r="K3462" i="1" s="1"/>
  <c r="J3463" i="1"/>
  <c r="K3463" i="1" s="1"/>
  <c r="J3464" i="1"/>
  <c r="K3464" i="1" s="1"/>
  <c r="J3465" i="1"/>
  <c r="K3465" i="1" s="1"/>
  <c r="J3466" i="1"/>
  <c r="K3466" i="1" s="1"/>
  <c r="J3467" i="1"/>
  <c r="K3467" i="1" s="1"/>
  <c r="J3468" i="1"/>
  <c r="K3468" i="1"/>
  <c r="J3469" i="1"/>
  <c r="K3469" i="1" s="1"/>
  <c r="J3470" i="1"/>
  <c r="K3470" i="1" s="1"/>
  <c r="J3471" i="1"/>
  <c r="K3471" i="1" s="1"/>
  <c r="J3472" i="1"/>
  <c r="K3472" i="1" s="1"/>
  <c r="J3473" i="1"/>
  <c r="K3473" i="1" s="1"/>
  <c r="C3481" i="5" s="1"/>
  <c r="J3474" i="1"/>
  <c r="K3474" i="1" s="1"/>
  <c r="C3482" i="5" s="1"/>
  <c r="J3475" i="1"/>
  <c r="K3475" i="1" s="1"/>
  <c r="J3476" i="1"/>
  <c r="K3476" i="1" s="1"/>
  <c r="C3484" i="5" s="1"/>
  <c r="J3477" i="1"/>
  <c r="K3477" i="1" s="1"/>
  <c r="J3478" i="1"/>
  <c r="K3478" i="1" s="1"/>
  <c r="J3479" i="1"/>
  <c r="K3479" i="1" s="1"/>
  <c r="J3480" i="1"/>
  <c r="K3480" i="1" s="1"/>
  <c r="J3481" i="1"/>
  <c r="K3481" i="1" s="1"/>
  <c r="J3482" i="1"/>
  <c r="K3482" i="1" s="1"/>
  <c r="C3490" i="5" s="1"/>
  <c r="J3483" i="1"/>
  <c r="K3483" i="1"/>
  <c r="J3484" i="1"/>
  <c r="K3484" i="1" s="1"/>
  <c r="C3492" i="5" s="1"/>
  <c r="J3485" i="1"/>
  <c r="K3485" i="1" s="1"/>
  <c r="J3486" i="1"/>
  <c r="K3486" i="1" s="1"/>
  <c r="J3487" i="1"/>
  <c r="K3487" i="1" s="1"/>
  <c r="J3488" i="1"/>
  <c r="K3488" i="1" s="1"/>
  <c r="J3489" i="1"/>
  <c r="K3489" i="1" s="1"/>
  <c r="J3490" i="1"/>
  <c r="K3490" i="1" s="1"/>
  <c r="J3491" i="1"/>
  <c r="K3491" i="1" s="1"/>
  <c r="J3492" i="1"/>
  <c r="K3492" i="1"/>
  <c r="J3493" i="1"/>
  <c r="K3493" i="1" s="1"/>
  <c r="J3494" i="1"/>
  <c r="K3494" i="1" s="1"/>
  <c r="J3495" i="1"/>
  <c r="K3495" i="1" s="1"/>
  <c r="J3496" i="1"/>
  <c r="K3496" i="1" s="1"/>
  <c r="J3497" i="1"/>
  <c r="K3497" i="1" s="1"/>
  <c r="C3505" i="5" s="1"/>
  <c r="J3498" i="1"/>
  <c r="K3498" i="1" s="1"/>
  <c r="C3506" i="5" s="1"/>
  <c r="M3498" i="1"/>
  <c r="J3499" i="1"/>
  <c r="K3499" i="1" s="1"/>
  <c r="J3500" i="1"/>
  <c r="K3500" i="1" s="1"/>
  <c r="C3508" i="5" s="1"/>
  <c r="J3501" i="1"/>
  <c r="K3501" i="1" s="1"/>
  <c r="J3502" i="1"/>
  <c r="K3502" i="1" s="1"/>
  <c r="J3503" i="1"/>
  <c r="K3503" i="1" s="1"/>
  <c r="J3504" i="1"/>
  <c r="K3504" i="1" s="1"/>
  <c r="J3505" i="1"/>
  <c r="K3505" i="1" s="1"/>
  <c r="C3513" i="5" s="1"/>
  <c r="J3506" i="1"/>
  <c r="K3506" i="1" s="1"/>
  <c r="J3507" i="1"/>
  <c r="K3507" i="1" s="1"/>
  <c r="J3508" i="1"/>
  <c r="K3508" i="1"/>
  <c r="J3509" i="1"/>
  <c r="K3509" i="1" s="1"/>
  <c r="J3510" i="1"/>
  <c r="K3510" i="1" s="1"/>
  <c r="J3511" i="1"/>
  <c r="K3511" i="1" s="1"/>
  <c r="J3512" i="1"/>
  <c r="K3512" i="1" s="1"/>
  <c r="J3513" i="1"/>
  <c r="K3513" i="1"/>
  <c r="C3521" i="5" s="1"/>
  <c r="J3514" i="1"/>
  <c r="K3514" i="1" s="1"/>
  <c r="J3515" i="1"/>
  <c r="K3515" i="1" s="1"/>
  <c r="J3516" i="1"/>
  <c r="K3516" i="1" s="1"/>
  <c r="J3517" i="1"/>
  <c r="K3517" i="1" s="1"/>
  <c r="J3518" i="1"/>
  <c r="K3518" i="1" s="1"/>
  <c r="J3519" i="1"/>
  <c r="K3519" i="1" s="1"/>
  <c r="J3520" i="1"/>
  <c r="K3520" i="1" s="1"/>
  <c r="C3528" i="5" s="1"/>
  <c r="J3521" i="1"/>
  <c r="K3521" i="1" s="1"/>
  <c r="C3529" i="5" s="1"/>
  <c r="J3522" i="1"/>
  <c r="K3522" i="1" s="1"/>
  <c r="J3523" i="1"/>
  <c r="K3523" i="1"/>
  <c r="J3524" i="1"/>
  <c r="K3524" i="1" s="1"/>
  <c r="J3525" i="1"/>
  <c r="K3525" i="1"/>
  <c r="J3526" i="1"/>
  <c r="K3526" i="1" s="1"/>
  <c r="J3527" i="1"/>
  <c r="K3527" i="1" s="1"/>
  <c r="J3528" i="1"/>
  <c r="K3528" i="1" s="1"/>
  <c r="J3529" i="1"/>
  <c r="K3529" i="1" s="1"/>
  <c r="C3537" i="5" s="1"/>
  <c r="J3530" i="1"/>
  <c r="K3530" i="1" s="1"/>
  <c r="J3531" i="1"/>
  <c r="K3531" i="1" s="1"/>
  <c r="J3532" i="1"/>
  <c r="K3532" i="1" s="1"/>
  <c r="C3540" i="5" s="1"/>
  <c r="J3533" i="1"/>
  <c r="K3533" i="1" s="1"/>
  <c r="J3534" i="1"/>
  <c r="K3534" i="1" s="1"/>
  <c r="J3535" i="1"/>
  <c r="K3535" i="1"/>
  <c r="J3536" i="1"/>
  <c r="K3536" i="1" s="1"/>
  <c r="J3537" i="1"/>
  <c r="K3537" i="1"/>
  <c r="J3538" i="1"/>
  <c r="K3538" i="1" s="1"/>
  <c r="C3546" i="5" s="1"/>
  <c r="J3539" i="1"/>
  <c r="K3539" i="1"/>
  <c r="J3540" i="1"/>
  <c r="K3540" i="1" s="1"/>
  <c r="J3541" i="1"/>
  <c r="K3541" i="1" s="1"/>
  <c r="J3542" i="1"/>
  <c r="K3542" i="1" s="1"/>
  <c r="J3543" i="1"/>
  <c r="K3543" i="1"/>
  <c r="J3544" i="1"/>
  <c r="K3544" i="1" s="1"/>
  <c r="J3545" i="1"/>
  <c r="K3545" i="1" s="1"/>
  <c r="C3553" i="5" s="1"/>
  <c r="J3546" i="1"/>
  <c r="K3546" i="1" s="1"/>
  <c r="C3554" i="5" s="1"/>
  <c r="J3547" i="1"/>
  <c r="K3547" i="1" s="1"/>
  <c r="J3548" i="1"/>
  <c r="K3548" i="1"/>
  <c r="J3549" i="1"/>
  <c r="K3549" i="1" s="1"/>
  <c r="J3550" i="1"/>
  <c r="K3550" i="1" s="1"/>
  <c r="J3551" i="1"/>
  <c r="K3551" i="1"/>
  <c r="J3552" i="1"/>
  <c r="K3552" i="1" s="1"/>
  <c r="J3553" i="1"/>
  <c r="K3553" i="1" s="1"/>
  <c r="C3561" i="5" s="1"/>
  <c r="M3553" i="1"/>
  <c r="J3554" i="1"/>
  <c r="K3554" i="1" s="1"/>
  <c r="J3555" i="1"/>
  <c r="K3555" i="1" s="1"/>
  <c r="J3556" i="1"/>
  <c r="K3556" i="1" s="1"/>
  <c r="J3557" i="1"/>
  <c r="K3557" i="1" s="1"/>
  <c r="J3558" i="1"/>
  <c r="K3558" i="1" s="1"/>
  <c r="J3559" i="1"/>
  <c r="K3559" i="1"/>
  <c r="J3560" i="1"/>
  <c r="K3560" i="1" s="1"/>
  <c r="J3561" i="1"/>
  <c r="K3561" i="1" s="1"/>
  <c r="J3562" i="1"/>
  <c r="K3562" i="1" s="1"/>
  <c r="C3570" i="5" s="1"/>
  <c r="J3563" i="1"/>
  <c r="K3563" i="1" s="1"/>
  <c r="J3564" i="1"/>
  <c r="K3564" i="1" s="1"/>
  <c r="J3565" i="1"/>
  <c r="K3565" i="1" s="1"/>
  <c r="J3566" i="1"/>
  <c r="K3566" i="1" s="1"/>
  <c r="J3567" i="1"/>
  <c r="K3567" i="1" s="1"/>
  <c r="J3568" i="1"/>
  <c r="K3568" i="1" s="1"/>
  <c r="J3569" i="1"/>
  <c r="K3569" i="1"/>
  <c r="J3570" i="1"/>
  <c r="K3570" i="1" s="1"/>
  <c r="J3571" i="1"/>
  <c r="K3571" i="1"/>
  <c r="J3572" i="1"/>
  <c r="K3572" i="1" s="1"/>
  <c r="J3573" i="1"/>
  <c r="K3573" i="1" s="1"/>
  <c r="J3574" i="1"/>
  <c r="K3574" i="1" s="1"/>
  <c r="J3575" i="1"/>
  <c r="K3575" i="1" s="1"/>
  <c r="J3576" i="1"/>
  <c r="K3576" i="1" s="1"/>
  <c r="C3584" i="5" s="1"/>
  <c r="J3577" i="1"/>
  <c r="K3577" i="1" s="1"/>
  <c r="J3578" i="1"/>
  <c r="K3578" i="1" s="1"/>
  <c r="J3579" i="1"/>
  <c r="K3579" i="1"/>
  <c r="J3580" i="1"/>
  <c r="K3580" i="1" s="1"/>
  <c r="J3581" i="1"/>
  <c r="K3581" i="1" s="1"/>
  <c r="J3582" i="1"/>
  <c r="K3582" i="1" s="1"/>
  <c r="J3583" i="1"/>
  <c r="K3583" i="1" s="1"/>
  <c r="J3584" i="1"/>
  <c r="K3584" i="1" s="1"/>
  <c r="J3585" i="1"/>
  <c r="K3585" i="1" s="1"/>
  <c r="J3586" i="1"/>
  <c r="K3586" i="1" s="1"/>
  <c r="J3587" i="1"/>
  <c r="K3587" i="1" s="1"/>
  <c r="J3588" i="1"/>
  <c r="K3588" i="1" s="1"/>
  <c r="C3596" i="5" s="1"/>
  <c r="J3589" i="1"/>
  <c r="K3589" i="1" s="1"/>
  <c r="J3590" i="1"/>
  <c r="K3590" i="1" s="1"/>
  <c r="J3591" i="1"/>
  <c r="K3591" i="1" s="1"/>
  <c r="J3592" i="1"/>
  <c r="K3592" i="1" s="1"/>
  <c r="J3593" i="1"/>
  <c r="K3593" i="1" s="1"/>
  <c r="J3594" i="1"/>
  <c r="K3594" i="1" s="1"/>
  <c r="J3595" i="1"/>
  <c r="K3595" i="1" s="1"/>
  <c r="J3596" i="1"/>
  <c r="K3596" i="1" s="1"/>
  <c r="C3604" i="5" s="1"/>
  <c r="J3597" i="1"/>
  <c r="K3597" i="1" s="1"/>
  <c r="J3598" i="1"/>
  <c r="K3598" i="1" s="1"/>
  <c r="J3599" i="1"/>
  <c r="K3599" i="1" s="1"/>
  <c r="J3600" i="1"/>
  <c r="K3600" i="1" s="1"/>
  <c r="J3601" i="1"/>
  <c r="K3601" i="1" s="1"/>
  <c r="J3602" i="1"/>
  <c r="K3602" i="1" s="1"/>
  <c r="J3603" i="1"/>
  <c r="K3603" i="1" s="1"/>
  <c r="J3604" i="1"/>
  <c r="K3604" i="1"/>
  <c r="C3612" i="5" s="1"/>
  <c r="J3605" i="1"/>
  <c r="K3605" i="1" s="1"/>
  <c r="J3606" i="1"/>
  <c r="K3606" i="1" s="1"/>
  <c r="J3607" i="1"/>
  <c r="K3607" i="1" s="1"/>
  <c r="J3608" i="1"/>
  <c r="K3608" i="1" s="1"/>
  <c r="J3609" i="1"/>
  <c r="K3609" i="1" s="1"/>
  <c r="J3610" i="1"/>
  <c r="K3610" i="1" s="1"/>
  <c r="C3618" i="5" s="1"/>
  <c r="J3611" i="1"/>
  <c r="K3611" i="1" s="1"/>
  <c r="J3612" i="1"/>
  <c r="K3612" i="1" s="1"/>
  <c r="J3613" i="1"/>
  <c r="K3613" i="1" s="1"/>
  <c r="J3614" i="1"/>
  <c r="K3614" i="1" s="1"/>
  <c r="J3615" i="1"/>
  <c r="K3615" i="1" s="1"/>
  <c r="J3616" i="1"/>
  <c r="K3616" i="1" s="1"/>
  <c r="J3617" i="1"/>
  <c r="K3617" i="1" s="1"/>
  <c r="J3618" i="1"/>
  <c r="K3618" i="1" s="1"/>
  <c r="J3619" i="1"/>
  <c r="K3619" i="1"/>
  <c r="J3620" i="1"/>
  <c r="K3620" i="1" s="1"/>
  <c r="C3628" i="5" s="1"/>
  <c r="J3621" i="1"/>
  <c r="K3621" i="1" s="1"/>
  <c r="J3622" i="1"/>
  <c r="K3622" i="1" s="1"/>
  <c r="J3623" i="1"/>
  <c r="K3623" i="1" s="1"/>
  <c r="J3624" i="1"/>
  <c r="K3624" i="1" s="1"/>
  <c r="J3625" i="1"/>
  <c r="K3625" i="1" s="1"/>
  <c r="J3626" i="1"/>
  <c r="K3626" i="1" s="1"/>
  <c r="J3627" i="1"/>
  <c r="K3627" i="1"/>
  <c r="J3628" i="1"/>
  <c r="K3628" i="1" s="1"/>
  <c r="C3636" i="5" s="1"/>
  <c r="J3629" i="1"/>
  <c r="K3629" i="1"/>
  <c r="J3630" i="1"/>
  <c r="K3630" i="1" s="1"/>
  <c r="J3631" i="1"/>
  <c r="K3631" i="1" s="1"/>
  <c r="J3632" i="1"/>
  <c r="K3632" i="1" s="1"/>
  <c r="C3640" i="5" s="1"/>
  <c r="J3633" i="1"/>
  <c r="K3633" i="1" s="1"/>
  <c r="J3634" i="1"/>
  <c r="K3634" i="1" s="1"/>
  <c r="J3635" i="1"/>
  <c r="K3635" i="1"/>
  <c r="J3636" i="1"/>
  <c r="K3636" i="1" s="1"/>
  <c r="C3644" i="5" s="1"/>
  <c r="J3637" i="1"/>
  <c r="K3637" i="1" s="1"/>
  <c r="J3638" i="1"/>
  <c r="K3638" i="1" s="1"/>
  <c r="J3639" i="1"/>
  <c r="K3639" i="1"/>
  <c r="J3640" i="1"/>
  <c r="K3640" i="1" s="1"/>
  <c r="J3641" i="1"/>
  <c r="K3641" i="1" s="1"/>
  <c r="J3642" i="1"/>
  <c r="K3642" i="1" s="1"/>
  <c r="J3643" i="1"/>
  <c r="K3643" i="1" s="1"/>
  <c r="J3644" i="1"/>
  <c r="K3644" i="1" s="1"/>
  <c r="J3645" i="1"/>
  <c r="K3645" i="1" s="1"/>
  <c r="J3646" i="1"/>
  <c r="K3646" i="1" s="1"/>
  <c r="J3647" i="1"/>
  <c r="K3647" i="1" s="1"/>
  <c r="J3648" i="1"/>
  <c r="K3648" i="1" s="1"/>
  <c r="C3656" i="5" s="1"/>
  <c r="J3649" i="1"/>
  <c r="K3649" i="1" s="1"/>
  <c r="J3650" i="1"/>
  <c r="K3650" i="1" s="1"/>
  <c r="J3651" i="1"/>
  <c r="K3651" i="1" s="1"/>
  <c r="J3652" i="1"/>
  <c r="K3652" i="1" s="1"/>
  <c r="C3660" i="5" s="1"/>
  <c r="J3653" i="1"/>
  <c r="K3653" i="1" s="1"/>
  <c r="J3654" i="1"/>
  <c r="K3654" i="1" s="1"/>
  <c r="J3655" i="1"/>
  <c r="K3655" i="1" s="1"/>
  <c r="J3656" i="1"/>
  <c r="K3656" i="1" s="1"/>
  <c r="C3664" i="5" s="1"/>
  <c r="J3657" i="1"/>
  <c r="K3657" i="1" s="1"/>
  <c r="J3658" i="1"/>
  <c r="K3658" i="1" s="1"/>
  <c r="C3666" i="5" s="1"/>
  <c r="J3659" i="1"/>
  <c r="K3659" i="1" s="1"/>
  <c r="J3660" i="1"/>
  <c r="K3660" i="1" s="1"/>
  <c r="C3668" i="5" s="1"/>
  <c r="J3661" i="1"/>
  <c r="K3661" i="1" s="1"/>
  <c r="J3662" i="1"/>
  <c r="K3662" i="1" s="1"/>
  <c r="J3663" i="1"/>
  <c r="K3663" i="1" s="1"/>
  <c r="J3664" i="1"/>
  <c r="K3664" i="1" s="1"/>
  <c r="J3665" i="1"/>
  <c r="K3665" i="1" s="1"/>
  <c r="J3666" i="1"/>
  <c r="K3666" i="1" s="1"/>
  <c r="J3667" i="1"/>
  <c r="K3667" i="1"/>
  <c r="J3668" i="1"/>
  <c r="K3668" i="1" s="1"/>
  <c r="C3676" i="5" s="1"/>
  <c r="J3669" i="1"/>
  <c r="K3669" i="1" s="1"/>
  <c r="J3670" i="1"/>
  <c r="K3670" i="1" s="1"/>
  <c r="J3671" i="1"/>
  <c r="K3671" i="1" s="1"/>
  <c r="J3672" i="1"/>
  <c r="K3672" i="1" s="1"/>
  <c r="J3673" i="1"/>
  <c r="K3673" i="1" s="1"/>
  <c r="J3674" i="1"/>
  <c r="K3674" i="1" s="1"/>
  <c r="C3682" i="5" s="1"/>
  <c r="J3675" i="1"/>
  <c r="K3675" i="1"/>
  <c r="J3676" i="1"/>
  <c r="K3676" i="1" s="1"/>
  <c r="J3677" i="1"/>
  <c r="K3677" i="1" s="1"/>
  <c r="J3678" i="1"/>
  <c r="K3678" i="1" s="1"/>
  <c r="J3679" i="1"/>
  <c r="K3679" i="1" s="1"/>
  <c r="J3680" i="1"/>
  <c r="K3680" i="1" s="1"/>
  <c r="J3681" i="1"/>
  <c r="K3681" i="1" s="1"/>
  <c r="J3682" i="1"/>
  <c r="K3682" i="1" s="1"/>
  <c r="J3683" i="1"/>
  <c r="K3683" i="1" s="1"/>
  <c r="J3684" i="1"/>
  <c r="K3684" i="1" s="1"/>
  <c r="J3685" i="1"/>
  <c r="K3685" i="1" s="1"/>
  <c r="J3686" i="1"/>
  <c r="K3686" i="1" s="1"/>
  <c r="J3687" i="1"/>
  <c r="K3687" i="1" s="1"/>
  <c r="J3688" i="1"/>
  <c r="K3688" i="1" s="1"/>
  <c r="C3696" i="5" s="1"/>
  <c r="J3689" i="1"/>
  <c r="K3689" i="1" s="1"/>
  <c r="J3690" i="1"/>
  <c r="K3690" i="1" s="1"/>
  <c r="J3691" i="1"/>
  <c r="K3691" i="1" s="1"/>
  <c r="J3692" i="1"/>
  <c r="K3692" i="1" s="1"/>
  <c r="C3700" i="5" s="1"/>
  <c r="J3693" i="1"/>
  <c r="K3693" i="1" s="1"/>
  <c r="J3694" i="1"/>
  <c r="K3694" i="1" s="1"/>
  <c r="J3695" i="1"/>
  <c r="K3695" i="1" s="1"/>
  <c r="J3696" i="1"/>
  <c r="K3696" i="1" s="1"/>
  <c r="C3704" i="5" s="1"/>
  <c r="J3697" i="1"/>
  <c r="K3697" i="1" s="1"/>
  <c r="J3698" i="1"/>
  <c r="K3698" i="1" s="1"/>
  <c r="J3699" i="1"/>
  <c r="K3699" i="1" s="1"/>
  <c r="J3700" i="1"/>
  <c r="K3700" i="1" s="1"/>
  <c r="J3701" i="1"/>
  <c r="K3701" i="1" s="1"/>
  <c r="J3702" i="1"/>
  <c r="K3702" i="1" s="1"/>
  <c r="J3703" i="1"/>
  <c r="K3703" i="1"/>
  <c r="J3704" i="1"/>
  <c r="K3704" i="1" s="1"/>
  <c r="J3705" i="1"/>
  <c r="K3705" i="1" s="1"/>
  <c r="J3706" i="1"/>
  <c r="K3706" i="1" s="1"/>
  <c r="J3707" i="1"/>
  <c r="K3707" i="1" s="1"/>
  <c r="J3708" i="1"/>
  <c r="K3708" i="1" s="1"/>
  <c r="J3709" i="1"/>
  <c r="K3709" i="1" s="1"/>
  <c r="J3710" i="1"/>
  <c r="K3710" i="1" s="1"/>
  <c r="J3711" i="1"/>
  <c r="K3711" i="1" s="1"/>
  <c r="J3712" i="1"/>
  <c r="K3712" i="1" s="1"/>
  <c r="C3720" i="5" s="1"/>
  <c r="J3713" i="1"/>
  <c r="K3713" i="1" s="1"/>
  <c r="J3714" i="1"/>
  <c r="K3714" i="1" s="1"/>
  <c r="J3715" i="1"/>
  <c r="K3715" i="1"/>
  <c r="J3716" i="1"/>
  <c r="K3716" i="1" s="1"/>
  <c r="C3724" i="5" s="1"/>
  <c r="J3717" i="1"/>
  <c r="K3717" i="1" s="1"/>
  <c r="J3718" i="1"/>
  <c r="K3718" i="1" s="1"/>
  <c r="J3719" i="1"/>
  <c r="K3719" i="1" s="1"/>
  <c r="J3720" i="1"/>
  <c r="K3720" i="1" s="1"/>
  <c r="J3721" i="1"/>
  <c r="K3721" i="1" s="1"/>
  <c r="J3722" i="1"/>
  <c r="K3722" i="1" s="1"/>
  <c r="C3730" i="5" s="1"/>
  <c r="J3723" i="1"/>
  <c r="K3723" i="1" s="1"/>
  <c r="J3724" i="1"/>
  <c r="K3724" i="1" s="1"/>
  <c r="J3725" i="1"/>
  <c r="K3725" i="1"/>
  <c r="J3726" i="1"/>
  <c r="K3726" i="1" s="1"/>
  <c r="J3727" i="1"/>
  <c r="K3727" i="1"/>
  <c r="J3728" i="1"/>
  <c r="K3728" i="1" s="1"/>
  <c r="J3729" i="1"/>
  <c r="K3729" i="1" s="1"/>
  <c r="J3730" i="1"/>
  <c r="K3730" i="1" s="1"/>
  <c r="J3731" i="1"/>
  <c r="K3731" i="1"/>
  <c r="J3732" i="1"/>
  <c r="K3732" i="1" s="1"/>
  <c r="C3740" i="5" s="1"/>
  <c r="M3732" i="1"/>
  <c r="J3733" i="1"/>
  <c r="K3733" i="1" s="1"/>
  <c r="J3734" i="1"/>
  <c r="K3734" i="1" s="1"/>
  <c r="J3735" i="1"/>
  <c r="K3735" i="1"/>
  <c r="J3736" i="1"/>
  <c r="K3736" i="1" s="1"/>
  <c r="J3737" i="1"/>
  <c r="K3737" i="1" s="1"/>
  <c r="J3738" i="1"/>
  <c r="K3738" i="1" s="1"/>
  <c r="C3746" i="5" s="1"/>
  <c r="J3739" i="1"/>
  <c r="K3739" i="1" s="1"/>
  <c r="J3740" i="1"/>
  <c r="K3740" i="1"/>
  <c r="J3741" i="1"/>
  <c r="K3741" i="1" s="1"/>
  <c r="J3742" i="1"/>
  <c r="K3742" i="1" s="1"/>
  <c r="J3743" i="1"/>
  <c r="K3743" i="1" s="1"/>
  <c r="J3744" i="1"/>
  <c r="K3744" i="1" s="1"/>
  <c r="J3745" i="1"/>
  <c r="K3745" i="1" s="1"/>
  <c r="J3746" i="1"/>
  <c r="K3746" i="1" s="1"/>
  <c r="J3747" i="1"/>
  <c r="K3747" i="1" s="1"/>
  <c r="J3748" i="1"/>
  <c r="K3748" i="1" s="1"/>
  <c r="C3756" i="5" s="1"/>
  <c r="M3748" i="1"/>
  <c r="J3749" i="1"/>
  <c r="K3749" i="1"/>
  <c r="J3750" i="1"/>
  <c r="K3750" i="1" s="1"/>
  <c r="J3751" i="1"/>
  <c r="K3751" i="1" s="1"/>
  <c r="J3752" i="1"/>
  <c r="K3752" i="1" s="1"/>
  <c r="C3760" i="5" s="1"/>
  <c r="M3752" i="1"/>
  <c r="J3753" i="1"/>
  <c r="K3753" i="1" s="1"/>
  <c r="J3754" i="1"/>
  <c r="K3754" i="1" s="1"/>
  <c r="J3755" i="1"/>
  <c r="K3755" i="1"/>
  <c r="J3756" i="1"/>
  <c r="K3756" i="1" s="1"/>
  <c r="C3764" i="5" s="1"/>
  <c r="J3757" i="1"/>
  <c r="K3757" i="1" s="1"/>
  <c r="J3758" i="1"/>
  <c r="K3758" i="1"/>
  <c r="J3759" i="1"/>
  <c r="K3759" i="1" s="1"/>
  <c r="J3760" i="1"/>
  <c r="K3760" i="1" s="1"/>
  <c r="J3761" i="1"/>
  <c r="K3761" i="1"/>
  <c r="J3762" i="1"/>
  <c r="K3762" i="1" s="1"/>
  <c r="J3763" i="1"/>
  <c r="K3763" i="1" s="1"/>
  <c r="J3764" i="1"/>
  <c r="K3764" i="1" s="1"/>
  <c r="J3765" i="1"/>
  <c r="K3765" i="1" s="1"/>
  <c r="J3766" i="1"/>
  <c r="K3766" i="1"/>
  <c r="C3774" i="5" s="1"/>
  <c r="J3767" i="1"/>
  <c r="K3767" i="1"/>
  <c r="C3775" i="5" s="1"/>
  <c r="J3768" i="1"/>
  <c r="K3768" i="1" s="1"/>
  <c r="J3769" i="1"/>
  <c r="K3769" i="1" s="1"/>
  <c r="J3770" i="1"/>
  <c r="K3770" i="1" s="1"/>
  <c r="J3771" i="1"/>
  <c r="K3771" i="1" s="1"/>
  <c r="J3772" i="1"/>
  <c r="K3772" i="1" s="1"/>
  <c r="J3773" i="1"/>
  <c r="K3773" i="1" s="1"/>
  <c r="J3774" i="1"/>
  <c r="K3774" i="1" s="1"/>
  <c r="J3775" i="1"/>
  <c r="K3775" i="1" s="1"/>
  <c r="J3776" i="1"/>
  <c r="K3776" i="1" s="1"/>
  <c r="J3777" i="1"/>
  <c r="K3777" i="1"/>
  <c r="J3778" i="1"/>
  <c r="K3778" i="1" s="1"/>
  <c r="J3779" i="1"/>
  <c r="K3779" i="1" s="1"/>
  <c r="J3780" i="1"/>
  <c r="K3780" i="1" s="1"/>
  <c r="J3781" i="1"/>
  <c r="K3781" i="1" s="1"/>
  <c r="J3782" i="1"/>
  <c r="K3782" i="1" s="1"/>
  <c r="J3783" i="1"/>
  <c r="K3783" i="1" s="1"/>
  <c r="J3784" i="1"/>
  <c r="K3784" i="1" s="1"/>
  <c r="J3785" i="1"/>
  <c r="K3785" i="1" s="1"/>
  <c r="J3786" i="1"/>
  <c r="K3786" i="1"/>
  <c r="J3787" i="1"/>
  <c r="K3787" i="1" s="1"/>
  <c r="J3788" i="1"/>
  <c r="K3788" i="1" s="1"/>
  <c r="J3789" i="1"/>
  <c r="K3789" i="1" s="1"/>
  <c r="J3790" i="1"/>
  <c r="K3790" i="1" s="1"/>
  <c r="C3798" i="5" s="1"/>
  <c r="J3791" i="1"/>
  <c r="K3791" i="1" s="1"/>
  <c r="J3792" i="1"/>
  <c r="K3792" i="1" s="1"/>
  <c r="J3793" i="1"/>
  <c r="K3793" i="1" s="1"/>
  <c r="J3794" i="1"/>
  <c r="K3794" i="1" s="1"/>
  <c r="J3795" i="1"/>
  <c r="K3795" i="1" s="1"/>
  <c r="J3796" i="1"/>
  <c r="K3796" i="1" s="1"/>
  <c r="J3797" i="1"/>
  <c r="K3797" i="1" s="1"/>
  <c r="J3798" i="1"/>
  <c r="K3798" i="1" s="1"/>
  <c r="J3799" i="1"/>
  <c r="K3799" i="1" s="1"/>
  <c r="C3807" i="5" s="1"/>
  <c r="J3800" i="1"/>
  <c r="K3800" i="1" s="1"/>
  <c r="J3801" i="1"/>
  <c r="K3801" i="1"/>
  <c r="J3802" i="1"/>
  <c r="K3802" i="1" s="1"/>
  <c r="J3803" i="1"/>
  <c r="K3803" i="1" s="1"/>
  <c r="J3804" i="1"/>
  <c r="K3804" i="1" s="1"/>
  <c r="J3805" i="1"/>
  <c r="K3805" i="1" s="1"/>
  <c r="J3806" i="1"/>
  <c r="K3806" i="1" s="1"/>
  <c r="C3814" i="5" s="1"/>
  <c r="J3807" i="1"/>
  <c r="K3807" i="1" s="1"/>
  <c r="C3815" i="5" s="1"/>
  <c r="J3808" i="1"/>
  <c r="K3808" i="1" s="1"/>
  <c r="J3809" i="1"/>
  <c r="K3809" i="1" s="1"/>
  <c r="J3810" i="1"/>
  <c r="K3810" i="1" s="1"/>
  <c r="J3811" i="1"/>
  <c r="K3811" i="1" s="1"/>
  <c r="J3812" i="1"/>
  <c r="K3812" i="1" s="1"/>
  <c r="C3820" i="5" s="1"/>
  <c r="J3813" i="1"/>
  <c r="K3813" i="1" s="1"/>
  <c r="J3814" i="1"/>
  <c r="K3814" i="1" s="1"/>
  <c r="C3822" i="5" s="1"/>
  <c r="J3815" i="1"/>
  <c r="K3815" i="1" s="1"/>
  <c r="J3816" i="1"/>
  <c r="K3816" i="1" s="1"/>
  <c r="J3817" i="1"/>
  <c r="K3817" i="1" s="1"/>
  <c r="J3818" i="1"/>
  <c r="K3818" i="1" s="1"/>
  <c r="J3819" i="1"/>
  <c r="K3819" i="1" s="1"/>
  <c r="J3820" i="1"/>
  <c r="K3820" i="1" s="1"/>
  <c r="J3821" i="1"/>
  <c r="K3821" i="1" s="1"/>
  <c r="J3822" i="1"/>
  <c r="K3822" i="1" s="1"/>
  <c r="C3830" i="5" s="1"/>
  <c r="J3823" i="1"/>
  <c r="K3823" i="1" s="1"/>
  <c r="J3824" i="1"/>
  <c r="K3824" i="1" s="1"/>
  <c r="J3825" i="1"/>
  <c r="K3825" i="1"/>
  <c r="J3826" i="1"/>
  <c r="K3826" i="1" s="1"/>
  <c r="J3827" i="1"/>
  <c r="K3827" i="1" s="1"/>
  <c r="J3828" i="1"/>
  <c r="K3828" i="1" s="1"/>
  <c r="J3829" i="1"/>
  <c r="K3829" i="1" s="1"/>
  <c r="J3830" i="1"/>
  <c r="K3830" i="1" s="1"/>
  <c r="C3838" i="5" s="1"/>
  <c r="J3831" i="1"/>
  <c r="K3831" i="1" s="1"/>
  <c r="J3832" i="1"/>
  <c r="K3832" i="1" s="1"/>
  <c r="J3833" i="1"/>
  <c r="K3833" i="1" s="1"/>
  <c r="J3834" i="1"/>
  <c r="K3834" i="1" s="1"/>
  <c r="J3835" i="1"/>
  <c r="K3835" i="1" s="1"/>
  <c r="J3836" i="1"/>
  <c r="K3836" i="1" s="1"/>
  <c r="C3844" i="5" s="1"/>
  <c r="J3837" i="1"/>
  <c r="K3837" i="1" s="1"/>
  <c r="J3838" i="1"/>
  <c r="K3838" i="1" s="1"/>
  <c r="C3846" i="5" s="1"/>
  <c r="J3839" i="1"/>
  <c r="K3839" i="1"/>
  <c r="J3840" i="1"/>
  <c r="K3840" i="1" s="1"/>
  <c r="J3841" i="1"/>
  <c r="K3841" i="1" s="1"/>
  <c r="J3842" i="1"/>
  <c r="K3842" i="1" s="1"/>
  <c r="J3843" i="1"/>
  <c r="K3843" i="1" s="1"/>
  <c r="J3844" i="1"/>
  <c r="K3844" i="1" s="1"/>
  <c r="J3845" i="1"/>
  <c r="K3845" i="1" s="1"/>
  <c r="J3846" i="1"/>
  <c r="K3846" i="1" s="1"/>
  <c r="C3854" i="5" s="1"/>
  <c r="M3846" i="1"/>
  <c r="J3847" i="1"/>
  <c r="K3847" i="1" s="1"/>
  <c r="J3848" i="1"/>
  <c r="K3848" i="1" s="1"/>
  <c r="J3849" i="1"/>
  <c r="K3849" i="1"/>
  <c r="J3850" i="1"/>
  <c r="K3850" i="1" s="1"/>
  <c r="J3851" i="1"/>
  <c r="K3851" i="1" s="1"/>
  <c r="J3852" i="1"/>
  <c r="K3852" i="1" s="1"/>
  <c r="J3853" i="1"/>
  <c r="K3853" i="1" s="1"/>
  <c r="J3854" i="1"/>
  <c r="K3854" i="1" s="1"/>
  <c r="C3862" i="5" s="1"/>
  <c r="J3855" i="1"/>
  <c r="K3855" i="1" s="1"/>
  <c r="J3856" i="1"/>
  <c r="K3856" i="1" s="1"/>
  <c r="J3857" i="1"/>
  <c r="K3857" i="1" s="1"/>
  <c r="J3858" i="1"/>
  <c r="K3858" i="1" s="1"/>
  <c r="J3859" i="1"/>
  <c r="K3859" i="1" s="1"/>
  <c r="J3860" i="1"/>
  <c r="K3860" i="1" s="1"/>
  <c r="J3861" i="1"/>
  <c r="K3861" i="1" s="1"/>
  <c r="J3862" i="1"/>
  <c r="K3862" i="1" s="1"/>
  <c r="C3870" i="5" s="1"/>
  <c r="J3863" i="1"/>
  <c r="K3863" i="1" s="1"/>
  <c r="J3864" i="1"/>
  <c r="K3864" i="1" s="1"/>
  <c r="J3865" i="1"/>
  <c r="K3865" i="1"/>
  <c r="J3866" i="1"/>
  <c r="K3866" i="1" s="1"/>
  <c r="J3867" i="1"/>
  <c r="K3867" i="1" s="1"/>
  <c r="J3868" i="1"/>
  <c r="K3868" i="1" s="1"/>
  <c r="J3869" i="1"/>
  <c r="K3869" i="1" s="1"/>
  <c r="J3870" i="1"/>
  <c r="K3870" i="1" s="1"/>
  <c r="C3878" i="5" s="1"/>
  <c r="J3871" i="1"/>
  <c r="K3871" i="1" s="1"/>
  <c r="J3872" i="1"/>
  <c r="K3872" i="1" s="1"/>
  <c r="J3873" i="1"/>
  <c r="K3873" i="1"/>
  <c r="J3874" i="1"/>
  <c r="K3874" i="1"/>
  <c r="J3875" i="1"/>
  <c r="K3875" i="1" s="1"/>
  <c r="J3876" i="1"/>
  <c r="K3876" i="1" s="1"/>
  <c r="J3877" i="1"/>
  <c r="K3877" i="1" s="1"/>
  <c r="J3878" i="1"/>
  <c r="K3878" i="1" s="1"/>
  <c r="J3879" i="1"/>
  <c r="K3879" i="1"/>
  <c r="J3880" i="1"/>
  <c r="K3880" i="1" s="1"/>
  <c r="J3881" i="1"/>
  <c r="K3881" i="1" s="1"/>
  <c r="J3882" i="1"/>
  <c r="K3882" i="1" s="1"/>
  <c r="J3883" i="1"/>
  <c r="K3883" i="1" s="1"/>
  <c r="J3884" i="1"/>
  <c r="K3884" i="1" s="1"/>
  <c r="J3885" i="1"/>
  <c r="K3885" i="1" s="1"/>
  <c r="J3886" i="1"/>
  <c r="K3886" i="1" s="1"/>
  <c r="J3887" i="1"/>
  <c r="K3887" i="1"/>
  <c r="J3888" i="1"/>
  <c r="K3888" i="1" s="1"/>
  <c r="J3889" i="1"/>
  <c r="K3889" i="1" s="1"/>
  <c r="J3890" i="1"/>
  <c r="K3890" i="1" s="1"/>
  <c r="J3891" i="1"/>
  <c r="K3891" i="1" s="1"/>
  <c r="J3892" i="1"/>
  <c r="K3892" i="1" s="1"/>
  <c r="J3893" i="1"/>
  <c r="K3893" i="1" s="1"/>
  <c r="J3894" i="1"/>
  <c r="K3894" i="1" s="1"/>
  <c r="J3895" i="1"/>
  <c r="K3895" i="1"/>
  <c r="J3896" i="1"/>
  <c r="K3896" i="1" s="1"/>
  <c r="J3897" i="1"/>
  <c r="K3897" i="1" s="1"/>
  <c r="J3898" i="1"/>
  <c r="K3898" i="1"/>
  <c r="J3899" i="1"/>
  <c r="K3899" i="1" s="1"/>
  <c r="J3900" i="1"/>
  <c r="K3900" i="1" s="1"/>
  <c r="J3901" i="1"/>
  <c r="K3901" i="1" s="1"/>
  <c r="J3902" i="1"/>
  <c r="K3902" i="1" s="1"/>
  <c r="C3910" i="5" s="1"/>
  <c r="J3903" i="1"/>
  <c r="K3903" i="1" s="1"/>
  <c r="J3904" i="1"/>
  <c r="K3904" i="1" s="1"/>
  <c r="J3905" i="1"/>
  <c r="K3905" i="1" s="1"/>
  <c r="J3906" i="1"/>
  <c r="K3906" i="1" s="1"/>
  <c r="J3907" i="1"/>
  <c r="K3907" i="1" s="1"/>
  <c r="J3908" i="1"/>
  <c r="K3908" i="1" s="1"/>
  <c r="J3909" i="1"/>
  <c r="K3909" i="1" s="1"/>
  <c r="J3910" i="1"/>
  <c r="K3910" i="1" s="1"/>
  <c r="J3911" i="1"/>
  <c r="K3911" i="1"/>
  <c r="J3912" i="1"/>
  <c r="K3912" i="1" s="1"/>
  <c r="J3913" i="1"/>
  <c r="K3913" i="1" s="1"/>
  <c r="J3914" i="1"/>
  <c r="K3914" i="1" s="1"/>
  <c r="J3915" i="1"/>
  <c r="K3915" i="1" s="1"/>
  <c r="J3916" i="1"/>
  <c r="K3916" i="1" s="1"/>
  <c r="J3917" i="1"/>
  <c r="K3917" i="1" s="1"/>
  <c r="J3918" i="1"/>
  <c r="K3918" i="1"/>
  <c r="C3926" i="5" s="1"/>
  <c r="J3919" i="1"/>
  <c r="K3919" i="1" s="1"/>
  <c r="J3920" i="1"/>
  <c r="K3920" i="1" s="1"/>
  <c r="J3921" i="1"/>
  <c r="K3921" i="1" s="1"/>
  <c r="J3922" i="1"/>
  <c r="K3922" i="1" s="1"/>
  <c r="J3923" i="1"/>
  <c r="K3923" i="1" s="1"/>
  <c r="J3924" i="1"/>
  <c r="K3924" i="1" s="1"/>
  <c r="J3925" i="1"/>
  <c r="K3925" i="1" s="1"/>
  <c r="J3926" i="1"/>
  <c r="K3926" i="1" s="1"/>
  <c r="J3927" i="1"/>
  <c r="K3927" i="1" s="1"/>
  <c r="C3935" i="5" s="1"/>
  <c r="J3928" i="1"/>
  <c r="K3928" i="1" s="1"/>
  <c r="J3929" i="1"/>
  <c r="K3929" i="1" s="1"/>
  <c r="J3930" i="1"/>
  <c r="K3930" i="1" s="1"/>
  <c r="J3931" i="1"/>
  <c r="K3931" i="1" s="1"/>
  <c r="J3932" i="1"/>
  <c r="K3932" i="1" s="1"/>
  <c r="C3940" i="5" s="1"/>
  <c r="J3933" i="1"/>
  <c r="K3933" i="1" s="1"/>
  <c r="J3934" i="1"/>
  <c r="K3934" i="1" s="1"/>
  <c r="J3935" i="1"/>
  <c r="K3935" i="1" s="1"/>
  <c r="J3936" i="1"/>
  <c r="K3936" i="1" s="1"/>
  <c r="J3937" i="1"/>
  <c r="K3937" i="1"/>
  <c r="J3938" i="1"/>
  <c r="K3938" i="1" s="1"/>
  <c r="J3939" i="1"/>
  <c r="K3939" i="1" s="1"/>
  <c r="J3940" i="1"/>
  <c r="K3940" i="1" s="1"/>
  <c r="J3941" i="1"/>
  <c r="K3941" i="1" s="1"/>
  <c r="J3942" i="1"/>
  <c r="K3942" i="1" s="1"/>
  <c r="C3950" i="5" s="1"/>
  <c r="J3943" i="1"/>
  <c r="K3943" i="1"/>
  <c r="J3944" i="1"/>
  <c r="K3944" i="1" s="1"/>
  <c r="J3945" i="1"/>
  <c r="K3945" i="1"/>
  <c r="J3946" i="1"/>
  <c r="K3946" i="1" s="1"/>
  <c r="J3947" i="1"/>
  <c r="K3947" i="1" s="1"/>
  <c r="J3948" i="1"/>
  <c r="K3948" i="1" s="1"/>
  <c r="J3949" i="1"/>
  <c r="K3949" i="1" s="1"/>
  <c r="J3950" i="1"/>
  <c r="K3950" i="1" s="1"/>
  <c r="J3951" i="1"/>
  <c r="K3951" i="1" s="1"/>
  <c r="J3952" i="1"/>
  <c r="K3952" i="1" s="1"/>
  <c r="J3953" i="1"/>
  <c r="K3953" i="1" s="1"/>
  <c r="J3954" i="1"/>
  <c r="K3954" i="1" s="1"/>
  <c r="J3955" i="1"/>
  <c r="K3955" i="1" s="1"/>
  <c r="J3956" i="1"/>
  <c r="K3956" i="1" s="1"/>
  <c r="J3957" i="1"/>
  <c r="K3957" i="1" s="1"/>
  <c r="J3958" i="1"/>
  <c r="K3958" i="1" s="1"/>
  <c r="C3966" i="5" s="1"/>
  <c r="J3959" i="1"/>
  <c r="K3959" i="1" s="1"/>
  <c r="J3960" i="1"/>
  <c r="K3960" i="1" s="1"/>
  <c r="J3961" i="1"/>
  <c r="K3961" i="1"/>
  <c r="J3962" i="1"/>
  <c r="K3962" i="1" s="1"/>
  <c r="J3963" i="1"/>
  <c r="K3963" i="1" s="1"/>
  <c r="J3964" i="1"/>
  <c r="K3964" i="1" s="1"/>
  <c r="J3965" i="1"/>
  <c r="K3965" i="1" s="1"/>
  <c r="J3966" i="1"/>
  <c r="K3966" i="1"/>
  <c r="C3974" i="5" s="1"/>
  <c r="M3966" i="1"/>
  <c r="J3967" i="1"/>
  <c r="K3967" i="1" s="1"/>
  <c r="J3968" i="1"/>
  <c r="K3968" i="1" s="1"/>
  <c r="J3969" i="1"/>
  <c r="K3969" i="1" s="1"/>
  <c r="J3970" i="1"/>
  <c r="K3970" i="1" s="1"/>
  <c r="J3971" i="1"/>
  <c r="K3971" i="1" s="1"/>
  <c r="J3972" i="1"/>
  <c r="K3972" i="1" s="1"/>
  <c r="J3973" i="1"/>
  <c r="K3973" i="1" s="1"/>
  <c r="J3974" i="1"/>
  <c r="K3974" i="1"/>
  <c r="J3975" i="1"/>
  <c r="K3975" i="1" s="1"/>
  <c r="J3976" i="1"/>
  <c r="K3976" i="1" s="1"/>
  <c r="J3977" i="1"/>
  <c r="K3977" i="1" s="1"/>
  <c r="J3978" i="1"/>
  <c r="K3978" i="1" s="1"/>
  <c r="J3979" i="1"/>
  <c r="K3979" i="1" s="1"/>
  <c r="J3980" i="1"/>
  <c r="K3980" i="1" s="1"/>
  <c r="J3981" i="1"/>
  <c r="K3981" i="1" s="1"/>
  <c r="J3982" i="1"/>
  <c r="K3982" i="1" s="1"/>
  <c r="C3990" i="5" s="1"/>
  <c r="J3983" i="1"/>
  <c r="K3983" i="1" s="1"/>
  <c r="J3984" i="1"/>
  <c r="K3984" i="1" s="1"/>
  <c r="J3985" i="1"/>
  <c r="K3985" i="1" s="1"/>
  <c r="J3986" i="1"/>
  <c r="K3986" i="1" s="1"/>
  <c r="J3987" i="1"/>
  <c r="K3987" i="1" s="1"/>
  <c r="J3988" i="1"/>
  <c r="K3988" i="1" s="1"/>
  <c r="J3989" i="1"/>
  <c r="K3989" i="1" s="1"/>
  <c r="J3990" i="1"/>
  <c r="K3990" i="1" s="1"/>
  <c r="J3991" i="1"/>
  <c r="K3991" i="1" s="1"/>
  <c r="J3992" i="1"/>
  <c r="K3992" i="1" s="1"/>
  <c r="J3993" i="1"/>
  <c r="K3993" i="1" s="1"/>
  <c r="J3994" i="1"/>
  <c r="K3994" i="1" s="1"/>
  <c r="J3995" i="1"/>
  <c r="K3995" i="1" s="1"/>
  <c r="J3996" i="1"/>
  <c r="K3996" i="1" s="1"/>
  <c r="J3997" i="1"/>
  <c r="K3997" i="1" s="1"/>
  <c r="J3998" i="1"/>
  <c r="K3998" i="1"/>
  <c r="C4006" i="5" s="1"/>
  <c r="M3998" i="1"/>
  <c r="J3999" i="1"/>
  <c r="K3999" i="1" s="1"/>
  <c r="J4000" i="1"/>
  <c r="K4000" i="1" s="1"/>
  <c r="J4001" i="1"/>
  <c r="K4001" i="1" s="1"/>
  <c r="J4002" i="1"/>
  <c r="K4002" i="1" s="1"/>
  <c r="J4003" i="1"/>
  <c r="K4003" i="1" s="1"/>
  <c r="J4004" i="1"/>
  <c r="K4004" i="1" s="1"/>
  <c r="J4005" i="1"/>
  <c r="K4005" i="1" s="1"/>
  <c r="J4006" i="1"/>
  <c r="K4006" i="1" s="1"/>
  <c r="C4014" i="5" s="1"/>
  <c r="J4007" i="1"/>
  <c r="K4007" i="1" s="1"/>
  <c r="J4008" i="1"/>
  <c r="K4008" i="1" s="1"/>
  <c r="J4009" i="1"/>
  <c r="K4009" i="1" s="1"/>
  <c r="J4010" i="1"/>
  <c r="K4010" i="1" s="1"/>
  <c r="J4011" i="1"/>
  <c r="K4011" i="1" s="1"/>
  <c r="C4019" i="5" s="1"/>
  <c r="J4012" i="1"/>
  <c r="K4012" i="1" s="1"/>
  <c r="J4013" i="1"/>
  <c r="K4013" i="1" s="1"/>
  <c r="J4014" i="1"/>
  <c r="K4014" i="1" s="1"/>
  <c r="C4022" i="5" s="1"/>
  <c r="J4015" i="1"/>
  <c r="K4015" i="1" s="1"/>
  <c r="C4023" i="5" s="1"/>
  <c r="J4016" i="1"/>
  <c r="K4016" i="1" s="1"/>
  <c r="J4017" i="1"/>
  <c r="K4017" i="1"/>
  <c r="J4018" i="1"/>
  <c r="K4018" i="1" s="1"/>
  <c r="J4019" i="1"/>
  <c r="K4019" i="1" s="1"/>
  <c r="C4027" i="5" s="1"/>
  <c r="J4020" i="1"/>
  <c r="K4020" i="1" s="1"/>
  <c r="J4021" i="1"/>
  <c r="K4021" i="1" s="1"/>
  <c r="J4022" i="1"/>
  <c r="K4022" i="1" s="1"/>
  <c r="J4023" i="1"/>
  <c r="K4023" i="1" s="1"/>
  <c r="J4024" i="1"/>
  <c r="K4024" i="1" s="1"/>
  <c r="J4025" i="1"/>
  <c r="K4025" i="1" s="1"/>
  <c r="J4026" i="1"/>
  <c r="K4026" i="1" s="1"/>
  <c r="J4027" i="1"/>
  <c r="K4027" i="1"/>
  <c r="C4035" i="5" s="1"/>
  <c r="J4028" i="1"/>
  <c r="K4028" i="1" s="1"/>
  <c r="C4036" i="5" s="1"/>
  <c r="J4029" i="1"/>
  <c r="K4029" i="1" s="1"/>
  <c r="J4030" i="1"/>
  <c r="K4030" i="1"/>
  <c r="J4031" i="1"/>
  <c r="K4031" i="1"/>
  <c r="C4039" i="5" s="1"/>
  <c r="J4032" i="1"/>
  <c r="K4032" i="1" s="1"/>
  <c r="J4033" i="1"/>
  <c r="K4033" i="1" s="1"/>
  <c r="J4034" i="1"/>
  <c r="K4034" i="1" s="1"/>
  <c r="J4035" i="1"/>
  <c r="K4035" i="1" s="1"/>
  <c r="J4036" i="1"/>
  <c r="K4036" i="1" s="1"/>
  <c r="J4037" i="1"/>
  <c r="K4037" i="1" s="1"/>
  <c r="J4038" i="1"/>
  <c r="K4038" i="1" s="1"/>
  <c r="J4039" i="1"/>
  <c r="K4039" i="1"/>
  <c r="J4040" i="1"/>
  <c r="K4040" i="1" s="1"/>
  <c r="J4041" i="1"/>
  <c r="K4041" i="1" s="1"/>
  <c r="J4042" i="1"/>
  <c r="K4042" i="1"/>
  <c r="J4043" i="1"/>
  <c r="K4043" i="1"/>
  <c r="J4044" i="1"/>
  <c r="K4044" i="1" s="1"/>
  <c r="J4045" i="1"/>
  <c r="K4045" i="1" s="1"/>
  <c r="J4046" i="1"/>
  <c r="K4046" i="1" s="1"/>
  <c r="J4047" i="1"/>
  <c r="K4047" i="1"/>
  <c r="J4048" i="1"/>
  <c r="K4048" i="1" s="1"/>
  <c r="J4049" i="1"/>
  <c r="K4049" i="1" s="1"/>
  <c r="J4050" i="1"/>
  <c r="K4050" i="1" s="1"/>
  <c r="J4051" i="1"/>
  <c r="K4051" i="1" s="1"/>
  <c r="C4059" i="5" s="1"/>
  <c r="M4051" i="1"/>
  <c r="J4052" i="1"/>
  <c r="K4052" i="1" s="1"/>
  <c r="J4053" i="1"/>
  <c r="K4053" i="1" s="1"/>
  <c r="J4054" i="1"/>
  <c r="K4054" i="1" s="1"/>
  <c r="J4055" i="1"/>
  <c r="K4055" i="1" s="1"/>
  <c r="J4056" i="1"/>
  <c r="K4056" i="1" s="1"/>
  <c r="J4057" i="1"/>
  <c r="K4057" i="1" s="1"/>
  <c r="J4058" i="1"/>
  <c r="K4058" i="1" s="1"/>
  <c r="J4059" i="1"/>
  <c r="K4059" i="1"/>
  <c r="C4067" i="5" s="1"/>
  <c r="J4060" i="1"/>
  <c r="K4060" i="1" s="1"/>
  <c r="J4061" i="1"/>
  <c r="K4061" i="1" s="1"/>
  <c r="J4062" i="1"/>
  <c r="K4062" i="1" s="1"/>
  <c r="C4070" i="5" s="1"/>
  <c r="M4062" i="1"/>
  <c r="J4063" i="1"/>
  <c r="K4063" i="1" s="1"/>
  <c r="J4064" i="1"/>
  <c r="K4064" i="1" s="1"/>
  <c r="J4065" i="1"/>
  <c r="K4065" i="1" s="1"/>
  <c r="J4066" i="1"/>
  <c r="K4066" i="1" s="1"/>
  <c r="J4067" i="1"/>
  <c r="K4067" i="1" s="1"/>
  <c r="J4068" i="1"/>
  <c r="K4068" i="1" s="1"/>
  <c r="J4069" i="1"/>
  <c r="K4069" i="1" s="1"/>
  <c r="J4070" i="1"/>
  <c r="K4070" i="1" s="1"/>
  <c r="J4071" i="1"/>
  <c r="K4071" i="1" s="1"/>
  <c r="J4072" i="1"/>
  <c r="K4072" i="1" s="1"/>
  <c r="J4073" i="1"/>
  <c r="K4073" i="1" s="1"/>
  <c r="J4074" i="1"/>
  <c r="K4074" i="1" s="1"/>
  <c r="J4075" i="1"/>
  <c r="K4075" i="1"/>
  <c r="C4083" i="5" s="1"/>
  <c r="J4076" i="1"/>
  <c r="K4076" i="1" s="1"/>
  <c r="J4077" i="1"/>
  <c r="K4077" i="1" s="1"/>
  <c r="J4078" i="1"/>
  <c r="K4078" i="1" s="1"/>
  <c r="J4079" i="1"/>
  <c r="K4079" i="1" s="1"/>
  <c r="C4087" i="5" s="1"/>
  <c r="J4080" i="1"/>
  <c r="K4080" i="1" s="1"/>
  <c r="J4081" i="1"/>
  <c r="K4081" i="1" s="1"/>
  <c r="J4082" i="1"/>
  <c r="K4082" i="1" s="1"/>
  <c r="J4083" i="1"/>
  <c r="K4083" i="1"/>
  <c r="C4091" i="5" s="1"/>
  <c r="J4084" i="1"/>
  <c r="K4084" i="1" s="1"/>
  <c r="J4085" i="1"/>
  <c r="K4085" i="1" s="1"/>
  <c r="J4086" i="1"/>
  <c r="K4086" i="1"/>
  <c r="J4087" i="1"/>
  <c r="K4087" i="1" s="1"/>
  <c r="J4088" i="1"/>
  <c r="K4088" i="1" s="1"/>
  <c r="J4089" i="1"/>
  <c r="K4089" i="1"/>
  <c r="J4090" i="1"/>
  <c r="K4090" i="1" s="1"/>
  <c r="J4091" i="1"/>
  <c r="K4091" i="1"/>
  <c r="C4099" i="5" s="1"/>
  <c r="M4091" i="1"/>
  <c r="J4092" i="1"/>
  <c r="K4092" i="1" s="1"/>
  <c r="J4093" i="1"/>
  <c r="K4093" i="1" s="1"/>
  <c r="J4094" i="1"/>
  <c r="K4094" i="1" s="1"/>
  <c r="C4102" i="5" s="1"/>
  <c r="J4095" i="1"/>
  <c r="K4095" i="1" s="1"/>
  <c r="J4096" i="1"/>
  <c r="K4096" i="1" s="1"/>
  <c r="J4097" i="1"/>
  <c r="K4097" i="1" s="1"/>
  <c r="J4098" i="1"/>
  <c r="K4098" i="1" s="1"/>
  <c r="J4099" i="1"/>
  <c r="K4099" i="1"/>
  <c r="C4107" i="5" s="1"/>
  <c r="J4100" i="1"/>
  <c r="K4100" i="1" s="1"/>
  <c r="J4101" i="1"/>
  <c r="K4101" i="1" s="1"/>
  <c r="J4102" i="1"/>
  <c r="K4102" i="1"/>
  <c r="J4103" i="1"/>
  <c r="K4103" i="1" s="1"/>
  <c r="J4104" i="1"/>
  <c r="K4104" i="1" s="1"/>
  <c r="J4105" i="1"/>
  <c r="K4105" i="1"/>
  <c r="J4106" i="1"/>
  <c r="K4106" i="1" s="1"/>
  <c r="J4107" i="1"/>
  <c r="K4107" i="1"/>
  <c r="C4115" i="5" s="1"/>
  <c r="M4107" i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/>
  <c r="C4123" i="5" s="1"/>
  <c r="J4116" i="1"/>
  <c r="K4116" i="1" s="1"/>
  <c r="J4117" i="1"/>
  <c r="K4117" i="1" s="1"/>
  <c r="J4118" i="1"/>
  <c r="K4118" i="1"/>
  <c r="J4119" i="1"/>
  <c r="K4119" i="1" s="1"/>
  <c r="J4120" i="1"/>
  <c r="K4120" i="1" s="1"/>
  <c r="J4121" i="1"/>
  <c r="K4121" i="1" s="1"/>
  <c r="J4122" i="1"/>
  <c r="K4122" i="1" s="1"/>
  <c r="J4123" i="1"/>
  <c r="K4123" i="1" s="1"/>
  <c r="C4131" i="5" s="1"/>
  <c r="J4124" i="1"/>
  <c r="K4124" i="1" s="1"/>
  <c r="J4125" i="1"/>
  <c r="K4125" i="1" s="1"/>
  <c r="J4126" i="1"/>
  <c r="K4126" i="1" s="1"/>
  <c r="J4127" i="1"/>
  <c r="K4127" i="1" s="1"/>
  <c r="C4135" i="5" s="1"/>
  <c r="J4128" i="1"/>
  <c r="K4128" i="1" s="1"/>
  <c r="J4129" i="1"/>
  <c r="K4129" i="1" s="1"/>
  <c r="J4130" i="1"/>
  <c r="K4130" i="1" s="1"/>
  <c r="J4131" i="1"/>
  <c r="K4131" i="1" s="1"/>
  <c r="C4139" i="5" s="1"/>
  <c r="J4132" i="1"/>
  <c r="K4132" i="1" s="1"/>
  <c r="J4133" i="1"/>
  <c r="K4133" i="1" s="1"/>
  <c r="J4134" i="1"/>
  <c r="K4134" i="1" s="1"/>
  <c r="J4135" i="1"/>
  <c r="K4135" i="1" s="1"/>
  <c r="J4136" i="1"/>
  <c r="K4136" i="1" s="1"/>
  <c r="J4137" i="1"/>
  <c r="K4137" i="1" s="1"/>
  <c r="J4138" i="1"/>
  <c r="K4138" i="1"/>
  <c r="J4139" i="1"/>
  <c r="K4139" i="1" s="1"/>
  <c r="J4140" i="1"/>
  <c r="K4140" i="1" s="1"/>
  <c r="J4141" i="1"/>
  <c r="K4141" i="1" s="1"/>
  <c r="J4142" i="1"/>
  <c r="K4142" i="1"/>
  <c r="J4143" i="1"/>
  <c r="K4143" i="1" s="1"/>
  <c r="C4151" i="5" s="1"/>
  <c r="J4144" i="1"/>
  <c r="K4144" i="1" s="1"/>
  <c r="J4145" i="1"/>
  <c r="K4145" i="1" s="1"/>
  <c r="J4146" i="1"/>
  <c r="K4146" i="1"/>
  <c r="J4147" i="1"/>
  <c r="K4147" i="1" s="1"/>
  <c r="J4148" i="1"/>
  <c r="K4148" i="1" s="1"/>
  <c r="J4149" i="1"/>
  <c r="K4149" i="1" s="1"/>
  <c r="J4150" i="1"/>
  <c r="K4150" i="1" s="1"/>
  <c r="J4151" i="1"/>
  <c r="K4151" i="1" s="1"/>
  <c r="J4152" i="1"/>
  <c r="K4152" i="1" s="1"/>
  <c r="J4153" i="1"/>
  <c r="K4153" i="1"/>
  <c r="J4154" i="1"/>
  <c r="K4154" i="1"/>
  <c r="J4155" i="1"/>
  <c r="K4155" i="1" s="1"/>
  <c r="J4156" i="1"/>
  <c r="K4156" i="1" s="1"/>
  <c r="J4157" i="1"/>
  <c r="K4157" i="1" s="1"/>
  <c r="J4158" i="1"/>
  <c r="K4158" i="1"/>
  <c r="J4159" i="1"/>
  <c r="K4159" i="1" s="1"/>
  <c r="J4160" i="1"/>
  <c r="K4160" i="1" s="1"/>
  <c r="J4161" i="1"/>
  <c r="K4161" i="1" s="1"/>
  <c r="J4162" i="1"/>
  <c r="K4162" i="1"/>
  <c r="J4163" i="1"/>
  <c r="K4163" i="1" s="1"/>
  <c r="J4164" i="1"/>
  <c r="K4164" i="1" s="1"/>
  <c r="J4165" i="1"/>
  <c r="K4165" i="1" s="1"/>
  <c r="J4166" i="1"/>
  <c r="K4166" i="1" s="1"/>
  <c r="J4167" i="1"/>
  <c r="K4167" i="1" s="1"/>
  <c r="J4168" i="1"/>
  <c r="K4168" i="1" s="1"/>
  <c r="J4169" i="1"/>
  <c r="K4169" i="1" s="1"/>
  <c r="J4170" i="1"/>
  <c r="K4170" i="1" s="1"/>
  <c r="J4171" i="1"/>
  <c r="K4171" i="1" s="1"/>
  <c r="C4179" i="5" s="1"/>
  <c r="J4172" i="1"/>
  <c r="K4172" i="1" s="1"/>
  <c r="J4173" i="1"/>
  <c r="K4173" i="1" s="1"/>
  <c r="J4174" i="1"/>
  <c r="K4174" i="1" s="1"/>
  <c r="J4175" i="1"/>
  <c r="K4175" i="1" s="1"/>
  <c r="C4183" i="5" s="1"/>
  <c r="J4176" i="1"/>
  <c r="K4176" i="1" s="1"/>
  <c r="J4177" i="1"/>
  <c r="K4177" i="1" s="1"/>
  <c r="J4178" i="1"/>
  <c r="K4178" i="1" s="1"/>
  <c r="J4179" i="1"/>
  <c r="K4179" i="1"/>
  <c r="C4187" i="5" s="1"/>
  <c r="J4180" i="1"/>
  <c r="K4180" i="1" s="1"/>
  <c r="J4181" i="1"/>
  <c r="K4181" i="1" s="1"/>
  <c r="J4182" i="1"/>
  <c r="K4182" i="1" s="1"/>
  <c r="J4183" i="1"/>
  <c r="K4183" i="1" s="1"/>
  <c r="J4184" i="1"/>
  <c r="K4184" i="1" s="1"/>
  <c r="J4185" i="1"/>
  <c r="K4185" i="1" s="1"/>
  <c r="J4186" i="1"/>
  <c r="K4186" i="1" s="1"/>
  <c r="J4187" i="1"/>
  <c r="K4187" i="1" s="1"/>
  <c r="C4195" i="5" s="1"/>
  <c r="M4187" i="1"/>
  <c r="J4188" i="1"/>
  <c r="K4188" i="1" s="1"/>
  <c r="J4189" i="1"/>
  <c r="K4189" i="1" s="1"/>
  <c r="J4190" i="1"/>
  <c r="K4190" i="1"/>
  <c r="C4198" i="5" s="1"/>
  <c r="J4191" i="1"/>
  <c r="K4191" i="1" s="1"/>
  <c r="C4199" i="5" s="1"/>
  <c r="J4192" i="1"/>
  <c r="K4192" i="1" s="1"/>
  <c r="J4193" i="1"/>
  <c r="K4193" i="1" s="1"/>
  <c r="J4194" i="1"/>
  <c r="K4194" i="1" s="1"/>
  <c r="J4195" i="1"/>
  <c r="K4195" i="1" s="1"/>
  <c r="C4203" i="5" s="1"/>
  <c r="J4196" i="1"/>
  <c r="K4196" i="1" s="1"/>
  <c r="J4197" i="1"/>
  <c r="K4197" i="1" s="1"/>
  <c r="J4198" i="1"/>
  <c r="K4198" i="1" s="1"/>
  <c r="J4199" i="1"/>
  <c r="K4199" i="1" s="1"/>
  <c r="J4200" i="1"/>
  <c r="K4200" i="1" s="1"/>
  <c r="J4201" i="1"/>
  <c r="K4201" i="1" s="1"/>
  <c r="J4202" i="1"/>
  <c r="K4202" i="1" s="1"/>
  <c r="J4203" i="1"/>
  <c r="K4203" i="1"/>
  <c r="J4204" i="1"/>
  <c r="K4204" i="1" s="1"/>
  <c r="J4205" i="1"/>
  <c r="K4205" i="1" s="1"/>
  <c r="J4206" i="1"/>
  <c r="K4206" i="1" s="1"/>
  <c r="J4207" i="1"/>
  <c r="K4207" i="1" s="1"/>
  <c r="C4215" i="5" s="1"/>
  <c r="J4208" i="1"/>
  <c r="K4208" i="1" s="1"/>
  <c r="J4209" i="1"/>
  <c r="K4209" i="1" s="1"/>
  <c r="J4210" i="1"/>
  <c r="K4210" i="1" s="1"/>
  <c r="J4211" i="1"/>
  <c r="K4211" i="1"/>
  <c r="C4219" i="5" s="1"/>
  <c r="J4212" i="1"/>
  <c r="K4212" i="1" s="1"/>
  <c r="J4213" i="1"/>
  <c r="K4213" i="1" s="1"/>
  <c r="J4214" i="1"/>
  <c r="K4214" i="1"/>
  <c r="J4215" i="1"/>
  <c r="K4215" i="1" s="1"/>
  <c r="C4223" i="5" s="1"/>
  <c r="J4216" i="1"/>
  <c r="K4216" i="1" s="1"/>
  <c r="J4217" i="1"/>
  <c r="K4217" i="1" s="1"/>
  <c r="J4218" i="1"/>
  <c r="K4218" i="1" s="1"/>
  <c r="J4219" i="1"/>
  <c r="K4219" i="1"/>
  <c r="C4227" i="5" s="1"/>
  <c r="J4220" i="1"/>
  <c r="K4220" i="1" s="1"/>
  <c r="J4221" i="1"/>
  <c r="K4221" i="1" s="1"/>
  <c r="J4222" i="1"/>
  <c r="K4222" i="1"/>
  <c r="C4230" i="5" s="1"/>
  <c r="J4223" i="1"/>
  <c r="K4223" i="1" s="1"/>
  <c r="J4224" i="1"/>
  <c r="K4224" i="1" s="1"/>
  <c r="J4225" i="1"/>
  <c r="K4225" i="1" s="1"/>
  <c r="J4226" i="1"/>
  <c r="K4226" i="1"/>
  <c r="J4227" i="1"/>
  <c r="K4227" i="1" s="1"/>
  <c r="C4235" i="5" s="1"/>
  <c r="J4228" i="1"/>
  <c r="K4228" i="1" s="1"/>
  <c r="J4229" i="1"/>
  <c r="K4229" i="1" s="1"/>
  <c r="J4230" i="1"/>
  <c r="K4230" i="1" s="1"/>
  <c r="J4231" i="1"/>
  <c r="K4231" i="1" s="1"/>
  <c r="J4232" i="1"/>
  <c r="K4232" i="1" s="1"/>
  <c r="J4233" i="1"/>
  <c r="K4233" i="1" s="1"/>
  <c r="J4234" i="1"/>
  <c r="K4234" i="1" s="1"/>
  <c r="J4235" i="1"/>
  <c r="K4235" i="1" s="1"/>
  <c r="J4236" i="1"/>
  <c r="K4236" i="1" s="1"/>
  <c r="J4237" i="1"/>
  <c r="K4237" i="1" s="1"/>
  <c r="J4238" i="1"/>
  <c r="K4238" i="1"/>
  <c r="J4239" i="1"/>
  <c r="K4239" i="1" s="1"/>
  <c r="C4247" i="5" s="1"/>
  <c r="J4240" i="1"/>
  <c r="K4240" i="1" s="1"/>
  <c r="J4241" i="1"/>
  <c r="K4241" i="1" s="1"/>
  <c r="J4242" i="1"/>
  <c r="K4242" i="1" s="1"/>
  <c r="J4243" i="1"/>
  <c r="K4243" i="1" s="1"/>
  <c r="C4251" i="5" s="1"/>
  <c r="J4244" i="1"/>
  <c r="K4244" i="1" s="1"/>
  <c r="J4245" i="1"/>
  <c r="K4245" i="1" s="1"/>
  <c r="J4246" i="1"/>
  <c r="K4246" i="1"/>
  <c r="J4247" i="1"/>
  <c r="K4247" i="1" s="1"/>
  <c r="J4248" i="1"/>
  <c r="K4248" i="1" s="1"/>
  <c r="J4249" i="1"/>
  <c r="K4249" i="1" s="1"/>
  <c r="J4250" i="1"/>
  <c r="K4250" i="1"/>
  <c r="J4251" i="1"/>
  <c r="K4251" i="1" s="1"/>
  <c r="C4259" i="5" s="1"/>
  <c r="J4252" i="1"/>
  <c r="K4252" i="1" s="1"/>
  <c r="J4253" i="1"/>
  <c r="K4253" i="1" s="1"/>
  <c r="J4254" i="1"/>
  <c r="K4254" i="1"/>
  <c r="J4255" i="1"/>
  <c r="K4255" i="1" s="1"/>
  <c r="J4256" i="1"/>
  <c r="K4256" i="1" s="1"/>
  <c r="J4257" i="1"/>
  <c r="K4257" i="1" s="1"/>
  <c r="J4258" i="1"/>
  <c r="K4258" i="1"/>
  <c r="J4259" i="1"/>
  <c r="K4259" i="1" s="1"/>
  <c r="J4260" i="1"/>
  <c r="K4260" i="1" s="1"/>
  <c r="J4261" i="1"/>
  <c r="K4261" i="1" s="1"/>
  <c r="J4262" i="1"/>
  <c r="K4262" i="1" s="1"/>
  <c r="C4270" i="5" s="1"/>
  <c r="J4263" i="1"/>
  <c r="K4263" i="1" s="1"/>
  <c r="J4264" i="1"/>
  <c r="K4264" i="1" s="1"/>
  <c r="J4265" i="1"/>
  <c r="K4265" i="1" s="1"/>
  <c r="J4266" i="1"/>
  <c r="K4266" i="1" s="1"/>
  <c r="J4267" i="1"/>
  <c r="K4267" i="1"/>
  <c r="J4268" i="1"/>
  <c r="K4268" i="1" s="1"/>
  <c r="J4269" i="1"/>
  <c r="K4269" i="1" s="1"/>
  <c r="J4270" i="1"/>
  <c r="K4270" i="1"/>
  <c r="J4271" i="1"/>
  <c r="K4271" i="1" s="1"/>
  <c r="C4279" i="5" s="1"/>
  <c r="J4272" i="1"/>
  <c r="K4272" i="1" s="1"/>
  <c r="J4273" i="1"/>
  <c r="K4273" i="1" s="1"/>
  <c r="J4274" i="1"/>
  <c r="K4274" i="1" s="1"/>
  <c r="J4275" i="1"/>
  <c r="K4275" i="1" s="1"/>
  <c r="C4283" i="5" s="1"/>
  <c r="J4276" i="1"/>
  <c r="K4276" i="1" s="1"/>
  <c r="J4277" i="1"/>
  <c r="K4277" i="1" s="1"/>
  <c r="J4278" i="1"/>
  <c r="K4278" i="1"/>
  <c r="J4279" i="1"/>
  <c r="K4279" i="1" s="1"/>
  <c r="J4280" i="1"/>
  <c r="K4280" i="1" s="1"/>
  <c r="J4281" i="1"/>
  <c r="K4281" i="1" s="1"/>
  <c r="J4282" i="1"/>
  <c r="K4282" i="1"/>
  <c r="J4283" i="1"/>
  <c r="K4283" i="1"/>
  <c r="J4284" i="1"/>
  <c r="K4284" i="1" s="1"/>
  <c r="J4285" i="1"/>
  <c r="K4285" i="1" s="1"/>
  <c r="J4286" i="1"/>
  <c r="K4286" i="1" s="1"/>
  <c r="J4287" i="1"/>
  <c r="K4287" i="1" s="1"/>
  <c r="J4288" i="1"/>
  <c r="K4288" i="1" s="1"/>
  <c r="J4289" i="1"/>
  <c r="K4289" i="1" s="1"/>
  <c r="J4290" i="1"/>
  <c r="K4290" i="1" s="1"/>
  <c r="J4291" i="1"/>
  <c r="K4291" i="1"/>
  <c r="C4299" i="5" s="1"/>
  <c r="J4292" i="1"/>
  <c r="K4292" i="1" s="1"/>
  <c r="J4293" i="1"/>
  <c r="K4293" i="1" s="1"/>
  <c r="J4294" i="1"/>
  <c r="K4294" i="1" s="1"/>
  <c r="J4295" i="1"/>
  <c r="K4295" i="1" s="1"/>
  <c r="J4296" i="1"/>
  <c r="K4296" i="1" s="1"/>
  <c r="J4297" i="1"/>
  <c r="K4297" i="1"/>
  <c r="J4298" i="1"/>
  <c r="K4298" i="1" s="1"/>
  <c r="J4299" i="1"/>
  <c r="K4299" i="1" s="1"/>
  <c r="C4307" i="5" s="1"/>
  <c r="J4300" i="1"/>
  <c r="K4300" i="1" s="1"/>
  <c r="J4301" i="1"/>
  <c r="K4301" i="1" s="1"/>
  <c r="J4302" i="1"/>
  <c r="K4302" i="1"/>
  <c r="C4310" i="5" s="1"/>
  <c r="J4303" i="1"/>
  <c r="K4303" i="1" s="1"/>
  <c r="J4304" i="1"/>
  <c r="K4304" i="1" s="1"/>
  <c r="J4305" i="1"/>
  <c r="K4305" i="1" s="1"/>
  <c r="J4306" i="1"/>
  <c r="K4306" i="1" s="1"/>
  <c r="J4307" i="1"/>
  <c r="K4307" i="1" s="1"/>
  <c r="J4308" i="1"/>
  <c r="K4308" i="1" s="1"/>
  <c r="J4309" i="1"/>
  <c r="K4309" i="1" s="1"/>
  <c r="J4310" i="1"/>
  <c r="K4310" i="1"/>
  <c r="J4311" i="1"/>
  <c r="K4311" i="1" s="1"/>
  <c r="J4312" i="1"/>
  <c r="K4312" i="1" s="1"/>
  <c r="J4313" i="1"/>
  <c r="K4313" i="1" s="1"/>
  <c r="J4314" i="1"/>
  <c r="K4314" i="1" s="1"/>
  <c r="J4315" i="1"/>
  <c r="K4315" i="1" s="1"/>
  <c r="J4316" i="1"/>
  <c r="K4316" i="1" s="1"/>
  <c r="J4317" i="1"/>
  <c r="K4317" i="1" s="1"/>
  <c r="J4318" i="1"/>
  <c r="K4318" i="1" s="1"/>
  <c r="C4326" i="5" s="1"/>
  <c r="J4319" i="1"/>
  <c r="K4319" i="1" s="1"/>
  <c r="C4327" i="5" s="1"/>
  <c r="J4320" i="1"/>
  <c r="K4320" i="1" s="1"/>
  <c r="J4321" i="1"/>
  <c r="K4321" i="1" s="1"/>
  <c r="J4322" i="1"/>
  <c r="K4322" i="1" s="1"/>
  <c r="J4323" i="1"/>
  <c r="K4323" i="1"/>
  <c r="C4331" i="5" s="1"/>
  <c r="J4324" i="1"/>
  <c r="K4324" i="1" s="1"/>
  <c r="J4325" i="1"/>
  <c r="K4325" i="1" s="1"/>
  <c r="J4326" i="1"/>
  <c r="K4326" i="1"/>
  <c r="J4327" i="1"/>
  <c r="K4327" i="1" s="1"/>
  <c r="J4328" i="1"/>
  <c r="K4328" i="1" s="1"/>
  <c r="J4329" i="1"/>
  <c r="K4329" i="1"/>
  <c r="J4330" i="1"/>
  <c r="K4330" i="1" s="1"/>
  <c r="J4331" i="1"/>
  <c r="K4331" i="1"/>
  <c r="J4332" i="1"/>
  <c r="K4332" i="1" s="1"/>
  <c r="J4333" i="1"/>
  <c r="K4333" i="1" s="1"/>
  <c r="J4334" i="1"/>
  <c r="K4334" i="1" s="1"/>
  <c r="J4335" i="1"/>
  <c r="K4335" i="1" s="1"/>
  <c r="C4343" i="5" s="1"/>
  <c r="J4336" i="1"/>
  <c r="K4336" i="1" s="1"/>
  <c r="J4337" i="1"/>
  <c r="K4337" i="1" s="1"/>
  <c r="J4338" i="1"/>
  <c r="K4338" i="1"/>
  <c r="J4339" i="1"/>
  <c r="K4339" i="1" s="1"/>
  <c r="C4347" i="5" s="1"/>
  <c r="J4340" i="1"/>
  <c r="K4340" i="1" s="1"/>
  <c r="J4341" i="1"/>
  <c r="K4341" i="1" s="1"/>
  <c r="J4342" i="1"/>
  <c r="K4342" i="1" s="1"/>
  <c r="J4343" i="1"/>
  <c r="K4343" i="1" s="1"/>
  <c r="C4351" i="5" s="1"/>
  <c r="J4344" i="1"/>
  <c r="K4344" i="1" s="1"/>
  <c r="J4345" i="1"/>
  <c r="K4345" i="1"/>
  <c r="J4346" i="1"/>
  <c r="K4346" i="1" s="1"/>
  <c r="J4347" i="1"/>
  <c r="K4347" i="1" s="1"/>
  <c r="C4355" i="5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/>
  <c r="J4359" i="1"/>
  <c r="K4359" i="1" s="1"/>
  <c r="J4360" i="1"/>
  <c r="K4360" i="1" s="1"/>
  <c r="J4361" i="1"/>
  <c r="K4361" i="1"/>
  <c r="J4362" i="1"/>
  <c r="K4362" i="1"/>
  <c r="J4363" i="1"/>
  <c r="K4363" i="1"/>
  <c r="J4364" i="1"/>
  <c r="K4364" i="1" s="1"/>
  <c r="J4365" i="1"/>
  <c r="K4365" i="1" s="1"/>
  <c r="J4366" i="1"/>
  <c r="K4366" i="1"/>
  <c r="C4374" i="5" s="1"/>
  <c r="M4366" i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/>
  <c r="C4387" i="5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86" i="1"/>
  <c r="K4386" i="1" s="1"/>
  <c r="J4387" i="1"/>
  <c r="K4387" i="1" s="1"/>
  <c r="J4388" i="1"/>
  <c r="K4388" i="1" s="1"/>
  <c r="J4389" i="1"/>
  <c r="K4389" i="1" s="1"/>
  <c r="J4390" i="1"/>
  <c r="K4390" i="1" s="1"/>
  <c r="J4391" i="1"/>
  <c r="K4391" i="1" s="1"/>
  <c r="J4392" i="1"/>
  <c r="K4392" i="1" s="1"/>
  <c r="J4393" i="1"/>
  <c r="K4393" i="1" s="1"/>
  <c r="J4394" i="1"/>
  <c r="K4394" i="1"/>
  <c r="J4395" i="1"/>
  <c r="K4395" i="1" s="1"/>
  <c r="C4403" i="5" s="1"/>
  <c r="J4396" i="1"/>
  <c r="K4396" i="1" s="1"/>
  <c r="J4397" i="1"/>
  <c r="K4397" i="1" s="1"/>
  <c r="J4398" i="1"/>
  <c r="K4398" i="1" s="1"/>
  <c r="J4399" i="1"/>
  <c r="K4399" i="1" s="1"/>
  <c r="C4407" i="5" s="1"/>
  <c r="J4400" i="1"/>
  <c r="K4400" i="1" s="1"/>
  <c r="J4401" i="1"/>
  <c r="K4401" i="1" s="1"/>
  <c r="J4402" i="1"/>
  <c r="K4402" i="1"/>
  <c r="J4403" i="1"/>
  <c r="K4403" i="1"/>
  <c r="C4411" i="5" s="1"/>
  <c r="J4404" i="1"/>
  <c r="K4404" i="1" s="1"/>
  <c r="J4405" i="1"/>
  <c r="K4405" i="1" s="1"/>
  <c r="J4406" i="1"/>
  <c r="K4406" i="1"/>
  <c r="J4407" i="1"/>
  <c r="K4407" i="1" s="1"/>
  <c r="J4408" i="1"/>
  <c r="K4408" i="1" s="1"/>
  <c r="J4409" i="1"/>
  <c r="K4409" i="1"/>
  <c r="J4410" i="1"/>
  <c r="K4410" i="1" s="1"/>
  <c r="J4411" i="1"/>
  <c r="K4411" i="1"/>
  <c r="J4412" i="1"/>
  <c r="K4412" i="1" s="1"/>
  <c r="J4413" i="1"/>
  <c r="K4413" i="1" s="1"/>
  <c r="J4414" i="1"/>
  <c r="K4414" i="1"/>
  <c r="C4422" i="5" s="1"/>
  <c r="J4415" i="1"/>
  <c r="K4415" i="1" s="1"/>
  <c r="J4416" i="1"/>
  <c r="K4416" i="1" s="1"/>
  <c r="C4424" i="5" s="1"/>
  <c r="J4417" i="1"/>
  <c r="K4417" i="1" s="1"/>
  <c r="J4418" i="1"/>
  <c r="K4418" i="1"/>
  <c r="J4419" i="1"/>
  <c r="K4419" i="1"/>
  <c r="J4420" i="1"/>
  <c r="K4420" i="1" s="1"/>
  <c r="J4421" i="1"/>
  <c r="K4421" i="1" s="1"/>
  <c r="J4422" i="1"/>
  <c r="K4422" i="1"/>
  <c r="J4423" i="1"/>
  <c r="K4423" i="1" s="1"/>
  <c r="C4431" i="5" s="1"/>
  <c r="J4424" i="1"/>
  <c r="K4424" i="1" s="1"/>
  <c r="J4425" i="1"/>
  <c r="K4425" i="1" s="1"/>
  <c r="J4426" i="1"/>
  <c r="K4426" i="1" s="1"/>
  <c r="J4427" i="1"/>
  <c r="K4427" i="1" s="1"/>
  <c r="J4428" i="1"/>
  <c r="K4428" i="1" s="1"/>
  <c r="J4429" i="1"/>
  <c r="K4429" i="1" s="1"/>
  <c r="J4430" i="1"/>
  <c r="K4430" i="1"/>
  <c r="J4431" i="1"/>
  <c r="K4431" i="1" s="1"/>
  <c r="C4439" i="5" s="1"/>
  <c r="M4431" i="1"/>
  <c r="J4432" i="1"/>
  <c r="K4432" i="1" s="1"/>
  <c r="J4433" i="1"/>
  <c r="K4433" i="1" s="1"/>
  <c r="J4434" i="1"/>
  <c r="K4434" i="1" s="1"/>
  <c r="J4435" i="1"/>
  <c r="K4435" i="1"/>
  <c r="C4443" i="5" s="1"/>
  <c r="M4435" i="1"/>
  <c r="J4436" i="1"/>
  <c r="K4436" i="1" s="1"/>
  <c r="J4437" i="1"/>
  <c r="K4437" i="1" s="1"/>
  <c r="J4438" i="1"/>
  <c r="K4438" i="1" s="1"/>
  <c r="C4446" i="5" s="1"/>
  <c r="J4439" i="1"/>
  <c r="K4439" i="1" s="1"/>
  <c r="J4440" i="1"/>
  <c r="K4440" i="1"/>
  <c r="C4448" i="5" s="1"/>
  <c r="M4440" i="1"/>
  <c r="J4441" i="1"/>
  <c r="K4441" i="1" s="1"/>
  <c r="J4442" i="1"/>
  <c r="K4442" i="1" s="1"/>
  <c r="J4443" i="1"/>
  <c r="K4443" i="1" s="1"/>
  <c r="J4444" i="1"/>
  <c r="K4444" i="1" s="1"/>
  <c r="J4445" i="1"/>
  <c r="K4445" i="1" s="1"/>
  <c r="J4446" i="1"/>
  <c r="K4446" i="1"/>
  <c r="C4454" i="5" s="1"/>
  <c r="J4447" i="1"/>
  <c r="K4447" i="1" s="1"/>
  <c r="C4455" i="5" s="1"/>
  <c r="J4448" i="1"/>
  <c r="K4448" i="1" s="1"/>
  <c r="J4449" i="1"/>
  <c r="K4449" i="1" s="1"/>
  <c r="J4450" i="1"/>
  <c r="K4450" i="1"/>
  <c r="J4451" i="1"/>
  <c r="K4451" i="1" s="1"/>
  <c r="C4459" i="5" s="1"/>
  <c r="J4452" i="1"/>
  <c r="K4452" i="1" s="1"/>
  <c r="J4453" i="1"/>
  <c r="K4453" i="1" s="1"/>
  <c r="J4454" i="1"/>
  <c r="K4454" i="1" s="1"/>
  <c r="J4455" i="1"/>
  <c r="K4455" i="1" s="1"/>
  <c r="J4456" i="1"/>
  <c r="K4456" i="1"/>
  <c r="C4464" i="5" s="1"/>
  <c r="J4457" i="1"/>
  <c r="K4457" i="1" s="1"/>
  <c r="J4458" i="1"/>
  <c r="K4458" i="1" s="1"/>
  <c r="J4459" i="1"/>
  <c r="K4459" i="1" s="1"/>
  <c r="J4460" i="1"/>
  <c r="K4460" i="1" s="1"/>
  <c r="J4461" i="1"/>
  <c r="K4461" i="1" s="1"/>
  <c r="J4462" i="1"/>
  <c r="K4462" i="1"/>
  <c r="C4470" i="5" s="1"/>
  <c r="J4463" i="1"/>
  <c r="K4463" i="1" s="1"/>
  <c r="J4464" i="1"/>
  <c r="K4464" i="1" s="1"/>
  <c r="J4465" i="1"/>
  <c r="K4465" i="1" s="1"/>
  <c r="J4466" i="1"/>
  <c r="K4466" i="1" s="1"/>
  <c r="J4467" i="1"/>
  <c r="K4467" i="1" s="1"/>
  <c r="J4468" i="1"/>
  <c r="K4468" i="1" s="1"/>
  <c r="J4469" i="1"/>
  <c r="K4469" i="1" s="1"/>
  <c r="J4470" i="1"/>
  <c r="K4470" i="1" s="1"/>
  <c r="J4471" i="1"/>
  <c r="K4471" i="1" s="1"/>
  <c r="J4472" i="1"/>
  <c r="K4472" i="1" s="1"/>
  <c r="J4473" i="1"/>
  <c r="K4473" i="1" s="1"/>
  <c r="J4474" i="1"/>
  <c r="K4474" i="1"/>
  <c r="J4475" i="1"/>
  <c r="K4475" i="1" s="1"/>
  <c r="C4483" i="5" s="1"/>
  <c r="J4476" i="1"/>
  <c r="K4476" i="1" s="1"/>
  <c r="J4477" i="1"/>
  <c r="K4477" i="1" s="1"/>
  <c r="J4478" i="1"/>
  <c r="K4478" i="1" s="1"/>
  <c r="C4486" i="5" s="1"/>
  <c r="J4479" i="1"/>
  <c r="K4479" i="1" s="1"/>
  <c r="J4480" i="1"/>
  <c r="K4480" i="1" s="1"/>
  <c r="J4481" i="1"/>
  <c r="K4481" i="1" s="1"/>
  <c r="J4482" i="1"/>
  <c r="K4482" i="1" s="1"/>
  <c r="J4483" i="1"/>
  <c r="K4483" i="1" s="1"/>
  <c r="J4484" i="1"/>
  <c r="K4484" i="1" s="1"/>
  <c r="J4485" i="1"/>
  <c r="K4485" i="1" s="1"/>
  <c r="J4486" i="1"/>
  <c r="K4486" i="1"/>
  <c r="J4487" i="1"/>
  <c r="K4487" i="1" s="1"/>
  <c r="J4488" i="1"/>
  <c r="K4488" i="1" s="1"/>
  <c r="J4489" i="1"/>
  <c r="K4489" i="1" s="1"/>
  <c r="J4490" i="1"/>
  <c r="K4490" i="1" s="1"/>
  <c r="J4491" i="1"/>
  <c r="K4491" i="1"/>
  <c r="J4492" i="1"/>
  <c r="K4492" i="1" s="1"/>
  <c r="J4493" i="1"/>
  <c r="K4493" i="1" s="1"/>
  <c r="J4494" i="1"/>
  <c r="K4494" i="1"/>
  <c r="C4502" i="5" s="1"/>
  <c r="J4495" i="1"/>
  <c r="K4495" i="1" s="1"/>
  <c r="C4503" i="5" s="1"/>
  <c r="J4496" i="1"/>
  <c r="K4496" i="1" s="1"/>
  <c r="J4497" i="1"/>
  <c r="K4497" i="1" s="1"/>
  <c r="J4498" i="1"/>
  <c r="K4498" i="1"/>
  <c r="J4499" i="1"/>
  <c r="K4499" i="1" s="1"/>
  <c r="C4507" i="5" s="1"/>
  <c r="J4500" i="1"/>
  <c r="K4500" i="1" s="1"/>
  <c r="J4501" i="1"/>
  <c r="K4501" i="1" s="1"/>
  <c r="J4502" i="1"/>
  <c r="K4502" i="1" s="1"/>
  <c r="J4503" i="1"/>
  <c r="K4503" i="1" s="1"/>
  <c r="J4504" i="1"/>
  <c r="K4504" i="1" s="1"/>
  <c r="J4505" i="1"/>
  <c r="K4505" i="1" s="1"/>
  <c r="J4506" i="1"/>
  <c r="K4506" i="1" s="1"/>
  <c r="J4507" i="1"/>
  <c r="K4507" i="1" s="1"/>
  <c r="J4508" i="1"/>
  <c r="K4508" i="1" s="1"/>
  <c r="J4509" i="1"/>
  <c r="K4509" i="1" s="1"/>
  <c r="J4510" i="1"/>
  <c r="K4510" i="1" s="1"/>
  <c r="J4511" i="1"/>
  <c r="K4511" i="1" s="1"/>
  <c r="C4519" i="5" s="1"/>
  <c r="M4511" i="1"/>
  <c r="J4512" i="1"/>
  <c r="K4512" i="1" s="1"/>
  <c r="J4513" i="1"/>
  <c r="K4513" i="1" s="1"/>
  <c r="J4514" i="1"/>
  <c r="K4514" i="1"/>
  <c r="J4515" i="1"/>
  <c r="K4515" i="1" s="1"/>
  <c r="J4516" i="1"/>
  <c r="K4516" i="1" s="1"/>
  <c r="J4517" i="1"/>
  <c r="K4517" i="1" s="1"/>
  <c r="J4518" i="1"/>
  <c r="K4518" i="1"/>
  <c r="J4519" i="1"/>
  <c r="K4519" i="1" s="1"/>
  <c r="J4520" i="1"/>
  <c r="K4520" i="1" s="1"/>
  <c r="J4521" i="1"/>
  <c r="K4521" i="1" s="1"/>
  <c r="J4522" i="1"/>
  <c r="K4522" i="1"/>
  <c r="J4523" i="1"/>
  <c r="K4523" i="1"/>
  <c r="C4531" i="5" s="1"/>
  <c r="J4524" i="1"/>
  <c r="K4524" i="1" s="1"/>
  <c r="J4525" i="1"/>
  <c r="K4525" i="1" s="1"/>
  <c r="J4526" i="1"/>
  <c r="K4526" i="1" s="1"/>
  <c r="J4527" i="1"/>
  <c r="K4527" i="1" s="1"/>
  <c r="J4528" i="1"/>
  <c r="K4528" i="1" s="1"/>
  <c r="J4529" i="1"/>
  <c r="K4529" i="1" s="1"/>
  <c r="J4530" i="1"/>
  <c r="K4530" i="1" s="1"/>
  <c r="J4531" i="1"/>
  <c r="K4531" i="1" s="1"/>
  <c r="J4532" i="1"/>
  <c r="K4532" i="1" s="1"/>
  <c r="J4533" i="1"/>
  <c r="K4533" i="1" s="1"/>
  <c r="J4534" i="1"/>
  <c r="K4534" i="1" s="1"/>
  <c r="J4535" i="1"/>
  <c r="K4535" i="1" s="1"/>
  <c r="J4536" i="1"/>
  <c r="K4536" i="1" s="1"/>
  <c r="J4537" i="1"/>
  <c r="K4537" i="1" s="1"/>
  <c r="J4538" i="1"/>
  <c r="K4538" i="1"/>
  <c r="J4539" i="1"/>
  <c r="K4539" i="1" s="1"/>
  <c r="J4540" i="1"/>
  <c r="K4540" i="1" s="1"/>
  <c r="J4541" i="1"/>
  <c r="K4541" i="1" s="1"/>
  <c r="J4542" i="1"/>
  <c r="K4542" i="1"/>
  <c r="C4550" i="5" s="1"/>
  <c r="M4542" i="1"/>
  <c r="J4543" i="1"/>
  <c r="K4543" i="1" s="1"/>
  <c r="J4544" i="1"/>
  <c r="K4544" i="1" s="1"/>
  <c r="J4545" i="1"/>
  <c r="K4545" i="1" s="1"/>
  <c r="J4546" i="1"/>
  <c r="K4546" i="1" s="1"/>
  <c r="J4547" i="1"/>
  <c r="K4547" i="1"/>
  <c r="C4555" i="5" s="1"/>
  <c r="M4547" i="1"/>
  <c r="J4548" i="1"/>
  <c r="K4548" i="1" s="1"/>
  <c r="J4549" i="1"/>
  <c r="K4549" i="1" s="1"/>
  <c r="J4550" i="1"/>
  <c r="K4550" i="1" s="1"/>
  <c r="J4551" i="1"/>
  <c r="K4551" i="1" s="1"/>
  <c r="J4552" i="1"/>
  <c r="K4552" i="1" s="1"/>
  <c r="J4553" i="1"/>
  <c r="K4553" i="1" s="1"/>
  <c r="J4554" i="1"/>
  <c r="K4554" i="1" s="1"/>
  <c r="J4555" i="1"/>
  <c r="K4555" i="1"/>
  <c r="J4556" i="1"/>
  <c r="K4556" i="1" s="1"/>
  <c r="J4557" i="1"/>
  <c r="K4557" i="1" s="1"/>
  <c r="J4558" i="1"/>
  <c r="K4558" i="1"/>
  <c r="C4566" i="5" s="1"/>
  <c r="M4558" i="1"/>
  <c r="J4559" i="1"/>
  <c r="K4559" i="1" s="1"/>
  <c r="J4560" i="1"/>
  <c r="K4560" i="1" s="1"/>
  <c r="J4561" i="1"/>
  <c r="K4561" i="1" s="1"/>
  <c r="J4562" i="1"/>
  <c r="K4562" i="1" s="1"/>
  <c r="J4563" i="1"/>
  <c r="K4563" i="1" s="1"/>
  <c r="J4564" i="1"/>
  <c r="K4564" i="1" s="1"/>
  <c r="J4565" i="1"/>
  <c r="K4565" i="1" s="1"/>
  <c r="J4566" i="1"/>
  <c r="K4566" i="1"/>
  <c r="C4574" i="5" s="1"/>
  <c r="J4567" i="1"/>
  <c r="K4567" i="1" s="1"/>
  <c r="J4568" i="1"/>
  <c r="K4568" i="1" s="1"/>
  <c r="J4569" i="1"/>
  <c r="K4569" i="1"/>
  <c r="J4570" i="1"/>
  <c r="K4570" i="1"/>
  <c r="J4571" i="1"/>
  <c r="K4571" i="1"/>
  <c r="C4579" i="5" s="1"/>
  <c r="J4572" i="1"/>
  <c r="K4572" i="1" s="1"/>
  <c r="J4573" i="1"/>
  <c r="K4573" i="1" s="1"/>
  <c r="J4574" i="1"/>
  <c r="K4574" i="1"/>
  <c r="J4575" i="1"/>
  <c r="K4575" i="1" s="1"/>
  <c r="C4583" i="5" s="1"/>
  <c r="J4576" i="1"/>
  <c r="K4576" i="1" s="1"/>
  <c r="J4577" i="1"/>
  <c r="K4577" i="1" s="1"/>
  <c r="J4578" i="1"/>
  <c r="K4578" i="1" s="1"/>
  <c r="J4579" i="1"/>
  <c r="K4579" i="1" s="1"/>
  <c r="C4587" i="5" s="1"/>
  <c r="J4580" i="1"/>
  <c r="K4580" i="1" s="1"/>
  <c r="J4581" i="1"/>
  <c r="K4581" i="1" s="1"/>
  <c r="J4582" i="1"/>
  <c r="K4582" i="1"/>
  <c r="J4583" i="1"/>
  <c r="K4583" i="1" s="1"/>
  <c r="J4584" i="1"/>
  <c r="K4584" i="1" s="1"/>
  <c r="J4585" i="1"/>
  <c r="K4585" i="1" s="1"/>
  <c r="J4586" i="1"/>
  <c r="K4586" i="1" s="1"/>
  <c r="J4587" i="1"/>
  <c r="K4587" i="1"/>
  <c r="J4588" i="1"/>
  <c r="K4588" i="1" s="1"/>
  <c r="J4589" i="1"/>
  <c r="K4589" i="1" s="1"/>
  <c r="J4590" i="1"/>
  <c r="K4590" i="1" s="1"/>
  <c r="C4598" i="5" s="1"/>
  <c r="J4591" i="1"/>
  <c r="K4591" i="1" s="1"/>
  <c r="J4592" i="1"/>
  <c r="K4592" i="1" s="1"/>
  <c r="J4593" i="1"/>
  <c r="K4593" i="1"/>
  <c r="J4594" i="1"/>
  <c r="K4594" i="1" s="1"/>
  <c r="J4595" i="1"/>
  <c r="K4595" i="1" s="1"/>
  <c r="J4596" i="1"/>
  <c r="K4596" i="1" s="1"/>
  <c r="J4597" i="1"/>
  <c r="K4597" i="1" s="1"/>
  <c r="J4598" i="1"/>
  <c r="K4598" i="1"/>
  <c r="C4606" i="5" s="1"/>
  <c r="J4599" i="1"/>
  <c r="K4599" i="1" s="1"/>
  <c r="J4600" i="1"/>
  <c r="K4600" i="1" s="1"/>
  <c r="C4608" i="5" s="1"/>
  <c r="J4601" i="1"/>
  <c r="K4601" i="1" s="1"/>
  <c r="J4602" i="1"/>
  <c r="K4602" i="1" s="1"/>
  <c r="J4603" i="1"/>
  <c r="K4603" i="1"/>
  <c r="C4611" i="5" s="1"/>
  <c r="J4604" i="1"/>
  <c r="K4604" i="1" s="1"/>
  <c r="J4605" i="1"/>
  <c r="K4605" i="1" s="1"/>
  <c r="J4606" i="1"/>
  <c r="K4606" i="1" s="1"/>
  <c r="J4607" i="1"/>
  <c r="K4607" i="1" s="1"/>
  <c r="J4608" i="1"/>
  <c r="K4608" i="1"/>
  <c r="C4616" i="5" s="1"/>
  <c r="J4609" i="1"/>
  <c r="K4609" i="1" s="1"/>
  <c r="J4610" i="1"/>
  <c r="K4610" i="1" s="1"/>
  <c r="J4611" i="1"/>
  <c r="K4611" i="1"/>
  <c r="C4619" i="5" s="1"/>
  <c r="J4612" i="1"/>
  <c r="K4612" i="1" s="1"/>
  <c r="J4613" i="1"/>
  <c r="K4613" i="1" s="1"/>
  <c r="J4614" i="1"/>
  <c r="K4614" i="1"/>
  <c r="C4622" i="5" s="1"/>
  <c r="J4615" i="1"/>
  <c r="K4615" i="1" s="1"/>
  <c r="J4616" i="1"/>
  <c r="K4616" i="1" s="1"/>
  <c r="J4617" i="1"/>
  <c r="K4617" i="1" s="1"/>
  <c r="J4618" i="1"/>
  <c r="K4618" i="1" s="1"/>
  <c r="J4619" i="1"/>
  <c r="K4619" i="1"/>
  <c r="C4627" i="5" s="1"/>
  <c r="J4620" i="1"/>
  <c r="K4620" i="1" s="1"/>
  <c r="J4621" i="1"/>
  <c r="K4621" i="1" s="1"/>
  <c r="J4622" i="1"/>
  <c r="K4622" i="1" s="1"/>
  <c r="J4623" i="1"/>
  <c r="K4623" i="1" s="1"/>
  <c r="C4631" i="5" s="1"/>
  <c r="J4624" i="1"/>
  <c r="K4624" i="1" s="1"/>
  <c r="C4632" i="5" s="1"/>
  <c r="J4625" i="1"/>
  <c r="K4625" i="1"/>
  <c r="J4626" i="1"/>
  <c r="K4626" i="1" s="1"/>
  <c r="J4627" i="1"/>
  <c r="K4627" i="1" s="1"/>
  <c r="J4628" i="1"/>
  <c r="K4628" i="1" s="1"/>
  <c r="J4629" i="1"/>
  <c r="K4629" i="1" s="1"/>
  <c r="J4630" i="1"/>
  <c r="K4630" i="1" s="1"/>
  <c r="J4631" i="1"/>
  <c r="K4631" i="1" s="1"/>
  <c r="C4639" i="5" s="1"/>
  <c r="M4631" i="1"/>
  <c r="J4632" i="1"/>
  <c r="K4632" i="1" s="1"/>
  <c r="C4640" i="5" s="1"/>
  <c r="J4633" i="1"/>
  <c r="K4633" i="1" s="1"/>
  <c r="J4634" i="1"/>
  <c r="K4634" i="1" s="1"/>
  <c r="J4635" i="1"/>
  <c r="K4635" i="1" s="1"/>
  <c r="J4636" i="1"/>
  <c r="K4636" i="1" s="1"/>
  <c r="J4637" i="1"/>
  <c r="K4637" i="1" s="1"/>
  <c r="J4638" i="1"/>
  <c r="K4638" i="1" s="1"/>
  <c r="J4639" i="1"/>
  <c r="K4639" i="1" s="1"/>
  <c r="C4647" i="5" s="1"/>
  <c r="J4640" i="1"/>
  <c r="K4640" i="1" s="1"/>
  <c r="J4641" i="1"/>
  <c r="K4641" i="1" s="1"/>
  <c r="J4642" i="1"/>
  <c r="K4642" i="1" s="1"/>
  <c r="J4643" i="1"/>
  <c r="K4643" i="1"/>
  <c r="J4644" i="1"/>
  <c r="K4644" i="1" s="1"/>
  <c r="J4645" i="1"/>
  <c r="K4645" i="1" s="1"/>
  <c r="J4646" i="1"/>
  <c r="K4646" i="1" s="1"/>
  <c r="J4647" i="1"/>
  <c r="K4647" i="1" s="1"/>
  <c r="C4655" i="5" s="1"/>
  <c r="J4648" i="1"/>
  <c r="K4648" i="1" s="1"/>
  <c r="C4656" i="5" s="1"/>
  <c r="J4649" i="1"/>
  <c r="K4649" i="1"/>
  <c r="J4650" i="1"/>
  <c r="K4650" i="1" s="1"/>
  <c r="J4651" i="1"/>
  <c r="K4651" i="1" s="1"/>
  <c r="J4652" i="1"/>
  <c r="K4652" i="1" s="1"/>
  <c r="J4653" i="1"/>
  <c r="K4653" i="1" s="1"/>
  <c r="J4654" i="1"/>
  <c r="K4654" i="1" s="1"/>
  <c r="J4655" i="1"/>
  <c r="K4655" i="1"/>
  <c r="C4663" i="5" s="1"/>
  <c r="J4656" i="1"/>
  <c r="K4656" i="1" s="1"/>
  <c r="J4657" i="1"/>
  <c r="K4657" i="1" s="1"/>
  <c r="J4658" i="1"/>
  <c r="K4658" i="1"/>
  <c r="J4659" i="1"/>
  <c r="K4659" i="1" s="1"/>
  <c r="J4660" i="1"/>
  <c r="K4660" i="1"/>
  <c r="J4661" i="1"/>
  <c r="K4661" i="1"/>
  <c r="C4669" i="5" s="1"/>
  <c r="J4662" i="1"/>
  <c r="K4662" i="1" s="1"/>
  <c r="J4663" i="1"/>
  <c r="K4663" i="1" s="1"/>
  <c r="J4664" i="1"/>
  <c r="K4664" i="1" s="1"/>
  <c r="J4665" i="1"/>
  <c r="K4665" i="1" s="1"/>
  <c r="J4666" i="1"/>
  <c r="K4666" i="1" s="1"/>
  <c r="J4667" i="1"/>
  <c r="K4667" i="1" s="1"/>
  <c r="J4668" i="1"/>
  <c r="K4668" i="1" s="1"/>
  <c r="J4669" i="1"/>
  <c r="K4669" i="1" s="1"/>
  <c r="C4677" i="5" s="1"/>
  <c r="J4670" i="1"/>
  <c r="K4670" i="1" s="1"/>
  <c r="J4671" i="1"/>
  <c r="K4671" i="1" s="1"/>
  <c r="J4672" i="1"/>
  <c r="K4672" i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/>
  <c r="J4685" i="1"/>
  <c r="K4685" i="1" s="1"/>
  <c r="C4693" i="5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/>
  <c r="J4693" i="1"/>
  <c r="K4693" i="1" s="1"/>
  <c r="C4701" i="5" s="1"/>
  <c r="J4694" i="1"/>
  <c r="K4694" i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/>
  <c r="C4709" i="5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C4717" i="5" s="1"/>
  <c r="J4710" i="1"/>
  <c r="K4710" i="1" s="1"/>
  <c r="J4711" i="1"/>
  <c r="K4711" i="1" s="1"/>
  <c r="J4712" i="1"/>
  <c r="K4712" i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/>
  <c r="J4719" i="1"/>
  <c r="K4719" i="1" s="1"/>
  <c r="J4720" i="1"/>
  <c r="K4720" i="1"/>
  <c r="J4721" i="1"/>
  <c r="K4721" i="1" s="1"/>
  <c r="J4722" i="1"/>
  <c r="K4722" i="1" s="1"/>
  <c r="J4723" i="1"/>
  <c r="K4723" i="1" s="1"/>
  <c r="J4724" i="1"/>
  <c r="K4724" i="1"/>
  <c r="J4725" i="1"/>
  <c r="K4725" i="1" s="1"/>
  <c r="C4733" i="5" s="1"/>
  <c r="J4726" i="1"/>
  <c r="K4726" i="1"/>
  <c r="J4727" i="1"/>
  <c r="K4727" i="1" s="1"/>
  <c r="J4728" i="1"/>
  <c r="K4728" i="1" s="1"/>
  <c r="J4729" i="1"/>
  <c r="K4729" i="1" s="1"/>
  <c r="J4730" i="1"/>
  <c r="K4730" i="1" s="1"/>
  <c r="J4731" i="1"/>
  <c r="K4731" i="1" s="1"/>
  <c r="J4732" i="1"/>
  <c r="K4732" i="1"/>
  <c r="J4733" i="1"/>
  <c r="K4733" i="1" s="1"/>
  <c r="C4741" i="5" s="1"/>
  <c r="J4734" i="1"/>
  <c r="K4734" i="1" s="1"/>
  <c r="J4735" i="1"/>
  <c r="K4735" i="1" s="1"/>
  <c r="J4736" i="1"/>
  <c r="K4736" i="1"/>
  <c r="J4737" i="1"/>
  <c r="K4737" i="1" s="1"/>
  <c r="J4738" i="1"/>
  <c r="K4738" i="1" s="1"/>
  <c r="J4739" i="1"/>
  <c r="K4739" i="1" s="1"/>
  <c r="J4740" i="1"/>
  <c r="K4740" i="1" s="1"/>
  <c r="J4741" i="1"/>
  <c r="K4741" i="1" s="1"/>
  <c r="C4749" i="5" s="1"/>
  <c r="J4742" i="1"/>
  <c r="K4742" i="1"/>
  <c r="J4743" i="1"/>
  <c r="K4743" i="1" s="1"/>
  <c r="J4744" i="1"/>
  <c r="K4744" i="1" s="1"/>
  <c r="J4745" i="1"/>
  <c r="K4745" i="1" s="1"/>
  <c r="J4746" i="1"/>
  <c r="K4746" i="1" s="1"/>
  <c r="J4747" i="1"/>
  <c r="K4747" i="1" s="1"/>
  <c r="J4748" i="1"/>
  <c r="K4748" i="1"/>
  <c r="J4749" i="1"/>
  <c r="K4749" i="1" s="1"/>
  <c r="C4757" i="5" s="1"/>
  <c r="J4750" i="1"/>
  <c r="K4750" i="1" s="1"/>
  <c r="J4751" i="1"/>
  <c r="K4751" i="1" s="1"/>
  <c r="J4752" i="1"/>
  <c r="K4752" i="1"/>
  <c r="C4760" i="5" s="1"/>
  <c r="J4753" i="1"/>
  <c r="K4753" i="1" s="1"/>
  <c r="J4754" i="1"/>
  <c r="K4754" i="1" s="1"/>
  <c r="J4755" i="1"/>
  <c r="K4755" i="1"/>
  <c r="C4763" i="5" s="1"/>
  <c r="J4756" i="1"/>
  <c r="K4756" i="1" s="1"/>
  <c r="J4757" i="1"/>
  <c r="K4757" i="1"/>
  <c r="C4765" i="5" s="1"/>
  <c r="M4757" i="1"/>
  <c r="J4758" i="1"/>
  <c r="K4758" i="1" s="1"/>
  <c r="J4759" i="1"/>
  <c r="K4759" i="1" s="1"/>
  <c r="J4760" i="1"/>
  <c r="K4760" i="1" s="1"/>
  <c r="C4768" i="5" s="1"/>
  <c r="J4761" i="1"/>
  <c r="K4761" i="1" s="1"/>
  <c r="J4762" i="1"/>
  <c r="K4762" i="1" s="1"/>
  <c r="J4763" i="1"/>
  <c r="K4763" i="1"/>
  <c r="C4771" i="5" s="1"/>
  <c r="J4764" i="1"/>
  <c r="K4764" i="1" s="1"/>
  <c r="J4765" i="1"/>
  <c r="K4765" i="1" s="1"/>
  <c r="C4773" i="5" s="1"/>
  <c r="J4766" i="1"/>
  <c r="K4766" i="1" s="1"/>
  <c r="J4767" i="1"/>
  <c r="K4767" i="1" s="1"/>
  <c r="J4768" i="1"/>
  <c r="K4768" i="1"/>
  <c r="C4776" i="5" s="1"/>
  <c r="J4769" i="1"/>
  <c r="K4769" i="1" s="1"/>
  <c r="J4770" i="1"/>
  <c r="K4770" i="1" s="1"/>
  <c r="J4771" i="1"/>
  <c r="K4771" i="1" s="1"/>
  <c r="J4772" i="1"/>
  <c r="K4772" i="1" s="1"/>
  <c r="J4773" i="1"/>
  <c r="K4773" i="1"/>
  <c r="C4781" i="5" s="1"/>
  <c r="J4774" i="1"/>
  <c r="K4774" i="1" s="1"/>
  <c r="J4775" i="1"/>
  <c r="K4775" i="1" s="1"/>
  <c r="J4776" i="1"/>
  <c r="K4776" i="1" s="1"/>
  <c r="C4784" i="5" s="1"/>
  <c r="J4777" i="1"/>
  <c r="K4777" i="1" s="1"/>
  <c r="J4778" i="1"/>
  <c r="K4778" i="1" s="1"/>
  <c r="J4779" i="1"/>
  <c r="K4779" i="1"/>
  <c r="C4787" i="5" s="1"/>
  <c r="J4780" i="1"/>
  <c r="K4780" i="1" s="1"/>
  <c r="J4781" i="1"/>
  <c r="K4781" i="1" s="1"/>
  <c r="C4789" i="5" s="1"/>
  <c r="J4782" i="1"/>
  <c r="K4782" i="1" s="1"/>
  <c r="J4783" i="1"/>
  <c r="K4783" i="1" s="1"/>
  <c r="J4784" i="1"/>
  <c r="K4784" i="1"/>
  <c r="C4792" i="5" s="1"/>
  <c r="J4785" i="1"/>
  <c r="K4785" i="1" s="1"/>
  <c r="J4786" i="1"/>
  <c r="K4786" i="1" s="1"/>
  <c r="J4787" i="1"/>
  <c r="K4787" i="1" s="1"/>
  <c r="C4795" i="5" s="1"/>
  <c r="J4788" i="1"/>
  <c r="K4788" i="1" s="1"/>
  <c r="J4789" i="1"/>
  <c r="K4789" i="1"/>
  <c r="C4797" i="5" s="1"/>
  <c r="J4790" i="1"/>
  <c r="K4790" i="1" s="1"/>
  <c r="J4791" i="1"/>
  <c r="K4791" i="1" s="1"/>
  <c r="J4792" i="1"/>
  <c r="K4792" i="1" s="1"/>
  <c r="C4800" i="5" s="1"/>
  <c r="J4793" i="1"/>
  <c r="K4793" i="1" s="1"/>
  <c r="J4794" i="1"/>
  <c r="K4794" i="1" s="1"/>
  <c r="J4795" i="1"/>
  <c r="K4795" i="1"/>
  <c r="C4803" i="5" s="1"/>
  <c r="J4796" i="1"/>
  <c r="K4796" i="1" s="1"/>
  <c r="J4797" i="1"/>
  <c r="K4797" i="1" s="1"/>
  <c r="C4805" i="5" s="1"/>
  <c r="J4798" i="1"/>
  <c r="K4798" i="1"/>
  <c r="J4799" i="1"/>
  <c r="K4799" i="1" s="1"/>
  <c r="J4800" i="1"/>
  <c r="K4800" i="1" s="1"/>
  <c r="C4808" i="5" s="1"/>
  <c r="J4801" i="1"/>
  <c r="K4801" i="1" s="1"/>
  <c r="J4802" i="1"/>
  <c r="K4802" i="1" s="1"/>
  <c r="J4803" i="1"/>
  <c r="K4803" i="1" s="1"/>
  <c r="J4804" i="1"/>
  <c r="K4804" i="1"/>
  <c r="J4805" i="1"/>
  <c r="K4805" i="1"/>
  <c r="C4813" i="5" s="1"/>
  <c r="J4806" i="1"/>
  <c r="K4806" i="1"/>
  <c r="J4807" i="1"/>
  <c r="K4807" i="1" s="1"/>
  <c r="J4808" i="1"/>
  <c r="K4808" i="1" s="1"/>
  <c r="C4816" i="5" s="1"/>
  <c r="J4809" i="1"/>
  <c r="K4809" i="1" s="1"/>
  <c r="J4810" i="1"/>
  <c r="K4810" i="1" s="1"/>
  <c r="J4811" i="1"/>
  <c r="K4811" i="1" s="1"/>
  <c r="J4812" i="1"/>
  <c r="K4812" i="1"/>
  <c r="J4813" i="1"/>
  <c r="K4813" i="1" s="1"/>
  <c r="C4821" i="5" s="1"/>
  <c r="J4814" i="1"/>
  <c r="K4814" i="1"/>
  <c r="J4815" i="1"/>
  <c r="K4815" i="1" s="1"/>
  <c r="J4816" i="1"/>
  <c r="K4816" i="1" s="1"/>
  <c r="C4824" i="5" s="1"/>
  <c r="J4817" i="1"/>
  <c r="K4817" i="1" s="1"/>
  <c r="J4818" i="1"/>
  <c r="K4818" i="1" s="1"/>
  <c r="J4819" i="1"/>
  <c r="K4819" i="1" s="1"/>
  <c r="C4827" i="5" s="1"/>
  <c r="J4820" i="1"/>
  <c r="K4820" i="1" s="1"/>
  <c r="J4821" i="1"/>
  <c r="K4821" i="1" s="1"/>
  <c r="C4829" i="5" s="1"/>
  <c r="J4822" i="1"/>
  <c r="K4822" i="1"/>
  <c r="J4823" i="1"/>
  <c r="K4823" i="1" s="1"/>
  <c r="J4824" i="1"/>
  <c r="K4824" i="1" s="1"/>
  <c r="C4832" i="5" s="1"/>
  <c r="J4825" i="1"/>
  <c r="K4825" i="1" s="1"/>
  <c r="J4826" i="1"/>
  <c r="K4826" i="1" s="1"/>
  <c r="J4827" i="1"/>
  <c r="K4827" i="1"/>
  <c r="C4835" i="5" s="1"/>
  <c r="M4827" i="1"/>
  <c r="J4828" i="1"/>
  <c r="K4828" i="1" s="1"/>
  <c r="J4829" i="1"/>
  <c r="K4829" i="1" s="1"/>
  <c r="C4837" i="5" s="1"/>
  <c r="J4830" i="1"/>
  <c r="K4830" i="1" s="1"/>
  <c r="J4831" i="1"/>
  <c r="K4831" i="1" s="1"/>
  <c r="J4832" i="1"/>
  <c r="K4832" i="1"/>
  <c r="C4840" i="5" s="1"/>
  <c r="J4833" i="1"/>
  <c r="K4833" i="1" s="1"/>
  <c r="J4834" i="1"/>
  <c r="K4834" i="1" s="1"/>
  <c r="J4835" i="1"/>
  <c r="K4835" i="1" s="1"/>
  <c r="C4843" i="5" s="1"/>
  <c r="J4836" i="1"/>
  <c r="K4836" i="1" s="1"/>
  <c r="J4837" i="1"/>
  <c r="K4837" i="1" s="1"/>
  <c r="C4845" i="5" s="1"/>
  <c r="J4838" i="1"/>
  <c r="K4838" i="1" s="1"/>
  <c r="J4839" i="1"/>
  <c r="K4839" i="1" s="1"/>
  <c r="J4840" i="1"/>
  <c r="K4840" i="1"/>
  <c r="C4848" i="5" s="1"/>
  <c r="J4841" i="1"/>
  <c r="K4841" i="1" s="1"/>
  <c r="J4842" i="1"/>
  <c r="K4842" i="1" s="1"/>
  <c r="J4843" i="1"/>
  <c r="K4843" i="1"/>
  <c r="C4851" i="5" s="1"/>
  <c r="J4844" i="1"/>
  <c r="K4844" i="1" s="1"/>
  <c r="J4845" i="1"/>
  <c r="K4845" i="1" s="1"/>
  <c r="C4853" i="5" s="1"/>
  <c r="J4846" i="1"/>
  <c r="K4846" i="1" s="1"/>
  <c r="J4847" i="1"/>
  <c r="K4847" i="1" s="1"/>
  <c r="J4848" i="1"/>
  <c r="K4848" i="1" s="1"/>
  <c r="C4856" i="5" s="1"/>
  <c r="J4849" i="1"/>
  <c r="K4849" i="1" s="1"/>
  <c r="J4850" i="1"/>
  <c r="K4850" i="1" s="1"/>
  <c r="J4851" i="1"/>
  <c r="K4851" i="1" s="1"/>
  <c r="C4859" i="5" s="1"/>
  <c r="J4852" i="1"/>
  <c r="K4852" i="1" s="1"/>
  <c r="J4853" i="1"/>
  <c r="K4853" i="1" s="1"/>
  <c r="C4861" i="5" s="1"/>
  <c r="J4854" i="1"/>
  <c r="K4854" i="1"/>
  <c r="J4855" i="1"/>
  <c r="K4855" i="1" s="1"/>
  <c r="J4856" i="1"/>
  <c r="K4856" i="1" s="1"/>
  <c r="C4864" i="5" s="1"/>
  <c r="J4857" i="1"/>
  <c r="K4857" i="1" s="1"/>
  <c r="J4858" i="1"/>
  <c r="K4858" i="1" s="1"/>
  <c r="J4859" i="1"/>
  <c r="K4859" i="1" s="1"/>
  <c r="J4860" i="1"/>
  <c r="K4860" i="1"/>
  <c r="J4861" i="1"/>
  <c r="K4861" i="1"/>
  <c r="C4869" i="5" s="1"/>
  <c r="J4862" i="1"/>
  <c r="K4862" i="1"/>
  <c r="J4863" i="1"/>
  <c r="K4863" i="1" s="1"/>
  <c r="J4864" i="1"/>
  <c r="K4864" i="1" s="1"/>
  <c r="C4872" i="5" s="1"/>
  <c r="J4865" i="1"/>
  <c r="K4865" i="1" s="1"/>
  <c r="J4866" i="1"/>
  <c r="K4866" i="1" s="1"/>
  <c r="J4867" i="1"/>
  <c r="K4867" i="1" s="1"/>
  <c r="J4868" i="1"/>
  <c r="K4868" i="1"/>
  <c r="J4869" i="1"/>
  <c r="K4869" i="1" s="1"/>
  <c r="C4877" i="5" s="1"/>
  <c r="J4870" i="1"/>
  <c r="K4870" i="1"/>
  <c r="J4871" i="1"/>
  <c r="K4871" i="1" s="1"/>
  <c r="J4872" i="1"/>
  <c r="K4872" i="1" s="1"/>
  <c r="C4880" i="5" s="1"/>
  <c r="J4873" i="1"/>
  <c r="K4873" i="1" s="1"/>
  <c r="J4874" i="1"/>
  <c r="K4874" i="1" s="1"/>
  <c r="J4875" i="1"/>
  <c r="K4875" i="1" s="1"/>
  <c r="J4876" i="1"/>
  <c r="K4876" i="1" s="1"/>
  <c r="J4877" i="1"/>
  <c r="K4877" i="1" s="1"/>
  <c r="J4878" i="1"/>
  <c r="K4878" i="1"/>
  <c r="J4879" i="1"/>
  <c r="K4879" i="1" s="1"/>
  <c r="J4880" i="1"/>
  <c r="K4880" i="1" s="1"/>
  <c r="J4881" i="1"/>
  <c r="K4881" i="1" s="1"/>
  <c r="J4882" i="1"/>
  <c r="K4882" i="1" s="1"/>
  <c r="J4883" i="1"/>
  <c r="K4883" i="1"/>
  <c r="C4891" i="5" s="1"/>
  <c r="J4884" i="1"/>
  <c r="K4884" i="1" s="1"/>
  <c r="J4885" i="1"/>
  <c r="K4885" i="1" s="1"/>
  <c r="J4886" i="1"/>
  <c r="K4886" i="1" s="1"/>
  <c r="J4887" i="1"/>
  <c r="K4887" i="1" s="1"/>
  <c r="J4888" i="1"/>
  <c r="K4888" i="1"/>
  <c r="C4896" i="5" s="1"/>
  <c r="J4889" i="1"/>
  <c r="K4889" i="1" s="1"/>
  <c r="J4890" i="1"/>
  <c r="K4890" i="1" s="1"/>
  <c r="J4891" i="1"/>
  <c r="K4891" i="1"/>
  <c r="C4899" i="5" s="1"/>
  <c r="J4892" i="1"/>
  <c r="K4892" i="1" s="1"/>
  <c r="J4893" i="1"/>
  <c r="K4893" i="1" s="1"/>
  <c r="J4894" i="1"/>
  <c r="K4894" i="1"/>
  <c r="J4895" i="1"/>
  <c r="K4895" i="1" s="1"/>
  <c r="J4896" i="1"/>
  <c r="K4896" i="1" s="1"/>
  <c r="C4904" i="5" s="1"/>
  <c r="J4897" i="1"/>
  <c r="K4897" i="1" s="1"/>
  <c r="J4898" i="1"/>
  <c r="K4898" i="1" s="1"/>
  <c r="J4899" i="1"/>
  <c r="K4899" i="1" s="1"/>
  <c r="J4900" i="1"/>
  <c r="K4900" i="1"/>
  <c r="J4901" i="1"/>
  <c r="K4901" i="1" s="1"/>
  <c r="J4902" i="1"/>
  <c r="K4902" i="1" s="1"/>
  <c r="J4903" i="1"/>
  <c r="K4903" i="1" s="1"/>
  <c r="J4904" i="1"/>
  <c r="K4904" i="1" s="1"/>
  <c r="C4912" i="5" s="1"/>
  <c r="J4905" i="1"/>
  <c r="K4905" i="1" s="1"/>
  <c r="J4906" i="1"/>
  <c r="K4906" i="1" s="1"/>
  <c r="J4907" i="1"/>
  <c r="K4907" i="1"/>
  <c r="C4915" i="5" s="1"/>
  <c r="J4908" i="1"/>
  <c r="K4908" i="1"/>
  <c r="J4909" i="1"/>
  <c r="K4909" i="1" s="1"/>
  <c r="J4910" i="1"/>
  <c r="K4910" i="1" s="1"/>
  <c r="J4911" i="1"/>
  <c r="K4911" i="1" s="1"/>
  <c r="J4912" i="1"/>
  <c r="K4912" i="1" s="1"/>
  <c r="J4913" i="1"/>
  <c r="K4913" i="1" s="1"/>
  <c r="J4914" i="1"/>
  <c r="K4914" i="1" s="1"/>
  <c r="J4915" i="1"/>
  <c r="K4915" i="1" s="1"/>
  <c r="C4923" i="5" s="1"/>
  <c r="J4916" i="1"/>
  <c r="K4916" i="1" s="1"/>
  <c r="J4917" i="1"/>
  <c r="K4917" i="1" s="1"/>
  <c r="J4918" i="1"/>
  <c r="K4918" i="1"/>
  <c r="J4919" i="1"/>
  <c r="K4919" i="1" s="1"/>
  <c r="J4920" i="1"/>
  <c r="K4920" i="1" s="1"/>
  <c r="J4921" i="1"/>
  <c r="K4921" i="1" s="1"/>
  <c r="J4922" i="1"/>
  <c r="K4922" i="1" s="1"/>
  <c r="J4923" i="1"/>
  <c r="K4923" i="1" s="1"/>
  <c r="C4931" i="5" s="1"/>
  <c r="J4924" i="1"/>
  <c r="K4924" i="1"/>
  <c r="J4925" i="1"/>
  <c r="K4925" i="1" s="1"/>
  <c r="J4926" i="1"/>
  <c r="K4926" i="1" s="1"/>
  <c r="J4927" i="1"/>
  <c r="K4927" i="1" s="1"/>
  <c r="J4928" i="1"/>
  <c r="K4928" i="1" s="1"/>
  <c r="C4936" i="5" s="1"/>
  <c r="J4929" i="1"/>
  <c r="K4929" i="1" s="1"/>
  <c r="J4930" i="1"/>
  <c r="K4930" i="1" s="1"/>
  <c r="J4931" i="1"/>
  <c r="K4931" i="1"/>
  <c r="C4939" i="5" s="1"/>
  <c r="J4932" i="1"/>
  <c r="K4932" i="1" s="1"/>
  <c r="J4933" i="1"/>
  <c r="K4933" i="1" s="1"/>
  <c r="J4934" i="1"/>
  <c r="K4934" i="1" s="1"/>
  <c r="J4935" i="1"/>
  <c r="K4935" i="1" s="1"/>
  <c r="J4936" i="1"/>
  <c r="K4936" i="1"/>
  <c r="C4944" i="5" s="1"/>
  <c r="J4937" i="1"/>
  <c r="K4937" i="1" s="1"/>
  <c r="J4938" i="1"/>
  <c r="K4938" i="1" s="1"/>
  <c r="J4939" i="1"/>
  <c r="K4939" i="1" s="1"/>
  <c r="J4940" i="1"/>
  <c r="K4940" i="1" s="1"/>
  <c r="J4941" i="1"/>
  <c r="K4941" i="1" s="1"/>
  <c r="J4942" i="1"/>
  <c r="K4942" i="1"/>
  <c r="J4943" i="1"/>
  <c r="K4943" i="1" s="1"/>
  <c r="J4944" i="1"/>
  <c r="K4944" i="1" s="1"/>
  <c r="J4945" i="1"/>
  <c r="K4945" i="1" s="1"/>
  <c r="J4946" i="1"/>
  <c r="K4946" i="1" s="1"/>
  <c r="J4947" i="1"/>
  <c r="K4947" i="1" s="1"/>
  <c r="C4955" i="5" s="1"/>
  <c r="J4948" i="1"/>
  <c r="K4948" i="1" s="1"/>
  <c r="J4949" i="1"/>
  <c r="K4949" i="1" s="1"/>
  <c r="J4950" i="1"/>
  <c r="K4950" i="1"/>
  <c r="J4951" i="1"/>
  <c r="K4951" i="1" s="1"/>
  <c r="J4952" i="1"/>
  <c r="K4952" i="1" s="1"/>
  <c r="C4960" i="5" s="1"/>
  <c r="J4953" i="1"/>
  <c r="K4953" i="1" s="1"/>
  <c r="J4954" i="1"/>
  <c r="K4954" i="1" s="1"/>
  <c r="J4955" i="1"/>
  <c r="K4955" i="1"/>
  <c r="C4963" i="5" s="1"/>
  <c r="J4956" i="1"/>
  <c r="K4956" i="1" s="1"/>
  <c r="J4957" i="1"/>
  <c r="K4957" i="1" s="1"/>
  <c r="J4958" i="1"/>
  <c r="K4958" i="1" s="1"/>
  <c r="J4959" i="1"/>
  <c r="K4959" i="1" s="1"/>
  <c r="J4960" i="1"/>
  <c r="K4960" i="1"/>
  <c r="C4968" i="5" s="1"/>
  <c r="J4961" i="1"/>
  <c r="K4961" i="1" s="1"/>
  <c r="J4962" i="1"/>
  <c r="K4962" i="1" s="1"/>
  <c r="J4963" i="1"/>
  <c r="K4963" i="1" s="1"/>
  <c r="C4971" i="5" s="1"/>
  <c r="J4964" i="1"/>
  <c r="K4964" i="1"/>
  <c r="J4965" i="1"/>
  <c r="K4965" i="1" s="1"/>
  <c r="J4966" i="1"/>
  <c r="K4966" i="1" s="1"/>
  <c r="J4967" i="1"/>
  <c r="K4967" i="1" s="1"/>
  <c r="J4968" i="1"/>
  <c r="K4968" i="1" s="1"/>
  <c r="C4976" i="5" s="1"/>
  <c r="J4969" i="1"/>
  <c r="K4969" i="1" s="1"/>
  <c r="J4970" i="1"/>
  <c r="K4970" i="1" s="1"/>
  <c r="J4971" i="1"/>
  <c r="K4971" i="1"/>
  <c r="C4979" i="5" s="1"/>
  <c r="J4972" i="1"/>
  <c r="K4972" i="1" s="1"/>
  <c r="J4973" i="1"/>
  <c r="K4973" i="1" s="1"/>
  <c r="J4974" i="1"/>
  <c r="K4974" i="1" s="1"/>
  <c r="J4975" i="1"/>
  <c r="K4975" i="1" s="1"/>
  <c r="J4976" i="1"/>
  <c r="K4976" i="1" s="1"/>
  <c r="J4977" i="1"/>
  <c r="K4977" i="1" s="1"/>
  <c r="J4978" i="1"/>
  <c r="K4978" i="1" s="1"/>
  <c r="J4979" i="1"/>
  <c r="K4979" i="1" s="1"/>
  <c r="C4987" i="5" s="1"/>
  <c r="J4980" i="1"/>
  <c r="K4980" i="1"/>
  <c r="J4981" i="1"/>
  <c r="K4981" i="1" s="1"/>
  <c r="J4982" i="1"/>
  <c r="K4982" i="1" s="1"/>
  <c r="J4983" i="1"/>
  <c r="K4983" i="1" s="1"/>
  <c r="J4984" i="1"/>
  <c r="K4984" i="1" s="1"/>
  <c r="J4985" i="1"/>
  <c r="K4985" i="1" s="1"/>
  <c r="J4986" i="1"/>
  <c r="K4986" i="1" s="1"/>
  <c r="J4987" i="1"/>
  <c r="K4987" i="1" s="1"/>
  <c r="C4995" i="5" s="1"/>
  <c r="J4988" i="1"/>
  <c r="K4988" i="1" s="1"/>
  <c r="J4989" i="1"/>
  <c r="K4989" i="1" s="1"/>
  <c r="J4990" i="1"/>
  <c r="K4990" i="1"/>
  <c r="J4991" i="1"/>
  <c r="K4991" i="1" s="1"/>
  <c r="J4992" i="1"/>
  <c r="K4992" i="1" s="1"/>
  <c r="C5000" i="5" s="1"/>
  <c r="J4993" i="1"/>
  <c r="K4993" i="1" s="1"/>
  <c r="J4994" i="1"/>
  <c r="K4994" i="1" s="1"/>
  <c r="J4995" i="1"/>
  <c r="K4995" i="1"/>
  <c r="C5003" i="5" s="1"/>
  <c r="J4996" i="1"/>
  <c r="K4996" i="1" s="1"/>
  <c r="J4997" i="1"/>
  <c r="K4997" i="1" s="1"/>
  <c r="M4997" i="1" s="1"/>
  <c r="J4998" i="1"/>
  <c r="K4998" i="1" s="1"/>
  <c r="M4998" i="1" s="1"/>
  <c r="J4999" i="1"/>
  <c r="K4999" i="1" s="1"/>
  <c r="M4999" i="1" s="1"/>
  <c r="J5000" i="1"/>
  <c r="K5000" i="1"/>
  <c r="M5000" i="1" s="1"/>
  <c r="B10" i="5"/>
  <c r="A10" i="5"/>
  <c r="K3" i="9"/>
  <c r="K4" i="9"/>
  <c r="K5" i="9"/>
  <c r="K2" i="9"/>
  <c r="K3" i="12"/>
  <c r="K4" i="12"/>
  <c r="K5" i="12"/>
  <c r="K2" i="12"/>
  <c r="C4907" i="5" l="1"/>
  <c r="M4899" i="1"/>
  <c r="C4947" i="5"/>
  <c r="M4939" i="1"/>
  <c r="C4046" i="5"/>
  <c r="M4038" i="1"/>
  <c r="C4294" i="5"/>
  <c r="M4286" i="1"/>
  <c r="C4267" i="5"/>
  <c r="M4259" i="1"/>
  <c r="C3790" i="5"/>
  <c r="M3782" i="1"/>
  <c r="C4243" i="5"/>
  <c r="M4235" i="1"/>
  <c r="C4779" i="5"/>
  <c r="M4771" i="1"/>
  <c r="C4685" i="5"/>
  <c r="M4677" i="1"/>
  <c r="C4571" i="5"/>
  <c r="M4563" i="1"/>
  <c r="C4118" i="5"/>
  <c r="M4110" i="1"/>
  <c r="C3972" i="5"/>
  <c r="M3964" i="1"/>
  <c r="C3131" i="5"/>
  <c r="M3123" i="1"/>
  <c r="C4262" i="5"/>
  <c r="M4254" i="1"/>
  <c r="C3728" i="5"/>
  <c r="M3720" i="1"/>
  <c r="C3465" i="5"/>
  <c r="M3457" i="1"/>
  <c r="C2672" i="5"/>
  <c r="M2664" i="1"/>
  <c r="M4211" i="1"/>
  <c r="C3998" i="5"/>
  <c r="M3990" i="1"/>
  <c r="M3982" i="1"/>
  <c r="M3830" i="1"/>
  <c r="C3632" i="5"/>
  <c r="M3624" i="1"/>
  <c r="C2993" i="5"/>
  <c r="M2985" i="1"/>
  <c r="C530" i="5"/>
  <c r="M522" i="1"/>
  <c r="M4611" i="1"/>
  <c r="C3476" i="5"/>
  <c r="M3468" i="1"/>
  <c r="C3456" i="5"/>
  <c r="M3448" i="1"/>
  <c r="C3112" i="5"/>
  <c r="M3104" i="1"/>
  <c r="C2632" i="5"/>
  <c r="M2624" i="1"/>
  <c r="C2488" i="5"/>
  <c r="M2480" i="1"/>
  <c r="C2197" i="5"/>
  <c r="M2189" i="1"/>
  <c r="C2041" i="5"/>
  <c r="M2033" i="1"/>
  <c r="C3780" i="5"/>
  <c r="M3772" i="1"/>
  <c r="C3967" i="5"/>
  <c r="M3959" i="1"/>
  <c r="C3748" i="5"/>
  <c r="M3740" i="1"/>
  <c r="C1890" i="5"/>
  <c r="M1882" i="1"/>
  <c r="M3814" i="1"/>
  <c r="C3572" i="5"/>
  <c r="M3564" i="1"/>
  <c r="C3370" i="5"/>
  <c r="M3362" i="1"/>
  <c r="C2428" i="5"/>
  <c r="M2420" i="1"/>
  <c r="M4955" i="1"/>
  <c r="M4795" i="1"/>
  <c r="M4661" i="1"/>
  <c r="M4639" i="1"/>
  <c r="M4447" i="1"/>
  <c r="M4179" i="1"/>
  <c r="C3545" i="5"/>
  <c r="M3537" i="1"/>
  <c r="C3433" i="5"/>
  <c r="M3425" i="1"/>
  <c r="C2891" i="5"/>
  <c r="M2883" i="1"/>
  <c r="C1866" i="5"/>
  <c r="M1858" i="1"/>
  <c r="M3268" i="1"/>
  <c r="M2912" i="1"/>
  <c r="M2085" i="1"/>
  <c r="M1690" i="1"/>
  <c r="M1678" i="1"/>
  <c r="C1054" i="5"/>
  <c r="M1046" i="1"/>
  <c r="C631" i="5"/>
  <c r="M623" i="1"/>
  <c r="C377" i="5"/>
  <c r="M369" i="1"/>
  <c r="M197" i="1"/>
  <c r="M2090" i="1"/>
  <c r="C1994" i="5"/>
  <c r="M1986" i="1"/>
  <c r="M1973" i="1"/>
  <c r="C1849" i="5"/>
  <c r="M1841" i="1"/>
  <c r="C997" i="5"/>
  <c r="M989" i="1"/>
  <c r="C954" i="5"/>
  <c r="M946" i="1"/>
  <c r="C535" i="5"/>
  <c r="M527" i="1"/>
  <c r="C117" i="5"/>
  <c r="M109" i="1"/>
  <c r="C974" i="5"/>
  <c r="M966" i="1"/>
  <c r="M2755" i="1"/>
  <c r="M2041" i="1"/>
  <c r="M1977" i="1"/>
  <c r="M1739" i="1"/>
  <c r="C821" i="5"/>
  <c r="M813" i="1"/>
  <c r="C769" i="5"/>
  <c r="M761" i="1"/>
  <c r="C1873" i="5"/>
  <c r="M1865" i="1"/>
  <c r="C705" i="5"/>
  <c r="M697" i="1"/>
  <c r="C261" i="5"/>
  <c r="M253" i="1"/>
  <c r="C221" i="5"/>
  <c r="M213" i="1"/>
  <c r="C106" i="5"/>
  <c r="M406" i="1"/>
  <c r="C4992" i="5"/>
  <c r="M4984" i="1"/>
  <c r="C4363" i="5"/>
  <c r="M4355" i="1"/>
  <c r="C4928" i="5"/>
  <c r="M4920" i="1"/>
  <c r="C4819" i="5"/>
  <c r="M4811" i="1"/>
  <c r="C4515" i="5"/>
  <c r="M4507" i="1"/>
  <c r="C4475" i="5"/>
  <c r="M4467" i="1"/>
  <c r="C4875" i="5"/>
  <c r="M4867" i="1"/>
  <c r="C4867" i="5"/>
  <c r="M4859" i="1"/>
  <c r="C4811" i="5"/>
  <c r="M4803" i="1"/>
  <c r="C4435" i="5"/>
  <c r="M4427" i="1"/>
  <c r="C4883" i="5"/>
  <c r="M4875" i="1"/>
  <c r="C4547" i="5"/>
  <c r="M4539" i="1"/>
  <c r="C4467" i="5"/>
  <c r="M4459" i="1"/>
  <c r="C4451" i="5"/>
  <c r="M4443" i="1"/>
  <c r="C4398" i="5"/>
  <c r="M4390" i="1"/>
  <c r="C4472" i="5"/>
  <c r="M4464" i="1"/>
  <c r="C4358" i="5"/>
  <c r="M4350" i="1"/>
  <c r="C3298" i="5"/>
  <c r="M3290" i="1"/>
  <c r="C3732" i="5"/>
  <c r="M3724" i="1"/>
  <c r="C486" i="5"/>
  <c r="M478" i="1"/>
  <c r="C252" i="5"/>
  <c r="M244" i="1"/>
  <c r="C3417" i="5"/>
  <c r="M3409" i="1"/>
  <c r="C1977" i="5"/>
  <c r="M1969" i="1"/>
  <c r="C423" i="5"/>
  <c r="M415" i="1"/>
  <c r="C4071" i="5"/>
  <c r="M4063" i="1"/>
  <c r="M3806" i="1"/>
  <c r="M3692" i="1"/>
  <c r="M3441" i="1"/>
  <c r="C3410" i="5"/>
  <c r="M3402" i="1"/>
  <c r="C3337" i="5"/>
  <c r="M3329" i="1"/>
  <c r="C4375" i="5"/>
  <c r="M4367" i="1"/>
  <c r="C2931" i="5"/>
  <c r="M2923" i="1"/>
  <c r="C3497" i="5"/>
  <c r="M3489" i="1"/>
  <c r="C3128" i="5"/>
  <c r="M3120" i="1"/>
  <c r="M4907" i="1"/>
  <c r="M4835" i="1"/>
  <c r="M4779" i="1"/>
  <c r="M4648" i="1"/>
  <c r="M4456" i="1"/>
  <c r="M4451" i="1"/>
  <c r="M4175" i="1"/>
  <c r="M3636" i="1"/>
  <c r="M3401" i="1"/>
  <c r="C3369" i="5"/>
  <c r="M3361" i="1"/>
  <c r="C3249" i="5"/>
  <c r="M3241" i="1"/>
  <c r="M3236" i="1"/>
  <c r="C2468" i="5"/>
  <c r="M2460" i="1"/>
  <c r="M2412" i="1"/>
  <c r="C2359" i="5"/>
  <c r="M2351" i="1"/>
  <c r="C3886" i="5"/>
  <c r="M3878" i="1"/>
  <c r="C3393" i="5"/>
  <c r="M3385" i="1"/>
  <c r="C3232" i="5"/>
  <c r="M3224" i="1"/>
  <c r="C2657" i="5"/>
  <c r="M2649" i="1"/>
  <c r="C2568" i="5"/>
  <c r="M2560" i="1"/>
  <c r="C2532" i="5"/>
  <c r="M2524" i="1"/>
  <c r="C3620" i="5"/>
  <c r="M3612" i="1"/>
  <c r="M4891" i="1"/>
  <c r="M4843" i="1"/>
  <c r="M4478" i="1"/>
  <c r="M4379" i="1"/>
  <c r="C4182" i="5"/>
  <c r="M4174" i="1"/>
  <c r="C3564" i="5"/>
  <c r="M3556" i="1"/>
  <c r="C3500" i="5"/>
  <c r="M3492" i="1"/>
  <c r="C3436" i="5"/>
  <c r="M3428" i="1"/>
  <c r="C3284" i="5"/>
  <c r="M3276" i="1"/>
  <c r="C3274" i="5"/>
  <c r="M3266" i="1"/>
  <c r="C2992" i="5"/>
  <c r="M2984" i="1"/>
  <c r="C3171" i="5"/>
  <c r="M3163" i="1"/>
  <c r="C3115" i="5"/>
  <c r="M3107" i="1"/>
  <c r="C4051" i="5"/>
  <c r="M4043" i="1"/>
  <c r="C3684" i="5"/>
  <c r="M3676" i="1"/>
  <c r="C3473" i="5"/>
  <c r="M3465" i="1"/>
  <c r="C3338" i="5"/>
  <c r="M3330" i="1"/>
  <c r="C4339" i="5"/>
  <c r="M4331" i="1"/>
  <c r="C3035" i="5"/>
  <c r="M3027" i="1"/>
  <c r="M3596" i="1"/>
  <c r="C3378" i="5"/>
  <c r="M3370" i="1"/>
  <c r="C3273" i="5"/>
  <c r="M3265" i="1"/>
  <c r="C3104" i="5"/>
  <c r="M3096" i="1"/>
  <c r="C4379" i="5"/>
  <c r="M4371" i="1"/>
  <c r="C4147" i="5"/>
  <c r="M4139" i="1"/>
  <c r="C3348" i="5"/>
  <c r="M3340" i="1"/>
  <c r="C2923" i="5"/>
  <c r="M2915" i="1"/>
  <c r="C793" i="5"/>
  <c r="M785" i="1"/>
  <c r="C3600" i="5"/>
  <c r="M3592" i="1"/>
  <c r="C3362" i="5"/>
  <c r="M3354" i="1"/>
  <c r="M4971" i="1"/>
  <c r="M4763" i="1"/>
  <c r="M4701" i="1"/>
  <c r="M4598" i="1"/>
  <c r="M4335" i="1"/>
  <c r="C4155" i="5"/>
  <c r="M4147" i="1"/>
  <c r="M3410" i="1"/>
  <c r="M3393" i="1"/>
  <c r="C3385" i="5"/>
  <c r="M3377" i="1"/>
  <c r="C3377" i="5"/>
  <c r="M3369" i="1"/>
  <c r="C3313" i="5"/>
  <c r="M3305" i="1"/>
  <c r="M3300" i="1"/>
  <c r="M3115" i="1"/>
  <c r="M2827" i="1"/>
  <c r="C3353" i="5"/>
  <c r="M3345" i="1"/>
  <c r="C3314" i="5"/>
  <c r="M3306" i="1"/>
  <c r="C3289" i="5"/>
  <c r="M3281" i="1"/>
  <c r="C3250" i="5"/>
  <c r="M3242" i="1"/>
  <c r="C3227" i="5"/>
  <c r="M3219" i="1"/>
  <c r="C3099" i="5"/>
  <c r="M3091" i="1"/>
  <c r="C3043" i="5"/>
  <c r="M3035" i="1"/>
  <c r="C2888" i="5"/>
  <c r="M2880" i="1"/>
  <c r="C2731" i="5"/>
  <c r="M2723" i="1"/>
  <c r="C2713" i="5"/>
  <c r="M2705" i="1"/>
  <c r="C2548" i="5"/>
  <c r="M2540" i="1"/>
  <c r="C2308" i="5"/>
  <c r="M2300" i="1"/>
  <c r="C2053" i="5"/>
  <c r="M2045" i="1"/>
  <c r="C1972" i="5"/>
  <c r="M1964" i="1"/>
  <c r="C1729" i="5"/>
  <c r="M1721" i="1"/>
  <c r="M3712" i="1"/>
  <c r="M3656" i="1"/>
  <c r="M3538" i="1"/>
  <c r="C3361" i="5"/>
  <c r="M3353" i="1"/>
  <c r="M3348" i="1"/>
  <c r="C3322" i="5"/>
  <c r="M3314" i="1"/>
  <c r="C3297" i="5"/>
  <c r="M3289" i="1"/>
  <c r="M3284" i="1"/>
  <c r="C3258" i="5"/>
  <c r="M3250" i="1"/>
  <c r="C3175" i="5"/>
  <c r="M3167" i="1"/>
  <c r="M3119" i="1"/>
  <c r="M2976" i="1"/>
  <c r="M2939" i="1"/>
  <c r="C2864" i="5"/>
  <c r="M2856" i="1"/>
  <c r="M2696" i="1"/>
  <c r="M2641" i="1"/>
  <c r="C2045" i="5"/>
  <c r="M2037" i="1"/>
  <c r="C1734" i="5"/>
  <c r="M1726" i="1"/>
  <c r="M3799" i="1"/>
  <c r="M3660" i="1"/>
  <c r="M3417" i="1"/>
  <c r="C3346" i="5"/>
  <c r="M3338" i="1"/>
  <c r="C3321" i="5"/>
  <c r="M3313" i="1"/>
  <c r="M3308" i="1"/>
  <c r="C3282" i="5"/>
  <c r="M3274" i="1"/>
  <c r="C3257" i="5"/>
  <c r="M3249" i="1"/>
  <c r="M3244" i="1"/>
  <c r="C3163" i="5"/>
  <c r="M3155" i="1"/>
  <c r="M2784" i="1"/>
  <c r="C2552" i="5"/>
  <c r="M2544" i="1"/>
  <c r="C2305" i="5"/>
  <c r="M2297" i="1"/>
  <c r="C3345" i="5"/>
  <c r="M3337" i="1"/>
  <c r="C3306" i="5"/>
  <c r="M3298" i="1"/>
  <c r="C3281" i="5"/>
  <c r="M3273" i="1"/>
  <c r="C3242" i="5"/>
  <c r="M3234" i="1"/>
  <c r="C3219" i="5"/>
  <c r="M3211" i="1"/>
  <c r="C3144" i="5"/>
  <c r="M3136" i="1"/>
  <c r="C3120" i="5"/>
  <c r="M3112" i="1"/>
  <c r="C3083" i="5"/>
  <c r="M3075" i="1"/>
  <c r="C3001" i="5"/>
  <c r="M2993" i="1"/>
  <c r="C2803" i="5"/>
  <c r="M2795" i="1"/>
  <c r="C2484" i="5"/>
  <c r="M2476" i="1"/>
  <c r="C1881" i="5"/>
  <c r="M1873" i="1"/>
  <c r="C1865" i="5"/>
  <c r="M1857" i="1"/>
  <c r="C1582" i="5"/>
  <c r="M1574" i="1"/>
  <c r="C1374" i="5"/>
  <c r="M1366" i="1"/>
  <c r="C1310" i="5"/>
  <c r="M1302" i="1"/>
  <c r="C1207" i="5"/>
  <c r="M1199" i="1"/>
  <c r="C1095" i="5"/>
  <c r="M1087" i="1"/>
  <c r="C284" i="5"/>
  <c r="M276" i="1"/>
  <c r="C277" i="5"/>
  <c r="M269" i="1"/>
  <c r="C260" i="5"/>
  <c r="M252" i="1"/>
  <c r="C220" i="5"/>
  <c r="M212" i="1"/>
  <c r="C3330" i="5"/>
  <c r="M3322" i="1"/>
  <c r="C3305" i="5"/>
  <c r="M3297" i="1"/>
  <c r="C3266" i="5"/>
  <c r="M3258" i="1"/>
  <c r="C3241" i="5"/>
  <c r="M3233" i="1"/>
  <c r="C3235" i="5"/>
  <c r="M3227" i="1"/>
  <c r="C3107" i="5"/>
  <c r="M3099" i="1"/>
  <c r="C2808" i="5"/>
  <c r="M2800" i="1"/>
  <c r="C2760" i="5"/>
  <c r="M2752" i="1"/>
  <c r="C2612" i="5"/>
  <c r="M2604" i="1"/>
  <c r="C2173" i="5"/>
  <c r="M2165" i="1"/>
  <c r="C2161" i="5"/>
  <c r="M2153" i="1"/>
  <c r="C1901" i="5"/>
  <c r="M1893" i="1"/>
  <c r="C1670" i="5"/>
  <c r="M1662" i="1"/>
  <c r="C1558" i="5"/>
  <c r="M1550" i="1"/>
  <c r="C1366" i="5"/>
  <c r="M1358" i="1"/>
  <c r="C1302" i="5"/>
  <c r="M1294" i="1"/>
  <c r="C1247" i="5"/>
  <c r="M1239" i="1"/>
  <c r="M3394" i="1"/>
  <c r="C3354" i="5"/>
  <c r="M3346" i="1"/>
  <c r="C3329" i="5"/>
  <c r="M3321" i="1"/>
  <c r="M3316" i="1"/>
  <c r="C3290" i="5"/>
  <c r="M3282" i="1"/>
  <c r="C3265" i="5"/>
  <c r="M3257" i="1"/>
  <c r="M3252" i="1"/>
  <c r="C3223" i="5"/>
  <c r="M3215" i="1"/>
  <c r="M3054" i="1"/>
  <c r="C2060" i="5"/>
  <c r="M2052" i="1"/>
  <c r="C1913" i="5"/>
  <c r="M1905" i="1"/>
  <c r="C1706" i="5"/>
  <c r="M1698" i="1"/>
  <c r="C1687" i="5"/>
  <c r="M1679" i="1"/>
  <c r="C2340" i="5"/>
  <c r="M2332" i="1"/>
  <c r="C2226" i="5"/>
  <c r="M2218" i="1"/>
  <c r="C2132" i="5"/>
  <c r="M2124" i="1"/>
  <c r="C1993" i="5"/>
  <c r="M1985" i="1"/>
  <c r="C1906" i="5"/>
  <c r="M1898" i="1"/>
  <c r="C1876" i="5"/>
  <c r="M1868" i="1"/>
  <c r="C1811" i="5"/>
  <c r="M1803" i="1"/>
  <c r="C1790" i="5"/>
  <c r="M1782" i="1"/>
  <c r="C1735" i="5"/>
  <c r="M1727" i="1"/>
  <c r="C1710" i="5"/>
  <c r="M1702" i="1"/>
  <c r="M2992" i="1"/>
  <c r="M2969" i="1"/>
  <c r="M2668" i="1"/>
  <c r="M2596" i="1"/>
  <c r="C2520" i="5"/>
  <c r="M2512" i="1"/>
  <c r="M2361" i="1"/>
  <c r="C2109" i="5"/>
  <c r="M2101" i="1"/>
  <c r="C2026" i="5"/>
  <c r="M2018" i="1"/>
  <c r="M1993" i="1"/>
  <c r="M1657" i="1"/>
  <c r="C1478" i="5"/>
  <c r="M1470" i="1"/>
  <c r="C1398" i="5"/>
  <c r="M1390" i="1"/>
  <c r="C1334" i="5"/>
  <c r="M1326" i="1"/>
  <c r="C1270" i="5"/>
  <c r="M1262" i="1"/>
  <c r="C2312" i="5"/>
  <c r="M2304" i="1"/>
  <c r="C1953" i="5"/>
  <c r="M1945" i="1"/>
  <c r="C1682" i="5"/>
  <c r="M1674" i="1"/>
  <c r="C2415" i="5"/>
  <c r="M2407" i="1"/>
  <c r="C2385" i="5"/>
  <c r="M2377" i="1"/>
  <c r="C1964" i="5"/>
  <c r="M1956" i="1"/>
  <c r="C1940" i="5"/>
  <c r="M1932" i="1"/>
  <c r="C1738" i="5"/>
  <c r="M1730" i="1"/>
  <c r="C1718" i="5"/>
  <c r="M1710" i="1"/>
  <c r="C1622" i="5"/>
  <c r="M1614" i="1"/>
  <c r="C1071" i="5"/>
  <c r="M1063" i="1"/>
  <c r="M3072" i="1"/>
  <c r="M2613" i="1"/>
  <c r="M2583" i="1"/>
  <c r="C2479" i="5"/>
  <c r="M2471" i="1"/>
  <c r="C2441" i="5"/>
  <c r="M2433" i="1"/>
  <c r="C2157" i="5"/>
  <c r="M2149" i="1"/>
  <c r="C2089" i="5"/>
  <c r="M2081" i="1"/>
  <c r="C1988" i="5"/>
  <c r="M1980" i="1"/>
  <c r="C1897" i="5"/>
  <c r="M1889" i="1"/>
  <c r="C1853" i="5"/>
  <c r="M1845" i="1"/>
  <c r="C1446" i="5"/>
  <c r="M1438" i="1"/>
  <c r="C1406" i="5"/>
  <c r="M1398" i="1"/>
  <c r="C1342" i="5"/>
  <c r="M1334" i="1"/>
  <c r="C1278" i="5"/>
  <c r="M1270" i="1"/>
  <c r="C1211" i="5"/>
  <c r="M1203" i="1"/>
  <c r="C1099" i="5"/>
  <c r="M1091" i="1"/>
  <c r="C677" i="5"/>
  <c r="M669" i="1"/>
  <c r="M2138" i="1"/>
  <c r="M2050" i="1"/>
  <c r="C1510" i="5"/>
  <c r="M1502" i="1"/>
  <c r="C1470" i="5"/>
  <c r="M1462" i="1"/>
  <c r="C1390" i="5"/>
  <c r="M1382" i="1"/>
  <c r="C1326" i="5"/>
  <c r="M1318" i="1"/>
  <c r="C1262" i="5"/>
  <c r="M1254" i="1"/>
  <c r="C1222" i="5"/>
  <c r="M1214" i="1"/>
  <c r="C1038" i="5"/>
  <c r="M1030" i="1"/>
  <c r="C999" i="5"/>
  <c r="M991" i="1"/>
  <c r="C745" i="5"/>
  <c r="M737" i="1"/>
  <c r="C1607" i="5"/>
  <c r="M1599" i="1"/>
  <c r="C1502" i="5"/>
  <c r="M1494" i="1"/>
  <c r="M1761" i="1"/>
  <c r="M1630" i="1"/>
  <c r="C1550" i="5"/>
  <c r="M1542" i="1"/>
  <c r="C1358" i="5"/>
  <c r="M1350" i="1"/>
  <c r="C1294" i="5"/>
  <c r="M1286" i="1"/>
  <c r="M1174" i="1"/>
  <c r="C1726" i="5"/>
  <c r="M1718" i="1"/>
  <c r="C1063" i="5"/>
  <c r="M1055" i="1"/>
  <c r="C1046" i="5"/>
  <c r="M1038" i="1"/>
  <c r="C646" i="5"/>
  <c r="M638" i="1"/>
  <c r="C639" i="5"/>
  <c r="M631" i="1"/>
  <c r="C399" i="5"/>
  <c r="M391" i="1"/>
  <c r="C253" i="5"/>
  <c r="M245" i="1"/>
  <c r="C213" i="5"/>
  <c r="M205" i="1"/>
  <c r="C149" i="5"/>
  <c r="M141" i="1"/>
  <c r="C991" i="5"/>
  <c r="M983" i="1"/>
  <c r="C607" i="5"/>
  <c r="M599" i="1"/>
  <c r="M1430" i="1"/>
  <c r="M1406" i="1"/>
  <c r="M1374" i="1"/>
  <c r="M1342" i="1"/>
  <c r="M1310" i="1"/>
  <c r="M1278" i="1"/>
  <c r="M1246" i="1"/>
  <c r="M1143" i="1"/>
  <c r="C1091" i="5"/>
  <c r="M1083" i="1"/>
  <c r="M1021" i="1"/>
  <c r="C967" i="5"/>
  <c r="M959" i="1"/>
  <c r="C817" i="5"/>
  <c r="M809" i="1"/>
  <c r="M647" i="1"/>
  <c r="C503" i="5"/>
  <c r="M495" i="1"/>
  <c r="C471" i="5"/>
  <c r="M463" i="1"/>
  <c r="C317" i="5"/>
  <c r="M309" i="1"/>
  <c r="C245" i="5"/>
  <c r="M237" i="1"/>
  <c r="C141" i="5"/>
  <c r="M133" i="1"/>
  <c r="C721" i="5"/>
  <c r="M713" i="1"/>
  <c r="C372" i="5"/>
  <c r="M364" i="1"/>
  <c r="C285" i="5"/>
  <c r="M277" i="1"/>
  <c r="C133" i="5"/>
  <c r="M125" i="1"/>
  <c r="C833" i="5"/>
  <c r="M825" i="1"/>
  <c r="C583" i="5"/>
  <c r="M575" i="1"/>
  <c r="M498" i="1"/>
  <c r="C506" i="5"/>
  <c r="C236" i="5"/>
  <c r="M228" i="1"/>
  <c r="M130" i="1"/>
  <c r="C138" i="5"/>
  <c r="M68" i="1"/>
  <c r="C76" i="5"/>
  <c r="C69" i="5"/>
  <c r="M61" i="1"/>
  <c r="M997" i="1"/>
  <c r="M770" i="1"/>
  <c r="M706" i="1"/>
  <c r="M566" i="1"/>
  <c r="M486" i="1"/>
  <c r="C186" i="5"/>
  <c r="C653" i="5"/>
  <c r="N10" i="5"/>
  <c r="O10" i="5"/>
  <c r="C3396" i="5"/>
  <c r="M3388" i="1"/>
  <c r="C4534" i="5"/>
  <c r="M4526" i="1"/>
  <c r="C4523" i="5"/>
  <c r="M4515" i="1"/>
  <c r="C4315" i="5"/>
  <c r="M4307" i="1"/>
  <c r="C4166" i="5"/>
  <c r="M4158" i="1"/>
  <c r="C4050" i="5"/>
  <c r="M4042" i="1"/>
  <c r="C3404" i="5"/>
  <c r="M3396" i="1"/>
  <c r="M4963" i="1"/>
  <c r="M4571" i="1"/>
  <c r="C4539" i="5"/>
  <c r="M4531" i="1"/>
  <c r="C4471" i="5"/>
  <c r="M4463" i="1"/>
  <c r="C4171" i="5"/>
  <c r="M4163" i="1"/>
  <c r="C3489" i="5"/>
  <c r="M3481" i="1"/>
  <c r="C3412" i="5"/>
  <c r="M3404" i="1"/>
  <c r="C4395" i="5"/>
  <c r="M4387" i="1"/>
  <c r="C3388" i="5"/>
  <c r="M3380" i="1"/>
  <c r="C4491" i="5"/>
  <c r="M4483" i="1"/>
  <c r="C4311" i="5"/>
  <c r="M4303" i="1"/>
  <c r="C4246" i="5"/>
  <c r="M4238" i="1"/>
  <c r="M4987" i="1"/>
  <c r="M4923" i="1"/>
  <c r="M4851" i="1"/>
  <c r="M4819" i="1"/>
  <c r="M4787" i="1"/>
  <c r="M4741" i="1"/>
  <c r="M4685" i="1"/>
  <c r="M4619" i="1"/>
  <c r="C3943" i="5"/>
  <c r="M3935" i="1"/>
  <c r="C3420" i="5"/>
  <c r="M3412" i="1"/>
  <c r="M4952" i="1"/>
  <c r="M4888" i="1"/>
  <c r="M4755" i="1"/>
  <c r="M4725" i="1"/>
  <c r="M4655" i="1"/>
  <c r="M4624" i="1"/>
  <c r="M4614" i="1"/>
  <c r="C4563" i="5"/>
  <c r="M4555" i="1"/>
  <c r="C4527" i="5"/>
  <c r="M4519" i="1"/>
  <c r="C4275" i="5"/>
  <c r="M4267" i="1"/>
  <c r="C4211" i="5"/>
  <c r="M4203" i="1"/>
  <c r="C4011" i="5"/>
  <c r="M4003" i="1"/>
  <c r="C3708" i="5"/>
  <c r="M3700" i="1"/>
  <c r="C3602" i="5"/>
  <c r="M3594" i="1"/>
  <c r="C3428" i="5"/>
  <c r="M3420" i="1"/>
  <c r="C4487" i="5"/>
  <c r="M4479" i="1"/>
  <c r="C4499" i="5"/>
  <c r="M4491" i="1"/>
  <c r="C4456" i="5"/>
  <c r="M4448" i="1"/>
  <c r="C4371" i="5"/>
  <c r="M4363" i="1"/>
  <c r="C3876" i="5"/>
  <c r="M3868" i="1"/>
  <c r="C3520" i="5"/>
  <c r="M3512" i="1"/>
  <c r="C3441" i="5"/>
  <c r="M3433" i="1"/>
  <c r="C3372" i="5"/>
  <c r="M3364" i="1"/>
  <c r="C4551" i="5"/>
  <c r="M4543" i="1"/>
  <c r="C4427" i="5"/>
  <c r="M4419" i="1"/>
  <c r="C3902" i="5"/>
  <c r="M3894" i="1"/>
  <c r="M4995" i="1"/>
  <c r="M4931" i="1"/>
  <c r="M4749" i="1"/>
  <c r="M4693" i="1"/>
  <c r="M4623" i="1"/>
  <c r="M4590" i="1"/>
  <c r="C4390" i="5"/>
  <c r="M4382" i="1"/>
  <c r="C4323" i="5"/>
  <c r="M4315" i="1"/>
  <c r="C3380" i="5"/>
  <c r="M3372" i="1"/>
  <c r="C87" i="5"/>
  <c r="C1148" i="5"/>
  <c r="M4495" i="1"/>
  <c r="M4423" i="1"/>
  <c r="M4414" i="1"/>
  <c r="M4339" i="1"/>
  <c r="M4319" i="1"/>
  <c r="M4243" i="1"/>
  <c r="M4239" i="1"/>
  <c r="M4123" i="1"/>
  <c r="M4028" i="1"/>
  <c r="M3838" i="1"/>
  <c r="M3822" i="1"/>
  <c r="M3812" i="1"/>
  <c r="M3807" i="1"/>
  <c r="M3716" i="1"/>
  <c r="M3658" i="1"/>
  <c r="M3648" i="1"/>
  <c r="M3628" i="1"/>
  <c r="M3604" i="1"/>
  <c r="M3482" i="1"/>
  <c r="M3473" i="1"/>
  <c r="M3456" i="1"/>
  <c r="M3152" i="1"/>
  <c r="M3067" i="1"/>
  <c r="M3003" i="1"/>
  <c r="M2824" i="1"/>
  <c r="M2736" i="1"/>
  <c r="M2713" i="1"/>
  <c r="M2689" i="1"/>
  <c r="M2444" i="1"/>
  <c r="M2404" i="1"/>
  <c r="M2380" i="1"/>
  <c r="M2353" i="1"/>
  <c r="M2180" i="1"/>
  <c r="M2114" i="1"/>
  <c r="M2044" i="1"/>
  <c r="M2020" i="1"/>
  <c r="M1521" i="1"/>
  <c r="M592" i="1"/>
  <c r="M361" i="1"/>
  <c r="M356" i="1"/>
  <c r="M341" i="1"/>
  <c r="C84" i="5"/>
  <c r="C114" i="5"/>
  <c r="C370" i="5"/>
  <c r="C546" i="5"/>
  <c r="C787" i="5"/>
  <c r="M2896" i="1"/>
  <c r="M2819" i="1"/>
  <c r="M2731" i="1"/>
  <c r="M2673" i="1"/>
  <c r="M2629" i="1"/>
  <c r="M2608" i="1"/>
  <c r="M2556" i="1"/>
  <c r="M2501" i="1"/>
  <c r="M2308" i="1"/>
  <c r="M2249" i="1"/>
  <c r="M2221" i="1"/>
  <c r="M2217" i="1"/>
  <c r="M2213" i="1"/>
  <c r="M2193" i="1"/>
  <c r="M2145" i="1"/>
  <c r="M2093" i="1"/>
  <c r="M1897" i="1"/>
  <c r="M1884" i="1"/>
  <c r="M1770" i="1"/>
  <c r="M1750" i="1"/>
  <c r="M1151" i="1"/>
  <c r="M1133" i="1"/>
  <c r="M1005" i="1"/>
  <c r="M834" i="1"/>
  <c r="M777" i="1"/>
  <c r="M762" i="1"/>
  <c r="M757" i="1"/>
  <c r="M260" i="1"/>
  <c r="M221" i="1"/>
  <c r="M93" i="1"/>
  <c r="M83" i="1"/>
  <c r="C122" i="5"/>
  <c r="C378" i="5"/>
  <c r="C855" i="5"/>
  <c r="M3356" i="1"/>
  <c r="M3192" i="1"/>
  <c r="M3187" i="1"/>
  <c r="M3016" i="1"/>
  <c r="M2979" i="1"/>
  <c r="M2929" i="1"/>
  <c r="M2920" i="1"/>
  <c r="M2891" i="1"/>
  <c r="M2832" i="1"/>
  <c r="M2692" i="1"/>
  <c r="M2580" i="1"/>
  <c r="M2532" i="1"/>
  <c r="M2452" i="1"/>
  <c r="M2388" i="1"/>
  <c r="M2329" i="1"/>
  <c r="M2325" i="1"/>
  <c r="M2321" i="1"/>
  <c r="M2317" i="1"/>
  <c r="M2278" i="1"/>
  <c r="M2010" i="1"/>
  <c r="M2001" i="1"/>
  <c r="M1997" i="1"/>
  <c r="M1972" i="1"/>
  <c r="M1946" i="1"/>
  <c r="M1649" i="1"/>
  <c r="M1559" i="1"/>
  <c r="M1538" i="1"/>
  <c r="M1189" i="1"/>
  <c r="M1109" i="1"/>
  <c r="M1095" i="1"/>
  <c r="M1022" i="1"/>
  <c r="M999" i="1"/>
  <c r="M958" i="1"/>
  <c r="M661" i="1"/>
  <c r="M615" i="1"/>
  <c r="M610" i="1"/>
  <c r="M606" i="1"/>
  <c r="M582" i="1"/>
  <c r="M504" i="1"/>
  <c r="M470" i="1"/>
  <c r="M455" i="1"/>
  <c r="M317" i="1"/>
  <c r="M285" i="1"/>
  <c r="M268" i="1"/>
  <c r="M229" i="1"/>
  <c r="M204" i="1"/>
  <c r="M117" i="1"/>
  <c r="M37" i="1"/>
  <c r="C44" i="5"/>
  <c r="C130" i="5"/>
  <c r="C386" i="5"/>
  <c r="C883" i="5"/>
  <c r="M3128" i="1"/>
  <c r="M3103" i="1"/>
  <c r="M2565" i="1"/>
  <c r="M2508" i="1"/>
  <c r="M2504" i="1"/>
  <c r="M2500" i="1"/>
  <c r="M2477" i="1"/>
  <c r="M2233" i="1"/>
  <c r="M2225" i="1"/>
  <c r="M2202" i="1"/>
  <c r="M2157" i="1"/>
  <c r="M2097" i="1"/>
  <c r="M1988" i="1"/>
  <c r="M1913" i="1"/>
  <c r="M1900" i="1"/>
  <c r="C52" i="5"/>
  <c r="C418" i="5"/>
  <c r="C749" i="5"/>
  <c r="C1389" i="5"/>
  <c r="C1780" i="5"/>
  <c r="M4416" i="1"/>
  <c r="M4395" i="1"/>
  <c r="M4302" i="1"/>
  <c r="M4271" i="1"/>
  <c r="M4251" i="1"/>
  <c r="M4227" i="1"/>
  <c r="M4222" i="1"/>
  <c r="M4207" i="1"/>
  <c r="M4131" i="1"/>
  <c r="M4115" i="1"/>
  <c r="M4075" i="1"/>
  <c r="M3918" i="1"/>
  <c r="M3588" i="1"/>
  <c r="M3546" i="1"/>
  <c r="M3529" i="1"/>
  <c r="M3520" i="1"/>
  <c r="M3449" i="1"/>
  <c r="M3436" i="1"/>
  <c r="M3200" i="1"/>
  <c r="M3024" i="1"/>
  <c r="M3001" i="1"/>
  <c r="M2928" i="1"/>
  <c r="M2851" i="1"/>
  <c r="M2768" i="1"/>
  <c r="M2720" i="1"/>
  <c r="M2700" i="1"/>
  <c r="M2681" i="1"/>
  <c r="M2657" i="1"/>
  <c r="M2636" i="1"/>
  <c r="M2473" i="1"/>
  <c r="M2465" i="1"/>
  <c r="M2437" i="1"/>
  <c r="M2337" i="1"/>
  <c r="M2324" i="1"/>
  <c r="M2316" i="1"/>
  <c r="M2129" i="1"/>
  <c r="M2125" i="1"/>
  <c r="M2084" i="1"/>
  <c r="M2060" i="1"/>
  <c r="M1686" i="1"/>
  <c r="M1666" i="1"/>
  <c r="M1229" i="1"/>
  <c r="M1150" i="1"/>
  <c r="M1117" i="1"/>
  <c r="M1043" i="1"/>
  <c r="M1039" i="1"/>
  <c r="M1011" i="1"/>
  <c r="M1007" i="1"/>
  <c r="M801" i="1"/>
  <c r="M363" i="1"/>
  <c r="M325" i="1"/>
  <c r="M293" i="1"/>
  <c r="M45" i="1"/>
  <c r="C60" i="5"/>
  <c r="C146" i="5"/>
  <c r="C434" i="5"/>
  <c r="C679" i="5"/>
  <c r="C1581" i="5"/>
  <c r="M4291" i="1"/>
  <c r="M4191" i="1"/>
  <c r="M4011" i="1"/>
  <c r="M3902" i="1"/>
  <c r="M3073" i="1"/>
  <c r="M3068" i="1"/>
  <c r="M3019" i="1"/>
  <c r="M2864" i="1"/>
  <c r="M2792" i="1"/>
  <c r="M2763" i="1"/>
  <c r="M2631" i="1"/>
  <c r="M2597" i="1"/>
  <c r="M2549" i="1"/>
  <c r="M2535" i="1"/>
  <c r="M2516" i="1"/>
  <c r="M2428" i="1"/>
  <c r="M2401" i="1"/>
  <c r="M2228" i="1"/>
  <c r="M1810" i="1"/>
  <c r="M1590" i="1"/>
  <c r="M1566" i="1"/>
  <c r="M1191" i="1"/>
  <c r="M733" i="1"/>
  <c r="C162" i="5"/>
  <c r="C442" i="5"/>
  <c r="C691" i="5"/>
  <c r="C956" i="5"/>
  <c r="M4099" i="1"/>
  <c r="M4094" i="1"/>
  <c r="M4079" i="1"/>
  <c r="M4019" i="1"/>
  <c r="M4015" i="1"/>
  <c r="M3927" i="1"/>
  <c r="M3870" i="1"/>
  <c r="M3854" i="1"/>
  <c r="M3767" i="1"/>
  <c r="M3722" i="1"/>
  <c r="M3688" i="1"/>
  <c r="M3668" i="1"/>
  <c r="M3620" i="1"/>
  <c r="M3545" i="1"/>
  <c r="M3532" i="1"/>
  <c r="M3500" i="1"/>
  <c r="M3144" i="1"/>
  <c r="M3139" i="1"/>
  <c r="M3032" i="1"/>
  <c r="M3009" i="1"/>
  <c r="M2963" i="1"/>
  <c r="M2936" i="1"/>
  <c r="M2859" i="1"/>
  <c r="M2816" i="1"/>
  <c r="M2787" i="1"/>
  <c r="M2728" i="1"/>
  <c r="M2660" i="1"/>
  <c r="M2484" i="1"/>
  <c r="M2468" i="1"/>
  <c r="M2436" i="1"/>
  <c r="M2409" i="1"/>
  <c r="M2372" i="1"/>
  <c r="M2359" i="1"/>
  <c r="M2345" i="1"/>
  <c r="M2341" i="1"/>
  <c r="M2309" i="1"/>
  <c r="M2232" i="1"/>
  <c r="M2068" i="1"/>
  <c r="M2026" i="1"/>
  <c r="M2017" i="1"/>
  <c r="M1965" i="1"/>
  <c r="M1961" i="1"/>
  <c r="M1957" i="1"/>
  <c r="M1948" i="1"/>
  <c r="M1940" i="1"/>
  <c r="M1778" i="1"/>
  <c r="M1713" i="1"/>
  <c r="M1694" i="1"/>
  <c r="M1610" i="1"/>
  <c r="M1570" i="1"/>
  <c r="M1561" i="1"/>
  <c r="M1232" i="1"/>
  <c r="M1195" i="1"/>
  <c r="M1158" i="1"/>
  <c r="M1125" i="1"/>
  <c r="M1102" i="1"/>
  <c r="M1079" i="1"/>
  <c r="M841" i="1"/>
  <c r="M646" i="1"/>
  <c r="M589" i="1"/>
  <c r="M559" i="1"/>
  <c r="M535" i="1"/>
  <c r="M530" i="1"/>
  <c r="M502" i="1"/>
  <c r="M333" i="1"/>
  <c r="M301" i="1"/>
  <c r="M261" i="1"/>
  <c r="M236" i="1"/>
  <c r="M165" i="1"/>
  <c r="M69" i="1"/>
  <c r="C68" i="5"/>
  <c r="C98" i="5"/>
  <c r="C178" i="5"/>
  <c r="C498" i="5"/>
  <c r="C711" i="5"/>
  <c r="C1287" i="5"/>
  <c r="M4953" i="1"/>
  <c r="C4961" i="5"/>
  <c r="M4884" i="1"/>
  <c r="C4892" i="5"/>
  <c r="M4747" i="1"/>
  <c r="C4755" i="5"/>
  <c r="M4967" i="1"/>
  <c r="C4975" i="5"/>
  <c r="M4855" i="1"/>
  <c r="C4863" i="5"/>
  <c r="M4823" i="1"/>
  <c r="C4831" i="5"/>
  <c r="M4791" i="1"/>
  <c r="C4799" i="5"/>
  <c r="M4634" i="1"/>
  <c r="C4642" i="5"/>
  <c r="C4432" i="5"/>
  <c r="M4424" i="1"/>
  <c r="M4140" i="1"/>
  <c r="C4148" i="5"/>
  <c r="C4984" i="5"/>
  <c r="M4976" i="1"/>
  <c r="C4920" i="5"/>
  <c r="M4912" i="1"/>
  <c r="M4644" i="1"/>
  <c r="C4652" i="5"/>
  <c r="C4603" i="5"/>
  <c r="M4595" i="1"/>
  <c r="M4521" i="1"/>
  <c r="C4529" i="5"/>
  <c r="M4516" i="1"/>
  <c r="C4524" i="5"/>
  <c r="C4440" i="5"/>
  <c r="M4432" i="1"/>
  <c r="M4340" i="1"/>
  <c r="C4348" i="5"/>
  <c r="C4163" i="5"/>
  <c r="M4155" i="1"/>
  <c r="M4150" i="1"/>
  <c r="C4158" i="5"/>
  <c r="C4056" i="5"/>
  <c r="M4048" i="1"/>
  <c r="M4039" i="1"/>
  <c r="C4047" i="5"/>
  <c r="C3982" i="5"/>
  <c r="M3974" i="1"/>
  <c r="M4985" i="1"/>
  <c r="C4993" i="5"/>
  <c r="M4736" i="1"/>
  <c r="C4744" i="5"/>
  <c r="M4759" i="1"/>
  <c r="C4767" i="5"/>
  <c r="C4334" i="5"/>
  <c r="M4326" i="1"/>
  <c r="M4863" i="1"/>
  <c r="C4871" i="5"/>
  <c r="M4831" i="1"/>
  <c r="C4839" i="5"/>
  <c r="M4799" i="1"/>
  <c r="C4807" i="5"/>
  <c r="M4767" i="1"/>
  <c r="C4775" i="5"/>
  <c r="C4667" i="5"/>
  <c r="M4659" i="1"/>
  <c r="M4649" i="1"/>
  <c r="C4657" i="5"/>
  <c r="C4607" i="5"/>
  <c r="M4599" i="1"/>
  <c r="C4567" i="5"/>
  <c r="M4559" i="1"/>
  <c r="M4549" i="1"/>
  <c r="C4557" i="5"/>
  <c r="M4540" i="1"/>
  <c r="C4548" i="5"/>
  <c r="M4536" i="1"/>
  <c r="C4544" i="5"/>
  <c r="M4436" i="1"/>
  <c r="C4444" i="5"/>
  <c r="M4345" i="1"/>
  <c r="C4353" i="5"/>
  <c r="M4274" i="1"/>
  <c r="C4282" i="5"/>
  <c r="M4269" i="1"/>
  <c r="C4277" i="5"/>
  <c r="M4170" i="1"/>
  <c r="C4178" i="5"/>
  <c r="M4165" i="1"/>
  <c r="C4173" i="5"/>
  <c r="M4160" i="1"/>
  <c r="C4168" i="5"/>
  <c r="M4058" i="1"/>
  <c r="C4066" i="5"/>
  <c r="M4052" i="1"/>
  <c r="C4060" i="5"/>
  <c r="C3987" i="5"/>
  <c r="M3979" i="1"/>
  <c r="C3903" i="5"/>
  <c r="M3895" i="1"/>
  <c r="M3890" i="1"/>
  <c r="C3898" i="5"/>
  <c r="M3885" i="1"/>
  <c r="C3893" i="5"/>
  <c r="M3864" i="1"/>
  <c r="C3872" i="5"/>
  <c r="M4916" i="1"/>
  <c r="C4924" i="5"/>
  <c r="M4445" i="1"/>
  <c r="C4453" i="5"/>
  <c r="C4391" i="5"/>
  <c r="M4383" i="1"/>
  <c r="M4373" i="1"/>
  <c r="C4381" i="5"/>
  <c r="M4364" i="1"/>
  <c r="C4372" i="5"/>
  <c r="M4360" i="1"/>
  <c r="C4368" i="5"/>
  <c r="C4287" i="5"/>
  <c r="M4279" i="1"/>
  <c r="M4184" i="1"/>
  <c r="C4192" i="5"/>
  <c r="C4075" i="5"/>
  <c r="M4067" i="1"/>
  <c r="C4012" i="5"/>
  <c r="M4004" i="1"/>
  <c r="M3999" i="1"/>
  <c r="C4007" i="5"/>
  <c r="M3994" i="1"/>
  <c r="C4002" i="5"/>
  <c r="M3983" i="1"/>
  <c r="C3991" i="5"/>
  <c r="C3908" i="5"/>
  <c r="M3900" i="1"/>
  <c r="M3451" i="1"/>
  <c r="C3459" i="5"/>
  <c r="M3447" i="1"/>
  <c r="C3455" i="5"/>
  <c r="C3442" i="5"/>
  <c r="M3434" i="1"/>
  <c r="M3429" i="1"/>
  <c r="C3437" i="5"/>
  <c r="M3228" i="1"/>
  <c r="C3236" i="5"/>
  <c r="M4980" i="1"/>
  <c r="C4988" i="5"/>
  <c r="M4921" i="1"/>
  <c r="C4929" i="5"/>
  <c r="M4668" i="1"/>
  <c r="C4676" i="5"/>
  <c r="M4189" i="1"/>
  <c r="C4197" i="5"/>
  <c r="M4807" i="1"/>
  <c r="C4815" i="5"/>
  <c r="M4697" i="1"/>
  <c r="C4705" i="5"/>
  <c r="M4687" i="1"/>
  <c r="C4695" i="5"/>
  <c r="M4683" i="1"/>
  <c r="C4691" i="5"/>
  <c r="M4672" i="1"/>
  <c r="C4680" i="5"/>
  <c r="M4602" i="1"/>
  <c r="C4610" i="5"/>
  <c r="M4573" i="1"/>
  <c r="C4581" i="5"/>
  <c r="M4461" i="1"/>
  <c r="C4469" i="5"/>
  <c r="M4452" i="1"/>
  <c r="C4460" i="5"/>
  <c r="M4397" i="1"/>
  <c r="C4405" i="5"/>
  <c r="C4291" i="5"/>
  <c r="M4283" i="1"/>
  <c r="M4082" i="1"/>
  <c r="C4090" i="5"/>
  <c r="M4077" i="1"/>
  <c r="C4085" i="5"/>
  <c r="M3930" i="1"/>
  <c r="C3938" i="5"/>
  <c r="C3927" i="5"/>
  <c r="M3919" i="1"/>
  <c r="M3914" i="1"/>
  <c r="C3922" i="5"/>
  <c r="M3904" i="1"/>
  <c r="C3912" i="5"/>
  <c r="M3547" i="1"/>
  <c r="C3555" i="5"/>
  <c r="M3494" i="1"/>
  <c r="C3502" i="5"/>
  <c r="M3490" i="1"/>
  <c r="C3498" i="5"/>
  <c r="M3485" i="1"/>
  <c r="C3493" i="5"/>
  <c r="M4662" i="1"/>
  <c r="C4670" i="5"/>
  <c r="M4935" i="1"/>
  <c r="C4943" i="5"/>
  <c r="M4839" i="1"/>
  <c r="C4847" i="5"/>
  <c r="M4775" i="1"/>
  <c r="C4783" i="5"/>
  <c r="C4888" i="5"/>
  <c r="M4880" i="1"/>
  <c r="C4725" i="5"/>
  <c r="M4717" i="1"/>
  <c r="C4615" i="5"/>
  <c r="M4607" i="1"/>
  <c r="M4578" i="1"/>
  <c r="C4586" i="5"/>
  <c r="M4474" i="1"/>
  <c r="C4482" i="5"/>
  <c r="M4469" i="1"/>
  <c r="C4477" i="5"/>
  <c r="M4402" i="1"/>
  <c r="C4410" i="5"/>
  <c r="M4298" i="1"/>
  <c r="C4306" i="5"/>
  <c r="M4293" i="1"/>
  <c r="C4301" i="5"/>
  <c r="M4288" i="1"/>
  <c r="C4296" i="5"/>
  <c r="C4206" i="5"/>
  <c r="M4198" i="1"/>
  <c r="C4119" i="5"/>
  <c r="M4111" i="1"/>
  <c r="M4097" i="1"/>
  <c r="C4105" i="5"/>
  <c r="M4087" i="1"/>
  <c r="C4095" i="5"/>
  <c r="M4013" i="1"/>
  <c r="C4021" i="5"/>
  <c r="M4008" i="1"/>
  <c r="C4016" i="5"/>
  <c r="C3948" i="5"/>
  <c r="M3940" i="1"/>
  <c r="C3592" i="5"/>
  <c r="M3584" i="1"/>
  <c r="M4871" i="1"/>
  <c r="C4879" i="5"/>
  <c r="M3543" i="1"/>
  <c r="C3551" i="5"/>
  <c r="C4952" i="5"/>
  <c r="M4944" i="1"/>
  <c r="M4847" i="1"/>
  <c r="C4855" i="5"/>
  <c r="M4815" i="1"/>
  <c r="C4823" i="5"/>
  <c r="M4783" i="1"/>
  <c r="C4791" i="5"/>
  <c r="M4732" i="1"/>
  <c r="C4740" i="5"/>
  <c r="M4726" i="1"/>
  <c r="C4734" i="5"/>
  <c r="M4722" i="1"/>
  <c r="C4730" i="5"/>
  <c r="C4591" i="5"/>
  <c r="M4583" i="1"/>
  <c r="M4493" i="1"/>
  <c r="C4501" i="5"/>
  <c r="M4488" i="1"/>
  <c r="C4496" i="5"/>
  <c r="C4415" i="5"/>
  <c r="M4407" i="1"/>
  <c r="M4317" i="1"/>
  <c r="C4325" i="5"/>
  <c r="M4312" i="1"/>
  <c r="C4320" i="5"/>
  <c r="M4212" i="1"/>
  <c r="C4220" i="5"/>
  <c r="C4134" i="5"/>
  <c r="M4126" i="1"/>
  <c r="M4026" i="1"/>
  <c r="C4034" i="5"/>
  <c r="M4021" i="1"/>
  <c r="C4029" i="5"/>
  <c r="M3621" i="1"/>
  <c r="C3629" i="5"/>
  <c r="M3593" i="1"/>
  <c r="C3601" i="5"/>
  <c r="M4630" i="1"/>
  <c r="C4638" i="5"/>
  <c r="M4615" i="1"/>
  <c r="C4623" i="5"/>
  <c r="C4595" i="5"/>
  <c r="M4587" i="1"/>
  <c r="C4419" i="5"/>
  <c r="M4411" i="1"/>
  <c r="M4217" i="1"/>
  <c r="C4225" i="5"/>
  <c r="M4030" i="1"/>
  <c r="C4038" i="5"/>
  <c r="C3958" i="5"/>
  <c r="M3950" i="1"/>
  <c r="M3944" i="1"/>
  <c r="C3952" i="5"/>
  <c r="C3692" i="5"/>
  <c r="M3684" i="1"/>
  <c r="M4948" i="1"/>
  <c r="C4956" i="5"/>
  <c r="M4889" i="1"/>
  <c r="C4897" i="5"/>
  <c r="M4751" i="1"/>
  <c r="C4759" i="5"/>
  <c r="M4903" i="1"/>
  <c r="C4911" i="5"/>
  <c r="C4648" i="5"/>
  <c r="M4640" i="1"/>
  <c r="C4599" i="5"/>
  <c r="M4591" i="1"/>
  <c r="C4510" i="5"/>
  <c r="M4502" i="1"/>
  <c r="C4263" i="5"/>
  <c r="M4255" i="1"/>
  <c r="M4245" i="1"/>
  <c r="C4253" i="5"/>
  <c r="M4236" i="1"/>
  <c r="C4244" i="5"/>
  <c r="M4232" i="1"/>
  <c r="C4240" i="5"/>
  <c r="M4136" i="1"/>
  <c r="C4144" i="5"/>
  <c r="C4043" i="5"/>
  <c r="M4035" i="1"/>
  <c r="M3955" i="1"/>
  <c r="C3963" i="5"/>
  <c r="M3793" i="1"/>
  <c r="C3801" i="5"/>
  <c r="M3773" i="1"/>
  <c r="C3781" i="5"/>
  <c r="M3762" i="1"/>
  <c r="C3770" i="5"/>
  <c r="M3736" i="1"/>
  <c r="C3744" i="5"/>
  <c r="M3726" i="1"/>
  <c r="C3734" i="5"/>
  <c r="M3717" i="1"/>
  <c r="C3725" i="5"/>
  <c r="C3716" i="5"/>
  <c r="M3708" i="1"/>
  <c r="M3076" i="1"/>
  <c r="C3084" i="5"/>
  <c r="M2730" i="1"/>
  <c r="C2738" i="5"/>
  <c r="M2661" i="1"/>
  <c r="C2669" i="5"/>
  <c r="M2647" i="1"/>
  <c r="C2655" i="5"/>
  <c r="M2623" i="1"/>
  <c r="C2631" i="5"/>
  <c r="M2585" i="1"/>
  <c r="C2593" i="5"/>
  <c r="M2571" i="1"/>
  <c r="C2579" i="5"/>
  <c r="M2543" i="1"/>
  <c r="C2551" i="5"/>
  <c r="M2498" i="1"/>
  <c r="C2506" i="5"/>
  <c r="C2497" i="5"/>
  <c r="M2489" i="1"/>
  <c r="C2425" i="5"/>
  <c r="M2417" i="1"/>
  <c r="M2408" i="1"/>
  <c r="C2416" i="5"/>
  <c r="M2367" i="1"/>
  <c r="C2375" i="5"/>
  <c r="C2348" i="5"/>
  <c r="M2340" i="1"/>
  <c r="M2331" i="1"/>
  <c r="C2339" i="5"/>
  <c r="M2322" i="1"/>
  <c r="C2330" i="5"/>
  <c r="M2314" i="1"/>
  <c r="C2322" i="5"/>
  <c r="M2296" i="1"/>
  <c r="C2304" i="5"/>
  <c r="C2249" i="5"/>
  <c r="M2241" i="1"/>
  <c r="C2186" i="5"/>
  <c r="M2178" i="1"/>
  <c r="M2168" i="1"/>
  <c r="C2176" i="5"/>
  <c r="M2099" i="1"/>
  <c r="C2107" i="5"/>
  <c r="C2012" i="5"/>
  <c r="M2004" i="1"/>
  <c r="M1991" i="1"/>
  <c r="C1999" i="5"/>
  <c r="M1987" i="1"/>
  <c r="C1995" i="5"/>
  <c r="M1983" i="1"/>
  <c r="C1991" i="5"/>
  <c r="M1979" i="1"/>
  <c r="C1987" i="5"/>
  <c r="M1974" i="1"/>
  <c r="C1982" i="5"/>
  <c r="M1970" i="1"/>
  <c r="C1978" i="5"/>
  <c r="C1860" i="5"/>
  <c r="M1852" i="1"/>
  <c r="C1850" i="5"/>
  <c r="M1842" i="1"/>
  <c r="M1743" i="1"/>
  <c r="C1751" i="5"/>
  <c r="M1732" i="1"/>
  <c r="C1740" i="5"/>
  <c r="M1728" i="1"/>
  <c r="C1736" i="5"/>
  <c r="M1723" i="1"/>
  <c r="C1731" i="5"/>
  <c r="M1681" i="1"/>
  <c r="C1689" i="5"/>
  <c r="M1677" i="1"/>
  <c r="C1685" i="5"/>
  <c r="M1672" i="1"/>
  <c r="C1680" i="5"/>
  <c r="M1643" i="1"/>
  <c r="C1651" i="5"/>
  <c r="C1610" i="5"/>
  <c r="M1602" i="1"/>
  <c r="M1592" i="1"/>
  <c r="C1600" i="5"/>
  <c r="C1590" i="5"/>
  <c r="M1582" i="1"/>
  <c r="M1577" i="1"/>
  <c r="C1585" i="5"/>
  <c r="M1568" i="1"/>
  <c r="C1576" i="5"/>
  <c r="M1563" i="1"/>
  <c r="C1571" i="5"/>
  <c r="M1524" i="1"/>
  <c r="C1532" i="5"/>
  <c r="M1520" i="1"/>
  <c r="C1528" i="5"/>
  <c r="M1514" i="1"/>
  <c r="C1522" i="5"/>
  <c r="C1507" i="5"/>
  <c r="M1499" i="1"/>
  <c r="M1490" i="1"/>
  <c r="C1498" i="5"/>
  <c r="M1156" i="1"/>
  <c r="C1164" i="5"/>
  <c r="M1146" i="1"/>
  <c r="C1154" i="5"/>
  <c r="M1142" i="1"/>
  <c r="C1150" i="5"/>
  <c r="M1122" i="1"/>
  <c r="C1130" i="5"/>
  <c r="M1104" i="1"/>
  <c r="C1112" i="5"/>
  <c r="C717" i="5"/>
  <c r="M709" i="1"/>
  <c r="M684" i="1"/>
  <c r="C692" i="5"/>
  <c r="M670" i="1"/>
  <c r="C678" i="5"/>
  <c r="M619" i="1"/>
  <c r="C627" i="5"/>
  <c r="C527" i="5"/>
  <c r="M519" i="1"/>
  <c r="M514" i="1"/>
  <c r="C522" i="5"/>
  <c r="M509" i="1"/>
  <c r="C517" i="5"/>
  <c r="M435" i="1"/>
  <c r="C443" i="5"/>
  <c r="M425" i="1"/>
  <c r="C433" i="5"/>
  <c r="M360" i="1"/>
  <c r="C368" i="5"/>
  <c r="M322" i="1"/>
  <c r="C330" i="5"/>
  <c r="M3166" i="1"/>
  <c r="C3174" i="5"/>
  <c r="M3109" i="1"/>
  <c r="C3117" i="5"/>
  <c r="M2981" i="1"/>
  <c r="C2989" i="5"/>
  <c r="M2725" i="1"/>
  <c r="C2733" i="5"/>
  <c r="M2103" i="1"/>
  <c r="C2111" i="5"/>
  <c r="M4966" i="1"/>
  <c r="C4974" i="5"/>
  <c r="M4930" i="1"/>
  <c r="C4938" i="5"/>
  <c r="M4898" i="1"/>
  <c r="C4906" i="5"/>
  <c r="M4870" i="1"/>
  <c r="C4878" i="5"/>
  <c r="M4862" i="1"/>
  <c r="C4870" i="5"/>
  <c r="M4854" i="1"/>
  <c r="C4862" i="5"/>
  <c r="M4838" i="1"/>
  <c r="C4846" i="5"/>
  <c r="M4830" i="1"/>
  <c r="C4838" i="5"/>
  <c r="M4822" i="1"/>
  <c r="C4830" i="5"/>
  <c r="M4814" i="1"/>
  <c r="C4822" i="5"/>
  <c r="M4806" i="1"/>
  <c r="C4814" i="5"/>
  <c r="M4798" i="1"/>
  <c r="C4806" i="5"/>
  <c r="M4790" i="1"/>
  <c r="C4798" i="5"/>
  <c r="M4782" i="1"/>
  <c r="C4790" i="5"/>
  <c r="M4774" i="1"/>
  <c r="C4782" i="5"/>
  <c r="M4766" i="1"/>
  <c r="C4774" i="5"/>
  <c r="M4758" i="1"/>
  <c r="C4766" i="5"/>
  <c r="M4750" i="1"/>
  <c r="C4758" i="5"/>
  <c r="M4746" i="1"/>
  <c r="C4754" i="5"/>
  <c r="M4721" i="1"/>
  <c r="C4729" i="5"/>
  <c r="M4711" i="1"/>
  <c r="C4719" i="5"/>
  <c r="M4707" i="1"/>
  <c r="C4715" i="5"/>
  <c r="M4696" i="1"/>
  <c r="C4704" i="5"/>
  <c r="M4692" i="1"/>
  <c r="C4700" i="5"/>
  <c r="M4686" i="1"/>
  <c r="C4694" i="5"/>
  <c r="M4682" i="1"/>
  <c r="C4690" i="5"/>
  <c r="M4654" i="1"/>
  <c r="C4662" i="5"/>
  <c r="M4643" i="1"/>
  <c r="C4651" i="5"/>
  <c r="M4629" i="1"/>
  <c r="C4637" i="5"/>
  <c r="M4610" i="1"/>
  <c r="C4618" i="5"/>
  <c r="M4606" i="1"/>
  <c r="C4614" i="5"/>
  <c r="M4582" i="1"/>
  <c r="C4590" i="5"/>
  <c r="M4572" i="1"/>
  <c r="C4580" i="5"/>
  <c r="M4568" i="1"/>
  <c r="C4576" i="5"/>
  <c r="M4554" i="1"/>
  <c r="C4562" i="5"/>
  <c r="M4548" i="1"/>
  <c r="C4556" i="5"/>
  <c r="M4544" i="1"/>
  <c r="C4552" i="5"/>
  <c r="M4535" i="1"/>
  <c r="C4543" i="5"/>
  <c r="M4530" i="1"/>
  <c r="C4538" i="5"/>
  <c r="M4525" i="1"/>
  <c r="C4533" i="5"/>
  <c r="M4506" i="1"/>
  <c r="C4514" i="5"/>
  <c r="M4497" i="1"/>
  <c r="C4505" i="5"/>
  <c r="M4492" i="1"/>
  <c r="C4500" i="5"/>
  <c r="M4487" i="1"/>
  <c r="C4495" i="5"/>
  <c r="M4482" i="1"/>
  <c r="C4490" i="5"/>
  <c r="M4468" i="1"/>
  <c r="C4476" i="5"/>
  <c r="M4460" i="1"/>
  <c r="C4468" i="5"/>
  <c r="M4444" i="1"/>
  <c r="C4452" i="5"/>
  <c r="M4415" i="1"/>
  <c r="C4423" i="5"/>
  <c r="M4406" i="1"/>
  <c r="C4414" i="5"/>
  <c r="M4396" i="1"/>
  <c r="C4404" i="5"/>
  <c r="M4392" i="1"/>
  <c r="C4400" i="5"/>
  <c r="M4378" i="1"/>
  <c r="C4386" i="5"/>
  <c r="M4372" i="1"/>
  <c r="C4380" i="5"/>
  <c r="M4368" i="1"/>
  <c r="C4376" i="5"/>
  <c r="M4359" i="1"/>
  <c r="C4367" i="5"/>
  <c r="M4354" i="1"/>
  <c r="C4362" i="5"/>
  <c r="M4349" i="1"/>
  <c r="C4357" i="5"/>
  <c r="M4330" i="1"/>
  <c r="C4338" i="5"/>
  <c r="M4321" i="1"/>
  <c r="C4329" i="5"/>
  <c r="M4316" i="1"/>
  <c r="C4324" i="5"/>
  <c r="M4311" i="1"/>
  <c r="C4319" i="5"/>
  <c r="M4306" i="1"/>
  <c r="C4314" i="5"/>
  <c r="M4292" i="1"/>
  <c r="C4300" i="5"/>
  <c r="M4287" i="1"/>
  <c r="C4295" i="5"/>
  <c r="M4278" i="1"/>
  <c r="C4286" i="5"/>
  <c r="M4268" i="1"/>
  <c r="C4276" i="5"/>
  <c r="M4264" i="1"/>
  <c r="C4272" i="5"/>
  <c r="M4250" i="1"/>
  <c r="C4258" i="5"/>
  <c r="M4244" i="1"/>
  <c r="C4252" i="5"/>
  <c r="M4240" i="1"/>
  <c r="C4248" i="5"/>
  <c r="M4231" i="1"/>
  <c r="C4239" i="5"/>
  <c r="M4226" i="1"/>
  <c r="C4234" i="5"/>
  <c r="M4221" i="1"/>
  <c r="C4229" i="5"/>
  <c r="M4202" i="1"/>
  <c r="C4210" i="5"/>
  <c r="M4193" i="1"/>
  <c r="C4201" i="5"/>
  <c r="M4188" i="1"/>
  <c r="C4196" i="5"/>
  <c r="M4183" i="1"/>
  <c r="C4191" i="5"/>
  <c r="M4178" i="1"/>
  <c r="C4186" i="5"/>
  <c r="M4164" i="1"/>
  <c r="C4172" i="5"/>
  <c r="M4159" i="1"/>
  <c r="C4167" i="5"/>
  <c r="M4145" i="1"/>
  <c r="C4153" i="5"/>
  <c r="M4135" i="1"/>
  <c r="C4143" i="5"/>
  <c r="M4130" i="1"/>
  <c r="C4138" i="5"/>
  <c r="M4121" i="1"/>
  <c r="C4129" i="5"/>
  <c r="M4106" i="1"/>
  <c r="C4114" i="5"/>
  <c r="M4101" i="1"/>
  <c r="C4109" i="5"/>
  <c r="M4096" i="1"/>
  <c r="C4104" i="5"/>
  <c r="M4086" i="1"/>
  <c r="C4094" i="5"/>
  <c r="M4076" i="1"/>
  <c r="C4084" i="5"/>
  <c r="M4072" i="1"/>
  <c r="C4080" i="5"/>
  <c r="M4047" i="1"/>
  <c r="C4055" i="5"/>
  <c r="M4025" i="1"/>
  <c r="C4033" i="5"/>
  <c r="M4020" i="1"/>
  <c r="C4028" i="5"/>
  <c r="M4016" i="1"/>
  <c r="C4024" i="5"/>
  <c r="M4012" i="1"/>
  <c r="C4020" i="5"/>
  <c r="M4007" i="1"/>
  <c r="C4015" i="5"/>
  <c r="M3989" i="1"/>
  <c r="C3997" i="5"/>
  <c r="M3978" i="1"/>
  <c r="C3986" i="5"/>
  <c r="M3968" i="1"/>
  <c r="C3976" i="5"/>
  <c r="M3954" i="1"/>
  <c r="C3962" i="5"/>
  <c r="M3943" i="1"/>
  <c r="C3951" i="5"/>
  <c r="M3939" i="1"/>
  <c r="C3947" i="5"/>
  <c r="M3925" i="1"/>
  <c r="C3933" i="5"/>
  <c r="M3909" i="1"/>
  <c r="C3917" i="5"/>
  <c r="M3903" i="1"/>
  <c r="C3911" i="5"/>
  <c r="M3899" i="1"/>
  <c r="C3907" i="5"/>
  <c r="M3889" i="1"/>
  <c r="C3897" i="5"/>
  <c r="M3884" i="1"/>
  <c r="C3892" i="5"/>
  <c r="M3873" i="1"/>
  <c r="C3881" i="5"/>
  <c r="C3871" i="5"/>
  <c r="M3863" i="1"/>
  <c r="C3812" i="5"/>
  <c r="M3804" i="1"/>
  <c r="M3787" i="1"/>
  <c r="C3795" i="5"/>
  <c r="M3777" i="1"/>
  <c r="C3785" i="5"/>
  <c r="C3754" i="5"/>
  <c r="M3746" i="1"/>
  <c r="M3702" i="1"/>
  <c r="C3710" i="5"/>
  <c r="M3698" i="1"/>
  <c r="C3706" i="5"/>
  <c r="M3640" i="1"/>
  <c r="C3648" i="5"/>
  <c r="M3616" i="1"/>
  <c r="C3624" i="5"/>
  <c r="M3606" i="1"/>
  <c r="C3614" i="5"/>
  <c r="M3602" i="1"/>
  <c r="C3610" i="5"/>
  <c r="C3577" i="5"/>
  <c r="M3569" i="1"/>
  <c r="M3560" i="1"/>
  <c r="C3568" i="5"/>
  <c r="M3551" i="1"/>
  <c r="C3559" i="5"/>
  <c r="C3524" i="5"/>
  <c r="M3516" i="1"/>
  <c r="M3507" i="1"/>
  <c r="C3515" i="5"/>
  <c r="M3502" i="1"/>
  <c r="C3510" i="5"/>
  <c r="M3459" i="1"/>
  <c r="C3467" i="5"/>
  <c r="M3455" i="1"/>
  <c r="C3463" i="5"/>
  <c r="M3442" i="1"/>
  <c r="C3450" i="5"/>
  <c r="M3437" i="1"/>
  <c r="C3445" i="5"/>
  <c r="M3174" i="1"/>
  <c r="C3182" i="5"/>
  <c r="C3094" i="5"/>
  <c r="M3086" i="1"/>
  <c r="M3081" i="1"/>
  <c r="C3089" i="5"/>
  <c r="M3031" i="1"/>
  <c r="C3039" i="5"/>
  <c r="C3016" i="5"/>
  <c r="M3008" i="1"/>
  <c r="M2994" i="1"/>
  <c r="C3002" i="5"/>
  <c r="M2980" i="1"/>
  <c r="C2988" i="5"/>
  <c r="M2898" i="1"/>
  <c r="C2906" i="5"/>
  <c r="M2893" i="1"/>
  <c r="C2901" i="5"/>
  <c r="M2888" i="1"/>
  <c r="C2843" i="5"/>
  <c r="M2835" i="1"/>
  <c r="M2830" i="1"/>
  <c r="C2838" i="5"/>
  <c r="M2826" i="1"/>
  <c r="C2834" i="5"/>
  <c r="M2821" i="1"/>
  <c r="C2829" i="5"/>
  <c r="M2806" i="1"/>
  <c r="C2814" i="5"/>
  <c r="M2801" i="1"/>
  <c r="C2809" i="5"/>
  <c r="M2796" i="1"/>
  <c r="C2804" i="5"/>
  <c r="M2783" i="1"/>
  <c r="C2791" i="5"/>
  <c r="C2723" i="5"/>
  <c r="M2715" i="1"/>
  <c r="M2710" i="1"/>
  <c r="C2718" i="5"/>
  <c r="M2666" i="1"/>
  <c r="C2674" i="5"/>
  <c r="M2651" i="1"/>
  <c r="C2659" i="5"/>
  <c r="M2646" i="1"/>
  <c r="C2654" i="5"/>
  <c r="M2594" i="1"/>
  <c r="C2602" i="5"/>
  <c r="M2589" i="1"/>
  <c r="C2597" i="5"/>
  <c r="M2575" i="1"/>
  <c r="M2566" i="1"/>
  <c r="C2574" i="5"/>
  <c r="M2506" i="1"/>
  <c r="C2514" i="5"/>
  <c r="C2505" i="5"/>
  <c r="M2497" i="1"/>
  <c r="M2492" i="1"/>
  <c r="M2434" i="1"/>
  <c r="C2442" i="5"/>
  <c r="M2421" i="1"/>
  <c r="C2429" i="5"/>
  <c r="M2375" i="1"/>
  <c r="M2371" i="1"/>
  <c r="C2379" i="5"/>
  <c r="C2321" i="5"/>
  <c r="M2313" i="1"/>
  <c r="C2289" i="5"/>
  <c r="M2281" i="1"/>
  <c r="C2284" i="5"/>
  <c r="M2276" i="1"/>
  <c r="M2246" i="1"/>
  <c r="C2254" i="5"/>
  <c r="M2236" i="1"/>
  <c r="C2244" i="5"/>
  <c r="M2224" i="1"/>
  <c r="C2232" i="5"/>
  <c r="M2219" i="1"/>
  <c r="C2227" i="5"/>
  <c r="M2215" i="1"/>
  <c r="C2223" i="5"/>
  <c r="M2187" i="1"/>
  <c r="C2195" i="5"/>
  <c r="M2182" i="1"/>
  <c r="C2190" i="5"/>
  <c r="C2185" i="5"/>
  <c r="M2177" i="1"/>
  <c r="M2172" i="1"/>
  <c r="M2167" i="1"/>
  <c r="C2175" i="5"/>
  <c r="M2163" i="1"/>
  <c r="C2171" i="5"/>
  <c r="C2121" i="5"/>
  <c r="M2113" i="1"/>
  <c r="C2116" i="5"/>
  <c r="M2108" i="1"/>
  <c r="M2098" i="1"/>
  <c r="C2106" i="5"/>
  <c r="C2069" i="5"/>
  <c r="M2061" i="1"/>
  <c r="M2034" i="1"/>
  <c r="M2029" i="1"/>
  <c r="M2025" i="1"/>
  <c r="C2020" i="5"/>
  <c r="M2012" i="1"/>
  <c r="M2008" i="1"/>
  <c r="C2016" i="5"/>
  <c r="M1999" i="1"/>
  <c r="C2007" i="5"/>
  <c r="M1995" i="1"/>
  <c r="C2003" i="5"/>
  <c r="M1978" i="1"/>
  <c r="C1986" i="5"/>
  <c r="C1929" i="5"/>
  <c r="M1921" i="1"/>
  <c r="M1903" i="1"/>
  <c r="C1911" i="5"/>
  <c r="M1899" i="1"/>
  <c r="C1907" i="5"/>
  <c r="M1895" i="1"/>
  <c r="C1903" i="5"/>
  <c r="M1891" i="1"/>
  <c r="C1899" i="5"/>
  <c r="C1868" i="5"/>
  <c r="M1860" i="1"/>
  <c r="M1856" i="1"/>
  <c r="C1864" i="5"/>
  <c r="M1695" i="1"/>
  <c r="C1703" i="5"/>
  <c r="M1676" i="1"/>
  <c r="C1684" i="5"/>
  <c r="M1671" i="1"/>
  <c r="C1679" i="5"/>
  <c r="M1652" i="1"/>
  <c r="C1660" i="5"/>
  <c r="M1648" i="1"/>
  <c r="C1656" i="5"/>
  <c r="M1642" i="1"/>
  <c r="C1650" i="5"/>
  <c r="C1566" i="5"/>
  <c r="M1558" i="1"/>
  <c r="M1547" i="1"/>
  <c r="C1555" i="5"/>
  <c r="M1528" i="1"/>
  <c r="C1536" i="5"/>
  <c r="C1454" i="5"/>
  <c r="M1446" i="1"/>
  <c r="M1423" i="1"/>
  <c r="C1431" i="5"/>
  <c r="M1399" i="1"/>
  <c r="C1407" i="5"/>
  <c r="M1367" i="1"/>
  <c r="C1375" i="5"/>
  <c r="M1335" i="1"/>
  <c r="C1343" i="5"/>
  <c r="M1303" i="1"/>
  <c r="C1311" i="5"/>
  <c r="M1271" i="1"/>
  <c r="C1279" i="5"/>
  <c r="M1243" i="1"/>
  <c r="C1251" i="5"/>
  <c r="M1210" i="1"/>
  <c r="C1218" i="5"/>
  <c r="M1188" i="1"/>
  <c r="C1196" i="5"/>
  <c r="M1183" i="1"/>
  <c r="M1178" i="1"/>
  <c r="C1186" i="5"/>
  <c r="M971" i="1"/>
  <c r="C979" i="5"/>
  <c r="C952" i="5"/>
  <c r="M944" i="1"/>
  <c r="C841" i="5"/>
  <c r="M833" i="1"/>
  <c r="M828" i="1"/>
  <c r="C836" i="5"/>
  <c r="C794" i="5"/>
  <c r="M786" i="1"/>
  <c r="M781" i="1"/>
  <c r="C789" i="5"/>
  <c r="M771" i="1"/>
  <c r="C779" i="5"/>
  <c r="C753" i="5"/>
  <c r="M745" i="1"/>
  <c r="M740" i="1"/>
  <c r="C748" i="5"/>
  <c r="M735" i="1"/>
  <c r="C743" i="5"/>
  <c r="M730" i="1"/>
  <c r="C738" i="5"/>
  <c r="M714" i="1"/>
  <c r="C722" i="5"/>
  <c r="M4994" i="1"/>
  <c r="C5002" i="5"/>
  <c r="M4962" i="1"/>
  <c r="C4970" i="5"/>
  <c r="M4925" i="1"/>
  <c r="C4933" i="5"/>
  <c r="M4902" i="1"/>
  <c r="C4910" i="5"/>
  <c r="M4893" i="1"/>
  <c r="C4901" i="5"/>
  <c r="M4846" i="1"/>
  <c r="C4854" i="5"/>
  <c r="M4993" i="1"/>
  <c r="C5001" i="5"/>
  <c r="M4988" i="1"/>
  <c r="C4996" i="5"/>
  <c r="M4979" i="1"/>
  <c r="M4975" i="1"/>
  <c r="C4983" i="5"/>
  <c r="M4961" i="1"/>
  <c r="C4969" i="5"/>
  <c r="M4956" i="1"/>
  <c r="C4964" i="5"/>
  <c r="M4947" i="1"/>
  <c r="M4943" i="1"/>
  <c r="C4951" i="5"/>
  <c r="M4929" i="1"/>
  <c r="C4937" i="5"/>
  <c r="M4924" i="1"/>
  <c r="C4932" i="5"/>
  <c r="M4915" i="1"/>
  <c r="M4911" i="1"/>
  <c r="C4919" i="5"/>
  <c r="M4897" i="1"/>
  <c r="C4905" i="5"/>
  <c r="M4892" i="1"/>
  <c r="C4900" i="5"/>
  <c r="M4883" i="1"/>
  <c r="M4879" i="1"/>
  <c r="C4887" i="5"/>
  <c r="M4745" i="1"/>
  <c r="C4753" i="5"/>
  <c r="M4735" i="1"/>
  <c r="C4743" i="5"/>
  <c r="M4731" i="1"/>
  <c r="C4739" i="5"/>
  <c r="M4720" i="1"/>
  <c r="C4728" i="5"/>
  <c r="M4716" i="1"/>
  <c r="C4724" i="5"/>
  <c r="M4710" i="1"/>
  <c r="C4718" i="5"/>
  <c r="M4706" i="1"/>
  <c r="C4714" i="5"/>
  <c r="M4681" i="1"/>
  <c r="C4689" i="5"/>
  <c r="M4671" i="1"/>
  <c r="C4679" i="5"/>
  <c r="M4667" i="1"/>
  <c r="C4675" i="5"/>
  <c r="M4658" i="1"/>
  <c r="C4666" i="5"/>
  <c r="M4653" i="1"/>
  <c r="C4661" i="5"/>
  <c r="M4633" i="1"/>
  <c r="C4641" i="5"/>
  <c r="M4628" i="1"/>
  <c r="C4636" i="5"/>
  <c r="M4601" i="1"/>
  <c r="C4609" i="5"/>
  <c r="M4594" i="1"/>
  <c r="C4602" i="5"/>
  <c r="M4586" i="1"/>
  <c r="C4594" i="5"/>
  <c r="M4577" i="1"/>
  <c r="C4585" i="5"/>
  <c r="M4567" i="1"/>
  <c r="C4575" i="5"/>
  <c r="M4534" i="1"/>
  <c r="C4542" i="5"/>
  <c r="M4524" i="1"/>
  <c r="C4532" i="5"/>
  <c r="M4520" i="1"/>
  <c r="C4528" i="5"/>
  <c r="M4510" i="1"/>
  <c r="C4518" i="5"/>
  <c r="M4501" i="1"/>
  <c r="C4509" i="5"/>
  <c r="M4496" i="1"/>
  <c r="C4504" i="5"/>
  <c r="M4486" i="1"/>
  <c r="C4494" i="5"/>
  <c r="M4473" i="1"/>
  <c r="C4481" i="5"/>
  <c r="M4410" i="1"/>
  <c r="C4418" i="5"/>
  <c r="M4401" i="1"/>
  <c r="C4409" i="5"/>
  <c r="M4391" i="1"/>
  <c r="C4399" i="5"/>
  <c r="M4358" i="1"/>
  <c r="C4366" i="5"/>
  <c r="M4348" i="1"/>
  <c r="C4356" i="5"/>
  <c r="M4344" i="1"/>
  <c r="C4352" i="5"/>
  <c r="M4334" i="1"/>
  <c r="C4342" i="5"/>
  <c r="M4325" i="1"/>
  <c r="C4333" i="5"/>
  <c r="M4320" i="1"/>
  <c r="C4328" i="5"/>
  <c r="M4310" i="1"/>
  <c r="C4318" i="5"/>
  <c r="M4297" i="1"/>
  <c r="C4305" i="5"/>
  <c r="M4282" i="1"/>
  <c r="C4290" i="5"/>
  <c r="M4273" i="1"/>
  <c r="C4281" i="5"/>
  <c r="M4263" i="1"/>
  <c r="C4271" i="5"/>
  <c r="M4230" i="1"/>
  <c r="C4238" i="5"/>
  <c r="M4220" i="1"/>
  <c r="C4228" i="5"/>
  <c r="M4216" i="1"/>
  <c r="C4224" i="5"/>
  <c r="M4206" i="1"/>
  <c r="C4214" i="5"/>
  <c r="M4197" i="1"/>
  <c r="C4205" i="5"/>
  <c r="M4192" i="1"/>
  <c r="C4200" i="5"/>
  <c r="M4182" i="1"/>
  <c r="C4190" i="5"/>
  <c r="M4169" i="1"/>
  <c r="C4177" i="5"/>
  <c r="M4154" i="1"/>
  <c r="C4162" i="5"/>
  <c r="M4149" i="1"/>
  <c r="C4157" i="5"/>
  <c r="M4144" i="1"/>
  <c r="C4152" i="5"/>
  <c r="M4134" i="1"/>
  <c r="C4142" i="5"/>
  <c r="M4125" i="1"/>
  <c r="C4133" i="5"/>
  <c r="M4120" i="1"/>
  <c r="C4128" i="5"/>
  <c r="M4100" i="1"/>
  <c r="C4108" i="5"/>
  <c r="M4095" i="1"/>
  <c r="C4103" i="5"/>
  <c r="M4081" i="1"/>
  <c r="C4089" i="5"/>
  <c r="M4071" i="1"/>
  <c r="C4079" i="5"/>
  <c r="M4066" i="1"/>
  <c r="C4074" i="5"/>
  <c r="M4057" i="1"/>
  <c r="C4065" i="5"/>
  <c r="M4034" i="1"/>
  <c r="C4042" i="5"/>
  <c r="M4029" i="1"/>
  <c r="C4037" i="5"/>
  <c r="M3993" i="1"/>
  <c r="C4001" i="5"/>
  <c r="M3988" i="1"/>
  <c r="C3996" i="5"/>
  <c r="M3973" i="1"/>
  <c r="C3981" i="5"/>
  <c r="M3967" i="1"/>
  <c r="C3975" i="5"/>
  <c r="M3963" i="1"/>
  <c r="C3971" i="5"/>
  <c r="M3953" i="1"/>
  <c r="C3961" i="5"/>
  <c r="M3949" i="1"/>
  <c r="C3957" i="5"/>
  <c r="M3938" i="1"/>
  <c r="C3946" i="5"/>
  <c r="C3942" i="5"/>
  <c r="M3934" i="1"/>
  <c r="M3924" i="1"/>
  <c r="C3932" i="5"/>
  <c r="M3913" i="1"/>
  <c r="C3921" i="5"/>
  <c r="M3908" i="1"/>
  <c r="C3916" i="5"/>
  <c r="M3898" i="1"/>
  <c r="C3906" i="5"/>
  <c r="M3883" i="1"/>
  <c r="C3891" i="5"/>
  <c r="M3828" i="1"/>
  <c r="C3836" i="5"/>
  <c r="C3806" i="5"/>
  <c r="M3798" i="1"/>
  <c r="M3792" i="1"/>
  <c r="C3800" i="5"/>
  <c r="M3786" i="1"/>
  <c r="C3794" i="5"/>
  <c r="C3763" i="5"/>
  <c r="M3755" i="1"/>
  <c r="M3750" i="1"/>
  <c r="C3758" i="5"/>
  <c r="M3721" i="1"/>
  <c r="C3729" i="5"/>
  <c r="C3658" i="5"/>
  <c r="M3650" i="1"/>
  <c r="M3629" i="1"/>
  <c r="C3637" i="5"/>
  <c r="M3625" i="1"/>
  <c r="C3633" i="5"/>
  <c r="M3615" i="1"/>
  <c r="C3623" i="5"/>
  <c r="M3611" i="1"/>
  <c r="C3619" i="5"/>
  <c r="M3559" i="1"/>
  <c r="C3567" i="5"/>
  <c r="M3555" i="1"/>
  <c r="C3563" i="5"/>
  <c r="M3511" i="1"/>
  <c r="C3519" i="5"/>
  <c r="C3480" i="5"/>
  <c r="M3472" i="1"/>
  <c r="M3463" i="1"/>
  <c r="C3471" i="5"/>
  <c r="M3450" i="1"/>
  <c r="C3458" i="5"/>
  <c r="M3446" i="1"/>
  <c r="C3454" i="5"/>
  <c r="C3192" i="5"/>
  <c r="M3184" i="1"/>
  <c r="C3187" i="5"/>
  <c r="M3179" i="1"/>
  <c r="C3155" i="5"/>
  <c r="M3147" i="1"/>
  <c r="M3142" i="1"/>
  <c r="C3150" i="5"/>
  <c r="M3138" i="1"/>
  <c r="C3146" i="5"/>
  <c r="M3129" i="1"/>
  <c r="C3137" i="5"/>
  <c r="M3124" i="1"/>
  <c r="C3132" i="5"/>
  <c r="M3117" i="1"/>
  <c r="C3125" i="5"/>
  <c r="M3100" i="1"/>
  <c r="C3108" i="5"/>
  <c r="C3049" i="5"/>
  <c r="M3041" i="1"/>
  <c r="M2998" i="1"/>
  <c r="C3006" i="5"/>
  <c r="M2989" i="1"/>
  <c r="C2997" i="5"/>
  <c r="M2926" i="1"/>
  <c r="C2934" i="5"/>
  <c r="M2922" i="1"/>
  <c r="C2930" i="5"/>
  <c r="M2917" i="1"/>
  <c r="C2925" i="5"/>
  <c r="M2902" i="1"/>
  <c r="C2910" i="5"/>
  <c r="M2897" i="1"/>
  <c r="C2905" i="5"/>
  <c r="M2892" i="1"/>
  <c r="C2900" i="5"/>
  <c r="M2879" i="1"/>
  <c r="C2887" i="5"/>
  <c r="C2819" i="5"/>
  <c r="M2811" i="1"/>
  <c r="M2738" i="1"/>
  <c r="C2746" i="5"/>
  <c r="M2733" i="1"/>
  <c r="C2741" i="5"/>
  <c r="C2688" i="5"/>
  <c r="M2680" i="1"/>
  <c r="C2673" i="5"/>
  <c r="M2665" i="1"/>
  <c r="M2656" i="1"/>
  <c r="C2664" i="5"/>
  <c r="C2596" i="5"/>
  <c r="M2588" i="1"/>
  <c r="C2527" i="5"/>
  <c r="M2519" i="1"/>
  <c r="C2513" i="5"/>
  <c r="M2505" i="1"/>
  <c r="C2433" i="5"/>
  <c r="M2425" i="1"/>
  <c r="M2379" i="1"/>
  <c r="C2387" i="5"/>
  <c r="C2356" i="5"/>
  <c r="M2348" i="1"/>
  <c r="M2339" i="1"/>
  <c r="C2347" i="5"/>
  <c r="M2289" i="1"/>
  <c r="C2297" i="5"/>
  <c r="M2285" i="1"/>
  <c r="C2293" i="5"/>
  <c r="M2275" i="1"/>
  <c r="C2283" i="5"/>
  <c r="M2260" i="1"/>
  <c r="C2268" i="5"/>
  <c r="C2253" i="5"/>
  <c r="M2245" i="1"/>
  <c r="M2200" i="1"/>
  <c r="C2208" i="5"/>
  <c r="M2195" i="1"/>
  <c r="C2203" i="5"/>
  <c r="C2073" i="5"/>
  <c r="M2065" i="1"/>
  <c r="M2056" i="1"/>
  <c r="C2064" i="5"/>
  <c r="M2047" i="1"/>
  <c r="C2055" i="5"/>
  <c r="M2043" i="1"/>
  <c r="C2051" i="5"/>
  <c r="M2038" i="1"/>
  <c r="C2046" i="5"/>
  <c r="M1926" i="1"/>
  <c r="C1934" i="5"/>
  <c r="C1889" i="5"/>
  <c r="M1881" i="1"/>
  <c r="M1872" i="1"/>
  <c r="C1880" i="5"/>
  <c r="M1864" i="1"/>
  <c r="C1872" i="5"/>
  <c r="C1806" i="5"/>
  <c r="M1798" i="1"/>
  <c r="C1801" i="5"/>
  <c r="M1793" i="1"/>
  <c r="M1788" i="1"/>
  <c r="C1796" i="5"/>
  <c r="M1783" i="1"/>
  <c r="C1791" i="5"/>
  <c r="M1773" i="1"/>
  <c r="C1781" i="5"/>
  <c r="M1767" i="1"/>
  <c r="C1775" i="5"/>
  <c r="M1757" i="1"/>
  <c r="C1765" i="5"/>
  <c r="M1748" i="1"/>
  <c r="C1756" i="5"/>
  <c r="M1709" i="1"/>
  <c r="C1717" i="5"/>
  <c r="M1704" i="1"/>
  <c r="C1712" i="5"/>
  <c r="M1699" i="1"/>
  <c r="C1707" i="5"/>
  <c r="C1614" i="5"/>
  <c r="M1606" i="1"/>
  <c r="M1601" i="1"/>
  <c r="C1609" i="5"/>
  <c r="M1586" i="1"/>
  <c r="C1594" i="5"/>
  <c r="M1552" i="1"/>
  <c r="C1560" i="5"/>
  <c r="C1430" i="5"/>
  <c r="M1422" i="1"/>
  <c r="C1411" i="5"/>
  <c r="M1403" i="1"/>
  <c r="C1379" i="5"/>
  <c r="M1371" i="1"/>
  <c r="C1347" i="5"/>
  <c r="M1339" i="1"/>
  <c r="C1315" i="5"/>
  <c r="M1307" i="1"/>
  <c r="C1283" i="5"/>
  <c r="M1275" i="1"/>
  <c r="M1233" i="1"/>
  <c r="C1241" i="5"/>
  <c r="M1205" i="1"/>
  <c r="C1213" i="5"/>
  <c r="M1200" i="1"/>
  <c r="C1208" i="5"/>
  <c r="M1196" i="1"/>
  <c r="C1204" i="5"/>
  <c r="M1187" i="1"/>
  <c r="C1195" i="5"/>
  <c r="C845" i="5"/>
  <c r="M837" i="1"/>
  <c r="M807" i="1"/>
  <c r="C815" i="5"/>
  <c r="M791" i="1"/>
  <c r="C799" i="5"/>
  <c r="M776" i="1"/>
  <c r="C784" i="5"/>
  <c r="C737" i="5"/>
  <c r="M729" i="1"/>
  <c r="M724" i="1"/>
  <c r="C732" i="5"/>
  <c r="M3118" i="1"/>
  <c r="C3126" i="5"/>
  <c r="M3082" i="1"/>
  <c r="C3090" i="5"/>
  <c r="C3044" i="5"/>
  <c r="M3036" i="1"/>
  <c r="C2883" i="5"/>
  <c r="M2875" i="1"/>
  <c r="M2797" i="1"/>
  <c r="C2805" i="5"/>
  <c r="C2029" i="5"/>
  <c r="M2021" i="1"/>
  <c r="M4934" i="1"/>
  <c r="C4942" i="5"/>
  <c r="M4992" i="1"/>
  <c r="M4974" i="1"/>
  <c r="C4982" i="5"/>
  <c r="M4970" i="1"/>
  <c r="C4978" i="5"/>
  <c r="M4965" i="1"/>
  <c r="C4973" i="5"/>
  <c r="M4960" i="1"/>
  <c r="M4942" i="1"/>
  <c r="C4950" i="5"/>
  <c r="M4938" i="1"/>
  <c r="C4946" i="5"/>
  <c r="M4933" i="1"/>
  <c r="C4941" i="5"/>
  <c r="M4928" i="1"/>
  <c r="M4910" i="1"/>
  <c r="C4918" i="5"/>
  <c r="M4906" i="1"/>
  <c r="C4914" i="5"/>
  <c r="M4901" i="1"/>
  <c r="C4909" i="5"/>
  <c r="M4896" i="1"/>
  <c r="M4878" i="1"/>
  <c r="C4886" i="5"/>
  <c r="M4874" i="1"/>
  <c r="C4882" i="5"/>
  <c r="M4869" i="1"/>
  <c r="M4866" i="1"/>
  <c r="C4874" i="5"/>
  <c r="M4861" i="1"/>
  <c r="M4858" i="1"/>
  <c r="C4866" i="5"/>
  <c r="M4853" i="1"/>
  <c r="M4850" i="1"/>
  <c r="C4858" i="5"/>
  <c r="M4845" i="1"/>
  <c r="M4842" i="1"/>
  <c r="C4850" i="5"/>
  <c r="M4837" i="1"/>
  <c r="M4834" i="1"/>
  <c r="C4842" i="5"/>
  <c r="M4829" i="1"/>
  <c r="M4826" i="1"/>
  <c r="C4834" i="5"/>
  <c r="M4821" i="1"/>
  <c r="M4818" i="1"/>
  <c r="C4826" i="5"/>
  <c r="M4813" i="1"/>
  <c r="M4810" i="1"/>
  <c r="C4818" i="5"/>
  <c r="M4805" i="1"/>
  <c r="M4802" i="1"/>
  <c r="C4810" i="5"/>
  <c r="M4797" i="1"/>
  <c r="M4794" i="1"/>
  <c r="C4802" i="5"/>
  <c r="M4789" i="1"/>
  <c r="M4786" i="1"/>
  <c r="C4794" i="5"/>
  <c r="M4781" i="1"/>
  <c r="M4778" i="1"/>
  <c r="C4786" i="5"/>
  <c r="M4773" i="1"/>
  <c r="M4770" i="1"/>
  <c r="C4778" i="5"/>
  <c r="M4765" i="1"/>
  <c r="M4762" i="1"/>
  <c r="C4770" i="5"/>
  <c r="M4754" i="1"/>
  <c r="C4762" i="5"/>
  <c r="M4744" i="1"/>
  <c r="C4752" i="5"/>
  <c r="M4740" i="1"/>
  <c r="C4748" i="5"/>
  <c r="M4734" i="1"/>
  <c r="C4742" i="5"/>
  <c r="M4730" i="1"/>
  <c r="C4738" i="5"/>
  <c r="M4705" i="1"/>
  <c r="C4713" i="5"/>
  <c r="M4695" i="1"/>
  <c r="C4703" i="5"/>
  <c r="M4691" i="1"/>
  <c r="C4699" i="5"/>
  <c r="M4680" i="1"/>
  <c r="C4688" i="5"/>
  <c r="M4676" i="1"/>
  <c r="C4684" i="5"/>
  <c r="M4670" i="1"/>
  <c r="C4678" i="5"/>
  <c r="M4666" i="1"/>
  <c r="C4674" i="5"/>
  <c r="M4652" i="1"/>
  <c r="C4660" i="5"/>
  <c r="M4642" i="1"/>
  <c r="C4650" i="5"/>
  <c r="M4638" i="1"/>
  <c r="C4646" i="5"/>
  <c r="M4627" i="1"/>
  <c r="C4635" i="5"/>
  <c r="M4618" i="1"/>
  <c r="C4626" i="5"/>
  <c r="M4609" i="1"/>
  <c r="C4617" i="5"/>
  <c r="M4605" i="1"/>
  <c r="C4613" i="5"/>
  <c r="M4581" i="1"/>
  <c r="C4589" i="5"/>
  <c r="M4576" i="1"/>
  <c r="C4584" i="5"/>
  <c r="M4566" i="1"/>
  <c r="M4562" i="1"/>
  <c r="C4570" i="5"/>
  <c r="M4553" i="1"/>
  <c r="C4561" i="5"/>
  <c r="M4529" i="1"/>
  <c r="C4537" i="5"/>
  <c r="M4523" i="1"/>
  <c r="M4505" i="1"/>
  <c r="C4513" i="5"/>
  <c r="M4500" i="1"/>
  <c r="C4508" i="5"/>
  <c r="M4481" i="1"/>
  <c r="C4489" i="5"/>
  <c r="M4477" i="1"/>
  <c r="C4485" i="5"/>
  <c r="M4439" i="1"/>
  <c r="C4447" i="5"/>
  <c r="M4426" i="1"/>
  <c r="C4434" i="5"/>
  <c r="M4418" i="1"/>
  <c r="C4426" i="5"/>
  <c r="M4405" i="1"/>
  <c r="C4413" i="5"/>
  <c r="M4400" i="1"/>
  <c r="C4408" i="5"/>
  <c r="M4386" i="1"/>
  <c r="C4394" i="5"/>
  <c r="M4377" i="1"/>
  <c r="C4385" i="5"/>
  <c r="M4353" i="1"/>
  <c r="C4361" i="5"/>
  <c r="M4347" i="1"/>
  <c r="M4343" i="1"/>
  <c r="M4329" i="1"/>
  <c r="C4337" i="5"/>
  <c r="M4324" i="1"/>
  <c r="C4332" i="5"/>
  <c r="M4305" i="1"/>
  <c r="C4313" i="5"/>
  <c r="M4301" i="1"/>
  <c r="C4309" i="5"/>
  <c r="M4277" i="1"/>
  <c r="C4285" i="5"/>
  <c r="M4272" i="1"/>
  <c r="C4280" i="5"/>
  <c r="M4262" i="1"/>
  <c r="M4258" i="1"/>
  <c r="C4266" i="5"/>
  <c r="M4249" i="1"/>
  <c r="C4257" i="5"/>
  <c r="M4225" i="1"/>
  <c r="C4233" i="5"/>
  <c r="M4219" i="1"/>
  <c r="M4215" i="1"/>
  <c r="M4201" i="1"/>
  <c r="C4209" i="5"/>
  <c r="M4196" i="1"/>
  <c r="C4204" i="5"/>
  <c r="M4177" i="1"/>
  <c r="C4185" i="5"/>
  <c r="M4173" i="1"/>
  <c r="C4181" i="5"/>
  <c r="M4148" i="1"/>
  <c r="C4156" i="5"/>
  <c r="M4143" i="1"/>
  <c r="M4129" i="1"/>
  <c r="C4137" i="5"/>
  <c r="M4124" i="1"/>
  <c r="C4132" i="5"/>
  <c r="M4119" i="1"/>
  <c r="C4127" i="5"/>
  <c r="M4114" i="1"/>
  <c r="C4122" i="5"/>
  <c r="M4105" i="1"/>
  <c r="C4113" i="5"/>
  <c r="M4090" i="1"/>
  <c r="C4098" i="5"/>
  <c r="M4085" i="1"/>
  <c r="C4093" i="5"/>
  <c r="M4080" i="1"/>
  <c r="C4088" i="5"/>
  <c r="M4070" i="1"/>
  <c r="C4078" i="5"/>
  <c r="M4061" i="1"/>
  <c r="C4069" i="5"/>
  <c r="M4056" i="1"/>
  <c r="C4064" i="5"/>
  <c r="M4046" i="1"/>
  <c r="C4054" i="5"/>
  <c r="M4033" i="1"/>
  <c r="C4041" i="5"/>
  <c r="M4024" i="1"/>
  <c r="C4032" i="5"/>
  <c r="M4006" i="1"/>
  <c r="M3992" i="1"/>
  <c r="C4000" i="5"/>
  <c r="M3987" i="1"/>
  <c r="C3995" i="5"/>
  <c r="M3977" i="1"/>
  <c r="C3985" i="5"/>
  <c r="M3972" i="1"/>
  <c r="C3980" i="5"/>
  <c r="M3962" i="1"/>
  <c r="C3970" i="5"/>
  <c r="M3958" i="1"/>
  <c r="M3948" i="1"/>
  <c r="C3956" i="5"/>
  <c r="M3942" i="1"/>
  <c r="M3928" i="1"/>
  <c r="C3936" i="5"/>
  <c r="M3923" i="1"/>
  <c r="C3931" i="5"/>
  <c r="M3907" i="1"/>
  <c r="C3915" i="5"/>
  <c r="M3888" i="1"/>
  <c r="C3896" i="5"/>
  <c r="M3872" i="1"/>
  <c r="C3880" i="5"/>
  <c r="M3862" i="1"/>
  <c r="M3852" i="1"/>
  <c r="C3860" i="5"/>
  <c r="M3832" i="1"/>
  <c r="C3840" i="5"/>
  <c r="M3802" i="1"/>
  <c r="C3810" i="5"/>
  <c r="M3791" i="1"/>
  <c r="C3799" i="5"/>
  <c r="M3744" i="1"/>
  <c r="C3752" i="5"/>
  <c r="M3734" i="1"/>
  <c r="C3742" i="5"/>
  <c r="M3730" i="1"/>
  <c r="C3738" i="5"/>
  <c r="M3672" i="1"/>
  <c r="C3680" i="5"/>
  <c r="M3662" i="1"/>
  <c r="C3670" i="5"/>
  <c r="M3653" i="1"/>
  <c r="C3661" i="5"/>
  <c r="C3652" i="5"/>
  <c r="M3644" i="1"/>
  <c r="C3585" i="5"/>
  <c r="M3577" i="1"/>
  <c r="M3568" i="1"/>
  <c r="C3576" i="5"/>
  <c r="C3532" i="5"/>
  <c r="M3524" i="1"/>
  <c r="M3515" i="1"/>
  <c r="C3523" i="5"/>
  <c r="M3475" i="1"/>
  <c r="C3483" i="5"/>
  <c r="M3458" i="1"/>
  <c r="C3466" i="5"/>
  <c r="M3454" i="1"/>
  <c r="C3462" i="5"/>
  <c r="M3445" i="1"/>
  <c r="C3453" i="5"/>
  <c r="M3196" i="1"/>
  <c r="C3204" i="5"/>
  <c r="C3191" i="5"/>
  <c r="M3183" i="1"/>
  <c r="C3159" i="5"/>
  <c r="M3151" i="1"/>
  <c r="M3116" i="1"/>
  <c r="C3124" i="5"/>
  <c r="M3045" i="1"/>
  <c r="C3053" i="5"/>
  <c r="C3048" i="5"/>
  <c r="M3040" i="1"/>
  <c r="M2956" i="1"/>
  <c r="C2964" i="5"/>
  <c r="M2950" i="1"/>
  <c r="C2958" i="5"/>
  <c r="M2945" i="1"/>
  <c r="C2953" i="5"/>
  <c r="M2935" i="1"/>
  <c r="C2943" i="5"/>
  <c r="C2915" i="5"/>
  <c r="M2907" i="1"/>
  <c r="M2834" i="1"/>
  <c r="C2842" i="5"/>
  <c r="M2829" i="1"/>
  <c r="C2837" i="5"/>
  <c r="C2779" i="5"/>
  <c r="M2771" i="1"/>
  <c r="M2766" i="1"/>
  <c r="C2774" i="5"/>
  <c r="M2762" i="1"/>
  <c r="C2770" i="5"/>
  <c r="M2757" i="1"/>
  <c r="C2765" i="5"/>
  <c r="M2742" i="1"/>
  <c r="C2750" i="5"/>
  <c r="M2737" i="1"/>
  <c r="C2745" i="5"/>
  <c r="M2732" i="1"/>
  <c r="C2740" i="5"/>
  <c r="M2719" i="1"/>
  <c r="C2727" i="5"/>
  <c r="C2692" i="5"/>
  <c r="M2684" i="1"/>
  <c r="M2674" i="1"/>
  <c r="C2682" i="5"/>
  <c r="M2669" i="1"/>
  <c r="C2677" i="5"/>
  <c r="M2655" i="1"/>
  <c r="C2663" i="5"/>
  <c r="M2593" i="1"/>
  <c r="C2601" i="5"/>
  <c r="M2579" i="1"/>
  <c r="C2587" i="5"/>
  <c r="M2523" i="1"/>
  <c r="C2531" i="5"/>
  <c r="M2509" i="1"/>
  <c r="C2517" i="5"/>
  <c r="M2459" i="1"/>
  <c r="C2467" i="5"/>
  <c r="M2450" i="1"/>
  <c r="C2458" i="5"/>
  <c r="M2442" i="1"/>
  <c r="C2450" i="5"/>
  <c r="M2429" i="1"/>
  <c r="C2437" i="5"/>
  <c r="M2383" i="1"/>
  <c r="C2391" i="5"/>
  <c r="C2364" i="5"/>
  <c r="M2356" i="1"/>
  <c r="M2352" i="1"/>
  <c r="C2360" i="5"/>
  <c r="C2351" i="5"/>
  <c r="M2343" i="1"/>
  <c r="M2338" i="1"/>
  <c r="C2346" i="5"/>
  <c r="M2334" i="1"/>
  <c r="C2342" i="5"/>
  <c r="C2301" i="5"/>
  <c r="M2293" i="1"/>
  <c r="M2280" i="1"/>
  <c r="C2288" i="5"/>
  <c r="M2250" i="1"/>
  <c r="C2258" i="5"/>
  <c r="C2217" i="5"/>
  <c r="M2209" i="1"/>
  <c r="M2204" i="1"/>
  <c r="C2212" i="5"/>
  <c r="M2185" i="1"/>
  <c r="M2143" i="1"/>
  <c r="C2151" i="5"/>
  <c r="M2112" i="1"/>
  <c r="C2120" i="5"/>
  <c r="M2069" i="1"/>
  <c r="C2077" i="5"/>
  <c r="M2051" i="1"/>
  <c r="C2059" i="5"/>
  <c r="M1930" i="1"/>
  <c r="C1938" i="5"/>
  <c r="M1920" i="1"/>
  <c r="C1928" i="5"/>
  <c r="M1902" i="1"/>
  <c r="C1910" i="5"/>
  <c r="C1822" i="5"/>
  <c r="M1814" i="1"/>
  <c r="M1752" i="1"/>
  <c r="C1760" i="5"/>
  <c r="M1747" i="1"/>
  <c r="C1755" i="5"/>
  <c r="M1735" i="1"/>
  <c r="C1743" i="5"/>
  <c r="C1623" i="5"/>
  <c r="M1615" i="1"/>
  <c r="M1580" i="1"/>
  <c r="C1588" i="5"/>
  <c r="M1575" i="1"/>
  <c r="C1583" i="5"/>
  <c r="C1486" i="5"/>
  <c r="M1478" i="1"/>
  <c r="M1455" i="1"/>
  <c r="C1463" i="5"/>
  <c r="M1431" i="1"/>
  <c r="C1439" i="5"/>
  <c r="C1055" i="5"/>
  <c r="M1047" i="1"/>
  <c r="M1025" i="1"/>
  <c r="C1033" i="5"/>
  <c r="C1006" i="5"/>
  <c r="M998" i="1"/>
  <c r="M993" i="1"/>
  <c r="C1001" i="5"/>
  <c r="M984" i="1"/>
  <c r="C992" i="5"/>
  <c r="C983" i="5"/>
  <c r="M975" i="1"/>
  <c r="M947" i="1"/>
  <c r="C955" i="5"/>
  <c r="M842" i="1"/>
  <c r="C850" i="5"/>
  <c r="M3162" i="1"/>
  <c r="C3170" i="5"/>
  <c r="M3105" i="1"/>
  <c r="C3113" i="5"/>
  <c r="M2734" i="1"/>
  <c r="C2742" i="5"/>
  <c r="M290" i="1"/>
  <c r="C298" i="5"/>
  <c r="M4983" i="1"/>
  <c r="C4991" i="5"/>
  <c r="M4969" i="1"/>
  <c r="C4977" i="5"/>
  <c r="M4964" i="1"/>
  <c r="C4972" i="5"/>
  <c r="M4951" i="1"/>
  <c r="C4959" i="5"/>
  <c r="M4937" i="1"/>
  <c r="C4945" i="5"/>
  <c r="M4932" i="1"/>
  <c r="C4940" i="5"/>
  <c r="M4919" i="1"/>
  <c r="C4927" i="5"/>
  <c r="M4905" i="1"/>
  <c r="C4913" i="5"/>
  <c r="M4900" i="1"/>
  <c r="C4908" i="5"/>
  <c r="M4887" i="1"/>
  <c r="C4895" i="5"/>
  <c r="M4873" i="1"/>
  <c r="C4881" i="5"/>
  <c r="M4865" i="1"/>
  <c r="C4873" i="5"/>
  <c r="M4857" i="1"/>
  <c r="C4865" i="5"/>
  <c r="M4849" i="1"/>
  <c r="C4857" i="5"/>
  <c r="M4841" i="1"/>
  <c r="C4849" i="5"/>
  <c r="M4833" i="1"/>
  <c r="C4841" i="5"/>
  <c r="M4825" i="1"/>
  <c r="C4833" i="5"/>
  <c r="M4817" i="1"/>
  <c r="C4825" i="5"/>
  <c r="M4809" i="1"/>
  <c r="C4817" i="5"/>
  <c r="M4801" i="1"/>
  <c r="C4809" i="5"/>
  <c r="M4793" i="1"/>
  <c r="C4801" i="5"/>
  <c r="M4785" i="1"/>
  <c r="C4793" i="5"/>
  <c r="M4777" i="1"/>
  <c r="C4785" i="5"/>
  <c r="M4769" i="1"/>
  <c r="C4777" i="5"/>
  <c r="M4761" i="1"/>
  <c r="C4769" i="5"/>
  <c r="M4753" i="1"/>
  <c r="C4761" i="5"/>
  <c r="M4729" i="1"/>
  <c r="C4737" i="5"/>
  <c r="M4719" i="1"/>
  <c r="C4727" i="5"/>
  <c r="M4715" i="1"/>
  <c r="C4723" i="5"/>
  <c r="M4709" i="1"/>
  <c r="M4704" i="1"/>
  <c r="C4712" i="5"/>
  <c r="M4700" i="1"/>
  <c r="C4708" i="5"/>
  <c r="M4694" i="1"/>
  <c r="C4702" i="5"/>
  <c r="M4690" i="1"/>
  <c r="C4698" i="5"/>
  <c r="M4665" i="1"/>
  <c r="C4673" i="5"/>
  <c r="M4657" i="1"/>
  <c r="C4665" i="5"/>
  <c r="M4651" i="1"/>
  <c r="C4659" i="5"/>
  <c r="M4647" i="1"/>
  <c r="M4637" i="1"/>
  <c r="C4645" i="5"/>
  <c r="M4632" i="1"/>
  <c r="M4613" i="1"/>
  <c r="C4621" i="5"/>
  <c r="M4608" i="1"/>
  <c r="M4604" i="1"/>
  <c r="C4612" i="5"/>
  <c r="M4600" i="1"/>
  <c r="M4593" i="1"/>
  <c r="C4601" i="5"/>
  <c r="M4585" i="1"/>
  <c r="C4593" i="5"/>
  <c r="M4580" i="1"/>
  <c r="C4588" i="5"/>
  <c r="M4575" i="1"/>
  <c r="M4557" i="1"/>
  <c r="C4565" i="5"/>
  <c r="M4552" i="1"/>
  <c r="C4560" i="5"/>
  <c r="M4538" i="1"/>
  <c r="C4546" i="5"/>
  <c r="M4533" i="1"/>
  <c r="C4541" i="5"/>
  <c r="M4528" i="1"/>
  <c r="C4536" i="5"/>
  <c r="M4514" i="1"/>
  <c r="C4522" i="5"/>
  <c r="M4509" i="1"/>
  <c r="C4517" i="5"/>
  <c r="M4499" i="1"/>
  <c r="M4485" i="1"/>
  <c r="C4493" i="5"/>
  <c r="M4476" i="1"/>
  <c r="C4484" i="5"/>
  <c r="M4472" i="1"/>
  <c r="C4480" i="5"/>
  <c r="M4455" i="1"/>
  <c r="C4463" i="5"/>
  <c r="M4450" i="1"/>
  <c r="C4458" i="5"/>
  <c r="M4438" i="1"/>
  <c r="M4434" i="1"/>
  <c r="C4442" i="5"/>
  <c r="M4430" i="1"/>
  <c r="C4438" i="5"/>
  <c r="M4422" i="1"/>
  <c r="C4430" i="5"/>
  <c r="M4409" i="1"/>
  <c r="C4417" i="5"/>
  <c r="M4404" i="1"/>
  <c r="C4412" i="5"/>
  <c r="M4399" i="1"/>
  <c r="M4381" i="1"/>
  <c r="C4389" i="5"/>
  <c r="M4376" i="1"/>
  <c r="C4384" i="5"/>
  <c r="M4362" i="1"/>
  <c r="C4370" i="5"/>
  <c r="M4357" i="1"/>
  <c r="C4365" i="5"/>
  <c r="M4352" i="1"/>
  <c r="C4360" i="5"/>
  <c r="M4338" i="1"/>
  <c r="C4346" i="5"/>
  <c r="M4333" i="1"/>
  <c r="C4341" i="5"/>
  <c r="M4323" i="1"/>
  <c r="M4309" i="1"/>
  <c r="C4317" i="5"/>
  <c r="M4300" i="1"/>
  <c r="C4308" i="5"/>
  <c r="M4296" i="1"/>
  <c r="C4304" i="5"/>
  <c r="M4281" i="1"/>
  <c r="C4289" i="5"/>
  <c r="M4276" i="1"/>
  <c r="C4284" i="5"/>
  <c r="M4253" i="1"/>
  <c r="C4261" i="5"/>
  <c r="M4248" i="1"/>
  <c r="C4256" i="5"/>
  <c r="M4234" i="1"/>
  <c r="C4242" i="5"/>
  <c r="M4229" i="1"/>
  <c r="C4237" i="5"/>
  <c r="M4224" i="1"/>
  <c r="C4232" i="5"/>
  <c r="M4210" i="1"/>
  <c r="C4218" i="5"/>
  <c r="M4205" i="1"/>
  <c r="C4213" i="5"/>
  <c r="M4195" i="1"/>
  <c r="M4181" i="1"/>
  <c r="C4189" i="5"/>
  <c r="M4172" i="1"/>
  <c r="C4180" i="5"/>
  <c r="M4168" i="1"/>
  <c r="C4176" i="5"/>
  <c r="M4153" i="1"/>
  <c r="C4161" i="5"/>
  <c r="M4138" i="1"/>
  <c r="C4146" i="5"/>
  <c r="M4133" i="1"/>
  <c r="C4141" i="5"/>
  <c r="M4128" i="1"/>
  <c r="C4136" i="5"/>
  <c r="M4118" i="1"/>
  <c r="C4126" i="5"/>
  <c r="M4109" i="1"/>
  <c r="C4117" i="5"/>
  <c r="M4084" i="1"/>
  <c r="C4092" i="5"/>
  <c r="M4065" i="1"/>
  <c r="C4073" i="5"/>
  <c r="M4060" i="1"/>
  <c r="C4068" i="5"/>
  <c r="M4055" i="1"/>
  <c r="C4063" i="5"/>
  <c r="M4050" i="1"/>
  <c r="C4058" i="5"/>
  <c r="M4032" i="1"/>
  <c r="C4040" i="5"/>
  <c r="M4023" i="1"/>
  <c r="C4031" i="5"/>
  <c r="M4002" i="1"/>
  <c r="C4010" i="5"/>
  <c r="M3991" i="1"/>
  <c r="C3999" i="5"/>
  <c r="M3986" i="1"/>
  <c r="C3994" i="5"/>
  <c r="M3976" i="1"/>
  <c r="C3984" i="5"/>
  <c r="M3971" i="1"/>
  <c r="C3979" i="5"/>
  <c r="M3952" i="1"/>
  <c r="C3960" i="5"/>
  <c r="M3947" i="1"/>
  <c r="C3955" i="5"/>
  <c r="M3937" i="1"/>
  <c r="C3945" i="5"/>
  <c r="M3933" i="1"/>
  <c r="C3941" i="5"/>
  <c r="M3922" i="1"/>
  <c r="C3930" i="5"/>
  <c r="M3912" i="1"/>
  <c r="C3920" i="5"/>
  <c r="M3881" i="1"/>
  <c r="C3889" i="5"/>
  <c r="M3877" i="1"/>
  <c r="C3885" i="5"/>
  <c r="C3879" i="5"/>
  <c r="M3871" i="1"/>
  <c r="M3867" i="1"/>
  <c r="C3875" i="5"/>
  <c r="M3856" i="1"/>
  <c r="C3864" i="5"/>
  <c r="M3851" i="1"/>
  <c r="C3859" i="5"/>
  <c r="M3841" i="1"/>
  <c r="C3849" i="5"/>
  <c r="M3837" i="1"/>
  <c r="C3845" i="5"/>
  <c r="C3839" i="5"/>
  <c r="M3831" i="1"/>
  <c r="M3826" i="1"/>
  <c r="C3834" i="5"/>
  <c r="M3815" i="1"/>
  <c r="C3823" i="5"/>
  <c r="M3811" i="1"/>
  <c r="C3819" i="5"/>
  <c r="M3801" i="1"/>
  <c r="C3809" i="5"/>
  <c r="M3754" i="1"/>
  <c r="C3762" i="5"/>
  <c r="M3743" i="1"/>
  <c r="C3751" i="5"/>
  <c r="M3739" i="1"/>
  <c r="C3747" i="5"/>
  <c r="C3690" i="5"/>
  <c r="M3682" i="1"/>
  <c r="M3638" i="1"/>
  <c r="C3646" i="5"/>
  <c r="M3634" i="1"/>
  <c r="C3642" i="5"/>
  <c r="C3580" i="5"/>
  <c r="M3572" i="1"/>
  <c r="M3567" i="1"/>
  <c r="C3575" i="5"/>
  <c r="M3563" i="1"/>
  <c r="C3571" i="5"/>
  <c r="M3519" i="1"/>
  <c r="C3527" i="5"/>
  <c r="M3483" i="1"/>
  <c r="C3491" i="5"/>
  <c r="M3479" i="1"/>
  <c r="C3487" i="5"/>
  <c r="M3462" i="1"/>
  <c r="C3470" i="5"/>
  <c r="M3453" i="1"/>
  <c r="C3461" i="5"/>
  <c r="M3159" i="1"/>
  <c r="C3167" i="5"/>
  <c r="M3146" i="1"/>
  <c r="C3154" i="5"/>
  <c r="M3141" i="1"/>
  <c r="C3149" i="5"/>
  <c r="M3137" i="1"/>
  <c r="C3145" i="5"/>
  <c r="M3133" i="1"/>
  <c r="C3141" i="5"/>
  <c r="M3039" i="1"/>
  <c r="C3047" i="5"/>
  <c r="C3028" i="5"/>
  <c r="M3020" i="1"/>
  <c r="C3019" i="5"/>
  <c r="M3011" i="1"/>
  <c r="M3006" i="1"/>
  <c r="C3014" i="5"/>
  <c r="M3002" i="1"/>
  <c r="C3010" i="5"/>
  <c r="C2969" i="5"/>
  <c r="M2961" i="1"/>
  <c r="M2925" i="1"/>
  <c r="C2933" i="5"/>
  <c r="C2875" i="5"/>
  <c r="M2867" i="1"/>
  <c r="M2862" i="1"/>
  <c r="C2870" i="5"/>
  <c r="M2858" i="1"/>
  <c r="C2866" i="5"/>
  <c r="M2853" i="1"/>
  <c r="C2861" i="5"/>
  <c r="M2838" i="1"/>
  <c r="C2846" i="5"/>
  <c r="M2833" i="1"/>
  <c r="C2841" i="5"/>
  <c r="M2828" i="1"/>
  <c r="C2836" i="5"/>
  <c r="M2815" i="1"/>
  <c r="C2823" i="5"/>
  <c r="C2755" i="5"/>
  <c r="M2747" i="1"/>
  <c r="M2693" i="1"/>
  <c r="C2701" i="5"/>
  <c r="M2679" i="1"/>
  <c r="C2687" i="5"/>
  <c r="C2628" i="5"/>
  <c r="M2620" i="1"/>
  <c r="M2610" i="1"/>
  <c r="C2618" i="5"/>
  <c r="M2605" i="1"/>
  <c r="M2592" i="1"/>
  <c r="C2600" i="5"/>
  <c r="M2536" i="1"/>
  <c r="C2544" i="5"/>
  <c r="M2518" i="1"/>
  <c r="C2526" i="5"/>
  <c r="M2513" i="1"/>
  <c r="C2521" i="5"/>
  <c r="M2467" i="1"/>
  <c r="C2475" i="5"/>
  <c r="C2449" i="5"/>
  <c r="M2441" i="1"/>
  <c r="M2397" i="1"/>
  <c r="C2405" i="5"/>
  <c r="M2387" i="1"/>
  <c r="C2395" i="5"/>
  <c r="C2372" i="5"/>
  <c r="M2364" i="1"/>
  <c r="M2360" i="1"/>
  <c r="C2368" i="5"/>
  <c r="M2347" i="1"/>
  <c r="C2355" i="5"/>
  <c r="M2288" i="1"/>
  <c r="M2284" i="1"/>
  <c r="M2279" i="1"/>
  <c r="C2287" i="5"/>
  <c r="M2151" i="1"/>
  <c r="C2159" i="5"/>
  <c r="C2124" i="5"/>
  <c r="M2116" i="1"/>
  <c r="C2082" i="5"/>
  <c r="M2074" i="1"/>
  <c r="M2064" i="1"/>
  <c r="C2072" i="5"/>
  <c r="M1934" i="1"/>
  <c r="C1942" i="5"/>
  <c r="M1929" i="1"/>
  <c r="C1937" i="5"/>
  <c r="M1915" i="1"/>
  <c r="C1923" i="5"/>
  <c r="M1910" i="1"/>
  <c r="C1918" i="5"/>
  <c r="C1909" i="5"/>
  <c r="M1901" i="1"/>
  <c r="C1842" i="5"/>
  <c r="M1834" i="1"/>
  <c r="M1797" i="1"/>
  <c r="C1805" i="5"/>
  <c r="M1792" i="1"/>
  <c r="C1800" i="5"/>
  <c r="C1779" i="5"/>
  <c r="M1771" i="1"/>
  <c r="M1620" i="1"/>
  <c r="C1628" i="5"/>
  <c r="C1462" i="5"/>
  <c r="M1454" i="1"/>
  <c r="C1443" i="5"/>
  <c r="M1435" i="1"/>
  <c r="M1426" i="1"/>
  <c r="C1434" i="5"/>
  <c r="C987" i="5"/>
  <c r="M979" i="1"/>
  <c r="M956" i="1"/>
  <c r="C964" i="5"/>
  <c r="C959" i="5"/>
  <c r="M951" i="1"/>
  <c r="C945" i="5"/>
  <c r="M937" i="1"/>
  <c r="M932" i="1"/>
  <c r="C940" i="5"/>
  <c r="C929" i="5"/>
  <c r="M921" i="1"/>
  <c r="M916" i="1"/>
  <c r="C924" i="5"/>
  <c r="C913" i="5"/>
  <c r="M905" i="1"/>
  <c r="M900" i="1"/>
  <c r="C908" i="5"/>
  <c r="C897" i="5"/>
  <c r="M889" i="1"/>
  <c r="M884" i="1"/>
  <c r="C892" i="5"/>
  <c r="C881" i="5"/>
  <c r="M873" i="1"/>
  <c r="M868" i="1"/>
  <c r="C876" i="5"/>
  <c r="C865" i="5"/>
  <c r="M857" i="1"/>
  <c r="M852" i="1"/>
  <c r="C860" i="5"/>
  <c r="M3170" i="1"/>
  <c r="C3178" i="5"/>
  <c r="M3114" i="1"/>
  <c r="C3122" i="5"/>
  <c r="M3087" i="1"/>
  <c r="C3095" i="5"/>
  <c r="M2999" i="1"/>
  <c r="C3007" i="5"/>
  <c r="M2802" i="1"/>
  <c r="C2810" i="5"/>
  <c r="M2711" i="1"/>
  <c r="C2719" i="5"/>
  <c r="M2561" i="1"/>
  <c r="C2569" i="5"/>
  <c r="C2065" i="5"/>
  <c r="M2057" i="1"/>
  <c r="C251" i="5"/>
  <c r="M243" i="1"/>
  <c r="M4989" i="1"/>
  <c r="C4997" i="5"/>
  <c r="M4957" i="1"/>
  <c r="C4965" i="5"/>
  <c r="M4996" i="1"/>
  <c r="C5004" i="5"/>
  <c r="M4982" i="1"/>
  <c r="C4990" i="5"/>
  <c r="M4978" i="1"/>
  <c r="C4986" i="5"/>
  <c r="M4973" i="1"/>
  <c r="C4981" i="5"/>
  <c r="M4968" i="1"/>
  <c r="M4950" i="1"/>
  <c r="C4958" i="5"/>
  <c r="M4946" i="1"/>
  <c r="C4954" i="5"/>
  <c r="M4941" i="1"/>
  <c r="C4949" i="5"/>
  <c r="M4936" i="1"/>
  <c r="M4918" i="1"/>
  <c r="C4926" i="5"/>
  <c r="M4914" i="1"/>
  <c r="C4922" i="5"/>
  <c r="M4909" i="1"/>
  <c r="C4917" i="5"/>
  <c r="M4904" i="1"/>
  <c r="M4886" i="1"/>
  <c r="C4894" i="5"/>
  <c r="M4882" i="1"/>
  <c r="C4890" i="5"/>
  <c r="M4877" i="1"/>
  <c r="C4885" i="5"/>
  <c r="M4872" i="1"/>
  <c r="M4864" i="1"/>
  <c r="M4856" i="1"/>
  <c r="M4848" i="1"/>
  <c r="M4840" i="1"/>
  <c r="M4832" i="1"/>
  <c r="M4824" i="1"/>
  <c r="M4816" i="1"/>
  <c r="M4808" i="1"/>
  <c r="M4800" i="1"/>
  <c r="M4792" i="1"/>
  <c r="M4784" i="1"/>
  <c r="M4776" i="1"/>
  <c r="M4768" i="1"/>
  <c r="M4760" i="1"/>
  <c r="M4752" i="1"/>
  <c r="M4743" i="1"/>
  <c r="C4751" i="5"/>
  <c r="M4739" i="1"/>
  <c r="C4747" i="5"/>
  <c r="M4733" i="1"/>
  <c r="M4728" i="1"/>
  <c r="C4736" i="5"/>
  <c r="M4724" i="1"/>
  <c r="C4732" i="5"/>
  <c r="M4718" i="1"/>
  <c r="C4726" i="5"/>
  <c r="M4714" i="1"/>
  <c r="C4722" i="5"/>
  <c r="M4689" i="1"/>
  <c r="C4697" i="5"/>
  <c r="M4679" i="1"/>
  <c r="C4687" i="5"/>
  <c r="M4675" i="1"/>
  <c r="C4683" i="5"/>
  <c r="M4669" i="1"/>
  <c r="M4664" i="1"/>
  <c r="C4672" i="5"/>
  <c r="M4660" i="1"/>
  <c r="C4668" i="5"/>
  <c r="M4656" i="1"/>
  <c r="C4664" i="5"/>
  <c r="M4641" i="1"/>
  <c r="C4649" i="5"/>
  <c r="M4636" i="1"/>
  <c r="C4644" i="5"/>
  <c r="M4626" i="1"/>
  <c r="C4634" i="5"/>
  <c r="M4622" i="1"/>
  <c r="C4630" i="5"/>
  <c r="M4617" i="1"/>
  <c r="C4625" i="5"/>
  <c r="M4612" i="1"/>
  <c r="C4620" i="5"/>
  <c r="M4603" i="1"/>
  <c r="M4597" i="1"/>
  <c r="C4605" i="5"/>
  <c r="M4589" i="1"/>
  <c r="C4597" i="5"/>
  <c r="M4579" i="1"/>
  <c r="M4570" i="1"/>
  <c r="C4578" i="5"/>
  <c r="M4561" i="1"/>
  <c r="C4569" i="5"/>
  <c r="M4556" i="1"/>
  <c r="C4564" i="5"/>
  <c r="M4551" i="1"/>
  <c r="C4559" i="5"/>
  <c r="M4546" i="1"/>
  <c r="C4554" i="5"/>
  <c r="M4532" i="1"/>
  <c r="C4540" i="5"/>
  <c r="M4527" i="1"/>
  <c r="C4535" i="5"/>
  <c r="M4518" i="1"/>
  <c r="C4526" i="5"/>
  <c r="M4508" i="1"/>
  <c r="C4516" i="5"/>
  <c r="M4504" i="1"/>
  <c r="C4512" i="5"/>
  <c r="M4494" i="1"/>
  <c r="M4490" i="1"/>
  <c r="C4498" i="5"/>
  <c r="M4484" i="1"/>
  <c r="C4492" i="5"/>
  <c r="M4480" i="1"/>
  <c r="C4488" i="5"/>
  <c r="M4475" i="1"/>
  <c r="M4471" i="1"/>
  <c r="C4479" i="5"/>
  <c r="M4466" i="1"/>
  <c r="C4474" i="5"/>
  <c r="M4462" i="1"/>
  <c r="M4458" i="1"/>
  <c r="C4466" i="5"/>
  <c r="M4454" i="1"/>
  <c r="C4462" i="5"/>
  <c r="M4446" i="1"/>
  <c r="M4442" i="1"/>
  <c r="C4450" i="5"/>
  <c r="M4425" i="1"/>
  <c r="C4433" i="5"/>
  <c r="M4417" i="1"/>
  <c r="C4425" i="5"/>
  <c r="M4413" i="1"/>
  <c r="C4421" i="5"/>
  <c r="M4403" i="1"/>
  <c r="M4394" i="1"/>
  <c r="C4402" i="5"/>
  <c r="M4385" i="1"/>
  <c r="C4393" i="5"/>
  <c r="M4380" i="1"/>
  <c r="C4388" i="5"/>
  <c r="M4375" i="1"/>
  <c r="C4383" i="5"/>
  <c r="M4370" i="1"/>
  <c r="C4378" i="5"/>
  <c r="M4356" i="1"/>
  <c r="C4364" i="5"/>
  <c r="M4351" i="1"/>
  <c r="C4359" i="5"/>
  <c r="M4342" i="1"/>
  <c r="C4350" i="5"/>
  <c r="M4332" i="1"/>
  <c r="C4340" i="5"/>
  <c r="M4328" i="1"/>
  <c r="C4336" i="5"/>
  <c r="M4318" i="1"/>
  <c r="M4314" i="1"/>
  <c r="C4322" i="5"/>
  <c r="M4308" i="1"/>
  <c r="C4316" i="5"/>
  <c r="M4304" i="1"/>
  <c r="C4312" i="5"/>
  <c r="M4299" i="1"/>
  <c r="M4295" i="1"/>
  <c r="C4303" i="5"/>
  <c r="M4290" i="1"/>
  <c r="C4298" i="5"/>
  <c r="M4285" i="1"/>
  <c r="C4293" i="5"/>
  <c r="M4275" i="1"/>
  <c r="M4266" i="1"/>
  <c r="C4274" i="5"/>
  <c r="M4257" i="1"/>
  <c r="C4265" i="5"/>
  <c r="M4252" i="1"/>
  <c r="C4260" i="5"/>
  <c r="M4247" i="1"/>
  <c r="C4255" i="5"/>
  <c r="M4242" i="1"/>
  <c r="C4250" i="5"/>
  <c r="M4228" i="1"/>
  <c r="C4236" i="5"/>
  <c r="M4223" i="1"/>
  <c r="C4231" i="5"/>
  <c r="M4214" i="1"/>
  <c r="C4222" i="5"/>
  <c r="M4204" i="1"/>
  <c r="C4212" i="5"/>
  <c r="M4200" i="1"/>
  <c r="C4208" i="5"/>
  <c r="M4190" i="1"/>
  <c r="M4186" i="1"/>
  <c r="C4194" i="5"/>
  <c r="M4180" i="1"/>
  <c r="C4188" i="5"/>
  <c r="M4176" i="1"/>
  <c r="C4184" i="5"/>
  <c r="M4171" i="1"/>
  <c r="M4167" i="1"/>
  <c r="C4175" i="5"/>
  <c r="M4162" i="1"/>
  <c r="C4170" i="5"/>
  <c r="M4157" i="1"/>
  <c r="C4165" i="5"/>
  <c r="M4142" i="1"/>
  <c r="C4150" i="5"/>
  <c r="M4132" i="1"/>
  <c r="C4140" i="5"/>
  <c r="M4127" i="1"/>
  <c r="M4113" i="1"/>
  <c r="C4121" i="5"/>
  <c r="M4108" i="1"/>
  <c r="C4116" i="5"/>
  <c r="M4104" i="1"/>
  <c r="C4112" i="5"/>
  <c r="M4089" i="1"/>
  <c r="C4097" i="5"/>
  <c r="M4083" i="1"/>
  <c r="M4074" i="1"/>
  <c r="C4082" i="5"/>
  <c r="M4069" i="1"/>
  <c r="C4077" i="5"/>
  <c r="M4064" i="1"/>
  <c r="C4072" i="5"/>
  <c r="M4059" i="1"/>
  <c r="M4054" i="1"/>
  <c r="C4062" i="5"/>
  <c r="M4045" i="1"/>
  <c r="C4053" i="5"/>
  <c r="M4037" i="1"/>
  <c r="C4045" i="5"/>
  <c r="M4031" i="1"/>
  <c r="M4027" i="1"/>
  <c r="M4018" i="1"/>
  <c r="C4026" i="5"/>
  <c r="M4014" i="1"/>
  <c r="M4010" i="1"/>
  <c r="C4018" i="5"/>
  <c r="M3997" i="1"/>
  <c r="C4005" i="5"/>
  <c r="M3981" i="1"/>
  <c r="C3989" i="5"/>
  <c r="M3975" i="1"/>
  <c r="C3983" i="5"/>
  <c r="M3970" i="1"/>
  <c r="C3978" i="5"/>
  <c r="M3961" i="1"/>
  <c r="C3969" i="5"/>
  <c r="M3951" i="1"/>
  <c r="C3959" i="5"/>
  <c r="M3946" i="1"/>
  <c r="C3954" i="5"/>
  <c r="M3932" i="1"/>
  <c r="M3921" i="1"/>
  <c r="C3929" i="5"/>
  <c r="M3893" i="1"/>
  <c r="C3901" i="5"/>
  <c r="C3884" i="5"/>
  <c r="M3876" i="1"/>
  <c r="M3866" i="1"/>
  <c r="C3874" i="5"/>
  <c r="M3855" i="1"/>
  <c r="C3863" i="5"/>
  <c r="M3850" i="1"/>
  <c r="C3858" i="5"/>
  <c r="M3836" i="1"/>
  <c r="M3825" i="1"/>
  <c r="C3833" i="5"/>
  <c r="M3821" i="1"/>
  <c r="C3829" i="5"/>
  <c r="M3810" i="1"/>
  <c r="C3818" i="5"/>
  <c r="M3765" i="1"/>
  <c r="C3773" i="5"/>
  <c r="M3753" i="1"/>
  <c r="C3761" i="5"/>
  <c r="M3685" i="1"/>
  <c r="C3693" i="5"/>
  <c r="M3657" i="1"/>
  <c r="C3665" i="5"/>
  <c r="M3652" i="1"/>
  <c r="C3594" i="5"/>
  <c r="M3586" i="1"/>
  <c r="M3576" i="1"/>
  <c r="C3548" i="5"/>
  <c r="M3540" i="1"/>
  <c r="M3523" i="1"/>
  <c r="C3531" i="5"/>
  <c r="M3496" i="1"/>
  <c r="C3504" i="5"/>
  <c r="M3487" i="1"/>
  <c r="C3495" i="5"/>
  <c r="M3474" i="1"/>
  <c r="M3470" i="1"/>
  <c r="C3478" i="5"/>
  <c r="M3466" i="1"/>
  <c r="C3474" i="5"/>
  <c r="M3461" i="1"/>
  <c r="C3469" i="5"/>
  <c r="M3213" i="1"/>
  <c r="C3221" i="5"/>
  <c r="C3211" i="5"/>
  <c r="M3203" i="1"/>
  <c r="M3199" i="1"/>
  <c r="M3195" i="1"/>
  <c r="M3191" i="1"/>
  <c r="C3199" i="5"/>
  <c r="M3150" i="1"/>
  <c r="C3158" i="5"/>
  <c r="M3145" i="1"/>
  <c r="C3153" i="5"/>
  <c r="M3140" i="1"/>
  <c r="C3148" i="5"/>
  <c r="C3073" i="5"/>
  <c r="M3065" i="1"/>
  <c r="M3049" i="1"/>
  <c r="C3057" i="5"/>
  <c r="M3015" i="1"/>
  <c r="C3023" i="5"/>
  <c r="M2965" i="1"/>
  <c r="C2973" i="5"/>
  <c r="C2968" i="5"/>
  <c r="M2960" i="1"/>
  <c r="M2955" i="1"/>
  <c r="C2963" i="5"/>
  <c r="M2949" i="1"/>
  <c r="C2957" i="5"/>
  <c r="M2943" i="1"/>
  <c r="C2951" i="5"/>
  <c r="M2924" i="1"/>
  <c r="C2932" i="5"/>
  <c r="M2911" i="1"/>
  <c r="C2919" i="5"/>
  <c r="C2851" i="5"/>
  <c r="M2843" i="1"/>
  <c r="M2770" i="1"/>
  <c r="C2778" i="5"/>
  <c r="M2765" i="1"/>
  <c r="C2773" i="5"/>
  <c r="M2760" i="1"/>
  <c r="M2698" i="1"/>
  <c r="C2706" i="5"/>
  <c r="M2683" i="1"/>
  <c r="C2691" i="5"/>
  <c r="M2678" i="1"/>
  <c r="C2686" i="5"/>
  <c r="M2634" i="1"/>
  <c r="C2642" i="5"/>
  <c r="M2609" i="1"/>
  <c r="C2617" i="5"/>
  <c r="M2601" i="1"/>
  <c r="C2609" i="5"/>
  <c r="M2522" i="1"/>
  <c r="C2530" i="5"/>
  <c r="M2517" i="1"/>
  <c r="C2525" i="5"/>
  <c r="M2482" i="1"/>
  <c r="C2490" i="5"/>
  <c r="M2457" i="1"/>
  <c r="M2453" i="1"/>
  <c r="M2449" i="1"/>
  <c r="M2445" i="1"/>
  <c r="M2406" i="1"/>
  <c r="C2414" i="5"/>
  <c r="C2404" i="5"/>
  <c r="M2396" i="1"/>
  <c r="M2391" i="1"/>
  <c r="C2399" i="5"/>
  <c r="M2355" i="1"/>
  <c r="C2363" i="5"/>
  <c r="M2346" i="1"/>
  <c r="C2354" i="5"/>
  <c r="C2314" i="5"/>
  <c r="M2306" i="1"/>
  <c r="M2302" i="1"/>
  <c r="C2310" i="5"/>
  <c r="M2292" i="1"/>
  <c r="M2263" i="1"/>
  <c r="C2271" i="5"/>
  <c r="M2254" i="1"/>
  <c r="C2262" i="5"/>
  <c r="M2208" i="1"/>
  <c r="C2216" i="5"/>
  <c r="M2203" i="1"/>
  <c r="C2211" i="5"/>
  <c r="M2198" i="1"/>
  <c r="C2206" i="5"/>
  <c r="M2160" i="1"/>
  <c r="C2168" i="5"/>
  <c r="M2155" i="1"/>
  <c r="C2163" i="5"/>
  <c r="M2146" i="1"/>
  <c r="M2142" i="1"/>
  <c r="C2150" i="5"/>
  <c r="M2137" i="1"/>
  <c r="M2133" i="1"/>
  <c r="C2141" i="5"/>
  <c r="C2081" i="5"/>
  <c r="M2073" i="1"/>
  <c r="M1938" i="1"/>
  <c r="C1946" i="5"/>
  <c r="C1941" i="5"/>
  <c r="M1933" i="1"/>
  <c r="C1932" i="5"/>
  <c r="M1924" i="1"/>
  <c r="C1852" i="5"/>
  <c r="M1844" i="1"/>
  <c r="M1840" i="1"/>
  <c r="C1848" i="5"/>
  <c r="C1831" i="5"/>
  <c r="M1823" i="1"/>
  <c r="M1818" i="1"/>
  <c r="C1826" i="5"/>
  <c r="M1813" i="1"/>
  <c r="C1821" i="5"/>
  <c r="M1808" i="1"/>
  <c r="C1816" i="5"/>
  <c r="C1810" i="5"/>
  <c r="M1802" i="1"/>
  <c r="M1796" i="1"/>
  <c r="C1804" i="5"/>
  <c r="C1799" i="5"/>
  <c r="M1791" i="1"/>
  <c r="M1786" i="1"/>
  <c r="C1794" i="5"/>
  <c r="M1777" i="1"/>
  <c r="C1785" i="5"/>
  <c r="M1765" i="1"/>
  <c r="C1773" i="5"/>
  <c r="C1633" i="5"/>
  <c r="M1625" i="1"/>
  <c r="M1619" i="1"/>
  <c r="C1627" i="5"/>
  <c r="M1487" i="1"/>
  <c r="C1495" i="5"/>
  <c r="M1463" i="1"/>
  <c r="C1471" i="5"/>
  <c r="C1175" i="5"/>
  <c r="M1167" i="1"/>
  <c r="M1134" i="1"/>
  <c r="C1142" i="5"/>
  <c r="M1129" i="1"/>
  <c r="C1137" i="5"/>
  <c r="M1093" i="1"/>
  <c r="C1101" i="5"/>
  <c r="M1060" i="1"/>
  <c r="C1068" i="5"/>
  <c r="M1033" i="1"/>
  <c r="C1041" i="5"/>
  <c r="C1014" i="5"/>
  <c r="M1006" i="1"/>
  <c r="M988" i="1"/>
  <c r="C996" i="5"/>
  <c r="M667" i="1"/>
  <c r="C675" i="5"/>
  <c r="C610" i="5"/>
  <c r="M602" i="1"/>
  <c r="M598" i="1"/>
  <c r="C606" i="5"/>
  <c r="M554" i="1"/>
  <c r="C562" i="5"/>
  <c r="M549" i="1"/>
  <c r="C557" i="5"/>
  <c r="M491" i="1"/>
  <c r="C499" i="5"/>
  <c r="M3092" i="1"/>
  <c r="C3100" i="5"/>
  <c r="M4991" i="1"/>
  <c r="C4999" i="5"/>
  <c r="M4959" i="1"/>
  <c r="C4967" i="5"/>
  <c r="M4927" i="1"/>
  <c r="C4935" i="5"/>
  <c r="M4908" i="1"/>
  <c r="C4916" i="5"/>
  <c r="M4881" i="1"/>
  <c r="C4889" i="5"/>
  <c r="M4852" i="1"/>
  <c r="C4860" i="5"/>
  <c r="M4844" i="1"/>
  <c r="C4852" i="5"/>
  <c r="M4836" i="1"/>
  <c r="C4844" i="5"/>
  <c r="M4828" i="1"/>
  <c r="C4836" i="5"/>
  <c r="M4820" i="1"/>
  <c r="C4828" i="5"/>
  <c r="M4812" i="1"/>
  <c r="C4820" i="5"/>
  <c r="M4804" i="1"/>
  <c r="C4812" i="5"/>
  <c r="M4796" i="1"/>
  <c r="C4804" i="5"/>
  <c r="M4788" i="1"/>
  <c r="C4796" i="5"/>
  <c r="M4780" i="1"/>
  <c r="C4788" i="5"/>
  <c r="M4772" i="1"/>
  <c r="C4780" i="5"/>
  <c r="M4764" i="1"/>
  <c r="C4772" i="5"/>
  <c r="M4756" i="1"/>
  <c r="C4764" i="5"/>
  <c r="M4748" i="1"/>
  <c r="C4756" i="5"/>
  <c r="M4742" i="1"/>
  <c r="C4750" i="5"/>
  <c r="M4738" i="1"/>
  <c r="C4746" i="5"/>
  <c r="M4713" i="1"/>
  <c r="C4721" i="5"/>
  <c r="M4703" i="1"/>
  <c r="C4711" i="5"/>
  <c r="M4699" i="1"/>
  <c r="C4707" i="5"/>
  <c r="M4688" i="1"/>
  <c r="C4696" i="5"/>
  <c r="M4684" i="1"/>
  <c r="C4692" i="5"/>
  <c r="M4678" i="1"/>
  <c r="C4686" i="5"/>
  <c r="M4674" i="1"/>
  <c r="C4682" i="5"/>
  <c r="M4650" i="1"/>
  <c r="C4658" i="5"/>
  <c r="M4646" i="1"/>
  <c r="C4654" i="5"/>
  <c r="M4635" i="1"/>
  <c r="C4643" i="5"/>
  <c r="M4621" i="1"/>
  <c r="C4629" i="5"/>
  <c r="M4596" i="1"/>
  <c r="C4604" i="5"/>
  <c r="M4592" i="1"/>
  <c r="C4600" i="5"/>
  <c r="M4588" i="1"/>
  <c r="C4596" i="5"/>
  <c r="M4584" i="1"/>
  <c r="C4592" i="5"/>
  <c r="M4574" i="1"/>
  <c r="C4582" i="5"/>
  <c r="M4565" i="1"/>
  <c r="C4573" i="5"/>
  <c r="M4560" i="1"/>
  <c r="C4568" i="5"/>
  <c r="M4550" i="1"/>
  <c r="C4558" i="5"/>
  <c r="M4537" i="1"/>
  <c r="C4545" i="5"/>
  <c r="M4522" i="1"/>
  <c r="C4530" i="5"/>
  <c r="M4513" i="1"/>
  <c r="C4521" i="5"/>
  <c r="M4503" i="1"/>
  <c r="C4511" i="5"/>
  <c r="M4470" i="1"/>
  <c r="C4478" i="5"/>
  <c r="M4449" i="1"/>
  <c r="C4457" i="5"/>
  <c r="M4433" i="1"/>
  <c r="C4441" i="5"/>
  <c r="M4429" i="1"/>
  <c r="C4437" i="5"/>
  <c r="M4421" i="1"/>
  <c r="C4429" i="5"/>
  <c r="M4412" i="1"/>
  <c r="C4420" i="5"/>
  <c r="M4408" i="1"/>
  <c r="C4416" i="5"/>
  <c r="M4398" i="1"/>
  <c r="C4406" i="5"/>
  <c r="M4389" i="1"/>
  <c r="C4397" i="5"/>
  <c r="M4384" i="1"/>
  <c r="C4392" i="5"/>
  <c r="M4374" i="1"/>
  <c r="C4382" i="5"/>
  <c r="M4361" i="1"/>
  <c r="C4369" i="5"/>
  <c r="M4346" i="1"/>
  <c r="C4354" i="5"/>
  <c r="M4337" i="1"/>
  <c r="C4345" i="5"/>
  <c r="M4327" i="1"/>
  <c r="C4335" i="5"/>
  <c r="M4294" i="1"/>
  <c r="C4302" i="5"/>
  <c r="M4284" i="1"/>
  <c r="C4292" i="5"/>
  <c r="M4280" i="1"/>
  <c r="C4288" i="5"/>
  <c r="M4270" i="1"/>
  <c r="C4278" i="5"/>
  <c r="M4261" i="1"/>
  <c r="C4269" i="5"/>
  <c r="M4256" i="1"/>
  <c r="C4264" i="5"/>
  <c r="M4246" i="1"/>
  <c r="C4254" i="5"/>
  <c r="M4233" i="1"/>
  <c r="C4241" i="5"/>
  <c r="M4218" i="1"/>
  <c r="C4226" i="5"/>
  <c r="M4209" i="1"/>
  <c r="C4217" i="5"/>
  <c r="M4199" i="1"/>
  <c r="C4207" i="5"/>
  <c r="M4166" i="1"/>
  <c r="C4174" i="5"/>
  <c r="M4156" i="1"/>
  <c r="C4164" i="5"/>
  <c r="M4152" i="1"/>
  <c r="C4160" i="5"/>
  <c r="M4137" i="1"/>
  <c r="C4145" i="5"/>
  <c r="M4117" i="1"/>
  <c r="C4125" i="5"/>
  <c r="M4112" i="1"/>
  <c r="C4120" i="5"/>
  <c r="M4103" i="1"/>
  <c r="C4111" i="5"/>
  <c r="M4098" i="1"/>
  <c r="C4106" i="5"/>
  <c r="M4093" i="1"/>
  <c r="C4101" i="5"/>
  <c r="M4078" i="1"/>
  <c r="C4086" i="5"/>
  <c r="M4068" i="1"/>
  <c r="C4076" i="5"/>
  <c r="M4049" i="1"/>
  <c r="C4057" i="5"/>
  <c r="M4041" i="1"/>
  <c r="C4049" i="5"/>
  <c r="M4036" i="1"/>
  <c r="C4044" i="5"/>
  <c r="M4022" i="1"/>
  <c r="C4030" i="5"/>
  <c r="M4005" i="1"/>
  <c r="C4013" i="5"/>
  <c r="M4001" i="1"/>
  <c r="C4009" i="5"/>
  <c r="M3996" i="1"/>
  <c r="C4004" i="5"/>
  <c r="M3985" i="1"/>
  <c r="C3993" i="5"/>
  <c r="M3980" i="1"/>
  <c r="C3988" i="5"/>
  <c r="M3957" i="1"/>
  <c r="C3965" i="5"/>
  <c r="M3945" i="1"/>
  <c r="C3953" i="5"/>
  <c r="M3941" i="1"/>
  <c r="C3949" i="5"/>
  <c r="M3936" i="1"/>
  <c r="C3944" i="5"/>
  <c r="M3916" i="1"/>
  <c r="C3924" i="5"/>
  <c r="C3894" i="5"/>
  <c r="M3886" i="1"/>
  <c r="M3880" i="1"/>
  <c r="C3888" i="5"/>
  <c r="M3875" i="1"/>
  <c r="C3883" i="5"/>
  <c r="M3865" i="1"/>
  <c r="C3873" i="5"/>
  <c r="M3861" i="1"/>
  <c r="C3869" i="5"/>
  <c r="M3840" i="1"/>
  <c r="C3848" i="5"/>
  <c r="C3782" i="5"/>
  <c r="M3774" i="1"/>
  <c r="C3766" i="5"/>
  <c r="M3758" i="1"/>
  <c r="M3704" i="1"/>
  <c r="C3712" i="5"/>
  <c r="M3680" i="1"/>
  <c r="C3688" i="5"/>
  <c r="M3670" i="1"/>
  <c r="C3678" i="5"/>
  <c r="M3666" i="1"/>
  <c r="C3674" i="5"/>
  <c r="M3608" i="1"/>
  <c r="C3616" i="5"/>
  <c r="M3598" i="1"/>
  <c r="C3606" i="5"/>
  <c r="M3589" i="1"/>
  <c r="C3597" i="5"/>
  <c r="C3588" i="5"/>
  <c r="M3580" i="1"/>
  <c r="C3556" i="5"/>
  <c r="M3548" i="1"/>
  <c r="C3544" i="5"/>
  <c r="M3536" i="1"/>
  <c r="M3527" i="1"/>
  <c r="C3535" i="5"/>
  <c r="M3504" i="1"/>
  <c r="C3512" i="5"/>
  <c r="M3478" i="1"/>
  <c r="C3486" i="5"/>
  <c r="M3422" i="1"/>
  <c r="C3430" i="5"/>
  <c r="M3414" i="1"/>
  <c r="C3422" i="5"/>
  <c r="M3406" i="1"/>
  <c r="C3414" i="5"/>
  <c r="M3398" i="1"/>
  <c r="C3406" i="5"/>
  <c r="M3390" i="1"/>
  <c r="C3398" i="5"/>
  <c r="M3382" i="1"/>
  <c r="C3390" i="5"/>
  <c r="M3374" i="1"/>
  <c r="C3382" i="5"/>
  <c r="M3366" i="1"/>
  <c r="C3374" i="5"/>
  <c r="M3358" i="1"/>
  <c r="C3366" i="5"/>
  <c r="M3350" i="1"/>
  <c r="C3358" i="5"/>
  <c r="M3342" i="1"/>
  <c r="C3350" i="5"/>
  <c r="M3334" i="1"/>
  <c r="C3342" i="5"/>
  <c r="M3326" i="1"/>
  <c r="C3334" i="5"/>
  <c r="M3318" i="1"/>
  <c r="C3326" i="5"/>
  <c r="M3310" i="1"/>
  <c r="C3318" i="5"/>
  <c r="M3302" i="1"/>
  <c r="C3310" i="5"/>
  <c r="M3294" i="1"/>
  <c r="C3302" i="5"/>
  <c r="M3286" i="1"/>
  <c r="C3294" i="5"/>
  <c r="M3278" i="1"/>
  <c r="C3286" i="5"/>
  <c r="M3270" i="1"/>
  <c r="C3278" i="5"/>
  <c r="M3262" i="1"/>
  <c r="C3270" i="5"/>
  <c r="M3254" i="1"/>
  <c r="C3262" i="5"/>
  <c r="M3246" i="1"/>
  <c r="C3254" i="5"/>
  <c r="M3238" i="1"/>
  <c r="C3246" i="5"/>
  <c r="M3230" i="1"/>
  <c r="C3238" i="5"/>
  <c r="M3225" i="1"/>
  <c r="C3233" i="5"/>
  <c r="M3220" i="1"/>
  <c r="C3228" i="5"/>
  <c r="C3216" i="5"/>
  <c r="M3208" i="1"/>
  <c r="M3190" i="1"/>
  <c r="C3198" i="5"/>
  <c r="M3186" i="1"/>
  <c r="C3194" i="5"/>
  <c r="C3179" i="5"/>
  <c r="M3171" i="1"/>
  <c r="C3091" i="5"/>
  <c r="M3083" i="1"/>
  <c r="C3067" i="5"/>
  <c r="M3059" i="1"/>
  <c r="M3048" i="1"/>
  <c r="C3056" i="5"/>
  <c r="C3036" i="5"/>
  <c r="M3028" i="1"/>
  <c r="M2982" i="1"/>
  <c r="C2990" i="5"/>
  <c r="M2978" i="1"/>
  <c r="C2986" i="5"/>
  <c r="M2959" i="1"/>
  <c r="C2967" i="5"/>
  <c r="M2948" i="1"/>
  <c r="C2956" i="5"/>
  <c r="M2942" i="1"/>
  <c r="C2950" i="5"/>
  <c r="M2938" i="1"/>
  <c r="C2946" i="5"/>
  <c r="M2933" i="1"/>
  <c r="C2941" i="5"/>
  <c r="M2866" i="1"/>
  <c r="C2874" i="5"/>
  <c r="M2861" i="1"/>
  <c r="C2869" i="5"/>
  <c r="C2811" i="5"/>
  <c r="M2803" i="1"/>
  <c r="M2798" i="1"/>
  <c r="C2806" i="5"/>
  <c r="M2794" i="1"/>
  <c r="C2802" i="5"/>
  <c r="M2789" i="1"/>
  <c r="C2797" i="5"/>
  <c r="M2774" i="1"/>
  <c r="C2782" i="5"/>
  <c r="M2769" i="1"/>
  <c r="C2777" i="5"/>
  <c r="M2764" i="1"/>
  <c r="C2772" i="5"/>
  <c r="M2751" i="1"/>
  <c r="C2759" i="5"/>
  <c r="C2720" i="5"/>
  <c r="M2712" i="1"/>
  <c r="C2705" i="5"/>
  <c r="M2697" i="1"/>
  <c r="M2688" i="1"/>
  <c r="C2696" i="5"/>
  <c r="C2656" i="5"/>
  <c r="M2648" i="1"/>
  <c r="M2619" i="1"/>
  <c r="C2627" i="5"/>
  <c r="M2614" i="1"/>
  <c r="C2622" i="5"/>
  <c r="C2580" i="5"/>
  <c r="M2572" i="1"/>
  <c r="M2531" i="1"/>
  <c r="C2539" i="5"/>
  <c r="M2526" i="1"/>
  <c r="C2534" i="5"/>
  <c r="C2489" i="5"/>
  <c r="M2481" i="1"/>
  <c r="M2466" i="1"/>
  <c r="C2474" i="5"/>
  <c r="M2462" i="1"/>
  <c r="C2470" i="5"/>
  <c r="C2413" i="5"/>
  <c r="M2405" i="1"/>
  <c r="M2363" i="1"/>
  <c r="C2371" i="5"/>
  <c r="M2354" i="1"/>
  <c r="C2362" i="5"/>
  <c r="C2276" i="5"/>
  <c r="M2268" i="1"/>
  <c r="M2238" i="1"/>
  <c r="C2246" i="5"/>
  <c r="M2229" i="1"/>
  <c r="C2237" i="5"/>
  <c r="M2207" i="1"/>
  <c r="C2215" i="5"/>
  <c r="C2177" i="5"/>
  <c r="M2169" i="1"/>
  <c r="C2162" i="5"/>
  <c r="M2154" i="1"/>
  <c r="M2150" i="1"/>
  <c r="C2158" i="5"/>
  <c r="M2141" i="1"/>
  <c r="C2149" i="5"/>
  <c r="M2128" i="1"/>
  <c r="C2136" i="5"/>
  <c r="M2120" i="1"/>
  <c r="C2128" i="5"/>
  <c r="M2100" i="1"/>
  <c r="C2108" i="5"/>
  <c r="M2095" i="1"/>
  <c r="C2103" i="5"/>
  <c r="M2083" i="1"/>
  <c r="C2091" i="5"/>
  <c r="M2014" i="1"/>
  <c r="C2022" i="5"/>
  <c r="M2005" i="1"/>
  <c r="C2013" i="5"/>
  <c r="C1945" i="5"/>
  <c r="M1937" i="1"/>
  <c r="M1833" i="1"/>
  <c r="C1841" i="5"/>
  <c r="M1827" i="1"/>
  <c r="M1822" i="1"/>
  <c r="C1830" i="5"/>
  <c r="C1815" i="5"/>
  <c r="M1807" i="1"/>
  <c r="C1705" i="5"/>
  <c r="M1697" i="1"/>
  <c r="M1688" i="1"/>
  <c r="C1696" i="5"/>
  <c r="C1671" i="5"/>
  <c r="M1663" i="1"/>
  <c r="C1542" i="5"/>
  <c r="M1534" i="1"/>
  <c r="C1494" i="5"/>
  <c r="M1486" i="1"/>
  <c r="M1476" i="1"/>
  <c r="C1484" i="5"/>
  <c r="C1475" i="5"/>
  <c r="M1467" i="1"/>
  <c r="M1458" i="1"/>
  <c r="C1466" i="5"/>
  <c r="C1179" i="5"/>
  <c r="M1171" i="1"/>
  <c r="M1014" i="1"/>
  <c r="C1022" i="5"/>
  <c r="M1009" i="1"/>
  <c r="C1017" i="5"/>
  <c r="M1000" i="1"/>
  <c r="C1008" i="5"/>
  <c r="M987" i="1"/>
  <c r="C995" i="5"/>
  <c r="M3097" i="1"/>
  <c r="C3105" i="5"/>
  <c r="M3063" i="1"/>
  <c r="C3071" i="5"/>
  <c r="C2747" i="5"/>
  <c r="M2739" i="1"/>
  <c r="M4977" i="1"/>
  <c r="C4985" i="5"/>
  <c r="M4972" i="1"/>
  <c r="C4980" i="5"/>
  <c r="M4945" i="1"/>
  <c r="C4953" i="5"/>
  <c r="M4940" i="1"/>
  <c r="C4948" i="5"/>
  <c r="M4913" i="1"/>
  <c r="C4921" i="5"/>
  <c r="M4895" i="1"/>
  <c r="C4903" i="5"/>
  <c r="M4876" i="1"/>
  <c r="C4884" i="5"/>
  <c r="M4868" i="1"/>
  <c r="C4876" i="5"/>
  <c r="M4860" i="1"/>
  <c r="C4868" i="5"/>
  <c r="M4990" i="1"/>
  <c r="C4998" i="5"/>
  <c r="M4986" i="1"/>
  <c r="C4994" i="5"/>
  <c r="M4981" i="1"/>
  <c r="C4989" i="5"/>
  <c r="M4958" i="1"/>
  <c r="C4966" i="5"/>
  <c r="M4954" i="1"/>
  <c r="C4962" i="5"/>
  <c r="M4949" i="1"/>
  <c r="C4957" i="5"/>
  <c r="M4926" i="1"/>
  <c r="C4934" i="5"/>
  <c r="M4922" i="1"/>
  <c r="C4930" i="5"/>
  <c r="M4917" i="1"/>
  <c r="C4925" i="5"/>
  <c r="M4894" i="1"/>
  <c r="C4902" i="5"/>
  <c r="M4890" i="1"/>
  <c r="C4898" i="5"/>
  <c r="M4885" i="1"/>
  <c r="C4893" i="5"/>
  <c r="M4737" i="1"/>
  <c r="C4745" i="5"/>
  <c r="M4727" i="1"/>
  <c r="C4735" i="5"/>
  <c r="M4723" i="1"/>
  <c r="C4731" i="5"/>
  <c r="M4712" i="1"/>
  <c r="C4720" i="5"/>
  <c r="M4708" i="1"/>
  <c r="C4716" i="5"/>
  <c r="M4702" i="1"/>
  <c r="C4710" i="5"/>
  <c r="M4698" i="1"/>
  <c r="C4706" i="5"/>
  <c r="M4673" i="1"/>
  <c r="C4681" i="5"/>
  <c r="M4663" i="1"/>
  <c r="C4671" i="5"/>
  <c r="M4645" i="1"/>
  <c r="C4653" i="5"/>
  <c r="M4625" i="1"/>
  <c r="C4633" i="5"/>
  <c r="M4620" i="1"/>
  <c r="C4628" i="5"/>
  <c r="M4616" i="1"/>
  <c r="C4624" i="5"/>
  <c r="M4569" i="1"/>
  <c r="C4577" i="5"/>
  <c r="M4564" i="1"/>
  <c r="C4572" i="5"/>
  <c r="M4545" i="1"/>
  <c r="C4553" i="5"/>
  <c r="M4541" i="1"/>
  <c r="C4549" i="5"/>
  <c r="M4517" i="1"/>
  <c r="C4525" i="5"/>
  <c r="M4512" i="1"/>
  <c r="C4520" i="5"/>
  <c r="M4498" i="1"/>
  <c r="C4506" i="5"/>
  <c r="M4489" i="1"/>
  <c r="C4497" i="5"/>
  <c r="M4465" i="1"/>
  <c r="C4473" i="5"/>
  <c r="M4457" i="1"/>
  <c r="C4465" i="5"/>
  <c r="M4453" i="1"/>
  <c r="C4461" i="5"/>
  <c r="M4441" i="1"/>
  <c r="C4449" i="5"/>
  <c r="M4437" i="1"/>
  <c r="C4445" i="5"/>
  <c r="M4428" i="1"/>
  <c r="C4436" i="5"/>
  <c r="M4420" i="1"/>
  <c r="C4428" i="5"/>
  <c r="M4393" i="1"/>
  <c r="C4401" i="5"/>
  <c r="M4388" i="1"/>
  <c r="C4396" i="5"/>
  <c r="M4369" i="1"/>
  <c r="C4377" i="5"/>
  <c r="M4365" i="1"/>
  <c r="C4373" i="5"/>
  <c r="M4341" i="1"/>
  <c r="C4349" i="5"/>
  <c r="M4336" i="1"/>
  <c r="C4344" i="5"/>
  <c r="M4322" i="1"/>
  <c r="C4330" i="5"/>
  <c r="M4313" i="1"/>
  <c r="C4321" i="5"/>
  <c r="M4289" i="1"/>
  <c r="C4297" i="5"/>
  <c r="M4265" i="1"/>
  <c r="C4273" i="5"/>
  <c r="M4260" i="1"/>
  <c r="C4268" i="5"/>
  <c r="M4241" i="1"/>
  <c r="C4249" i="5"/>
  <c r="M4237" i="1"/>
  <c r="C4245" i="5"/>
  <c r="M4213" i="1"/>
  <c r="C4221" i="5"/>
  <c r="M4208" i="1"/>
  <c r="C4216" i="5"/>
  <c r="M4194" i="1"/>
  <c r="C4202" i="5"/>
  <c r="M4185" i="1"/>
  <c r="C4193" i="5"/>
  <c r="M4161" i="1"/>
  <c r="C4169" i="5"/>
  <c r="M4151" i="1"/>
  <c r="C4159" i="5"/>
  <c r="M4146" i="1"/>
  <c r="C4154" i="5"/>
  <c r="M4141" i="1"/>
  <c r="C4149" i="5"/>
  <c r="M4122" i="1"/>
  <c r="C4130" i="5"/>
  <c r="M4116" i="1"/>
  <c r="C4124" i="5"/>
  <c r="M4102" i="1"/>
  <c r="C4110" i="5"/>
  <c r="M4092" i="1"/>
  <c r="C4100" i="5"/>
  <c r="M4088" i="1"/>
  <c r="C4096" i="5"/>
  <c r="M4073" i="1"/>
  <c r="C4081" i="5"/>
  <c r="M4053" i="1"/>
  <c r="C4061" i="5"/>
  <c r="M4044" i="1"/>
  <c r="C4052" i="5"/>
  <c r="M4040" i="1"/>
  <c r="C4048" i="5"/>
  <c r="M4017" i="1"/>
  <c r="C4025" i="5"/>
  <c r="M4009" i="1"/>
  <c r="C4017" i="5"/>
  <c r="M4000" i="1"/>
  <c r="C4008" i="5"/>
  <c r="M3995" i="1"/>
  <c r="C4003" i="5"/>
  <c r="M3984" i="1"/>
  <c r="C3992" i="5"/>
  <c r="M3969" i="1"/>
  <c r="C3977" i="5"/>
  <c r="M3965" i="1"/>
  <c r="C3973" i="5"/>
  <c r="M3960" i="1"/>
  <c r="C3968" i="5"/>
  <c r="M3956" i="1"/>
  <c r="C3964" i="5"/>
  <c r="C3934" i="5"/>
  <c r="M3926" i="1"/>
  <c r="M3920" i="1"/>
  <c r="C3928" i="5"/>
  <c r="C3918" i="5"/>
  <c r="M3910" i="1"/>
  <c r="M3891" i="1"/>
  <c r="C3899" i="5"/>
  <c r="M3879" i="1"/>
  <c r="C3887" i="5"/>
  <c r="M3874" i="1"/>
  <c r="C3882" i="5"/>
  <c r="M3860" i="1"/>
  <c r="C3868" i="5"/>
  <c r="M3849" i="1"/>
  <c r="C3857" i="5"/>
  <c r="M3845" i="1"/>
  <c r="C3853" i="5"/>
  <c r="M3789" i="1"/>
  <c r="C3797" i="5"/>
  <c r="M3783" i="1"/>
  <c r="C3791" i="5"/>
  <c r="M3778" i="1"/>
  <c r="C3786" i="5"/>
  <c r="M3763" i="1"/>
  <c r="C3771" i="5"/>
  <c r="C3722" i="5"/>
  <c r="M3714" i="1"/>
  <c r="M3693" i="1"/>
  <c r="C3701" i="5"/>
  <c r="M3689" i="1"/>
  <c r="C3697" i="5"/>
  <c r="M3679" i="1"/>
  <c r="C3687" i="5"/>
  <c r="M3675" i="1"/>
  <c r="C3683" i="5"/>
  <c r="C3626" i="5"/>
  <c r="M3618" i="1"/>
  <c r="C3569" i="5"/>
  <c r="M3561" i="1"/>
  <c r="M3539" i="1"/>
  <c r="C3547" i="5"/>
  <c r="M3535" i="1"/>
  <c r="C3543" i="5"/>
  <c r="M3531" i="1"/>
  <c r="C3539" i="5"/>
  <c r="C3516" i="5"/>
  <c r="M3508" i="1"/>
  <c r="M3486" i="1"/>
  <c r="C3494" i="5"/>
  <c r="M3477" i="1"/>
  <c r="C3485" i="5"/>
  <c r="M3443" i="1"/>
  <c r="C3451" i="5"/>
  <c r="C3224" i="5"/>
  <c r="M3216" i="1"/>
  <c r="M3207" i="1"/>
  <c r="C3215" i="5"/>
  <c r="C3184" i="5"/>
  <c r="M3176" i="1"/>
  <c r="M3157" i="1"/>
  <c r="C3165" i="5"/>
  <c r="M3153" i="1"/>
  <c r="C3161" i="5"/>
  <c r="M3064" i="1"/>
  <c r="C3072" i="5"/>
  <c r="M3053" i="1"/>
  <c r="C3061" i="5"/>
  <c r="M3023" i="1"/>
  <c r="C3031" i="5"/>
  <c r="C3003" i="5"/>
  <c r="M2995" i="1"/>
  <c r="C2985" i="5"/>
  <c r="M2977" i="1"/>
  <c r="M2972" i="1"/>
  <c r="C2980" i="5"/>
  <c r="M2968" i="1"/>
  <c r="C2907" i="5"/>
  <c r="M2899" i="1"/>
  <c r="M2894" i="1"/>
  <c r="C2902" i="5"/>
  <c r="M2890" i="1"/>
  <c r="C2898" i="5"/>
  <c r="M2885" i="1"/>
  <c r="C2893" i="5"/>
  <c r="M2870" i="1"/>
  <c r="C2878" i="5"/>
  <c r="M2865" i="1"/>
  <c r="C2873" i="5"/>
  <c r="M2860" i="1"/>
  <c r="C2868" i="5"/>
  <c r="M2847" i="1"/>
  <c r="C2855" i="5"/>
  <c r="C2787" i="5"/>
  <c r="M2779" i="1"/>
  <c r="M2706" i="1"/>
  <c r="C2714" i="5"/>
  <c r="M2701" i="1"/>
  <c r="C2709" i="5"/>
  <c r="M2687" i="1"/>
  <c r="C2695" i="5"/>
  <c r="C2660" i="5"/>
  <c r="M2652" i="1"/>
  <c r="M2642" i="1"/>
  <c r="C2650" i="5"/>
  <c r="M2637" i="1"/>
  <c r="C2645" i="5"/>
  <c r="M2632" i="1"/>
  <c r="C2640" i="5"/>
  <c r="M2628" i="1"/>
  <c r="M2618" i="1"/>
  <c r="C2626" i="5"/>
  <c r="C2584" i="5"/>
  <c r="M2576" i="1"/>
  <c r="M2562" i="1"/>
  <c r="C2570" i="5"/>
  <c r="M2557" i="1"/>
  <c r="C2565" i="5"/>
  <c r="M2552" i="1"/>
  <c r="M2548" i="1"/>
  <c r="M2539" i="1"/>
  <c r="C2547" i="5"/>
  <c r="M2494" i="1"/>
  <c r="C2502" i="5"/>
  <c r="M2485" i="1"/>
  <c r="M2470" i="1"/>
  <c r="C2478" i="5"/>
  <c r="M2413" i="1"/>
  <c r="C2421" i="5"/>
  <c r="M2400" i="1"/>
  <c r="C2408" i="5"/>
  <c r="M2376" i="1"/>
  <c r="C2384" i="5"/>
  <c r="M2362" i="1"/>
  <c r="C2370" i="5"/>
  <c r="C2280" i="5"/>
  <c r="M2272" i="1"/>
  <c r="C2250" i="5"/>
  <c r="M2242" i="1"/>
  <c r="C2220" i="5"/>
  <c r="M2212" i="1"/>
  <c r="M2173" i="1"/>
  <c r="C2181" i="5"/>
  <c r="M2158" i="1"/>
  <c r="C2166" i="5"/>
  <c r="C2090" i="5"/>
  <c r="M2082" i="1"/>
  <c r="M2077" i="1"/>
  <c r="C2085" i="5"/>
  <c r="M2040" i="1"/>
  <c r="C2048" i="5"/>
  <c r="M2031" i="1"/>
  <c r="C2039" i="5"/>
  <c r="M2022" i="1"/>
  <c r="C2030" i="5"/>
  <c r="C1970" i="5"/>
  <c r="M1962" i="1"/>
  <c r="M1958" i="1"/>
  <c r="C1966" i="5"/>
  <c r="M1954" i="1"/>
  <c r="M1949" i="1"/>
  <c r="C1957" i="5"/>
  <c r="M1941" i="1"/>
  <c r="C1949" i="5"/>
  <c r="M1847" i="1"/>
  <c r="C1855" i="5"/>
  <c r="M1843" i="1"/>
  <c r="C1851" i="5"/>
  <c r="M1832" i="1"/>
  <c r="C1840" i="5"/>
  <c r="C1727" i="5"/>
  <c r="M1719" i="1"/>
  <c r="M1715" i="1"/>
  <c r="C1723" i="5"/>
  <c r="M1701" i="1"/>
  <c r="C1709" i="5"/>
  <c r="C1646" i="5"/>
  <c r="M1638" i="1"/>
  <c r="M1633" i="1"/>
  <c r="M1629" i="1"/>
  <c r="C1637" i="5"/>
  <c r="M1549" i="1"/>
  <c r="C1557" i="5"/>
  <c r="M1543" i="1"/>
  <c r="C1551" i="5"/>
  <c r="M1515" i="1"/>
  <c r="C1523" i="5"/>
  <c r="M1495" i="1"/>
  <c r="C1503" i="5"/>
  <c r="C1489" i="5"/>
  <c r="M1481" i="1"/>
  <c r="C1422" i="5"/>
  <c r="M1414" i="1"/>
  <c r="M1391" i="1"/>
  <c r="C1399" i="5"/>
  <c r="M1359" i="1"/>
  <c r="C1367" i="5"/>
  <c r="M1327" i="1"/>
  <c r="C1335" i="5"/>
  <c r="M1263" i="1"/>
  <c r="C1271" i="5"/>
  <c r="M1184" i="1"/>
  <c r="C1192" i="5"/>
  <c r="C1183" i="5"/>
  <c r="M1175" i="1"/>
  <c r="C1155" i="5"/>
  <c r="M1147" i="1"/>
  <c r="M1137" i="1"/>
  <c r="C1145" i="5"/>
  <c r="M1101" i="1"/>
  <c r="C1109" i="5"/>
  <c r="M819" i="1"/>
  <c r="C827" i="5"/>
  <c r="M783" i="1"/>
  <c r="C791" i="5"/>
  <c r="C713" i="5"/>
  <c r="M705" i="1"/>
  <c r="M700" i="1"/>
  <c r="C708" i="5"/>
  <c r="C688" i="5"/>
  <c r="M680" i="1"/>
  <c r="M666" i="1"/>
  <c r="C674" i="5"/>
  <c r="M662" i="1"/>
  <c r="C670" i="5"/>
  <c r="M639" i="1"/>
  <c r="C647" i="5"/>
  <c r="M629" i="1"/>
  <c r="C637" i="5"/>
  <c r="M624" i="1"/>
  <c r="C632" i="5"/>
  <c r="M611" i="1"/>
  <c r="C619" i="5"/>
  <c r="C575" i="5"/>
  <c r="M567" i="1"/>
  <c r="M562" i="1"/>
  <c r="C570" i="5"/>
  <c r="M558" i="1"/>
  <c r="C566" i="5"/>
  <c r="M510" i="1"/>
  <c r="C518" i="5"/>
  <c r="M500" i="1"/>
  <c r="C508" i="5"/>
  <c r="C439" i="5"/>
  <c r="M431" i="1"/>
  <c r="M350" i="1"/>
  <c r="C358" i="5"/>
  <c r="C331" i="5"/>
  <c r="M323" i="1"/>
  <c r="C299" i="5"/>
  <c r="M291" i="1"/>
  <c r="C243" i="5"/>
  <c r="M235" i="1"/>
  <c r="M226" i="1"/>
  <c r="C234" i="5"/>
  <c r="C242" i="5"/>
  <c r="C1303" i="5"/>
  <c r="M3839" i="1"/>
  <c r="C3847" i="5"/>
  <c r="M3835" i="1"/>
  <c r="C3843" i="5"/>
  <c r="M3820" i="1"/>
  <c r="C3828" i="5"/>
  <c r="M3797" i="1"/>
  <c r="C3805" i="5"/>
  <c r="M3776" i="1"/>
  <c r="C3784" i="5"/>
  <c r="M3761" i="1"/>
  <c r="C3769" i="5"/>
  <c r="M3757" i="1"/>
  <c r="C3765" i="5"/>
  <c r="M3733" i="1"/>
  <c r="C3741" i="5"/>
  <c r="M3729" i="1"/>
  <c r="C3737" i="5"/>
  <c r="M3711" i="1"/>
  <c r="C3719" i="5"/>
  <c r="M3707" i="1"/>
  <c r="C3715" i="5"/>
  <c r="M3701" i="1"/>
  <c r="C3709" i="5"/>
  <c r="M3697" i="1"/>
  <c r="C3705" i="5"/>
  <c r="M3669" i="1"/>
  <c r="C3677" i="5"/>
  <c r="M3665" i="1"/>
  <c r="C3673" i="5"/>
  <c r="M3647" i="1"/>
  <c r="C3655" i="5"/>
  <c r="M3643" i="1"/>
  <c r="C3651" i="5"/>
  <c r="M3637" i="1"/>
  <c r="C3645" i="5"/>
  <c r="M3633" i="1"/>
  <c r="C3641" i="5"/>
  <c r="M3605" i="1"/>
  <c r="C3613" i="5"/>
  <c r="M3601" i="1"/>
  <c r="C3609" i="5"/>
  <c r="M3583" i="1"/>
  <c r="C3591" i="5"/>
  <c r="M3579" i="1"/>
  <c r="C3587" i="5"/>
  <c r="M3575" i="1"/>
  <c r="C3583" i="5"/>
  <c r="M3571" i="1"/>
  <c r="C3579" i="5"/>
  <c r="M3550" i="1"/>
  <c r="C3558" i="5"/>
  <c r="M3542" i="1"/>
  <c r="C3550" i="5"/>
  <c r="M3526" i="1"/>
  <c r="C3534" i="5"/>
  <c r="M3522" i="1"/>
  <c r="C3530" i="5"/>
  <c r="M3518" i="1"/>
  <c r="C3526" i="5"/>
  <c r="M3514" i="1"/>
  <c r="C3522" i="5"/>
  <c r="M3510" i="1"/>
  <c r="C3518" i="5"/>
  <c r="M3506" i="1"/>
  <c r="C3514" i="5"/>
  <c r="M3501" i="1"/>
  <c r="C3509" i="5"/>
  <c r="M3493" i="1"/>
  <c r="C3501" i="5"/>
  <c r="M3469" i="1"/>
  <c r="C3477" i="5"/>
  <c r="M3223" i="1"/>
  <c r="C3231" i="5"/>
  <c r="M3206" i="1"/>
  <c r="C3214" i="5"/>
  <c r="M3202" i="1"/>
  <c r="C3210" i="5"/>
  <c r="M3182" i="1"/>
  <c r="C3190" i="5"/>
  <c r="M3178" i="1"/>
  <c r="C3186" i="5"/>
  <c r="M3173" i="1"/>
  <c r="C3181" i="5"/>
  <c r="M3169" i="1"/>
  <c r="C3177" i="5"/>
  <c r="M3161" i="1"/>
  <c r="C3169" i="5"/>
  <c r="M3156" i="1"/>
  <c r="C3164" i="5"/>
  <c r="M3149" i="1"/>
  <c r="C3157" i="5"/>
  <c r="M3132" i="1"/>
  <c r="C3140" i="5"/>
  <c r="M3095" i="1"/>
  <c r="C3103" i="5"/>
  <c r="M3085" i="1"/>
  <c r="C3093" i="5"/>
  <c r="M3080" i="1"/>
  <c r="C3088" i="5"/>
  <c r="M3071" i="1"/>
  <c r="C3079" i="5"/>
  <c r="M3062" i="1"/>
  <c r="C3070" i="5"/>
  <c r="M3058" i="1"/>
  <c r="C3066" i="5"/>
  <c r="M3052" i="1"/>
  <c r="C3060" i="5"/>
  <c r="M3047" i="1"/>
  <c r="C3055" i="5"/>
  <c r="M3038" i="1"/>
  <c r="C3046" i="5"/>
  <c r="M3030" i="1"/>
  <c r="C3038" i="5"/>
  <c r="M3022" i="1"/>
  <c r="C3030" i="5"/>
  <c r="M3014" i="1"/>
  <c r="C3022" i="5"/>
  <c r="M3010" i="1"/>
  <c r="C3018" i="5"/>
  <c r="M2997" i="1"/>
  <c r="C3005" i="5"/>
  <c r="M2988" i="1"/>
  <c r="C2996" i="5"/>
  <c r="M2967" i="1"/>
  <c r="C2975" i="5"/>
  <c r="M2954" i="1"/>
  <c r="C2962" i="5"/>
  <c r="M2937" i="1"/>
  <c r="C2945" i="5"/>
  <c r="M2932" i="1"/>
  <c r="C2940" i="5"/>
  <c r="M2910" i="1"/>
  <c r="C2918" i="5"/>
  <c r="M2906" i="1"/>
  <c r="C2914" i="5"/>
  <c r="M2901" i="1"/>
  <c r="C2909" i="5"/>
  <c r="M2878" i="1"/>
  <c r="C2886" i="5"/>
  <c r="M2874" i="1"/>
  <c r="C2882" i="5"/>
  <c r="M2869" i="1"/>
  <c r="C2877" i="5"/>
  <c r="M2846" i="1"/>
  <c r="C2854" i="5"/>
  <c r="M2842" i="1"/>
  <c r="C2850" i="5"/>
  <c r="M2837" i="1"/>
  <c r="C2845" i="5"/>
  <c r="M2814" i="1"/>
  <c r="C2822" i="5"/>
  <c r="M2810" i="1"/>
  <c r="C2818" i="5"/>
  <c r="M2805" i="1"/>
  <c r="C2813" i="5"/>
  <c r="M2782" i="1"/>
  <c r="C2790" i="5"/>
  <c r="M2778" i="1"/>
  <c r="C2786" i="5"/>
  <c r="M2773" i="1"/>
  <c r="C2781" i="5"/>
  <c r="M2750" i="1"/>
  <c r="C2758" i="5"/>
  <c r="M2746" i="1"/>
  <c r="C2754" i="5"/>
  <c r="M2741" i="1"/>
  <c r="C2749" i="5"/>
  <c r="M2718" i="1"/>
  <c r="C2726" i="5"/>
  <c r="M2714" i="1"/>
  <c r="C2722" i="5"/>
  <c r="M2709" i="1"/>
  <c r="C2717" i="5"/>
  <c r="M2682" i="1"/>
  <c r="C2690" i="5"/>
  <c r="M2677" i="1"/>
  <c r="C2685" i="5"/>
  <c r="M2650" i="1"/>
  <c r="C2658" i="5"/>
  <c r="M2645" i="1"/>
  <c r="C2653" i="5"/>
  <c r="M2600" i="1"/>
  <c r="C2608" i="5"/>
  <c r="M2587" i="1"/>
  <c r="C2595" i="5"/>
  <c r="M2570" i="1"/>
  <c r="C2578" i="5"/>
  <c r="M2530" i="1"/>
  <c r="C2538" i="5"/>
  <c r="M2525" i="1"/>
  <c r="C2533" i="5"/>
  <c r="M2521" i="1"/>
  <c r="C2529" i="5"/>
  <c r="M2496" i="1"/>
  <c r="C2504" i="5"/>
  <c r="M2488" i="1"/>
  <c r="C2496" i="5"/>
  <c r="M2469" i="1"/>
  <c r="C2477" i="5"/>
  <c r="M2461" i="1"/>
  <c r="C2469" i="5"/>
  <c r="M2440" i="1"/>
  <c r="C2448" i="5"/>
  <c r="M2424" i="1"/>
  <c r="C2432" i="5"/>
  <c r="M2416" i="1"/>
  <c r="C2424" i="5"/>
  <c r="M2395" i="1"/>
  <c r="C2403" i="5"/>
  <c r="M2386" i="1"/>
  <c r="C2394" i="5"/>
  <c r="M2378" i="1"/>
  <c r="C2386" i="5"/>
  <c r="M2370" i="1"/>
  <c r="C2378" i="5"/>
  <c r="M2342" i="1"/>
  <c r="C2350" i="5"/>
  <c r="M2333" i="1"/>
  <c r="C2341" i="5"/>
  <c r="M2312" i="1"/>
  <c r="C2320" i="5"/>
  <c r="M2295" i="1"/>
  <c r="C2303" i="5"/>
  <c r="M2291" i="1"/>
  <c r="C2299" i="5"/>
  <c r="M2271" i="1"/>
  <c r="C2279" i="5"/>
  <c r="M2267" i="1"/>
  <c r="C2275" i="5"/>
  <c r="M2253" i="1"/>
  <c r="C2261" i="5"/>
  <c r="M2244" i="1"/>
  <c r="C2252" i="5"/>
  <c r="M2240" i="1"/>
  <c r="C2248" i="5"/>
  <c r="M2223" i="1"/>
  <c r="C2231" i="5"/>
  <c r="M2211" i="1"/>
  <c r="C2219" i="5"/>
  <c r="M2197" i="1"/>
  <c r="C2205" i="5"/>
  <c r="M2176" i="1"/>
  <c r="C2184" i="5"/>
  <c r="M2162" i="1"/>
  <c r="C2170" i="5"/>
  <c r="M2132" i="1"/>
  <c r="C2140" i="5"/>
  <c r="M2115" i="1"/>
  <c r="C2123" i="5"/>
  <c r="M2111" i="1"/>
  <c r="C2119" i="5"/>
  <c r="M2107" i="1"/>
  <c r="C2115" i="5"/>
  <c r="M2102" i="1"/>
  <c r="C2110" i="5"/>
  <c r="M2076" i="1"/>
  <c r="C2084" i="5"/>
  <c r="M2072" i="1"/>
  <c r="C2080" i="5"/>
  <c r="M2063" i="1"/>
  <c r="C2071" i="5"/>
  <c r="M2055" i="1"/>
  <c r="C2063" i="5"/>
  <c r="M2046" i="1"/>
  <c r="C2054" i="5"/>
  <c r="M2042" i="1"/>
  <c r="C2050" i="5"/>
  <c r="M2003" i="1"/>
  <c r="C2011" i="5"/>
  <c r="M1994" i="1"/>
  <c r="C2002" i="5"/>
  <c r="M1990" i="1"/>
  <c r="C1998" i="5"/>
  <c r="M1982" i="1"/>
  <c r="C1990" i="5"/>
  <c r="C1961" i="5"/>
  <c r="M1953" i="1"/>
  <c r="M1936" i="1"/>
  <c r="C1944" i="5"/>
  <c r="M1928" i="1"/>
  <c r="C1936" i="5"/>
  <c r="M1919" i="1"/>
  <c r="C1927" i="5"/>
  <c r="C1917" i="5"/>
  <c r="M1909" i="1"/>
  <c r="M1837" i="1"/>
  <c r="C1845" i="5"/>
  <c r="M1831" i="1"/>
  <c r="C1839" i="5"/>
  <c r="M1812" i="1"/>
  <c r="C1820" i="5"/>
  <c r="M1806" i="1"/>
  <c r="C1814" i="5"/>
  <c r="M1801" i="1"/>
  <c r="C1809" i="5"/>
  <c r="M1790" i="1"/>
  <c r="C1798" i="5"/>
  <c r="M1781" i="1"/>
  <c r="C1789" i="5"/>
  <c r="M1776" i="1"/>
  <c r="C1784" i="5"/>
  <c r="C1754" i="5"/>
  <c r="M1746" i="1"/>
  <c r="M1740" i="1"/>
  <c r="C1748" i="5"/>
  <c r="M1717" i="1"/>
  <c r="C1725" i="5"/>
  <c r="M1708" i="1"/>
  <c r="C1716" i="5"/>
  <c r="M1703" i="1"/>
  <c r="C1711" i="5"/>
  <c r="C1678" i="5"/>
  <c r="M1670" i="1"/>
  <c r="M1661" i="1"/>
  <c r="C1669" i="5"/>
  <c r="M1656" i="1"/>
  <c r="C1664" i="5"/>
  <c r="M1647" i="1"/>
  <c r="C1655" i="5"/>
  <c r="M1594" i="1"/>
  <c r="C1602" i="5"/>
  <c r="C1593" i="5"/>
  <c r="M1585" i="1"/>
  <c r="M1541" i="1"/>
  <c r="C1549" i="5"/>
  <c r="M1532" i="1"/>
  <c r="C1540" i="5"/>
  <c r="M1519" i="1"/>
  <c r="C1527" i="5"/>
  <c r="M1503" i="1"/>
  <c r="C1511" i="5"/>
  <c r="M1471" i="1"/>
  <c r="C1479" i="5"/>
  <c r="M1439" i="1"/>
  <c r="C1447" i="5"/>
  <c r="M1407" i="1"/>
  <c r="C1415" i="5"/>
  <c r="M1375" i="1"/>
  <c r="C1383" i="5"/>
  <c r="M1343" i="1"/>
  <c r="C1351" i="5"/>
  <c r="M1311" i="1"/>
  <c r="C1319" i="5"/>
  <c r="M1247" i="1"/>
  <c r="C1255" i="5"/>
  <c r="M1242" i="1"/>
  <c r="C1250" i="5"/>
  <c r="M1238" i="1"/>
  <c r="C1246" i="5"/>
  <c r="M1218" i="1"/>
  <c r="C1226" i="5"/>
  <c r="M1209" i="1"/>
  <c r="C1217" i="5"/>
  <c r="M1204" i="1"/>
  <c r="C1212" i="5"/>
  <c r="M1165" i="1"/>
  <c r="C1173" i="5"/>
  <c r="C1163" i="5"/>
  <c r="M1155" i="1"/>
  <c r="M1081" i="1"/>
  <c r="C1089" i="5"/>
  <c r="M1077" i="1"/>
  <c r="C1085" i="5"/>
  <c r="M1072" i="1"/>
  <c r="C1080" i="5"/>
  <c r="M1068" i="1"/>
  <c r="C1076" i="5"/>
  <c r="M1058" i="1"/>
  <c r="C1066" i="5"/>
  <c r="M1049" i="1"/>
  <c r="C1057" i="5"/>
  <c r="M1018" i="1"/>
  <c r="C1026" i="5"/>
  <c r="C963" i="5"/>
  <c r="M955" i="1"/>
  <c r="M816" i="1"/>
  <c r="C824" i="5"/>
  <c r="M811" i="1"/>
  <c r="C819" i="5"/>
  <c r="M790" i="1"/>
  <c r="C798" i="5"/>
  <c r="C757" i="5"/>
  <c r="M749" i="1"/>
  <c r="M744" i="1"/>
  <c r="C752" i="5"/>
  <c r="M739" i="1"/>
  <c r="C747" i="5"/>
  <c r="C696" i="5"/>
  <c r="M688" i="1"/>
  <c r="M679" i="1"/>
  <c r="C687" i="5"/>
  <c r="M674" i="1"/>
  <c r="C682" i="5"/>
  <c r="M652" i="1"/>
  <c r="C660" i="5"/>
  <c r="M643" i="1"/>
  <c r="C651" i="5"/>
  <c r="M627" i="1"/>
  <c r="C635" i="5"/>
  <c r="M576" i="1"/>
  <c r="C584" i="5"/>
  <c r="C536" i="5"/>
  <c r="M528" i="1"/>
  <c r="M445" i="1"/>
  <c r="C453" i="5"/>
  <c r="M440" i="1"/>
  <c r="C448" i="5"/>
  <c r="M373" i="1"/>
  <c r="C381" i="5"/>
  <c r="M368" i="1"/>
  <c r="C376" i="5"/>
  <c r="M355" i="1"/>
  <c r="C363" i="5"/>
  <c r="C339" i="5"/>
  <c r="M331" i="1"/>
  <c r="C307" i="5"/>
  <c r="M299" i="1"/>
  <c r="C259" i="5"/>
  <c r="M251" i="1"/>
  <c r="C165" i="5"/>
  <c r="M157" i="1"/>
  <c r="C155" i="5"/>
  <c r="M147" i="1"/>
  <c r="M136" i="1"/>
  <c r="C144" i="5"/>
  <c r="M132" i="1"/>
  <c r="C140" i="5"/>
  <c r="C250" i="5"/>
  <c r="C2335" i="5"/>
  <c r="M3931" i="1"/>
  <c r="C3939" i="5"/>
  <c r="M3917" i="1"/>
  <c r="C3925" i="5"/>
  <c r="M3911" i="1"/>
  <c r="C3919" i="5"/>
  <c r="M3906" i="1"/>
  <c r="C3914" i="5"/>
  <c r="M3897" i="1"/>
  <c r="C3905" i="5"/>
  <c r="M3887" i="1"/>
  <c r="C3895" i="5"/>
  <c r="M3882" i="1"/>
  <c r="C3890" i="5"/>
  <c r="M3869" i="1"/>
  <c r="C3877" i="5"/>
  <c r="M3859" i="1"/>
  <c r="C3867" i="5"/>
  <c r="M3844" i="1"/>
  <c r="C3852" i="5"/>
  <c r="M3834" i="1"/>
  <c r="C3842" i="5"/>
  <c r="M3824" i="1"/>
  <c r="C3832" i="5"/>
  <c r="M3819" i="1"/>
  <c r="C3827" i="5"/>
  <c r="M3809" i="1"/>
  <c r="C3817" i="5"/>
  <c r="M3800" i="1"/>
  <c r="C3808" i="5"/>
  <c r="M3796" i="1"/>
  <c r="C3804" i="5"/>
  <c r="M3790" i="1"/>
  <c r="M3785" i="1"/>
  <c r="C3793" i="5"/>
  <c r="M3781" i="1"/>
  <c r="C3789" i="5"/>
  <c r="M3775" i="1"/>
  <c r="C3783" i="5"/>
  <c r="M3771" i="1"/>
  <c r="C3779" i="5"/>
  <c r="M3766" i="1"/>
  <c r="M3756" i="1"/>
  <c r="M3747" i="1"/>
  <c r="C3755" i="5"/>
  <c r="M3742" i="1"/>
  <c r="C3750" i="5"/>
  <c r="M3738" i="1"/>
  <c r="M3728" i="1"/>
  <c r="C3736" i="5"/>
  <c r="M3719" i="1"/>
  <c r="C3727" i="5"/>
  <c r="M3715" i="1"/>
  <c r="C3723" i="5"/>
  <c r="M3696" i="1"/>
  <c r="M3687" i="1"/>
  <c r="C3695" i="5"/>
  <c r="M3683" i="1"/>
  <c r="C3691" i="5"/>
  <c r="M3678" i="1"/>
  <c r="C3686" i="5"/>
  <c r="M3674" i="1"/>
  <c r="M3664" i="1"/>
  <c r="C3672" i="5"/>
  <c r="M3655" i="1"/>
  <c r="C3663" i="5"/>
  <c r="M3651" i="1"/>
  <c r="C3659" i="5"/>
  <c r="M3632" i="1"/>
  <c r="M3623" i="1"/>
  <c r="C3631" i="5"/>
  <c r="M3619" i="1"/>
  <c r="C3627" i="5"/>
  <c r="M3614" i="1"/>
  <c r="C3622" i="5"/>
  <c r="M3610" i="1"/>
  <c r="M3600" i="1"/>
  <c r="C3608" i="5"/>
  <c r="M3591" i="1"/>
  <c r="C3599" i="5"/>
  <c r="M3587" i="1"/>
  <c r="C3595" i="5"/>
  <c r="M3566" i="1"/>
  <c r="C3574" i="5"/>
  <c r="M3562" i="1"/>
  <c r="M3558" i="1"/>
  <c r="C3566" i="5"/>
  <c r="M3554" i="1"/>
  <c r="C3562" i="5"/>
  <c r="M3549" i="1"/>
  <c r="C3557" i="5"/>
  <c r="M3541" i="1"/>
  <c r="C3549" i="5"/>
  <c r="M3534" i="1"/>
  <c r="C3542" i="5"/>
  <c r="M3530" i="1"/>
  <c r="C3538" i="5"/>
  <c r="M3525" i="1"/>
  <c r="C3533" i="5"/>
  <c r="M3521" i="1"/>
  <c r="M3517" i="1"/>
  <c r="C3525" i="5"/>
  <c r="M3513" i="1"/>
  <c r="M3509" i="1"/>
  <c r="C3517" i="5"/>
  <c r="M3505" i="1"/>
  <c r="M3497" i="1"/>
  <c r="M3484" i="1"/>
  <c r="M3476" i="1"/>
  <c r="M3460" i="1"/>
  <c r="M3452" i="1"/>
  <c r="M3444" i="1"/>
  <c r="M3424" i="1"/>
  <c r="C3432" i="5"/>
  <c r="M3416" i="1"/>
  <c r="C3424" i="5"/>
  <c r="M3408" i="1"/>
  <c r="C3416" i="5"/>
  <c r="M3400" i="1"/>
  <c r="C3408" i="5"/>
  <c r="M3392" i="1"/>
  <c r="C3400" i="5"/>
  <c r="M3384" i="1"/>
  <c r="C3392" i="5"/>
  <c r="M3376" i="1"/>
  <c r="C3384" i="5"/>
  <c r="M3368" i="1"/>
  <c r="C3376" i="5"/>
  <c r="M3360" i="1"/>
  <c r="C3368" i="5"/>
  <c r="M3352" i="1"/>
  <c r="C3360" i="5"/>
  <c r="M3344" i="1"/>
  <c r="C3352" i="5"/>
  <c r="M3336" i="1"/>
  <c r="C3344" i="5"/>
  <c r="M3328" i="1"/>
  <c r="C3336" i="5"/>
  <c r="M3320" i="1"/>
  <c r="C3328" i="5"/>
  <c r="M3312" i="1"/>
  <c r="C3320" i="5"/>
  <c r="M3304" i="1"/>
  <c r="C3312" i="5"/>
  <c r="M3296" i="1"/>
  <c r="C3304" i="5"/>
  <c r="M3288" i="1"/>
  <c r="C3296" i="5"/>
  <c r="M3280" i="1"/>
  <c r="C3288" i="5"/>
  <c r="M3272" i="1"/>
  <c r="C3280" i="5"/>
  <c r="M3264" i="1"/>
  <c r="C3272" i="5"/>
  <c r="M3256" i="1"/>
  <c r="C3264" i="5"/>
  <c r="M3248" i="1"/>
  <c r="C3256" i="5"/>
  <c r="M3240" i="1"/>
  <c r="C3248" i="5"/>
  <c r="M3232" i="1"/>
  <c r="C3240" i="5"/>
  <c r="M3222" i="1"/>
  <c r="C3230" i="5"/>
  <c r="M3218" i="1"/>
  <c r="C3226" i="5"/>
  <c r="M3198" i="1"/>
  <c r="C3206" i="5"/>
  <c r="M3194" i="1"/>
  <c r="C3202" i="5"/>
  <c r="M3189" i="1"/>
  <c r="C3197" i="5"/>
  <c r="M3185" i="1"/>
  <c r="C3193" i="5"/>
  <c r="M3177" i="1"/>
  <c r="C3185" i="5"/>
  <c r="M3172" i="1"/>
  <c r="C3180" i="5"/>
  <c r="M3165" i="1"/>
  <c r="C3173" i="5"/>
  <c r="M3148" i="1"/>
  <c r="C3156" i="5"/>
  <c r="M3111" i="1"/>
  <c r="C3119" i="5"/>
  <c r="M3094" i="1"/>
  <c r="C3102" i="5"/>
  <c r="M3090" i="1"/>
  <c r="C3098" i="5"/>
  <c r="M3084" i="1"/>
  <c r="C3092" i="5"/>
  <c r="M3079" i="1"/>
  <c r="C3087" i="5"/>
  <c r="M3070" i="1"/>
  <c r="C3078" i="5"/>
  <c r="M3057" i="1"/>
  <c r="C3065" i="5"/>
  <c r="M3034" i="1"/>
  <c r="C3042" i="5"/>
  <c r="M3026" i="1"/>
  <c r="C3034" i="5"/>
  <c r="M3018" i="1"/>
  <c r="C3026" i="5"/>
  <c r="M3005" i="1"/>
  <c r="C3013" i="5"/>
  <c r="M2996" i="1"/>
  <c r="C3004" i="5"/>
  <c r="M2975" i="1"/>
  <c r="C2983" i="5"/>
  <c r="M2958" i="1"/>
  <c r="C2966" i="5"/>
  <c r="M2953" i="1"/>
  <c r="C2961" i="5"/>
  <c r="M2947" i="1"/>
  <c r="C2955" i="5"/>
  <c r="M2941" i="1"/>
  <c r="C2949" i="5"/>
  <c r="M2919" i="1"/>
  <c r="C2927" i="5"/>
  <c r="M2905" i="1"/>
  <c r="C2913" i="5"/>
  <c r="M2900" i="1"/>
  <c r="C2908" i="5"/>
  <c r="M2887" i="1"/>
  <c r="C2895" i="5"/>
  <c r="M2873" i="1"/>
  <c r="C2881" i="5"/>
  <c r="M2868" i="1"/>
  <c r="C2876" i="5"/>
  <c r="M2855" i="1"/>
  <c r="C2863" i="5"/>
  <c r="M2841" i="1"/>
  <c r="C2849" i="5"/>
  <c r="M2836" i="1"/>
  <c r="C2844" i="5"/>
  <c r="M2823" i="1"/>
  <c r="C2831" i="5"/>
  <c r="M2809" i="1"/>
  <c r="C2817" i="5"/>
  <c r="M2804" i="1"/>
  <c r="C2812" i="5"/>
  <c r="M2791" i="1"/>
  <c r="C2799" i="5"/>
  <c r="M2777" i="1"/>
  <c r="C2785" i="5"/>
  <c r="M2772" i="1"/>
  <c r="C2780" i="5"/>
  <c r="M2759" i="1"/>
  <c r="C2767" i="5"/>
  <c r="M2745" i="1"/>
  <c r="C2753" i="5"/>
  <c r="M2740" i="1"/>
  <c r="C2748" i="5"/>
  <c r="M2727" i="1"/>
  <c r="C2735" i="5"/>
  <c r="M2691" i="1"/>
  <c r="C2699" i="5"/>
  <c r="M2686" i="1"/>
  <c r="C2694" i="5"/>
  <c r="M2659" i="1"/>
  <c r="C2667" i="5"/>
  <c r="M2654" i="1"/>
  <c r="C2662" i="5"/>
  <c r="M2627" i="1"/>
  <c r="C2635" i="5"/>
  <c r="M2622" i="1"/>
  <c r="C2630" i="5"/>
  <c r="M2617" i="1"/>
  <c r="C2625" i="5"/>
  <c r="M2591" i="1"/>
  <c r="C2599" i="5"/>
  <c r="M2578" i="1"/>
  <c r="C2586" i="5"/>
  <c r="M2574" i="1"/>
  <c r="C2582" i="5"/>
  <c r="M2569" i="1"/>
  <c r="C2577" i="5"/>
  <c r="M2551" i="1"/>
  <c r="C2559" i="5"/>
  <c r="M2547" i="1"/>
  <c r="C2555" i="5"/>
  <c r="M2542" i="1"/>
  <c r="C2550" i="5"/>
  <c r="M2538" i="1"/>
  <c r="C2546" i="5"/>
  <c r="M2534" i="1"/>
  <c r="C2542" i="5"/>
  <c r="M2520" i="1"/>
  <c r="C2528" i="5"/>
  <c r="M2491" i="1"/>
  <c r="C2499" i="5"/>
  <c r="M2456" i="1"/>
  <c r="C2464" i="5"/>
  <c r="M2448" i="1"/>
  <c r="C2456" i="5"/>
  <c r="M2432" i="1"/>
  <c r="C2440" i="5"/>
  <c r="M2399" i="1"/>
  <c r="C2407" i="5"/>
  <c r="M2394" i="1"/>
  <c r="C2402" i="5"/>
  <c r="M2390" i="1"/>
  <c r="C2398" i="5"/>
  <c r="M2382" i="1"/>
  <c r="C2390" i="5"/>
  <c r="M2374" i="1"/>
  <c r="C2382" i="5"/>
  <c r="M2366" i="1"/>
  <c r="C2374" i="5"/>
  <c r="M2358" i="1"/>
  <c r="C2366" i="5"/>
  <c r="M2350" i="1"/>
  <c r="C2358" i="5"/>
  <c r="M2328" i="1"/>
  <c r="C2336" i="5"/>
  <c r="M2320" i="1"/>
  <c r="C2328" i="5"/>
  <c r="M2311" i="1"/>
  <c r="C2319" i="5"/>
  <c r="M2307" i="1"/>
  <c r="C2315" i="5"/>
  <c r="M2294" i="1"/>
  <c r="M2287" i="1"/>
  <c r="C2295" i="5"/>
  <c r="M2283" i="1"/>
  <c r="C2291" i="5"/>
  <c r="M2274" i="1"/>
  <c r="M2266" i="1"/>
  <c r="C2274" i="5"/>
  <c r="M2261" i="1"/>
  <c r="M2257" i="1"/>
  <c r="C2265" i="5"/>
  <c r="M2235" i="1"/>
  <c r="C2243" i="5"/>
  <c r="M2227" i="1"/>
  <c r="C2235" i="5"/>
  <c r="M2222" i="1"/>
  <c r="C2230" i="5"/>
  <c r="M2214" i="1"/>
  <c r="C2222" i="5"/>
  <c r="M2210" i="1"/>
  <c r="M2206" i="1"/>
  <c r="C2214" i="5"/>
  <c r="M2201" i="1"/>
  <c r="M2192" i="1"/>
  <c r="C2200" i="5"/>
  <c r="M2188" i="1"/>
  <c r="M2184" i="1"/>
  <c r="C2192" i="5"/>
  <c r="M2171" i="1"/>
  <c r="C2179" i="5"/>
  <c r="M2166" i="1"/>
  <c r="C2174" i="5"/>
  <c r="M2161" i="1"/>
  <c r="M2140" i="1"/>
  <c r="C2148" i="5"/>
  <c r="M2136" i="1"/>
  <c r="C2144" i="5"/>
  <c r="M2127" i="1"/>
  <c r="C2135" i="5"/>
  <c r="M2119" i="1"/>
  <c r="C2127" i="5"/>
  <c r="M2110" i="1"/>
  <c r="C2118" i="5"/>
  <c r="M2106" i="1"/>
  <c r="C2114" i="5"/>
  <c r="M2092" i="1"/>
  <c r="C2100" i="5"/>
  <c r="M2088" i="1"/>
  <c r="C2096" i="5"/>
  <c r="M2071" i="1"/>
  <c r="C2079" i="5"/>
  <c r="M2067" i="1"/>
  <c r="C2075" i="5"/>
  <c r="M2059" i="1"/>
  <c r="C2067" i="5"/>
  <c r="M2054" i="1"/>
  <c r="C2062" i="5"/>
  <c r="M2028" i="1"/>
  <c r="C2036" i="5"/>
  <c r="M2024" i="1"/>
  <c r="C2032" i="5"/>
  <c r="M2016" i="1"/>
  <c r="C2024" i="5"/>
  <c r="M2011" i="1"/>
  <c r="C2019" i="5"/>
  <c r="M2007" i="1"/>
  <c r="C2015" i="5"/>
  <c r="M2002" i="1"/>
  <c r="C2010" i="5"/>
  <c r="M1998" i="1"/>
  <c r="C2006" i="5"/>
  <c r="M1989" i="1"/>
  <c r="C1997" i="5"/>
  <c r="M1981" i="1"/>
  <c r="C1989" i="5"/>
  <c r="M1944" i="1"/>
  <c r="C1952" i="5"/>
  <c r="M1923" i="1"/>
  <c r="C1931" i="5"/>
  <c r="M1888" i="1"/>
  <c r="C1896" i="5"/>
  <c r="M1879" i="1"/>
  <c r="C1887" i="5"/>
  <c r="M1875" i="1"/>
  <c r="C1883" i="5"/>
  <c r="M1867" i="1"/>
  <c r="C1875" i="5"/>
  <c r="M1850" i="1"/>
  <c r="C1858" i="5"/>
  <c r="M1836" i="1"/>
  <c r="C1844" i="5"/>
  <c r="C1838" i="5"/>
  <c r="M1830" i="1"/>
  <c r="M1821" i="1"/>
  <c r="C1829" i="5"/>
  <c r="M1811" i="1"/>
  <c r="C1819" i="5"/>
  <c r="C1803" i="5"/>
  <c r="M1795" i="1"/>
  <c r="M1785" i="1"/>
  <c r="C1793" i="5"/>
  <c r="M1760" i="1"/>
  <c r="C1768" i="5"/>
  <c r="M1685" i="1"/>
  <c r="C1693" i="5"/>
  <c r="M1665" i="1"/>
  <c r="C1673" i="5"/>
  <c r="M1660" i="1"/>
  <c r="C1668" i="5"/>
  <c r="M1589" i="1"/>
  <c r="C1597" i="5"/>
  <c r="M1579" i="1"/>
  <c r="C1587" i="5"/>
  <c r="M1545" i="1"/>
  <c r="C1553" i="5"/>
  <c r="M1540" i="1"/>
  <c r="C1548" i="5"/>
  <c r="M1536" i="1"/>
  <c r="C1544" i="5"/>
  <c r="C1526" i="5"/>
  <c r="M1518" i="1"/>
  <c r="M1513" i="1"/>
  <c r="C1521" i="5"/>
  <c r="M1508" i="1"/>
  <c r="C1516" i="5"/>
  <c r="M1498" i="1"/>
  <c r="C1506" i="5"/>
  <c r="C1497" i="5"/>
  <c r="M1489" i="1"/>
  <c r="M1484" i="1"/>
  <c r="C1492" i="5"/>
  <c r="C1483" i="5"/>
  <c r="M1475" i="1"/>
  <c r="M1466" i="1"/>
  <c r="C1474" i="5"/>
  <c r="C1465" i="5"/>
  <c r="M1457" i="1"/>
  <c r="C1451" i="5"/>
  <c r="M1443" i="1"/>
  <c r="M1434" i="1"/>
  <c r="C1442" i="5"/>
  <c r="C1419" i="5"/>
  <c r="M1411" i="1"/>
  <c r="M1402" i="1"/>
  <c r="C1410" i="5"/>
  <c r="C1387" i="5"/>
  <c r="M1379" i="1"/>
  <c r="C1355" i="5"/>
  <c r="M1347" i="1"/>
  <c r="C1323" i="5"/>
  <c r="M1315" i="1"/>
  <c r="C1291" i="5"/>
  <c r="M1283" i="1"/>
  <c r="C1259" i="5"/>
  <c r="M1251" i="1"/>
  <c r="M1208" i="1"/>
  <c r="C1216" i="5"/>
  <c r="C1181" i="5"/>
  <c r="M1173" i="1"/>
  <c r="M1168" i="1"/>
  <c r="C1176" i="5"/>
  <c r="C1167" i="5"/>
  <c r="M1159" i="1"/>
  <c r="M1154" i="1"/>
  <c r="C1162" i="5"/>
  <c r="C1139" i="5"/>
  <c r="M1131" i="1"/>
  <c r="C1134" i="5"/>
  <c r="M1126" i="1"/>
  <c r="M1121" i="1"/>
  <c r="C1129" i="5"/>
  <c r="M1112" i="1"/>
  <c r="C1120" i="5"/>
  <c r="M1054" i="1"/>
  <c r="C1062" i="5"/>
  <c r="M1013" i="1"/>
  <c r="C1021" i="5"/>
  <c r="M1008" i="1"/>
  <c r="C1016" i="5"/>
  <c r="M964" i="1"/>
  <c r="C972" i="5"/>
  <c r="M954" i="1"/>
  <c r="C962" i="5"/>
  <c r="M941" i="1"/>
  <c r="C949" i="5"/>
  <c r="M936" i="1"/>
  <c r="C944" i="5"/>
  <c r="C933" i="5"/>
  <c r="M925" i="1"/>
  <c r="M920" i="1"/>
  <c r="C928" i="5"/>
  <c r="C917" i="5"/>
  <c r="M909" i="1"/>
  <c r="M904" i="1"/>
  <c r="C912" i="5"/>
  <c r="M893" i="1"/>
  <c r="C901" i="5"/>
  <c r="M888" i="1"/>
  <c r="C896" i="5"/>
  <c r="C885" i="5"/>
  <c r="M877" i="1"/>
  <c r="M872" i="1"/>
  <c r="C880" i="5"/>
  <c r="C869" i="5"/>
  <c r="M861" i="1"/>
  <c r="M856" i="1"/>
  <c r="C864" i="5"/>
  <c r="C818" i="5"/>
  <c r="M810" i="1"/>
  <c r="M805" i="1"/>
  <c r="C813" i="5"/>
  <c r="M795" i="1"/>
  <c r="C803" i="5"/>
  <c r="M738" i="1"/>
  <c r="C746" i="5"/>
  <c r="C650" i="5"/>
  <c r="M642" i="1"/>
  <c r="M632" i="1"/>
  <c r="C640" i="5"/>
  <c r="M581" i="1"/>
  <c r="C589" i="5"/>
  <c r="M570" i="1"/>
  <c r="C578" i="5"/>
  <c r="M531" i="1"/>
  <c r="C539" i="5"/>
  <c r="M469" i="1"/>
  <c r="C477" i="5"/>
  <c r="M464" i="1"/>
  <c r="C472" i="5"/>
  <c r="M444" i="1"/>
  <c r="C452" i="5"/>
  <c r="C391" i="5"/>
  <c r="M383" i="1"/>
  <c r="M367" i="1"/>
  <c r="C375" i="5"/>
  <c r="M330" i="1"/>
  <c r="C338" i="5"/>
  <c r="C267" i="5"/>
  <c r="M259" i="1"/>
  <c r="M250" i="1"/>
  <c r="C258" i="5"/>
  <c r="M172" i="1"/>
  <c r="C180" i="5"/>
  <c r="M166" i="1"/>
  <c r="C174" i="5"/>
  <c r="M162" i="1"/>
  <c r="C170" i="5"/>
  <c r="M146" i="1"/>
  <c r="C154" i="5"/>
  <c r="C59" i="5"/>
  <c r="M51" i="1"/>
  <c r="C306" i="5"/>
  <c r="C1102" i="5"/>
  <c r="M3858" i="1"/>
  <c r="C3866" i="5"/>
  <c r="M3848" i="1"/>
  <c r="C3856" i="5"/>
  <c r="M3843" i="1"/>
  <c r="C3851" i="5"/>
  <c r="M3833" i="1"/>
  <c r="C3841" i="5"/>
  <c r="M3823" i="1"/>
  <c r="C3831" i="5"/>
  <c r="M3818" i="1"/>
  <c r="C3826" i="5"/>
  <c r="M3805" i="1"/>
  <c r="C3813" i="5"/>
  <c r="M3795" i="1"/>
  <c r="C3803" i="5"/>
  <c r="M3780" i="1"/>
  <c r="C3788" i="5"/>
  <c r="M3770" i="1"/>
  <c r="C3778" i="5"/>
  <c r="M3760" i="1"/>
  <c r="C3768" i="5"/>
  <c r="M3751" i="1"/>
  <c r="C3759" i="5"/>
  <c r="M3741" i="1"/>
  <c r="C3749" i="5"/>
  <c r="M3727" i="1"/>
  <c r="C3735" i="5"/>
  <c r="M3723" i="1"/>
  <c r="C3731" i="5"/>
  <c r="M3710" i="1"/>
  <c r="C3718" i="5"/>
  <c r="M3706" i="1"/>
  <c r="C3714" i="5"/>
  <c r="M3677" i="1"/>
  <c r="C3685" i="5"/>
  <c r="M3663" i="1"/>
  <c r="C3671" i="5"/>
  <c r="M3659" i="1"/>
  <c r="C3667" i="5"/>
  <c r="M3646" i="1"/>
  <c r="C3654" i="5"/>
  <c r="M3642" i="1"/>
  <c r="C3650" i="5"/>
  <c r="M3613" i="1"/>
  <c r="C3621" i="5"/>
  <c r="M3599" i="1"/>
  <c r="C3607" i="5"/>
  <c r="M3595" i="1"/>
  <c r="C3603" i="5"/>
  <c r="M3582" i="1"/>
  <c r="C3590" i="5"/>
  <c r="M3578" i="1"/>
  <c r="C3586" i="5"/>
  <c r="M3574" i="1"/>
  <c r="C3582" i="5"/>
  <c r="M3570" i="1"/>
  <c r="C3578" i="5"/>
  <c r="M3565" i="1"/>
  <c r="C3573" i="5"/>
  <c r="M3557" i="1"/>
  <c r="C3565" i="5"/>
  <c r="M3533" i="1"/>
  <c r="C3541" i="5"/>
  <c r="M3440" i="1"/>
  <c r="C3448" i="5"/>
  <c r="M3432" i="1"/>
  <c r="C3440" i="5"/>
  <c r="M3423" i="1"/>
  <c r="C3431" i="5"/>
  <c r="M3419" i="1"/>
  <c r="C3427" i="5"/>
  <c r="M3415" i="1"/>
  <c r="C3423" i="5"/>
  <c r="M3411" i="1"/>
  <c r="C3419" i="5"/>
  <c r="M3407" i="1"/>
  <c r="C3415" i="5"/>
  <c r="M3403" i="1"/>
  <c r="C3411" i="5"/>
  <c r="M3399" i="1"/>
  <c r="C3407" i="5"/>
  <c r="M3395" i="1"/>
  <c r="C3403" i="5"/>
  <c r="M3391" i="1"/>
  <c r="C3399" i="5"/>
  <c r="M3387" i="1"/>
  <c r="C3395" i="5"/>
  <c r="M3383" i="1"/>
  <c r="C3391" i="5"/>
  <c r="M3379" i="1"/>
  <c r="C3387" i="5"/>
  <c r="M3375" i="1"/>
  <c r="C3383" i="5"/>
  <c r="M3371" i="1"/>
  <c r="C3379" i="5"/>
  <c r="M3367" i="1"/>
  <c r="C3375" i="5"/>
  <c r="M3363" i="1"/>
  <c r="C3371" i="5"/>
  <c r="M3359" i="1"/>
  <c r="C3367" i="5"/>
  <c r="M3355" i="1"/>
  <c r="C3363" i="5"/>
  <c r="M3351" i="1"/>
  <c r="C3359" i="5"/>
  <c r="M3347" i="1"/>
  <c r="C3355" i="5"/>
  <c r="M3343" i="1"/>
  <c r="C3351" i="5"/>
  <c r="M3339" i="1"/>
  <c r="C3347" i="5"/>
  <c r="M3335" i="1"/>
  <c r="C3343" i="5"/>
  <c r="M3331" i="1"/>
  <c r="C3339" i="5"/>
  <c r="M3327" i="1"/>
  <c r="C3335" i="5"/>
  <c r="M3323" i="1"/>
  <c r="C3331" i="5"/>
  <c r="M3319" i="1"/>
  <c r="C3327" i="5"/>
  <c r="M3315" i="1"/>
  <c r="C3323" i="5"/>
  <c r="M3311" i="1"/>
  <c r="C3319" i="5"/>
  <c r="M3307" i="1"/>
  <c r="C3315" i="5"/>
  <c r="M3303" i="1"/>
  <c r="C3311" i="5"/>
  <c r="M3299" i="1"/>
  <c r="C3307" i="5"/>
  <c r="M3295" i="1"/>
  <c r="C3303" i="5"/>
  <c r="M3291" i="1"/>
  <c r="C3299" i="5"/>
  <c r="M3287" i="1"/>
  <c r="C3295" i="5"/>
  <c r="M3283" i="1"/>
  <c r="C3291" i="5"/>
  <c r="M3279" i="1"/>
  <c r="C3287" i="5"/>
  <c r="M3275" i="1"/>
  <c r="C3283" i="5"/>
  <c r="M3271" i="1"/>
  <c r="C3279" i="5"/>
  <c r="M3267" i="1"/>
  <c r="C3275" i="5"/>
  <c r="M3263" i="1"/>
  <c r="C3271" i="5"/>
  <c r="M3259" i="1"/>
  <c r="C3267" i="5"/>
  <c r="M3255" i="1"/>
  <c r="C3263" i="5"/>
  <c r="M3251" i="1"/>
  <c r="C3259" i="5"/>
  <c r="M3247" i="1"/>
  <c r="C3255" i="5"/>
  <c r="M3243" i="1"/>
  <c r="C3251" i="5"/>
  <c r="M3239" i="1"/>
  <c r="C3247" i="5"/>
  <c r="M3235" i="1"/>
  <c r="C3243" i="5"/>
  <c r="M3231" i="1"/>
  <c r="C3239" i="5"/>
  <c r="M3214" i="1"/>
  <c r="C3222" i="5"/>
  <c r="M3210" i="1"/>
  <c r="C3218" i="5"/>
  <c r="M3205" i="1"/>
  <c r="C3213" i="5"/>
  <c r="M3201" i="1"/>
  <c r="C3209" i="5"/>
  <c r="M3193" i="1"/>
  <c r="C3201" i="5"/>
  <c r="M3188" i="1"/>
  <c r="C3196" i="5"/>
  <c r="M3181" i="1"/>
  <c r="C3189" i="5"/>
  <c r="M3168" i="1"/>
  <c r="M3164" i="1"/>
  <c r="C3172" i="5"/>
  <c r="M3160" i="1"/>
  <c r="M3135" i="1"/>
  <c r="M3131" i="1"/>
  <c r="M3127" i="1"/>
  <c r="C3135" i="5"/>
  <c r="M3110" i="1"/>
  <c r="C3118" i="5"/>
  <c r="M3106" i="1"/>
  <c r="C3114" i="5"/>
  <c r="M3089" i="1"/>
  <c r="C3097" i="5"/>
  <c r="M3066" i="1"/>
  <c r="C3074" i="5"/>
  <c r="M3061" i="1"/>
  <c r="C3069" i="5"/>
  <c r="M3056" i="1"/>
  <c r="C3064" i="5"/>
  <c r="M3051" i="1"/>
  <c r="M3046" i="1"/>
  <c r="C3054" i="5"/>
  <c r="M3042" i="1"/>
  <c r="C3050" i="5"/>
  <c r="M3037" i="1"/>
  <c r="C3045" i="5"/>
  <c r="M3033" i="1"/>
  <c r="M3029" i="1"/>
  <c r="C3037" i="5"/>
  <c r="M3025" i="1"/>
  <c r="M3021" i="1"/>
  <c r="C3029" i="5"/>
  <c r="M3017" i="1"/>
  <c r="M3013" i="1"/>
  <c r="C3021" i="5"/>
  <c r="M3004" i="1"/>
  <c r="C3012" i="5"/>
  <c r="M3000" i="1"/>
  <c r="M2987" i="1"/>
  <c r="M2983" i="1"/>
  <c r="C2991" i="5"/>
  <c r="M2966" i="1"/>
  <c r="C2974" i="5"/>
  <c r="M2962" i="1"/>
  <c r="C2970" i="5"/>
  <c r="M2952" i="1"/>
  <c r="C2960" i="5"/>
  <c r="M2940" i="1"/>
  <c r="C2948" i="5"/>
  <c r="M2931" i="1"/>
  <c r="M2918" i="1"/>
  <c r="C2926" i="5"/>
  <c r="M2914" i="1"/>
  <c r="C2922" i="5"/>
  <c r="M2909" i="1"/>
  <c r="C2917" i="5"/>
  <c r="M2904" i="1"/>
  <c r="M2886" i="1"/>
  <c r="C2894" i="5"/>
  <c r="M2882" i="1"/>
  <c r="C2890" i="5"/>
  <c r="M2877" i="1"/>
  <c r="C2885" i="5"/>
  <c r="M2872" i="1"/>
  <c r="M2854" i="1"/>
  <c r="C2862" i="5"/>
  <c r="M2850" i="1"/>
  <c r="C2858" i="5"/>
  <c r="M2845" i="1"/>
  <c r="C2853" i="5"/>
  <c r="M2840" i="1"/>
  <c r="M2822" i="1"/>
  <c r="C2830" i="5"/>
  <c r="M2818" i="1"/>
  <c r="C2826" i="5"/>
  <c r="M2813" i="1"/>
  <c r="C2821" i="5"/>
  <c r="M2808" i="1"/>
  <c r="M2790" i="1"/>
  <c r="C2798" i="5"/>
  <c r="M2786" i="1"/>
  <c r="C2794" i="5"/>
  <c r="M2781" i="1"/>
  <c r="C2789" i="5"/>
  <c r="M2776" i="1"/>
  <c r="M2758" i="1"/>
  <c r="C2766" i="5"/>
  <c r="M2754" i="1"/>
  <c r="C2762" i="5"/>
  <c r="M2749" i="1"/>
  <c r="C2757" i="5"/>
  <c r="M2744" i="1"/>
  <c r="M2726" i="1"/>
  <c r="C2734" i="5"/>
  <c r="M2722" i="1"/>
  <c r="C2730" i="5"/>
  <c r="M2717" i="1"/>
  <c r="C2725" i="5"/>
  <c r="M2708" i="1"/>
  <c r="M2704" i="1"/>
  <c r="C2712" i="5"/>
  <c r="M2699" i="1"/>
  <c r="C2707" i="5"/>
  <c r="M2695" i="1"/>
  <c r="C2703" i="5"/>
  <c r="M2690" i="1"/>
  <c r="C2698" i="5"/>
  <c r="M2685" i="1"/>
  <c r="C2693" i="5"/>
  <c r="M2676" i="1"/>
  <c r="M2672" i="1"/>
  <c r="C2680" i="5"/>
  <c r="M2667" i="1"/>
  <c r="C2675" i="5"/>
  <c r="M2663" i="1"/>
  <c r="C2671" i="5"/>
  <c r="M2658" i="1"/>
  <c r="C2666" i="5"/>
  <c r="M2653" i="1"/>
  <c r="C2661" i="5"/>
  <c r="M2644" i="1"/>
  <c r="M2640" i="1"/>
  <c r="C2648" i="5"/>
  <c r="M2635" i="1"/>
  <c r="C2643" i="5"/>
  <c r="M2626" i="1"/>
  <c r="C2634" i="5"/>
  <c r="M2621" i="1"/>
  <c r="C2629" i="5"/>
  <c r="M2616" i="1"/>
  <c r="M2612" i="1"/>
  <c r="M2599" i="1"/>
  <c r="M2586" i="1"/>
  <c r="C2594" i="5"/>
  <c r="M2582" i="1"/>
  <c r="C2590" i="5"/>
  <c r="M2577" i="1"/>
  <c r="C2585" i="5"/>
  <c r="M2573" i="1"/>
  <c r="C2581" i="5"/>
  <c r="M2568" i="1"/>
  <c r="C2576" i="5"/>
  <c r="M2564" i="1"/>
  <c r="M2555" i="1"/>
  <c r="C2563" i="5"/>
  <c r="M2546" i="1"/>
  <c r="C2554" i="5"/>
  <c r="M2541" i="1"/>
  <c r="M2533" i="1"/>
  <c r="M2529" i="1"/>
  <c r="C2537" i="5"/>
  <c r="M2511" i="1"/>
  <c r="M2507" i="1"/>
  <c r="C2515" i="5"/>
  <c r="M2495" i="1"/>
  <c r="C2503" i="5"/>
  <c r="M2487" i="1"/>
  <c r="M2472" i="1"/>
  <c r="C2480" i="5"/>
  <c r="M2464" i="1"/>
  <c r="M2439" i="1"/>
  <c r="M2427" i="1"/>
  <c r="C2435" i="5"/>
  <c r="M2423" i="1"/>
  <c r="M2419" i="1"/>
  <c r="C2427" i="5"/>
  <c r="M2415" i="1"/>
  <c r="M2411" i="1"/>
  <c r="C2419" i="5"/>
  <c r="M2403" i="1"/>
  <c r="C2411" i="5"/>
  <c r="M2393" i="1"/>
  <c r="M2389" i="1"/>
  <c r="M2385" i="1"/>
  <c r="M2381" i="1"/>
  <c r="M2373" i="1"/>
  <c r="M2369" i="1"/>
  <c r="M2365" i="1"/>
  <c r="C2373" i="5"/>
  <c r="M2357" i="1"/>
  <c r="C2365" i="5"/>
  <c r="M2349" i="1"/>
  <c r="C2357" i="5"/>
  <c r="M2310" i="1"/>
  <c r="M2303" i="1"/>
  <c r="C2311" i="5"/>
  <c r="M2299" i="1"/>
  <c r="C2307" i="5"/>
  <c r="M2290" i="1"/>
  <c r="M2282" i="1"/>
  <c r="C2290" i="5"/>
  <c r="M2277" i="1"/>
  <c r="M2270" i="1"/>
  <c r="C2278" i="5"/>
  <c r="M2265" i="1"/>
  <c r="M2252" i="1"/>
  <c r="M2248" i="1"/>
  <c r="C2256" i="5"/>
  <c r="M2243" i="1"/>
  <c r="C2251" i="5"/>
  <c r="M2239" i="1"/>
  <c r="C2247" i="5"/>
  <c r="M2231" i="1"/>
  <c r="C2239" i="5"/>
  <c r="M2205" i="1"/>
  <c r="C2213" i="5"/>
  <c r="M2196" i="1"/>
  <c r="C2204" i="5"/>
  <c r="M2179" i="1"/>
  <c r="C2187" i="5"/>
  <c r="M2175" i="1"/>
  <c r="C2183" i="5"/>
  <c r="M2170" i="1"/>
  <c r="C2178" i="5"/>
  <c r="M2156" i="1"/>
  <c r="C2164" i="5"/>
  <c r="M2152" i="1"/>
  <c r="C2160" i="5"/>
  <c r="M2148" i="1"/>
  <c r="M2131" i="1"/>
  <c r="C2139" i="5"/>
  <c r="M2123" i="1"/>
  <c r="C2131" i="5"/>
  <c r="M2118" i="1"/>
  <c r="C2126" i="5"/>
  <c r="M2109" i="1"/>
  <c r="M2105" i="1"/>
  <c r="M2080" i="1"/>
  <c r="C2088" i="5"/>
  <c r="M2075" i="1"/>
  <c r="C2083" i="5"/>
  <c r="M2066" i="1"/>
  <c r="C2074" i="5"/>
  <c r="M2062" i="1"/>
  <c r="C2070" i="5"/>
  <c r="M2058" i="1"/>
  <c r="C2066" i="5"/>
  <c r="M2053" i="1"/>
  <c r="C2061" i="5"/>
  <c r="M2049" i="1"/>
  <c r="M2015" i="1"/>
  <c r="C2023" i="5"/>
  <c r="M1968" i="1"/>
  <c r="C1976" i="5"/>
  <c r="M1960" i="1"/>
  <c r="C1968" i="5"/>
  <c r="M1952" i="1"/>
  <c r="C1960" i="5"/>
  <c r="M1935" i="1"/>
  <c r="C1943" i="5"/>
  <c r="M1927" i="1"/>
  <c r="C1935" i="5"/>
  <c r="C1930" i="5"/>
  <c r="M1922" i="1"/>
  <c r="M1918" i="1"/>
  <c r="C1926" i="5"/>
  <c r="C1900" i="5"/>
  <c r="M1892" i="1"/>
  <c r="M1887" i="1"/>
  <c r="C1895" i="5"/>
  <c r="M1883" i="1"/>
  <c r="C1891" i="5"/>
  <c r="M1874" i="1"/>
  <c r="C1882" i="5"/>
  <c r="M1870" i="1"/>
  <c r="C1878" i="5"/>
  <c r="M1866" i="1"/>
  <c r="C1874" i="5"/>
  <c r="M1862" i="1"/>
  <c r="C1870" i="5"/>
  <c r="M1854" i="1"/>
  <c r="C1862" i="5"/>
  <c r="M1849" i="1"/>
  <c r="C1843" i="5"/>
  <c r="M1835" i="1"/>
  <c r="M1825" i="1"/>
  <c r="C1833" i="5"/>
  <c r="M1816" i="1"/>
  <c r="C1824" i="5"/>
  <c r="M1799" i="1"/>
  <c r="C1807" i="5"/>
  <c r="M1794" i="1"/>
  <c r="C1802" i="5"/>
  <c r="M1769" i="1"/>
  <c r="C1777" i="5"/>
  <c r="M1763" i="1"/>
  <c r="M1759" i="1"/>
  <c r="M1755" i="1"/>
  <c r="C1763" i="5"/>
  <c r="M1745" i="1"/>
  <c r="C1753" i="5"/>
  <c r="C1697" i="5"/>
  <c r="M1689" i="1"/>
  <c r="M1684" i="1"/>
  <c r="C1692" i="5"/>
  <c r="M1669" i="1"/>
  <c r="C1677" i="5"/>
  <c r="M1636" i="1"/>
  <c r="C1644" i="5"/>
  <c r="M1631" i="1"/>
  <c r="C1639" i="5"/>
  <c r="M1626" i="1"/>
  <c r="M1622" i="1"/>
  <c r="M1617" i="1"/>
  <c r="C1625" i="5"/>
  <c r="M1613" i="1"/>
  <c r="C1621" i="5"/>
  <c r="C1601" i="5"/>
  <c r="M1593" i="1"/>
  <c r="M1584" i="1"/>
  <c r="C1592" i="5"/>
  <c r="M1560" i="1"/>
  <c r="C1568" i="5"/>
  <c r="M1555" i="1"/>
  <c r="C1563" i="5"/>
  <c r="C1543" i="5"/>
  <c r="M1535" i="1"/>
  <c r="M1530" i="1"/>
  <c r="C1538" i="5"/>
  <c r="M1526" i="1"/>
  <c r="M1522" i="1"/>
  <c r="C1530" i="5"/>
  <c r="M1507" i="1"/>
  <c r="C1515" i="5"/>
  <c r="M1479" i="1"/>
  <c r="C1487" i="5"/>
  <c r="M1447" i="1"/>
  <c r="C1455" i="5"/>
  <c r="M1415" i="1"/>
  <c r="C1423" i="5"/>
  <c r="M1383" i="1"/>
  <c r="C1391" i="5"/>
  <c r="M1351" i="1"/>
  <c r="C1359" i="5"/>
  <c r="M1319" i="1"/>
  <c r="C1327" i="5"/>
  <c r="M1287" i="1"/>
  <c r="C1295" i="5"/>
  <c r="M1255" i="1"/>
  <c r="C1263" i="5"/>
  <c r="M1217" i="1"/>
  <c r="C1225" i="5"/>
  <c r="M1163" i="1"/>
  <c r="C1171" i="5"/>
  <c r="C1143" i="5"/>
  <c r="M1135" i="1"/>
  <c r="M1089" i="1"/>
  <c r="C1097" i="5"/>
  <c r="C1093" i="5"/>
  <c r="M1085" i="1"/>
  <c r="M1075" i="1"/>
  <c r="M1071" i="1"/>
  <c r="M1066" i="1"/>
  <c r="C1074" i="5"/>
  <c r="C1039" i="5"/>
  <c r="M1031" i="1"/>
  <c r="M1026" i="1"/>
  <c r="C1034" i="5"/>
  <c r="M1017" i="1"/>
  <c r="C1025" i="5"/>
  <c r="M1012" i="1"/>
  <c r="C1020" i="5"/>
  <c r="M973" i="1"/>
  <c r="C981" i="5"/>
  <c r="C971" i="5"/>
  <c r="M963" i="1"/>
  <c r="M814" i="1"/>
  <c r="C822" i="5"/>
  <c r="M800" i="1"/>
  <c r="C808" i="5"/>
  <c r="M759" i="1"/>
  <c r="C767" i="5"/>
  <c r="M754" i="1"/>
  <c r="C762" i="5"/>
  <c r="M748" i="1"/>
  <c r="C756" i="5"/>
  <c r="M687" i="1"/>
  <c r="C695" i="5"/>
  <c r="M682" i="1"/>
  <c r="C690" i="5"/>
  <c r="M590" i="1"/>
  <c r="C598" i="5"/>
  <c r="M585" i="1"/>
  <c r="C593" i="5"/>
  <c r="M580" i="1"/>
  <c r="C588" i="5"/>
  <c r="M541" i="1"/>
  <c r="C549" i="5"/>
  <c r="M536" i="1"/>
  <c r="C544" i="5"/>
  <c r="M473" i="1"/>
  <c r="C481" i="5"/>
  <c r="M468" i="1"/>
  <c r="C476" i="5"/>
  <c r="M458" i="1"/>
  <c r="C466" i="5"/>
  <c r="M449" i="1"/>
  <c r="C457" i="5"/>
  <c r="M398" i="1"/>
  <c r="C406" i="5"/>
  <c r="M387" i="1"/>
  <c r="C395" i="5"/>
  <c r="M377" i="1"/>
  <c r="C385" i="5"/>
  <c r="C347" i="5"/>
  <c r="M339" i="1"/>
  <c r="C315" i="5"/>
  <c r="M307" i="1"/>
  <c r="C275" i="5"/>
  <c r="M267" i="1"/>
  <c r="M258" i="1"/>
  <c r="C266" i="5"/>
  <c r="C211" i="5"/>
  <c r="M203" i="1"/>
  <c r="M192" i="1"/>
  <c r="C200" i="5"/>
  <c r="M176" i="1"/>
  <c r="C184" i="5"/>
  <c r="C314" i="5"/>
  <c r="C1075" i="5"/>
  <c r="C1861" i="5"/>
  <c r="M3929" i="1"/>
  <c r="C3937" i="5"/>
  <c r="M3915" i="1"/>
  <c r="C3923" i="5"/>
  <c r="M3905" i="1"/>
  <c r="C3913" i="5"/>
  <c r="M3901" i="1"/>
  <c r="C3909" i="5"/>
  <c r="M3896" i="1"/>
  <c r="C3904" i="5"/>
  <c r="M3892" i="1"/>
  <c r="C3900" i="5"/>
  <c r="M3857" i="1"/>
  <c r="C3865" i="5"/>
  <c r="M3853" i="1"/>
  <c r="C3861" i="5"/>
  <c r="M3847" i="1"/>
  <c r="C3855" i="5"/>
  <c r="M3842" i="1"/>
  <c r="C3850" i="5"/>
  <c r="M3829" i="1"/>
  <c r="C3837" i="5"/>
  <c r="M3817" i="1"/>
  <c r="C3825" i="5"/>
  <c r="M3813" i="1"/>
  <c r="C3821" i="5"/>
  <c r="M3808" i="1"/>
  <c r="C3816" i="5"/>
  <c r="M3794" i="1"/>
  <c r="C3802" i="5"/>
  <c r="M3784" i="1"/>
  <c r="C3792" i="5"/>
  <c r="M3779" i="1"/>
  <c r="C3787" i="5"/>
  <c r="M3769" i="1"/>
  <c r="C3777" i="5"/>
  <c r="M3759" i="1"/>
  <c r="C3767" i="5"/>
  <c r="M3737" i="1"/>
  <c r="C3745" i="5"/>
  <c r="M3718" i="1"/>
  <c r="C3726" i="5"/>
  <c r="M3709" i="1"/>
  <c r="C3717" i="5"/>
  <c r="M3705" i="1"/>
  <c r="C3713" i="5"/>
  <c r="M3695" i="1"/>
  <c r="C3703" i="5"/>
  <c r="M3691" i="1"/>
  <c r="C3699" i="5"/>
  <c r="M3686" i="1"/>
  <c r="C3694" i="5"/>
  <c r="M3673" i="1"/>
  <c r="C3681" i="5"/>
  <c r="M3654" i="1"/>
  <c r="C3662" i="5"/>
  <c r="M3645" i="1"/>
  <c r="C3653" i="5"/>
  <c r="M3641" i="1"/>
  <c r="C3649" i="5"/>
  <c r="M3631" i="1"/>
  <c r="C3639" i="5"/>
  <c r="M3627" i="1"/>
  <c r="C3635" i="5"/>
  <c r="M3622" i="1"/>
  <c r="C3630" i="5"/>
  <c r="M3609" i="1"/>
  <c r="C3617" i="5"/>
  <c r="M3590" i="1"/>
  <c r="C3598" i="5"/>
  <c r="M3581" i="1"/>
  <c r="C3589" i="5"/>
  <c r="M3573" i="1"/>
  <c r="C3581" i="5"/>
  <c r="M3488" i="1"/>
  <c r="C3496" i="5"/>
  <c r="M3480" i="1"/>
  <c r="C3488" i="5"/>
  <c r="M3464" i="1"/>
  <c r="C3472" i="5"/>
  <c r="M3439" i="1"/>
  <c r="C3447" i="5"/>
  <c r="M3435" i="1"/>
  <c r="C3443" i="5"/>
  <c r="M3431" i="1"/>
  <c r="C3439" i="5"/>
  <c r="M3427" i="1"/>
  <c r="C3435" i="5"/>
  <c r="M3226" i="1"/>
  <c r="C3234" i="5"/>
  <c r="M3221" i="1"/>
  <c r="C3229" i="5"/>
  <c r="M3217" i="1"/>
  <c r="C3225" i="5"/>
  <c r="M3209" i="1"/>
  <c r="C3217" i="5"/>
  <c r="M3204" i="1"/>
  <c r="C3212" i="5"/>
  <c r="M3197" i="1"/>
  <c r="C3205" i="5"/>
  <c r="M3180" i="1"/>
  <c r="C3188" i="5"/>
  <c r="M3143" i="1"/>
  <c r="C3151" i="5"/>
  <c r="M3126" i="1"/>
  <c r="C3134" i="5"/>
  <c r="M3122" i="1"/>
  <c r="C3130" i="5"/>
  <c r="M3102" i="1"/>
  <c r="C3110" i="5"/>
  <c r="M3098" i="1"/>
  <c r="C3106" i="5"/>
  <c r="M3093" i="1"/>
  <c r="C3101" i="5"/>
  <c r="M3088" i="1"/>
  <c r="C3096" i="5"/>
  <c r="M3078" i="1"/>
  <c r="C3086" i="5"/>
  <c r="M3074" i="1"/>
  <c r="C3082" i="5"/>
  <c r="M3069" i="1"/>
  <c r="C3077" i="5"/>
  <c r="M3060" i="1"/>
  <c r="C3068" i="5"/>
  <c r="M3055" i="1"/>
  <c r="C3063" i="5"/>
  <c r="M3012" i="1"/>
  <c r="C3020" i="5"/>
  <c r="M2991" i="1"/>
  <c r="C2999" i="5"/>
  <c r="M2974" i="1"/>
  <c r="C2982" i="5"/>
  <c r="M2970" i="1"/>
  <c r="C2978" i="5"/>
  <c r="M2957" i="1"/>
  <c r="C2965" i="5"/>
  <c r="M2951" i="1"/>
  <c r="C2959" i="5"/>
  <c r="M2946" i="1"/>
  <c r="C2954" i="5"/>
  <c r="M2927" i="1"/>
  <c r="C2935" i="5"/>
  <c r="M2913" i="1"/>
  <c r="C2921" i="5"/>
  <c r="M2908" i="1"/>
  <c r="C2916" i="5"/>
  <c r="M2895" i="1"/>
  <c r="C2903" i="5"/>
  <c r="M2881" i="1"/>
  <c r="C2889" i="5"/>
  <c r="M2876" i="1"/>
  <c r="C2884" i="5"/>
  <c r="M2863" i="1"/>
  <c r="C2871" i="5"/>
  <c r="M2849" i="1"/>
  <c r="C2857" i="5"/>
  <c r="M2844" i="1"/>
  <c r="C2852" i="5"/>
  <c r="M2831" i="1"/>
  <c r="C2839" i="5"/>
  <c r="M2817" i="1"/>
  <c r="C2825" i="5"/>
  <c r="M2812" i="1"/>
  <c r="C2820" i="5"/>
  <c r="M2799" i="1"/>
  <c r="C2807" i="5"/>
  <c r="M2785" i="1"/>
  <c r="C2793" i="5"/>
  <c r="M2780" i="1"/>
  <c r="C2788" i="5"/>
  <c r="M2767" i="1"/>
  <c r="C2775" i="5"/>
  <c r="M2753" i="1"/>
  <c r="C2761" i="5"/>
  <c r="M2748" i="1"/>
  <c r="C2756" i="5"/>
  <c r="M2735" i="1"/>
  <c r="C2743" i="5"/>
  <c r="M2721" i="1"/>
  <c r="C2729" i="5"/>
  <c r="M2716" i="1"/>
  <c r="C2724" i="5"/>
  <c r="M2703" i="1"/>
  <c r="C2711" i="5"/>
  <c r="M2694" i="1"/>
  <c r="C2702" i="5"/>
  <c r="M2671" i="1"/>
  <c r="C2679" i="5"/>
  <c r="M2662" i="1"/>
  <c r="C2670" i="5"/>
  <c r="M2639" i="1"/>
  <c r="C2647" i="5"/>
  <c r="M2630" i="1"/>
  <c r="C2638" i="5"/>
  <c r="M2625" i="1"/>
  <c r="C2633" i="5"/>
  <c r="M2607" i="1"/>
  <c r="C2615" i="5"/>
  <c r="M2603" i="1"/>
  <c r="C2611" i="5"/>
  <c r="M2595" i="1"/>
  <c r="C2603" i="5"/>
  <c r="M2590" i="1"/>
  <c r="C2598" i="5"/>
  <c r="M2581" i="1"/>
  <c r="C2589" i="5"/>
  <c r="M2559" i="1"/>
  <c r="C2567" i="5"/>
  <c r="M2554" i="1"/>
  <c r="C2562" i="5"/>
  <c r="M2550" i="1"/>
  <c r="C2558" i="5"/>
  <c r="M2545" i="1"/>
  <c r="C2553" i="5"/>
  <c r="M2537" i="1"/>
  <c r="C2545" i="5"/>
  <c r="M2528" i="1"/>
  <c r="C2536" i="5"/>
  <c r="M2515" i="1"/>
  <c r="C2523" i="5"/>
  <c r="M2503" i="1"/>
  <c r="C2511" i="5"/>
  <c r="M2499" i="1"/>
  <c r="C2507" i="5"/>
  <c r="M2490" i="1"/>
  <c r="C2498" i="5"/>
  <c r="M2483" i="1"/>
  <c r="C2491" i="5"/>
  <c r="M2479" i="1"/>
  <c r="C2487" i="5"/>
  <c r="M2475" i="1"/>
  <c r="C2483" i="5"/>
  <c r="M2455" i="1"/>
  <c r="C2463" i="5"/>
  <c r="M2451" i="1"/>
  <c r="C2459" i="5"/>
  <c r="M2447" i="1"/>
  <c r="C2455" i="5"/>
  <c r="M2443" i="1"/>
  <c r="C2451" i="5"/>
  <c r="M2435" i="1"/>
  <c r="C2443" i="5"/>
  <c r="M2431" i="1"/>
  <c r="C2439" i="5"/>
  <c r="M2426" i="1"/>
  <c r="C2434" i="5"/>
  <c r="M2418" i="1"/>
  <c r="C2426" i="5"/>
  <c r="M2410" i="1"/>
  <c r="C2418" i="5"/>
  <c r="M2402" i="1"/>
  <c r="C2410" i="5"/>
  <c r="M2398" i="1"/>
  <c r="C2406" i="5"/>
  <c r="M2344" i="1"/>
  <c r="C2352" i="5"/>
  <c r="M2336" i="1"/>
  <c r="C2344" i="5"/>
  <c r="M2323" i="1"/>
  <c r="C2331" i="5"/>
  <c r="M2319" i="1"/>
  <c r="C2327" i="5"/>
  <c r="M2315" i="1"/>
  <c r="C2323" i="5"/>
  <c r="M2298" i="1"/>
  <c r="C2306" i="5"/>
  <c r="M2286" i="1"/>
  <c r="C2294" i="5"/>
  <c r="M2273" i="1"/>
  <c r="C2281" i="5"/>
  <c r="M2269" i="1"/>
  <c r="C2277" i="5"/>
  <c r="M2256" i="1"/>
  <c r="C2264" i="5"/>
  <c r="M2247" i="1"/>
  <c r="C2255" i="5"/>
  <c r="M2234" i="1"/>
  <c r="C2242" i="5"/>
  <c r="M2230" i="1"/>
  <c r="C2238" i="5"/>
  <c r="M2226" i="1"/>
  <c r="C2234" i="5"/>
  <c r="M2191" i="1"/>
  <c r="C2199" i="5"/>
  <c r="M2183" i="1"/>
  <c r="C2191" i="5"/>
  <c r="M2174" i="1"/>
  <c r="C2182" i="5"/>
  <c r="M2144" i="1"/>
  <c r="C2152" i="5"/>
  <c r="M2139" i="1"/>
  <c r="C2147" i="5"/>
  <c r="M2135" i="1"/>
  <c r="C2143" i="5"/>
  <c r="M2130" i="1"/>
  <c r="C2138" i="5"/>
  <c r="M2126" i="1"/>
  <c r="C2134" i="5"/>
  <c r="M2122" i="1"/>
  <c r="C2130" i="5"/>
  <c r="M2117" i="1"/>
  <c r="C2125" i="5"/>
  <c r="M2096" i="1"/>
  <c r="C2104" i="5"/>
  <c r="M2091" i="1"/>
  <c r="C2099" i="5"/>
  <c r="M2087" i="1"/>
  <c r="C2095" i="5"/>
  <c r="M2079" i="1"/>
  <c r="C2087" i="5"/>
  <c r="M2070" i="1"/>
  <c r="C2078" i="5"/>
  <c r="M2036" i="1"/>
  <c r="C2044" i="5"/>
  <c r="M2032" i="1"/>
  <c r="C2040" i="5"/>
  <c r="M2027" i="1"/>
  <c r="C2035" i="5"/>
  <c r="M2023" i="1"/>
  <c r="C2031" i="5"/>
  <c r="M2019" i="1"/>
  <c r="C2027" i="5"/>
  <c r="M2006" i="1"/>
  <c r="C2014" i="5"/>
  <c r="M1976" i="1"/>
  <c r="C1984" i="5"/>
  <c r="M1967" i="1"/>
  <c r="C1975" i="5"/>
  <c r="M1917" i="1"/>
  <c r="C1925" i="5"/>
  <c r="M1878" i="1"/>
  <c r="C1886" i="5"/>
  <c r="M1861" i="1"/>
  <c r="C1869" i="5"/>
  <c r="M1829" i="1"/>
  <c r="C1837" i="5"/>
  <c r="M1820" i="1"/>
  <c r="C1828" i="5"/>
  <c r="M1815" i="1"/>
  <c r="C1823" i="5"/>
  <c r="M1804" i="1"/>
  <c r="C1812" i="5"/>
  <c r="M1784" i="1"/>
  <c r="C1792" i="5"/>
  <c r="M1779" i="1"/>
  <c r="C1787" i="5"/>
  <c r="M1768" i="1"/>
  <c r="C1776" i="5"/>
  <c r="M1754" i="1"/>
  <c r="C1762" i="5"/>
  <c r="C1746" i="5"/>
  <c r="M1738" i="1"/>
  <c r="M1733" i="1"/>
  <c r="C1741" i="5"/>
  <c r="M1724" i="1"/>
  <c r="C1732" i="5"/>
  <c r="M1711" i="1"/>
  <c r="C1719" i="5"/>
  <c r="M1706" i="1"/>
  <c r="C1714" i="5"/>
  <c r="M1693" i="1"/>
  <c r="C1701" i="5"/>
  <c r="M1683" i="1"/>
  <c r="C1691" i="5"/>
  <c r="C1662" i="5"/>
  <c r="M1654" i="1"/>
  <c r="M1645" i="1"/>
  <c r="C1653" i="5"/>
  <c r="M1640" i="1"/>
  <c r="C1648" i="5"/>
  <c r="M1635" i="1"/>
  <c r="C1643" i="5"/>
  <c r="M1612" i="1"/>
  <c r="C1620" i="5"/>
  <c r="M1608" i="1"/>
  <c r="C1616" i="5"/>
  <c r="M1603" i="1"/>
  <c r="C1611" i="5"/>
  <c r="C1606" i="5"/>
  <c r="M1598" i="1"/>
  <c r="M1588" i="1"/>
  <c r="C1596" i="5"/>
  <c r="M1564" i="1"/>
  <c r="C1572" i="5"/>
  <c r="M1554" i="1"/>
  <c r="C1562" i="5"/>
  <c r="M1544" i="1"/>
  <c r="C1552" i="5"/>
  <c r="M1539" i="1"/>
  <c r="C1547" i="5"/>
  <c r="M1517" i="1"/>
  <c r="C1525" i="5"/>
  <c r="M1512" i="1"/>
  <c r="C1520" i="5"/>
  <c r="C1505" i="5"/>
  <c r="M1497" i="1"/>
  <c r="M1492" i="1"/>
  <c r="C1500" i="5"/>
  <c r="C1491" i="5"/>
  <c r="M1483" i="1"/>
  <c r="M1474" i="1"/>
  <c r="C1482" i="5"/>
  <c r="C1473" i="5"/>
  <c r="M1465" i="1"/>
  <c r="M1460" i="1"/>
  <c r="C1468" i="5"/>
  <c r="C1459" i="5"/>
  <c r="M1451" i="1"/>
  <c r="M1442" i="1"/>
  <c r="C1450" i="5"/>
  <c r="C1427" i="5"/>
  <c r="M1419" i="1"/>
  <c r="M1410" i="1"/>
  <c r="C1418" i="5"/>
  <c r="C1395" i="5"/>
  <c r="M1387" i="1"/>
  <c r="C1363" i="5"/>
  <c r="M1355" i="1"/>
  <c r="C1331" i="5"/>
  <c r="M1323" i="1"/>
  <c r="C1299" i="5"/>
  <c r="M1291" i="1"/>
  <c r="C1267" i="5"/>
  <c r="M1259" i="1"/>
  <c r="C1239" i="5"/>
  <c r="M1231" i="1"/>
  <c r="M1226" i="1"/>
  <c r="C1234" i="5"/>
  <c r="C1230" i="5"/>
  <c r="M1222" i="1"/>
  <c r="M1216" i="1"/>
  <c r="C1224" i="5"/>
  <c r="C1189" i="5"/>
  <c r="M1181" i="1"/>
  <c r="M1162" i="1"/>
  <c r="C1170" i="5"/>
  <c r="C1147" i="5"/>
  <c r="M1139" i="1"/>
  <c r="M1097" i="1"/>
  <c r="C1105" i="5"/>
  <c r="M1084" i="1"/>
  <c r="C1092" i="5"/>
  <c r="M1035" i="1"/>
  <c r="C1043" i="5"/>
  <c r="M1016" i="1"/>
  <c r="C1024" i="5"/>
  <c r="C989" i="5"/>
  <c r="M981" i="1"/>
  <c r="M976" i="1"/>
  <c r="C984" i="5"/>
  <c r="C975" i="5"/>
  <c r="M967" i="1"/>
  <c r="M962" i="1"/>
  <c r="C970" i="5"/>
  <c r="M940" i="1"/>
  <c r="C948" i="5"/>
  <c r="C937" i="5"/>
  <c r="M929" i="1"/>
  <c r="M924" i="1"/>
  <c r="C932" i="5"/>
  <c r="C921" i="5"/>
  <c r="M913" i="1"/>
  <c r="M908" i="1"/>
  <c r="C916" i="5"/>
  <c r="C905" i="5"/>
  <c r="M897" i="1"/>
  <c r="M892" i="1"/>
  <c r="C900" i="5"/>
  <c r="C889" i="5"/>
  <c r="M881" i="1"/>
  <c r="M876" i="1"/>
  <c r="C884" i="5"/>
  <c r="C873" i="5"/>
  <c r="M865" i="1"/>
  <c r="M860" i="1"/>
  <c r="C868" i="5"/>
  <c r="C857" i="5"/>
  <c r="M849" i="1"/>
  <c r="M844" i="1"/>
  <c r="C852" i="5"/>
  <c r="M839" i="1"/>
  <c r="C847" i="5"/>
  <c r="M830" i="1"/>
  <c r="C838" i="5"/>
  <c r="C761" i="5"/>
  <c r="M753" i="1"/>
  <c r="C729" i="5"/>
  <c r="M721" i="1"/>
  <c r="M716" i="1"/>
  <c r="C724" i="5"/>
  <c r="M711" i="1"/>
  <c r="C719" i="5"/>
  <c r="M702" i="1"/>
  <c r="C710" i="5"/>
  <c r="M691" i="1"/>
  <c r="C699" i="5"/>
  <c r="M659" i="1"/>
  <c r="C667" i="5"/>
  <c r="C663" i="5"/>
  <c r="M655" i="1"/>
  <c r="M650" i="1"/>
  <c r="C658" i="5"/>
  <c r="M593" i="1"/>
  <c r="C601" i="5"/>
  <c r="M550" i="1"/>
  <c r="C558" i="5"/>
  <c r="M545" i="1"/>
  <c r="C553" i="5"/>
  <c r="M540" i="1"/>
  <c r="C548" i="5"/>
  <c r="C495" i="5"/>
  <c r="M487" i="1"/>
  <c r="M482" i="1"/>
  <c r="C490" i="5"/>
  <c r="C415" i="5"/>
  <c r="M407" i="1"/>
  <c r="M402" i="1"/>
  <c r="C410" i="5"/>
  <c r="M397" i="1"/>
  <c r="C405" i="5"/>
  <c r="M392" i="1"/>
  <c r="C400" i="5"/>
  <c r="M338" i="1"/>
  <c r="C346" i="5"/>
  <c r="C283" i="5"/>
  <c r="M275" i="1"/>
  <c r="M266" i="1"/>
  <c r="C274" i="5"/>
  <c r="C219" i="5"/>
  <c r="M211" i="1"/>
  <c r="M202" i="1"/>
  <c r="C210" i="5"/>
  <c r="M181" i="1"/>
  <c r="C189" i="5"/>
  <c r="C430" i="5"/>
  <c r="M422" i="1"/>
  <c r="M411" i="1"/>
  <c r="C419" i="5"/>
  <c r="C355" i="5"/>
  <c r="M347" i="1"/>
  <c r="C323" i="5"/>
  <c r="M315" i="1"/>
  <c r="C291" i="5"/>
  <c r="M283" i="1"/>
  <c r="M274" i="1"/>
  <c r="C282" i="5"/>
  <c r="C227" i="5"/>
  <c r="M219" i="1"/>
  <c r="M210" i="1"/>
  <c r="C218" i="5"/>
  <c r="M3827" i="1"/>
  <c r="C3835" i="5"/>
  <c r="M3816" i="1"/>
  <c r="C3824" i="5"/>
  <c r="M3803" i="1"/>
  <c r="C3811" i="5"/>
  <c r="M3788" i="1"/>
  <c r="C3796" i="5"/>
  <c r="M3768" i="1"/>
  <c r="C3776" i="5"/>
  <c r="M3764" i="1"/>
  <c r="C3772" i="5"/>
  <c r="M3749" i="1"/>
  <c r="C3757" i="5"/>
  <c r="M3745" i="1"/>
  <c r="C3753" i="5"/>
  <c r="M3735" i="1"/>
  <c r="C3743" i="5"/>
  <c r="M3731" i="1"/>
  <c r="C3739" i="5"/>
  <c r="M3725" i="1"/>
  <c r="C3733" i="5"/>
  <c r="M3713" i="1"/>
  <c r="C3721" i="5"/>
  <c r="M3703" i="1"/>
  <c r="C3711" i="5"/>
  <c r="M3699" i="1"/>
  <c r="C3707" i="5"/>
  <c r="M3694" i="1"/>
  <c r="C3702" i="5"/>
  <c r="M3690" i="1"/>
  <c r="C3698" i="5"/>
  <c r="M3681" i="1"/>
  <c r="C3689" i="5"/>
  <c r="M3671" i="1"/>
  <c r="C3679" i="5"/>
  <c r="M3667" i="1"/>
  <c r="C3675" i="5"/>
  <c r="M3661" i="1"/>
  <c r="C3669" i="5"/>
  <c r="M3649" i="1"/>
  <c r="C3657" i="5"/>
  <c r="M3639" i="1"/>
  <c r="C3647" i="5"/>
  <c r="M3635" i="1"/>
  <c r="C3643" i="5"/>
  <c r="M3630" i="1"/>
  <c r="C3638" i="5"/>
  <c r="M3626" i="1"/>
  <c r="C3634" i="5"/>
  <c r="M3617" i="1"/>
  <c r="C3625" i="5"/>
  <c r="M3607" i="1"/>
  <c r="C3615" i="5"/>
  <c r="M3603" i="1"/>
  <c r="C3611" i="5"/>
  <c r="M3597" i="1"/>
  <c r="C3605" i="5"/>
  <c r="M3585" i="1"/>
  <c r="C3593" i="5"/>
  <c r="M3552" i="1"/>
  <c r="C3560" i="5"/>
  <c r="M3544" i="1"/>
  <c r="C3552" i="5"/>
  <c r="M3528" i="1"/>
  <c r="C3536" i="5"/>
  <c r="M3503" i="1"/>
  <c r="C3511" i="5"/>
  <c r="M3499" i="1"/>
  <c r="C3507" i="5"/>
  <c r="M3495" i="1"/>
  <c r="C3503" i="5"/>
  <c r="M3491" i="1"/>
  <c r="C3499" i="5"/>
  <c r="M3471" i="1"/>
  <c r="C3479" i="5"/>
  <c r="M3467" i="1"/>
  <c r="C3475" i="5"/>
  <c r="M3438" i="1"/>
  <c r="C3446" i="5"/>
  <c r="M3430" i="1"/>
  <c r="C3438" i="5"/>
  <c r="M3426" i="1"/>
  <c r="C3434" i="5"/>
  <c r="M3421" i="1"/>
  <c r="C3429" i="5"/>
  <c r="M3413" i="1"/>
  <c r="C3421" i="5"/>
  <c r="M3405" i="1"/>
  <c r="C3413" i="5"/>
  <c r="M3397" i="1"/>
  <c r="C3405" i="5"/>
  <c r="M3389" i="1"/>
  <c r="C3397" i="5"/>
  <c r="M3381" i="1"/>
  <c r="C3389" i="5"/>
  <c r="M3373" i="1"/>
  <c r="C3381" i="5"/>
  <c r="M3365" i="1"/>
  <c r="C3373" i="5"/>
  <c r="M3357" i="1"/>
  <c r="C3365" i="5"/>
  <c r="M3349" i="1"/>
  <c r="C3357" i="5"/>
  <c r="M3341" i="1"/>
  <c r="C3349" i="5"/>
  <c r="M3333" i="1"/>
  <c r="C3341" i="5"/>
  <c r="M3325" i="1"/>
  <c r="C3333" i="5"/>
  <c r="M3317" i="1"/>
  <c r="C3325" i="5"/>
  <c r="M3309" i="1"/>
  <c r="C3317" i="5"/>
  <c r="M3301" i="1"/>
  <c r="C3309" i="5"/>
  <c r="M3293" i="1"/>
  <c r="C3301" i="5"/>
  <c r="M3285" i="1"/>
  <c r="C3293" i="5"/>
  <c r="M3277" i="1"/>
  <c r="C3285" i="5"/>
  <c r="M3269" i="1"/>
  <c r="C3277" i="5"/>
  <c r="M3261" i="1"/>
  <c r="C3269" i="5"/>
  <c r="M3253" i="1"/>
  <c r="C3261" i="5"/>
  <c r="M3245" i="1"/>
  <c r="C3253" i="5"/>
  <c r="M3237" i="1"/>
  <c r="C3245" i="5"/>
  <c r="M3229" i="1"/>
  <c r="C3237" i="5"/>
  <c r="M3212" i="1"/>
  <c r="C3220" i="5"/>
  <c r="M3175" i="1"/>
  <c r="C3183" i="5"/>
  <c r="M3158" i="1"/>
  <c r="C3166" i="5"/>
  <c r="M3154" i="1"/>
  <c r="C3162" i="5"/>
  <c r="M3134" i="1"/>
  <c r="C3142" i="5"/>
  <c r="M3130" i="1"/>
  <c r="C3138" i="5"/>
  <c r="M3125" i="1"/>
  <c r="C3133" i="5"/>
  <c r="M3121" i="1"/>
  <c r="C3129" i="5"/>
  <c r="M3113" i="1"/>
  <c r="C3121" i="5"/>
  <c r="M3108" i="1"/>
  <c r="C3116" i="5"/>
  <c r="M3101" i="1"/>
  <c r="C3109" i="5"/>
  <c r="M3077" i="1"/>
  <c r="C3085" i="5"/>
  <c r="M3050" i="1"/>
  <c r="C3058" i="5"/>
  <c r="M3044" i="1"/>
  <c r="C3052" i="5"/>
  <c r="M3007" i="1"/>
  <c r="C3015" i="5"/>
  <c r="M2990" i="1"/>
  <c r="C2998" i="5"/>
  <c r="M2986" i="1"/>
  <c r="C2994" i="5"/>
  <c r="M2973" i="1"/>
  <c r="C2981" i="5"/>
  <c r="M2964" i="1"/>
  <c r="C2972" i="5"/>
  <c r="M2944" i="1"/>
  <c r="C2952" i="5"/>
  <c r="M2934" i="1"/>
  <c r="C2942" i="5"/>
  <c r="M2930" i="1"/>
  <c r="C2938" i="5"/>
  <c r="M2921" i="1"/>
  <c r="C2929" i="5"/>
  <c r="M2916" i="1"/>
  <c r="C2924" i="5"/>
  <c r="M2903" i="1"/>
  <c r="C2911" i="5"/>
  <c r="M2889" i="1"/>
  <c r="C2897" i="5"/>
  <c r="M2884" i="1"/>
  <c r="C2892" i="5"/>
  <c r="M2871" i="1"/>
  <c r="C2879" i="5"/>
  <c r="M2857" i="1"/>
  <c r="C2865" i="5"/>
  <c r="M2852" i="1"/>
  <c r="C2860" i="5"/>
  <c r="M2839" i="1"/>
  <c r="C2847" i="5"/>
  <c r="M2825" i="1"/>
  <c r="C2833" i="5"/>
  <c r="M2820" i="1"/>
  <c r="C2828" i="5"/>
  <c r="M2807" i="1"/>
  <c r="C2815" i="5"/>
  <c r="M2793" i="1"/>
  <c r="C2801" i="5"/>
  <c r="M2788" i="1"/>
  <c r="C2796" i="5"/>
  <c r="M2775" i="1"/>
  <c r="C2783" i="5"/>
  <c r="M2761" i="1"/>
  <c r="C2769" i="5"/>
  <c r="M2756" i="1"/>
  <c r="C2764" i="5"/>
  <c r="M2743" i="1"/>
  <c r="C2751" i="5"/>
  <c r="M2729" i="1"/>
  <c r="C2737" i="5"/>
  <c r="M2724" i="1"/>
  <c r="C2732" i="5"/>
  <c r="M2707" i="1"/>
  <c r="C2715" i="5"/>
  <c r="M2702" i="1"/>
  <c r="C2710" i="5"/>
  <c r="M2675" i="1"/>
  <c r="C2683" i="5"/>
  <c r="M2670" i="1"/>
  <c r="C2678" i="5"/>
  <c r="M2643" i="1"/>
  <c r="C2651" i="5"/>
  <c r="M2638" i="1"/>
  <c r="C2646" i="5"/>
  <c r="M2633" i="1"/>
  <c r="C2641" i="5"/>
  <c r="M2615" i="1"/>
  <c r="C2623" i="5"/>
  <c r="M2611" i="1"/>
  <c r="C2619" i="5"/>
  <c r="M2606" i="1"/>
  <c r="C2614" i="5"/>
  <c r="M2602" i="1"/>
  <c r="C2610" i="5"/>
  <c r="M2598" i="1"/>
  <c r="C2606" i="5"/>
  <c r="M2584" i="1"/>
  <c r="C2592" i="5"/>
  <c r="M2563" i="1"/>
  <c r="C2571" i="5"/>
  <c r="M2558" i="1"/>
  <c r="C2566" i="5"/>
  <c r="M2553" i="1"/>
  <c r="C2561" i="5"/>
  <c r="M2527" i="1"/>
  <c r="C2535" i="5"/>
  <c r="M2514" i="1"/>
  <c r="C2522" i="5"/>
  <c r="M2510" i="1"/>
  <c r="C2518" i="5"/>
  <c r="M2502" i="1"/>
  <c r="C2510" i="5"/>
  <c r="M2493" i="1"/>
  <c r="C2501" i="5"/>
  <c r="M2486" i="1"/>
  <c r="C2494" i="5"/>
  <c r="M2478" i="1"/>
  <c r="C2486" i="5"/>
  <c r="M2474" i="1"/>
  <c r="C2482" i="5"/>
  <c r="M2463" i="1"/>
  <c r="C2471" i="5"/>
  <c r="M2458" i="1"/>
  <c r="C2466" i="5"/>
  <c r="M2454" i="1"/>
  <c r="C2462" i="5"/>
  <c r="M2446" i="1"/>
  <c r="C2454" i="5"/>
  <c r="M2438" i="1"/>
  <c r="C2446" i="5"/>
  <c r="M2430" i="1"/>
  <c r="C2438" i="5"/>
  <c r="M2422" i="1"/>
  <c r="C2430" i="5"/>
  <c r="M2414" i="1"/>
  <c r="C2422" i="5"/>
  <c r="M2392" i="1"/>
  <c r="C2400" i="5"/>
  <c r="M2384" i="1"/>
  <c r="C2392" i="5"/>
  <c r="M2368" i="1"/>
  <c r="C2376" i="5"/>
  <c r="M2335" i="1"/>
  <c r="C2343" i="5"/>
  <c r="M2330" i="1"/>
  <c r="C2338" i="5"/>
  <c r="M2326" i="1"/>
  <c r="C2334" i="5"/>
  <c r="M2318" i="1"/>
  <c r="C2326" i="5"/>
  <c r="M2305" i="1"/>
  <c r="C2313" i="5"/>
  <c r="M2301" i="1"/>
  <c r="C2309" i="5"/>
  <c r="M2264" i="1"/>
  <c r="C2272" i="5"/>
  <c r="M2259" i="1"/>
  <c r="C2267" i="5"/>
  <c r="M2255" i="1"/>
  <c r="C2263" i="5"/>
  <c r="M2251" i="1"/>
  <c r="C2259" i="5"/>
  <c r="M2237" i="1"/>
  <c r="C2245" i="5"/>
  <c r="M2220" i="1"/>
  <c r="C2228" i="5"/>
  <c r="M2216" i="1"/>
  <c r="C2224" i="5"/>
  <c r="M2199" i="1"/>
  <c r="C2207" i="5"/>
  <c r="M2194" i="1"/>
  <c r="C2202" i="5"/>
  <c r="M2190" i="1"/>
  <c r="C2198" i="5"/>
  <c r="M2186" i="1"/>
  <c r="C2194" i="5"/>
  <c r="M2181" i="1"/>
  <c r="C2189" i="5"/>
  <c r="M2164" i="1"/>
  <c r="C2172" i="5"/>
  <c r="M2159" i="1"/>
  <c r="C2167" i="5"/>
  <c r="M2147" i="1"/>
  <c r="C2155" i="5"/>
  <c r="M2134" i="1"/>
  <c r="C2142" i="5"/>
  <c r="M2104" i="1"/>
  <c r="C2112" i="5"/>
  <c r="M2094" i="1"/>
  <c r="C2102" i="5"/>
  <c r="M2086" i="1"/>
  <c r="C2094" i="5"/>
  <c r="M2078" i="1"/>
  <c r="C2086" i="5"/>
  <c r="M2048" i="1"/>
  <c r="C2056" i="5"/>
  <c r="M2039" i="1"/>
  <c r="C2047" i="5"/>
  <c r="M2035" i="1"/>
  <c r="C2043" i="5"/>
  <c r="M2030" i="1"/>
  <c r="C2038" i="5"/>
  <c r="M2013" i="1"/>
  <c r="C2021" i="5"/>
  <c r="C2004" i="5"/>
  <c r="M1996" i="1"/>
  <c r="M1971" i="1"/>
  <c r="C1979" i="5"/>
  <c r="M1966" i="1"/>
  <c r="C1974" i="5"/>
  <c r="M1955" i="1"/>
  <c r="C1963" i="5"/>
  <c r="M1950" i="1"/>
  <c r="C1958" i="5"/>
  <c r="M1942" i="1"/>
  <c r="C1950" i="5"/>
  <c r="M1925" i="1"/>
  <c r="C1933" i="5"/>
  <c r="C1924" i="5"/>
  <c r="M1916" i="1"/>
  <c r="M1911" i="1"/>
  <c r="C1919" i="5"/>
  <c r="M1907" i="1"/>
  <c r="C1915" i="5"/>
  <c r="C1898" i="5"/>
  <c r="M1890" i="1"/>
  <c r="M1885" i="1"/>
  <c r="C1893" i="5"/>
  <c r="M1848" i="1"/>
  <c r="C1856" i="5"/>
  <c r="M1839" i="1"/>
  <c r="C1847" i="5"/>
  <c r="M1819" i="1"/>
  <c r="C1827" i="5"/>
  <c r="M1809" i="1"/>
  <c r="C1817" i="5"/>
  <c r="C1774" i="5"/>
  <c r="M1766" i="1"/>
  <c r="M1753" i="1"/>
  <c r="C1761" i="5"/>
  <c r="M1742" i="1"/>
  <c r="C1750" i="5"/>
  <c r="M1737" i="1"/>
  <c r="C1745" i="5"/>
  <c r="M1722" i="1"/>
  <c r="C1730" i="5"/>
  <c r="M1714" i="1"/>
  <c r="C1722" i="5"/>
  <c r="M1705" i="1"/>
  <c r="C1713" i="5"/>
  <c r="M1692" i="1"/>
  <c r="C1700" i="5"/>
  <c r="C1695" i="5"/>
  <c r="M1687" i="1"/>
  <c r="M1667" i="1"/>
  <c r="C1675" i="5"/>
  <c r="M1621" i="1"/>
  <c r="C1629" i="5"/>
  <c r="M1611" i="1"/>
  <c r="C1619" i="5"/>
  <c r="M1597" i="1"/>
  <c r="C1605" i="5"/>
  <c r="M1572" i="1"/>
  <c r="C1580" i="5"/>
  <c r="C1570" i="5"/>
  <c r="M1562" i="1"/>
  <c r="M1553" i="1"/>
  <c r="C1561" i="5"/>
  <c r="M1548" i="1"/>
  <c r="C1556" i="5"/>
  <c r="C1518" i="5"/>
  <c r="M1510" i="1"/>
  <c r="M1505" i="1"/>
  <c r="C1513" i="5"/>
  <c r="M1500" i="1"/>
  <c r="C1508" i="5"/>
  <c r="C1499" i="5"/>
  <c r="M1491" i="1"/>
  <c r="M1482" i="1"/>
  <c r="C1490" i="5"/>
  <c r="C1481" i="5"/>
  <c r="M1473" i="1"/>
  <c r="M1468" i="1"/>
  <c r="C1476" i="5"/>
  <c r="C1467" i="5"/>
  <c r="M1459" i="1"/>
  <c r="M1450" i="1"/>
  <c r="C1458" i="5"/>
  <c r="C1435" i="5"/>
  <c r="M1427" i="1"/>
  <c r="M1418" i="1"/>
  <c r="C1426" i="5"/>
  <c r="C1403" i="5"/>
  <c r="M1395" i="1"/>
  <c r="C1371" i="5"/>
  <c r="M1363" i="1"/>
  <c r="C1339" i="5"/>
  <c r="M1331" i="1"/>
  <c r="C1307" i="5"/>
  <c r="M1299" i="1"/>
  <c r="C1275" i="5"/>
  <c r="M1267" i="1"/>
  <c r="M1230" i="1"/>
  <c r="C1238" i="5"/>
  <c r="M1225" i="1"/>
  <c r="C1233" i="5"/>
  <c r="M1206" i="1"/>
  <c r="C1214" i="5"/>
  <c r="M1201" i="1"/>
  <c r="C1209" i="5"/>
  <c r="M1192" i="1"/>
  <c r="C1200" i="5"/>
  <c r="M1179" i="1"/>
  <c r="C1187" i="5"/>
  <c r="M1148" i="1"/>
  <c r="C1156" i="5"/>
  <c r="M1110" i="1"/>
  <c r="C1118" i="5"/>
  <c r="M1096" i="1"/>
  <c r="C1104" i="5"/>
  <c r="M1092" i="1"/>
  <c r="C1100" i="5"/>
  <c r="M1051" i="1"/>
  <c r="C1059" i="5"/>
  <c r="M1042" i="1"/>
  <c r="C1050" i="5"/>
  <c r="M1024" i="1"/>
  <c r="C1032" i="5"/>
  <c r="M970" i="1"/>
  <c r="C978" i="5"/>
  <c r="C941" i="5"/>
  <c r="M933" i="1"/>
  <c r="M928" i="1"/>
  <c r="C936" i="5"/>
  <c r="C925" i="5"/>
  <c r="M917" i="1"/>
  <c r="M912" i="1"/>
  <c r="C920" i="5"/>
  <c r="C909" i="5"/>
  <c r="M901" i="1"/>
  <c r="M896" i="1"/>
  <c r="C904" i="5"/>
  <c r="C893" i="5"/>
  <c r="M885" i="1"/>
  <c r="M880" i="1"/>
  <c r="C888" i="5"/>
  <c r="C877" i="5"/>
  <c r="M869" i="1"/>
  <c r="M864" i="1"/>
  <c r="C872" i="5"/>
  <c r="C861" i="5"/>
  <c r="M853" i="1"/>
  <c r="M848" i="1"/>
  <c r="C856" i="5"/>
  <c r="M843" i="1"/>
  <c r="C851" i="5"/>
  <c r="M824" i="1"/>
  <c r="C832" i="5"/>
  <c r="M792" i="1"/>
  <c r="C800" i="5"/>
  <c r="M787" i="1"/>
  <c r="C795" i="5"/>
  <c r="M767" i="1"/>
  <c r="C775" i="5"/>
  <c r="M725" i="1"/>
  <c r="C733" i="5"/>
  <c r="M720" i="1"/>
  <c r="C728" i="5"/>
  <c r="M715" i="1"/>
  <c r="C723" i="5"/>
  <c r="M696" i="1"/>
  <c r="C704" i="5"/>
  <c r="M676" i="1"/>
  <c r="C684" i="5"/>
  <c r="M658" i="1"/>
  <c r="C666" i="5"/>
  <c r="M616" i="1"/>
  <c r="C624" i="5"/>
  <c r="C615" i="5"/>
  <c r="M607" i="1"/>
  <c r="M501" i="1"/>
  <c r="C509" i="5"/>
  <c r="M496" i="1"/>
  <c r="C504" i="5"/>
  <c r="M421" i="1"/>
  <c r="C429" i="5"/>
  <c r="M416" i="1"/>
  <c r="C424" i="5"/>
  <c r="M346" i="1"/>
  <c r="C354" i="5"/>
  <c r="M314" i="1"/>
  <c r="C322" i="5"/>
  <c r="M282" i="1"/>
  <c r="C290" i="5"/>
  <c r="C235" i="5"/>
  <c r="M227" i="1"/>
  <c r="M218" i="1"/>
  <c r="C226" i="5"/>
  <c r="C1783" i="5"/>
  <c r="M1912" i="1"/>
  <c r="C1920" i="5"/>
  <c r="M1904" i="1"/>
  <c r="C1912" i="5"/>
  <c r="M1896" i="1"/>
  <c r="C1904" i="5"/>
  <c r="M1880" i="1"/>
  <c r="C1888" i="5"/>
  <c r="M1871" i="1"/>
  <c r="C1879" i="5"/>
  <c r="M1863" i="1"/>
  <c r="C1871" i="5"/>
  <c r="M1859" i="1"/>
  <c r="C1867" i="5"/>
  <c r="M1855" i="1"/>
  <c r="C1863" i="5"/>
  <c r="M1851" i="1"/>
  <c r="C1859" i="5"/>
  <c r="M1846" i="1"/>
  <c r="C1854" i="5"/>
  <c r="M1838" i="1"/>
  <c r="C1846" i="5"/>
  <c r="M1828" i="1"/>
  <c r="C1836" i="5"/>
  <c r="M1824" i="1"/>
  <c r="C1832" i="5"/>
  <c r="M1805" i="1"/>
  <c r="C1813" i="5"/>
  <c r="M1800" i="1"/>
  <c r="C1808" i="5"/>
  <c r="M1787" i="1"/>
  <c r="C1795" i="5"/>
  <c r="M1762" i="1"/>
  <c r="C1770" i="5"/>
  <c r="M1758" i="1"/>
  <c r="C1766" i="5"/>
  <c r="M1749" i="1"/>
  <c r="C1757" i="5"/>
  <c r="M1744" i="1"/>
  <c r="C1752" i="5"/>
  <c r="M1729" i="1"/>
  <c r="C1737" i="5"/>
  <c r="M1725" i="1"/>
  <c r="C1733" i="5"/>
  <c r="M1720" i="1"/>
  <c r="C1728" i="5"/>
  <c r="M1716" i="1"/>
  <c r="C1724" i="5"/>
  <c r="M1712" i="1"/>
  <c r="C1720" i="5"/>
  <c r="M1707" i="1"/>
  <c r="C1715" i="5"/>
  <c r="M1680" i="1"/>
  <c r="C1688" i="5"/>
  <c r="M1675" i="1"/>
  <c r="C1683" i="5"/>
  <c r="M1653" i="1"/>
  <c r="C1661" i="5"/>
  <c r="M1639" i="1"/>
  <c r="C1647" i="5"/>
  <c r="M1634" i="1"/>
  <c r="C1642" i="5"/>
  <c r="M1616" i="1"/>
  <c r="C1624" i="5"/>
  <c r="M1607" i="1"/>
  <c r="C1615" i="5"/>
  <c r="M1581" i="1"/>
  <c r="C1589" i="5"/>
  <c r="M1576" i="1"/>
  <c r="C1584" i="5"/>
  <c r="M1571" i="1"/>
  <c r="C1579" i="5"/>
  <c r="M1567" i="1"/>
  <c r="C1575" i="5"/>
  <c r="M1531" i="1"/>
  <c r="C1539" i="5"/>
  <c r="M1523" i="1"/>
  <c r="C1531" i="5"/>
  <c r="M1504" i="1"/>
  <c r="C1512" i="5"/>
  <c r="M1496" i="1"/>
  <c r="C1504" i="5"/>
  <c r="M1488" i="1"/>
  <c r="C1496" i="5"/>
  <c r="M1480" i="1"/>
  <c r="C1488" i="5"/>
  <c r="M1472" i="1"/>
  <c r="C1480" i="5"/>
  <c r="M1464" i="1"/>
  <c r="C1472" i="5"/>
  <c r="M1456" i="1"/>
  <c r="C1464" i="5"/>
  <c r="M1448" i="1"/>
  <c r="C1456" i="5"/>
  <c r="M1440" i="1"/>
  <c r="C1448" i="5"/>
  <c r="M1432" i="1"/>
  <c r="C1440" i="5"/>
  <c r="M1424" i="1"/>
  <c r="C1432" i="5"/>
  <c r="M1416" i="1"/>
  <c r="C1424" i="5"/>
  <c r="M1408" i="1"/>
  <c r="C1416" i="5"/>
  <c r="M1400" i="1"/>
  <c r="C1408" i="5"/>
  <c r="M1392" i="1"/>
  <c r="C1400" i="5"/>
  <c r="M1384" i="1"/>
  <c r="C1392" i="5"/>
  <c r="M1376" i="1"/>
  <c r="C1384" i="5"/>
  <c r="M1368" i="1"/>
  <c r="C1376" i="5"/>
  <c r="M1360" i="1"/>
  <c r="C1368" i="5"/>
  <c r="M1352" i="1"/>
  <c r="C1360" i="5"/>
  <c r="M1344" i="1"/>
  <c r="C1352" i="5"/>
  <c r="M1336" i="1"/>
  <c r="C1344" i="5"/>
  <c r="M1328" i="1"/>
  <c r="C1336" i="5"/>
  <c r="M1320" i="1"/>
  <c r="C1328" i="5"/>
  <c r="M1312" i="1"/>
  <c r="C1320" i="5"/>
  <c r="M1304" i="1"/>
  <c r="C1312" i="5"/>
  <c r="M1296" i="1"/>
  <c r="C1304" i="5"/>
  <c r="M1288" i="1"/>
  <c r="C1296" i="5"/>
  <c r="M1280" i="1"/>
  <c r="C1288" i="5"/>
  <c r="M1272" i="1"/>
  <c r="C1280" i="5"/>
  <c r="M1264" i="1"/>
  <c r="C1272" i="5"/>
  <c r="M1256" i="1"/>
  <c r="C1264" i="5"/>
  <c r="M1248" i="1"/>
  <c r="C1256" i="5"/>
  <c r="M1234" i="1"/>
  <c r="C1242" i="5"/>
  <c r="M1197" i="1"/>
  <c r="C1205" i="5"/>
  <c r="M1180" i="1"/>
  <c r="C1188" i="5"/>
  <c r="M1172" i="1"/>
  <c r="C1180" i="5"/>
  <c r="M1164" i="1"/>
  <c r="C1172" i="5"/>
  <c r="M1138" i="1"/>
  <c r="C1146" i="5"/>
  <c r="M1130" i="1"/>
  <c r="C1138" i="5"/>
  <c r="M1118" i="1"/>
  <c r="C1126" i="5"/>
  <c r="M1113" i="1"/>
  <c r="C1121" i="5"/>
  <c r="M1105" i="1"/>
  <c r="C1113" i="5"/>
  <c r="M1088" i="1"/>
  <c r="C1096" i="5"/>
  <c r="M1080" i="1"/>
  <c r="C1088" i="5"/>
  <c r="M1059" i="1"/>
  <c r="C1067" i="5"/>
  <c r="M1050" i="1"/>
  <c r="C1058" i="5"/>
  <c r="M1034" i="1"/>
  <c r="C1042" i="5"/>
  <c r="M1001" i="1"/>
  <c r="C1009" i="5"/>
  <c r="M992" i="1"/>
  <c r="C1000" i="5"/>
  <c r="M980" i="1"/>
  <c r="C988" i="5"/>
  <c r="M972" i="1"/>
  <c r="C980" i="5"/>
  <c r="M815" i="1"/>
  <c r="C823" i="5"/>
  <c r="M806" i="1"/>
  <c r="C814" i="5"/>
  <c r="M796" i="1"/>
  <c r="C804" i="5"/>
  <c r="M782" i="1"/>
  <c r="C790" i="5"/>
  <c r="M772" i="1"/>
  <c r="C780" i="5"/>
  <c r="M768" i="1"/>
  <c r="C776" i="5"/>
  <c r="M763" i="1"/>
  <c r="C771" i="5"/>
  <c r="M758" i="1"/>
  <c r="C766" i="5"/>
  <c r="M734" i="1"/>
  <c r="C742" i="5"/>
  <c r="M710" i="1"/>
  <c r="C718" i="5"/>
  <c r="M701" i="1"/>
  <c r="C709" i="5"/>
  <c r="M692" i="1"/>
  <c r="C700" i="5"/>
  <c r="M675" i="1"/>
  <c r="C683" i="5"/>
  <c r="M663" i="1"/>
  <c r="C671" i="5"/>
  <c r="M633" i="1"/>
  <c r="C641" i="5"/>
  <c r="M628" i="1"/>
  <c r="C636" i="5"/>
  <c r="M620" i="1"/>
  <c r="C628" i="5"/>
  <c r="M612" i="1"/>
  <c r="C620" i="5"/>
  <c r="M571" i="1"/>
  <c r="C579" i="5"/>
  <c r="M532" i="1"/>
  <c r="C540" i="5"/>
  <c r="M523" i="1"/>
  <c r="C531" i="5"/>
  <c r="M505" i="1"/>
  <c r="C513" i="5"/>
  <c r="M492" i="1"/>
  <c r="C500" i="5"/>
  <c r="M459" i="1"/>
  <c r="C467" i="5"/>
  <c r="M446" i="1"/>
  <c r="C454" i="5"/>
  <c r="M436" i="1"/>
  <c r="C444" i="5"/>
  <c r="M417" i="1"/>
  <c r="C425" i="5"/>
  <c r="M412" i="1"/>
  <c r="C420" i="5"/>
  <c r="M393" i="1"/>
  <c r="C401" i="5"/>
  <c r="M388" i="1"/>
  <c r="C396" i="5"/>
  <c r="M374" i="1"/>
  <c r="C382" i="5"/>
  <c r="M351" i="1"/>
  <c r="C359" i="5"/>
  <c r="M342" i="1"/>
  <c r="C350" i="5"/>
  <c r="M334" i="1"/>
  <c r="C342" i="5"/>
  <c r="M326" i="1"/>
  <c r="C334" i="5"/>
  <c r="M318" i="1"/>
  <c r="C326" i="5"/>
  <c r="M310" i="1"/>
  <c r="C318" i="5"/>
  <c r="M302" i="1"/>
  <c r="C310" i="5"/>
  <c r="M294" i="1"/>
  <c r="C302" i="5"/>
  <c r="M286" i="1"/>
  <c r="C294" i="5"/>
  <c r="M278" i="1"/>
  <c r="C286" i="5"/>
  <c r="M270" i="1"/>
  <c r="C278" i="5"/>
  <c r="M262" i="1"/>
  <c r="C270" i="5"/>
  <c r="M254" i="1"/>
  <c r="C262" i="5"/>
  <c r="M246" i="1"/>
  <c r="C254" i="5"/>
  <c r="M238" i="1"/>
  <c r="C246" i="5"/>
  <c r="M230" i="1"/>
  <c r="C238" i="5"/>
  <c r="M222" i="1"/>
  <c r="C230" i="5"/>
  <c r="M214" i="1"/>
  <c r="C222" i="5"/>
  <c r="M206" i="1"/>
  <c r="C214" i="5"/>
  <c r="M193" i="1"/>
  <c r="C201" i="5"/>
  <c r="M188" i="1"/>
  <c r="C196" i="5"/>
  <c r="M182" i="1"/>
  <c r="C190" i="5"/>
  <c r="M167" i="1"/>
  <c r="C175" i="5"/>
  <c r="M163" i="1"/>
  <c r="C171" i="5"/>
  <c r="M152" i="1"/>
  <c r="C160" i="5"/>
  <c r="M137" i="1"/>
  <c r="C145" i="5"/>
  <c r="M127" i="1"/>
  <c r="C135" i="5"/>
  <c r="M123" i="1"/>
  <c r="C131" i="5"/>
  <c r="C50" i="5"/>
  <c r="M42" i="1"/>
  <c r="M33" i="1"/>
  <c r="C41" i="5"/>
  <c r="C362" i="5"/>
  <c r="C426" i="5"/>
  <c r="C554" i="5"/>
  <c r="C828" i="5"/>
  <c r="C1396" i="5"/>
  <c r="C1591" i="5"/>
  <c r="M1394" i="1"/>
  <c r="C1402" i="5"/>
  <c r="M1386" i="1"/>
  <c r="C1394" i="5"/>
  <c r="M1378" i="1"/>
  <c r="C1386" i="5"/>
  <c r="M1370" i="1"/>
  <c r="C1378" i="5"/>
  <c r="M1362" i="1"/>
  <c r="C1370" i="5"/>
  <c r="M1354" i="1"/>
  <c r="C1362" i="5"/>
  <c r="M1346" i="1"/>
  <c r="C1354" i="5"/>
  <c r="M1338" i="1"/>
  <c r="C1346" i="5"/>
  <c r="M1330" i="1"/>
  <c r="C1338" i="5"/>
  <c r="M1322" i="1"/>
  <c r="C1330" i="5"/>
  <c r="M1314" i="1"/>
  <c r="C1322" i="5"/>
  <c r="M1306" i="1"/>
  <c r="C1314" i="5"/>
  <c r="M1298" i="1"/>
  <c r="C1306" i="5"/>
  <c r="M1290" i="1"/>
  <c r="C1298" i="5"/>
  <c r="M1282" i="1"/>
  <c r="C1290" i="5"/>
  <c r="M1274" i="1"/>
  <c r="C1282" i="5"/>
  <c r="M1266" i="1"/>
  <c r="C1274" i="5"/>
  <c r="M1258" i="1"/>
  <c r="C1266" i="5"/>
  <c r="M1250" i="1"/>
  <c r="C1258" i="5"/>
  <c r="M1241" i="1"/>
  <c r="C1249" i="5"/>
  <c r="M1237" i="1"/>
  <c r="C1245" i="5"/>
  <c r="M1224" i="1"/>
  <c r="C1232" i="5"/>
  <c r="M1221" i="1"/>
  <c r="C1229" i="5"/>
  <c r="M1186" i="1"/>
  <c r="C1194" i="5"/>
  <c r="M1170" i="1"/>
  <c r="C1178" i="5"/>
  <c r="M1128" i="1"/>
  <c r="C1136" i="5"/>
  <c r="M1120" i="1"/>
  <c r="C1128" i="5"/>
  <c r="M1108" i="1"/>
  <c r="C1116" i="5"/>
  <c r="M1100" i="1"/>
  <c r="C1108" i="5"/>
  <c r="M1074" i="1"/>
  <c r="C1082" i="5"/>
  <c r="M1057" i="1"/>
  <c r="C1065" i="5"/>
  <c r="M1041" i="1"/>
  <c r="C1049" i="5"/>
  <c r="M1004" i="1"/>
  <c r="C1012" i="5"/>
  <c r="M996" i="1"/>
  <c r="C1004" i="5"/>
  <c r="M986" i="1"/>
  <c r="C994" i="5"/>
  <c r="M978" i="1"/>
  <c r="C986" i="5"/>
  <c r="M950" i="1"/>
  <c r="C958" i="5"/>
  <c r="M943" i="1"/>
  <c r="C951" i="5"/>
  <c r="M935" i="1"/>
  <c r="C943" i="5"/>
  <c r="M931" i="1"/>
  <c r="C939" i="5"/>
  <c r="M927" i="1"/>
  <c r="C935" i="5"/>
  <c r="M923" i="1"/>
  <c r="C931" i="5"/>
  <c r="M919" i="1"/>
  <c r="C927" i="5"/>
  <c r="M915" i="1"/>
  <c r="C923" i="5"/>
  <c r="M907" i="1"/>
  <c r="C915" i="5"/>
  <c r="M903" i="1"/>
  <c r="C911" i="5"/>
  <c r="M899" i="1"/>
  <c r="C907" i="5"/>
  <c r="M895" i="1"/>
  <c r="C903" i="5"/>
  <c r="M891" i="1"/>
  <c r="C899" i="5"/>
  <c r="M887" i="1"/>
  <c r="C895" i="5"/>
  <c r="M883" i="1"/>
  <c r="C891" i="5"/>
  <c r="M879" i="1"/>
  <c r="C887" i="5"/>
  <c r="M871" i="1"/>
  <c r="C879" i="5"/>
  <c r="M867" i="1"/>
  <c r="C875" i="5"/>
  <c r="M863" i="1"/>
  <c r="C871" i="5"/>
  <c r="M859" i="1"/>
  <c r="C867" i="5"/>
  <c r="M855" i="1"/>
  <c r="C863" i="5"/>
  <c r="M851" i="1"/>
  <c r="C859" i="5"/>
  <c r="M823" i="1"/>
  <c r="C831" i="5"/>
  <c r="M818" i="1"/>
  <c r="C826" i="5"/>
  <c r="M804" i="1"/>
  <c r="C812" i="5"/>
  <c r="M794" i="1"/>
  <c r="C802" i="5"/>
  <c r="M789" i="1"/>
  <c r="C797" i="5"/>
  <c r="M780" i="1"/>
  <c r="C788" i="5"/>
  <c r="M775" i="1"/>
  <c r="C783" i="5"/>
  <c r="M766" i="1"/>
  <c r="C774" i="5"/>
  <c r="M752" i="1"/>
  <c r="C760" i="5"/>
  <c r="M743" i="1"/>
  <c r="C751" i="5"/>
  <c r="M728" i="1"/>
  <c r="C736" i="5"/>
  <c r="M723" i="1"/>
  <c r="C731" i="5"/>
  <c r="M719" i="1"/>
  <c r="C727" i="5"/>
  <c r="M695" i="1"/>
  <c r="C703" i="5"/>
  <c r="M690" i="1"/>
  <c r="C698" i="5"/>
  <c r="M686" i="1"/>
  <c r="C694" i="5"/>
  <c r="M678" i="1"/>
  <c r="C686" i="5"/>
  <c r="M673" i="1"/>
  <c r="C681" i="5"/>
  <c r="M665" i="1"/>
  <c r="C673" i="5"/>
  <c r="M657" i="1"/>
  <c r="C665" i="5"/>
  <c r="M654" i="1"/>
  <c r="C662" i="5"/>
  <c r="M641" i="1"/>
  <c r="C649" i="5"/>
  <c r="M637" i="1"/>
  <c r="C645" i="5"/>
  <c r="M626" i="1"/>
  <c r="C634" i="5"/>
  <c r="M618" i="1"/>
  <c r="C626" i="5"/>
  <c r="M601" i="1"/>
  <c r="C609" i="5"/>
  <c r="M597" i="1"/>
  <c r="C605" i="5"/>
  <c r="M584" i="1"/>
  <c r="C592" i="5"/>
  <c r="M579" i="1"/>
  <c r="C587" i="5"/>
  <c r="M561" i="1"/>
  <c r="C569" i="5"/>
  <c r="M557" i="1"/>
  <c r="C565" i="5"/>
  <c r="M553" i="1"/>
  <c r="C561" i="5"/>
  <c r="M544" i="1"/>
  <c r="C552" i="5"/>
  <c r="M539" i="1"/>
  <c r="C547" i="5"/>
  <c r="M518" i="1"/>
  <c r="C526" i="5"/>
  <c r="M513" i="1"/>
  <c r="C521" i="5"/>
  <c r="M508" i="1"/>
  <c r="C516" i="5"/>
  <c r="M499" i="1"/>
  <c r="C507" i="5"/>
  <c r="M481" i="1"/>
  <c r="C489" i="5"/>
  <c r="M477" i="1"/>
  <c r="C485" i="5"/>
  <c r="M472" i="1"/>
  <c r="C480" i="5"/>
  <c r="M467" i="1"/>
  <c r="C475" i="5"/>
  <c r="M443" i="1"/>
  <c r="C451" i="5"/>
  <c r="M430" i="1"/>
  <c r="C438" i="5"/>
  <c r="M420" i="1"/>
  <c r="C428" i="5"/>
  <c r="M401" i="1"/>
  <c r="C409" i="5"/>
  <c r="M396" i="1"/>
  <c r="C404" i="5"/>
  <c r="M382" i="1"/>
  <c r="C390" i="5"/>
  <c r="M372" i="1"/>
  <c r="C380" i="5"/>
  <c r="M366" i="1"/>
  <c r="C374" i="5"/>
  <c r="M359" i="1"/>
  <c r="C367" i="5"/>
  <c r="M349" i="1"/>
  <c r="C357" i="5"/>
  <c r="M345" i="1"/>
  <c r="C353" i="5"/>
  <c r="M337" i="1"/>
  <c r="C345" i="5"/>
  <c r="M329" i="1"/>
  <c r="C337" i="5"/>
  <c r="M321" i="1"/>
  <c r="C329" i="5"/>
  <c r="M313" i="1"/>
  <c r="C321" i="5"/>
  <c r="M305" i="1"/>
  <c r="C313" i="5"/>
  <c r="M297" i="1"/>
  <c r="C305" i="5"/>
  <c r="M289" i="1"/>
  <c r="C297" i="5"/>
  <c r="C179" i="5"/>
  <c r="M171" i="1"/>
  <c r="M160" i="1"/>
  <c r="C168" i="5"/>
  <c r="M156" i="1"/>
  <c r="C164" i="5"/>
  <c r="M150" i="1"/>
  <c r="C158" i="5"/>
  <c r="M135" i="1"/>
  <c r="C143" i="5"/>
  <c r="C194" i="5"/>
  <c r="C450" i="5"/>
  <c r="C514" i="5"/>
  <c r="C807" i="5"/>
  <c r="C837" i="5"/>
  <c r="C910" i="5"/>
  <c r="C1460" i="5"/>
  <c r="M2000" i="1"/>
  <c r="C2008" i="5"/>
  <c r="M1992" i="1"/>
  <c r="C2000" i="5"/>
  <c r="M1984" i="1"/>
  <c r="C1992" i="5"/>
  <c r="M1975" i="1"/>
  <c r="C1983" i="5"/>
  <c r="M1963" i="1"/>
  <c r="C1971" i="5"/>
  <c r="M1959" i="1"/>
  <c r="C1967" i="5"/>
  <c r="M1951" i="1"/>
  <c r="C1959" i="5"/>
  <c r="M1947" i="1"/>
  <c r="C1955" i="5"/>
  <c r="M1943" i="1"/>
  <c r="C1951" i="5"/>
  <c r="M1939" i="1"/>
  <c r="C1947" i="5"/>
  <c r="M1931" i="1"/>
  <c r="C1939" i="5"/>
  <c r="M1914" i="1"/>
  <c r="C1922" i="5"/>
  <c r="M1894" i="1"/>
  <c r="C1902" i="5"/>
  <c r="M1886" i="1"/>
  <c r="C1894" i="5"/>
  <c r="M1877" i="1"/>
  <c r="C1885" i="5"/>
  <c r="M1826" i="1"/>
  <c r="C1834" i="5"/>
  <c r="M1817" i="1"/>
  <c r="C1825" i="5"/>
  <c r="M1789" i="1"/>
  <c r="C1797" i="5"/>
  <c r="M1780" i="1"/>
  <c r="C1788" i="5"/>
  <c r="M1774" i="1"/>
  <c r="C1782" i="5"/>
  <c r="M1764" i="1"/>
  <c r="C1772" i="5"/>
  <c r="M1756" i="1"/>
  <c r="C1764" i="5"/>
  <c r="M1751" i="1"/>
  <c r="C1759" i="5"/>
  <c r="M1741" i="1"/>
  <c r="C1749" i="5"/>
  <c r="M1736" i="1"/>
  <c r="C1744" i="5"/>
  <c r="M1731" i="1"/>
  <c r="C1739" i="5"/>
  <c r="M1700" i="1"/>
  <c r="C1708" i="5"/>
  <c r="M1696" i="1"/>
  <c r="C1704" i="5"/>
  <c r="M1691" i="1"/>
  <c r="C1699" i="5"/>
  <c r="M1682" i="1"/>
  <c r="C1690" i="5"/>
  <c r="M1673" i="1"/>
  <c r="C1681" i="5"/>
  <c r="M1668" i="1"/>
  <c r="C1676" i="5"/>
  <c r="M1664" i="1"/>
  <c r="C1672" i="5"/>
  <c r="M1659" i="1"/>
  <c r="C1667" i="5"/>
  <c r="M1651" i="1"/>
  <c r="C1659" i="5"/>
  <c r="M1646" i="1"/>
  <c r="M1628" i="1"/>
  <c r="C1636" i="5"/>
  <c r="M1624" i="1"/>
  <c r="C1632" i="5"/>
  <c r="M1618" i="1"/>
  <c r="C1626" i="5"/>
  <c r="M1605" i="1"/>
  <c r="C1613" i="5"/>
  <c r="M1596" i="1"/>
  <c r="C1604" i="5"/>
  <c r="M1591" i="1"/>
  <c r="M1578" i="1"/>
  <c r="C1586" i="5"/>
  <c r="M1569" i="1"/>
  <c r="M1565" i="1"/>
  <c r="C1573" i="5"/>
  <c r="M1557" i="1"/>
  <c r="C1565" i="5"/>
  <c r="M1551" i="1"/>
  <c r="M1546" i="1"/>
  <c r="M1525" i="1"/>
  <c r="C1533" i="5"/>
  <c r="M1511" i="1"/>
  <c r="C1519" i="5"/>
  <c r="M1506" i="1"/>
  <c r="C1514" i="5"/>
  <c r="M1240" i="1"/>
  <c r="M1236" i="1"/>
  <c r="C1244" i="5"/>
  <c r="M1228" i="1"/>
  <c r="C1236" i="5"/>
  <c r="M1220" i="1"/>
  <c r="C1228" i="5"/>
  <c r="M1215" i="1"/>
  <c r="M1212" i="1"/>
  <c r="C1220" i="5"/>
  <c r="M1207" i="1"/>
  <c r="M1194" i="1"/>
  <c r="C1202" i="5"/>
  <c r="M1190" i="1"/>
  <c r="M1182" i="1"/>
  <c r="C1190" i="5"/>
  <c r="M1177" i="1"/>
  <c r="C1185" i="5"/>
  <c r="M1166" i="1"/>
  <c r="M1161" i="1"/>
  <c r="C1169" i="5"/>
  <c r="M1153" i="1"/>
  <c r="C1161" i="5"/>
  <c r="M1145" i="1"/>
  <c r="C1153" i="5"/>
  <c r="M1141" i="1"/>
  <c r="C1149" i="5"/>
  <c r="M1136" i="1"/>
  <c r="C1144" i="5"/>
  <c r="M1116" i="1"/>
  <c r="C1124" i="5"/>
  <c r="M1111" i="1"/>
  <c r="M1107" i="1"/>
  <c r="M1103" i="1"/>
  <c r="M1099" i="1"/>
  <c r="C1107" i="5"/>
  <c r="M1070" i="1"/>
  <c r="C1078" i="5"/>
  <c r="M1065" i="1"/>
  <c r="C1073" i="5"/>
  <c r="M1053" i="1"/>
  <c r="M1048" i="1"/>
  <c r="C1056" i="5"/>
  <c r="M1045" i="1"/>
  <c r="M1032" i="1"/>
  <c r="C1040" i="5"/>
  <c r="M1029" i="1"/>
  <c r="C1037" i="5"/>
  <c r="M1023" i="1"/>
  <c r="M1020" i="1"/>
  <c r="C1028" i="5"/>
  <c r="M1015" i="1"/>
  <c r="M1003" i="1"/>
  <c r="M995" i="1"/>
  <c r="C1003" i="5"/>
  <c r="M982" i="1"/>
  <c r="C990" i="5"/>
  <c r="M974" i="1"/>
  <c r="M969" i="1"/>
  <c r="C977" i="5"/>
  <c r="M961" i="1"/>
  <c r="C969" i="5"/>
  <c r="M953" i="1"/>
  <c r="C961" i="5"/>
  <c r="M938" i="1"/>
  <c r="M934" i="1"/>
  <c r="M930" i="1"/>
  <c r="M926" i="1"/>
  <c r="M922" i="1"/>
  <c r="M918" i="1"/>
  <c r="M914" i="1"/>
  <c r="M910" i="1"/>
  <c r="M906" i="1"/>
  <c r="M898" i="1"/>
  <c r="M894" i="1"/>
  <c r="M890" i="1"/>
  <c r="M886" i="1"/>
  <c r="M882" i="1"/>
  <c r="M878" i="1"/>
  <c r="M874" i="1"/>
  <c r="M870" i="1"/>
  <c r="M866" i="1"/>
  <c r="M862" i="1"/>
  <c r="M858" i="1"/>
  <c r="M854" i="1"/>
  <c r="M850" i="1"/>
  <c r="M846" i="1"/>
  <c r="C854" i="5"/>
  <c r="M836" i="1"/>
  <c r="C844" i="5"/>
  <c r="M832" i="1"/>
  <c r="C840" i="5"/>
  <c r="M827" i="1"/>
  <c r="C835" i="5"/>
  <c r="M822" i="1"/>
  <c r="C830" i="5"/>
  <c r="M817" i="1"/>
  <c r="M798" i="1"/>
  <c r="C806" i="5"/>
  <c r="M793" i="1"/>
  <c r="M774" i="1"/>
  <c r="C782" i="5"/>
  <c r="M765" i="1"/>
  <c r="C773" i="5"/>
  <c r="M756" i="1"/>
  <c r="C764" i="5"/>
  <c r="M751" i="1"/>
  <c r="C759" i="5"/>
  <c r="M746" i="1"/>
  <c r="M742" i="1"/>
  <c r="C750" i="5"/>
  <c r="M732" i="1"/>
  <c r="C740" i="5"/>
  <c r="M722" i="1"/>
  <c r="M718" i="1"/>
  <c r="C726" i="5"/>
  <c r="M708" i="1"/>
  <c r="C716" i="5"/>
  <c r="M704" i="1"/>
  <c r="C712" i="5"/>
  <c r="M699" i="1"/>
  <c r="C707" i="5"/>
  <c r="M694" i="1"/>
  <c r="C702" i="5"/>
  <c r="M689" i="1"/>
  <c r="C697" i="5"/>
  <c r="M685" i="1"/>
  <c r="M681" i="1"/>
  <c r="C689" i="5"/>
  <c r="M677" i="1"/>
  <c r="M653" i="1"/>
  <c r="M649" i="1"/>
  <c r="C657" i="5"/>
  <c r="M636" i="1"/>
  <c r="C644" i="5"/>
  <c r="M622" i="1"/>
  <c r="C630" i="5"/>
  <c r="M614" i="1"/>
  <c r="M596" i="1"/>
  <c r="C604" i="5"/>
  <c r="M583" i="1"/>
  <c r="M578" i="1"/>
  <c r="M569" i="1"/>
  <c r="C577" i="5"/>
  <c r="M548" i="1"/>
  <c r="C556" i="5"/>
  <c r="M543" i="1"/>
  <c r="M517" i="1"/>
  <c r="C525" i="5"/>
  <c r="M507" i="1"/>
  <c r="C515" i="5"/>
  <c r="M503" i="1"/>
  <c r="M476" i="1"/>
  <c r="C484" i="5"/>
  <c r="M471" i="1"/>
  <c r="M457" i="1"/>
  <c r="C465" i="5"/>
  <c r="M453" i="1"/>
  <c r="C461" i="5"/>
  <c r="M448" i="1"/>
  <c r="C456" i="5"/>
  <c r="M429" i="1"/>
  <c r="C437" i="5"/>
  <c r="M424" i="1"/>
  <c r="C432" i="5"/>
  <c r="M419" i="1"/>
  <c r="C427" i="5"/>
  <c r="M395" i="1"/>
  <c r="C403" i="5"/>
  <c r="M381" i="1"/>
  <c r="C389" i="5"/>
  <c r="M376" i="1"/>
  <c r="C384" i="5"/>
  <c r="M371" i="1"/>
  <c r="C379" i="5"/>
  <c r="M358" i="1"/>
  <c r="C366" i="5"/>
  <c r="M344" i="1"/>
  <c r="C352" i="5"/>
  <c r="M336" i="1"/>
  <c r="C344" i="5"/>
  <c r="M328" i="1"/>
  <c r="C336" i="5"/>
  <c r="M320" i="1"/>
  <c r="C328" i="5"/>
  <c r="M312" i="1"/>
  <c r="C320" i="5"/>
  <c r="M304" i="1"/>
  <c r="C312" i="5"/>
  <c r="M296" i="1"/>
  <c r="C304" i="5"/>
  <c r="M288" i="1"/>
  <c r="C296" i="5"/>
  <c r="M280" i="1"/>
  <c r="C288" i="5"/>
  <c r="M272" i="1"/>
  <c r="C280" i="5"/>
  <c r="M264" i="1"/>
  <c r="C272" i="5"/>
  <c r="M256" i="1"/>
  <c r="C264" i="5"/>
  <c r="M248" i="1"/>
  <c r="C256" i="5"/>
  <c r="M240" i="1"/>
  <c r="C248" i="5"/>
  <c r="M232" i="1"/>
  <c r="C240" i="5"/>
  <c r="M224" i="1"/>
  <c r="C232" i="5"/>
  <c r="M216" i="1"/>
  <c r="C224" i="5"/>
  <c r="M208" i="1"/>
  <c r="C216" i="5"/>
  <c r="M200" i="1"/>
  <c r="C208" i="5"/>
  <c r="M196" i="1"/>
  <c r="C204" i="5"/>
  <c r="M190" i="1"/>
  <c r="C198" i="5"/>
  <c r="M185" i="1"/>
  <c r="C193" i="5"/>
  <c r="M144" i="1"/>
  <c r="C152" i="5"/>
  <c r="M140" i="1"/>
  <c r="C148" i="5"/>
  <c r="C83" i="5"/>
  <c r="M75" i="1"/>
  <c r="M64" i="1"/>
  <c r="C72" i="5"/>
  <c r="M54" i="1"/>
  <c r="C62" i="5"/>
  <c r="C202" i="5"/>
  <c r="C394" i="5"/>
  <c r="C458" i="5"/>
  <c r="C1084" i="5"/>
  <c r="C1157" i="5"/>
  <c r="C1453" i="5"/>
  <c r="C1652" i="5"/>
  <c r="M1658" i="1"/>
  <c r="C1666" i="5"/>
  <c r="M1650" i="1"/>
  <c r="C1658" i="5"/>
  <c r="M1641" i="1"/>
  <c r="C1649" i="5"/>
  <c r="M1632" i="1"/>
  <c r="C1640" i="5"/>
  <c r="M1627" i="1"/>
  <c r="C1635" i="5"/>
  <c r="M1623" i="1"/>
  <c r="C1631" i="5"/>
  <c r="M1609" i="1"/>
  <c r="C1617" i="5"/>
  <c r="M1604" i="1"/>
  <c r="C1612" i="5"/>
  <c r="M1600" i="1"/>
  <c r="C1608" i="5"/>
  <c r="M1595" i="1"/>
  <c r="C1603" i="5"/>
  <c r="M1587" i="1"/>
  <c r="C1595" i="5"/>
  <c r="M1556" i="1"/>
  <c r="C1564" i="5"/>
  <c r="M1537" i="1"/>
  <c r="C1545" i="5"/>
  <c r="M1533" i="1"/>
  <c r="C1541" i="5"/>
  <c r="M1501" i="1"/>
  <c r="C1509" i="5"/>
  <c r="M1493" i="1"/>
  <c r="C1501" i="5"/>
  <c r="M1485" i="1"/>
  <c r="C1493" i="5"/>
  <c r="M1477" i="1"/>
  <c r="C1485" i="5"/>
  <c r="M1469" i="1"/>
  <c r="C1477" i="5"/>
  <c r="M1461" i="1"/>
  <c r="C1469" i="5"/>
  <c r="M1453" i="1"/>
  <c r="C1461" i="5"/>
  <c r="M1449" i="1"/>
  <c r="M1441" i="1"/>
  <c r="M1437" i="1"/>
  <c r="C1445" i="5"/>
  <c r="M1433" i="1"/>
  <c r="M1429" i="1"/>
  <c r="C1437" i="5"/>
  <c r="M1425" i="1"/>
  <c r="M1421" i="1"/>
  <c r="C1429" i="5"/>
  <c r="M1417" i="1"/>
  <c r="M1413" i="1"/>
  <c r="C1421" i="5"/>
  <c r="M1409" i="1"/>
  <c r="M1405" i="1"/>
  <c r="C1413" i="5"/>
  <c r="M1401" i="1"/>
  <c r="M1397" i="1"/>
  <c r="C1405" i="5"/>
  <c r="M1393" i="1"/>
  <c r="M1389" i="1"/>
  <c r="C1397" i="5"/>
  <c r="M1385" i="1"/>
  <c r="M1377" i="1"/>
  <c r="M1373" i="1"/>
  <c r="C1381" i="5"/>
  <c r="M1369" i="1"/>
  <c r="M1365" i="1"/>
  <c r="C1373" i="5"/>
  <c r="M1361" i="1"/>
  <c r="M1357" i="1"/>
  <c r="C1365" i="5"/>
  <c r="M1353" i="1"/>
  <c r="M1349" i="1"/>
  <c r="C1357" i="5"/>
  <c r="M1345" i="1"/>
  <c r="M1341" i="1"/>
  <c r="C1349" i="5"/>
  <c r="M1337" i="1"/>
  <c r="M1333" i="1"/>
  <c r="C1341" i="5"/>
  <c r="M1329" i="1"/>
  <c r="M1325" i="1"/>
  <c r="C1333" i="5"/>
  <c r="M1321" i="1"/>
  <c r="M1317" i="1"/>
  <c r="C1325" i="5"/>
  <c r="M1313" i="1"/>
  <c r="M1309" i="1"/>
  <c r="C1317" i="5"/>
  <c r="M1305" i="1"/>
  <c r="M1301" i="1"/>
  <c r="C1309" i="5"/>
  <c r="M1297" i="1"/>
  <c r="M1293" i="1"/>
  <c r="C1301" i="5"/>
  <c r="M1289" i="1"/>
  <c r="M1285" i="1"/>
  <c r="C1293" i="5"/>
  <c r="M1281" i="1"/>
  <c r="M1277" i="1"/>
  <c r="C1285" i="5"/>
  <c r="M1273" i="1"/>
  <c r="M1269" i="1"/>
  <c r="C1277" i="5"/>
  <c r="M1265" i="1"/>
  <c r="M1261" i="1"/>
  <c r="C1269" i="5"/>
  <c r="M1257" i="1"/>
  <c r="M1253" i="1"/>
  <c r="C1261" i="5"/>
  <c r="M1249" i="1"/>
  <c r="M1245" i="1"/>
  <c r="C1253" i="5"/>
  <c r="M1235" i="1"/>
  <c r="M1227" i="1"/>
  <c r="C1235" i="5"/>
  <c r="M1223" i="1"/>
  <c r="M1219" i="1"/>
  <c r="M1211" i="1"/>
  <c r="M1202" i="1"/>
  <c r="C1210" i="5"/>
  <c r="M1185" i="1"/>
  <c r="C1193" i="5"/>
  <c r="M1169" i="1"/>
  <c r="C1177" i="5"/>
  <c r="M1152" i="1"/>
  <c r="C1160" i="5"/>
  <c r="M1144" i="1"/>
  <c r="C1152" i="5"/>
  <c r="M1132" i="1"/>
  <c r="C1140" i="5"/>
  <c r="M1127" i="1"/>
  <c r="M1124" i="1"/>
  <c r="C1132" i="5"/>
  <c r="M1119" i="1"/>
  <c r="M1115" i="1"/>
  <c r="C1123" i="5"/>
  <c r="M1098" i="1"/>
  <c r="C1106" i="5"/>
  <c r="M1090" i="1"/>
  <c r="C1098" i="5"/>
  <c r="M1086" i="1"/>
  <c r="M1082" i="1"/>
  <c r="C1090" i="5"/>
  <c r="M1078" i="1"/>
  <c r="C1086" i="5"/>
  <c r="M1073" i="1"/>
  <c r="C1081" i="5"/>
  <c r="M1064" i="1"/>
  <c r="C1072" i="5"/>
  <c r="M1061" i="1"/>
  <c r="M1056" i="1"/>
  <c r="C1064" i="5"/>
  <c r="M1040" i="1"/>
  <c r="C1048" i="5"/>
  <c r="M1037" i="1"/>
  <c r="C1045" i="5"/>
  <c r="M1028" i="1"/>
  <c r="C1036" i="5"/>
  <c r="M1019" i="1"/>
  <c r="M1010" i="1"/>
  <c r="C1018" i="5"/>
  <c r="M994" i="1"/>
  <c r="C1002" i="5"/>
  <c r="M990" i="1"/>
  <c r="C998" i="5"/>
  <c r="M985" i="1"/>
  <c r="C993" i="5"/>
  <c r="M977" i="1"/>
  <c r="C985" i="5"/>
  <c r="M960" i="1"/>
  <c r="C968" i="5"/>
  <c r="M957" i="1"/>
  <c r="M949" i="1"/>
  <c r="M945" i="1"/>
  <c r="M942" i="1"/>
  <c r="M845" i="1"/>
  <c r="C853" i="5"/>
  <c r="M826" i="1"/>
  <c r="M821" i="1"/>
  <c r="M812" i="1"/>
  <c r="C820" i="5"/>
  <c r="M808" i="1"/>
  <c r="C816" i="5"/>
  <c r="M803" i="1"/>
  <c r="C811" i="5"/>
  <c r="M797" i="1"/>
  <c r="M788" i="1"/>
  <c r="C796" i="5"/>
  <c r="M784" i="1"/>
  <c r="C792" i="5"/>
  <c r="M773" i="1"/>
  <c r="M769" i="1"/>
  <c r="M750" i="1"/>
  <c r="C758" i="5"/>
  <c r="M727" i="1"/>
  <c r="C735" i="5"/>
  <c r="M717" i="1"/>
  <c r="C725" i="5"/>
  <c r="M698" i="1"/>
  <c r="M693" i="1"/>
  <c r="M672" i="1"/>
  <c r="M664" i="1"/>
  <c r="M656" i="1"/>
  <c r="M640" i="1"/>
  <c r="C648" i="5"/>
  <c r="M635" i="1"/>
  <c r="C643" i="5"/>
  <c r="M625" i="1"/>
  <c r="C633" i="5"/>
  <c r="M621" i="1"/>
  <c r="M617" i="1"/>
  <c r="C625" i="5"/>
  <c r="M609" i="1"/>
  <c r="C617" i="5"/>
  <c r="M605" i="1"/>
  <c r="C613" i="5"/>
  <c r="M600" i="1"/>
  <c r="M595" i="1"/>
  <c r="C603" i="5"/>
  <c r="M588" i="1"/>
  <c r="C596" i="5"/>
  <c r="M574" i="1"/>
  <c r="C582" i="5"/>
  <c r="M565" i="1"/>
  <c r="C573" i="5"/>
  <c r="M560" i="1"/>
  <c r="M556" i="1"/>
  <c r="C564" i="5"/>
  <c r="M552" i="1"/>
  <c r="C560" i="5"/>
  <c r="M547" i="1"/>
  <c r="C555" i="5"/>
  <c r="M534" i="1"/>
  <c r="M526" i="1"/>
  <c r="C534" i="5"/>
  <c r="M521" i="1"/>
  <c r="C529" i="5"/>
  <c r="M512" i="1"/>
  <c r="C520" i="5"/>
  <c r="M494" i="1"/>
  <c r="M489" i="1"/>
  <c r="C497" i="5"/>
  <c r="M485" i="1"/>
  <c r="C493" i="5"/>
  <c r="M480" i="1"/>
  <c r="C488" i="5"/>
  <c r="M475" i="1"/>
  <c r="C483" i="5"/>
  <c r="M462" i="1"/>
  <c r="C470" i="5"/>
  <c r="M452" i="1"/>
  <c r="C460" i="5"/>
  <c r="M447" i="1"/>
  <c r="M438" i="1"/>
  <c r="M433" i="1"/>
  <c r="C441" i="5"/>
  <c r="M428" i="1"/>
  <c r="C436" i="5"/>
  <c r="M423" i="1"/>
  <c r="M409" i="1"/>
  <c r="C417" i="5"/>
  <c r="M405" i="1"/>
  <c r="C413" i="5"/>
  <c r="M400" i="1"/>
  <c r="C408" i="5"/>
  <c r="M385" i="1"/>
  <c r="C393" i="5"/>
  <c r="M380" i="1"/>
  <c r="C388" i="5"/>
  <c r="M375" i="1"/>
  <c r="M365" i="1"/>
  <c r="C373" i="5"/>
  <c r="M357" i="1"/>
  <c r="C365" i="5"/>
  <c r="M353" i="1"/>
  <c r="M348" i="1"/>
  <c r="M340" i="1"/>
  <c r="M332" i="1"/>
  <c r="M324" i="1"/>
  <c r="M316" i="1"/>
  <c r="M308" i="1"/>
  <c r="M300" i="1"/>
  <c r="M292" i="1"/>
  <c r="M284" i="1"/>
  <c r="M174" i="1"/>
  <c r="C182" i="5"/>
  <c r="M149" i="1"/>
  <c r="C157" i="5"/>
  <c r="C402" i="5"/>
  <c r="C594" i="5"/>
  <c r="C1645" i="5"/>
  <c r="M1444" i="1"/>
  <c r="C1452" i="5"/>
  <c r="M1436" i="1"/>
  <c r="C1444" i="5"/>
  <c r="M1428" i="1"/>
  <c r="C1436" i="5"/>
  <c r="M1420" i="1"/>
  <c r="C1428" i="5"/>
  <c r="M1412" i="1"/>
  <c r="C1420" i="5"/>
  <c r="M1404" i="1"/>
  <c r="C1412" i="5"/>
  <c r="M1396" i="1"/>
  <c r="C1404" i="5"/>
  <c r="M1380" i="1"/>
  <c r="C1388" i="5"/>
  <c r="M1372" i="1"/>
  <c r="C1380" i="5"/>
  <c r="M1364" i="1"/>
  <c r="C1372" i="5"/>
  <c r="M1356" i="1"/>
  <c r="C1364" i="5"/>
  <c r="M1348" i="1"/>
  <c r="C1356" i="5"/>
  <c r="M1340" i="1"/>
  <c r="C1348" i="5"/>
  <c r="M1332" i="1"/>
  <c r="C1340" i="5"/>
  <c r="M1324" i="1"/>
  <c r="C1332" i="5"/>
  <c r="M1316" i="1"/>
  <c r="C1324" i="5"/>
  <c r="M1308" i="1"/>
  <c r="C1316" i="5"/>
  <c r="M1300" i="1"/>
  <c r="C1308" i="5"/>
  <c r="M1292" i="1"/>
  <c r="C1300" i="5"/>
  <c r="M1284" i="1"/>
  <c r="C1292" i="5"/>
  <c r="M1276" i="1"/>
  <c r="C1284" i="5"/>
  <c r="M1268" i="1"/>
  <c r="C1276" i="5"/>
  <c r="M1260" i="1"/>
  <c r="C1268" i="5"/>
  <c r="M1252" i="1"/>
  <c r="C1260" i="5"/>
  <c r="M1244" i="1"/>
  <c r="C1252" i="5"/>
  <c r="M1198" i="1"/>
  <c r="C1206" i="5"/>
  <c r="M1193" i="1"/>
  <c r="C1201" i="5"/>
  <c r="M1176" i="1"/>
  <c r="C1184" i="5"/>
  <c r="M1160" i="1"/>
  <c r="C1168" i="5"/>
  <c r="M1157" i="1"/>
  <c r="C1165" i="5"/>
  <c r="M1123" i="1"/>
  <c r="C1131" i="5"/>
  <c r="M1114" i="1"/>
  <c r="C1122" i="5"/>
  <c r="M1106" i="1"/>
  <c r="C1114" i="5"/>
  <c r="M1069" i="1"/>
  <c r="C1077" i="5"/>
  <c r="M1052" i="1"/>
  <c r="C1060" i="5"/>
  <c r="M1044" i="1"/>
  <c r="C1052" i="5"/>
  <c r="M1036" i="1"/>
  <c r="C1044" i="5"/>
  <c r="M1027" i="1"/>
  <c r="C1035" i="5"/>
  <c r="M1002" i="1"/>
  <c r="C1010" i="5"/>
  <c r="M968" i="1"/>
  <c r="C976" i="5"/>
  <c r="M965" i="1"/>
  <c r="C973" i="5"/>
  <c r="M952" i="1"/>
  <c r="C960" i="5"/>
  <c r="M840" i="1"/>
  <c r="C848" i="5"/>
  <c r="M835" i="1"/>
  <c r="C843" i="5"/>
  <c r="M831" i="1"/>
  <c r="C839" i="5"/>
  <c r="M802" i="1"/>
  <c r="C810" i="5"/>
  <c r="M778" i="1"/>
  <c r="C786" i="5"/>
  <c r="M764" i="1"/>
  <c r="C772" i="5"/>
  <c r="M760" i="1"/>
  <c r="C768" i="5"/>
  <c r="M755" i="1"/>
  <c r="C763" i="5"/>
  <c r="M736" i="1"/>
  <c r="C744" i="5"/>
  <c r="M731" i="1"/>
  <c r="C739" i="5"/>
  <c r="M726" i="1"/>
  <c r="C734" i="5"/>
  <c r="M712" i="1"/>
  <c r="C720" i="5"/>
  <c r="M707" i="1"/>
  <c r="C715" i="5"/>
  <c r="M668" i="1"/>
  <c r="C676" i="5"/>
  <c r="M660" i="1"/>
  <c r="C668" i="5"/>
  <c r="M648" i="1"/>
  <c r="C656" i="5"/>
  <c r="M644" i="1"/>
  <c r="C652" i="5"/>
  <c r="M634" i="1"/>
  <c r="C642" i="5"/>
  <c r="M630" i="1"/>
  <c r="C638" i="5"/>
  <c r="M604" i="1"/>
  <c r="C612" i="5"/>
  <c r="M591" i="1"/>
  <c r="M587" i="1"/>
  <c r="C595" i="5"/>
  <c r="M573" i="1"/>
  <c r="C581" i="5"/>
  <c r="M568" i="1"/>
  <c r="M564" i="1"/>
  <c r="C572" i="5"/>
  <c r="M555" i="1"/>
  <c r="C563" i="5"/>
  <c r="M551" i="1"/>
  <c r="M529" i="1"/>
  <c r="C537" i="5"/>
  <c r="M525" i="1"/>
  <c r="C533" i="5"/>
  <c r="M516" i="1"/>
  <c r="C524" i="5"/>
  <c r="M511" i="1"/>
  <c r="M484" i="1"/>
  <c r="C492" i="5"/>
  <c r="M479" i="1"/>
  <c r="M461" i="1"/>
  <c r="C469" i="5"/>
  <c r="M456" i="1"/>
  <c r="C464" i="5"/>
  <c r="M451" i="1"/>
  <c r="C459" i="5"/>
  <c r="M427" i="1"/>
  <c r="C435" i="5"/>
  <c r="M414" i="1"/>
  <c r="C422" i="5"/>
  <c r="M404" i="1"/>
  <c r="C412" i="5"/>
  <c r="M399" i="1"/>
  <c r="M390" i="1"/>
  <c r="C398" i="5"/>
  <c r="M379" i="1"/>
  <c r="C387" i="5"/>
  <c r="M343" i="1"/>
  <c r="C351" i="5"/>
  <c r="M335" i="1"/>
  <c r="C343" i="5"/>
  <c r="M327" i="1"/>
  <c r="C335" i="5"/>
  <c r="M319" i="1"/>
  <c r="C327" i="5"/>
  <c r="M311" i="1"/>
  <c r="C319" i="5"/>
  <c r="M303" i="1"/>
  <c r="C311" i="5"/>
  <c r="M295" i="1"/>
  <c r="C303" i="5"/>
  <c r="M287" i="1"/>
  <c r="C295" i="5"/>
  <c r="M279" i="1"/>
  <c r="C287" i="5"/>
  <c r="C197" i="5"/>
  <c r="M189" i="1"/>
  <c r="M179" i="1"/>
  <c r="M168" i="1"/>
  <c r="C176" i="5"/>
  <c r="M164" i="1"/>
  <c r="C172" i="5"/>
  <c r="M158" i="1"/>
  <c r="C166" i="5"/>
  <c r="M139" i="1"/>
  <c r="C147" i="5"/>
  <c r="M89" i="1"/>
  <c r="C97" i="5"/>
  <c r="M78" i="1"/>
  <c r="C86" i="5"/>
  <c r="C474" i="5"/>
  <c r="C602" i="5"/>
  <c r="C621" i="5"/>
  <c r="C659" i="5"/>
  <c r="C846" i="5"/>
  <c r="C919" i="5"/>
  <c r="C1524" i="5"/>
  <c r="M608" i="1"/>
  <c r="C616" i="5"/>
  <c r="M603" i="1"/>
  <c r="C611" i="5"/>
  <c r="M577" i="1"/>
  <c r="C585" i="5"/>
  <c r="M572" i="1"/>
  <c r="C580" i="5"/>
  <c r="M563" i="1"/>
  <c r="C571" i="5"/>
  <c r="M537" i="1"/>
  <c r="C545" i="5"/>
  <c r="M533" i="1"/>
  <c r="C541" i="5"/>
  <c r="M524" i="1"/>
  <c r="C532" i="5"/>
  <c r="M520" i="1"/>
  <c r="C528" i="5"/>
  <c r="M515" i="1"/>
  <c r="C523" i="5"/>
  <c r="M497" i="1"/>
  <c r="C505" i="5"/>
  <c r="M493" i="1"/>
  <c r="C501" i="5"/>
  <c r="M488" i="1"/>
  <c r="C496" i="5"/>
  <c r="M483" i="1"/>
  <c r="C491" i="5"/>
  <c r="M465" i="1"/>
  <c r="C473" i="5"/>
  <c r="M460" i="1"/>
  <c r="C468" i="5"/>
  <c r="M441" i="1"/>
  <c r="C449" i="5"/>
  <c r="M437" i="1"/>
  <c r="C445" i="5"/>
  <c r="M432" i="1"/>
  <c r="C440" i="5"/>
  <c r="M413" i="1"/>
  <c r="C421" i="5"/>
  <c r="M408" i="1"/>
  <c r="C416" i="5"/>
  <c r="M403" i="1"/>
  <c r="C411" i="5"/>
  <c r="M389" i="1"/>
  <c r="C397" i="5"/>
  <c r="M384" i="1"/>
  <c r="C392" i="5"/>
  <c r="M352" i="1"/>
  <c r="C360" i="5"/>
  <c r="M198" i="1"/>
  <c r="C206" i="5"/>
  <c r="M183" i="1"/>
  <c r="C191" i="5"/>
  <c r="M173" i="1"/>
  <c r="C181" i="5"/>
  <c r="M148" i="1"/>
  <c r="C156" i="5"/>
  <c r="M142" i="1"/>
  <c r="C150" i="5"/>
  <c r="M113" i="1"/>
  <c r="C121" i="5"/>
  <c r="C482" i="5"/>
  <c r="C755" i="5"/>
  <c r="C947" i="5"/>
  <c r="C1517" i="5"/>
  <c r="C49" i="5"/>
  <c r="C57" i="5"/>
  <c r="C65" i="5"/>
  <c r="C73" i="5"/>
  <c r="C81" i="5"/>
  <c r="C89" i="5"/>
  <c r="C95" i="5"/>
  <c r="C103" i="5"/>
  <c r="C111" i="5"/>
  <c r="C119" i="5"/>
  <c r="C127" i="5"/>
  <c r="C151" i="5"/>
  <c r="C159" i="5"/>
  <c r="C167" i="5"/>
  <c r="C183" i="5"/>
  <c r="C199" i="5"/>
  <c r="C207" i="5"/>
  <c r="C215" i="5"/>
  <c r="C223" i="5"/>
  <c r="C231" i="5"/>
  <c r="C239" i="5"/>
  <c r="C247" i="5"/>
  <c r="C255" i="5"/>
  <c r="C263" i="5"/>
  <c r="C271" i="5"/>
  <c r="C279" i="5"/>
  <c r="C39" i="5"/>
  <c r="C47" i="5"/>
  <c r="C55" i="5"/>
  <c r="C71" i="5"/>
  <c r="C79" i="5"/>
  <c r="C109" i="5"/>
  <c r="M77" i="1"/>
  <c r="M53" i="1"/>
  <c r="C42" i="5"/>
  <c r="C58" i="5"/>
  <c r="C66" i="5"/>
  <c r="C74" i="5"/>
  <c r="C82" i="5"/>
  <c r="C90" i="5"/>
  <c r="C96" i="5"/>
  <c r="C104" i="5"/>
  <c r="C112" i="5"/>
  <c r="C120" i="5"/>
  <c r="C128" i="5"/>
  <c r="C136" i="5"/>
  <c r="C192" i="5"/>
  <c r="C99" i="5"/>
  <c r="C107" i="5"/>
  <c r="C123" i="5"/>
  <c r="C139" i="5"/>
  <c r="C163" i="5"/>
  <c r="C195" i="5"/>
  <c r="C203" i="5"/>
  <c r="C40" i="5"/>
  <c r="C48" i="5"/>
  <c r="C56" i="5"/>
  <c r="C64" i="5"/>
  <c r="C80" i="5"/>
  <c r="C88" i="5"/>
  <c r="C94" i="5"/>
  <c r="C102" i="5"/>
  <c r="C110" i="5"/>
  <c r="C118" i="5"/>
  <c r="C126" i="5"/>
  <c r="C134" i="5"/>
  <c r="C142" i="5"/>
  <c r="M43" i="1"/>
  <c r="C43" i="5"/>
  <c r="C67" i="5"/>
  <c r="C75" i="5"/>
  <c r="C105" i="5"/>
  <c r="C113" i="5"/>
  <c r="C129" i="5"/>
  <c r="C137" i="5"/>
  <c r="C153" i="5"/>
  <c r="C161" i="5"/>
  <c r="C169" i="5"/>
  <c r="C177" i="5"/>
  <c r="C185" i="5"/>
  <c r="C209" i="5"/>
  <c r="C217" i="5"/>
  <c r="C225" i="5"/>
  <c r="C233" i="5"/>
  <c r="C241" i="5"/>
  <c r="C249" i="5"/>
  <c r="C257" i="5"/>
  <c r="C265" i="5"/>
  <c r="C273" i="5"/>
  <c r="C281" i="5"/>
  <c r="C289" i="5"/>
  <c r="C46" i="5"/>
  <c r="C54" i="5"/>
  <c r="C70" i="5"/>
  <c r="C78" i="5"/>
  <c r="C100" i="5"/>
  <c r="C108" i="5"/>
  <c r="C116" i="5"/>
  <c r="C124" i="5"/>
  <c r="C132" i="5"/>
  <c r="C188" i="5"/>
  <c r="M85" i="1"/>
  <c r="M84" i="1"/>
  <c r="C92" i="5"/>
  <c r="K8" i="5"/>
  <c r="G8" i="5"/>
  <c r="H3" i="9"/>
  <c r="H4" i="9"/>
  <c r="H5" i="9"/>
  <c r="H2" i="9"/>
  <c r="H3" i="12"/>
  <c r="H4" i="12"/>
  <c r="H5" i="12"/>
  <c r="H2" i="12"/>
  <c r="J17" i="1"/>
  <c r="K17" i="1" s="1"/>
  <c r="J18" i="1"/>
  <c r="K18" i="1" s="1"/>
  <c r="J19" i="1"/>
  <c r="K19" i="1" s="1"/>
  <c r="C27" i="5" s="1"/>
  <c r="J20" i="1"/>
  <c r="K20" i="1" s="1"/>
  <c r="J21" i="1"/>
  <c r="K21" i="1" s="1"/>
  <c r="J22" i="1"/>
  <c r="K22" i="1"/>
  <c r="J23" i="1"/>
  <c r="K23" i="1" s="1"/>
  <c r="C31" i="5" s="1"/>
  <c r="J24" i="1"/>
  <c r="K24" i="1" s="1"/>
  <c r="C32" i="5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" i="1"/>
  <c r="K3" i="1" s="1"/>
  <c r="J4" i="1"/>
  <c r="K4" i="1" s="1"/>
  <c r="J5" i="1"/>
  <c r="K5" i="1" s="1"/>
  <c r="C13" i="5" s="1"/>
  <c r="J6" i="1"/>
  <c r="K6" i="1" s="1"/>
  <c r="J7" i="1"/>
  <c r="K7" i="1" s="1"/>
  <c r="J8" i="1"/>
  <c r="K8" i="1" s="1"/>
  <c r="J9" i="1"/>
  <c r="K9" i="1" s="1"/>
  <c r="J10" i="1"/>
  <c r="K10" i="1"/>
  <c r="C18" i="5" s="1"/>
  <c r="J11" i="1"/>
  <c r="K11" i="1" s="1"/>
  <c r="J12" i="1"/>
  <c r="K12" i="1" s="1"/>
  <c r="J13" i="1"/>
  <c r="K13" i="1" s="1"/>
  <c r="C21" i="5" s="1"/>
  <c r="J14" i="1"/>
  <c r="K14" i="1"/>
  <c r="C22" i="5" s="1"/>
  <c r="J15" i="1"/>
  <c r="K15" i="1" s="1"/>
  <c r="J16" i="1"/>
  <c r="K16" i="1" s="1"/>
  <c r="C24" i="5" s="1"/>
  <c r="C15" i="5" l="1"/>
  <c r="M7" i="1"/>
  <c r="M19" i="1"/>
  <c r="M9" i="1"/>
  <c r="C17" i="5"/>
  <c r="M27" i="1"/>
  <c r="C35" i="5"/>
  <c r="M29" i="1"/>
  <c r="C37" i="5"/>
  <c r="M26" i="1"/>
  <c r="C34" i="5"/>
  <c r="M18" i="1"/>
  <c r="C26" i="5"/>
  <c r="M15" i="1"/>
  <c r="C23" i="5"/>
  <c r="M11" i="1"/>
  <c r="C19" i="5"/>
  <c r="M3" i="1"/>
  <c r="C11" i="5"/>
  <c r="M25" i="1"/>
  <c r="C33" i="5"/>
  <c r="M12" i="1"/>
  <c r="C20" i="5"/>
  <c r="M22" i="1"/>
  <c r="C30" i="5"/>
  <c r="M14" i="1"/>
  <c r="M30" i="1"/>
  <c r="C38" i="5"/>
  <c r="M24" i="1"/>
  <c r="M21" i="1"/>
  <c r="C29" i="5"/>
  <c r="M4" i="1"/>
  <c r="C12" i="5"/>
  <c r="M17" i="1"/>
  <c r="C25" i="5"/>
  <c r="M10" i="1"/>
  <c r="M6" i="1"/>
  <c r="C14" i="5"/>
  <c r="M20" i="1"/>
  <c r="C28" i="5"/>
  <c r="M16" i="1"/>
  <c r="M13" i="1"/>
  <c r="M5" i="1"/>
  <c r="M28" i="1"/>
  <c r="C36" i="5"/>
  <c r="M23" i="1"/>
  <c r="C16" i="5"/>
  <c r="M8" i="1"/>
  <c r="J2" i="1"/>
  <c r="K2" i="1" l="1"/>
  <c r="C10" i="5" s="1"/>
  <c r="C8" i="5" s="1"/>
  <c r="M2" i="1" l="1"/>
  <c r="M10" i="5" s="1"/>
  <c r="O8" i="5" s="1"/>
  <c r="C4" i="5" s="1"/>
  <c r="C5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Guzman Navajon, Isabel</author>
    <author>Fraile Casals, Yolanda</author>
  </authors>
  <commentList>
    <comment ref="C1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Segons contracte
</t>
        </r>
      </text>
    </comment>
    <comment ref="D2" authorId="1" shapeId="0" xr:uid="{00000000-0006-0000-0100-000002000000}">
      <text>
        <r>
          <rPr>
            <sz val="9"/>
            <color indexed="81"/>
            <rFont val="Tahoma"/>
            <family val="2"/>
          </rPr>
          <t>Cal utilitzar el desplegable per informar del camp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Guzman Navajon, Isabel</author>
  </authors>
  <commentList>
    <comment ref="C1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D'imputació
</t>
        </r>
      </text>
    </comment>
    <comment ref="D1" authorId="0" shapeId="0" xr:uid="{00000000-0006-0000-0200-000002000000}">
      <text>
        <r>
          <rPr>
            <sz val="9"/>
            <color indexed="81"/>
            <rFont val="Tahoma"/>
            <family val="2"/>
          </rPr>
          <t>Còmput de la participació</t>
        </r>
      </text>
    </comment>
    <comment ref="E1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Xifra corresponent al certificat de dedicació.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Fraile Casals, Yolanda</author>
  </authors>
  <commentList>
    <comment ref="E2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" authorId="0" shapeId="0" xr:uid="{00000000-0006-0000-0300-00000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" authorId="0" shapeId="0" xr:uid="{00000000-0006-0000-0300-00000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" authorId="0" shapeId="0" xr:uid="{00000000-0006-0000-0300-00000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" authorId="0" shapeId="0" xr:uid="{00000000-0006-0000-0300-00000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" authorId="0" shapeId="0" xr:uid="{00000000-0006-0000-0300-00000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" authorId="0" shapeId="0" xr:uid="{00000000-0006-0000-0300-00000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" authorId="0" shapeId="0" xr:uid="{00000000-0006-0000-0300-00000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" authorId="0" shapeId="0" xr:uid="{00000000-0006-0000-0300-00000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" authorId="0" shapeId="0" xr:uid="{00000000-0006-0000-0300-00000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" authorId="0" shapeId="0" xr:uid="{00000000-0006-0000-0300-00000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" authorId="0" shapeId="0" xr:uid="{00000000-0006-0000-0300-00000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" authorId="0" shapeId="0" xr:uid="{00000000-0006-0000-0300-00001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" authorId="0" shapeId="0" xr:uid="{00000000-0006-0000-0300-00001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" authorId="0" shapeId="0" xr:uid="{00000000-0006-0000-0300-00001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" authorId="0" shapeId="0" xr:uid="{00000000-0006-0000-0300-00001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" authorId="0" shapeId="0" xr:uid="{00000000-0006-0000-0300-00001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" authorId="0" shapeId="0" xr:uid="{00000000-0006-0000-0300-00001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" authorId="0" shapeId="0" xr:uid="{00000000-0006-0000-0300-00001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" authorId="0" shapeId="0" xr:uid="{00000000-0006-0000-0300-00001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" authorId="0" shapeId="0" xr:uid="{00000000-0006-0000-0300-00001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" authorId="0" shapeId="0" xr:uid="{00000000-0006-0000-0300-00001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" authorId="0" shapeId="0" xr:uid="{00000000-0006-0000-0300-00001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" authorId="0" shapeId="0" xr:uid="{00000000-0006-0000-0300-00001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" authorId="0" shapeId="0" xr:uid="{00000000-0006-0000-0300-00001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" authorId="0" shapeId="0" xr:uid="{00000000-0006-0000-0300-00001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" authorId="0" shapeId="0" xr:uid="{00000000-0006-0000-0300-00001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" authorId="0" shapeId="0" xr:uid="{00000000-0006-0000-0300-00001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" authorId="0" shapeId="0" xr:uid="{00000000-0006-0000-0300-00002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" authorId="0" shapeId="0" xr:uid="{00000000-0006-0000-0300-00002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" authorId="0" shapeId="0" xr:uid="{00000000-0006-0000-0300-00002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" authorId="0" shapeId="0" xr:uid="{00000000-0006-0000-0300-00002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" authorId="0" shapeId="0" xr:uid="{00000000-0006-0000-0300-00002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" authorId="0" shapeId="0" xr:uid="{00000000-0006-0000-0300-00002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" authorId="0" shapeId="0" xr:uid="{00000000-0006-0000-0300-00002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" authorId="0" shapeId="0" xr:uid="{00000000-0006-0000-0300-00002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" authorId="0" shapeId="0" xr:uid="{00000000-0006-0000-0300-00002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" authorId="0" shapeId="0" xr:uid="{00000000-0006-0000-0300-00002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" authorId="0" shapeId="0" xr:uid="{00000000-0006-0000-0300-00002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" authorId="0" shapeId="0" xr:uid="{00000000-0006-0000-0300-00002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" authorId="0" shapeId="0" xr:uid="{00000000-0006-0000-0300-00002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" authorId="0" shapeId="0" xr:uid="{00000000-0006-0000-0300-00002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" authorId="0" shapeId="0" xr:uid="{00000000-0006-0000-0300-00002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" authorId="0" shapeId="0" xr:uid="{00000000-0006-0000-0300-00002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" authorId="0" shapeId="0" xr:uid="{00000000-0006-0000-0300-00003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" authorId="0" shapeId="0" xr:uid="{00000000-0006-0000-0300-00003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" authorId="0" shapeId="0" xr:uid="{00000000-0006-0000-0300-00003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" authorId="0" shapeId="0" xr:uid="{00000000-0006-0000-0300-00003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" authorId="0" shapeId="0" xr:uid="{00000000-0006-0000-0300-00003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" authorId="0" shapeId="0" xr:uid="{00000000-0006-0000-0300-00003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" authorId="0" shapeId="0" xr:uid="{00000000-0006-0000-0300-00003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" authorId="0" shapeId="0" xr:uid="{00000000-0006-0000-0300-00003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" authorId="0" shapeId="0" xr:uid="{00000000-0006-0000-0300-00003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" authorId="0" shapeId="0" xr:uid="{00000000-0006-0000-0300-00003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" authorId="0" shapeId="0" xr:uid="{00000000-0006-0000-0300-00003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" authorId="0" shapeId="0" xr:uid="{00000000-0006-0000-0300-00003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" authorId="0" shapeId="0" xr:uid="{00000000-0006-0000-0300-00003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" authorId="0" shapeId="0" xr:uid="{00000000-0006-0000-0300-00003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" authorId="0" shapeId="0" xr:uid="{00000000-0006-0000-0300-00003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" authorId="0" shapeId="0" xr:uid="{00000000-0006-0000-0300-00003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" authorId="0" shapeId="0" xr:uid="{00000000-0006-0000-0300-00004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" authorId="0" shapeId="0" xr:uid="{00000000-0006-0000-0300-00004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" authorId="0" shapeId="0" xr:uid="{00000000-0006-0000-0300-00004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" authorId="0" shapeId="0" xr:uid="{00000000-0006-0000-0300-00004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" authorId="0" shapeId="0" xr:uid="{00000000-0006-0000-0300-00004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" authorId="0" shapeId="0" xr:uid="{00000000-0006-0000-0300-00004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" authorId="0" shapeId="0" xr:uid="{00000000-0006-0000-0300-00004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" authorId="0" shapeId="0" xr:uid="{00000000-0006-0000-0300-00004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" authorId="0" shapeId="0" xr:uid="{00000000-0006-0000-0300-00004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" authorId="0" shapeId="0" xr:uid="{00000000-0006-0000-0300-00004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" authorId="0" shapeId="0" xr:uid="{00000000-0006-0000-0300-00004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" authorId="0" shapeId="0" xr:uid="{00000000-0006-0000-0300-00004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" authorId="0" shapeId="0" xr:uid="{00000000-0006-0000-0300-00004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" authorId="0" shapeId="0" xr:uid="{00000000-0006-0000-0300-00004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" authorId="0" shapeId="0" xr:uid="{00000000-0006-0000-0300-00004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" authorId="0" shapeId="0" xr:uid="{00000000-0006-0000-0300-00004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" authorId="0" shapeId="0" xr:uid="{00000000-0006-0000-0300-00005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" authorId="0" shapeId="0" xr:uid="{00000000-0006-0000-0300-00005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" authorId="0" shapeId="0" xr:uid="{00000000-0006-0000-0300-00005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" authorId="0" shapeId="0" xr:uid="{00000000-0006-0000-0300-00005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" authorId="0" shapeId="0" xr:uid="{00000000-0006-0000-0300-00005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" authorId="0" shapeId="0" xr:uid="{00000000-0006-0000-0300-00005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" authorId="0" shapeId="0" xr:uid="{00000000-0006-0000-0300-00005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" authorId="0" shapeId="0" xr:uid="{00000000-0006-0000-0300-00005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" authorId="0" shapeId="0" xr:uid="{00000000-0006-0000-0300-00005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" authorId="0" shapeId="0" xr:uid="{00000000-0006-0000-0300-00005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" authorId="0" shapeId="0" xr:uid="{00000000-0006-0000-0300-00005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" authorId="0" shapeId="0" xr:uid="{00000000-0006-0000-0300-00005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" authorId="0" shapeId="0" xr:uid="{00000000-0006-0000-0300-00005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" authorId="0" shapeId="0" xr:uid="{00000000-0006-0000-0300-00005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" authorId="0" shapeId="0" xr:uid="{00000000-0006-0000-0300-00005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" authorId="0" shapeId="0" xr:uid="{00000000-0006-0000-0300-00005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" authorId="0" shapeId="0" xr:uid="{00000000-0006-0000-0300-00006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" authorId="0" shapeId="0" xr:uid="{00000000-0006-0000-0300-00006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" authorId="0" shapeId="0" xr:uid="{00000000-0006-0000-0300-00006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" authorId="0" shapeId="0" xr:uid="{00000000-0006-0000-0300-00006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" authorId="0" shapeId="0" xr:uid="{00000000-0006-0000-0300-00006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" authorId="0" shapeId="0" xr:uid="{00000000-0006-0000-0300-00006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" authorId="0" shapeId="0" xr:uid="{00000000-0006-0000-0300-00006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" authorId="0" shapeId="0" xr:uid="{00000000-0006-0000-0300-00006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" authorId="0" shapeId="0" xr:uid="{00000000-0006-0000-0300-00006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" authorId="0" shapeId="0" xr:uid="{00000000-0006-0000-0300-00006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" authorId="0" shapeId="0" xr:uid="{00000000-0006-0000-0300-00006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" authorId="0" shapeId="0" xr:uid="{00000000-0006-0000-0300-00006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" authorId="0" shapeId="0" xr:uid="{00000000-0006-0000-0300-00006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" authorId="0" shapeId="0" xr:uid="{00000000-0006-0000-0300-00006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" authorId="0" shapeId="0" xr:uid="{00000000-0006-0000-0300-00006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" authorId="0" shapeId="0" xr:uid="{00000000-0006-0000-0300-00006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" authorId="0" shapeId="0" xr:uid="{00000000-0006-0000-0300-00007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" authorId="0" shapeId="0" xr:uid="{00000000-0006-0000-0300-00007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" authorId="0" shapeId="0" xr:uid="{00000000-0006-0000-0300-00007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" authorId="0" shapeId="0" xr:uid="{00000000-0006-0000-0300-00007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" authorId="0" shapeId="0" xr:uid="{00000000-0006-0000-0300-00007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" authorId="0" shapeId="0" xr:uid="{00000000-0006-0000-0300-00007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" authorId="0" shapeId="0" xr:uid="{00000000-0006-0000-0300-00007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" authorId="0" shapeId="0" xr:uid="{00000000-0006-0000-0300-00007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" authorId="0" shapeId="0" xr:uid="{00000000-0006-0000-0300-00007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" authorId="0" shapeId="0" xr:uid="{00000000-0006-0000-0300-00007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" authorId="0" shapeId="0" xr:uid="{00000000-0006-0000-0300-00007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" authorId="0" shapeId="0" xr:uid="{00000000-0006-0000-0300-00007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" authorId="0" shapeId="0" xr:uid="{00000000-0006-0000-0300-00007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" authorId="0" shapeId="0" xr:uid="{00000000-0006-0000-0300-00007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" authorId="0" shapeId="0" xr:uid="{00000000-0006-0000-0300-00007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" authorId="0" shapeId="0" xr:uid="{00000000-0006-0000-0300-00007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" authorId="0" shapeId="0" xr:uid="{00000000-0006-0000-0300-00008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" authorId="0" shapeId="0" xr:uid="{00000000-0006-0000-0300-00008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" authorId="0" shapeId="0" xr:uid="{00000000-0006-0000-0300-00008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" authorId="0" shapeId="0" xr:uid="{00000000-0006-0000-0300-00008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" authorId="0" shapeId="0" xr:uid="{00000000-0006-0000-0300-00008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" authorId="0" shapeId="0" xr:uid="{00000000-0006-0000-0300-00008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" authorId="0" shapeId="0" xr:uid="{00000000-0006-0000-0300-00008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" authorId="0" shapeId="0" xr:uid="{00000000-0006-0000-0300-00008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" authorId="0" shapeId="0" xr:uid="{00000000-0006-0000-0300-00008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" authorId="0" shapeId="0" xr:uid="{00000000-0006-0000-0300-00008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" authorId="0" shapeId="0" xr:uid="{00000000-0006-0000-0300-00008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" authorId="0" shapeId="0" xr:uid="{00000000-0006-0000-0300-00008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" authorId="0" shapeId="0" xr:uid="{00000000-0006-0000-0300-00008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" authorId="0" shapeId="0" xr:uid="{00000000-0006-0000-0300-00008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" authorId="0" shapeId="0" xr:uid="{00000000-0006-0000-0300-00008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" authorId="0" shapeId="0" xr:uid="{00000000-0006-0000-0300-00008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" authorId="0" shapeId="0" xr:uid="{00000000-0006-0000-0300-00009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" authorId="0" shapeId="0" xr:uid="{00000000-0006-0000-0300-00009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" authorId="0" shapeId="0" xr:uid="{00000000-0006-0000-0300-00009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" authorId="0" shapeId="0" xr:uid="{00000000-0006-0000-0300-00009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" authorId="0" shapeId="0" xr:uid="{00000000-0006-0000-0300-00009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" authorId="0" shapeId="0" xr:uid="{00000000-0006-0000-0300-00009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" authorId="0" shapeId="0" xr:uid="{00000000-0006-0000-0300-00009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" authorId="0" shapeId="0" xr:uid="{00000000-0006-0000-0300-00009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" authorId="0" shapeId="0" xr:uid="{00000000-0006-0000-0300-00009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" authorId="0" shapeId="0" xr:uid="{00000000-0006-0000-0300-00009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" authorId="0" shapeId="0" xr:uid="{00000000-0006-0000-0300-00009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" authorId="0" shapeId="0" xr:uid="{00000000-0006-0000-0300-00009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" authorId="0" shapeId="0" xr:uid="{00000000-0006-0000-0300-00009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" authorId="0" shapeId="0" xr:uid="{00000000-0006-0000-0300-00009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" authorId="0" shapeId="0" xr:uid="{00000000-0006-0000-0300-00009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" authorId="0" shapeId="0" xr:uid="{00000000-0006-0000-0300-00009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" authorId="0" shapeId="0" xr:uid="{00000000-0006-0000-0300-0000A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" authorId="0" shapeId="0" xr:uid="{00000000-0006-0000-0300-0000A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" authorId="0" shapeId="0" xr:uid="{00000000-0006-0000-0300-0000A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" authorId="0" shapeId="0" xr:uid="{00000000-0006-0000-0300-0000A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" authorId="0" shapeId="0" xr:uid="{00000000-0006-0000-0300-0000A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" authorId="0" shapeId="0" xr:uid="{00000000-0006-0000-0300-0000A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" authorId="0" shapeId="0" xr:uid="{00000000-0006-0000-0300-0000A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" authorId="0" shapeId="0" xr:uid="{00000000-0006-0000-0300-0000A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" authorId="0" shapeId="0" xr:uid="{00000000-0006-0000-0300-0000A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" authorId="0" shapeId="0" xr:uid="{00000000-0006-0000-0300-0000A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" authorId="0" shapeId="0" xr:uid="{00000000-0006-0000-0300-0000A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" authorId="0" shapeId="0" xr:uid="{00000000-0006-0000-0300-0000A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" authorId="0" shapeId="0" xr:uid="{00000000-0006-0000-0300-0000A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" authorId="0" shapeId="0" xr:uid="{00000000-0006-0000-0300-0000A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" authorId="0" shapeId="0" xr:uid="{00000000-0006-0000-0300-0000A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" authorId="0" shapeId="0" xr:uid="{00000000-0006-0000-0300-0000A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" authorId="0" shapeId="0" xr:uid="{00000000-0006-0000-0300-0000B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" authorId="0" shapeId="0" xr:uid="{00000000-0006-0000-0300-0000B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" authorId="0" shapeId="0" xr:uid="{00000000-0006-0000-0300-0000B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" authorId="0" shapeId="0" xr:uid="{00000000-0006-0000-0300-0000B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" authorId="0" shapeId="0" xr:uid="{00000000-0006-0000-0300-0000B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" authorId="0" shapeId="0" xr:uid="{00000000-0006-0000-0300-0000B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" authorId="0" shapeId="0" xr:uid="{00000000-0006-0000-0300-0000B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" authorId="0" shapeId="0" xr:uid="{00000000-0006-0000-0300-0000B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" authorId="0" shapeId="0" xr:uid="{00000000-0006-0000-0300-0000B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" authorId="0" shapeId="0" xr:uid="{00000000-0006-0000-0300-0000B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" authorId="0" shapeId="0" xr:uid="{00000000-0006-0000-0300-0000B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" authorId="0" shapeId="0" xr:uid="{00000000-0006-0000-0300-0000B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" authorId="0" shapeId="0" xr:uid="{00000000-0006-0000-0300-0000B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" authorId="0" shapeId="0" xr:uid="{00000000-0006-0000-0300-0000B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" authorId="0" shapeId="0" xr:uid="{00000000-0006-0000-0300-0000B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" authorId="0" shapeId="0" xr:uid="{00000000-0006-0000-0300-0000B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" authorId="0" shapeId="0" xr:uid="{00000000-0006-0000-0300-0000C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" authorId="0" shapeId="0" xr:uid="{00000000-0006-0000-0300-0000C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" authorId="0" shapeId="0" xr:uid="{00000000-0006-0000-0300-0000C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" authorId="0" shapeId="0" xr:uid="{00000000-0006-0000-0300-0000C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" authorId="0" shapeId="0" xr:uid="{00000000-0006-0000-0300-0000C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" authorId="0" shapeId="0" xr:uid="{00000000-0006-0000-0300-0000C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" authorId="0" shapeId="0" xr:uid="{00000000-0006-0000-0300-0000C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" authorId="0" shapeId="0" xr:uid="{00000000-0006-0000-0300-0000C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" authorId="0" shapeId="0" xr:uid="{00000000-0006-0000-0300-0000C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" authorId="0" shapeId="0" xr:uid="{00000000-0006-0000-0300-0000C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" authorId="0" shapeId="0" xr:uid="{00000000-0006-0000-0300-0000C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" authorId="0" shapeId="0" xr:uid="{00000000-0006-0000-0300-0000C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" authorId="0" shapeId="0" xr:uid="{00000000-0006-0000-0300-0000C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" authorId="0" shapeId="0" xr:uid="{00000000-0006-0000-0300-0000C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" authorId="0" shapeId="0" xr:uid="{00000000-0006-0000-0300-0000C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" authorId="0" shapeId="0" xr:uid="{00000000-0006-0000-0300-0000C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" authorId="0" shapeId="0" xr:uid="{00000000-0006-0000-0300-0000D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" authorId="0" shapeId="0" xr:uid="{00000000-0006-0000-0300-0000D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" authorId="0" shapeId="0" xr:uid="{00000000-0006-0000-0300-0000D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" authorId="0" shapeId="0" xr:uid="{00000000-0006-0000-0300-0000D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" authorId="0" shapeId="0" xr:uid="{00000000-0006-0000-0300-0000D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" authorId="0" shapeId="0" xr:uid="{00000000-0006-0000-0300-0000D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" authorId="0" shapeId="0" xr:uid="{00000000-0006-0000-0300-0000D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" authorId="0" shapeId="0" xr:uid="{00000000-0006-0000-0300-0000D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" authorId="0" shapeId="0" xr:uid="{00000000-0006-0000-0300-0000D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" authorId="0" shapeId="0" xr:uid="{00000000-0006-0000-0300-0000D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" authorId="0" shapeId="0" xr:uid="{00000000-0006-0000-0300-0000D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" authorId="0" shapeId="0" xr:uid="{00000000-0006-0000-0300-0000D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" authorId="0" shapeId="0" xr:uid="{00000000-0006-0000-0300-0000D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" authorId="0" shapeId="0" xr:uid="{00000000-0006-0000-0300-0000D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" authorId="0" shapeId="0" xr:uid="{00000000-0006-0000-0300-0000D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" authorId="0" shapeId="0" xr:uid="{00000000-0006-0000-0300-0000D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" authorId="0" shapeId="0" xr:uid="{00000000-0006-0000-0300-0000E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" authorId="0" shapeId="0" xr:uid="{00000000-0006-0000-0300-0000E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" authorId="0" shapeId="0" xr:uid="{00000000-0006-0000-0300-0000E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" authorId="0" shapeId="0" xr:uid="{00000000-0006-0000-0300-0000E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" authorId="0" shapeId="0" xr:uid="{00000000-0006-0000-0300-0000E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" authorId="0" shapeId="0" xr:uid="{00000000-0006-0000-0300-0000E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" authorId="0" shapeId="0" xr:uid="{00000000-0006-0000-0300-0000E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" authorId="0" shapeId="0" xr:uid="{00000000-0006-0000-0300-0000E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" authorId="0" shapeId="0" xr:uid="{00000000-0006-0000-0300-0000E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" authorId="0" shapeId="0" xr:uid="{00000000-0006-0000-0300-0000E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" authorId="0" shapeId="0" xr:uid="{00000000-0006-0000-0300-0000E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" authorId="0" shapeId="0" xr:uid="{00000000-0006-0000-0300-0000E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" authorId="0" shapeId="0" xr:uid="{00000000-0006-0000-0300-0000E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" authorId="0" shapeId="0" xr:uid="{00000000-0006-0000-0300-0000E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" authorId="0" shapeId="0" xr:uid="{00000000-0006-0000-0300-0000E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" authorId="0" shapeId="0" xr:uid="{00000000-0006-0000-0300-0000E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" authorId="0" shapeId="0" xr:uid="{00000000-0006-0000-0300-0000F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" authorId="0" shapeId="0" xr:uid="{00000000-0006-0000-0300-0000F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" authorId="0" shapeId="0" xr:uid="{00000000-0006-0000-0300-0000F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" authorId="0" shapeId="0" xr:uid="{00000000-0006-0000-0300-0000F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" authorId="0" shapeId="0" xr:uid="{00000000-0006-0000-0300-0000F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" authorId="0" shapeId="0" xr:uid="{00000000-0006-0000-0300-0000F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" authorId="0" shapeId="0" xr:uid="{00000000-0006-0000-0300-0000F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" authorId="0" shapeId="0" xr:uid="{00000000-0006-0000-0300-0000F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" authorId="0" shapeId="0" xr:uid="{00000000-0006-0000-0300-0000F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" authorId="0" shapeId="0" xr:uid="{00000000-0006-0000-0300-0000F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" authorId="0" shapeId="0" xr:uid="{00000000-0006-0000-0300-0000F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" authorId="0" shapeId="0" xr:uid="{00000000-0006-0000-0300-0000F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" authorId="0" shapeId="0" xr:uid="{00000000-0006-0000-0300-0000F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" authorId="0" shapeId="0" xr:uid="{00000000-0006-0000-0300-0000F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" authorId="0" shapeId="0" xr:uid="{00000000-0006-0000-0300-0000F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" authorId="0" shapeId="0" xr:uid="{00000000-0006-0000-0300-0000F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" authorId="0" shapeId="0" xr:uid="{00000000-0006-0000-0300-00000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" authorId="0" shapeId="0" xr:uid="{00000000-0006-0000-0300-00000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" authorId="0" shapeId="0" xr:uid="{00000000-0006-0000-0300-00000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" authorId="0" shapeId="0" xr:uid="{00000000-0006-0000-0300-00000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" authorId="0" shapeId="0" xr:uid="{00000000-0006-0000-0300-00000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" authorId="0" shapeId="0" xr:uid="{00000000-0006-0000-0300-00000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" authorId="0" shapeId="0" xr:uid="{00000000-0006-0000-0300-00000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" authorId="0" shapeId="0" xr:uid="{00000000-0006-0000-0300-00000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" authorId="0" shapeId="0" xr:uid="{00000000-0006-0000-0300-00000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" authorId="0" shapeId="0" xr:uid="{00000000-0006-0000-0300-00000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" authorId="0" shapeId="0" xr:uid="{00000000-0006-0000-0300-00000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" authorId="0" shapeId="0" xr:uid="{00000000-0006-0000-0300-00000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" authorId="0" shapeId="0" xr:uid="{00000000-0006-0000-0300-00000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" authorId="0" shapeId="0" xr:uid="{00000000-0006-0000-0300-00000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" authorId="0" shapeId="0" xr:uid="{00000000-0006-0000-0300-00000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" authorId="0" shapeId="0" xr:uid="{00000000-0006-0000-0300-00000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" authorId="0" shapeId="0" xr:uid="{00000000-0006-0000-0300-00001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" authorId="0" shapeId="0" xr:uid="{00000000-0006-0000-0300-00001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" authorId="0" shapeId="0" xr:uid="{00000000-0006-0000-0300-00001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" authorId="0" shapeId="0" xr:uid="{00000000-0006-0000-0300-00001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" authorId="0" shapeId="0" xr:uid="{00000000-0006-0000-0300-00001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" authorId="0" shapeId="0" xr:uid="{00000000-0006-0000-0300-00001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" authorId="0" shapeId="0" xr:uid="{00000000-0006-0000-0300-00001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" authorId="0" shapeId="0" xr:uid="{00000000-0006-0000-0300-00001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" authorId="0" shapeId="0" xr:uid="{00000000-0006-0000-0300-00001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" authorId="0" shapeId="0" xr:uid="{00000000-0006-0000-0300-00001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" authorId="0" shapeId="0" xr:uid="{00000000-0006-0000-0300-00001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" authorId="0" shapeId="0" xr:uid="{00000000-0006-0000-0300-00001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" authorId="0" shapeId="0" xr:uid="{00000000-0006-0000-0300-00001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" authorId="0" shapeId="0" xr:uid="{00000000-0006-0000-0300-00001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" authorId="0" shapeId="0" xr:uid="{00000000-0006-0000-0300-00001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" authorId="0" shapeId="0" xr:uid="{00000000-0006-0000-0300-00001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" authorId="0" shapeId="0" xr:uid="{00000000-0006-0000-0300-00002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" authorId="0" shapeId="0" xr:uid="{00000000-0006-0000-0300-00002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" authorId="0" shapeId="0" xr:uid="{00000000-0006-0000-0300-00002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" authorId="0" shapeId="0" xr:uid="{00000000-0006-0000-0300-00002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" authorId="0" shapeId="0" xr:uid="{00000000-0006-0000-0300-00002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" authorId="0" shapeId="0" xr:uid="{00000000-0006-0000-0300-00002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" authorId="0" shapeId="0" xr:uid="{00000000-0006-0000-0300-00002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" authorId="0" shapeId="0" xr:uid="{00000000-0006-0000-0300-00002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" authorId="0" shapeId="0" xr:uid="{00000000-0006-0000-0300-00002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" authorId="0" shapeId="0" xr:uid="{00000000-0006-0000-0300-00002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" authorId="0" shapeId="0" xr:uid="{00000000-0006-0000-0300-00002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" authorId="0" shapeId="0" xr:uid="{00000000-0006-0000-0300-00002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" authorId="0" shapeId="0" xr:uid="{00000000-0006-0000-0300-00002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" authorId="0" shapeId="0" xr:uid="{00000000-0006-0000-0300-00002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" authorId="0" shapeId="0" xr:uid="{00000000-0006-0000-0300-00002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" authorId="0" shapeId="0" xr:uid="{00000000-0006-0000-0300-00002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" authorId="0" shapeId="0" xr:uid="{00000000-0006-0000-0300-00003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" authorId="0" shapeId="0" xr:uid="{00000000-0006-0000-0300-00003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" authorId="0" shapeId="0" xr:uid="{00000000-0006-0000-0300-00003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" authorId="0" shapeId="0" xr:uid="{00000000-0006-0000-0300-00003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" authorId="0" shapeId="0" xr:uid="{00000000-0006-0000-0300-00003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" authorId="0" shapeId="0" xr:uid="{00000000-0006-0000-0300-00003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" authorId="0" shapeId="0" xr:uid="{00000000-0006-0000-0300-00003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" authorId="0" shapeId="0" xr:uid="{00000000-0006-0000-0300-00003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" authorId="0" shapeId="0" xr:uid="{00000000-0006-0000-0300-00003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" authorId="0" shapeId="0" xr:uid="{00000000-0006-0000-0300-00003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" authorId="0" shapeId="0" xr:uid="{00000000-0006-0000-0300-00003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" authorId="0" shapeId="0" xr:uid="{00000000-0006-0000-0300-00003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" authorId="0" shapeId="0" xr:uid="{00000000-0006-0000-0300-00003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" authorId="0" shapeId="0" xr:uid="{00000000-0006-0000-0300-00003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" authorId="0" shapeId="0" xr:uid="{00000000-0006-0000-0300-00003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" authorId="0" shapeId="0" xr:uid="{00000000-0006-0000-0300-00003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" authorId="0" shapeId="0" xr:uid="{00000000-0006-0000-0300-00004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" authorId="0" shapeId="0" xr:uid="{00000000-0006-0000-0300-00004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" authorId="0" shapeId="0" xr:uid="{00000000-0006-0000-0300-00004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" authorId="0" shapeId="0" xr:uid="{00000000-0006-0000-0300-00004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" authorId="0" shapeId="0" xr:uid="{00000000-0006-0000-0300-00004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" authorId="0" shapeId="0" xr:uid="{00000000-0006-0000-0300-00004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" authorId="0" shapeId="0" xr:uid="{00000000-0006-0000-0300-00004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" authorId="0" shapeId="0" xr:uid="{00000000-0006-0000-0300-00004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" authorId="0" shapeId="0" xr:uid="{00000000-0006-0000-0300-00004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" authorId="0" shapeId="0" xr:uid="{00000000-0006-0000-0300-00004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" authorId="0" shapeId="0" xr:uid="{00000000-0006-0000-0300-00004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" authorId="0" shapeId="0" xr:uid="{00000000-0006-0000-0300-00004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" authorId="0" shapeId="0" xr:uid="{00000000-0006-0000-0300-00004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" authorId="0" shapeId="0" xr:uid="{00000000-0006-0000-0300-00004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" authorId="0" shapeId="0" xr:uid="{00000000-0006-0000-0300-00004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" authorId="0" shapeId="0" xr:uid="{00000000-0006-0000-0300-00004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" authorId="0" shapeId="0" xr:uid="{00000000-0006-0000-0300-00005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" authorId="0" shapeId="0" xr:uid="{00000000-0006-0000-0300-00005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" authorId="0" shapeId="0" xr:uid="{00000000-0006-0000-0300-00005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" authorId="0" shapeId="0" xr:uid="{00000000-0006-0000-0300-00005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" authorId="0" shapeId="0" xr:uid="{00000000-0006-0000-0300-00005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" authorId="0" shapeId="0" xr:uid="{00000000-0006-0000-0300-00005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" authorId="0" shapeId="0" xr:uid="{00000000-0006-0000-0300-00005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" authorId="0" shapeId="0" xr:uid="{00000000-0006-0000-0300-00005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" authorId="0" shapeId="0" xr:uid="{00000000-0006-0000-0300-00005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" authorId="0" shapeId="0" xr:uid="{00000000-0006-0000-0300-00005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" authorId="0" shapeId="0" xr:uid="{00000000-0006-0000-0300-00005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" authorId="0" shapeId="0" xr:uid="{00000000-0006-0000-0300-00005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" authorId="0" shapeId="0" xr:uid="{00000000-0006-0000-0300-00005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" authorId="0" shapeId="0" xr:uid="{00000000-0006-0000-0300-00005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" authorId="0" shapeId="0" xr:uid="{00000000-0006-0000-0300-00005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" authorId="0" shapeId="0" xr:uid="{00000000-0006-0000-0300-00005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" authorId="0" shapeId="0" xr:uid="{00000000-0006-0000-0300-00006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" authorId="0" shapeId="0" xr:uid="{00000000-0006-0000-0300-00006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" authorId="0" shapeId="0" xr:uid="{00000000-0006-0000-0300-00006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" authorId="0" shapeId="0" xr:uid="{00000000-0006-0000-0300-00006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" authorId="0" shapeId="0" xr:uid="{00000000-0006-0000-0300-00006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" authorId="0" shapeId="0" xr:uid="{00000000-0006-0000-0300-00006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" authorId="0" shapeId="0" xr:uid="{00000000-0006-0000-0300-00006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" authorId="0" shapeId="0" xr:uid="{00000000-0006-0000-0300-00006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" authorId="0" shapeId="0" xr:uid="{00000000-0006-0000-0300-00006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" authorId="0" shapeId="0" xr:uid="{00000000-0006-0000-0300-00006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" authorId="0" shapeId="0" xr:uid="{00000000-0006-0000-0300-00006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" authorId="0" shapeId="0" xr:uid="{00000000-0006-0000-0300-00006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" authorId="0" shapeId="0" xr:uid="{00000000-0006-0000-0300-00006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" authorId="0" shapeId="0" xr:uid="{00000000-0006-0000-0300-00006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" authorId="0" shapeId="0" xr:uid="{00000000-0006-0000-0300-00006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" authorId="0" shapeId="0" xr:uid="{00000000-0006-0000-0300-00006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" authorId="0" shapeId="0" xr:uid="{00000000-0006-0000-0300-00007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" authorId="0" shapeId="0" xr:uid="{00000000-0006-0000-0300-00007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" authorId="0" shapeId="0" xr:uid="{00000000-0006-0000-0300-00007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" authorId="0" shapeId="0" xr:uid="{00000000-0006-0000-0300-00007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" authorId="0" shapeId="0" xr:uid="{00000000-0006-0000-0300-00007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" authorId="0" shapeId="0" xr:uid="{00000000-0006-0000-0300-00007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" authorId="0" shapeId="0" xr:uid="{00000000-0006-0000-0300-00007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" authorId="0" shapeId="0" xr:uid="{00000000-0006-0000-0300-00007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" authorId="0" shapeId="0" xr:uid="{00000000-0006-0000-0300-00007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" authorId="0" shapeId="0" xr:uid="{00000000-0006-0000-0300-00007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" authorId="0" shapeId="0" xr:uid="{00000000-0006-0000-0300-00007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" authorId="0" shapeId="0" xr:uid="{00000000-0006-0000-0300-00007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" authorId="0" shapeId="0" xr:uid="{00000000-0006-0000-0300-00007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" authorId="0" shapeId="0" xr:uid="{00000000-0006-0000-0300-00007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" authorId="0" shapeId="0" xr:uid="{00000000-0006-0000-0300-00007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" authorId="0" shapeId="0" xr:uid="{00000000-0006-0000-0300-00007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" authorId="0" shapeId="0" xr:uid="{00000000-0006-0000-0300-00008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" authorId="0" shapeId="0" xr:uid="{00000000-0006-0000-0300-00008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" authorId="0" shapeId="0" xr:uid="{00000000-0006-0000-0300-00008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" authorId="0" shapeId="0" xr:uid="{00000000-0006-0000-0300-00008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" authorId="0" shapeId="0" xr:uid="{00000000-0006-0000-0300-00008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" authorId="0" shapeId="0" xr:uid="{00000000-0006-0000-0300-00008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" authorId="0" shapeId="0" xr:uid="{00000000-0006-0000-0300-00008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" authorId="0" shapeId="0" xr:uid="{00000000-0006-0000-0300-00008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" authorId="0" shapeId="0" xr:uid="{00000000-0006-0000-0300-00008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" authorId="0" shapeId="0" xr:uid="{00000000-0006-0000-0300-00008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" authorId="0" shapeId="0" xr:uid="{00000000-0006-0000-0300-00008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" authorId="0" shapeId="0" xr:uid="{00000000-0006-0000-0300-00008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" authorId="0" shapeId="0" xr:uid="{00000000-0006-0000-0300-00008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" authorId="0" shapeId="0" xr:uid="{00000000-0006-0000-0300-00008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" authorId="0" shapeId="0" xr:uid="{00000000-0006-0000-0300-00008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" authorId="0" shapeId="0" xr:uid="{00000000-0006-0000-0300-00008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" authorId="0" shapeId="0" xr:uid="{00000000-0006-0000-0300-00009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" authorId="0" shapeId="0" xr:uid="{00000000-0006-0000-0300-00009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" authorId="0" shapeId="0" xr:uid="{00000000-0006-0000-0300-00009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" authorId="0" shapeId="0" xr:uid="{00000000-0006-0000-0300-00009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" authorId="0" shapeId="0" xr:uid="{00000000-0006-0000-0300-00009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" authorId="0" shapeId="0" xr:uid="{00000000-0006-0000-0300-00009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" authorId="0" shapeId="0" xr:uid="{00000000-0006-0000-0300-00009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" authorId="0" shapeId="0" xr:uid="{00000000-0006-0000-0300-00009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" authorId="0" shapeId="0" xr:uid="{00000000-0006-0000-0300-00009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" authorId="0" shapeId="0" xr:uid="{00000000-0006-0000-0300-00009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" authorId="0" shapeId="0" xr:uid="{00000000-0006-0000-0300-00009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" authorId="0" shapeId="0" xr:uid="{00000000-0006-0000-0300-00009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" authorId="0" shapeId="0" xr:uid="{00000000-0006-0000-0300-00009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" authorId="0" shapeId="0" xr:uid="{00000000-0006-0000-0300-00009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" authorId="0" shapeId="0" xr:uid="{00000000-0006-0000-0300-00009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" authorId="0" shapeId="0" xr:uid="{00000000-0006-0000-0300-00009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" authorId="0" shapeId="0" xr:uid="{00000000-0006-0000-0300-0000A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" authorId="0" shapeId="0" xr:uid="{00000000-0006-0000-0300-0000A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" authorId="0" shapeId="0" xr:uid="{00000000-0006-0000-0300-0000A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" authorId="0" shapeId="0" xr:uid="{00000000-0006-0000-0300-0000A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" authorId="0" shapeId="0" xr:uid="{00000000-0006-0000-0300-0000A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" authorId="0" shapeId="0" xr:uid="{00000000-0006-0000-0300-0000A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" authorId="0" shapeId="0" xr:uid="{00000000-0006-0000-0300-0000A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" authorId="0" shapeId="0" xr:uid="{00000000-0006-0000-0300-0000A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" authorId="0" shapeId="0" xr:uid="{00000000-0006-0000-0300-0000A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" authorId="0" shapeId="0" xr:uid="{00000000-0006-0000-0300-0000A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" authorId="0" shapeId="0" xr:uid="{00000000-0006-0000-0300-0000A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" authorId="0" shapeId="0" xr:uid="{00000000-0006-0000-0300-0000A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" authorId="0" shapeId="0" xr:uid="{00000000-0006-0000-0300-0000A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" authorId="0" shapeId="0" xr:uid="{00000000-0006-0000-0300-0000A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" authorId="0" shapeId="0" xr:uid="{00000000-0006-0000-0300-0000A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" authorId="0" shapeId="0" xr:uid="{00000000-0006-0000-0300-0000A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" authorId="0" shapeId="0" xr:uid="{00000000-0006-0000-0300-0000B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" authorId="0" shapeId="0" xr:uid="{00000000-0006-0000-0300-0000B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" authorId="0" shapeId="0" xr:uid="{00000000-0006-0000-0300-0000B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" authorId="0" shapeId="0" xr:uid="{00000000-0006-0000-0300-0000B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" authorId="0" shapeId="0" xr:uid="{00000000-0006-0000-0300-0000B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" authorId="0" shapeId="0" xr:uid="{00000000-0006-0000-0300-0000B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" authorId="0" shapeId="0" xr:uid="{00000000-0006-0000-0300-0000B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" authorId="0" shapeId="0" xr:uid="{00000000-0006-0000-0300-0000B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" authorId="0" shapeId="0" xr:uid="{00000000-0006-0000-0300-0000B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" authorId="0" shapeId="0" xr:uid="{00000000-0006-0000-0300-0000B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" authorId="0" shapeId="0" xr:uid="{00000000-0006-0000-0300-0000B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" authorId="0" shapeId="0" xr:uid="{00000000-0006-0000-0300-0000B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" authorId="0" shapeId="0" xr:uid="{00000000-0006-0000-0300-0000B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" authorId="0" shapeId="0" xr:uid="{00000000-0006-0000-0300-0000B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" authorId="0" shapeId="0" xr:uid="{00000000-0006-0000-0300-0000B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" authorId="0" shapeId="0" xr:uid="{00000000-0006-0000-0300-0000B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" authorId="0" shapeId="0" xr:uid="{00000000-0006-0000-0300-0000C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" authorId="0" shapeId="0" xr:uid="{00000000-0006-0000-0300-0000C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" authorId="0" shapeId="0" xr:uid="{00000000-0006-0000-0300-0000C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" authorId="0" shapeId="0" xr:uid="{00000000-0006-0000-0300-0000C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" authorId="0" shapeId="0" xr:uid="{00000000-0006-0000-0300-0000C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" authorId="0" shapeId="0" xr:uid="{00000000-0006-0000-0300-0000C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" authorId="0" shapeId="0" xr:uid="{00000000-0006-0000-0300-0000C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" authorId="0" shapeId="0" xr:uid="{00000000-0006-0000-0300-0000C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" authorId="0" shapeId="0" xr:uid="{00000000-0006-0000-0300-0000C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" authorId="0" shapeId="0" xr:uid="{00000000-0006-0000-0300-0000C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" authorId="0" shapeId="0" xr:uid="{00000000-0006-0000-0300-0000C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" authorId="0" shapeId="0" xr:uid="{00000000-0006-0000-0300-0000C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" authorId="0" shapeId="0" xr:uid="{00000000-0006-0000-0300-0000C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" authorId="0" shapeId="0" xr:uid="{00000000-0006-0000-0300-0000C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" authorId="0" shapeId="0" xr:uid="{00000000-0006-0000-0300-0000C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" authorId="0" shapeId="0" xr:uid="{00000000-0006-0000-0300-0000C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" authorId="0" shapeId="0" xr:uid="{00000000-0006-0000-0300-0000D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" authorId="0" shapeId="0" xr:uid="{00000000-0006-0000-0300-0000D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" authorId="0" shapeId="0" xr:uid="{00000000-0006-0000-0300-0000D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" authorId="0" shapeId="0" xr:uid="{00000000-0006-0000-0300-0000D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" authorId="0" shapeId="0" xr:uid="{00000000-0006-0000-0300-0000D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" authorId="0" shapeId="0" xr:uid="{00000000-0006-0000-0300-0000D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" authorId="0" shapeId="0" xr:uid="{00000000-0006-0000-0300-0000D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" authorId="0" shapeId="0" xr:uid="{00000000-0006-0000-0300-0000D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" authorId="0" shapeId="0" xr:uid="{00000000-0006-0000-0300-0000D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" authorId="0" shapeId="0" xr:uid="{00000000-0006-0000-0300-0000D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" authorId="0" shapeId="0" xr:uid="{00000000-0006-0000-0300-0000D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" authorId="0" shapeId="0" xr:uid="{00000000-0006-0000-0300-0000D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" authorId="0" shapeId="0" xr:uid="{00000000-0006-0000-0300-0000D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" authorId="0" shapeId="0" xr:uid="{00000000-0006-0000-0300-0000D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" authorId="0" shapeId="0" xr:uid="{00000000-0006-0000-0300-0000D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" authorId="0" shapeId="0" xr:uid="{00000000-0006-0000-0300-0000D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" authorId="0" shapeId="0" xr:uid="{00000000-0006-0000-0300-0000E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" authorId="0" shapeId="0" xr:uid="{00000000-0006-0000-0300-0000E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" authorId="0" shapeId="0" xr:uid="{00000000-0006-0000-0300-0000E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" authorId="0" shapeId="0" xr:uid="{00000000-0006-0000-0300-0000E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" authorId="0" shapeId="0" xr:uid="{00000000-0006-0000-0300-0000E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" authorId="0" shapeId="0" xr:uid="{00000000-0006-0000-0300-0000E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" authorId="0" shapeId="0" xr:uid="{00000000-0006-0000-0300-0000E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" authorId="0" shapeId="0" xr:uid="{00000000-0006-0000-0300-0000E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" authorId="0" shapeId="0" xr:uid="{00000000-0006-0000-0300-0000E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" authorId="0" shapeId="0" xr:uid="{00000000-0006-0000-0300-0000E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" authorId="0" shapeId="0" xr:uid="{00000000-0006-0000-0300-0000E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" authorId="0" shapeId="0" xr:uid="{00000000-0006-0000-0300-0000E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" authorId="0" shapeId="0" xr:uid="{00000000-0006-0000-0300-0000E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" authorId="0" shapeId="0" xr:uid="{00000000-0006-0000-0300-0000E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" authorId="0" shapeId="0" xr:uid="{00000000-0006-0000-0300-0000E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" authorId="0" shapeId="0" xr:uid="{00000000-0006-0000-0300-0000E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" authorId="0" shapeId="0" xr:uid="{00000000-0006-0000-0300-0000F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" authorId="0" shapeId="0" xr:uid="{00000000-0006-0000-0300-0000F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" authorId="0" shapeId="0" xr:uid="{00000000-0006-0000-0300-0000F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" authorId="0" shapeId="0" xr:uid="{00000000-0006-0000-0300-0000F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0" authorId="0" shapeId="0" xr:uid="{00000000-0006-0000-0300-0000F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1" authorId="0" shapeId="0" xr:uid="{00000000-0006-0000-0300-0000F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2" authorId="0" shapeId="0" xr:uid="{00000000-0006-0000-0300-0000F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3" authorId="0" shapeId="0" xr:uid="{00000000-0006-0000-0300-0000F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4" authorId="0" shapeId="0" xr:uid="{00000000-0006-0000-0300-0000F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5" authorId="0" shapeId="0" xr:uid="{00000000-0006-0000-0300-0000F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6" authorId="0" shapeId="0" xr:uid="{00000000-0006-0000-0300-0000F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7" authorId="0" shapeId="0" xr:uid="{00000000-0006-0000-0300-0000F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8" authorId="0" shapeId="0" xr:uid="{00000000-0006-0000-0300-0000F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9" authorId="0" shapeId="0" xr:uid="{00000000-0006-0000-0300-0000F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0" authorId="0" shapeId="0" xr:uid="{00000000-0006-0000-0300-0000F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1" authorId="0" shapeId="0" xr:uid="{00000000-0006-0000-0300-0000F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2" authorId="0" shapeId="0" xr:uid="{00000000-0006-0000-0300-00000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3" authorId="0" shapeId="0" xr:uid="{00000000-0006-0000-0300-00000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4" authorId="0" shapeId="0" xr:uid="{00000000-0006-0000-0300-00000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5" authorId="0" shapeId="0" xr:uid="{00000000-0006-0000-0300-00000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6" authorId="0" shapeId="0" xr:uid="{00000000-0006-0000-0300-00000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7" authorId="0" shapeId="0" xr:uid="{00000000-0006-0000-0300-00000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8" authorId="0" shapeId="0" xr:uid="{00000000-0006-0000-0300-00000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9" authorId="0" shapeId="0" xr:uid="{00000000-0006-0000-0300-00000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0" authorId="0" shapeId="0" xr:uid="{00000000-0006-0000-0300-00000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1" authorId="0" shapeId="0" xr:uid="{00000000-0006-0000-0300-00000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2" authorId="0" shapeId="0" xr:uid="{00000000-0006-0000-0300-00000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3" authorId="0" shapeId="0" xr:uid="{00000000-0006-0000-0300-00000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4" authorId="0" shapeId="0" xr:uid="{00000000-0006-0000-0300-00000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5" authorId="0" shapeId="0" xr:uid="{00000000-0006-0000-0300-00000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6" authorId="0" shapeId="0" xr:uid="{00000000-0006-0000-0300-00000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7" authorId="0" shapeId="0" xr:uid="{00000000-0006-0000-0300-00000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8" authorId="0" shapeId="0" xr:uid="{00000000-0006-0000-0300-00001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9" authorId="0" shapeId="0" xr:uid="{00000000-0006-0000-0300-00001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0" authorId="0" shapeId="0" xr:uid="{00000000-0006-0000-0300-00001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1" authorId="0" shapeId="0" xr:uid="{00000000-0006-0000-0300-00001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2" authorId="0" shapeId="0" xr:uid="{00000000-0006-0000-0300-00001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3" authorId="0" shapeId="0" xr:uid="{00000000-0006-0000-0300-00001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4" authorId="0" shapeId="0" xr:uid="{00000000-0006-0000-0300-00001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5" authorId="0" shapeId="0" xr:uid="{00000000-0006-0000-0300-00001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6" authorId="0" shapeId="0" xr:uid="{00000000-0006-0000-0300-00001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7" authorId="0" shapeId="0" xr:uid="{00000000-0006-0000-0300-00001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8" authorId="0" shapeId="0" xr:uid="{00000000-0006-0000-0300-00001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9" authorId="0" shapeId="0" xr:uid="{00000000-0006-0000-0300-00001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0" authorId="0" shapeId="0" xr:uid="{00000000-0006-0000-0300-00001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1" authorId="0" shapeId="0" xr:uid="{00000000-0006-0000-0300-00001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2" authorId="0" shapeId="0" xr:uid="{00000000-0006-0000-0300-00001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3" authorId="0" shapeId="0" xr:uid="{00000000-0006-0000-0300-00001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4" authorId="0" shapeId="0" xr:uid="{00000000-0006-0000-0300-00002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5" authorId="0" shapeId="0" xr:uid="{00000000-0006-0000-0300-00002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6" authorId="0" shapeId="0" xr:uid="{00000000-0006-0000-0300-00002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7" authorId="0" shapeId="0" xr:uid="{00000000-0006-0000-0300-00002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8" authorId="0" shapeId="0" xr:uid="{00000000-0006-0000-0300-00002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9" authorId="0" shapeId="0" xr:uid="{00000000-0006-0000-0300-00002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0" authorId="0" shapeId="0" xr:uid="{00000000-0006-0000-0300-00002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1" authorId="0" shapeId="0" xr:uid="{00000000-0006-0000-0300-00002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2" authorId="0" shapeId="0" xr:uid="{00000000-0006-0000-0300-00002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3" authorId="0" shapeId="0" xr:uid="{00000000-0006-0000-0300-00002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4" authorId="0" shapeId="0" xr:uid="{00000000-0006-0000-0300-00002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5" authorId="0" shapeId="0" xr:uid="{00000000-0006-0000-0300-00002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6" authorId="0" shapeId="0" xr:uid="{00000000-0006-0000-0300-00002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7" authorId="0" shapeId="0" xr:uid="{00000000-0006-0000-0300-00002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8" authorId="0" shapeId="0" xr:uid="{00000000-0006-0000-0300-00002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9" authorId="0" shapeId="0" xr:uid="{00000000-0006-0000-0300-00002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0" authorId="0" shapeId="0" xr:uid="{00000000-0006-0000-0300-00003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1" authorId="0" shapeId="0" xr:uid="{00000000-0006-0000-0300-00003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2" authorId="0" shapeId="0" xr:uid="{00000000-0006-0000-0300-00003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3" authorId="0" shapeId="0" xr:uid="{00000000-0006-0000-0300-00003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4" authorId="0" shapeId="0" xr:uid="{00000000-0006-0000-0300-00003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5" authorId="0" shapeId="0" xr:uid="{00000000-0006-0000-0300-00003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6" authorId="0" shapeId="0" xr:uid="{00000000-0006-0000-0300-00003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7" authorId="0" shapeId="0" xr:uid="{00000000-0006-0000-0300-00003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8" authorId="0" shapeId="0" xr:uid="{00000000-0006-0000-0300-00003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9" authorId="0" shapeId="0" xr:uid="{00000000-0006-0000-0300-00003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0" authorId="0" shapeId="0" xr:uid="{00000000-0006-0000-0300-00003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1" authorId="0" shapeId="0" xr:uid="{00000000-0006-0000-0300-00003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2" authorId="0" shapeId="0" xr:uid="{00000000-0006-0000-0300-00003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3" authorId="0" shapeId="0" xr:uid="{00000000-0006-0000-0300-00003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4" authorId="0" shapeId="0" xr:uid="{00000000-0006-0000-0300-00003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5" authorId="0" shapeId="0" xr:uid="{00000000-0006-0000-0300-00003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6" authorId="0" shapeId="0" xr:uid="{00000000-0006-0000-0300-00004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7" authorId="0" shapeId="0" xr:uid="{00000000-0006-0000-0300-00004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8" authorId="0" shapeId="0" xr:uid="{00000000-0006-0000-0300-00004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9" authorId="0" shapeId="0" xr:uid="{00000000-0006-0000-0300-00004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0" authorId="0" shapeId="0" xr:uid="{00000000-0006-0000-0300-00004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1" authorId="0" shapeId="0" xr:uid="{00000000-0006-0000-0300-00004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2" authorId="0" shapeId="0" xr:uid="{00000000-0006-0000-0300-00004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3" authorId="0" shapeId="0" xr:uid="{00000000-0006-0000-0300-00004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4" authorId="0" shapeId="0" xr:uid="{00000000-0006-0000-0300-00004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5" authorId="0" shapeId="0" xr:uid="{00000000-0006-0000-0300-00004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6" authorId="0" shapeId="0" xr:uid="{00000000-0006-0000-0300-00004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7" authorId="0" shapeId="0" xr:uid="{00000000-0006-0000-0300-00004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8" authorId="0" shapeId="0" xr:uid="{00000000-0006-0000-0300-00004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9" authorId="0" shapeId="0" xr:uid="{00000000-0006-0000-0300-00004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0" authorId="0" shapeId="0" xr:uid="{00000000-0006-0000-0300-00004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1" authorId="0" shapeId="0" xr:uid="{00000000-0006-0000-0300-00004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2" authorId="0" shapeId="0" xr:uid="{00000000-0006-0000-0300-00005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3" authorId="0" shapeId="0" xr:uid="{00000000-0006-0000-0300-00005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4" authorId="0" shapeId="0" xr:uid="{00000000-0006-0000-0300-00005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5" authorId="0" shapeId="0" xr:uid="{00000000-0006-0000-0300-00005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6" authorId="0" shapeId="0" xr:uid="{00000000-0006-0000-0300-00005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7" authorId="0" shapeId="0" xr:uid="{00000000-0006-0000-0300-00005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8" authorId="0" shapeId="0" xr:uid="{00000000-0006-0000-0300-00005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9" authorId="0" shapeId="0" xr:uid="{00000000-0006-0000-0300-00005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0" authorId="0" shapeId="0" xr:uid="{00000000-0006-0000-0300-00005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1" authorId="0" shapeId="0" xr:uid="{00000000-0006-0000-0300-00005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2" authorId="0" shapeId="0" xr:uid="{00000000-0006-0000-0300-00005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3" authorId="0" shapeId="0" xr:uid="{00000000-0006-0000-0300-00005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4" authorId="0" shapeId="0" xr:uid="{00000000-0006-0000-0300-00005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5" authorId="0" shapeId="0" xr:uid="{00000000-0006-0000-0300-00005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6" authorId="0" shapeId="0" xr:uid="{00000000-0006-0000-0300-00005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7" authorId="0" shapeId="0" xr:uid="{00000000-0006-0000-0300-00005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8" authorId="0" shapeId="0" xr:uid="{00000000-0006-0000-0300-00006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9" authorId="0" shapeId="0" xr:uid="{00000000-0006-0000-0300-00006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0" authorId="0" shapeId="0" xr:uid="{00000000-0006-0000-0300-00006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1" authorId="0" shapeId="0" xr:uid="{00000000-0006-0000-0300-00006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2" authorId="0" shapeId="0" xr:uid="{00000000-0006-0000-0300-00006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3" authorId="0" shapeId="0" xr:uid="{00000000-0006-0000-0300-00006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4" authorId="0" shapeId="0" xr:uid="{00000000-0006-0000-0300-00006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5" authorId="0" shapeId="0" xr:uid="{00000000-0006-0000-0300-00006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6" authorId="0" shapeId="0" xr:uid="{00000000-0006-0000-0300-00006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7" authorId="0" shapeId="0" xr:uid="{00000000-0006-0000-0300-00006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8" authorId="0" shapeId="0" xr:uid="{00000000-0006-0000-0300-00006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9" authorId="0" shapeId="0" xr:uid="{00000000-0006-0000-0300-00006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0" authorId="0" shapeId="0" xr:uid="{00000000-0006-0000-0300-00006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1" authorId="0" shapeId="0" xr:uid="{00000000-0006-0000-0300-00006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2" authorId="0" shapeId="0" xr:uid="{00000000-0006-0000-0300-00006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3" authorId="0" shapeId="0" xr:uid="{00000000-0006-0000-0300-00006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4" authorId="0" shapeId="0" xr:uid="{00000000-0006-0000-0300-00007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5" authorId="0" shapeId="0" xr:uid="{00000000-0006-0000-0300-00007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6" authorId="0" shapeId="0" xr:uid="{00000000-0006-0000-0300-00007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7" authorId="0" shapeId="0" xr:uid="{00000000-0006-0000-0300-00007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8" authorId="0" shapeId="0" xr:uid="{00000000-0006-0000-0300-00007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9" authorId="0" shapeId="0" xr:uid="{00000000-0006-0000-0300-00007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0" authorId="0" shapeId="0" xr:uid="{00000000-0006-0000-0300-00007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1" authorId="0" shapeId="0" xr:uid="{00000000-0006-0000-0300-00007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2" authorId="0" shapeId="0" xr:uid="{00000000-0006-0000-0300-00007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3" authorId="0" shapeId="0" xr:uid="{00000000-0006-0000-0300-00007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4" authorId="0" shapeId="0" xr:uid="{00000000-0006-0000-0300-00007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5" authorId="0" shapeId="0" xr:uid="{00000000-0006-0000-0300-00007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6" authorId="0" shapeId="0" xr:uid="{00000000-0006-0000-0300-00007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7" authorId="0" shapeId="0" xr:uid="{00000000-0006-0000-0300-00007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8" authorId="0" shapeId="0" xr:uid="{00000000-0006-0000-0300-00007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9" authorId="0" shapeId="0" xr:uid="{00000000-0006-0000-0300-00007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0" authorId="0" shapeId="0" xr:uid="{00000000-0006-0000-0300-00008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1" authorId="0" shapeId="0" xr:uid="{00000000-0006-0000-0300-00008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2" authorId="0" shapeId="0" xr:uid="{00000000-0006-0000-0300-00008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3" authorId="0" shapeId="0" xr:uid="{00000000-0006-0000-0300-00008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4" authorId="0" shapeId="0" xr:uid="{00000000-0006-0000-0300-00008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5" authorId="0" shapeId="0" xr:uid="{00000000-0006-0000-0300-00008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6" authorId="0" shapeId="0" xr:uid="{00000000-0006-0000-0300-00008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7" authorId="0" shapeId="0" xr:uid="{00000000-0006-0000-0300-00008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8" authorId="0" shapeId="0" xr:uid="{00000000-0006-0000-0300-00008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9" authorId="0" shapeId="0" xr:uid="{00000000-0006-0000-0300-00008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0" authorId="0" shapeId="0" xr:uid="{00000000-0006-0000-0300-00008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1" authorId="0" shapeId="0" xr:uid="{00000000-0006-0000-0300-00008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2" authorId="0" shapeId="0" xr:uid="{00000000-0006-0000-0300-00008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3" authorId="0" shapeId="0" xr:uid="{00000000-0006-0000-0300-00008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4" authorId="0" shapeId="0" xr:uid="{00000000-0006-0000-0300-00008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5" authorId="0" shapeId="0" xr:uid="{00000000-0006-0000-0300-00008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6" authorId="0" shapeId="0" xr:uid="{00000000-0006-0000-0300-00009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7" authorId="0" shapeId="0" xr:uid="{00000000-0006-0000-0300-00009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8" authorId="0" shapeId="0" xr:uid="{00000000-0006-0000-0300-00009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9" authorId="0" shapeId="0" xr:uid="{00000000-0006-0000-0300-00009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0" authorId="0" shapeId="0" xr:uid="{00000000-0006-0000-0300-00009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1" authorId="0" shapeId="0" xr:uid="{00000000-0006-0000-0300-00009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2" authorId="0" shapeId="0" xr:uid="{00000000-0006-0000-0300-00009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3" authorId="0" shapeId="0" xr:uid="{00000000-0006-0000-0300-00009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4" authorId="0" shapeId="0" xr:uid="{00000000-0006-0000-0300-00009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5" authorId="0" shapeId="0" xr:uid="{00000000-0006-0000-0300-00009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6" authorId="0" shapeId="0" xr:uid="{00000000-0006-0000-0300-00009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7" authorId="0" shapeId="0" xr:uid="{00000000-0006-0000-0300-00009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8" authorId="0" shapeId="0" xr:uid="{00000000-0006-0000-0300-00009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9" authorId="0" shapeId="0" xr:uid="{00000000-0006-0000-0300-00009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0" authorId="0" shapeId="0" xr:uid="{00000000-0006-0000-0300-00009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1" authorId="0" shapeId="0" xr:uid="{00000000-0006-0000-0300-00009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2" authorId="0" shapeId="0" xr:uid="{00000000-0006-0000-0300-0000A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3" authorId="0" shapeId="0" xr:uid="{00000000-0006-0000-0300-0000A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4" authorId="0" shapeId="0" xr:uid="{00000000-0006-0000-0300-0000A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5" authorId="0" shapeId="0" xr:uid="{00000000-0006-0000-0300-0000A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6" authorId="0" shapeId="0" xr:uid="{00000000-0006-0000-0300-0000A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7" authorId="0" shapeId="0" xr:uid="{00000000-0006-0000-0300-0000A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8" authorId="0" shapeId="0" xr:uid="{00000000-0006-0000-0300-0000A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9" authorId="0" shapeId="0" xr:uid="{00000000-0006-0000-0300-0000A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0" authorId="0" shapeId="0" xr:uid="{00000000-0006-0000-0300-0000A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1" authorId="0" shapeId="0" xr:uid="{00000000-0006-0000-0300-0000A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2" authorId="0" shapeId="0" xr:uid="{00000000-0006-0000-0300-0000A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3" authorId="0" shapeId="0" xr:uid="{00000000-0006-0000-0300-0000A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4" authorId="0" shapeId="0" xr:uid="{00000000-0006-0000-0300-0000A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5" authorId="0" shapeId="0" xr:uid="{00000000-0006-0000-0300-0000A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6" authorId="0" shapeId="0" xr:uid="{00000000-0006-0000-0300-0000A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7" authorId="0" shapeId="0" xr:uid="{00000000-0006-0000-0300-0000A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8" authorId="0" shapeId="0" xr:uid="{00000000-0006-0000-0300-0000B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9" authorId="0" shapeId="0" xr:uid="{00000000-0006-0000-0300-0000B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0" authorId="0" shapeId="0" xr:uid="{00000000-0006-0000-0300-0000B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1" authorId="0" shapeId="0" xr:uid="{00000000-0006-0000-0300-0000B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2" authorId="0" shapeId="0" xr:uid="{00000000-0006-0000-0300-0000B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3" authorId="0" shapeId="0" xr:uid="{00000000-0006-0000-0300-0000B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4" authorId="0" shapeId="0" xr:uid="{00000000-0006-0000-0300-0000B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5" authorId="0" shapeId="0" xr:uid="{00000000-0006-0000-0300-0000B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6" authorId="0" shapeId="0" xr:uid="{00000000-0006-0000-0300-0000B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7" authorId="0" shapeId="0" xr:uid="{00000000-0006-0000-0300-0000B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8" authorId="0" shapeId="0" xr:uid="{00000000-0006-0000-0300-0000B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9" authorId="0" shapeId="0" xr:uid="{00000000-0006-0000-0300-0000B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0" authorId="0" shapeId="0" xr:uid="{00000000-0006-0000-0300-0000B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1" authorId="0" shapeId="0" xr:uid="{00000000-0006-0000-0300-0000B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2" authorId="0" shapeId="0" xr:uid="{00000000-0006-0000-0300-0000B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3" authorId="0" shapeId="0" xr:uid="{00000000-0006-0000-0300-0000B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4" authorId="0" shapeId="0" xr:uid="{00000000-0006-0000-0300-0000C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5" authorId="0" shapeId="0" xr:uid="{00000000-0006-0000-0300-0000C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6" authorId="0" shapeId="0" xr:uid="{00000000-0006-0000-0300-0000C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7" authorId="0" shapeId="0" xr:uid="{00000000-0006-0000-0300-0000C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8" authorId="0" shapeId="0" xr:uid="{00000000-0006-0000-0300-0000C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9" authorId="0" shapeId="0" xr:uid="{00000000-0006-0000-0300-0000C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0" authorId="0" shapeId="0" xr:uid="{00000000-0006-0000-0300-0000C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1" authorId="0" shapeId="0" xr:uid="{00000000-0006-0000-0300-0000C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2" authorId="0" shapeId="0" xr:uid="{00000000-0006-0000-0300-0000C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3" authorId="0" shapeId="0" xr:uid="{00000000-0006-0000-0300-0000C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4" authorId="0" shapeId="0" xr:uid="{00000000-0006-0000-0300-0000C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5" authorId="0" shapeId="0" xr:uid="{00000000-0006-0000-0300-0000C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6" authorId="0" shapeId="0" xr:uid="{00000000-0006-0000-0300-0000C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7" authorId="0" shapeId="0" xr:uid="{00000000-0006-0000-0300-0000C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8" authorId="0" shapeId="0" xr:uid="{00000000-0006-0000-0300-0000C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9" authorId="0" shapeId="0" xr:uid="{00000000-0006-0000-0300-0000C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0" authorId="0" shapeId="0" xr:uid="{00000000-0006-0000-0300-0000D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1" authorId="0" shapeId="0" xr:uid="{00000000-0006-0000-0300-0000D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2" authorId="0" shapeId="0" xr:uid="{00000000-0006-0000-0300-0000D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3" authorId="0" shapeId="0" xr:uid="{00000000-0006-0000-0300-0000D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4" authorId="0" shapeId="0" xr:uid="{00000000-0006-0000-0300-0000D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5" authorId="0" shapeId="0" xr:uid="{00000000-0006-0000-0300-0000D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6" authorId="0" shapeId="0" xr:uid="{00000000-0006-0000-0300-0000D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7" authorId="0" shapeId="0" xr:uid="{00000000-0006-0000-0300-0000D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8" authorId="0" shapeId="0" xr:uid="{00000000-0006-0000-0300-0000D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9" authorId="0" shapeId="0" xr:uid="{00000000-0006-0000-0300-0000D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0" authorId="0" shapeId="0" xr:uid="{00000000-0006-0000-0300-0000D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1" authorId="0" shapeId="0" xr:uid="{00000000-0006-0000-0300-0000D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2" authorId="0" shapeId="0" xr:uid="{00000000-0006-0000-0300-0000D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3" authorId="0" shapeId="0" xr:uid="{00000000-0006-0000-0300-0000D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4" authorId="0" shapeId="0" xr:uid="{00000000-0006-0000-0300-0000D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5" authorId="0" shapeId="0" xr:uid="{00000000-0006-0000-0300-0000D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6" authorId="0" shapeId="0" xr:uid="{00000000-0006-0000-0300-0000E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7" authorId="0" shapeId="0" xr:uid="{00000000-0006-0000-0300-0000E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8" authorId="0" shapeId="0" xr:uid="{00000000-0006-0000-0300-0000E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9" authorId="0" shapeId="0" xr:uid="{00000000-0006-0000-0300-0000E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0" authorId="0" shapeId="0" xr:uid="{00000000-0006-0000-0300-0000E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1" authorId="0" shapeId="0" xr:uid="{00000000-0006-0000-0300-0000E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2" authorId="0" shapeId="0" xr:uid="{00000000-0006-0000-0300-0000E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3" authorId="0" shapeId="0" xr:uid="{00000000-0006-0000-0300-0000E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4" authorId="0" shapeId="0" xr:uid="{00000000-0006-0000-0300-0000E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5" authorId="0" shapeId="0" xr:uid="{00000000-0006-0000-0300-0000E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6" authorId="0" shapeId="0" xr:uid="{00000000-0006-0000-0300-0000E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7" authorId="0" shapeId="0" xr:uid="{00000000-0006-0000-0300-0000E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8" authorId="0" shapeId="0" xr:uid="{00000000-0006-0000-0300-0000E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9" authorId="0" shapeId="0" xr:uid="{00000000-0006-0000-0300-0000E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0" authorId="0" shapeId="0" xr:uid="{00000000-0006-0000-0300-0000E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1" authorId="0" shapeId="0" xr:uid="{00000000-0006-0000-0300-0000E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2" authorId="0" shapeId="0" xr:uid="{00000000-0006-0000-0300-0000F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3" authorId="0" shapeId="0" xr:uid="{00000000-0006-0000-0300-0000F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4" authorId="0" shapeId="0" xr:uid="{00000000-0006-0000-0300-0000F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5" authorId="0" shapeId="0" xr:uid="{00000000-0006-0000-0300-0000F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6" authorId="0" shapeId="0" xr:uid="{00000000-0006-0000-0300-0000F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7" authorId="0" shapeId="0" xr:uid="{00000000-0006-0000-0300-0000F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8" authorId="0" shapeId="0" xr:uid="{00000000-0006-0000-0300-0000F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9" authorId="0" shapeId="0" xr:uid="{00000000-0006-0000-0300-0000F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0" authorId="0" shapeId="0" xr:uid="{00000000-0006-0000-0300-0000F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1" authorId="0" shapeId="0" xr:uid="{00000000-0006-0000-0300-0000F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2" authorId="0" shapeId="0" xr:uid="{00000000-0006-0000-0300-0000F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3" authorId="0" shapeId="0" xr:uid="{00000000-0006-0000-0300-0000F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4" authorId="0" shapeId="0" xr:uid="{00000000-0006-0000-0300-0000F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5" authorId="0" shapeId="0" xr:uid="{00000000-0006-0000-0300-0000F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6" authorId="0" shapeId="0" xr:uid="{00000000-0006-0000-0300-0000F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7" authorId="0" shapeId="0" xr:uid="{00000000-0006-0000-0300-0000F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8" authorId="0" shapeId="0" xr:uid="{00000000-0006-0000-0300-00000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9" authorId="0" shapeId="0" xr:uid="{00000000-0006-0000-0300-00000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0" authorId="0" shapeId="0" xr:uid="{00000000-0006-0000-0300-00000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1" authorId="0" shapeId="0" xr:uid="{00000000-0006-0000-0300-00000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2" authorId="0" shapeId="0" xr:uid="{00000000-0006-0000-0300-00000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3" authorId="0" shapeId="0" xr:uid="{00000000-0006-0000-0300-00000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4" authorId="0" shapeId="0" xr:uid="{00000000-0006-0000-0300-00000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5" authorId="0" shapeId="0" xr:uid="{00000000-0006-0000-0300-00000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6" authorId="0" shapeId="0" xr:uid="{00000000-0006-0000-0300-00000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7" authorId="0" shapeId="0" xr:uid="{00000000-0006-0000-0300-00000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8" authorId="0" shapeId="0" xr:uid="{00000000-0006-0000-0300-00000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9" authorId="0" shapeId="0" xr:uid="{00000000-0006-0000-0300-00000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0" authorId="0" shapeId="0" xr:uid="{00000000-0006-0000-0300-00000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1" authorId="0" shapeId="0" xr:uid="{00000000-0006-0000-0300-00000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2" authorId="0" shapeId="0" xr:uid="{00000000-0006-0000-0300-00000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3" authorId="0" shapeId="0" xr:uid="{00000000-0006-0000-0300-00000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4" authorId="0" shapeId="0" xr:uid="{00000000-0006-0000-0300-00001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5" authorId="0" shapeId="0" xr:uid="{00000000-0006-0000-0300-00001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6" authorId="0" shapeId="0" xr:uid="{00000000-0006-0000-0300-00001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7" authorId="0" shapeId="0" xr:uid="{00000000-0006-0000-0300-00001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8" authorId="0" shapeId="0" xr:uid="{00000000-0006-0000-0300-00001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9" authorId="0" shapeId="0" xr:uid="{00000000-0006-0000-0300-00001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0" authorId="0" shapeId="0" xr:uid="{00000000-0006-0000-0300-00001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1" authorId="0" shapeId="0" xr:uid="{00000000-0006-0000-0300-00001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2" authorId="0" shapeId="0" xr:uid="{00000000-0006-0000-0300-00001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3" authorId="0" shapeId="0" xr:uid="{00000000-0006-0000-0300-00001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4" authorId="0" shapeId="0" xr:uid="{00000000-0006-0000-0300-00001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5" authorId="0" shapeId="0" xr:uid="{00000000-0006-0000-0300-00001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6" authorId="0" shapeId="0" xr:uid="{00000000-0006-0000-0300-00001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7" authorId="0" shapeId="0" xr:uid="{00000000-0006-0000-0300-00001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8" authorId="0" shapeId="0" xr:uid="{00000000-0006-0000-0300-00001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9" authorId="0" shapeId="0" xr:uid="{00000000-0006-0000-0300-00001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0" authorId="0" shapeId="0" xr:uid="{00000000-0006-0000-0300-00002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1" authorId="0" shapeId="0" xr:uid="{00000000-0006-0000-0300-00002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2" authorId="0" shapeId="0" xr:uid="{00000000-0006-0000-0300-00002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3" authorId="0" shapeId="0" xr:uid="{00000000-0006-0000-0300-00002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4" authorId="0" shapeId="0" xr:uid="{00000000-0006-0000-0300-00002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5" authorId="0" shapeId="0" xr:uid="{00000000-0006-0000-0300-00002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6" authorId="0" shapeId="0" xr:uid="{00000000-0006-0000-0300-00002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7" authorId="0" shapeId="0" xr:uid="{00000000-0006-0000-0300-00002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8" authorId="0" shapeId="0" xr:uid="{00000000-0006-0000-0300-00002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9" authorId="0" shapeId="0" xr:uid="{00000000-0006-0000-0300-00002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0" authorId="0" shapeId="0" xr:uid="{00000000-0006-0000-0300-00002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1" authorId="0" shapeId="0" xr:uid="{00000000-0006-0000-0300-00002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2" authorId="0" shapeId="0" xr:uid="{00000000-0006-0000-0300-00002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3" authorId="0" shapeId="0" xr:uid="{00000000-0006-0000-0300-00002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4" authorId="0" shapeId="0" xr:uid="{00000000-0006-0000-0300-00002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5" authorId="0" shapeId="0" xr:uid="{00000000-0006-0000-0300-00002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6" authorId="0" shapeId="0" xr:uid="{00000000-0006-0000-0300-00003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7" authorId="0" shapeId="0" xr:uid="{00000000-0006-0000-0300-00003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8" authorId="0" shapeId="0" xr:uid="{00000000-0006-0000-0300-00003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9" authorId="0" shapeId="0" xr:uid="{00000000-0006-0000-0300-00003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0" authorId="0" shapeId="0" xr:uid="{00000000-0006-0000-0300-00003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1" authorId="0" shapeId="0" xr:uid="{00000000-0006-0000-0300-00003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2" authorId="0" shapeId="0" xr:uid="{00000000-0006-0000-0300-00003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3" authorId="0" shapeId="0" xr:uid="{00000000-0006-0000-0300-00003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4" authorId="0" shapeId="0" xr:uid="{00000000-0006-0000-0300-00003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5" authorId="0" shapeId="0" xr:uid="{00000000-0006-0000-0300-00003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6" authorId="0" shapeId="0" xr:uid="{00000000-0006-0000-0300-00003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7" authorId="0" shapeId="0" xr:uid="{00000000-0006-0000-0300-00003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8" authorId="0" shapeId="0" xr:uid="{00000000-0006-0000-0300-00003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9" authorId="0" shapeId="0" xr:uid="{00000000-0006-0000-0300-00003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0" authorId="0" shapeId="0" xr:uid="{00000000-0006-0000-0300-00003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1" authorId="0" shapeId="0" xr:uid="{00000000-0006-0000-0300-00003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2" authorId="0" shapeId="0" xr:uid="{00000000-0006-0000-0300-00004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3" authorId="0" shapeId="0" xr:uid="{00000000-0006-0000-0300-00004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4" authorId="0" shapeId="0" xr:uid="{00000000-0006-0000-0300-00004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5" authorId="0" shapeId="0" xr:uid="{00000000-0006-0000-0300-00004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6" authorId="0" shapeId="0" xr:uid="{00000000-0006-0000-0300-00004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7" authorId="0" shapeId="0" xr:uid="{00000000-0006-0000-0300-00004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8" authorId="0" shapeId="0" xr:uid="{00000000-0006-0000-0300-00004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9" authorId="0" shapeId="0" xr:uid="{00000000-0006-0000-0300-00004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0" authorId="0" shapeId="0" xr:uid="{00000000-0006-0000-0300-00004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1" authorId="0" shapeId="0" xr:uid="{00000000-0006-0000-0300-00004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2" authorId="0" shapeId="0" xr:uid="{00000000-0006-0000-0300-00004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3" authorId="0" shapeId="0" xr:uid="{00000000-0006-0000-0300-00004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4" authorId="0" shapeId="0" xr:uid="{00000000-0006-0000-0300-00004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5" authorId="0" shapeId="0" xr:uid="{00000000-0006-0000-0300-00004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6" authorId="0" shapeId="0" xr:uid="{00000000-0006-0000-0300-00004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7" authorId="0" shapeId="0" xr:uid="{00000000-0006-0000-0300-00004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8" authorId="0" shapeId="0" xr:uid="{00000000-0006-0000-0300-00005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9" authorId="0" shapeId="0" xr:uid="{00000000-0006-0000-0300-00005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0" authorId="0" shapeId="0" xr:uid="{00000000-0006-0000-0300-00005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1" authorId="0" shapeId="0" xr:uid="{00000000-0006-0000-0300-00005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2" authorId="0" shapeId="0" xr:uid="{00000000-0006-0000-0300-00005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3" authorId="0" shapeId="0" xr:uid="{00000000-0006-0000-0300-00005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4" authorId="0" shapeId="0" xr:uid="{00000000-0006-0000-0300-00005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5" authorId="0" shapeId="0" xr:uid="{00000000-0006-0000-0300-00005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6" authorId="0" shapeId="0" xr:uid="{00000000-0006-0000-0300-00005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7" authorId="0" shapeId="0" xr:uid="{00000000-0006-0000-0300-00005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8" authorId="0" shapeId="0" xr:uid="{00000000-0006-0000-0300-00005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9" authorId="0" shapeId="0" xr:uid="{00000000-0006-0000-0300-00005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0" authorId="0" shapeId="0" xr:uid="{00000000-0006-0000-0300-00005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1" authorId="0" shapeId="0" xr:uid="{00000000-0006-0000-0300-00005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2" authorId="0" shapeId="0" xr:uid="{00000000-0006-0000-0300-00005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3" authorId="0" shapeId="0" xr:uid="{00000000-0006-0000-0300-00005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4" authorId="0" shapeId="0" xr:uid="{00000000-0006-0000-0300-00006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5" authorId="0" shapeId="0" xr:uid="{00000000-0006-0000-0300-00006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6" authorId="0" shapeId="0" xr:uid="{00000000-0006-0000-0300-00006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7" authorId="0" shapeId="0" xr:uid="{00000000-0006-0000-0300-00006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8" authorId="0" shapeId="0" xr:uid="{00000000-0006-0000-0300-00006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9" authorId="0" shapeId="0" xr:uid="{00000000-0006-0000-0300-00006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0" authorId="0" shapeId="0" xr:uid="{00000000-0006-0000-0300-00006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1" authorId="0" shapeId="0" xr:uid="{00000000-0006-0000-0300-00006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2" authorId="0" shapeId="0" xr:uid="{00000000-0006-0000-0300-00006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3" authorId="0" shapeId="0" xr:uid="{00000000-0006-0000-0300-00006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4" authorId="0" shapeId="0" xr:uid="{00000000-0006-0000-0300-00006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5" authorId="0" shapeId="0" xr:uid="{00000000-0006-0000-0300-00006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6" authorId="0" shapeId="0" xr:uid="{00000000-0006-0000-0300-00006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7" authorId="0" shapeId="0" xr:uid="{00000000-0006-0000-0300-00006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8" authorId="0" shapeId="0" xr:uid="{00000000-0006-0000-0300-00006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9" authorId="0" shapeId="0" xr:uid="{00000000-0006-0000-0300-00006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0" authorId="0" shapeId="0" xr:uid="{00000000-0006-0000-0300-00007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1" authorId="0" shapeId="0" xr:uid="{00000000-0006-0000-0300-00007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2" authorId="0" shapeId="0" xr:uid="{00000000-0006-0000-0300-00007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3" authorId="0" shapeId="0" xr:uid="{00000000-0006-0000-0300-00007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4" authorId="0" shapeId="0" xr:uid="{00000000-0006-0000-0300-00007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5" authorId="0" shapeId="0" xr:uid="{00000000-0006-0000-0300-00007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6" authorId="0" shapeId="0" xr:uid="{00000000-0006-0000-0300-00007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7" authorId="0" shapeId="0" xr:uid="{00000000-0006-0000-0300-00007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8" authorId="0" shapeId="0" xr:uid="{00000000-0006-0000-0300-00007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9" authorId="0" shapeId="0" xr:uid="{00000000-0006-0000-0300-00007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0" authorId="0" shapeId="0" xr:uid="{00000000-0006-0000-0300-00007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1" authorId="0" shapeId="0" xr:uid="{00000000-0006-0000-0300-00007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2" authorId="0" shapeId="0" xr:uid="{00000000-0006-0000-0300-00007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3" authorId="0" shapeId="0" xr:uid="{00000000-0006-0000-0300-00007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4" authorId="0" shapeId="0" xr:uid="{00000000-0006-0000-0300-00007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5" authorId="0" shapeId="0" xr:uid="{00000000-0006-0000-0300-00007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6" authorId="0" shapeId="0" xr:uid="{00000000-0006-0000-0300-00008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7" authorId="0" shapeId="0" xr:uid="{00000000-0006-0000-0300-00008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8" authorId="0" shapeId="0" xr:uid="{00000000-0006-0000-0300-00008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9" authorId="0" shapeId="0" xr:uid="{00000000-0006-0000-0300-00008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0" authorId="0" shapeId="0" xr:uid="{00000000-0006-0000-0300-00008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1" authorId="0" shapeId="0" xr:uid="{00000000-0006-0000-0300-00008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2" authorId="0" shapeId="0" xr:uid="{00000000-0006-0000-0300-00008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3" authorId="0" shapeId="0" xr:uid="{00000000-0006-0000-0300-00008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4" authorId="0" shapeId="0" xr:uid="{00000000-0006-0000-0300-00008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5" authorId="0" shapeId="0" xr:uid="{00000000-0006-0000-0300-00008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6" authorId="0" shapeId="0" xr:uid="{00000000-0006-0000-0300-00008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7" authorId="0" shapeId="0" xr:uid="{00000000-0006-0000-0300-00008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8" authorId="0" shapeId="0" xr:uid="{00000000-0006-0000-0300-00008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9" authorId="0" shapeId="0" xr:uid="{00000000-0006-0000-0300-00008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0" authorId="0" shapeId="0" xr:uid="{00000000-0006-0000-0300-00008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1" authorId="0" shapeId="0" xr:uid="{00000000-0006-0000-0300-00008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2" authorId="0" shapeId="0" xr:uid="{00000000-0006-0000-0300-00009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3" authorId="0" shapeId="0" xr:uid="{00000000-0006-0000-0300-00009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4" authorId="0" shapeId="0" xr:uid="{00000000-0006-0000-0300-00009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5" authorId="0" shapeId="0" xr:uid="{00000000-0006-0000-0300-00009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6" authorId="0" shapeId="0" xr:uid="{00000000-0006-0000-0300-00009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7" authorId="0" shapeId="0" xr:uid="{00000000-0006-0000-0300-00009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8" authorId="0" shapeId="0" xr:uid="{00000000-0006-0000-0300-00009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9" authorId="0" shapeId="0" xr:uid="{00000000-0006-0000-0300-00009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0" authorId="0" shapeId="0" xr:uid="{00000000-0006-0000-0300-00009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1" authorId="0" shapeId="0" xr:uid="{00000000-0006-0000-0300-00009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2" authorId="0" shapeId="0" xr:uid="{00000000-0006-0000-0300-00009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3" authorId="0" shapeId="0" xr:uid="{00000000-0006-0000-0300-00009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4" authorId="0" shapeId="0" xr:uid="{00000000-0006-0000-0300-00009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5" authorId="0" shapeId="0" xr:uid="{00000000-0006-0000-0300-00009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6" authorId="0" shapeId="0" xr:uid="{00000000-0006-0000-0300-00009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7" authorId="0" shapeId="0" xr:uid="{00000000-0006-0000-0300-00009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8" authorId="0" shapeId="0" xr:uid="{00000000-0006-0000-0300-0000A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9" authorId="0" shapeId="0" xr:uid="{00000000-0006-0000-0300-0000A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0" authorId="0" shapeId="0" xr:uid="{00000000-0006-0000-0300-0000A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1" authorId="0" shapeId="0" xr:uid="{00000000-0006-0000-0300-0000A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2" authorId="0" shapeId="0" xr:uid="{00000000-0006-0000-0300-0000A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3" authorId="0" shapeId="0" xr:uid="{00000000-0006-0000-0300-0000A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4" authorId="0" shapeId="0" xr:uid="{00000000-0006-0000-0300-0000A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5" authorId="0" shapeId="0" xr:uid="{00000000-0006-0000-0300-0000A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6" authorId="0" shapeId="0" xr:uid="{00000000-0006-0000-0300-0000A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7" authorId="0" shapeId="0" xr:uid="{00000000-0006-0000-0300-0000A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8" authorId="0" shapeId="0" xr:uid="{00000000-0006-0000-0300-0000A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9" authorId="0" shapeId="0" xr:uid="{00000000-0006-0000-0300-0000A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0" authorId="0" shapeId="0" xr:uid="{00000000-0006-0000-0300-0000A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1" authorId="0" shapeId="0" xr:uid="{00000000-0006-0000-0300-0000A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2" authorId="0" shapeId="0" xr:uid="{00000000-0006-0000-0300-0000A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3" authorId="0" shapeId="0" xr:uid="{00000000-0006-0000-0300-0000A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4" authorId="0" shapeId="0" xr:uid="{00000000-0006-0000-0300-0000B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5" authorId="0" shapeId="0" xr:uid="{00000000-0006-0000-0300-0000B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6" authorId="0" shapeId="0" xr:uid="{00000000-0006-0000-0300-0000B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7" authorId="0" shapeId="0" xr:uid="{00000000-0006-0000-0300-0000B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8" authorId="0" shapeId="0" xr:uid="{00000000-0006-0000-0300-0000B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9" authorId="0" shapeId="0" xr:uid="{00000000-0006-0000-0300-0000B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0" authorId="0" shapeId="0" xr:uid="{00000000-0006-0000-0300-0000B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1" authorId="0" shapeId="0" xr:uid="{00000000-0006-0000-0300-0000B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2" authorId="0" shapeId="0" xr:uid="{00000000-0006-0000-0300-0000B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3" authorId="0" shapeId="0" xr:uid="{00000000-0006-0000-0300-0000B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4" authorId="0" shapeId="0" xr:uid="{00000000-0006-0000-0300-0000B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5" authorId="0" shapeId="0" xr:uid="{00000000-0006-0000-0300-0000B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6" authorId="0" shapeId="0" xr:uid="{00000000-0006-0000-0300-0000B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7" authorId="0" shapeId="0" xr:uid="{00000000-0006-0000-0300-0000B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8" authorId="0" shapeId="0" xr:uid="{00000000-0006-0000-0300-0000B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9" authorId="0" shapeId="0" xr:uid="{00000000-0006-0000-0300-0000B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0" authorId="0" shapeId="0" xr:uid="{00000000-0006-0000-0300-0000C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1" authorId="0" shapeId="0" xr:uid="{00000000-0006-0000-0300-0000C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2" authorId="0" shapeId="0" xr:uid="{00000000-0006-0000-0300-0000C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3" authorId="0" shapeId="0" xr:uid="{00000000-0006-0000-0300-0000C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4" authorId="0" shapeId="0" xr:uid="{00000000-0006-0000-0300-0000C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5" authorId="0" shapeId="0" xr:uid="{00000000-0006-0000-0300-0000C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6" authorId="0" shapeId="0" xr:uid="{00000000-0006-0000-0300-0000C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7" authorId="0" shapeId="0" xr:uid="{00000000-0006-0000-0300-0000C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8" authorId="0" shapeId="0" xr:uid="{00000000-0006-0000-0300-0000C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9" authorId="0" shapeId="0" xr:uid="{00000000-0006-0000-0300-0000C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0" authorId="0" shapeId="0" xr:uid="{00000000-0006-0000-0300-0000C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1" authorId="0" shapeId="0" xr:uid="{00000000-0006-0000-0300-0000C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2" authorId="0" shapeId="0" xr:uid="{00000000-0006-0000-0300-0000C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3" authorId="0" shapeId="0" xr:uid="{00000000-0006-0000-0300-0000C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4" authorId="0" shapeId="0" xr:uid="{00000000-0006-0000-0300-0000C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5" authorId="0" shapeId="0" xr:uid="{00000000-0006-0000-0300-0000C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6" authorId="0" shapeId="0" xr:uid="{00000000-0006-0000-0300-0000D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7" authorId="0" shapeId="0" xr:uid="{00000000-0006-0000-0300-0000D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8" authorId="0" shapeId="0" xr:uid="{00000000-0006-0000-0300-0000D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9" authorId="0" shapeId="0" xr:uid="{00000000-0006-0000-0300-0000D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0" authorId="0" shapeId="0" xr:uid="{00000000-0006-0000-0300-0000D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1" authorId="0" shapeId="0" xr:uid="{00000000-0006-0000-0300-0000D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2" authorId="0" shapeId="0" xr:uid="{00000000-0006-0000-0300-0000D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3" authorId="0" shapeId="0" xr:uid="{00000000-0006-0000-0300-0000D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4" authorId="0" shapeId="0" xr:uid="{00000000-0006-0000-0300-0000D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5" authorId="0" shapeId="0" xr:uid="{00000000-0006-0000-0300-0000D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6" authorId="0" shapeId="0" xr:uid="{00000000-0006-0000-0300-0000D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7" authorId="0" shapeId="0" xr:uid="{00000000-0006-0000-0300-0000D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8" authorId="0" shapeId="0" xr:uid="{00000000-0006-0000-0300-0000D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9" authorId="0" shapeId="0" xr:uid="{00000000-0006-0000-0300-0000D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0" authorId="0" shapeId="0" xr:uid="{00000000-0006-0000-0300-0000D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1" authorId="0" shapeId="0" xr:uid="{00000000-0006-0000-0300-0000D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2" authorId="0" shapeId="0" xr:uid="{00000000-0006-0000-0300-0000E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3" authorId="0" shapeId="0" xr:uid="{00000000-0006-0000-0300-0000E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4" authorId="0" shapeId="0" xr:uid="{00000000-0006-0000-0300-0000E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5" authorId="0" shapeId="0" xr:uid="{00000000-0006-0000-0300-0000E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6" authorId="0" shapeId="0" xr:uid="{00000000-0006-0000-0300-0000E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7" authorId="0" shapeId="0" xr:uid="{00000000-0006-0000-0300-0000E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8" authorId="0" shapeId="0" xr:uid="{00000000-0006-0000-0300-0000E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9" authorId="0" shapeId="0" xr:uid="{00000000-0006-0000-0300-0000E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0" authorId="0" shapeId="0" xr:uid="{00000000-0006-0000-0300-0000E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1" authorId="0" shapeId="0" xr:uid="{00000000-0006-0000-0300-0000E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2" authorId="0" shapeId="0" xr:uid="{00000000-0006-0000-0300-0000E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3" authorId="0" shapeId="0" xr:uid="{00000000-0006-0000-0300-0000E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4" authorId="0" shapeId="0" xr:uid="{00000000-0006-0000-0300-0000E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5" authorId="0" shapeId="0" xr:uid="{00000000-0006-0000-0300-0000E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6" authorId="0" shapeId="0" xr:uid="{00000000-0006-0000-0300-0000E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7" authorId="0" shapeId="0" xr:uid="{00000000-0006-0000-0300-0000E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8" authorId="0" shapeId="0" xr:uid="{00000000-0006-0000-0300-0000F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9" authorId="0" shapeId="0" xr:uid="{00000000-0006-0000-0300-0000F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0" authorId="0" shapeId="0" xr:uid="{00000000-0006-0000-0300-0000F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1" authorId="0" shapeId="0" xr:uid="{00000000-0006-0000-0300-0000F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2" authorId="0" shapeId="0" xr:uid="{00000000-0006-0000-0300-0000F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3" authorId="0" shapeId="0" xr:uid="{00000000-0006-0000-0300-0000F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4" authorId="0" shapeId="0" xr:uid="{00000000-0006-0000-0300-0000F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5" authorId="0" shapeId="0" xr:uid="{00000000-0006-0000-0300-0000F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6" authorId="0" shapeId="0" xr:uid="{00000000-0006-0000-0300-0000F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7" authorId="0" shapeId="0" xr:uid="{00000000-0006-0000-0300-0000F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8" authorId="0" shapeId="0" xr:uid="{00000000-0006-0000-0300-0000F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9" authorId="0" shapeId="0" xr:uid="{00000000-0006-0000-0300-0000F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0" authorId="0" shapeId="0" xr:uid="{00000000-0006-0000-0300-0000F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1" authorId="0" shapeId="0" xr:uid="{00000000-0006-0000-0300-0000F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2" authorId="0" shapeId="0" xr:uid="{00000000-0006-0000-0300-0000F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3" authorId="0" shapeId="0" xr:uid="{00000000-0006-0000-0300-0000F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4" authorId="0" shapeId="0" xr:uid="{00000000-0006-0000-0300-00000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5" authorId="0" shapeId="0" xr:uid="{00000000-0006-0000-0300-00000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6" authorId="0" shapeId="0" xr:uid="{00000000-0006-0000-0300-00000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7" authorId="0" shapeId="0" xr:uid="{00000000-0006-0000-0300-00000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8" authorId="0" shapeId="0" xr:uid="{00000000-0006-0000-0300-00000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9" authorId="0" shapeId="0" xr:uid="{00000000-0006-0000-0300-00000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0" authorId="0" shapeId="0" xr:uid="{00000000-0006-0000-0300-00000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1" authorId="0" shapeId="0" xr:uid="{00000000-0006-0000-0300-00000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2" authorId="0" shapeId="0" xr:uid="{00000000-0006-0000-0300-00000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3" authorId="0" shapeId="0" xr:uid="{00000000-0006-0000-0300-00000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4" authorId="0" shapeId="0" xr:uid="{00000000-0006-0000-0300-00000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5" authorId="0" shapeId="0" xr:uid="{00000000-0006-0000-0300-00000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6" authorId="0" shapeId="0" xr:uid="{00000000-0006-0000-0300-00000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7" authorId="0" shapeId="0" xr:uid="{00000000-0006-0000-0300-00000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8" authorId="0" shapeId="0" xr:uid="{00000000-0006-0000-0300-00000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9" authorId="0" shapeId="0" xr:uid="{00000000-0006-0000-0300-00000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0" authorId="0" shapeId="0" xr:uid="{00000000-0006-0000-0300-00001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1" authorId="0" shapeId="0" xr:uid="{00000000-0006-0000-0300-00001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2" authorId="0" shapeId="0" xr:uid="{00000000-0006-0000-0300-00001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3" authorId="0" shapeId="0" xr:uid="{00000000-0006-0000-0300-00001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4" authorId="0" shapeId="0" xr:uid="{00000000-0006-0000-0300-00001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5" authorId="0" shapeId="0" xr:uid="{00000000-0006-0000-0300-00001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6" authorId="0" shapeId="0" xr:uid="{00000000-0006-0000-0300-00001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7" authorId="0" shapeId="0" xr:uid="{00000000-0006-0000-0300-00001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8" authorId="0" shapeId="0" xr:uid="{00000000-0006-0000-0300-00001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9" authorId="0" shapeId="0" xr:uid="{00000000-0006-0000-0300-00001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0" authorId="0" shapeId="0" xr:uid="{00000000-0006-0000-0300-00001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1" authorId="0" shapeId="0" xr:uid="{00000000-0006-0000-0300-00001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2" authorId="0" shapeId="0" xr:uid="{00000000-0006-0000-0300-00001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3" authorId="0" shapeId="0" xr:uid="{00000000-0006-0000-0300-00001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4" authorId="0" shapeId="0" xr:uid="{00000000-0006-0000-0300-00001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5" authorId="0" shapeId="0" xr:uid="{00000000-0006-0000-0300-00001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6" authorId="0" shapeId="0" xr:uid="{00000000-0006-0000-0300-00002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7" authorId="0" shapeId="0" xr:uid="{00000000-0006-0000-0300-00002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8" authorId="0" shapeId="0" xr:uid="{00000000-0006-0000-0300-00002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9" authorId="0" shapeId="0" xr:uid="{00000000-0006-0000-0300-00002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0" authorId="0" shapeId="0" xr:uid="{00000000-0006-0000-0300-00002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1" authorId="0" shapeId="0" xr:uid="{00000000-0006-0000-0300-00002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2" authorId="0" shapeId="0" xr:uid="{00000000-0006-0000-0300-00002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3" authorId="0" shapeId="0" xr:uid="{00000000-0006-0000-0300-00002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4" authorId="0" shapeId="0" xr:uid="{00000000-0006-0000-0300-00002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5" authorId="0" shapeId="0" xr:uid="{00000000-0006-0000-0300-00002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6" authorId="0" shapeId="0" xr:uid="{00000000-0006-0000-0300-00002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7" authorId="0" shapeId="0" xr:uid="{00000000-0006-0000-0300-00002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8" authorId="0" shapeId="0" xr:uid="{00000000-0006-0000-0300-00002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9" authorId="0" shapeId="0" xr:uid="{00000000-0006-0000-0300-00002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0" authorId="0" shapeId="0" xr:uid="{00000000-0006-0000-0300-00002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1" authorId="0" shapeId="0" xr:uid="{00000000-0006-0000-0300-00002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2" authorId="0" shapeId="0" xr:uid="{00000000-0006-0000-0300-00003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3" authorId="0" shapeId="0" xr:uid="{00000000-0006-0000-0300-00003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4" authorId="0" shapeId="0" xr:uid="{00000000-0006-0000-0300-00003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5" authorId="0" shapeId="0" xr:uid="{00000000-0006-0000-0300-00003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6" authorId="0" shapeId="0" xr:uid="{00000000-0006-0000-0300-00003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7" authorId="0" shapeId="0" xr:uid="{00000000-0006-0000-0300-00003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8" authorId="0" shapeId="0" xr:uid="{00000000-0006-0000-0300-00003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9" authorId="0" shapeId="0" xr:uid="{00000000-0006-0000-0300-00003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0" authorId="0" shapeId="0" xr:uid="{00000000-0006-0000-0300-00003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1" authorId="0" shapeId="0" xr:uid="{00000000-0006-0000-0300-00003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2" authorId="0" shapeId="0" xr:uid="{00000000-0006-0000-0300-00003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3" authorId="0" shapeId="0" xr:uid="{00000000-0006-0000-0300-00003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4" authorId="0" shapeId="0" xr:uid="{00000000-0006-0000-0300-00003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5" authorId="0" shapeId="0" xr:uid="{00000000-0006-0000-0300-00003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6" authorId="0" shapeId="0" xr:uid="{00000000-0006-0000-0300-00003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7" authorId="0" shapeId="0" xr:uid="{00000000-0006-0000-0300-00003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8" authorId="0" shapeId="0" xr:uid="{00000000-0006-0000-0300-00004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9" authorId="0" shapeId="0" xr:uid="{00000000-0006-0000-0300-00004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0" authorId="0" shapeId="0" xr:uid="{00000000-0006-0000-0300-00004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1" authorId="0" shapeId="0" xr:uid="{00000000-0006-0000-0300-00004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2" authorId="0" shapeId="0" xr:uid="{00000000-0006-0000-0300-00004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3" authorId="0" shapeId="0" xr:uid="{00000000-0006-0000-0300-00004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4" authorId="0" shapeId="0" xr:uid="{00000000-0006-0000-0300-00004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5" authorId="0" shapeId="0" xr:uid="{00000000-0006-0000-0300-00004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6" authorId="0" shapeId="0" xr:uid="{00000000-0006-0000-0300-00004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7" authorId="0" shapeId="0" xr:uid="{00000000-0006-0000-0300-00004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8" authorId="0" shapeId="0" xr:uid="{00000000-0006-0000-0300-00004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9" authorId="0" shapeId="0" xr:uid="{00000000-0006-0000-0300-00004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0" authorId="0" shapeId="0" xr:uid="{00000000-0006-0000-0300-00004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1" authorId="0" shapeId="0" xr:uid="{00000000-0006-0000-0300-00004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2" authorId="0" shapeId="0" xr:uid="{00000000-0006-0000-0300-00004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3" authorId="0" shapeId="0" xr:uid="{00000000-0006-0000-0300-00004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4" authorId="0" shapeId="0" xr:uid="{00000000-0006-0000-0300-00005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5" authorId="0" shapeId="0" xr:uid="{00000000-0006-0000-0300-00005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6" authorId="0" shapeId="0" xr:uid="{00000000-0006-0000-0300-00005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7" authorId="0" shapeId="0" xr:uid="{00000000-0006-0000-0300-00005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8" authorId="0" shapeId="0" xr:uid="{00000000-0006-0000-0300-00005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9" authorId="0" shapeId="0" xr:uid="{00000000-0006-0000-0300-00005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0" authorId="0" shapeId="0" xr:uid="{00000000-0006-0000-0300-00005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1" authorId="0" shapeId="0" xr:uid="{00000000-0006-0000-0300-00005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2" authorId="0" shapeId="0" xr:uid="{00000000-0006-0000-0300-00005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3" authorId="0" shapeId="0" xr:uid="{00000000-0006-0000-0300-00005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4" authorId="0" shapeId="0" xr:uid="{00000000-0006-0000-0300-00005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5" authorId="0" shapeId="0" xr:uid="{00000000-0006-0000-0300-00005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6" authorId="0" shapeId="0" xr:uid="{00000000-0006-0000-0300-00005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7" authorId="0" shapeId="0" xr:uid="{00000000-0006-0000-0300-00005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8" authorId="0" shapeId="0" xr:uid="{00000000-0006-0000-0300-00005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9" authorId="0" shapeId="0" xr:uid="{00000000-0006-0000-0300-00005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0" authorId="0" shapeId="0" xr:uid="{00000000-0006-0000-0300-00006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1" authorId="0" shapeId="0" xr:uid="{00000000-0006-0000-0300-00006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2" authorId="0" shapeId="0" xr:uid="{00000000-0006-0000-0300-00006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3" authorId="0" shapeId="0" xr:uid="{00000000-0006-0000-0300-00006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4" authorId="0" shapeId="0" xr:uid="{00000000-0006-0000-0300-00006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5" authorId="0" shapeId="0" xr:uid="{00000000-0006-0000-0300-00006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6" authorId="0" shapeId="0" xr:uid="{00000000-0006-0000-0300-00006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7" authorId="0" shapeId="0" xr:uid="{00000000-0006-0000-0300-00006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8" authorId="0" shapeId="0" xr:uid="{00000000-0006-0000-0300-00006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9" authorId="0" shapeId="0" xr:uid="{00000000-0006-0000-0300-00006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0" authorId="0" shapeId="0" xr:uid="{00000000-0006-0000-0300-00006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1" authorId="0" shapeId="0" xr:uid="{00000000-0006-0000-0300-00006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2" authorId="0" shapeId="0" xr:uid="{00000000-0006-0000-0300-00006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3" authorId="0" shapeId="0" xr:uid="{00000000-0006-0000-0300-00006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4" authorId="0" shapeId="0" xr:uid="{00000000-0006-0000-0300-00006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5" authorId="0" shapeId="0" xr:uid="{00000000-0006-0000-0300-00006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6" authorId="0" shapeId="0" xr:uid="{00000000-0006-0000-0300-00007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7" authorId="0" shapeId="0" xr:uid="{00000000-0006-0000-0300-00007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8" authorId="0" shapeId="0" xr:uid="{00000000-0006-0000-0300-00007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9" authorId="0" shapeId="0" xr:uid="{00000000-0006-0000-0300-00007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0" authorId="0" shapeId="0" xr:uid="{00000000-0006-0000-0300-00007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1" authorId="0" shapeId="0" xr:uid="{00000000-0006-0000-0300-00007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2" authorId="0" shapeId="0" xr:uid="{00000000-0006-0000-0300-00007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3" authorId="0" shapeId="0" xr:uid="{00000000-0006-0000-0300-00007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4" authorId="0" shapeId="0" xr:uid="{00000000-0006-0000-0300-00007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5" authorId="0" shapeId="0" xr:uid="{00000000-0006-0000-0300-00007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6" authorId="0" shapeId="0" xr:uid="{00000000-0006-0000-0300-00007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7" authorId="0" shapeId="0" xr:uid="{00000000-0006-0000-0300-00007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8" authorId="0" shapeId="0" xr:uid="{00000000-0006-0000-0300-00007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9" authorId="0" shapeId="0" xr:uid="{00000000-0006-0000-0300-00007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0" authorId="0" shapeId="0" xr:uid="{00000000-0006-0000-0300-00007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1" authorId="0" shapeId="0" xr:uid="{00000000-0006-0000-0300-00007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2" authorId="0" shapeId="0" xr:uid="{00000000-0006-0000-0300-00008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3" authorId="0" shapeId="0" xr:uid="{00000000-0006-0000-0300-00008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4" authorId="0" shapeId="0" xr:uid="{00000000-0006-0000-0300-00008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5" authorId="0" shapeId="0" xr:uid="{00000000-0006-0000-0300-00008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6" authorId="0" shapeId="0" xr:uid="{00000000-0006-0000-0300-00008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7" authorId="0" shapeId="0" xr:uid="{00000000-0006-0000-0300-00008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8" authorId="0" shapeId="0" xr:uid="{00000000-0006-0000-0300-00008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9" authorId="0" shapeId="0" xr:uid="{00000000-0006-0000-0300-00008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0" authorId="0" shapeId="0" xr:uid="{00000000-0006-0000-0300-00008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1" authorId="0" shapeId="0" xr:uid="{00000000-0006-0000-0300-00008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2" authorId="0" shapeId="0" xr:uid="{00000000-0006-0000-0300-00008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3" authorId="0" shapeId="0" xr:uid="{00000000-0006-0000-0300-00008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4" authorId="0" shapeId="0" xr:uid="{00000000-0006-0000-0300-00008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5" authorId="0" shapeId="0" xr:uid="{00000000-0006-0000-0300-00008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6" authorId="0" shapeId="0" xr:uid="{00000000-0006-0000-0300-00008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7" authorId="0" shapeId="0" xr:uid="{00000000-0006-0000-0300-00008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8" authorId="0" shapeId="0" xr:uid="{00000000-0006-0000-0300-00009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9" authorId="0" shapeId="0" xr:uid="{00000000-0006-0000-0300-00009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0" authorId="0" shapeId="0" xr:uid="{00000000-0006-0000-0300-00009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1" authorId="0" shapeId="0" xr:uid="{00000000-0006-0000-0300-00009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2" authorId="0" shapeId="0" xr:uid="{00000000-0006-0000-0300-00009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3" authorId="0" shapeId="0" xr:uid="{00000000-0006-0000-0300-00009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4" authorId="0" shapeId="0" xr:uid="{00000000-0006-0000-0300-00009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5" authorId="0" shapeId="0" xr:uid="{00000000-0006-0000-0300-00009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6" authorId="0" shapeId="0" xr:uid="{00000000-0006-0000-0300-00009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7" authorId="0" shapeId="0" xr:uid="{00000000-0006-0000-0300-00009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8" authorId="0" shapeId="0" xr:uid="{00000000-0006-0000-0300-00009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9" authorId="0" shapeId="0" xr:uid="{00000000-0006-0000-0300-00009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0" authorId="0" shapeId="0" xr:uid="{00000000-0006-0000-0300-00009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1" authorId="0" shapeId="0" xr:uid="{00000000-0006-0000-0300-00009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2" authorId="0" shapeId="0" xr:uid="{00000000-0006-0000-0300-00009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3" authorId="0" shapeId="0" xr:uid="{00000000-0006-0000-0300-00009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4" authorId="0" shapeId="0" xr:uid="{00000000-0006-0000-0300-0000A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5" authorId="0" shapeId="0" xr:uid="{00000000-0006-0000-0300-0000A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6" authorId="0" shapeId="0" xr:uid="{00000000-0006-0000-0300-0000A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7" authorId="0" shapeId="0" xr:uid="{00000000-0006-0000-0300-0000A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8" authorId="0" shapeId="0" xr:uid="{00000000-0006-0000-0300-0000A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9" authorId="0" shapeId="0" xr:uid="{00000000-0006-0000-0300-0000A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0" authorId="0" shapeId="0" xr:uid="{00000000-0006-0000-0300-0000A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1" authorId="0" shapeId="0" xr:uid="{00000000-0006-0000-0300-0000A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2" authorId="0" shapeId="0" xr:uid="{00000000-0006-0000-0300-0000A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3" authorId="0" shapeId="0" xr:uid="{00000000-0006-0000-0300-0000A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4" authorId="0" shapeId="0" xr:uid="{00000000-0006-0000-0300-0000A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5" authorId="0" shapeId="0" xr:uid="{00000000-0006-0000-0300-0000A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6" authorId="0" shapeId="0" xr:uid="{00000000-0006-0000-0300-0000A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7" authorId="0" shapeId="0" xr:uid="{00000000-0006-0000-0300-0000A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8" authorId="0" shapeId="0" xr:uid="{00000000-0006-0000-0300-0000A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9" authorId="0" shapeId="0" xr:uid="{00000000-0006-0000-0300-0000A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0" authorId="0" shapeId="0" xr:uid="{00000000-0006-0000-0300-0000B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1" authorId="0" shapeId="0" xr:uid="{00000000-0006-0000-0300-0000B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2" authorId="0" shapeId="0" xr:uid="{00000000-0006-0000-0300-0000B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3" authorId="0" shapeId="0" xr:uid="{00000000-0006-0000-0300-0000B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4" authorId="0" shapeId="0" xr:uid="{00000000-0006-0000-0300-0000B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5" authorId="0" shapeId="0" xr:uid="{00000000-0006-0000-0300-0000B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6" authorId="0" shapeId="0" xr:uid="{00000000-0006-0000-0300-0000B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7" authorId="0" shapeId="0" xr:uid="{00000000-0006-0000-0300-0000B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8" authorId="0" shapeId="0" xr:uid="{00000000-0006-0000-0300-0000B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9" authorId="0" shapeId="0" xr:uid="{00000000-0006-0000-0300-0000B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0" authorId="0" shapeId="0" xr:uid="{00000000-0006-0000-0300-0000B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1" authorId="0" shapeId="0" xr:uid="{00000000-0006-0000-0300-0000B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2" authorId="0" shapeId="0" xr:uid="{00000000-0006-0000-0300-0000B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3" authorId="0" shapeId="0" xr:uid="{00000000-0006-0000-0300-0000B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4" authorId="0" shapeId="0" xr:uid="{00000000-0006-0000-0300-0000B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5" authorId="0" shapeId="0" xr:uid="{00000000-0006-0000-0300-0000B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6" authorId="0" shapeId="0" xr:uid="{00000000-0006-0000-0300-0000C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7" authorId="0" shapeId="0" xr:uid="{00000000-0006-0000-0300-0000C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8" authorId="0" shapeId="0" xr:uid="{00000000-0006-0000-0300-0000C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9" authorId="0" shapeId="0" xr:uid="{00000000-0006-0000-0300-0000C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0" authorId="0" shapeId="0" xr:uid="{00000000-0006-0000-0300-0000C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1" authorId="0" shapeId="0" xr:uid="{00000000-0006-0000-0300-0000C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2" authorId="0" shapeId="0" xr:uid="{00000000-0006-0000-0300-0000C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3" authorId="0" shapeId="0" xr:uid="{00000000-0006-0000-0300-0000C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4" authorId="0" shapeId="0" xr:uid="{00000000-0006-0000-0300-0000C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5" authorId="0" shapeId="0" xr:uid="{00000000-0006-0000-0300-0000C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6" authorId="0" shapeId="0" xr:uid="{00000000-0006-0000-0300-0000C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7" authorId="0" shapeId="0" xr:uid="{00000000-0006-0000-0300-0000C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8" authorId="0" shapeId="0" xr:uid="{00000000-0006-0000-0300-0000C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9" authorId="0" shapeId="0" xr:uid="{00000000-0006-0000-0300-0000C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0" authorId="0" shapeId="0" xr:uid="{00000000-0006-0000-0300-0000C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1" authorId="0" shapeId="0" xr:uid="{00000000-0006-0000-0300-0000C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2" authorId="0" shapeId="0" xr:uid="{00000000-0006-0000-0300-0000D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3" authorId="0" shapeId="0" xr:uid="{00000000-0006-0000-0300-0000D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4" authorId="0" shapeId="0" xr:uid="{00000000-0006-0000-0300-0000D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5" authorId="0" shapeId="0" xr:uid="{00000000-0006-0000-0300-0000D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6" authorId="0" shapeId="0" xr:uid="{00000000-0006-0000-0300-0000D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7" authorId="0" shapeId="0" xr:uid="{00000000-0006-0000-0300-0000D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8" authorId="0" shapeId="0" xr:uid="{00000000-0006-0000-0300-0000D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9" authorId="0" shapeId="0" xr:uid="{00000000-0006-0000-0300-0000D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0" authorId="0" shapeId="0" xr:uid="{00000000-0006-0000-0300-0000D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1" authorId="0" shapeId="0" xr:uid="{00000000-0006-0000-0300-0000D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2" authorId="0" shapeId="0" xr:uid="{00000000-0006-0000-0300-0000D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3" authorId="0" shapeId="0" xr:uid="{00000000-0006-0000-0300-0000D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4" authorId="0" shapeId="0" xr:uid="{00000000-0006-0000-0300-0000D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5" authorId="0" shapeId="0" xr:uid="{00000000-0006-0000-0300-0000D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6" authorId="0" shapeId="0" xr:uid="{00000000-0006-0000-0300-0000D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7" authorId="0" shapeId="0" xr:uid="{00000000-0006-0000-0300-0000D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8" authorId="0" shapeId="0" xr:uid="{00000000-0006-0000-0300-0000E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9" authorId="0" shapeId="0" xr:uid="{00000000-0006-0000-0300-0000E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0" authorId="0" shapeId="0" xr:uid="{00000000-0006-0000-0300-0000E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1" authorId="0" shapeId="0" xr:uid="{00000000-0006-0000-0300-0000E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2" authorId="0" shapeId="0" xr:uid="{00000000-0006-0000-0300-0000E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3" authorId="0" shapeId="0" xr:uid="{00000000-0006-0000-0300-0000E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4" authorId="0" shapeId="0" xr:uid="{00000000-0006-0000-0300-0000E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5" authorId="0" shapeId="0" xr:uid="{00000000-0006-0000-0300-0000E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6" authorId="0" shapeId="0" xr:uid="{00000000-0006-0000-0300-0000E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7" authorId="0" shapeId="0" xr:uid="{00000000-0006-0000-0300-0000E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8" authorId="0" shapeId="0" xr:uid="{00000000-0006-0000-0300-0000E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9" authorId="0" shapeId="0" xr:uid="{00000000-0006-0000-0300-0000E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0" authorId="0" shapeId="0" xr:uid="{00000000-0006-0000-0300-0000E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1" authorId="0" shapeId="0" xr:uid="{00000000-0006-0000-0300-0000E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2" authorId="0" shapeId="0" xr:uid="{00000000-0006-0000-0300-0000E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3" authorId="0" shapeId="0" xr:uid="{00000000-0006-0000-0300-0000E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4" authorId="0" shapeId="0" xr:uid="{00000000-0006-0000-0300-0000F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5" authorId="0" shapeId="0" xr:uid="{00000000-0006-0000-0300-0000F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6" authorId="0" shapeId="0" xr:uid="{00000000-0006-0000-0300-0000F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7" authorId="0" shapeId="0" xr:uid="{00000000-0006-0000-0300-0000F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8" authorId="0" shapeId="0" xr:uid="{00000000-0006-0000-0300-0000F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9" authorId="0" shapeId="0" xr:uid="{00000000-0006-0000-0300-0000F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0" authorId="0" shapeId="0" xr:uid="{00000000-0006-0000-0300-0000F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1" authorId="0" shapeId="0" xr:uid="{00000000-0006-0000-0300-0000F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2" authorId="0" shapeId="0" xr:uid="{00000000-0006-0000-0300-0000F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3" authorId="0" shapeId="0" xr:uid="{00000000-0006-0000-0300-0000F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4" authorId="0" shapeId="0" xr:uid="{00000000-0006-0000-0300-0000F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5" authorId="0" shapeId="0" xr:uid="{00000000-0006-0000-0300-0000F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6" authorId="0" shapeId="0" xr:uid="{00000000-0006-0000-0300-0000F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7" authorId="0" shapeId="0" xr:uid="{00000000-0006-0000-0300-0000F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8" authorId="0" shapeId="0" xr:uid="{00000000-0006-0000-0300-0000F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9" authorId="0" shapeId="0" xr:uid="{00000000-0006-0000-0300-0000F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0" authorId="0" shapeId="0" xr:uid="{00000000-0006-0000-0300-00000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1" authorId="0" shapeId="0" xr:uid="{00000000-0006-0000-0300-00000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2" authorId="0" shapeId="0" xr:uid="{00000000-0006-0000-0300-00000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3" authorId="0" shapeId="0" xr:uid="{00000000-0006-0000-0300-00000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4" authorId="0" shapeId="0" xr:uid="{00000000-0006-0000-0300-00000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5" authorId="0" shapeId="0" xr:uid="{00000000-0006-0000-0300-00000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6" authorId="0" shapeId="0" xr:uid="{00000000-0006-0000-0300-00000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7" authorId="0" shapeId="0" xr:uid="{00000000-0006-0000-0300-00000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8" authorId="0" shapeId="0" xr:uid="{00000000-0006-0000-0300-00000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9" authorId="0" shapeId="0" xr:uid="{00000000-0006-0000-0300-00000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0" authorId="0" shapeId="0" xr:uid="{00000000-0006-0000-0300-00000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1" authorId="0" shapeId="0" xr:uid="{00000000-0006-0000-0300-00000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2" authorId="0" shapeId="0" xr:uid="{00000000-0006-0000-0300-00000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3" authorId="0" shapeId="0" xr:uid="{00000000-0006-0000-0300-00000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4" authorId="0" shapeId="0" xr:uid="{00000000-0006-0000-0300-00000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5" authorId="0" shapeId="0" xr:uid="{00000000-0006-0000-0300-00000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6" authorId="0" shapeId="0" xr:uid="{00000000-0006-0000-0300-00001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7" authorId="0" shapeId="0" xr:uid="{00000000-0006-0000-0300-00001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8" authorId="0" shapeId="0" xr:uid="{00000000-0006-0000-0300-00001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9" authorId="0" shapeId="0" xr:uid="{00000000-0006-0000-0300-00001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0" authorId="0" shapeId="0" xr:uid="{00000000-0006-0000-0300-00001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1" authorId="0" shapeId="0" xr:uid="{00000000-0006-0000-0300-00001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2" authorId="0" shapeId="0" xr:uid="{00000000-0006-0000-0300-00001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3" authorId="0" shapeId="0" xr:uid="{00000000-0006-0000-0300-00001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4" authorId="0" shapeId="0" xr:uid="{00000000-0006-0000-0300-00001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5" authorId="0" shapeId="0" xr:uid="{00000000-0006-0000-0300-00001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6" authorId="0" shapeId="0" xr:uid="{00000000-0006-0000-0300-00001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7" authorId="0" shapeId="0" xr:uid="{00000000-0006-0000-0300-00001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8" authorId="0" shapeId="0" xr:uid="{00000000-0006-0000-0300-00001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9" authorId="0" shapeId="0" xr:uid="{00000000-0006-0000-0300-00001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0" authorId="0" shapeId="0" xr:uid="{00000000-0006-0000-0300-00001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1" authorId="0" shapeId="0" xr:uid="{00000000-0006-0000-0300-00001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2" authorId="0" shapeId="0" xr:uid="{00000000-0006-0000-0300-00002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3" authorId="0" shapeId="0" xr:uid="{00000000-0006-0000-0300-00002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4" authorId="0" shapeId="0" xr:uid="{00000000-0006-0000-0300-00002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5" authorId="0" shapeId="0" xr:uid="{00000000-0006-0000-0300-00002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6" authorId="0" shapeId="0" xr:uid="{00000000-0006-0000-0300-00002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7" authorId="0" shapeId="0" xr:uid="{00000000-0006-0000-0300-00002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8" authorId="0" shapeId="0" xr:uid="{00000000-0006-0000-0300-00002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9" authorId="0" shapeId="0" xr:uid="{00000000-0006-0000-0300-00002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0" authorId="0" shapeId="0" xr:uid="{00000000-0006-0000-0300-00002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1" authorId="0" shapeId="0" xr:uid="{00000000-0006-0000-0300-00002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2" authorId="0" shapeId="0" xr:uid="{00000000-0006-0000-0300-00002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3" authorId="0" shapeId="0" xr:uid="{00000000-0006-0000-0300-00002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4" authorId="0" shapeId="0" xr:uid="{00000000-0006-0000-0300-00002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5" authorId="0" shapeId="0" xr:uid="{00000000-0006-0000-0300-00002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6" authorId="0" shapeId="0" xr:uid="{00000000-0006-0000-0300-00002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7" authorId="0" shapeId="0" xr:uid="{00000000-0006-0000-0300-00002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8" authorId="0" shapeId="0" xr:uid="{00000000-0006-0000-0300-00003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9" authorId="0" shapeId="0" xr:uid="{00000000-0006-0000-0300-00003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0" authorId="0" shapeId="0" xr:uid="{00000000-0006-0000-0300-00003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1" authorId="0" shapeId="0" xr:uid="{00000000-0006-0000-0300-00003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2" authorId="0" shapeId="0" xr:uid="{00000000-0006-0000-0300-00003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3" authorId="0" shapeId="0" xr:uid="{00000000-0006-0000-0300-00003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4" authorId="0" shapeId="0" xr:uid="{00000000-0006-0000-0300-00003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5" authorId="0" shapeId="0" xr:uid="{00000000-0006-0000-0300-00003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6" authorId="0" shapeId="0" xr:uid="{00000000-0006-0000-0300-00003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7" authorId="0" shapeId="0" xr:uid="{00000000-0006-0000-0300-00003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8" authorId="0" shapeId="0" xr:uid="{00000000-0006-0000-0300-00003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9" authorId="0" shapeId="0" xr:uid="{00000000-0006-0000-0300-00003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0" authorId="0" shapeId="0" xr:uid="{00000000-0006-0000-0300-00003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1" authorId="0" shapeId="0" xr:uid="{00000000-0006-0000-0300-00003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2" authorId="0" shapeId="0" xr:uid="{00000000-0006-0000-0300-00003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3" authorId="0" shapeId="0" xr:uid="{00000000-0006-0000-0300-00003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4" authorId="0" shapeId="0" xr:uid="{00000000-0006-0000-0300-00004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5" authorId="0" shapeId="0" xr:uid="{00000000-0006-0000-0300-00004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6" authorId="0" shapeId="0" xr:uid="{00000000-0006-0000-0300-00004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7" authorId="0" shapeId="0" xr:uid="{00000000-0006-0000-0300-00004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8" authorId="0" shapeId="0" xr:uid="{00000000-0006-0000-0300-00004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9" authorId="0" shapeId="0" xr:uid="{00000000-0006-0000-0300-00004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0" authorId="0" shapeId="0" xr:uid="{00000000-0006-0000-0300-00004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1" authorId="0" shapeId="0" xr:uid="{00000000-0006-0000-0300-00004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2" authorId="0" shapeId="0" xr:uid="{00000000-0006-0000-0300-00004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3" authorId="0" shapeId="0" xr:uid="{00000000-0006-0000-0300-00004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4" authorId="0" shapeId="0" xr:uid="{00000000-0006-0000-0300-00004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5" authorId="0" shapeId="0" xr:uid="{00000000-0006-0000-0300-00004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6" authorId="0" shapeId="0" xr:uid="{00000000-0006-0000-0300-00004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7" authorId="0" shapeId="0" xr:uid="{00000000-0006-0000-0300-00004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8" authorId="0" shapeId="0" xr:uid="{00000000-0006-0000-0300-00004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9" authorId="0" shapeId="0" xr:uid="{00000000-0006-0000-0300-00004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0" authorId="0" shapeId="0" xr:uid="{00000000-0006-0000-0300-00005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1" authorId="0" shapeId="0" xr:uid="{00000000-0006-0000-0300-00005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2" authorId="0" shapeId="0" xr:uid="{00000000-0006-0000-0300-00005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3" authorId="0" shapeId="0" xr:uid="{00000000-0006-0000-0300-00005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4" authorId="0" shapeId="0" xr:uid="{00000000-0006-0000-0300-00005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5" authorId="0" shapeId="0" xr:uid="{00000000-0006-0000-0300-00005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6" authorId="0" shapeId="0" xr:uid="{00000000-0006-0000-0300-00005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7" authorId="0" shapeId="0" xr:uid="{00000000-0006-0000-0300-00005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8" authorId="0" shapeId="0" xr:uid="{00000000-0006-0000-0300-00005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9" authorId="0" shapeId="0" xr:uid="{00000000-0006-0000-0300-00005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0" authorId="0" shapeId="0" xr:uid="{00000000-0006-0000-0300-00005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1" authorId="0" shapeId="0" xr:uid="{00000000-0006-0000-0300-00005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2" authorId="0" shapeId="0" xr:uid="{00000000-0006-0000-0300-00005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3" authorId="0" shapeId="0" xr:uid="{00000000-0006-0000-0300-00005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4" authorId="0" shapeId="0" xr:uid="{00000000-0006-0000-0300-00005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5" authorId="0" shapeId="0" xr:uid="{00000000-0006-0000-0300-00005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6" authorId="0" shapeId="0" xr:uid="{00000000-0006-0000-0300-00006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7" authorId="0" shapeId="0" xr:uid="{00000000-0006-0000-0300-00006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8" authorId="0" shapeId="0" xr:uid="{00000000-0006-0000-0300-00006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9" authorId="0" shapeId="0" xr:uid="{00000000-0006-0000-0300-00006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0" authorId="0" shapeId="0" xr:uid="{00000000-0006-0000-0300-00006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1" authorId="0" shapeId="0" xr:uid="{00000000-0006-0000-0300-00006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2" authorId="0" shapeId="0" xr:uid="{00000000-0006-0000-0300-00006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3" authorId="0" shapeId="0" xr:uid="{00000000-0006-0000-0300-00006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4" authorId="0" shapeId="0" xr:uid="{00000000-0006-0000-0300-00006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5" authorId="0" shapeId="0" xr:uid="{00000000-0006-0000-0300-00006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6" authorId="0" shapeId="0" xr:uid="{00000000-0006-0000-0300-00006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7" authorId="0" shapeId="0" xr:uid="{00000000-0006-0000-0300-00006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8" authorId="0" shapeId="0" xr:uid="{00000000-0006-0000-0300-00006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9" authorId="0" shapeId="0" xr:uid="{00000000-0006-0000-0300-00006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0" authorId="0" shapeId="0" xr:uid="{00000000-0006-0000-0300-00006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1" authorId="0" shapeId="0" xr:uid="{00000000-0006-0000-0300-00006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2" authorId="0" shapeId="0" xr:uid="{00000000-0006-0000-0300-00007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3" authorId="0" shapeId="0" xr:uid="{00000000-0006-0000-0300-00007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4" authorId="0" shapeId="0" xr:uid="{00000000-0006-0000-0300-00007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5" authorId="0" shapeId="0" xr:uid="{00000000-0006-0000-0300-00007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6" authorId="0" shapeId="0" xr:uid="{00000000-0006-0000-0300-00007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7" authorId="0" shapeId="0" xr:uid="{00000000-0006-0000-0300-00007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8" authorId="0" shapeId="0" xr:uid="{00000000-0006-0000-0300-00007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9" authorId="0" shapeId="0" xr:uid="{00000000-0006-0000-0300-00007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0" authorId="0" shapeId="0" xr:uid="{00000000-0006-0000-0300-00007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1" authorId="0" shapeId="0" xr:uid="{00000000-0006-0000-0300-00007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2" authorId="0" shapeId="0" xr:uid="{00000000-0006-0000-0300-00007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3" authorId="0" shapeId="0" xr:uid="{00000000-0006-0000-0300-00007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4" authorId="0" shapeId="0" xr:uid="{00000000-0006-0000-0300-00007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5" authorId="0" shapeId="0" xr:uid="{00000000-0006-0000-0300-00007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6" authorId="0" shapeId="0" xr:uid="{00000000-0006-0000-0300-00007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7" authorId="0" shapeId="0" xr:uid="{00000000-0006-0000-0300-00007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8" authorId="0" shapeId="0" xr:uid="{00000000-0006-0000-0300-00008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9" authorId="0" shapeId="0" xr:uid="{00000000-0006-0000-0300-00008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0" authorId="0" shapeId="0" xr:uid="{00000000-0006-0000-0300-00008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1" authorId="0" shapeId="0" xr:uid="{00000000-0006-0000-0300-00008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2" authorId="0" shapeId="0" xr:uid="{00000000-0006-0000-0300-00008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3" authorId="0" shapeId="0" xr:uid="{00000000-0006-0000-0300-00008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4" authorId="0" shapeId="0" xr:uid="{00000000-0006-0000-0300-00008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5" authorId="0" shapeId="0" xr:uid="{00000000-0006-0000-0300-00008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6" authorId="0" shapeId="0" xr:uid="{00000000-0006-0000-0300-00008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7" authorId="0" shapeId="0" xr:uid="{00000000-0006-0000-0300-00008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8" authorId="0" shapeId="0" xr:uid="{00000000-0006-0000-0300-00008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9" authorId="0" shapeId="0" xr:uid="{00000000-0006-0000-0300-00008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0" authorId="0" shapeId="0" xr:uid="{00000000-0006-0000-0300-00008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1" authorId="0" shapeId="0" xr:uid="{00000000-0006-0000-0300-00008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2" authorId="0" shapeId="0" xr:uid="{00000000-0006-0000-0300-00008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3" authorId="0" shapeId="0" xr:uid="{00000000-0006-0000-0300-00008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4" authorId="0" shapeId="0" xr:uid="{00000000-0006-0000-0300-00009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5" authorId="0" shapeId="0" xr:uid="{00000000-0006-0000-0300-00009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6" authorId="0" shapeId="0" xr:uid="{00000000-0006-0000-0300-00009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7" authorId="0" shapeId="0" xr:uid="{00000000-0006-0000-0300-00009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8" authorId="0" shapeId="0" xr:uid="{00000000-0006-0000-0300-00009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9" authorId="0" shapeId="0" xr:uid="{00000000-0006-0000-0300-00009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0" authorId="0" shapeId="0" xr:uid="{00000000-0006-0000-0300-00009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1" authorId="0" shapeId="0" xr:uid="{00000000-0006-0000-0300-00009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2" authorId="0" shapeId="0" xr:uid="{00000000-0006-0000-0300-00009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3" authorId="0" shapeId="0" xr:uid="{00000000-0006-0000-0300-00009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4" authorId="0" shapeId="0" xr:uid="{00000000-0006-0000-0300-00009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5" authorId="0" shapeId="0" xr:uid="{00000000-0006-0000-0300-00009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6" authorId="0" shapeId="0" xr:uid="{00000000-0006-0000-0300-00009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7" authorId="0" shapeId="0" xr:uid="{00000000-0006-0000-0300-00009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8" authorId="0" shapeId="0" xr:uid="{00000000-0006-0000-0300-00009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9" authorId="0" shapeId="0" xr:uid="{00000000-0006-0000-0300-00009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0" authorId="0" shapeId="0" xr:uid="{00000000-0006-0000-0300-0000A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1" authorId="0" shapeId="0" xr:uid="{00000000-0006-0000-0300-0000A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2" authorId="0" shapeId="0" xr:uid="{00000000-0006-0000-0300-0000A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3" authorId="0" shapeId="0" xr:uid="{00000000-0006-0000-0300-0000A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4" authorId="0" shapeId="0" xr:uid="{00000000-0006-0000-0300-0000A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5" authorId="0" shapeId="0" xr:uid="{00000000-0006-0000-0300-0000A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6" authorId="0" shapeId="0" xr:uid="{00000000-0006-0000-0300-0000A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7" authorId="0" shapeId="0" xr:uid="{00000000-0006-0000-0300-0000A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8" authorId="0" shapeId="0" xr:uid="{00000000-0006-0000-0300-0000A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9" authorId="0" shapeId="0" xr:uid="{00000000-0006-0000-0300-0000A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0" authorId="0" shapeId="0" xr:uid="{00000000-0006-0000-0300-0000A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1" authorId="0" shapeId="0" xr:uid="{00000000-0006-0000-0300-0000A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2" authorId="0" shapeId="0" xr:uid="{00000000-0006-0000-0300-0000A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3" authorId="0" shapeId="0" xr:uid="{00000000-0006-0000-0300-0000A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4" authorId="0" shapeId="0" xr:uid="{00000000-0006-0000-0300-0000A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5" authorId="0" shapeId="0" xr:uid="{00000000-0006-0000-0300-0000A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6" authorId="0" shapeId="0" xr:uid="{00000000-0006-0000-0300-0000B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7" authorId="0" shapeId="0" xr:uid="{00000000-0006-0000-0300-0000B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8" authorId="0" shapeId="0" xr:uid="{00000000-0006-0000-0300-0000B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9" authorId="0" shapeId="0" xr:uid="{00000000-0006-0000-0300-0000B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0" authorId="0" shapeId="0" xr:uid="{00000000-0006-0000-0300-0000B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1" authorId="0" shapeId="0" xr:uid="{00000000-0006-0000-0300-0000B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2" authorId="0" shapeId="0" xr:uid="{00000000-0006-0000-0300-0000B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3" authorId="0" shapeId="0" xr:uid="{00000000-0006-0000-0300-0000B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4" authorId="0" shapeId="0" xr:uid="{00000000-0006-0000-0300-0000B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5" authorId="0" shapeId="0" xr:uid="{00000000-0006-0000-0300-0000B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6" authorId="0" shapeId="0" xr:uid="{00000000-0006-0000-0300-0000B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7" authorId="0" shapeId="0" xr:uid="{00000000-0006-0000-0300-0000B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8" authorId="0" shapeId="0" xr:uid="{00000000-0006-0000-0300-0000B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9" authorId="0" shapeId="0" xr:uid="{00000000-0006-0000-0300-0000B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0" authorId="0" shapeId="0" xr:uid="{00000000-0006-0000-0300-0000B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1" authorId="0" shapeId="0" xr:uid="{00000000-0006-0000-0300-0000B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2" authorId="0" shapeId="0" xr:uid="{00000000-0006-0000-0300-0000C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3" authorId="0" shapeId="0" xr:uid="{00000000-0006-0000-0300-0000C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4" authorId="0" shapeId="0" xr:uid="{00000000-0006-0000-0300-0000C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5" authorId="0" shapeId="0" xr:uid="{00000000-0006-0000-0300-0000C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6" authorId="0" shapeId="0" xr:uid="{00000000-0006-0000-0300-0000C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7" authorId="0" shapeId="0" xr:uid="{00000000-0006-0000-0300-0000C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8" authorId="0" shapeId="0" xr:uid="{00000000-0006-0000-0300-0000C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9" authorId="0" shapeId="0" xr:uid="{00000000-0006-0000-0300-0000C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0" authorId="0" shapeId="0" xr:uid="{00000000-0006-0000-0300-0000C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1" authorId="0" shapeId="0" xr:uid="{00000000-0006-0000-0300-0000C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2" authorId="0" shapeId="0" xr:uid="{00000000-0006-0000-0300-0000C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3" authorId="0" shapeId="0" xr:uid="{00000000-0006-0000-0300-0000C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4" authorId="0" shapeId="0" xr:uid="{00000000-0006-0000-0300-0000C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5" authorId="0" shapeId="0" xr:uid="{00000000-0006-0000-0300-0000C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6" authorId="0" shapeId="0" xr:uid="{00000000-0006-0000-0300-0000C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7" authorId="0" shapeId="0" xr:uid="{00000000-0006-0000-0300-0000C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8" authorId="0" shapeId="0" xr:uid="{00000000-0006-0000-0300-0000D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9" authorId="0" shapeId="0" xr:uid="{00000000-0006-0000-0300-0000D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0" authorId="0" shapeId="0" xr:uid="{00000000-0006-0000-0300-0000D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1" authorId="0" shapeId="0" xr:uid="{00000000-0006-0000-0300-0000D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2" authorId="0" shapeId="0" xr:uid="{00000000-0006-0000-0300-0000D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3" authorId="0" shapeId="0" xr:uid="{00000000-0006-0000-0300-0000D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4" authorId="0" shapeId="0" xr:uid="{00000000-0006-0000-0300-0000D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5" authorId="0" shapeId="0" xr:uid="{00000000-0006-0000-0300-0000D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6" authorId="0" shapeId="0" xr:uid="{00000000-0006-0000-0300-0000D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7" authorId="0" shapeId="0" xr:uid="{00000000-0006-0000-0300-0000D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8" authorId="0" shapeId="0" xr:uid="{00000000-0006-0000-0300-0000D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9" authorId="0" shapeId="0" xr:uid="{00000000-0006-0000-0300-0000D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0" authorId="0" shapeId="0" xr:uid="{00000000-0006-0000-0300-0000D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1" authorId="0" shapeId="0" xr:uid="{00000000-0006-0000-0300-0000D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2" authorId="0" shapeId="0" xr:uid="{00000000-0006-0000-0300-0000D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3" authorId="0" shapeId="0" xr:uid="{00000000-0006-0000-0300-0000D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4" authorId="0" shapeId="0" xr:uid="{00000000-0006-0000-0300-0000E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5" authorId="0" shapeId="0" xr:uid="{00000000-0006-0000-0300-0000E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6" authorId="0" shapeId="0" xr:uid="{00000000-0006-0000-0300-0000E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7" authorId="0" shapeId="0" xr:uid="{00000000-0006-0000-0300-0000E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8" authorId="0" shapeId="0" xr:uid="{00000000-0006-0000-0300-0000E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9" authorId="0" shapeId="0" xr:uid="{00000000-0006-0000-0300-0000E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0" authorId="0" shapeId="0" xr:uid="{00000000-0006-0000-0300-0000E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1" authorId="0" shapeId="0" xr:uid="{00000000-0006-0000-0300-0000E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2" authorId="0" shapeId="0" xr:uid="{00000000-0006-0000-0300-0000E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3" authorId="0" shapeId="0" xr:uid="{00000000-0006-0000-0300-0000E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4" authorId="0" shapeId="0" xr:uid="{00000000-0006-0000-0300-0000E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5" authorId="0" shapeId="0" xr:uid="{00000000-0006-0000-0300-0000E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6" authorId="0" shapeId="0" xr:uid="{00000000-0006-0000-0300-0000E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7" authorId="0" shapeId="0" xr:uid="{00000000-0006-0000-0300-0000E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8" authorId="0" shapeId="0" xr:uid="{00000000-0006-0000-0300-0000E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9" authorId="0" shapeId="0" xr:uid="{00000000-0006-0000-0300-0000E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0" authorId="0" shapeId="0" xr:uid="{00000000-0006-0000-0300-0000F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1" authorId="0" shapeId="0" xr:uid="{00000000-0006-0000-0300-0000F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2" authorId="0" shapeId="0" xr:uid="{00000000-0006-0000-0300-0000F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3" authorId="0" shapeId="0" xr:uid="{00000000-0006-0000-0300-0000F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4" authorId="0" shapeId="0" xr:uid="{00000000-0006-0000-0300-0000F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5" authorId="0" shapeId="0" xr:uid="{00000000-0006-0000-0300-0000F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6" authorId="0" shapeId="0" xr:uid="{00000000-0006-0000-0300-0000F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7" authorId="0" shapeId="0" xr:uid="{00000000-0006-0000-0300-0000F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8" authorId="0" shapeId="0" xr:uid="{00000000-0006-0000-0300-0000F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9" authorId="0" shapeId="0" xr:uid="{00000000-0006-0000-0300-0000F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0" authorId="0" shapeId="0" xr:uid="{00000000-0006-0000-0300-0000F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1" authorId="0" shapeId="0" xr:uid="{00000000-0006-0000-0300-0000F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2" authorId="0" shapeId="0" xr:uid="{00000000-0006-0000-0300-0000F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3" authorId="0" shapeId="0" xr:uid="{00000000-0006-0000-0300-0000F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4" authorId="0" shapeId="0" xr:uid="{00000000-0006-0000-0300-0000F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5" authorId="0" shapeId="0" xr:uid="{00000000-0006-0000-0300-0000F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6" authorId="0" shapeId="0" xr:uid="{00000000-0006-0000-0300-00000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7" authorId="0" shapeId="0" xr:uid="{00000000-0006-0000-0300-00000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8" authorId="0" shapeId="0" xr:uid="{00000000-0006-0000-0300-00000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9" authorId="0" shapeId="0" xr:uid="{00000000-0006-0000-0300-00000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0" authorId="0" shapeId="0" xr:uid="{00000000-0006-0000-0300-00000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1" authorId="0" shapeId="0" xr:uid="{00000000-0006-0000-0300-00000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2" authorId="0" shapeId="0" xr:uid="{00000000-0006-0000-0300-00000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3" authorId="0" shapeId="0" xr:uid="{00000000-0006-0000-0300-00000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4" authorId="0" shapeId="0" xr:uid="{00000000-0006-0000-0300-00000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5" authorId="0" shapeId="0" xr:uid="{00000000-0006-0000-0300-00000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6" authorId="0" shapeId="0" xr:uid="{00000000-0006-0000-0300-00000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7" authorId="0" shapeId="0" xr:uid="{00000000-0006-0000-0300-00000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8" authorId="0" shapeId="0" xr:uid="{00000000-0006-0000-0300-00000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9" authorId="0" shapeId="0" xr:uid="{00000000-0006-0000-0300-00000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0" authorId="0" shapeId="0" xr:uid="{00000000-0006-0000-0300-00000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1" authorId="0" shapeId="0" xr:uid="{00000000-0006-0000-0300-00000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2" authorId="0" shapeId="0" xr:uid="{00000000-0006-0000-0300-00001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3" authorId="0" shapeId="0" xr:uid="{00000000-0006-0000-0300-00001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4" authorId="0" shapeId="0" xr:uid="{00000000-0006-0000-0300-00001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5" authorId="0" shapeId="0" xr:uid="{00000000-0006-0000-0300-00001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6" authorId="0" shapeId="0" xr:uid="{00000000-0006-0000-0300-00001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7" authorId="0" shapeId="0" xr:uid="{00000000-0006-0000-0300-00001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8" authorId="0" shapeId="0" xr:uid="{00000000-0006-0000-0300-00001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9" authorId="0" shapeId="0" xr:uid="{00000000-0006-0000-0300-00001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0" authorId="0" shapeId="0" xr:uid="{00000000-0006-0000-0300-00001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1" authorId="0" shapeId="0" xr:uid="{00000000-0006-0000-0300-00001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2" authorId="0" shapeId="0" xr:uid="{00000000-0006-0000-0300-00001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3" authorId="0" shapeId="0" xr:uid="{00000000-0006-0000-0300-00001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4" authorId="0" shapeId="0" xr:uid="{00000000-0006-0000-0300-00001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5" authorId="0" shapeId="0" xr:uid="{00000000-0006-0000-0300-00001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6" authorId="0" shapeId="0" xr:uid="{00000000-0006-0000-0300-00001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7" authorId="0" shapeId="0" xr:uid="{00000000-0006-0000-0300-00001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8" authorId="0" shapeId="0" xr:uid="{00000000-0006-0000-0300-00002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9" authorId="0" shapeId="0" xr:uid="{00000000-0006-0000-0300-00002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0" authorId="0" shapeId="0" xr:uid="{00000000-0006-0000-0300-00002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1" authorId="0" shapeId="0" xr:uid="{00000000-0006-0000-0300-00002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2" authorId="0" shapeId="0" xr:uid="{00000000-0006-0000-0300-00002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3" authorId="0" shapeId="0" xr:uid="{00000000-0006-0000-0300-00002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4" authorId="0" shapeId="0" xr:uid="{00000000-0006-0000-0300-00002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5" authorId="0" shapeId="0" xr:uid="{00000000-0006-0000-0300-00002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6" authorId="0" shapeId="0" xr:uid="{00000000-0006-0000-0300-00002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7" authorId="0" shapeId="0" xr:uid="{00000000-0006-0000-0300-00002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8" authorId="0" shapeId="0" xr:uid="{00000000-0006-0000-0300-00002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9" authorId="0" shapeId="0" xr:uid="{00000000-0006-0000-0300-00002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0" authorId="0" shapeId="0" xr:uid="{00000000-0006-0000-0300-00002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1" authorId="0" shapeId="0" xr:uid="{00000000-0006-0000-0300-00002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2" authorId="0" shapeId="0" xr:uid="{00000000-0006-0000-0300-00002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3" authorId="0" shapeId="0" xr:uid="{00000000-0006-0000-0300-00002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4" authorId="0" shapeId="0" xr:uid="{00000000-0006-0000-0300-00003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5" authorId="0" shapeId="0" xr:uid="{00000000-0006-0000-0300-00003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6" authorId="0" shapeId="0" xr:uid="{00000000-0006-0000-0300-00003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7" authorId="0" shapeId="0" xr:uid="{00000000-0006-0000-0300-00003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8" authorId="0" shapeId="0" xr:uid="{00000000-0006-0000-0300-00003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9" authorId="0" shapeId="0" xr:uid="{00000000-0006-0000-0300-00003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0" authorId="0" shapeId="0" xr:uid="{00000000-0006-0000-0300-00003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1" authorId="0" shapeId="0" xr:uid="{00000000-0006-0000-0300-00003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2" authorId="0" shapeId="0" xr:uid="{00000000-0006-0000-0300-00003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3" authorId="0" shapeId="0" xr:uid="{00000000-0006-0000-0300-00003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4" authorId="0" shapeId="0" xr:uid="{00000000-0006-0000-0300-00003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5" authorId="0" shapeId="0" xr:uid="{00000000-0006-0000-0300-00003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6" authorId="0" shapeId="0" xr:uid="{00000000-0006-0000-0300-00003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7" authorId="0" shapeId="0" xr:uid="{00000000-0006-0000-0300-00003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8" authorId="0" shapeId="0" xr:uid="{00000000-0006-0000-0300-00003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9" authorId="0" shapeId="0" xr:uid="{00000000-0006-0000-0300-00003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0" authorId="0" shapeId="0" xr:uid="{00000000-0006-0000-0300-00004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1" authorId="0" shapeId="0" xr:uid="{00000000-0006-0000-0300-00004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2" authorId="0" shapeId="0" xr:uid="{00000000-0006-0000-0300-00004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3" authorId="0" shapeId="0" xr:uid="{00000000-0006-0000-0300-00004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4" authorId="0" shapeId="0" xr:uid="{00000000-0006-0000-0300-00004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5" authorId="0" shapeId="0" xr:uid="{00000000-0006-0000-0300-00004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6" authorId="0" shapeId="0" xr:uid="{00000000-0006-0000-0300-00004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7" authorId="0" shapeId="0" xr:uid="{00000000-0006-0000-0300-00004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8" authorId="0" shapeId="0" xr:uid="{00000000-0006-0000-0300-00004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9" authorId="0" shapeId="0" xr:uid="{00000000-0006-0000-0300-00004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0" authorId="0" shapeId="0" xr:uid="{00000000-0006-0000-0300-00004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1" authorId="0" shapeId="0" xr:uid="{00000000-0006-0000-0300-00004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2" authorId="0" shapeId="0" xr:uid="{00000000-0006-0000-0300-00004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3" authorId="0" shapeId="0" xr:uid="{00000000-0006-0000-0300-00004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4" authorId="0" shapeId="0" xr:uid="{00000000-0006-0000-0300-00004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5" authorId="0" shapeId="0" xr:uid="{00000000-0006-0000-0300-00004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6" authorId="0" shapeId="0" xr:uid="{00000000-0006-0000-0300-00005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7" authorId="0" shapeId="0" xr:uid="{00000000-0006-0000-0300-00005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8" authorId="0" shapeId="0" xr:uid="{00000000-0006-0000-0300-00005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9" authorId="0" shapeId="0" xr:uid="{00000000-0006-0000-0300-00005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0" authorId="0" shapeId="0" xr:uid="{00000000-0006-0000-0300-00005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1" authorId="0" shapeId="0" xr:uid="{00000000-0006-0000-0300-00005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2" authorId="0" shapeId="0" xr:uid="{00000000-0006-0000-0300-00005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3" authorId="0" shapeId="0" xr:uid="{00000000-0006-0000-0300-00005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4" authorId="0" shapeId="0" xr:uid="{00000000-0006-0000-0300-00005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5" authorId="0" shapeId="0" xr:uid="{00000000-0006-0000-0300-00005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6" authorId="0" shapeId="0" xr:uid="{00000000-0006-0000-0300-00005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7" authorId="0" shapeId="0" xr:uid="{00000000-0006-0000-0300-00005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8" authorId="0" shapeId="0" xr:uid="{00000000-0006-0000-0300-00005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9" authorId="0" shapeId="0" xr:uid="{00000000-0006-0000-0300-00005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0" authorId="0" shapeId="0" xr:uid="{00000000-0006-0000-0300-00005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1" authorId="0" shapeId="0" xr:uid="{00000000-0006-0000-0300-00005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2" authorId="0" shapeId="0" xr:uid="{00000000-0006-0000-0300-00006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3" authorId="0" shapeId="0" xr:uid="{00000000-0006-0000-0300-00006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4" authorId="0" shapeId="0" xr:uid="{00000000-0006-0000-0300-00006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5" authorId="0" shapeId="0" xr:uid="{00000000-0006-0000-0300-00006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6" authorId="0" shapeId="0" xr:uid="{00000000-0006-0000-0300-00006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7" authorId="0" shapeId="0" xr:uid="{00000000-0006-0000-0300-00006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8" authorId="0" shapeId="0" xr:uid="{00000000-0006-0000-0300-00006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9" authorId="0" shapeId="0" xr:uid="{00000000-0006-0000-0300-00006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0" authorId="0" shapeId="0" xr:uid="{00000000-0006-0000-0300-00006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1" authorId="0" shapeId="0" xr:uid="{00000000-0006-0000-0300-00006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2" authorId="0" shapeId="0" xr:uid="{00000000-0006-0000-0300-00006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3" authorId="0" shapeId="0" xr:uid="{00000000-0006-0000-0300-00006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4" authorId="0" shapeId="0" xr:uid="{00000000-0006-0000-0300-00006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5" authorId="0" shapeId="0" xr:uid="{00000000-0006-0000-0300-00006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6" authorId="0" shapeId="0" xr:uid="{00000000-0006-0000-0300-00006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7" authorId="0" shapeId="0" xr:uid="{00000000-0006-0000-0300-00006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8" authorId="0" shapeId="0" xr:uid="{00000000-0006-0000-0300-00007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9" authorId="0" shapeId="0" xr:uid="{00000000-0006-0000-0300-00007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0" authorId="0" shapeId="0" xr:uid="{00000000-0006-0000-0300-00007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1" authorId="0" shapeId="0" xr:uid="{00000000-0006-0000-0300-00007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2" authorId="0" shapeId="0" xr:uid="{00000000-0006-0000-0300-00007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3" authorId="0" shapeId="0" xr:uid="{00000000-0006-0000-0300-00007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4" authorId="0" shapeId="0" xr:uid="{00000000-0006-0000-0300-00007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5" authorId="0" shapeId="0" xr:uid="{00000000-0006-0000-0300-00007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6" authorId="0" shapeId="0" xr:uid="{00000000-0006-0000-0300-00007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7" authorId="0" shapeId="0" xr:uid="{00000000-0006-0000-0300-00007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8" authorId="0" shapeId="0" xr:uid="{00000000-0006-0000-0300-00007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9" authorId="0" shapeId="0" xr:uid="{00000000-0006-0000-0300-00007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0" authorId="0" shapeId="0" xr:uid="{00000000-0006-0000-0300-00007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1" authorId="0" shapeId="0" xr:uid="{00000000-0006-0000-0300-00007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2" authorId="0" shapeId="0" xr:uid="{00000000-0006-0000-0300-00007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3" authorId="0" shapeId="0" xr:uid="{00000000-0006-0000-0300-00007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4" authorId="0" shapeId="0" xr:uid="{00000000-0006-0000-0300-00008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5" authorId="0" shapeId="0" xr:uid="{00000000-0006-0000-0300-00008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6" authorId="0" shapeId="0" xr:uid="{00000000-0006-0000-0300-00008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7" authorId="0" shapeId="0" xr:uid="{00000000-0006-0000-0300-00008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8" authorId="0" shapeId="0" xr:uid="{00000000-0006-0000-0300-00008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9" authorId="0" shapeId="0" xr:uid="{00000000-0006-0000-0300-00008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0" authorId="0" shapeId="0" xr:uid="{00000000-0006-0000-0300-00008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1" authorId="0" shapeId="0" xr:uid="{00000000-0006-0000-0300-00008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2" authorId="0" shapeId="0" xr:uid="{00000000-0006-0000-0300-00008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3" authorId="0" shapeId="0" xr:uid="{00000000-0006-0000-0300-00008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4" authorId="0" shapeId="0" xr:uid="{00000000-0006-0000-0300-00008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5" authorId="0" shapeId="0" xr:uid="{00000000-0006-0000-0300-00008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6" authorId="0" shapeId="0" xr:uid="{00000000-0006-0000-0300-00008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7" authorId="0" shapeId="0" xr:uid="{00000000-0006-0000-0300-00008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8" authorId="0" shapeId="0" xr:uid="{00000000-0006-0000-0300-00008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9" authorId="0" shapeId="0" xr:uid="{00000000-0006-0000-0300-00008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0" authorId="0" shapeId="0" xr:uid="{00000000-0006-0000-0300-00009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1" authorId="0" shapeId="0" xr:uid="{00000000-0006-0000-0300-00009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2" authorId="0" shapeId="0" xr:uid="{00000000-0006-0000-0300-00009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3" authorId="0" shapeId="0" xr:uid="{00000000-0006-0000-0300-00009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4" authorId="0" shapeId="0" xr:uid="{00000000-0006-0000-0300-00009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5" authorId="0" shapeId="0" xr:uid="{00000000-0006-0000-0300-00009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6" authorId="0" shapeId="0" xr:uid="{00000000-0006-0000-0300-00009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7" authorId="0" shapeId="0" xr:uid="{00000000-0006-0000-0300-00009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8" authorId="0" shapeId="0" xr:uid="{00000000-0006-0000-0300-00009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9" authorId="0" shapeId="0" xr:uid="{00000000-0006-0000-0300-00009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0" authorId="0" shapeId="0" xr:uid="{00000000-0006-0000-0300-00009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1" authorId="0" shapeId="0" xr:uid="{00000000-0006-0000-0300-00009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2" authorId="0" shapeId="0" xr:uid="{00000000-0006-0000-0300-00009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3" authorId="0" shapeId="0" xr:uid="{00000000-0006-0000-0300-00009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4" authorId="0" shapeId="0" xr:uid="{00000000-0006-0000-0300-00009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5" authorId="0" shapeId="0" xr:uid="{00000000-0006-0000-0300-00009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6" authorId="0" shapeId="0" xr:uid="{00000000-0006-0000-0300-0000A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7" authorId="0" shapeId="0" xr:uid="{00000000-0006-0000-0300-0000A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8" authorId="0" shapeId="0" xr:uid="{00000000-0006-0000-0300-0000A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9" authorId="0" shapeId="0" xr:uid="{00000000-0006-0000-0300-0000A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0" authorId="0" shapeId="0" xr:uid="{00000000-0006-0000-0300-0000A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1" authorId="0" shapeId="0" xr:uid="{00000000-0006-0000-0300-0000A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2" authorId="0" shapeId="0" xr:uid="{00000000-0006-0000-0300-0000A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3" authorId="0" shapeId="0" xr:uid="{00000000-0006-0000-0300-0000A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4" authorId="0" shapeId="0" xr:uid="{00000000-0006-0000-0300-0000A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5" authorId="0" shapeId="0" xr:uid="{00000000-0006-0000-0300-0000A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6" authorId="0" shapeId="0" xr:uid="{00000000-0006-0000-0300-0000A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7" authorId="0" shapeId="0" xr:uid="{00000000-0006-0000-0300-0000A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8" authorId="0" shapeId="0" xr:uid="{00000000-0006-0000-0300-0000A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9" authorId="0" shapeId="0" xr:uid="{00000000-0006-0000-0300-0000A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0" authorId="0" shapeId="0" xr:uid="{00000000-0006-0000-0300-0000A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1" authorId="0" shapeId="0" xr:uid="{00000000-0006-0000-0300-0000A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2" authorId="0" shapeId="0" xr:uid="{00000000-0006-0000-0300-0000B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3" authorId="0" shapeId="0" xr:uid="{00000000-0006-0000-0300-0000B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4" authorId="0" shapeId="0" xr:uid="{00000000-0006-0000-0300-0000B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5" authorId="0" shapeId="0" xr:uid="{00000000-0006-0000-0300-0000B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6" authorId="0" shapeId="0" xr:uid="{00000000-0006-0000-0300-0000B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7" authorId="0" shapeId="0" xr:uid="{00000000-0006-0000-0300-0000B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8" authorId="0" shapeId="0" xr:uid="{00000000-0006-0000-0300-0000B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9" authorId="0" shapeId="0" xr:uid="{00000000-0006-0000-0300-0000B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0" authorId="0" shapeId="0" xr:uid="{00000000-0006-0000-0300-0000B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1" authorId="0" shapeId="0" xr:uid="{00000000-0006-0000-0300-0000B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2" authorId="0" shapeId="0" xr:uid="{00000000-0006-0000-0300-0000B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3" authorId="0" shapeId="0" xr:uid="{00000000-0006-0000-0300-0000B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4" authorId="0" shapeId="0" xr:uid="{00000000-0006-0000-0300-0000B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5" authorId="0" shapeId="0" xr:uid="{00000000-0006-0000-0300-0000B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6" authorId="0" shapeId="0" xr:uid="{00000000-0006-0000-0300-0000B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7" authorId="0" shapeId="0" xr:uid="{00000000-0006-0000-0300-0000B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8" authorId="0" shapeId="0" xr:uid="{00000000-0006-0000-0300-0000C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9" authorId="0" shapeId="0" xr:uid="{00000000-0006-0000-0300-0000C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0" authorId="0" shapeId="0" xr:uid="{00000000-0006-0000-0300-0000C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1" authorId="0" shapeId="0" xr:uid="{00000000-0006-0000-0300-0000C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2" authorId="0" shapeId="0" xr:uid="{00000000-0006-0000-0300-0000C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3" authorId="0" shapeId="0" xr:uid="{00000000-0006-0000-0300-0000C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4" authorId="0" shapeId="0" xr:uid="{00000000-0006-0000-0300-0000C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5" authorId="0" shapeId="0" xr:uid="{00000000-0006-0000-0300-0000C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6" authorId="0" shapeId="0" xr:uid="{00000000-0006-0000-0300-0000C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7" authorId="0" shapeId="0" xr:uid="{00000000-0006-0000-0300-0000C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8" authorId="0" shapeId="0" xr:uid="{00000000-0006-0000-0300-0000C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9" authorId="0" shapeId="0" xr:uid="{00000000-0006-0000-0300-0000C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0" authorId="0" shapeId="0" xr:uid="{00000000-0006-0000-0300-0000C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1" authorId="0" shapeId="0" xr:uid="{00000000-0006-0000-0300-0000C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2" authorId="0" shapeId="0" xr:uid="{00000000-0006-0000-0300-0000C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3" authorId="0" shapeId="0" xr:uid="{00000000-0006-0000-0300-0000C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4" authorId="0" shapeId="0" xr:uid="{00000000-0006-0000-0300-0000D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5" authorId="0" shapeId="0" xr:uid="{00000000-0006-0000-0300-0000D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6" authorId="0" shapeId="0" xr:uid="{00000000-0006-0000-0300-0000D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7" authorId="0" shapeId="0" xr:uid="{00000000-0006-0000-0300-0000D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8" authorId="0" shapeId="0" xr:uid="{00000000-0006-0000-0300-0000D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9" authorId="0" shapeId="0" xr:uid="{00000000-0006-0000-0300-0000D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0" authorId="0" shapeId="0" xr:uid="{00000000-0006-0000-0300-0000D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1" authorId="0" shapeId="0" xr:uid="{00000000-0006-0000-0300-0000D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2" authorId="0" shapeId="0" xr:uid="{00000000-0006-0000-0300-0000D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3" authorId="0" shapeId="0" xr:uid="{00000000-0006-0000-0300-0000D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4" authorId="0" shapeId="0" xr:uid="{00000000-0006-0000-0300-0000D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5" authorId="0" shapeId="0" xr:uid="{00000000-0006-0000-0300-0000D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6" authorId="0" shapeId="0" xr:uid="{00000000-0006-0000-0300-0000D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7" authorId="0" shapeId="0" xr:uid="{00000000-0006-0000-0300-0000D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8" authorId="0" shapeId="0" xr:uid="{00000000-0006-0000-0300-0000D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9" authorId="0" shapeId="0" xr:uid="{00000000-0006-0000-0300-0000D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0" authorId="0" shapeId="0" xr:uid="{00000000-0006-0000-0300-0000E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1" authorId="0" shapeId="0" xr:uid="{00000000-0006-0000-0300-0000E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2" authorId="0" shapeId="0" xr:uid="{00000000-0006-0000-0300-0000E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3" authorId="0" shapeId="0" xr:uid="{00000000-0006-0000-0300-0000E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4" authorId="0" shapeId="0" xr:uid="{00000000-0006-0000-0300-0000E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5" authorId="0" shapeId="0" xr:uid="{00000000-0006-0000-0300-0000E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6" authorId="0" shapeId="0" xr:uid="{00000000-0006-0000-0300-0000E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7" authorId="0" shapeId="0" xr:uid="{00000000-0006-0000-0300-0000E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8" authorId="0" shapeId="0" xr:uid="{00000000-0006-0000-0300-0000E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9" authorId="0" shapeId="0" xr:uid="{00000000-0006-0000-0300-0000E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0" authorId="0" shapeId="0" xr:uid="{00000000-0006-0000-0300-0000E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1" authorId="0" shapeId="0" xr:uid="{00000000-0006-0000-0300-0000E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2" authorId="0" shapeId="0" xr:uid="{00000000-0006-0000-0300-0000E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3" authorId="0" shapeId="0" xr:uid="{00000000-0006-0000-0300-0000E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4" authorId="0" shapeId="0" xr:uid="{00000000-0006-0000-0300-0000E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5" authorId="0" shapeId="0" xr:uid="{00000000-0006-0000-0300-0000E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6" authorId="0" shapeId="0" xr:uid="{00000000-0006-0000-0300-0000F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7" authorId="0" shapeId="0" xr:uid="{00000000-0006-0000-0300-0000F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8" authorId="0" shapeId="0" xr:uid="{00000000-0006-0000-0300-0000F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9" authorId="0" shapeId="0" xr:uid="{00000000-0006-0000-0300-0000F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0" authorId="0" shapeId="0" xr:uid="{00000000-0006-0000-0300-0000F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1" authorId="0" shapeId="0" xr:uid="{00000000-0006-0000-0300-0000F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2" authorId="0" shapeId="0" xr:uid="{00000000-0006-0000-0300-0000F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3" authorId="0" shapeId="0" xr:uid="{00000000-0006-0000-0300-0000F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4" authorId="0" shapeId="0" xr:uid="{00000000-0006-0000-0300-0000F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5" authorId="0" shapeId="0" xr:uid="{00000000-0006-0000-0300-0000F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6" authorId="0" shapeId="0" xr:uid="{00000000-0006-0000-0300-0000F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7" authorId="0" shapeId="0" xr:uid="{00000000-0006-0000-0300-0000F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8" authorId="0" shapeId="0" xr:uid="{00000000-0006-0000-0300-0000F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9" authorId="0" shapeId="0" xr:uid="{00000000-0006-0000-0300-0000F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0" authorId="0" shapeId="0" xr:uid="{00000000-0006-0000-0300-0000F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1" authorId="0" shapeId="0" xr:uid="{00000000-0006-0000-0300-0000F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2" authorId="0" shapeId="0" xr:uid="{00000000-0006-0000-0300-00000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3" authorId="0" shapeId="0" xr:uid="{00000000-0006-0000-0300-00000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4" authorId="0" shapeId="0" xr:uid="{00000000-0006-0000-0300-00000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5" authorId="0" shapeId="0" xr:uid="{00000000-0006-0000-0300-00000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6" authorId="0" shapeId="0" xr:uid="{00000000-0006-0000-0300-00000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7" authorId="0" shapeId="0" xr:uid="{00000000-0006-0000-0300-00000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8" authorId="0" shapeId="0" xr:uid="{00000000-0006-0000-0300-00000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9" authorId="0" shapeId="0" xr:uid="{00000000-0006-0000-0300-00000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0" authorId="0" shapeId="0" xr:uid="{00000000-0006-0000-0300-00000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1" authorId="0" shapeId="0" xr:uid="{00000000-0006-0000-0300-00000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2" authorId="0" shapeId="0" xr:uid="{00000000-0006-0000-0300-00000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3" authorId="0" shapeId="0" xr:uid="{00000000-0006-0000-0300-00000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4" authorId="0" shapeId="0" xr:uid="{00000000-0006-0000-0300-00000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5" authorId="0" shapeId="0" xr:uid="{00000000-0006-0000-0300-00000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6" authorId="0" shapeId="0" xr:uid="{00000000-0006-0000-0300-00000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7" authorId="0" shapeId="0" xr:uid="{00000000-0006-0000-0300-00000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8" authorId="0" shapeId="0" xr:uid="{00000000-0006-0000-0300-00001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9" authorId="0" shapeId="0" xr:uid="{00000000-0006-0000-0300-00001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0" authorId="0" shapeId="0" xr:uid="{00000000-0006-0000-0300-00001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1" authorId="0" shapeId="0" xr:uid="{00000000-0006-0000-0300-00001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2" authorId="0" shapeId="0" xr:uid="{00000000-0006-0000-0300-00001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3" authorId="0" shapeId="0" xr:uid="{00000000-0006-0000-0300-00001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4" authorId="0" shapeId="0" xr:uid="{00000000-0006-0000-0300-00001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5" authorId="0" shapeId="0" xr:uid="{00000000-0006-0000-0300-00001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6" authorId="0" shapeId="0" xr:uid="{00000000-0006-0000-0300-00001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7" authorId="0" shapeId="0" xr:uid="{00000000-0006-0000-0300-00001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8" authorId="0" shapeId="0" xr:uid="{00000000-0006-0000-0300-00001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9" authorId="0" shapeId="0" xr:uid="{00000000-0006-0000-0300-00001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0" authorId="0" shapeId="0" xr:uid="{00000000-0006-0000-0300-00001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1" authorId="0" shapeId="0" xr:uid="{00000000-0006-0000-0300-00001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2" authorId="0" shapeId="0" xr:uid="{00000000-0006-0000-0300-00001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3" authorId="0" shapeId="0" xr:uid="{00000000-0006-0000-0300-00001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4" authorId="0" shapeId="0" xr:uid="{00000000-0006-0000-0300-00002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5" authorId="0" shapeId="0" xr:uid="{00000000-0006-0000-0300-00002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6" authorId="0" shapeId="0" xr:uid="{00000000-0006-0000-0300-00002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7" authorId="0" shapeId="0" xr:uid="{00000000-0006-0000-0300-00002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8" authorId="0" shapeId="0" xr:uid="{00000000-0006-0000-0300-00002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9" authorId="0" shapeId="0" xr:uid="{00000000-0006-0000-0300-00002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0" authorId="0" shapeId="0" xr:uid="{00000000-0006-0000-0300-00002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1" authorId="0" shapeId="0" xr:uid="{00000000-0006-0000-0300-00002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2" authorId="0" shapeId="0" xr:uid="{00000000-0006-0000-0300-00002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3" authorId="0" shapeId="0" xr:uid="{00000000-0006-0000-0300-00002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4" authorId="0" shapeId="0" xr:uid="{00000000-0006-0000-0300-00002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5" authorId="0" shapeId="0" xr:uid="{00000000-0006-0000-0300-00002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6" authorId="0" shapeId="0" xr:uid="{00000000-0006-0000-0300-00002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7" authorId="0" shapeId="0" xr:uid="{00000000-0006-0000-0300-00002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8" authorId="0" shapeId="0" xr:uid="{00000000-0006-0000-0300-00002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9" authorId="0" shapeId="0" xr:uid="{00000000-0006-0000-0300-00002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0" authorId="0" shapeId="0" xr:uid="{00000000-0006-0000-0300-00003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1" authorId="0" shapeId="0" xr:uid="{00000000-0006-0000-0300-00003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2" authorId="0" shapeId="0" xr:uid="{00000000-0006-0000-0300-00003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3" authorId="0" shapeId="0" xr:uid="{00000000-0006-0000-0300-00003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4" authorId="0" shapeId="0" xr:uid="{00000000-0006-0000-0300-00003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5" authorId="0" shapeId="0" xr:uid="{00000000-0006-0000-0300-00003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6" authorId="0" shapeId="0" xr:uid="{00000000-0006-0000-0300-00003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7" authorId="0" shapeId="0" xr:uid="{00000000-0006-0000-0300-00003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8" authorId="0" shapeId="0" xr:uid="{00000000-0006-0000-0300-00003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9" authorId="0" shapeId="0" xr:uid="{00000000-0006-0000-0300-00003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0" authorId="0" shapeId="0" xr:uid="{00000000-0006-0000-0300-00003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1" authorId="0" shapeId="0" xr:uid="{00000000-0006-0000-0300-00003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2" authorId="0" shapeId="0" xr:uid="{00000000-0006-0000-0300-00003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3" authorId="0" shapeId="0" xr:uid="{00000000-0006-0000-0300-00003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4" authorId="0" shapeId="0" xr:uid="{00000000-0006-0000-0300-00003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5" authorId="0" shapeId="0" xr:uid="{00000000-0006-0000-0300-00003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6" authorId="0" shapeId="0" xr:uid="{00000000-0006-0000-0300-00004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7" authorId="0" shapeId="0" xr:uid="{00000000-0006-0000-0300-00004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8" authorId="0" shapeId="0" xr:uid="{00000000-0006-0000-0300-00004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9" authorId="0" shapeId="0" xr:uid="{00000000-0006-0000-0300-00004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0" authorId="0" shapeId="0" xr:uid="{00000000-0006-0000-0300-00004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1" authorId="0" shapeId="0" xr:uid="{00000000-0006-0000-0300-00004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2" authorId="0" shapeId="0" xr:uid="{00000000-0006-0000-0300-00004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3" authorId="0" shapeId="0" xr:uid="{00000000-0006-0000-0300-00004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4" authorId="0" shapeId="0" xr:uid="{00000000-0006-0000-0300-00004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5" authorId="0" shapeId="0" xr:uid="{00000000-0006-0000-0300-00004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6" authorId="0" shapeId="0" xr:uid="{00000000-0006-0000-0300-00004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7" authorId="0" shapeId="0" xr:uid="{00000000-0006-0000-0300-00004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8" authorId="0" shapeId="0" xr:uid="{00000000-0006-0000-0300-00004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9" authorId="0" shapeId="0" xr:uid="{00000000-0006-0000-0300-00004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0" authorId="0" shapeId="0" xr:uid="{00000000-0006-0000-0300-00004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1" authorId="0" shapeId="0" xr:uid="{00000000-0006-0000-0300-00004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2" authorId="0" shapeId="0" xr:uid="{00000000-0006-0000-0300-00005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3" authorId="0" shapeId="0" xr:uid="{00000000-0006-0000-0300-00005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4" authorId="0" shapeId="0" xr:uid="{00000000-0006-0000-0300-00005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5" authorId="0" shapeId="0" xr:uid="{00000000-0006-0000-0300-00005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6" authorId="0" shapeId="0" xr:uid="{00000000-0006-0000-0300-00005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7" authorId="0" shapeId="0" xr:uid="{00000000-0006-0000-0300-00005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8" authorId="0" shapeId="0" xr:uid="{00000000-0006-0000-0300-00005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9" authorId="0" shapeId="0" xr:uid="{00000000-0006-0000-0300-00005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0" authorId="0" shapeId="0" xr:uid="{00000000-0006-0000-0300-00005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1" authorId="0" shapeId="0" xr:uid="{00000000-0006-0000-0300-00005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2" authorId="0" shapeId="0" xr:uid="{00000000-0006-0000-0300-00005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3" authorId="0" shapeId="0" xr:uid="{00000000-0006-0000-0300-00005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4" authorId="0" shapeId="0" xr:uid="{00000000-0006-0000-0300-00005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5" authorId="0" shapeId="0" xr:uid="{00000000-0006-0000-0300-00005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6" authorId="0" shapeId="0" xr:uid="{00000000-0006-0000-0300-00005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7" authorId="0" shapeId="0" xr:uid="{00000000-0006-0000-0300-00005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8" authorId="0" shapeId="0" xr:uid="{00000000-0006-0000-0300-00006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9" authorId="0" shapeId="0" xr:uid="{00000000-0006-0000-0300-00006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0" authorId="0" shapeId="0" xr:uid="{00000000-0006-0000-0300-00006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1" authorId="0" shapeId="0" xr:uid="{00000000-0006-0000-0300-00006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2" authorId="0" shapeId="0" xr:uid="{00000000-0006-0000-0300-00006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3" authorId="0" shapeId="0" xr:uid="{00000000-0006-0000-0300-00006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4" authorId="0" shapeId="0" xr:uid="{00000000-0006-0000-0300-00006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5" authorId="0" shapeId="0" xr:uid="{00000000-0006-0000-0300-00006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6" authorId="0" shapeId="0" xr:uid="{00000000-0006-0000-0300-00006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7" authorId="0" shapeId="0" xr:uid="{00000000-0006-0000-0300-00006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8" authorId="0" shapeId="0" xr:uid="{00000000-0006-0000-0300-00006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9" authorId="0" shapeId="0" xr:uid="{00000000-0006-0000-0300-00006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0" authorId="0" shapeId="0" xr:uid="{00000000-0006-0000-0300-00006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1" authorId="0" shapeId="0" xr:uid="{00000000-0006-0000-0300-00006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2" authorId="0" shapeId="0" xr:uid="{00000000-0006-0000-0300-00006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3" authorId="0" shapeId="0" xr:uid="{00000000-0006-0000-0300-00006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4" authorId="0" shapeId="0" xr:uid="{00000000-0006-0000-0300-00007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5" authorId="0" shapeId="0" xr:uid="{00000000-0006-0000-0300-00007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6" authorId="0" shapeId="0" xr:uid="{00000000-0006-0000-0300-00007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7" authorId="0" shapeId="0" xr:uid="{00000000-0006-0000-0300-00007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8" authorId="0" shapeId="0" xr:uid="{00000000-0006-0000-0300-00007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9" authorId="0" shapeId="0" xr:uid="{00000000-0006-0000-0300-00007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0" authorId="0" shapeId="0" xr:uid="{00000000-0006-0000-0300-00007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1" authorId="0" shapeId="0" xr:uid="{00000000-0006-0000-0300-00007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2" authorId="0" shapeId="0" xr:uid="{00000000-0006-0000-0300-00007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3" authorId="0" shapeId="0" xr:uid="{00000000-0006-0000-0300-00007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4" authorId="0" shapeId="0" xr:uid="{00000000-0006-0000-0300-00007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5" authorId="0" shapeId="0" xr:uid="{00000000-0006-0000-0300-00007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6" authorId="0" shapeId="0" xr:uid="{00000000-0006-0000-0300-00007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7" authorId="0" shapeId="0" xr:uid="{00000000-0006-0000-0300-00007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8" authorId="0" shapeId="0" xr:uid="{00000000-0006-0000-0300-00007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9" authorId="0" shapeId="0" xr:uid="{00000000-0006-0000-0300-00007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0" authorId="0" shapeId="0" xr:uid="{00000000-0006-0000-0300-00008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1" authorId="0" shapeId="0" xr:uid="{00000000-0006-0000-0300-00008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2" authorId="0" shapeId="0" xr:uid="{00000000-0006-0000-0300-00008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3" authorId="0" shapeId="0" xr:uid="{00000000-0006-0000-0300-00008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4" authorId="0" shapeId="0" xr:uid="{00000000-0006-0000-0300-00008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5" authorId="0" shapeId="0" xr:uid="{00000000-0006-0000-0300-00008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6" authorId="0" shapeId="0" xr:uid="{00000000-0006-0000-0300-00008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7" authorId="0" shapeId="0" xr:uid="{00000000-0006-0000-0300-00008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8" authorId="0" shapeId="0" xr:uid="{00000000-0006-0000-0300-00008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9" authorId="0" shapeId="0" xr:uid="{00000000-0006-0000-0300-00008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0" authorId="0" shapeId="0" xr:uid="{00000000-0006-0000-0300-00008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1" authorId="0" shapeId="0" xr:uid="{00000000-0006-0000-0300-00008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2" authorId="0" shapeId="0" xr:uid="{00000000-0006-0000-0300-00008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3" authorId="0" shapeId="0" xr:uid="{00000000-0006-0000-0300-00008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4" authorId="0" shapeId="0" xr:uid="{00000000-0006-0000-0300-00008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5" authorId="0" shapeId="0" xr:uid="{00000000-0006-0000-0300-00008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6" authorId="0" shapeId="0" xr:uid="{00000000-0006-0000-0300-00009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7" authorId="0" shapeId="0" xr:uid="{00000000-0006-0000-0300-00009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8" authorId="0" shapeId="0" xr:uid="{00000000-0006-0000-0300-00009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9" authorId="0" shapeId="0" xr:uid="{00000000-0006-0000-0300-00009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0" authorId="0" shapeId="0" xr:uid="{00000000-0006-0000-0300-00009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1" authorId="0" shapeId="0" xr:uid="{00000000-0006-0000-0300-00009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2" authorId="0" shapeId="0" xr:uid="{00000000-0006-0000-0300-00009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3" authorId="0" shapeId="0" xr:uid="{00000000-0006-0000-0300-00009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4" authorId="0" shapeId="0" xr:uid="{00000000-0006-0000-0300-00009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5" authorId="0" shapeId="0" xr:uid="{00000000-0006-0000-0300-00009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6" authorId="0" shapeId="0" xr:uid="{00000000-0006-0000-0300-00009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7" authorId="0" shapeId="0" xr:uid="{00000000-0006-0000-0300-00009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8" authorId="0" shapeId="0" xr:uid="{00000000-0006-0000-0300-00009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9" authorId="0" shapeId="0" xr:uid="{00000000-0006-0000-0300-00009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0" authorId="0" shapeId="0" xr:uid="{00000000-0006-0000-0300-00009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1" authorId="0" shapeId="0" xr:uid="{00000000-0006-0000-0300-00009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2" authorId="0" shapeId="0" xr:uid="{00000000-0006-0000-0300-0000A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3" authorId="0" shapeId="0" xr:uid="{00000000-0006-0000-0300-0000A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4" authorId="0" shapeId="0" xr:uid="{00000000-0006-0000-0300-0000A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5" authorId="0" shapeId="0" xr:uid="{00000000-0006-0000-0300-0000A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6" authorId="0" shapeId="0" xr:uid="{00000000-0006-0000-0300-0000A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7" authorId="0" shapeId="0" xr:uid="{00000000-0006-0000-0300-0000A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8" authorId="0" shapeId="0" xr:uid="{00000000-0006-0000-0300-0000A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9" authorId="0" shapeId="0" xr:uid="{00000000-0006-0000-0300-0000A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0" authorId="0" shapeId="0" xr:uid="{00000000-0006-0000-0300-0000A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1" authorId="0" shapeId="0" xr:uid="{00000000-0006-0000-0300-0000A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2" authorId="0" shapeId="0" xr:uid="{00000000-0006-0000-0300-0000A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3" authorId="0" shapeId="0" xr:uid="{00000000-0006-0000-0300-0000A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4" authorId="0" shapeId="0" xr:uid="{00000000-0006-0000-0300-0000A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5" authorId="0" shapeId="0" xr:uid="{00000000-0006-0000-0300-0000A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6" authorId="0" shapeId="0" xr:uid="{00000000-0006-0000-0300-0000A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7" authorId="0" shapeId="0" xr:uid="{00000000-0006-0000-0300-0000A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8" authorId="0" shapeId="0" xr:uid="{00000000-0006-0000-0300-0000B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9" authorId="0" shapeId="0" xr:uid="{00000000-0006-0000-0300-0000B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0" authorId="0" shapeId="0" xr:uid="{00000000-0006-0000-0300-0000B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1" authorId="0" shapeId="0" xr:uid="{00000000-0006-0000-0300-0000B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2" authorId="0" shapeId="0" xr:uid="{00000000-0006-0000-0300-0000B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3" authorId="0" shapeId="0" xr:uid="{00000000-0006-0000-0300-0000B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4" authorId="0" shapeId="0" xr:uid="{00000000-0006-0000-0300-0000B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5" authorId="0" shapeId="0" xr:uid="{00000000-0006-0000-0300-0000B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6" authorId="0" shapeId="0" xr:uid="{00000000-0006-0000-0300-0000B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7" authorId="0" shapeId="0" xr:uid="{00000000-0006-0000-0300-0000B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8" authorId="0" shapeId="0" xr:uid="{00000000-0006-0000-0300-0000B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9" authorId="0" shapeId="0" xr:uid="{00000000-0006-0000-0300-0000B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0" authorId="0" shapeId="0" xr:uid="{00000000-0006-0000-0300-0000B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1" authorId="0" shapeId="0" xr:uid="{00000000-0006-0000-0300-0000B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2" authorId="0" shapeId="0" xr:uid="{00000000-0006-0000-0300-0000B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3" authorId="0" shapeId="0" xr:uid="{00000000-0006-0000-0300-0000B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4" authorId="0" shapeId="0" xr:uid="{00000000-0006-0000-0300-0000C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5" authorId="0" shapeId="0" xr:uid="{00000000-0006-0000-0300-0000C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6" authorId="0" shapeId="0" xr:uid="{00000000-0006-0000-0300-0000C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7" authorId="0" shapeId="0" xr:uid="{00000000-0006-0000-0300-0000C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8" authorId="0" shapeId="0" xr:uid="{00000000-0006-0000-0300-0000C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9" authorId="0" shapeId="0" xr:uid="{00000000-0006-0000-0300-0000C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0" authorId="0" shapeId="0" xr:uid="{00000000-0006-0000-0300-0000C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1" authorId="0" shapeId="0" xr:uid="{00000000-0006-0000-0300-0000C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2" authorId="0" shapeId="0" xr:uid="{00000000-0006-0000-0300-0000C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3" authorId="0" shapeId="0" xr:uid="{00000000-0006-0000-0300-0000C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4" authorId="0" shapeId="0" xr:uid="{00000000-0006-0000-0300-0000C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5" authorId="0" shapeId="0" xr:uid="{00000000-0006-0000-0300-0000C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6" authorId="0" shapeId="0" xr:uid="{00000000-0006-0000-0300-0000C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7" authorId="0" shapeId="0" xr:uid="{00000000-0006-0000-0300-0000C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8" authorId="0" shapeId="0" xr:uid="{00000000-0006-0000-0300-0000C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9" authorId="0" shapeId="0" xr:uid="{00000000-0006-0000-0300-0000C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0" authorId="0" shapeId="0" xr:uid="{00000000-0006-0000-0300-0000D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1" authorId="0" shapeId="0" xr:uid="{00000000-0006-0000-0300-0000D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2" authorId="0" shapeId="0" xr:uid="{00000000-0006-0000-0300-0000D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3" authorId="0" shapeId="0" xr:uid="{00000000-0006-0000-0300-0000D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4" authorId="0" shapeId="0" xr:uid="{00000000-0006-0000-0300-0000D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5" authorId="0" shapeId="0" xr:uid="{00000000-0006-0000-0300-0000D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6" authorId="0" shapeId="0" xr:uid="{00000000-0006-0000-0300-0000D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7" authorId="0" shapeId="0" xr:uid="{00000000-0006-0000-0300-0000D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8" authorId="0" shapeId="0" xr:uid="{00000000-0006-0000-0300-0000D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9" authorId="0" shapeId="0" xr:uid="{00000000-0006-0000-0300-0000D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0" authorId="0" shapeId="0" xr:uid="{00000000-0006-0000-0300-0000D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1" authorId="0" shapeId="0" xr:uid="{00000000-0006-0000-0300-0000D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2" authorId="0" shapeId="0" xr:uid="{00000000-0006-0000-0300-0000D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3" authorId="0" shapeId="0" xr:uid="{00000000-0006-0000-0300-0000D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4" authorId="0" shapeId="0" xr:uid="{00000000-0006-0000-0300-0000D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5" authorId="0" shapeId="0" xr:uid="{00000000-0006-0000-0300-0000D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6" authorId="0" shapeId="0" xr:uid="{00000000-0006-0000-0300-0000E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7" authorId="0" shapeId="0" xr:uid="{00000000-0006-0000-0300-0000E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8" authorId="0" shapeId="0" xr:uid="{00000000-0006-0000-0300-0000E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9" authorId="0" shapeId="0" xr:uid="{00000000-0006-0000-0300-0000E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0" authorId="0" shapeId="0" xr:uid="{00000000-0006-0000-0300-0000E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1" authorId="0" shapeId="0" xr:uid="{00000000-0006-0000-0300-0000E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2" authorId="0" shapeId="0" xr:uid="{00000000-0006-0000-0300-0000E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3" authorId="0" shapeId="0" xr:uid="{00000000-0006-0000-0300-0000E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4" authorId="0" shapeId="0" xr:uid="{00000000-0006-0000-0300-0000E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5" authorId="0" shapeId="0" xr:uid="{00000000-0006-0000-0300-0000E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6" authorId="0" shapeId="0" xr:uid="{00000000-0006-0000-0300-0000E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7" authorId="0" shapeId="0" xr:uid="{00000000-0006-0000-0300-0000E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8" authorId="0" shapeId="0" xr:uid="{00000000-0006-0000-0300-0000E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9" authorId="0" shapeId="0" xr:uid="{00000000-0006-0000-0300-0000E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0" authorId="0" shapeId="0" xr:uid="{00000000-0006-0000-0300-0000E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1" authorId="0" shapeId="0" xr:uid="{00000000-0006-0000-0300-0000E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2" authorId="0" shapeId="0" xr:uid="{00000000-0006-0000-0300-0000F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3" authorId="0" shapeId="0" xr:uid="{00000000-0006-0000-0300-0000F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4" authorId="0" shapeId="0" xr:uid="{00000000-0006-0000-0300-0000F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5" authorId="0" shapeId="0" xr:uid="{00000000-0006-0000-0300-0000F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6" authorId="0" shapeId="0" xr:uid="{00000000-0006-0000-0300-0000F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7" authorId="0" shapeId="0" xr:uid="{00000000-0006-0000-0300-0000F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8" authorId="0" shapeId="0" xr:uid="{00000000-0006-0000-0300-0000F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9" authorId="0" shapeId="0" xr:uid="{00000000-0006-0000-0300-0000F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0" authorId="0" shapeId="0" xr:uid="{00000000-0006-0000-0300-0000F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1" authorId="0" shapeId="0" xr:uid="{00000000-0006-0000-0300-0000F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2" authorId="0" shapeId="0" xr:uid="{00000000-0006-0000-0300-0000F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3" authorId="0" shapeId="0" xr:uid="{00000000-0006-0000-0300-0000F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4" authorId="0" shapeId="0" xr:uid="{00000000-0006-0000-0300-0000F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5" authorId="0" shapeId="0" xr:uid="{00000000-0006-0000-0300-0000F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6" authorId="0" shapeId="0" xr:uid="{00000000-0006-0000-0300-0000F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7" authorId="0" shapeId="0" xr:uid="{00000000-0006-0000-0300-0000F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8" authorId="0" shapeId="0" xr:uid="{00000000-0006-0000-0300-00000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9" authorId="0" shapeId="0" xr:uid="{00000000-0006-0000-0300-00000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0" authorId="0" shapeId="0" xr:uid="{00000000-0006-0000-0300-00000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1" authorId="0" shapeId="0" xr:uid="{00000000-0006-0000-0300-00000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2" authorId="0" shapeId="0" xr:uid="{00000000-0006-0000-0300-00000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3" authorId="0" shapeId="0" xr:uid="{00000000-0006-0000-0300-00000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4" authorId="0" shapeId="0" xr:uid="{00000000-0006-0000-0300-00000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5" authorId="0" shapeId="0" xr:uid="{00000000-0006-0000-0300-00000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6" authorId="0" shapeId="0" xr:uid="{00000000-0006-0000-0300-00000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7" authorId="0" shapeId="0" xr:uid="{00000000-0006-0000-0300-00000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8" authorId="0" shapeId="0" xr:uid="{00000000-0006-0000-0300-00000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9" authorId="0" shapeId="0" xr:uid="{00000000-0006-0000-0300-00000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0" authorId="0" shapeId="0" xr:uid="{00000000-0006-0000-0300-00000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1" authorId="0" shapeId="0" xr:uid="{00000000-0006-0000-0300-00000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2" authorId="0" shapeId="0" xr:uid="{00000000-0006-0000-0300-00000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3" authorId="0" shapeId="0" xr:uid="{00000000-0006-0000-0300-00000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4" authorId="0" shapeId="0" xr:uid="{00000000-0006-0000-0300-00001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5" authorId="0" shapeId="0" xr:uid="{00000000-0006-0000-0300-00001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6" authorId="0" shapeId="0" xr:uid="{00000000-0006-0000-0300-00001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7" authorId="0" shapeId="0" xr:uid="{00000000-0006-0000-0300-00001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8" authorId="0" shapeId="0" xr:uid="{00000000-0006-0000-0300-00001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9" authorId="0" shapeId="0" xr:uid="{00000000-0006-0000-0300-00001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0" authorId="0" shapeId="0" xr:uid="{00000000-0006-0000-0300-00001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1" authorId="0" shapeId="0" xr:uid="{00000000-0006-0000-0300-00001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2" authorId="0" shapeId="0" xr:uid="{00000000-0006-0000-0300-00001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3" authorId="0" shapeId="0" xr:uid="{00000000-0006-0000-0300-00001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4" authorId="0" shapeId="0" xr:uid="{00000000-0006-0000-0300-00001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5" authorId="0" shapeId="0" xr:uid="{00000000-0006-0000-0300-00001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6" authorId="0" shapeId="0" xr:uid="{00000000-0006-0000-0300-00001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7" authorId="0" shapeId="0" xr:uid="{00000000-0006-0000-0300-00001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8" authorId="0" shapeId="0" xr:uid="{00000000-0006-0000-0300-00001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9" authorId="0" shapeId="0" xr:uid="{00000000-0006-0000-0300-00001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0" authorId="0" shapeId="0" xr:uid="{00000000-0006-0000-0300-00002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1" authorId="0" shapeId="0" xr:uid="{00000000-0006-0000-0300-00002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2" authorId="0" shapeId="0" xr:uid="{00000000-0006-0000-0300-00002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3" authorId="0" shapeId="0" xr:uid="{00000000-0006-0000-0300-00002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4" authorId="0" shapeId="0" xr:uid="{00000000-0006-0000-0300-00002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5" authorId="0" shapeId="0" xr:uid="{00000000-0006-0000-0300-00002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6" authorId="0" shapeId="0" xr:uid="{00000000-0006-0000-0300-00002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7" authorId="0" shapeId="0" xr:uid="{00000000-0006-0000-0300-00002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8" authorId="0" shapeId="0" xr:uid="{00000000-0006-0000-0300-00002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9" authorId="0" shapeId="0" xr:uid="{00000000-0006-0000-0300-00002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0" authorId="0" shapeId="0" xr:uid="{00000000-0006-0000-0300-00002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1" authorId="0" shapeId="0" xr:uid="{00000000-0006-0000-0300-00002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2" authorId="0" shapeId="0" xr:uid="{00000000-0006-0000-0300-00002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3" authorId="0" shapeId="0" xr:uid="{00000000-0006-0000-0300-00002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4" authorId="0" shapeId="0" xr:uid="{00000000-0006-0000-0300-00002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5" authorId="0" shapeId="0" xr:uid="{00000000-0006-0000-0300-00002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6" authorId="0" shapeId="0" xr:uid="{00000000-0006-0000-0300-00003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7" authorId="0" shapeId="0" xr:uid="{00000000-0006-0000-0300-00003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8" authorId="0" shapeId="0" xr:uid="{00000000-0006-0000-0300-00003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9" authorId="0" shapeId="0" xr:uid="{00000000-0006-0000-0300-00003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0" authorId="0" shapeId="0" xr:uid="{00000000-0006-0000-0300-00003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1" authorId="0" shapeId="0" xr:uid="{00000000-0006-0000-0300-00003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2" authorId="0" shapeId="0" xr:uid="{00000000-0006-0000-0300-00003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3" authorId="0" shapeId="0" xr:uid="{00000000-0006-0000-0300-00003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4" authorId="0" shapeId="0" xr:uid="{00000000-0006-0000-0300-00003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5" authorId="0" shapeId="0" xr:uid="{00000000-0006-0000-0300-00003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6" authorId="0" shapeId="0" xr:uid="{00000000-0006-0000-0300-00003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7" authorId="0" shapeId="0" xr:uid="{00000000-0006-0000-0300-00003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8" authorId="0" shapeId="0" xr:uid="{00000000-0006-0000-0300-00003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9" authorId="0" shapeId="0" xr:uid="{00000000-0006-0000-0300-00003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0" authorId="0" shapeId="0" xr:uid="{00000000-0006-0000-0300-00003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1" authorId="0" shapeId="0" xr:uid="{00000000-0006-0000-0300-00003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2" authorId="0" shapeId="0" xr:uid="{00000000-0006-0000-0300-00004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3" authorId="0" shapeId="0" xr:uid="{00000000-0006-0000-0300-00004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4" authorId="0" shapeId="0" xr:uid="{00000000-0006-0000-0300-00004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5" authorId="0" shapeId="0" xr:uid="{00000000-0006-0000-0300-00004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6" authorId="0" shapeId="0" xr:uid="{00000000-0006-0000-0300-00004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7" authorId="0" shapeId="0" xr:uid="{00000000-0006-0000-0300-00004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8" authorId="0" shapeId="0" xr:uid="{00000000-0006-0000-0300-00004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9" authorId="0" shapeId="0" xr:uid="{00000000-0006-0000-0300-00004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0" authorId="0" shapeId="0" xr:uid="{00000000-0006-0000-0300-00004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1" authorId="0" shapeId="0" xr:uid="{00000000-0006-0000-0300-00004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2" authorId="0" shapeId="0" xr:uid="{00000000-0006-0000-0300-00004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3" authorId="0" shapeId="0" xr:uid="{00000000-0006-0000-0300-00004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4" authorId="0" shapeId="0" xr:uid="{00000000-0006-0000-0300-00004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5" authorId="0" shapeId="0" xr:uid="{00000000-0006-0000-0300-00004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6" authorId="0" shapeId="0" xr:uid="{00000000-0006-0000-0300-00004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7" authorId="0" shapeId="0" xr:uid="{00000000-0006-0000-0300-00004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8" authorId="0" shapeId="0" xr:uid="{00000000-0006-0000-0300-00005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9" authorId="0" shapeId="0" xr:uid="{00000000-0006-0000-0300-00005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0" authorId="0" shapeId="0" xr:uid="{00000000-0006-0000-0300-00005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1" authorId="0" shapeId="0" xr:uid="{00000000-0006-0000-0300-00005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2" authorId="0" shapeId="0" xr:uid="{00000000-0006-0000-0300-00005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3" authorId="0" shapeId="0" xr:uid="{00000000-0006-0000-0300-00005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4" authorId="0" shapeId="0" xr:uid="{00000000-0006-0000-0300-00005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5" authorId="0" shapeId="0" xr:uid="{00000000-0006-0000-0300-00005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6" authorId="0" shapeId="0" xr:uid="{00000000-0006-0000-0300-00005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7" authorId="0" shapeId="0" xr:uid="{00000000-0006-0000-0300-00005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8" authorId="0" shapeId="0" xr:uid="{00000000-0006-0000-0300-00005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9" authorId="0" shapeId="0" xr:uid="{00000000-0006-0000-0300-00005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0" authorId="0" shapeId="0" xr:uid="{00000000-0006-0000-0300-00005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1" authorId="0" shapeId="0" xr:uid="{00000000-0006-0000-0300-00005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2" authorId="0" shapeId="0" xr:uid="{00000000-0006-0000-0300-00005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3" authorId="0" shapeId="0" xr:uid="{00000000-0006-0000-0300-00005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4" authorId="0" shapeId="0" xr:uid="{00000000-0006-0000-0300-00006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5" authorId="0" shapeId="0" xr:uid="{00000000-0006-0000-0300-00006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6" authorId="0" shapeId="0" xr:uid="{00000000-0006-0000-0300-00006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7" authorId="0" shapeId="0" xr:uid="{00000000-0006-0000-0300-00006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8" authorId="0" shapeId="0" xr:uid="{00000000-0006-0000-0300-00006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9" authorId="0" shapeId="0" xr:uid="{00000000-0006-0000-0300-00006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0" authorId="0" shapeId="0" xr:uid="{00000000-0006-0000-0300-00006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1" authorId="0" shapeId="0" xr:uid="{00000000-0006-0000-0300-00006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2" authorId="0" shapeId="0" xr:uid="{00000000-0006-0000-0300-00006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3" authorId="0" shapeId="0" xr:uid="{00000000-0006-0000-0300-00006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4" authorId="0" shapeId="0" xr:uid="{00000000-0006-0000-0300-00006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5" authorId="0" shapeId="0" xr:uid="{00000000-0006-0000-0300-00006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6" authorId="0" shapeId="0" xr:uid="{00000000-0006-0000-0300-00006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7" authorId="0" shapeId="0" xr:uid="{00000000-0006-0000-0300-00006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8" authorId="0" shapeId="0" xr:uid="{00000000-0006-0000-0300-00006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9" authorId="0" shapeId="0" xr:uid="{00000000-0006-0000-0300-00006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0" authorId="0" shapeId="0" xr:uid="{00000000-0006-0000-0300-00007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1" authorId="0" shapeId="0" xr:uid="{00000000-0006-0000-0300-00007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2" authorId="0" shapeId="0" xr:uid="{00000000-0006-0000-0300-00007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3" authorId="0" shapeId="0" xr:uid="{00000000-0006-0000-0300-00007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4" authorId="0" shapeId="0" xr:uid="{00000000-0006-0000-0300-00007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5" authorId="0" shapeId="0" xr:uid="{00000000-0006-0000-0300-00007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6" authorId="0" shapeId="0" xr:uid="{00000000-0006-0000-0300-00007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7" authorId="0" shapeId="0" xr:uid="{00000000-0006-0000-0300-00007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8" authorId="0" shapeId="0" xr:uid="{00000000-0006-0000-0300-00007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9" authorId="0" shapeId="0" xr:uid="{00000000-0006-0000-0300-00007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0" authorId="0" shapeId="0" xr:uid="{00000000-0006-0000-0300-00007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1" authorId="0" shapeId="0" xr:uid="{00000000-0006-0000-0300-00007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2" authorId="0" shapeId="0" xr:uid="{00000000-0006-0000-0300-00007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3" authorId="0" shapeId="0" xr:uid="{00000000-0006-0000-0300-00007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4" authorId="0" shapeId="0" xr:uid="{00000000-0006-0000-0300-00007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5" authorId="0" shapeId="0" xr:uid="{00000000-0006-0000-0300-00007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6" authorId="0" shapeId="0" xr:uid="{00000000-0006-0000-0300-00008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7" authorId="0" shapeId="0" xr:uid="{00000000-0006-0000-0300-00008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8" authorId="0" shapeId="0" xr:uid="{00000000-0006-0000-0300-00008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9" authorId="0" shapeId="0" xr:uid="{00000000-0006-0000-0300-00008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0" authorId="0" shapeId="0" xr:uid="{00000000-0006-0000-0300-00008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1" authorId="0" shapeId="0" xr:uid="{00000000-0006-0000-0300-00008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2" authorId="0" shapeId="0" xr:uid="{00000000-0006-0000-0300-00008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3" authorId="0" shapeId="0" xr:uid="{00000000-0006-0000-0300-00008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4" authorId="0" shapeId="0" xr:uid="{00000000-0006-0000-0300-00008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5" authorId="0" shapeId="0" xr:uid="{00000000-0006-0000-0300-00008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6" authorId="0" shapeId="0" xr:uid="{00000000-0006-0000-0300-00008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7" authorId="0" shapeId="0" xr:uid="{00000000-0006-0000-0300-00008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8" authorId="0" shapeId="0" xr:uid="{00000000-0006-0000-0300-00008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9" authorId="0" shapeId="0" xr:uid="{00000000-0006-0000-0300-00008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0" authorId="0" shapeId="0" xr:uid="{00000000-0006-0000-0300-00008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1" authorId="0" shapeId="0" xr:uid="{00000000-0006-0000-0300-00008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2" authorId="0" shapeId="0" xr:uid="{00000000-0006-0000-0300-00009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3" authorId="0" shapeId="0" xr:uid="{00000000-0006-0000-0300-00009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4" authorId="0" shapeId="0" xr:uid="{00000000-0006-0000-0300-00009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5" authorId="0" shapeId="0" xr:uid="{00000000-0006-0000-0300-00009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6" authorId="0" shapeId="0" xr:uid="{00000000-0006-0000-0300-00009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7" authorId="0" shapeId="0" xr:uid="{00000000-0006-0000-0300-00009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8" authorId="0" shapeId="0" xr:uid="{00000000-0006-0000-0300-00009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9" authorId="0" shapeId="0" xr:uid="{00000000-0006-0000-0300-00009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0" authorId="0" shapeId="0" xr:uid="{00000000-0006-0000-0300-00009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1" authorId="0" shapeId="0" xr:uid="{00000000-0006-0000-0300-00009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2" authorId="0" shapeId="0" xr:uid="{00000000-0006-0000-0300-00009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3" authorId="0" shapeId="0" xr:uid="{00000000-0006-0000-0300-00009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4" authorId="0" shapeId="0" xr:uid="{00000000-0006-0000-0300-00009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5" authorId="0" shapeId="0" xr:uid="{00000000-0006-0000-0300-00009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6" authorId="0" shapeId="0" xr:uid="{00000000-0006-0000-0300-00009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7" authorId="0" shapeId="0" xr:uid="{00000000-0006-0000-0300-00009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8" authorId="0" shapeId="0" xr:uid="{00000000-0006-0000-0300-0000A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9" authorId="0" shapeId="0" xr:uid="{00000000-0006-0000-0300-0000A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0" authorId="0" shapeId="0" xr:uid="{00000000-0006-0000-0300-0000A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1" authorId="0" shapeId="0" xr:uid="{00000000-0006-0000-0300-0000A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2" authorId="0" shapeId="0" xr:uid="{00000000-0006-0000-0300-0000A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3" authorId="0" shapeId="0" xr:uid="{00000000-0006-0000-0300-0000A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4" authorId="0" shapeId="0" xr:uid="{00000000-0006-0000-0300-0000A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5" authorId="0" shapeId="0" xr:uid="{00000000-0006-0000-0300-0000A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6" authorId="0" shapeId="0" xr:uid="{00000000-0006-0000-0300-0000A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7" authorId="0" shapeId="0" xr:uid="{00000000-0006-0000-0300-0000A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8" authorId="0" shapeId="0" xr:uid="{00000000-0006-0000-0300-0000A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9" authorId="0" shapeId="0" xr:uid="{00000000-0006-0000-0300-0000A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0" authorId="0" shapeId="0" xr:uid="{00000000-0006-0000-0300-0000A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1" authorId="0" shapeId="0" xr:uid="{00000000-0006-0000-0300-0000A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2" authorId="0" shapeId="0" xr:uid="{00000000-0006-0000-0300-0000A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3" authorId="0" shapeId="0" xr:uid="{00000000-0006-0000-0300-0000A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4" authorId="0" shapeId="0" xr:uid="{00000000-0006-0000-0300-0000B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5" authorId="0" shapeId="0" xr:uid="{00000000-0006-0000-0300-0000B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6" authorId="0" shapeId="0" xr:uid="{00000000-0006-0000-0300-0000B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7" authorId="0" shapeId="0" xr:uid="{00000000-0006-0000-0300-0000B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8" authorId="0" shapeId="0" xr:uid="{00000000-0006-0000-0300-0000B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9" authorId="0" shapeId="0" xr:uid="{00000000-0006-0000-0300-0000B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0" authorId="0" shapeId="0" xr:uid="{00000000-0006-0000-0300-0000B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1" authorId="0" shapeId="0" xr:uid="{00000000-0006-0000-0300-0000B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2" authorId="0" shapeId="0" xr:uid="{00000000-0006-0000-0300-0000B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3" authorId="0" shapeId="0" xr:uid="{00000000-0006-0000-0300-0000B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4" authorId="0" shapeId="0" xr:uid="{00000000-0006-0000-0300-0000B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5" authorId="0" shapeId="0" xr:uid="{00000000-0006-0000-0300-0000B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6" authorId="0" shapeId="0" xr:uid="{00000000-0006-0000-0300-0000B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7" authorId="0" shapeId="0" xr:uid="{00000000-0006-0000-0300-0000B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8" authorId="0" shapeId="0" xr:uid="{00000000-0006-0000-0300-0000B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9" authorId="0" shapeId="0" xr:uid="{00000000-0006-0000-0300-0000B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0" authorId="0" shapeId="0" xr:uid="{00000000-0006-0000-0300-0000C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1" authorId="0" shapeId="0" xr:uid="{00000000-0006-0000-0300-0000C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2" authorId="0" shapeId="0" xr:uid="{00000000-0006-0000-0300-0000C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3" authorId="0" shapeId="0" xr:uid="{00000000-0006-0000-0300-0000C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4" authorId="0" shapeId="0" xr:uid="{00000000-0006-0000-0300-0000C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5" authorId="0" shapeId="0" xr:uid="{00000000-0006-0000-0300-0000C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6" authorId="0" shapeId="0" xr:uid="{00000000-0006-0000-0300-0000C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7" authorId="0" shapeId="0" xr:uid="{00000000-0006-0000-0300-0000C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8" authorId="0" shapeId="0" xr:uid="{00000000-0006-0000-0300-0000C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9" authorId="0" shapeId="0" xr:uid="{00000000-0006-0000-0300-0000C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0" authorId="0" shapeId="0" xr:uid="{00000000-0006-0000-0300-0000C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1" authorId="0" shapeId="0" xr:uid="{00000000-0006-0000-0300-0000C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2" authorId="0" shapeId="0" xr:uid="{00000000-0006-0000-0300-0000C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3" authorId="0" shapeId="0" xr:uid="{00000000-0006-0000-0300-0000C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4" authorId="0" shapeId="0" xr:uid="{00000000-0006-0000-0300-0000C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5" authorId="0" shapeId="0" xr:uid="{00000000-0006-0000-0300-0000C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6" authorId="0" shapeId="0" xr:uid="{00000000-0006-0000-0300-0000D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7" authorId="0" shapeId="0" xr:uid="{00000000-0006-0000-0300-0000D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8" authorId="0" shapeId="0" xr:uid="{00000000-0006-0000-0300-0000D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9" authorId="0" shapeId="0" xr:uid="{00000000-0006-0000-0300-0000D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0" authorId="0" shapeId="0" xr:uid="{00000000-0006-0000-0300-0000D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1" authorId="0" shapeId="0" xr:uid="{00000000-0006-0000-0300-0000D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2" authorId="0" shapeId="0" xr:uid="{00000000-0006-0000-0300-0000D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3" authorId="0" shapeId="0" xr:uid="{00000000-0006-0000-0300-0000D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4" authorId="0" shapeId="0" xr:uid="{00000000-0006-0000-0300-0000D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5" authorId="0" shapeId="0" xr:uid="{00000000-0006-0000-0300-0000D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6" authorId="0" shapeId="0" xr:uid="{00000000-0006-0000-0300-0000D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7" authorId="0" shapeId="0" xr:uid="{00000000-0006-0000-0300-0000D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8" authorId="0" shapeId="0" xr:uid="{00000000-0006-0000-0300-0000D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9" authorId="0" shapeId="0" xr:uid="{00000000-0006-0000-0300-0000D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0" authorId="0" shapeId="0" xr:uid="{00000000-0006-0000-0300-0000D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1" authorId="0" shapeId="0" xr:uid="{00000000-0006-0000-0300-0000D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2" authorId="0" shapeId="0" xr:uid="{00000000-0006-0000-0300-0000E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3" authorId="0" shapeId="0" xr:uid="{00000000-0006-0000-0300-0000E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4" authorId="0" shapeId="0" xr:uid="{00000000-0006-0000-0300-0000E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5" authorId="0" shapeId="0" xr:uid="{00000000-0006-0000-0300-0000E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6" authorId="0" shapeId="0" xr:uid="{00000000-0006-0000-0300-0000E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7" authorId="0" shapeId="0" xr:uid="{00000000-0006-0000-0300-0000E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8" authorId="0" shapeId="0" xr:uid="{00000000-0006-0000-0300-0000E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9" authorId="0" shapeId="0" xr:uid="{00000000-0006-0000-0300-0000E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0" authorId="0" shapeId="0" xr:uid="{00000000-0006-0000-0300-0000E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1" authorId="0" shapeId="0" xr:uid="{00000000-0006-0000-0300-0000E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2" authorId="0" shapeId="0" xr:uid="{00000000-0006-0000-0300-0000E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3" authorId="0" shapeId="0" xr:uid="{00000000-0006-0000-0300-0000E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4" authorId="0" shapeId="0" xr:uid="{00000000-0006-0000-0300-0000E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5" authorId="0" shapeId="0" xr:uid="{00000000-0006-0000-0300-0000E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6" authorId="0" shapeId="0" xr:uid="{00000000-0006-0000-0300-0000E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7" authorId="0" shapeId="0" xr:uid="{00000000-0006-0000-0300-0000E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8" authorId="0" shapeId="0" xr:uid="{00000000-0006-0000-0300-0000F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9" authorId="0" shapeId="0" xr:uid="{00000000-0006-0000-0300-0000F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0" authorId="0" shapeId="0" xr:uid="{00000000-0006-0000-0300-0000F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1" authorId="0" shapeId="0" xr:uid="{00000000-0006-0000-0300-0000F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2" authorId="0" shapeId="0" xr:uid="{00000000-0006-0000-0300-0000F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3" authorId="0" shapeId="0" xr:uid="{00000000-0006-0000-0300-0000F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4" authorId="0" shapeId="0" xr:uid="{00000000-0006-0000-0300-0000F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5" authorId="0" shapeId="0" xr:uid="{00000000-0006-0000-0300-0000F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6" authorId="0" shapeId="0" xr:uid="{00000000-0006-0000-0300-0000F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7" authorId="0" shapeId="0" xr:uid="{00000000-0006-0000-0300-0000F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8" authorId="0" shapeId="0" xr:uid="{00000000-0006-0000-0300-0000F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9" authorId="0" shapeId="0" xr:uid="{00000000-0006-0000-0300-0000F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0" authorId="0" shapeId="0" xr:uid="{00000000-0006-0000-0300-0000F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1" authorId="0" shapeId="0" xr:uid="{00000000-0006-0000-0300-0000F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2" authorId="0" shapeId="0" xr:uid="{00000000-0006-0000-0300-0000F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3" authorId="0" shapeId="0" xr:uid="{00000000-0006-0000-0300-0000F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4" authorId="0" shapeId="0" xr:uid="{00000000-0006-0000-0300-00000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5" authorId="0" shapeId="0" xr:uid="{00000000-0006-0000-0300-00000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6" authorId="0" shapeId="0" xr:uid="{00000000-0006-0000-0300-00000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7" authorId="0" shapeId="0" xr:uid="{00000000-0006-0000-0300-00000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8" authorId="0" shapeId="0" xr:uid="{00000000-0006-0000-0300-00000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9" authorId="0" shapeId="0" xr:uid="{00000000-0006-0000-0300-00000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0" authorId="0" shapeId="0" xr:uid="{00000000-0006-0000-0300-00000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1" authorId="0" shapeId="0" xr:uid="{00000000-0006-0000-0300-00000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2" authorId="0" shapeId="0" xr:uid="{00000000-0006-0000-0300-00000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3" authorId="0" shapeId="0" xr:uid="{00000000-0006-0000-0300-00000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4" authorId="0" shapeId="0" xr:uid="{00000000-0006-0000-0300-00000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5" authorId="0" shapeId="0" xr:uid="{00000000-0006-0000-0300-00000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6" authorId="0" shapeId="0" xr:uid="{00000000-0006-0000-0300-00000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7" authorId="0" shapeId="0" xr:uid="{00000000-0006-0000-0300-00000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8" authorId="0" shapeId="0" xr:uid="{00000000-0006-0000-0300-00000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9" authorId="0" shapeId="0" xr:uid="{00000000-0006-0000-0300-00000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0" authorId="0" shapeId="0" xr:uid="{00000000-0006-0000-0300-00001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1" authorId="0" shapeId="0" xr:uid="{00000000-0006-0000-0300-00001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2" authorId="0" shapeId="0" xr:uid="{00000000-0006-0000-0300-00001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3" authorId="0" shapeId="0" xr:uid="{00000000-0006-0000-0300-00001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4" authorId="0" shapeId="0" xr:uid="{00000000-0006-0000-0300-00001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5" authorId="0" shapeId="0" xr:uid="{00000000-0006-0000-0300-00001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6" authorId="0" shapeId="0" xr:uid="{00000000-0006-0000-0300-00001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7" authorId="0" shapeId="0" xr:uid="{00000000-0006-0000-0300-00001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8" authorId="0" shapeId="0" xr:uid="{00000000-0006-0000-0300-00001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9" authorId="0" shapeId="0" xr:uid="{00000000-0006-0000-0300-00001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0" authorId="0" shapeId="0" xr:uid="{00000000-0006-0000-0300-00001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1" authorId="0" shapeId="0" xr:uid="{00000000-0006-0000-0300-00001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2" authorId="0" shapeId="0" xr:uid="{00000000-0006-0000-0300-00001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3" authorId="0" shapeId="0" xr:uid="{00000000-0006-0000-0300-00001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4" authorId="0" shapeId="0" xr:uid="{00000000-0006-0000-0300-00001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5" authorId="0" shapeId="0" xr:uid="{00000000-0006-0000-0300-00001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6" authorId="0" shapeId="0" xr:uid="{00000000-0006-0000-0300-00002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7" authorId="0" shapeId="0" xr:uid="{00000000-0006-0000-0300-00002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8" authorId="0" shapeId="0" xr:uid="{00000000-0006-0000-0300-00002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9" authorId="0" shapeId="0" xr:uid="{00000000-0006-0000-0300-00002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0" authorId="0" shapeId="0" xr:uid="{00000000-0006-0000-0300-00002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1" authorId="0" shapeId="0" xr:uid="{00000000-0006-0000-0300-00002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2" authorId="0" shapeId="0" xr:uid="{00000000-0006-0000-0300-00002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3" authorId="0" shapeId="0" xr:uid="{00000000-0006-0000-0300-00002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4" authorId="0" shapeId="0" xr:uid="{00000000-0006-0000-0300-00002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5" authorId="0" shapeId="0" xr:uid="{00000000-0006-0000-0300-00002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6" authorId="0" shapeId="0" xr:uid="{00000000-0006-0000-0300-00002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7" authorId="0" shapeId="0" xr:uid="{00000000-0006-0000-0300-00002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8" authorId="0" shapeId="0" xr:uid="{00000000-0006-0000-0300-00002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9" authorId="0" shapeId="0" xr:uid="{00000000-0006-0000-0300-00002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0" authorId="0" shapeId="0" xr:uid="{00000000-0006-0000-0300-00002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1" authorId="0" shapeId="0" xr:uid="{00000000-0006-0000-0300-00002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2" authorId="0" shapeId="0" xr:uid="{00000000-0006-0000-0300-00003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3" authorId="0" shapeId="0" xr:uid="{00000000-0006-0000-0300-00003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4" authorId="0" shapeId="0" xr:uid="{00000000-0006-0000-0300-00003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5" authorId="0" shapeId="0" xr:uid="{00000000-0006-0000-0300-00003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6" authorId="0" shapeId="0" xr:uid="{00000000-0006-0000-0300-00003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7" authorId="0" shapeId="0" xr:uid="{00000000-0006-0000-0300-00003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8" authorId="0" shapeId="0" xr:uid="{00000000-0006-0000-0300-00003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9" authorId="0" shapeId="0" xr:uid="{00000000-0006-0000-0300-00003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0" authorId="0" shapeId="0" xr:uid="{00000000-0006-0000-0300-00003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1" authorId="0" shapeId="0" xr:uid="{00000000-0006-0000-0300-00003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2" authorId="0" shapeId="0" xr:uid="{00000000-0006-0000-0300-00003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3" authorId="0" shapeId="0" xr:uid="{00000000-0006-0000-0300-00003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4" authorId="0" shapeId="0" xr:uid="{00000000-0006-0000-0300-00003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5" authorId="0" shapeId="0" xr:uid="{00000000-0006-0000-0300-00003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6" authorId="0" shapeId="0" xr:uid="{00000000-0006-0000-0300-00003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7" authorId="0" shapeId="0" xr:uid="{00000000-0006-0000-0300-00003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8" authorId="0" shapeId="0" xr:uid="{00000000-0006-0000-0300-00004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9" authorId="0" shapeId="0" xr:uid="{00000000-0006-0000-0300-00004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0" authorId="0" shapeId="0" xr:uid="{00000000-0006-0000-0300-00004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1" authorId="0" shapeId="0" xr:uid="{00000000-0006-0000-0300-00004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2" authorId="0" shapeId="0" xr:uid="{00000000-0006-0000-0300-00004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3" authorId="0" shapeId="0" xr:uid="{00000000-0006-0000-0300-00004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4" authorId="0" shapeId="0" xr:uid="{00000000-0006-0000-0300-00004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5" authorId="0" shapeId="0" xr:uid="{00000000-0006-0000-0300-00004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6" authorId="0" shapeId="0" xr:uid="{00000000-0006-0000-0300-00004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7" authorId="0" shapeId="0" xr:uid="{00000000-0006-0000-0300-00004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8" authorId="0" shapeId="0" xr:uid="{00000000-0006-0000-0300-00004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9" authorId="0" shapeId="0" xr:uid="{00000000-0006-0000-0300-00004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0" authorId="0" shapeId="0" xr:uid="{00000000-0006-0000-0300-00004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1" authorId="0" shapeId="0" xr:uid="{00000000-0006-0000-0300-00004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2" authorId="0" shapeId="0" xr:uid="{00000000-0006-0000-0300-00004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3" authorId="0" shapeId="0" xr:uid="{00000000-0006-0000-0300-00004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4" authorId="0" shapeId="0" xr:uid="{00000000-0006-0000-0300-00005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5" authorId="0" shapeId="0" xr:uid="{00000000-0006-0000-0300-00005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6" authorId="0" shapeId="0" xr:uid="{00000000-0006-0000-0300-00005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7" authorId="0" shapeId="0" xr:uid="{00000000-0006-0000-0300-00005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8" authorId="0" shapeId="0" xr:uid="{00000000-0006-0000-0300-00005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9" authorId="0" shapeId="0" xr:uid="{00000000-0006-0000-0300-00005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0" authorId="0" shapeId="0" xr:uid="{00000000-0006-0000-0300-00005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1" authorId="0" shapeId="0" xr:uid="{00000000-0006-0000-0300-00005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2" authorId="0" shapeId="0" xr:uid="{00000000-0006-0000-0300-00005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3" authorId="0" shapeId="0" xr:uid="{00000000-0006-0000-0300-00005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4" authorId="0" shapeId="0" xr:uid="{00000000-0006-0000-0300-00005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5" authorId="0" shapeId="0" xr:uid="{00000000-0006-0000-0300-00005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6" authorId="0" shapeId="0" xr:uid="{00000000-0006-0000-0300-00005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7" authorId="0" shapeId="0" xr:uid="{00000000-0006-0000-0300-00005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8" authorId="0" shapeId="0" xr:uid="{00000000-0006-0000-0300-00005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9" authorId="0" shapeId="0" xr:uid="{00000000-0006-0000-0300-00005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0" authorId="0" shapeId="0" xr:uid="{00000000-0006-0000-0300-00006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1" authorId="0" shapeId="0" xr:uid="{00000000-0006-0000-0300-00006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2" authorId="0" shapeId="0" xr:uid="{00000000-0006-0000-0300-00006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3" authorId="0" shapeId="0" xr:uid="{00000000-0006-0000-0300-00006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4" authorId="0" shapeId="0" xr:uid="{00000000-0006-0000-0300-00006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5" authorId="0" shapeId="0" xr:uid="{00000000-0006-0000-0300-00006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6" authorId="0" shapeId="0" xr:uid="{00000000-0006-0000-0300-00006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7" authorId="0" shapeId="0" xr:uid="{00000000-0006-0000-0300-00006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8" authorId="0" shapeId="0" xr:uid="{00000000-0006-0000-0300-00006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9" authorId="0" shapeId="0" xr:uid="{00000000-0006-0000-0300-00006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0" authorId="0" shapeId="0" xr:uid="{00000000-0006-0000-0300-00006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1" authorId="0" shapeId="0" xr:uid="{00000000-0006-0000-0300-00006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2" authorId="0" shapeId="0" xr:uid="{00000000-0006-0000-0300-00006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3" authorId="0" shapeId="0" xr:uid="{00000000-0006-0000-0300-00006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4" authorId="0" shapeId="0" xr:uid="{00000000-0006-0000-0300-00006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5" authorId="0" shapeId="0" xr:uid="{00000000-0006-0000-0300-00006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6" authorId="0" shapeId="0" xr:uid="{00000000-0006-0000-0300-00007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7" authorId="0" shapeId="0" xr:uid="{00000000-0006-0000-0300-00007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8" authorId="0" shapeId="0" xr:uid="{00000000-0006-0000-0300-00007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9" authorId="0" shapeId="0" xr:uid="{00000000-0006-0000-0300-00007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0" authorId="0" shapeId="0" xr:uid="{00000000-0006-0000-0300-00007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1" authorId="0" shapeId="0" xr:uid="{00000000-0006-0000-0300-00007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2" authorId="0" shapeId="0" xr:uid="{00000000-0006-0000-0300-00007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3" authorId="0" shapeId="0" xr:uid="{00000000-0006-0000-0300-00007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4" authorId="0" shapeId="0" xr:uid="{00000000-0006-0000-0300-00007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5" authorId="0" shapeId="0" xr:uid="{00000000-0006-0000-0300-00007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6" authorId="0" shapeId="0" xr:uid="{00000000-0006-0000-0300-00007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7" authorId="0" shapeId="0" xr:uid="{00000000-0006-0000-0300-00007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8" authorId="0" shapeId="0" xr:uid="{00000000-0006-0000-0300-00007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9" authorId="0" shapeId="0" xr:uid="{00000000-0006-0000-0300-00007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0" authorId="0" shapeId="0" xr:uid="{00000000-0006-0000-0300-00007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1" authorId="0" shapeId="0" xr:uid="{00000000-0006-0000-0300-00007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2" authorId="0" shapeId="0" xr:uid="{00000000-0006-0000-0300-00008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3" authorId="0" shapeId="0" xr:uid="{00000000-0006-0000-0300-00008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4" authorId="0" shapeId="0" xr:uid="{00000000-0006-0000-0300-00008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5" authorId="0" shapeId="0" xr:uid="{00000000-0006-0000-0300-00008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6" authorId="0" shapeId="0" xr:uid="{00000000-0006-0000-0300-00008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7" authorId="0" shapeId="0" xr:uid="{00000000-0006-0000-0300-00008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8" authorId="0" shapeId="0" xr:uid="{00000000-0006-0000-0300-00008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9" authorId="0" shapeId="0" xr:uid="{00000000-0006-0000-0300-00008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0" authorId="0" shapeId="0" xr:uid="{00000000-0006-0000-0300-00008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1" authorId="0" shapeId="0" xr:uid="{00000000-0006-0000-0300-00008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2" authorId="0" shapeId="0" xr:uid="{00000000-0006-0000-0300-00008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3" authorId="0" shapeId="0" xr:uid="{00000000-0006-0000-0300-00008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4" authorId="0" shapeId="0" xr:uid="{00000000-0006-0000-0300-00008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5" authorId="0" shapeId="0" xr:uid="{00000000-0006-0000-0300-00008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6" authorId="0" shapeId="0" xr:uid="{00000000-0006-0000-0300-00008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7" authorId="0" shapeId="0" xr:uid="{00000000-0006-0000-0300-00008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8" authorId="0" shapeId="0" xr:uid="{00000000-0006-0000-0300-00009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9" authorId="0" shapeId="0" xr:uid="{00000000-0006-0000-0300-00009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0" authorId="0" shapeId="0" xr:uid="{00000000-0006-0000-0300-00009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1" authorId="0" shapeId="0" xr:uid="{00000000-0006-0000-0300-00009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2" authorId="0" shapeId="0" xr:uid="{00000000-0006-0000-0300-00009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3" authorId="0" shapeId="0" xr:uid="{00000000-0006-0000-0300-00009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4" authorId="0" shapeId="0" xr:uid="{00000000-0006-0000-0300-00009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5" authorId="0" shapeId="0" xr:uid="{00000000-0006-0000-0300-00009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6" authorId="0" shapeId="0" xr:uid="{00000000-0006-0000-0300-00009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7" authorId="0" shapeId="0" xr:uid="{00000000-0006-0000-0300-00009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8" authorId="0" shapeId="0" xr:uid="{00000000-0006-0000-0300-00009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9" authorId="0" shapeId="0" xr:uid="{00000000-0006-0000-0300-00009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0" authorId="0" shapeId="0" xr:uid="{00000000-0006-0000-0300-00009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1" authorId="0" shapeId="0" xr:uid="{00000000-0006-0000-0300-00009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2" authorId="0" shapeId="0" xr:uid="{00000000-0006-0000-0300-00009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3" authorId="0" shapeId="0" xr:uid="{00000000-0006-0000-0300-00009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4" authorId="0" shapeId="0" xr:uid="{00000000-0006-0000-0300-0000A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5" authorId="0" shapeId="0" xr:uid="{00000000-0006-0000-0300-0000A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6" authorId="0" shapeId="0" xr:uid="{00000000-0006-0000-0300-0000A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7" authorId="0" shapeId="0" xr:uid="{00000000-0006-0000-0300-0000A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8" authorId="0" shapeId="0" xr:uid="{00000000-0006-0000-0300-0000A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9" authorId="0" shapeId="0" xr:uid="{00000000-0006-0000-0300-0000A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0" authorId="0" shapeId="0" xr:uid="{00000000-0006-0000-0300-0000A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1" authorId="0" shapeId="0" xr:uid="{00000000-0006-0000-0300-0000A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2" authorId="0" shapeId="0" xr:uid="{00000000-0006-0000-0300-0000A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3" authorId="0" shapeId="0" xr:uid="{00000000-0006-0000-0300-0000A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4" authorId="0" shapeId="0" xr:uid="{00000000-0006-0000-0300-0000A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5" authorId="0" shapeId="0" xr:uid="{00000000-0006-0000-0300-0000A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6" authorId="0" shapeId="0" xr:uid="{00000000-0006-0000-0300-0000A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7" authorId="0" shapeId="0" xr:uid="{00000000-0006-0000-0300-0000A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8" authorId="0" shapeId="0" xr:uid="{00000000-0006-0000-0300-0000A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9" authorId="0" shapeId="0" xr:uid="{00000000-0006-0000-0300-0000A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0" authorId="0" shapeId="0" xr:uid="{00000000-0006-0000-0300-0000B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1" authorId="0" shapeId="0" xr:uid="{00000000-0006-0000-0300-0000B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2" authorId="0" shapeId="0" xr:uid="{00000000-0006-0000-0300-0000B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3" authorId="0" shapeId="0" xr:uid="{00000000-0006-0000-0300-0000B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4" authorId="0" shapeId="0" xr:uid="{00000000-0006-0000-0300-0000B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5" authorId="0" shapeId="0" xr:uid="{00000000-0006-0000-0300-0000B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6" authorId="0" shapeId="0" xr:uid="{00000000-0006-0000-0300-0000B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7" authorId="0" shapeId="0" xr:uid="{00000000-0006-0000-0300-0000B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8" authorId="0" shapeId="0" xr:uid="{00000000-0006-0000-0300-0000B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9" authorId="0" shapeId="0" xr:uid="{00000000-0006-0000-0300-0000B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0" authorId="0" shapeId="0" xr:uid="{00000000-0006-0000-0300-0000B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1" authorId="0" shapeId="0" xr:uid="{00000000-0006-0000-0300-0000B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2" authorId="0" shapeId="0" xr:uid="{00000000-0006-0000-0300-0000B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3" authorId="0" shapeId="0" xr:uid="{00000000-0006-0000-0300-0000B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4" authorId="0" shapeId="0" xr:uid="{00000000-0006-0000-0300-0000B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5" authorId="0" shapeId="0" xr:uid="{00000000-0006-0000-0300-0000B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6" authorId="0" shapeId="0" xr:uid="{00000000-0006-0000-0300-0000C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7" authorId="0" shapeId="0" xr:uid="{00000000-0006-0000-0300-0000C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8" authorId="0" shapeId="0" xr:uid="{00000000-0006-0000-0300-0000C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9" authorId="0" shapeId="0" xr:uid="{00000000-0006-0000-0300-0000C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0" authorId="0" shapeId="0" xr:uid="{00000000-0006-0000-0300-0000C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1" authorId="0" shapeId="0" xr:uid="{00000000-0006-0000-0300-0000C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2" authorId="0" shapeId="0" xr:uid="{00000000-0006-0000-0300-0000C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3" authorId="0" shapeId="0" xr:uid="{00000000-0006-0000-0300-0000C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4" authorId="0" shapeId="0" xr:uid="{00000000-0006-0000-0300-0000C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5" authorId="0" shapeId="0" xr:uid="{00000000-0006-0000-0300-0000C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6" authorId="0" shapeId="0" xr:uid="{00000000-0006-0000-0300-0000C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7" authorId="0" shapeId="0" xr:uid="{00000000-0006-0000-0300-0000C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8" authorId="0" shapeId="0" xr:uid="{00000000-0006-0000-0300-0000C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9" authorId="0" shapeId="0" xr:uid="{00000000-0006-0000-0300-0000C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0" authorId="0" shapeId="0" xr:uid="{00000000-0006-0000-0300-0000C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1" authorId="0" shapeId="0" xr:uid="{00000000-0006-0000-0300-0000C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2" authorId="0" shapeId="0" xr:uid="{00000000-0006-0000-0300-0000D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3" authorId="0" shapeId="0" xr:uid="{00000000-0006-0000-0300-0000D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4" authorId="0" shapeId="0" xr:uid="{00000000-0006-0000-0300-0000D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5" authorId="0" shapeId="0" xr:uid="{00000000-0006-0000-0300-0000D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6" authorId="0" shapeId="0" xr:uid="{00000000-0006-0000-0300-0000D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7" authorId="0" shapeId="0" xr:uid="{00000000-0006-0000-0300-0000D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8" authorId="0" shapeId="0" xr:uid="{00000000-0006-0000-0300-0000D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9" authorId="0" shapeId="0" xr:uid="{00000000-0006-0000-0300-0000D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0" authorId="0" shapeId="0" xr:uid="{00000000-0006-0000-0300-0000D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1" authorId="0" shapeId="0" xr:uid="{00000000-0006-0000-0300-0000D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2" authorId="0" shapeId="0" xr:uid="{00000000-0006-0000-0300-0000D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3" authorId="0" shapeId="0" xr:uid="{00000000-0006-0000-0300-0000D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4" authorId="0" shapeId="0" xr:uid="{00000000-0006-0000-0300-0000D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5" authorId="0" shapeId="0" xr:uid="{00000000-0006-0000-0300-0000D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6" authorId="0" shapeId="0" xr:uid="{00000000-0006-0000-0300-0000D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7" authorId="0" shapeId="0" xr:uid="{00000000-0006-0000-0300-0000D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8" authorId="0" shapeId="0" xr:uid="{00000000-0006-0000-0300-0000E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9" authorId="0" shapeId="0" xr:uid="{00000000-0006-0000-0300-0000E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0" authorId="0" shapeId="0" xr:uid="{00000000-0006-0000-0300-0000E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1" authorId="0" shapeId="0" xr:uid="{00000000-0006-0000-0300-0000E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2" authorId="0" shapeId="0" xr:uid="{00000000-0006-0000-0300-0000E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3" authorId="0" shapeId="0" xr:uid="{00000000-0006-0000-0300-0000E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4" authorId="0" shapeId="0" xr:uid="{00000000-0006-0000-0300-0000E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5" authorId="0" shapeId="0" xr:uid="{00000000-0006-0000-0300-0000E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6" authorId="0" shapeId="0" xr:uid="{00000000-0006-0000-0300-0000E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7" authorId="0" shapeId="0" xr:uid="{00000000-0006-0000-0300-0000E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8" authorId="0" shapeId="0" xr:uid="{00000000-0006-0000-0300-0000E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9" authorId="0" shapeId="0" xr:uid="{00000000-0006-0000-0300-0000E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0" authorId="0" shapeId="0" xr:uid="{00000000-0006-0000-0300-0000E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1" authorId="0" shapeId="0" xr:uid="{00000000-0006-0000-0300-0000E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2" authorId="0" shapeId="0" xr:uid="{00000000-0006-0000-0300-0000E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3" authorId="0" shapeId="0" xr:uid="{00000000-0006-0000-0300-0000E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4" authorId="0" shapeId="0" xr:uid="{00000000-0006-0000-0300-0000F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5" authorId="0" shapeId="0" xr:uid="{00000000-0006-0000-0300-0000F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6" authorId="0" shapeId="0" xr:uid="{00000000-0006-0000-0300-0000F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7" authorId="0" shapeId="0" xr:uid="{00000000-0006-0000-0300-0000F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8" authorId="0" shapeId="0" xr:uid="{00000000-0006-0000-0300-0000F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9" authorId="0" shapeId="0" xr:uid="{00000000-0006-0000-0300-0000F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0" authorId="0" shapeId="0" xr:uid="{00000000-0006-0000-0300-0000F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1" authorId="0" shapeId="0" xr:uid="{00000000-0006-0000-0300-0000F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2" authorId="0" shapeId="0" xr:uid="{00000000-0006-0000-0300-0000F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3" authorId="0" shapeId="0" xr:uid="{00000000-0006-0000-0300-0000F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4" authorId="0" shapeId="0" xr:uid="{00000000-0006-0000-0300-0000F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5" authorId="0" shapeId="0" xr:uid="{00000000-0006-0000-0300-0000F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6" authorId="0" shapeId="0" xr:uid="{00000000-0006-0000-0300-0000F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7" authorId="0" shapeId="0" xr:uid="{00000000-0006-0000-0300-0000F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8" authorId="0" shapeId="0" xr:uid="{00000000-0006-0000-0300-0000F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9" authorId="0" shapeId="0" xr:uid="{00000000-0006-0000-0300-0000F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0" authorId="0" shapeId="0" xr:uid="{00000000-0006-0000-0300-00000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1" authorId="0" shapeId="0" xr:uid="{00000000-0006-0000-0300-00000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2" authorId="0" shapeId="0" xr:uid="{00000000-0006-0000-0300-00000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3" authorId="0" shapeId="0" xr:uid="{00000000-0006-0000-0300-00000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4" authorId="0" shapeId="0" xr:uid="{00000000-0006-0000-0300-00000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5" authorId="0" shapeId="0" xr:uid="{00000000-0006-0000-0300-00000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6" authorId="0" shapeId="0" xr:uid="{00000000-0006-0000-0300-00000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7" authorId="0" shapeId="0" xr:uid="{00000000-0006-0000-0300-00000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8" authorId="0" shapeId="0" xr:uid="{00000000-0006-0000-0300-00000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9" authorId="0" shapeId="0" xr:uid="{00000000-0006-0000-0300-00000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0" authorId="0" shapeId="0" xr:uid="{00000000-0006-0000-0300-00000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1" authorId="0" shapeId="0" xr:uid="{00000000-0006-0000-0300-00000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2" authorId="0" shapeId="0" xr:uid="{00000000-0006-0000-0300-00000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3" authorId="0" shapeId="0" xr:uid="{00000000-0006-0000-0300-00000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4" authorId="0" shapeId="0" xr:uid="{00000000-0006-0000-0300-00000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5" authorId="0" shapeId="0" xr:uid="{00000000-0006-0000-0300-00000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6" authorId="0" shapeId="0" xr:uid="{00000000-0006-0000-0300-00001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7" authorId="0" shapeId="0" xr:uid="{00000000-0006-0000-0300-00001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8" authorId="0" shapeId="0" xr:uid="{00000000-0006-0000-0300-00001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9" authorId="0" shapeId="0" xr:uid="{00000000-0006-0000-0300-00001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0" authorId="0" shapeId="0" xr:uid="{00000000-0006-0000-0300-00001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1" authorId="0" shapeId="0" xr:uid="{00000000-0006-0000-0300-00001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2" authorId="0" shapeId="0" xr:uid="{00000000-0006-0000-0300-00001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3" authorId="0" shapeId="0" xr:uid="{00000000-0006-0000-0300-00001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4" authorId="0" shapeId="0" xr:uid="{00000000-0006-0000-0300-00001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5" authorId="0" shapeId="0" xr:uid="{00000000-0006-0000-0300-00001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6" authorId="0" shapeId="0" xr:uid="{00000000-0006-0000-0300-00001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7" authorId="0" shapeId="0" xr:uid="{00000000-0006-0000-0300-00001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8" authorId="0" shapeId="0" xr:uid="{00000000-0006-0000-0300-00001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9" authorId="0" shapeId="0" xr:uid="{00000000-0006-0000-0300-00001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0" authorId="0" shapeId="0" xr:uid="{00000000-0006-0000-0300-00001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1" authorId="0" shapeId="0" xr:uid="{00000000-0006-0000-0300-00001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2" authorId="0" shapeId="0" xr:uid="{00000000-0006-0000-0300-00002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3" authorId="0" shapeId="0" xr:uid="{00000000-0006-0000-0300-00002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4" authorId="0" shapeId="0" xr:uid="{00000000-0006-0000-0300-00002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5" authorId="0" shapeId="0" xr:uid="{00000000-0006-0000-0300-00002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6" authorId="0" shapeId="0" xr:uid="{00000000-0006-0000-0300-00002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7" authorId="0" shapeId="0" xr:uid="{00000000-0006-0000-0300-00002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8" authorId="0" shapeId="0" xr:uid="{00000000-0006-0000-0300-00002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9" authorId="0" shapeId="0" xr:uid="{00000000-0006-0000-0300-00002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0" authorId="0" shapeId="0" xr:uid="{00000000-0006-0000-0300-00002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1" authorId="0" shapeId="0" xr:uid="{00000000-0006-0000-0300-00002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2" authorId="0" shapeId="0" xr:uid="{00000000-0006-0000-0300-00002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3" authorId="0" shapeId="0" xr:uid="{00000000-0006-0000-0300-00002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4" authorId="0" shapeId="0" xr:uid="{00000000-0006-0000-0300-00002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5" authorId="0" shapeId="0" xr:uid="{00000000-0006-0000-0300-00002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6" authorId="0" shapeId="0" xr:uid="{00000000-0006-0000-0300-00002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7" authorId="0" shapeId="0" xr:uid="{00000000-0006-0000-0300-00002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8" authorId="0" shapeId="0" xr:uid="{00000000-0006-0000-0300-00003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9" authorId="0" shapeId="0" xr:uid="{00000000-0006-0000-0300-00003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0" authorId="0" shapeId="0" xr:uid="{00000000-0006-0000-0300-00003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1" authorId="0" shapeId="0" xr:uid="{00000000-0006-0000-0300-00003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2" authorId="0" shapeId="0" xr:uid="{00000000-0006-0000-0300-00003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3" authorId="0" shapeId="0" xr:uid="{00000000-0006-0000-0300-00003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4" authorId="0" shapeId="0" xr:uid="{00000000-0006-0000-0300-00003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5" authorId="0" shapeId="0" xr:uid="{00000000-0006-0000-0300-00003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6" authorId="0" shapeId="0" xr:uid="{00000000-0006-0000-0300-00003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7" authorId="0" shapeId="0" xr:uid="{00000000-0006-0000-0300-00003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8" authorId="0" shapeId="0" xr:uid="{00000000-0006-0000-0300-00003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9" authorId="0" shapeId="0" xr:uid="{00000000-0006-0000-0300-00003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0" authorId="0" shapeId="0" xr:uid="{00000000-0006-0000-0300-00003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1" authorId="0" shapeId="0" xr:uid="{00000000-0006-0000-0300-00003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2" authorId="0" shapeId="0" xr:uid="{00000000-0006-0000-0300-00003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3" authorId="0" shapeId="0" xr:uid="{00000000-0006-0000-0300-00003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4" authorId="0" shapeId="0" xr:uid="{00000000-0006-0000-0300-00004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5" authorId="0" shapeId="0" xr:uid="{00000000-0006-0000-0300-00004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6" authorId="0" shapeId="0" xr:uid="{00000000-0006-0000-0300-00004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7" authorId="0" shapeId="0" xr:uid="{00000000-0006-0000-0300-00004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8" authorId="0" shapeId="0" xr:uid="{00000000-0006-0000-0300-00004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9" authorId="0" shapeId="0" xr:uid="{00000000-0006-0000-0300-00004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0" authorId="0" shapeId="0" xr:uid="{00000000-0006-0000-0300-00004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1" authorId="0" shapeId="0" xr:uid="{00000000-0006-0000-0300-00004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2" authorId="0" shapeId="0" xr:uid="{00000000-0006-0000-0300-00004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3" authorId="0" shapeId="0" xr:uid="{00000000-0006-0000-0300-00004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4" authorId="0" shapeId="0" xr:uid="{00000000-0006-0000-0300-00004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5" authorId="0" shapeId="0" xr:uid="{00000000-0006-0000-0300-00004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6" authorId="0" shapeId="0" xr:uid="{00000000-0006-0000-0300-00004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7" authorId="0" shapeId="0" xr:uid="{00000000-0006-0000-0300-00004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8" authorId="0" shapeId="0" xr:uid="{00000000-0006-0000-0300-00004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9" authorId="0" shapeId="0" xr:uid="{00000000-0006-0000-0300-00004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0" authorId="0" shapeId="0" xr:uid="{00000000-0006-0000-0300-00005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1" authorId="0" shapeId="0" xr:uid="{00000000-0006-0000-0300-00005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2" authorId="0" shapeId="0" xr:uid="{00000000-0006-0000-0300-00005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3" authorId="0" shapeId="0" xr:uid="{00000000-0006-0000-0300-00005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4" authorId="0" shapeId="0" xr:uid="{00000000-0006-0000-0300-00005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5" authorId="0" shapeId="0" xr:uid="{00000000-0006-0000-0300-00005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6" authorId="0" shapeId="0" xr:uid="{00000000-0006-0000-0300-00005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7" authorId="0" shapeId="0" xr:uid="{00000000-0006-0000-0300-00005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8" authorId="0" shapeId="0" xr:uid="{00000000-0006-0000-0300-00005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9" authorId="0" shapeId="0" xr:uid="{00000000-0006-0000-0300-00005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0" authorId="0" shapeId="0" xr:uid="{00000000-0006-0000-0300-00005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1" authorId="0" shapeId="0" xr:uid="{00000000-0006-0000-0300-00005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2" authorId="0" shapeId="0" xr:uid="{00000000-0006-0000-0300-00005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3" authorId="0" shapeId="0" xr:uid="{00000000-0006-0000-0300-00005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4" authorId="0" shapeId="0" xr:uid="{00000000-0006-0000-0300-00005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5" authorId="0" shapeId="0" xr:uid="{00000000-0006-0000-0300-00005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6" authorId="0" shapeId="0" xr:uid="{00000000-0006-0000-0300-00006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7" authorId="0" shapeId="0" xr:uid="{00000000-0006-0000-0300-00006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8" authorId="0" shapeId="0" xr:uid="{00000000-0006-0000-0300-00006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9" authorId="0" shapeId="0" xr:uid="{00000000-0006-0000-0300-00006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0" authorId="0" shapeId="0" xr:uid="{00000000-0006-0000-0300-00006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1" authorId="0" shapeId="0" xr:uid="{00000000-0006-0000-0300-00006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2" authorId="0" shapeId="0" xr:uid="{00000000-0006-0000-0300-00006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3" authorId="0" shapeId="0" xr:uid="{00000000-0006-0000-0300-00006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4" authorId="0" shapeId="0" xr:uid="{00000000-0006-0000-0300-00006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5" authorId="0" shapeId="0" xr:uid="{00000000-0006-0000-0300-00006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6" authorId="0" shapeId="0" xr:uid="{00000000-0006-0000-0300-00006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7" authorId="0" shapeId="0" xr:uid="{00000000-0006-0000-0300-00006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8" authorId="0" shapeId="0" xr:uid="{00000000-0006-0000-0300-00006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9" authorId="0" shapeId="0" xr:uid="{00000000-0006-0000-0300-00006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0" authorId="0" shapeId="0" xr:uid="{00000000-0006-0000-0300-00006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1" authorId="0" shapeId="0" xr:uid="{00000000-0006-0000-0300-00006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2" authorId="0" shapeId="0" xr:uid="{00000000-0006-0000-0300-00007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3" authorId="0" shapeId="0" xr:uid="{00000000-0006-0000-0300-00007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4" authorId="0" shapeId="0" xr:uid="{00000000-0006-0000-0300-00007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5" authorId="0" shapeId="0" xr:uid="{00000000-0006-0000-0300-00007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6" authorId="0" shapeId="0" xr:uid="{00000000-0006-0000-0300-00007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7" authorId="0" shapeId="0" xr:uid="{00000000-0006-0000-0300-00007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8" authorId="0" shapeId="0" xr:uid="{00000000-0006-0000-0300-00007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9" authorId="0" shapeId="0" xr:uid="{00000000-0006-0000-0300-00007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0" authorId="0" shapeId="0" xr:uid="{00000000-0006-0000-0300-00007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1" authorId="0" shapeId="0" xr:uid="{00000000-0006-0000-0300-00007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2" authorId="0" shapeId="0" xr:uid="{00000000-0006-0000-0300-00007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3" authorId="0" shapeId="0" xr:uid="{00000000-0006-0000-0300-00007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4" authorId="0" shapeId="0" xr:uid="{00000000-0006-0000-0300-00007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5" authorId="0" shapeId="0" xr:uid="{00000000-0006-0000-0300-00007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6" authorId="0" shapeId="0" xr:uid="{00000000-0006-0000-0300-00007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7" authorId="0" shapeId="0" xr:uid="{00000000-0006-0000-0300-00007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8" authorId="0" shapeId="0" xr:uid="{00000000-0006-0000-0300-00008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9" authorId="0" shapeId="0" xr:uid="{00000000-0006-0000-0300-00008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0" authorId="0" shapeId="0" xr:uid="{00000000-0006-0000-0300-00008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1" authorId="0" shapeId="0" xr:uid="{00000000-0006-0000-0300-00008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2" authorId="0" shapeId="0" xr:uid="{00000000-0006-0000-0300-00008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3" authorId="0" shapeId="0" xr:uid="{00000000-0006-0000-0300-00008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4" authorId="0" shapeId="0" xr:uid="{00000000-0006-0000-0300-00008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5" authorId="0" shapeId="0" xr:uid="{00000000-0006-0000-0300-00008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6" authorId="0" shapeId="0" xr:uid="{00000000-0006-0000-0300-00008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7" authorId="0" shapeId="0" xr:uid="{00000000-0006-0000-0300-00008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8" authorId="0" shapeId="0" xr:uid="{00000000-0006-0000-0300-00008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9" authorId="0" shapeId="0" xr:uid="{00000000-0006-0000-0300-00008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0" authorId="0" shapeId="0" xr:uid="{00000000-0006-0000-0300-00008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1" authorId="0" shapeId="0" xr:uid="{00000000-0006-0000-0300-00008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2" authorId="0" shapeId="0" xr:uid="{00000000-0006-0000-0300-00008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3" authorId="0" shapeId="0" xr:uid="{00000000-0006-0000-0300-00008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4" authorId="0" shapeId="0" xr:uid="{00000000-0006-0000-0300-00009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5" authorId="0" shapeId="0" xr:uid="{00000000-0006-0000-0300-00009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6" authorId="0" shapeId="0" xr:uid="{00000000-0006-0000-0300-00009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7" authorId="0" shapeId="0" xr:uid="{00000000-0006-0000-0300-00009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8" authorId="0" shapeId="0" xr:uid="{00000000-0006-0000-0300-00009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9" authorId="0" shapeId="0" xr:uid="{00000000-0006-0000-0300-00009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0" authorId="0" shapeId="0" xr:uid="{00000000-0006-0000-0300-00009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1" authorId="0" shapeId="0" xr:uid="{00000000-0006-0000-0300-00009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2" authorId="0" shapeId="0" xr:uid="{00000000-0006-0000-0300-00009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3" authorId="0" shapeId="0" xr:uid="{00000000-0006-0000-0300-00009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4" authorId="0" shapeId="0" xr:uid="{00000000-0006-0000-0300-00009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5" authorId="0" shapeId="0" xr:uid="{00000000-0006-0000-0300-00009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6" authorId="0" shapeId="0" xr:uid="{00000000-0006-0000-0300-00009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7" authorId="0" shapeId="0" xr:uid="{00000000-0006-0000-0300-00009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8" authorId="0" shapeId="0" xr:uid="{00000000-0006-0000-0300-00009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9" authorId="0" shapeId="0" xr:uid="{00000000-0006-0000-0300-00009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0" authorId="0" shapeId="0" xr:uid="{00000000-0006-0000-0300-0000A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1" authorId="0" shapeId="0" xr:uid="{00000000-0006-0000-0300-0000A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2" authorId="0" shapeId="0" xr:uid="{00000000-0006-0000-0300-0000A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3" authorId="0" shapeId="0" xr:uid="{00000000-0006-0000-0300-0000A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4" authorId="0" shapeId="0" xr:uid="{00000000-0006-0000-0300-0000A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5" authorId="0" shapeId="0" xr:uid="{00000000-0006-0000-0300-0000A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6" authorId="0" shapeId="0" xr:uid="{00000000-0006-0000-0300-0000A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7" authorId="0" shapeId="0" xr:uid="{00000000-0006-0000-0300-0000A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8" authorId="0" shapeId="0" xr:uid="{00000000-0006-0000-0300-0000A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9" authorId="0" shapeId="0" xr:uid="{00000000-0006-0000-0300-0000A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0" authorId="0" shapeId="0" xr:uid="{00000000-0006-0000-0300-0000A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1" authorId="0" shapeId="0" xr:uid="{00000000-0006-0000-0300-0000A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2" authorId="0" shapeId="0" xr:uid="{00000000-0006-0000-0300-0000A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3" authorId="0" shapeId="0" xr:uid="{00000000-0006-0000-0300-0000A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4" authorId="0" shapeId="0" xr:uid="{00000000-0006-0000-0300-0000A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5" authorId="0" shapeId="0" xr:uid="{00000000-0006-0000-0300-0000A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6" authorId="0" shapeId="0" xr:uid="{00000000-0006-0000-0300-0000B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7" authorId="0" shapeId="0" xr:uid="{00000000-0006-0000-0300-0000B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8" authorId="0" shapeId="0" xr:uid="{00000000-0006-0000-0300-0000B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9" authorId="0" shapeId="0" xr:uid="{00000000-0006-0000-0300-0000B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0" authorId="0" shapeId="0" xr:uid="{00000000-0006-0000-0300-0000B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1" authorId="0" shapeId="0" xr:uid="{00000000-0006-0000-0300-0000B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2" authorId="0" shapeId="0" xr:uid="{00000000-0006-0000-0300-0000B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3" authorId="0" shapeId="0" xr:uid="{00000000-0006-0000-0300-0000B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4" authorId="0" shapeId="0" xr:uid="{00000000-0006-0000-0300-0000B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5" authorId="0" shapeId="0" xr:uid="{00000000-0006-0000-0300-0000B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6" authorId="0" shapeId="0" xr:uid="{00000000-0006-0000-0300-0000B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7" authorId="0" shapeId="0" xr:uid="{00000000-0006-0000-0300-0000B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8" authorId="0" shapeId="0" xr:uid="{00000000-0006-0000-0300-0000B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9" authorId="0" shapeId="0" xr:uid="{00000000-0006-0000-0300-0000B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0" authorId="0" shapeId="0" xr:uid="{00000000-0006-0000-0300-0000B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1" authorId="0" shapeId="0" xr:uid="{00000000-0006-0000-0300-0000B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2" authorId="0" shapeId="0" xr:uid="{00000000-0006-0000-0300-0000C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3" authorId="0" shapeId="0" xr:uid="{00000000-0006-0000-0300-0000C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4" authorId="0" shapeId="0" xr:uid="{00000000-0006-0000-0300-0000C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5" authorId="0" shapeId="0" xr:uid="{00000000-0006-0000-0300-0000C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6" authorId="0" shapeId="0" xr:uid="{00000000-0006-0000-0300-0000C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7" authorId="0" shapeId="0" xr:uid="{00000000-0006-0000-0300-0000C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8" authorId="0" shapeId="0" xr:uid="{00000000-0006-0000-0300-0000C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9" authorId="0" shapeId="0" xr:uid="{00000000-0006-0000-0300-0000C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0" authorId="0" shapeId="0" xr:uid="{00000000-0006-0000-0300-0000C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1" authorId="0" shapeId="0" xr:uid="{00000000-0006-0000-0300-0000C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2" authorId="0" shapeId="0" xr:uid="{00000000-0006-0000-0300-0000C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3" authorId="0" shapeId="0" xr:uid="{00000000-0006-0000-0300-0000C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4" authorId="0" shapeId="0" xr:uid="{00000000-0006-0000-0300-0000C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5" authorId="0" shapeId="0" xr:uid="{00000000-0006-0000-0300-0000C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6" authorId="0" shapeId="0" xr:uid="{00000000-0006-0000-0300-0000C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7" authorId="0" shapeId="0" xr:uid="{00000000-0006-0000-0300-0000C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8" authorId="0" shapeId="0" xr:uid="{00000000-0006-0000-0300-0000D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9" authorId="0" shapeId="0" xr:uid="{00000000-0006-0000-0300-0000D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0" authorId="0" shapeId="0" xr:uid="{00000000-0006-0000-0300-0000D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1" authorId="0" shapeId="0" xr:uid="{00000000-0006-0000-0300-0000D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2" authorId="0" shapeId="0" xr:uid="{00000000-0006-0000-0300-0000D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3" authorId="0" shapeId="0" xr:uid="{00000000-0006-0000-0300-0000D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4" authorId="0" shapeId="0" xr:uid="{00000000-0006-0000-0300-0000D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5" authorId="0" shapeId="0" xr:uid="{00000000-0006-0000-0300-0000D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6" authorId="0" shapeId="0" xr:uid="{00000000-0006-0000-0300-0000D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7" authorId="0" shapeId="0" xr:uid="{00000000-0006-0000-0300-0000D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8" authorId="0" shapeId="0" xr:uid="{00000000-0006-0000-0300-0000D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9" authorId="0" shapeId="0" xr:uid="{00000000-0006-0000-0300-0000D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0" authorId="0" shapeId="0" xr:uid="{00000000-0006-0000-0300-0000D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1" authorId="0" shapeId="0" xr:uid="{00000000-0006-0000-0300-0000D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2" authorId="0" shapeId="0" xr:uid="{00000000-0006-0000-0300-0000D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3" authorId="0" shapeId="0" xr:uid="{00000000-0006-0000-0300-0000D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4" authorId="0" shapeId="0" xr:uid="{00000000-0006-0000-0300-0000E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5" authorId="0" shapeId="0" xr:uid="{00000000-0006-0000-0300-0000E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6" authorId="0" shapeId="0" xr:uid="{00000000-0006-0000-0300-0000E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7" authorId="0" shapeId="0" xr:uid="{00000000-0006-0000-0300-0000E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8" authorId="0" shapeId="0" xr:uid="{00000000-0006-0000-0300-0000E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9" authorId="0" shapeId="0" xr:uid="{00000000-0006-0000-0300-0000E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0" authorId="0" shapeId="0" xr:uid="{00000000-0006-0000-0300-0000E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1" authorId="0" shapeId="0" xr:uid="{00000000-0006-0000-0300-0000E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2" authorId="0" shapeId="0" xr:uid="{00000000-0006-0000-0300-0000E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3" authorId="0" shapeId="0" xr:uid="{00000000-0006-0000-0300-0000E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4" authorId="0" shapeId="0" xr:uid="{00000000-0006-0000-0300-0000E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5" authorId="0" shapeId="0" xr:uid="{00000000-0006-0000-0300-0000E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6" authorId="0" shapeId="0" xr:uid="{00000000-0006-0000-0300-0000E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7" authorId="0" shapeId="0" xr:uid="{00000000-0006-0000-0300-0000E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8" authorId="0" shapeId="0" xr:uid="{00000000-0006-0000-0300-0000E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9" authorId="0" shapeId="0" xr:uid="{00000000-0006-0000-0300-0000E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0" authorId="0" shapeId="0" xr:uid="{00000000-0006-0000-0300-0000F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1" authorId="0" shapeId="0" xr:uid="{00000000-0006-0000-0300-0000F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2" authorId="0" shapeId="0" xr:uid="{00000000-0006-0000-0300-0000F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3" authorId="0" shapeId="0" xr:uid="{00000000-0006-0000-0300-0000F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4" authorId="0" shapeId="0" xr:uid="{00000000-0006-0000-0300-0000F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5" authorId="0" shapeId="0" xr:uid="{00000000-0006-0000-0300-0000F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6" authorId="0" shapeId="0" xr:uid="{00000000-0006-0000-0300-0000F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7" authorId="0" shapeId="0" xr:uid="{00000000-0006-0000-0300-0000F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8" authorId="0" shapeId="0" xr:uid="{00000000-0006-0000-0300-0000F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9" authorId="0" shapeId="0" xr:uid="{00000000-0006-0000-0300-0000F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0" authorId="0" shapeId="0" xr:uid="{00000000-0006-0000-0300-0000F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1" authorId="0" shapeId="0" xr:uid="{00000000-0006-0000-0300-0000F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2" authorId="0" shapeId="0" xr:uid="{00000000-0006-0000-0300-0000F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3" authorId="0" shapeId="0" xr:uid="{00000000-0006-0000-0300-0000F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4" authorId="0" shapeId="0" xr:uid="{00000000-0006-0000-0300-0000F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5" authorId="0" shapeId="0" xr:uid="{00000000-0006-0000-0300-0000F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6" authorId="0" shapeId="0" xr:uid="{00000000-0006-0000-0300-00000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7" authorId="0" shapeId="0" xr:uid="{00000000-0006-0000-0300-00000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8" authorId="0" shapeId="0" xr:uid="{00000000-0006-0000-0300-00000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9" authorId="0" shapeId="0" xr:uid="{00000000-0006-0000-0300-00000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0" authorId="0" shapeId="0" xr:uid="{00000000-0006-0000-0300-00000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1" authorId="0" shapeId="0" xr:uid="{00000000-0006-0000-0300-00000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2" authorId="0" shapeId="0" xr:uid="{00000000-0006-0000-0300-00000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3" authorId="0" shapeId="0" xr:uid="{00000000-0006-0000-0300-00000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4" authorId="0" shapeId="0" xr:uid="{00000000-0006-0000-0300-00000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5" authorId="0" shapeId="0" xr:uid="{00000000-0006-0000-0300-00000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6" authorId="0" shapeId="0" xr:uid="{00000000-0006-0000-0300-00000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7" authorId="0" shapeId="0" xr:uid="{00000000-0006-0000-0300-00000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8" authorId="0" shapeId="0" xr:uid="{00000000-0006-0000-0300-00000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9" authorId="0" shapeId="0" xr:uid="{00000000-0006-0000-0300-00000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0" authorId="0" shapeId="0" xr:uid="{00000000-0006-0000-0300-00000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1" authorId="0" shapeId="0" xr:uid="{00000000-0006-0000-0300-00000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2" authorId="0" shapeId="0" xr:uid="{00000000-0006-0000-0300-00001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3" authorId="0" shapeId="0" xr:uid="{00000000-0006-0000-0300-00001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4" authorId="0" shapeId="0" xr:uid="{00000000-0006-0000-0300-00001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5" authorId="0" shapeId="0" xr:uid="{00000000-0006-0000-0300-00001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6" authorId="0" shapeId="0" xr:uid="{00000000-0006-0000-0300-00001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7" authorId="0" shapeId="0" xr:uid="{00000000-0006-0000-0300-00001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8" authorId="0" shapeId="0" xr:uid="{00000000-0006-0000-0300-00001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9" authorId="0" shapeId="0" xr:uid="{00000000-0006-0000-0300-00001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0" authorId="0" shapeId="0" xr:uid="{00000000-0006-0000-0300-00001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1" authorId="0" shapeId="0" xr:uid="{00000000-0006-0000-0300-00001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2" authorId="0" shapeId="0" xr:uid="{00000000-0006-0000-0300-00001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3" authorId="0" shapeId="0" xr:uid="{00000000-0006-0000-0300-00001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4" authorId="0" shapeId="0" xr:uid="{00000000-0006-0000-0300-00001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5" authorId="0" shapeId="0" xr:uid="{00000000-0006-0000-0300-00001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6" authorId="0" shapeId="0" xr:uid="{00000000-0006-0000-0300-00001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7" authorId="0" shapeId="0" xr:uid="{00000000-0006-0000-0300-00001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8" authorId="0" shapeId="0" xr:uid="{00000000-0006-0000-0300-00002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9" authorId="0" shapeId="0" xr:uid="{00000000-0006-0000-0300-00002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0" authorId="0" shapeId="0" xr:uid="{00000000-0006-0000-0300-00002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1" authorId="0" shapeId="0" xr:uid="{00000000-0006-0000-0300-00002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2" authorId="0" shapeId="0" xr:uid="{00000000-0006-0000-0300-00002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3" authorId="0" shapeId="0" xr:uid="{00000000-0006-0000-0300-00002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4" authorId="0" shapeId="0" xr:uid="{00000000-0006-0000-0300-00002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5" authorId="0" shapeId="0" xr:uid="{00000000-0006-0000-0300-00002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6" authorId="0" shapeId="0" xr:uid="{00000000-0006-0000-0300-00002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7" authorId="0" shapeId="0" xr:uid="{00000000-0006-0000-0300-00002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8" authorId="0" shapeId="0" xr:uid="{00000000-0006-0000-0300-00002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9" authorId="0" shapeId="0" xr:uid="{00000000-0006-0000-0300-00002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0" authorId="0" shapeId="0" xr:uid="{00000000-0006-0000-0300-00002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1" authorId="0" shapeId="0" xr:uid="{00000000-0006-0000-0300-00002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2" authorId="0" shapeId="0" xr:uid="{00000000-0006-0000-0300-00002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3" authorId="0" shapeId="0" xr:uid="{00000000-0006-0000-0300-00002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4" authorId="0" shapeId="0" xr:uid="{00000000-0006-0000-0300-00003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5" authorId="0" shapeId="0" xr:uid="{00000000-0006-0000-0300-00003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6" authorId="0" shapeId="0" xr:uid="{00000000-0006-0000-0300-00003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7" authorId="0" shapeId="0" xr:uid="{00000000-0006-0000-0300-00003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8" authorId="0" shapeId="0" xr:uid="{00000000-0006-0000-0300-00003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9" authorId="0" shapeId="0" xr:uid="{00000000-0006-0000-0300-00003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0" authorId="0" shapeId="0" xr:uid="{00000000-0006-0000-0300-00003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1" authorId="0" shapeId="0" xr:uid="{00000000-0006-0000-0300-00003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2" authorId="0" shapeId="0" xr:uid="{00000000-0006-0000-0300-00003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3" authorId="0" shapeId="0" xr:uid="{00000000-0006-0000-0300-00003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4" authorId="0" shapeId="0" xr:uid="{00000000-0006-0000-0300-00003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5" authorId="0" shapeId="0" xr:uid="{00000000-0006-0000-0300-00003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6" authorId="0" shapeId="0" xr:uid="{00000000-0006-0000-0300-00003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7" authorId="0" shapeId="0" xr:uid="{00000000-0006-0000-0300-00003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8" authorId="0" shapeId="0" xr:uid="{00000000-0006-0000-0300-00003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9" authorId="0" shapeId="0" xr:uid="{00000000-0006-0000-0300-00003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0" authorId="0" shapeId="0" xr:uid="{00000000-0006-0000-0300-00004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1" authorId="0" shapeId="0" xr:uid="{00000000-0006-0000-0300-00004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2" authorId="0" shapeId="0" xr:uid="{00000000-0006-0000-0300-00004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3" authorId="0" shapeId="0" xr:uid="{00000000-0006-0000-0300-00004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4" authorId="0" shapeId="0" xr:uid="{00000000-0006-0000-0300-00004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5" authorId="0" shapeId="0" xr:uid="{00000000-0006-0000-0300-00004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6" authorId="0" shapeId="0" xr:uid="{00000000-0006-0000-0300-00004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7" authorId="0" shapeId="0" xr:uid="{00000000-0006-0000-0300-00004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8" authorId="0" shapeId="0" xr:uid="{00000000-0006-0000-0300-00004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9" authorId="0" shapeId="0" xr:uid="{00000000-0006-0000-0300-00004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0" authorId="0" shapeId="0" xr:uid="{00000000-0006-0000-0300-00004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1" authorId="0" shapeId="0" xr:uid="{00000000-0006-0000-0300-00004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2" authorId="0" shapeId="0" xr:uid="{00000000-0006-0000-0300-00004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3" authorId="0" shapeId="0" xr:uid="{00000000-0006-0000-0300-00004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4" authorId="0" shapeId="0" xr:uid="{00000000-0006-0000-0300-00004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5" authorId="0" shapeId="0" xr:uid="{00000000-0006-0000-0300-00004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6" authorId="0" shapeId="0" xr:uid="{00000000-0006-0000-0300-00005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7" authorId="0" shapeId="0" xr:uid="{00000000-0006-0000-0300-00005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8" authorId="0" shapeId="0" xr:uid="{00000000-0006-0000-0300-00005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9" authorId="0" shapeId="0" xr:uid="{00000000-0006-0000-0300-00005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0" authorId="0" shapeId="0" xr:uid="{00000000-0006-0000-0300-00005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1" authorId="0" shapeId="0" xr:uid="{00000000-0006-0000-0300-00005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2" authorId="0" shapeId="0" xr:uid="{00000000-0006-0000-0300-00005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3" authorId="0" shapeId="0" xr:uid="{00000000-0006-0000-0300-00005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4" authorId="0" shapeId="0" xr:uid="{00000000-0006-0000-0300-00005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5" authorId="0" shapeId="0" xr:uid="{00000000-0006-0000-0300-00005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6" authorId="0" shapeId="0" xr:uid="{00000000-0006-0000-0300-00005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7" authorId="0" shapeId="0" xr:uid="{00000000-0006-0000-0300-00005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8" authorId="0" shapeId="0" xr:uid="{00000000-0006-0000-0300-00005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9" authorId="0" shapeId="0" xr:uid="{00000000-0006-0000-0300-00005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0" authorId="0" shapeId="0" xr:uid="{00000000-0006-0000-0300-00005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1" authorId="0" shapeId="0" xr:uid="{00000000-0006-0000-0300-00005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2" authorId="0" shapeId="0" xr:uid="{00000000-0006-0000-0300-00006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3" authorId="0" shapeId="0" xr:uid="{00000000-0006-0000-0300-00006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4" authorId="0" shapeId="0" xr:uid="{00000000-0006-0000-0300-00006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5" authorId="0" shapeId="0" xr:uid="{00000000-0006-0000-0300-00006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6" authorId="0" shapeId="0" xr:uid="{00000000-0006-0000-0300-00006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7" authorId="0" shapeId="0" xr:uid="{00000000-0006-0000-0300-00006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8" authorId="0" shapeId="0" xr:uid="{00000000-0006-0000-0300-00006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9" authorId="0" shapeId="0" xr:uid="{00000000-0006-0000-0300-00006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0" authorId="0" shapeId="0" xr:uid="{00000000-0006-0000-0300-00006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1" authorId="0" shapeId="0" xr:uid="{00000000-0006-0000-0300-00006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2" authorId="0" shapeId="0" xr:uid="{00000000-0006-0000-0300-00006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3" authorId="0" shapeId="0" xr:uid="{00000000-0006-0000-0300-00006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4" authorId="0" shapeId="0" xr:uid="{00000000-0006-0000-0300-00006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5" authorId="0" shapeId="0" xr:uid="{00000000-0006-0000-0300-00006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6" authorId="0" shapeId="0" xr:uid="{00000000-0006-0000-0300-00006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7" authorId="0" shapeId="0" xr:uid="{00000000-0006-0000-0300-00006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8" authorId="0" shapeId="0" xr:uid="{00000000-0006-0000-0300-00007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9" authorId="0" shapeId="0" xr:uid="{00000000-0006-0000-0300-00007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0" authorId="0" shapeId="0" xr:uid="{00000000-0006-0000-0300-00007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1" authorId="0" shapeId="0" xr:uid="{00000000-0006-0000-0300-00007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2" authorId="0" shapeId="0" xr:uid="{00000000-0006-0000-0300-00007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3" authorId="0" shapeId="0" xr:uid="{00000000-0006-0000-0300-00007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4" authorId="0" shapeId="0" xr:uid="{00000000-0006-0000-0300-00007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5" authorId="0" shapeId="0" xr:uid="{00000000-0006-0000-0300-00007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6" authorId="0" shapeId="0" xr:uid="{00000000-0006-0000-0300-00007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7" authorId="0" shapeId="0" xr:uid="{00000000-0006-0000-0300-00007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8" authorId="0" shapeId="0" xr:uid="{00000000-0006-0000-0300-00007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9" authorId="0" shapeId="0" xr:uid="{00000000-0006-0000-0300-00007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0" authorId="0" shapeId="0" xr:uid="{00000000-0006-0000-0300-00007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1" authorId="0" shapeId="0" xr:uid="{00000000-0006-0000-0300-00007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2" authorId="0" shapeId="0" xr:uid="{00000000-0006-0000-0300-00007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3" authorId="0" shapeId="0" xr:uid="{00000000-0006-0000-0300-00007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4" authorId="0" shapeId="0" xr:uid="{00000000-0006-0000-0300-00008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5" authorId="0" shapeId="0" xr:uid="{00000000-0006-0000-0300-00008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6" authorId="0" shapeId="0" xr:uid="{00000000-0006-0000-0300-00008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7" authorId="0" shapeId="0" xr:uid="{00000000-0006-0000-0300-00008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8" authorId="0" shapeId="0" xr:uid="{00000000-0006-0000-0300-00008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9" authorId="0" shapeId="0" xr:uid="{00000000-0006-0000-0300-00008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0" authorId="0" shapeId="0" xr:uid="{00000000-0006-0000-0300-00008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1" authorId="0" shapeId="0" xr:uid="{00000000-0006-0000-0300-00008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2" authorId="0" shapeId="0" xr:uid="{00000000-0006-0000-0300-00008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3" authorId="0" shapeId="0" xr:uid="{00000000-0006-0000-0300-00008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4" authorId="0" shapeId="0" xr:uid="{00000000-0006-0000-0300-00008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5" authorId="0" shapeId="0" xr:uid="{00000000-0006-0000-0300-00008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6" authorId="0" shapeId="0" xr:uid="{00000000-0006-0000-0300-00008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7" authorId="0" shapeId="0" xr:uid="{00000000-0006-0000-0300-00008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8" authorId="0" shapeId="0" xr:uid="{00000000-0006-0000-0300-00008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9" authorId="0" shapeId="0" xr:uid="{00000000-0006-0000-0300-00008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0" authorId="0" shapeId="0" xr:uid="{00000000-0006-0000-0300-00009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1" authorId="0" shapeId="0" xr:uid="{00000000-0006-0000-0300-00009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2" authorId="0" shapeId="0" xr:uid="{00000000-0006-0000-0300-00009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3" authorId="0" shapeId="0" xr:uid="{00000000-0006-0000-0300-00009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4" authorId="0" shapeId="0" xr:uid="{00000000-0006-0000-0300-00009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5" authorId="0" shapeId="0" xr:uid="{00000000-0006-0000-0300-00009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6" authorId="0" shapeId="0" xr:uid="{00000000-0006-0000-0300-00009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7" authorId="0" shapeId="0" xr:uid="{00000000-0006-0000-0300-00009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8" authorId="0" shapeId="0" xr:uid="{00000000-0006-0000-0300-00009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9" authorId="0" shapeId="0" xr:uid="{00000000-0006-0000-0300-00009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0" authorId="0" shapeId="0" xr:uid="{00000000-0006-0000-0300-00009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1" authorId="0" shapeId="0" xr:uid="{00000000-0006-0000-0300-00009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2" authorId="0" shapeId="0" xr:uid="{00000000-0006-0000-0300-00009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3" authorId="0" shapeId="0" xr:uid="{00000000-0006-0000-0300-00009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4" authorId="0" shapeId="0" xr:uid="{00000000-0006-0000-0300-00009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5" authorId="0" shapeId="0" xr:uid="{00000000-0006-0000-0300-00009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6" authorId="0" shapeId="0" xr:uid="{00000000-0006-0000-0300-0000A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7" authorId="0" shapeId="0" xr:uid="{00000000-0006-0000-0300-0000A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8" authorId="0" shapeId="0" xr:uid="{00000000-0006-0000-0300-0000A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9" authorId="0" shapeId="0" xr:uid="{00000000-0006-0000-0300-0000A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0" authorId="0" shapeId="0" xr:uid="{00000000-0006-0000-0300-0000A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1" authorId="0" shapeId="0" xr:uid="{00000000-0006-0000-0300-0000A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2" authorId="0" shapeId="0" xr:uid="{00000000-0006-0000-0300-0000A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3" authorId="0" shapeId="0" xr:uid="{00000000-0006-0000-0300-0000A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4" authorId="0" shapeId="0" xr:uid="{00000000-0006-0000-0300-0000A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5" authorId="0" shapeId="0" xr:uid="{00000000-0006-0000-0300-0000A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6" authorId="0" shapeId="0" xr:uid="{00000000-0006-0000-0300-0000A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7" authorId="0" shapeId="0" xr:uid="{00000000-0006-0000-0300-0000A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8" authorId="0" shapeId="0" xr:uid="{00000000-0006-0000-0300-0000A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9" authorId="0" shapeId="0" xr:uid="{00000000-0006-0000-0300-0000A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0" authorId="0" shapeId="0" xr:uid="{00000000-0006-0000-0300-0000A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1" authorId="0" shapeId="0" xr:uid="{00000000-0006-0000-0300-0000A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2" authorId="0" shapeId="0" xr:uid="{00000000-0006-0000-0300-0000B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3" authorId="0" shapeId="0" xr:uid="{00000000-0006-0000-0300-0000B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4" authorId="0" shapeId="0" xr:uid="{00000000-0006-0000-0300-0000B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5" authorId="0" shapeId="0" xr:uid="{00000000-0006-0000-0300-0000B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6" authorId="0" shapeId="0" xr:uid="{00000000-0006-0000-0300-0000B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7" authorId="0" shapeId="0" xr:uid="{00000000-0006-0000-0300-0000B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8" authorId="0" shapeId="0" xr:uid="{00000000-0006-0000-0300-0000B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9" authorId="0" shapeId="0" xr:uid="{00000000-0006-0000-0300-0000B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0" authorId="0" shapeId="0" xr:uid="{00000000-0006-0000-0300-0000B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1" authorId="0" shapeId="0" xr:uid="{00000000-0006-0000-0300-0000B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2" authorId="0" shapeId="0" xr:uid="{00000000-0006-0000-0300-0000B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3" authorId="0" shapeId="0" xr:uid="{00000000-0006-0000-0300-0000B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4" authorId="0" shapeId="0" xr:uid="{00000000-0006-0000-0300-0000B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5" authorId="0" shapeId="0" xr:uid="{00000000-0006-0000-0300-0000B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6" authorId="0" shapeId="0" xr:uid="{00000000-0006-0000-0300-0000B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7" authorId="0" shapeId="0" xr:uid="{00000000-0006-0000-0300-0000B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8" authorId="0" shapeId="0" xr:uid="{00000000-0006-0000-0300-0000C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9" authorId="0" shapeId="0" xr:uid="{00000000-0006-0000-0300-0000C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0" authorId="0" shapeId="0" xr:uid="{00000000-0006-0000-0300-0000C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1" authorId="0" shapeId="0" xr:uid="{00000000-0006-0000-0300-0000C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2" authorId="0" shapeId="0" xr:uid="{00000000-0006-0000-0300-0000C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3" authorId="0" shapeId="0" xr:uid="{00000000-0006-0000-0300-0000C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4" authorId="0" shapeId="0" xr:uid="{00000000-0006-0000-0300-0000C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5" authorId="0" shapeId="0" xr:uid="{00000000-0006-0000-0300-0000C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6" authorId="0" shapeId="0" xr:uid="{00000000-0006-0000-0300-0000C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7" authorId="0" shapeId="0" xr:uid="{00000000-0006-0000-0300-0000C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8" authorId="0" shapeId="0" xr:uid="{00000000-0006-0000-0300-0000C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9" authorId="0" shapeId="0" xr:uid="{00000000-0006-0000-0300-0000C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0" authorId="0" shapeId="0" xr:uid="{00000000-0006-0000-0300-0000C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1" authorId="0" shapeId="0" xr:uid="{00000000-0006-0000-0300-0000C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2" authorId="0" shapeId="0" xr:uid="{00000000-0006-0000-0300-0000C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3" authorId="0" shapeId="0" xr:uid="{00000000-0006-0000-0300-0000C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4" authorId="0" shapeId="0" xr:uid="{00000000-0006-0000-0300-0000D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5" authorId="0" shapeId="0" xr:uid="{00000000-0006-0000-0300-0000D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6" authorId="0" shapeId="0" xr:uid="{00000000-0006-0000-0300-0000D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7" authorId="0" shapeId="0" xr:uid="{00000000-0006-0000-0300-0000D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8" authorId="0" shapeId="0" xr:uid="{00000000-0006-0000-0300-0000D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9" authorId="0" shapeId="0" xr:uid="{00000000-0006-0000-0300-0000D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0" authorId="0" shapeId="0" xr:uid="{00000000-0006-0000-0300-0000D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1" authorId="0" shapeId="0" xr:uid="{00000000-0006-0000-0300-0000D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2" authorId="0" shapeId="0" xr:uid="{00000000-0006-0000-0300-0000D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3" authorId="0" shapeId="0" xr:uid="{00000000-0006-0000-0300-0000D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4" authorId="0" shapeId="0" xr:uid="{00000000-0006-0000-0300-0000D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5" authorId="0" shapeId="0" xr:uid="{00000000-0006-0000-0300-0000D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6" authorId="0" shapeId="0" xr:uid="{00000000-0006-0000-0300-0000D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7" authorId="0" shapeId="0" xr:uid="{00000000-0006-0000-0300-0000D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8" authorId="0" shapeId="0" xr:uid="{00000000-0006-0000-0300-0000D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9" authorId="0" shapeId="0" xr:uid="{00000000-0006-0000-0300-0000D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0" authorId="0" shapeId="0" xr:uid="{00000000-0006-0000-0300-0000E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1" authorId="0" shapeId="0" xr:uid="{00000000-0006-0000-0300-0000E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2" authorId="0" shapeId="0" xr:uid="{00000000-0006-0000-0300-0000E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3" authorId="0" shapeId="0" xr:uid="{00000000-0006-0000-0300-0000E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4" authorId="0" shapeId="0" xr:uid="{00000000-0006-0000-0300-0000E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5" authorId="0" shapeId="0" xr:uid="{00000000-0006-0000-0300-0000E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6" authorId="0" shapeId="0" xr:uid="{00000000-0006-0000-0300-0000E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7" authorId="0" shapeId="0" xr:uid="{00000000-0006-0000-0300-0000E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8" authorId="0" shapeId="0" xr:uid="{00000000-0006-0000-0300-0000E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9" authorId="0" shapeId="0" xr:uid="{00000000-0006-0000-0300-0000E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0" authorId="0" shapeId="0" xr:uid="{00000000-0006-0000-0300-0000E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1" authorId="0" shapeId="0" xr:uid="{00000000-0006-0000-0300-0000E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2" authorId="0" shapeId="0" xr:uid="{00000000-0006-0000-0300-0000E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3" authorId="0" shapeId="0" xr:uid="{00000000-0006-0000-0300-0000E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4" authorId="0" shapeId="0" xr:uid="{00000000-0006-0000-0300-0000E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5" authorId="0" shapeId="0" xr:uid="{00000000-0006-0000-0300-0000E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6" authorId="0" shapeId="0" xr:uid="{00000000-0006-0000-0300-0000F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7" authorId="0" shapeId="0" xr:uid="{00000000-0006-0000-0300-0000F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8" authorId="0" shapeId="0" xr:uid="{00000000-0006-0000-0300-0000F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9" authorId="0" shapeId="0" xr:uid="{00000000-0006-0000-0300-0000F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0" authorId="0" shapeId="0" xr:uid="{00000000-0006-0000-0300-0000F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1" authorId="0" shapeId="0" xr:uid="{00000000-0006-0000-0300-0000F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2" authorId="0" shapeId="0" xr:uid="{00000000-0006-0000-0300-0000F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3" authorId="0" shapeId="0" xr:uid="{00000000-0006-0000-0300-0000F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4" authorId="0" shapeId="0" xr:uid="{00000000-0006-0000-0300-0000F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5" authorId="0" shapeId="0" xr:uid="{00000000-0006-0000-0300-0000F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6" authorId="0" shapeId="0" xr:uid="{00000000-0006-0000-0300-0000F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7" authorId="0" shapeId="0" xr:uid="{00000000-0006-0000-0300-0000F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8" authorId="0" shapeId="0" xr:uid="{00000000-0006-0000-0300-0000F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9" authorId="0" shapeId="0" xr:uid="{00000000-0006-0000-0300-0000F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0" authorId="0" shapeId="0" xr:uid="{00000000-0006-0000-0300-0000F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1" authorId="0" shapeId="0" xr:uid="{00000000-0006-0000-0300-0000F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2" authorId="0" shapeId="0" xr:uid="{00000000-0006-0000-0300-00000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3" authorId="0" shapeId="0" xr:uid="{00000000-0006-0000-0300-00000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4" authorId="0" shapeId="0" xr:uid="{00000000-0006-0000-0300-00000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5" authorId="0" shapeId="0" xr:uid="{00000000-0006-0000-0300-00000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6" authorId="0" shapeId="0" xr:uid="{00000000-0006-0000-0300-00000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7" authorId="0" shapeId="0" xr:uid="{00000000-0006-0000-0300-00000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8" authorId="0" shapeId="0" xr:uid="{00000000-0006-0000-0300-00000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9" authorId="0" shapeId="0" xr:uid="{00000000-0006-0000-0300-00000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0" authorId="0" shapeId="0" xr:uid="{00000000-0006-0000-0300-00000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1" authorId="0" shapeId="0" xr:uid="{00000000-0006-0000-0300-00000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2" authorId="0" shapeId="0" xr:uid="{00000000-0006-0000-0300-00000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3" authorId="0" shapeId="0" xr:uid="{00000000-0006-0000-0300-00000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4" authorId="0" shapeId="0" xr:uid="{00000000-0006-0000-0300-00000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5" authorId="0" shapeId="0" xr:uid="{00000000-0006-0000-0300-00000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6" authorId="0" shapeId="0" xr:uid="{00000000-0006-0000-0300-00000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7" authorId="0" shapeId="0" xr:uid="{00000000-0006-0000-0300-00000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8" authorId="0" shapeId="0" xr:uid="{00000000-0006-0000-0300-00001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9" authorId="0" shapeId="0" xr:uid="{00000000-0006-0000-0300-00001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0" authorId="0" shapeId="0" xr:uid="{00000000-0006-0000-0300-00001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1" authorId="0" shapeId="0" xr:uid="{00000000-0006-0000-0300-00001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2" authorId="0" shapeId="0" xr:uid="{00000000-0006-0000-0300-00001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3" authorId="0" shapeId="0" xr:uid="{00000000-0006-0000-0300-00001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4" authorId="0" shapeId="0" xr:uid="{00000000-0006-0000-0300-00001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5" authorId="0" shapeId="0" xr:uid="{00000000-0006-0000-0300-00001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6" authorId="0" shapeId="0" xr:uid="{00000000-0006-0000-0300-00001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7" authorId="0" shapeId="0" xr:uid="{00000000-0006-0000-0300-00001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8" authorId="0" shapeId="0" xr:uid="{00000000-0006-0000-0300-00001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9" authorId="0" shapeId="0" xr:uid="{00000000-0006-0000-0300-00001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0" authorId="0" shapeId="0" xr:uid="{00000000-0006-0000-0300-00001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1" authorId="0" shapeId="0" xr:uid="{00000000-0006-0000-0300-00001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2" authorId="0" shapeId="0" xr:uid="{00000000-0006-0000-0300-00001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3" authorId="0" shapeId="0" xr:uid="{00000000-0006-0000-0300-00001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4" authorId="0" shapeId="0" xr:uid="{00000000-0006-0000-0300-00002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5" authorId="0" shapeId="0" xr:uid="{00000000-0006-0000-0300-00002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6" authorId="0" shapeId="0" xr:uid="{00000000-0006-0000-0300-00002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7" authorId="0" shapeId="0" xr:uid="{00000000-0006-0000-0300-00002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8" authorId="0" shapeId="0" xr:uid="{00000000-0006-0000-0300-00002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9" authorId="0" shapeId="0" xr:uid="{00000000-0006-0000-0300-00002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0" authorId="0" shapeId="0" xr:uid="{00000000-0006-0000-0300-00002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1" authorId="0" shapeId="0" xr:uid="{00000000-0006-0000-0300-00002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2" authorId="0" shapeId="0" xr:uid="{00000000-0006-0000-0300-00002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3" authorId="0" shapeId="0" xr:uid="{00000000-0006-0000-0300-00002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4" authorId="0" shapeId="0" xr:uid="{00000000-0006-0000-0300-00002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5" authorId="0" shapeId="0" xr:uid="{00000000-0006-0000-0300-00002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6" authorId="0" shapeId="0" xr:uid="{00000000-0006-0000-0300-00002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7" authorId="0" shapeId="0" xr:uid="{00000000-0006-0000-0300-00002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8" authorId="0" shapeId="0" xr:uid="{00000000-0006-0000-0300-00002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9" authorId="0" shapeId="0" xr:uid="{00000000-0006-0000-0300-00002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0" authorId="0" shapeId="0" xr:uid="{00000000-0006-0000-0300-00003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1" authorId="0" shapeId="0" xr:uid="{00000000-0006-0000-0300-00003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2" authorId="0" shapeId="0" xr:uid="{00000000-0006-0000-0300-00003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3" authorId="0" shapeId="0" xr:uid="{00000000-0006-0000-0300-00003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4" authorId="0" shapeId="0" xr:uid="{00000000-0006-0000-0300-00003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5" authorId="0" shapeId="0" xr:uid="{00000000-0006-0000-0300-00003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6" authorId="0" shapeId="0" xr:uid="{00000000-0006-0000-0300-00003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7" authorId="0" shapeId="0" xr:uid="{00000000-0006-0000-0300-00003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8" authorId="0" shapeId="0" xr:uid="{00000000-0006-0000-0300-00003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9" authorId="0" shapeId="0" xr:uid="{00000000-0006-0000-0300-00003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0" authorId="0" shapeId="0" xr:uid="{00000000-0006-0000-0300-00003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1" authorId="0" shapeId="0" xr:uid="{00000000-0006-0000-0300-00003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2" authorId="0" shapeId="0" xr:uid="{00000000-0006-0000-0300-00003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3" authorId="0" shapeId="0" xr:uid="{00000000-0006-0000-0300-00003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4" authorId="0" shapeId="0" xr:uid="{00000000-0006-0000-0300-00003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5" authorId="0" shapeId="0" xr:uid="{00000000-0006-0000-0300-00003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6" authorId="0" shapeId="0" xr:uid="{00000000-0006-0000-0300-00004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7" authorId="0" shapeId="0" xr:uid="{00000000-0006-0000-0300-00004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8" authorId="0" shapeId="0" xr:uid="{00000000-0006-0000-0300-00004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9" authorId="0" shapeId="0" xr:uid="{00000000-0006-0000-0300-00004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0" authorId="0" shapeId="0" xr:uid="{00000000-0006-0000-0300-00004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1" authorId="0" shapeId="0" xr:uid="{00000000-0006-0000-0300-00004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2" authorId="0" shapeId="0" xr:uid="{00000000-0006-0000-0300-00004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3" authorId="0" shapeId="0" xr:uid="{00000000-0006-0000-0300-00004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4" authorId="0" shapeId="0" xr:uid="{00000000-0006-0000-0300-00004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5" authorId="0" shapeId="0" xr:uid="{00000000-0006-0000-0300-00004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6" authorId="0" shapeId="0" xr:uid="{00000000-0006-0000-0300-00004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7" authorId="0" shapeId="0" xr:uid="{00000000-0006-0000-0300-00004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8" authorId="0" shapeId="0" xr:uid="{00000000-0006-0000-0300-00004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9" authorId="0" shapeId="0" xr:uid="{00000000-0006-0000-0300-00004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0" authorId="0" shapeId="0" xr:uid="{00000000-0006-0000-0300-00004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1" authorId="0" shapeId="0" xr:uid="{00000000-0006-0000-0300-00004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2" authorId="0" shapeId="0" xr:uid="{00000000-0006-0000-0300-00005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3" authorId="0" shapeId="0" xr:uid="{00000000-0006-0000-0300-00005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4" authorId="0" shapeId="0" xr:uid="{00000000-0006-0000-0300-00005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5" authorId="0" shapeId="0" xr:uid="{00000000-0006-0000-0300-00005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6" authorId="0" shapeId="0" xr:uid="{00000000-0006-0000-0300-00005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7" authorId="0" shapeId="0" xr:uid="{00000000-0006-0000-0300-00005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8" authorId="0" shapeId="0" xr:uid="{00000000-0006-0000-0300-00005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9" authorId="0" shapeId="0" xr:uid="{00000000-0006-0000-0300-00005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0" authorId="0" shapeId="0" xr:uid="{00000000-0006-0000-0300-00005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1" authorId="0" shapeId="0" xr:uid="{00000000-0006-0000-0300-00005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2" authorId="0" shapeId="0" xr:uid="{00000000-0006-0000-0300-00005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3" authorId="0" shapeId="0" xr:uid="{00000000-0006-0000-0300-00005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4" authorId="0" shapeId="0" xr:uid="{00000000-0006-0000-0300-00005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5" authorId="0" shapeId="0" xr:uid="{00000000-0006-0000-0300-00005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6" authorId="0" shapeId="0" xr:uid="{00000000-0006-0000-0300-00005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7" authorId="0" shapeId="0" xr:uid="{00000000-0006-0000-0300-00005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8" authorId="0" shapeId="0" xr:uid="{00000000-0006-0000-0300-00006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9" authorId="0" shapeId="0" xr:uid="{00000000-0006-0000-0300-00006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0" authorId="0" shapeId="0" xr:uid="{00000000-0006-0000-0300-00006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1" authorId="0" shapeId="0" xr:uid="{00000000-0006-0000-0300-00006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2" authorId="0" shapeId="0" xr:uid="{00000000-0006-0000-0300-00006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3" authorId="0" shapeId="0" xr:uid="{00000000-0006-0000-0300-00006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4" authorId="0" shapeId="0" xr:uid="{00000000-0006-0000-0300-00006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5" authorId="0" shapeId="0" xr:uid="{00000000-0006-0000-0300-00006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6" authorId="0" shapeId="0" xr:uid="{00000000-0006-0000-0300-00006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7" authorId="0" shapeId="0" xr:uid="{00000000-0006-0000-0300-00006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8" authorId="0" shapeId="0" xr:uid="{00000000-0006-0000-0300-00006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9" authorId="0" shapeId="0" xr:uid="{00000000-0006-0000-0300-00006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0" authorId="0" shapeId="0" xr:uid="{00000000-0006-0000-0300-00006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1" authorId="0" shapeId="0" xr:uid="{00000000-0006-0000-0300-00006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2" authorId="0" shapeId="0" xr:uid="{00000000-0006-0000-0300-00006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3" authorId="0" shapeId="0" xr:uid="{00000000-0006-0000-0300-00006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4" authorId="0" shapeId="0" xr:uid="{00000000-0006-0000-0300-00007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5" authorId="0" shapeId="0" xr:uid="{00000000-0006-0000-0300-00007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6" authorId="0" shapeId="0" xr:uid="{00000000-0006-0000-0300-00007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7" authorId="0" shapeId="0" xr:uid="{00000000-0006-0000-0300-00007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8" authorId="0" shapeId="0" xr:uid="{00000000-0006-0000-0300-00007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9" authorId="0" shapeId="0" xr:uid="{00000000-0006-0000-0300-00007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0" authorId="0" shapeId="0" xr:uid="{00000000-0006-0000-0300-00007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1" authorId="0" shapeId="0" xr:uid="{00000000-0006-0000-0300-00007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2" authorId="0" shapeId="0" xr:uid="{00000000-0006-0000-0300-00007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3" authorId="0" shapeId="0" xr:uid="{00000000-0006-0000-0300-00007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4" authorId="0" shapeId="0" xr:uid="{00000000-0006-0000-0300-00007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5" authorId="0" shapeId="0" xr:uid="{00000000-0006-0000-0300-00007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6" authorId="0" shapeId="0" xr:uid="{00000000-0006-0000-0300-00007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7" authorId="0" shapeId="0" xr:uid="{00000000-0006-0000-0300-00007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8" authorId="0" shapeId="0" xr:uid="{00000000-0006-0000-0300-00007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9" authorId="0" shapeId="0" xr:uid="{00000000-0006-0000-0300-00007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0" authorId="0" shapeId="0" xr:uid="{00000000-0006-0000-0300-00008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1" authorId="0" shapeId="0" xr:uid="{00000000-0006-0000-0300-00008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2" authorId="0" shapeId="0" xr:uid="{00000000-0006-0000-0300-00008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3" authorId="0" shapeId="0" xr:uid="{00000000-0006-0000-0300-00008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4" authorId="0" shapeId="0" xr:uid="{00000000-0006-0000-0300-00008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5" authorId="0" shapeId="0" xr:uid="{00000000-0006-0000-0300-00008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6" authorId="0" shapeId="0" xr:uid="{00000000-0006-0000-0300-00008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7" authorId="0" shapeId="0" xr:uid="{00000000-0006-0000-0300-00008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8" authorId="0" shapeId="0" xr:uid="{00000000-0006-0000-0300-00008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9" authorId="0" shapeId="0" xr:uid="{00000000-0006-0000-0300-00008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0" authorId="0" shapeId="0" xr:uid="{00000000-0006-0000-0300-00008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1" authorId="0" shapeId="0" xr:uid="{00000000-0006-0000-0300-00008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2" authorId="0" shapeId="0" xr:uid="{00000000-0006-0000-0300-00008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3" authorId="0" shapeId="0" xr:uid="{00000000-0006-0000-0300-00008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4" authorId="0" shapeId="0" xr:uid="{00000000-0006-0000-0300-00008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5" authorId="0" shapeId="0" xr:uid="{00000000-0006-0000-0300-00008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6" authorId="0" shapeId="0" xr:uid="{00000000-0006-0000-0300-00009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7" authorId="0" shapeId="0" xr:uid="{00000000-0006-0000-0300-00009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8" authorId="0" shapeId="0" xr:uid="{00000000-0006-0000-0300-00009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9" authorId="0" shapeId="0" xr:uid="{00000000-0006-0000-0300-00009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0" authorId="0" shapeId="0" xr:uid="{00000000-0006-0000-0300-00009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1" authorId="0" shapeId="0" xr:uid="{00000000-0006-0000-0300-00009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2" authorId="0" shapeId="0" xr:uid="{00000000-0006-0000-0300-00009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3" authorId="0" shapeId="0" xr:uid="{00000000-0006-0000-0300-00009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4" authorId="0" shapeId="0" xr:uid="{00000000-0006-0000-0300-00009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5" authorId="0" shapeId="0" xr:uid="{00000000-0006-0000-0300-00009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6" authorId="0" shapeId="0" xr:uid="{00000000-0006-0000-0300-00009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7" authorId="0" shapeId="0" xr:uid="{00000000-0006-0000-0300-00009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8" authorId="0" shapeId="0" xr:uid="{00000000-0006-0000-0300-00009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9" authorId="0" shapeId="0" xr:uid="{00000000-0006-0000-0300-00009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0" authorId="0" shapeId="0" xr:uid="{00000000-0006-0000-0300-00009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1" authorId="0" shapeId="0" xr:uid="{00000000-0006-0000-0300-00009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2" authorId="0" shapeId="0" xr:uid="{00000000-0006-0000-0300-0000A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3" authorId="0" shapeId="0" xr:uid="{00000000-0006-0000-0300-0000A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4" authorId="0" shapeId="0" xr:uid="{00000000-0006-0000-0300-0000A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5" authorId="0" shapeId="0" xr:uid="{00000000-0006-0000-0300-0000A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6" authorId="0" shapeId="0" xr:uid="{00000000-0006-0000-0300-0000A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7" authorId="0" shapeId="0" xr:uid="{00000000-0006-0000-0300-0000A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8" authorId="0" shapeId="0" xr:uid="{00000000-0006-0000-0300-0000A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9" authorId="0" shapeId="0" xr:uid="{00000000-0006-0000-0300-0000A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0" authorId="0" shapeId="0" xr:uid="{00000000-0006-0000-0300-0000A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1" authorId="0" shapeId="0" xr:uid="{00000000-0006-0000-0300-0000A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2" authorId="0" shapeId="0" xr:uid="{00000000-0006-0000-0300-0000A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3" authorId="0" shapeId="0" xr:uid="{00000000-0006-0000-0300-0000A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4" authorId="0" shapeId="0" xr:uid="{00000000-0006-0000-0300-0000A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5" authorId="0" shapeId="0" xr:uid="{00000000-0006-0000-0300-0000A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6" authorId="0" shapeId="0" xr:uid="{00000000-0006-0000-0300-0000A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7" authorId="0" shapeId="0" xr:uid="{00000000-0006-0000-0300-0000A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8" authorId="0" shapeId="0" xr:uid="{00000000-0006-0000-0300-0000B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9" authorId="0" shapeId="0" xr:uid="{00000000-0006-0000-0300-0000B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0" authorId="0" shapeId="0" xr:uid="{00000000-0006-0000-0300-0000B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1" authorId="0" shapeId="0" xr:uid="{00000000-0006-0000-0300-0000B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2" authorId="0" shapeId="0" xr:uid="{00000000-0006-0000-0300-0000B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3" authorId="0" shapeId="0" xr:uid="{00000000-0006-0000-0300-0000B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4" authorId="0" shapeId="0" xr:uid="{00000000-0006-0000-0300-0000B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5" authorId="0" shapeId="0" xr:uid="{00000000-0006-0000-0300-0000B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6" authorId="0" shapeId="0" xr:uid="{00000000-0006-0000-0300-0000B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7" authorId="0" shapeId="0" xr:uid="{00000000-0006-0000-0300-0000B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8" authorId="0" shapeId="0" xr:uid="{00000000-0006-0000-0300-0000B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9" authorId="0" shapeId="0" xr:uid="{00000000-0006-0000-0300-0000B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0" authorId="0" shapeId="0" xr:uid="{00000000-0006-0000-0300-0000B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1" authorId="0" shapeId="0" xr:uid="{00000000-0006-0000-0300-0000B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2" authorId="0" shapeId="0" xr:uid="{00000000-0006-0000-0300-0000B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3" authorId="0" shapeId="0" xr:uid="{00000000-0006-0000-0300-0000B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4" authorId="0" shapeId="0" xr:uid="{00000000-0006-0000-0300-0000C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5" authorId="0" shapeId="0" xr:uid="{00000000-0006-0000-0300-0000C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6" authorId="0" shapeId="0" xr:uid="{00000000-0006-0000-0300-0000C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7" authorId="0" shapeId="0" xr:uid="{00000000-0006-0000-0300-0000C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8" authorId="0" shapeId="0" xr:uid="{00000000-0006-0000-0300-0000C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9" authorId="0" shapeId="0" xr:uid="{00000000-0006-0000-0300-0000C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0" authorId="0" shapeId="0" xr:uid="{00000000-0006-0000-0300-0000C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1" authorId="0" shapeId="0" xr:uid="{00000000-0006-0000-0300-0000C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2" authorId="0" shapeId="0" xr:uid="{00000000-0006-0000-0300-0000C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3" authorId="0" shapeId="0" xr:uid="{00000000-0006-0000-0300-0000C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4" authorId="0" shapeId="0" xr:uid="{00000000-0006-0000-0300-0000C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5" authorId="0" shapeId="0" xr:uid="{00000000-0006-0000-0300-0000C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6" authorId="0" shapeId="0" xr:uid="{00000000-0006-0000-0300-0000C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7" authorId="0" shapeId="0" xr:uid="{00000000-0006-0000-0300-0000C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8" authorId="0" shapeId="0" xr:uid="{00000000-0006-0000-0300-0000C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9" authorId="0" shapeId="0" xr:uid="{00000000-0006-0000-0300-0000C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0" authorId="0" shapeId="0" xr:uid="{00000000-0006-0000-0300-0000D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1" authorId="0" shapeId="0" xr:uid="{00000000-0006-0000-0300-0000D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2" authorId="0" shapeId="0" xr:uid="{00000000-0006-0000-0300-0000D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3" authorId="0" shapeId="0" xr:uid="{00000000-0006-0000-0300-0000D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4" authorId="0" shapeId="0" xr:uid="{00000000-0006-0000-0300-0000D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5" authorId="0" shapeId="0" xr:uid="{00000000-0006-0000-0300-0000D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6" authorId="0" shapeId="0" xr:uid="{00000000-0006-0000-0300-0000D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7" authorId="0" shapeId="0" xr:uid="{00000000-0006-0000-0300-0000D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8" authorId="0" shapeId="0" xr:uid="{00000000-0006-0000-0300-0000D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9" authorId="0" shapeId="0" xr:uid="{00000000-0006-0000-0300-0000D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0" authorId="0" shapeId="0" xr:uid="{00000000-0006-0000-0300-0000D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1" authorId="0" shapeId="0" xr:uid="{00000000-0006-0000-0300-0000D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2" authorId="0" shapeId="0" xr:uid="{00000000-0006-0000-0300-0000D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3" authorId="0" shapeId="0" xr:uid="{00000000-0006-0000-0300-0000D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4" authorId="0" shapeId="0" xr:uid="{00000000-0006-0000-0300-0000D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5" authorId="0" shapeId="0" xr:uid="{00000000-0006-0000-0300-0000D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6" authorId="0" shapeId="0" xr:uid="{00000000-0006-0000-0300-0000E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7" authorId="0" shapeId="0" xr:uid="{00000000-0006-0000-0300-0000E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8" authorId="0" shapeId="0" xr:uid="{00000000-0006-0000-0300-0000E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9" authorId="0" shapeId="0" xr:uid="{00000000-0006-0000-0300-0000E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0" authorId="0" shapeId="0" xr:uid="{00000000-0006-0000-0300-0000E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1" authorId="0" shapeId="0" xr:uid="{00000000-0006-0000-0300-0000E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2" authorId="0" shapeId="0" xr:uid="{00000000-0006-0000-0300-0000E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3" authorId="0" shapeId="0" xr:uid="{00000000-0006-0000-0300-0000E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4" authorId="0" shapeId="0" xr:uid="{00000000-0006-0000-0300-0000E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5" authorId="0" shapeId="0" xr:uid="{00000000-0006-0000-0300-0000E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6" authorId="0" shapeId="0" xr:uid="{00000000-0006-0000-0300-0000E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7" authorId="0" shapeId="0" xr:uid="{00000000-0006-0000-0300-0000E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8" authorId="0" shapeId="0" xr:uid="{00000000-0006-0000-0300-0000E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9" authorId="0" shapeId="0" xr:uid="{00000000-0006-0000-0300-0000E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0" authorId="0" shapeId="0" xr:uid="{00000000-0006-0000-0300-0000E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1" authorId="0" shapeId="0" xr:uid="{00000000-0006-0000-0300-0000E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2" authorId="0" shapeId="0" xr:uid="{00000000-0006-0000-0300-0000F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3" authorId="0" shapeId="0" xr:uid="{00000000-0006-0000-0300-0000F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4" authorId="0" shapeId="0" xr:uid="{00000000-0006-0000-0300-0000F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5" authorId="0" shapeId="0" xr:uid="{00000000-0006-0000-0300-0000F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6" authorId="0" shapeId="0" xr:uid="{00000000-0006-0000-0300-0000F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7" authorId="0" shapeId="0" xr:uid="{00000000-0006-0000-0300-0000F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8" authorId="0" shapeId="0" xr:uid="{00000000-0006-0000-0300-0000F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9" authorId="0" shapeId="0" xr:uid="{00000000-0006-0000-0300-0000F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0" authorId="0" shapeId="0" xr:uid="{00000000-0006-0000-0300-0000F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1" authorId="0" shapeId="0" xr:uid="{00000000-0006-0000-0300-0000F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2" authorId="0" shapeId="0" xr:uid="{00000000-0006-0000-0300-0000F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3" authorId="0" shapeId="0" xr:uid="{00000000-0006-0000-0300-0000F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4" authorId="0" shapeId="0" xr:uid="{00000000-0006-0000-0300-0000F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5" authorId="0" shapeId="0" xr:uid="{00000000-0006-0000-0300-0000F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6" authorId="0" shapeId="0" xr:uid="{00000000-0006-0000-0300-0000F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7" authorId="0" shapeId="0" xr:uid="{00000000-0006-0000-0300-0000F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8" authorId="0" shapeId="0" xr:uid="{00000000-0006-0000-0300-00000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9" authorId="0" shapeId="0" xr:uid="{00000000-0006-0000-0300-00000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0" authorId="0" shapeId="0" xr:uid="{00000000-0006-0000-0300-00000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1" authorId="0" shapeId="0" xr:uid="{00000000-0006-0000-0300-00000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2" authorId="0" shapeId="0" xr:uid="{00000000-0006-0000-0300-00000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3" authorId="0" shapeId="0" xr:uid="{00000000-0006-0000-0300-00000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4" authorId="0" shapeId="0" xr:uid="{00000000-0006-0000-0300-00000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5" authorId="0" shapeId="0" xr:uid="{00000000-0006-0000-0300-00000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6" authorId="0" shapeId="0" xr:uid="{00000000-0006-0000-0300-00000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7" authorId="0" shapeId="0" xr:uid="{00000000-0006-0000-0300-00000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8" authorId="0" shapeId="0" xr:uid="{00000000-0006-0000-0300-00000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9" authorId="0" shapeId="0" xr:uid="{00000000-0006-0000-0300-00000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0" authorId="0" shapeId="0" xr:uid="{00000000-0006-0000-0300-00000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1" authorId="0" shapeId="0" xr:uid="{00000000-0006-0000-0300-00000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2" authorId="0" shapeId="0" xr:uid="{00000000-0006-0000-0300-00000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3" authorId="0" shapeId="0" xr:uid="{00000000-0006-0000-0300-00000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4" authorId="0" shapeId="0" xr:uid="{00000000-0006-0000-0300-00001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5" authorId="0" shapeId="0" xr:uid="{00000000-0006-0000-0300-00001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6" authorId="0" shapeId="0" xr:uid="{00000000-0006-0000-0300-00001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7" authorId="0" shapeId="0" xr:uid="{00000000-0006-0000-0300-00001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8" authorId="0" shapeId="0" xr:uid="{00000000-0006-0000-0300-00001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9" authorId="0" shapeId="0" xr:uid="{00000000-0006-0000-0300-00001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0" authorId="0" shapeId="0" xr:uid="{00000000-0006-0000-0300-00001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1" authorId="0" shapeId="0" xr:uid="{00000000-0006-0000-0300-00001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2" authorId="0" shapeId="0" xr:uid="{00000000-0006-0000-0300-00001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3" authorId="0" shapeId="0" xr:uid="{00000000-0006-0000-0300-00001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4" authorId="0" shapeId="0" xr:uid="{00000000-0006-0000-0300-00001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5" authorId="0" shapeId="0" xr:uid="{00000000-0006-0000-0300-00001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6" authorId="0" shapeId="0" xr:uid="{00000000-0006-0000-0300-00001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7" authorId="0" shapeId="0" xr:uid="{00000000-0006-0000-0300-00001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8" authorId="0" shapeId="0" xr:uid="{00000000-0006-0000-0300-00001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9" authorId="0" shapeId="0" xr:uid="{00000000-0006-0000-0300-00001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0" authorId="0" shapeId="0" xr:uid="{00000000-0006-0000-0300-00002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1" authorId="0" shapeId="0" xr:uid="{00000000-0006-0000-0300-00002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2" authorId="0" shapeId="0" xr:uid="{00000000-0006-0000-0300-00002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3" authorId="0" shapeId="0" xr:uid="{00000000-0006-0000-0300-00002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4" authorId="0" shapeId="0" xr:uid="{00000000-0006-0000-0300-00002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5" authorId="0" shapeId="0" xr:uid="{00000000-0006-0000-0300-00002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6" authorId="0" shapeId="0" xr:uid="{00000000-0006-0000-0300-00002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7" authorId="0" shapeId="0" xr:uid="{00000000-0006-0000-0300-00002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8" authorId="0" shapeId="0" xr:uid="{00000000-0006-0000-0300-00002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9" authorId="0" shapeId="0" xr:uid="{00000000-0006-0000-0300-00002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0" authorId="0" shapeId="0" xr:uid="{00000000-0006-0000-0300-00002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1" authorId="0" shapeId="0" xr:uid="{00000000-0006-0000-0300-00002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2" authorId="0" shapeId="0" xr:uid="{00000000-0006-0000-0300-00002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3" authorId="0" shapeId="0" xr:uid="{00000000-0006-0000-0300-00002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4" authorId="0" shapeId="0" xr:uid="{00000000-0006-0000-0300-00002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5" authorId="0" shapeId="0" xr:uid="{00000000-0006-0000-0300-00002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6" authorId="0" shapeId="0" xr:uid="{00000000-0006-0000-0300-00003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7" authorId="0" shapeId="0" xr:uid="{00000000-0006-0000-0300-00003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8" authorId="0" shapeId="0" xr:uid="{00000000-0006-0000-0300-00003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9" authorId="0" shapeId="0" xr:uid="{00000000-0006-0000-0300-00003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0" authorId="0" shapeId="0" xr:uid="{00000000-0006-0000-0300-00003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1" authorId="0" shapeId="0" xr:uid="{00000000-0006-0000-0300-00003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2" authorId="0" shapeId="0" xr:uid="{00000000-0006-0000-0300-00003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3" authorId="0" shapeId="0" xr:uid="{00000000-0006-0000-0300-00003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4" authorId="0" shapeId="0" xr:uid="{00000000-0006-0000-0300-00003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5" authorId="0" shapeId="0" xr:uid="{00000000-0006-0000-0300-00003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6" authorId="0" shapeId="0" xr:uid="{00000000-0006-0000-0300-00003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7" authorId="0" shapeId="0" xr:uid="{00000000-0006-0000-0300-00003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8" authorId="0" shapeId="0" xr:uid="{00000000-0006-0000-0300-00003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9" authorId="0" shapeId="0" xr:uid="{00000000-0006-0000-0300-00003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0" authorId="0" shapeId="0" xr:uid="{00000000-0006-0000-0300-00003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1" authorId="0" shapeId="0" xr:uid="{00000000-0006-0000-0300-00003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2" authorId="0" shapeId="0" xr:uid="{00000000-0006-0000-0300-00004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3" authorId="0" shapeId="0" xr:uid="{00000000-0006-0000-0300-00004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4" authorId="0" shapeId="0" xr:uid="{00000000-0006-0000-0300-00004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5" authorId="0" shapeId="0" xr:uid="{00000000-0006-0000-0300-00004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6" authorId="0" shapeId="0" xr:uid="{00000000-0006-0000-0300-00004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7" authorId="0" shapeId="0" xr:uid="{00000000-0006-0000-0300-00004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8" authorId="0" shapeId="0" xr:uid="{00000000-0006-0000-0300-00004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9" authorId="0" shapeId="0" xr:uid="{00000000-0006-0000-0300-00004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0" authorId="0" shapeId="0" xr:uid="{00000000-0006-0000-0300-00004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1" authorId="0" shapeId="0" xr:uid="{00000000-0006-0000-0300-00004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2" authorId="0" shapeId="0" xr:uid="{00000000-0006-0000-0300-00004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3" authorId="0" shapeId="0" xr:uid="{00000000-0006-0000-0300-00004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4" authorId="0" shapeId="0" xr:uid="{00000000-0006-0000-0300-00004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5" authorId="0" shapeId="0" xr:uid="{00000000-0006-0000-0300-00004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6" authorId="0" shapeId="0" xr:uid="{00000000-0006-0000-0300-00004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7" authorId="0" shapeId="0" xr:uid="{00000000-0006-0000-0300-00004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8" authorId="0" shapeId="0" xr:uid="{00000000-0006-0000-0300-00005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9" authorId="0" shapeId="0" xr:uid="{00000000-0006-0000-0300-00005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0" authorId="0" shapeId="0" xr:uid="{00000000-0006-0000-0300-00005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1" authorId="0" shapeId="0" xr:uid="{00000000-0006-0000-0300-00005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2" authorId="0" shapeId="0" xr:uid="{00000000-0006-0000-0300-00005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3" authorId="0" shapeId="0" xr:uid="{00000000-0006-0000-0300-00005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4" authorId="0" shapeId="0" xr:uid="{00000000-0006-0000-0300-00005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5" authorId="0" shapeId="0" xr:uid="{00000000-0006-0000-0300-00005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6" authorId="0" shapeId="0" xr:uid="{00000000-0006-0000-0300-00005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7" authorId="0" shapeId="0" xr:uid="{00000000-0006-0000-0300-00005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8" authorId="0" shapeId="0" xr:uid="{00000000-0006-0000-0300-00005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9" authorId="0" shapeId="0" xr:uid="{00000000-0006-0000-0300-00005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0" authorId="0" shapeId="0" xr:uid="{00000000-0006-0000-0300-00005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1" authorId="0" shapeId="0" xr:uid="{00000000-0006-0000-0300-00005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2" authorId="0" shapeId="0" xr:uid="{00000000-0006-0000-0300-00005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3" authorId="0" shapeId="0" xr:uid="{00000000-0006-0000-0300-00005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4" authorId="0" shapeId="0" xr:uid="{00000000-0006-0000-0300-00006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5" authorId="0" shapeId="0" xr:uid="{00000000-0006-0000-0300-00006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6" authorId="0" shapeId="0" xr:uid="{00000000-0006-0000-0300-00006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7" authorId="0" shapeId="0" xr:uid="{00000000-0006-0000-0300-00006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8" authorId="0" shapeId="0" xr:uid="{00000000-0006-0000-0300-00006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9" authorId="0" shapeId="0" xr:uid="{00000000-0006-0000-0300-00006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0" authorId="0" shapeId="0" xr:uid="{00000000-0006-0000-0300-00006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1" authorId="0" shapeId="0" xr:uid="{00000000-0006-0000-0300-00006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2" authorId="0" shapeId="0" xr:uid="{00000000-0006-0000-0300-00006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3" authorId="0" shapeId="0" xr:uid="{00000000-0006-0000-0300-00006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4" authorId="0" shapeId="0" xr:uid="{00000000-0006-0000-0300-00006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5" authorId="0" shapeId="0" xr:uid="{00000000-0006-0000-0300-00006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6" authorId="0" shapeId="0" xr:uid="{00000000-0006-0000-0300-00006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7" authorId="0" shapeId="0" xr:uid="{00000000-0006-0000-0300-00006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8" authorId="0" shapeId="0" xr:uid="{00000000-0006-0000-0300-00006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9" authorId="0" shapeId="0" xr:uid="{00000000-0006-0000-0300-00006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0" authorId="0" shapeId="0" xr:uid="{00000000-0006-0000-0300-00007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1" authorId="0" shapeId="0" xr:uid="{00000000-0006-0000-0300-00007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2" authorId="0" shapeId="0" xr:uid="{00000000-0006-0000-0300-00007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3" authorId="0" shapeId="0" xr:uid="{00000000-0006-0000-0300-00007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4" authorId="0" shapeId="0" xr:uid="{00000000-0006-0000-0300-00007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5" authorId="0" shapeId="0" xr:uid="{00000000-0006-0000-0300-00007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6" authorId="0" shapeId="0" xr:uid="{00000000-0006-0000-0300-00007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7" authorId="0" shapeId="0" xr:uid="{00000000-0006-0000-0300-00007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8" authorId="0" shapeId="0" xr:uid="{00000000-0006-0000-0300-00007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9" authorId="0" shapeId="0" xr:uid="{00000000-0006-0000-0300-00007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0" authorId="0" shapeId="0" xr:uid="{00000000-0006-0000-0300-00007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1" authorId="0" shapeId="0" xr:uid="{00000000-0006-0000-0300-00007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2" authorId="0" shapeId="0" xr:uid="{00000000-0006-0000-0300-00007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3" authorId="0" shapeId="0" xr:uid="{00000000-0006-0000-0300-00007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4" authorId="0" shapeId="0" xr:uid="{00000000-0006-0000-0300-00007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5" authorId="0" shapeId="0" xr:uid="{00000000-0006-0000-0300-00007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6" authorId="0" shapeId="0" xr:uid="{00000000-0006-0000-0300-00008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7" authorId="0" shapeId="0" xr:uid="{00000000-0006-0000-0300-00008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8" authorId="0" shapeId="0" xr:uid="{00000000-0006-0000-0300-00008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9" authorId="0" shapeId="0" xr:uid="{00000000-0006-0000-0300-00008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0" authorId="0" shapeId="0" xr:uid="{00000000-0006-0000-0300-00008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1" authorId="0" shapeId="0" xr:uid="{00000000-0006-0000-0300-00008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2" authorId="0" shapeId="0" xr:uid="{00000000-0006-0000-0300-00008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3" authorId="0" shapeId="0" xr:uid="{00000000-0006-0000-0300-00008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4" authorId="0" shapeId="0" xr:uid="{00000000-0006-0000-0300-00008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5" authorId="0" shapeId="0" xr:uid="{00000000-0006-0000-0300-00008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6" authorId="0" shapeId="0" xr:uid="{00000000-0006-0000-0300-00008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7" authorId="0" shapeId="0" xr:uid="{00000000-0006-0000-0300-00008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8" authorId="0" shapeId="0" xr:uid="{00000000-0006-0000-0300-00008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9" authorId="0" shapeId="0" xr:uid="{00000000-0006-0000-0300-00008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0" authorId="0" shapeId="0" xr:uid="{00000000-0006-0000-0300-00008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1" authorId="0" shapeId="0" xr:uid="{00000000-0006-0000-0300-00008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2" authorId="0" shapeId="0" xr:uid="{00000000-0006-0000-0300-00009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3" authorId="0" shapeId="0" xr:uid="{00000000-0006-0000-0300-00009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4" authorId="0" shapeId="0" xr:uid="{00000000-0006-0000-0300-00009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5" authorId="0" shapeId="0" xr:uid="{00000000-0006-0000-0300-00009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6" authorId="0" shapeId="0" xr:uid="{00000000-0006-0000-0300-00009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7" authorId="0" shapeId="0" xr:uid="{00000000-0006-0000-0300-00009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8" authorId="0" shapeId="0" xr:uid="{00000000-0006-0000-0300-00009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9" authorId="0" shapeId="0" xr:uid="{00000000-0006-0000-0300-00009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0" authorId="0" shapeId="0" xr:uid="{00000000-0006-0000-0300-00009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1" authorId="0" shapeId="0" xr:uid="{00000000-0006-0000-0300-00009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2" authorId="0" shapeId="0" xr:uid="{00000000-0006-0000-0300-00009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3" authorId="0" shapeId="0" xr:uid="{00000000-0006-0000-0300-00009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4" authorId="0" shapeId="0" xr:uid="{00000000-0006-0000-0300-00009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5" authorId="0" shapeId="0" xr:uid="{00000000-0006-0000-0300-00009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6" authorId="0" shapeId="0" xr:uid="{00000000-0006-0000-0300-00009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7" authorId="0" shapeId="0" xr:uid="{00000000-0006-0000-0300-00009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8" authorId="0" shapeId="0" xr:uid="{00000000-0006-0000-0300-0000A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9" authorId="0" shapeId="0" xr:uid="{00000000-0006-0000-0300-0000A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0" authorId="0" shapeId="0" xr:uid="{00000000-0006-0000-0300-0000A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1" authorId="0" shapeId="0" xr:uid="{00000000-0006-0000-0300-0000A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2" authorId="0" shapeId="0" xr:uid="{00000000-0006-0000-0300-0000A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3" authorId="0" shapeId="0" xr:uid="{00000000-0006-0000-0300-0000A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4" authorId="0" shapeId="0" xr:uid="{00000000-0006-0000-0300-0000A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5" authorId="0" shapeId="0" xr:uid="{00000000-0006-0000-0300-0000A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6" authorId="0" shapeId="0" xr:uid="{00000000-0006-0000-0300-0000A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7" authorId="0" shapeId="0" xr:uid="{00000000-0006-0000-0300-0000A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8" authorId="0" shapeId="0" xr:uid="{00000000-0006-0000-0300-0000A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9" authorId="0" shapeId="0" xr:uid="{00000000-0006-0000-0300-0000A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0" authorId="0" shapeId="0" xr:uid="{00000000-0006-0000-0300-0000A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1" authorId="0" shapeId="0" xr:uid="{00000000-0006-0000-0300-0000A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2" authorId="0" shapeId="0" xr:uid="{00000000-0006-0000-0300-0000A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3" authorId="0" shapeId="0" xr:uid="{00000000-0006-0000-0300-0000A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4" authorId="0" shapeId="0" xr:uid="{00000000-0006-0000-0300-0000B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5" authorId="0" shapeId="0" xr:uid="{00000000-0006-0000-0300-0000B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6" authorId="0" shapeId="0" xr:uid="{00000000-0006-0000-0300-0000B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7" authorId="0" shapeId="0" xr:uid="{00000000-0006-0000-0300-0000B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8" authorId="0" shapeId="0" xr:uid="{00000000-0006-0000-0300-0000B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9" authorId="0" shapeId="0" xr:uid="{00000000-0006-0000-0300-0000B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0" authorId="0" shapeId="0" xr:uid="{00000000-0006-0000-0300-0000B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1" authorId="0" shapeId="0" xr:uid="{00000000-0006-0000-0300-0000B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2" authorId="0" shapeId="0" xr:uid="{00000000-0006-0000-0300-0000B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3" authorId="0" shapeId="0" xr:uid="{00000000-0006-0000-0300-0000B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4" authorId="0" shapeId="0" xr:uid="{00000000-0006-0000-0300-0000B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5" authorId="0" shapeId="0" xr:uid="{00000000-0006-0000-0300-0000B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6" authorId="0" shapeId="0" xr:uid="{00000000-0006-0000-0300-0000B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7" authorId="0" shapeId="0" xr:uid="{00000000-0006-0000-0300-0000B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8" authorId="0" shapeId="0" xr:uid="{00000000-0006-0000-0300-0000B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9" authorId="0" shapeId="0" xr:uid="{00000000-0006-0000-0300-0000B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0" authorId="0" shapeId="0" xr:uid="{00000000-0006-0000-0300-0000C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1" authorId="0" shapeId="0" xr:uid="{00000000-0006-0000-0300-0000C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2" authorId="0" shapeId="0" xr:uid="{00000000-0006-0000-0300-0000C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3" authorId="0" shapeId="0" xr:uid="{00000000-0006-0000-0300-0000C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4" authorId="0" shapeId="0" xr:uid="{00000000-0006-0000-0300-0000C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5" authorId="0" shapeId="0" xr:uid="{00000000-0006-0000-0300-0000C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6" authorId="0" shapeId="0" xr:uid="{00000000-0006-0000-0300-0000C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7" authorId="0" shapeId="0" xr:uid="{00000000-0006-0000-0300-0000C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8" authorId="0" shapeId="0" xr:uid="{00000000-0006-0000-0300-0000C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9" authorId="0" shapeId="0" xr:uid="{00000000-0006-0000-0300-0000C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0" authorId="0" shapeId="0" xr:uid="{00000000-0006-0000-0300-0000C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1" authorId="0" shapeId="0" xr:uid="{00000000-0006-0000-0300-0000C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2" authorId="0" shapeId="0" xr:uid="{00000000-0006-0000-0300-0000C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3" authorId="0" shapeId="0" xr:uid="{00000000-0006-0000-0300-0000C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4" authorId="0" shapeId="0" xr:uid="{00000000-0006-0000-0300-0000C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5" authorId="0" shapeId="0" xr:uid="{00000000-0006-0000-0300-0000C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6" authorId="0" shapeId="0" xr:uid="{00000000-0006-0000-0300-0000D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7" authorId="0" shapeId="0" xr:uid="{00000000-0006-0000-0300-0000D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8" authorId="0" shapeId="0" xr:uid="{00000000-0006-0000-0300-0000D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9" authorId="0" shapeId="0" xr:uid="{00000000-0006-0000-0300-0000D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0" authorId="0" shapeId="0" xr:uid="{00000000-0006-0000-0300-0000D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1" authorId="0" shapeId="0" xr:uid="{00000000-0006-0000-0300-0000D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2" authorId="0" shapeId="0" xr:uid="{00000000-0006-0000-0300-0000D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3" authorId="0" shapeId="0" xr:uid="{00000000-0006-0000-0300-0000D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4" authorId="0" shapeId="0" xr:uid="{00000000-0006-0000-0300-0000D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5" authorId="0" shapeId="0" xr:uid="{00000000-0006-0000-0300-0000D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6" authorId="0" shapeId="0" xr:uid="{00000000-0006-0000-0300-0000D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7" authorId="0" shapeId="0" xr:uid="{00000000-0006-0000-0300-0000D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8" authorId="0" shapeId="0" xr:uid="{00000000-0006-0000-0300-0000D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9" authorId="0" shapeId="0" xr:uid="{00000000-0006-0000-0300-0000D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0" authorId="0" shapeId="0" xr:uid="{00000000-0006-0000-0300-0000D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1" authorId="0" shapeId="0" xr:uid="{00000000-0006-0000-0300-0000D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2" authorId="0" shapeId="0" xr:uid="{00000000-0006-0000-0300-0000E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3" authorId="0" shapeId="0" xr:uid="{00000000-0006-0000-0300-0000E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4" authorId="0" shapeId="0" xr:uid="{00000000-0006-0000-0300-0000E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5" authorId="0" shapeId="0" xr:uid="{00000000-0006-0000-0300-0000E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6" authorId="0" shapeId="0" xr:uid="{00000000-0006-0000-0300-0000E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7" authorId="0" shapeId="0" xr:uid="{00000000-0006-0000-0300-0000E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8" authorId="0" shapeId="0" xr:uid="{00000000-0006-0000-0300-0000E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9" authorId="0" shapeId="0" xr:uid="{00000000-0006-0000-0300-0000E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0" authorId="0" shapeId="0" xr:uid="{00000000-0006-0000-0300-0000E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1" authorId="0" shapeId="0" xr:uid="{00000000-0006-0000-0300-0000E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2" authorId="0" shapeId="0" xr:uid="{00000000-0006-0000-0300-0000E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3" authorId="0" shapeId="0" xr:uid="{00000000-0006-0000-0300-0000E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4" authorId="0" shapeId="0" xr:uid="{00000000-0006-0000-0300-0000E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5" authorId="0" shapeId="0" xr:uid="{00000000-0006-0000-0300-0000E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6" authorId="0" shapeId="0" xr:uid="{00000000-0006-0000-0300-0000E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7" authorId="0" shapeId="0" xr:uid="{00000000-0006-0000-0300-0000E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8" authorId="0" shapeId="0" xr:uid="{00000000-0006-0000-0300-0000F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9" authorId="0" shapeId="0" xr:uid="{00000000-0006-0000-0300-0000F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0" authorId="0" shapeId="0" xr:uid="{00000000-0006-0000-0300-0000F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1" authorId="0" shapeId="0" xr:uid="{00000000-0006-0000-0300-0000F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2" authorId="0" shapeId="0" xr:uid="{00000000-0006-0000-0300-0000F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3" authorId="0" shapeId="0" xr:uid="{00000000-0006-0000-0300-0000F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4" authorId="0" shapeId="0" xr:uid="{00000000-0006-0000-0300-0000F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5" authorId="0" shapeId="0" xr:uid="{00000000-0006-0000-0300-0000F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6" authorId="0" shapeId="0" xr:uid="{00000000-0006-0000-0300-0000F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7" authorId="0" shapeId="0" xr:uid="{00000000-0006-0000-0300-0000F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8" authorId="0" shapeId="0" xr:uid="{00000000-0006-0000-0300-0000F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9" authorId="0" shapeId="0" xr:uid="{00000000-0006-0000-0300-0000F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0" authorId="0" shapeId="0" xr:uid="{00000000-0006-0000-0300-0000F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1" authorId="0" shapeId="0" xr:uid="{00000000-0006-0000-0300-0000F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2" authorId="0" shapeId="0" xr:uid="{00000000-0006-0000-0300-0000F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3" authorId="0" shapeId="0" xr:uid="{00000000-0006-0000-0300-0000F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4" authorId="0" shapeId="0" xr:uid="{00000000-0006-0000-0300-00000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5" authorId="0" shapeId="0" xr:uid="{00000000-0006-0000-0300-00000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6" authorId="0" shapeId="0" xr:uid="{00000000-0006-0000-0300-00000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7" authorId="0" shapeId="0" xr:uid="{00000000-0006-0000-0300-00000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8" authorId="0" shapeId="0" xr:uid="{00000000-0006-0000-0300-00000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9" authorId="0" shapeId="0" xr:uid="{00000000-0006-0000-0300-00000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0" authorId="0" shapeId="0" xr:uid="{00000000-0006-0000-0300-00000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1" authorId="0" shapeId="0" xr:uid="{00000000-0006-0000-0300-00000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2" authorId="0" shapeId="0" xr:uid="{00000000-0006-0000-0300-00000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3" authorId="0" shapeId="0" xr:uid="{00000000-0006-0000-0300-00000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4" authorId="0" shapeId="0" xr:uid="{00000000-0006-0000-0300-00000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5" authorId="0" shapeId="0" xr:uid="{00000000-0006-0000-0300-00000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6" authorId="0" shapeId="0" xr:uid="{00000000-0006-0000-0300-00000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7" authorId="0" shapeId="0" xr:uid="{00000000-0006-0000-0300-00000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8" authorId="0" shapeId="0" xr:uid="{00000000-0006-0000-0300-00000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9" authorId="0" shapeId="0" xr:uid="{00000000-0006-0000-0300-00000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0" authorId="0" shapeId="0" xr:uid="{00000000-0006-0000-0300-00001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1" authorId="0" shapeId="0" xr:uid="{00000000-0006-0000-0300-00001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2" authorId="0" shapeId="0" xr:uid="{00000000-0006-0000-0300-00001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3" authorId="0" shapeId="0" xr:uid="{00000000-0006-0000-0300-00001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4" authorId="0" shapeId="0" xr:uid="{00000000-0006-0000-0300-00001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5" authorId="0" shapeId="0" xr:uid="{00000000-0006-0000-0300-00001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6" authorId="0" shapeId="0" xr:uid="{00000000-0006-0000-0300-00001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7" authorId="0" shapeId="0" xr:uid="{00000000-0006-0000-0300-00001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8" authorId="0" shapeId="0" xr:uid="{00000000-0006-0000-0300-00001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9" authorId="0" shapeId="0" xr:uid="{00000000-0006-0000-0300-00001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0" authorId="0" shapeId="0" xr:uid="{00000000-0006-0000-0300-00001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1" authorId="0" shapeId="0" xr:uid="{00000000-0006-0000-0300-00001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2" authorId="0" shapeId="0" xr:uid="{00000000-0006-0000-0300-00001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3" authorId="0" shapeId="0" xr:uid="{00000000-0006-0000-0300-00001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4" authorId="0" shapeId="0" xr:uid="{00000000-0006-0000-0300-00001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5" authorId="0" shapeId="0" xr:uid="{00000000-0006-0000-0300-00001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6" authorId="0" shapeId="0" xr:uid="{00000000-0006-0000-0300-00002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7" authorId="0" shapeId="0" xr:uid="{00000000-0006-0000-0300-00002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8" authorId="0" shapeId="0" xr:uid="{00000000-0006-0000-0300-00002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9" authorId="0" shapeId="0" xr:uid="{00000000-0006-0000-0300-00002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0" authorId="0" shapeId="0" xr:uid="{00000000-0006-0000-0300-00002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1" authorId="0" shapeId="0" xr:uid="{00000000-0006-0000-0300-00002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2" authorId="0" shapeId="0" xr:uid="{00000000-0006-0000-0300-00002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3" authorId="0" shapeId="0" xr:uid="{00000000-0006-0000-0300-00002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4" authorId="0" shapeId="0" xr:uid="{00000000-0006-0000-0300-00002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5" authorId="0" shapeId="0" xr:uid="{00000000-0006-0000-0300-00002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6" authorId="0" shapeId="0" xr:uid="{00000000-0006-0000-0300-00002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7" authorId="0" shapeId="0" xr:uid="{00000000-0006-0000-0300-00002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8" authorId="0" shapeId="0" xr:uid="{00000000-0006-0000-0300-00002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9" authorId="0" shapeId="0" xr:uid="{00000000-0006-0000-0300-00002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0" authorId="0" shapeId="0" xr:uid="{00000000-0006-0000-0300-00002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1" authorId="0" shapeId="0" xr:uid="{00000000-0006-0000-0300-00002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2" authorId="0" shapeId="0" xr:uid="{00000000-0006-0000-0300-00003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3" authorId="0" shapeId="0" xr:uid="{00000000-0006-0000-0300-00003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4" authorId="0" shapeId="0" xr:uid="{00000000-0006-0000-0300-00003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5" authorId="0" shapeId="0" xr:uid="{00000000-0006-0000-0300-00003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6" authorId="0" shapeId="0" xr:uid="{00000000-0006-0000-0300-00003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7" authorId="0" shapeId="0" xr:uid="{00000000-0006-0000-0300-00003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8" authorId="0" shapeId="0" xr:uid="{00000000-0006-0000-0300-00003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9" authorId="0" shapeId="0" xr:uid="{00000000-0006-0000-0300-00003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0" authorId="0" shapeId="0" xr:uid="{00000000-0006-0000-0300-00003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1" authorId="0" shapeId="0" xr:uid="{00000000-0006-0000-0300-00003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2" authorId="0" shapeId="0" xr:uid="{00000000-0006-0000-0300-00003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3" authorId="0" shapeId="0" xr:uid="{00000000-0006-0000-0300-00003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4" authorId="0" shapeId="0" xr:uid="{00000000-0006-0000-0300-00003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5" authorId="0" shapeId="0" xr:uid="{00000000-0006-0000-0300-00003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6" authorId="0" shapeId="0" xr:uid="{00000000-0006-0000-0300-00003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7" authorId="0" shapeId="0" xr:uid="{00000000-0006-0000-0300-00003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8" authorId="0" shapeId="0" xr:uid="{00000000-0006-0000-0300-00004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9" authorId="0" shapeId="0" xr:uid="{00000000-0006-0000-0300-00004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0" authorId="0" shapeId="0" xr:uid="{00000000-0006-0000-0300-00004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1" authorId="0" shapeId="0" xr:uid="{00000000-0006-0000-0300-00004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2" authorId="0" shapeId="0" xr:uid="{00000000-0006-0000-0300-00004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3" authorId="0" shapeId="0" xr:uid="{00000000-0006-0000-0300-00004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4" authorId="0" shapeId="0" xr:uid="{00000000-0006-0000-0300-00004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5" authorId="0" shapeId="0" xr:uid="{00000000-0006-0000-0300-00004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6" authorId="0" shapeId="0" xr:uid="{00000000-0006-0000-0300-00004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7" authorId="0" shapeId="0" xr:uid="{00000000-0006-0000-0300-00004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8" authorId="0" shapeId="0" xr:uid="{00000000-0006-0000-0300-00004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9" authorId="0" shapeId="0" xr:uid="{00000000-0006-0000-0300-00004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0" authorId="0" shapeId="0" xr:uid="{00000000-0006-0000-0300-00004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1" authorId="0" shapeId="0" xr:uid="{00000000-0006-0000-0300-00004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2" authorId="0" shapeId="0" xr:uid="{00000000-0006-0000-0300-00004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3" authorId="0" shapeId="0" xr:uid="{00000000-0006-0000-0300-00004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4" authorId="0" shapeId="0" xr:uid="{00000000-0006-0000-0300-00005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5" authorId="0" shapeId="0" xr:uid="{00000000-0006-0000-0300-00005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6" authorId="0" shapeId="0" xr:uid="{00000000-0006-0000-0300-00005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7" authorId="0" shapeId="0" xr:uid="{00000000-0006-0000-0300-00005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8" authorId="0" shapeId="0" xr:uid="{00000000-0006-0000-0300-00005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9" authorId="0" shapeId="0" xr:uid="{00000000-0006-0000-0300-00005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0" authorId="0" shapeId="0" xr:uid="{00000000-0006-0000-0300-00005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1" authorId="0" shapeId="0" xr:uid="{00000000-0006-0000-0300-00005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2" authorId="0" shapeId="0" xr:uid="{00000000-0006-0000-0300-00005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3" authorId="0" shapeId="0" xr:uid="{00000000-0006-0000-0300-00005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4" authorId="0" shapeId="0" xr:uid="{00000000-0006-0000-0300-00005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5" authorId="0" shapeId="0" xr:uid="{00000000-0006-0000-0300-00005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6" authorId="0" shapeId="0" xr:uid="{00000000-0006-0000-0300-00005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7" authorId="0" shapeId="0" xr:uid="{00000000-0006-0000-0300-00005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8" authorId="0" shapeId="0" xr:uid="{00000000-0006-0000-0300-00005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9" authorId="0" shapeId="0" xr:uid="{00000000-0006-0000-0300-00005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0" authorId="0" shapeId="0" xr:uid="{00000000-0006-0000-0300-00006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1" authorId="0" shapeId="0" xr:uid="{00000000-0006-0000-0300-00006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2" authorId="0" shapeId="0" xr:uid="{00000000-0006-0000-0300-00006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3" authorId="0" shapeId="0" xr:uid="{00000000-0006-0000-0300-00006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4" authorId="0" shapeId="0" xr:uid="{00000000-0006-0000-0300-00006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5" authorId="0" shapeId="0" xr:uid="{00000000-0006-0000-0300-00006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6" authorId="0" shapeId="0" xr:uid="{00000000-0006-0000-0300-00006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7" authorId="0" shapeId="0" xr:uid="{00000000-0006-0000-0300-00006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8" authorId="0" shapeId="0" xr:uid="{00000000-0006-0000-0300-00006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9" authorId="0" shapeId="0" xr:uid="{00000000-0006-0000-0300-00006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0" authorId="0" shapeId="0" xr:uid="{00000000-0006-0000-0300-00006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1" authorId="0" shapeId="0" xr:uid="{00000000-0006-0000-0300-00006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2" authorId="0" shapeId="0" xr:uid="{00000000-0006-0000-0300-00006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3" authorId="0" shapeId="0" xr:uid="{00000000-0006-0000-0300-00006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4" authorId="0" shapeId="0" xr:uid="{00000000-0006-0000-0300-00006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5" authorId="0" shapeId="0" xr:uid="{00000000-0006-0000-0300-00006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6" authorId="0" shapeId="0" xr:uid="{00000000-0006-0000-0300-00007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7" authorId="0" shapeId="0" xr:uid="{00000000-0006-0000-0300-00007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8" authorId="0" shapeId="0" xr:uid="{00000000-0006-0000-0300-00007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9" authorId="0" shapeId="0" xr:uid="{00000000-0006-0000-0300-00007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0" authorId="0" shapeId="0" xr:uid="{00000000-0006-0000-0300-00007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1" authorId="0" shapeId="0" xr:uid="{00000000-0006-0000-0300-00007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2" authorId="0" shapeId="0" xr:uid="{00000000-0006-0000-0300-00007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3" authorId="0" shapeId="0" xr:uid="{00000000-0006-0000-0300-00007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4" authorId="0" shapeId="0" xr:uid="{00000000-0006-0000-0300-00007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5" authorId="0" shapeId="0" xr:uid="{00000000-0006-0000-0300-00007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6" authorId="0" shapeId="0" xr:uid="{00000000-0006-0000-0300-00007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7" authorId="0" shapeId="0" xr:uid="{00000000-0006-0000-0300-00007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8" authorId="0" shapeId="0" xr:uid="{00000000-0006-0000-0300-00007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9" authorId="0" shapeId="0" xr:uid="{00000000-0006-0000-0300-00007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0" authorId="0" shapeId="0" xr:uid="{00000000-0006-0000-0300-00007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1" authorId="0" shapeId="0" xr:uid="{00000000-0006-0000-0300-00007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2" authorId="0" shapeId="0" xr:uid="{00000000-0006-0000-0300-00008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3" authorId="0" shapeId="0" xr:uid="{00000000-0006-0000-0300-00008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4" authorId="0" shapeId="0" xr:uid="{00000000-0006-0000-0300-00008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5" authorId="0" shapeId="0" xr:uid="{00000000-0006-0000-0300-00008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6" authorId="0" shapeId="0" xr:uid="{00000000-0006-0000-0300-00008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7" authorId="0" shapeId="0" xr:uid="{00000000-0006-0000-0300-00008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8" authorId="0" shapeId="0" xr:uid="{00000000-0006-0000-0300-00008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9" authorId="0" shapeId="0" xr:uid="{00000000-0006-0000-0300-00008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0" authorId="0" shapeId="0" xr:uid="{00000000-0006-0000-0300-00008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1" authorId="0" shapeId="0" xr:uid="{00000000-0006-0000-0300-00008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2" authorId="0" shapeId="0" xr:uid="{00000000-0006-0000-0300-00008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3" authorId="0" shapeId="0" xr:uid="{00000000-0006-0000-0300-00008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4" authorId="0" shapeId="0" xr:uid="{00000000-0006-0000-0300-00008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5" authorId="0" shapeId="0" xr:uid="{00000000-0006-0000-0300-00008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6" authorId="0" shapeId="0" xr:uid="{00000000-0006-0000-0300-00008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7" authorId="0" shapeId="0" xr:uid="{00000000-0006-0000-0300-00008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8" authorId="0" shapeId="0" xr:uid="{00000000-0006-0000-0300-00009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9" authorId="0" shapeId="0" xr:uid="{00000000-0006-0000-0300-00009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0" authorId="0" shapeId="0" xr:uid="{00000000-0006-0000-0300-00009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1" authorId="0" shapeId="0" xr:uid="{00000000-0006-0000-0300-00009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2" authorId="0" shapeId="0" xr:uid="{00000000-0006-0000-0300-00009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3" authorId="0" shapeId="0" xr:uid="{00000000-0006-0000-0300-00009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4" authorId="0" shapeId="0" xr:uid="{00000000-0006-0000-0300-00009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5" authorId="0" shapeId="0" xr:uid="{00000000-0006-0000-0300-00009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6" authorId="0" shapeId="0" xr:uid="{00000000-0006-0000-0300-00009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7" authorId="0" shapeId="0" xr:uid="{00000000-0006-0000-0300-00009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8" authorId="0" shapeId="0" xr:uid="{00000000-0006-0000-0300-00009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9" authorId="0" shapeId="0" xr:uid="{00000000-0006-0000-0300-00009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0" authorId="0" shapeId="0" xr:uid="{00000000-0006-0000-0300-00009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1" authorId="0" shapeId="0" xr:uid="{00000000-0006-0000-0300-00009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2" authorId="0" shapeId="0" xr:uid="{00000000-0006-0000-0300-00009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3" authorId="0" shapeId="0" xr:uid="{00000000-0006-0000-0300-00009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4" authorId="0" shapeId="0" xr:uid="{00000000-0006-0000-0300-0000A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5" authorId="0" shapeId="0" xr:uid="{00000000-0006-0000-0300-0000A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6" authorId="0" shapeId="0" xr:uid="{00000000-0006-0000-0300-0000A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7" authorId="0" shapeId="0" xr:uid="{00000000-0006-0000-0300-0000A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8" authorId="0" shapeId="0" xr:uid="{00000000-0006-0000-0300-0000A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9" authorId="0" shapeId="0" xr:uid="{00000000-0006-0000-0300-0000A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0" authorId="0" shapeId="0" xr:uid="{00000000-0006-0000-0300-0000A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1" authorId="0" shapeId="0" xr:uid="{00000000-0006-0000-0300-0000A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2" authorId="0" shapeId="0" xr:uid="{00000000-0006-0000-0300-0000A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3" authorId="0" shapeId="0" xr:uid="{00000000-0006-0000-0300-0000A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4" authorId="0" shapeId="0" xr:uid="{00000000-0006-0000-0300-0000A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5" authorId="0" shapeId="0" xr:uid="{00000000-0006-0000-0300-0000A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6" authorId="0" shapeId="0" xr:uid="{00000000-0006-0000-0300-0000A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7" authorId="0" shapeId="0" xr:uid="{00000000-0006-0000-0300-0000A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8" authorId="0" shapeId="0" xr:uid="{00000000-0006-0000-0300-0000A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9" authorId="0" shapeId="0" xr:uid="{00000000-0006-0000-0300-0000A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0" authorId="0" shapeId="0" xr:uid="{00000000-0006-0000-0300-0000B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1" authorId="0" shapeId="0" xr:uid="{00000000-0006-0000-0300-0000B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2" authorId="0" shapeId="0" xr:uid="{00000000-0006-0000-0300-0000B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3" authorId="0" shapeId="0" xr:uid="{00000000-0006-0000-0300-0000B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4" authorId="0" shapeId="0" xr:uid="{00000000-0006-0000-0300-0000B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5" authorId="0" shapeId="0" xr:uid="{00000000-0006-0000-0300-0000B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6" authorId="0" shapeId="0" xr:uid="{00000000-0006-0000-0300-0000B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7" authorId="0" shapeId="0" xr:uid="{00000000-0006-0000-0300-0000B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8" authorId="0" shapeId="0" xr:uid="{00000000-0006-0000-0300-0000B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9" authorId="0" shapeId="0" xr:uid="{00000000-0006-0000-0300-0000B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0" authorId="0" shapeId="0" xr:uid="{00000000-0006-0000-0300-0000B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1" authorId="0" shapeId="0" xr:uid="{00000000-0006-0000-0300-0000B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2" authorId="0" shapeId="0" xr:uid="{00000000-0006-0000-0300-0000B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3" authorId="0" shapeId="0" xr:uid="{00000000-0006-0000-0300-0000B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4" authorId="0" shapeId="0" xr:uid="{00000000-0006-0000-0300-0000B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5" authorId="0" shapeId="0" xr:uid="{00000000-0006-0000-0300-0000B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6" authorId="0" shapeId="0" xr:uid="{00000000-0006-0000-0300-0000C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7" authorId="0" shapeId="0" xr:uid="{00000000-0006-0000-0300-0000C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8" authorId="0" shapeId="0" xr:uid="{00000000-0006-0000-0300-0000C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9" authorId="0" shapeId="0" xr:uid="{00000000-0006-0000-0300-0000C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0" authorId="0" shapeId="0" xr:uid="{00000000-0006-0000-0300-0000C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1" authorId="0" shapeId="0" xr:uid="{00000000-0006-0000-0300-0000C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2" authorId="0" shapeId="0" xr:uid="{00000000-0006-0000-0300-0000C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3" authorId="0" shapeId="0" xr:uid="{00000000-0006-0000-0300-0000C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4" authorId="0" shapeId="0" xr:uid="{00000000-0006-0000-0300-0000C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5" authorId="0" shapeId="0" xr:uid="{00000000-0006-0000-0300-0000C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6" authorId="0" shapeId="0" xr:uid="{00000000-0006-0000-0300-0000C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7" authorId="0" shapeId="0" xr:uid="{00000000-0006-0000-0300-0000C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8" authorId="0" shapeId="0" xr:uid="{00000000-0006-0000-0300-0000C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9" authorId="0" shapeId="0" xr:uid="{00000000-0006-0000-0300-0000C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0" authorId="0" shapeId="0" xr:uid="{00000000-0006-0000-0300-0000C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1" authorId="0" shapeId="0" xr:uid="{00000000-0006-0000-0300-0000C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2" authorId="0" shapeId="0" xr:uid="{00000000-0006-0000-0300-0000D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3" authorId="0" shapeId="0" xr:uid="{00000000-0006-0000-0300-0000D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4" authorId="0" shapeId="0" xr:uid="{00000000-0006-0000-0300-0000D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5" authorId="0" shapeId="0" xr:uid="{00000000-0006-0000-0300-0000D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6" authorId="0" shapeId="0" xr:uid="{00000000-0006-0000-0300-0000D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7" authorId="0" shapeId="0" xr:uid="{00000000-0006-0000-0300-0000D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8" authorId="0" shapeId="0" xr:uid="{00000000-0006-0000-0300-0000D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9" authorId="0" shapeId="0" xr:uid="{00000000-0006-0000-0300-0000D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0" authorId="0" shapeId="0" xr:uid="{00000000-0006-0000-0300-0000D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1" authorId="0" shapeId="0" xr:uid="{00000000-0006-0000-0300-0000D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2" authorId="0" shapeId="0" xr:uid="{00000000-0006-0000-0300-0000D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3" authorId="0" shapeId="0" xr:uid="{00000000-0006-0000-0300-0000D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4" authorId="0" shapeId="0" xr:uid="{00000000-0006-0000-0300-0000D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5" authorId="0" shapeId="0" xr:uid="{00000000-0006-0000-0300-0000D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6" authorId="0" shapeId="0" xr:uid="{00000000-0006-0000-0300-0000D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7" authorId="0" shapeId="0" xr:uid="{00000000-0006-0000-0300-0000D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8" authorId="0" shapeId="0" xr:uid="{00000000-0006-0000-0300-0000E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9" authorId="0" shapeId="0" xr:uid="{00000000-0006-0000-0300-0000E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0" authorId="0" shapeId="0" xr:uid="{00000000-0006-0000-0300-0000E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1" authorId="0" shapeId="0" xr:uid="{00000000-0006-0000-0300-0000E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2" authorId="0" shapeId="0" xr:uid="{00000000-0006-0000-0300-0000E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3" authorId="0" shapeId="0" xr:uid="{00000000-0006-0000-0300-0000E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4" authorId="0" shapeId="0" xr:uid="{00000000-0006-0000-0300-0000E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5" authorId="0" shapeId="0" xr:uid="{00000000-0006-0000-0300-0000E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6" authorId="0" shapeId="0" xr:uid="{00000000-0006-0000-0300-0000E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7" authorId="0" shapeId="0" xr:uid="{00000000-0006-0000-0300-0000E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8" authorId="0" shapeId="0" xr:uid="{00000000-0006-0000-0300-0000E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9" authorId="0" shapeId="0" xr:uid="{00000000-0006-0000-0300-0000E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0" authorId="0" shapeId="0" xr:uid="{00000000-0006-0000-0300-0000E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1" authorId="0" shapeId="0" xr:uid="{00000000-0006-0000-0300-0000E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2" authorId="0" shapeId="0" xr:uid="{00000000-0006-0000-0300-0000E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3" authorId="0" shapeId="0" xr:uid="{00000000-0006-0000-0300-0000E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4" authorId="0" shapeId="0" xr:uid="{00000000-0006-0000-0300-0000F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5" authorId="0" shapeId="0" xr:uid="{00000000-0006-0000-0300-0000F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6" authorId="0" shapeId="0" xr:uid="{00000000-0006-0000-0300-0000F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7" authorId="0" shapeId="0" xr:uid="{00000000-0006-0000-0300-0000F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8" authorId="0" shapeId="0" xr:uid="{00000000-0006-0000-0300-0000F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9" authorId="0" shapeId="0" xr:uid="{00000000-0006-0000-0300-0000F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0" authorId="0" shapeId="0" xr:uid="{00000000-0006-0000-0300-0000F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1" authorId="0" shapeId="0" xr:uid="{00000000-0006-0000-0300-0000F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2" authorId="0" shapeId="0" xr:uid="{00000000-0006-0000-0300-0000F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3" authorId="0" shapeId="0" xr:uid="{00000000-0006-0000-0300-0000F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4" authorId="0" shapeId="0" xr:uid="{00000000-0006-0000-0300-0000F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5" authorId="0" shapeId="0" xr:uid="{00000000-0006-0000-0300-0000F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6" authorId="0" shapeId="0" xr:uid="{00000000-0006-0000-0300-0000F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7" authorId="0" shapeId="0" xr:uid="{00000000-0006-0000-0300-0000F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8" authorId="0" shapeId="0" xr:uid="{00000000-0006-0000-0300-0000F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9" authorId="0" shapeId="0" xr:uid="{00000000-0006-0000-0300-0000F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0" authorId="0" shapeId="0" xr:uid="{00000000-0006-0000-0300-00000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1" authorId="0" shapeId="0" xr:uid="{00000000-0006-0000-0300-00000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2" authorId="0" shapeId="0" xr:uid="{00000000-0006-0000-0300-00000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3" authorId="0" shapeId="0" xr:uid="{00000000-0006-0000-0300-00000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4" authorId="0" shapeId="0" xr:uid="{00000000-0006-0000-0300-00000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5" authorId="0" shapeId="0" xr:uid="{00000000-0006-0000-0300-00000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6" authorId="0" shapeId="0" xr:uid="{00000000-0006-0000-0300-00000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7" authorId="0" shapeId="0" xr:uid="{00000000-0006-0000-0300-00000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8" authorId="0" shapeId="0" xr:uid="{00000000-0006-0000-0300-00000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9" authorId="0" shapeId="0" xr:uid="{00000000-0006-0000-0300-00000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0" authorId="0" shapeId="0" xr:uid="{00000000-0006-0000-0300-00000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1" authorId="0" shapeId="0" xr:uid="{00000000-0006-0000-0300-00000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2" authorId="0" shapeId="0" xr:uid="{00000000-0006-0000-0300-00000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3" authorId="0" shapeId="0" xr:uid="{00000000-0006-0000-0300-00000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4" authorId="0" shapeId="0" xr:uid="{00000000-0006-0000-0300-00000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5" authorId="0" shapeId="0" xr:uid="{00000000-0006-0000-0300-00000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6" authorId="0" shapeId="0" xr:uid="{00000000-0006-0000-0300-00001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7" authorId="0" shapeId="0" xr:uid="{00000000-0006-0000-0300-00001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8" authorId="0" shapeId="0" xr:uid="{00000000-0006-0000-0300-00001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9" authorId="0" shapeId="0" xr:uid="{00000000-0006-0000-0300-00001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0" authorId="0" shapeId="0" xr:uid="{00000000-0006-0000-0300-00001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1" authorId="0" shapeId="0" xr:uid="{00000000-0006-0000-0300-00001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2" authorId="0" shapeId="0" xr:uid="{00000000-0006-0000-0300-00001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3" authorId="0" shapeId="0" xr:uid="{00000000-0006-0000-0300-00001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4" authorId="0" shapeId="0" xr:uid="{00000000-0006-0000-0300-00001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5" authorId="0" shapeId="0" xr:uid="{00000000-0006-0000-0300-00001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6" authorId="0" shapeId="0" xr:uid="{00000000-0006-0000-0300-00001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7" authorId="0" shapeId="0" xr:uid="{00000000-0006-0000-0300-00001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8" authorId="0" shapeId="0" xr:uid="{00000000-0006-0000-0300-00001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9" authorId="0" shapeId="0" xr:uid="{00000000-0006-0000-0300-00001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0" authorId="0" shapeId="0" xr:uid="{00000000-0006-0000-0300-00001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1" authorId="0" shapeId="0" xr:uid="{00000000-0006-0000-0300-00001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2" authorId="0" shapeId="0" xr:uid="{00000000-0006-0000-0300-00002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3" authorId="0" shapeId="0" xr:uid="{00000000-0006-0000-0300-00002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4" authorId="0" shapeId="0" xr:uid="{00000000-0006-0000-0300-00002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5" authorId="0" shapeId="0" xr:uid="{00000000-0006-0000-0300-00002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6" authorId="0" shapeId="0" xr:uid="{00000000-0006-0000-0300-00002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7" authorId="0" shapeId="0" xr:uid="{00000000-0006-0000-0300-00002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8" authorId="0" shapeId="0" xr:uid="{00000000-0006-0000-0300-00002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9" authorId="0" shapeId="0" xr:uid="{00000000-0006-0000-0300-00002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0" authorId="0" shapeId="0" xr:uid="{00000000-0006-0000-0300-00002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1" authorId="0" shapeId="0" xr:uid="{00000000-0006-0000-0300-00002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2" authorId="0" shapeId="0" xr:uid="{00000000-0006-0000-0300-00002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3" authorId="0" shapeId="0" xr:uid="{00000000-0006-0000-0300-00002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4" authorId="0" shapeId="0" xr:uid="{00000000-0006-0000-0300-00002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5" authorId="0" shapeId="0" xr:uid="{00000000-0006-0000-0300-00002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6" authorId="0" shapeId="0" xr:uid="{00000000-0006-0000-0300-00002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7" authorId="0" shapeId="0" xr:uid="{00000000-0006-0000-0300-00002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8" authorId="0" shapeId="0" xr:uid="{00000000-0006-0000-0300-00003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9" authorId="0" shapeId="0" xr:uid="{00000000-0006-0000-0300-00003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0" authorId="0" shapeId="0" xr:uid="{00000000-0006-0000-0300-00003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1" authorId="0" shapeId="0" xr:uid="{00000000-0006-0000-0300-00003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2" authorId="0" shapeId="0" xr:uid="{00000000-0006-0000-0300-00003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3" authorId="0" shapeId="0" xr:uid="{00000000-0006-0000-0300-00003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4" authorId="0" shapeId="0" xr:uid="{00000000-0006-0000-0300-00003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5" authorId="0" shapeId="0" xr:uid="{00000000-0006-0000-0300-00003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6" authorId="0" shapeId="0" xr:uid="{00000000-0006-0000-0300-00003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7" authorId="0" shapeId="0" xr:uid="{00000000-0006-0000-0300-00003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8" authorId="0" shapeId="0" xr:uid="{00000000-0006-0000-0300-00003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9" authorId="0" shapeId="0" xr:uid="{00000000-0006-0000-0300-00003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0" authorId="0" shapeId="0" xr:uid="{00000000-0006-0000-0300-00003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1" authorId="0" shapeId="0" xr:uid="{00000000-0006-0000-0300-00003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2" authorId="0" shapeId="0" xr:uid="{00000000-0006-0000-0300-00003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3" authorId="0" shapeId="0" xr:uid="{00000000-0006-0000-0300-00003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4" authorId="0" shapeId="0" xr:uid="{00000000-0006-0000-0300-00004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5" authorId="0" shapeId="0" xr:uid="{00000000-0006-0000-0300-00004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6" authorId="0" shapeId="0" xr:uid="{00000000-0006-0000-0300-00004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7" authorId="0" shapeId="0" xr:uid="{00000000-0006-0000-0300-00004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8" authorId="0" shapeId="0" xr:uid="{00000000-0006-0000-0300-00004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9" authorId="0" shapeId="0" xr:uid="{00000000-0006-0000-0300-00004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0" authorId="0" shapeId="0" xr:uid="{00000000-0006-0000-0300-00004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1" authorId="0" shapeId="0" xr:uid="{00000000-0006-0000-0300-00004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2" authorId="0" shapeId="0" xr:uid="{00000000-0006-0000-0300-00004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3" authorId="0" shapeId="0" xr:uid="{00000000-0006-0000-0300-00004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4" authorId="0" shapeId="0" xr:uid="{00000000-0006-0000-0300-00004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5" authorId="0" shapeId="0" xr:uid="{00000000-0006-0000-0300-00004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6" authorId="0" shapeId="0" xr:uid="{00000000-0006-0000-0300-00004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7" authorId="0" shapeId="0" xr:uid="{00000000-0006-0000-0300-00004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8" authorId="0" shapeId="0" xr:uid="{00000000-0006-0000-0300-00004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9" authorId="0" shapeId="0" xr:uid="{00000000-0006-0000-0300-00004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0" authorId="0" shapeId="0" xr:uid="{00000000-0006-0000-0300-00005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1" authorId="0" shapeId="0" xr:uid="{00000000-0006-0000-0300-00005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2" authorId="0" shapeId="0" xr:uid="{00000000-0006-0000-0300-00005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3" authorId="0" shapeId="0" xr:uid="{00000000-0006-0000-0300-00005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4" authorId="0" shapeId="0" xr:uid="{00000000-0006-0000-0300-00005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5" authorId="0" shapeId="0" xr:uid="{00000000-0006-0000-0300-00005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6" authorId="0" shapeId="0" xr:uid="{00000000-0006-0000-0300-00005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7" authorId="0" shapeId="0" xr:uid="{00000000-0006-0000-0300-00005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8" authorId="0" shapeId="0" xr:uid="{00000000-0006-0000-0300-00005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9" authorId="0" shapeId="0" xr:uid="{00000000-0006-0000-0300-00005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0" authorId="0" shapeId="0" xr:uid="{00000000-0006-0000-0300-00005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1" authorId="0" shapeId="0" xr:uid="{00000000-0006-0000-0300-00005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2" authorId="0" shapeId="0" xr:uid="{00000000-0006-0000-0300-00005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3" authorId="0" shapeId="0" xr:uid="{00000000-0006-0000-0300-00005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4" authorId="0" shapeId="0" xr:uid="{00000000-0006-0000-0300-00005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5" authorId="0" shapeId="0" xr:uid="{00000000-0006-0000-0300-00005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6" authorId="0" shapeId="0" xr:uid="{00000000-0006-0000-0300-00006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7" authorId="0" shapeId="0" xr:uid="{00000000-0006-0000-0300-00006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8" authorId="0" shapeId="0" xr:uid="{00000000-0006-0000-0300-00006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9" authorId="0" shapeId="0" xr:uid="{00000000-0006-0000-0300-00006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0" authorId="0" shapeId="0" xr:uid="{00000000-0006-0000-0300-00006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1" authorId="0" shapeId="0" xr:uid="{00000000-0006-0000-0300-00006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2" authorId="0" shapeId="0" xr:uid="{00000000-0006-0000-0300-00006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3" authorId="0" shapeId="0" xr:uid="{00000000-0006-0000-0300-00006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4" authorId="0" shapeId="0" xr:uid="{00000000-0006-0000-0300-00006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5" authorId="0" shapeId="0" xr:uid="{00000000-0006-0000-0300-00006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6" authorId="0" shapeId="0" xr:uid="{00000000-0006-0000-0300-00006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7" authorId="0" shapeId="0" xr:uid="{00000000-0006-0000-0300-00006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8" authorId="0" shapeId="0" xr:uid="{00000000-0006-0000-0300-00006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9" authorId="0" shapeId="0" xr:uid="{00000000-0006-0000-0300-00006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0" authorId="0" shapeId="0" xr:uid="{00000000-0006-0000-0300-00006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1" authorId="0" shapeId="0" xr:uid="{00000000-0006-0000-0300-00006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2" authorId="0" shapeId="0" xr:uid="{00000000-0006-0000-0300-00007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3" authorId="0" shapeId="0" xr:uid="{00000000-0006-0000-0300-00007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4" authorId="0" shapeId="0" xr:uid="{00000000-0006-0000-0300-00007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5" authorId="0" shapeId="0" xr:uid="{00000000-0006-0000-0300-00007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6" authorId="0" shapeId="0" xr:uid="{00000000-0006-0000-0300-00007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7" authorId="0" shapeId="0" xr:uid="{00000000-0006-0000-0300-00007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8" authorId="0" shapeId="0" xr:uid="{00000000-0006-0000-0300-00007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9" authorId="0" shapeId="0" xr:uid="{00000000-0006-0000-0300-00007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0" authorId="0" shapeId="0" xr:uid="{00000000-0006-0000-0300-00007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1" authorId="0" shapeId="0" xr:uid="{00000000-0006-0000-0300-00007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2" authorId="0" shapeId="0" xr:uid="{00000000-0006-0000-0300-00007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3" authorId="0" shapeId="0" xr:uid="{00000000-0006-0000-0300-00007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4" authorId="0" shapeId="0" xr:uid="{00000000-0006-0000-0300-00007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5" authorId="0" shapeId="0" xr:uid="{00000000-0006-0000-0300-00007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6" authorId="0" shapeId="0" xr:uid="{00000000-0006-0000-0300-00007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7" authorId="0" shapeId="0" xr:uid="{00000000-0006-0000-0300-00007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8" authorId="0" shapeId="0" xr:uid="{00000000-0006-0000-0300-00008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9" authorId="0" shapeId="0" xr:uid="{00000000-0006-0000-0300-00008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0" authorId="0" shapeId="0" xr:uid="{00000000-0006-0000-0300-00008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1" authorId="0" shapeId="0" xr:uid="{00000000-0006-0000-0300-00008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2" authorId="0" shapeId="0" xr:uid="{00000000-0006-0000-0300-00008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3" authorId="0" shapeId="0" xr:uid="{00000000-0006-0000-0300-00008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4" authorId="0" shapeId="0" xr:uid="{00000000-0006-0000-0300-00008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5" authorId="0" shapeId="0" xr:uid="{00000000-0006-0000-0300-00008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6" authorId="0" shapeId="0" xr:uid="{00000000-0006-0000-0300-00008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7" authorId="0" shapeId="0" xr:uid="{00000000-0006-0000-0300-00008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8" authorId="0" shapeId="0" xr:uid="{00000000-0006-0000-0300-00008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9" authorId="0" shapeId="0" xr:uid="{00000000-0006-0000-0300-00008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0" authorId="0" shapeId="0" xr:uid="{00000000-0006-0000-0300-00008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1" authorId="0" shapeId="0" xr:uid="{00000000-0006-0000-0300-00008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2" authorId="0" shapeId="0" xr:uid="{00000000-0006-0000-0300-00008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3" authorId="0" shapeId="0" xr:uid="{00000000-0006-0000-0300-00008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4" authorId="0" shapeId="0" xr:uid="{00000000-0006-0000-0300-00009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5" authorId="0" shapeId="0" xr:uid="{00000000-0006-0000-0300-00009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6" authorId="0" shapeId="0" xr:uid="{00000000-0006-0000-0300-00009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7" authorId="0" shapeId="0" xr:uid="{00000000-0006-0000-0300-00009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8" authorId="0" shapeId="0" xr:uid="{00000000-0006-0000-0300-00009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9" authorId="0" shapeId="0" xr:uid="{00000000-0006-0000-0300-00009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0" authorId="0" shapeId="0" xr:uid="{00000000-0006-0000-0300-00009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1" authorId="0" shapeId="0" xr:uid="{00000000-0006-0000-0300-00009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2" authorId="0" shapeId="0" xr:uid="{00000000-0006-0000-0300-00009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3" authorId="0" shapeId="0" xr:uid="{00000000-0006-0000-0300-00009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4" authorId="0" shapeId="0" xr:uid="{00000000-0006-0000-0300-00009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5" authorId="0" shapeId="0" xr:uid="{00000000-0006-0000-0300-00009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6" authorId="0" shapeId="0" xr:uid="{00000000-0006-0000-0300-00009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7" authorId="0" shapeId="0" xr:uid="{00000000-0006-0000-0300-00009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8" authorId="0" shapeId="0" xr:uid="{00000000-0006-0000-0300-00009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9" authorId="0" shapeId="0" xr:uid="{00000000-0006-0000-0300-00009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0" authorId="0" shapeId="0" xr:uid="{00000000-0006-0000-0300-0000A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1" authorId="0" shapeId="0" xr:uid="{00000000-0006-0000-0300-0000A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2" authorId="0" shapeId="0" xr:uid="{00000000-0006-0000-0300-0000A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3" authorId="0" shapeId="0" xr:uid="{00000000-0006-0000-0300-0000A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4" authorId="0" shapeId="0" xr:uid="{00000000-0006-0000-0300-0000A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5" authorId="0" shapeId="0" xr:uid="{00000000-0006-0000-0300-0000A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6" authorId="0" shapeId="0" xr:uid="{00000000-0006-0000-0300-0000A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7" authorId="0" shapeId="0" xr:uid="{00000000-0006-0000-0300-0000A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8" authorId="0" shapeId="0" xr:uid="{00000000-0006-0000-0300-0000A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9" authorId="0" shapeId="0" xr:uid="{00000000-0006-0000-0300-0000A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0" authorId="0" shapeId="0" xr:uid="{00000000-0006-0000-0300-0000A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1" authorId="0" shapeId="0" xr:uid="{00000000-0006-0000-0300-0000A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2" authorId="0" shapeId="0" xr:uid="{00000000-0006-0000-0300-0000A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3" authorId="0" shapeId="0" xr:uid="{00000000-0006-0000-0300-0000A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4" authorId="0" shapeId="0" xr:uid="{00000000-0006-0000-0300-0000A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5" authorId="0" shapeId="0" xr:uid="{00000000-0006-0000-0300-0000A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6" authorId="0" shapeId="0" xr:uid="{00000000-0006-0000-0300-0000B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7" authorId="0" shapeId="0" xr:uid="{00000000-0006-0000-0300-0000B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8" authorId="0" shapeId="0" xr:uid="{00000000-0006-0000-0300-0000B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9" authorId="0" shapeId="0" xr:uid="{00000000-0006-0000-0300-0000B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0" authorId="0" shapeId="0" xr:uid="{00000000-0006-0000-0300-0000B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1" authorId="0" shapeId="0" xr:uid="{00000000-0006-0000-0300-0000B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2" authorId="0" shapeId="0" xr:uid="{00000000-0006-0000-0300-0000B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3" authorId="0" shapeId="0" xr:uid="{00000000-0006-0000-0300-0000B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4" authorId="0" shapeId="0" xr:uid="{00000000-0006-0000-0300-0000B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5" authorId="0" shapeId="0" xr:uid="{00000000-0006-0000-0300-0000B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6" authorId="0" shapeId="0" xr:uid="{00000000-0006-0000-0300-0000B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7" authorId="0" shapeId="0" xr:uid="{00000000-0006-0000-0300-0000B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8" authorId="0" shapeId="0" xr:uid="{00000000-0006-0000-0300-0000B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9" authorId="0" shapeId="0" xr:uid="{00000000-0006-0000-0300-0000B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0" authorId="0" shapeId="0" xr:uid="{00000000-0006-0000-0300-0000B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1" authorId="0" shapeId="0" xr:uid="{00000000-0006-0000-0300-0000B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2" authorId="0" shapeId="0" xr:uid="{00000000-0006-0000-0300-0000C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3" authorId="0" shapeId="0" xr:uid="{00000000-0006-0000-0300-0000C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4" authorId="0" shapeId="0" xr:uid="{00000000-0006-0000-0300-0000C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5" authorId="0" shapeId="0" xr:uid="{00000000-0006-0000-0300-0000C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6" authorId="0" shapeId="0" xr:uid="{00000000-0006-0000-0300-0000C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7" authorId="0" shapeId="0" xr:uid="{00000000-0006-0000-0300-0000C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8" authorId="0" shapeId="0" xr:uid="{00000000-0006-0000-0300-0000C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9" authorId="0" shapeId="0" xr:uid="{00000000-0006-0000-0300-0000C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0" authorId="0" shapeId="0" xr:uid="{00000000-0006-0000-0300-0000C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1" authorId="0" shapeId="0" xr:uid="{00000000-0006-0000-0300-0000C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2" authorId="0" shapeId="0" xr:uid="{00000000-0006-0000-0300-0000C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3" authorId="0" shapeId="0" xr:uid="{00000000-0006-0000-0300-0000C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4" authorId="0" shapeId="0" xr:uid="{00000000-0006-0000-0300-0000C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5" authorId="0" shapeId="0" xr:uid="{00000000-0006-0000-0300-0000C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6" authorId="0" shapeId="0" xr:uid="{00000000-0006-0000-0300-0000C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7" authorId="0" shapeId="0" xr:uid="{00000000-0006-0000-0300-0000C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8" authorId="0" shapeId="0" xr:uid="{00000000-0006-0000-0300-0000D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9" authorId="0" shapeId="0" xr:uid="{00000000-0006-0000-0300-0000D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0" authorId="0" shapeId="0" xr:uid="{00000000-0006-0000-0300-0000D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1" authorId="0" shapeId="0" xr:uid="{00000000-0006-0000-0300-0000D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2" authorId="0" shapeId="0" xr:uid="{00000000-0006-0000-0300-0000D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3" authorId="0" shapeId="0" xr:uid="{00000000-0006-0000-0300-0000D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4" authorId="0" shapeId="0" xr:uid="{00000000-0006-0000-0300-0000D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5" authorId="0" shapeId="0" xr:uid="{00000000-0006-0000-0300-0000D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6" authorId="0" shapeId="0" xr:uid="{00000000-0006-0000-0300-0000D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7" authorId="0" shapeId="0" xr:uid="{00000000-0006-0000-0300-0000D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8" authorId="0" shapeId="0" xr:uid="{00000000-0006-0000-0300-0000D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9" authorId="0" shapeId="0" xr:uid="{00000000-0006-0000-0300-0000D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0" authorId="0" shapeId="0" xr:uid="{00000000-0006-0000-0300-0000D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1" authorId="0" shapeId="0" xr:uid="{00000000-0006-0000-0300-0000D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2" authorId="0" shapeId="0" xr:uid="{00000000-0006-0000-0300-0000D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3" authorId="0" shapeId="0" xr:uid="{00000000-0006-0000-0300-0000D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4" authorId="0" shapeId="0" xr:uid="{00000000-0006-0000-0300-0000E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5" authorId="0" shapeId="0" xr:uid="{00000000-0006-0000-0300-0000E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6" authorId="0" shapeId="0" xr:uid="{00000000-0006-0000-0300-0000E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7" authorId="0" shapeId="0" xr:uid="{00000000-0006-0000-0300-0000E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8" authorId="0" shapeId="0" xr:uid="{00000000-0006-0000-0300-0000E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9" authorId="0" shapeId="0" xr:uid="{00000000-0006-0000-0300-0000E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0" authorId="0" shapeId="0" xr:uid="{00000000-0006-0000-0300-0000E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1" authorId="0" shapeId="0" xr:uid="{00000000-0006-0000-0300-0000E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2" authorId="0" shapeId="0" xr:uid="{00000000-0006-0000-0300-0000E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3" authorId="0" shapeId="0" xr:uid="{00000000-0006-0000-0300-0000E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4" authorId="0" shapeId="0" xr:uid="{00000000-0006-0000-0300-0000E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5" authorId="0" shapeId="0" xr:uid="{00000000-0006-0000-0300-0000E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6" authorId="0" shapeId="0" xr:uid="{00000000-0006-0000-0300-0000E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7" authorId="0" shapeId="0" xr:uid="{00000000-0006-0000-0300-0000E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8" authorId="0" shapeId="0" xr:uid="{00000000-0006-0000-0300-0000E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9" authorId="0" shapeId="0" xr:uid="{00000000-0006-0000-0300-0000E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0" authorId="0" shapeId="0" xr:uid="{00000000-0006-0000-0300-0000F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1" authorId="0" shapeId="0" xr:uid="{00000000-0006-0000-0300-0000F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2" authorId="0" shapeId="0" xr:uid="{00000000-0006-0000-0300-0000F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3" authorId="0" shapeId="0" xr:uid="{00000000-0006-0000-0300-0000F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4" authorId="0" shapeId="0" xr:uid="{00000000-0006-0000-0300-0000F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5" authorId="0" shapeId="0" xr:uid="{00000000-0006-0000-0300-0000F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6" authorId="0" shapeId="0" xr:uid="{00000000-0006-0000-0300-0000F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7" authorId="0" shapeId="0" xr:uid="{00000000-0006-0000-0300-0000F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8" authorId="0" shapeId="0" xr:uid="{00000000-0006-0000-0300-0000F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9" authorId="0" shapeId="0" xr:uid="{00000000-0006-0000-0300-0000F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0" authorId="0" shapeId="0" xr:uid="{00000000-0006-0000-0300-0000F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1" authorId="0" shapeId="0" xr:uid="{00000000-0006-0000-0300-0000F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2" authorId="0" shapeId="0" xr:uid="{00000000-0006-0000-0300-0000F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3" authorId="0" shapeId="0" xr:uid="{00000000-0006-0000-0300-0000F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4" authorId="0" shapeId="0" xr:uid="{00000000-0006-0000-0300-0000F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5" authorId="0" shapeId="0" xr:uid="{00000000-0006-0000-0300-0000F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6" authorId="0" shapeId="0" xr:uid="{00000000-0006-0000-0300-00000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7" authorId="0" shapeId="0" xr:uid="{00000000-0006-0000-0300-00000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8" authorId="0" shapeId="0" xr:uid="{00000000-0006-0000-0300-00000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9" authorId="0" shapeId="0" xr:uid="{00000000-0006-0000-0300-00000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0" authorId="0" shapeId="0" xr:uid="{00000000-0006-0000-0300-00000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1" authorId="0" shapeId="0" xr:uid="{00000000-0006-0000-0300-00000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2" authorId="0" shapeId="0" xr:uid="{00000000-0006-0000-0300-00000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3" authorId="0" shapeId="0" xr:uid="{00000000-0006-0000-0300-00000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4" authorId="0" shapeId="0" xr:uid="{00000000-0006-0000-0300-00000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5" authorId="0" shapeId="0" xr:uid="{00000000-0006-0000-0300-00000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6" authorId="0" shapeId="0" xr:uid="{00000000-0006-0000-0300-00000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7" authorId="0" shapeId="0" xr:uid="{00000000-0006-0000-0300-00000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8" authorId="0" shapeId="0" xr:uid="{00000000-0006-0000-0300-00000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9" authorId="0" shapeId="0" xr:uid="{00000000-0006-0000-0300-00000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0" authorId="0" shapeId="0" xr:uid="{00000000-0006-0000-0300-00000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1" authorId="0" shapeId="0" xr:uid="{00000000-0006-0000-0300-00000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2" authorId="0" shapeId="0" xr:uid="{00000000-0006-0000-0300-00001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3" authorId="0" shapeId="0" xr:uid="{00000000-0006-0000-0300-00001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4" authorId="0" shapeId="0" xr:uid="{00000000-0006-0000-0300-00001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5" authorId="0" shapeId="0" xr:uid="{00000000-0006-0000-0300-00001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6" authorId="0" shapeId="0" xr:uid="{00000000-0006-0000-0300-00001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7" authorId="0" shapeId="0" xr:uid="{00000000-0006-0000-0300-00001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8" authorId="0" shapeId="0" xr:uid="{00000000-0006-0000-0300-00001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9" authorId="0" shapeId="0" xr:uid="{00000000-0006-0000-0300-00001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0" authorId="0" shapeId="0" xr:uid="{00000000-0006-0000-0300-00001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1" authorId="0" shapeId="0" xr:uid="{00000000-0006-0000-0300-00001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2" authorId="0" shapeId="0" xr:uid="{00000000-0006-0000-0300-00001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3" authorId="0" shapeId="0" xr:uid="{00000000-0006-0000-0300-00001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4" authorId="0" shapeId="0" xr:uid="{00000000-0006-0000-0300-00001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5" authorId="0" shapeId="0" xr:uid="{00000000-0006-0000-0300-00001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6" authorId="0" shapeId="0" xr:uid="{00000000-0006-0000-0300-00001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7" authorId="0" shapeId="0" xr:uid="{00000000-0006-0000-0300-00001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8" authorId="0" shapeId="0" xr:uid="{00000000-0006-0000-0300-00002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9" authorId="0" shapeId="0" xr:uid="{00000000-0006-0000-0300-00002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0" authorId="0" shapeId="0" xr:uid="{00000000-0006-0000-0300-00002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1" authorId="0" shapeId="0" xr:uid="{00000000-0006-0000-0300-00002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2" authorId="0" shapeId="0" xr:uid="{00000000-0006-0000-0300-00002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3" authorId="0" shapeId="0" xr:uid="{00000000-0006-0000-0300-00002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4" authorId="0" shapeId="0" xr:uid="{00000000-0006-0000-0300-00002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5" authorId="0" shapeId="0" xr:uid="{00000000-0006-0000-0300-00002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6" authorId="0" shapeId="0" xr:uid="{00000000-0006-0000-0300-00002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7" authorId="0" shapeId="0" xr:uid="{00000000-0006-0000-0300-00002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8" authorId="0" shapeId="0" xr:uid="{00000000-0006-0000-0300-00002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9" authorId="0" shapeId="0" xr:uid="{00000000-0006-0000-0300-00002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0" authorId="0" shapeId="0" xr:uid="{00000000-0006-0000-0300-00002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1" authorId="0" shapeId="0" xr:uid="{00000000-0006-0000-0300-00002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2" authorId="0" shapeId="0" xr:uid="{00000000-0006-0000-0300-00002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3" authorId="0" shapeId="0" xr:uid="{00000000-0006-0000-0300-00002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4" authorId="0" shapeId="0" xr:uid="{00000000-0006-0000-0300-00003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5" authorId="0" shapeId="0" xr:uid="{00000000-0006-0000-0300-00003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6" authorId="0" shapeId="0" xr:uid="{00000000-0006-0000-0300-00003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7" authorId="0" shapeId="0" xr:uid="{00000000-0006-0000-0300-00003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8" authorId="0" shapeId="0" xr:uid="{00000000-0006-0000-0300-00003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9" authorId="0" shapeId="0" xr:uid="{00000000-0006-0000-0300-00003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0" authorId="0" shapeId="0" xr:uid="{00000000-0006-0000-0300-00003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1" authorId="0" shapeId="0" xr:uid="{00000000-0006-0000-0300-00003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2" authorId="0" shapeId="0" xr:uid="{00000000-0006-0000-0300-00003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3" authorId="0" shapeId="0" xr:uid="{00000000-0006-0000-0300-00003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4" authorId="0" shapeId="0" xr:uid="{00000000-0006-0000-0300-00003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5" authorId="0" shapeId="0" xr:uid="{00000000-0006-0000-0300-00003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6" authorId="0" shapeId="0" xr:uid="{00000000-0006-0000-0300-00003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7" authorId="0" shapeId="0" xr:uid="{00000000-0006-0000-0300-00003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8" authorId="0" shapeId="0" xr:uid="{00000000-0006-0000-0300-00003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9" authorId="0" shapeId="0" xr:uid="{00000000-0006-0000-0300-00003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0" authorId="0" shapeId="0" xr:uid="{00000000-0006-0000-0300-00004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1" authorId="0" shapeId="0" xr:uid="{00000000-0006-0000-0300-00004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2" authorId="0" shapeId="0" xr:uid="{00000000-0006-0000-0300-00004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3" authorId="0" shapeId="0" xr:uid="{00000000-0006-0000-0300-00004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4" authorId="0" shapeId="0" xr:uid="{00000000-0006-0000-0300-00004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5" authorId="0" shapeId="0" xr:uid="{00000000-0006-0000-0300-00004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6" authorId="0" shapeId="0" xr:uid="{00000000-0006-0000-0300-00004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7" authorId="0" shapeId="0" xr:uid="{00000000-0006-0000-0300-00004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8" authorId="0" shapeId="0" xr:uid="{00000000-0006-0000-0300-00004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9" authorId="0" shapeId="0" xr:uid="{00000000-0006-0000-0300-00004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0" authorId="0" shapeId="0" xr:uid="{00000000-0006-0000-0300-00004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1" authorId="0" shapeId="0" xr:uid="{00000000-0006-0000-0300-00004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2" authorId="0" shapeId="0" xr:uid="{00000000-0006-0000-0300-00004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3" authorId="0" shapeId="0" xr:uid="{00000000-0006-0000-0300-00004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4" authorId="0" shapeId="0" xr:uid="{00000000-0006-0000-0300-00004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5" authorId="0" shapeId="0" xr:uid="{00000000-0006-0000-0300-00004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6" authorId="0" shapeId="0" xr:uid="{00000000-0006-0000-0300-00005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7" authorId="0" shapeId="0" xr:uid="{00000000-0006-0000-0300-00005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8" authorId="0" shapeId="0" xr:uid="{00000000-0006-0000-0300-00005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9" authorId="0" shapeId="0" xr:uid="{00000000-0006-0000-0300-00005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0" authorId="0" shapeId="0" xr:uid="{00000000-0006-0000-0300-00005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1" authorId="0" shapeId="0" xr:uid="{00000000-0006-0000-0300-00005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2" authorId="0" shapeId="0" xr:uid="{00000000-0006-0000-0300-00005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3" authorId="0" shapeId="0" xr:uid="{00000000-0006-0000-0300-00005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4" authorId="0" shapeId="0" xr:uid="{00000000-0006-0000-0300-00005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5" authorId="0" shapeId="0" xr:uid="{00000000-0006-0000-0300-00005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6" authorId="0" shapeId="0" xr:uid="{00000000-0006-0000-0300-00005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7" authorId="0" shapeId="0" xr:uid="{00000000-0006-0000-0300-00005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8" authorId="0" shapeId="0" xr:uid="{00000000-0006-0000-0300-00005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9" authorId="0" shapeId="0" xr:uid="{00000000-0006-0000-0300-00005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0" authorId="0" shapeId="0" xr:uid="{00000000-0006-0000-0300-00005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1" authorId="0" shapeId="0" xr:uid="{00000000-0006-0000-0300-00005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2" authorId="0" shapeId="0" xr:uid="{00000000-0006-0000-0300-00006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3" authorId="0" shapeId="0" xr:uid="{00000000-0006-0000-0300-00006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4" authorId="0" shapeId="0" xr:uid="{00000000-0006-0000-0300-00006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5" authorId="0" shapeId="0" xr:uid="{00000000-0006-0000-0300-00006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6" authorId="0" shapeId="0" xr:uid="{00000000-0006-0000-0300-00006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7" authorId="0" shapeId="0" xr:uid="{00000000-0006-0000-0300-00006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8" authorId="0" shapeId="0" xr:uid="{00000000-0006-0000-0300-00006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9" authorId="0" shapeId="0" xr:uid="{00000000-0006-0000-0300-00006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0" authorId="0" shapeId="0" xr:uid="{00000000-0006-0000-0300-00006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1" authorId="0" shapeId="0" xr:uid="{00000000-0006-0000-0300-00006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2" authorId="0" shapeId="0" xr:uid="{00000000-0006-0000-0300-00006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3" authorId="0" shapeId="0" xr:uid="{00000000-0006-0000-0300-00006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4" authorId="0" shapeId="0" xr:uid="{00000000-0006-0000-0300-00006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5" authorId="0" shapeId="0" xr:uid="{00000000-0006-0000-0300-00006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6" authorId="0" shapeId="0" xr:uid="{00000000-0006-0000-0300-00006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7" authorId="0" shapeId="0" xr:uid="{00000000-0006-0000-0300-00006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8" authorId="0" shapeId="0" xr:uid="{00000000-0006-0000-0300-00007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9" authorId="0" shapeId="0" xr:uid="{00000000-0006-0000-0300-00007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0" authorId="0" shapeId="0" xr:uid="{00000000-0006-0000-0300-00007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1" authorId="0" shapeId="0" xr:uid="{00000000-0006-0000-0300-00007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2" authorId="0" shapeId="0" xr:uid="{00000000-0006-0000-0300-00007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3" authorId="0" shapeId="0" xr:uid="{00000000-0006-0000-0300-00007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4" authorId="0" shapeId="0" xr:uid="{00000000-0006-0000-0300-00007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5" authorId="0" shapeId="0" xr:uid="{00000000-0006-0000-0300-00007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6" authorId="0" shapeId="0" xr:uid="{00000000-0006-0000-0300-00007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7" authorId="0" shapeId="0" xr:uid="{00000000-0006-0000-0300-00007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8" authorId="0" shapeId="0" xr:uid="{00000000-0006-0000-0300-00007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9" authorId="0" shapeId="0" xr:uid="{00000000-0006-0000-0300-00007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0" authorId="0" shapeId="0" xr:uid="{00000000-0006-0000-0300-00007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1" authorId="0" shapeId="0" xr:uid="{00000000-0006-0000-0300-00007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2" authorId="0" shapeId="0" xr:uid="{00000000-0006-0000-0300-00007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3" authorId="0" shapeId="0" xr:uid="{00000000-0006-0000-0300-00007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4" authorId="0" shapeId="0" xr:uid="{00000000-0006-0000-0300-00008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5" authorId="0" shapeId="0" xr:uid="{00000000-0006-0000-0300-00008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6" authorId="0" shapeId="0" xr:uid="{00000000-0006-0000-0300-00008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7" authorId="0" shapeId="0" xr:uid="{00000000-0006-0000-0300-00008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8" authorId="0" shapeId="0" xr:uid="{00000000-0006-0000-0300-00008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9" authorId="0" shapeId="0" xr:uid="{00000000-0006-0000-0300-00008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0" authorId="0" shapeId="0" xr:uid="{00000000-0006-0000-0300-00008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1" authorId="0" shapeId="0" xr:uid="{00000000-0006-0000-0300-00008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2" authorId="0" shapeId="0" xr:uid="{00000000-0006-0000-0300-00008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3" authorId="0" shapeId="0" xr:uid="{00000000-0006-0000-0300-00008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4" authorId="0" shapeId="0" xr:uid="{00000000-0006-0000-0300-00008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5" authorId="0" shapeId="0" xr:uid="{00000000-0006-0000-0300-00008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6" authorId="0" shapeId="0" xr:uid="{00000000-0006-0000-0300-00008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7" authorId="0" shapeId="0" xr:uid="{00000000-0006-0000-0300-00008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8" authorId="0" shapeId="0" xr:uid="{00000000-0006-0000-0300-00008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9" authorId="0" shapeId="0" xr:uid="{00000000-0006-0000-0300-00008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0" authorId="0" shapeId="0" xr:uid="{00000000-0006-0000-0300-00009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1" authorId="0" shapeId="0" xr:uid="{00000000-0006-0000-0300-00009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2" authorId="0" shapeId="0" xr:uid="{00000000-0006-0000-0300-00009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3" authorId="0" shapeId="0" xr:uid="{00000000-0006-0000-0300-00009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4" authorId="0" shapeId="0" xr:uid="{00000000-0006-0000-0300-00009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5" authorId="0" shapeId="0" xr:uid="{00000000-0006-0000-0300-00009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6" authorId="0" shapeId="0" xr:uid="{00000000-0006-0000-0300-00009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7" authorId="0" shapeId="0" xr:uid="{00000000-0006-0000-0300-00009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8" authorId="0" shapeId="0" xr:uid="{00000000-0006-0000-0300-00009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9" authorId="0" shapeId="0" xr:uid="{00000000-0006-0000-0300-00009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0" authorId="0" shapeId="0" xr:uid="{00000000-0006-0000-0300-00009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1" authorId="0" shapeId="0" xr:uid="{00000000-0006-0000-0300-00009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2" authorId="0" shapeId="0" xr:uid="{00000000-0006-0000-0300-00009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3" authorId="0" shapeId="0" xr:uid="{00000000-0006-0000-0300-00009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4" authorId="0" shapeId="0" xr:uid="{00000000-0006-0000-0300-00009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5" authorId="0" shapeId="0" xr:uid="{00000000-0006-0000-0300-00009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6" authorId="0" shapeId="0" xr:uid="{00000000-0006-0000-0300-0000A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7" authorId="0" shapeId="0" xr:uid="{00000000-0006-0000-0300-0000A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8" authorId="0" shapeId="0" xr:uid="{00000000-0006-0000-0300-0000A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9" authorId="0" shapeId="0" xr:uid="{00000000-0006-0000-0300-0000A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0" authorId="0" shapeId="0" xr:uid="{00000000-0006-0000-0300-0000A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1" authorId="0" shapeId="0" xr:uid="{00000000-0006-0000-0300-0000A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2" authorId="0" shapeId="0" xr:uid="{00000000-0006-0000-0300-0000A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3" authorId="0" shapeId="0" xr:uid="{00000000-0006-0000-0300-0000A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4" authorId="0" shapeId="0" xr:uid="{00000000-0006-0000-0300-0000A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5" authorId="0" shapeId="0" xr:uid="{00000000-0006-0000-0300-0000A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6" authorId="0" shapeId="0" xr:uid="{00000000-0006-0000-0300-0000A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7" authorId="0" shapeId="0" xr:uid="{00000000-0006-0000-0300-0000A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8" authorId="0" shapeId="0" xr:uid="{00000000-0006-0000-0300-0000A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9" authorId="0" shapeId="0" xr:uid="{00000000-0006-0000-0300-0000A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0" authorId="0" shapeId="0" xr:uid="{00000000-0006-0000-0300-0000A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1" authorId="0" shapeId="0" xr:uid="{00000000-0006-0000-0300-0000A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2" authorId="0" shapeId="0" xr:uid="{00000000-0006-0000-0300-0000B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3" authorId="0" shapeId="0" xr:uid="{00000000-0006-0000-0300-0000B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4" authorId="0" shapeId="0" xr:uid="{00000000-0006-0000-0300-0000B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5" authorId="0" shapeId="0" xr:uid="{00000000-0006-0000-0300-0000B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6" authorId="0" shapeId="0" xr:uid="{00000000-0006-0000-0300-0000B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7" authorId="0" shapeId="0" xr:uid="{00000000-0006-0000-0300-0000B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8" authorId="0" shapeId="0" xr:uid="{00000000-0006-0000-0300-0000B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9" authorId="0" shapeId="0" xr:uid="{00000000-0006-0000-0300-0000B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0" authorId="0" shapeId="0" xr:uid="{00000000-0006-0000-0300-0000B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1" authorId="0" shapeId="0" xr:uid="{00000000-0006-0000-0300-0000B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2" authorId="0" shapeId="0" xr:uid="{00000000-0006-0000-0300-0000B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3" authorId="0" shapeId="0" xr:uid="{00000000-0006-0000-0300-0000B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4" authorId="0" shapeId="0" xr:uid="{00000000-0006-0000-0300-0000B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5" authorId="0" shapeId="0" xr:uid="{00000000-0006-0000-0300-0000B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6" authorId="0" shapeId="0" xr:uid="{00000000-0006-0000-0300-0000B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7" authorId="0" shapeId="0" xr:uid="{00000000-0006-0000-0300-0000B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8" authorId="0" shapeId="0" xr:uid="{00000000-0006-0000-0300-0000C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9" authorId="0" shapeId="0" xr:uid="{00000000-0006-0000-0300-0000C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0" authorId="0" shapeId="0" xr:uid="{00000000-0006-0000-0300-0000C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1" authorId="0" shapeId="0" xr:uid="{00000000-0006-0000-0300-0000C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2" authorId="0" shapeId="0" xr:uid="{00000000-0006-0000-0300-0000C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3" authorId="0" shapeId="0" xr:uid="{00000000-0006-0000-0300-0000C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4" authorId="0" shapeId="0" xr:uid="{00000000-0006-0000-0300-0000C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5" authorId="0" shapeId="0" xr:uid="{00000000-0006-0000-0300-0000C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6" authorId="0" shapeId="0" xr:uid="{00000000-0006-0000-0300-0000C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7" authorId="0" shapeId="0" xr:uid="{00000000-0006-0000-0300-0000C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8" authorId="0" shapeId="0" xr:uid="{00000000-0006-0000-0300-0000C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9" authorId="0" shapeId="0" xr:uid="{00000000-0006-0000-0300-0000C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0" authorId="0" shapeId="0" xr:uid="{00000000-0006-0000-0300-0000C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1" authorId="0" shapeId="0" xr:uid="{00000000-0006-0000-0300-0000C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2" authorId="0" shapeId="0" xr:uid="{00000000-0006-0000-0300-0000C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3" authorId="0" shapeId="0" xr:uid="{00000000-0006-0000-0300-0000C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4" authorId="0" shapeId="0" xr:uid="{00000000-0006-0000-0300-0000D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5" authorId="0" shapeId="0" xr:uid="{00000000-0006-0000-0300-0000D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6" authorId="0" shapeId="0" xr:uid="{00000000-0006-0000-0300-0000D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7" authorId="0" shapeId="0" xr:uid="{00000000-0006-0000-0300-0000D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8" authorId="0" shapeId="0" xr:uid="{00000000-0006-0000-0300-0000D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9" authorId="0" shapeId="0" xr:uid="{00000000-0006-0000-0300-0000D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0" authorId="0" shapeId="0" xr:uid="{00000000-0006-0000-0300-0000D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1" authorId="0" shapeId="0" xr:uid="{00000000-0006-0000-0300-0000D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2" authorId="0" shapeId="0" xr:uid="{00000000-0006-0000-0300-0000D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3" authorId="0" shapeId="0" xr:uid="{00000000-0006-0000-0300-0000D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4" authorId="0" shapeId="0" xr:uid="{00000000-0006-0000-0300-0000D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5" authorId="0" shapeId="0" xr:uid="{00000000-0006-0000-0300-0000D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6" authorId="0" shapeId="0" xr:uid="{00000000-0006-0000-0300-0000D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7" authorId="0" shapeId="0" xr:uid="{00000000-0006-0000-0300-0000D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8" authorId="0" shapeId="0" xr:uid="{00000000-0006-0000-0300-0000D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9" authorId="0" shapeId="0" xr:uid="{00000000-0006-0000-0300-0000D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0" authorId="0" shapeId="0" xr:uid="{00000000-0006-0000-0300-0000E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1" authorId="0" shapeId="0" xr:uid="{00000000-0006-0000-0300-0000E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2" authorId="0" shapeId="0" xr:uid="{00000000-0006-0000-0300-0000E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3" authorId="0" shapeId="0" xr:uid="{00000000-0006-0000-0300-0000E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4" authorId="0" shapeId="0" xr:uid="{00000000-0006-0000-0300-0000E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5" authorId="0" shapeId="0" xr:uid="{00000000-0006-0000-0300-0000E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6" authorId="0" shapeId="0" xr:uid="{00000000-0006-0000-0300-0000E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7" authorId="0" shapeId="0" xr:uid="{00000000-0006-0000-0300-0000E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8" authorId="0" shapeId="0" xr:uid="{00000000-0006-0000-0300-0000E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9" authorId="0" shapeId="0" xr:uid="{00000000-0006-0000-0300-0000E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0" authorId="0" shapeId="0" xr:uid="{00000000-0006-0000-0300-0000E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1" authorId="0" shapeId="0" xr:uid="{00000000-0006-0000-0300-0000E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2" authorId="0" shapeId="0" xr:uid="{00000000-0006-0000-0300-0000E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3" authorId="0" shapeId="0" xr:uid="{00000000-0006-0000-0300-0000E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4" authorId="0" shapeId="0" xr:uid="{00000000-0006-0000-0300-0000E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5" authorId="0" shapeId="0" xr:uid="{00000000-0006-0000-0300-0000E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6" authorId="0" shapeId="0" xr:uid="{00000000-0006-0000-0300-0000F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7" authorId="0" shapeId="0" xr:uid="{00000000-0006-0000-0300-0000F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8" authorId="0" shapeId="0" xr:uid="{00000000-0006-0000-0300-0000F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9" authorId="0" shapeId="0" xr:uid="{00000000-0006-0000-0300-0000F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0" authorId="0" shapeId="0" xr:uid="{00000000-0006-0000-0300-0000F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1" authorId="0" shapeId="0" xr:uid="{00000000-0006-0000-0300-0000F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2" authorId="0" shapeId="0" xr:uid="{00000000-0006-0000-0300-0000F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3" authorId="0" shapeId="0" xr:uid="{00000000-0006-0000-0300-0000F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4" authorId="0" shapeId="0" xr:uid="{00000000-0006-0000-0300-0000F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5" authorId="0" shapeId="0" xr:uid="{00000000-0006-0000-0300-0000F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6" authorId="0" shapeId="0" xr:uid="{00000000-0006-0000-0300-0000F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7" authorId="0" shapeId="0" xr:uid="{00000000-0006-0000-0300-0000F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8" authorId="0" shapeId="0" xr:uid="{00000000-0006-0000-0300-0000F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9" authorId="0" shapeId="0" xr:uid="{00000000-0006-0000-0300-0000F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0" authorId="0" shapeId="0" xr:uid="{00000000-0006-0000-0300-0000F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1" authorId="0" shapeId="0" xr:uid="{00000000-0006-0000-0300-0000F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2" authorId="0" shapeId="0" xr:uid="{00000000-0006-0000-0300-00000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3" authorId="0" shapeId="0" xr:uid="{00000000-0006-0000-0300-00000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4" authorId="0" shapeId="0" xr:uid="{00000000-0006-0000-0300-00000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5" authorId="0" shapeId="0" xr:uid="{00000000-0006-0000-0300-00000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6" authorId="0" shapeId="0" xr:uid="{00000000-0006-0000-0300-00000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7" authorId="0" shapeId="0" xr:uid="{00000000-0006-0000-0300-00000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8" authorId="0" shapeId="0" xr:uid="{00000000-0006-0000-0300-00000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9" authorId="0" shapeId="0" xr:uid="{00000000-0006-0000-0300-00000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0" authorId="0" shapeId="0" xr:uid="{00000000-0006-0000-0300-00000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1" authorId="0" shapeId="0" xr:uid="{00000000-0006-0000-0300-00000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2" authorId="0" shapeId="0" xr:uid="{00000000-0006-0000-0300-00000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3" authorId="0" shapeId="0" xr:uid="{00000000-0006-0000-0300-00000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4" authorId="0" shapeId="0" xr:uid="{00000000-0006-0000-0300-00000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5" authorId="0" shapeId="0" xr:uid="{00000000-0006-0000-0300-00000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6" authorId="0" shapeId="0" xr:uid="{00000000-0006-0000-0300-00000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7" authorId="0" shapeId="0" xr:uid="{00000000-0006-0000-0300-00000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8" authorId="0" shapeId="0" xr:uid="{00000000-0006-0000-0300-00001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9" authorId="0" shapeId="0" xr:uid="{00000000-0006-0000-0300-00001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0" authorId="0" shapeId="0" xr:uid="{00000000-0006-0000-0300-00001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1" authorId="0" shapeId="0" xr:uid="{00000000-0006-0000-0300-00001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2" authorId="0" shapeId="0" xr:uid="{00000000-0006-0000-0300-00001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3" authorId="0" shapeId="0" xr:uid="{00000000-0006-0000-0300-00001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4" authorId="0" shapeId="0" xr:uid="{00000000-0006-0000-0300-00001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5" authorId="0" shapeId="0" xr:uid="{00000000-0006-0000-0300-00001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6" authorId="0" shapeId="0" xr:uid="{00000000-0006-0000-0300-00001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7" authorId="0" shapeId="0" xr:uid="{00000000-0006-0000-0300-00001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8" authorId="0" shapeId="0" xr:uid="{00000000-0006-0000-0300-00001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9" authorId="0" shapeId="0" xr:uid="{00000000-0006-0000-0300-00001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0" authorId="0" shapeId="0" xr:uid="{00000000-0006-0000-0300-00001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1" authorId="0" shapeId="0" xr:uid="{00000000-0006-0000-0300-00001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2" authorId="0" shapeId="0" xr:uid="{00000000-0006-0000-0300-00001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3" authorId="0" shapeId="0" xr:uid="{00000000-0006-0000-0300-00001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4" authorId="0" shapeId="0" xr:uid="{00000000-0006-0000-0300-00002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5" authorId="0" shapeId="0" xr:uid="{00000000-0006-0000-0300-00002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6" authorId="0" shapeId="0" xr:uid="{00000000-0006-0000-0300-00002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7" authorId="0" shapeId="0" xr:uid="{00000000-0006-0000-0300-00002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8" authorId="0" shapeId="0" xr:uid="{00000000-0006-0000-0300-00002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9" authorId="0" shapeId="0" xr:uid="{00000000-0006-0000-0300-00002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0" authorId="0" shapeId="0" xr:uid="{00000000-0006-0000-0300-00002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1" authorId="0" shapeId="0" xr:uid="{00000000-0006-0000-0300-00002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2" authorId="0" shapeId="0" xr:uid="{00000000-0006-0000-0300-00002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3" authorId="0" shapeId="0" xr:uid="{00000000-0006-0000-0300-00002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4" authorId="0" shapeId="0" xr:uid="{00000000-0006-0000-0300-00002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5" authorId="0" shapeId="0" xr:uid="{00000000-0006-0000-0300-00002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6" authorId="0" shapeId="0" xr:uid="{00000000-0006-0000-0300-00002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7" authorId="0" shapeId="0" xr:uid="{00000000-0006-0000-0300-00002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8" authorId="0" shapeId="0" xr:uid="{00000000-0006-0000-0300-00002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9" authorId="0" shapeId="0" xr:uid="{00000000-0006-0000-0300-00002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0" authorId="0" shapeId="0" xr:uid="{00000000-0006-0000-0300-00003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1" authorId="0" shapeId="0" xr:uid="{00000000-0006-0000-0300-00003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2" authorId="0" shapeId="0" xr:uid="{00000000-0006-0000-0300-00003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3" authorId="0" shapeId="0" xr:uid="{00000000-0006-0000-0300-00003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4" authorId="0" shapeId="0" xr:uid="{00000000-0006-0000-0300-00003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5" authorId="0" shapeId="0" xr:uid="{00000000-0006-0000-0300-00003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6" authorId="0" shapeId="0" xr:uid="{00000000-0006-0000-0300-00003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7" authorId="0" shapeId="0" xr:uid="{00000000-0006-0000-0300-00003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8" authorId="0" shapeId="0" xr:uid="{00000000-0006-0000-0300-00003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9" authorId="0" shapeId="0" xr:uid="{00000000-0006-0000-0300-00003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0" authorId="0" shapeId="0" xr:uid="{00000000-0006-0000-0300-00003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1" authorId="0" shapeId="0" xr:uid="{00000000-0006-0000-0300-00003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2" authorId="0" shapeId="0" xr:uid="{00000000-0006-0000-0300-00003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3" authorId="0" shapeId="0" xr:uid="{00000000-0006-0000-0300-00003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4" authorId="0" shapeId="0" xr:uid="{00000000-0006-0000-0300-00003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5" authorId="0" shapeId="0" xr:uid="{00000000-0006-0000-0300-00003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6" authorId="0" shapeId="0" xr:uid="{00000000-0006-0000-0300-00004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7" authorId="0" shapeId="0" xr:uid="{00000000-0006-0000-0300-00004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8" authorId="0" shapeId="0" xr:uid="{00000000-0006-0000-0300-00004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9" authorId="0" shapeId="0" xr:uid="{00000000-0006-0000-0300-00004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0" authorId="0" shapeId="0" xr:uid="{00000000-0006-0000-0300-00004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1" authorId="0" shapeId="0" xr:uid="{00000000-0006-0000-0300-00004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2" authorId="0" shapeId="0" xr:uid="{00000000-0006-0000-0300-00004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3" authorId="0" shapeId="0" xr:uid="{00000000-0006-0000-0300-00004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4" authorId="0" shapeId="0" xr:uid="{00000000-0006-0000-0300-00004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5" authorId="0" shapeId="0" xr:uid="{00000000-0006-0000-0300-00004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6" authorId="0" shapeId="0" xr:uid="{00000000-0006-0000-0300-00004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7" authorId="0" shapeId="0" xr:uid="{00000000-0006-0000-0300-00004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8" authorId="0" shapeId="0" xr:uid="{00000000-0006-0000-0300-00004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9" authorId="0" shapeId="0" xr:uid="{00000000-0006-0000-0300-00004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0" authorId="0" shapeId="0" xr:uid="{00000000-0006-0000-0300-00004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1" authorId="0" shapeId="0" xr:uid="{00000000-0006-0000-0300-00004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2" authorId="0" shapeId="0" xr:uid="{00000000-0006-0000-0300-00005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3" authorId="0" shapeId="0" xr:uid="{00000000-0006-0000-0300-00005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4" authorId="0" shapeId="0" xr:uid="{00000000-0006-0000-0300-00005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5" authorId="0" shapeId="0" xr:uid="{00000000-0006-0000-0300-00005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6" authorId="0" shapeId="0" xr:uid="{00000000-0006-0000-0300-00005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7" authorId="0" shapeId="0" xr:uid="{00000000-0006-0000-0300-00005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8" authorId="0" shapeId="0" xr:uid="{00000000-0006-0000-0300-00005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9" authorId="0" shapeId="0" xr:uid="{00000000-0006-0000-0300-00005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0" authorId="0" shapeId="0" xr:uid="{00000000-0006-0000-0300-00005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1" authorId="0" shapeId="0" xr:uid="{00000000-0006-0000-0300-00005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2" authorId="0" shapeId="0" xr:uid="{00000000-0006-0000-0300-00005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3" authorId="0" shapeId="0" xr:uid="{00000000-0006-0000-0300-00005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4" authorId="0" shapeId="0" xr:uid="{00000000-0006-0000-0300-00005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5" authorId="0" shapeId="0" xr:uid="{00000000-0006-0000-0300-00005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6" authorId="0" shapeId="0" xr:uid="{00000000-0006-0000-0300-00005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7" authorId="0" shapeId="0" xr:uid="{00000000-0006-0000-0300-00005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8" authorId="0" shapeId="0" xr:uid="{00000000-0006-0000-0300-00006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9" authorId="0" shapeId="0" xr:uid="{00000000-0006-0000-0300-00006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0" authorId="0" shapeId="0" xr:uid="{00000000-0006-0000-0300-00006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1" authorId="0" shapeId="0" xr:uid="{00000000-0006-0000-0300-00006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2" authorId="0" shapeId="0" xr:uid="{00000000-0006-0000-0300-00006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3" authorId="0" shapeId="0" xr:uid="{00000000-0006-0000-0300-00006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4" authorId="0" shapeId="0" xr:uid="{00000000-0006-0000-0300-00006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5" authorId="0" shapeId="0" xr:uid="{00000000-0006-0000-0300-00006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6" authorId="0" shapeId="0" xr:uid="{00000000-0006-0000-0300-00006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7" authorId="0" shapeId="0" xr:uid="{00000000-0006-0000-0300-00006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8" authorId="0" shapeId="0" xr:uid="{00000000-0006-0000-0300-00006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9" authorId="0" shapeId="0" xr:uid="{00000000-0006-0000-0300-00006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0" authorId="0" shapeId="0" xr:uid="{00000000-0006-0000-0300-00006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1" authorId="0" shapeId="0" xr:uid="{00000000-0006-0000-0300-00006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2" authorId="0" shapeId="0" xr:uid="{00000000-0006-0000-0300-00006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3" authorId="0" shapeId="0" xr:uid="{00000000-0006-0000-0300-00006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4" authorId="0" shapeId="0" xr:uid="{00000000-0006-0000-0300-00007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5" authorId="0" shapeId="0" xr:uid="{00000000-0006-0000-0300-00007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6" authorId="0" shapeId="0" xr:uid="{00000000-0006-0000-0300-00007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7" authorId="0" shapeId="0" xr:uid="{00000000-0006-0000-0300-00007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8" authorId="0" shapeId="0" xr:uid="{00000000-0006-0000-0300-00007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9" authorId="0" shapeId="0" xr:uid="{00000000-0006-0000-0300-00007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0" authorId="0" shapeId="0" xr:uid="{00000000-0006-0000-0300-00007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1" authorId="0" shapeId="0" xr:uid="{00000000-0006-0000-0300-00007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2" authorId="0" shapeId="0" xr:uid="{00000000-0006-0000-0300-00007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3" authorId="0" shapeId="0" xr:uid="{00000000-0006-0000-0300-00007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4" authorId="0" shapeId="0" xr:uid="{00000000-0006-0000-0300-00007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5" authorId="0" shapeId="0" xr:uid="{00000000-0006-0000-0300-00007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6" authorId="0" shapeId="0" xr:uid="{00000000-0006-0000-0300-00007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7" authorId="0" shapeId="0" xr:uid="{00000000-0006-0000-0300-00007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8" authorId="0" shapeId="0" xr:uid="{00000000-0006-0000-0300-00007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9" authorId="0" shapeId="0" xr:uid="{00000000-0006-0000-0300-00007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0" authorId="0" shapeId="0" xr:uid="{00000000-0006-0000-0300-00008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1" authorId="0" shapeId="0" xr:uid="{00000000-0006-0000-0300-00008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2" authorId="0" shapeId="0" xr:uid="{00000000-0006-0000-0300-00008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3" authorId="0" shapeId="0" xr:uid="{00000000-0006-0000-0300-00008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4" authorId="0" shapeId="0" xr:uid="{00000000-0006-0000-0300-00008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5" authorId="0" shapeId="0" xr:uid="{00000000-0006-0000-0300-00008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6" authorId="0" shapeId="0" xr:uid="{00000000-0006-0000-0300-00008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7" authorId="0" shapeId="0" xr:uid="{00000000-0006-0000-0300-00008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8" authorId="0" shapeId="0" xr:uid="{00000000-0006-0000-0300-00008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9" authorId="0" shapeId="0" xr:uid="{00000000-0006-0000-0300-00008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0" authorId="0" shapeId="0" xr:uid="{00000000-0006-0000-0300-00008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1" authorId="0" shapeId="0" xr:uid="{00000000-0006-0000-0300-00008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2" authorId="0" shapeId="0" xr:uid="{00000000-0006-0000-0300-00008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3" authorId="0" shapeId="0" xr:uid="{00000000-0006-0000-0300-00008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4" authorId="0" shapeId="0" xr:uid="{00000000-0006-0000-0300-00008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5" authorId="0" shapeId="0" xr:uid="{00000000-0006-0000-0300-00008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6" authorId="0" shapeId="0" xr:uid="{00000000-0006-0000-0300-00009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7" authorId="0" shapeId="0" xr:uid="{00000000-0006-0000-0300-00009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8" authorId="0" shapeId="0" xr:uid="{00000000-0006-0000-0300-00009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9" authorId="0" shapeId="0" xr:uid="{00000000-0006-0000-0300-00009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0" authorId="0" shapeId="0" xr:uid="{00000000-0006-0000-0300-00009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1" authorId="0" shapeId="0" xr:uid="{00000000-0006-0000-0300-00009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2" authorId="0" shapeId="0" xr:uid="{00000000-0006-0000-0300-00009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3" authorId="0" shapeId="0" xr:uid="{00000000-0006-0000-0300-00009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4" authorId="0" shapeId="0" xr:uid="{00000000-0006-0000-0300-00009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5" authorId="0" shapeId="0" xr:uid="{00000000-0006-0000-0300-00009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6" authorId="0" shapeId="0" xr:uid="{00000000-0006-0000-0300-00009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7" authorId="0" shapeId="0" xr:uid="{00000000-0006-0000-0300-00009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8" authorId="0" shapeId="0" xr:uid="{00000000-0006-0000-0300-00009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9" authorId="0" shapeId="0" xr:uid="{00000000-0006-0000-0300-00009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0" authorId="0" shapeId="0" xr:uid="{00000000-0006-0000-0300-00009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1" authorId="0" shapeId="0" xr:uid="{00000000-0006-0000-0300-00009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2" authorId="0" shapeId="0" xr:uid="{00000000-0006-0000-0300-0000A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3" authorId="0" shapeId="0" xr:uid="{00000000-0006-0000-0300-0000A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4" authorId="0" shapeId="0" xr:uid="{00000000-0006-0000-0300-0000A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5" authorId="0" shapeId="0" xr:uid="{00000000-0006-0000-0300-0000A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6" authorId="0" shapeId="0" xr:uid="{00000000-0006-0000-0300-0000A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7" authorId="0" shapeId="0" xr:uid="{00000000-0006-0000-0300-0000A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8" authorId="0" shapeId="0" xr:uid="{00000000-0006-0000-0300-0000A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9" authorId="0" shapeId="0" xr:uid="{00000000-0006-0000-0300-0000A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0" authorId="0" shapeId="0" xr:uid="{00000000-0006-0000-0300-0000A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1" authorId="0" shapeId="0" xr:uid="{00000000-0006-0000-0300-0000A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2" authorId="0" shapeId="0" xr:uid="{00000000-0006-0000-0300-0000A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3" authorId="0" shapeId="0" xr:uid="{00000000-0006-0000-0300-0000A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4" authorId="0" shapeId="0" xr:uid="{00000000-0006-0000-0300-0000A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5" authorId="0" shapeId="0" xr:uid="{00000000-0006-0000-0300-0000A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6" authorId="0" shapeId="0" xr:uid="{00000000-0006-0000-0300-0000A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7" authorId="0" shapeId="0" xr:uid="{00000000-0006-0000-0300-0000A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8" authorId="0" shapeId="0" xr:uid="{00000000-0006-0000-0300-0000B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9" authorId="0" shapeId="0" xr:uid="{00000000-0006-0000-0300-0000B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0" authorId="0" shapeId="0" xr:uid="{00000000-0006-0000-0300-0000B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1" authorId="0" shapeId="0" xr:uid="{00000000-0006-0000-0300-0000B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2" authorId="0" shapeId="0" xr:uid="{00000000-0006-0000-0300-0000B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3" authorId="0" shapeId="0" xr:uid="{00000000-0006-0000-0300-0000B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4" authorId="0" shapeId="0" xr:uid="{00000000-0006-0000-0300-0000B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5" authorId="0" shapeId="0" xr:uid="{00000000-0006-0000-0300-0000B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6" authorId="0" shapeId="0" xr:uid="{00000000-0006-0000-0300-0000B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7" authorId="0" shapeId="0" xr:uid="{00000000-0006-0000-0300-0000B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8" authorId="0" shapeId="0" xr:uid="{00000000-0006-0000-0300-0000B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9" authorId="0" shapeId="0" xr:uid="{00000000-0006-0000-0300-0000B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0" authorId="0" shapeId="0" xr:uid="{00000000-0006-0000-0300-0000B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1" authorId="0" shapeId="0" xr:uid="{00000000-0006-0000-0300-0000B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2" authorId="0" shapeId="0" xr:uid="{00000000-0006-0000-0300-0000B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3" authorId="0" shapeId="0" xr:uid="{00000000-0006-0000-0300-0000B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4" authorId="0" shapeId="0" xr:uid="{00000000-0006-0000-0300-0000C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5" authorId="0" shapeId="0" xr:uid="{00000000-0006-0000-0300-0000C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6" authorId="0" shapeId="0" xr:uid="{00000000-0006-0000-0300-0000C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7" authorId="0" shapeId="0" xr:uid="{00000000-0006-0000-0300-0000C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8" authorId="0" shapeId="0" xr:uid="{00000000-0006-0000-0300-0000C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9" authorId="0" shapeId="0" xr:uid="{00000000-0006-0000-0300-0000C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0" authorId="0" shapeId="0" xr:uid="{00000000-0006-0000-0300-0000C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1" authorId="0" shapeId="0" xr:uid="{00000000-0006-0000-0300-0000C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2" authorId="0" shapeId="0" xr:uid="{00000000-0006-0000-0300-0000C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3" authorId="0" shapeId="0" xr:uid="{00000000-0006-0000-0300-0000C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4" authorId="0" shapeId="0" xr:uid="{00000000-0006-0000-0300-0000C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5" authorId="0" shapeId="0" xr:uid="{00000000-0006-0000-0300-0000C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6" authorId="0" shapeId="0" xr:uid="{00000000-0006-0000-0300-0000C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7" authorId="0" shapeId="0" xr:uid="{00000000-0006-0000-0300-0000C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8" authorId="0" shapeId="0" xr:uid="{00000000-0006-0000-0300-0000C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9" authorId="0" shapeId="0" xr:uid="{00000000-0006-0000-0300-0000C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0" authorId="0" shapeId="0" xr:uid="{00000000-0006-0000-0300-0000D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1" authorId="0" shapeId="0" xr:uid="{00000000-0006-0000-0300-0000D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2" authorId="0" shapeId="0" xr:uid="{00000000-0006-0000-0300-0000D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3" authorId="0" shapeId="0" xr:uid="{00000000-0006-0000-0300-0000D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4" authorId="0" shapeId="0" xr:uid="{00000000-0006-0000-0300-0000D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5" authorId="0" shapeId="0" xr:uid="{00000000-0006-0000-0300-0000D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6" authorId="0" shapeId="0" xr:uid="{00000000-0006-0000-0300-0000D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7" authorId="0" shapeId="0" xr:uid="{00000000-0006-0000-0300-0000D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8" authorId="0" shapeId="0" xr:uid="{00000000-0006-0000-0300-0000D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9" authorId="0" shapeId="0" xr:uid="{00000000-0006-0000-0300-0000D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0" authorId="0" shapeId="0" xr:uid="{00000000-0006-0000-0300-0000D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1" authorId="0" shapeId="0" xr:uid="{00000000-0006-0000-0300-0000D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2" authorId="0" shapeId="0" xr:uid="{00000000-0006-0000-0300-0000D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3" authorId="0" shapeId="0" xr:uid="{00000000-0006-0000-0300-0000D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4" authorId="0" shapeId="0" xr:uid="{00000000-0006-0000-0300-0000D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5" authorId="0" shapeId="0" xr:uid="{00000000-0006-0000-0300-0000D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6" authorId="0" shapeId="0" xr:uid="{00000000-0006-0000-0300-0000E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7" authorId="0" shapeId="0" xr:uid="{00000000-0006-0000-0300-0000E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8" authorId="0" shapeId="0" xr:uid="{00000000-0006-0000-0300-0000E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9" authorId="0" shapeId="0" xr:uid="{00000000-0006-0000-0300-0000E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0" authorId="0" shapeId="0" xr:uid="{00000000-0006-0000-0300-0000E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1" authorId="0" shapeId="0" xr:uid="{00000000-0006-0000-0300-0000E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2" authorId="0" shapeId="0" xr:uid="{00000000-0006-0000-0300-0000E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3" authorId="0" shapeId="0" xr:uid="{00000000-0006-0000-0300-0000E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4" authorId="0" shapeId="0" xr:uid="{00000000-0006-0000-0300-0000E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5" authorId="0" shapeId="0" xr:uid="{00000000-0006-0000-0300-0000E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6" authorId="0" shapeId="0" xr:uid="{00000000-0006-0000-0300-0000E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7" authorId="0" shapeId="0" xr:uid="{00000000-0006-0000-0300-0000E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8" authorId="0" shapeId="0" xr:uid="{00000000-0006-0000-0300-0000E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9" authorId="0" shapeId="0" xr:uid="{00000000-0006-0000-0300-0000E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0" authorId="0" shapeId="0" xr:uid="{00000000-0006-0000-0300-0000E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1" authorId="0" shapeId="0" xr:uid="{00000000-0006-0000-0300-0000E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2" authorId="0" shapeId="0" xr:uid="{00000000-0006-0000-0300-0000F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3" authorId="0" shapeId="0" xr:uid="{00000000-0006-0000-0300-0000F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4" authorId="0" shapeId="0" xr:uid="{00000000-0006-0000-0300-0000F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5" authorId="0" shapeId="0" xr:uid="{00000000-0006-0000-0300-0000F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6" authorId="0" shapeId="0" xr:uid="{00000000-0006-0000-0300-0000F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7" authorId="0" shapeId="0" xr:uid="{00000000-0006-0000-0300-0000F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8" authorId="0" shapeId="0" xr:uid="{00000000-0006-0000-0300-0000F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9" authorId="0" shapeId="0" xr:uid="{00000000-0006-0000-0300-0000F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0" authorId="0" shapeId="0" xr:uid="{00000000-0006-0000-0300-0000F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1" authorId="0" shapeId="0" xr:uid="{00000000-0006-0000-0300-0000F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2" authorId="0" shapeId="0" xr:uid="{00000000-0006-0000-0300-0000F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3" authorId="0" shapeId="0" xr:uid="{00000000-0006-0000-0300-0000F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4" authorId="0" shapeId="0" xr:uid="{00000000-0006-0000-0300-0000F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5" authorId="0" shapeId="0" xr:uid="{00000000-0006-0000-0300-0000F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6" authorId="0" shapeId="0" xr:uid="{00000000-0006-0000-0300-0000F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7" authorId="0" shapeId="0" xr:uid="{00000000-0006-0000-0300-0000F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8" authorId="0" shapeId="0" xr:uid="{00000000-0006-0000-0300-00000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9" authorId="0" shapeId="0" xr:uid="{00000000-0006-0000-0300-00000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0" authorId="0" shapeId="0" xr:uid="{00000000-0006-0000-0300-00000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1" authorId="0" shapeId="0" xr:uid="{00000000-0006-0000-0300-00000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2" authorId="0" shapeId="0" xr:uid="{00000000-0006-0000-0300-00000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3" authorId="0" shapeId="0" xr:uid="{00000000-0006-0000-0300-00000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4" authorId="0" shapeId="0" xr:uid="{00000000-0006-0000-0300-00000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5" authorId="0" shapeId="0" xr:uid="{00000000-0006-0000-0300-00000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6" authorId="0" shapeId="0" xr:uid="{00000000-0006-0000-0300-00000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7" authorId="0" shapeId="0" xr:uid="{00000000-0006-0000-0300-00000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8" authorId="0" shapeId="0" xr:uid="{00000000-0006-0000-0300-00000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9" authorId="0" shapeId="0" xr:uid="{00000000-0006-0000-0300-00000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0" authorId="0" shapeId="0" xr:uid="{00000000-0006-0000-0300-00000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1" authorId="0" shapeId="0" xr:uid="{00000000-0006-0000-0300-00000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2" authorId="0" shapeId="0" xr:uid="{00000000-0006-0000-0300-00000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3" authorId="0" shapeId="0" xr:uid="{00000000-0006-0000-0300-00000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4" authorId="0" shapeId="0" xr:uid="{00000000-0006-0000-0300-00001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5" authorId="0" shapeId="0" xr:uid="{00000000-0006-0000-0300-00001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6" authorId="0" shapeId="0" xr:uid="{00000000-0006-0000-0300-00001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7" authorId="0" shapeId="0" xr:uid="{00000000-0006-0000-0300-00001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8" authorId="0" shapeId="0" xr:uid="{00000000-0006-0000-0300-00001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9" authorId="0" shapeId="0" xr:uid="{00000000-0006-0000-0300-00001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0" authorId="0" shapeId="0" xr:uid="{00000000-0006-0000-0300-00001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1" authorId="0" shapeId="0" xr:uid="{00000000-0006-0000-0300-00001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2" authorId="0" shapeId="0" xr:uid="{00000000-0006-0000-0300-00001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3" authorId="0" shapeId="0" xr:uid="{00000000-0006-0000-0300-00001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4" authorId="0" shapeId="0" xr:uid="{00000000-0006-0000-0300-00001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5" authorId="0" shapeId="0" xr:uid="{00000000-0006-0000-0300-00001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6" authorId="0" shapeId="0" xr:uid="{00000000-0006-0000-0300-00001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7" authorId="0" shapeId="0" xr:uid="{00000000-0006-0000-0300-00001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8" authorId="0" shapeId="0" xr:uid="{00000000-0006-0000-0300-00001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9" authorId="0" shapeId="0" xr:uid="{00000000-0006-0000-0300-00001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0" authorId="0" shapeId="0" xr:uid="{00000000-0006-0000-0300-00002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1" authorId="0" shapeId="0" xr:uid="{00000000-0006-0000-0300-00002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2" authorId="0" shapeId="0" xr:uid="{00000000-0006-0000-0300-00002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3" authorId="0" shapeId="0" xr:uid="{00000000-0006-0000-0300-00002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4" authorId="0" shapeId="0" xr:uid="{00000000-0006-0000-0300-00002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5" authorId="0" shapeId="0" xr:uid="{00000000-0006-0000-0300-00002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6" authorId="0" shapeId="0" xr:uid="{00000000-0006-0000-0300-00002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7" authorId="0" shapeId="0" xr:uid="{00000000-0006-0000-0300-00002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8" authorId="0" shapeId="0" xr:uid="{00000000-0006-0000-0300-00002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9" authorId="0" shapeId="0" xr:uid="{00000000-0006-0000-0300-00002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0" authorId="0" shapeId="0" xr:uid="{00000000-0006-0000-0300-00002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1" authorId="0" shapeId="0" xr:uid="{00000000-0006-0000-0300-00002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2" authorId="0" shapeId="0" xr:uid="{00000000-0006-0000-0300-00002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3" authorId="0" shapeId="0" xr:uid="{00000000-0006-0000-0300-00002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4" authorId="0" shapeId="0" xr:uid="{00000000-0006-0000-0300-00002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5" authorId="0" shapeId="0" xr:uid="{00000000-0006-0000-0300-00002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6" authorId="0" shapeId="0" xr:uid="{00000000-0006-0000-0300-00003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7" authorId="0" shapeId="0" xr:uid="{00000000-0006-0000-0300-00003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8" authorId="0" shapeId="0" xr:uid="{00000000-0006-0000-0300-00003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9" authorId="0" shapeId="0" xr:uid="{00000000-0006-0000-0300-00003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0" authorId="0" shapeId="0" xr:uid="{00000000-0006-0000-0300-00003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1" authorId="0" shapeId="0" xr:uid="{00000000-0006-0000-0300-00003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2" authorId="0" shapeId="0" xr:uid="{00000000-0006-0000-0300-00003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3" authorId="0" shapeId="0" xr:uid="{00000000-0006-0000-0300-00003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4" authorId="0" shapeId="0" xr:uid="{00000000-0006-0000-0300-00003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5" authorId="0" shapeId="0" xr:uid="{00000000-0006-0000-0300-00003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6" authorId="0" shapeId="0" xr:uid="{00000000-0006-0000-0300-00003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7" authorId="0" shapeId="0" xr:uid="{00000000-0006-0000-0300-00003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8" authorId="0" shapeId="0" xr:uid="{00000000-0006-0000-0300-00003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9" authorId="0" shapeId="0" xr:uid="{00000000-0006-0000-0300-00003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0" authorId="0" shapeId="0" xr:uid="{00000000-0006-0000-0300-00003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1" authorId="0" shapeId="0" xr:uid="{00000000-0006-0000-0300-00003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2" authorId="0" shapeId="0" xr:uid="{00000000-0006-0000-0300-00004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3" authorId="0" shapeId="0" xr:uid="{00000000-0006-0000-0300-00004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4" authorId="0" shapeId="0" xr:uid="{00000000-0006-0000-0300-00004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5" authorId="0" shapeId="0" xr:uid="{00000000-0006-0000-0300-00004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6" authorId="0" shapeId="0" xr:uid="{00000000-0006-0000-0300-00004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7" authorId="0" shapeId="0" xr:uid="{00000000-0006-0000-0300-00004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8" authorId="0" shapeId="0" xr:uid="{00000000-0006-0000-0300-00004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9" authorId="0" shapeId="0" xr:uid="{00000000-0006-0000-0300-00004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0" authorId="0" shapeId="0" xr:uid="{00000000-0006-0000-0300-00004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1" authorId="0" shapeId="0" xr:uid="{00000000-0006-0000-0300-00004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2" authorId="0" shapeId="0" xr:uid="{00000000-0006-0000-0300-00004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3" authorId="0" shapeId="0" xr:uid="{00000000-0006-0000-0300-00004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4" authorId="0" shapeId="0" xr:uid="{00000000-0006-0000-0300-00004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5" authorId="0" shapeId="0" xr:uid="{00000000-0006-0000-0300-00004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6" authorId="0" shapeId="0" xr:uid="{00000000-0006-0000-0300-00004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7" authorId="0" shapeId="0" xr:uid="{00000000-0006-0000-0300-00004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8" authorId="0" shapeId="0" xr:uid="{00000000-0006-0000-0300-00005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9" authorId="0" shapeId="0" xr:uid="{00000000-0006-0000-0300-00005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0" authorId="0" shapeId="0" xr:uid="{00000000-0006-0000-0300-00005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1" authorId="0" shapeId="0" xr:uid="{00000000-0006-0000-0300-00005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2" authorId="0" shapeId="0" xr:uid="{00000000-0006-0000-0300-00005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3" authorId="0" shapeId="0" xr:uid="{00000000-0006-0000-0300-00005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4" authorId="0" shapeId="0" xr:uid="{00000000-0006-0000-0300-00005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5" authorId="0" shapeId="0" xr:uid="{00000000-0006-0000-0300-00005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6" authorId="0" shapeId="0" xr:uid="{00000000-0006-0000-0300-00005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7" authorId="0" shapeId="0" xr:uid="{00000000-0006-0000-0300-00005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8" authorId="0" shapeId="0" xr:uid="{00000000-0006-0000-0300-00005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9" authorId="0" shapeId="0" xr:uid="{00000000-0006-0000-0300-00005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0" authorId="0" shapeId="0" xr:uid="{00000000-0006-0000-0300-00005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1" authorId="0" shapeId="0" xr:uid="{00000000-0006-0000-0300-00005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2" authorId="0" shapeId="0" xr:uid="{00000000-0006-0000-0300-00005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3" authorId="0" shapeId="0" xr:uid="{00000000-0006-0000-0300-00005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4" authorId="0" shapeId="0" xr:uid="{00000000-0006-0000-0300-00006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5" authorId="0" shapeId="0" xr:uid="{00000000-0006-0000-0300-00006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6" authorId="0" shapeId="0" xr:uid="{00000000-0006-0000-0300-00006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7" authorId="0" shapeId="0" xr:uid="{00000000-0006-0000-0300-00006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8" authorId="0" shapeId="0" xr:uid="{00000000-0006-0000-0300-00006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9" authorId="0" shapeId="0" xr:uid="{00000000-0006-0000-0300-00006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0" authorId="0" shapeId="0" xr:uid="{00000000-0006-0000-0300-00006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1" authorId="0" shapeId="0" xr:uid="{00000000-0006-0000-0300-00006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2" authorId="0" shapeId="0" xr:uid="{00000000-0006-0000-0300-00006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3" authorId="0" shapeId="0" xr:uid="{00000000-0006-0000-0300-00006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4" authorId="0" shapeId="0" xr:uid="{00000000-0006-0000-0300-00006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5" authorId="0" shapeId="0" xr:uid="{00000000-0006-0000-0300-00006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6" authorId="0" shapeId="0" xr:uid="{00000000-0006-0000-0300-00006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7" authorId="0" shapeId="0" xr:uid="{00000000-0006-0000-0300-00006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8" authorId="0" shapeId="0" xr:uid="{00000000-0006-0000-0300-00006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9" authorId="0" shapeId="0" xr:uid="{00000000-0006-0000-0300-00006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0" authorId="0" shapeId="0" xr:uid="{00000000-0006-0000-0300-00007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1" authorId="0" shapeId="0" xr:uid="{00000000-0006-0000-0300-00007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2" authorId="0" shapeId="0" xr:uid="{00000000-0006-0000-0300-00007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3" authorId="0" shapeId="0" xr:uid="{00000000-0006-0000-0300-00007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4" authorId="0" shapeId="0" xr:uid="{00000000-0006-0000-0300-00007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5" authorId="0" shapeId="0" xr:uid="{00000000-0006-0000-0300-00007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6" authorId="0" shapeId="0" xr:uid="{00000000-0006-0000-0300-00007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7" authorId="0" shapeId="0" xr:uid="{00000000-0006-0000-0300-00007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8" authorId="0" shapeId="0" xr:uid="{00000000-0006-0000-0300-00007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9" authorId="0" shapeId="0" xr:uid="{00000000-0006-0000-0300-00007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0" authorId="0" shapeId="0" xr:uid="{00000000-0006-0000-0300-00007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1" authorId="0" shapeId="0" xr:uid="{00000000-0006-0000-0300-00007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2" authorId="0" shapeId="0" xr:uid="{00000000-0006-0000-0300-00007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3" authorId="0" shapeId="0" xr:uid="{00000000-0006-0000-0300-00007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4" authorId="0" shapeId="0" xr:uid="{00000000-0006-0000-0300-00007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5" authorId="0" shapeId="0" xr:uid="{00000000-0006-0000-0300-00007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6" authorId="0" shapeId="0" xr:uid="{00000000-0006-0000-0300-00008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7" authorId="0" shapeId="0" xr:uid="{00000000-0006-0000-0300-00008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8" authorId="0" shapeId="0" xr:uid="{00000000-0006-0000-0300-00008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9" authorId="0" shapeId="0" xr:uid="{00000000-0006-0000-0300-00008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0" authorId="0" shapeId="0" xr:uid="{00000000-0006-0000-0300-00008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1" authorId="0" shapeId="0" xr:uid="{00000000-0006-0000-0300-00008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2" authorId="0" shapeId="0" xr:uid="{00000000-0006-0000-0300-00008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3" authorId="0" shapeId="0" xr:uid="{00000000-0006-0000-0300-00008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4" authorId="0" shapeId="0" xr:uid="{00000000-0006-0000-0300-00008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5" authorId="0" shapeId="0" xr:uid="{00000000-0006-0000-0300-00008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6" authorId="0" shapeId="0" xr:uid="{00000000-0006-0000-0300-00008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7" authorId="0" shapeId="0" xr:uid="{00000000-0006-0000-0300-00008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8" authorId="0" shapeId="0" xr:uid="{00000000-0006-0000-0300-00008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9" authorId="0" shapeId="0" xr:uid="{00000000-0006-0000-0300-00008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0" authorId="0" shapeId="0" xr:uid="{00000000-0006-0000-0300-00008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1" authorId="0" shapeId="0" xr:uid="{00000000-0006-0000-0300-00008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2" authorId="0" shapeId="0" xr:uid="{00000000-0006-0000-0300-00009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3" authorId="0" shapeId="0" xr:uid="{00000000-0006-0000-0300-00009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4" authorId="0" shapeId="0" xr:uid="{00000000-0006-0000-0300-00009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5" authorId="0" shapeId="0" xr:uid="{00000000-0006-0000-0300-00009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6" authorId="0" shapeId="0" xr:uid="{00000000-0006-0000-0300-00009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7" authorId="0" shapeId="0" xr:uid="{00000000-0006-0000-0300-00009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8" authorId="0" shapeId="0" xr:uid="{00000000-0006-0000-0300-00009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9" authorId="0" shapeId="0" xr:uid="{00000000-0006-0000-0300-00009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0" authorId="0" shapeId="0" xr:uid="{00000000-0006-0000-0300-00009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1" authorId="0" shapeId="0" xr:uid="{00000000-0006-0000-0300-00009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2" authorId="0" shapeId="0" xr:uid="{00000000-0006-0000-0300-00009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3" authorId="0" shapeId="0" xr:uid="{00000000-0006-0000-0300-00009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4" authorId="0" shapeId="0" xr:uid="{00000000-0006-0000-0300-00009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5" authorId="0" shapeId="0" xr:uid="{00000000-0006-0000-0300-00009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6" authorId="0" shapeId="0" xr:uid="{00000000-0006-0000-0300-00009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7" authorId="0" shapeId="0" xr:uid="{00000000-0006-0000-0300-00009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8" authorId="0" shapeId="0" xr:uid="{00000000-0006-0000-0300-0000A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9" authorId="0" shapeId="0" xr:uid="{00000000-0006-0000-0300-0000A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0" authorId="0" shapeId="0" xr:uid="{00000000-0006-0000-0300-0000A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1" authorId="0" shapeId="0" xr:uid="{00000000-0006-0000-0300-0000A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2" authorId="0" shapeId="0" xr:uid="{00000000-0006-0000-0300-0000A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3" authorId="0" shapeId="0" xr:uid="{00000000-0006-0000-0300-0000A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4" authorId="0" shapeId="0" xr:uid="{00000000-0006-0000-0300-0000A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5" authorId="0" shapeId="0" xr:uid="{00000000-0006-0000-0300-0000A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6" authorId="0" shapeId="0" xr:uid="{00000000-0006-0000-0300-0000A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7" authorId="0" shapeId="0" xr:uid="{00000000-0006-0000-0300-0000A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8" authorId="0" shapeId="0" xr:uid="{00000000-0006-0000-0300-0000A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9" authorId="0" shapeId="0" xr:uid="{00000000-0006-0000-0300-0000A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0" authorId="0" shapeId="0" xr:uid="{00000000-0006-0000-0300-0000A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1" authorId="0" shapeId="0" xr:uid="{00000000-0006-0000-0300-0000A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2" authorId="0" shapeId="0" xr:uid="{00000000-0006-0000-0300-0000A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3" authorId="0" shapeId="0" xr:uid="{00000000-0006-0000-0300-0000A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4" authorId="0" shapeId="0" xr:uid="{00000000-0006-0000-0300-0000B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5" authorId="0" shapeId="0" xr:uid="{00000000-0006-0000-0300-0000B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6" authorId="0" shapeId="0" xr:uid="{00000000-0006-0000-0300-0000B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7" authorId="0" shapeId="0" xr:uid="{00000000-0006-0000-0300-0000B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8" authorId="0" shapeId="0" xr:uid="{00000000-0006-0000-0300-0000B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9" authorId="0" shapeId="0" xr:uid="{00000000-0006-0000-0300-0000B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0" authorId="0" shapeId="0" xr:uid="{00000000-0006-0000-0300-0000B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1" authorId="0" shapeId="0" xr:uid="{00000000-0006-0000-0300-0000B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2" authorId="0" shapeId="0" xr:uid="{00000000-0006-0000-0300-0000B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3" authorId="0" shapeId="0" xr:uid="{00000000-0006-0000-0300-0000B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4" authorId="0" shapeId="0" xr:uid="{00000000-0006-0000-0300-0000B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5" authorId="0" shapeId="0" xr:uid="{00000000-0006-0000-0300-0000B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6" authorId="0" shapeId="0" xr:uid="{00000000-0006-0000-0300-0000B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7" authorId="0" shapeId="0" xr:uid="{00000000-0006-0000-0300-0000B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8" authorId="0" shapeId="0" xr:uid="{00000000-0006-0000-0300-0000B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9" authorId="0" shapeId="0" xr:uid="{00000000-0006-0000-0300-0000B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0" authorId="0" shapeId="0" xr:uid="{00000000-0006-0000-0300-0000C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1" authorId="0" shapeId="0" xr:uid="{00000000-0006-0000-0300-0000C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2" authorId="0" shapeId="0" xr:uid="{00000000-0006-0000-0300-0000C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3" authorId="0" shapeId="0" xr:uid="{00000000-0006-0000-0300-0000C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4" authorId="0" shapeId="0" xr:uid="{00000000-0006-0000-0300-0000C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5" authorId="0" shapeId="0" xr:uid="{00000000-0006-0000-0300-0000C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6" authorId="0" shapeId="0" xr:uid="{00000000-0006-0000-0300-0000C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7" authorId="0" shapeId="0" xr:uid="{00000000-0006-0000-0300-0000C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8" authorId="0" shapeId="0" xr:uid="{00000000-0006-0000-0300-0000C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9" authorId="0" shapeId="0" xr:uid="{00000000-0006-0000-0300-0000C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0" authorId="0" shapeId="0" xr:uid="{00000000-0006-0000-0300-0000C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1" authorId="0" shapeId="0" xr:uid="{00000000-0006-0000-0300-0000C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2" authorId="0" shapeId="0" xr:uid="{00000000-0006-0000-0300-0000C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3" authorId="0" shapeId="0" xr:uid="{00000000-0006-0000-0300-0000C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4" authorId="0" shapeId="0" xr:uid="{00000000-0006-0000-0300-0000C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5" authorId="0" shapeId="0" xr:uid="{00000000-0006-0000-0300-0000C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6" authorId="0" shapeId="0" xr:uid="{00000000-0006-0000-0300-0000D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7" authorId="0" shapeId="0" xr:uid="{00000000-0006-0000-0300-0000D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8" authorId="0" shapeId="0" xr:uid="{00000000-0006-0000-0300-0000D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9" authorId="0" shapeId="0" xr:uid="{00000000-0006-0000-0300-0000D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0" authorId="0" shapeId="0" xr:uid="{00000000-0006-0000-0300-0000D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1" authorId="0" shapeId="0" xr:uid="{00000000-0006-0000-0300-0000D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2" authorId="0" shapeId="0" xr:uid="{00000000-0006-0000-0300-0000D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3" authorId="0" shapeId="0" xr:uid="{00000000-0006-0000-0300-0000D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4" authorId="0" shapeId="0" xr:uid="{00000000-0006-0000-0300-0000D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5" authorId="0" shapeId="0" xr:uid="{00000000-0006-0000-0300-0000D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6" authorId="0" shapeId="0" xr:uid="{00000000-0006-0000-0300-0000D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7" authorId="0" shapeId="0" xr:uid="{00000000-0006-0000-0300-0000D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8" authorId="0" shapeId="0" xr:uid="{00000000-0006-0000-0300-0000D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9" authorId="0" shapeId="0" xr:uid="{00000000-0006-0000-0300-0000D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0" authorId="0" shapeId="0" xr:uid="{00000000-0006-0000-0300-0000D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1" authorId="0" shapeId="0" xr:uid="{00000000-0006-0000-0300-0000D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2" authorId="0" shapeId="0" xr:uid="{00000000-0006-0000-0300-0000E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3" authorId="0" shapeId="0" xr:uid="{00000000-0006-0000-0300-0000E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4" authorId="0" shapeId="0" xr:uid="{00000000-0006-0000-0300-0000E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5" authorId="0" shapeId="0" xr:uid="{00000000-0006-0000-0300-0000E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6" authorId="0" shapeId="0" xr:uid="{00000000-0006-0000-0300-0000E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7" authorId="0" shapeId="0" xr:uid="{00000000-0006-0000-0300-0000E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8" authorId="0" shapeId="0" xr:uid="{00000000-0006-0000-0300-0000E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9" authorId="0" shapeId="0" xr:uid="{00000000-0006-0000-0300-0000E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0" authorId="0" shapeId="0" xr:uid="{00000000-0006-0000-0300-0000E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1" authorId="0" shapeId="0" xr:uid="{00000000-0006-0000-0300-0000E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2" authorId="0" shapeId="0" xr:uid="{00000000-0006-0000-0300-0000E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3" authorId="0" shapeId="0" xr:uid="{00000000-0006-0000-0300-0000E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4" authorId="0" shapeId="0" xr:uid="{00000000-0006-0000-0300-0000E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5" authorId="0" shapeId="0" xr:uid="{00000000-0006-0000-0300-0000E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6" authorId="0" shapeId="0" xr:uid="{00000000-0006-0000-0300-0000E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7" authorId="0" shapeId="0" xr:uid="{00000000-0006-0000-0300-0000E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8" authorId="0" shapeId="0" xr:uid="{00000000-0006-0000-0300-0000F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9" authorId="0" shapeId="0" xr:uid="{00000000-0006-0000-0300-0000F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0" authorId="0" shapeId="0" xr:uid="{00000000-0006-0000-0300-0000F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1" authorId="0" shapeId="0" xr:uid="{00000000-0006-0000-0300-0000F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2" authorId="0" shapeId="0" xr:uid="{00000000-0006-0000-0300-0000F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3" authorId="0" shapeId="0" xr:uid="{00000000-0006-0000-0300-0000F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4" authorId="0" shapeId="0" xr:uid="{00000000-0006-0000-0300-0000F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5" authorId="0" shapeId="0" xr:uid="{00000000-0006-0000-0300-0000F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6" authorId="0" shapeId="0" xr:uid="{00000000-0006-0000-0300-0000F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7" authorId="0" shapeId="0" xr:uid="{00000000-0006-0000-0300-0000F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8" authorId="0" shapeId="0" xr:uid="{00000000-0006-0000-0300-0000F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9" authorId="0" shapeId="0" xr:uid="{00000000-0006-0000-0300-0000F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0" authorId="0" shapeId="0" xr:uid="{00000000-0006-0000-0300-0000F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1" authorId="0" shapeId="0" xr:uid="{00000000-0006-0000-0300-0000F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2" authorId="0" shapeId="0" xr:uid="{00000000-0006-0000-0300-0000F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3" authorId="0" shapeId="0" xr:uid="{00000000-0006-0000-0300-0000F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4" authorId="0" shapeId="0" xr:uid="{00000000-0006-0000-0300-00000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5" authorId="0" shapeId="0" xr:uid="{00000000-0006-0000-0300-00000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6" authorId="0" shapeId="0" xr:uid="{00000000-0006-0000-0300-00000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7" authorId="0" shapeId="0" xr:uid="{00000000-0006-0000-0300-00000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8" authorId="0" shapeId="0" xr:uid="{00000000-0006-0000-0300-00000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9" authorId="0" shapeId="0" xr:uid="{00000000-0006-0000-0300-00000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0" authorId="0" shapeId="0" xr:uid="{00000000-0006-0000-0300-00000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1" authorId="0" shapeId="0" xr:uid="{00000000-0006-0000-0300-00000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2" authorId="0" shapeId="0" xr:uid="{00000000-0006-0000-0300-00000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3" authorId="0" shapeId="0" xr:uid="{00000000-0006-0000-0300-00000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4" authorId="0" shapeId="0" xr:uid="{00000000-0006-0000-0300-00000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5" authorId="0" shapeId="0" xr:uid="{00000000-0006-0000-0300-00000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6" authorId="0" shapeId="0" xr:uid="{00000000-0006-0000-0300-00000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7" authorId="0" shapeId="0" xr:uid="{00000000-0006-0000-0300-00000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8" authorId="0" shapeId="0" xr:uid="{00000000-0006-0000-0300-00000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9" authorId="0" shapeId="0" xr:uid="{00000000-0006-0000-0300-00000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0" authorId="0" shapeId="0" xr:uid="{00000000-0006-0000-0300-00001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1" authorId="0" shapeId="0" xr:uid="{00000000-0006-0000-0300-00001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2" authorId="0" shapeId="0" xr:uid="{00000000-0006-0000-0300-00001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3" authorId="0" shapeId="0" xr:uid="{00000000-0006-0000-0300-00001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4" authorId="0" shapeId="0" xr:uid="{00000000-0006-0000-0300-00001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5" authorId="0" shapeId="0" xr:uid="{00000000-0006-0000-0300-00001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6" authorId="0" shapeId="0" xr:uid="{00000000-0006-0000-0300-00001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7" authorId="0" shapeId="0" xr:uid="{00000000-0006-0000-0300-00001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8" authorId="0" shapeId="0" xr:uid="{00000000-0006-0000-0300-00001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9" authorId="0" shapeId="0" xr:uid="{00000000-0006-0000-0300-00001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0" authorId="0" shapeId="0" xr:uid="{00000000-0006-0000-0300-00001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1" authorId="0" shapeId="0" xr:uid="{00000000-0006-0000-0300-00001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2" authorId="0" shapeId="0" xr:uid="{00000000-0006-0000-0300-00001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3" authorId="0" shapeId="0" xr:uid="{00000000-0006-0000-0300-00001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4" authorId="0" shapeId="0" xr:uid="{00000000-0006-0000-0300-00001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5" authorId="0" shapeId="0" xr:uid="{00000000-0006-0000-0300-00001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6" authorId="0" shapeId="0" xr:uid="{00000000-0006-0000-0300-00002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7" authorId="0" shapeId="0" xr:uid="{00000000-0006-0000-0300-00002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8" authorId="0" shapeId="0" xr:uid="{00000000-0006-0000-0300-00002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9" authorId="0" shapeId="0" xr:uid="{00000000-0006-0000-0300-00002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0" authorId="0" shapeId="0" xr:uid="{00000000-0006-0000-0300-00002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1" authorId="0" shapeId="0" xr:uid="{00000000-0006-0000-0300-00002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2" authorId="0" shapeId="0" xr:uid="{00000000-0006-0000-0300-00002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3" authorId="0" shapeId="0" xr:uid="{00000000-0006-0000-0300-00002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4" authorId="0" shapeId="0" xr:uid="{00000000-0006-0000-0300-00002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5" authorId="0" shapeId="0" xr:uid="{00000000-0006-0000-0300-00002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6" authorId="0" shapeId="0" xr:uid="{00000000-0006-0000-0300-00002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7" authorId="0" shapeId="0" xr:uid="{00000000-0006-0000-0300-00002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8" authorId="0" shapeId="0" xr:uid="{00000000-0006-0000-0300-00002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9" authorId="0" shapeId="0" xr:uid="{00000000-0006-0000-0300-00002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0" authorId="0" shapeId="0" xr:uid="{00000000-0006-0000-0300-00002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1" authorId="0" shapeId="0" xr:uid="{00000000-0006-0000-0300-00002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2" authorId="0" shapeId="0" xr:uid="{00000000-0006-0000-0300-00003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3" authorId="0" shapeId="0" xr:uid="{00000000-0006-0000-0300-00003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4" authorId="0" shapeId="0" xr:uid="{00000000-0006-0000-0300-00003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5" authorId="0" shapeId="0" xr:uid="{00000000-0006-0000-0300-00003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6" authorId="0" shapeId="0" xr:uid="{00000000-0006-0000-0300-00003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7" authorId="0" shapeId="0" xr:uid="{00000000-0006-0000-0300-00003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8" authorId="0" shapeId="0" xr:uid="{00000000-0006-0000-0300-00003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9" authorId="0" shapeId="0" xr:uid="{00000000-0006-0000-0300-00003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0" authorId="0" shapeId="0" xr:uid="{00000000-0006-0000-0300-00003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1" authorId="0" shapeId="0" xr:uid="{00000000-0006-0000-0300-00003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2" authorId="0" shapeId="0" xr:uid="{00000000-0006-0000-0300-00003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3" authorId="0" shapeId="0" xr:uid="{00000000-0006-0000-0300-00003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4" authorId="0" shapeId="0" xr:uid="{00000000-0006-0000-0300-00003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5" authorId="0" shapeId="0" xr:uid="{00000000-0006-0000-0300-00003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6" authorId="0" shapeId="0" xr:uid="{00000000-0006-0000-0300-00003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7" authorId="0" shapeId="0" xr:uid="{00000000-0006-0000-0300-00003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8" authorId="0" shapeId="0" xr:uid="{00000000-0006-0000-0300-00004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9" authorId="0" shapeId="0" xr:uid="{00000000-0006-0000-0300-00004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0" authorId="0" shapeId="0" xr:uid="{00000000-0006-0000-0300-00004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1" authorId="0" shapeId="0" xr:uid="{00000000-0006-0000-0300-00004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2" authorId="0" shapeId="0" xr:uid="{00000000-0006-0000-0300-00004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3" authorId="0" shapeId="0" xr:uid="{00000000-0006-0000-0300-00004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4" authorId="0" shapeId="0" xr:uid="{00000000-0006-0000-0300-00004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5" authorId="0" shapeId="0" xr:uid="{00000000-0006-0000-0300-00004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6" authorId="0" shapeId="0" xr:uid="{00000000-0006-0000-0300-00004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7" authorId="0" shapeId="0" xr:uid="{00000000-0006-0000-0300-00004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8" authorId="0" shapeId="0" xr:uid="{00000000-0006-0000-0300-00004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9" authorId="0" shapeId="0" xr:uid="{00000000-0006-0000-0300-00004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0" authorId="0" shapeId="0" xr:uid="{00000000-0006-0000-0300-00004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1" authorId="0" shapeId="0" xr:uid="{00000000-0006-0000-0300-00004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2" authorId="0" shapeId="0" xr:uid="{00000000-0006-0000-0300-00004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3" authorId="0" shapeId="0" xr:uid="{00000000-0006-0000-0300-00004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4" authorId="0" shapeId="0" xr:uid="{00000000-0006-0000-0300-00005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5" authorId="0" shapeId="0" xr:uid="{00000000-0006-0000-0300-00005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6" authorId="0" shapeId="0" xr:uid="{00000000-0006-0000-0300-00005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7" authorId="0" shapeId="0" xr:uid="{00000000-0006-0000-0300-00005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8" authorId="0" shapeId="0" xr:uid="{00000000-0006-0000-0300-00005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9" authorId="0" shapeId="0" xr:uid="{00000000-0006-0000-0300-00005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0" authorId="0" shapeId="0" xr:uid="{00000000-0006-0000-0300-00005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1" authorId="0" shapeId="0" xr:uid="{00000000-0006-0000-0300-00005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2" authorId="0" shapeId="0" xr:uid="{00000000-0006-0000-0300-00005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3" authorId="0" shapeId="0" xr:uid="{00000000-0006-0000-0300-00005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4" authorId="0" shapeId="0" xr:uid="{00000000-0006-0000-0300-00005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5" authorId="0" shapeId="0" xr:uid="{00000000-0006-0000-0300-00005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6" authorId="0" shapeId="0" xr:uid="{00000000-0006-0000-0300-00005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7" authorId="0" shapeId="0" xr:uid="{00000000-0006-0000-0300-00005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8" authorId="0" shapeId="0" xr:uid="{00000000-0006-0000-0300-00005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9" authorId="0" shapeId="0" xr:uid="{00000000-0006-0000-0300-00005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0" authorId="0" shapeId="0" xr:uid="{00000000-0006-0000-0300-00006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1" authorId="0" shapeId="0" xr:uid="{00000000-0006-0000-0300-00006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2" authorId="0" shapeId="0" xr:uid="{00000000-0006-0000-0300-00006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3" authorId="0" shapeId="0" xr:uid="{00000000-0006-0000-0300-00006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4" authorId="0" shapeId="0" xr:uid="{00000000-0006-0000-0300-00006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5" authorId="0" shapeId="0" xr:uid="{00000000-0006-0000-0300-00006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6" authorId="0" shapeId="0" xr:uid="{00000000-0006-0000-0300-00006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7" authorId="0" shapeId="0" xr:uid="{00000000-0006-0000-0300-00006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8" authorId="0" shapeId="0" xr:uid="{00000000-0006-0000-0300-00006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9" authorId="0" shapeId="0" xr:uid="{00000000-0006-0000-0300-00006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0" authorId="0" shapeId="0" xr:uid="{00000000-0006-0000-0300-00006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1" authorId="0" shapeId="0" xr:uid="{00000000-0006-0000-0300-00006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2" authorId="0" shapeId="0" xr:uid="{00000000-0006-0000-0300-00006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3" authorId="0" shapeId="0" xr:uid="{00000000-0006-0000-0300-00006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4" authorId="0" shapeId="0" xr:uid="{00000000-0006-0000-0300-00006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5" authorId="0" shapeId="0" xr:uid="{00000000-0006-0000-0300-00006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6" authorId="0" shapeId="0" xr:uid="{00000000-0006-0000-0300-00007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7" authorId="0" shapeId="0" xr:uid="{00000000-0006-0000-0300-00007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8" authorId="0" shapeId="0" xr:uid="{00000000-0006-0000-0300-00007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9" authorId="0" shapeId="0" xr:uid="{00000000-0006-0000-0300-00007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0" authorId="0" shapeId="0" xr:uid="{00000000-0006-0000-0300-00007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1" authorId="0" shapeId="0" xr:uid="{00000000-0006-0000-0300-00007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2" authorId="0" shapeId="0" xr:uid="{00000000-0006-0000-0300-00007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3" authorId="0" shapeId="0" xr:uid="{00000000-0006-0000-0300-00007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4" authorId="0" shapeId="0" xr:uid="{00000000-0006-0000-0300-00007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5" authorId="0" shapeId="0" xr:uid="{00000000-0006-0000-0300-00007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6" authorId="0" shapeId="0" xr:uid="{00000000-0006-0000-0300-00007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7" authorId="0" shapeId="0" xr:uid="{00000000-0006-0000-0300-00007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8" authorId="0" shapeId="0" xr:uid="{00000000-0006-0000-0300-00007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9" authorId="0" shapeId="0" xr:uid="{00000000-0006-0000-0300-00007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0" authorId="0" shapeId="0" xr:uid="{00000000-0006-0000-0300-00007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1" authorId="0" shapeId="0" xr:uid="{00000000-0006-0000-0300-00007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2" authorId="0" shapeId="0" xr:uid="{00000000-0006-0000-0300-00008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3" authorId="0" shapeId="0" xr:uid="{00000000-0006-0000-0300-00008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4" authorId="0" shapeId="0" xr:uid="{00000000-0006-0000-0300-00008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5" authorId="0" shapeId="0" xr:uid="{00000000-0006-0000-0300-00008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6" authorId="0" shapeId="0" xr:uid="{00000000-0006-0000-0300-00008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7" authorId="0" shapeId="0" xr:uid="{00000000-0006-0000-0300-00008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8" authorId="0" shapeId="0" xr:uid="{00000000-0006-0000-0300-00008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9" authorId="0" shapeId="0" xr:uid="{00000000-0006-0000-0300-00008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00" authorId="0" shapeId="0" xr:uid="{00000000-0006-0000-0300-00008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Fraile Casals, Yolanda</author>
  </authors>
  <commentList>
    <comment ref="E2" authorId="0" shapeId="0" xr:uid="{00000000-0006-0000-0500-000001000000}">
      <text>
        <r>
          <rPr>
            <sz val="9"/>
            <color indexed="81"/>
            <rFont val="Tahoma"/>
            <family val="2"/>
          </rPr>
          <t>Cal utilitzar el desplegable per informar del camp</t>
        </r>
      </text>
    </comment>
    <comment ref="F2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" authorId="0" shapeId="0" xr:uid="{00000000-0006-0000-0500-00000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" authorId="0" shapeId="0" xr:uid="{00000000-0006-0000-0500-00000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" authorId="0" shapeId="0" xr:uid="{00000000-0006-0000-0500-00000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" authorId="0" shapeId="0" xr:uid="{00000000-0006-0000-0500-00000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" authorId="0" shapeId="0" xr:uid="{00000000-0006-0000-0500-00000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" authorId="0" shapeId="0" xr:uid="{00000000-0006-0000-0500-00000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" authorId="0" shapeId="0" xr:uid="{00000000-0006-0000-0500-00000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" authorId="0" shapeId="0" xr:uid="{00000000-0006-0000-0500-00000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" authorId="0" shapeId="0" xr:uid="{00000000-0006-0000-0500-00000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" authorId="0" shapeId="0" xr:uid="{00000000-0006-0000-0500-00000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" authorId="0" shapeId="0" xr:uid="{00000000-0006-0000-0500-00000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" authorId="0" shapeId="0" xr:uid="{00000000-0006-0000-0500-00000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" authorId="0" shapeId="0" xr:uid="{00000000-0006-0000-0500-00001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" authorId="0" shapeId="0" xr:uid="{00000000-0006-0000-0500-00001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" authorId="0" shapeId="0" xr:uid="{00000000-0006-0000-0500-00001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" authorId="0" shapeId="0" xr:uid="{00000000-0006-0000-0500-00001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" authorId="0" shapeId="0" xr:uid="{00000000-0006-0000-0500-00001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" authorId="0" shapeId="0" xr:uid="{00000000-0006-0000-0500-00001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" authorId="0" shapeId="0" xr:uid="{00000000-0006-0000-0500-00001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" authorId="0" shapeId="0" xr:uid="{00000000-0006-0000-0500-00001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" authorId="0" shapeId="0" xr:uid="{00000000-0006-0000-0500-00001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" authorId="0" shapeId="0" xr:uid="{00000000-0006-0000-0500-00001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" authorId="0" shapeId="0" xr:uid="{00000000-0006-0000-0500-00001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" authorId="0" shapeId="0" xr:uid="{00000000-0006-0000-0500-00001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" authorId="0" shapeId="0" xr:uid="{00000000-0006-0000-0500-00001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" authorId="0" shapeId="0" xr:uid="{00000000-0006-0000-0500-00001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" authorId="0" shapeId="0" xr:uid="{00000000-0006-0000-0500-00001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" authorId="0" shapeId="0" xr:uid="{00000000-0006-0000-0500-00001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" authorId="0" shapeId="0" xr:uid="{00000000-0006-0000-0500-00002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" authorId="0" shapeId="0" xr:uid="{00000000-0006-0000-0500-00002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" authorId="0" shapeId="0" xr:uid="{00000000-0006-0000-0500-00002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" authorId="0" shapeId="0" xr:uid="{00000000-0006-0000-0500-00002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" authorId="0" shapeId="0" xr:uid="{00000000-0006-0000-0500-00002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" authorId="0" shapeId="0" xr:uid="{00000000-0006-0000-0500-00002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" authorId="0" shapeId="0" xr:uid="{00000000-0006-0000-0500-00002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" authorId="0" shapeId="0" xr:uid="{00000000-0006-0000-0500-00002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" authorId="0" shapeId="0" xr:uid="{00000000-0006-0000-0500-00002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" authorId="0" shapeId="0" xr:uid="{00000000-0006-0000-0500-00002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" authorId="0" shapeId="0" xr:uid="{00000000-0006-0000-0500-00002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" authorId="0" shapeId="0" xr:uid="{00000000-0006-0000-0500-00002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" authorId="0" shapeId="0" xr:uid="{00000000-0006-0000-0500-00002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" authorId="0" shapeId="0" xr:uid="{00000000-0006-0000-0500-00002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" authorId="0" shapeId="0" xr:uid="{00000000-0006-0000-0500-00002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" authorId="0" shapeId="0" xr:uid="{00000000-0006-0000-0500-00002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" authorId="0" shapeId="0" xr:uid="{00000000-0006-0000-0500-00003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" authorId="0" shapeId="0" xr:uid="{00000000-0006-0000-0500-00003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" authorId="0" shapeId="0" xr:uid="{00000000-0006-0000-0500-00003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" authorId="0" shapeId="0" xr:uid="{00000000-0006-0000-0500-00003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" authorId="0" shapeId="0" xr:uid="{00000000-0006-0000-0500-00003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" authorId="0" shapeId="0" xr:uid="{00000000-0006-0000-0500-00003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" authorId="0" shapeId="0" xr:uid="{00000000-0006-0000-0500-00003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" authorId="0" shapeId="0" xr:uid="{00000000-0006-0000-0500-00003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" authorId="0" shapeId="0" xr:uid="{00000000-0006-0000-0500-00003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" authorId="0" shapeId="0" xr:uid="{00000000-0006-0000-0500-00003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" authorId="0" shapeId="0" xr:uid="{00000000-0006-0000-0500-00003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" authorId="0" shapeId="0" xr:uid="{00000000-0006-0000-0500-00003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" authorId="0" shapeId="0" xr:uid="{00000000-0006-0000-0500-00003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" authorId="0" shapeId="0" xr:uid="{00000000-0006-0000-0500-00003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" authorId="0" shapeId="0" xr:uid="{00000000-0006-0000-0500-00003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" authorId="0" shapeId="0" xr:uid="{00000000-0006-0000-0500-00003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" authorId="0" shapeId="0" xr:uid="{00000000-0006-0000-0500-00004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" authorId="0" shapeId="0" xr:uid="{00000000-0006-0000-0500-00004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" authorId="0" shapeId="0" xr:uid="{00000000-0006-0000-0500-00004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" authorId="0" shapeId="0" xr:uid="{00000000-0006-0000-0500-00004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" authorId="0" shapeId="0" xr:uid="{00000000-0006-0000-0500-00004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" authorId="0" shapeId="0" xr:uid="{00000000-0006-0000-0500-00004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" authorId="0" shapeId="0" xr:uid="{00000000-0006-0000-0500-00004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" authorId="0" shapeId="0" xr:uid="{00000000-0006-0000-0500-00004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" authorId="0" shapeId="0" xr:uid="{00000000-0006-0000-0500-00004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" authorId="0" shapeId="0" xr:uid="{00000000-0006-0000-0500-00004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" authorId="0" shapeId="0" xr:uid="{00000000-0006-0000-0500-00004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" authorId="0" shapeId="0" xr:uid="{00000000-0006-0000-0500-00004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" authorId="0" shapeId="0" xr:uid="{00000000-0006-0000-0500-00004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" authorId="0" shapeId="0" xr:uid="{00000000-0006-0000-0500-00004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" authorId="0" shapeId="0" xr:uid="{00000000-0006-0000-0500-00004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" authorId="0" shapeId="0" xr:uid="{00000000-0006-0000-0500-00004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" authorId="0" shapeId="0" xr:uid="{00000000-0006-0000-0500-00005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" authorId="0" shapeId="0" xr:uid="{00000000-0006-0000-0500-00005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" authorId="0" shapeId="0" xr:uid="{00000000-0006-0000-0500-00005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" authorId="0" shapeId="0" xr:uid="{00000000-0006-0000-0500-00005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" authorId="0" shapeId="0" xr:uid="{00000000-0006-0000-0500-00005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" authorId="0" shapeId="0" xr:uid="{00000000-0006-0000-0500-00005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" authorId="0" shapeId="0" xr:uid="{00000000-0006-0000-0500-00005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" authorId="0" shapeId="0" xr:uid="{00000000-0006-0000-0500-00005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" authorId="0" shapeId="0" xr:uid="{00000000-0006-0000-0500-00005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" authorId="0" shapeId="0" xr:uid="{00000000-0006-0000-0500-00005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" authorId="0" shapeId="0" xr:uid="{00000000-0006-0000-0500-00005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" authorId="0" shapeId="0" xr:uid="{00000000-0006-0000-0500-00005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" authorId="0" shapeId="0" xr:uid="{00000000-0006-0000-0500-00005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" authorId="0" shapeId="0" xr:uid="{00000000-0006-0000-0500-00005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" authorId="0" shapeId="0" xr:uid="{00000000-0006-0000-0500-00005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" authorId="0" shapeId="0" xr:uid="{00000000-0006-0000-0500-00005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" authorId="0" shapeId="0" xr:uid="{00000000-0006-0000-0500-00006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" authorId="0" shapeId="0" xr:uid="{00000000-0006-0000-0500-00006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" authorId="0" shapeId="0" xr:uid="{00000000-0006-0000-0500-00006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" authorId="0" shapeId="0" xr:uid="{00000000-0006-0000-0500-00006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" authorId="0" shapeId="0" xr:uid="{00000000-0006-0000-0500-00006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" authorId="0" shapeId="0" xr:uid="{00000000-0006-0000-0500-00006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" authorId="0" shapeId="0" xr:uid="{00000000-0006-0000-0500-00006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" authorId="0" shapeId="0" xr:uid="{00000000-0006-0000-0500-00006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" authorId="0" shapeId="0" xr:uid="{00000000-0006-0000-0500-00006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" authorId="0" shapeId="0" xr:uid="{00000000-0006-0000-0500-00006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" authorId="0" shapeId="0" xr:uid="{00000000-0006-0000-0500-00006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" authorId="0" shapeId="0" xr:uid="{00000000-0006-0000-0500-00006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" authorId="0" shapeId="0" xr:uid="{00000000-0006-0000-0500-00006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" authorId="0" shapeId="0" xr:uid="{00000000-0006-0000-0500-00006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" authorId="0" shapeId="0" xr:uid="{00000000-0006-0000-0500-00006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" authorId="0" shapeId="0" xr:uid="{00000000-0006-0000-0500-00006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" authorId="0" shapeId="0" xr:uid="{00000000-0006-0000-0500-00007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" authorId="0" shapeId="0" xr:uid="{00000000-0006-0000-0500-00007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" authorId="0" shapeId="0" xr:uid="{00000000-0006-0000-0500-00007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" authorId="0" shapeId="0" xr:uid="{00000000-0006-0000-0500-00007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" authorId="0" shapeId="0" xr:uid="{00000000-0006-0000-0500-00007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" authorId="0" shapeId="0" xr:uid="{00000000-0006-0000-0500-00007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" authorId="0" shapeId="0" xr:uid="{00000000-0006-0000-0500-00007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" authorId="0" shapeId="0" xr:uid="{00000000-0006-0000-0500-00007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" authorId="0" shapeId="0" xr:uid="{00000000-0006-0000-0500-00007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" authorId="0" shapeId="0" xr:uid="{00000000-0006-0000-0500-00007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" authorId="0" shapeId="0" xr:uid="{00000000-0006-0000-0500-00007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" authorId="0" shapeId="0" xr:uid="{00000000-0006-0000-0500-00007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" authorId="0" shapeId="0" xr:uid="{00000000-0006-0000-0500-00007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" authorId="0" shapeId="0" xr:uid="{00000000-0006-0000-0500-00007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" authorId="0" shapeId="0" xr:uid="{00000000-0006-0000-0500-00007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" authorId="0" shapeId="0" xr:uid="{00000000-0006-0000-0500-00007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" authorId="0" shapeId="0" xr:uid="{00000000-0006-0000-0500-00008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" authorId="0" shapeId="0" xr:uid="{00000000-0006-0000-0500-00008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" authorId="0" shapeId="0" xr:uid="{00000000-0006-0000-0500-00008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" authorId="0" shapeId="0" xr:uid="{00000000-0006-0000-0500-00008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" authorId="0" shapeId="0" xr:uid="{00000000-0006-0000-0500-00008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" authorId="0" shapeId="0" xr:uid="{00000000-0006-0000-0500-00008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" authorId="0" shapeId="0" xr:uid="{00000000-0006-0000-0500-00008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" authorId="0" shapeId="0" xr:uid="{00000000-0006-0000-0500-00008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" authorId="0" shapeId="0" xr:uid="{00000000-0006-0000-0500-00008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" authorId="0" shapeId="0" xr:uid="{00000000-0006-0000-0500-00008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" authorId="0" shapeId="0" xr:uid="{00000000-0006-0000-0500-00008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" authorId="0" shapeId="0" xr:uid="{00000000-0006-0000-0500-00008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" authorId="0" shapeId="0" xr:uid="{00000000-0006-0000-0500-00008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" authorId="0" shapeId="0" xr:uid="{00000000-0006-0000-0500-00008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" authorId="0" shapeId="0" xr:uid="{00000000-0006-0000-0500-00008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" authorId="0" shapeId="0" xr:uid="{00000000-0006-0000-0500-00008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" authorId="0" shapeId="0" xr:uid="{00000000-0006-0000-0500-00009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" authorId="0" shapeId="0" xr:uid="{00000000-0006-0000-0500-00009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" authorId="0" shapeId="0" xr:uid="{00000000-0006-0000-0500-00009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" authorId="0" shapeId="0" xr:uid="{00000000-0006-0000-0500-00009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" authorId="0" shapeId="0" xr:uid="{00000000-0006-0000-0500-00009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" authorId="0" shapeId="0" xr:uid="{00000000-0006-0000-0500-00009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" authorId="0" shapeId="0" xr:uid="{00000000-0006-0000-0500-00009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" authorId="0" shapeId="0" xr:uid="{00000000-0006-0000-0500-00009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" authorId="0" shapeId="0" xr:uid="{00000000-0006-0000-0500-00009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" authorId="0" shapeId="0" xr:uid="{00000000-0006-0000-0500-00009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" authorId="0" shapeId="0" xr:uid="{00000000-0006-0000-0500-00009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" authorId="0" shapeId="0" xr:uid="{00000000-0006-0000-0500-00009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" authorId="0" shapeId="0" xr:uid="{00000000-0006-0000-0500-00009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" authorId="0" shapeId="0" xr:uid="{00000000-0006-0000-0500-00009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" authorId="0" shapeId="0" xr:uid="{00000000-0006-0000-0500-00009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" authorId="0" shapeId="0" xr:uid="{00000000-0006-0000-0500-00009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" authorId="0" shapeId="0" xr:uid="{00000000-0006-0000-0500-0000A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" authorId="0" shapeId="0" xr:uid="{00000000-0006-0000-0500-0000A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" authorId="0" shapeId="0" xr:uid="{00000000-0006-0000-0500-0000A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" authorId="0" shapeId="0" xr:uid="{00000000-0006-0000-0500-0000A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" authorId="0" shapeId="0" xr:uid="{00000000-0006-0000-0500-0000A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" authorId="0" shapeId="0" xr:uid="{00000000-0006-0000-0500-0000A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" authorId="0" shapeId="0" xr:uid="{00000000-0006-0000-0500-0000A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" authorId="0" shapeId="0" xr:uid="{00000000-0006-0000-0500-0000A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" authorId="0" shapeId="0" xr:uid="{00000000-0006-0000-0500-0000A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" authorId="0" shapeId="0" xr:uid="{00000000-0006-0000-0500-0000A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" authorId="0" shapeId="0" xr:uid="{00000000-0006-0000-0500-0000A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" authorId="0" shapeId="0" xr:uid="{00000000-0006-0000-0500-0000A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" authorId="0" shapeId="0" xr:uid="{00000000-0006-0000-0500-0000A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" authorId="0" shapeId="0" xr:uid="{00000000-0006-0000-0500-0000A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" authorId="0" shapeId="0" xr:uid="{00000000-0006-0000-0500-0000A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" authorId="0" shapeId="0" xr:uid="{00000000-0006-0000-0500-0000A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" authorId="0" shapeId="0" xr:uid="{00000000-0006-0000-0500-0000B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" authorId="0" shapeId="0" xr:uid="{00000000-0006-0000-0500-0000B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" authorId="0" shapeId="0" xr:uid="{00000000-0006-0000-0500-0000B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" authorId="0" shapeId="0" xr:uid="{00000000-0006-0000-0500-0000B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" authorId="0" shapeId="0" xr:uid="{00000000-0006-0000-0500-0000B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" authorId="0" shapeId="0" xr:uid="{00000000-0006-0000-0500-0000B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" authorId="0" shapeId="0" xr:uid="{00000000-0006-0000-0500-0000B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" authorId="0" shapeId="0" xr:uid="{00000000-0006-0000-0500-0000B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" authorId="0" shapeId="0" xr:uid="{00000000-0006-0000-0500-0000B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" authorId="0" shapeId="0" xr:uid="{00000000-0006-0000-0500-0000B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" authorId="0" shapeId="0" xr:uid="{00000000-0006-0000-0500-0000B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" authorId="0" shapeId="0" xr:uid="{00000000-0006-0000-0500-0000B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" authorId="0" shapeId="0" xr:uid="{00000000-0006-0000-0500-0000B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" authorId="0" shapeId="0" xr:uid="{00000000-0006-0000-0500-0000B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" authorId="0" shapeId="0" xr:uid="{00000000-0006-0000-0500-0000B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" authorId="0" shapeId="0" xr:uid="{00000000-0006-0000-0500-0000B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" authorId="0" shapeId="0" xr:uid="{00000000-0006-0000-0500-0000C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" authorId="0" shapeId="0" xr:uid="{00000000-0006-0000-0500-0000C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" authorId="0" shapeId="0" xr:uid="{00000000-0006-0000-0500-0000C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" authorId="0" shapeId="0" xr:uid="{00000000-0006-0000-0500-0000C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" authorId="0" shapeId="0" xr:uid="{00000000-0006-0000-0500-0000C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" authorId="0" shapeId="0" xr:uid="{00000000-0006-0000-0500-0000C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" authorId="0" shapeId="0" xr:uid="{00000000-0006-0000-0500-0000C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" authorId="0" shapeId="0" xr:uid="{00000000-0006-0000-0500-0000C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" authorId="0" shapeId="0" xr:uid="{00000000-0006-0000-0500-0000C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" authorId="0" shapeId="0" xr:uid="{00000000-0006-0000-0500-0000C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" authorId="0" shapeId="0" xr:uid="{00000000-0006-0000-0500-0000C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" authorId="0" shapeId="0" xr:uid="{00000000-0006-0000-0500-0000C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" authorId="0" shapeId="0" xr:uid="{00000000-0006-0000-0500-0000C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" authorId="0" shapeId="0" xr:uid="{00000000-0006-0000-0500-0000C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" authorId="0" shapeId="0" xr:uid="{00000000-0006-0000-0500-0000C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" authorId="0" shapeId="0" xr:uid="{00000000-0006-0000-0500-0000C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" authorId="0" shapeId="0" xr:uid="{00000000-0006-0000-0500-0000D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" authorId="0" shapeId="0" xr:uid="{00000000-0006-0000-0500-0000D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" authorId="0" shapeId="0" xr:uid="{00000000-0006-0000-0500-0000D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" authorId="0" shapeId="0" xr:uid="{00000000-0006-0000-0500-0000D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" authorId="0" shapeId="0" xr:uid="{00000000-0006-0000-0500-0000D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" authorId="0" shapeId="0" xr:uid="{00000000-0006-0000-0500-0000D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" authorId="0" shapeId="0" xr:uid="{00000000-0006-0000-0500-0000D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" authorId="0" shapeId="0" xr:uid="{00000000-0006-0000-0500-0000D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" authorId="0" shapeId="0" xr:uid="{00000000-0006-0000-0500-0000D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" authorId="0" shapeId="0" xr:uid="{00000000-0006-0000-0500-0000D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" authorId="0" shapeId="0" xr:uid="{00000000-0006-0000-0500-0000D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" authorId="0" shapeId="0" xr:uid="{00000000-0006-0000-0500-0000D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" authorId="0" shapeId="0" xr:uid="{00000000-0006-0000-0500-0000D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" authorId="0" shapeId="0" xr:uid="{00000000-0006-0000-0500-0000D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" authorId="0" shapeId="0" xr:uid="{00000000-0006-0000-0500-0000D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" authorId="0" shapeId="0" xr:uid="{00000000-0006-0000-0500-0000D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" authorId="0" shapeId="0" xr:uid="{00000000-0006-0000-0500-0000E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" authorId="0" shapeId="0" xr:uid="{00000000-0006-0000-0500-0000E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" authorId="0" shapeId="0" xr:uid="{00000000-0006-0000-0500-0000E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" authorId="0" shapeId="0" xr:uid="{00000000-0006-0000-0500-0000E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" authorId="0" shapeId="0" xr:uid="{00000000-0006-0000-0500-0000E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" authorId="0" shapeId="0" xr:uid="{00000000-0006-0000-0500-0000E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" authorId="0" shapeId="0" xr:uid="{00000000-0006-0000-0500-0000E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" authorId="0" shapeId="0" xr:uid="{00000000-0006-0000-0500-0000E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" authorId="0" shapeId="0" xr:uid="{00000000-0006-0000-0500-0000E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" authorId="0" shapeId="0" xr:uid="{00000000-0006-0000-0500-0000E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" authorId="0" shapeId="0" xr:uid="{00000000-0006-0000-0500-0000E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" authorId="0" shapeId="0" xr:uid="{00000000-0006-0000-0500-0000E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" authorId="0" shapeId="0" xr:uid="{00000000-0006-0000-0500-0000E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" authorId="0" shapeId="0" xr:uid="{00000000-0006-0000-0500-0000E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" authorId="0" shapeId="0" xr:uid="{00000000-0006-0000-0500-0000E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" authorId="0" shapeId="0" xr:uid="{00000000-0006-0000-0500-0000E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" authorId="0" shapeId="0" xr:uid="{00000000-0006-0000-0500-0000F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" authorId="0" shapeId="0" xr:uid="{00000000-0006-0000-0500-0000F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" authorId="0" shapeId="0" xr:uid="{00000000-0006-0000-0500-0000F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" authorId="0" shapeId="0" xr:uid="{00000000-0006-0000-0500-0000F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" authorId="0" shapeId="0" xr:uid="{00000000-0006-0000-0500-0000F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" authorId="0" shapeId="0" xr:uid="{00000000-0006-0000-0500-0000F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" authorId="0" shapeId="0" xr:uid="{00000000-0006-0000-0500-0000F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" authorId="0" shapeId="0" xr:uid="{00000000-0006-0000-0500-0000F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" authorId="0" shapeId="0" xr:uid="{00000000-0006-0000-0500-0000F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" authorId="0" shapeId="0" xr:uid="{00000000-0006-0000-0500-0000F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" authorId="0" shapeId="0" xr:uid="{00000000-0006-0000-0500-0000F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" authorId="0" shapeId="0" xr:uid="{00000000-0006-0000-0500-0000F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" authorId="0" shapeId="0" xr:uid="{00000000-0006-0000-0500-0000F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" authorId="0" shapeId="0" xr:uid="{00000000-0006-0000-0500-0000F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" authorId="0" shapeId="0" xr:uid="{00000000-0006-0000-0500-0000F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" authorId="0" shapeId="0" xr:uid="{00000000-0006-0000-0500-0000F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" authorId="0" shapeId="0" xr:uid="{00000000-0006-0000-0500-00000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" authorId="0" shapeId="0" xr:uid="{00000000-0006-0000-0500-00000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" authorId="0" shapeId="0" xr:uid="{00000000-0006-0000-0500-00000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" authorId="0" shapeId="0" xr:uid="{00000000-0006-0000-0500-00000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" authorId="0" shapeId="0" xr:uid="{00000000-0006-0000-0500-00000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" authorId="0" shapeId="0" xr:uid="{00000000-0006-0000-0500-00000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" authorId="0" shapeId="0" xr:uid="{00000000-0006-0000-0500-00000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" authorId="0" shapeId="0" xr:uid="{00000000-0006-0000-0500-00000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" authorId="0" shapeId="0" xr:uid="{00000000-0006-0000-0500-00000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" authorId="0" shapeId="0" xr:uid="{00000000-0006-0000-0500-00000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" authorId="0" shapeId="0" xr:uid="{00000000-0006-0000-0500-00000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" authorId="0" shapeId="0" xr:uid="{00000000-0006-0000-0500-00000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" authorId="0" shapeId="0" xr:uid="{00000000-0006-0000-0500-00000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" authorId="0" shapeId="0" xr:uid="{00000000-0006-0000-0500-00000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" authorId="0" shapeId="0" xr:uid="{00000000-0006-0000-0500-00000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" authorId="0" shapeId="0" xr:uid="{00000000-0006-0000-0500-00000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" authorId="0" shapeId="0" xr:uid="{00000000-0006-0000-0500-00001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" authorId="0" shapeId="0" xr:uid="{00000000-0006-0000-0500-00001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" authorId="0" shapeId="0" xr:uid="{00000000-0006-0000-0500-00001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" authorId="0" shapeId="0" xr:uid="{00000000-0006-0000-0500-00001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" authorId="0" shapeId="0" xr:uid="{00000000-0006-0000-0500-00001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" authorId="0" shapeId="0" xr:uid="{00000000-0006-0000-0500-00001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" authorId="0" shapeId="0" xr:uid="{00000000-0006-0000-0500-00001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" authorId="0" shapeId="0" xr:uid="{00000000-0006-0000-0500-00001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" authorId="0" shapeId="0" xr:uid="{00000000-0006-0000-0500-00001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" authorId="0" shapeId="0" xr:uid="{00000000-0006-0000-0500-00001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" authorId="0" shapeId="0" xr:uid="{00000000-0006-0000-0500-00001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" authorId="0" shapeId="0" xr:uid="{00000000-0006-0000-0500-00001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" authorId="0" shapeId="0" xr:uid="{00000000-0006-0000-0500-00001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" authorId="0" shapeId="0" xr:uid="{00000000-0006-0000-0500-00001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" authorId="0" shapeId="0" xr:uid="{00000000-0006-0000-0500-00001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" authorId="0" shapeId="0" xr:uid="{00000000-0006-0000-0500-00001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" authorId="0" shapeId="0" xr:uid="{00000000-0006-0000-0500-00002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" authorId="0" shapeId="0" xr:uid="{00000000-0006-0000-0500-00002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" authorId="0" shapeId="0" xr:uid="{00000000-0006-0000-0500-00002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" authorId="0" shapeId="0" xr:uid="{00000000-0006-0000-0500-00002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" authorId="0" shapeId="0" xr:uid="{00000000-0006-0000-0500-00002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" authorId="0" shapeId="0" xr:uid="{00000000-0006-0000-0500-00002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" authorId="0" shapeId="0" xr:uid="{00000000-0006-0000-0500-00002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" authorId="0" shapeId="0" xr:uid="{00000000-0006-0000-0500-00002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" authorId="0" shapeId="0" xr:uid="{00000000-0006-0000-0500-00002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" authorId="0" shapeId="0" xr:uid="{00000000-0006-0000-0500-00002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" authorId="0" shapeId="0" xr:uid="{00000000-0006-0000-0500-00002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" authorId="0" shapeId="0" xr:uid="{00000000-0006-0000-0500-00002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" authorId="0" shapeId="0" xr:uid="{00000000-0006-0000-0500-00002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" authorId="0" shapeId="0" xr:uid="{00000000-0006-0000-0500-00002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" authorId="0" shapeId="0" xr:uid="{00000000-0006-0000-0500-00002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" authorId="0" shapeId="0" xr:uid="{00000000-0006-0000-0500-00002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" authorId="0" shapeId="0" xr:uid="{00000000-0006-0000-0500-00003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" authorId="0" shapeId="0" xr:uid="{00000000-0006-0000-0500-00003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" authorId="0" shapeId="0" xr:uid="{00000000-0006-0000-0500-00003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" authorId="0" shapeId="0" xr:uid="{00000000-0006-0000-0500-00003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" authorId="0" shapeId="0" xr:uid="{00000000-0006-0000-0500-00003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" authorId="0" shapeId="0" xr:uid="{00000000-0006-0000-0500-00003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" authorId="0" shapeId="0" xr:uid="{00000000-0006-0000-0500-00003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" authorId="0" shapeId="0" xr:uid="{00000000-0006-0000-0500-00003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" authorId="0" shapeId="0" xr:uid="{00000000-0006-0000-0500-00003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" authorId="0" shapeId="0" xr:uid="{00000000-0006-0000-0500-00003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" authorId="0" shapeId="0" xr:uid="{00000000-0006-0000-0500-00003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" authorId="0" shapeId="0" xr:uid="{00000000-0006-0000-0500-00003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" authorId="0" shapeId="0" xr:uid="{00000000-0006-0000-0500-00003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" authorId="0" shapeId="0" xr:uid="{00000000-0006-0000-0500-00003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" authorId="0" shapeId="0" xr:uid="{00000000-0006-0000-0500-00003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" authorId="0" shapeId="0" xr:uid="{00000000-0006-0000-0500-00003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" authorId="0" shapeId="0" xr:uid="{00000000-0006-0000-0500-00004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" authorId="0" shapeId="0" xr:uid="{00000000-0006-0000-0500-00004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" authorId="0" shapeId="0" xr:uid="{00000000-0006-0000-0500-00004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" authorId="0" shapeId="0" xr:uid="{00000000-0006-0000-0500-00004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" authorId="0" shapeId="0" xr:uid="{00000000-0006-0000-0500-00004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" authorId="0" shapeId="0" xr:uid="{00000000-0006-0000-0500-00004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" authorId="0" shapeId="0" xr:uid="{00000000-0006-0000-0500-00004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" authorId="0" shapeId="0" xr:uid="{00000000-0006-0000-0500-00004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" authorId="0" shapeId="0" xr:uid="{00000000-0006-0000-0500-00004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" authorId="0" shapeId="0" xr:uid="{00000000-0006-0000-0500-00004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" authorId="0" shapeId="0" xr:uid="{00000000-0006-0000-0500-00004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" authorId="0" shapeId="0" xr:uid="{00000000-0006-0000-0500-00004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" authorId="0" shapeId="0" xr:uid="{00000000-0006-0000-0500-00004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" authorId="0" shapeId="0" xr:uid="{00000000-0006-0000-0500-00004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" authorId="0" shapeId="0" xr:uid="{00000000-0006-0000-0500-00004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" authorId="0" shapeId="0" xr:uid="{00000000-0006-0000-0500-00004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" authorId="0" shapeId="0" xr:uid="{00000000-0006-0000-0500-00005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" authorId="0" shapeId="0" xr:uid="{00000000-0006-0000-0500-00005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" authorId="0" shapeId="0" xr:uid="{00000000-0006-0000-0500-00005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" authorId="0" shapeId="0" xr:uid="{00000000-0006-0000-0500-00005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" authorId="0" shapeId="0" xr:uid="{00000000-0006-0000-0500-00005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" authorId="0" shapeId="0" xr:uid="{00000000-0006-0000-0500-00005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" authorId="0" shapeId="0" xr:uid="{00000000-0006-0000-0500-00005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" authorId="0" shapeId="0" xr:uid="{00000000-0006-0000-0500-00005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" authorId="0" shapeId="0" xr:uid="{00000000-0006-0000-0500-00005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" authorId="0" shapeId="0" xr:uid="{00000000-0006-0000-0500-00005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" authorId="0" shapeId="0" xr:uid="{00000000-0006-0000-0500-00005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" authorId="0" shapeId="0" xr:uid="{00000000-0006-0000-0500-00005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" authorId="0" shapeId="0" xr:uid="{00000000-0006-0000-0500-00005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" authorId="0" shapeId="0" xr:uid="{00000000-0006-0000-0500-00005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" authorId="0" shapeId="0" xr:uid="{00000000-0006-0000-0500-00005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" authorId="0" shapeId="0" xr:uid="{00000000-0006-0000-0500-00005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" authorId="0" shapeId="0" xr:uid="{00000000-0006-0000-0500-00006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" authorId="0" shapeId="0" xr:uid="{00000000-0006-0000-0500-00006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" authorId="0" shapeId="0" xr:uid="{00000000-0006-0000-0500-00006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" authorId="0" shapeId="0" xr:uid="{00000000-0006-0000-0500-00006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" authorId="0" shapeId="0" xr:uid="{00000000-0006-0000-0500-00006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" authorId="0" shapeId="0" xr:uid="{00000000-0006-0000-0500-00006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" authorId="0" shapeId="0" xr:uid="{00000000-0006-0000-0500-00006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" authorId="0" shapeId="0" xr:uid="{00000000-0006-0000-0500-00006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" authorId="0" shapeId="0" xr:uid="{00000000-0006-0000-0500-00006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" authorId="0" shapeId="0" xr:uid="{00000000-0006-0000-0500-00006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" authorId="0" shapeId="0" xr:uid="{00000000-0006-0000-0500-00006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" authorId="0" shapeId="0" xr:uid="{00000000-0006-0000-0500-00006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" authorId="0" shapeId="0" xr:uid="{00000000-0006-0000-0500-00006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" authorId="0" shapeId="0" xr:uid="{00000000-0006-0000-0500-00006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" authorId="0" shapeId="0" xr:uid="{00000000-0006-0000-0500-00006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" authorId="0" shapeId="0" xr:uid="{00000000-0006-0000-0500-00006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" authorId="0" shapeId="0" xr:uid="{00000000-0006-0000-0500-00007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" authorId="0" shapeId="0" xr:uid="{00000000-0006-0000-0500-00007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" authorId="0" shapeId="0" xr:uid="{00000000-0006-0000-0500-00007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" authorId="0" shapeId="0" xr:uid="{00000000-0006-0000-0500-00007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" authorId="0" shapeId="0" xr:uid="{00000000-0006-0000-0500-00007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" authorId="0" shapeId="0" xr:uid="{00000000-0006-0000-0500-00007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" authorId="0" shapeId="0" xr:uid="{00000000-0006-0000-0500-00007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" authorId="0" shapeId="0" xr:uid="{00000000-0006-0000-0500-00007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" authorId="0" shapeId="0" xr:uid="{00000000-0006-0000-0500-00007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" authorId="0" shapeId="0" xr:uid="{00000000-0006-0000-0500-00007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" authorId="0" shapeId="0" xr:uid="{00000000-0006-0000-0500-00007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" authorId="0" shapeId="0" xr:uid="{00000000-0006-0000-0500-00007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" authorId="0" shapeId="0" xr:uid="{00000000-0006-0000-0500-00007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" authorId="0" shapeId="0" xr:uid="{00000000-0006-0000-0500-00007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" authorId="0" shapeId="0" xr:uid="{00000000-0006-0000-0500-00007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" authorId="0" shapeId="0" xr:uid="{00000000-0006-0000-0500-00007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" authorId="0" shapeId="0" xr:uid="{00000000-0006-0000-0500-00008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" authorId="0" shapeId="0" xr:uid="{00000000-0006-0000-0500-00008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" authorId="0" shapeId="0" xr:uid="{00000000-0006-0000-0500-00008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" authorId="0" shapeId="0" xr:uid="{00000000-0006-0000-0500-00008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" authorId="0" shapeId="0" xr:uid="{00000000-0006-0000-0500-00008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" authorId="0" shapeId="0" xr:uid="{00000000-0006-0000-0500-00008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" authorId="0" shapeId="0" xr:uid="{00000000-0006-0000-0500-00008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" authorId="0" shapeId="0" xr:uid="{00000000-0006-0000-0500-00008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" authorId="0" shapeId="0" xr:uid="{00000000-0006-0000-0500-00008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" authorId="0" shapeId="0" xr:uid="{00000000-0006-0000-0500-00008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" authorId="0" shapeId="0" xr:uid="{00000000-0006-0000-0500-00008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" authorId="0" shapeId="0" xr:uid="{00000000-0006-0000-0500-00008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" authorId="0" shapeId="0" xr:uid="{00000000-0006-0000-0500-00008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" authorId="0" shapeId="0" xr:uid="{00000000-0006-0000-0500-00008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" authorId="0" shapeId="0" xr:uid="{00000000-0006-0000-0500-00008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" authorId="0" shapeId="0" xr:uid="{00000000-0006-0000-0500-00008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" authorId="0" shapeId="0" xr:uid="{00000000-0006-0000-0500-00009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" authorId="0" shapeId="0" xr:uid="{00000000-0006-0000-0500-00009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" authorId="0" shapeId="0" xr:uid="{00000000-0006-0000-0500-00009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" authorId="0" shapeId="0" xr:uid="{00000000-0006-0000-0500-00009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" authorId="0" shapeId="0" xr:uid="{00000000-0006-0000-0500-00009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" authorId="0" shapeId="0" xr:uid="{00000000-0006-0000-0500-00009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" authorId="0" shapeId="0" xr:uid="{00000000-0006-0000-0500-00009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" authorId="0" shapeId="0" xr:uid="{00000000-0006-0000-0500-00009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" authorId="0" shapeId="0" xr:uid="{00000000-0006-0000-0500-00009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" authorId="0" shapeId="0" xr:uid="{00000000-0006-0000-0500-00009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" authorId="0" shapeId="0" xr:uid="{00000000-0006-0000-0500-00009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" authorId="0" shapeId="0" xr:uid="{00000000-0006-0000-0500-00009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" authorId="0" shapeId="0" xr:uid="{00000000-0006-0000-0500-00009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" authorId="0" shapeId="0" xr:uid="{00000000-0006-0000-0500-00009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" authorId="0" shapeId="0" xr:uid="{00000000-0006-0000-0500-00009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" authorId="0" shapeId="0" xr:uid="{00000000-0006-0000-0500-00009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" authorId="0" shapeId="0" xr:uid="{00000000-0006-0000-0500-0000A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" authorId="0" shapeId="0" xr:uid="{00000000-0006-0000-0500-0000A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" authorId="0" shapeId="0" xr:uid="{00000000-0006-0000-0500-0000A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" authorId="0" shapeId="0" xr:uid="{00000000-0006-0000-0500-0000A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" authorId="0" shapeId="0" xr:uid="{00000000-0006-0000-0500-0000A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" authorId="0" shapeId="0" xr:uid="{00000000-0006-0000-0500-0000A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" authorId="0" shapeId="0" xr:uid="{00000000-0006-0000-0500-0000A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" authorId="0" shapeId="0" xr:uid="{00000000-0006-0000-0500-0000A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" authorId="0" shapeId="0" xr:uid="{00000000-0006-0000-0500-0000A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" authorId="0" shapeId="0" xr:uid="{00000000-0006-0000-0500-0000A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" authorId="0" shapeId="0" xr:uid="{00000000-0006-0000-0500-0000A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" authorId="0" shapeId="0" xr:uid="{00000000-0006-0000-0500-0000A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" authorId="0" shapeId="0" xr:uid="{00000000-0006-0000-0500-0000A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" authorId="0" shapeId="0" xr:uid="{00000000-0006-0000-0500-0000A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" authorId="0" shapeId="0" xr:uid="{00000000-0006-0000-0500-0000A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" authorId="0" shapeId="0" xr:uid="{00000000-0006-0000-0500-0000A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" authorId="0" shapeId="0" xr:uid="{00000000-0006-0000-0500-0000B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" authorId="0" shapeId="0" xr:uid="{00000000-0006-0000-0500-0000B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" authorId="0" shapeId="0" xr:uid="{00000000-0006-0000-0500-0000B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" authorId="0" shapeId="0" xr:uid="{00000000-0006-0000-0500-0000B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" authorId="0" shapeId="0" xr:uid="{00000000-0006-0000-0500-0000B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" authorId="0" shapeId="0" xr:uid="{00000000-0006-0000-0500-0000B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" authorId="0" shapeId="0" xr:uid="{00000000-0006-0000-0500-0000B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" authorId="0" shapeId="0" xr:uid="{00000000-0006-0000-0500-0000B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" authorId="0" shapeId="0" xr:uid="{00000000-0006-0000-0500-0000B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" authorId="0" shapeId="0" xr:uid="{00000000-0006-0000-0500-0000B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" authorId="0" shapeId="0" xr:uid="{00000000-0006-0000-0500-0000B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" authorId="0" shapeId="0" xr:uid="{00000000-0006-0000-0500-0000B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" authorId="0" shapeId="0" xr:uid="{00000000-0006-0000-0500-0000B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" authorId="0" shapeId="0" xr:uid="{00000000-0006-0000-0500-0000B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" authorId="0" shapeId="0" xr:uid="{00000000-0006-0000-0500-0000B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" authorId="0" shapeId="0" xr:uid="{00000000-0006-0000-0500-0000B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" authorId="0" shapeId="0" xr:uid="{00000000-0006-0000-0500-0000C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" authorId="0" shapeId="0" xr:uid="{00000000-0006-0000-0500-0000C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" authorId="0" shapeId="0" xr:uid="{00000000-0006-0000-0500-0000C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" authorId="0" shapeId="0" xr:uid="{00000000-0006-0000-0500-0000C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" authorId="0" shapeId="0" xr:uid="{00000000-0006-0000-0500-0000C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" authorId="0" shapeId="0" xr:uid="{00000000-0006-0000-0500-0000C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" authorId="0" shapeId="0" xr:uid="{00000000-0006-0000-0500-0000C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" authorId="0" shapeId="0" xr:uid="{00000000-0006-0000-0500-0000C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" authorId="0" shapeId="0" xr:uid="{00000000-0006-0000-0500-0000C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" authorId="0" shapeId="0" xr:uid="{00000000-0006-0000-0500-0000C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" authorId="0" shapeId="0" xr:uid="{00000000-0006-0000-0500-0000C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" authorId="0" shapeId="0" xr:uid="{00000000-0006-0000-0500-0000C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" authorId="0" shapeId="0" xr:uid="{00000000-0006-0000-0500-0000C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" authorId="0" shapeId="0" xr:uid="{00000000-0006-0000-0500-0000C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" authorId="0" shapeId="0" xr:uid="{00000000-0006-0000-0500-0000C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" authorId="0" shapeId="0" xr:uid="{00000000-0006-0000-0500-0000C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" authorId="0" shapeId="0" xr:uid="{00000000-0006-0000-0500-0000D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" authorId="0" shapeId="0" xr:uid="{00000000-0006-0000-0500-0000D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" authorId="0" shapeId="0" xr:uid="{00000000-0006-0000-0500-0000D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" authorId="0" shapeId="0" xr:uid="{00000000-0006-0000-0500-0000D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" authorId="0" shapeId="0" xr:uid="{00000000-0006-0000-0500-0000D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" authorId="0" shapeId="0" xr:uid="{00000000-0006-0000-0500-0000D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" authorId="0" shapeId="0" xr:uid="{00000000-0006-0000-0500-0000D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" authorId="0" shapeId="0" xr:uid="{00000000-0006-0000-0500-0000D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" authorId="0" shapeId="0" xr:uid="{00000000-0006-0000-0500-0000D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" authorId="0" shapeId="0" xr:uid="{00000000-0006-0000-0500-0000D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" authorId="0" shapeId="0" xr:uid="{00000000-0006-0000-0500-0000D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" authorId="0" shapeId="0" xr:uid="{00000000-0006-0000-0500-0000D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" authorId="0" shapeId="0" xr:uid="{00000000-0006-0000-0500-0000D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" authorId="0" shapeId="0" xr:uid="{00000000-0006-0000-0500-0000D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" authorId="0" shapeId="0" xr:uid="{00000000-0006-0000-0500-0000D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" authorId="0" shapeId="0" xr:uid="{00000000-0006-0000-0500-0000D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" authorId="0" shapeId="0" xr:uid="{00000000-0006-0000-0500-0000E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" authorId="0" shapeId="0" xr:uid="{00000000-0006-0000-0500-0000E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" authorId="0" shapeId="0" xr:uid="{00000000-0006-0000-0500-0000E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" authorId="0" shapeId="0" xr:uid="{00000000-0006-0000-0500-0000E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" authorId="0" shapeId="0" xr:uid="{00000000-0006-0000-0500-0000E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" authorId="0" shapeId="0" xr:uid="{00000000-0006-0000-0500-0000E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" authorId="0" shapeId="0" xr:uid="{00000000-0006-0000-0500-0000E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" authorId="0" shapeId="0" xr:uid="{00000000-0006-0000-0500-0000E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" authorId="0" shapeId="0" xr:uid="{00000000-0006-0000-0500-0000E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" authorId="0" shapeId="0" xr:uid="{00000000-0006-0000-0500-0000E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" authorId="0" shapeId="0" xr:uid="{00000000-0006-0000-0500-0000E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" authorId="0" shapeId="0" xr:uid="{00000000-0006-0000-0500-0000E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" authorId="0" shapeId="0" xr:uid="{00000000-0006-0000-0500-0000E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" authorId="0" shapeId="0" xr:uid="{00000000-0006-0000-0500-0000E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" authorId="0" shapeId="0" xr:uid="{00000000-0006-0000-0500-0000E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" authorId="0" shapeId="0" xr:uid="{00000000-0006-0000-0500-0000E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" authorId="0" shapeId="0" xr:uid="{00000000-0006-0000-0500-0000F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" authorId="0" shapeId="0" xr:uid="{00000000-0006-0000-0500-0000F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" authorId="0" shapeId="0" xr:uid="{00000000-0006-0000-0500-0000F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" authorId="0" shapeId="0" xr:uid="{00000000-0006-0000-0500-0000F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0" authorId="0" shapeId="0" xr:uid="{00000000-0006-0000-0500-0000F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1" authorId="0" shapeId="0" xr:uid="{00000000-0006-0000-0500-0000F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2" authorId="0" shapeId="0" xr:uid="{00000000-0006-0000-0500-0000F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3" authorId="0" shapeId="0" xr:uid="{00000000-0006-0000-0500-0000F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4" authorId="0" shapeId="0" xr:uid="{00000000-0006-0000-0500-0000F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5" authorId="0" shapeId="0" xr:uid="{00000000-0006-0000-0500-0000F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6" authorId="0" shapeId="0" xr:uid="{00000000-0006-0000-0500-0000F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7" authorId="0" shapeId="0" xr:uid="{00000000-0006-0000-0500-0000F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8" authorId="0" shapeId="0" xr:uid="{00000000-0006-0000-0500-0000F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9" authorId="0" shapeId="0" xr:uid="{00000000-0006-0000-0500-0000F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0" authorId="0" shapeId="0" xr:uid="{00000000-0006-0000-0500-0000F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1" authorId="0" shapeId="0" xr:uid="{00000000-0006-0000-0500-0000F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2" authorId="0" shapeId="0" xr:uid="{00000000-0006-0000-0500-00000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3" authorId="0" shapeId="0" xr:uid="{00000000-0006-0000-0500-00000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4" authorId="0" shapeId="0" xr:uid="{00000000-0006-0000-0500-00000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5" authorId="0" shapeId="0" xr:uid="{00000000-0006-0000-0500-00000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6" authorId="0" shapeId="0" xr:uid="{00000000-0006-0000-0500-00000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7" authorId="0" shapeId="0" xr:uid="{00000000-0006-0000-0500-00000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8" authorId="0" shapeId="0" xr:uid="{00000000-0006-0000-0500-00000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9" authorId="0" shapeId="0" xr:uid="{00000000-0006-0000-0500-00000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0" authorId="0" shapeId="0" xr:uid="{00000000-0006-0000-0500-00000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1" authorId="0" shapeId="0" xr:uid="{00000000-0006-0000-0500-00000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2" authorId="0" shapeId="0" xr:uid="{00000000-0006-0000-0500-00000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3" authorId="0" shapeId="0" xr:uid="{00000000-0006-0000-0500-00000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4" authorId="0" shapeId="0" xr:uid="{00000000-0006-0000-0500-00000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5" authorId="0" shapeId="0" xr:uid="{00000000-0006-0000-0500-00000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6" authorId="0" shapeId="0" xr:uid="{00000000-0006-0000-0500-00000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7" authorId="0" shapeId="0" xr:uid="{00000000-0006-0000-0500-00000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8" authorId="0" shapeId="0" xr:uid="{00000000-0006-0000-0500-00001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9" authorId="0" shapeId="0" xr:uid="{00000000-0006-0000-0500-00001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0" authorId="0" shapeId="0" xr:uid="{00000000-0006-0000-0500-00001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1" authorId="0" shapeId="0" xr:uid="{00000000-0006-0000-0500-00001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2" authorId="0" shapeId="0" xr:uid="{00000000-0006-0000-0500-00001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3" authorId="0" shapeId="0" xr:uid="{00000000-0006-0000-0500-00001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4" authorId="0" shapeId="0" xr:uid="{00000000-0006-0000-0500-00001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5" authorId="0" shapeId="0" xr:uid="{00000000-0006-0000-0500-00001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6" authorId="0" shapeId="0" xr:uid="{00000000-0006-0000-0500-00001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7" authorId="0" shapeId="0" xr:uid="{00000000-0006-0000-0500-00001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8" authorId="0" shapeId="0" xr:uid="{00000000-0006-0000-0500-00001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9" authorId="0" shapeId="0" xr:uid="{00000000-0006-0000-0500-00001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0" authorId="0" shapeId="0" xr:uid="{00000000-0006-0000-0500-00001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1" authorId="0" shapeId="0" xr:uid="{00000000-0006-0000-0500-00001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2" authorId="0" shapeId="0" xr:uid="{00000000-0006-0000-0500-00001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3" authorId="0" shapeId="0" xr:uid="{00000000-0006-0000-0500-00001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4" authorId="0" shapeId="0" xr:uid="{00000000-0006-0000-0500-00002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5" authorId="0" shapeId="0" xr:uid="{00000000-0006-0000-0500-00002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6" authorId="0" shapeId="0" xr:uid="{00000000-0006-0000-0500-00002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7" authorId="0" shapeId="0" xr:uid="{00000000-0006-0000-0500-00002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8" authorId="0" shapeId="0" xr:uid="{00000000-0006-0000-0500-00002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9" authorId="0" shapeId="0" xr:uid="{00000000-0006-0000-0500-00002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0" authorId="0" shapeId="0" xr:uid="{00000000-0006-0000-0500-00002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1" authorId="0" shapeId="0" xr:uid="{00000000-0006-0000-0500-00002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2" authorId="0" shapeId="0" xr:uid="{00000000-0006-0000-0500-00002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3" authorId="0" shapeId="0" xr:uid="{00000000-0006-0000-0500-00002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4" authorId="0" shapeId="0" xr:uid="{00000000-0006-0000-0500-00002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5" authorId="0" shapeId="0" xr:uid="{00000000-0006-0000-0500-00002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6" authorId="0" shapeId="0" xr:uid="{00000000-0006-0000-0500-00002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7" authorId="0" shapeId="0" xr:uid="{00000000-0006-0000-0500-00002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8" authorId="0" shapeId="0" xr:uid="{00000000-0006-0000-0500-00002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9" authorId="0" shapeId="0" xr:uid="{00000000-0006-0000-0500-00002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0" authorId="0" shapeId="0" xr:uid="{00000000-0006-0000-0500-00003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1" authorId="0" shapeId="0" xr:uid="{00000000-0006-0000-0500-00003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2" authorId="0" shapeId="0" xr:uid="{00000000-0006-0000-0500-00003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3" authorId="0" shapeId="0" xr:uid="{00000000-0006-0000-0500-00003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4" authorId="0" shapeId="0" xr:uid="{00000000-0006-0000-0500-00003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5" authorId="0" shapeId="0" xr:uid="{00000000-0006-0000-0500-00003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6" authorId="0" shapeId="0" xr:uid="{00000000-0006-0000-0500-00003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7" authorId="0" shapeId="0" xr:uid="{00000000-0006-0000-0500-00003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8" authorId="0" shapeId="0" xr:uid="{00000000-0006-0000-0500-00003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9" authorId="0" shapeId="0" xr:uid="{00000000-0006-0000-0500-00003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0" authorId="0" shapeId="0" xr:uid="{00000000-0006-0000-0500-00003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1" authorId="0" shapeId="0" xr:uid="{00000000-0006-0000-0500-00003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2" authorId="0" shapeId="0" xr:uid="{00000000-0006-0000-0500-00003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3" authorId="0" shapeId="0" xr:uid="{00000000-0006-0000-0500-00003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4" authorId="0" shapeId="0" xr:uid="{00000000-0006-0000-0500-00003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5" authorId="0" shapeId="0" xr:uid="{00000000-0006-0000-0500-00003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6" authorId="0" shapeId="0" xr:uid="{00000000-0006-0000-0500-00004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7" authorId="0" shapeId="0" xr:uid="{00000000-0006-0000-0500-00004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8" authorId="0" shapeId="0" xr:uid="{00000000-0006-0000-0500-00004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9" authorId="0" shapeId="0" xr:uid="{00000000-0006-0000-0500-00004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0" authorId="0" shapeId="0" xr:uid="{00000000-0006-0000-0500-00004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1" authorId="0" shapeId="0" xr:uid="{00000000-0006-0000-0500-00004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2" authorId="0" shapeId="0" xr:uid="{00000000-0006-0000-0500-00004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3" authorId="0" shapeId="0" xr:uid="{00000000-0006-0000-0500-00004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4" authorId="0" shapeId="0" xr:uid="{00000000-0006-0000-0500-00004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5" authorId="0" shapeId="0" xr:uid="{00000000-0006-0000-0500-00004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6" authorId="0" shapeId="0" xr:uid="{00000000-0006-0000-0500-00004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7" authorId="0" shapeId="0" xr:uid="{00000000-0006-0000-0500-00004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8" authorId="0" shapeId="0" xr:uid="{00000000-0006-0000-0500-00004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9" authorId="0" shapeId="0" xr:uid="{00000000-0006-0000-0500-00004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0" authorId="0" shapeId="0" xr:uid="{00000000-0006-0000-0500-00004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1" authorId="0" shapeId="0" xr:uid="{00000000-0006-0000-0500-00004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2" authorId="0" shapeId="0" xr:uid="{00000000-0006-0000-0500-00005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3" authorId="0" shapeId="0" xr:uid="{00000000-0006-0000-0500-00005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4" authorId="0" shapeId="0" xr:uid="{00000000-0006-0000-0500-00005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5" authorId="0" shapeId="0" xr:uid="{00000000-0006-0000-0500-00005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6" authorId="0" shapeId="0" xr:uid="{00000000-0006-0000-0500-00005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7" authorId="0" shapeId="0" xr:uid="{00000000-0006-0000-0500-00005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8" authorId="0" shapeId="0" xr:uid="{00000000-0006-0000-0500-00005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9" authorId="0" shapeId="0" xr:uid="{00000000-0006-0000-0500-00005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0" authorId="0" shapeId="0" xr:uid="{00000000-0006-0000-0500-00005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1" authorId="0" shapeId="0" xr:uid="{00000000-0006-0000-0500-00005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2" authorId="0" shapeId="0" xr:uid="{00000000-0006-0000-0500-00005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3" authorId="0" shapeId="0" xr:uid="{00000000-0006-0000-0500-00005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4" authorId="0" shapeId="0" xr:uid="{00000000-0006-0000-0500-00005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5" authorId="0" shapeId="0" xr:uid="{00000000-0006-0000-0500-00005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6" authorId="0" shapeId="0" xr:uid="{00000000-0006-0000-0500-00005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7" authorId="0" shapeId="0" xr:uid="{00000000-0006-0000-0500-00005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8" authorId="0" shapeId="0" xr:uid="{00000000-0006-0000-0500-00006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9" authorId="0" shapeId="0" xr:uid="{00000000-0006-0000-0500-00006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0" authorId="0" shapeId="0" xr:uid="{00000000-0006-0000-0500-00006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1" authorId="0" shapeId="0" xr:uid="{00000000-0006-0000-0500-00006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2" authorId="0" shapeId="0" xr:uid="{00000000-0006-0000-0500-00006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3" authorId="0" shapeId="0" xr:uid="{00000000-0006-0000-0500-00006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4" authorId="0" shapeId="0" xr:uid="{00000000-0006-0000-0500-00006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5" authorId="0" shapeId="0" xr:uid="{00000000-0006-0000-0500-00006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6" authorId="0" shapeId="0" xr:uid="{00000000-0006-0000-0500-00006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7" authorId="0" shapeId="0" xr:uid="{00000000-0006-0000-0500-00006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8" authorId="0" shapeId="0" xr:uid="{00000000-0006-0000-0500-00006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9" authorId="0" shapeId="0" xr:uid="{00000000-0006-0000-0500-00006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0" authorId="0" shapeId="0" xr:uid="{00000000-0006-0000-0500-00006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1" authorId="0" shapeId="0" xr:uid="{00000000-0006-0000-0500-00006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2" authorId="0" shapeId="0" xr:uid="{00000000-0006-0000-0500-00006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3" authorId="0" shapeId="0" xr:uid="{00000000-0006-0000-0500-00006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4" authorId="0" shapeId="0" xr:uid="{00000000-0006-0000-0500-00007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5" authorId="0" shapeId="0" xr:uid="{00000000-0006-0000-0500-00007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6" authorId="0" shapeId="0" xr:uid="{00000000-0006-0000-0500-00007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7" authorId="0" shapeId="0" xr:uid="{00000000-0006-0000-0500-00007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8" authorId="0" shapeId="0" xr:uid="{00000000-0006-0000-0500-00007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9" authorId="0" shapeId="0" xr:uid="{00000000-0006-0000-0500-00007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0" authorId="0" shapeId="0" xr:uid="{00000000-0006-0000-0500-00007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1" authorId="0" shapeId="0" xr:uid="{00000000-0006-0000-0500-00007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2" authorId="0" shapeId="0" xr:uid="{00000000-0006-0000-0500-00007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3" authorId="0" shapeId="0" xr:uid="{00000000-0006-0000-0500-00007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4" authorId="0" shapeId="0" xr:uid="{00000000-0006-0000-0500-00007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5" authorId="0" shapeId="0" xr:uid="{00000000-0006-0000-0500-00007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6" authorId="0" shapeId="0" xr:uid="{00000000-0006-0000-0500-00007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7" authorId="0" shapeId="0" xr:uid="{00000000-0006-0000-0500-00007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8" authorId="0" shapeId="0" xr:uid="{00000000-0006-0000-0500-00007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9" authorId="0" shapeId="0" xr:uid="{00000000-0006-0000-0500-00007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0" authorId="0" shapeId="0" xr:uid="{00000000-0006-0000-0500-00008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1" authorId="0" shapeId="0" xr:uid="{00000000-0006-0000-0500-00008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2" authorId="0" shapeId="0" xr:uid="{00000000-0006-0000-0500-00008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3" authorId="0" shapeId="0" xr:uid="{00000000-0006-0000-0500-00008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4" authorId="0" shapeId="0" xr:uid="{00000000-0006-0000-0500-00008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5" authorId="0" shapeId="0" xr:uid="{00000000-0006-0000-0500-00008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6" authorId="0" shapeId="0" xr:uid="{00000000-0006-0000-0500-00008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7" authorId="0" shapeId="0" xr:uid="{00000000-0006-0000-0500-00008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8" authorId="0" shapeId="0" xr:uid="{00000000-0006-0000-0500-00008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9" authorId="0" shapeId="0" xr:uid="{00000000-0006-0000-0500-00008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0" authorId="0" shapeId="0" xr:uid="{00000000-0006-0000-0500-00008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1" authorId="0" shapeId="0" xr:uid="{00000000-0006-0000-0500-00008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2" authorId="0" shapeId="0" xr:uid="{00000000-0006-0000-0500-00008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3" authorId="0" shapeId="0" xr:uid="{00000000-0006-0000-0500-00008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4" authorId="0" shapeId="0" xr:uid="{00000000-0006-0000-0500-00008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5" authorId="0" shapeId="0" xr:uid="{00000000-0006-0000-0500-00008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6" authorId="0" shapeId="0" xr:uid="{00000000-0006-0000-0500-00009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7" authorId="0" shapeId="0" xr:uid="{00000000-0006-0000-0500-00009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8" authorId="0" shapeId="0" xr:uid="{00000000-0006-0000-0500-00009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9" authorId="0" shapeId="0" xr:uid="{00000000-0006-0000-0500-00009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0" authorId="0" shapeId="0" xr:uid="{00000000-0006-0000-0500-00009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1" authorId="0" shapeId="0" xr:uid="{00000000-0006-0000-0500-00009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2" authorId="0" shapeId="0" xr:uid="{00000000-0006-0000-0500-00009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3" authorId="0" shapeId="0" xr:uid="{00000000-0006-0000-0500-00009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4" authorId="0" shapeId="0" xr:uid="{00000000-0006-0000-0500-00009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5" authorId="0" shapeId="0" xr:uid="{00000000-0006-0000-0500-00009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6" authorId="0" shapeId="0" xr:uid="{00000000-0006-0000-0500-00009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7" authorId="0" shapeId="0" xr:uid="{00000000-0006-0000-0500-00009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8" authorId="0" shapeId="0" xr:uid="{00000000-0006-0000-0500-00009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9" authorId="0" shapeId="0" xr:uid="{00000000-0006-0000-0500-00009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0" authorId="0" shapeId="0" xr:uid="{00000000-0006-0000-0500-00009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1" authorId="0" shapeId="0" xr:uid="{00000000-0006-0000-0500-00009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2" authorId="0" shapeId="0" xr:uid="{00000000-0006-0000-0500-0000A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3" authorId="0" shapeId="0" xr:uid="{00000000-0006-0000-0500-0000A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4" authorId="0" shapeId="0" xr:uid="{00000000-0006-0000-0500-0000A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5" authorId="0" shapeId="0" xr:uid="{00000000-0006-0000-0500-0000A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6" authorId="0" shapeId="0" xr:uid="{00000000-0006-0000-0500-0000A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7" authorId="0" shapeId="0" xr:uid="{00000000-0006-0000-0500-0000A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8" authorId="0" shapeId="0" xr:uid="{00000000-0006-0000-0500-0000A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9" authorId="0" shapeId="0" xr:uid="{00000000-0006-0000-0500-0000A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0" authorId="0" shapeId="0" xr:uid="{00000000-0006-0000-0500-0000A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1" authorId="0" shapeId="0" xr:uid="{00000000-0006-0000-0500-0000A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2" authorId="0" shapeId="0" xr:uid="{00000000-0006-0000-0500-0000A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3" authorId="0" shapeId="0" xr:uid="{00000000-0006-0000-0500-0000A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4" authorId="0" shapeId="0" xr:uid="{00000000-0006-0000-0500-0000A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5" authorId="0" shapeId="0" xr:uid="{00000000-0006-0000-0500-0000A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6" authorId="0" shapeId="0" xr:uid="{00000000-0006-0000-0500-0000A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7" authorId="0" shapeId="0" xr:uid="{00000000-0006-0000-0500-0000A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8" authorId="0" shapeId="0" xr:uid="{00000000-0006-0000-0500-0000B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9" authorId="0" shapeId="0" xr:uid="{00000000-0006-0000-0500-0000B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0" authorId="0" shapeId="0" xr:uid="{00000000-0006-0000-0500-0000B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1" authorId="0" shapeId="0" xr:uid="{00000000-0006-0000-0500-0000B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2" authorId="0" shapeId="0" xr:uid="{00000000-0006-0000-0500-0000B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3" authorId="0" shapeId="0" xr:uid="{00000000-0006-0000-0500-0000B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4" authorId="0" shapeId="0" xr:uid="{00000000-0006-0000-0500-0000B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5" authorId="0" shapeId="0" xr:uid="{00000000-0006-0000-0500-0000B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6" authorId="0" shapeId="0" xr:uid="{00000000-0006-0000-0500-0000B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7" authorId="0" shapeId="0" xr:uid="{00000000-0006-0000-0500-0000B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8" authorId="0" shapeId="0" xr:uid="{00000000-0006-0000-0500-0000B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9" authorId="0" shapeId="0" xr:uid="{00000000-0006-0000-0500-0000B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0" authorId="0" shapeId="0" xr:uid="{00000000-0006-0000-0500-0000B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1" authorId="0" shapeId="0" xr:uid="{00000000-0006-0000-0500-0000B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2" authorId="0" shapeId="0" xr:uid="{00000000-0006-0000-0500-0000B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3" authorId="0" shapeId="0" xr:uid="{00000000-0006-0000-0500-0000B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4" authorId="0" shapeId="0" xr:uid="{00000000-0006-0000-0500-0000C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5" authorId="0" shapeId="0" xr:uid="{00000000-0006-0000-0500-0000C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6" authorId="0" shapeId="0" xr:uid="{00000000-0006-0000-0500-0000C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7" authorId="0" shapeId="0" xr:uid="{00000000-0006-0000-0500-0000C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8" authorId="0" shapeId="0" xr:uid="{00000000-0006-0000-0500-0000C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9" authorId="0" shapeId="0" xr:uid="{00000000-0006-0000-0500-0000C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0" authorId="0" shapeId="0" xr:uid="{00000000-0006-0000-0500-0000C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1" authorId="0" shapeId="0" xr:uid="{00000000-0006-0000-0500-0000C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2" authorId="0" shapeId="0" xr:uid="{00000000-0006-0000-0500-0000C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3" authorId="0" shapeId="0" xr:uid="{00000000-0006-0000-0500-0000C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4" authorId="0" shapeId="0" xr:uid="{00000000-0006-0000-0500-0000C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5" authorId="0" shapeId="0" xr:uid="{00000000-0006-0000-0500-0000C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6" authorId="0" shapeId="0" xr:uid="{00000000-0006-0000-0500-0000C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7" authorId="0" shapeId="0" xr:uid="{00000000-0006-0000-0500-0000C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8" authorId="0" shapeId="0" xr:uid="{00000000-0006-0000-0500-0000C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9" authorId="0" shapeId="0" xr:uid="{00000000-0006-0000-0500-0000C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0" authorId="0" shapeId="0" xr:uid="{00000000-0006-0000-0500-0000D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1" authorId="0" shapeId="0" xr:uid="{00000000-0006-0000-0500-0000D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2" authorId="0" shapeId="0" xr:uid="{00000000-0006-0000-0500-0000D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3" authorId="0" shapeId="0" xr:uid="{00000000-0006-0000-0500-0000D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4" authorId="0" shapeId="0" xr:uid="{00000000-0006-0000-0500-0000D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5" authorId="0" shapeId="0" xr:uid="{00000000-0006-0000-0500-0000D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6" authorId="0" shapeId="0" xr:uid="{00000000-0006-0000-0500-0000D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7" authorId="0" shapeId="0" xr:uid="{00000000-0006-0000-0500-0000D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8" authorId="0" shapeId="0" xr:uid="{00000000-0006-0000-0500-0000D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9" authorId="0" shapeId="0" xr:uid="{00000000-0006-0000-0500-0000D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0" authorId="0" shapeId="0" xr:uid="{00000000-0006-0000-0500-0000D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1" authorId="0" shapeId="0" xr:uid="{00000000-0006-0000-0500-0000D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2" authorId="0" shapeId="0" xr:uid="{00000000-0006-0000-0500-0000D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3" authorId="0" shapeId="0" xr:uid="{00000000-0006-0000-0500-0000D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4" authorId="0" shapeId="0" xr:uid="{00000000-0006-0000-0500-0000D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5" authorId="0" shapeId="0" xr:uid="{00000000-0006-0000-0500-0000D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6" authorId="0" shapeId="0" xr:uid="{00000000-0006-0000-0500-0000E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7" authorId="0" shapeId="0" xr:uid="{00000000-0006-0000-0500-0000E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8" authorId="0" shapeId="0" xr:uid="{00000000-0006-0000-0500-0000E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9" authorId="0" shapeId="0" xr:uid="{00000000-0006-0000-0500-0000E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0" authorId="0" shapeId="0" xr:uid="{00000000-0006-0000-0500-0000E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1" authorId="0" shapeId="0" xr:uid="{00000000-0006-0000-0500-0000E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2" authorId="0" shapeId="0" xr:uid="{00000000-0006-0000-0500-0000E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3" authorId="0" shapeId="0" xr:uid="{00000000-0006-0000-0500-0000E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4" authorId="0" shapeId="0" xr:uid="{00000000-0006-0000-0500-0000E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5" authorId="0" shapeId="0" xr:uid="{00000000-0006-0000-0500-0000E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6" authorId="0" shapeId="0" xr:uid="{00000000-0006-0000-0500-0000E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7" authorId="0" shapeId="0" xr:uid="{00000000-0006-0000-0500-0000E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8" authorId="0" shapeId="0" xr:uid="{00000000-0006-0000-0500-0000E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9" authorId="0" shapeId="0" xr:uid="{00000000-0006-0000-0500-0000E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0" authorId="0" shapeId="0" xr:uid="{00000000-0006-0000-0500-0000E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1" authorId="0" shapeId="0" xr:uid="{00000000-0006-0000-0500-0000E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2" authorId="0" shapeId="0" xr:uid="{00000000-0006-0000-0500-0000F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3" authorId="0" shapeId="0" xr:uid="{00000000-0006-0000-0500-0000F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4" authorId="0" shapeId="0" xr:uid="{00000000-0006-0000-0500-0000F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5" authorId="0" shapeId="0" xr:uid="{00000000-0006-0000-0500-0000F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6" authorId="0" shapeId="0" xr:uid="{00000000-0006-0000-0500-0000F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7" authorId="0" shapeId="0" xr:uid="{00000000-0006-0000-0500-0000F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8" authorId="0" shapeId="0" xr:uid="{00000000-0006-0000-0500-0000F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9" authorId="0" shapeId="0" xr:uid="{00000000-0006-0000-0500-0000F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0" authorId="0" shapeId="0" xr:uid="{00000000-0006-0000-0500-0000F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1" authorId="0" shapeId="0" xr:uid="{00000000-0006-0000-0500-0000F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2" authorId="0" shapeId="0" xr:uid="{00000000-0006-0000-0500-0000F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3" authorId="0" shapeId="0" xr:uid="{00000000-0006-0000-0500-0000F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4" authorId="0" shapeId="0" xr:uid="{00000000-0006-0000-0500-0000F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5" authorId="0" shapeId="0" xr:uid="{00000000-0006-0000-0500-0000F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6" authorId="0" shapeId="0" xr:uid="{00000000-0006-0000-0500-0000F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7" authorId="0" shapeId="0" xr:uid="{00000000-0006-0000-0500-0000F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8" authorId="0" shapeId="0" xr:uid="{00000000-0006-0000-0500-00000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9" authorId="0" shapeId="0" xr:uid="{00000000-0006-0000-0500-00000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0" authorId="0" shapeId="0" xr:uid="{00000000-0006-0000-0500-00000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1" authorId="0" shapeId="0" xr:uid="{00000000-0006-0000-0500-00000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2" authorId="0" shapeId="0" xr:uid="{00000000-0006-0000-0500-00000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3" authorId="0" shapeId="0" xr:uid="{00000000-0006-0000-0500-00000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4" authorId="0" shapeId="0" xr:uid="{00000000-0006-0000-0500-00000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5" authorId="0" shapeId="0" xr:uid="{00000000-0006-0000-0500-00000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6" authorId="0" shapeId="0" xr:uid="{00000000-0006-0000-0500-00000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7" authorId="0" shapeId="0" xr:uid="{00000000-0006-0000-0500-00000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8" authorId="0" shapeId="0" xr:uid="{00000000-0006-0000-0500-00000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9" authorId="0" shapeId="0" xr:uid="{00000000-0006-0000-0500-00000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0" authorId="0" shapeId="0" xr:uid="{00000000-0006-0000-0500-00000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1" authorId="0" shapeId="0" xr:uid="{00000000-0006-0000-0500-00000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2" authorId="0" shapeId="0" xr:uid="{00000000-0006-0000-0500-00000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3" authorId="0" shapeId="0" xr:uid="{00000000-0006-0000-0500-00000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4" authorId="0" shapeId="0" xr:uid="{00000000-0006-0000-0500-00001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5" authorId="0" shapeId="0" xr:uid="{00000000-0006-0000-0500-00001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6" authorId="0" shapeId="0" xr:uid="{00000000-0006-0000-0500-00001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7" authorId="0" shapeId="0" xr:uid="{00000000-0006-0000-0500-00001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8" authorId="0" shapeId="0" xr:uid="{00000000-0006-0000-0500-00001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9" authorId="0" shapeId="0" xr:uid="{00000000-0006-0000-0500-00001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0" authorId="0" shapeId="0" xr:uid="{00000000-0006-0000-0500-00001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1" authorId="0" shapeId="0" xr:uid="{00000000-0006-0000-0500-00001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2" authorId="0" shapeId="0" xr:uid="{00000000-0006-0000-0500-00001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3" authorId="0" shapeId="0" xr:uid="{00000000-0006-0000-0500-00001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4" authorId="0" shapeId="0" xr:uid="{00000000-0006-0000-0500-00001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5" authorId="0" shapeId="0" xr:uid="{00000000-0006-0000-0500-00001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6" authorId="0" shapeId="0" xr:uid="{00000000-0006-0000-0500-00001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7" authorId="0" shapeId="0" xr:uid="{00000000-0006-0000-0500-00001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8" authorId="0" shapeId="0" xr:uid="{00000000-0006-0000-0500-00001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9" authorId="0" shapeId="0" xr:uid="{00000000-0006-0000-0500-00001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0" authorId="0" shapeId="0" xr:uid="{00000000-0006-0000-0500-00002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1" authorId="0" shapeId="0" xr:uid="{00000000-0006-0000-0500-00002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2" authorId="0" shapeId="0" xr:uid="{00000000-0006-0000-0500-00002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3" authorId="0" shapeId="0" xr:uid="{00000000-0006-0000-0500-00002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4" authorId="0" shapeId="0" xr:uid="{00000000-0006-0000-0500-00002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5" authorId="0" shapeId="0" xr:uid="{00000000-0006-0000-0500-00002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6" authorId="0" shapeId="0" xr:uid="{00000000-0006-0000-0500-00002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7" authorId="0" shapeId="0" xr:uid="{00000000-0006-0000-0500-00002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8" authorId="0" shapeId="0" xr:uid="{00000000-0006-0000-0500-00002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9" authorId="0" shapeId="0" xr:uid="{00000000-0006-0000-0500-00002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0" authorId="0" shapeId="0" xr:uid="{00000000-0006-0000-0500-00002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1" authorId="0" shapeId="0" xr:uid="{00000000-0006-0000-0500-00002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2" authorId="0" shapeId="0" xr:uid="{00000000-0006-0000-0500-00002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3" authorId="0" shapeId="0" xr:uid="{00000000-0006-0000-0500-00002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4" authorId="0" shapeId="0" xr:uid="{00000000-0006-0000-0500-00002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5" authorId="0" shapeId="0" xr:uid="{00000000-0006-0000-0500-00002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6" authorId="0" shapeId="0" xr:uid="{00000000-0006-0000-0500-00003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7" authorId="0" shapeId="0" xr:uid="{00000000-0006-0000-0500-00003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8" authorId="0" shapeId="0" xr:uid="{00000000-0006-0000-0500-00003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9" authorId="0" shapeId="0" xr:uid="{00000000-0006-0000-0500-00003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0" authorId="0" shapeId="0" xr:uid="{00000000-0006-0000-0500-00003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1" authorId="0" shapeId="0" xr:uid="{00000000-0006-0000-0500-00003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2" authorId="0" shapeId="0" xr:uid="{00000000-0006-0000-0500-00003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3" authorId="0" shapeId="0" xr:uid="{00000000-0006-0000-0500-00003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4" authorId="0" shapeId="0" xr:uid="{00000000-0006-0000-0500-00003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5" authorId="0" shapeId="0" xr:uid="{00000000-0006-0000-0500-00003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6" authorId="0" shapeId="0" xr:uid="{00000000-0006-0000-0500-00003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7" authorId="0" shapeId="0" xr:uid="{00000000-0006-0000-0500-00003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8" authorId="0" shapeId="0" xr:uid="{00000000-0006-0000-0500-00003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9" authorId="0" shapeId="0" xr:uid="{00000000-0006-0000-0500-00003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0" authorId="0" shapeId="0" xr:uid="{00000000-0006-0000-0500-00003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1" authorId="0" shapeId="0" xr:uid="{00000000-0006-0000-0500-00003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2" authorId="0" shapeId="0" xr:uid="{00000000-0006-0000-0500-00004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3" authorId="0" shapeId="0" xr:uid="{00000000-0006-0000-0500-00004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4" authorId="0" shapeId="0" xr:uid="{00000000-0006-0000-0500-00004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5" authorId="0" shapeId="0" xr:uid="{00000000-0006-0000-0500-00004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6" authorId="0" shapeId="0" xr:uid="{00000000-0006-0000-0500-00004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7" authorId="0" shapeId="0" xr:uid="{00000000-0006-0000-0500-00004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8" authorId="0" shapeId="0" xr:uid="{00000000-0006-0000-0500-00004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9" authorId="0" shapeId="0" xr:uid="{00000000-0006-0000-0500-00004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0" authorId="0" shapeId="0" xr:uid="{00000000-0006-0000-0500-00004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1" authorId="0" shapeId="0" xr:uid="{00000000-0006-0000-0500-00004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2" authorId="0" shapeId="0" xr:uid="{00000000-0006-0000-0500-00004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3" authorId="0" shapeId="0" xr:uid="{00000000-0006-0000-0500-00004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4" authorId="0" shapeId="0" xr:uid="{00000000-0006-0000-0500-00004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5" authorId="0" shapeId="0" xr:uid="{00000000-0006-0000-0500-00004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6" authorId="0" shapeId="0" xr:uid="{00000000-0006-0000-0500-00004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7" authorId="0" shapeId="0" xr:uid="{00000000-0006-0000-0500-00004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8" authorId="0" shapeId="0" xr:uid="{00000000-0006-0000-0500-00005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9" authorId="0" shapeId="0" xr:uid="{00000000-0006-0000-0500-00005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0" authorId="0" shapeId="0" xr:uid="{00000000-0006-0000-0500-00005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1" authorId="0" shapeId="0" xr:uid="{00000000-0006-0000-0500-00005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2" authorId="0" shapeId="0" xr:uid="{00000000-0006-0000-0500-00005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3" authorId="0" shapeId="0" xr:uid="{00000000-0006-0000-0500-00005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4" authorId="0" shapeId="0" xr:uid="{00000000-0006-0000-0500-00005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5" authorId="0" shapeId="0" xr:uid="{00000000-0006-0000-0500-00005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6" authorId="0" shapeId="0" xr:uid="{00000000-0006-0000-0500-00005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7" authorId="0" shapeId="0" xr:uid="{00000000-0006-0000-0500-00005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8" authorId="0" shapeId="0" xr:uid="{00000000-0006-0000-0500-00005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9" authorId="0" shapeId="0" xr:uid="{00000000-0006-0000-0500-00005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0" authorId="0" shapeId="0" xr:uid="{00000000-0006-0000-0500-00005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1" authorId="0" shapeId="0" xr:uid="{00000000-0006-0000-0500-00005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2" authorId="0" shapeId="0" xr:uid="{00000000-0006-0000-0500-00005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3" authorId="0" shapeId="0" xr:uid="{00000000-0006-0000-0500-00005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4" authorId="0" shapeId="0" xr:uid="{00000000-0006-0000-0500-00006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5" authorId="0" shapeId="0" xr:uid="{00000000-0006-0000-0500-00006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6" authorId="0" shapeId="0" xr:uid="{00000000-0006-0000-0500-00006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7" authorId="0" shapeId="0" xr:uid="{00000000-0006-0000-0500-00006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8" authorId="0" shapeId="0" xr:uid="{00000000-0006-0000-0500-00006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9" authorId="0" shapeId="0" xr:uid="{00000000-0006-0000-0500-00006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0" authorId="0" shapeId="0" xr:uid="{00000000-0006-0000-0500-00006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1" authorId="0" shapeId="0" xr:uid="{00000000-0006-0000-0500-00006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2" authorId="0" shapeId="0" xr:uid="{00000000-0006-0000-0500-00006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3" authorId="0" shapeId="0" xr:uid="{00000000-0006-0000-0500-00006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4" authorId="0" shapeId="0" xr:uid="{00000000-0006-0000-0500-00006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5" authorId="0" shapeId="0" xr:uid="{00000000-0006-0000-0500-00006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6" authorId="0" shapeId="0" xr:uid="{00000000-0006-0000-0500-00006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7" authorId="0" shapeId="0" xr:uid="{00000000-0006-0000-0500-00006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8" authorId="0" shapeId="0" xr:uid="{00000000-0006-0000-0500-00006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9" authorId="0" shapeId="0" xr:uid="{00000000-0006-0000-0500-00006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0" authorId="0" shapeId="0" xr:uid="{00000000-0006-0000-0500-00007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1" authorId="0" shapeId="0" xr:uid="{00000000-0006-0000-0500-00007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2" authorId="0" shapeId="0" xr:uid="{00000000-0006-0000-0500-00007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3" authorId="0" shapeId="0" xr:uid="{00000000-0006-0000-0500-00007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4" authorId="0" shapeId="0" xr:uid="{00000000-0006-0000-0500-00007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5" authorId="0" shapeId="0" xr:uid="{00000000-0006-0000-0500-00007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6" authorId="0" shapeId="0" xr:uid="{00000000-0006-0000-0500-00007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7" authorId="0" shapeId="0" xr:uid="{00000000-0006-0000-0500-00007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8" authorId="0" shapeId="0" xr:uid="{00000000-0006-0000-0500-00007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9" authorId="0" shapeId="0" xr:uid="{00000000-0006-0000-0500-00007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0" authorId="0" shapeId="0" xr:uid="{00000000-0006-0000-0500-00007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1" authorId="0" shapeId="0" xr:uid="{00000000-0006-0000-0500-00007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2" authorId="0" shapeId="0" xr:uid="{00000000-0006-0000-0500-00007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3" authorId="0" shapeId="0" xr:uid="{00000000-0006-0000-0500-00007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4" authorId="0" shapeId="0" xr:uid="{00000000-0006-0000-0500-00007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5" authorId="0" shapeId="0" xr:uid="{00000000-0006-0000-0500-00007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6" authorId="0" shapeId="0" xr:uid="{00000000-0006-0000-0500-00008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7" authorId="0" shapeId="0" xr:uid="{00000000-0006-0000-0500-00008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8" authorId="0" shapeId="0" xr:uid="{00000000-0006-0000-0500-00008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9" authorId="0" shapeId="0" xr:uid="{00000000-0006-0000-0500-00008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0" authorId="0" shapeId="0" xr:uid="{00000000-0006-0000-0500-00008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1" authorId="0" shapeId="0" xr:uid="{00000000-0006-0000-0500-00008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2" authorId="0" shapeId="0" xr:uid="{00000000-0006-0000-0500-00008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3" authorId="0" shapeId="0" xr:uid="{00000000-0006-0000-0500-00008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4" authorId="0" shapeId="0" xr:uid="{00000000-0006-0000-0500-00008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5" authorId="0" shapeId="0" xr:uid="{00000000-0006-0000-0500-00008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6" authorId="0" shapeId="0" xr:uid="{00000000-0006-0000-0500-00008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7" authorId="0" shapeId="0" xr:uid="{00000000-0006-0000-0500-00008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8" authorId="0" shapeId="0" xr:uid="{00000000-0006-0000-0500-00008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9" authorId="0" shapeId="0" xr:uid="{00000000-0006-0000-0500-00008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0" authorId="0" shapeId="0" xr:uid="{00000000-0006-0000-0500-00008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1" authorId="0" shapeId="0" xr:uid="{00000000-0006-0000-0500-00008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2" authorId="0" shapeId="0" xr:uid="{00000000-0006-0000-0500-00009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3" authorId="0" shapeId="0" xr:uid="{00000000-0006-0000-0500-00009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4" authorId="0" shapeId="0" xr:uid="{00000000-0006-0000-0500-00009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5" authorId="0" shapeId="0" xr:uid="{00000000-0006-0000-0500-00009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6" authorId="0" shapeId="0" xr:uid="{00000000-0006-0000-0500-00009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7" authorId="0" shapeId="0" xr:uid="{00000000-0006-0000-0500-00009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8" authorId="0" shapeId="0" xr:uid="{00000000-0006-0000-0500-00009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9" authorId="0" shapeId="0" xr:uid="{00000000-0006-0000-0500-00009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0" authorId="0" shapeId="0" xr:uid="{00000000-0006-0000-0500-00009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1" authorId="0" shapeId="0" xr:uid="{00000000-0006-0000-0500-00009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2" authorId="0" shapeId="0" xr:uid="{00000000-0006-0000-0500-00009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3" authorId="0" shapeId="0" xr:uid="{00000000-0006-0000-0500-00009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4" authorId="0" shapeId="0" xr:uid="{00000000-0006-0000-0500-00009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5" authorId="0" shapeId="0" xr:uid="{00000000-0006-0000-0500-00009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6" authorId="0" shapeId="0" xr:uid="{00000000-0006-0000-0500-00009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7" authorId="0" shapeId="0" xr:uid="{00000000-0006-0000-0500-00009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8" authorId="0" shapeId="0" xr:uid="{00000000-0006-0000-0500-0000A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9" authorId="0" shapeId="0" xr:uid="{00000000-0006-0000-0500-0000A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0" authorId="0" shapeId="0" xr:uid="{00000000-0006-0000-0500-0000A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1" authorId="0" shapeId="0" xr:uid="{00000000-0006-0000-0500-0000A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2" authorId="0" shapeId="0" xr:uid="{00000000-0006-0000-0500-0000A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3" authorId="0" shapeId="0" xr:uid="{00000000-0006-0000-0500-0000A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4" authorId="0" shapeId="0" xr:uid="{00000000-0006-0000-0500-0000A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5" authorId="0" shapeId="0" xr:uid="{00000000-0006-0000-0500-0000A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6" authorId="0" shapeId="0" xr:uid="{00000000-0006-0000-0500-0000A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7" authorId="0" shapeId="0" xr:uid="{00000000-0006-0000-0500-0000A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8" authorId="0" shapeId="0" xr:uid="{00000000-0006-0000-0500-0000A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9" authorId="0" shapeId="0" xr:uid="{00000000-0006-0000-0500-0000A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0" authorId="0" shapeId="0" xr:uid="{00000000-0006-0000-0500-0000A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1" authorId="0" shapeId="0" xr:uid="{00000000-0006-0000-0500-0000A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2" authorId="0" shapeId="0" xr:uid="{00000000-0006-0000-0500-0000A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3" authorId="0" shapeId="0" xr:uid="{00000000-0006-0000-0500-0000A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4" authorId="0" shapeId="0" xr:uid="{00000000-0006-0000-0500-0000B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5" authorId="0" shapeId="0" xr:uid="{00000000-0006-0000-0500-0000B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6" authorId="0" shapeId="0" xr:uid="{00000000-0006-0000-0500-0000B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7" authorId="0" shapeId="0" xr:uid="{00000000-0006-0000-0500-0000B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8" authorId="0" shapeId="0" xr:uid="{00000000-0006-0000-0500-0000B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9" authorId="0" shapeId="0" xr:uid="{00000000-0006-0000-0500-0000B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0" authorId="0" shapeId="0" xr:uid="{00000000-0006-0000-0500-0000B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1" authorId="0" shapeId="0" xr:uid="{00000000-0006-0000-0500-0000B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2" authorId="0" shapeId="0" xr:uid="{00000000-0006-0000-0500-0000B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3" authorId="0" shapeId="0" xr:uid="{00000000-0006-0000-0500-0000B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4" authorId="0" shapeId="0" xr:uid="{00000000-0006-0000-0500-0000B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5" authorId="0" shapeId="0" xr:uid="{00000000-0006-0000-0500-0000B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6" authorId="0" shapeId="0" xr:uid="{00000000-0006-0000-0500-0000B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7" authorId="0" shapeId="0" xr:uid="{00000000-0006-0000-0500-0000B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8" authorId="0" shapeId="0" xr:uid="{00000000-0006-0000-0500-0000B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9" authorId="0" shapeId="0" xr:uid="{00000000-0006-0000-0500-0000B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0" authorId="0" shapeId="0" xr:uid="{00000000-0006-0000-0500-0000C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1" authorId="0" shapeId="0" xr:uid="{00000000-0006-0000-0500-0000C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2" authorId="0" shapeId="0" xr:uid="{00000000-0006-0000-0500-0000C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3" authorId="0" shapeId="0" xr:uid="{00000000-0006-0000-0500-0000C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4" authorId="0" shapeId="0" xr:uid="{00000000-0006-0000-0500-0000C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5" authorId="0" shapeId="0" xr:uid="{00000000-0006-0000-0500-0000C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6" authorId="0" shapeId="0" xr:uid="{00000000-0006-0000-0500-0000C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7" authorId="0" shapeId="0" xr:uid="{00000000-0006-0000-0500-0000C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8" authorId="0" shapeId="0" xr:uid="{00000000-0006-0000-0500-0000C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9" authorId="0" shapeId="0" xr:uid="{00000000-0006-0000-0500-0000C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0" authorId="0" shapeId="0" xr:uid="{00000000-0006-0000-0500-0000C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1" authorId="0" shapeId="0" xr:uid="{00000000-0006-0000-0500-0000C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2" authorId="0" shapeId="0" xr:uid="{00000000-0006-0000-0500-0000C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3" authorId="0" shapeId="0" xr:uid="{00000000-0006-0000-0500-0000C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4" authorId="0" shapeId="0" xr:uid="{00000000-0006-0000-0500-0000C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5" authorId="0" shapeId="0" xr:uid="{00000000-0006-0000-0500-0000C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6" authorId="0" shapeId="0" xr:uid="{00000000-0006-0000-0500-0000D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7" authorId="0" shapeId="0" xr:uid="{00000000-0006-0000-0500-0000D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8" authorId="0" shapeId="0" xr:uid="{00000000-0006-0000-0500-0000D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9" authorId="0" shapeId="0" xr:uid="{00000000-0006-0000-0500-0000D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0" authorId="0" shapeId="0" xr:uid="{00000000-0006-0000-0500-0000D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1" authorId="0" shapeId="0" xr:uid="{00000000-0006-0000-0500-0000D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2" authorId="0" shapeId="0" xr:uid="{00000000-0006-0000-0500-0000D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3" authorId="0" shapeId="0" xr:uid="{00000000-0006-0000-0500-0000D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4" authorId="0" shapeId="0" xr:uid="{00000000-0006-0000-0500-0000D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5" authorId="0" shapeId="0" xr:uid="{00000000-0006-0000-0500-0000D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6" authorId="0" shapeId="0" xr:uid="{00000000-0006-0000-0500-0000D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7" authorId="0" shapeId="0" xr:uid="{00000000-0006-0000-0500-0000D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8" authorId="0" shapeId="0" xr:uid="{00000000-0006-0000-0500-0000D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9" authorId="0" shapeId="0" xr:uid="{00000000-0006-0000-0500-0000D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0" authorId="0" shapeId="0" xr:uid="{00000000-0006-0000-0500-0000D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1" authorId="0" shapeId="0" xr:uid="{00000000-0006-0000-0500-0000D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2" authorId="0" shapeId="0" xr:uid="{00000000-0006-0000-0500-0000E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3" authorId="0" shapeId="0" xr:uid="{00000000-0006-0000-0500-0000E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4" authorId="0" shapeId="0" xr:uid="{00000000-0006-0000-0500-0000E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5" authorId="0" shapeId="0" xr:uid="{00000000-0006-0000-0500-0000E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6" authorId="0" shapeId="0" xr:uid="{00000000-0006-0000-0500-0000E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7" authorId="0" shapeId="0" xr:uid="{00000000-0006-0000-0500-0000E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8" authorId="0" shapeId="0" xr:uid="{00000000-0006-0000-0500-0000E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9" authorId="0" shapeId="0" xr:uid="{00000000-0006-0000-0500-0000E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0" authorId="0" shapeId="0" xr:uid="{00000000-0006-0000-0500-0000E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1" authorId="0" shapeId="0" xr:uid="{00000000-0006-0000-0500-0000E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2" authorId="0" shapeId="0" xr:uid="{00000000-0006-0000-0500-0000E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3" authorId="0" shapeId="0" xr:uid="{00000000-0006-0000-0500-0000E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4" authorId="0" shapeId="0" xr:uid="{00000000-0006-0000-0500-0000E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5" authorId="0" shapeId="0" xr:uid="{00000000-0006-0000-0500-0000E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6" authorId="0" shapeId="0" xr:uid="{00000000-0006-0000-0500-0000E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7" authorId="0" shapeId="0" xr:uid="{00000000-0006-0000-0500-0000E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8" authorId="0" shapeId="0" xr:uid="{00000000-0006-0000-0500-0000F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9" authorId="0" shapeId="0" xr:uid="{00000000-0006-0000-0500-0000F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0" authorId="0" shapeId="0" xr:uid="{00000000-0006-0000-0500-0000F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1" authorId="0" shapeId="0" xr:uid="{00000000-0006-0000-0500-0000F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2" authorId="0" shapeId="0" xr:uid="{00000000-0006-0000-0500-0000F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3" authorId="0" shapeId="0" xr:uid="{00000000-0006-0000-0500-0000F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4" authorId="0" shapeId="0" xr:uid="{00000000-0006-0000-0500-0000F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5" authorId="0" shapeId="0" xr:uid="{00000000-0006-0000-0500-0000F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6" authorId="0" shapeId="0" xr:uid="{00000000-0006-0000-0500-0000F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7" authorId="0" shapeId="0" xr:uid="{00000000-0006-0000-0500-0000F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8" authorId="0" shapeId="0" xr:uid="{00000000-0006-0000-0500-0000F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9" authorId="0" shapeId="0" xr:uid="{00000000-0006-0000-0500-0000F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0" authorId="0" shapeId="0" xr:uid="{00000000-0006-0000-0500-0000F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1" authorId="0" shapeId="0" xr:uid="{00000000-0006-0000-0500-0000F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2" authorId="0" shapeId="0" xr:uid="{00000000-0006-0000-0500-0000F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3" authorId="0" shapeId="0" xr:uid="{00000000-0006-0000-0500-0000F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4" authorId="0" shapeId="0" xr:uid="{00000000-0006-0000-0500-00000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5" authorId="0" shapeId="0" xr:uid="{00000000-0006-0000-0500-00000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6" authorId="0" shapeId="0" xr:uid="{00000000-0006-0000-0500-00000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7" authorId="0" shapeId="0" xr:uid="{00000000-0006-0000-0500-00000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8" authorId="0" shapeId="0" xr:uid="{00000000-0006-0000-0500-00000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9" authorId="0" shapeId="0" xr:uid="{00000000-0006-0000-0500-00000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0" authorId="0" shapeId="0" xr:uid="{00000000-0006-0000-0500-00000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1" authorId="0" shapeId="0" xr:uid="{00000000-0006-0000-0500-00000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2" authorId="0" shapeId="0" xr:uid="{00000000-0006-0000-0500-00000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3" authorId="0" shapeId="0" xr:uid="{00000000-0006-0000-0500-00000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4" authorId="0" shapeId="0" xr:uid="{00000000-0006-0000-0500-00000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5" authorId="0" shapeId="0" xr:uid="{00000000-0006-0000-0500-00000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6" authorId="0" shapeId="0" xr:uid="{00000000-0006-0000-0500-00000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7" authorId="0" shapeId="0" xr:uid="{00000000-0006-0000-0500-00000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8" authorId="0" shapeId="0" xr:uid="{00000000-0006-0000-0500-00000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9" authorId="0" shapeId="0" xr:uid="{00000000-0006-0000-0500-00000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0" authorId="0" shapeId="0" xr:uid="{00000000-0006-0000-0500-00001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1" authorId="0" shapeId="0" xr:uid="{00000000-0006-0000-0500-00001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2" authorId="0" shapeId="0" xr:uid="{00000000-0006-0000-0500-00001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3" authorId="0" shapeId="0" xr:uid="{00000000-0006-0000-0500-00001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4" authorId="0" shapeId="0" xr:uid="{00000000-0006-0000-0500-00001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5" authorId="0" shapeId="0" xr:uid="{00000000-0006-0000-0500-00001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6" authorId="0" shapeId="0" xr:uid="{00000000-0006-0000-0500-00001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7" authorId="0" shapeId="0" xr:uid="{00000000-0006-0000-0500-00001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8" authorId="0" shapeId="0" xr:uid="{00000000-0006-0000-0500-00001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9" authorId="0" shapeId="0" xr:uid="{00000000-0006-0000-0500-00001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0" authorId="0" shapeId="0" xr:uid="{00000000-0006-0000-0500-00001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1" authorId="0" shapeId="0" xr:uid="{00000000-0006-0000-0500-00001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2" authorId="0" shapeId="0" xr:uid="{00000000-0006-0000-0500-00001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3" authorId="0" shapeId="0" xr:uid="{00000000-0006-0000-0500-00001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4" authorId="0" shapeId="0" xr:uid="{00000000-0006-0000-0500-00001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5" authorId="0" shapeId="0" xr:uid="{00000000-0006-0000-0500-00001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6" authorId="0" shapeId="0" xr:uid="{00000000-0006-0000-0500-00002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7" authorId="0" shapeId="0" xr:uid="{00000000-0006-0000-0500-00002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8" authorId="0" shapeId="0" xr:uid="{00000000-0006-0000-0500-00002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9" authorId="0" shapeId="0" xr:uid="{00000000-0006-0000-0500-00002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0" authorId="0" shapeId="0" xr:uid="{00000000-0006-0000-0500-00002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1" authorId="0" shapeId="0" xr:uid="{00000000-0006-0000-0500-00002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2" authorId="0" shapeId="0" xr:uid="{00000000-0006-0000-0500-00002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3" authorId="0" shapeId="0" xr:uid="{00000000-0006-0000-0500-00002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4" authorId="0" shapeId="0" xr:uid="{00000000-0006-0000-0500-00002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5" authorId="0" shapeId="0" xr:uid="{00000000-0006-0000-0500-00002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6" authorId="0" shapeId="0" xr:uid="{00000000-0006-0000-0500-00002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7" authorId="0" shapeId="0" xr:uid="{00000000-0006-0000-0500-00002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8" authorId="0" shapeId="0" xr:uid="{00000000-0006-0000-0500-00002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9" authorId="0" shapeId="0" xr:uid="{00000000-0006-0000-0500-00002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0" authorId="0" shapeId="0" xr:uid="{00000000-0006-0000-0500-00002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1" authorId="0" shapeId="0" xr:uid="{00000000-0006-0000-0500-00002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2" authorId="0" shapeId="0" xr:uid="{00000000-0006-0000-0500-00003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3" authorId="0" shapeId="0" xr:uid="{00000000-0006-0000-0500-00003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4" authorId="0" shapeId="0" xr:uid="{00000000-0006-0000-0500-00003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5" authorId="0" shapeId="0" xr:uid="{00000000-0006-0000-0500-00003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6" authorId="0" shapeId="0" xr:uid="{00000000-0006-0000-0500-00003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7" authorId="0" shapeId="0" xr:uid="{00000000-0006-0000-0500-00003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8" authorId="0" shapeId="0" xr:uid="{00000000-0006-0000-0500-00003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9" authorId="0" shapeId="0" xr:uid="{00000000-0006-0000-0500-00003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0" authorId="0" shapeId="0" xr:uid="{00000000-0006-0000-0500-00003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1" authorId="0" shapeId="0" xr:uid="{00000000-0006-0000-0500-00003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2" authorId="0" shapeId="0" xr:uid="{00000000-0006-0000-0500-00003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3" authorId="0" shapeId="0" xr:uid="{00000000-0006-0000-0500-00003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4" authorId="0" shapeId="0" xr:uid="{00000000-0006-0000-0500-00003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5" authorId="0" shapeId="0" xr:uid="{00000000-0006-0000-0500-00003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6" authorId="0" shapeId="0" xr:uid="{00000000-0006-0000-0500-00003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7" authorId="0" shapeId="0" xr:uid="{00000000-0006-0000-0500-00003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8" authorId="0" shapeId="0" xr:uid="{00000000-0006-0000-0500-00004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9" authorId="0" shapeId="0" xr:uid="{00000000-0006-0000-0500-00004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0" authorId="0" shapeId="0" xr:uid="{00000000-0006-0000-0500-00004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1" authorId="0" shapeId="0" xr:uid="{00000000-0006-0000-0500-00004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2" authorId="0" shapeId="0" xr:uid="{00000000-0006-0000-0500-00004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3" authorId="0" shapeId="0" xr:uid="{00000000-0006-0000-0500-00004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4" authorId="0" shapeId="0" xr:uid="{00000000-0006-0000-0500-00004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5" authorId="0" shapeId="0" xr:uid="{00000000-0006-0000-0500-00004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6" authorId="0" shapeId="0" xr:uid="{00000000-0006-0000-0500-00004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7" authorId="0" shapeId="0" xr:uid="{00000000-0006-0000-0500-00004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8" authorId="0" shapeId="0" xr:uid="{00000000-0006-0000-0500-00004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9" authorId="0" shapeId="0" xr:uid="{00000000-0006-0000-0500-00004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0" authorId="0" shapeId="0" xr:uid="{00000000-0006-0000-0500-00004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1" authorId="0" shapeId="0" xr:uid="{00000000-0006-0000-0500-00004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2" authorId="0" shapeId="0" xr:uid="{00000000-0006-0000-0500-00004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3" authorId="0" shapeId="0" xr:uid="{00000000-0006-0000-0500-00004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4" authorId="0" shapeId="0" xr:uid="{00000000-0006-0000-0500-00005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5" authorId="0" shapeId="0" xr:uid="{00000000-0006-0000-0500-00005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6" authorId="0" shapeId="0" xr:uid="{00000000-0006-0000-0500-00005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7" authorId="0" shapeId="0" xr:uid="{00000000-0006-0000-0500-00005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8" authorId="0" shapeId="0" xr:uid="{00000000-0006-0000-0500-00005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9" authorId="0" shapeId="0" xr:uid="{00000000-0006-0000-0500-00005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0" authorId="0" shapeId="0" xr:uid="{00000000-0006-0000-0500-00005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1" authorId="0" shapeId="0" xr:uid="{00000000-0006-0000-0500-00005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2" authorId="0" shapeId="0" xr:uid="{00000000-0006-0000-0500-00005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3" authorId="0" shapeId="0" xr:uid="{00000000-0006-0000-0500-00005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4" authorId="0" shapeId="0" xr:uid="{00000000-0006-0000-0500-00005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5" authorId="0" shapeId="0" xr:uid="{00000000-0006-0000-0500-00005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6" authorId="0" shapeId="0" xr:uid="{00000000-0006-0000-0500-00005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7" authorId="0" shapeId="0" xr:uid="{00000000-0006-0000-0500-00005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8" authorId="0" shapeId="0" xr:uid="{00000000-0006-0000-0500-00005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9" authorId="0" shapeId="0" xr:uid="{00000000-0006-0000-0500-00005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0" authorId="0" shapeId="0" xr:uid="{00000000-0006-0000-0500-00006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1" authorId="0" shapeId="0" xr:uid="{00000000-0006-0000-0500-00006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2" authorId="0" shapeId="0" xr:uid="{00000000-0006-0000-0500-00006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3" authorId="0" shapeId="0" xr:uid="{00000000-0006-0000-0500-00006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4" authorId="0" shapeId="0" xr:uid="{00000000-0006-0000-0500-00006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5" authorId="0" shapeId="0" xr:uid="{00000000-0006-0000-0500-00006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6" authorId="0" shapeId="0" xr:uid="{00000000-0006-0000-0500-00006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7" authorId="0" shapeId="0" xr:uid="{00000000-0006-0000-0500-00006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8" authorId="0" shapeId="0" xr:uid="{00000000-0006-0000-0500-00006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9" authorId="0" shapeId="0" xr:uid="{00000000-0006-0000-0500-00006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0" authorId="0" shapeId="0" xr:uid="{00000000-0006-0000-0500-00006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1" authorId="0" shapeId="0" xr:uid="{00000000-0006-0000-0500-00006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2" authorId="0" shapeId="0" xr:uid="{00000000-0006-0000-0500-00006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3" authorId="0" shapeId="0" xr:uid="{00000000-0006-0000-0500-00006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4" authorId="0" shapeId="0" xr:uid="{00000000-0006-0000-0500-00006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5" authorId="0" shapeId="0" xr:uid="{00000000-0006-0000-0500-00006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6" authorId="0" shapeId="0" xr:uid="{00000000-0006-0000-0500-00007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7" authorId="0" shapeId="0" xr:uid="{00000000-0006-0000-0500-00007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8" authorId="0" shapeId="0" xr:uid="{00000000-0006-0000-0500-00007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9" authorId="0" shapeId="0" xr:uid="{00000000-0006-0000-0500-00007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0" authorId="0" shapeId="0" xr:uid="{00000000-0006-0000-0500-00007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1" authorId="0" shapeId="0" xr:uid="{00000000-0006-0000-0500-00007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2" authorId="0" shapeId="0" xr:uid="{00000000-0006-0000-0500-00007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3" authorId="0" shapeId="0" xr:uid="{00000000-0006-0000-0500-00007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4" authorId="0" shapeId="0" xr:uid="{00000000-0006-0000-0500-00007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5" authorId="0" shapeId="0" xr:uid="{00000000-0006-0000-0500-00007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6" authorId="0" shapeId="0" xr:uid="{00000000-0006-0000-0500-00007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7" authorId="0" shapeId="0" xr:uid="{00000000-0006-0000-0500-00007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8" authorId="0" shapeId="0" xr:uid="{00000000-0006-0000-0500-00007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9" authorId="0" shapeId="0" xr:uid="{00000000-0006-0000-0500-00007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0" authorId="0" shapeId="0" xr:uid="{00000000-0006-0000-0500-00007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1" authorId="0" shapeId="0" xr:uid="{00000000-0006-0000-0500-00007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2" authorId="0" shapeId="0" xr:uid="{00000000-0006-0000-0500-00008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3" authorId="0" shapeId="0" xr:uid="{00000000-0006-0000-0500-00008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4" authorId="0" shapeId="0" xr:uid="{00000000-0006-0000-0500-00008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5" authorId="0" shapeId="0" xr:uid="{00000000-0006-0000-0500-00008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6" authorId="0" shapeId="0" xr:uid="{00000000-0006-0000-0500-00008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7" authorId="0" shapeId="0" xr:uid="{00000000-0006-0000-0500-00008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8" authorId="0" shapeId="0" xr:uid="{00000000-0006-0000-0500-00008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9" authorId="0" shapeId="0" xr:uid="{00000000-0006-0000-0500-00008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0" authorId="0" shapeId="0" xr:uid="{00000000-0006-0000-0500-00008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1" authorId="0" shapeId="0" xr:uid="{00000000-0006-0000-0500-00008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2" authorId="0" shapeId="0" xr:uid="{00000000-0006-0000-0500-00008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3" authorId="0" shapeId="0" xr:uid="{00000000-0006-0000-0500-00008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4" authorId="0" shapeId="0" xr:uid="{00000000-0006-0000-0500-00008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5" authorId="0" shapeId="0" xr:uid="{00000000-0006-0000-0500-00008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6" authorId="0" shapeId="0" xr:uid="{00000000-0006-0000-0500-00008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7" authorId="0" shapeId="0" xr:uid="{00000000-0006-0000-0500-00008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8" authorId="0" shapeId="0" xr:uid="{00000000-0006-0000-0500-00009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9" authorId="0" shapeId="0" xr:uid="{00000000-0006-0000-0500-00009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0" authorId="0" shapeId="0" xr:uid="{00000000-0006-0000-0500-00009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1" authorId="0" shapeId="0" xr:uid="{00000000-0006-0000-0500-00009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2" authorId="0" shapeId="0" xr:uid="{00000000-0006-0000-0500-00009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3" authorId="0" shapeId="0" xr:uid="{00000000-0006-0000-0500-00009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4" authorId="0" shapeId="0" xr:uid="{00000000-0006-0000-0500-00009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5" authorId="0" shapeId="0" xr:uid="{00000000-0006-0000-0500-00009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6" authorId="0" shapeId="0" xr:uid="{00000000-0006-0000-0500-00009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7" authorId="0" shapeId="0" xr:uid="{00000000-0006-0000-0500-00009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8" authorId="0" shapeId="0" xr:uid="{00000000-0006-0000-0500-00009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9" authorId="0" shapeId="0" xr:uid="{00000000-0006-0000-0500-00009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0" authorId="0" shapeId="0" xr:uid="{00000000-0006-0000-0500-00009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1" authorId="0" shapeId="0" xr:uid="{00000000-0006-0000-0500-00009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2" authorId="0" shapeId="0" xr:uid="{00000000-0006-0000-0500-00009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3" authorId="0" shapeId="0" xr:uid="{00000000-0006-0000-0500-00009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4" authorId="0" shapeId="0" xr:uid="{00000000-0006-0000-0500-0000A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5" authorId="0" shapeId="0" xr:uid="{00000000-0006-0000-0500-0000A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6" authorId="0" shapeId="0" xr:uid="{00000000-0006-0000-0500-0000A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7" authorId="0" shapeId="0" xr:uid="{00000000-0006-0000-0500-0000A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8" authorId="0" shapeId="0" xr:uid="{00000000-0006-0000-0500-0000A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9" authorId="0" shapeId="0" xr:uid="{00000000-0006-0000-0500-0000A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0" authorId="0" shapeId="0" xr:uid="{00000000-0006-0000-0500-0000A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1" authorId="0" shapeId="0" xr:uid="{00000000-0006-0000-0500-0000A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2" authorId="0" shapeId="0" xr:uid="{00000000-0006-0000-0500-0000A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3" authorId="0" shapeId="0" xr:uid="{00000000-0006-0000-0500-0000A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4" authorId="0" shapeId="0" xr:uid="{00000000-0006-0000-0500-0000A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5" authorId="0" shapeId="0" xr:uid="{00000000-0006-0000-0500-0000A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6" authorId="0" shapeId="0" xr:uid="{00000000-0006-0000-0500-0000A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7" authorId="0" shapeId="0" xr:uid="{00000000-0006-0000-0500-0000A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8" authorId="0" shapeId="0" xr:uid="{00000000-0006-0000-0500-0000A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9" authorId="0" shapeId="0" xr:uid="{00000000-0006-0000-0500-0000A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0" authorId="0" shapeId="0" xr:uid="{00000000-0006-0000-0500-0000B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1" authorId="0" shapeId="0" xr:uid="{00000000-0006-0000-0500-0000B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2" authorId="0" shapeId="0" xr:uid="{00000000-0006-0000-0500-0000B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3" authorId="0" shapeId="0" xr:uid="{00000000-0006-0000-0500-0000B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4" authorId="0" shapeId="0" xr:uid="{00000000-0006-0000-0500-0000B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5" authorId="0" shapeId="0" xr:uid="{00000000-0006-0000-0500-0000B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6" authorId="0" shapeId="0" xr:uid="{00000000-0006-0000-0500-0000B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7" authorId="0" shapeId="0" xr:uid="{00000000-0006-0000-0500-0000B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8" authorId="0" shapeId="0" xr:uid="{00000000-0006-0000-0500-0000B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9" authorId="0" shapeId="0" xr:uid="{00000000-0006-0000-0500-0000B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0" authorId="0" shapeId="0" xr:uid="{00000000-0006-0000-0500-0000B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1" authorId="0" shapeId="0" xr:uid="{00000000-0006-0000-0500-0000B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2" authorId="0" shapeId="0" xr:uid="{00000000-0006-0000-0500-0000B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3" authorId="0" shapeId="0" xr:uid="{00000000-0006-0000-0500-0000B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4" authorId="0" shapeId="0" xr:uid="{00000000-0006-0000-0500-0000B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5" authorId="0" shapeId="0" xr:uid="{00000000-0006-0000-0500-0000B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6" authorId="0" shapeId="0" xr:uid="{00000000-0006-0000-0500-0000C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7" authorId="0" shapeId="0" xr:uid="{00000000-0006-0000-0500-0000C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8" authorId="0" shapeId="0" xr:uid="{00000000-0006-0000-0500-0000C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9" authorId="0" shapeId="0" xr:uid="{00000000-0006-0000-0500-0000C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0" authorId="0" shapeId="0" xr:uid="{00000000-0006-0000-0500-0000C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1" authorId="0" shapeId="0" xr:uid="{00000000-0006-0000-0500-0000C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2" authorId="0" shapeId="0" xr:uid="{00000000-0006-0000-0500-0000C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3" authorId="0" shapeId="0" xr:uid="{00000000-0006-0000-0500-0000C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4" authorId="0" shapeId="0" xr:uid="{00000000-0006-0000-0500-0000C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5" authorId="0" shapeId="0" xr:uid="{00000000-0006-0000-0500-0000C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6" authorId="0" shapeId="0" xr:uid="{00000000-0006-0000-0500-0000C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7" authorId="0" shapeId="0" xr:uid="{00000000-0006-0000-0500-0000C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8" authorId="0" shapeId="0" xr:uid="{00000000-0006-0000-0500-0000C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9" authorId="0" shapeId="0" xr:uid="{00000000-0006-0000-0500-0000C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0" authorId="0" shapeId="0" xr:uid="{00000000-0006-0000-0500-0000C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1" authorId="0" shapeId="0" xr:uid="{00000000-0006-0000-0500-0000C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2" authorId="0" shapeId="0" xr:uid="{00000000-0006-0000-0500-0000D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3" authorId="0" shapeId="0" xr:uid="{00000000-0006-0000-0500-0000D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4" authorId="0" shapeId="0" xr:uid="{00000000-0006-0000-0500-0000D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5" authorId="0" shapeId="0" xr:uid="{00000000-0006-0000-0500-0000D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6" authorId="0" shapeId="0" xr:uid="{00000000-0006-0000-0500-0000D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7" authorId="0" shapeId="0" xr:uid="{00000000-0006-0000-0500-0000D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8" authorId="0" shapeId="0" xr:uid="{00000000-0006-0000-0500-0000D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9" authorId="0" shapeId="0" xr:uid="{00000000-0006-0000-0500-0000D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0" authorId="0" shapeId="0" xr:uid="{00000000-0006-0000-0500-0000D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1" authorId="0" shapeId="0" xr:uid="{00000000-0006-0000-0500-0000D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2" authorId="0" shapeId="0" xr:uid="{00000000-0006-0000-0500-0000D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3" authorId="0" shapeId="0" xr:uid="{00000000-0006-0000-0500-0000D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4" authorId="0" shapeId="0" xr:uid="{00000000-0006-0000-0500-0000D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5" authorId="0" shapeId="0" xr:uid="{00000000-0006-0000-0500-0000D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6" authorId="0" shapeId="0" xr:uid="{00000000-0006-0000-0500-0000D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7" authorId="0" shapeId="0" xr:uid="{00000000-0006-0000-0500-0000D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8" authorId="0" shapeId="0" xr:uid="{00000000-0006-0000-0500-0000E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9" authorId="0" shapeId="0" xr:uid="{00000000-0006-0000-0500-0000E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0" authorId="0" shapeId="0" xr:uid="{00000000-0006-0000-0500-0000E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1" authorId="0" shapeId="0" xr:uid="{00000000-0006-0000-0500-0000E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2" authorId="0" shapeId="0" xr:uid="{00000000-0006-0000-0500-0000E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3" authorId="0" shapeId="0" xr:uid="{00000000-0006-0000-0500-0000E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4" authorId="0" shapeId="0" xr:uid="{00000000-0006-0000-0500-0000E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5" authorId="0" shapeId="0" xr:uid="{00000000-0006-0000-0500-0000E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6" authorId="0" shapeId="0" xr:uid="{00000000-0006-0000-0500-0000E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7" authorId="0" shapeId="0" xr:uid="{00000000-0006-0000-0500-0000E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8" authorId="0" shapeId="0" xr:uid="{00000000-0006-0000-0500-0000E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9" authorId="0" shapeId="0" xr:uid="{00000000-0006-0000-0500-0000E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0" authorId="0" shapeId="0" xr:uid="{00000000-0006-0000-0500-0000E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1" authorId="0" shapeId="0" xr:uid="{00000000-0006-0000-0500-0000E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2" authorId="0" shapeId="0" xr:uid="{00000000-0006-0000-0500-0000E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3" authorId="0" shapeId="0" xr:uid="{00000000-0006-0000-0500-0000E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4" authorId="0" shapeId="0" xr:uid="{00000000-0006-0000-0500-0000F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5" authorId="0" shapeId="0" xr:uid="{00000000-0006-0000-0500-0000F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6" authorId="0" shapeId="0" xr:uid="{00000000-0006-0000-0500-0000F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7" authorId="0" shapeId="0" xr:uid="{00000000-0006-0000-0500-0000F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8" authorId="0" shapeId="0" xr:uid="{00000000-0006-0000-0500-0000F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9" authorId="0" shapeId="0" xr:uid="{00000000-0006-0000-0500-0000F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0" authorId="0" shapeId="0" xr:uid="{00000000-0006-0000-0500-0000F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1" authorId="0" shapeId="0" xr:uid="{00000000-0006-0000-0500-0000F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2" authorId="0" shapeId="0" xr:uid="{00000000-0006-0000-0500-0000F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3" authorId="0" shapeId="0" xr:uid="{00000000-0006-0000-0500-0000F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4" authorId="0" shapeId="0" xr:uid="{00000000-0006-0000-0500-0000F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5" authorId="0" shapeId="0" xr:uid="{00000000-0006-0000-0500-0000F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6" authorId="0" shapeId="0" xr:uid="{00000000-0006-0000-0500-0000F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7" authorId="0" shapeId="0" xr:uid="{00000000-0006-0000-0500-0000F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8" authorId="0" shapeId="0" xr:uid="{00000000-0006-0000-0500-0000F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9" authorId="0" shapeId="0" xr:uid="{00000000-0006-0000-0500-0000F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0" authorId="0" shapeId="0" xr:uid="{00000000-0006-0000-0500-00000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1" authorId="0" shapeId="0" xr:uid="{00000000-0006-0000-0500-00000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2" authorId="0" shapeId="0" xr:uid="{00000000-0006-0000-0500-00000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3" authorId="0" shapeId="0" xr:uid="{00000000-0006-0000-0500-00000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4" authorId="0" shapeId="0" xr:uid="{00000000-0006-0000-0500-00000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5" authorId="0" shapeId="0" xr:uid="{00000000-0006-0000-0500-00000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6" authorId="0" shapeId="0" xr:uid="{00000000-0006-0000-0500-00000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7" authorId="0" shapeId="0" xr:uid="{00000000-0006-0000-0500-00000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8" authorId="0" shapeId="0" xr:uid="{00000000-0006-0000-0500-00000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9" authorId="0" shapeId="0" xr:uid="{00000000-0006-0000-0500-00000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0" authorId="0" shapeId="0" xr:uid="{00000000-0006-0000-0500-00000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1" authorId="0" shapeId="0" xr:uid="{00000000-0006-0000-0500-00000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2" authorId="0" shapeId="0" xr:uid="{00000000-0006-0000-0500-00000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3" authorId="0" shapeId="0" xr:uid="{00000000-0006-0000-0500-00000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4" authorId="0" shapeId="0" xr:uid="{00000000-0006-0000-0500-00000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5" authorId="0" shapeId="0" xr:uid="{00000000-0006-0000-0500-00000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6" authorId="0" shapeId="0" xr:uid="{00000000-0006-0000-0500-00001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7" authorId="0" shapeId="0" xr:uid="{00000000-0006-0000-0500-00001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8" authorId="0" shapeId="0" xr:uid="{00000000-0006-0000-0500-00001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9" authorId="0" shapeId="0" xr:uid="{00000000-0006-0000-0500-00001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0" authorId="0" shapeId="0" xr:uid="{00000000-0006-0000-0500-00001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1" authorId="0" shapeId="0" xr:uid="{00000000-0006-0000-0500-00001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2" authorId="0" shapeId="0" xr:uid="{00000000-0006-0000-0500-00001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3" authorId="0" shapeId="0" xr:uid="{00000000-0006-0000-0500-00001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4" authorId="0" shapeId="0" xr:uid="{00000000-0006-0000-0500-00001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5" authorId="0" shapeId="0" xr:uid="{00000000-0006-0000-0500-00001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6" authorId="0" shapeId="0" xr:uid="{00000000-0006-0000-0500-00001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7" authorId="0" shapeId="0" xr:uid="{00000000-0006-0000-0500-00001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8" authorId="0" shapeId="0" xr:uid="{00000000-0006-0000-0500-00001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9" authorId="0" shapeId="0" xr:uid="{00000000-0006-0000-0500-00001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0" authorId="0" shapeId="0" xr:uid="{00000000-0006-0000-0500-00001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1" authorId="0" shapeId="0" xr:uid="{00000000-0006-0000-0500-00001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2" authorId="0" shapeId="0" xr:uid="{00000000-0006-0000-0500-00002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3" authorId="0" shapeId="0" xr:uid="{00000000-0006-0000-0500-00002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4" authorId="0" shapeId="0" xr:uid="{00000000-0006-0000-0500-00002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5" authorId="0" shapeId="0" xr:uid="{00000000-0006-0000-0500-00002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6" authorId="0" shapeId="0" xr:uid="{00000000-0006-0000-0500-00002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7" authorId="0" shapeId="0" xr:uid="{00000000-0006-0000-0500-00002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8" authorId="0" shapeId="0" xr:uid="{00000000-0006-0000-0500-00002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9" authorId="0" shapeId="0" xr:uid="{00000000-0006-0000-0500-00002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0" authorId="0" shapeId="0" xr:uid="{00000000-0006-0000-0500-00002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1" authorId="0" shapeId="0" xr:uid="{00000000-0006-0000-0500-00002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2" authorId="0" shapeId="0" xr:uid="{00000000-0006-0000-0500-00002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3" authorId="0" shapeId="0" xr:uid="{00000000-0006-0000-0500-00002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4" authorId="0" shapeId="0" xr:uid="{00000000-0006-0000-0500-00002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5" authorId="0" shapeId="0" xr:uid="{00000000-0006-0000-0500-00002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6" authorId="0" shapeId="0" xr:uid="{00000000-0006-0000-0500-00002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7" authorId="0" shapeId="0" xr:uid="{00000000-0006-0000-0500-00002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8" authorId="0" shapeId="0" xr:uid="{00000000-0006-0000-0500-00003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9" authorId="0" shapeId="0" xr:uid="{00000000-0006-0000-0500-00003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0" authorId="0" shapeId="0" xr:uid="{00000000-0006-0000-0500-00003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1" authorId="0" shapeId="0" xr:uid="{00000000-0006-0000-0500-00003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2" authorId="0" shapeId="0" xr:uid="{00000000-0006-0000-0500-00003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3" authorId="0" shapeId="0" xr:uid="{00000000-0006-0000-0500-00003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4" authorId="0" shapeId="0" xr:uid="{00000000-0006-0000-0500-00003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5" authorId="0" shapeId="0" xr:uid="{00000000-0006-0000-0500-00003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6" authorId="0" shapeId="0" xr:uid="{00000000-0006-0000-0500-00003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7" authorId="0" shapeId="0" xr:uid="{00000000-0006-0000-0500-00003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8" authorId="0" shapeId="0" xr:uid="{00000000-0006-0000-0500-00003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9" authorId="0" shapeId="0" xr:uid="{00000000-0006-0000-0500-00003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0" authorId="0" shapeId="0" xr:uid="{00000000-0006-0000-0500-00003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1" authorId="0" shapeId="0" xr:uid="{00000000-0006-0000-0500-00003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2" authorId="0" shapeId="0" xr:uid="{00000000-0006-0000-0500-00003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3" authorId="0" shapeId="0" xr:uid="{00000000-0006-0000-0500-00003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4" authorId="0" shapeId="0" xr:uid="{00000000-0006-0000-0500-00004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5" authorId="0" shapeId="0" xr:uid="{00000000-0006-0000-0500-00004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6" authorId="0" shapeId="0" xr:uid="{00000000-0006-0000-0500-00004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7" authorId="0" shapeId="0" xr:uid="{00000000-0006-0000-0500-00004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8" authorId="0" shapeId="0" xr:uid="{00000000-0006-0000-0500-00004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9" authorId="0" shapeId="0" xr:uid="{00000000-0006-0000-0500-00004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0" authorId="0" shapeId="0" xr:uid="{00000000-0006-0000-0500-00004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1" authorId="0" shapeId="0" xr:uid="{00000000-0006-0000-0500-00004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2" authorId="0" shapeId="0" xr:uid="{00000000-0006-0000-0500-00004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3" authorId="0" shapeId="0" xr:uid="{00000000-0006-0000-0500-00004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4" authorId="0" shapeId="0" xr:uid="{00000000-0006-0000-0500-00004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5" authorId="0" shapeId="0" xr:uid="{00000000-0006-0000-0500-00004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6" authorId="0" shapeId="0" xr:uid="{00000000-0006-0000-0500-00004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7" authorId="0" shapeId="0" xr:uid="{00000000-0006-0000-0500-00004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8" authorId="0" shapeId="0" xr:uid="{00000000-0006-0000-0500-00004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9" authorId="0" shapeId="0" xr:uid="{00000000-0006-0000-0500-00004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0" authorId="0" shapeId="0" xr:uid="{00000000-0006-0000-0500-00005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1" authorId="0" shapeId="0" xr:uid="{00000000-0006-0000-0500-00005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2" authorId="0" shapeId="0" xr:uid="{00000000-0006-0000-0500-00005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3" authorId="0" shapeId="0" xr:uid="{00000000-0006-0000-0500-00005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4" authorId="0" shapeId="0" xr:uid="{00000000-0006-0000-0500-00005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5" authorId="0" shapeId="0" xr:uid="{00000000-0006-0000-0500-00005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6" authorId="0" shapeId="0" xr:uid="{00000000-0006-0000-0500-00005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7" authorId="0" shapeId="0" xr:uid="{00000000-0006-0000-0500-00005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8" authorId="0" shapeId="0" xr:uid="{00000000-0006-0000-0500-00005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9" authorId="0" shapeId="0" xr:uid="{00000000-0006-0000-0500-00005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0" authorId="0" shapeId="0" xr:uid="{00000000-0006-0000-0500-00005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1" authorId="0" shapeId="0" xr:uid="{00000000-0006-0000-0500-00005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2" authorId="0" shapeId="0" xr:uid="{00000000-0006-0000-0500-00005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3" authorId="0" shapeId="0" xr:uid="{00000000-0006-0000-0500-00005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4" authorId="0" shapeId="0" xr:uid="{00000000-0006-0000-0500-00005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5" authorId="0" shapeId="0" xr:uid="{00000000-0006-0000-0500-00005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6" authorId="0" shapeId="0" xr:uid="{00000000-0006-0000-0500-00006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7" authorId="0" shapeId="0" xr:uid="{00000000-0006-0000-0500-00006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8" authorId="0" shapeId="0" xr:uid="{00000000-0006-0000-0500-00006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9" authorId="0" shapeId="0" xr:uid="{00000000-0006-0000-0500-00006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0" authorId="0" shapeId="0" xr:uid="{00000000-0006-0000-0500-00006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1" authorId="0" shapeId="0" xr:uid="{00000000-0006-0000-0500-00006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2" authorId="0" shapeId="0" xr:uid="{00000000-0006-0000-0500-00006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3" authorId="0" shapeId="0" xr:uid="{00000000-0006-0000-0500-00006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4" authorId="0" shapeId="0" xr:uid="{00000000-0006-0000-0500-00006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5" authorId="0" shapeId="0" xr:uid="{00000000-0006-0000-0500-00006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6" authorId="0" shapeId="0" xr:uid="{00000000-0006-0000-0500-00006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7" authorId="0" shapeId="0" xr:uid="{00000000-0006-0000-0500-00006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8" authorId="0" shapeId="0" xr:uid="{00000000-0006-0000-0500-00006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9" authorId="0" shapeId="0" xr:uid="{00000000-0006-0000-0500-00006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0" authorId="0" shapeId="0" xr:uid="{00000000-0006-0000-0500-00006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1" authorId="0" shapeId="0" xr:uid="{00000000-0006-0000-0500-00006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2" authorId="0" shapeId="0" xr:uid="{00000000-0006-0000-0500-00007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3" authorId="0" shapeId="0" xr:uid="{00000000-0006-0000-0500-00007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4" authorId="0" shapeId="0" xr:uid="{00000000-0006-0000-0500-00007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5" authorId="0" shapeId="0" xr:uid="{00000000-0006-0000-0500-00007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6" authorId="0" shapeId="0" xr:uid="{00000000-0006-0000-0500-00007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7" authorId="0" shapeId="0" xr:uid="{00000000-0006-0000-0500-00007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8" authorId="0" shapeId="0" xr:uid="{00000000-0006-0000-0500-00007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9" authorId="0" shapeId="0" xr:uid="{00000000-0006-0000-0500-00007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0" authorId="0" shapeId="0" xr:uid="{00000000-0006-0000-0500-00007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1" authorId="0" shapeId="0" xr:uid="{00000000-0006-0000-0500-00007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2" authorId="0" shapeId="0" xr:uid="{00000000-0006-0000-0500-00007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3" authorId="0" shapeId="0" xr:uid="{00000000-0006-0000-0500-00007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4" authorId="0" shapeId="0" xr:uid="{00000000-0006-0000-0500-00007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5" authorId="0" shapeId="0" xr:uid="{00000000-0006-0000-0500-00007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6" authorId="0" shapeId="0" xr:uid="{00000000-0006-0000-0500-00007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7" authorId="0" shapeId="0" xr:uid="{00000000-0006-0000-0500-00007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8" authorId="0" shapeId="0" xr:uid="{00000000-0006-0000-0500-00008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9" authorId="0" shapeId="0" xr:uid="{00000000-0006-0000-0500-00008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0" authorId="0" shapeId="0" xr:uid="{00000000-0006-0000-0500-00008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1" authorId="0" shapeId="0" xr:uid="{00000000-0006-0000-0500-00008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2" authorId="0" shapeId="0" xr:uid="{00000000-0006-0000-0500-00008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3" authorId="0" shapeId="0" xr:uid="{00000000-0006-0000-0500-00008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4" authorId="0" shapeId="0" xr:uid="{00000000-0006-0000-0500-00008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5" authorId="0" shapeId="0" xr:uid="{00000000-0006-0000-0500-00008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6" authorId="0" shapeId="0" xr:uid="{00000000-0006-0000-0500-00008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7" authorId="0" shapeId="0" xr:uid="{00000000-0006-0000-0500-00008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8" authorId="0" shapeId="0" xr:uid="{00000000-0006-0000-0500-00008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9" authorId="0" shapeId="0" xr:uid="{00000000-0006-0000-0500-00008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0" authorId="0" shapeId="0" xr:uid="{00000000-0006-0000-0500-00008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1" authorId="0" shapeId="0" xr:uid="{00000000-0006-0000-0500-00008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2" authorId="0" shapeId="0" xr:uid="{00000000-0006-0000-0500-00008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3" authorId="0" shapeId="0" xr:uid="{00000000-0006-0000-0500-00008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4" authorId="0" shapeId="0" xr:uid="{00000000-0006-0000-0500-00009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5" authorId="0" shapeId="0" xr:uid="{00000000-0006-0000-0500-00009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6" authorId="0" shapeId="0" xr:uid="{00000000-0006-0000-0500-00009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7" authorId="0" shapeId="0" xr:uid="{00000000-0006-0000-0500-00009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8" authorId="0" shapeId="0" xr:uid="{00000000-0006-0000-0500-00009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9" authorId="0" shapeId="0" xr:uid="{00000000-0006-0000-0500-00009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0" authorId="0" shapeId="0" xr:uid="{00000000-0006-0000-0500-00009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1" authorId="0" shapeId="0" xr:uid="{00000000-0006-0000-0500-00009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2" authorId="0" shapeId="0" xr:uid="{00000000-0006-0000-0500-00009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3" authorId="0" shapeId="0" xr:uid="{00000000-0006-0000-0500-00009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4" authorId="0" shapeId="0" xr:uid="{00000000-0006-0000-0500-00009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5" authorId="0" shapeId="0" xr:uid="{00000000-0006-0000-0500-00009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6" authorId="0" shapeId="0" xr:uid="{00000000-0006-0000-0500-00009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7" authorId="0" shapeId="0" xr:uid="{00000000-0006-0000-0500-00009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8" authorId="0" shapeId="0" xr:uid="{00000000-0006-0000-0500-00009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9" authorId="0" shapeId="0" xr:uid="{00000000-0006-0000-0500-00009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0" authorId="0" shapeId="0" xr:uid="{00000000-0006-0000-0500-0000A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1" authorId="0" shapeId="0" xr:uid="{00000000-0006-0000-0500-0000A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2" authorId="0" shapeId="0" xr:uid="{00000000-0006-0000-0500-0000A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3" authorId="0" shapeId="0" xr:uid="{00000000-0006-0000-0500-0000A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4" authorId="0" shapeId="0" xr:uid="{00000000-0006-0000-0500-0000A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5" authorId="0" shapeId="0" xr:uid="{00000000-0006-0000-0500-0000A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6" authorId="0" shapeId="0" xr:uid="{00000000-0006-0000-0500-0000A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7" authorId="0" shapeId="0" xr:uid="{00000000-0006-0000-0500-0000A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8" authorId="0" shapeId="0" xr:uid="{00000000-0006-0000-0500-0000A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9" authorId="0" shapeId="0" xr:uid="{00000000-0006-0000-0500-0000A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0" authorId="0" shapeId="0" xr:uid="{00000000-0006-0000-0500-0000A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1" authorId="0" shapeId="0" xr:uid="{00000000-0006-0000-0500-0000A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2" authorId="0" shapeId="0" xr:uid="{00000000-0006-0000-0500-0000A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3" authorId="0" shapeId="0" xr:uid="{00000000-0006-0000-0500-0000A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4" authorId="0" shapeId="0" xr:uid="{00000000-0006-0000-0500-0000A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5" authorId="0" shapeId="0" xr:uid="{00000000-0006-0000-0500-0000A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6" authorId="0" shapeId="0" xr:uid="{00000000-0006-0000-0500-0000B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7" authorId="0" shapeId="0" xr:uid="{00000000-0006-0000-0500-0000B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8" authorId="0" shapeId="0" xr:uid="{00000000-0006-0000-0500-0000B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9" authorId="0" shapeId="0" xr:uid="{00000000-0006-0000-0500-0000B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0" authorId="0" shapeId="0" xr:uid="{00000000-0006-0000-0500-0000B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1" authorId="0" shapeId="0" xr:uid="{00000000-0006-0000-0500-0000B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2" authorId="0" shapeId="0" xr:uid="{00000000-0006-0000-0500-0000B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3" authorId="0" shapeId="0" xr:uid="{00000000-0006-0000-0500-0000B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4" authorId="0" shapeId="0" xr:uid="{00000000-0006-0000-0500-0000B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5" authorId="0" shapeId="0" xr:uid="{00000000-0006-0000-0500-0000B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6" authorId="0" shapeId="0" xr:uid="{00000000-0006-0000-0500-0000B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7" authorId="0" shapeId="0" xr:uid="{00000000-0006-0000-0500-0000B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8" authorId="0" shapeId="0" xr:uid="{00000000-0006-0000-0500-0000B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9" authorId="0" shapeId="0" xr:uid="{00000000-0006-0000-0500-0000B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0" authorId="0" shapeId="0" xr:uid="{00000000-0006-0000-0500-0000B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1" authorId="0" shapeId="0" xr:uid="{00000000-0006-0000-0500-0000B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2" authorId="0" shapeId="0" xr:uid="{00000000-0006-0000-0500-0000C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3" authorId="0" shapeId="0" xr:uid="{00000000-0006-0000-0500-0000C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4" authorId="0" shapeId="0" xr:uid="{00000000-0006-0000-0500-0000C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5" authorId="0" shapeId="0" xr:uid="{00000000-0006-0000-0500-0000C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6" authorId="0" shapeId="0" xr:uid="{00000000-0006-0000-0500-0000C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7" authorId="0" shapeId="0" xr:uid="{00000000-0006-0000-0500-0000C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8" authorId="0" shapeId="0" xr:uid="{00000000-0006-0000-0500-0000C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9" authorId="0" shapeId="0" xr:uid="{00000000-0006-0000-0500-0000C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0" authorId="0" shapeId="0" xr:uid="{00000000-0006-0000-0500-0000C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1" authorId="0" shapeId="0" xr:uid="{00000000-0006-0000-0500-0000C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2" authorId="0" shapeId="0" xr:uid="{00000000-0006-0000-0500-0000C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3" authorId="0" shapeId="0" xr:uid="{00000000-0006-0000-0500-0000C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4" authorId="0" shapeId="0" xr:uid="{00000000-0006-0000-0500-0000C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5" authorId="0" shapeId="0" xr:uid="{00000000-0006-0000-0500-0000C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6" authorId="0" shapeId="0" xr:uid="{00000000-0006-0000-0500-0000C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7" authorId="0" shapeId="0" xr:uid="{00000000-0006-0000-0500-0000C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8" authorId="0" shapeId="0" xr:uid="{00000000-0006-0000-0500-0000D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9" authorId="0" shapeId="0" xr:uid="{00000000-0006-0000-0500-0000D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0" authorId="0" shapeId="0" xr:uid="{00000000-0006-0000-0500-0000D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1" authorId="0" shapeId="0" xr:uid="{00000000-0006-0000-0500-0000D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2" authorId="0" shapeId="0" xr:uid="{00000000-0006-0000-0500-0000D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3" authorId="0" shapeId="0" xr:uid="{00000000-0006-0000-0500-0000D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4" authorId="0" shapeId="0" xr:uid="{00000000-0006-0000-0500-0000D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5" authorId="0" shapeId="0" xr:uid="{00000000-0006-0000-0500-0000D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6" authorId="0" shapeId="0" xr:uid="{00000000-0006-0000-0500-0000D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7" authorId="0" shapeId="0" xr:uid="{00000000-0006-0000-0500-0000D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8" authorId="0" shapeId="0" xr:uid="{00000000-0006-0000-0500-0000D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9" authorId="0" shapeId="0" xr:uid="{00000000-0006-0000-0500-0000D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0" authorId="0" shapeId="0" xr:uid="{00000000-0006-0000-0500-0000D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1" authorId="0" shapeId="0" xr:uid="{00000000-0006-0000-0500-0000D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2" authorId="0" shapeId="0" xr:uid="{00000000-0006-0000-0500-0000D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3" authorId="0" shapeId="0" xr:uid="{00000000-0006-0000-0500-0000D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4" authorId="0" shapeId="0" xr:uid="{00000000-0006-0000-0500-0000E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5" authorId="0" shapeId="0" xr:uid="{00000000-0006-0000-0500-0000E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6" authorId="0" shapeId="0" xr:uid="{00000000-0006-0000-0500-0000E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7" authorId="0" shapeId="0" xr:uid="{00000000-0006-0000-0500-0000E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8" authorId="0" shapeId="0" xr:uid="{00000000-0006-0000-0500-0000E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9" authorId="0" shapeId="0" xr:uid="{00000000-0006-0000-0500-0000E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0" authorId="0" shapeId="0" xr:uid="{00000000-0006-0000-0500-0000E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1" authorId="0" shapeId="0" xr:uid="{00000000-0006-0000-0500-0000E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2" authorId="0" shapeId="0" xr:uid="{00000000-0006-0000-0500-0000E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3" authorId="0" shapeId="0" xr:uid="{00000000-0006-0000-0500-0000E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4" authorId="0" shapeId="0" xr:uid="{00000000-0006-0000-0500-0000E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5" authorId="0" shapeId="0" xr:uid="{00000000-0006-0000-0500-0000E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6" authorId="0" shapeId="0" xr:uid="{00000000-0006-0000-0500-0000E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7" authorId="0" shapeId="0" xr:uid="{00000000-0006-0000-0500-0000E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8" authorId="0" shapeId="0" xr:uid="{00000000-0006-0000-0500-0000E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9" authorId="0" shapeId="0" xr:uid="{00000000-0006-0000-0500-0000E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0" authorId="0" shapeId="0" xr:uid="{00000000-0006-0000-0500-0000F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1" authorId="0" shapeId="0" xr:uid="{00000000-0006-0000-0500-0000F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2" authorId="0" shapeId="0" xr:uid="{00000000-0006-0000-0500-0000F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3" authorId="0" shapeId="0" xr:uid="{00000000-0006-0000-0500-0000F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4" authorId="0" shapeId="0" xr:uid="{00000000-0006-0000-0500-0000F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5" authorId="0" shapeId="0" xr:uid="{00000000-0006-0000-0500-0000F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6" authorId="0" shapeId="0" xr:uid="{00000000-0006-0000-0500-0000F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7" authorId="0" shapeId="0" xr:uid="{00000000-0006-0000-0500-0000F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8" authorId="0" shapeId="0" xr:uid="{00000000-0006-0000-0500-0000F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9" authorId="0" shapeId="0" xr:uid="{00000000-0006-0000-0500-0000F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0" authorId="0" shapeId="0" xr:uid="{00000000-0006-0000-0500-0000F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1" authorId="0" shapeId="0" xr:uid="{00000000-0006-0000-0500-0000F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2" authorId="0" shapeId="0" xr:uid="{00000000-0006-0000-0500-0000F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3" authorId="0" shapeId="0" xr:uid="{00000000-0006-0000-0500-0000F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4" authorId="0" shapeId="0" xr:uid="{00000000-0006-0000-0500-0000F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5" authorId="0" shapeId="0" xr:uid="{00000000-0006-0000-0500-0000F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6" authorId="0" shapeId="0" xr:uid="{00000000-0006-0000-0500-00000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7" authorId="0" shapeId="0" xr:uid="{00000000-0006-0000-0500-00000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8" authorId="0" shapeId="0" xr:uid="{00000000-0006-0000-0500-00000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9" authorId="0" shapeId="0" xr:uid="{00000000-0006-0000-0500-00000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0" authorId="0" shapeId="0" xr:uid="{00000000-0006-0000-0500-00000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1" authorId="0" shapeId="0" xr:uid="{00000000-0006-0000-0500-00000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2" authorId="0" shapeId="0" xr:uid="{00000000-0006-0000-0500-00000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3" authorId="0" shapeId="0" xr:uid="{00000000-0006-0000-0500-00000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4" authorId="0" shapeId="0" xr:uid="{00000000-0006-0000-0500-00000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5" authorId="0" shapeId="0" xr:uid="{00000000-0006-0000-0500-00000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6" authorId="0" shapeId="0" xr:uid="{00000000-0006-0000-0500-00000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7" authorId="0" shapeId="0" xr:uid="{00000000-0006-0000-0500-00000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8" authorId="0" shapeId="0" xr:uid="{00000000-0006-0000-0500-00000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9" authorId="0" shapeId="0" xr:uid="{00000000-0006-0000-0500-00000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0" authorId="0" shapeId="0" xr:uid="{00000000-0006-0000-0500-00000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1" authorId="0" shapeId="0" xr:uid="{00000000-0006-0000-0500-00000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2" authorId="0" shapeId="0" xr:uid="{00000000-0006-0000-0500-00001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3" authorId="0" shapeId="0" xr:uid="{00000000-0006-0000-0500-00001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4" authorId="0" shapeId="0" xr:uid="{00000000-0006-0000-0500-00001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5" authorId="0" shapeId="0" xr:uid="{00000000-0006-0000-0500-00001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6" authorId="0" shapeId="0" xr:uid="{00000000-0006-0000-0500-00001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7" authorId="0" shapeId="0" xr:uid="{00000000-0006-0000-0500-00001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8" authorId="0" shapeId="0" xr:uid="{00000000-0006-0000-0500-00001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9" authorId="0" shapeId="0" xr:uid="{00000000-0006-0000-0500-00001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0" authorId="0" shapeId="0" xr:uid="{00000000-0006-0000-0500-00001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1" authorId="0" shapeId="0" xr:uid="{00000000-0006-0000-0500-00001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2" authorId="0" shapeId="0" xr:uid="{00000000-0006-0000-0500-00001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3" authorId="0" shapeId="0" xr:uid="{00000000-0006-0000-0500-00001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4" authorId="0" shapeId="0" xr:uid="{00000000-0006-0000-0500-00001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5" authorId="0" shapeId="0" xr:uid="{00000000-0006-0000-0500-00001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6" authorId="0" shapeId="0" xr:uid="{00000000-0006-0000-0500-00001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7" authorId="0" shapeId="0" xr:uid="{00000000-0006-0000-0500-00001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8" authorId="0" shapeId="0" xr:uid="{00000000-0006-0000-0500-00002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9" authorId="0" shapeId="0" xr:uid="{00000000-0006-0000-0500-00002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0" authorId="0" shapeId="0" xr:uid="{00000000-0006-0000-0500-00002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1" authorId="0" shapeId="0" xr:uid="{00000000-0006-0000-0500-00002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2" authorId="0" shapeId="0" xr:uid="{00000000-0006-0000-0500-00002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3" authorId="0" shapeId="0" xr:uid="{00000000-0006-0000-0500-00002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4" authorId="0" shapeId="0" xr:uid="{00000000-0006-0000-0500-00002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5" authorId="0" shapeId="0" xr:uid="{00000000-0006-0000-0500-00002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6" authorId="0" shapeId="0" xr:uid="{00000000-0006-0000-0500-00002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7" authorId="0" shapeId="0" xr:uid="{00000000-0006-0000-0500-00002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8" authorId="0" shapeId="0" xr:uid="{00000000-0006-0000-0500-00002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9" authorId="0" shapeId="0" xr:uid="{00000000-0006-0000-0500-00002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0" authorId="0" shapeId="0" xr:uid="{00000000-0006-0000-0500-00002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1" authorId="0" shapeId="0" xr:uid="{00000000-0006-0000-0500-00002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2" authorId="0" shapeId="0" xr:uid="{00000000-0006-0000-0500-00002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3" authorId="0" shapeId="0" xr:uid="{00000000-0006-0000-0500-00002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4" authorId="0" shapeId="0" xr:uid="{00000000-0006-0000-0500-00003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5" authorId="0" shapeId="0" xr:uid="{00000000-0006-0000-0500-00003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6" authorId="0" shapeId="0" xr:uid="{00000000-0006-0000-0500-00003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7" authorId="0" shapeId="0" xr:uid="{00000000-0006-0000-0500-00003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8" authorId="0" shapeId="0" xr:uid="{00000000-0006-0000-0500-00003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9" authorId="0" shapeId="0" xr:uid="{00000000-0006-0000-0500-00003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0" authorId="0" shapeId="0" xr:uid="{00000000-0006-0000-0500-00003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1" authorId="0" shapeId="0" xr:uid="{00000000-0006-0000-0500-00003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2" authorId="0" shapeId="0" xr:uid="{00000000-0006-0000-0500-00003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3" authorId="0" shapeId="0" xr:uid="{00000000-0006-0000-0500-00003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4" authorId="0" shapeId="0" xr:uid="{00000000-0006-0000-0500-00003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5" authorId="0" shapeId="0" xr:uid="{00000000-0006-0000-0500-00003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6" authorId="0" shapeId="0" xr:uid="{00000000-0006-0000-0500-00003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7" authorId="0" shapeId="0" xr:uid="{00000000-0006-0000-0500-00003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8" authorId="0" shapeId="0" xr:uid="{00000000-0006-0000-0500-00003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9" authorId="0" shapeId="0" xr:uid="{00000000-0006-0000-0500-00003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0" authorId="0" shapeId="0" xr:uid="{00000000-0006-0000-0500-00004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1" authorId="0" shapeId="0" xr:uid="{00000000-0006-0000-0500-00004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2" authorId="0" shapeId="0" xr:uid="{00000000-0006-0000-0500-00004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3" authorId="0" shapeId="0" xr:uid="{00000000-0006-0000-0500-00004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4" authorId="0" shapeId="0" xr:uid="{00000000-0006-0000-0500-00004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5" authorId="0" shapeId="0" xr:uid="{00000000-0006-0000-0500-00004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6" authorId="0" shapeId="0" xr:uid="{00000000-0006-0000-0500-00004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7" authorId="0" shapeId="0" xr:uid="{00000000-0006-0000-0500-00004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8" authorId="0" shapeId="0" xr:uid="{00000000-0006-0000-0500-00004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9" authorId="0" shapeId="0" xr:uid="{00000000-0006-0000-0500-00004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0" authorId="0" shapeId="0" xr:uid="{00000000-0006-0000-0500-00004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1" authorId="0" shapeId="0" xr:uid="{00000000-0006-0000-0500-00004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2" authorId="0" shapeId="0" xr:uid="{00000000-0006-0000-0500-00004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3" authorId="0" shapeId="0" xr:uid="{00000000-0006-0000-0500-00004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4" authorId="0" shapeId="0" xr:uid="{00000000-0006-0000-0500-00004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5" authorId="0" shapeId="0" xr:uid="{00000000-0006-0000-0500-00004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6" authorId="0" shapeId="0" xr:uid="{00000000-0006-0000-0500-00005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7" authorId="0" shapeId="0" xr:uid="{00000000-0006-0000-0500-00005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8" authorId="0" shapeId="0" xr:uid="{00000000-0006-0000-0500-00005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9" authorId="0" shapeId="0" xr:uid="{00000000-0006-0000-0500-00005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0" authorId="0" shapeId="0" xr:uid="{00000000-0006-0000-0500-00005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1" authorId="0" shapeId="0" xr:uid="{00000000-0006-0000-0500-00005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2" authorId="0" shapeId="0" xr:uid="{00000000-0006-0000-0500-00005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3" authorId="0" shapeId="0" xr:uid="{00000000-0006-0000-0500-00005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4" authorId="0" shapeId="0" xr:uid="{00000000-0006-0000-0500-00005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5" authorId="0" shapeId="0" xr:uid="{00000000-0006-0000-0500-00005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6" authorId="0" shapeId="0" xr:uid="{00000000-0006-0000-0500-00005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7" authorId="0" shapeId="0" xr:uid="{00000000-0006-0000-0500-00005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8" authorId="0" shapeId="0" xr:uid="{00000000-0006-0000-0500-00005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9" authorId="0" shapeId="0" xr:uid="{00000000-0006-0000-0500-00005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0" authorId="0" shapeId="0" xr:uid="{00000000-0006-0000-0500-00005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1" authorId="0" shapeId="0" xr:uid="{00000000-0006-0000-0500-00005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2" authorId="0" shapeId="0" xr:uid="{00000000-0006-0000-0500-00006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3" authorId="0" shapeId="0" xr:uid="{00000000-0006-0000-0500-00006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4" authorId="0" shapeId="0" xr:uid="{00000000-0006-0000-0500-00006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5" authorId="0" shapeId="0" xr:uid="{00000000-0006-0000-0500-00006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6" authorId="0" shapeId="0" xr:uid="{00000000-0006-0000-0500-00006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7" authorId="0" shapeId="0" xr:uid="{00000000-0006-0000-0500-00006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8" authorId="0" shapeId="0" xr:uid="{00000000-0006-0000-0500-00006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9" authorId="0" shapeId="0" xr:uid="{00000000-0006-0000-0500-00006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0" authorId="0" shapeId="0" xr:uid="{00000000-0006-0000-0500-00006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1" authorId="0" shapeId="0" xr:uid="{00000000-0006-0000-0500-00006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2" authorId="0" shapeId="0" xr:uid="{00000000-0006-0000-0500-00006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3" authorId="0" shapeId="0" xr:uid="{00000000-0006-0000-0500-00006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4" authorId="0" shapeId="0" xr:uid="{00000000-0006-0000-0500-00006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5" authorId="0" shapeId="0" xr:uid="{00000000-0006-0000-0500-00006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6" authorId="0" shapeId="0" xr:uid="{00000000-0006-0000-0500-00006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7" authorId="0" shapeId="0" xr:uid="{00000000-0006-0000-0500-00006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8" authorId="0" shapeId="0" xr:uid="{00000000-0006-0000-0500-00007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9" authorId="0" shapeId="0" xr:uid="{00000000-0006-0000-0500-00007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0" authorId="0" shapeId="0" xr:uid="{00000000-0006-0000-0500-00007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1" authorId="0" shapeId="0" xr:uid="{00000000-0006-0000-0500-00007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2" authorId="0" shapeId="0" xr:uid="{00000000-0006-0000-0500-00007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3" authorId="0" shapeId="0" xr:uid="{00000000-0006-0000-0500-00007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4" authorId="0" shapeId="0" xr:uid="{00000000-0006-0000-0500-00007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5" authorId="0" shapeId="0" xr:uid="{00000000-0006-0000-0500-00007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6" authorId="0" shapeId="0" xr:uid="{00000000-0006-0000-0500-00007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7" authorId="0" shapeId="0" xr:uid="{00000000-0006-0000-0500-00007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8" authorId="0" shapeId="0" xr:uid="{00000000-0006-0000-0500-00007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9" authorId="0" shapeId="0" xr:uid="{00000000-0006-0000-0500-00007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0" authorId="0" shapeId="0" xr:uid="{00000000-0006-0000-0500-00007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1" authorId="0" shapeId="0" xr:uid="{00000000-0006-0000-0500-00007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2" authorId="0" shapeId="0" xr:uid="{00000000-0006-0000-0500-00007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3" authorId="0" shapeId="0" xr:uid="{00000000-0006-0000-0500-00007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4" authorId="0" shapeId="0" xr:uid="{00000000-0006-0000-0500-00008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5" authorId="0" shapeId="0" xr:uid="{00000000-0006-0000-0500-00008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6" authorId="0" shapeId="0" xr:uid="{00000000-0006-0000-0500-00008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7" authorId="0" shapeId="0" xr:uid="{00000000-0006-0000-0500-00008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8" authorId="0" shapeId="0" xr:uid="{00000000-0006-0000-0500-00008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9" authorId="0" shapeId="0" xr:uid="{00000000-0006-0000-0500-00008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0" authorId="0" shapeId="0" xr:uid="{00000000-0006-0000-0500-00008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1" authorId="0" shapeId="0" xr:uid="{00000000-0006-0000-0500-00008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2" authorId="0" shapeId="0" xr:uid="{00000000-0006-0000-0500-00008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3" authorId="0" shapeId="0" xr:uid="{00000000-0006-0000-0500-00008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4" authorId="0" shapeId="0" xr:uid="{00000000-0006-0000-0500-00008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5" authorId="0" shapeId="0" xr:uid="{00000000-0006-0000-0500-00008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6" authorId="0" shapeId="0" xr:uid="{00000000-0006-0000-0500-00008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7" authorId="0" shapeId="0" xr:uid="{00000000-0006-0000-0500-00008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8" authorId="0" shapeId="0" xr:uid="{00000000-0006-0000-0500-00008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9" authorId="0" shapeId="0" xr:uid="{00000000-0006-0000-0500-00008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0" authorId="0" shapeId="0" xr:uid="{00000000-0006-0000-0500-00009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1" authorId="0" shapeId="0" xr:uid="{00000000-0006-0000-0500-00009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2" authorId="0" shapeId="0" xr:uid="{00000000-0006-0000-0500-00009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3" authorId="0" shapeId="0" xr:uid="{00000000-0006-0000-0500-00009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4" authorId="0" shapeId="0" xr:uid="{00000000-0006-0000-0500-00009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5" authorId="0" shapeId="0" xr:uid="{00000000-0006-0000-0500-00009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6" authorId="0" shapeId="0" xr:uid="{00000000-0006-0000-0500-00009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7" authorId="0" shapeId="0" xr:uid="{00000000-0006-0000-0500-00009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8" authorId="0" shapeId="0" xr:uid="{00000000-0006-0000-0500-00009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9" authorId="0" shapeId="0" xr:uid="{00000000-0006-0000-0500-00009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0" authorId="0" shapeId="0" xr:uid="{00000000-0006-0000-0500-00009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1" authorId="0" shapeId="0" xr:uid="{00000000-0006-0000-0500-00009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2" authorId="0" shapeId="0" xr:uid="{00000000-0006-0000-0500-00009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3" authorId="0" shapeId="0" xr:uid="{00000000-0006-0000-0500-00009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4" authorId="0" shapeId="0" xr:uid="{00000000-0006-0000-0500-00009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5" authorId="0" shapeId="0" xr:uid="{00000000-0006-0000-0500-00009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6" authorId="0" shapeId="0" xr:uid="{00000000-0006-0000-0500-0000A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7" authorId="0" shapeId="0" xr:uid="{00000000-0006-0000-0500-0000A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8" authorId="0" shapeId="0" xr:uid="{00000000-0006-0000-0500-0000A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9" authorId="0" shapeId="0" xr:uid="{00000000-0006-0000-0500-0000A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0" authorId="0" shapeId="0" xr:uid="{00000000-0006-0000-0500-0000A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1" authorId="0" shapeId="0" xr:uid="{00000000-0006-0000-0500-0000A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2" authorId="0" shapeId="0" xr:uid="{00000000-0006-0000-0500-0000A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3" authorId="0" shapeId="0" xr:uid="{00000000-0006-0000-0500-0000A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4" authorId="0" shapeId="0" xr:uid="{00000000-0006-0000-0500-0000A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5" authorId="0" shapeId="0" xr:uid="{00000000-0006-0000-0500-0000A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6" authorId="0" shapeId="0" xr:uid="{00000000-0006-0000-0500-0000A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7" authorId="0" shapeId="0" xr:uid="{00000000-0006-0000-0500-0000A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8" authorId="0" shapeId="0" xr:uid="{00000000-0006-0000-0500-0000A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9" authorId="0" shapeId="0" xr:uid="{00000000-0006-0000-0500-0000A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0" authorId="0" shapeId="0" xr:uid="{00000000-0006-0000-0500-0000A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1" authorId="0" shapeId="0" xr:uid="{00000000-0006-0000-0500-0000A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2" authorId="0" shapeId="0" xr:uid="{00000000-0006-0000-0500-0000B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3" authorId="0" shapeId="0" xr:uid="{00000000-0006-0000-0500-0000B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4" authorId="0" shapeId="0" xr:uid="{00000000-0006-0000-0500-0000B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5" authorId="0" shapeId="0" xr:uid="{00000000-0006-0000-0500-0000B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6" authorId="0" shapeId="0" xr:uid="{00000000-0006-0000-0500-0000B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7" authorId="0" shapeId="0" xr:uid="{00000000-0006-0000-0500-0000B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8" authorId="0" shapeId="0" xr:uid="{00000000-0006-0000-0500-0000B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9" authorId="0" shapeId="0" xr:uid="{00000000-0006-0000-0500-0000B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0" authorId="0" shapeId="0" xr:uid="{00000000-0006-0000-0500-0000B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1" authorId="0" shapeId="0" xr:uid="{00000000-0006-0000-0500-0000B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2" authorId="0" shapeId="0" xr:uid="{00000000-0006-0000-0500-0000B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3" authorId="0" shapeId="0" xr:uid="{00000000-0006-0000-0500-0000B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4" authorId="0" shapeId="0" xr:uid="{00000000-0006-0000-0500-0000B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5" authorId="0" shapeId="0" xr:uid="{00000000-0006-0000-0500-0000B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6" authorId="0" shapeId="0" xr:uid="{00000000-0006-0000-0500-0000B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7" authorId="0" shapeId="0" xr:uid="{00000000-0006-0000-0500-0000B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8" authorId="0" shapeId="0" xr:uid="{00000000-0006-0000-0500-0000C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9" authorId="0" shapeId="0" xr:uid="{00000000-0006-0000-0500-0000C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0" authorId="0" shapeId="0" xr:uid="{00000000-0006-0000-0500-0000C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1" authorId="0" shapeId="0" xr:uid="{00000000-0006-0000-0500-0000C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2" authorId="0" shapeId="0" xr:uid="{00000000-0006-0000-0500-0000C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3" authorId="0" shapeId="0" xr:uid="{00000000-0006-0000-0500-0000C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4" authorId="0" shapeId="0" xr:uid="{00000000-0006-0000-0500-0000C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5" authorId="0" shapeId="0" xr:uid="{00000000-0006-0000-0500-0000C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6" authorId="0" shapeId="0" xr:uid="{00000000-0006-0000-0500-0000C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7" authorId="0" shapeId="0" xr:uid="{00000000-0006-0000-0500-0000C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8" authorId="0" shapeId="0" xr:uid="{00000000-0006-0000-0500-0000C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9" authorId="0" shapeId="0" xr:uid="{00000000-0006-0000-0500-0000C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0" authorId="0" shapeId="0" xr:uid="{00000000-0006-0000-0500-0000C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1" authorId="0" shapeId="0" xr:uid="{00000000-0006-0000-0500-0000C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2" authorId="0" shapeId="0" xr:uid="{00000000-0006-0000-0500-0000C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3" authorId="0" shapeId="0" xr:uid="{00000000-0006-0000-0500-0000C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4" authorId="0" shapeId="0" xr:uid="{00000000-0006-0000-0500-0000D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5" authorId="0" shapeId="0" xr:uid="{00000000-0006-0000-0500-0000D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6" authorId="0" shapeId="0" xr:uid="{00000000-0006-0000-0500-0000D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7" authorId="0" shapeId="0" xr:uid="{00000000-0006-0000-0500-0000D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8" authorId="0" shapeId="0" xr:uid="{00000000-0006-0000-0500-0000D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9" authorId="0" shapeId="0" xr:uid="{00000000-0006-0000-0500-0000D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0" authorId="0" shapeId="0" xr:uid="{00000000-0006-0000-0500-0000D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1" authorId="0" shapeId="0" xr:uid="{00000000-0006-0000-0500-0000D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2" authorId="0" shapeId="0" xr:uid="{00000000-0006-0000-0500-0000D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3" authorId="0" shapeId="0" xr:uid="{00000000-0006-0000-0500-0000D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4" authorId="0" shapeId="0" xr:uid="{00000000-0006-0000-0500-0000D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5" authorId="0" shapeId="0" xr:uid="{00000000-0006-0000-0500-0000D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6" authorId="0" shapeId="0" xr:uid="{00000000-0006-0000-0500-0000D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7" authorId="0" shapeId="0" xr:uid="{00000000-0006-0000-0500-0000D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8" authorId="0" shapeId="0" xr:uid="{00000000-0006-0000-0500-0000D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9" authorId="0" shapeId="0" xr:uid="{00000000-0006-0000-0500-0000D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0" authorId="0" shapeId="0" xr:uid="{00000000-0006-0000-0500-0000E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1" authorId="0" shapeId="0" xr:uid="{00000000-0006-0000-0500-0000E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2" authorId="0" shapeId="0" xr:uid="{00000000-0006-0000-0500-0000E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3" authorId="0" shapeId="0" xr:uid="{00000000-0006-0000-0500-0000E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4" authorId="0" shapeId="0" xr:uid="{00000000-0006-0000-0500-0000E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5" authorId="0" shapeId="0" xr:uid="{00000000-0006-0000-0500-0000E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6" authorId="0" shapeId="0" xr:uid="{00000000-0006-0000-0500-0000E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7" authorId="0" shapeId="0" xr:uid="{00000000-0006-0000-0500-0000E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8" authorId="0" shapeId="0" xr:uid="{00000000-0006-0000-0500-0000E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9" authorId="0" shapeId="0" xr:uid="{00000000-0006-0000-0500-0000E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0" authorId="0" shapeId="0" xr:uid="{00000000-0006-0000-0500-0000E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1" authorId="0" shapeId="0" xr:uid="{00000000-0006-0000-0500-0000E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2" authorId="0" shapeId="0" xr:uid="{00000000-0006-0000-0500-0000E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3" authorId="0" shapeId="0" xr:uid="{00000000-0006-0000-0500-0000E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4" authorId="0" shapeId="0" xr:uid="{00000000-0006-0000-0500-0000E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5" authorId="0" shapeId="0" xr:uid="{00000000-0006-0000-0500-0000E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6" authorId="0" shapeId="0" xr:uid="{00000000-0006-0000-0500-0000F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7" authorId="0" shapeId="0" xr:uid="{00000000-0006-0000-0500-0000F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8" authorId="0" shapeId="0" xr:uid="{00000000-0006-0000-0500-0000F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9" authorId="0" shapeId="0" xr:uid="{00000000-0006-0000-0500-0000F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0" authorId="0" shapeId="0" xr:uid="{00000000-0006-0000-0500-0000F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1" authorId="0" shapeId="0" xr:uid="{00000000-0006-0000-0500-0000F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2" authorId="0" shapeId="0" xr:uid="{00000000-0006-0000-0500-0000F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3" authorId="0" shapeId="0" xr:uid="{00000000-0006-0000-0500-0000F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4" authorId="0" shapeId="0" xr:uid="{00000000-0006-0000-0500-0000F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5" authorId="0" shapeId="0" xr:uid="{00000000-0006-0000-0500-0000F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6" authorId="0" shapeId="0" xr:uid="{00000000-0006-0000-0500-0000F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7" authorId="0" shapeId="0" xr:uid="{00000000-0006-0000-0500-0000F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8" authorId="0" shapeId="0" xr:uid="{00000000-0006-0000-0500-0000F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9" authorId="0" shapeId="0" xr:uid="{00000000-0006-0000-0500-0000F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0" authorId="0" shapeId="0" xr:uid="{00000000-0006-0000-0500-0000F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1" authorId="0" shapeId="0" xr:uid="{00000000-0006-0000-0500-0000F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2" authorId="0" shapeId="0" xr:uid="{00000000-0006-0000-0500-00000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3" authorId="0" shapeId="0" xr:uid="{00000000-0006-0000-0500-00000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4" authorId="0" shapeId="0" xr:uid="{00000000-0006-0000-0500-00000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5" authorId="0" shapeId="0" xr:uid="{00000000-0006-0000-0500-00000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6" authorId="0" shapeId="0" xr:uid="{00000000-0006-0000-0500-00000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7" authorId="0" shapeId="0" xr:uid="{00000000-0006-0000-0500-00000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8" authorId="0" shapeId="0" xr:uid="{00000000-0006-0000-0500-00000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9" authorId="0" shapeId="0" xr:uid="{00000000-0006-0000-0500-00000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0" authorId="0" shapeId="0" xr:uid="{00000000-0006-0000-0500-00000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1" authorId="0" shapeId="0" xr:uid="{00000000-0006-0000-0500-00000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2" authorId="0" shapeId="0" xr:uid="{00000000-0006-0000-0500-00000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3" authorId="0" shapeId="0" xr:uid="{00000000-0006-0000-0500-00000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4" authorId="0" shapeId="0" xr:uid="{00000000-0006-0000-0500-00000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5" authorId="0" shapeId="0" xr:uid="{00000000-0006-0000-0500-00000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6" authorId="0" shapeId="0" xr:uid="{00000000-0006-0000-0500-00000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7" authorId="0" shapeId="0" xr:uid="{00000000-0006-0000-0500-00000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8" authorId="0" shapeId="0" xr:uid="{00000000-0006-0000-0500-00001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9" authorId="0" shapeId="0" xr:uid="{00000000-0006-0000-0500-00001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0" authorId="0" shapeId="0" xr:uid="{00000000-0006-0000-0500-00001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1" authorId="0" shapeId="0" xr:uid="{00000000-0006-0000-0500-00001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2" authorId="0" shapeId="0" xr:uid="{00000000-0006-0000-0500-00001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3" authorId="0" shapeId="0" xr:uid="{00000000-0006-0000-0500-00001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4" authorId="0" shapeId="0" xr:uid="{00000000-0006-0000-0500-00001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5" authorId="0" shapeId="0" xr:uid="{00000000-0006-0000-0500-00001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6" authorId="0" shapeId="0" xr:uid="{00000000-0006-0000-0500-00001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7" authorId="0" shapeId="0" xr:uid="{00000000-0006-0000-0500-00001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8" authorId="0" shapeId="0" xr:uid="{00000000-0006-0000-0500-00001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9" authorId="0" shapeId="0" xr:uid="{00000000-0006-0000-0500-00001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0" authorId="0" shapeId="0" xr:uid="{00000000-0006-0000-0500-00001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1" authorId="0" shapeId="0" xr:uid="{00000000-0006-0000-0500-00001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2" authorId="0" shapeId="0" xr:uid="{00000000-0006-0000-0500-00001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3" authorId="0" shapeId="0" xr:uid="{00000000-0006-0000-0500-00001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4" authorId="0" shapeId="0" xr:uid="{00000000-0006-0000-0500-00002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5" authorId="0" shapeId="0" xr:uid="{00000000-0006-0000-0500-00002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6" authorId="0" shapeId="0" xr:uid="{00000000-0006-0000-0500-00002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7" authorId="0" shapeId="0" xr:uid="{00000000-0006-0000-0500-00002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8" authorId="0" shapeId="0" xr:uid="{00000000-0006-0000-0500-00002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9" authorId="0" shapeId="0" xr:uid="{00000000-0006-0000-0500-00002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0" authorId="0" shapeId="0" xr:uid="{00000000-0006-0000-0500-00002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1" authorId="0" shapeId="0" xr:uid="{00000000-0006-0000-0500-00002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2" authorId="0" shapeId="0" xr:uid="{00000000-0006-0000-0500-00002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3" authorId="0" shapeId="0" xr:uid="{00000000-0006-0000-0500-00002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4" authorId="0" shapeId="0" xr:uid="{00000000-0006-0000-0500-00002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5" authorId="0" shapeId="0" xr:uid="{00000000-0006-0000-0500-00002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6" authorId="0" shapeId="0" xr:uid="{00000000-0006-0000-0500-00002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7" authorId="0" shapeId="0" xr:uid="{00000000-0006-0000-0500-00002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8" authorId="0" shapeId="0" xr:uid="{00000000-0006-0000-0500-00002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9" authorId="0" shapeId="0" xr:uid="{00000000-0006-0000-0500-00002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0" authorId="0" shapeId="0" xr:uid="{00000000-0006-0000-0500-00003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1" authorId="0" shapeId="0" xr:uid="{00000000-0006-0000-0500-00003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2" authorId="0" shapeId="0" xr:uid="{00000000-0006-0000-0500-00003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3" authorId="0" shapeId="0" xr:uid="{00000000-0006-0000-0500-00003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4" authorId="0" shapeId="0" xr:uid="{00000000-0006-0000-0500-00003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5" authorId="0" shapeId="0" xr:uid="{00000000-0006-0000-0500-00003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6" authorId="0" shapeId="0" xr:uid="{00000000-0006-0000-0500-00003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7" authorId="0" shapeId="0" xr:uid="{00000000-0006-0000-0500-00003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8" authorId="0" shapeId="0" xr:uid="{00000000-0006-0000-0500-00003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9" authorId="0" shapeId="0" xr:uid="{00000000-0006-0000-0500-00003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0" authorId="0" shapeId="0" xr:uid="{00000000-0006-0000-0500-00003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1" authorId="0" shapeId="0" xr:uid="{00000000-0006-0000-0500-00003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2" authorId="0" shapeId="0" xr:uid="{00000000-0006-0000-0500-00003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3" authorId="0" shapeId="0" xr:uid="{00000000-0006-0000-0500-00003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4" authorId="0" shapeId="0" xr:uid="{00000000-0006-0000-0500-00003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5" authorId="0" shapeId="0" xr:uid="{00000000-0006-0000-0500-00003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6" authorId="0" shapeId="0" xr:uid="{00000000-0006-0000-0500-00004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7" authorId="0" shapeId="0" xr:uid="{00000000-0006-0000-0500-00004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8" authorId="0" shapeId="0" xr:uid="{00000000-0006-0000-0500-00004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9" authorId="0" shapeId="0" xr:uid="{00000000-0006-0000-0500-00004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0" authorId="0" shapeId="0" xr:uid="{00000000-0006-0000-0500-00004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1" authorId="0" shapeId="0" xr:uid="{00000000-0006-0000-0500-00004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2" authorId="0" shapeId="0" xr:uid="{00000000-0006-0000-0500-00004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3" authorId="0" shapeId="0" xr:uid="{00000000-0006-0000-0500-00004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4" authorId="0" shapeId="0" xr:uid="{00000000-0006-0000-0500-00004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5" authorId="0" shapeId="0" xr:uid="{00000000-0006-0000-0500-00004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6" authorId="0" shapeId="0" xr:uid="{00000000-0006-0000-0500-00004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7" authorId="0" shapeId="0" xr:uid="{00000000-0006-0000-0500-00004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8" authorId="0" shapeId="0" xr:uid="{00000000-0006-0000-0500-00004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9" authorId="0" shapeId="0" xr:uid="{00000000-0006-0000-0500-00004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0" authorId="0" shapeId="0" xr:uid="{00000000-0006-0000-0500-00004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1" authorId="0" shapeId="0" xr:uid="{00000000-0006-0000-0500-00004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2" authorId="0" shapeId="0" xr:uid="{00000000-0006-0000-0500-00005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3" authorId="0" shapeId="0" xr:uid="{00000000-0006-0000-0500-00005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4" authorId="0" shapeId="0" xr:uid="{00000000-0006-0000-0500-00005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5" authorId="0" shapeId="0" xr:uid="{00000000-0006-0000-0500-00005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6" authorId="0" shapeId="0" xr:uid="{00000000-0006-0000-0500-00005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7" authorId="0" shapeId="0" xr:uid="{00000000-0006-0000-0500-00005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8" authorId="0" shapeId="0" xr:uid="{00000000-0006-0000-0500-00005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9" authorId="0" shapeId="0" xr:uid="{00000000-0006-0000-0500-00005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0" authorId="0" shapeId="0" xr:uid="{00000000-0006-0000-0500-00005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1" authorId="0" shapeId="0" xr:uid="{00000000-0006-0000-0500-00005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2" authorId="0" shapeId="0" xr:uid="{00000000-0006-0000-0500-00005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3" authorId="0" shapeId="0" xr:uid="{00000000-0006-0000-0500-00005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4" authorId="0" shapeId="0" xr:uid="{00000000-0006-0000-0500-00005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5" authorId="0" shapeId="0" xr:uid="{00000000-0006-0000-0500-00005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6" authorId="0" shapeId="0" xr:uid="{00000000-0006-0000-0500-00005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7" authorId="0" shapeId="0" xr:uid="{00000000-0006-0000-0500-00005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8" authorId="0" shapeId="0" xr:uid="{00000000-0006-0000-0500-00006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9" authorId="0" shapeId="0" xr:uid="{00000000-0006-0000-0500-00006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0" authorId="0" shapeId="0" xr:uid="{00000000-0006-0000-0500-00006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1" authorId="0" shapeId="0" xr:uid="{00000000-0006-0000-0500-00006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2" authorId="0" shapeId="0" xr:uid="{00000000-0006-0000-0500-00006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3" authorId="0" shapeId="0" xr:uid="{00000000-0006-0000-0500-00006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4" authorId="0" shapeId="0" xr:uid="{00000000-0006-0000-0500-00006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5" authorId="0" shapeId="0" xr:uid="{00000000-0006-0000-0500-00006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6" authorId="0" shapeId="0" xr:uid="{00000000-0006-0000-0500-00006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7" authorId="0" shapeId="0" xr:uid="{00000000-0006-0000-0500-00006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8" authorId="0" shapeId="0" xr:uid="{00000000-0006-0000-0500-00006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9" authorId="0" shapeId="0" xr:uid="{00000000-0006-0000-0500-00006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0" authorId="0" shapeId="0" xr:uid="{00000000-0006-0000-0500-00006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1" authorId="0" shapeId="0" xr:uid="{00000000-0006-0000-0500-00006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2" authorId="0" shapeId="0" xr:uid="{00000000-0006-0000-0500-00006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3" authorId="0" shapeId="0" xr:uid="{00000000-0006-0000-0500-00006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4" authorId="0" shapeId="0" xr:uid="{00000000-0006-0000-0500-00007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5" authorId="0" shapeId="0" xr:uid="{00000000-0006-0000-0500-00007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6" authorId="0" shapeId="0" xr:uid="{00000000-0006-0000-0500-00007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7" authorId="0" shapeId="0" xr:uid="{00000000-0006-0000-0500-00007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8" authorId="0" shapeId="0" xr:uid="{00000000-0006-0000-0500-00007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9" authorId="0" shapeId="0" xr:uid="{00000000-0006-0000-0500-00007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0" authorId="0" shapeId="0" xr:uid="{00000000-0006-0000-0500-00007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1" authorId="0" shapeId="0" xr:uid="{00000000-0006-0000-0500-00007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2" authorId="0" shapeId="0" xr:uid="{00000000-0006-0000-0500-00007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3" authorId="0" shapeId="0" xr:uid="{00000000-0006-0000-0500-00007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4" authorId="0" shapeId="0" xr:uid="{00000000-0006-0000-0500-00007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5" authorId="0" shapeId="0" xr:uid="{00000000-0006-0000-0500-00007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6" authorId="0" shapeId="0" xr:uid="{00000000-0006-0000-0500-00007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7" authorId="0" shapeId="0" xr:uid="{00000000-0006-0000-0500-00007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8" authorId="0" shapeId="0" xr:uid="{00000000-0006-0000-0500-00007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9" authorId="0" shapeId="0" xr:uid="{00000000-0006-0000-0500-00007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0" authorId="0" shapeId="0" xr:uid="{00000000-0006-0000-0500-00008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1" authorId="0" shapeId="0" xr:uid="{00000000-0006-0000-0500-00008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2" authorId="0" shapeId="0" xr:uid="{00000000-0006-0000-0500-00008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3" authorId="0" shapeId="0" xr:uid="{00000000-0006-0000-0500-00008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4" authorId="0" shapeId="0" xr:uid="{00000000-0006-0000-0500-00008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5" authorId="0" shapeId="0" xr:uid="{00000000-0006-0000-0500-00008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6" authorId="0" shapeId="0" xr:uid="{00000000-0006-0000-0500-00008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7" authorId="0" shapeId="0" xr:uid="{00000000-0006-0000-0500-00008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8" authorId="0" shapeId="0" xr:uid="{00000000-0006-0000-0500-00008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9" authorId="0" shapeId="0" xr:uid="{00000000-0006-0000-0500-00008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0" authorId="0" shapeId="0" xr:uid="{00000000-0006-0000-0500-00008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1" authorId="0" shapeId="0" xr:uid="{00000000-0006-0000-0500-00008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2" authorId="0" shapeId="0" xr:uid="{00000000-0006-0000-0500-00008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3" authorId="0" shapeId="0" xr:uid="{00000000-0006-0000-0500-00008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4" authorId="0" shapeId="0" xr:uid="{00000000-0006-0000-0500-00008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5" authorId="0" shapeId="0" xr:uid="{00000000-0006-0000-0500-00008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6" authorId="0" shapeId="0" xr:uid="{00000000-0006-0000-0500-00009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7" authorId="0" shapeId="0" xr:uid="{00000000-0006-0000-0500-00009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8" authorId="0" shapeId="0" xr:uid="{00000000-0006-0000-0500-00009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9" authorId="0" shapeId="0" xr:uid="{00000000-0006-0000-0500-00009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0" authorId="0" shapeId="0" xr:uid="{00000000-0006-0000-0500-00009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1" authorId="0" shapeId="0" xr:uid="{00000000-0006-0000-0500-00009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2" authorId="0" shapeId="0" xr:uid="{00000000-0006-0000-0500-00009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3" authorId="0" shapeId="0" xr:uid="{00000000-0006-0000-0500-00009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4" authorId="0" shapeId="0" xr:uid="{00000000-0006-0000-0500-00009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5" authorId="0" shapeId="0" xr:uid="{00000000-0006-0000-0500-00009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6" authorId="0" shapeId="0" xr:uid="{00000000-0006-0000-0500-00009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7" authorId="0" shapeId="0" xr:uid="{00000000-0006-0000-0500-00009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8" authorId="0" shapeId="0" xr:uid="{00000000-0006-0000-0500-00009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9" authorId="0" shapeId="0" xr:uid="{00000000-0006-0000-0500-00009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0" authorId="0" shapeId="0" xr:uid="{00000000-0006-0000-0500-00009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1" authorId="0" shapeId="0" xr:uid="{00000000-0006-0000-0500-00009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2" authorId="0" shapeId="0" xr:uid="{00000000-0006-0000-0500-0000A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3" authorId="0" shapeId="0" xr:uid="{00000000-0006-0000-0500-0000A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4" authorId="0" shapeId="0" xr:uid="{00000000-0006-0000-0500-0000A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5" authorId="0" shapeId="0" xr:uid="{00000000-0006-0000-0500-0000A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6" authorId="0" shapeId="0" xr:uid="{00000000-0006-0000-0500-0000A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7" authorId="0" shapeId="0" xr:uid="{00000000-0006-0000-0500-0000A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8" authorId="0" shapeId="0" xr:uid="{00000000-0006-0000-0500-0000A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9" authorId="0" shapeId="0" xr:uid="{00000000-0006-0000-0500-0000A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0" authorId="0" shapeId="0" xr:uid="{00000000-0006-0000-0500-0000A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1" authorId="0" shapeId="0" xr:uid="{00000000-0006-0000-0500-0000A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2" authorId="0" shapeId="0" xr:uid="{00000000-0006-0000-0500-0000A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3" authorId="0" shapeId="0" xr:uid="{00000000-0006-0000-0500-0000A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4" authorId="0" shapeId="0" xr:uid="{00000000-0006-0000-0500-0000A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5" authorId="0" shapeId="0" xr:uid="{00000000-0006-0000-0500-0000A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6" authorId="0" shapeId="0" xr:uid="{00000000-0006-0000-0500-0000A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7" authorId="0" shapeId="0" xr:uid="{00000000-0006-0000-0500-0000A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8" authorId="0" shapeId="0" xr:uid="{00000000-0006-0000-0500-0000B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9" authorId="0" shapeId="0" xr:uid="{00000000-0006-0000-0500-0000B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0" authorId="0" shapeId="0" xr:uid="{00000000-0006-0000-0500-0000B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1" authorId="0" shapeId="0" xr:uid="{00000000-0006-0000-0500-0000B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2" authorId="0" shapeId="0" xr:uid="{00000000-0006-0000-0500-0000B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3" authorId="0" shapeId="0" xr:uid="{00000000-0006-0000-0500-0000B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4" authorId="0" shapeId="0" xr:uid="{00000000-0006-0000-0500-0000B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5" authorId="0" shapeId="0" xr:uid="{00000000-0006-0000-0500-0000B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6" authorId="0" shapeId="0" xr:uid="{00000000-0006-0000-0500-0000B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7" authorId="0" shapeId="0" xr:uid="{00000000-0006-0000-0500-0000B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8" authorId="0" shapeId="0" xr:uid="{00000000-0006-0000-0500-0000B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9" authorId="0" shapeId="0" xr:uid="{00000000-0006-0000-0500-0000B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0" authorId="0" shapeId="0" xr:uid="{00000000-0006-0000-0500-0000B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1" authorId="0" shapeId="0" xr:uid="{00000000-0006-0000-0500-0000B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2" authorId="0" shapeId="0" xr:uid="{00000000-0006-0000-0500-0000B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3" authorId="0" shapeId="0" xr:uid="{00000000-0006-0000-0500-0000B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4" authorId="0" shapeId="0" xr:uid="{00000000-0006-0000-0500-0000C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5" authorId="0" shapeId="0" xr:uid="{00000000-0006-0000-0500-0000C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6" authorId="0" shapeId="0" xr:uid="{00000000-0006-0000-0500-0000C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7" authorId="0" shapeId="0" xr:uid="{00000000-0006-0000-0500-0000C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8" authorId="0" shapeId="0" xr:uid="{00000000-0006-0000-0500-0000C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9" authorId="0" shapeId="0" xr:uid="{00000000-0006-0000-0500-0000C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0" authorId="0" shapeId="0" xr:uid="{00000000-0006-0000-0500-0000C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1" authorId="0" shapeId="0" xr:uid="{00000000-0006-0000-0500-0000C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2" authorId="0" shapeId="0" xr:uid="{00000000-0006-0000-0500-0000C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3" authorId="0" shapeId="0" xr:uid="{00000000-0006-0000-0500-0000C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4" authorId="0" shapeId="0" xr:uid="{00000000-0006-0000-0500-0000C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5" authorId="0" shapeId="0" xr:uid="{00000000-0006-0000-0500-0000C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6" authorId="0" shapeId="0" xr:uid="{00000000-0006-0000-0500-0000C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7" authorId="0" shapeId="0" xr:uid="{00000000-0006-0000-0500-0000C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8" authorId="0" shapeId="0" xr:uid="{00000000-0006-0000-0500-0000C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9" authorId="0" shapeId="0" xr:uid="{00000000-0006-0000-0500-0000C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0" authorId="0" shapeId="0" xr:uid="{00000000-0006-0000-0500-0000D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1" authorId="0" shapeId="0" xr:uid="{00000000-0006-0000-0500-0000D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2" authorId="0" shapeId="0" xr:uid="{00000000-0006-0000-0500-0000D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3" authorId="0" shapeId="0" xr:uid="{00000000-0006-0000-0500-0000D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4" authorId="0" shapeId="0" xr:uid="{00000000-0006-0000-0500-0000D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5" authorId="0" shapeId="0" xr:uid="{00000000-0006-0000-0500-0000D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6" authorId="0" shapeId="0" xr:uid="{00000000-0006-0000-0500-0000D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7" authorId="0" shapeId="0" xr:uid="{00000000-0006-0000-0500-0000D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8" authorId="0" shapeId="0" xr:uid="{00000000-0006-0000-0500-0000D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9" authorId="0" shapeId="0" xr:uid="{00000000-0006-0000-0500-0000D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0" authorId="0" shapeId="0" xr:uid="{00000000-0006-0000-0500-0000D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1" authorId="0" shapeId="0" xr:uid="{00000000-0006-0000-0500-0000D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2" authorId="0" shapeId="0" xr:uid="{00000000-0006-0000-0500-0000D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3" authorId="0" shapeId="0" xr:uid="{00000000-0006-0000-0500-0000D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4" authorId="0" shapeId="0" xr:uid="{00000000-0006-0000-0500-0000D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5" authorId="0" shapeId="0" xr:uid="{00000000-0006-0000-0500-0000D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6" authorId="0" shapeId="0" xr:uid="{00000000-0006-0000-0500-0000E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7" authorId="0" shapeId="0" xr:uid="{00000000-0006-0000-0500-0000E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8" authorId="0" shapeId="0" xr:uid="{00000000-0006-0000-0500-0000E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9" authorId="0" shapeId="0" xr:uid="{00000000-0006-0000-0500-0000E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0" authorId="0" shapeId="0" xr:uid="{00000000-0006-0000-0500-0000E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1" authorId="0" shapeId="0" xr:uid="{00000000-0006-0000-0500-0000E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2" authorId="0" shapeId="0" xr:uid="{00000000-0006-0000-0500-0000E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3" authorId="0" shapeId="0" xr:uid="{00000000-0006-0000-0500-0000E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4" authorId="0" shapeId="0" xr:uid="{00000000-0006-0000-0500-0000E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5" authorId="0" shapeId="0" xr:uid="{00000000-0006-0000-0500-0000E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6" authorId="0" shapeId="0" xr:uid="{00000000-0006-0000-0500-0000E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7" authorId="0" shapeId="0" xr:uid="{00000000-0006-0000-0500-0000E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8" authorId="0" shapeId="0" xr:uid="{00000000-0006-0000-0500-0000E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9" authorId="0" shapeId="0" xr:uid="{00000000-0006-0000-0500-0000E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0" authorId="0" shapeId="0" xr:uid="{00000000-0006-0000-0500-0000E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1" authorId="0" shapeId="0" xr:uid="{00000000-0006-0000-0500-0000E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2" authorId="0" shapeId="0" xr:uid="{00000000-0006-0000-0500-0000F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3" authorId="0" shapeId="0" xr:uid="{00000000-0006-0000-0500-0000F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4" authorId="0" shapeId="0" xr:uid="{00000000-0006-0000-0500-0000F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5" authorId="0" shapeId="0" xr:uid="{00000000-0006-0000-0500-0000F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6" authorId="0" shapeId="0" xr:uid="{00000000-0006-0000-0500-0000F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7" authorId="0" shapeId="0" xr:uid="{00000000-0006-0000-0500-0000F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8" authorId="0" shapeId="0" xr:uid="{00000000-0006-0000-0500-0000F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9" authorId="0" shapeId="0" xr:uid="{00000000-0006-0000-0500-0000F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0" authorId="0" shapeId="0" xr:uid="{00000000-0006-0000-0500-0000F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1" authorId="0" shapeId="0" xr:uid="{00000000-0006-0000-0500-0000F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2" authorId="0" shapeId="0" xr:uid="{00000000-0006-0000-0500-0000F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3" authorId="0" shapeId="0" xr:uid="{00000000-0006-0000-0500-0000F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4" authorId="0" shapeId="0" xr:uid="{00000000-0006-0000-0500-0000F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5" authorId="0" shapeId="0" xr:uid="{00000000-0006-0000-0500-0000F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6" authorId="0" shapeId="0" xr:uid="{00000000-0006-0000-0500-0000F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7" authorId="0" shapeId="0" xr:uid="{00000000-0006-0000-0500-0000F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8" authorId="0" shapeId="0" xr:uid="{00000000-0006-0000-0500-00000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9" authorId="0" shapeId="0" xr:uid="{00000000-0006-0000-0500-00000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0" authorId="0" shapeId="0" xr:uid="{00000000-0006-0000-0500-00000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1" authorId="0" shapeId="0" xr:uid="{00000000-0006-0000-0500-00000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2" authorId="0" shapeId="0" xr:uid="{00000000-0006-0000-0500-00000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3" authorId="0" shapeId="0" xr:uid="{00000000-0006-0000-0500-00000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4" authorId="0" shapeId="0" xr:uid="{00000000-0006-0000-0500-00000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5" authorId="0" shapeId="0" xr:uid="{00000000-0006-0000-0500-00000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6" authorId="0" shapeId="0" xr:uid="{00000000-0006-0000-0500-00000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7" authorId="0" shapeId="0" xr:uid="{00000000-0006-0000-0500-00000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8" authorId="0" shapeId="0" xr:uid="{00000000-0006-0000-0500-00000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9" authorId="0" shapeId="0" xr:uid="{00000000-0006-0000-0500-00000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0" authorId="0" shapeId="0" xr:uid="{00000000-0006-0000-0500-00000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1" authorId="0" shapeId="0" xr:uid="{00000000-0006-0000-0500-00000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2" authorId="0" shapeId="0" xr:uid="{00000000-0006-0000-0500-00000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3" authorId="0" shapeId="0" xr:uid="{00000000-0006-0000-0500-00000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4" authorId="0" shapeId="0" xr:uid="{00000000-0006-0000-0500-00001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5" authorId="0" shapeId="0" xr:uid="{00000000-0006-0000-0500-00001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6" authorId="0" shapeId="0" xr:uid="{00000000-0006-0000-0500-00001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7" authorId="0" shapeId="0" xr:uid="{00000000-0006-0000-0500-00001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8" authorId="0" shapeId="0" xr:uid="{00000000-0006-0000-0500-00001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9" authorId="0" shapeId="0" xr:uid="{00000000-0006-0000-0500-00001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0" authorId="0" shapeId="0" xr:uid="{00000000-0006-0000-0500-00001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1" authorId="0" shapeId="0" xr:uid="{00000000-0006-0000-0500-00001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2" authorId="0" shapeId="0" xr:uid="{00000000-0006-0000-0500-00001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3" authorId="0" shapeId="0" xr:uid="{00000000-0006-0000-0500-00001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4" authorId="0" shapeId="0" xr:uid="{00000000-0006-0000-0500-00001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5" authorId="0" shapeId="0" xr:uid="{00000000-0006-0000-0500-00001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6" authorId="0" shapeId="0" xr:uid="{00000000-0006-0000-0500-00001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7" authorId="0" shapeId="0" xr:uid="{00000000-0006-0000-0500-00001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8" authorId="0" shapeId="0" xr:uid="{00000000-0006-0000-0500-00001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9" authorId="0" shapeId="0" xr:uid="{00000000-0006-0000-0500-00001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0" authorId="0" shapeId="0" xr:uid="{00000000-0006-0000-0500-00002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1" authorId="0" shapeId="0" xr:uid="{00000000-0006-0000-0500-00002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2" authorId="0" shapeId="0" xr:uid="{00000000-0006-0000-0500-00002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3" authorId="0" shapeId="0" xr:uid="{00000000-0006-0000-0500-00002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4" authorId="0" shapeId="0" xr:uid="{00000000-0006-0000-0500-00002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5" authorId="0" shapeId="0" xr:uid="{00000000-0006-0000-0500-00002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6" authorId="0" shapeId="0" xr:uid="{00000000-0006-0000-0500-00002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7" authorId="0" shapeId="0" xr:uid="{00000000-0006-0000-0500-00002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8" authorId="0" shapeId="0" xr:uid="{00000000-0006-0000-0500-00002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9" authorId="0" shapeId="0" xr:uid="{00000000-0006-0000-0500-00002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0" authorId="0" shapeId="0" xr:uid="{00000000-0006-0000-0500-00002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1" authorId="0" shapeId="0" xr:uid="{00000000-0006-0000-0500-00002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2" authorId="0" shapeId="0" xr:uid="{00000000-0006-0000-0500-00002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3" authorId="0" shapeId="0" xr:uid="{00000000-0006-0000-0500-00002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4" authorId="0" shapeId="0" xr:uid="{00000000-0006-0000-0500-00002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5" authorId="0" shapeId="0" xr:uid="{00000000-0006-0000-0500-00002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6" authorId="0" shapeId="0" xr:uid="{00000000-0006-0000-0500-00003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7" authorId="0" shapeId="0" xr:uid="{00000000-0006-0000-0500-00003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8" authorId="0" shapeId="0" xr:uid="{00000000-0006-0000-0500-00003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9" authorId="0" shapeId="0" xr:uid="{00000000-0006-0000-0500-00003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0" authorId="0" shapeId="0" xr:uid="{00000000-0006-0000-0500-00003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1" authorId="0" shapeId="0" xr:uid="{00000000-0006-0000-0500-00003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2" authorId="0" shapeId="0" xr:uid="{00000000-0006-0000-0500-00003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3" authorId="0" shapeId="0" xr:uid="{00000000-0006-0000-0500-00003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4" authorId="0" shapeId="0" xr:uid="{00000000-0006-0000-0500-00003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5" authorId="0" shapeId="0" xr:uid="{00000000-0006-0000-0500-00003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6" authorId="0" shapeId="0" xr:uid="{00000000-0006-0000-0500-00003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7" authorId="0" shapeId="0" xr:uid="{00000000-0006-0000-0500-00003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8" authorId="0" shapeId="0" xr:uid="{00000000-0006-0000-0500-00003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9" authorId="0" shapeId="0" xr:uid="{00000000-0006-0000-0500-00003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0" authorId="0" shapeId="0" xr:uid="{00000000-0006-0000-0500-00003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1" authorId="0" shapeId="0" xr:uid="{00000000-0006-0000-0500-00003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2" authorId="0" shapeId="0" xr:uid="{00000000-0006-0000-0500-00004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3" authorId="0" shapeId="0" xr:uid="{00000000-0006-0000-0500-00004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4" authorId="0" shapeId="0" xr:uid="{00000000-0006-0000-0500-00004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5" authorId="0" shapeId="0" xr:uid="{00000000-0006-0000-0500-00004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6" authorId="0" shapeId="0" xr:uid="{00000000-0006-0000-0500-00004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7" authorId="0" shapeId="0" xr:uid="{00000000-0006-0000-0500-00004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8" authorId="0" shapeId="0" xr:uid="{00000000-0006-0000-0500-00004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9" authorId="0" shapeId="0" xr:uid="{00000000-0006-0000-0500-00004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0" authorId="0" shapeId="0" xr:uid="{00000000-0006-0000-0500-00004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1" authorId="0" shapeId="0" xr:uid="{00000000-0006-0000-0500-00004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2" authorId="0" shapeId="0" xr:uid="{00000000-0006-0000-0500-00004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3" authorId="0" shapeId="0" xr:uid="{00000000-0006-0000-0500-00004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4" authorId="0" shapeId="0" xr:uid="{00000000-0006-0000-0500-00004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5" authorId="0" shapeId="0" xr:uid="{00000000-0006-0000-0500-00004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6" authorId="0" shapeId="0" xr:uid="{00000000-0006-0000-0500-00004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7" authorId="0" shapeId="0" xr:uid="{00000000-0006-0000-0500-00004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8" authorId="0" shapeId="0" xr:uid="{00000000-0006-0000-0500-00005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9" authorId="0" shapeId="0" xr:uid="{00000000-0006-0000-0500-00005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0" authorId="0" shapeId="0" xr:uid="{00000000-0006-0000-0500-00005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1" authorId="0" shapeId="0" xr:uid="{00000000-0006-0000-0500-00005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2" authorId="0" shapeId="0" xr:uid="{00000000-0006-0000-0500-00005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3" authorId="0" shapeId="0" xr:uid="{00000000-0006-0000-0500-00005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4" authorId="0" shapeId="0" xr:uid="{00000000-0006-0000-0500-00005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5" authorId="0" shapeId="0" xr:uid="{00000000-0006-0000-0500-00005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6" authorId="0" shapeId="0" xr:uid="{00000000-0006-0000-0500-00005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7" authorId="0" shapeId="0" xr:uid="{00000000-0006-0000-0500-00005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8" authorId="0" shapeId="0" xr:uid="{00000000-0006-0000-0500-00005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9" authorId="0" shapeId="0" xr:uid="{00000000-0006-0000-0500-00005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0" authorId="0" shapeId="0" xr:uid="{00000000-0006-0000-0500-00005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1" authorId="0" shapeId="0" xr:uid="{00000000-0006-0000-0500-00005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2" authorId="0" shapeId="0" xr:uid="{00000000-0006-0000-0500-00005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3" authorId="0" shapeId="0" xr:uid="{00000000-0006-0000-0500-00005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4" authorId="0" shapeId="0" xr:uid="{00000000-0006-0000-0500-00006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5" authorId="0" shapeId="0" xr:uid="{00000000-0006-0000-0500-00006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6" authorId="0" shapeId="0" xr:uid="{00000000-0006-0000-0500-00006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7" authorId="0" shapeId="0" xr:uid="{00000000-0006-0000-0500-00006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8" authorId="0" shapeId="0" xr:uid="{00000000-0006-0000-0500-00006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9" authorId="0" shapeId="0" xr:uid="{00000000-0006-0000-0500-00006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0" authorId="0" shapeId="0" xr:uid="{00000000-0006-0000-0500-00006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1" authorId="0" shapeId="0" xr:uid="{00000000-0006-0000-0500-00006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2" authorId="0" shapeId="0" xr:uid="{00000000-0006-0000-0500-00006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3" authorId="0" shapeId="0" xr:uid="{00000000-0006-0000-0500-00006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4" authorId="0" shapeId="0" xr:uid="{00000000-0006-0000-0500-00006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5" authorId="0" shapeId="0" xr:uid="{00000000-0006-0000-0500-00006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6" authorId="0" shapeId="0" xr:uid="{00000000-0006-0000-0500-00006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7" authorId="0" shapeId="0" xr:uid="{00000000-0006-0000-0500-00006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8" authorId="0" shapeId="0" xr:uid="{00000000-0006-0000-0500-00006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9" authorId="0" shapeId="0" xr:uid="{00000000-0006-0000-0500-00006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0" authorId="0" shapeId="0" xr:uid="{00000000-0006-0000-0500-00007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1" authorId="0" shapeId="0" xr:uid="{00000000-0006-0000-0500-00007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2" authorId="0" shapeId="0" xr:uid="{00000000-0006-0000-0500-00007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3" authorId="0" shapeId="0" xr:uid="{00000000-0006-0000-0500-00007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4" authorId="0" shapeId="0" xr:uid="{00000000-0006-0000-0500-00007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5" authorId="0" shapeId="0" xr:uid="{00000000-0006-0000-0500-00007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6" authorId="0" shapeId="0" xr:uid="{00000000-0006-0000-0500-00007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7" authorId="0" shapeId="0" xr:uid="{00000000-0006-0000-0500-00007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8" authorId="0" shapeId="0" xr:uid="{00000000-0006-0000-0500-00007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9" authorId="0" shapeId="0" xr:uid="{00000000-0006-0000-0500-00007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0" authorId="0" shapeId="0" xr:uid="{00000000-0006-0000-0500-00007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1" authorId="0" shapeId="0" xr:uid="{00000000-0006-0000-0500-00007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2" authorId="0" shapeId="0" xr:uid="{00000000-0006-0000-0500-00007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3" authorId="0" shapeId="0" xr:uid="{00000000-0006-0000-0500-00007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4" authorId="0" shapeId="0" xr:uid="{00000000-0006-0000-0500-00007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5" authorId="0" shapeId="0" xr:uid="{00000000-0006-0000-0500-00007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6" authorId="0" shapeId="0" xr:uid="{00000000-0006-0000-0500-00008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7" authorId="0" shapeId="0" xr:uid="{00000000-0006-0000-0500-00008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8" authorId="0" shapeId="0" xr:uid="{00000000-0006-0000-0500-00008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9" authorId="0" shapeId="0" xr:uid="{00000000-0006-0000-0500-00008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0" authorId="0" shapeId="0" xr:uid="{00000000-0006-0000-0500-00008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1" authorId="0" shapeId="0" xr:uid="{00000000-0006-0000-0500-00008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2" authorId="0" shapeId="0" xr:uid="{00000000-0006-0000-0500-00008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3" authorId="0" shapeId="0" xr:uid="{00000000-0006-0000-0500-00008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4" authorId="0" shapeId="0" xr:uid="{00000000-0006-0000-0500-00008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5" authorId="0" shapeId="0" xr:uid="{00000000-0006-0000-0500-00008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6" authorId="0" shapeId="0" xr:uid="{00000000-0006-0000-0500-00008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7" authorId="0" shapeId="0" xr:uid="{00000000-0006-0000-0500-00008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8" authorId="0" shapeId="0" xr:uid="{00000000-0006-0000-0500-00008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9" authorId="0" shapeId="0" xr:uid="{00000000-0006-0000-0500-00008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0" authorId="0" shapeId="0" xr:uid="{00000000-0006-0000-0500-00008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1" authorId="0" shapeId="0" xr:uid="{00000000-0006-0000-0500-00008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2" authorId="0" shapeId="0" xr:uid="{00000000-0006-0000-0500-00009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3" authorId="0" shapeId="0" xr:uid="{00000000-0006-0000-0500-00009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4" authorId="0" shapeId="0" xr:uid="{00000000-0006-0000-0500-00009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5" authorId="0" shapeId="0" xr:uid="{00000000-0006-0000-0500-00009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6" authorId="0" shapeId="0" xr:uid="{00000000-0006-0000-0500-00009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7" authorId="0" shapeId="0" xr:uid="{00000000-0006-0000-0500-00009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8" authorId="0" shapeId="0" xr:uid="{00000000-0006-0000-0500-00009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9" authorId="0" shapeId="0" xr:uid="{00000000-0006-0000-0500-00009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0" authorId="0" shapeId="0" xr:uid="{00000000-0006-0000-0500-00009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1" authorId="0" shapeId="0" xr:uid="{00000000-0006-0000-0500-00009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2" authorId="0" shapeId="0" xr:uid="{00000000-0006-0000-0500-00009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3" authorId="0" shapeId="0" xr:uid="{00000000-0006-0000-0500-00009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4" authorId="0" shapeId="0" xr:uid="{00000000-0006-0000-0500-00009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5" authorId="0" shapeId="0" xr:uid="{00000000-0006-0000-0500-00009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6" authorId="0" shapeId="0" xr:uid="{00000000-0006-0000-0500-00009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7" authorId="0" shapeId="0" xr:uid="{00000000-0006-0000-0500-00009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8" authorId="0" shapeId="0" xr:uid="{00000000-0006-0000-0500-0000A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9" authorId="0" shapeId="0" xr:uid="{00000000-0006-0000-0500-0000A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0" authorId="0" shapeId="0" xr:uid="{00000000-0006-0000-0500-0000A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1" authorId="0" shapeId="0" xr:uid="{00000000-0006-0000-0500-0000A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2" authorId="0" shapeId="0" xr:uid="{00000000-0006-0000-0500-0000A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3" authorId="0" shapeId="0" xr:uid="{00000000-0006-0000-0500-0000A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4" authorId="0" shapeId="0" xr:uid="{00000000-0006-0000-0500-0000A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5" authorId="0" shapeId="0" xr:uid="{00000000-0006-0000-0500-0000A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6" authorId="0" shapeId="0" xr:uid="{00000000-0006-0000-0500-0000A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7" authorId="0" shapeId="0" xr:uid="{00000000-0006-0000-0500-0000A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8" authorId="0" shapeId="0" xr:uid="{00000000-0006-0000-0500-0000A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9" authorId="0" shapeId="0" xr:uid="{00000000-0006-0000-0500-0000A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0" authorId="0" shapeId="0" xr:uid="{00000000-0006-0000-0500-0000A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1" authorId="0" shapeId="0" xr:uid="{00000000-0006-0000-0500-0000A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2" authorId="0" shapeId="0" xr:uid="{00000000-0006-0000-0500-0000A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3" authorId="0" shapeId="0" xr:uid="{00000000-0006-0000-0500-0000A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4" authorId="0" shapeId="0" xr:uid="{00000000-0006-0000-0500-0000B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5" authorId="0" shapeId="0" xr:uid="{00000000-0006-0000-0500-0000B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6" authorId="0" shapeId="0" xr:uid="{00000000-0006-0000-0500-0000B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7" authorId="0" shapeId="0" xr:uid="{00000000-0006-0000-0500-0000B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8" authorId="0" shapeId="0" xr:uid="{00000000-0006-0000-0500-0000B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9" authorId="0" shapeId="0" xr:uid="{00000000-0006-0000-0500-0000B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0" authorId="0" shapeId="0" xr:uid="{00000000-0006-0000-0500-0000B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1" authorId="0" shapeId="0" xr:uid="{00000000-0006-0000-0500-0000B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2" authorId="0" shapeId="0" xr:uid="{00000000-0006-0000-0500-0000B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3" authorId="0" shapeId="0" xr:uid="{00000000-0006-0000-0500-0000B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4" authorId="0" shapeId="0" xr:uid="{00000000-0006-0000-0500-0000B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5" authorId="0" shapeId="0" xr:uid="{00000000-0006-0000-0500-0000B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6" authorId="0" shapeId="0" xr:uid="{00000000-0006-0000-0500-0000B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7" authorId="0" shapeId="0" xr:uid="{00000000-0006-0000-0500-0000B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8" authorId="0" shapeId="0" xr:uid="{00000000-0006-0000-0500-0000B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9" authorId="0" shapeId="0" xr:uid="{00000000-0006-0000-0500-0000B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0" authorId="0" shapeId="0" xr:uid="{00000000-0006-0000-0500-0000C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1" authorId="0" shapeId="0" xr:uid="{00000000-0006-0000-0500-0000C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2" authorId="0" shapeId="0" xr:uid="{00000000-0006-0000-0500-0000C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3" authorId="0" shapeId="0" xr:uid="{00000000-0006-0000-0500-0000C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4" authorId="0" shapeId="0" xr:uid="{00000000-0006-0000-0500-0000C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5" authorId="0" shapeId="0" xr:uid="{00000000-0006-0000-0500-0000C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6" authorId="0" shapeId="0" xr:uid="{00000000-0006-0000-0500-0000C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7" authorId="0" shapeId="0" xr:uid="{00000000-0006-0000-0500-0000C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8" authorId="0" shapeId="0" xr:uid="{00000000-0006-0000-0500-0000C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9" authorId="0" shapeId="0" xr:uid="{00000000-0006-0000-0500-0000C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0" authorId="0" shapeId="0" xr:uid="{00000000-0006-0000-0500-0000C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1" authorId="0" shapeId="0" xr:uid="{00000000-0006-0000-0500-0000C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2" authorId="0" shapeId="0" xr:uid="{00000000-0006-0000-0500-0000C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3" authorId="0" shapeId="0" xr:uid="{00000000-0006-0000-0500-0000C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4" authorId="0" shapeId="0" xr:uid="{00000000-0006-0000-0500-0000C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5" authorId="0" shapeId="0" xr:uid="{00000000-0006-0000-0500-0000C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6" authorId="0" shapeId="0" xr:uid="{00000000-0006-0000-0500-0000D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7" authorId="0" shapeId="0" xr:uid="{00000000-0006-0000-0500-0000D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8" authorId="0" shapeId="0" xr:uid="{00000000-0006-0000-0500-0000D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9" authorId="0" shapeId="0" xr:uid="{00000000-0006-0000-0500-0000D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0" authorId="0" shapeId="0" xr:uid="{00000000-0006-0000-0500-0000D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1" authorId="0" shapeId="0" xr:uid="{00000000-0006-0000-0500-0000D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2" authorId="0" shapeId="0" xr:uid="{00000000-0006-0000-0500-0000D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3" authorId="0" shapeId="0" xr:uid="{00000000-0006-0000-0500-0000D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4" authorId="0" shapeId="0" xr:uid="{00000000-0006-0000-0500-0000D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5" authorId="0" shapeId="0" xr:uid="{00000000-0006-0000-0500-0000D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6" authorId="0" shapeId="0" xr:uid="{00000000-0006-0000-0500-0000D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7" authorId="0" shapeId="0" xr:uid="{00000000-0006-0000-0500-0000D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8" authorId="0" shapeId="0" xr:uid="{00000000-0006-0000-0500-0000D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9" authorId="0" shapeId="0" xr:uid="{00000000-0006-0000-0500-0000D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0" authorId="0" shapeId="0" xr:uid="{00000000-0006-0000-0500-0000D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1" authorId="0" shapeId="0" xr:uid="{00000000-0006-0000-0500-0000D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2" authorId="0" shapeId="0" xr:uid="{00000000-0006-0000-0500-0000E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3" authorId="0" shapeId="0" xr:uid="{00000000-0006-0000-0500-0000E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4" authorId="0" shapeId="0" xr:uid="{00000000-0006-0000-0500-0000E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5" authorId="0" shapeId="0" xr:uid="{00000000-0006-0000-0500-0000E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6" authorId="0" shapeId="0" xr:uid="{00000000-0006-0000-0500-0000E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7" authorId="0" shapeId="0" xr:uid="{00000000-0006-0000-0500-0000E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8" authorId="0" shapeId="0" xr:uid="{00000000-0006-0000-0500-0000E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9" authorId="0" shapeId="0" xr:uid="{00000000-0006-0000-0500-0000E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0" authorId="0" shapeId="0" xr:uid="{00000000-0006-0000-0500-0000E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1" authorId="0" shapeId="0" xr:uid="{00000000-0006-0000-0500-0000E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2" authorId="0" shapeId="0" xr:uid="{00000000-0006-0000-0500-0000E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3" authorId="0" shapeId="0" xr:uid="{00000000-0006-0000-0500-0000E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4" authorId="0" shapeId="0" xr:uid="{00000000-0006-0000-0500-0000E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5" authorId="0" shapeId="0" xr:uid="{00000000-0006-0000-0500-0000E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6" authorId="0" shapeId="0" xr:uid="{00000000-0006-0000-0500-0000E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7" authorId="0" shapeId="0" xr:uid="{00000000-0006-0000-0500-0000E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8" authorId="0" shapeId="0" xr:uid="{00000000-0006-0000-0500-0000F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9" authorId="0" shapeId="0" xr:uid="{00000000-0006-0000-0500-0000F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0" authorId="0" shapeId="0" xr:uid="{00000000-0006-0000-0500-0000F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1" authorId="0" shapeId="0" xr:uid="{00000000-0006-0000-0500-0000F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2" authorId="0" shapeId="0" xr:uid="{00000000-0006-0000-0500-0000F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3" authorId="0" shapeId="0" xr:uid="{00000000-0006-0000-0500-0000F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4" authorId="0" shapeId="0" xr:uid="{00000000-0006-0000-0500-0000F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5" authorId="0" shapeId="0" xr:uid="{00000000-0006-0000-0500-0000F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6" authorId="0" shapeId="0" xr:uid="{00000000-0006-0000-0500-0000F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7" authorId="0" shapeId="0" xr:uid="{00000000-0006-0000-0500-0000F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8" authorId="0" shapeId="0" xr:uid="{00000000-0006-0000-0500-0000F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9" authorId="0" shapeId="0" xr:uid="{00000000-0006-0000-0500-0000F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0" authorId="0" shapeId="0" xr:uid="{00000000-0006-0000-0500-0000F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1" authorId="0" shapeId="0" xr:uid="{00000000-0006-0000-0500-0000F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2" authorId="0" shapeId="0" xr:uid="{00000000-0006-0000-0500-0000F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3" authorId="0" shapeId="0" xr:uid="{00000000-0006-0000-0500-0000F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4" authorId="0" shapeId="0" xr:uid="{00000000-0006-0000-0500-00000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5" authorId="0" shapeId="0" xr:uid="{00000000-0006-0000-0500-00000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6" authorId="0" shapeId="0" xr:uid="{00000000-0006-0000-0500-00000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7" authorId="0" shapeId="0" xr:uid="{00000000-0006-0000-0500-00000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8" authorId="0" shapeId="0" xr:uid="{00000000-0006-0000-0500-00000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9" authorId="0" shapeId="0" xr:uid="{00000000-0006-0000-0500-00000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0" authorId="0" shapeId="0" xr:uid="{00000000-0006-0000-0500-00000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1" authorId="0" shapeId="0" xr:uid="{00000000-0006-0000-0500-00000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2" authorId="0" shapeId="0" xr:uid="{00000000-0006-0000-0500-00000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3" authorId="0" shapeId="0" xr:uid="{00000000-0006-0000-0500-00000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4" authorId="0" shapeId="0" xr:uid="{00000000-0006-0000-0500-00000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5" authorId="0" shapeId="0" xr:uid="{00000000-0006-0000-0500-00000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6" authorId="0" shapeId="0" xr:uid="{00000000-0006-0000-0500-00000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7" authorId="0" shapeId="0" xr:uid="{00000000-0006-0000-0500-00000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8" authorId="0" shapeId="0" xr:uid="{00000000-0006-0000-0500-00000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9" authorId="0" shapeId="0" xr:uid="{00000000-0006-0000-0500-00000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0" authorId="0" shapeId="0" xr:uid="{00000000-0006-0000-0500-00001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1" authorId="0" shapeId="0" xr:uid="{00000000-0006-0000-0500-00001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2" authorId="0" shapeId="0" xr:uid="{00000000-0006-0000-0500-00001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3" authorId="0" shapeId="0" xr:uid="{00000000-0006-0000-0500-00001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4" authorId="0" shapeId="0" xr:uid="{00000000-0006-0000-0500-00001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5" authorId="0" shapeId="0" xr:uid="{00000000-0006-0000-0500-00001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6" authorId="0" shapeId="0" xr:uid="{00000000-0006-0000-0500-00001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7" authorId="0" shapeId="0" xr:uid="{00000000-0006-0000-0500-00001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8" authorId="0" shapeId="0" xr:uid="{00000000-0006-0000-0500-00001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9" authorId="0" shapeId="0" xr:uid="{00000000-0006-0000-0500-00001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0" authorId="0" shapeId="0" xr:uid="{00000000-0006-0000-0500-00001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1" authorId="0" shapeId="0" xr:uid="{00000000-0006-0000-0500-00001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2" authorId="0" shapeId="0" xr:uid="{00000000-0006-0000-0500-00001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3" authorId="0" shapeId="0" xr:uid="{00000000-0006-0000-0500-00001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4" authorId="0" shapeId="0" xr:uid="{00000000-0006-0000-0500-00001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5" authorId="0" shapeId="0" xr:uid="{00000000-0006-0000-0500-00001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6" authorId="0" shapeId="0" xr:uid="{00000000-0006-0000-0500-00002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7" authorId="0" shapeId="0" xr:uid="{00000000-0006-0000-0500-00002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8" authorId="0" shapeId="0" xr:uid="{00000000-0006-0000-0500-00002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9" authorId="0" shapeId="0" xr:uid="{00000000-0006-0000-0500-00002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0" authorId="0" shapeId="0" xr:uid="{00000000-0006-0000-0500-00002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1" authorId="0" shapeId="0" xr:uid="{00000000-0006-0000-0500-00002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2" authorId="0" shapeId="0" xr:uid="{00000000-0006-0000-0500-00002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3" authorId="0" shapeId="0" xr:uid="{00000000-0006-0000-0500-00002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4" authorId="0" shapeId="0" xr:uid="{00000000-0006-0000-0500-00002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5" authorId="0" shapeId="0" xr:uid="{00000000-0006-0000-0500-00002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6" authorId="0" shapeId="0" xr:uid="{00000000-0006-0000-0500-00002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7" authorId="0" shapeId="0" xr:uid="{00000000-0006-0000-0500-00002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8" authorId="0" shapeId="0" xr:uid="{00000000-0006-0000-0500-00002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9" authorId="0" shapeId="0" xr:uid="{00000000-0006-0000-0500-00002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0" authorId="0" shapeId="0" xr:uid="{00000000-0006-0000-0500-00002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1" authorId="0" shapeId="0" xr:uid="{00000000-0006-0000-0500-00002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2" authorId="0" shapeId="0" xr:uid="{00000000-0006-0000-0500-00003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3" authorId="0" shapeId="0" xr:uid="{00000000-0006-0000-0500-00003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4" authorId="0" shapeId="0" xr:uid="{00000000-0006-0000-0500-00003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5" authorId="0" shapeId="0" xr:uid="{00000000-0006-0000-0500-00003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6" authorId="0" shapeId="0" xr:uid="{00000000-0006-0000-0500-00003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7" authorId="0" shapeId="0" xr:uid="{00000000-0006-0000-0500-00003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8" authorId="0" shapeId="0" xr:uid="{00000000-0006-0000-0500-00003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9" authorId="0" shapeId="0" xr:uid="{00000000-0006-0000-0500-00003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0" authorId="0" shapeId="0" xr:uid="{00000000-0006-0000-0500-00003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1" authorId="0" shapeId="0" xr:uid="{00000000-0006-0000-0500-00003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2" authorId="0" shapeId="0" xr:uid="{00000000-0006-0000-0500-00003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3" authorId="0" shapeId="0" xr:uid="{00000000-0006-0000-0500-00003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4" authorId="0" shapeId="0" xr:uid="{00000000-0006-0000-0500-00003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5" authorId="0" shapeId="0" xr:uid="{00000000-0006-0000-0500-00003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6" authorId="0" shapeId="0" xr:uid="{00000000-0006-0000-0500-00003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7" authorId="0" shapeId="0" xr:uid="{00000000-0006-0000-0500-00003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8" authorId="0" shapeId="0" xr:uid="{00000000-0006-0000-0500-00004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9" authorId="0" shapeId="0" xr:uid="{00000000-0006-0000-0500-00004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0" authorId="0" shapeId="0" xr:uid="{00000000-0006-0000-0500-00004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1" authorId="0" shapeId="0" xr:uid="{00000000-0006-0000-0500-00004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2" authorId="0" shapeId="0" xr:uid="{00000000-0006-0000-0500-00004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3" authorId="0" shapeId="0" xr:uid="{00000000-0006-0000-0500-00004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4" authorId="0" shapeId="0" xr:uid="{00000000-0006-0000-0500-00004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5" authorId="0" shapeId="0" xr:uid="{00000000-0006-0000-0500-00004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6" authorId="0" shapeId="0" xr:uid="{00000000-0006-0000-0500-00004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7" authorId="0" shapeId="0" xr:uid="{00000000-0006-0000-0500-00004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8" authorId="0" shapeId="0" xr:uid="{00000000-0006-0000-0500-00004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9" authorId="0" shapeId="0" xr:uid="{00000000-0006-0000-0500-00004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0" authorId="0" shapeId="0" xr:uid="{00000000-0006-0000-0500-00004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1" authorId="0" shapeId="0" xr:uid="{00000000-0006-0000-0500-00004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2" authorId="0" shapeId="0" xr:uid="{00000000-0006-0000-0500-00004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3" authorId="0" shapeId="0" xr:uid="{00000000-0006-0000-0500-00004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4" authorId="0" shapeId="0" xr:uid="{00000000-0006-0000-0500-00005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5" authorId="0" shapeId="0" xr:uid="{00000000-0006-0000-0500-00005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6" authorId="0" shapeId="0" xr:uid="{00000000-0006-0000-0500-00005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7" authorId="0" shapeId="0" xr:uid="{00000000-0006-0000-0500-00005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8" authorId="0" shapeId="0" xr:uid="{00000000-0006-0000-0500-00005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9" authorId="0" shapeId="0" xr:uid="{00000000-0006-0000-0500-00005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0" authorId="0" shapeId="0" xr:uid="{00000000-0006-0000-0500-00005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1" authorId="0" shapeId="0" xr:uid="{00000000-0006-0000-0500-00005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2" authorId="0" shapeId="0" xr:uid="{00000000-0006-0000-0500-00005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3" authorId="0" shapeId="0" xr:uid="{00000000-0006-0000-0500-00005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4" authorId="0" shapeId="0" xr:uid="{00000000-0006-0000-0500-00005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5" authorId="0" shapeId="0" xr:uid="{00000000-0006-0000-0500-00005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6" authorId="0" shapeId="0" xr:uid="{00000000-0006-0000-0500-00005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7" authorId="0" shapeId="0" xr:uid="{00000000-0006-0000-0500-00005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8" authorId="0" shapeId="0" xr:uid="{00000000-0006-0000-0500-00005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9" authorId="0" shapeId="0" xr:uid="{00000000-0006-0000-0500-00005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0" authorId="0" shapeId="0" xr:uid="{00000000-0006-0000-0500-00006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1" authorId="0" shapeId="0" xr:uid="{00000000-0006-0000-0500-00006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2" authorId="0" shapeId="0" xr:uid="{00000000-0006-0000-0500-00006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3" authorId="0" shapeId="0" xr:uid="{00000000-0006-0000-0500-00006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4" authorId="0" shapeId="0" xr:uid="{00000000-0006-0000-0500-00006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5" authorId="0" shapeId="0" xr:uid="{00000000-0006-0000-0500-00006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6" authorId="0" shapeId="0" xr:uid="{00000000-0006-0000-0500-00006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7" authorId="0" shapeId="0" xr:uid="{00000000-0006-0000-0500-00006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8" authorId="0" shapeId="0" xr:uid="{00000000-0006-0000-0500-00006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9" authorId="0" shapeId="0" xr:uid="{00000000-0006-0000-0500-00006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0" authorId="0" shapeId="0" xr:uid="{00000000-0006-0000-0500-00006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1" authorId="0" shapeId="0" xr:uid="{00000000-0006-0000-0500-00006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2" authorId="0" shapeId="0" xr:uid="{00000000-0006-0000-0500-00006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3" authorId="0" shapeId="0" xr:uid="{00000000-0006-0000-0500-00006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4" authorId="0" shapeId="0" xr:uid="{00000000-0006-0000-0500-00006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5" authorId="0" shapeId="0" xr:uid="{00000000-0006-0000-0500-00006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6" authorId="0" shapeId="0" xr:uid="{00000000-0006-0000-0500-00007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7" authorId="0" shapeId="0" xr:uid="{00000000-0006-0000-0500-00007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8" authorId="0" shapeId="0" xr:uid="{00000000-0006-0000-0500-00007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9" authorId="0" shapeId="0" xr:uid="{00000000-0006-0000-0500-00007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0" authorId="0" shapeId="0" xr:uid="{00000000-0006-0000-0500-00007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1" authorId="0" shapeId="0" xr:uid="{00000000-0006-0000-0500-00007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2" authorId="0" shapeId="0" xr:uid="{00000000-0006-0000-0500-00007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3" authorId="0" shapeId="0" xr:uid="{00000000-0006-0000-0500-00007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4" authorId="0" shapeId="0" xr:uid="{00000000-0006-0000-0500-00007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5" authorId="0" shapeId="0" xr:uid="{00000000-0006-0000-0500-00007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6" authorId="0" shapeId="0" xr:uid="{00000000-0006-0000-0500-00007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7" authorId="0" shapeId="0" xr:uid="{00000000-0006-0000-0500-00007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8" authorId="0" shapeId="0" xr:uid="{00000000-0006-0000-0500-00007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9" authorId="0" shapeId="0" xr:uid="{00000000-0006-0000-0500-00007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0" authorId="0" shapeId="0" xr:uid="{00000000-0006-0000-0500-00007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1" authorId="0" shapeId="0" xr:uid="{00000000-0006-0000-0500-00007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2" authorId="0" shapeId="0" xr:uid="{00000000-0006-0000-0500-00008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3" authorId="0" shapeId="0" xr:uid="{00000000-0006-0000-0500-00008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4" authorId="0" shapeId="0" xr:uid="{00000000-0006-0000-0500-00008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5" authorId="0" shapeId="0" xr:uid="{00000000-0006-0000-0500-00008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6" authorId="0" shapeId="0" xr:uid="{00000000-0006-0000-0500-00008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7" authorId="0" shapeId="0" xr:uid="{00000000-0006-0000-0500-00008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8" authorId="0" shapeId="0" xr:uid="{00000000-0006-0000-0500-00008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9" authorId="0" shapeId="0" xr:uid="{00000000-0006-0000-0500-00008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0" authorId="0" shapeId="0" xr:uid="{00000000-0006-0000-0500-00008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1" authorId="0" shapeId="0" xr:uid="{00000000-0006-0000-0500-00008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2" authorId="0" shapeId="0" xr:uid="{00000000-0006-0000-0500-00008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3" authorId="0" shapeId="0" xr:uid="{00000000-0006-0000-0500-00008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4" authorId="0" shapeId="0" xr:uid="{00000000-0006-0000-0500-00008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5" authorId="0" shapeId="0" xr:uid="{00000000-0006-0000-0500-00008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6" authorId="0" shapeId="0" xr:uid="{00000000-0006-0000-0500-00008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7" authorId="0" shapeId="0" xr:uid="{00000000-0006-0000-0500-00008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8" authorId="0" shapeId="0" xr:uid="{00000000-0006-0000-0500-00009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9" authorId="0" shapeId="0" xr:uid="{00000000-0006-0000-0500-00009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0" authorId="0" shapeId="0" xr:uid="{00000000-0006-0000-0500-00009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1" authorId="0" shapeId="0" xr:uid="{00000000-0006-0000-0500-00009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2" authorId="0" shapeId="0" xr:uid="{00000000-0006-0000-0500-00009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3" authorId="0" shapeId="0" xr:uid="{00000000-0006-0000-0500-00009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4" authorId="0" shapeId="0" xr:uid="{00000000-0006-0000-0500-00009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5" authorId="0" shapeId="0" xr:uid="{00000000-0006-0000-0500-00009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6" authorId="0" shapeId="0" xr:uid="{00000000-0006-0000-0500-00009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7" authorId="0" shapeId="0" xr:uid="{00000000-0006-0000-0500-00009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8" authorId="0" shapeId="0" xr:uid="{00000000-0006-0000-0500-00009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9" authorId="0" shapeId="0" xr:uid="{00000000-0006-0000-0500-00009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0" authorId="0" shapeId="0" xr:uid="{00000000-0006-0000-0500-00009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1" authorId="0" shapeId="0" xr:uid="{00000000-0006-0000-0500-00009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2" authorId="0" shapeId="0" xr:uid="{00000000-0006-0000-0500-00009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3" authorId="0" shapeId="0" xr:uid="{00000000-0006-0000-0500-00009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4" authorId="0" shapeId="0" xr:uid="{00000000-0006-0000-0500-0000A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5" authorId="0" shapeId="0" xr:uid="{00000000-0006-0000-0500-0000A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6" authorId="0" shapeId="0" xr:uid="{00000000-0006-0000-0500-0000A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7" authorId="0" shapeId="0" xr:uid="{00000000-0006-0000-0500-0000A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8" authorId="0" shapeId="0" xr:uid="{00000000-0006-0000-0500-0000A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9" authorId="0" shapeId="0" xr:uid="{00000000-0006-0000-0500-0000A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0" authorId="0" shapeId="0" xr:uid="{00000000-0006-0000-0500-0000A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1" authorId="0" shapeId="0" xr:uid="{00000000-0006-0000-0500-0000A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2" authorId="0" shapeId="0" xr:uid="{00000000-0006-0000-0500-0000A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3" authorId="0" shapeId="0" xr:uid="{00000000-0006-0000-0500-0000A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4" authorId="0" shapeId="0" xr:uid="{00000000-0006-0000-0500-0000A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5" authorId="0" shapeId="0" xr:uid="{00000000-0006-0000-0500-0000A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6" authorId="0" shapeId="0" xr:uid="{00000000-0006-0000-0500-0000A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7" authorId="0" shapeId="0" xr:uid="{00000000-0006-0000-0500-0000A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8" authorId="0" shapeId="0" xr:uid="{00000000-0006-0000-0500-0000A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9" authorId="0" shapeId="0" xr:uid="{00000000-0006-0000-0500-0000A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0" authorId="0" shapeId="0" xr:uid="{00000000-0006-0000-0500-0000B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1" authorId="0" shapeId="0" xr:uid="{00000000-0006-0000-0500-0000B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2" authorId="0" shapeId="0" xr:uid="{00000000-0006-0000-0500-0000B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3" authorId="0" shapeId="0" xr:uid="{00000000-0006-0000-0500-0000B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4" authorId="0" shapeId="0" xr:uid="{00000000-0006-0000-0500-0000B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5" authorId="0" shapeId="0" xr:uid="{00000000-0006-0000-0500-0000B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6" authorId="0" shapeId="0" xr:uid="{00000000-0006-0000-0500-0000B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7" authorId="0" shapeId="0" xr:uid="{00000000-0006-0000-0500-0000B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8" authorId="0" shapeId="0" xr:uid="{00000000-0006-0000-0500-0000B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9" authorId="0" shapeId="0" xr:uid="{00000000-0006-0000-0500-0000B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0" authorId="0" shapeId="0" xr:uid="{00000000-0006-0000-0500-0000B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1" authorId="0" shapeId="0" xr:uid="{00000000-0006-0000-0500-0000B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2" authorId="0" shapeId="0" xr:uid="{00000000-0006-0000-0500-0000B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3" authorId="0" shapeId="0" xr:uid="{00000000-0006-0000-0500-0000B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4" authorId="0" shapeId="0" xr:uid="{00000000-0006-0000-0500-0000B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5" authorId="0" shapeId="0" xr:uid="{00000000-0006-0000-0500-0000B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6" authorId="0" shapeId="0" xr:uid="{00000000-0006-0000-0500-0000C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7" authorId="0" shapeId="0" xr:uid="{00000000-0006-0000-0500-0000C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8" authorId="0" shapeId="0" xr:uid="{00000000-0006-0000-0500-0000C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9" authorId="0" shapeId="0" xr:uid="{00000000-0006-0000-0500-0000C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0" authorId="0" shapeId="0" xr:uid="{00000000-0006-0000-0500-0000C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1" authorId="0" shapeId="0" xr:uid="{00000000-0006-0000-0500-0000C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2" authorId="0" shapeId="0" xr:uid="{00000000-0006-0000-0500-0000C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3" authorId="0" shapeId="0" xr:uid="{00000000-0006-0000-0500-0000C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4" authorId="0" shapeId="0" xr:uid="{00000000-0006-0000-0500-0000C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5" authorId="0" shapeId="0" xr:uid="{00000000-0006-0000-0500-0000C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6" authorId="0" shapeId="0" xr:uid="{00000000-0006-0000-0500-0000C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7" authorId="0" shapeId="0" xr:uid="{00000000-0006-0000-0500-0000C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8" authorId="0" shapeId="0" xr:uid="{00000000-0006-0000-0500-0000C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9" authorId="0" shapeId="0" xr:uid="{00000000-0006-0000-0500-0000C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0" authorId="0" shapeId="0" xr:uid="{00000000-0006-0000-0500-0000C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1" authorId="0" shapeId="0" xr:uid="{00000000-0006-0000-0500-0000C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2" authorId="0" shapeId="0" xr:uid="{00000000-0006-0000-0500-0000D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3" authorId="0" shapeId="0" xr:uid="{00000000-0006-0000-0500-0000D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4" authorId="0" shapeId="0" xr:uid="{00000000-0006-0000-0500-0000D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5" authorId="0" shapeId="0" xr:uid="{00000000-0006-0000-0500-0000D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6" authorId="0" shapeId="0" xr:uid="{00000000-0006-0000-0500-0000D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7" authorId="0" shapeId="0" xr:uid="{00000000-0006-0000-0500-0000D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8" authorId="0" shapeId="0" xr:uid="{00000000-0006-0000-0500-0000D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9" authorId="0" shapeId="0" xr:uid="{00000000-0006-0000-0500-0000D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0" authorId="0" shapeId="0" xr:uid="{00000000-0006-0000-0500-0000D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1" authorId="0" shapeId="0" xr:uid="{00000000-0006-0000-0500-0000D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2" authorId="0" shapeId="0" xr:uid="{00000000-0006-0000-0500-0000D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3" authorId="0" shapeId="0" xr:uid="{00000000-0006-0000-0500-0000D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4" authorId="0" shapeId="0" xr:uid="{00000000-0006-0000-0500-0000D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5" authorId="0" shapeId="0" xr:uid="{00000000-0006-0000-0500-0000D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6" authorId="0" shapeId="0" xr:uid="{00000000-0006-0000-0500-0000D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7" authorId="0" shapeId="0" xr:uid="{00000000-0006-0000-0500-0000D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8" authorId="0" shapeId="0" xr:uid="{00000000-0006-0000-0500-0000E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9" authorId="0" shapeId="0" xr:uid="{00000000-0006-0000-0500-0000E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0" authorId="0" shapeId="0" xr:uid="{00000000-0006-0000-0500-0000E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1" authorId="0" shapeId="0" xr:uid="{00000000-0006-0000-0500-0000E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2" authorId="0" shapeId="0" xr:uid="{00000000-0006-0000-0500-0000E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3" authorId="0" shapeId="0" xr:uid="{00000000-0006-0000-0500-0000E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4" authorId="0" shapeId="0" xr:uid="{00000000-0006-0000-0500-0000E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5" authorId="0" shapeId="0" xr:uid="{00000000-0006-0000-0500-0000E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6" authorId="0" shapeId="0" xr:uid="{00000000-0006-0000-0500-0000E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7" authorId="0" shapeId="0" xr:uid="{00000000-0006-0000-0500-0000E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8" authorId="0" shapeId="0" xr:uid="{00000000-0006-0000-0500-0000E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9" authorId="0" shapeId="0" xr:uid="{00000000-0006-0000-0500-0000E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0" authorId="0" shapeId="0" xr:uid="{00000000-0006-0000-0500-0000E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1" authorId="0" shapeId="0" xr:uid="{00000000-0006-0000-0500-0000E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2" authorId="0" shapeId="0" xr:uid="{00000000-0006-0000-0500-0000E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3" authorId="0" shapeId="0" xr:uid="{00000000-0006-0000-0500-0000E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4" authorId="0" shapeId="0" xr:uid="{00000000-0006-0000-0500-0000F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5" authorId="0" shapeId="0" xr:uid="{00000000-0006-0000-0500-0000F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6" authorId="0" shapeId="0" xr:uid="{00000000-0006-0000-0500-0000F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7" authorId="0" shapeId="0" xr:uid="{00000000-0006-0000-0500-0000F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8" authorId="0" shapeId="0" xr:uid="{00000000-0006-0000-0500-0000F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9" authorId="0" shapeId="0" xr:uid="{00000000-0006-0000-0500-0000F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0" authorId="0" shapeId="0" xr:uid="{00000000-0006-0000-0500-0000F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1" authorId="0" shapeId="0" xr:uid="{00000000-0006-0000-0500-0000F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2" authorId="0" shapeId="0" xr:uid="{00000000-0006-0000-0500-0000F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3" authorId="0" shapeId="0" xr:uid="{00000000-0006-0000-0500-0000F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4" authorId="0" shapeId="0" xr:uid="{00000000-0006-0000-0500-0000F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5" authorId="0" shapeId="0" xr:uid="{00000000-0006-0000-0500-0000F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6" authorId="0" shapeId="0" xr:uid="{00000000-0006-0000-0500-0000F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7" authorId="0" shapeId="0" xr:uid="{00000000-0006-0000-0500-0000F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8" authorId="0" shapeId="0" xr:uid="{00000000-0006-0000-0500-0000F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9" authorId="0" shapeId="0" xr:uid="{00000000-0006-0000-0500-0000F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0" authorId="0" shapeId="0" xr:uid="{00000000-0006-0000-0500-00000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1" authorId="0" shapeId="0" xr:uid="{00000000-0006-0000-0500-00000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2" authorId="0" shapeId="0" xr:uid="{00000000-0006-0000-0500-00000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3" authorId="0" shapeId="0" xr:uid="{00000000-0006-0000-0500-00000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4" authorId="0" shapeId="0" xr:uid="{00000000-0006-0000-0500-00000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5" authorId="0" shapeId="0" xr:uid="{00000000-0006-0000-0500-00000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6" authorId="0" shapeId="0" xr:uid="{00000000-0006-0000-0500-00000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7" authorId="0" shapeId="0" xr:uid="{00000000-0006-0000-0500-00000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8" authorId="0" shapeId="0" xr:uid="{00000000-0006-0000-0500-00000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9" authorId="0" shapeId="0" xr:uid="{00000000-0006-0000-0500-00000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0" authorId="0" shapeId="0" xr:uid="{00000000-0006-0000-0500-00000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1" authorId="0" shapeId="0" xr:uid="{00000000-0006-0000-0500-00000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2" authorId="0" shapeId="0" xr:uid="{00000000-0006-0000-0500-00000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3" authorId="0" shapeId="0" xr:uid="{00000000-0006-0000-0500-00000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4" authorId="0" shapeId="0" xr:uid="{00000000-0006-0000-0500-00000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5" authorId="0" shapeId="0" xr:uid="{00000000-0006-0000-0500-00000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6" authorId="0" shapeId="0" xr:uid="{00000000-0006-0000-0500-00001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7" authorId="0" shapeId="0" xr:uid="{00000000-0006-0000-0500-00001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8" authorId="0" shapeId="0" xr:uid="{00000000-0006-0000-0500-00001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9" authorId="0" shapeId="0" xr:uid="{00000000-0006-0000-0500-00001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0" authorId="0" shapeId="0" xr:uid="{00000000-0006-0000-0500-00001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1" authorId="0" shapeId="0" xr:uid="{00000000-0006-0000-0500-00001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2" authorId="0" shapeId="0" xr:uid="{00000000-0006-0000-0500-00001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3" authorId="0" shapeId="0" xr:uid="{00000000-0006-0000-0500-00001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4" authorId="0" shapeId="0" xr:uid="{00000000-0006-0000-0500-00001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5" authorId="0" shapeId="0" xr:uid="{00000000-0006-0000-0500-00001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6" authorId="0" shapeId="0" xr:uid="{00000000-0006-0000-0500-00001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7" authorId="0" shapeId="0" xr:uid="{00000000-0006-0000-0500-00001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8" authorId="0" shapeId="0" xr:uid="{00000000-0006-0000-0500-00001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9" authorId="0" shapeId="0" xr:uid="{00000000-0006-0000-0500-00001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0" authorId="0" shapeId="0" xr:uid="{00000000-0006-0000-0500-00001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1" authorId="0" shapeId="0" xr:uid="{00000000-0006-0000-0500-00001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2" authorId="0" shapeId="0" xr:uid="{00000000-0006-0000-0500-00002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3" authorId="0" shapeId="0" xr:uid="{00000000-0006-0000-0500-00002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4" authorId="0" shapeId="0" xr:uid="{00000000-0006-0000-0500-00002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5" authorId="0" shapeId="0" xr:uid="{00000000-0006-0000-0500-00002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6" authorId="0" shapeId="0" xr:uid="{00000000-0006-0000-0500-00002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7" authorId="0" shapeId="0" xr:uid="{00000000-0006-0000-0500-00002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8" authorId="0" shapeId="0" xr:uid="{00000000-0006-0000-0500-00002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9" authorId="0" shapeId="0" xr:uid="{00000000-0006-0000-0500-00002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0" authorId="0" shapeId="0" xr:uid="{00000000-0006-0000-0500-00002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1" authorId="0" shapeId="0" xr:uid="{00000000-0006-0000-0500-00002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2" authorId="0" shapeId="0" xr:uid="{00000000-0006-0000-0500-00002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3" authorId="0" shapeId="0" xr:uid="{00000000-0006-0000-0500-00002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4" authorId="0" shapeId="0" xr:uid="{00000000-0006-0000-0500-00002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5" authorId="0" shapeId="0" xr:uid="{00000000-0006-0000-0500-00002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6" authorId="0" shapeId="0" xr:uid="{00000000-0006-0000-0500-00002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7" authorId="0" shapeId="0" xr:uid="{00000000-0006-0000-0500-00002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8" authorId="0" shapeId="0" xr:uid="{00000000-0006-0000-0500-00003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9" authorId="0" shapeId="0" xr:uid="{00000000-0006-0000-0500-00003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0" authorId="0" shapeId="0" xr:uid="{00000000-0006-0000-0500-00003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1" authorId="0" shapeId="0" xr:uid="{00000000-0006-0000-0500-00003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2" authorId="0" shapeId="0" xr:uid="{00000000-0006-0000-0500-00003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3" authorId="0" shapeId="0" xr:uid="{00000000-0006-0000-0500-00003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4" authorId="0" shapeId="0" xr:uid="{00000000-0006-0000-0500-00003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5" authorId="0" shapeId="0" xr:uid="{00000000-0006-0000-0500-00003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6" authorId="0" shapeId="0" xr:uid="{00000000-0006-0000-0500-00003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7" authorId="0" shapeId="0" xr:uid="{00000000-0006-0000-0500-00003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8" authorId="0" shapeId="0" xr:uid="{00000000-0006-0000-0500-00003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9" authorId="0" shapeId="0" xr:uid="{00000000-0006-0000-0500-00003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0" authorId="0" shapeId="0" xr:uid="{00000000-0006-0000-0500-00003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1" authorId="0" shapeId="0" xr:uid="{00000000-0006-0000-0500-00003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2" authorId="0" shapeId="0" xr:uid="{00000000-0006-0000-0500-00003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3" authorId="0" shapeId="0" xr:uid="{00000000-0006-0000-0500-00003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4" authorId="0" shapeId="0" xr:uid="{00000000-0006-0000-0500-00004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5" authorId="0" shapeId="0" xr:uid="{00000000-0006-0000-0500-00004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6" authorId="0" shapeId="0" xr:uid="{00000000-0006-0000-0500-00004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7" authorId="0" shapeId="0" xr:uid="{00000000-0006-0000-0500-00004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8" authorId="0" shapeId="0" xr:uid="{00000000-0006-0000-0500-00004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9" authorId="0" shapeId="0" xr:uid="{00000000-0006-0000-0500-00004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0" authorId="0" shapeId="0" xr:uid="{00000000-0006-0000-0500-00004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1" authorId="0" shapeId="0" xr:uid="{00000000-0006-0000-0500-00004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2" authorId="0" shapeId="0" xr:uid="{00000000-0006-0000-0500-00004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3" authorId="0" shapeId="0" xr:uid="{00000000-0006-0000-0500-00004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4" authorId="0" shapeId="0" xr:uid="{00000000-0006-0000-0500-00004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5" authorId="0" shapeId="0" xr:uid="{00000000-0006-0000-0500-00004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6" authorId="0" shapeId="0" xr:uid="{00000000-0006-0000-0500-00004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7" authorId="0" shapeId="0" xr:uid="{00000000-0006-0000-0500-00004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8" authorId="0" shapeId="0" xr:uid="{00000000-0006-0000-0500-00004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9" authorId="0" shapeId="0" xr:uid="{00000000-0006-0000-0500-00004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0" authorId="0" shapeId="0" xr:uid="{00000000-0006-0000-0500-00005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1" authorId="0" shapeId="0" xr:uid="{00000000-0006-0000-0500-00005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2" authorId="0" shapeId="0" xr:uid="{00000000-0006-0000-0500-00005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3" authorId="0" shapeId="0" xr:uid="{00000000-0006-0000-0500-00005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4" authorId="0" shapeId="0" xr:uid="{00000000-0006-0000-0500-00005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5" authorId="0" shapeId="0" xr:uid="{00000000-0006-0000-0500-00005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6" authorId="0" shapeId="0" xr:uid="{00000000-0006-0000-0500-00005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7" authorId="0" shapeId="0" xr:uid="{00000000-0006-0000-0500-00005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8" authorId="0" shapeId="0" xr:uid="{00000000-0006-0000-0500-00005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9" authorId="0" shapeId="0" xr:uid="{00000000-0006-0000-0500-00005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0" authorId="0" shapeId="0" xr:uid="{00000000-0006-0000-0500-00005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1" authorId="0" shapeId="0" xr:uid="{00000000-0006-0000-0500-00005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2" authorId="0" shapeId="0" xr:uid="{00000000-0006-0000-0500-00005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3" authorId="0" shapeId="0" xr:uid="{00000000-0006-0000-0500-00005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4" authorId="0" shapeId="0" xr:uid="{00000000-0006-0000-0500-00005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5" authorId="0" shapeId="0" xr:uid="{00000000-0006-0000-0500-00005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6" authorId="0" shapeId="0" xr:uid="{00000000-0006-0000-0500-00006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7" authorId="0" shapeId="0" xr:uid="{00000000-0006-0000-0500-00006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8" authorId="0" shapeId="0" xr:uid="{00000000-0006-0000-0500-00006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9" authorId="0" shapeId="0" xr:uid="{00000000-0006-0000-0500-00006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0" authorId="0" shapeId="0" xr:uid="{00000000-0006-0000-0500-00006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1" authorId="0" shapeId="0" xr:uid="{00000000-0006-0000-0500-00006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2" authorId="0" shapeId="0" xr:uid="{00000000-0006-0000-0500-00006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3" authorId="0" shapeId="0" xr:uid="{00000000-0006-0000-0500-00006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4" authorId="0" shapeId="0" xr:uid="{00000000-0006-0000-0500-00006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5" authorId="0" shapeId="0" xr:uid="{00000000-0006-0000-0500-00006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6" authorId="0" shapeId="0" xr:uid="{00000000-0006-0000-0500-00006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7" authorId="0" shapeId="0" xr:uid="{00000000-0006-0000-0500-00006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8" authorId="0" shapeId="0" xr:uid="{00000000-0006-0000-0500-00006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9" authorId="0" shapeId="0" xr:uid="{00000000-0006-0000-0500-00006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0" authorId="0" shapeId="0" xr:uid="{00000000-0006-0000-0500-00006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1" authorId="0" shapeId="0" xr:uid="{00000000-0006-0000-0500-00006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2" authorId="0" shapeId="0" xr:uid="{00000000-0006-0000-0500-00007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3" authorId="0" shapeId="0" xr:uid="{00000000-0006-0000-0500-00007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4" authorId="0" shapeId="0" xr:uid="{00000000-0006-0000-0500-00007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5" authorId="0" shapeId="0" xr:uid="{00000000-0006-0000-0500-00007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6" authorId="0" shapeId="0" xr:uid="{00000000-0006-0000-0500-00007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7" authorId="0" shapeId="0" xr:uid="{00000000-0006-0000-0500-00007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8" authorId="0" shapeId="0" xr:uid="{00000000-0006-0000-0500-00007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9" authorId="0" shapeId="0" xr:uid="{00000000-0006-0000-0500-00007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0" authorId="0" shapeId="0" xr:uid="{00000000-0006-0000-0500-00007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1" authorId="0" shapeId="0" xr:uid="{00000000-0006-0000-0500-00007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2" authorId="0" shapeId="0" xr:uid="{00000000-0006-0000-0500-00007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3" authorId="0" shapeId="0" xr:uid="{00000000-0006-0000-0500-00007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4" authorId="0" shapeId="0" xr:uid="{00000000-0006-0000-0500-00007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5" authorId="0" shapeId="0" xr:uid="{00000000-0006-0000-0500-00007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6" authorId="0" shapeId="0" xr:uid="{00000000-0006-0000-0500-00007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7" authorId="0" shapeId="0" xr:uid="{00000000-0006-0000-0500-00007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8" authorId="0" shapeId="0" xr:uid="{00000000-0006-0000-0500-00008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9" authorId="0" shapeId="0" xr:uid="{00000000-0006-0000-0500-00008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0" authorId="0" shapeId="0" xr:uid="{00000000-0006-0000-0500-00008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1" authorId="0" shapeId="0" xr:uid="{00000000-0006-0000-0500-00008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2" authorId="0" shapeId="0" xr:uid="{00000000-0006-0000-0500-00008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3" authorId="0" shapeId="0" xr:uid="{00000000-0006-0000-0500-00008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4" authorId="0" shapeId="0" xr:uid="{00000000-0006-0000-0500-00008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5" authorId="0" shapeId="0" xr:uid="{00000000-0006-0000-0500-00008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6" authorId="0" shapeId="0" xr:uid="{00000000-0006-0000-0500-00008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7" authorId="0" shapeId="0" xr:uid="{00000000-0006-0000-0500-00008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8" authorId="0" shapeId="0" xr:uid="{00000000-0006-0000-0500-00008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9" authorId="0" shapeId="0" xr:uid="{00000000-0006-0000-0500-00008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0" authorId="0" shapeId="0" xr:uid="{00000000-0006-0000-0500-00008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1" authorId="0" shapeId="0" xr:uid="{00000000-0006-0000-0500-00008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2" authorId="0" shapeId="0" xr:uid="{00000000-0006-0000-0500-00008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3" authorId="0" shapeId="0" xr:uid="{00000000-0006-0000-0500-00008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4" authorId="0" shapeId="0" xr:uid="{00000000-0006-0000-0500-00009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5" authorId="0" shapeId="0" xr:uid="{00000000-0006-0000-0500-00009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6" authorId="0" shapeId="0" xr:uid="{00000000-0006-0000-0500-00009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7" authorId="0" shapeId="0" xr:uid="{00000000-0006-0000-0500-00009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8" authorId="0" shapeId="0" xr:uid="{00000000-0006-0000-0500-00009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9" authorId="0" shapeId="0" xr:uid="{00000000-0006-0000-0500-00009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0" authorId="0" shapeId="0" xr:uid="{00000000-0006-0000-0500-00009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1" authorId="0" shapeId="0" xr:uid="{00000000-0006-0000-0500-00009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2" authorId="0" shapeId="0" xr:uid="{00000000-0006-0000-0500-00009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3" authorId="0" shapeId="0" xr:uid="{00000000-0006-0000-0500-00009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4" authorId="0" shapeId="0" xr:uid="{00000000-0006-0000-0500-00009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5" authorId="0" shapeId="0" xr:uid="{00000000-0006-0000-0500-00009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6" authorId="0" shapeId="0" xr:uid="{00000000-0006-0000-0500-00009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7" authorId="0" shapeId="0" xr:uid="{00000000-0006-0000-0500-00009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8" authorId="0" shapeId="0" xr:uid="{00000000-0006-0000-0500-00009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9" authorId="0" shapeId="0" xr:uid="{00000000-0006-0000-0500-00009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0" authorId="0" shapeId="0" xr:uid="{00000000-0006-0000-0500-0000A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1" authorId="0" shapeId="0" xr:uid="{00000000-0006-0000-0500-0000A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2" authorId="0" shapeId="0" xr:uid="{00000000-0006-0000-0500-0000A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3" authorId="0" shapeId="0" xr:uid="{00000000-0006-0000-0500-0000A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4" authorId="0" shapeId="0" xr:uid="{00000000-0006-0000-0500-0000A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5" authorId="0" shapeId="0" xr:uid="{00000000-0006-0000-0500-0000A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6" authorId="0" shapeId="0" xr:uid="{00000000-0006-0000-0500-0000A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7" authorId="0" shapeId="0" xr:uid="{00000000-0006-0000-0500-0000A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8" authorId="0" shapeId="0" xr:uid="{00000000-0006-0000-0500-0000A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9" authorId="0" shapeId="0" xr:uid="{00000000-0006-0000-0500-0000A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0" authorId="0" shapeId="0" xr:uid="{00000000-0006-0000-0500-0000A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1" authorId="0" shapeId="0" xr:uid="{00000000-0006-0000-0500-0000A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2" authorId="0" shapeId="0" xr:uid="{00000000-0006-0000-0500-0000A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3" authorId="0" shapeId="0" xr:uid="{00000000-0006-0000-0500-0000A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4" authorId="0" shapeId="0" xr:uid="{00000000-0006-0000-0500-0000A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5" authorId="0" shapeId="0" xr:uid="{00000000-0006-0000-0500-0000A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6" authorId="0" shapeId="0" xr:uid="{00000000-0006-0000-0500-0000B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7" authorId="0" shapeId="0" xr:uid="{00000000-0006-0000-0500-0000B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8" authorId="0" shapeId="0" xr:uid="{00000000-0006-0000-0500-0000B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9" authorId="0" shapeId="0" xr:uid="{00000000-0006-0000-0500-0000B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0" authorId="0" shapeId="0" xr:uid="{00000000-0006-0000-0500-0000B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1" authorId="0" shapeId="0" xr:uid="{00000000-0006-0000-0500-0000B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2" authorId="0" shapeId="0" xr:uid="{00000000-0006-0000-0500-0000B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3" authorId="0" shapeId="0" xr:uid="{00000000-0006-0000-0500-0000B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4" authorId="0" shapeId="0" xr:uid="{00000000-0006-0000-0500-0000B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5" authorId="0" shapeId="0" xr:uid="{00000000-0006-0000-0500-0000B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6" authorId="0" shapeId="0" xr:uid="{00000000-0006-0000-0500-0000B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7" authorId="0" shapeId="0" xr:uid="{00000000-0006-0000-0500-0000B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8" authorId="0" shapeId="0" xr:uid="{00000000-0006-0000-0500-0000B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9" authorId="0" shapeId="0" xr:uid="{00000000-0006-0000-0500-0000B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0" authorId="0" shapeId="0" xr:uid="{00000000-0006-0000-0500-0000B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1" authorId="0" shapeId="0" xr:uid="{00000000-0006-0000-0500-0000B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2" authorId="0" shapeId="0" xr:uid="{00000000-0006-0000-0500-0000C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3" authorId="0" shapeId="0" xr:uid="{00000000-0006-0000-0500-0000C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4" authorId="0" shapeId="0" xr:uid="{00000000-0006-0000-0500-0000C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5" authorId="0" shapeId="0" xr:uid="{00000000-0006-0000-0500-0000C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6" authorId="0" shapeId="0" xr:uid="{00000000-0006-0000-0500-0000C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7" authorId="0" shapeId="0" xr:uid="{00000000-0006-0000-0500-0000C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8" authorId="0" shapeId="0" xr:uid="{00000000-0006-0000-0500-0000C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9" authorId="0" shapeId="0" xr:uid="{00000000-0006-0000-0500-0000C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0" authorId="0" shapeId="0" xr:uid="{00000000-0006-0000-0500-0000C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1" authorId="0" shapeId="0" xr:uid="{00000000-0006-0000-0500-0000C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2" authorId="0" shapeId="0" xr:uid="{00000000-0006-0000-0500-0000C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3" authorId="0" shapeId="0" xr:uid="{00000000-0006-0000-0500-0000C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4" authorId="0" shapeId="0" xr:uid="{00000000-0006-0000-0500-0000C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5" authorId="0" shapeId="0" xr:uid="{00000000-0006-0000-0500-0000C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6" authorId="0" shapeId="0" xr:uid="{00000000-0006-0000-0500-0000C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7" authorId="0" shapeId="0" xr:uid="{00000000-0006-0000-0500-0000C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8" authorId="0" shapeId="0" xr:uid="{00000000-0006-0000-0500-0000D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9" authorId="0" shapeId="0" xr:uid="{00000000-0006-0000-0500-0000D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0" authorId="0" shapeId="0" xr:uid="{00000000-0006-0000-0500-0000D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1" authorId="0" shapeId="0" xr:uid="{00000000-0006-0000-0500-0000D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2" authorId="0" shapeId="0" xr:uid="{00000000-0006-0000-0500-0000D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3" authorId="0" shapeId="0" xr:uid="{00000000-0006-0000-0500-0000D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4" authorId="0" shapeId="0" xr:uid="{00000000-0006-0000-0500-0000D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5" authorId="0" shapeId="0" xr:uid="{00000000-0006-0000-0500-0000D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6" authorId="0" shapeId="0" xr:uid="{00000000-0006-0000-0500-0000D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7" authorId="0" shapeId="0" xr:uid="{00000000-0006-0000-0500-0000D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8" authorId="0" shapeId="0" xr:uid="{00000000-0006-0000-0500-0000D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9" authorId="0" shapeId="0" xr:uid="{00000000-0006-0000-0500-0000D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0" authorId="0" shapeId="0" xr:uid="{00000000-0006-0000-0500-0000D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1" authorId="0" shapeId="0" xr:uid="{00000000-0006-0000-0500-0000D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2" authorId="0" shapeId="0" xr:uid="{00000000-0006-0000-0500-0000D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3" authorId="0" shapeId="0" xr:uid="{00000000-0006-0000-0500-0000D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4" authorId="0" shapeId="0" xr:uid="{00000000-0006-0000-0500-0000E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5" authorId="0" shapeId="0" xr:uid="{00000000-0006-0000-0500-0000E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6" authorId="0" shapeId="0" xr:uid="{00000000-0006-0000-0500-0000E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7" authorId="0" shapeId="0" xr:uid="{00000000-0006-0000-0500-0000E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8" authorId="0" shapeId="0" xr:uid="{00000000-0006-0000-0500-0000E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9" authorId="0" shapeId="0" xr:uid="{00000000-0006-0000-0500-0000E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0" authorId="0" shapeId="0" xr:uid="{00000000-0006-0000-0500-0000E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1" authorId="0" shapeId="0" xr:uid="{00000000-0006-0000-0500-0000E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2" authorId="0" shapeId="0" xr:uid="{00000000-0006-0000-0500-0000E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3" authorId="0" shapeId="0" xr:uid="{00000000-0006-0000-0500-0000E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4" authorId="0" shapeId="0" xr:uid="{00000000-0006-0000-0500-0000E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5" authorId="0" shapeId="0" xr:uid="{00000000-0006-0000-0500-0000E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6" authorId="0" shapeId="0" xr:uid="{00000000-0006-0000-0500-0000E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7" authorId="0" shapeId="0" xr:uid="{00000000-0006-0000-0500-0000E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8" authorId="0" shapeId="0" xr:uid="{00000000-0006-0000-0500-0000E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9" authorId="0" shapeId="0" xr:uid="{00000000-0006-0000-0500-0000E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0" authorId="0" shapeId="0" xr:uid="{00000000-0006-0000-0500-0000F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1" authorId="0" shapeId="0" xr:uid="{00000000-0006-0000-0500-0000F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2" authorId="0" shapeId="0" xr:uid="{00000000-0006-0000-0500-0000F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3" authorId="0" shapeId="0" xr:uid="{00000000-0006-0000-0500-0000F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4" authorId="0" shapeId="0" xr:uid="{00000000-0006-0000-0500-0000F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5" authorId="0" shapeId="0" xr:uid="{00000000-0006-0000-0500-0000F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6" authorId="0" shapeId="0" xr:uid="{00000000-0006-0000-0500-0000F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7" authorId="0" shapeId="0" xr:uid="{00000000-0006-0000-0500-0000F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8" authorId="0" shapeId="0" xr:uid="{00000000-0006-0000-0500-0000F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9" authorId="0" shapeId="0" xr:uid="{00000000-0006-0000-0500-0000F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0" authorId="0" shapeId="0" xr:uid="{00000000-0006-0000-0500-0000F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1" authorId="0" shapeId="0" xr:uid="{00000000-0006-0000-0500-0000F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2" authorId="0" shapeId="0" xr:uid="{00000000-0006-0000-0500-0000F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3" authorId="0" shapeId="0" xr:uid="{00000000-0006-0000-0500-0000F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4" authorId="0" shapeId="0" xr:uid="{00000000-0006-0000-0500-0000F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5" authorId="0" shapeId="0" xr:uid="{00000000-0006-0000-0500-0000F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6" authorId="0" shapeId="0" xr:uid="{00000000-0006-0000-0500-00000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7" authorId="0" shapeId="0" xr:uid="{00000000-0006-0000-0500-00000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8" authorId="0" shapeId="0" xr:uid="{00000000-0006-0000-0500-00000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9" authorId="0" shapeId="0" xr:uid="{00000000-0006-0000-0500-00000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0" authorId="0" shapeId="0" xr:uid="{00000000-0006-0000-0500-00000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1" authorId="0" shapeId="0" xr:uid="{00000000-0006-0000-0500-00000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2" authorId="0" shapeId="0" xr:uid="{00000000-0006-0000-0500-00000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3" authorId="0" shapeId="0" xr:uid="{00000000-0006-0000-0500-00000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4" authorId="0" shapeId="0" xr:uid="{00000000-0006-0000-0500-00000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5" authorId="0" shapeId="0" xr:uid="{00000000-0006-0000-0500-00000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6" authorId="0" shapeId="0" xr:uid="{00000000-0006-0000-0500-00000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7" authorId="0" shapeId="0" xr:uid="{00000000-0006-0000-0500-00000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8" authorId="0" shapeId="0" xr:uid="{00000000-0006-0000-0500-00000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9" authorId="0" shapeId="0" xr:uid="{00000000-0006-0000-0500-00000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0" authorId="0" shapeId="0" xr:uid="{00000000-0006-0000-0500-00000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1" authorId="0" shapeId="0" xr:uid="{00000000-0006-0000-0500-00000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2" authorId="0" shapeId="0" xr:uid="{00000000-0006-0000-0500-00001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3" authorId="0" shapeId="0" xr:uid="{00000000-0006-0000-0500-00001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4" authorId="0" shapeId="0" xr:uid="{00000000-0006-0000-0500-00001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5" authorId="0" shapeId="0" xr:uid="{00000000-0006-0000-0500-00001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6" authorId="0" shapeId="0" xr:uid="{00000000-0006-0000-0500-00001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7" authorId="0" shapeId="0" xr:uid="{00000000-0006-0000-0500-00001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8" authorId="0" shapeId="0" xr:uid="{00000000-0006-0000-0500-00001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9" authorId="0" shapeId="0" xr:uid="{00000000-0006-0000-0500-00001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0" authorId="0" shapeId="0" xr:uid="{00000000-0006-0000-0500-00001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1" authorId="0" shapeId="0" xr:uid="{00000000-0006-0000-0500-00001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2" authorId="0" shapeId="0" xr:uid="{00000000-0006-0000-0500-00001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3" authorId="0" shapeId="0" xr:uid="{00000000-0006-0000-0500-00001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4" authorId="0" shapeId="0" xr:uid="{00000000-0006-0000-0500-00001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5" authorId="0" shapeId="0" xr:uid="{00000000-0006-0000-0500-00001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6" authorId="0" shapeId="0" xr:uid="{00000000-0006-0000-0500-00001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7" authorId="0" shapeId="0" xr:uid="{00000000-0006-0000-0500-00001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8" authorId="0" shapeId="0" xr:uid="{00000000-0006-0000-0500-00002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9" authorId="0" shapeId="0" xr:uid="{00000000-0006-0000-0500-00002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0" authorId="0" shapeId="0" xr:uid="{00000000-0006-0000-0500-00002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1" authorId="0" shapeId="0" xr:uid="{00000000-0006-0000-0500-00002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2" authorId="0" shapeId="0" xr:uid="{00000000-0006-0000-0500-00002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3" authorId="0" shapeId="0" xr:uid="{00000000-0006-0000-0500-00002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4" authorId="0" shapeId="0" xr:uid="{00000000-0006-0000-0500-00002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5" authorId="0" shapeId="0" xr:uid="{00000000-0006-0000-0500-00002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6" authorId="0" shapeId="0" xr:uid="{00000000-0006-0000-0500-00002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7" authorId="0" shapeId="0" xr:uid="{00000000-0006-0000-0500-00002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8" authorId="0" shapeId="0" xr:uid="{00000000-0006-0000-0500-00002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9" authorId="0" shapeId="0" xr:uid="{00000000-0006-0000-0500-00002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0" authorId="0" shapeId="0" xr:uid="{00000000-0006-0000-0500-00002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1" authorId="0" shapeId="0" xr:uid="{00000000-0006-0000-0500-00002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2" authorId="0" shapeId="0" xr:uid="{00000000-0006-0000-0500-00002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3" authorId="0" shapeId="0" xr:uid="{00000000-0006-0000-0500-00002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4" authorId="0" shapeId="0" xr:uid="{00000000-0006-0000-0500-00003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5" authorId="0" shapeId="0" xr:uid="{00000000-0006-0000-0500-00003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6" authorId="0" shapeId="0" xr:uid="{00000000-0006-0000-0500-00003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7" authorId="0" shapeId="0" xr:uid="{00000000-0006-0000-0500-00003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8" authorId="0" shapeId="0" xr:uid="{00000000-0006-0000-0500-00003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9" authorId="0" shapeId="0" xr:uid="{00000000-0006-0000-0500-00003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0" authorId="0" shapeId="0" xr:uid="{00000000-0006-0000-0500-00003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1" authorId="0" shapeId="0" xr:uid="{00000000-0006-0000-0500-00003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2" authorId="0" shapeId="0" xr:uid="{00000000-0006-0000-0500-00003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3" authorId="0" shapeId="0" xr:uid="{00000000-0006-0000-0500-00003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4" authorId="0" shapeId="0" xr:uid="{00000000-0006-0000-0500-00003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5" authorId="0" shapeId="0" xr:uid="{00000000-0006-0000-0500-00003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6" authorId="0" shapeId="0" xr:uid="{00000000-0006-0000-0500-00003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7" authorId="0" shapeId="0" xr:uid="{00000000-0006-0000-0500-00003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8" authorId="0" shapeId="0" xr:uid="{00000000-0006-0000-0500-00003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9" authorId="0" shapeId="0" xr:uid="{00000000-0006-0000-0500-00003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0" authorId="0" shapeId="0" xr:uid="{00000000-0006-0000-0500-00004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1" authorId="0" shapeId="0" xr:uid="{00000000-0006-0000-0500-00004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2" authorId="0" shapeId="0" xr:uid="{00000000-0006-0000-0500-00004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3" authorId="0" shapeId="0" xr:uid="{00000000-0006-0000-0500-00004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4" authorId="0" shapeId="0" xr:uid="{00000000-0006-0000-0500-00004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5" authorId="0" shapeId="0" xr:uid="{00000000-0006-0000-0500-00004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6" authorId="0" shapeId="0" xr:uid="{00000000-0006-0000-0500-00004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7" authorId="0" shapeId="0" xr:uid="{00000000-0006-0000-0500-00004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8" authorId="0" shapeId="0" xr:uid="{00000000-0006-0000-0500-00004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9" authorId="0" shapeId="0" xr:uid="{00000000-0006-0000-0500-00004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0" authorId="0" shapeId="0" xr:uid="{00000000-0006-0000-0500-00004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1" authorId="0" shapeId="0" xr:uid="{00000000-0006-0000-0500-00004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2" authorId="0" shapeId="0" xr:uid="{00000000-0006-0000-0500-00004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3" authorId="0" shapeId="0" xr:uid="{00000000-0006-0000-0500-00004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4" authorId="0" shapeId="0" xr:uid="{00000000-0006-0000-0500-00004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5" authorId="0" shapeId="0" xr:uid="{00000000-0006-0000-0500-00004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6" authorId="0" shapeId="0" xr:uid="{00000000-0006-0000-0500-00005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7" authorId="0" shapeId="0" xr:uid="{00000000-0006-0000-0500-00005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8" authorId="0" shapeId="0" xr:uid="{00000000-0006-0000-0500-00005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9" authorId="0" shapeId="0" xr:uid="{00000000-0006-0000-0500-00005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0" authorId="0" shapeId="0" xr:uid="{00000000-0006-0000-0500-00005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1" authorId="0" shapeId="0" xr:uid="{00000000-0006-0000-0500-00005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2" authorId="0" shapeId="0" xr:uid="{00000000-0006-0000-0500-00005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3" authorId="0" shapeId="0" xr:uid="{00000000-0006-0000-0500-00005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4" authorId="0" shapeId="0" xr:uid="{00000000-0006-0000-0500-00005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5" authorId="0" shapeId="0" xr:uid="{00000000-0006-0000-0500-00005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6" authorId="0" shapeId="0" xr:uid="{00000000-0006-0000-0500-00005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7" authorId="0" shapeId="0" xr:uid="{00000000-0006-0000-0500-00005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8" authorId="0" shapeId="0" xr:uid="{00000000-0006-0000-0500-00005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9" authorId="0" shapeId="0" xr:uid="{00000000-0006-0000-0500-00005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0" authorId="0" shapeId="0" xr:uid="{00000000-0006-0000-0500-00005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1" authorId="0" shapeId="0" xr:uid="{00000000-0006-0000-0500-00005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2" authorId="0" shapeId="0" xr:uid="{00000000-0006-0000-0500-00006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3" authorId="0" shapeId="0" xr:uid="{00000000-0006-0000-0500-00006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4" authorId="0" shapeId="0" xr:uid="{00000000-0006-0000-0500-00006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5" authorId="0" shapeId="0" xr:uid="{00000000-0006-0000-0500-00006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6" authorId="0" shapeId="0" xr:uid="{00000000-0006-0000-0500-00006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7" authorId="0" shapeId="0" xr:uid="{00000000-0006-0000-0500-00006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8" authorId="0" shapeId="0" xr:uid="{00000000-0006-0000-0500-00006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9" authorId="0" shapeId="0" xr:uid="{00000000-0006-0000-0500-00006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0" authorId="0" shapeId="0" xr:uid="{00000000-0006-0000-0500-00006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1" authorId="0" shapeId="0" xr:uid="{00000000-0006-0000-0500-00006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2" authorId="0" shapeId="0" xr:uid="{00000000-0006-0000-0500-00006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3" authorId="0" shapeId="0" xr:uid="{00000000-0006-0000-0500-00006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4" authorId="0" shapeId="0" xr:uid="{00000000-0006-0000-0500-00006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5" authorId="0" shapeId="0" xr:uid="{00000000-0006-0000-0500-00006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6" authorId="0" shapeId="0" xr:uid="{00000000-0006-0000-0500-00006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7" authorId="0" shapeId="0" xr:uid="{00000000-0006-0000-0500-00006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8" authorId="0" shapeId="0" xr:uid="{00000000-0006-0000-0500-00007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9" authorId="0" shapeId="0" xr:uid="{00000000-0006-0000-0500-00007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0" authorId="0" shapeId="0" xr:uid="{00000000-0006-0000-0500-00007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1" authorId="0" shapeId="0" xr:uid="{00000000-0006-0000-0500-00007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2" authorId="0" shapeId="0" xr:uid="{00000000-0006-0000-0500-00007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3" authorId="0" shapeId="0" xr:uid="{00000000-0006-0000-0500-00007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4" authorId="0" shapeId="0" xr:uid="{00000000-0006-0000-0500-00007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5" authorId="0" shapeId="0" xr:uid="{00000000-0006-0000-0500-00007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6" authorId="0" shapeId="0" xr:uid="{00000000-0006-0000-0500-00007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7" authorId="0" shapeId="0" xr:uid="{00000000-0006-0000-0500-00007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8" authorId="0" shapeId="0" xr:uid="{00000000-0006-0000-0500-00007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9" authorId="0" shapeId="0" xr:uid="{00000000-0006-0000-0500-00007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0" authorId="0" shapeId="0" xr:uid="{00000000-0006-0000-0500-00007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1" authorId="0" shapeId="0" xr:uid="{00000000-0006-0000-0500-00007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2" authorId="0" shapeId="0" xr:uid="{00000000-0006-0000-0500-00007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3" authorId="0" shapeId="0" xr:uid="{00000000-0006-0000-0500-00007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4" authorId="0" shapeId="0" xr:uid="{00000000-0006-0000-0500-00008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5" authorId="0" shapeId="0" xr:uid="{00000000-0006-0000-0500-00008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6" authorId="0" shapeId="0" xr:uid="{00000000-0006-0000-0500-00008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7" authorId="0" shapeId="0" xr:uid="{00000000-0006-0000-0500-00008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8" authorId="0" shapeId="0" xr:uid="{00000000-0006-0000-0500-00008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9" authorId="0" shapeId="0" xr:uid="{00000000-0006-0000-0500-00008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0" authorId="0" shapeId="0" xr:uid="{00000000-0006-0000-0500-00008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1" authorId="0" shapeId="0" xr:uid="{00000000-0006-0000-0500-00008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2" authorId="0" shapeId="0" xr:uid="{00000000-0006-0000-0500-00008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3" authorId="0" shapeId="0" xr:uid="{00000000-0006-0000-0500-00008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4" authorId="0" shapeId="0" xr:uid="{00000000-0006-0000-0500-00008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5" authorId="0" shapeId="0" xr:uid="{00000000-0006-0000-0500-00008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6" authorId="0" shapeId="0" xr:uid="{00000000-0006-0000-0500-00008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7" authorId="0" shapeId="0" xr:uid="{00000000-0006-0000-0500-00008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8" authorId="0" shapeId="0" xr:uid="{00000000-0006-0000-0500-00008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9" authorId="0" shapeId="0" xr:uid="{00000000-0006-0000-0500-00008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0" authorId="0" shapeId="0" xr:uid="{00000000-0006-0000-0500-00009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1" authorId="0" shapeId="0" xr:uid="{00000000-0006-0000-0500-00009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2" authorId="0" shapeId="0" xr:uid="{00000000-0006-0000-0500-00009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3" authorId="0" shapeId="0" xr:uid="{00000000-0006-0000-0500-00009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4" authorId="0" shapeId="0" xr:uid="{00000000-0006-0000-0500-00009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5" authorId="0" shapeId="0" xr:uid="{00000000-0006-0000-0500-00009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6" authorId="0" shapeId="0" xr:uid="{00000000-0006-0000-0500-00009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7" authorId="0" shapeId="0" xr:uid="{00000000-0006-0000-0500-00009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8" authorId="0" shapeId="0" xr:uid="{00000000-0006-0000-0500-00009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9" authorId="0" shapeId="0" xr:uid="{00000000-0006-0000-0500-00009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0" authorId="0" shapeId="0" xr:uid="{00000000-0006-0000-0500-00009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1" authorId="0" shapeId="0" xr:uid="{00000000-0006-0000-0500-00009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2" authorId="0" shapeId="0" xr:uid="{00000000-0006-0000-0500-00009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3" authorId="0" shapeId="0" xr:uid="{00000000-0006-0000-0500-00009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4" authorId="0" shapeId="0" xr:uid="{00000000-0006-0000-0500-00009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5" authorId="0" shapeId="0" xr:uid="{00000000-0006-0000-0500-00009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6" authorId="0" shapeId="0" xr:uid="{00000000-0006-0000-0500-0000A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7" authorId="0" shapeId="0" xr:uid="{00000000-0006-0000-0500-0000A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8" authorId="0" shapeId="0" xr:uid="{00000000-0006-0000-0500-0000A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9" authorId="0" shapeId="0" xr:uid="{00000000-0006-0000-0500-0000A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0" authorId="0" shapeId="0" xr:uid="{00000000-0006-0000-0500-0000A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1" authorId="0" shapeId="0" xr:uid="{00000000-0006-0000-0500-0000A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2" authorId="0" shapeId="0" xr:uid="{00000000-0006-0000-0500-0000A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3" authorId="0" shapeId="0" xr:uid="{00000000-0006-0000-0500-0000A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4" authorId="0" shapeId="0" xr:uid="{00000000-0006-0000-0500-0000A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5" authorId="0" shapeId="0" xr:uid="{00000000-0006-0000-0500-0000A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6" authorId="0" shapeId="0" xr:uid="{00000000-0006-0000-0500-0000A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7" authorId="0" shapeId="0" xr:uid="{00000000-0006-0000-0500-0000A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8" authorId="0" shapeId="0" xr:uid="{00000000-0006-0000-0500-0000A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9" authorId="0" shapeId="0" xr:uid="{00000000-0006-0000-0500-0000A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0" authorId="0" shapeId="0" xr:uid="{00000000-0006-0000-0500-0000A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1" authorId="0" shapeId="0" xr:uid="{00000000-0006-0000-0500-0000A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2" authorId="0" shapeId="0" xr:uid="{00000000-0006-0000-0500-0000B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3" authorId="0" shapeId="0" xr:uid="{00000000-0006-0000-0500-0000B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4" authorId="0" shapeId="0" xr:uid="{00000000-0006-0000-0500-0000B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5" authorId="0" shapeId="0" xr:uid="{00000000-0006-0000-0500-0000B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6" authorId="0" shapeId="0" xr:uid="{00000000-0006-0000-0500-0000B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7" authorId="0" shapeId="0" xr:uid="{00000000-0006-0000-0500-0000B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8" authorId="0" shapeId="0" xr:uid="{00000000-0006-0000-0500-0000B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9" authorId="0" shapeId="0" xr:uid="{00000000-0006-0000-0500-0000B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0" authorId="0" shapeId="0" xr:uid="{00000000-0006-0000-0500-0000B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1" authorId="0" shapeId="0" xr:uid="{00000000-0006-0000-0500-0000B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2" authorId="0" shapeId="0" xr:uid="{00000000-0006-0000-0500-0000B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3" authorId="0" shapeId="0" xr:uid="{00000000-0006-0000-0500-0000B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4" authorId="0" shapeId="0" xr:uid="{00000000-0006-0000-0500-0000B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5" authorId="0" shapeId="0" xr:uid="{00000000-0006-0000-0500-0000B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6" authorId="0" shapeId="0" xr:uid="{00000000-0006-0000-0500-0000B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7" authorId="0" shapeId="0" xr:uid="{00000000-0006-0000-0500-0000B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8" authorId="0" shapeId="0" xr:uid="{00000000-0006-0000-0500-0000C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9" authorId="0" shapeId="0" xr:uid="{00000000-0006-0000-0500-0000C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0" authorId="0" shapeId="0" xr:uid="{00000000-0006-0000-0500-0000C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1" authorId="0" shapeId="0" xr:uid="{00000000-0006-0000-0500-0000C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2" authorId="0" shapeId="0" xr:uid="{00000000-0006-0000-0500-0000C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3" authorId="0" shapeId="0" xr:uid="{00000000-0006-0000-0500-0000C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4" authorId="0" shapeId="0" xr:uid="{00000000-0006-0000-0500-0000C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5" authorId="0" shapeId="0" xr:uid="{00000000-0006-0000-0500-0000C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6" authorId="0" shapeId="0" xr:uid="{00000000-0006-0000-0500-0000C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7" authorId="0" shapeId="0" xr:uid="{00000000-0006-0000-0500-0000C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8" authorId="0" shapeId="0" xr:uid="{00000000-0006-0000-0500-0000C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9" authorId="0" shapeId="0" xr:uid="{00000000-0006-0000-0500-0000C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0" authorId="0" shapeId="0" xr:uid="{00000000-0006-0000-0500-0000C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1" authorId="0" shapeId="0" xr:uid="{00000000-0006-0000-0500-0000C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2" authorId="0" shapeId="0" xr:uid="{00000000-0006-0000-0500-0000C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3" authorId="0" shapeId="0" xr:uid="{00000000-0006-0000-0500-0000C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4" authorId="0" shapeId="0" xr:uid="{00000000-0006-0000-0500-0000D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5" authorId="0" shapeId="0" xr:uid="{00000000-0006-0000-0500-0000D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6" authorId="0" shapeId="0" xr:uid="{00000000-0006-0000-0500-0000D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7" authorId="0" shapeId="0" xr:uid="{00000000-0006-0000-0500-0000D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8" authorId="0" shapeId="0" xr:uid="{00000000-0006-0000-0500-0000D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9" authorId="0" shapeId="0" xr:uid="{00000000-0006-0000-0500-0000D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0" authorId="0" shapeId="0" xr:uid="{00000000-0006-0000-0500-0000D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1" authorId="0" shapeId="0" xr:uid="{00000000-0006-0000-0500-0000D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2" authorId="0" shapeId="0" xr:uid="{00000000-0006-0000-0500-0000D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3" authorId="0" shapeId="0" xr:uid="{00000000-0006-0000-0500-0000D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4" authorId="0" shapeId="0" xr:uid="{00000000-0006-0000-0500-0000D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5" authorId="0" shapeId="0" xr:uid="{00000000-0006-0000-0500-0000D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6" authorId="0" shapeId="0" xr:uid="{00000000-0006-0000-0500-0000D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7" authorId="0" shapeId="0" xr:uid="{00000000-0006-0000-0500-0000D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8" authorId="0" shapeId="0" xr:uid="{00000000-0006-0000-0500-0000D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9" authorId="0" shapeId="0" xr:uid="{00000000-0006-0000-0500-0000D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0" authorId="0" shapeId="0" xr:uid="{00000000-0006-0000-0500-0000E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1" authorId="0" shapeId="0" xr:uid="{00000000-0006-0000-0500-0000E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2" authorId="0" shapeId="0" xr:uid="{00000000-0006-0000-0500-0000E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3" authorId="0" shapeId="0" xr:uid="{00000000-0006-0000-0500-0000E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4" authorId="0" shapeId="0" xr:uid="{00000000-0006-0000-0500-0000E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5" authorId="0" shapeId="0" xr:uid="{00000000-0006-0000-0500-0000E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6" authorId="0" shapeId="0" xr:uid="{00000000-0006-0000-0500-0000E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7" authorId="0" shapeId="0" xr:uid="{00000000-0006-0000-0500-0000E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8" authorId="0" shapeId="0" xr:uid="{00000000-0006-0000-0500-0000E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9" authorId="0" shapeId="0" xr:uid="{00000000-0006-0000-0500-0000E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0" authorId="0" shapeId="0" xr:uid="{00000000-0006-0000-0500-0000E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1" authorId="0" shapeId="0" xr:uid="{00000000-0006-0000-0500-0000E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2" authorId="0" shapeId="0" xr:uid="{00000000-0006-0000-0500-0000E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3" authorId="0" shapeId="0" xr:uid="{00000000-0006-0000-0500-0000E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4" authorId="0" shapeId="0" xr:uid="{00000000-0006-0000-0500-0000E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5" authorId="0" shapeId="0" xr:uid="{00000000-0006-0000-0500-0000E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6" authorId="0" shapeId="0" xr:uid="{00000000-0006-0000-0500-0000F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7" authorId="0" shapeId="0" xr:uid="{00000000-0006-0000-0500-0000F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8" authorId="0" shapeId="0" xr:uid="{00000000-0006-0000-0500-0000F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9" authorId="0" shapeId="0" xr:uid="{00000000-0006-0000-0500-0000F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0" authorId="0" shapeId="0" xr:uid="{00000000-0006-0000-0500-0000F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1" authorId="0" shapeId="0" xr:uid="{00000000-0006-0000-0500-0000F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2" authorId="0" shapeId="0" xr:uid="{00000000-0006-0000-0500-0000F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3" authorId="0" shapeId="0" xr:uid="{00000000-0006-0000-0500-0000F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4" authorId="0" shapeId="0" xr:uid="{00000000-0006-0000-0500-0000F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5" authorId="0" shapeId="0" xr:uid="{00000000-0006-0000-0500-0000F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6" authorId="0" shapeId="0" xr:uid="{00000000-0006-0000-0500-0000F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7" authorId="0" shapeId="0" xr:uid="{00000000-0006-0000-0500-0000F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8" authorId="0" shapeId="0" xr:uid="{00000000-0006-0000-0500-0000F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9" authorId="0" shapeId="0" xr:uid="{00000000-0006-0000-0500-0000F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0" authorId="0" shapeId="0" xr:uid="{00000000-0006-0000-0500-0000F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1" authorId="0" shapeId="0" xr:uid="{00000000-0006-0000-0500-0000F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2" authorId="0" shapeId="0" xr:uid="{00000000-0006-0000-0500-00000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3" authorId="0" shapeId="0" xr:uid="{00000000-0006-0000-0500-00000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4" authorId="0" shapeId="0" xr:uid="{00000000-0006-0000-0500-00000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5" authorId="0" shapeId="0" xr:uid="{00000000-0006-0000-0500-00000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6" authorId="0" shapeId="0" xr:uid="{00000000-0006-0000-0500-00000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7" authorId="0" shapeId="0" xr:uid="{00000000-0006-0000-0500-00000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8" authorId="0" shapeId="0" xr:uid="{00000000-0006-0000-0500-00000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9" authorId="0" shapeId="0" xr:uid="{00000000-0006-0000-0500-00000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0" authorId="0" shapeId="0" xr:uid="{00000000-0006-0000-0500-00000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1" authorId="0" shapeId="0" xr:uid="{00000000-0006-0000-0500-00000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2" authorId="0" shapeId="0" xr:uid="{00000000-0006-0000-0500-00000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3" authorId="0" shapeId="0" xr:uid="{00000000-0006-0000-0500-00000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4" authorId="0" shapeId="0" xr:uid="{00000000-0006-0000-0500-00000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5" authorId="0" shapeId="0" xr:uid="{00000000-0006-0000-0500-00000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6" authorId="0" shapeId="0" xr:uid="{00000000-0006-0000-0500-00000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7" authorId="0" shapeId="0" xr:uid="{00000000-0006-0000-0500-00000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8" authorId="0" shapeId="0" xr:uid="{00000000-0006-0000-0500-00001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9" authorId="0" shapeId="0" xr:uid="{00000000-0006-0000-0500-00001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0" authorId="0" shapeId="0" xr:uid="{00000000-0006-0000-0500-00001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1" authorId="0" shapeId="0" xr:uid="{00000000-0006-0000-0500-00001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2" authorId="0" shapeId="0" xr:uid="{00000000-0006-0000-0500-00001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3" authorId="0" shapeId="0" xr:uid="{00000000-0006-0000-0500-00001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4" authorId="0" shapeId="0" xr:uid="{00000000-0006-0000-0500-00001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5" authorId="0" shapeId="0" xr:uid="{00000000-0006-0000-0500-00001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6" authorId="0" shapeId="0" xr:uid="{00000000-0006-0000-0500-00001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7" authorId="0" shapeId="0" xr:uid="{00000000-0006-0000-0500-00001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8" authorId="0" shapeId="0" xr:uid="{00000000-0006-0000-0500-00001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9" authorId="0" shapeId="0" xr:uid="{00000000-0006-0000-0500-00001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0" authorId="0" shapeId="0" xr:uid="{00000000-0006-0000-0500-00001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1" authorId="0" shapeId="0" xr:uid="{00000000-0006-0000-0500-00001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2" authorId="0" shapeId="0" xr:uid="{00000000-0006-0000-0500-00001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3" authorId="0" shapeId="0" xr:uid="{00000000-0006-0000-0500-00001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4" authorId="0" shapeId="0" xr:uid="{00000000-0006-0000-0500-00002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5" authorId="0" shapeId="0" xr:uid="{00000000-0006-0000-0500-00002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6" authorId="0" shapeId="0" xr:uid="{00000000-0006-0000-0500-00002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7" authorId="0" shapeId="0" xr:uid="{00000000-0006-0000-0500-00002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8" authorId="0" shapeId="0" xr:uid="{00000000-0006-0000-0500-00002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9" authorId="0" shapeId="0" xr:uid="{00000000-0006-0000-0500-00002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0" authorId="0" shapeId="0" xr:uid="{00000000-0006-0000-0500-00002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1" authorId="0" shapeId="0" xr:uid="{00000000-0006-0000-0500-00002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2" authorId="0" shapeId="0" xr:uid="{00000000-0006-0000-0500-00002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3" authorId="0" shapeId="0" xr:uid="{00000000-0006-0000-0500-00002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4" authorId="0" shapeId="0" xr:uid="{00000000-0006-0000-0500-00002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5" authorId="0" shapeId="0" xr:uid="{00000000-0006-0000-0500-00002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6" authorId="0" shapeId="0" xr:uid="{00000000-0006-0000-0500-00002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7" authorId="0" shapeId="0" xr:uid="{00000000-0006-0000-0500-00002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8" authorId="0" shapeId="0" xr:uid="{00000000-0006-0000-0500-00002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9" authorId="0" shapeId="0" xr:uid="{00000000-0006-0000-0500-00002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0" authorId="0" shapeId="0" xr:uid="{00000000-0006-0000-0500-00003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1" authorId="0" shapeId="0" xr:uid="{00000000-0006-0000-0500-00003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2" authorId="0" shapeId="0" xr:uid="{00000000-0006-0000-0500-00003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3" authorId="0" shapeId="0" xr:uid="{00000000-0006-0000-0500-00003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4" authorId="0" shapeId="0" xr:uid="{00000000-0006-0000-0500-00003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5" authorId="0" shapeId="0" xr:uid="{00000000-0006-0000-0500-00003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6" authorId="0" shapeId="0" xr:uid="{00000000-0006-0000-0500-00003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7" authorId="0" shapeId="0" xr:uid="{00000000-0006-0000-0500-00003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8" authorId="0" shapeId="0" xr:uid="{00000000-0006-0000-0500-00003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9" authorId="0" shapeId="0" xr:uid="{00000000-0006-0000-0500-00003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0" authorId="0" shapeId="0" xr:uid="{00000000-0006-0000-0500-00003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1" authorId="0" shapeId="0" xr:uid="{00000000-0006-0000-0500-00003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2" authorId="0" shapeId="0" xr:uid="{00000000-0006-0000-0500-00003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3" authorId="0" shapeId="0" xr:uid="{00000000-0006-0000-0500-00003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4" authorId="0" shapeId="0" xr:uid="{00000000-0006-0000-0500-00003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5" authorId="0" shapeId="0" xr:uid="{00000000-0006-0000-0500-00003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6" authorId="0" shapeId="0" xr:uid="{00000000-0006-0000-0500-00004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7" authorId="0" shapeId="0" xr:uid="{00000000-0006-0000-0500-00004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8" authorId="0" shapeId="0" xr:uid="{00000000-0006-0000-0500-00004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9" authorId="0" shapeId="0" xr:uid="{00000000-0006-0000-0500-00004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0" authorId="0" shapeId="0" xr:uid="{00000000-0006-0000-0500-00004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1" authorId="0" shapeId="0" xr:uid="{00000000-0006-0000-0500-00004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2" authorId="0" shapeId="0" xr:uid="{00000000-0006-0000-0500-00004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3" authorId="0" shapeId="0" xr:uid="{00000000-0006-0000-0500-00004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4" authorId="0" shapeId="0" xr:uid="{00000000-0006-0000-0500-00004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5" authorId="0" shapeId="0" xr:uid="{00000000-0006-0000-0500-00004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6" authorId="0" shapeId="0" xr:uid="{00000000-0006-0000-0500-00004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7" authorId="0" shapeId="0" xr:uid="{00000000-0006-0000-0500-00004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8" authorId="0" shapeId="0" xr:uid="{00000000-0006-0000-0500-00004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9" authorId="0" shapeId="0" xr:uid="{00000000-0006-0000-0500-00004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0" authorId="0" shapeId="0" xr:uid="{00000000-0006-0000-0500-00004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1" authorId="0" shapeId="0" xr:uid="{00000000-0006-0000-0500-00004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2" authorId="0" shapeId="0" xr:uid="{00000000-0006-0000-0500-00005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3" authorId="0" shapeId="0" xr:uid="{00000000-0006-0000-0500-00005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4" authorId="0" shapeId="0" xr:uid="{00000000-0006-0000-0500-00005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5" authorId="0" shapeId="0" xr:uid="{00000000-0006-0000-0500-00005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6" authorId="0" shapeId="0" xr:uid="{00000000-0006-0000-0500-00005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7" authorId="0" shapeId="0" xr:uid="{00000000-0006-0000-0500-00005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8" authorId="0" shapeId="0" xr:uid="{00000000-0006-0000-0500-00005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9" authorId="0" shapeId="0" xr:uid="{00000000-0006-0000-0500-00005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0" authorId="0" shapeId="0" xr:uid="{00000000-0006-0000-0500-00005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1" authorId="0" shapeId="0" xr:uid="{00000000-0006-0000-0500-00005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2" authorId="0" shapeId="0" xr:uid="{00000000-0006-0000-0500-00005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3" authorId="0" shapeId="0" xr:uid="{00000000-0006-0000-0500-00005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4" authorId="0" shapeId="0" xr:uid="{00000000-0006-0000-0500-00005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5" authorId="0" shapeId="0" xr:uid="{00000000-0006-0000-0500-00005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6" authorId="0" shapeId="0" xr:uid="{00000000-0006-0000-0500-00005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7" authorId="0" shapeId="0" xr:uid="{00000000-0006-0000-0500-00005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8" authorId="0" shapeId="0" xr:uid="{00000000-0006-0000-0500-00006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9" authorId="0" shapeId="0" xr:uid="{00000000-0006-0000-0500-00006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0" authorId="0" shapeId="0" xr:uid="{00000000-0006-0000-0500-00006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1" authorId="0" shapeId="0" xr:uid="{00000000-0006-0000-0500-00006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2" authorId="0" shapeId="0" xr:uid="{00000000-0006-0000-0500-00006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3" authorId="0" shapeId="0" xr:uid="{00000000-0006-0000-0500-00006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4" authorId="0" shapeId="0" xr:uid="{00000000-0006-0000-0500-00006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5" authorId="0" shapeId="0" xr:uid="{00000000-0006-0000-0500-00006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6" authorId="0" shapeId="0" xr:uid="{00000000-0006-0000-0500-00006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7" authorId="0" shapeId="0" xr:uid="{00000000-0006-0000-0500-00006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8" authorId="0" shapeId="0" xr:uid="{00000000-0006-0000-0500-00006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9" authorId="0" shapeId="0" xr:uid="{00000000-0006-0000-0500-00006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0" authorId="0" shapeId="0" xr:uid="{00000000-0006-0000-0500-00006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1" authorId="0" shapeId="0" xr:uid="{00000000-0006-0000-0500-00006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2" authorId="0" shapeId="0" xr:uid="{00000000-0006-0000-0500-00006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3" authorId="0" shapeId="0" xr:uid="{00000000-0006-0000-0500-00006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4" authorId="0" shapeId="0" xr:uid="{00000000-0006-0000-0500-00007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5" authorId="0" shapeId="0" xr:uid="{00000000-0006-0000-0500-00007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6" authorId="0" shapeId="0" xr:uid="{00000000-0006-0000-0500-00007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7" authorId="0" shapeId="0" xr:uid="{00000000-0006-0000-0500-00007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8" authorId="0" shapeId="0" xr:uid="{00000000-0006-0000-0500-00007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9" authorId="0" shapeId="0" xr:uid="{00000000-0006-0000-0500-00007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0" authorId="0" shapeId="0" xr:uid="{00000000-0006-0000-0500-00007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1" authorId="0" shapeId="0" xr:uid="{00000000-0006-0000-0500-00007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2" authorId="0" shapeId="0" xr:uid="{00000000-0006-0000-0500-00007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3" authorId="0" shapeId="0" xr:uid="{00000000-0006-0000-0500-00007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4" authorId="0" shapeId="0" xr:uid="{00000000-0006-0000-0500-00007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5" authorId="0" shapeId="0" xr:uid="{00000000-0006-0000-0500-00007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6" authorId="0" shapeId="0" xr:uid="{00000000-0006-0000-0500-00007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7" authorId="0" shapeId="0" xr:uid="{00000000-0006-0000-0500-00007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8" authorId="0" shapeId="0" xr:uid="{00000000-0006-0000-0500-00007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9" authorId="0" shapeId="0" xr:uid="{00000000-0006-0000-0500-00007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0" authorId="0" shapeId="0" xr:uid="{00000000-0006-0000-0500-00008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1" authorId="0" shapeId="0" xr:uid="{00000000-0006-0000-0500-00008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2" authorId="0" shapeId="0" xr:uid="{00000000-0006-0000-0500-00008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3" authorId="0" shapeId="0" xr:uid="{00000000-0006-0000-0500-00008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4" authorId="0" shapeId="0" xr:uid="{00000000-0006-0000-0500-00008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5" authorId="0" shapeId="0" xr:uid="{00000000-0006-0000-0500-00008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6" authorId="0" shapeId="0" xr:uid="{00000000-0006-0000-0500-00008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7" authorId="0" shapeId="0" xr:uid="{00000000-0006-0000-0500-00008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8" authorId="0" shapeId="0" xr:uid="{00000000-0006-0000-0500-00008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9" authorId="0" shapeId="0" xr:uid="{00000000-0006-0000-0500-00008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0" authorId="0" shapeId="0" xr:uid="{00000000-0006-0000-0500-00008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1" authorId="0" shapeId="0" xr:uid="{00000000-0006-0000-0500-00008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2" authorId="0" shapeId="0" xr:uid="{00000000-0006-0000-0500-00008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3" authorId="0" shapeId="0" xr:uid="{00000000-0006-0000-0500-00008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4" authorId="0" shapeId="0" xr:uid="{00000000-0006-0000-0500-00008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5" authorId="0" shapeId="0" xr:uid="{00000000-0006-0000-0500-00008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6" authorId="0" shapeId="0" xr:uid="{00000000-0006-0000-0500-00009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7" authorId="0" shapeId="0" xr:uid="{00000000-0006-0000-0500-00009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8" authorId="0" shapeId="0" xr:uid="{00000000-0006-0000-0500-00009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9" authorId="0" shapeId="0" xr:uid="{00000000-0006-0000-0500-00009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0" authorId="0" shapeId="0" xr:uid="{00000000-0006-0000-0500-00009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1" authorId="0" shapeId="0" xr:uid="{00000000-0006-0000-0500-00009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2" authorId="0" shapeId="0" xr:uid="{00000000-0006-0000-0500-00009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3" authorId="0" shapeId="0" xr:uid="{00000000-0006-0000-0500-00009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4" authorId="0" shapeId="0" xr:uid="{00000000-0006-0000-0500-00009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5" authorId="0" shapeId="0" xr:uid="{00000000-0006-0000-0500-00009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6" authorId="0" shapeId="0" xr:uid="{00000000-0006-0000-0500-00009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7" authorId="0" shapeId="0" xr:uid="{00000000-0006-0000-0500-00009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8" authorId="0" shapeId="0" xr:uid="{00000000-0006-0000-0500-00009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9" authorId="0" shapeId="0" xr:uid="{00000000-0006-0000-0500-00009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0" authorId="0" shapeId="0" xr:uid="{00000000-0006-0000-0500-00009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1" authorId="0" shapeId="0" xr:uid="{00000000-0006-0000-0500-00009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2" authorId="0" shapeId="0" xr:uid="{00000000-0006-0000-0500-0000A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3" authorId="0" shapeId="0" xr:uid="{00000000-0006-0000-0500-0000A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4" authorId="0" shapeId="0" xr:uid="{00000000-0006-0000-0500-0000A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5" authorId="0" shapeId="0" xr:uid="{00000000-0006-0000-0500-0000A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6" authorId="0" shapeId="0" xr:uid="{00000000-0006-0000-0500-0000A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7" authorId="0" shapeId="0" xr:uid="{00000000-0006-0000-0500-0000A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8" authorId="0" shapeId="0" xr:uid="{00000000-0006-0000-0500-0000A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9" authorId="0" shapeId="0" xr:uid="{00000000-0006-0000-0500-0000A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0" authorId="0" shapeId="0" xr:uid="{00000000-0006-0000-0500-0000A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1" authorId="0" shapeId="0" xr:uid="{00000000-0006-0000-0500-0000A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2" authorId="0" shapeId="0" xr:uid="{00000000-0006-0000-0500-0000A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3" authorId="0" shapeId="0" xr:uid="{00000000-0006-0000-0500-0000A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4" authorId="0" shapeId="0" xr:uid="{00000000-0006-0000-0500-0000A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5" authorId="0" shapeId="0" xr:uid="{00000000-0006-0000-0500-0000A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6" authorId="0" shapeId="0" xr:uid="{00000000-0006-0000-0500-0000A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7" authorId="0" shapeId="0" xr:uid="{00000000-0006-0000-0500-0000A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8" authorId="0" shapeId="0" xr:uid="{00000000-0006-0000-0500-0000B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9" authorId="0" shapeId="0" xr:uid="{00000000-0006-0000-0500-0000B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0" authorId="0" shapeId="0" xr:uid="{00000000-0006-0000-0500-0000B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1" authorId="0" shapeId="0" xr:uid="{00000000-0006-0000-0500-0000B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2" authorId="0" shapeId="0" xr:uid="{00000000-0006-0000-0500-0000B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3" authorId="0" shapeId="0" xr:uid="{00000000-0006-0000-0500-0000B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4" authorId="0" shapeId="0" xr:uid="{00000000-0006-0000-0500-0000B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5" authorId="0" shapeId="0" xr:uid="{00000000-0006-0000-0500-0000B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6" authorId="0" shapeId="0" xr:uid="{00000000-0006-0000-0500-0000B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7" authorId="0" shapeId="0" xr:uid="{00000000-0006-0000-0500-0000B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8" authorId="0" shapeId="0" xr:uid="{00000000-0006-0000-0500-0000B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9" authorId="0" shapeId="0" xr:uid="{00000000-0006-0000-0500-0000B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0" authorId="0" shapeId="0" xr:uid="{00000000-0006-0000-0500-0000B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1" authorId="0" shapeId="0" xr:uid="{00000000-0006-0000-0500-0000B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2" authorId="0" shapeId="0" xr:uid="{00000000-0006-0000-0500-0000B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3" authorId="0" shapeId="0" xr:uid="{00000000-0006-0000-0500-0000B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4" authorId="0" shapeId="0" xr:uid="{00000000-0006-0000-0500-0000C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5" authorId="0" shapeId="0" xr:uid="{00000000-0006-0000-0500-0000C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6" authorId="0" shapeId="0" xr:uid="{00000000-0006-0000-0500-0000C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7" authorId="0" shapeId="0" xr:uid="{00000000-0006-0000-0500-0000C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8" authorId="0" shapeId="0" xr:uid="{00000000-0006-0000-0500-0000C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9" authorId="0" shapeId="0" xr:uid="{00000000-0006-0000-0500-0000C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0" authorId="0" shapeId="0" xr:uid="{00000000-0006-0000-0500-0000C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1" authorId="0" shapeId="0" xr:uid="{00000000-0006-0000-0500-0000C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2" authorId="0" shapeId="0" xr:uid="{00000000-0006-0000-0500-0000C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3" authorId="0" shapeId="0" xr:uid="{00000000-0006-0000-0500-0000C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4" authorId="0" shapeId="0" xr:uid="{00000000-0006-0000-0500-0000C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5" authorId="0" shapeId="0" xr:uid="{00000000-0006-0000-0500-0000C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6" authorId="0" shapeId="0" xr:uid="{00000000-0006-0000-0500-0000C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7" authorId="0" shapeId="0" xr:uid="{00000000-0006-0000-0500-0000C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8" authorId="0" shapeId="0" xr:uid="{00000000-0006-0000-0500-0000C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9" authorId="0" shapeId="0" xr:uid="{00000000-0006-0000-0500-0000C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0" authorId="0" shapeId="0" xr:uid="{00000000-0006-0000-0500-0000D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1" authorId="0" shapeId="0" xr:uid="{00000000-0006-0000-0500-0000D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2" authorId="0" shapeId="0" xr:uid="{00000000-0006-0000-0500-0000D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3" authorId="0" shapeId="0" xr:uid="{00000000-0006-0000-0500-0000D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4" authorId="0" shapeId="0" xr:uid="{00000000-0006-0000-0500-0000D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5" authorId="0" shapeId="0" xr:uid="{00000000-0006-0000-0500-0000D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6" authorId="0" shapeId="0" xr:uid="{00000000-0006-0000-0500-0000D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7" authorId="0" shapeId="0" xr:uid="{00000000-0006-0000-0500-0000D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8" authorId="0" shapeId="0" xr:uid="{00000000-0006-0000-0500-0000D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9" authorId="0" shapeId="0" xr:uid="{00000000-0006-0000-0500-0000D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0" authorId="0" shapeId="0" xr:uid="{00000000-0006-0000-0500-0000D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1" authorId="0" shapeId="0" xr:uid="{00000000-0006-0000-0500-0000D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2" authorId="0" shapeId="0" xr:uid="{00000000-0006-0000-0500-0000D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3" authorId="0" shapeId="0" xr:uid="{00000000-0006-0000-0500-0000D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4" authorId="0" shapeId="0" xr:uid="{00000000-0006-0000-0500-0000D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5" authorId="0" shapeId="0" xr:uid="{00000000-0006-0000-0500-0000D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6" authorId="0" shapeId="0" xr:uid="{00000000-0006-0000-0500-0000E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7" authorId="0" shapeId="0" xr:uid="{00000000-0006-0000-0500-0000E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8" authorId="0" shapeId="0" xr:uid="{00000000-0006-0000-0500-0000E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9" authorId="0" shapeId="0" xr:uid="{00000000-0006-0000-0500-0000E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0" authorId="0" shapeId="0" xr:uid="{00000000-0006-0000-0500-0000E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1" authorId="0" shapeId="0" xr:uid="{00000000-0006-0000-0500-0000E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2" authorId="0" shapeId="0" xr:uid="{00000000-0006-0000-0500-0000E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3" authorId="0" shapeId="0" xr:uid="{00000000-0006-0000-0500-0000E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4" authorId="0" shapeId="0" xr:uid="{00000000-0006-0000-0500-0000E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5" authorId="0" shapeId="0" xr:uid="{00000000-0006-0000-0500-0000E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6" authorId="0" shapeId="0" xr:uid="{00000000-0006-0000-0500-0000E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7" authorId="0" shapeId="0" xr:uid="{00000000-0006-0000-0500-0000E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8" authorId="0" shapeId="0" xr:uid="{00000000-0006-0000-0500-0000E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9" authorId="0" shapeId="0" xr:uid="{00000000-0006-0000-0500-0000E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0" authorId="0" shapeId="0" xr:uid="{00000000-0006-0000-0500-0000E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1" authorId="0" shapeId="0" xr:uid="{00000000-0006-0000-0500-0000E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2" authorId="0" shapeId="0" xr:uid="{00000000-0006-0000-0500-0000F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3" authorId="0" shapeId="0" xr:uid="{00000000-0006-0000-0500-0000F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4" authorId="0" shapeId="0" xr:uid="{00000000-0006-0000-0500-0000F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5" authorId="0" shapeId="0" xr:uid="{00000000-0006-0000-0500-0000F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6" authorId="0" shapeId="0" xr:uid="{00000000-0006-0000-0500-0000F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7" authorId="0" shapeId="0" xr:uid="{00000000-0006-0000-0500-0000F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8" authorId="0" shapeId="0" xr:uid="{00000000-0006-0000-0500-0000F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9" authorId="0" shapeId="0" xr:uid="{00000000-0006-0000-0500-0000F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0" authorId="0" shapeId="0" xr:uid="{00000000-0006-0000-0500-0000F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1" authorId="0" shapeId="0" xr:uid="{00000000-0006-0000-0500-0000F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2" authorId="0" shapeId="0" xr:uid="{00000000-0006-0000-0500-0000F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3" authorId="0" shapeId="0" xr:uid="{00000000-0006-0000-0500-0000F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4" authorId="0" shapeId="0" xr:uid="{00000000-0006-0000-0500-0000F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5" authorId="0" shapeId="0" xr:uid="{00000000-0006-0000-0500-0000F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6" authorId="0" shapeId="0" xr:uid="{00000000-0006-0000-0500-0000F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7" authorId="0" shapeId="0" xr:uid="{00000000-0006-0000-0500-0000F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8" authorId="0" shapeId="0" xr:uid="{00000000-0006-0000-0500-00000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9" authorId="0" shapeId="0" xr:uid="{00000000-0006-0000-0500-00000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0" authorId="0" shapeId="0" xr:uid="{00000000-0006-0000-0500-00000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1" authorId="0" shapeId="0" xr:uid="{00000000-0006-0000-0500-00000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2" authorId="0" shapeId="0" xr:uid="{00000000-0006-0000-0500-00000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3" authorId="0" shapeId="0" xr:uid="{00000000-0006-0000-0500-00000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4" authorId="0" shapeId="0" xr:uid="{00000000-0006-0000-0500-00000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5" authorId="0" shapeId="0" xr:uid="{00000000-0006-0000-0500-00000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6" authorId="0" shapeId="0" xr:uid="{00000000-0006-0000-0500-00000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7" authorId="0" shapeId="0" xr:uid="{00000000-0006-0000-0500-00000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8" authorId="0" shapeId="0" xr:uid="{00000000-0006-0000-0500-00000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9" authorId="0" shapeId="0" xr:uid="{00000000-0006-0000-0500-00000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0" authorId="0" shapeId="0" xr:uid="{00000000-0006-0000-0500-00000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1" authorId="0" shapeId="0" xr:uid="{00000000-0006-0000-0500-00000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2" authorId="0" shapeId="0" xr:uid="{00000000-0006-0000-0500-00000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3" authorId="0" shapeId="0" xr:uid="{00000000-0006-0000-0500-00000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4" authorId="0" shapeId="0" xr:uid="{00000000-0006-0000-0500-00001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5" authorId="0" shapeId="0" xr:uid="{00000000-0006-0000-0500-00001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6" authorId="0" shapeId="0" xr:uid="{00000000-0006-0000-0500-00001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7" authorId="0" shapeId="0" xr:uid="{00000000-0006-0000-0500-00001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8" authorId="0" shapeId="0" xr:uid="{00000000-0006-0000-0500-00001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9" authorId="0" shapeId="0" xr:uid="{00000000-0006-0000-0500-00001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0" authorId="0" shapeId="0" xr:uid="{00000000-0006-0000-0500-00001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1" authorId="0" shapeId="0" xr:uid="{00000000-0006-0000-0500-00001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2" authorId="0" shapeId="0" xr:uid="{00000000-0006-0000-0500-00001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3" authorId="0" shapeId="0" xr:uid="{00000000-0006-0000-0500-00001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4" authorId="0" shapeId="0" xr:uid="{00000000-0006-0000-0500-00001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5" authorId="0" shapeId="0" xr:uid="{00000000-0006-0000-0500-00001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6" authorId="0" shapeId="0" xr:uid="{00000000-0006-0000-0500-00001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7" authorId="0" shapeId="0" xr:uid="{00000000-0006-0000-0500-00001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8" authorId="0" shapeId="0" xr:uid="{00000000-0006-0000-0500-00001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9" authorId="0" shapeId="0" xr:uid="{00000000-0006-0000-0500-00001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0" authorId="0" shapeId="0" xr:uid="{00000000-0006-0000-0500-00002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1" authorId="0" shapeId="0" xr:uid="{00000000-0006-0000-0500-00002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2" authorId="0" shapeId="0" xr:uid="{00000000-0006-0000-0500-00002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3" authorId="0" shapeId="0" xr:uid="{00000000-0006-0000-0500-00002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4" authorId="0" shapeId="0" xr:uid="{00000000-0006-0000-0500-00002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5" authorId="0" shapeId="0" xr:uid="{00000000-0006-0000-0500-00002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6" authorId="0" shapeId="0" xr:uid="{00000000-0006-0000-0500-00002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7" authorId="0" shapeId="0" xr:uid="{00000000-0006-0000-0500-00002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8" authorId="0" shapeId="0" xr:uid="{00000000-0006-0000-0500-00002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9" authorId="0" shapeId="0" xr:uid="{00000000-0006-0000-0500-00002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0" authorId="0" shapeId="0" xr:uid="{00000000-0006-0000-0500-00002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1" authorId="0" shapeId="0" xr:uid="{00000000-0006-0000-0500-00002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2" authorId="0" shapeId="0" xr:uid="{00000000-0006-0000-0500-00002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3" authorId="0" shapeId="0" xr:uid="{00000000-0006-0000-0500-00002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4" authorId="0" shapeId="0" xr:uid="{00000000-0006-0000-0500-00002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5" authorId="0" shapeId="0" xr:uid="{00000000-0006-0000-0500-00002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6" authorId="0" shapeId="0" xr:uid="{00000000-0006-0000-0500-00003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7" authorId="0" shapeId="0" xr:uid="{00000000-0006-0000-0500-00003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8" authorId="0" shapeId="0" xr:uid="{00000000-0006-0000-0500-00003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9" authorId="0" shapeId="0" xr:uid="{00000000-0006-0000-0500-00003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0" authorId="0" shapeId="0" xr:uid="{00000000-0006-0000-0500-00003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1" authorId="0" shapeId="0" xr:uid="{00000000-0006-0000-0500-00003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2" authorId="0" shapeId="0" xr:uid="{00000000-0006-0000-0500-00003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3" authorId="0" shapeId="0" xr:uid="{00000000-0006-0000-0500-00003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4" authorId="0" shapeId="0" xr:uid="{00000000-0006-0000-0500-00003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5" authorId="0" shapeId="0" xr:uid="{00000000-0006-0000-0500-00003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6" authorId="0" shapeId="0" xr:uid="{00000000-0006-0000-0500-00003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7" authorId="0" shapeId="0" xr:uid="{00000000-0006-0000-0500-00003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8" authorId="0" shapeId="0" xr:uid="{00000000-0006-0000-0500-00003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9" authorId="0" shapeId="0" xr:uid="{00000000-0006-0000-0500-00003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0" authorId="0" shapeId="0" xr:uid="{00000000-0006-0000-0500-00003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1" authorId="0" shapeId="0" xr:uid="{00000000-0006-0000-0500-00003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2" authorId="0" shapeId="0" xr:uid="{00000000-0006-0000-0500-00004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3" authorId="0" shapeId="0" xr:uid="{00000000-0006-0000-0500-00004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4" authorId="0" shapeId="0" xr:uid="{00000000-0006-0000-0500-00004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5" authorId="0" shapeId="0" xr:uid="{00000000-0006-0000-0500-00004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6" authorId="0" shapeId="0" xr:uid="{00000000-0006-0000-0500-00004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7" authorId="0" shapeId="0" xr:uid="{00000000-0006-0000-0500-00004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8" authorId="0" shapeId="0" xr:uid="{00000000-0006-0000-0500-00004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9" authorId="0" shapeId="0" xr:uid="{00000000-0006-0000-0500-00004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0" authorId="0" shapeId="0" xr:uid="{00000000-0006-0000-0500-00004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1" authorId="0" shapeId="0" xr:uid="{00000000-0006-0000-0500-00004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2" authorId="0" shapeId="0" xr:uid="{00000000-0006-0000-0500-00004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3" authorId="0" shapeId="0" xr:uid="{00000000-0006-0000-0500-00004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4" authorId="0" shapeId="0" xr:uid="{00000000-0006-0000-0500-00004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5" authorId="0" shapeId="0" xr:uid="{00000000-0006-0000-0500-00004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6" authorId="0" shapeId="0" xr:uid="{00000000-0006-0000-0500-00004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7" authorId="0" shapeId="0" xr:uid="{00000000-0006-0000-0500-00004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8" authorId="0" shapeId="0" xr:uid="{00000000-0006-0000-0500-00005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9" authorId="0" shapeId="0" xr:uid="{00000000-0006-0000-0500-00005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0" authorId="0" shapeId="0" xr:uid="{00000000-0006-0000-0500-00005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1" authorId="0" shapeId="0" xr:uid="{00000000-0006-0000-0500-00005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2" authorId="0" shapeId="0" xr:uid="{00000000-0006-0000-0500-00005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3" authorId="0" shapeId="0" xr:uid="{00000000-0006-0000-0500-00005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4" authorId="0" shapeId="0" xr:uid="{00000000-0006-0000-0500-00005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5" authorId="0" shapeId="0" xr:uid="{00000000-0006-0000-0500-00005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6" authorId="0" shapeId="0" xr:uid="{00000000-0006-0000-0500-00005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7" authorId="0" shapeId="0" xr:uid="{00000000-0006-0000-0500-00005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8" authorId="0" shapeId="0" xr:uid="{00000000-0006-0000-0500-00005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9" authorId="0" shapeId="0" xr:uid="{00000000-0006-0000-0500-00005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0" authorId="0" shapeId="0" xr:uid="{00000000-0006-0000-0500-00005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1" authorId="0" shapeId="0" xr:uid="{00000000-0006-0000-0500-00005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2" authorId="0" shapeId="0" xr:uid="{00000000-0006-0000-0500-00005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3" authorId="0" shapeId="0" xr:uid="{00000000-0006-0000-0500-00005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4" authorId="0" shapeId="0" xr:uid="{00000000-0006-0000-0500-00006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5" authorId="0" shapeId="0" xr:uid="{00000000-0006-0000-0500-00006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6" authorId="0" shapeId="0" xr:uid="{00000000-0006-0000-0500-00006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7" authorId="0" shapeId="0" xr:uid="{00000000-0006-0000-0500-00006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8" authorId="0" shapeId="0" xr:uid="{00000000-0006-0000-0500-00006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9" authorId="0" shapeId="0" xr:uid="{00000000-0006-0000-0500-00006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0" authorId="0" shapeId="0" xr:uid="{00000000-0006-0000-0500-00006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1" authorId="0" shapeId="0" xr:uid="{00000000-0006-0000-0500-00006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2" authorId="0" shapeId="0" xr:uid="{00000000-0006-0000-0500-00006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3" authorId="0" shapeId="0" xr:uid="{00000000-0006-0000-0500-00006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4" authorId="0" shapeId="0" xr:uid="{00000000-0006-0000-0500-00006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5" authorId="0" shapeId="0" xr:uid="{00000000-0006-0000-0500-00006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6" authorId="0" shapeId="0" xr:uid="{00000000-0006-0000-0500-00006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7" authorId="0" shapeId="0" xr:uid="{00000000-0006-0000-0500-00006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8" authorId="0" shapeId="0" xr:uid="{00000000-0006-0000-0500-00006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9" authorId="0" shapeId="0" xr:uid="{00000000-0006-0000-0500-00006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0" authorId="0" shapeId="0" xr:uid="{00000000-0006-0000-0500-00007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1" authorId="0" shapeId="0" xr:uid="{00000000-0006-0000-0500-00007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2" authorId="0" shapeId="0" xr:uid="{00000000-0006-0000-0500-00007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3" authorId="0" shapeId="0" xr:uid="{00000000-0006-0000-0500-00007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4" authorId="0" shapeId="0" xr:uid="{00000000-0006-0000-0500-00007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5" authorId="0" shapeId="0" xr:uid="{00000000-0006-0000-0500-00007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6" authorId="0" shapeId="0" xr:uid="{00000000-0006-0000-0500-00007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7" authorId="0" shapeId="0" xr:uid="{00000000-0006-0000-0500-00007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8" authorId="0" shapeId="0" xr:uid="{00000000-0006-0000-0500-00007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9" authorId="0" shapeId="0" xr:uid="{00000000-0006-0000-0500-00007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0" authorId="0" shapeId="0" xr:uid="{00000000-0006-0000-0500-00007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1" authorId="0" shapeId="0" xr:uid="{00000000-0006-0000-0500-00007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2" authorId="0" shapeId="0" xr:uid="{00000000-0006-0000-0500-00007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3" authorId="0" shapeId="0" xr:uid="{00000000-0006-0000-0500-00007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4" authorId="0" shapeId="0" xr:uid="{00000000-0006-0000-0500-00007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5" authorId="0" shapeId="0" xr:uid="{00000000-0006-0000-0500-00007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6" authorId="0" shapeId="0" xr:uid="{00000000-0006-0000-0500-00008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7" authorId="0" shapeId="0" xr:uid="{00000000-0006-0000-0500-00008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8" authorId="0" shapeId="0" xr:uid="{00000000-0006-0000-0500-00008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9" authorId="0" shapeId="0" xr:uid="{00000000-0006-0000-0500-00008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0" authorId="0" shapeId="0" xr:uid="{00000000-0006-0000-0500-00008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1" authorId="0" shapeId="0" xr:uid="{00000000-0006-0000-0500-00008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2" authorId="0" shapeId="0" xr:uid="{00000000-0006-0000-0500-00008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3" authorId="0" shapeId="0" xr:uid="{00000000-0006-0000-0500-00008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4" authorId="0" shapeId="0" xr:uid="{00000000-0006-0000-0500-00008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5" authorId="0" shapeId="0" xr:uid="{00000000-0006-0000-0500-00008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6" authorId="0" shapeId="0" xr:uid="{00000000-0006-0000-0500-00008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7" authorId="0" shapeId="0" xr:uid="{00000000-0006-0000-0500-00008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8" authorId="0" shapeId="0" xr:uid="{00000000-0006-0000-0500-00008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9" authorId="0" shapeId="0" xr:uid="{00000000-0006-0000-0500-00008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0" authorId="0" shapeId="0" xr:uid="{00000000-0006-0000-0500-00008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1" authorId="0" shapeId="0" xr:uid="{00000000-0006-0000-0500-00008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2" authorId="0" shapeId="0" xr:uid="{00000000-0006-0000-0500-00009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3" authorId="0" shapeId="0" xr:uid="{00000000-0006-0000-0500-00009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4" authorId="0" shapeId="0" xr:uid="{00000000-0006-0000-0500-00009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5" authorId="0" shapeId="0" xr:uid="{00000000-0006-0000-0500-00009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6" authorId="0" shapeId="0" xr:uid="{00000000-0006-0000-0500-00009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7" authorId="0" shapeId="0" xr:uid="{00000000-0006-0000-0500-00009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8" authorId="0" shapeId="0" xr:uid="{00000000-0006-0000-0500-00009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9" authorId="0" shapeId="0" xr:uid="{00000000-0006-0000-0500-00009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0" authorId="0" shapeId="0" xr:uid="{00000000-0006-0000-0500-00009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1" authorId="0" shapeId="0" xr:uid="{00000000-0006-0000-0500-00009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2" authorId="0" shapeId="0" xr:uid="{00000000-0006-0000-0500-00009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3" authorId="0" shapeId="0" xr:uid="{00000000-0006-0000-0500-00009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4" authorId="0" shapeId="0" xr:uid="{00000000-0006-0000-0500-00009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5" authorId="0" shapeId="0" xr:uid="{00000000-0006-0000-0500-00009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6" authorId="0" shapeId="0" xr:uid="{00000000-0006-0000-0500-00009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7" authorId="0" shapeId="0" xr:uid="{00000000-0006-0000-0500-00009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8" authorId="0" shapeId="0" xr:uid="{00000000-0006-0000-0500-0000A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9" authorId="0" shapeId="0" xr:uid="{00000000-0006-0000-0500-0000A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0" authorId="0" shapeId="0" xr:uid="{00000000-0006-0000-0500-0000A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1" authorId="0" shapeId="0" xr:uid="{00000000-0006-0000-0500-0000A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2" authorId="0" shapeId="0" xr:uid="{00000000-0006-0000-0500-0000A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3" authorId="0" shapeId="0" xr:uid="{00000000-0006-0000-0500-0000A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4" authorId="0" shapeId="0" xr:uid="{00000000-0006-0000-0500-0000A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5" authorId="0" shapeId="0" xr:uid="{00000000-0006-0000-0500-0000A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6" authorId="0" shapeId="0" xr:uid="{00000000-0006-0000-0500-0000A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7" authorId="0" shapeId="0" xr:uid="{00000000-0006-0000-0500-0000A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8" authorId="0" shapeId="0" xr:uid="{00000000-0006-0000-0500-0000A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9" authorId="0" shapeId="0" xr:uid="{00000000-0006-0000-0500-0000A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0" authorId="0" shapeId="0" xr:uid="{00000000-0006-0000-0500-0000A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1" authorId="0" shapeId="0" xr:uid="{00000000-0006-0000-0500-0000A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2" authorId="0" shapeId="0" xr:uid="{00000000-0006-0000-0500-0000A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3" authorId="0" shapeId="0" xr:uid="{00000000-0006-0000-0500-0000A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4" authorId="0" shapeId="0" xr:uid="{00000000-0006-0000-0500-0000B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5" authorId="0" shapeId="0" xr:uid="{00000000-0006-0000-0500-0000B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6" authorId="0" shapeId="0" xr:uid="{00000000-0006-0000-0500-0000B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7" authorId="0" shapeId="0" xr:uid="{00000000-0006-0000-0500-0000B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8" authorId="0" shapeId="0" xr:uid="{00000000-0006-0000-0500-0000B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9" authorId="0" shapeId="0" xr:uid="{00000000-0006-0000-0500-0000B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0" authorId="0" shapeId="0" xr:uid="{00000000-0006-0000-0500-0000B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1" authorId="0" shapeId="0" xr:uid="{00000000-0006-0000-0500-0000B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2" authorId="0" shapeId="0" xr:uid="{00000000-0006-0000-0500-0000B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3" authorId="0" shapeId="0" xr:uid="{00000000-0006-0000-0500-0000B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4" authorId="0" shapeId="0" xr:uid="{00000000-0006-0000-0500-0000B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5" authorId="0" shapeId="0" xr:uid="{00000000-0006-0000-0500-0000B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6" authorId="0" shapeId="0" xr:uid="{00000000-0006-0000-0500-0000B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7" authorId="0" shapeId="0" xr:uid="{00000000-0006-0000-0500-0000B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8" authorId="0" shapeId="0" xr:uid="{00000000-0006-0000-0500-0000B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9" authorId="0" shapeId="0" xr:uid="{00000000-0006-0000-0500-0000B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0" authorId="0" shapeId="0" xr:uid="{00000000-0006-0000-0500-0000C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1" authorId="0" shapeId="0" xr:uid="{00000000-0006-0000-0500-0000C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2" authorId="0" shapeId="0" xr:uid="{00000000-0006-0000-0500-0000C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3" authorId="0" shapeId="0" xr:uid="{00000000-0006-0000-0500-0000C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4" authorId="0" shapeId="0" xr:uid="{00000000-0006-0000-0500-0000C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5" authorId="0" shapeId="0" xr:uid="{00000000-0006-0000-0500-0000C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6" authorId="0" shapeId="0" xr:uid="{00000000-0006-0000-0500-0000C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7" authorId="0" shapeId="0" xr:uid="{00000000-0006-0000-0500-0000C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8" authorId="0" shapeId="0" xr:uid="{00000000-0006-0000-0500-0000C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9" authorId="0" shapeId="0" xr:uid="{00000000-0006-0000-0500-0000C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0" authorId="0" shapeId="0" xr:uid="{00000000-0006-0000-0500-0000C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1" authorId="0" shapeId="0" xr:uid="{00000000-0006-0000-0500-0000C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2" authorId="0" shapeId="0" xr:uid="{00000000-0006-0000-0500-0000C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3" authorId="0" shapeId="0" xr:uid="{00000000-0006-0000-0500-0000C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4" authorId="0" shapeId="0" xr:uid="{00000000-0006-0000-0500-0000C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5" authorId="0" shapeId="0" xr:uid="{00000000-0006-0000-0500-0000C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6" authorId="0" shapeId="0" xr:uid="{00000000-0006-0000-0500-0000D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7" authorId="0" shapeId="0" xr:uid="{00000000-0006-0000-0500-0000D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8" authorId="0" shapeId="0" xr:uid="{00000000-0006-0000-0500-0000D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9" authorId="0" shapeId="0" xr:uid="{00000000-0006-0000-0500-0000D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0" authorId="0" shapeId="0" xr:uid="{00000000-0006-0000-0500-0000D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1" authorId="0" shapeId="0" xr:uid="{00000000-0006-0000-0500-0000D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2" authorId="0" shapeId="0" xr:uid="{00000000-0006-0000-0500-0000D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3" authorId="0" shapeId="0" xr:uid="{00000000-0006-0000-0500-0000D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4" authorId="0" shapeId="0" xr:uid="{00000000-0006-0000-0500-0000D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5" authorId="0" shapeId="0" xr:uid="{00000000-0006-0000-0500-0000D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6" authorId="0" shapeId="0" xr:uid="{00000000-0006-0000-0500-0000D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7" authorId="0" shapeId="0" xr:uid="{00000000-0006-0000-0500-0000D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8" authorId="0" shapeId="0" xr:uid="{00000000-0006-0000-0500-0000D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9" authorId="0" shapeId="0" xr:uid="{00000000-0006-0000-0500-0000D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0" authorId="0" shapeId="0" xr:uid="{00000000-0006-0000-0500-0000D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1" authorId="0" shapeId="0" xr:uid="{00000000-0006-0000-0500-0000D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2" authorId="0" shapeId="0" xr:uid="{00000000-0006-0000-0500-0000E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3" authorId="0" shapeId="0" xr:uid="{00000000-0006-0000-0500-0000E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4" authorId="0" shapeId="0" xr:uid="{00000000-0006-0000-0500-0000E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5" authorId="0" shapeId="0" xr:uid="{00000000-0006-0000-0500-0000E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6" authorId="0" shapeId="0" xr:uid="{00000000-0006-0000-0500-0000E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7" authorId="0" shapeId="0" xr:uid="{00000000-0006-0000-0500-0000E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8" authorId="0" shapeId="0" xr:uid="{00000000-0006-0000-0500-0000E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9" authorId="0" shapeId="0" xr:uid="{00000000-0006-0000-0500-0000E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0" authorId="0" shapeId="0" xr:uid="{00000000-0006-0000-0500-0000E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1" authorId="0" shapeId="0" xr:uid="{00000000-0006-0000-0500-0000E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2" authorId="0" shapeId="0" xr:uid="{00000000-0006-0000-0500-0000E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3" authorId="0" shapeId="0" xr:uid="{00000000-0006-0000-0500-0000E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4" authorId="0" shapeId="0" xr:uid="{00000000-0006-0000-0500-0000E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5" authorId="0" shapeId="0" xr:uid="{00000000-0006-0000-0500-0000E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6" authorId="0" shapeId="0" xr:uid="{00000000-0006-0000-0500-0000E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7" authorId="0" shapeId="0" xr:uid="{00000000-0006-0000-0500-0000E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8" authorId="0" shapeId="0" xr:uid="{00000000-0006-0000-0500-0000F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9" authorId="0" shapeId="0" xr:uid="{00000000-0006-0000-0500-0000F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0" authorId="0" shapeId="0" xr:uid="{00000000-0006-0000-0500-0000F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1" authorId="0" shapeId="0" xr:uid="{00000000-0006-0000-0500-0000F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2" authorId="0" shapeId="0" xr:uid="{00000000-0006-0000-0500-0000F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3" authorId="0" shapeId="0" xr:uid="{00000000-0006-0000-0500-0000F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4" authorId="0" shapeId="0" xr:uid="{00000000-0006-0000-0500-0000F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5" authorId="0" shapeId="0" xr:uid="{00000000-0006-0000-0500-0000F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6" authorId="0" shapeId="0" xr:uid="{00000000-0006-0000-0500-0000F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7" authorId="0" shapeId="0" xr:uid="{00000000-0006-0000-0500-0000F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8" authorId="0" shapeId="0" xr:uid="{00000000-0006-0000-0500-0000F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9" authorId="0" shapeId="0" xr:uid="{00000000-0006-0000-0500-0000F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0" authorId="0" shapeId="0" xr:uid="{00000000-0006-0000-0500-0000F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1" authorId="0" shapeId="0" xr:uid="{00000000-0006-0000-0500-0000F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2" authorId="0" shapeId="0" xr:uid="{00000000-0006-0000-0500-0000F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3" authorId="0" shapeId="0" xr:uid="{00000000-0006-0000-0500-0000F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4" authorId="0" shapeId="0" xr:uid="{00000000-0006-0000-0500-00000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5" authorId="0" shapeId="0" xr:uid="{00000000-0006-0000-0500-00000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6" authorId="0" shapeId="0" xr:uid="{00000000-0006-0000-0500-00000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7" authorId="0" shapeId="0" xr:uid="{00000000-0006-0000-0500-00000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8" authorId="0" shapeId="0" xr:uid="{00000000-0006-0000-0500-00000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9" authorId="0" shapeId="0" xr:uid="{00000000-0006-0000-0500-00000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0" authorId="0" shapeId="0" xr:uid="{00000000-0006-0000-0500-00000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1" authorId="0" shapeId="0" xr:uid="{00000000-0006-0000-0500-00000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2" authorId="0" shapeId="0" xr:uid="{00000000-0006-0000-0500-00000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3" authorId="0" shapeId="0" xr:uid="{00000000-0006-0000-0500-00000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4" authorId="0" shapeId="0" xr:uid="{00000000-0006-0000-0500-00000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5" authorId="0" shapeId="0" xr:uid="{00000000-0006-0000-0500-00000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6" authorId="0" shapeId="0" xr:uid="{00000000-0006-0000-0500-00000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7" authorId="0" shapeId="0" xr:uid="{00000000-0006-0000-0500-00000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8" authorId="0" shapeId="0" xr:uid="{00000000-0006-0000-0500-00000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9" authorId="0" shapeId="0" xr:uid="{00000000-0006-0000-0500-00000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0" authorId="0" shapeId="0" xr:uid="{00000000-0006-0000-0500-00001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1" authorId="0" shapeId="0" xr:uid="{00000000-0006-0000-0500-00001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2" authorId="0" shapeId="0" xr:uid="{00000000-0006-0000-0500-00001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3" authorId="0" shapeId="0" xr:uid="{00000000-0006-0000-0500-00001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4" authorId="0" shapeId="0" xr:uid="{00000000-0006-0000-0500-00001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5" authorId="0" shapeId="0" xr:uid="{00000000-0006-0000-0500-00001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6" authorId="0" shapeId="0" xr:uid="{00000000-0006-0000-0500-00001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7" authorId="0" shapeId="0" xr:uid="{00000000-0006-0000-0500-00001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8" authorId="0" shapeId="0" xr:uid="{00000000-0006-0000-0500-00001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9" authorId="0" shapeId="0" xr:uid="{00000000-0006-0000-0500-00001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0" authorId="0" shapeId="0" xr:uid="{00000000-0006-0000-0500-00001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1" authorId="0" shapeId="0" xr:uid="{00000000-0006-0000-0500-00001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2" authorId="0" shapeId="0" xr:uid="{00000000-0006-0000-0500-00001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3" authorId="0" shapeId="0" xr:uid="{00000000-0006-0000-0500-00001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4" authorId="0" shapeId="0" xr:uid="{00000000-0006-0000-0500-00001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5" authorId="0" shapeId="0" xr:uid="{00000000-0006-0000-0500-00001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6" authorId="0" shapeId="0" xr:uid="{00000000-0006-0000-0500-00002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7" authorId="0" shapeId="0" xr:uid="{00000000-0006-0000-0500-00002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8" authorId="0" shapeId="0" xr:uid="{00000000-0006-0000-0500-00002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9" authorId="0" shapeId="0" xr:uid="{00000000-0006-0000-0500-00002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0" authorId="0" shapeId="0" xr:uid="{00000000-0006-0000-0500-00002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1" authorId="0" shapeId="0" xr:uid="{00000000-0006-0000-0500-00002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2" authorId="0" shapeId="0" xr:uid="{00000000-0006-0000-0500-00002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3" authorId="0" shapeId="0" xr:uid="{00000000-0006-0000-0500-00002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4" authorId="0" shapeId="0" xr:uid="{00000000-0006-0000-0500-00002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5" authorId="0" shapeId="0" xr:uid="{00000000-0006-0000-0500-00002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6" authorId="0" shapeId="0" xr:uid="{00000000-0006-0000-0500-00002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7" authorId="0" shapeId="0" xr:uid="{00000000-0006-0000-0500-00002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8" authorId="0" shapeId="0" xr:uid="{00000000-0006-0000-0500-00002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9" authorId="0" shapeId="0" xr:uid="{00000000-0006-0000-0500-00002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0" authorId="0" shapeId="0" xr:uid="{00000000-0006-0000-0500-00002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1" authorId="0" shapeId="0" xr:uid="{00000000-0006-0000-0500-00002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2" authorId="0" shapeId="0" xr:uid="{00000000-0006-0000-0500-00003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3" authorId="0" shapeId="0" xr:uid="{00000000-0006-0000-0500-00003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4" authorId="0" shapeId="0" xr:uid="{00000000-0006-0000-0500-00003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5" authorId="0" shapeId="0" xr:uid="{00000000-0006-0000-0500-00003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6" authorId="0" shapeId="0" xr:uid="{00000000-0006-0000-0500-00003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7" authorId="0" shapeId="0" xr:uid="{00000000-0006-0000-0500-00003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8" authorId="0" shapeId="0" xr:uid="{00000000-0006-0000-0500-00003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9" authorId="0" shapeId="0" xr:uid="{00000000-0006-0000-0500-00003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0" authorId="0" shapeId="0" xr:uid="{00000000-0006-0000-0500-00003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1" authorId="0" shapeId="0" xr:uid="{00000000-0006-0000-0500-00003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2" authorId="0" shapeId="0" xr:uid="{00000000-0006-0000-0500-00003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3" authorId="0" shapeId="0" xr:uid="{00000000-0006-0000-0500-00003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4" authorId="0" shapeId="0" xr:uid="{00000000-0006-0000-0500-00003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5" authorId="0" shapeId="0" xr:uid="{00000000-0006-0000-0500-00003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6" authorId="0" shapeId="0" xr:uid="{00000000-0006-0000-0500-00003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7" authorId="0" shapeId="0" xr:uid="{00000000-0006-0000-0500-00003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8" authorId="0" shapeId="0" xr:uid="{00000000-0006-0000-0500-00004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9" authorId="0" shapeId="0" xr:uid="{00000000-0006-0000-0500-00004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0" authorId="0" shapeId="0" xr:uid="{00000000-0006-0000-0500-00004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1" authorId="0" shapeId="0" xr:uid="{00000000-0006-0000-0500-00004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2" authorId="0" shapeId="0" xr:uid="{00000000-0006-0000-0500-00004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3" authorId="0" shapeId="0" xr:uid="{00000000-0006-0000-0500-00004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4" authorId="0" shapeId="0" xr:uid="{00000000-0006-0000-0500-00004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5" authorId="0" shapeId="0" xr:uid="{00000000-0006-0000-0500-00004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6" authorId="0" shapeId="0" xr:uid="{00000000-0006-0000-0500-00004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7" authorId="0" shapeId="0" xr:uid="{00000000-0006-0000-0500-00004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8" authorId="0" shapeId="0" xr:uid="{00000000-0006-0000-0500-00004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9" authorId="0" shapeId="0" xr:uid="{00000000-0006-0000-0500-00004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0" authorId="0" shapeId="0" xr:uid="{00000000-0006-0000-0500-00004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1" authorId="0" shapeId="0" xr:uid="{00000000-0006-0000-0500-00004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2" authorId="0" shapeId="0" xr:uid="{00000000-0006-0000-0500-00004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3" authorId="0" shapeId="0" xr:uid="{00000000-0006-0000-0500-00004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4" authorId="0" shapeId="0" xr:uid="{00000000-0006-0000-0500-00005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5" authorId="0" shapeId="0" xr:uid="{00000000-0006-0000-0500-00005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6" authorId="0" shapeId="0" xr:uid="{00000000-0006-0000-0500-00005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7" authorId="0" shapeId="0" xr:uid="{00000000-0006-0000-0500-00005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8" authorId="0" shapeId="0" xr:uid="{00000000-0006-0000-0500-00005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9" authorId="0" shapeId="0" xr:uid="{00000000-0006-0000-0500-00005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0" authorId="0" shapeId="0" xr:uid="{00000000-0006-0000-0500-00005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1" authorId="0" shapeId="0" xr:uid="{00000000-0006-0000-0500-00005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2" authorId="0" shapeId="0" xr:uid="{00000000-0006-0000-0500-00005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3" authorId="0" shapeId="0" xr:uid="{00000000-0006-0000-0500-00005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4" authorId="0" shapeId="0" xr:uid="{00000000-0006-0000-0500-00005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5" authorId="0" shapeId="0" xr:uid="{00000000-0006-0000-0500-00005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6" authorId="0" shapeId="0" xr:uid="{00000000-0006-0000-0500-00005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7" authorId="0" shapeId="0" xr:uid="{00000000-0006-0000-0500-00005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8" authorId="0" shapeId="0" xr:uid="{00000000-0006-0000-0500-00005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9" authorId="0" shapeId="0" xr:uid="{00000000-0006-0000-0500-00005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0" authorId="0" shapeId="0" xr:uid="{00000000-0006-0000-0500-00006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1" authorId="0" shapeId="0" xr:uid="{00000000-0006-0000-0500-00006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2" authorId="0" shapeId="0" xr:uid="{00000000-0006-0000-0500-00006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3" authorId="0" shapeId="0" xr:uid="{00000000-0006-0000-0500-00006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4" authorId="0" shapeId="0" xr:uid="{00000000-0006-0000-0500-00006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5" authorId="0" shapeId="0" xr:uid="{00000000-0006-0000-0500-00006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6" authorId="0" shapeId="0" xr:uid="{00000000-0006-0000-0500-00006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7" authorId="0" shapeId="0" xr:uid="{00000000-0006-0000-0500-00006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8" authorId="0" shapeId="0" xr:uid="{00000000-0006-0000-0500-00006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9" authorId="0" shapeId="0" xr:uid="{00000000-0006-0000-0500-00006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0" authorId="0" shapeId="0" xr:uid="{00000000-0006-0000-0500-00006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1" authorId="0" shapeId="0" xr:uid="{00000000-0006-0000-0500-00006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2" authorId="0" shapeId="0" xr:uid="{00000000-0006-0000-0500-00006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3" authorId="0" shapeId="0" xr:uid="{00000000-0006-0000-0500-00006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4" authorId="0" shapeId="0" xr:uid="{00000000-0006-0000-0500-00006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5" authorId="0" shapeId="0" xr:uid="{00000000-0006-0000-0500-00006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6" authorId="0" shapeId="0" xr:uid="{00000000-0006-0000-0500-00007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7" authorId="0" shapeId="0" xr:uid="{00000000-0006-0000-0500-00007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8" authorId="0" shapeId="0" xr:uid="{00000000-0006-0000-0500-00007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9" authorId="0" shapeId="0" xr:uid="{00000000-0006-0000-0500-00007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0" authorId="0" shapeId="0" xr:uid="{00000000-0006-0000-0500-00007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1" authorId="0" shapeId="0" xr:uid="{00000000-0006-0000-0500-00007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2" authorId="0" shapeId="0" xr:uid="{00000000-0006-0000-0500-00007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3" authorId="0" shapeId="0" xr:uid="{00000000-0006-0000-0500-00007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4" authorId="0" shapeId="0" xr:uid="{00000000-0006-0000-0500-00007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5" authorId="0" shapeId="0" xr:uid="{00000000-0006-0000-0500-00007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6" authorId="0" shapeId="0" xr:uid="{00000000-0006-0000-0500-00007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7" authorId="0" shapeId="0" xr:uid="{00000000-0006-0000-0500-00007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8" authorId="0" shapeId="0" xr:uid="{00000000-0006-0000-0500-00007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9" authorId="0" shapeId="0" xr:uid="{00000000-0006-0000-0500-00007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0" authorId="0" shapeId="0" xr:uid="{00000000-0006-0000-0500-00007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1" authorId="0" shapeId="0" xr:uid="{00000000-0006-0000-0500-00007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2" authorId="0" shapeId="0" xr:uid="{00000000-0006-0000-0500-00008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3" authorId="0" shapeId="0" xr:uid="{00000000-0006-0000-0500-00008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4" authorId="0" shapeId="0" xr:uid="{00000000-0006-0000-0500-00008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5" authorId="0" shapeId="0" xr:uid="{00000000-0006-0000-0500-00008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6" authorId="0" shapeId="0" xr:uid="{00000000-0006-0000-0500-00008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7" authorId="0" shapeId="0" xr:uid="{00000000-0006-0000-0500-00008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8" authorId="0" shapeId="0" xr:uid="{00000000-0006-0000-0500-00008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9" authorId="0" shapeId="0" xr:uid="{00000000-0006-0000-0500-00008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0" authorId="0" shapeId="0" xr:uid="{00000000-0006-0000-0500-00008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1" authorId="0" shapeId="0" xr:uid="{00000000-0006-0000-0500-00008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2" authorId="0" shapeId="0" xr:uid="{00000000-0006-0000-0500-00008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3" authorId="0" shapeId="0" xr:uid="{00000000-0006-0000-0500-00008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4" authorId="0" shapeId="0" xr:uid="{00000000-0006-0000-0500-00008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5" authorId="0" shapeId="0" xr:uid="{00000000-0006-0000-0500-00008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6" authorId="0" shapeId="0" xr:uid="{00000000-0006-0000-0500-00008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7" authorId="0" shapeId="0" xr:uid="{00000000-0006-0000-0500-00008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8" authorId="0" shapeId="0" xr:uid="{00000000-0006-0000-0500-00009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9" authorId="0" shapeId="0" xr:uid="{00000000-0006-0000-0500-00009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0" authorId="0" shapeId="0" xr:uid="{00000000-0006-0000-0500-00009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1" authorId="0" shapeId="0" xr:uid="{00000000-0006-0000-0500-00009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2" authorId="0" shapeId="0" xr:uid="{00000000-0006-0000-0500-00009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3" authorId="0" shapeId="0" xr:uid="{00000000-0006-0000-0500-00009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4" authorId="0" shapeId="0" xr:uid="{00000000-0006-0000-0500-00009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5" authorId="0" shapeId="0" xr:uid="{00000000-0006-0000-0500-00009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6" authorId="0" shapeId="0" xr:uid="{00000000-0006-0000-0500-00009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7" authorId="0" shapeId="0" xr:uid="{00000000-0006-0000-0500-00009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8" authorId="0" shapeId="0" xr:uid="{00000000-0006-0000-0500-00009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9" authorId="0" shapeId="0" xr:uid="{00000000-0006-0000-0500-00009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0" authorId="0" shapeId="0" xr:uid="{00000000-0006-0000-0500-00009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1" authorId="0" shapeId="0" xr:uid="{00000000-0006-0000-0500-00009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2" authorId="0" shapeId="0" xr:uid="{00000000-0006-0000-0500-00009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3" authorId="0" shapeId="0" xr:uid="{00000000-0006-0000-0500-00009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4" authorId="0" shapeId="0" xr:uid="{00000000-0006-0000-0500-0000A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5" authorId="0" shapeId="0" xr:uid="{00000000-0006-0000-0500-0000A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6" authorId="0" shapeId="0" xr:uid="{00000000-0006-0000-0500-0000A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7" authorId="0" shapeId="0" xr:uid="{00000000-0006-0000-0500-0000A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8" authorId="0" shapeId="0" xr:uid="{00000000-0006-0000-0500-0000A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9" authorId="0" shapeId="0" xr:uid="{00000000-0006-0000-0500-0000A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0" authorId="0" shapeId="0" xr:uid="{00000000-0006-0000-0500-0000A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1" authorId="0" shapeId="0" xr:uid="{00000000-0006-0000-0500-0000A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2" authorId="0" shapeId="0" xr:uid="{00000000-0006-0000-0500-0000A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3" authorId="0" shapeId="0" xr:uid="{00000000-0006-0000-0500-0000A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4" authorId="0" shapeId="0" xr:uid="{00000000-0006-0000-0500-0000A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5" authorId="0" shapeId="0" xr:uid="{00000000-0006-0000-0500-0000A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6" authorId="0" shapeId="0" xr:uid="{00000000-0006-0000-0500-0000A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7" authorId="0" shapeId="0" xr:uid="{00000000-0006-0000-0500-0000A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8" authorId="0" shapeId="0" xr:uid="{00000000-0006-0000-0500-0000A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9" authorId="0" shapeId="0" xr:uid="{00000000-0006-0000-0500-0000A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0" authorId="0" shapeId="0" xr:uid="{00000000-0006-0000-0500-0000B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1" authorId="0" shapeId="0" xr:uid="{00000000-0006-0000-0500-0000B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2" authorId="0" shapeId="0" xr:uid="{00000000-0006-0000-0500-0000B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3" authorId="0" shapeId="0" xr:uid="{00000000-0006-0000-0500-0000B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4" authorId="0" shapeId="0" xr:uid="{00000000-0006-0000-0500-0000B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5" authorId="0" shapeId="0" xr:uid="{00000000-0006-0000-0500-0000B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6" authorId="0" shapeId="0" xr:uid="{00000000-0006-0000-0500-0000B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7" authorId="0" shapeId="0" xr:uid="{00000000-0006-0000-0500-0000B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8" authorId="0" shapeId="0" xr:uid="{00000000-0006-0000-0500-0000B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9" authorId="0" shapeId="0" xr:uid="{00000000-0006-0000-0500-0000B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0" authorId="0" shapeId="0" xr:uid="{00000000-0006-0000-0500-0000B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1" authorId="0" shapeId="0" xr:uid="{00000000-0006-0000-0500-0000B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2" authorId="0" shapeId="0" xr:uid="{00000000-0006-0000-0500-0000B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3" authorId="0" shapeId="0" xr:uid="{00000000-0006-0000-0500-0000B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4" authorId="0" shapeId="0" xr:uid="{00000000-0006-0000-0500-0000B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5" authorId="0" shapeId="0" xr:uid="{00000000-0006-0000-0500-0000B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6" authorId="0" shapeId="0" xr:uid="{00000000-0006-0000-0500-0000C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7" authorId="0" shapeId="0" xr:uid="{00000000-0006-0000-0500-0000C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8" authorId="0" shapeId="0" xr:uid="{00000000-0006-0000-0500-0000C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9" authorId="0" shapeId="0" xr:uid="{00000000-0006-0000-0500-0000C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0" authorId="0" shapeId="0" xr:uid="{00000000-0006-0000-0500-0000C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1" authorId="0" shapeId="0" xr:uid="{00000000-0006-0000-0500-0000C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2" authorId="0" shapeId="0" xr:uid="{00000000-0006-0000-0500-0000C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3" authorId="0" shapeId="0" xr:uid="{00000000-0006-0000-0500-0000C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4" authorId="0" shapeId="0" xr:uid="{00000000-0006-0000-0500-0000C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5" authorId="0" shapeId="0" xr:uid="{00000000-0006-0000-0500-0000C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6" authorId="0" shapeId="0" xr:uid="{00000000-0006-0000-0500-0000C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7" authorId="0" shapeId="0" xr:uid="{00000000-0006-0000-0500-0000C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8" authorId="0" shapeId="0" xr:uid="{00000000-0006-0000-0500-0000C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9" authorId="0" shapeId="0" xr:uid="{00000000-0006-0000-0500-0000C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0" authorId="0" shapeId="0" xr:uid="{00000000-0006-0000-0500-0000C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1" authorId="0" shapeId="0" xr:uid="{00000000-0006-0000-0500-0000C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2" authorId="0" shapeId="0" xr:uid="{00000000-0006-0000-0500-0000D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3" authorId="0" shapeId="0" xr:uid="{00000000-0006-0000-0500-0000D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4" authorId="0" shapeId="0" xr:uid="{00000000-0006-0000-0500-0000D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5" authorId="0" shapeId="0" xr:uid="{00000000-0006-0000-0500-0000D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6" authorId="0" shapeId="0" xr:uid="{00000000-0006-0000-0500-0000D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7" authorId="0" shapeId="0" xr:uid="{00000000-0006-0000-0500-0000D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8" authorId="0" shapeId="0" xr:uid="{00000000-0006-0000-0500-0000D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9" authorId="0" shapeId="0" xr:uid="{00000000-0006-0000-0500-0000D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0" authorId="0" shapeId="0" xr:uid="{00000000-0006-0000-0500-0000D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1" authorId="0" shapeId="0" xr:uid="{00000000-0006-0000-0500-0000D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2" authorId="0" shapeId="0" xr:uid="{00000000-0006-0000-0500-0000D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3" authorId="0" shapeId="0" xr:uid="{00000000-0006-0000-0500-0000D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4" authorId="0" shapeId="0" xr:uid="{00000000-0006-0000-0500-0000D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5" authorId="0" shapeId="0" xr:uid="{00000000-0006-0000-0500-0000D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6" authorId="0" shapeId="0" xr:uid="{00000000-0006-0000-0500-0000D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7" authorId="0" shapeId="0" xr:uid="{00000000-0006-0000-0500-0000D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8" authorId="0" shapeId="0" xr:uid="{00000000-0006-0000-0500-0000E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9" authorId="0" shapeId="0" xr:uid="{00000000-0006-0000-0500-0000E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0" authorId="0" shapeId="0" xr:uid="{00000000-0006-0000-0500-0000E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1" authorId="0" shapeId="0" xr:uid="{00000000-0006-0000-0500-0000E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2" authorId="0" shapeId="0" xr:uid="{00000000-0006-0000-0500-0000E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3" authorId="0" shapeId="0" xr:uid="{00000000-0006-0000-0500-0000E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4" authorId="0" shapeId="0" xr:uid="{00000000-0006-0000-0500-0000E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5" authorId="0" shapeId="0" xr:uid="{00000000-0006-0000-0500-0000E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6" authorId="0" shapeId="0" xr:uid="{00000000-0006-0000-0500-0000E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7" authorId="0" shapeId="0" xr:uid="{00000000-0006-0000-0500-0000E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8" authorId="0" shapeId="0" xr:uid="{00000000-0006-0000-0500-0000E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9" authorId="0" shapeId="0" xr:uid="{00000000-0006-0000-0500-0000E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0" authorId="0" shapeId="0" xr:uid="{00000000-0006-0000-0500-0000E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1" authorId="0" shapeId="0" xr:uid="{00000000-0006-0000-0500-0000E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2" authorId="0" shapeId="0" xr:uid="{00000000-0006-0000-0500-0000E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3" authorId="0" shapeId="0" xr:uid="{00000000-0006-0000-0500-0000E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4" authorId="0" shapeId="0" xr:uid="{00000000-0006-0000-0500-0000F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5" authorId="0" shapeId="0" xr:uid="{00000000-0006-0000-0500-0000F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6" authorId="0" shapeId="0" xr:uid="{00000000-0006-0000-0500-0000F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7" authorId="0" shapeId="0" xr:uid="{00000000-0006-0000-0500-0000F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8" authorId="0" shapeId="0" xr:uid="{00000000-0006-0000-0500-0000F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9" authorId="0" shapeId="0" xr:uid="{00000000-0006-0000-0500-0000F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0" authorId="0" shapeId="0" xr:uid="{00000000-0006-0000-0500-0000F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1" authorId="0" shapeId="0" xr:uid="{00000000-0006-0000-0500-0000F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2" authorId="0" shapeId="0" xr:uid="{00000000-0006-0000-0500-0000F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3" authorId="0" shapeId="0" xr:uid="{00000000-0006-0000-0500-0000F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4" authorId="0" shapeId="0" xr:uid="{00000000-0006-0000-0500-0000F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5" authorId="0" shapeId="0" xr:uid="{00000000-0006-0000-0500-0000F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6" authorId="0" shapeId="0" xr:uid="{00000000-0006-0000-0500-0000F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7" authorId="0" shapeId="0" xr:uid="{00000000-0006-0000-0500-0000F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8" authorId="0" shapeId="0" xr:uid="{00000000-0006-0000-0500-0000F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9" authorId="0" shapeId="0" xr:uid="{00000000-0006-0000-0500-0000F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0" authorId="0" shapeId="0" xr:uid="{00000000-0006-0000-0500-00000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1" authorId="0" shapeId="0" xr:uid="{00000000-0006-0000-0500-00000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2" authorId="0" shapeId="0" xr:uid="{00000000-0006-0000-0500-00000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3" authorId="0" shapeId="0" xr:uid="{00000000-0006-0000-0500-00000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4" authorId="0" shapeId="0" xr:uid="{00000000-0006-0000-0500-00000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5" authorId="0" shapeId="0" xr:uid="{00000000-0006-0000-0500-00000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6" authorId="0" shapeId="0" xr:uid="{00000000-0006-0000-0500-00000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7" authorId="0" shapeId="0" xr:uid="{00000000-0006-0000-0500-00000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8" authorId="0" shapeId="0" xr:uid="{00000000-0006-0000-0500-00000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9" authorId="0" shapeId="0" xr:uid="{00000000-0006-0000-0500-00000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0" authorId="0" shapeId="0" xr:uid="{00000000-0006-0000-0500-00000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1" authorId="0" shapeId="0" xr:uid="{00000000-0006-0000-0500-00000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2" authorId="0" shapeId="0" xr:uid="{00000000-0006-0000-0500-00000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3" authorId="0" shapeId="0" xr:uid="{00000000-0006-0000-0500-00000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4" authorId="0" shapeId="0" xr:uid="{00000000-0006-0000-0500-00000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5" authorId="0" shapeId="0" xr:uid="{00000000-0006-0000-0500-00000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6" authorId="0" shapeId="0" xr:uid="{00000000-0006-0000-0500-00001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7" authorId="0" shapeId="0" xr:uid="{00000000-0006-0000-0500-00001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8" authorId="0" shapeId="0" xr:uid="{00000000-0006-0000-0500-00001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9" authorId="0" shapeId="0" xr:uid="{00000000-0006-0000-0500-00001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0" authorId="0" shapeId="0" xr:uid="{00000000-0006-0000-0500-00001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1" authorId="0" shapeId="0" xr:uid="{00000000-0006-0000-0500-00001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2" authorId="0" shapeId="0" xr:uid="{00000000-0006-0000-0500-00001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3" authorId="0" shapeId="0" xr:uid="{00000000-0006-0000-0500-00001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4" authorId="0" shapeId="0" xr:uid="{00000000-0006-0000-0500-00001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5" authorId="0" shapeId="0" xr:uid="{00000000-0006-0000-0500-00001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6" authorId="0" shapeId="0" xr:uid="{00000000-0006-0000-0500-00001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7" authorId="0" shapeId="0" xr:uid="{00000000-0006-0000-0500-00001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8" authorId="0" shapeId="0" xr:uid="{00000000-0006-0000-0500-00001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9" authorId="0" shapeId="0" xr:uid="{00000000-0006-0000-0500-00001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0" authorId="0" shapeId="0" xr:uid="{00000000-0006-0000-0500-00001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1" authorId="0" shapeId="0" xr:uid="{00000000-0006-0000-0500-00001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2" authorId="0" shapeId="0" xr:uid="{00000000-0006-0000-0500-00002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3" authorId="0" shapeId="0" xr:uid="{00000000-0006-0000-0500-00002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4" authorId="0" shapeId="0" xr:uid="{00000000-0006-0000-0500-00002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5" authorId="0" shapeId="0" xr:uid="{00000000-0006-0000-0500-00002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6" authorId="0" shapeId="0" xr:uid="{00000000-0006-0000-0500-00002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7" authorId="0" shapeId="0" xr:uid="{00000000-0006-0000-0500-00002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8" authorId="0" shapeId="0" xr:uid="{00000000-0006-0000-0500-00002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9" authorId="0" shapeId="0" xr:uid="{00000000-0006-0000-0500-00002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0" authorId="0" shapeId="0" xr:uid="{00000000-0006-0000-0500-00002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1" authorId="0" shapeId="0" xr:uid="{00000000-0006-0000-0500-00002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2" authorId="0" shapeId="0" xr:uid="{00000000-0006-0000-0500-00002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3" authorId="0" shapeId="0" xr:uid="{00000000-0006-0000-0500-00002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4" authorId="0" shapeId="0" xr:uid="{00000000-0006-0000-0500-00002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5" authorId="0" shapeId="0" xr:uid="{00000000-0006-0000-0500-00002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6" authorId="0" shapeId="0" xr:uid="{00000000-0006-0000-0500-00002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7" authorId="0" shapeId="0" xr:uid="{00000000-0006-0000-0500-00002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8" authorId="0" shapeId="0" xr:uid="{00000000-0006-0000-0500-00003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9" authorId="0" shapeId="0" xr:uid="{00000000-0006-0000-0500-00003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0" authorId="0" shapeId="0" xr:uid="{00000000-0006-0000-0500-00003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1" authorId="0" shapeId="0" xr:uid="{00000000-0006-0000-0500-00003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2" authorId="0" shapeId="0" xr:uid="{00000000-0006-0000-0500-00003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3" authorId="0" shapeId="0" xr:uid="{00000000-0006-0000-0500-00003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4" authorId="0" shapeId="0" xr:uid="{00000000-0006-0000-0500-00003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5" authorId="0" shapeId="0" xr:uid="{00000000-0006-0000-0500-00003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6" authorId="0" shapeId="0" xr:uid="{00000000-0006-0000-0500-00003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7" authorId="0" shapeId="0" xr:uid="{00000000-0006-0000-0500-00003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8" authorId="0" shapeId="0" xr:uid="{00000000-0006-0000-0500-00003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9" authorId="0" shapeId="0" xr:uid="{00000000-0006-0000-0500-00003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0" authorId="0" shapeId="0" xr:uid="{00000000-0006-0000-0500-00003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1" authorId="0" shapeId="0" xr:uid="{00000000-0006-0000-0500-00003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2" authorId="0" shapeId="0" xr:uid="{00000000-0006-0000-0500-00003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3" authorId="0" shapeId="0" xr:uid="{00000000-0006-0000-0500-00003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4" authorId="0" shapeId="0" xr:uid="{00000000-0006-0000-0500-00004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5" authorId="0" shapeId="0" xr:uid="{00000000-0006-0000-0500-00004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6" authorId="0" shapeId="0" xr:uid="{00000000-0006-0000-0500-00004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7" authorId="0" shapeId="0" xr:uid="{00000000-0006-0000-0500-00004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8" authorId="0" shapeId="0" xr:uid="{00000000-0006-0000-0500-00004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9" authorId="0" shapeId="0" xr:uid="{00000000-0006-0000-0500-00004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0" authorId="0" shapeId="0" xr:uid="{00000000-0006-0000-0500-00004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1" authorId="0" shapeId="0" xr:uid="{00000000-0006-0000-0500-00004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2" authorId="0" shapeId="0" xr:uid="{00000000-0006-0000-0500-00004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3" authorId="0" shapeId="0" xr:uid="{00000000-0006-0000-0500-00004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4" authorId="0" shapeId="0" xr:uid="{00000000-0006-0000-0500-00004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5" authorId="0" shapeId="0" xr:uid="{00000000-0006-0000-0500-00004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6" authorId="0" shapeId="0" xr:uid="{00000000-0006-0000-0500-00004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7" authorId="0" shapeId="0" xr:uid="{00000000-0006-0000-0500-00004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8" authorId="0" shapeId="0" xr:uid="{00000000-0006-0000-0500-00004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9" authorId="0" shapeId="0" xr:uid="{00000000-0006-0000-0500-00004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0" authorId="0" shapeId="0" xr:uid="{00000000-0006-0000-0500-00005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1" authorId="0" shapeId="0" xr:uid="{00000000-0006-0000-0500-00005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2" authorId="0" shapeId="0" xr:uid="{00000000-0006-0000-0500-00005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3" authorId="0" shapeId="0" xr:uid="{00000000-0006-0000-0500-00005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4" authorId="0" shapeId="0" xr:uid="{00000000-0006-0000-0500-00005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5" authorId="0" shapeId="0" xr:uid="{00000000-0006-0000-0500-00005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6" authorId="0" shapeId="0" xr:uid="{00000000-0006-0000-0500-00005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7" authorId="0" shapeId="0" xr:uid="{00000000-0006-0000-0500-00005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8" authorId="0" shapeId="0" xr:uid="{00000000-0006-0000-0500-00005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9" authorId="0" shapeId="0" xr:uid="{00000000-0006-0000-0500-00005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0" authorId="0" shapeId="0" xr:uid="{00000000-0006-0000-0500-00005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1" authorId="0" shapeId="0" xr:uid="{00000000-0006-0000-0500-00005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2" authorId="0" shapeId="0" xr:uid="{00000000-0006-0000-0500-00005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3" authorId="0" shapeId="0" xr:uid="{00000000-0006-0000-0500-00005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4" authorId="0" shapeId="0" xr:uid="{00000000-0006-0000-0500-00005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5" authorId="0" shapeId="0" xr:uid="{00000000-0006-0000-0500-00005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6" authorId="0" shapeId="0" xr:uid="{00000000-0006-0000-0500-00006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7" authorId="0" shapeId="0" xr:uid="{00000000-0006-0000-0500-00006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8" authorId="0" shapeId="0" xr:uid="{00000000-0006-0000-0500-00006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9" authorId="0" shapeId="0" xr:uid="{00000000-0006-0000-0500-00006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0" authorId="0" shapeId="0" xr:uid="{00000000-0006-0000-0500-00006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1" authorId="0" shapeId="0" xr:uid="{00000000-0006-0000-0500-00006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2" authorId="0" shapeId="0" xr:uid="{00000000-0006-0000-0500-00006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3" authorId="0" shapeId="0" xr:uid="{00000000-0006-0000-0500-00006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4" authorId="0" shapeId="0" xr:uid="{00000000-0006-0000-0500-00006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5" authorId="0" shapeId="0" xr:uid="{00000000-0006-0000-0500-00006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6" authorId="0" shapeId="0" xr:uid="{00000000-0006-0000-0500-00006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7" authorId="0" shapeId="0" xr:uid="{00000000-0006-0000-0500-00006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8" authorId="0" shapeId="0" xr:uid="{00000000-0006-0000-0500-00006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9" authorId="0" shapeId="0" xr:uid="{00000000-0006-0000-0500-00006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0" authorId="0" shapeId="0" xr:uid="{00000000-0006-0000-0500-00006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1" authorId="0" shapeId="0" xr:uid="{00000000-0006-0000-0500-00006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2" authorId="0" shapeId="0" xr:uid="{00000000-0006-0000-0500-00007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3" authorId="0" shapeId="0" xr:uid="{00000000-0006-0000-0500-00007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4" authorId="0" shapeId="0" xr:uid="{00000000-0006-0000-0500-00007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5" authorId="0" shapeId="0" xr:uid="{00000000-0006-0000-0500-00007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6" authorId="0" shapeId="0" xr:uid="{00000000-0006-0000-0500-00007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7" authorId="0" shapeId="0" xr:uid="{00000000-0006-0000-0500-00007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8" authorId="0" shapeId="0" xr:uid="{00000000-0006-0000-0500-00007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9" authorId="0" shapeId="0" xr:uid="{00000000-0006-0000-0500-00007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0" authorId="0" shapeId="0" xr:uid="{00000000-0006-0000-0500-00007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1" authorId="0" shapeId="0" xr:uid="{00000000-0006-0000-0500-00007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2" authorId="0" shapeId="0" xr:uid="{00000000-0006-0000-0500-00007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3" authorId="0" shapeId="0" xr:uid="{00000000-0006-0000-0500-00007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4" authorId="0" shapeId="0" xr:uid="{00000000-0006-0000-0500-00007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5" authorId="0" shapeId="0" xr:uid="{00000000-0006-0000-0500-00007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6" authorId="0" shapeId="0" xr:uid="{00000000-0006-0000-0500-00007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7" authorId="0" shapeId="0" xr:uid="{00000000-0006-0000-0500-00007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8" authorId="0" shapeId="0" xr:uid="{00000000-0006-0000-0500-00008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9" authorId="0" shapeId="0" xr:uid="{00000000-0006-0000-0500-00008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0" authorId="0" shapeId="0" xr:uid="{00000000-0006-0000-0500-00008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1" authorId="0" shapeId="0" xr:uid="{00000000-0006-0000-0500-00008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2" authorId="0" shapeId="0" xr:uid="{00000000-0006-0000-0500-00008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3" authorId="0" shapeId="0" xr:uid="{00000000-0006-0000-0500-00008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4" authorId="0" shapeId="0" xr:uid="{00000000-0006-0000-0500-00008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5" authorId="0" shapeId="0" xr:uid="{00000000-0006-0000-0500-00008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6" authorId="0" shapeId="0" xr:uid="{00000000-0006-0000-0500-00008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7" authorId="0" shapeId="0" xr:uid="{00000000-0006-0000-0500-00008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8" authorId="0" shapeId="0" xr:uid="{00000000-0006-0000-0500-00008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9" authorId="0" shapeId="0" xr:uid="{00000000-0006-0000-0500-00008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0" authorId="0" shapeId="0" xr:uid="{00000000-0006-0000-0500-00008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1" authorId="0" shapeId="0" xr:uid="{00000000-0006-0000-0500-00008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2" authorId="0" shapeId="0" xr:uid="{00000000-0006-0000-0500-00008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3" authorId="0" shapeId="0" xr:uid="{00000000-0006-0000-0500-00008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4" authorId="0" shapeId="0" xr:uid="{00000000-0006-0000-0500-00009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5" authorId="0" shapeId="0" xr:uid="{00000000-0006-0000-0500-00009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6" authorId="0" shapeId="0" xr:uid="{00000000-0006-0000-0500-00009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7" authorId="0" shapeId="0" xr:uid="{00000000-0006-0000-0500-00009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8" authorId="0" shapeId="0" xr:uid="{00000000-0006-0000-0500-00009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9" authorId="0" shapeId="0" xr:uid="{00000000-0006-0000-0500-00009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0" authorId="0" shapeId="0" xr:uid="{00000000-0006-0000-0500-00009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1" authorId="0" shapeId="0" xr:uid="{00000000-0006-0000-0500-00009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2" authorId="0" shapeId="0" xr:uid="{00000000-0006-0000-0500-00009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3" authorId="0" shapeId="0" xr:uid="{00000000-0006-0000-0500-00009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4" authorId="0" shapeId="0" xr:uid="{00000000-0006-0000-0500-00009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5" authorId="0" shapeId="0" xr:uid="{00000000-0006-0000-0500-00009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6" authorId="0" shapeId="0" xr:uid="{00000000-0006-0000-0500-00009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7" authorId="0" shapeId="0" xr:uid="{00000000-0006-0000-0500-00009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8" authorId="0" shapeId="0" xr:uid="{00000000-0006-0000-0500-00009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9" authorId="0" shapeId="0" xr:uid="{00000000-0006-0000-0500-00009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0" authorId="0" shapeId="0" xr:uid="{00000000-0006-0000-0500-0000A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1" authorId="0" shapeId="0" xr:uid="{00000000-0006-0000-0500-0000A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2" authorId="0" shapeId="0" xr:uid="{00000000-0006-0000-0500-0000A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3" authorId="0" shapeId="0" xr:uid="{00000000-0006-0000-0500-0000A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4" authorId="0" shapeId="0" xr:uid="{00000000-0006-0000-0500-0000A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5" authorId="0" shapeId="0" xr:uid="{00000000-0006-0000-0500-0000A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6" authorId="0" shapeId="0" xr:uid="{00000000-0006-0000-0500-0000A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7" authorId="0" shapeId="0" xr:uid="{00000000-0006-0000-0500-0000A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8" authorId="0" shapeId="0" xr:uid="{00000000-0006-0000-0500-0000A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9" authorId="0" shapeId="0" xr:uid="{00000000-0006-0000-0500-0000A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0" authorId="0" shapeId="0" xr:uid="{00000000-0006-0000-0500-0000A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1" authorId="0" shapeId="0" xr:uid="{00000000-0006-0000-0500-0000A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2" authorId="0" shapeId="0" xr:uid="{00000000-0006-0000-0500-0000A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3" authorId="0" shapeId="0" xr:uid="{00000000-0006-0000-0500-0000A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4" authorId="0" shapeId="0" xr:uid="{00000000-0006-0000-0500-0000A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5" authorId="0" shapeId="0" xr:uid="{00000000-0006-0000-0500-0000A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6" authorId="0" shapeId="0" xr:uid="{00000000-0006-0000-0500-0000B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7" authorId="0" shapeId="0" xr:uid="{00000000-0006-0000-0500-0000B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8" authorId="0" shapeId="0" xr:uid="{00000000-0006-0000-0500-0000B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9" authorId="0" shapeId="0" xr:uid="{00000000-0006-0000-0500-0000B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0" authorId="0" shapeId="0" xr:uid="{00000000-0006-0000-0500-0000B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1" authorId="0" shapeId="0" xr:uid="{00000000-0006-0000-0500-0000B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2" authorId="0" shapeId="0" xr:uid="{00000000-0006-0000-0500-0000B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3" authorId="0" shapeId="0" xr:uid="{00000000-0006-0000-0500-0000B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4" authorId="0" shapeId="0" xr:uid="{00000000-0006-0000-0500-0000B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5" authorId="0" shapeId="0" xr:uid="{00000000-0006-0000-0500-0000B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6" authorId="0" shapeId="0" xr:uid="{00000000-0006-0000-0500-0000B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7" authorId="0" shapeId="0" xr:uid="{00000000-0006-0000-0500-0000B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8" authorId="0" shapeId="0" xr:uid="{00000000-0006-0000-0500-0000B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9" authorId="0" shapeId="0" xr:uid="{00000000-0006-0000-0500-0000B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0" authorId="0" shapeId="0" xr:uid="{00000000-0006-0000-0500-0000B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1" authorId="0" shapeId="0" xr:uid="{00000000-0006-0000-0500-0000B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2" authorId="0" shapeId="0" xr:uid="{00000000-0006-0000-0500-0000C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3" authorId="0" shapeId="0" xr:uid="{00000000-0006-0000-0500-0000C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4" authorId="0" shapeId="0" xr:uid="{00000000-0006-0000-0500-0000C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5" authorId="0" shapeId="0" xr:uid="{00000000-0006-0000-0500-0000C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6" authorId="0" shapeId="0" xr:uid="{00000000-0006-0000-0500-0000C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7" authorId="0" shapeId="0" xr:uid="{00000000-0006-0000-0500-0000C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8" authorId="0" shapeId="0" xr:uid="{00000000-0006-0000-0500-0000C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9" authorId="0" shapeId="0" xr:uid="{00000000-0006-0000-0500-0000C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0" authorId="0" shapeId="0" xr:uid="{00000000-0006-0000-0500-0000C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1" authorId="0" shapeId="0" xr:uid="{00000000-0006-0000-0500-0000C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2" authorId="0" shapeId="0" xr:uid="{00000000-0006-0000-0500-0000C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3" authorId="0" shapeId="0" xr:uid="{00000000-0006-0000-0500-0000C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4" authorId="0" shapeId="0" xr:uid="{00000000-0006-0000-0500-0000C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5" authorId="0" shapeId="0" xr:uid="{00000000-0006-0000-0500-0000C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6" authorId="0" shapeId="0" xr:uid="{00000000-0006-0000-0500-0000C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7" authorId="0" shapeId="0" xr:uid="{00000000-0006-0000-0500-0000C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8" authorId="0" shapeId="0" xr:uid="{00000000-0006-0000-0500-0000D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9" authorId="0" shapeId="0" xr:uid="{00000000-0006-0000-0500-0000D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0" authorId="0" shapeId="0" xr:uid="{00000000-0006-0000-0500-0000D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1" authorId="0" shapeId="0" xr:uid="{00000000-0006-0000-0500-0000D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2" authorId="0" shapeId="0" xr:uid="{00000000-0006-0000-0500-0000D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3" authorId="0" shapeId="0" xr:uid="{00000000-0006-0000-0500-0000D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4" authorId="0" shapeId="0" xr:uid="{00000000-0006-0000-0500-0000D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5" authorId="0" shapeId="0" xr:uid="{00000000-0006-0000-0500-0000D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6" authorId="0" shapeId="0" xr:uid="{00000000-0006-0000-0500-0000D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7" authorId="0" shapeId="0" xr:uid="{00000000-0006-0000-0500-0000D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8" authorId="0" shapeId="0" xr:uid="{00000000-0006-0000-0500-0000D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9" authorId="0" shapeId="0" xr:uid="{00000000-0006-0000-0500-0000D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0" authorId="0" shapeId="0" xr:uid="{00000000-0006-0000-0500-0000D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1" authorId="0" shapeId="0" xr:uid="{00000000-0006-0000-0500-0000D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2" authorId="0" shapeId="0" xr:uid="{00000000-0006-0000-0500-0000D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3" authorId="0" shapeId="0" xr:uid="{00000000-0006-0000-0500-0000D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4" authorId="0" shapeId="0" xr:uid="{00000000-0006-0000-0500-0000E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5" authorId="0" shapeId="0" xr:uid="{00000000-0006-0000-0500-0000E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6" authorId="0" shapeId="0" xr:uid="{00000000-0006-0000-0500-0000E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7" authorId="0" shapeId="0" xr:uid="{00000000-0006-0000-0500-0000E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8" authorId="0" shapeId="0" xr:uid="{00000000-0006-0000-0500-0000E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9" authorId="0" shapeId="0" xr:uid="{00000000-0006-0000-0500-0000E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0" authorId="0" shapeId="0" xr:uid="{00000000-0006-0000-0500-0000E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1" authorId="0" shapeId="0" xr:uid="{00000000-0006-0000-0500-0000E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2" authorId="0" shapeId="0" xr:uid="{00000000-0006-0000-0500-0000E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3" authorId="0" shapeId="0" xr:uid="{00000000-0006-0000-0500-0000E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4" authorId="0" shapeId="0" xr:uid="{00000000-0006-0000-0500-0000E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5" authorId="0" shapeId="0" xr:uid="{00000000-0006-0000-0500-0000E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6" authorId="0" shapeId="0" xr:uid="{00000000-0006-0000-0500-0000E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7" authorId="0" shapeId="0" xr:uid="{00000000-0006-0000-0500-0000E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8" authorId="0" shapeId="0" xr:uid="{00000000-0006-0000-0500-0000E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9" authorId="0" shapeId="0" xr:uid="{00000000-0006-0000-0500-0000E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0" authorId="0" shapeId="0" xr:uid="{00000000-0006-0000-0500-0000F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1" authorId="0" shapeId="0" xr:uid="{00000000-0006-0000-0500-0000F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2" authorId="0" shapeId="0" xr:uid="{00000000-0006-0000-0500-0000F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3" authorId="0" shapeId="0" xr:uid="{00000000-0006-0000-0500-0000F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4" authorId="0" shapeId="0" xr:uid="{00000000-0006-0000-0500-0000F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5" authorId="0" shapeId="0" xr:uid="{00000000-0006-0000-0500-0000F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6" authorId="0" shapeId="0" xr:uid="{00000000-0006-0000-0500-0000F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7" authorId="0" shapeId="0" xr:uid="{00000000-0006-0000-0500-0000F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8" authorId="0" shapeId="0" xr:uid="{00000000-0006-0000-0500-0000F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9" authorId="0" shapeId="0" xr:uid="{00000000-0006-0000-0500-0000F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0" authorId="0" shapeId="0" xr:uid="{00000000-0006-0000-0500-0000F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1" authorId="0" shapeId="0" xr:uid="{00000000-0006-0000-0500-0000F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2" authorId="0" shapeId="0" xr:uid="{00000000-0006-0000-0500-0000F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3" authorId="0" shapeId="0" xr:uid="{00000000-0006-0000-0500-0000F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4" authorId="0" shapeId="0" xr:uid="{00000000-0006-0000-0500-0000F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5" authorId="0" shapeId="0" xr:uid="{00000000-0006-0000-0500-0000F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6" authorId="0" shapeId="0" xr:uid="{00000000-0006-0000-0500-00000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7" authorId="0" shapeId="0" xr:uid="{00000000-0006-0000-0500-00000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8" authorId="0" shapeId="0" xr:uid="{00000000-0006-0000-0500-00000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9" authorId="0" shapeId="0" xr:uid="{00000000-0006-0000-0500-00000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0" authorId="0" shapeId="0" xr:uid="{00000000-0006-0000-0500-00000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1" authorId="0" shapeId="0" xr:uid="{00000000-0006-0000-0500-00000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2" authorId="0" shapeId="0" xr:uid="{00000000-0006-0000-0500-00000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3" authorId="0" shapeId="0" xr:uid="{00000000-0006-0000-0500-00000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4" authorId="0" shapeId="0" xr:uid="{00000000-0006-0000-0500-00000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5" authorId="0" shapeId="0" xr:uid="{00000000-0006-0000-0500-00000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6" authorId="0" shapeId="0" xr:uid="{00000000-0006-0000-0500-00000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7" authorId="0" shapeId="0" xr:uid="{00000000-0006-0000-0500-00000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8" authorId="0" shapeId="0" xr:uid="{00000000-0006-0000-0500-00000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9" authorId="0" shapeId="0" xr:uid="{00000000-0006-0000-0500-00000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0" authorId="0" shapeId="0" xr:uid="{00000000-0006-0000-0500-00000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1" authorId="0" shapeId="0" xr:uid="{00000000-0006-0000-0500-00000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2" authorId="0" shapeId="0" xr:uid="{00000000-0006-0000-0500-00001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3" authorId="0" shapeId="0" xr:uid="{00000000-0006-0000-0500-00001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4" authorId="0" shapeId="0" xr:uid="{00000000-0006-0000-0500-00001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5" authorId="0" shapeId="0" xr:uid="{00000000-0006-0000-0500-00001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6" authorId="0" shapeId="0" xr:uid="{00000000-0006-0000-0500-00001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7" authorId="0" shapeId="0" xr:uid="{00000000-0006-0000-0500-00001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8" authorId="0" shapeId="0" xr:uid="{00000000-0006-0000-0500-00001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9" authorId="0" shapeId="0" xr:uid="{00000000-0006-0000-0500-00001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0" authorId="0" shapeId="0" xr:uid="{00000000-0006-0000-0500-00001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1" authorId="0" shapeId="0" xr:uid="{00000000-0006-0000-0500-00001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2" authorId="0" shapeId="0" xr:uid="{00000000-0006-0000-0500-00001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3" authorId="0" shapeId="0" xr:uid="{00000000-0006-0000-0500-00001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4" authorId="0" shapeId="0" xr:uid="{00000000-0006-0000-0500-00001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5" authorId="0" shapeId="0" xr:uid="{00000000-0006-0000-0500-00001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6" authorId="0" shapeId="0" xr:uid="{00000000-0006-0000-0500-00001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7" authorId="0" shapeId="0" xr:uid="{00000000-0006-0000-0500-00001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8" authorId="0" shapeId="0" xr:uid="{00000000-0006-0000-0500-00002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9" authorId="0" shapeId="0" xr:uid="{00000000-0006-0000-0500-00002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0" authorId="0" shapeId="0" xr:uid="{00000000-0006-0000-0500-00002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1" authorId="0" shapeId="0" xr:uid="{00000000-0006-0000-0500-00002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2" authorId="0" shapeId="0" xr:uid="{00000000-0006-0000-0500-00002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3" authorId="0" shapeId="0" xr:uid="{00000000-0006-0000-0500-00002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4" authorId="0" shapeId="0" xr:uid="{00000000-0006-0000-0500-00002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5" authorId="0" shapeId="0" xr:uid="{00000000-0006-0000-0500-00002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6" authorId="0" shapeId="0" xr:uid="{00000000-0006-0000-0500-00002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7" authorId="0" shapeId="0" xr:uid="{00000000-0006-0000-0500-00002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8" authorId="0" shapeId="0" xr:uid="{00000000-0006-0000-0500-00002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9" authorId="0" shapeId="0" xr:uid="{00000000-0006-0000-0500-00002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0" authorId="0" shapeId="0" xr:uid="{00000000-0006-0000-0500-00002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1" authorId="0" shapeId="0" xr:uid="{00000000-0006-0000-0500-00002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2" authorId="0" shapeId="0" xr:uid="{00000000-0006-0000-0500-00002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3" authorId="0" shapeId="0" xr:uid="{00000000-0006-0000-0500-00002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4" authorId="0" shapeId="0" xr:uid="{00000000-0006-0000-0500-00003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5" authorId="0" shapeId="0" xr:uid="{00000000-0006-0000-0500-00003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6" authorId="0" shapeId="0" xr:uid="{00000000-0006-0000-0500-00003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7" authorId="0" shapeId="0" xr:uid="{00000000-0006-0000-0500-00003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8" authorId="0" shapeId="0" xr:uid="{00000000-0006-0000-0500-00003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9" authorId="0" shapeId="0" xr:uid="{00000000-0006-0000-0500-00003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0" authorId="0" shapeId="0" xr:uid="{00000000-0006-0000-0500-00003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1" authorId="0" shapeId="0" xr:uid="{00000000-0006-0000-0500-00003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2" authorId="0" shapeId="0" xr:uid="{00000000-0006-0000-0500-00003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3" authorId="0" shapeId="0" xr:uid="{00000000-0006-0000-0500-00003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4" authorId="0" shapeId="0" xr:uid="{00000000-0006-0000-0500-00003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5" authorId="0" shapeId="0" xr:uid="{00000000-0006-0000-0500-00003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6" authorId="0" shapeId="0" xr:uid="{00000000-0006-0000-0500-00003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7" authorId="0" shapeId="0" xr:uid="{00000000-0006-0000-0500-00003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8" authorId="0" shapeId="0" xr:uid="{00000000-0006-0000-0500-00003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9" authorId="0" shapeId="0" xr:uid="{00000000-0006-0000-0500-00003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0" authorId="0" shapeId="0" xr:uid="{00000000-0006-0000-0500-00004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1" authorId="0" shapeId="0" xr:uid="{00000000-0006-0000-0500-00004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2" authorId="0" shapeId="0" xr:uid="{00000000-0006-0000-0500-00004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3" authorId="0" shapeId="0" xr:uid="{00000000-0006-0000-0500-00004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4" authorId="0" shapeId="0" xr:uid="{00000000-0006-0000-0500-00004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5" authorId="0" shapeId="0" xr:uid="{00000000-0006-0000-0500-00004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6" authorId="0" shapeId="0" xr:uid="{00000000-0006-0000-0500-00004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7" authorId="0" shapeId="0" xr:uid="{00000000-0006-0000-0500-00004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8" authorId="0" shapeId="0" xr:uid="{00000000-0006-0000-0500-00004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9" authorId="0" shapeId="0" xr:uid="{00000000-0006-0000-0500-00004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0" authorId="0" shapeId="0" xr:uid="{00000000-0006-0000-0500-00004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1" authorId="0" shapeId="0" xr:uid="{00000000-0006-0000-0500-00004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2" authorId="0" shapeId="0" xr:uid="{00000000-0006-0000-0500-00004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3" authorId="0" shapeId="0" xr:uid="{00000000-0006-0000-0500-00004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4" authorId="0" shapeId="0" xr:uid="{00000000-0006-0000-0500-00004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5" authorId="0" shapeId="0" xr:uid="{00000000-0006-0000-0500-00004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6" authorId="0" shapeId="0" xr:uid="{00000000-0006-0000-0500-00005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7" authorId="0" shapeId="0" xr:uid="{00000000-0006-0000-0500-00005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8" authorId="0" shapeId="0" xr:uid="{00000000-0006-0000-0500-00005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9" authorId="0" shapeId="0" xr:uid="{00000000-0006-0000-0500-00005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0" authorId="0" shapeId="0" xr:uid="{00000000-0006-0000-0500-00005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1" authorId="0" shapeId="0" xr:uid="{00000000-0006-0000-0500-00005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2" authorId="0" shapeId="0" xr:uid="{00000000-0006-0000-0500-00005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3" authorId="0" shapeId="0" xr:uid="{00000000-0006-0000-0500-00005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4" authorId="0" shapeId="0" xr:uid="{00000000-0006-0000-0500-00005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5" authorId="0" shapeId="0" xr:uid="{00000000-0006-0000-0500-00005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6" authorId="0" shapeId="0" xr:uid="{00000000-0006-0000-0500-00005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7" authorId="0" shapeId="0" xr:uid="{00000000-0006-0000-0500-00005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8" authorId="0" shapeId="0" xr:uid="{00000000-0006-0000-0500-00005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9" authorId="0" shapeId="0" xr:uid="{00000000-0006-0000-0500-00005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0" authorId="0" shapeId="0" xr:uid="{00000000-0006-0000-0500-00005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1" authorId="0" shapeId="0" xr:uid="{00000000-0006-0000-0500-00005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2" authorId="0" shapeId="0" xr:uid="{00000000-0006-0000-0500-00006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3" authorId="0" shapeId="0" xr:uid="{00000000-0006-0000-0500-00006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4" authorId="0" shapeId="0" xr:uid="{00000000-0006-0000-0500-00006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5" authorId="0" shapeId="0" xr:uid="{00000000-0006-0000-0500-00006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6" authorId="0" shapeId="0" xr:uid="{00000000-0006-0000-0500-00006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7" authorId="0" shapeId="0" xr:uid="{00000000-0006-0000-0500-00006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8" authorId="0" shapeId="0" xr:uid="{00000000-0006-0000-0500-00006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9" authorId="0" shapeId="0" xr:uid="{00000000-0006-0000-0500-00006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0" authorId="0" shapeId="0" xr:uid="{00000000-0006-0000-0500-00006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1" authorId="0" shapeId="0" xr:uid="{00000000-0006-0000-0500-00006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2" authorId="0" shapeId="0" xr:uid="{00000000-0006-0000-0500-00006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3" authorId="0" shapeId="0" xr:uid="{00000000-0006-0000-0500-00006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4" authorId="0" shapeId="0" xr:uid="{00000000-0006-0000-0500-00006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5" authorId="0" shapeId="0" xr:uid="{00000000-0006-0000-0500-00006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6" authorId="0" shapeId="0" xr:uid="{00000000-0006-0000-0500-00006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7" authorId="0" shapeId="0" xr:uid="{00000000-0006-0000-0500-00006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8" authorId="0" shapeId="0" xr:uid="{00000000-0006-0000-0500-00007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9" authorId="0" shapeId="0" xr:uid="{00000000-0006-0000-0500-00007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0" authorId="0" shapeId="0" xr:uid="{00000000-0006-0000-0500-00007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1" authorId="0" shapeId="0" xr:uid="{00000000-0006-0000-0500-00007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2" authorId="0" shapeId="0" xr:uid="{00000000-0006-0000-0500-00007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3" authorId="0" shapeId="0" xr:uid="{00000000-0006-0000-0500-00007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4" authorId="0" shapeId="0" xr:uid="{00000000-0006-0000-0500-00007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5" authorId="0" shapeId="0" xr:uid="{00000000-0006-0000-0500-00007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6" authorId="0" shapeId="0" xr:uid="{00000000-0006-0000-0500-00007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7" authorId="0" shapeId="0" xr:uid="{00000000-0006-0000-0500-00007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8" authorId="0" shapeId="0" xr:uid="{00000000-0006-0000-0500-00007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9" authorId="0" shapeId="0" xr:uid="{00000000-0006-0000-0500-00007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0" authorId="0" shapeId="0" xr:uid="{00000000-0006-0000-0500-00007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1" authorId="0" shapeId="0" xr:uid="{00000000-0006-0000-0500-00007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2" authorId="0" shapeId="0" xr:uid="{00000000-0006-0000-0500-00007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3" authorId="0" shapeId="0" xr:uid="{00000000-0006-0000-0500-00007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4" authorId="0" shapeId="0" xr:uid="{00000000-0006-0000-0500-00008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5" authorId="0" shapeId="0" xr:uid="{00000000-0006-0000-0500-00008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6" authorId="0" shapeId="0" xr:uid="{00000000-0006-0000-0500-00008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7" authorId="0" shapeId="0" xr:uid="{00000000-0006-0000-0500-00008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8" authorId="0" shapeId="0" xr:uid="{00000000-0006-0000-0500-00008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9" authorId="0" shapeId="0" xr:uid="{00000000-0006-0000-0500-00008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0" authorId="0" shapeId="0" xr:uid="{00000000-0006-0000-0500-00008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1" authorId="0" shapeId="0" xr:uid="{00000000-0006-0000-0500-00008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2" authorId="0" shapeId="0" xr:uid="{00000000-0006-0000-0500-00008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3" authorId="0" shapeId="0" xr:uid="{00000000-0006-0000-0500-00008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4" authorId="0" shapeId="0" xr:uid="{00000000-0006-0000-0500-00008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5" authorId="0" shapeId="0" xr:uid="{00000000-0006-0000-0500-00008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6" authorId="0" shapeId="0" xr:uid="{00000000-0006-0000-0500-00008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7" authorId="0" shapeId="0" xr:uid="{00000000-0006-0000-0500-00008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8" authorId="0" shapeId="0" xr:uid="{00000000-0006-0000-0500-00008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9" authorId="0" shapeId="0" xr:uid="{00000000-0006-0000-0500-00008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0" authorId="0" shapeId="0" xr:uid="{00000000-0006-0000-0500-00009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1" authorId="0" shapeId="0" xr:uid="{00000000-0006-0000-0500-00009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2" authorId="0" shapeId="0" xr:uid="{00000000-0006-0000-0500-00009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3" authorId="0" shapeId="0" xr:uid="{00000000-0006-0000-0500-00009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4" authorId="0" shapeId="0" xr:uid="{00000000-0006-0000-0500-00009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5" authorId="0" shapeId="0" xr:uid="{00000000-0006-0000-0500-00009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6" authorId="0" shapeId="0" xr:uid="{00000000-0006-0000-0500-00009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7" authorId="0" shapeId="0" xr:uid="{00000000-0006-0000-0500-00009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8" authorId="0" shapeId="0" xr:uid="{00000000-0006-0000-0500-00009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9" authorId="0" shapeId="0" xr:uid="{00000000-0006-0000-0500-00009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0" authorId="0" shapeId="0" xr:uid="{00000000-0006-0000-0500-00009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1" authorId="0" shapeId="0" xr:uid="{00000000-0006-0000-0500-00009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2" authorId="0" shapeId="0" xr:uid="{00000000-0006-0000-0500-00009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3" authorId="0" shapeId="0" xr:uid="{00000000-0006-0000-0500-00009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4" authorId="0" shapeId="0" xr:uid="{00000000-0006-0000-0500-00009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5" authorId="0" shapeId="0" xr:uid="{00000000-0006-0000-0500-00009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6" authorId="0" shapeId="0" xr:uid="{00000000-0006-0000-0500-0000A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7" authorId="0" shapeId="0" xr:uid="{00000000-0006-0000-0500-0000A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8" authorId="0" shapeId="0" xr:uid="{00000000-0006-0000-0500-0000A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9" authorId="0" shapeId="0" xr:uid="{00000000-0006-0000-0500-0000A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0" authorId="0" shapeId="0" xr:uid="{00000000-0006-0000-0500-0000A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1" authorId="0" shapeId="0" xr:uid="{00000000-0006-0000-0500-0000A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2" authorId="0" shapeId="0" xr:uid="{00000000-0006-0000-0500-0000A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3" authorId="0" shapeId="0" xr:uid="{00000000-0006-0000-0500-0000A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4" authorId="0" shapeId="0" xr:uid="{00000000-0006-0000-0500-0000A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5" authorId="0" shapeId="0" xr:uid="{00000000-0006-0000-0500-0000A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6" authorId="0" shapeId="0" xr:uid="{00000000-0006-0000-0500-0000A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7" authorId="0" shapeId="0" xr:uid="{00000000-0006-0000-0500-0000A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8" authorId="0" shapeId="0" xr:uid="{00000000-0006-0000-0500-0000A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9" authorId="0" shapeId="0" xr:uid="{00000000-0006-0000-0500-0000A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0" authorId="0" shapeId="0" xr:uid="{00000000-0006-0000-0500-0000A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1" authorId="0" shapeId="0" xr:uid="{00000000-0006-0000-0500-0000A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2" authorId="0" shapeId="0" xr:uid="{00000000-0006-0000-0500-0000B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3" authorId="0" shapeId="0" xr:uid="{00000000-0006-0000-0500-0000B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4" authorId="0" shapeId="0" xr:uid="{00000000-0006-0000-0500-0000B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5" authorId="0" shapeId="0" xr:uid="{00000000-0006-0000-0500-0000B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6" authorId="0" shapeId="0" xr:uid="{00000000-0006-0000-0500-0000B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7" authorId="0" shapeId="0" xr:uid="{00000000-0006-0000-0500-0000B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8" authorId="0" shapeId="0" xr:uid="{00000000-0006-0000-0500-0000B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9" authorId="0" shapeId="0" xr:uid="{00000000-0006-0000-0500-0000B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0" authorId="0" shapeId="0" xr:uid="{00000000-0006-0000-0500-0000B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1" authorId="0" shapeId="0" xr:uid="{00000000-0006-0000-0500-0000B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2" authorId="0" shapeId="0" xr:uid="{00000000-0006-0000-0500-0000B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3" authorId="0" shapeId="0" xr:uid="{00000000-0006-0000-0500-0000B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4" authorId="0" shapeId="0" xr:uid="{00000000-0006-0000-0500-0000B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5" authorId="0" shapeId="0" xr:uid="{00000000-0006-0000-0500-0000B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6" authorId="0" shapeId="0" xr:uid="{00000000-0006-0000-0500-0000B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7" authorId="0" shapeId="0" xr:uid="{00000000-0006-0000-0500-0000B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8" authorId="0" shapeId="0" xr:uid="{00000000-0006-0000-0500-0000C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9" authorId="0" shapeId="0" xr:uid="{00000000-0006-0000-0500-0000C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0" authorId="0" shapeId="0" xr:uid="{00000000-0006-0000-0500-0000C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1" authorId="0" shapeId="0" xr:uid="{00000000-0006-0000-0500-0000C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2" authorId="0" shapeId="0" xr:uid="{00000000-0006-0000-0500-0000C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3" authorId="0" shapeId="0" xr:uid="{00000000-0006-0000-0500-0000C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4" authorId="0" shapeId="0" xr:uid="{00000000-0006-0000-0500-0000C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5" authorId="0" shapeId="0" xr:uid="{00000000-0006-0000-0500-0000C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6" authorId="0" shapeId="0" xr:uid="{00000000-0006-0000-0500-0000C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7" authorId="0" shapeId="0" xr:uid="{00000000-0006-0000-0500-0000C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8" authorId="0" shapeId="0" xr:uid="{00000000-0006-0000-0500-0000C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9" authorId="0" shapeId="0" xr:uid="{00000000-0006-0000-0500-0000C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0" authorId="0" shapeId="0" xr:uid="{00000000-0006-0000-0500-0000C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1" authorId="0" shapeId="0" xr:uid="{00000000-0006-0000-0500-0000C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2" authorId="0" shapeId="0" xr:uid="{00000000-0006-0000-0500-0000C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3" authorId="0" shapeId="0" xr:uid="{00000000-0006-0000-0500-0000C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4" authorId="0" shapeId="0" xr:uid="{00000000-0006-0000-0500-0000D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5" authorId="0" shapeId="0" xr:uid="{00000000-0006-0000-0500-0000D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6" authorId="0" shapeId="0" xr:uid="{00000000-0006-0000-0500-0000D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7" authorId="0" shapeId="0" xr:uid="{00000000-0006-0000-0500-0000D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8" authorId="0" shapeId="0" xr:uid="{00000000-0006-0000-0500-0000D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9" authorId="0" shapeId="0" xr:uid="{00000000-0006-0000-0500-0000D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0" authorId="0" shapeId="0" xr:uid="{00000000-0006-0000-0500-0000D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1" authorId="0" shapeId="0" xr:uid="{00000000-0006-0000-0500-0000D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2" authorId="0" shapeId="0" xr:uid="{00000000-0006-0000-0500-0000D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3" authorId="0" shapeId="0" xr:uid="{00000000-0006-0000-0500-0000D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4" authorId="0" shapeId="0" xr:uid="{00000000-0006-0000-0500-0000D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5" authorId="0" shapeId="0" xr:uid="{00000000-0006-0000-0500-0000D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6" authorId="0" shapeId="0" xr:uid="{00000000-0006-0000-0500-0000D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7" authorId="0" shapeId="0" xr:uid="{00000000-0006-0000-0500-0000D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8" authorId="0" shapeId="0" xr:uid="{00000000-0006-0000-0500-0000D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9" authorId="0" shapeId="0" xr:uid="{00000000-0006-0000-0500-0000D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0" authorId="0" shapeId="0" xr:uid="{00000000-0006-0000-0500-0000E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1" authorId="0" shapeId="0" xr:uid="{00000000-0006-0000-0500-0000E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2" authorId="0" shapeId="0" xr:uid="{00000000-0006-0000-0500-0000E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3" authorId="0" shapeId="0" xr:uid="{00000000-0006-0000-0500-0000E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4" authorId="0" shapeId="0" xr:uid="{00000000-0006-0000-0500-0000E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5" authorId="0" shapeId="0" xr:uid="{00000000-0006-0000-0500-0000E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6" authorId="0" shapeId="0" xr:uid="{00000000-0006-0000-0500-0000E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7" authorId="0" shapeId="0" xr:uid="{00000000-0006-0000-0500-0000E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8" authorId="0" shapeId="0" xr:uid="{00000000-0006-0000-0500-0000E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9" authorId="0" shapeId="0" xr:uid="{00000000-0006-0000-0500-0000E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0" authorId="0" shapeId="0" xr:uid="{00000000-0006-0000-0500-0000E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1" authorId="0" shapeId="0" xr:uid="{00000000-0006-0000-0500-0000E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2" authorId="0" shapeId="0" xr:uid="{00000000-0006-0000-0500-0000E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3" authorId="0" shapeId="0" xr:uid="{00000000-0006-0000-0500-0000E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4" authorId="0" shapeId="0" xr:uid="{00000000-0006-0000-0500-0000E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5" authorId="0" shapeId="0" xr:uid="{00000000-0006-0000-0500-0000E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6" authorId="0" shapeId="0" xr:uid="{00000000-0006-0000-0500-0000F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7" authorId="0" shapeId="0" xr:uid="{00000000-0006-0000-0500-0000F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8" authorId="0" shapeId="0" xr:uid="{00000000-0006-0000-0500-0000F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9" authorId="0" shapeId="0" xr:uid="{00000000-0006-0000-0500-0000F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0" authorId="0" shapeId="0" xr:uid="{00000000-0006-0000-0500-0000F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1" authorId="0" shapeId="0" xr:uid="{00000000-0006-0000-0500-0000F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2" authorId="0" shapeId="0" xr:uid="{00000000-0006-0000-0500-0000F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3" authorId="0" shapeId="0" xr:uid="{00000000-0006-0000-0500-0000F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4" authorId="0" shapeId="0" xr:uid="{00000000-0006-0000-0500-0000F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5" authorId="0" shapeId="0" xr:uid="{00000000-0006-0000-0500-0000F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6" authorId="0" shapeId="0" xr:uid="{00000000-0006-0000-0500-0000F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7" authorId="0" shapeId="0" xr:uid="{00000000-0006-0000-0500-0000F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8" authorId="0" shapeId="0" xr:uid="{00000000-0006-0000-0500-0000F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9" authorId="0" shapeId="0" xr:uid="{00000000-0006-0000-0500-0000F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0" authorId="0" shapeId="0" xr:uid="{00000000-0006-0000-0500-0000F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1" authorId="0" shapeId="0" xr:uid="{00000000-0006-0000-0500-0000F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2" authorId="0" shapeId="0" xr:uid="{00000000-0006-0000-0500-00000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3" authorId="0" shapeId="0" xr:uid="{00000000-0006-0000-0500-00000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4" authorId="0" shapeId="0" xr:uid="{00000000-0006-0000-0500-00000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5" authorId="0" shapeId="0" xr:uid="{00000000-0006-0000-0500-00000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6" authorId="0" shapeId="0" xr:uid="{00000000-0006-0000-0500-00000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7" authorId="0" shapeId="0" xr:uid="{00000000-0006-0000-0500-00000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8" authorId="0" shapeId="0" xr:uid="{00000000-0006-0000-0500-00000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9" authorId="0" shapeId="0" xr:uid="{00000000-0006-0000-0500-00000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0" authorId="0" shapeId="0" xr:uid="{00000000-0006-0000-0500-00000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1" authorId="0" shapeId="0" xr:uid="{00000000-0006-0000-0500-00000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2" authorId="0" shapeId="0" xr:uid="{00000000-0006-0000-0500-00000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3" authorId="0" shapeId="0" xr:uid="{00000000-0006-0000-0500-00000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4" authorId="0" shapeId="0" xr:uid="{00000000-0006-0000-0500-00000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5" authorId="0" shapeId="0" xr:uid="{00000000-0006-0000-0500-00000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6" authorId="0" shapeId="0" xr:uid="{00000000-0006-0000-0500-00000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7" authorId="0" shapeId="0" xr:uid="{00000000-0006-0000-0500-00000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8" authorId="0" shapeId="0" xr:uid="{00000000-0006-0000-0500-00001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9" authorId="0" shapeId="0" xr:uid="{00000000-0006-0000-0500-00001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0" authorId="0" shapeId="0" xr:uid="{00000000-0006-0000-0500-00001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1" authorId="0" shapeId="0" xr:uid="{00000000-0006-0000-0500-00001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2" authorId="0" shapeId="0" xr:uid="{00000000-0006-0000-0500-00001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3" authorId="0" shapeId="0" xr:uid="{00000000-0006-0000-0500-00001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4" authorId="0" shapeId="0" xr:uid="{00000000-0006-0000-0500-00001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5" authorId="0" shapeId="0" xr:uid="{00000000-0006-0000-0500-00001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6" authorId="0" shapeId="0" xr:uid="{00000000-0006-0000-0500-00001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7" authorId="0" shapeId="0" xr:uid="{00000000-0006-0000-0500-00001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8" authorId="0" shapeId="0" xr:uid="{00000000-0006-0000-0500-00001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9" authorId="0" shapeId="0" xr:uid="{00000000-0006-0000-0500-00001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0" authorId="0" shapeId="0" xr:uid="{00000000-0006-0000-0500-00001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1" authorId="0" shapeId="0" xr:uid="{00000000-0006-0000-0500-00001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2" authorId="0" shapeId="0" xr:uid="{00000000-0006-0000-0500-00001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3" authorId="0" shapeId="0" xr:uid="{00000000-0006-0000-0500-00001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4" authorId="0" shapeId="0" xr:uid="{00000000-0006-0000-0500-00002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5" authorId="0" shapeId="0" xr:uid="{00000000-0006-0000-0500-00002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6" authorId="0" shapeId="0" xr:uid="{00000000-0006-0000-0500-00002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7" authorId="0" shapeId="0" xr:uid="{00000000-0006-0000-0500-00002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8" authorId="0" shapeId="0" xr:uid="{00000000-0006-0000-0500-00002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9" authorId="0" shapeId="0" xr:uid="{00000000-0006-0000-0500-00002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0" authorId="0" shapeId="0" xr:uid="{00000000-0006-0000-0500-00002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1" authorId="0" shapeId="0" xr:uid="{00000000-0006-0000-0500-00002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2" authorId="0" shapeId="0" xr:uid="{00000000-0006-0000-0500-00002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3" authorId="0" shapeId="0" xr:uid="{00000000-0006-0000-0500-00002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4" authorId="0" shapeId="0" xr:uid="{00000000-0006-0000-0500-00002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5" authorId="0" shapeId="0" xr:uid="{00000000-0006-0000-0500-00002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6" authorId="0" shapeId="0" xr:uid="{00000000-0006-0000-0500-00002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7" authorId="0" shapeId="0" xr:uid="{00000000-0006-0000-0500-00002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8" authorId="0" shapeId="0" xr:uid="{00000000-0006-0000-0500-00002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9" authorId="0" shapeId="0" xr:uid="{00000000-0006-0000-0500-00002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0" authorId="0" shapeId="0" xr:uid="{00000000-0006-0000-0500-00003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1" authorId="0" shapeId="0" xr:uid="{00000000-0006-0000-0500-00003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2" authorId="0" shapeId="0" xr:uid="{00000000-0006-0000-0500-00003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3" authorId="0" shapeId="0" xr:uid="{00000000-0006-0000-0500-00003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4" authorId="0" shapeId="0" xr:uid="{00000000-0006-0000-0500-00003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5" authorId="0" shapeId="0" xr:uid="{00000000-0006-0000-0500-00003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6" authorId="0" shapeId="0" xr:uid="{00000000-0006-0000-0500-00003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7" authorId="0" shapeId="0" xr:uid="{00000000-0006-0000-0500-00003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8" authorId="0" shapeId="0" xr:uid="{00000000-0006-0000-0500-00003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9" authorId="0" shapeId="0" xr:uid="{00000000-0006-0000-0500-00003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0" authorId="0" shapeId="0" xr:uid="{00000000-0006-0000-0500-00003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1" authorId="0" shapeId="0" xr:uid="{00000000-0006-0000-0500-00003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2" authorId="0" shapeId="0" xr:uid="{00000000-0006-0000-0500-00003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3" authorId="0" shapeId="0" xr:uid="{00000000-0006-0000-0500-00003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4" authorId="0" shapeId="0" xr:uid="{00000000-0006-0000-0500-00003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5" authorId="0" shapeId="0" xr:uid="{00000000-0006-0000-0500-00003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6" authorId="0" shapeId="0" xr:uid="{00000000-0006-0000-0500-00004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7" authorId="0" shapeId="0" xr:uid="{00000000-0006-0000-0500-00004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8" authorId="0" shapeId="0" xr:uid="{00000000-0006-0000-0500-00004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9" authorId="0" shapeId="0" xr:uid="{00000000-0006-0000-0500-00004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0" authorId="0" shapeId="0" xr:uid="{00000000-0006-0000-0500-00004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1" authorId="0" shapeId="0" xr:uid="{00000000-0006-0000-0500-00004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2" authorId="0" shapeId="0" xr:uid="{00000000-0006-0000-0500-00004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3" authorId="0" shapeId="0" xr:uid="{00000000-0006-0000-0500-00004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4" authorId="0" shapeId="0" xr:uid="{00000000-0006-0000-0500-00004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5" authorId="0" shapeId="0" xr:uid="{00000000-0006-0000-0500-00004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6" authorId="0" shapeId="0" xr:uid="{00000000-0006-0000-0500-00004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7" authorId="0" shapeId="0" xr:uid="{00000000-0006-0000-0500-00004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8" authorId="0" shapeId="0" xr:uid="{00000000-0006-0000-0500-00004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9" authorId="0" shapeId="0" xr:uid="{00000000-0006-0000-0500-00004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0" authorId="0" shapeId="0" xr:uid="{00000000-0006-0000-0500-00004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1" authorId="0" shapeId="0" xr:uid="{00000000-0006-0000-0500-00004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2" authorId="0" shapeId="0" xr:uid="{00000000-0006-0000-0500-00005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3" authorId="0" shapeId="0" xr:uid="{00000000-0006-0000-0500-00005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4" authorId="0" shapeId="0" xr:uid="{00000000-0006-0000-0500-00005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5" authorId="0" shapeId="0" xr:uid="{00000000-0006-0000-0500-00005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6" authorId="0" shapeId="0" xr:uid="{00000000-0006-0000-0500-00005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7" authorId="0" shapeId="0" xr:uid="{00000000-0006-0000-0500-00005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8" authorId="0" shapeId="0" xr:uid="{00000000-0006-0000-0500-00005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9" authorId="0" shapeId="0" xr:uid="{00000000-0006-0000-0500-00005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0" authorId="0" shapeId="0" xr:uid="{00000000-0006-0000-0500-00005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1" authorId="0" shapeId="0" xr:uid="{00000000-0006-0000-0500-00005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2" authorId="0" shapeId="0" xr:uid="{00000000-0006-0000-0500-00005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3" authorId="0" shapeId="0" xr:uid="{00000000-0006-0000-0500-00005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4" authorId="0" shapeId="0" xr:uid="{00000000-0006-0000-0500-00005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5" authorId="0" shapeId="0" xr:uid="{00000000-0006-0000-0500-00005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6" authorId="0" shapeId="0" xr:uid="{00000000-0006-0000-0500-00005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7" authorId="0" shapeId="0" xr:uid="{00000000-0006-0000-0500-00005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8" authorId="0" shapeId="0" xr:uid="{00000000-0006-0000-0500-00006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9" authorId="0" shapeId="0" xr:uid="{00000000-0006-0000-0500-00006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0" authorId="0" shapeId="0" xr:uid="{00000000-0006-0000-0500-00006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1" authorId="0" shapeId="0" xr:uid="{00000000-0006-0000-0500-00006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2" authorId="0" shapeId="0" xr:uid="{00000000-0006-0000-0500-00006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3" authorId="0" shapeId="0" xr:uid="{00000000-0006-0000-0500-00006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4" authorId="0" shapeId="0" xr:uid="{00000000-0006-0000-0500-00006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5" authorId="0" shapeId="0" xr:uid="{00000000-0006-0000-0500-00006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6" authorId="0" shapeId="0" xr:uid="{00000000-0006-0000-0500-00006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7" authorId="0" shapeId="0" xr:uid="{00000000-0006-0000-0500-00006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8" authorId="0" shapeId="0" xr:uid="{00000000-0006-0000-0500-00006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9" authorId="0" shapeId="0" xr:uid="{00000000-0006-0000-0500-00006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0" authorId="0" shapeId="0" xr:uid="{00000000-0006-0000-0500-00006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1" authorId="0" shapeId="0" xr:uid="{00000000-0006-0000-0500-00006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2" authorId="0" shapeId="0" xr:uid="{00000000-0006-0000-0500-00006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3" authorId="0" shapeId="0" xr:uid="{00000000-0006-0000-0500-00006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4" authorId="0" shapeId="0" xr:uid="{00000000-0006-0000-0500-00007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5" authorId="0" shapeId="0" xr:uid="{00000000-0006-0000-0500-00007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6" authorId="0" shapeId="0" xr:uid="{00000000-0006-0000-0500-00007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7" authorId="0" shapeId="0" xr:uid="{00000000-0006-0000-0500-00007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8" authorId="0" shapeId="0" xr:uid="{00000000-0006-0000-0500-00007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9" authorId="0" shapeId="0" xr:uid="{00000000-0006-0000-0500-00007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0" authorId="0" shapeId="0" xr:uid="{00000000-0006-0000-0500-00007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1" authorId="0" shapeId="0" xr:uid="{00000000-0006-0000-0500-00007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2" authorId="0" shapeId="0" xr:uid="{00000000-0006-0000-0500-00007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3" authorId="0" shapeId="0" xr:uid="{00000000-0006-0000-0500-00007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4" authorId="0" shapeId="0" xr:uid="{00000000-0006-0000-0500-00007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5" authorId="0" shapeId="0" xr:uid="{00000000-0006-0000-0500-00007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6" authorId="0" shapeId="0" xr:uid="{00000000-0006-0000-0500-00007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7" authorId="0" shapeId="0" xr:uid="{00000000-0006-0000-0500-00007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8" authorId="0" shapeId="0" xr:uid="{00000000-0006-0000-0500-00007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9" authorId="0" shapeId="0" xr:uid="{00000000-0006-0000-0500-00007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0" authorId="0" shapeId="0" xr:uid="{00000000-0006-0000-0500-00008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1" authorId="0" shapeId="0" xr:uid="{00000000-0006-0000-0500-00008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2" authorId="0" shapeId="0" xr:uid="{00000000-0006-0000-0500-00008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3" authorId="0" shapeId="0" xr:uid="{00000000-0006-0000-0500-00008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4" authorId="0" shapeId="0" xr:uid="{00000000-0006-0000-0500-00008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5" authorId="0" shapeId="0" xr:uid="{00000000-0006-0000-0500-00008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6" authorId="0" shapeId="0" xr:uid="{00000000-0006-0000-0500-00008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7" authorId="0" shapeId="0" xr:uid="{00000000-0006-0000-0500-00008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8" authorId="0" shapeId="0" xr:uid="{00000000-0006-0000-0500-00008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9" authorId="0" shapeId="0" xr:uid="{00000000-0006-0000-0500-00008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0" authorId="0" shapeId="0" xr:uid="{00000000-0006-0000-0500-00008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1" authorId="0" shapeId="0" xr:uid="{00000000-0006-0000-0500-00008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2" authorId="0" shapeId="0" xr:uid="{00000000-0006-0000-0500-00008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3" authorId="0" shapeId="0" xr:uid="{00000000-0006-0000-0500-00008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4" authorId="0" shapeId="0" xr:uid="{00000000-0006-0000-0500-00008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5" authorId="0" shapeId="0" xr:uid="{00000000-0006-0000-0500-00008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6" authorId="0" shapeId="0" xr:uid="{00000000-0006-0000-0500-00009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7" authorId="0" shapeId="0" xr:uid="{00000000-0006-0000-0500-00009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8" authorId="0" shapeId="0" xr:uid="{00000000-0006-0000-0500-00009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9" authorId="0" shapeId="0" xr:uid="{00000000-0006-0000-0500-00009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0" authorId="0" shapeId="0" xr:uid="{00000000-0006-0000-0500-00009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1" authorId="0" shapeId="0" xr:uid="{00000000-0006-0000-0500-00009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2" authorId="0" shapeId="0" xr:uid="{00000000-0006-0000-0500-00009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3" authorId="0" shapeId="0" xr:uid="{00000000-0006-0000-0500-00009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4" authorId="0" shapeId="0" xr:uid="{00000000-0006-0000-0500-00009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5" authorId="0" shapeId="0" xr:uid="{00000000-0006-0000-0500-00009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6" authorId="0" shapeId="0" xr:uid="{00000000-0006-0000-0500-00009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7" authorId="0" shapeId="0" xr:uid="{00000000-0006-0000-0500-00009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8" authorId="0" shapeId="0" xr:uid="{00000000-0006-0000-0500-00009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9" authorId="0" shapeId="0" xr:uid="{00000000-0006-0000-0500-00009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0" authorId="0" shapeId="0" xr:uid="{00000000-0006-0000-0500-00009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1" authorId="0" shapeId="0" xr:uid="{00000000-0006-0000-0500-00009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2" authorId="0" shapeId="0" xr:uid="{00000000-0006-0000-0500-0000A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3" authorId="0" shapeId="0" xr:uid="{00000000-0006-0000-0500-0000A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4" authorId="0" shapeId="0" xr:uid="{00000000-0006-0000-0500-0000A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5" authorId="0" shapeId="0" xr:uid="{00000000-0006-0000-0500-0000A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6" authorId="0" shapeId="0" xr:uid="{00000000-0006-0000-0500-0000A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7" authorId="0" shapeId="0" xr:uid="{00000000-0006-0000-0500-0000A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8" authorId="0" shapeId="0" xr:uid="{00000000-0006-0000-0500-0000A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9" authorId="0" shapeId="0" xr:uid="{00000000-0006-0000-0500-0000A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0" authorId="0" shapeId="0" xr:uid="{00000000-0006-0000-0500-0000A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1" authorId="0" shapeId="0" xr:uid="{00000000-0006-0000-0500-0000A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2" authorId="0" shapeId="0" xr:uid="{00000000-0006-0000-0500-0000A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3" authorId="0" shapeId="0" xr:uid="{00000000-0006-0000-0500-0000A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4" authorId="0" shapeId="0" xr:uid="{00000000-0006-0000-0500-0000A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5" authorId="0" shapeId="0" xr:uid="{00000000-0006-0000-0500-0000A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6" authorId="0" shapeId="0" xr:uid="{00000000-0006-0000-0500-0000A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7" authorId="0" shapeId="0" xr:uid="{00000000-0006-0000-0500-0000A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8" authorId="0" shapeId="0" xr:uid="{00000000-0006-0000-0500-0000B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9" authorId="0" shapeId="0" xr:uid="{00000000-0006-0000-0500-0000B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0" authorId="0" shapeId="0" xr:uid="{00000000-0006-0000-0500-0000B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1" authorId="0" shapeId="0" xr:uid="{00000000-0006-0000-0500-0000B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2" authorId="0" shapeId="0" xr:uid="{00000000-0006-0000-0500-0000B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3" authorId="0" shapeId="0" xr:uid="{00000000-0006-0000-0500-0000B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4" authorId="0" shapeId="0" xr:uid="{00000000-0006-0000-0500-0000B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5" authorId="0" shapeId="0" xr:uid="{00000000-0006-0000-0500-0000B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6" authorId="0" shapeId="0" xr:uid="{00000000-0006-0000-0500-0000B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7" authorId="0" shapeId="0" xr:uid="{00000000-0006-0000-0500-0000B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8" authorId="0" shapeId="0" xr:uid="{00000000-0006-0000-0500-0000B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9" authorId="0" shapeId="0" xr:uid="{00000000-0006-0000-0500-0000B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0" authorId="0" shapeId="0" xr:uid="{00000000-0006-0000-0500-0000B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1" authorId="0" shapeId="0" xr:uid="{00000000-0006-0000-0500-0000B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2" authorId="0" shapeId="0" xr:uid="{00000000-0006-0000-0500-0000B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3" authorId="0" shapeId="0" xr:uid="{00000000-0006-0000-0500-0000B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4" authorId="0" shapeId="0" xr:uid="{00000000-0006-0000-0500-0000C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5" authorId="0" shapeId="0" xr:uid="{00000000-0006-0000-0500-0000C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6" authorId="0" shapeId="0" xr:uid="{00000000-0006-0000-0500-0000C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7" authorId="0" shapeId="0" xr:uid="{00000000-0006-0000-0500-0000C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8" authorId="0" shapeId="0" xr:uid="{00000000-0006-0000-0500-0000C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9" authorId="0" shapeId="0" xr:uid="{00000000-0006-0000-0500-0000C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0" authorId="0" shapeId="0" xr:uid="{00000000-0006-0000-0500-0000C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1" authorId="0" shapeId="0" xr:uid="{00000000-0006-0000-0500-0000C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2" authorId="0" shapeId="0" xr:uid="{00000000-0006-0000-0500-0000C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3" authorId="0" shapeId="0" xr:uid="{00000000-0006-0000-0500-0000C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4" authorId="0" shapeId="0" xr:uid="{00000000-0006-0000-0500-0000C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5" authorId="0" shapeId="0" xr:uid="{00000000-0006-0000-0500-0000C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6" authorId="0" shapeId="0" xr:uid="{00000000-0006-0000-0500-0000C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7" authorId="0" shapeId="0" xr:uid="{00000000-0006-0000-0500-0000C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8" authorId="0" shapeId="0" xr:uid="{00000000-0006-0000-0500-0000C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9" authorId="0" shapeId="0" xr:uid="{00000000-0006-0000-0500-0000C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0" authorId="0" shapeId="0" xr:uid="{00000000-0006-0000-0500-0000D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1" authorId="0" shapeId="0" xr:uid="{00000000-0006-0000-0500-0000D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2" authorId="0" shapeId="0" xr:uid="{00000000-0006-0000-0500-0000D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3" authorId="0" shapeId="0" xr:uid="{00000000-0006-0000-0500-0000D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4" authorId="0" shapeId="0" xr:uid="{00000000-0006-0000-0500-0000D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5" authorId="0" shapeId="0" xr:uid="{00000000-0006-0000-0500-0000D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6" authorId="0" shapeId="0" xr:uid="{00000000-0006-0000-0500-0000D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7" authorId="0" shapeId="0" xr:uid="{00000000-0006-0000-0500-0000D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8" authorId="0" shapeId="0" xr:uid="{00000000-0006-0000-0500-0000D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9" authorId="0" shapeId="0" xr:uid="{00000000-0006-0000-0500-0000D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0" authorId="0" shapeId="0" xr:uid="{00000000-0006-0000-0500-0000D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1" authorId="0" shapeId="0" xr:uid="{00000000-0006-0000-0500-0000D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2" authorId="0" shapeId="0" xr:uid="{00000000-0006-0000-0500-0000D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3" authorId="0" shapeId="0" xr:uid="{00000000-0006-0000-0500-0000D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4" authorId="0" shapeId="0" xr:uid="{00000000-0006-0000-0500-0000D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5" authorId="0" shapeId="0" xr:uid="{00000000-0006-0000-0500-0000D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6" authorId="0" shapeId="0" xr:uid="{00000000-0006-0000-0500-0000E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7" authorId="0" shapeId="0" xr:uid="{00000000-0006-0000-0500-0000E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8" authorId="0" shapeId="0" xr:uid="{00000000-0006-0000-0500-0000E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9" authorId="0" shapeId="0" xr:uid="{00000000-0006-0000-0500-0000E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0" authorId="0" shapeId="0" xr:uid="{00000000-0006-0000-0500-0000E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1" authorId="0" shapeId="0" xr:uid="{00000000-0006-0000-0500-0000E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2" authorId="0" shapeId="0" xr:uid="{00000000-0006-0000-0500-0000E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3" authorId="0" shapeId="0" xr:uid="{00000000-0006-0000-0500-0000E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4" authorId="0" shapeId="0" xr:uid="{00000000-0006-0000-0500-0000E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5" authorId="0" shapeId="0" xr:uid="{00000000-0006-0000-0500-0000E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6" authorId="0" shapeId="0" xr:uid="{00000000-0006-0000-0500-0000E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7" authorId="0" shapeId="0" xr:uid="{00000000-0006-0000-0500-0000E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8" authorId="0" shapeId="0" xr:uid="{00000000-0006-0000-0500-0000E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9" authorId="0" shapeId="0" xr:uid="{00000000-0006-0000-0500-0000E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0" authorId="0" shapeId="0" xr:uid="{00000000-0006-0000-0500-0000E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1" authorId="0" shapeId="0" xr:uid="{00000000-0006-0000-0500-0000E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2" authorId="0" shapeId="0" xr:uid="{00000000-0006-0000-0500-0000F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3" authorId="0" shapeId="0" xr:uid="{00000000-0006-0000-0500-0000F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4" authorId="0" shapeId="0" xr:uid="{00000000-0006-0000-0500-0000F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5" authorId="0" shapeId="0" xr:uid="{00000000-0006-0000-0500-0000F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6" authorId="0" shapeId="0" xr:uid="{00000000-0006-0000-0500-0000F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7" authorId="0" shapeId="0" xr:uid="{00000000-0006-0000-0500-0000F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8" authorId="0" shapeId="0" xr:uid="{00000000-0006-0000-0500-0000F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9" authorId="0" shapeId="0" xr:uid="{00000000-0006-0000-0500-0000F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0" authorId="0" shapeId="0" xr:uid="{00000000-0006-0000-0500-0000F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1" authorId="0" shapeId="0" xr:uid="{00000000-0006-0000-0500-0000F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2" authorId="0" shapeId="0" xr:uid="{00000000-0006-0000-0500-0000F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3" authorId="0" shapeId="0" xr:uid="{00000000-0006-0000-0500-0000F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4" authorId="0" shapeId="0" xr:uid="{00000000-0006-0000-0500-0000F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5" authorId="0" shapeId="0" xr:uid="{00000000-0006-0000-0500-0000F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6" authorId="0" shapeId="0" xr:uid="{00000000-0006-0000-0500-0000F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7" authorId="0" shapeId="0" xr:uid="{00000000-0006-0000-0500-0000F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8" authorId="0" shapeId="0" xr:uid="{00000000-0006-0000-0500-00000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9" authorId="0" shapeId="0" xr:uid="{00000000-0006-0000-0500-00000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0" authorId="0" shapeId="0" xr:uid="{00000000-0006-0000-0500-00000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1" authorId="0" shapeId="0" xr:uid="{00000000-0006-0000-0500-00000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2" authorId="0" shapeId="0" xr:uid="{00000000-0006-0000-0500-00000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3" authorId="0" shapeId="0" xr:uid="{00000000-0006-0000-0500-00000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4" authorId="0" shapeId="0" xr:uid="{00000000-0006-0000-0500-00000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5" authorId="0" shapeId="0" xr:uid="{00000000-0006-0000-0500-00000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6" authorId="0" shapeId="0" xr:uid="{00000000-0006-0000-0500-00000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7" authorId="0" shapeId="0" xr:uid="{00000000-0006-0000-0500-00000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8" authorId="0" shapeId="0" xr:uid="{00000000-0006-0000-0500-00000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9" authorId="0" shapeId="0" xr:uid="{00000000-0006-0000-0500-00000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0" authorId="0" shapeId="0" xr:uid="{00000000-0006-0000-0500-00000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1" authorId="0" shapeId="0" xr:uid="{00000000-0006-0000-0500-00000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2" authorId="0" shapeId="0" xr:uid="{00000000-0006-0000-0500-00000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3" authorId="0" shapeId="0" xr:uid="{00000000-0006-0000-0500-00000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4" authorId="0" shapeId="0" xr:uid="{00000000-0006-0000-0500-00001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5" authorId="0" shapeId="0" xr:uid="{00000000-0006-0000-0500-00001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6" authorId="0" shapeId="0" xr:uid="{00000000-0006-0000-0500-00001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7" authorId="0" shapeId="0" xr:uid="{00000000-0006-0000-0500-00001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8" authorId="0" shapeId="0" xr:uid="{00000000-0006-0000-0500-00001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9" authorId="0" shapeId="0" xr:uid="{00000000-0006-0000-0500-00001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0" authorId="0" shapeId="0" xr:uid="{00000000-0006-0000-0500-00001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1" authorId="0" shapeId="0" xr:uid="{00000000-0006-0000-0500-00001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2" authorId="0" shapeId="0" xr:uid="{00000000-0006-0000-0500-00001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3" authorId="0" shapeId="0" xr:uid="{00000000-0006-0000-0500-00001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4" authorId="0" shapeId="0" xr:uid="{00000000-0006-0000-0500-00001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5" authorId="0" shapeId="0" xr:uid="{00000000-0006-0000-0500-00001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6" authorId="0" shapeId="0" xr:uid="{00000000-0006-0000-0500-00001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7" authorId="0" shapeId="0" xr:uid="{00000000-0006-0000-0500-00001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8" authorId="0" shapeId="0" xr:uid="{00000000-0006-0000-0500-00001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9" authorId="0" shapeId="0" xr:uid="{00000000-0006-0000-0500-00001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0" authorId="0" shapeId="0" xr:uid="{00000000-0006-0000-0500-00002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1" authorId="0" shapeId="0" xr:uid="{00000000-0006-0000-0500-00002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2" authorId="0" shapeId="0" xr:uid="{00000000-0006-0000-0500-00002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3" authorId="0" shapeId="0" xr:uid="{00000000-0006-0000-0500-00002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4" authorId="0" shapeId="0" xr:uid="{00000000-0006-0000-0500-00002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5" authorId="0" shapeId="0" xr:uid="{00000000-0006-0000-0500-00002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6" authorId="0" shapeId="0" xr:uid="{00000000-0006-0000-0500-00002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7" authorId="0" shapeId="0" xr:uid="{00000000-0006-0000-0500-00002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8" authorId="0" shapeId="0" xr:uid="{00000000-0006-0000-0500-00002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9" authorId="0" shapeId="0" xr:uid="{00000000-0006-0000-0500-00002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0" authorId="0" shapeId="0" xr:uid="{00000000-0006-0000-0500-00002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1" authorId="0" shapeId="0" xr:uid="{00000000-0006-0000-0500-00002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2" authorId="0" shapeId="0" xr:uid="{00000000-0006-0000-0500-00002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3" authorId="0" shapeId="0" xr:uid="{00000000-0006-0000-0500-00002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4" authorId="0" shapeId="0" xr:uid="{00000000-0006-0000-0500-00002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5" authorId="0" shapeId="0" xr:uid="{00000000-0006-0000-0500-00002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6" authorId="0" shapeId="0" xr:uid="{00000000-0006-0000-0500-00003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7" authorId="0" shapeId="0" xr:uid="{00000000-0006-0000-0500-00003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8" authorId="0" shapeId="0" xr:uid="{00000000-0006-0000-0500-00003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9" authorId="0" shapeId="0" xr:uid="{00000000-0006-0000-0500-00003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0" authorId="0" shapeId="0" xr:uid="{00000000-0006-0000-0500-00003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1" authorId="0" shapeId="0" xr:uid="{00000000-0006-0000-0500-00003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2" authorId="0" shapeId="0" xr:uid="{00000000-0006-0000-0500-00003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3" authorId="0" shapeId="0" xr:uid="{00000000-0006-0000-0500-00003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4" authorId="0" shapeId="0" xr:uid="{00000000-0006-0000-0500-00003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5" authorId="0" shapeId="0" xr:uid="{00000000-0006-0000-0500-00003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6" authorId="0" shapeId="0" xr:uid="{00000000-0006-0000-0500-00003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7" authorId="0" shapeId="0" xr:uid="{00000000-0006-0000-0500-00003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8" authorId="0" shapeId="0" xr:uid="{00000000-0006-0000-0500-00003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9" authorId="0" shapeId="0" xr:uid="{00000000-0006-0000-0500-00003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0" authorId="0" shapeId="0" xr:uid="{00000000-0006-0000-0500-00003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1" authorId="0" shapeId="0" xr:uid="{00000000-0006-0000-0500-00003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2" authorId="0" shapeId="0" xr:uid="{00000000-0006-0000-0500-00004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3" authorId="0" shapeId="0" xr:uid="{00000000-0006-0000-0500-00004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4" authorId="0" shapeId="0" xr:uid="{00000000-0006-0000-0500-00004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5" authorId="0" shapeId="0" xr:uid="{00000000-0006-0000-0500-00004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6" authorId="0" shapeId="0" xr:uid="{00000000-0006-0000-0500-00004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7" authorId="0" shapeId="0" xr:uid="{00000000-0006-0000-0500-00004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8" authorId="0" shapeId="0" xr:uid="{00000000-0006-0000-0500-00004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9" authorId="0" shapeId="0" xr:uid="{00000000-0006-0000-0500-00004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0" authorId="0" shapeId="0" xr:uid="{00000000-0006-0000-0500-00004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1" authorId="0" shapeId="0" xr:uid="{00000000-0006-0000-0500-00004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2" authorId="0" shapeId="0" xr:uid="{00000000-0006-0000-0500-00004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3" authorId="0" shapeId="0" xr:uid="{00000000-0006-0000-0500-00004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4" authorId="0" shapeId="0" xr:uid="{00000000-0006-0000-0500-00004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5" authorId="0" shapeId="0" xr:uid="{00000000-0006-0000-0500-00004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6" authorId="0" shapeId="0" xr:uid="{00000000-0006-0000-0500-00004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7" authorId="0" shapeId="0" xr:uid="{00000000-0006-0000-0500-00004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8" authorId="0" shapeId="0" xr:uid="{00000000-0006-0000-0500-00005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9" authorId="0" shapeId="0" xr:uid="{00000000-0006-0000-0500-00005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0" authorId="0" shapeId="0" xr:uid="{00000000-0006-0000-0500-00005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1" authorId="0" shapeId="0" xr:uid="{00000000-0006-0000-0500-00005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2" authorId="0" shapeId="0" xr:uid="{00000000-0006-0000-0500-00005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3" authorId="0" shapeId="0" xr:uid="{00000000-0006-0000-0500-00005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4" authorId="0" shapeId="0" xr:uid="{00000000-0006-0000-0500-00005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5" authorId="0" shapeId="0" xr:uid="{00000000-0006-0000-0500-00005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6" authorId="0" shapeId="0" xr:uid="{00000000-0006-0000-0500-00005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7" authorId="0" shapeId="0" xr:uid="{00000000-0006-0000-0500-00005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8" authorId="0" shapeId="0" xr:uid="{00000000-0006-0000-0500-00005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9" authorId="0" shapeId="0" xr:uid="{00000000-0006-0000-0500-00005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0" authorId="0" shapeId="0" xr:uid="{00000000-0006-0000-0500-00005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1" authorId="0" shapeId="0" xr:uid="{00000000-0006-0000-0500-00005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2" authorId="0" shapeId="0" xr:uid="{00000000-0006-0000-0500-00005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3" authorId="0" shapeId="0" xr:uid="{00000000-0006-0000-0500-00005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4" authorId="0" shapeId="0" xr:uid="{00000000-0006-0000-0500-00006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5" authorId="0" shapeId="0" xr:uid="{00000000-0006-0000-0500-00006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6" authorId="0" shapeId="0" xr:uid="{00000000-0006-0000-0500-00006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7" authorId="0" shapeId="0" xr:uid="{00000000-0006-0000-0500-00006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8" authorId="0" shapeId="0" xr:uid="{00000000-0006-0000-0500-00006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9" authorId="0" shapeId="0" xr:uid="{00000000-0006-0000-0500-00006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0" authorId="0" shapeId="0" xr:uid="{00000000-0006-0000-0500-00006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1" authorId="0" shapeId="0" xr:uid="{00000000-0006-0000-0500-00006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2" authorId="0" shapeId="0" xr:uid="{00000000-0006-0000-0500-00006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3" authorId="0" shapeId="0" xr:uid="{00000000-0006-0000-0500-00006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4" authorId="0" shapeId="0" xr:uid="{00000000-0006-0000-0500-00006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5" authorId="0" shapeId="0" xr:uid="{00000000-0006-0000-0500-00006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6" authorId="0" shapeId="0" xr:uid="{00000000-0006-0000-0500-00006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7" authorId="0" shapeId="0" xr:uid="{00000000-0006-0000-0500-00006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8" authorId="0" shapeId="0" xr:uid="{00000000-0006-0000-0500-00006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9" authorId="0" shapeId="0" xr:uid="{00000000-0006-0000-0500-00006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0" authorId="0" shapeId="0" xr:uid="{00000000-0006-0000-0500-00007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1" authorId="0" shapeId="0" xr:uid="{00000000-0006-0000-0500-00007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2" authorId="0" shapeId="0" xr:uid="{00000000-0006-0000-0500-00007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3" authorId="0" shapeId="0" xr:uid="{00000000-0006-0000-0500-00007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4" authorId="0" shapeId="0" xr:uid="{00000000-0006-0000-0500-00007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5" authorId="0" shapeId="0" xr:uid="{00000000-0006-0000-0500-00007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6" authorId="0" shapeId="0" xr:uid="{00000000-0006-0000-0500-00007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7" authorId="0" shapeId="0" xr:uid="{00000000-0006-0000-0500-00007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8" authorId="0" shapeId="0" xr:uid="{00000000-0006-0000-0500-00007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9" authorId="0" shapeId="0" xr:uid="{00000000-0006-0000-0500-00007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0" authorId="0" shapeId="0" xr:uid="{00000000-0006-0000-0500-00007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1" authorId="0" shapeId="0" xr:uid="{00000000-0006-0000-0500-00007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2" authorId="0" shapeId="0" xr:uid="{00000000-0006-0000-0500-00007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3" authorId="0" shapeId="0" xr:uid="{00000000-0006-0000-0500-00007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4" authorId="0" shapeId="0" xr:uid="{00000000-0006-0000-0500-00007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5" authorId="0" shapeId="0" xr:uid="{00000000-0006-0000-0500-00007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6" authorId="0" shapeId="0" xr:uid="{00000000-0006-0000-0500-00008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7" authorId="0" shapeId="0" xr:uid="{00000000-0006-0000-0500-00008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8" authorId="0" shapeId="0" xr:uid="{00000000-0006-0000-0500-00008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9" authorId="0" shapeId="0" xr:uid="{00000000-0006-0000-0500-00008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0" authorId="0" shapeId="0" xr:uid="{00000000-0006-0000-0500-00008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1" authorId="0" shapeId="0" xr:uid="{00000000-0006-0000-0500-00008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2" authorId="0" shapeId="0" xr:uid="{00000000-0006-0000-0500-00008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3" authorId="0" shapeId="0" xr:uid="{00000000-0006-0000-0500-00008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4" authorId="0" shapeId="0" xr:uid="{00000000-0006-0000-0500-00008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5" authorId="0" shapeId="0" xr:uid="{00000000-0006-0000-0500-00008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6" authorId="0" shapeId="0" xr:uid="{00000000-0006-0000-0500-00008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7" authorId="0" shapeId="0" xr:uid="{00000000-0006-0000-0500-00008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8" authorId="0" shapeId="0" xr:uid="{00000000-0006-0000-0500-00008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9" authorId="0" shapeId="0" xr:uid="{00000000-0006-0000-0500-00008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0" authorId="0" shapeId="0" xr:uid="{00000000-0006-0000-0500-00008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1" authorId="0" shapeId="0" xr:uid="{00000000-0006-0000-0500-00008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2" authorId="0" shapeId="0" xr:uid="{00000000-0006-0000-0500-00009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3" authorId="0" shapeId="0" xr:uid="{00000000-0006-0000-0500-00009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4" authorId="0" shapeId="0" xr:uid="{00000000-0006-0000-0500-00009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5" authorId="0" shapeId="0" xr:uid="{00000000-0006-0000-0500-00009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6" authorId="0" shapeId="0" xr:uid="{00000000-0006-0000-0500-00009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7" authorId="0" shapeId="0" xr:uid="{00000000-0006-0000-0500-00009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8" authorId="0" shapeId="0" xr:uid="{00000000-0006-0000-0500-00009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9" authorId="0" shapeId="0" xr:uid="{00000000-0006-0000-0500-00009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0" authorId="0" shapeId="0" xr:uid="{00000000-0006-0000-0500-00009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1" authorId="0" shapeId="0" xr:uid="{00000000-0006-0000-0500-00009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2" authorId="0" shapeId="0" xr:uid="{00000000-0006-0000-0500-00009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3" authorId="0" shapeId="0" xr:uid="{00000000-0006-0000-0500-00009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4" authorId="0" shapeId="0" xr:uid="{00000000-0006-0000-0500-00009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5" authorId="0" shapeId="0" xr:uid="{00000000-0006-0000-0500-00009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6" authorId="0" shapeId="0" xr:uid="{00000000-0006-0000-0500-00009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7" authorId="0" shapeId="0" xr:uid="{00000000-0006-0000-0500-00009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8" authorId="0" shapeId="0" xr:uid="{00000000-0006-0000-0500-0000A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9" authorId="0" shapeId="0" xr:uid="{00000000-0006-0000-0500-0000A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0" authorId="0" shapeId="0" xr:uid="{00000000-0006-0000-0500-0000A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1" authorId="0" shapeId="0" xr:uid="{00000000-0006-0000-0500-0000A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2" authorId="0" shapeId="0" xr:uid="{00000000-0006-0000-0500-0000A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3" authorId="0" shapeId="0" xr:uid="{00000000-0006-0000-0500-0000A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4" authorId="0" shapeId="0" xr:uid="{00000000-0006-0000-0500-0000A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5" authorId="0" shapeId="0" xr:uid="{00000000-0006-0000-0500-0000A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6" authorId="0" shapeId="0" xr:uid="{00000000-0006-0000-0500-0000A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7" authorId="0" shapeId="0" xr:uid="{00000000-0006-0000-0500-0000A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8" authorId="0" shapeId="0" xr:uid="{00000000-0006-0000-0500-0000A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9" authorId="0" shapeId="0" xr:uid="{00000000-0006-0000-0500-0000A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0" authorId="0" shapeId="0" xr:uid="{00000000-0006-0000-0500-0000A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1" authorId="0" shapeId="0" xr:uid="{00000000-0006-0000-0500-0000A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2" authorId="0" shapeId="0" xr:uid="{00000000-0006-0000-0500-0000A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3" authorId="0" shapeId="0" xr:uid="{00000000-0006-0000-0500-0000A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4" authorId="0" shapeId="0" xr:uid="{00000000-0006-0000-0500-0000B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5" authorId="0" shapeId="0" xr:uid="{00000000-0006-0000-0500-0000B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6" authorId="0" shapeId="0" xr:uid="{00000000-0006-0000-0500-0000B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7" authorId="0" shapeId="0" xr:uid="{00000000-0006-0000-0500-0000B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8" authorId="0" shapeId="0" xr:uid="{00000000-0006-0000-0500-0000B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9" authorId="0" shapeId="0" xr:uid="{00000000-0006-0000-0500-0000B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0" authorId="0" shapeId="0" xr:uid="{00000000-0006-0000-0500-0000B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1" authorId="0" shapeId="0" xr:uid="{00000000-0006-0000-0500-0000B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2" authorId="0" shapeId="0" xr:uid="{00000000-0006-0000-0500-0000B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3" authorId="0" shapeId="0" xr:uid="{00000000-0006-0000-0500-0000B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4" authorId="0" shapeId="0" xr:uid="{00000000-0006-0000-0500-0000B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5" authorId="0" shapeId="0" xr:uid="{00000000-0006-0000-0500-0000B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6" authorId="0" shapeId="0" xr:uid="{00000000-0006-0000-0500-0000B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7" authorId="0" shapeId="0" xr:uid="{00000000-0006-0000-0500-0000B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8" authorId="0" shapeId="0" xr:uid="{00000000-0006-0000-0500-0000B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9" authorId="0" shapeId="0" xr:uid="{00000000-0006-0000-0500-0000B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0" authorId="0" shapeId="0" xr:uid="{00000000-0006-0000-0500-0000C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1" authorId="0" shapeId="0" xr:uid="{00000000-0006-0000-0500-0000C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2" authorId="0" shapeId="0" xr:uid="{00000000-0006-0000-0500-0000C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3" authorId="0" shapeId="0" xr:uid="{00000000-0006-0000-0500-0000C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4" authorId="0" shapeId="0" xr:uid="{00000000-0006-0000-0500-0000C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5" authorId="0" shapeId="0" xr:uid="{00000000-0006-0000-0500-0000C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6" authorId="0" shapeId="0" xr:uid="{00000000-0006-0000-0500-0000C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7" authorId="0" shapeId="0" xr:uid="{00000000-0006-0000-0500-0000C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8" authorId="0" shapeId="0" xr:uid="{00000000-0006-0000-0500-0000C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9" authorId="0" shapeId="0" xr:uid="{00000000-0006-0000-0500-0000C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0" authorId="0" shapeId="0" xr:uid="{00000000-0006-0000-0500-0000C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1" authorId="0" shapeId="0" xr:uid="{00000000-0006-0000-0500-0000C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2" authorId="0" shapeId="0" xr:uid="{00000000-0006-0000-0500-0000C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3" authorId="0" shapeId="0" xr:uid="{00000000-0006-0000-0500-0000C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4" authorId="0" shapeId="0" xr:uid="{00000000-0006-0000-0500-0000C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5" authorId="0" shapeId="0" xr:uid="{00000000-0006-0000-0500-0000C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6" authorId="0" shapeId="0" xr:uid="{00000000-0006-0000-0500-0000D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7" authorId="0" shapeId="0" xr:uid="{00000000-0006-0000-0500-0000D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8" authorId="0" shapeId="0" xr:uid="{00000000-0006-0000-0500-0000D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9" authorId="0" shapeId="0" xr:uid="{00000000-0006-0000-0500-0000D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0" authorId="0" shapeId="0" xr:uid="{00000000-0006-0000-0500-0000D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1" authorId="0" shapeId="0" xr:uid="{00000000-0006-0000-0500-0000D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2" authorId="0" shapeId="0" xr:uid="{00000000-0006-0000-0500-0000D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3" authorId="0" shapeId="0" xr:uid="{00000000-0006-0000-0500-0000D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4" authorId="0" shapeId="0" xr:uid="{00000000-0006-0000-0500-0000D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5" authorId="0" shapeId="0" xr:uid="{00000000-0006-0000-0500-0000D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6" authorId="0" shapeId="0" xr:uid="{00000000-0006-0000-0500-0000D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7" authorId="0" shapeId="0" xr:uid="{00000000-0006-0000-0500-0000D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8" authorId="0" shapeId="0" xr:uid="{00000000-0006-0000-0500-0000D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9" authorId="0" shapeId="0" xr:uid="{00000000-0006-0000-0500-0000D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0" authorId="0" shapeId="0" xr:uid="{00000000-0006-0000-0500-0000D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1" authorId="0" shapeId="0" xr:uid="{00000000-0006-0000-0500-0000D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2" authorId="0" shapeId="0" xr:uid="{00000000-0006-0000-0500-0000E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3" authorId="0" shapeId="0" xr:uid="{00000000-0006-0000-0500-0000E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4" authorId="0" shapeId="0" xr:uid="{00000000-0006-0000-0500-0000E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5" authorId="0" shapeId="0" xr:uid="{00000000-0006-0000-0500-0000E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6" authorId="0" shapeId="0" xr:uid="{00000000-0006-0000-0500-0000E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7" authorId="0" shapeId="0" xr:uid="{00000000-0006-0000-0500-0000E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8" authorId="0" shapeId="0" xr:uid="{00000000-0006-0000-0500-0000E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9" authorId="0" shapeId="0" xr:uid="{00000000-0006-0000-0500-0000E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0" authorId="0" shapeId="0" xr:uid="{00000000-0006-0000-0500-0000E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1" authorId="0" shapeId="0" xr:uid="{00000000-0006-0000-0500-0000E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2" authorId="0" shapeId="0" xr:uid="{00000000-0006-0000-0500-0000E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3" authorId="0" shapeId="0" xr:uid="{00000000-0006-0000-0500-0000E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4" authorId="0" shapeId="0" xr:uid="{00000000-0006-0000-0500-0000E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5" authorId="0" shapeId="0" xr:uid="{00000000-0006-0000-0500-0000E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6" authorId="0" shapeId="0" xr:uid="{00000000-0006-0000-0500-0000E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7" authorId="0" shapeId="0" xr:uid="{00000000-0006-0000-0500-0000E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8" authorId="0" shapeId="0" xr:uid="{00000000-0006-0000-0500-0000F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9" authorId="0" shapeId="0" xr:uid="{00000000-0006-0000-0500-0000F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0" authorId="0" shapeId="0" xr:uid="{00000000-0006-0000-0500-0000F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1" authorId="0" shapeId="0" xr:uid="{00000000-0006-0000-0500-0000F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2" authorId="0" shapeId="0" xr:uid="{00000000-0006-0000-0500-0000F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3" authorId="0" shapeId="0" xr:uid="{00000000-0006-0000-0500-0000F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4" authorId="0" shapeId="0" xr:uid="{00000000-0006-0000-0500-0000F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5" authorId="0" shapeId="0" xr:uid="{00000000-0006-0000-0500-0000F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6" authorId="0" shapeId="0" xr:uid="{00000000-0006-0000-0500-0000F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7" authorId="0" shapeId="0" xr:uid="{00000000-0006-0000-0500-0000F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8" authorId="0" shapeId="0" xr:uid="{00000000-0006-0000-0500-0000F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9" authorId="0" shapeId="0" xr:uid="{00000000-0006-0000-0500-0000F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0" authorId="0" shapeId="0" xr:uid="{00000000-0006-0000-0500-0000F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1" authorId="0" shapeId="0" xr:uid="{00000000-0006-0000-0500-0000F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2" authorId="0" shapeId="0" xr:uid="{00000000-0006-0000-0500-0000F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3" authorId="0" shapeId="0" xr:uid="{00000000-0006-0000-0500-0000F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4" authorId="0" shapeId="0" xr:uid="{00000000-0006-0000-0500-00000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5" authorId="0" shapeId="0" xr:uid="{00000000-0006-0000-0500-00000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6" authorId="0" shapeId="0" xr:uid="{00000000-0006-0000-0500-00000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7" authorId="0" shapeId="0" xr:uid="{00000000-0006-0000-0500-00000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8" authorId="0" shapeId="0" xr:uid="{00000000-0006-0000-0500-00000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9" authorId="0" shapeId="0" xr:uid="{00000000-0006-0000-0500-00000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0" authorId="0" shapeId="0" xr:uid="{00000000-0006-0000-0500-00000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1" authorId="0" shapeId="0" xr:uid="{00000000-0006-0000-0500-00000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2" authorId="0" shapeId="0" xr:uid="{00000000-0006-0000-0500-00000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3" authorId="0" shapeId="0" xr:uid="{00000000-0006-0000-0500-00000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4" authorId="0" shapeId="0" xr:uid="{00000000-0006-0000-0500-00000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5" authorId="0" shapeId="0" xr:uid="{00000000-0006-0000-0500-00000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6" authorId="0" shapeId="0" xr:uid="{00000000-0006-0000-0500-00000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7" authorId="0" shapeId="0" xr:uid="{00000000-0006-0000-0500-00000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8" authorId="0" shapeId="0" xr:uid="{00000000-0006-0000-0500-00000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9" authorId="0" shapeId="0" xr:uid="{00000000-0006-0000-0500-00000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0" authorId="0" shapeId="0" xr:uid="{00000000-0006-0000-0500-00001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1" authorId="0" shapeId="0" xr:uid="{00000000-0006-0000-0500-00001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2" authorId="0" shapeId="0" xr:uid="{00000000-0006-0000-0500-00001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3" authorId="0" shapeId="0" xr:uid="{00000000-0006-0000-0500-00001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4" authorId="0" shapeId="0" xr:uid="{00000000-0006-0000-0500-00001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5" authorId="0" shapeId="0" xr:uid="{00000000-0006-0000-0500-00001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6" authorId="0" shapeId="0" xr:uid="{00000000-0006-0000-0500-00001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7" authorId="0" shapeId="0" xr:uid="{00000000-0006-0000-0500-00001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8" authorId="0" shapeId="0" xr:uid="{00000000-0006-0000-0500-00001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9" authorId="0" shapeId="0" xr:uid="{00000000-0006-0000-0500-00001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0" authorId="0" shapeId="0" xr:uid="{00000000-0006-0000-0500-00001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1" authorId="0" shapeId="0" xr:uid="{00000000-0006-0000-0500-00001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2" authorId="0" shapeId="0" xr:uid="{00000000-0006-0000-0500-00001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3" authorId="0" shapeId="0" xr:uid="{00000000-0006-0000-0500-00001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4" authorId="0" shapeId="0" xr:uid="{00000000-0006-0000-0500-00001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5" authorId="0" shapeId="0" xr:uid="{00000000-0006-0000-0500-00001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6" authorId="0" shapeId="0" xr:uid="{00000000-0006-0000-0500-00002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7" authorId="0" shapeId="0" xr:uid="{00000000-0006-0000-0500-00002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8" authorId="0" shapeId="0" xr:uid="{00000000-0006-0000-0500-00002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9" authorId="0" shapeId="0" xr:uid="{00000000-0006-0000-0500-00002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0" authorId="0" shapeId="0" xr:uid="{00000000-0006-0000-0500-00002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1" authorId="0" shapeId="0" xr:uid="{00000000-0006-0000-0500-00002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2" authorId="0" shapeId="0" xr:uid="{00000000-0006-0000-0500-00002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3" authorId="0" shapeId="0" xr:uid="{00000000-0006-0000-0500-00002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4" authorId="0" shapeId="0" xr:uid="{00000000-0006-0000-0500-00002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5" authorId="0" shapeId="0" xr:uid="{00000000-0006-0000-0500-00002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6" authorId="0" shapeId="0" xr:uid="{00000000-0006-0000-0500-00002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7" authorId="0" shapeId="0" xr:uid="{00000000-0006-0000-0500-00002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8" authorId="0" shapeId="0" xr:uid="{00000000-0006-0000-0500-00002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9" authorId="0" shapeId="0" xr:uid="{00000000-0006-0000-0500-00002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0" authorId="0" shapeId="0" xr:uid="{00000000-0006-0000-0500-00002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1" authorId="0" shapeId="0" xr:uid="{00000000-0006-0000-0500-00002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2" authorId="0" shapeId="0" xr:uid="{00000000-0006-0000-0500-00003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3" authorId="0" shapeId="0" xr:uid="{00000000-0006-0000-0500-00003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4" authorId="0" shapeId="0" xr:uid="{00000000-0006-0000-0500-00003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5" authorId="0" shapeId="0" xr:uid="{00000000-0006-0000-0500-00003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6" authorId="0" shapeId="0" xr:uid="{00000000-0006-0000-0500-00003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7" authorId="0" shapeId="0" xr:uid="{00000000-0006-0000-0500-00003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8" authorId="0" shapeId="0" xr:uid="{00000000-0006-0000-0500-00003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9" authorId="0" shapeId="0" xr:uid="{00000000-0006-0000-0500-00003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0" authorId="0" shapeId="0" xr:uid="{00000000-0006-0000-0500-00003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1" authorId="0" shapeId="0" xr:uid="{00000000-0006-0000-0500-00003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2" authorId="0" shapeId="0" xr:uid="{00000000-0006-0000-0500-00003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3" authorId="0" shapeId="0" xr:uid="{00000000-0006-0000-0500-00003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4" authorId="0" shapeId="0" xr:uid="{00000000-0006-0000-0500-00003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5" authorId="0" shapeId="0" xr:uid="{00000000-0006-0000-0500-00003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6" authorId="0" shapeId="0" xr:uid="{00000000-0006-0000-0500-00003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7" authorId="0" shapeId="0" xr:uid="{00000000-0006-0000-0500-00003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8" authorId="0" shapeId="0" xr:uid="{00000000-0006-0000-0500-00004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9" authorId="0" shapeId="0" xr:uid="{00000000-0006-0000-0500-00004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0" authorId="0" shapeId="0" xr:uid="{00000000-0006-0000-0500-00004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1" authorId="0" shapeId="0" xr:uid="{00000000-0006-0000-0500-00004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2" authorId="0" shapeId="0" xr:uid="{00000000-0006-0000-0500-00004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3" authorId="0" shapeId="0" xr:uid="{00000000-0006-0000-0500-00004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4" authorId="0" shapeId="0" xr:uid="{00000000-0006-0000-0500-00004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5" authorId="0" shapeId="0" xr:uid="{00000000-0006-0000-0500-00004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6" authorId="0" shapeId="0" xr:uid="{00000000-0006-0000-0500-00004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7" authorId="0" shapeId="0" xr:uid="{00000000-0006-0000-0500-00004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8" authorId="0" shapeId="0" xr:uid="{00000000-0006-0000-0500-00004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9" authorId="0" shapeId="0" xr:uid="{00000000-0006-0000-0500-00004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0" authorId="0" shapeId="0" xr:uid="{00000000-0006-0000-0500-00004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1" authorId="0" shapeId="0" xr:uid="{00000000-0006-0000-0500-00004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2" authorId="0" shapeId="0" xr:uid="{00000000-0006-0000-0500-00004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3" authorId="0" shapeId="0" xr:uid="{00000000-0006-0000-0500-00004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4" authorId="0" shapeId="0" xr:uid="{00000000-0006-0000-0500-00005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5" authorId="0" shapeId="0" xr:uid="{00000000-0006-0000-0500-00005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6" authorId="0" shapeId="0" xr:uid="{00000000-0006-0000-0500-00005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7" authorId="0" shapeId="0" xr:uid="{00000000-0006-0000-0500-00005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8" authorId="0" shapeId="0" xr:uid="{00000000-0006-0000-0500-00005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9" authorId="0" shapeId="0" xr:uid="{00000000-0006-0000-0500-00005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0" authorId="0" shapeId="0" xr:uid="{00000000-0006-0000-0500-00005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1" authorId="0" shapeId="0" xr:uid="{00000000-0006-0000-0500-00005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2" authorId="0" shapeId="0" xr:uid="{00000000-0006-0000-0500-00005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3" authorId="0" shapeId="0" xr:uid="{00000000-0006-0000-0500-00005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4" authorId="0" shapeId="0" xr:uid="{00000000-0006-0000-0500-00005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5" authorId="0" shapeId="0" xr:uid="{00000000-0006-0000-0500-00005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6" authorId="0" shapeId="0" xr:uid="{00000000-0006-0000-0500-00005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7" authorId="0" shapeId="0" xr:uid="{00000000-0006-0000-0500-00005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8" authorId="0" shapeId="0" xr:uid="{00000000-0006-0000-0500-00005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9" authorId="0" shapeId="0" xr:uid="{00000000-0006-0000-0500-00005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0" authorId="0" shapeId="0" xr:uid="{00000000-0006-0000-0500-00006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1" authorId="0" shapeId="0" xr:uid="{00000000-0006-0000-0500-00006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2" authorId="0" shapeId="0" xr:uid="{00000000-0006-0000-0500-00006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3" authorId="0" shapeId="0" xr:uid="{00000000-0006-0000-0500-00006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4" authorId="0" shapeId="0" xr:uid="{00000000-0006-0000-0500-00006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5" authorId="0" shapeId="0" xr:uid="{00000000-0006-0000-0500-00006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6" authorId="0" shapeId="0" xr:uid="{00000000-0006-0000-0500-00006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7" authorId="0" shapeId="0" xr:uid="{00000000-0006-0000-0500-00006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8" authorId="0" shapeId="0" xr:uid="{00000000-0006-0000-0500-00006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9" authorId="0" shapeId="0" xr:uid="{00000000-0006-0000-0500-00006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0" authorId="0" shapeId="0" xr:uid="{00000000-0006-0000-0500-00006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1" authorId="0" shapeId="0" xr:uid="{00000000-0006-0000-0500-00006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2" authorId="0" shapeId="0" xr:uid="{00000000-0006-0000-0500-00006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3" authorId="0" shapeId="0" xr:uid="{00000000-0006-0000-0500-00006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4" authorId="0" shapeId="0" xr:uid="{00000000-0006-0000-0500-00006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5" authorId="0" shapeId="0" xr:uid="{00000000-0006-0000-0500-00006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6" authorId="0" shapeId="0" xr:uid="{00000000-0006-0000-0500-00007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7" authorId="0" shapeId="0" xr:uid="{00000000-0006-0000-0500-00007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8" authorId="0" shapeId="0" xr:uid="{00000000-0006-0000-0500-00007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9" authorId="0" shapeId="0" xr:uid="{00000000-0006-0000-0500-00007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0" authorId="0" shapeId="0" xr:uid="{00000000-0006-0000-0500-00007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1" authorId="0" shapeId="0" xr:uid="{00000000-0006-0000-0500-00007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2" authorId="0" shapeId="0" xr:uid="{00000000-0006-0000-0500-00007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3" authorId="0" shapeId="0" xr:uid="{00000000-0006-0000-0500-00007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4" authorId="0" shapeId="0" xr:uid="{00000000-0006-0000-0500-00007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5" authorId="0" shapeId="0" xr:uid="{00000000-0006-0000-0500-00007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6" authorId="0" shapeId="0" xr:uid="{00000000-0006-0000-0500-00007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7" authorId="0" shapeId="0" xr:uid="{00000000-0006-0000-0500-00007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8" authorId="0" shapeId="0" xr:uid="{00000000-0006-0000-0500-00007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9" authorId="0" shapeId="0" xr:uid="{00000000-0006-0000-0500-00007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0" authorId="0" shapeId="0" xr:uid="{00000000-0006-0000-0500-00007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1" authorId="0" shapeId="0" xr:uid="{00000000-0006-0000-0500-00007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2" authorId="0" shapeId="0" xr:uid="{00000000-0006-0000-0500-00008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3" authorId="0" shapeId="0" xr:uid="{00000000-0006-0000-0500-00008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4" authorId="0" shapeId="0" xr:uid="{00000000-0006-0000-0500-00008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5" authorId="0" shapeId="0" xr:uid="{00000000-0006-0000-0500-00008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6" authorId="0" shapeId="0" xr:uid="{00000000-0006-0000-0500-00008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7" authorId="0" shapeId="0" xr:uid="{00000000-0006-0000-0500-00008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8" authorId="0" shapeId="0" xr:uid="{00000000-0006-0000-0500-00008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9" authorId="0" shapeId="0" xr:uid="{00000000-0006-0000-0500-00008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00" authorId="0" shapeId="0" xr:uid="{00000000-0006-0000-0500-00008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</commentList>
</comments>
</file>

<file path=xl/sharedStrings.xml><?xml version="1.0" encoding="utf-8"?>
<sst xmlns="http://schemas.openxmlformats.org/spreadsheetml/2006/main" count="149" uniqueCount="97">
  <si>
    <t>Cognoms i nom</t>
  </si>
  <si>
    <t>Categoria</t>
  </si>
  <si>
    <t>Any</t>
  </si>
  <si>
    <t>Dedicació</t>
  </si>
  <si>
    <t>Retribucions brutes</t>
  </si>
  <si>
    <t>IRPF</t>
  </si>
  <si>
    <t>Seguretat Social treballador</t>
  </si>
  <si>
    <t>Quota patronal</t>
  </si>
  <si>
    <t>Percentage</t>
  </si>
  <si>
    <t>Completa</t>
  </si>
  <si>
    <t>Parcial</t>
  </si>
  <si>
    <t>Data inici vinculació</t>
  </si>
  <si>
    <t>Data final vinculació</t>
  </si>
  <si>
    <t>Total cost persona</t>
  </si>
  <si>
    <t>Total imputable</t>
  </si>
  <si>
    <t>Percentage costos indirectes</t>
  </si>
  <si>
    <t>Costos indirectes</t>
  </si>
  <si>
    <t>Personal</t>
  </si>
  <si>
    <t>Béns d'equipaments</t>
  </si>
  <si>
    <t>Altres</t>
  </si>
  <si>
    <t>Procediment de contracte</t>
  </si>
  <si>
    <t>Data inici contracte</t>
  </si>
  <si>
    <t>Data finalització del contracte</t>
  </si>
  <si>
    <t>Tipus de tramitació</t>
  </si>
  <si>
    <t>Import d'adjudicació contracte</t>
  </si>
  <si>
    <t>Nova contractació</t>
  </si>
  <si>
    <t>Certificat de dedicació horària</t>
  </si>
  <si>
    <t>Número de factura</t>
  </si>
  <si>
    <t>Data de pagament</t>
  </si>
  <si>
    <t>Nom proveïdor</t>
  </si>
  <si>
    <t>DNI/NIE</t>
  </si>
  <si>
    <t>Contractes</t>
  </si>
  <si>
    <t>Factures</t>
  </si>
  <si>
    <t>IVA</t>
  </si>
  <si>
    <t>Contracte de treball i addenda si s'escau</t>
  </si>
  <si>
    <t>Concepte de despesa</t>
  </si>
  <si>
    <t>Total factura</t>
  </si>
  <si>
    <t>Import sense IVA</t>
  </si>
  <si>
    <t>Nom adjudicatari</t>
  </si>
  <si>
    <t>Ordinària</t>
  </si>
  <si>
    <t>Obert</t>
  </si>
  <si>
    <t>Obert simplificat</t>
  </si>
  <si>
    <t>Restringit</t>
  </si>
  <si>
    <t>Obert simplificat abreu</t>
  </si>
  <si>
    <t>Licitació amb negociació</t>
  </si>
  <si>
    <t>Negociat sense publicitat</t>
  </si>
  <si>
    <t>Diàleg competitiu</t>
  </si>
  <si>
    <t>Concurs de projectes</t>
  </si>
  <si>
    <t>Associació per a la innovació</t>
  </si>
  <si>
    <t>Contracte menor</t>
  </si>
  <si>
    <t>Altres proced segons instru internes</t>
  </si>
  <si>
    <t>Adju directes no menors</t>
  </si>
  <si>
    <t>Urgència</t>
  </si>
  <si>
    <t>Emergència</t>
  </si>
  <si>
    <t>Renúncia abans de la data de finalizació del contracte, si s'escau</t>
  </si>
  <si>
    <t>Total Factura</t>
  </si>
  <si>
    <t>Comprovants de pagament</t>
  </si>
  <si>
    <t>Nòmines i comprovants de pagament</t>
  </si>
  <si>
    <t>Entitat destinatària</t>
  </si>
  <si>
    <t>Data de la transferència</t>
  </si>
  <si>
    <t>Import</t>
  </si>
  <si>
    <t>Transferències de fons a tercers</t>
  </si>
  <si>
    <t>Comprovant transferència</t>
  </si>
  <si>
    <t>CIF</t>
  </si>
  <si>
    <t>CIF adjudicatari</t>
  </si>
  <si>
    <t>NIF/CIF</t>
  </si>
  <si>
    <t>Personal/destinatari últim</t>
  </si>
  <si>
    <t>Despeses béns d'equipament/destinatari últim</t>
  </si>
  <si>
    <t>Altres despeses/destinatari últim</t>
  </si>
  <si>
    <t>Equipament</t>
  </si>
  <si>
    <t>Altres despeses</t>
  </si>
  <si>
    <t>Total despesa personal</t>
  </si>
  <si>
    <t>Total despesa béns d'equipament</t>
  </si>
  <si>
    <t>Total Altres despeses</t>
  </si>
  <si>
    <t>Total costos indirectes</t>
  </si>
  <si>
    <t>ENTITAT INSTRUMENTAL:</t>
  </si>
  <si>
    <t>TRANSFERÈNCIES DE FONS A TERCERS:</t>
  </si>
  <si>
    <t>TOTAL DESPESES EXECUCIÓ DIRECTA:</t>
  </si>
  <si>
    <t>IMPORT PENDENT DE JUSTIFICAR:</t>
  </si>
  <si>
    <t>FONS REBUTS DE LA GENERALITAT DE CATALUNYA:</t>
  </si>
  <si>
    <t>RLT/RNT i comprovants de pagament</t>
  </si>
  <si>
    <t>Expedient de contractació</t>
  </si>
  <si>
    <t>URL Licitació</t>
  </si>
  <si>
    <t>Procediment de contracte béns</t>
  </si>
  <si>
    <t>Procediment de contracte altres</t>
  </si>
  <si>
    <t>Contracte basat</t>
  </si>
  <si>
    <t>NIF/CIF proveïdor</t>
  </si>
  <si>
    <t>Informe de necessitat</t>
  </si>
  <si>
    <t>Documentació aprovació despesa</t>
  </si>
  <si>
    <t>Document ordenament transferència</t>
  </si>
  <si>
    <t>Declaracions abséncia conflictes d'interès</t>
  </si>
  <si>
    <t>Certificat de retencions IRPF Model 190 i comprovants de pagament</t>
  </si>
  <si>
    <t>Codi de l'expedient de contractació</t>
  </si>
  <si>
    <t>Denominació del contracte</t>
  </si>
  <si>
    <t>PLANS COMPLEMENTARIS</t>
  </si>
  <si>
    <t>PLA DE RECUPERACIÓ, TRANSFORMACIÓ I RESILIÈNCIA - FINANÇAT PER LA UNIÓ EUROPEA - NEXTGENERATIONEU</t>
  </si>
  <si>
    <t>MODEL COMPTE JUSTIFICATIU ENTITATS COORDINADORES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</si>
</sst>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dd/mm/yyyy;@"/>
    <numFmt numFmtId="165" formatCode="#,##0.00\ _€"/>
    <numFmt numFmtId="166" formatCode="#,##0.00\ &quot;€&quot;"/>
    <numFmt numFmtId="167" formatCode="0.0%"/>
  </numFmts>
  <fonts count="7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68">
    <xf numFmtId="0" fontId="0" fillId="0" borderId="0" xfId="0"/>
    <xf numFmtId="9" fontId="0" fillId="0" borderId="0" xfId="0" applyNumberFormat="1"/>
    <xf numFmtId="0" fontId="0" fillId="0" borderId="0" xfId="0" applyProtection="1">
      <protection locked="0"/>
    </xf>
    <xf numFmtId="0" fontId="0" fillId="0" borderId="0" xfId="0" applyProtection="1"/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0" applyFont="1" applyFill="1" applyBorder="1" applyAlignment="1">
      <alignment horizontal="center"/>
    </xf>
    <xf numFmtId="0" fontId="2" fillId="0" borderId="2" xfId="0" applyFont="1" applyBorder="1"/>
    <xf numFmtId="0" fontId="2" fillId="2" borderId="1" xfId="0" applyFont="1" applyFill="1" applyBorder="1" applyProtection="1">
      <protection locked="0"/>
    </xf>
    <xf numFmtId="164" fontId="0" fillId="0" borderId="1" xfId="0" applyNumberFormat="1" applyBorder="1" applyProtection="1">
      <protection locked="0"/>
    </xf>
    <xf numFmtId="0" fontId="2" fillId="2" borderId="1" xfId="0" applyFont="1" applyFill="1" applyBorder="1" applyProtection="1"/>
    <xf numFmtId="44" fontId="0" fillId="0" borderId="1" xfId="2" applyFont="1" applyBorder="1" applyProtection="1">
      <protection locked="0"/>
    </xf>
    <xf numFmtId="44" fontId="0" fillId="0" borderId="1" xfId="2" applyFont="1" applyBorder="1" applyProtection="1"/>
    <xf numFmtId="0" fontId="2" fillId="2" borderId="1" xfId="0" applyFont="1" applyFill="1" applyBorder="1" applyAlignment="1" applyProtection="1">
      <alignment horizontal="left"/>
      <protection locked="0"/>
    </xf>
    <xf numFmtId="0" fontId="2" fillId="0" borderId="0" xfId="0" applyFont="1" applyFill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Fill="1" applyBorder="1" applyProtection="1">
      <protection locked="0"/>
    </xf>
    <xf numFmtId="9" fontId="2" fillId="0" borderId="0" xfId="1" applyFont="1" applyFill="1" applyBorder="1" applyProtection="1"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Protection="1"/>
    <xf numFmtId="0" fontId="2" fillId="2" borderId="1" xfId="0" applyFont="1" applyFill="1" applyBorder="1"/>
    <xf numFmtId="166" fontId="0" fillId="0" borderId="1" xfId="0" applyNumberFormat="1" applyBorder="1"/>
    <xf numFmtId="164" fontId="0" fillId="0" borderId="1" xfId="0" applyNumberFormat="1" applyBorder="1"/>
    <xf numFmtId="0" fontId="2" fillId="2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4" fillId="0" borderId="0" xfId="0" applyFont="1" applyProtection="1">
      <protection locked="0"/>
    </xf>
    <xf numFmtId="10" fontId="2" fillId="2" borderId="1" xfId="1" applyNumberFormat="1" applyFont="1" applyFill="1" applyBorder="1" applyProtection="1">
      <protection locked="0"/>
    </xf>
    <xf numFmtId="10" fontId="0" fillId="0" borderId="1" xfId="1" applyNumberFormat="1" applyFont="1" applyBorder="1" applyProtection="1">
      <protection locked="0"/>
    </xf>
    <xf numFmtId="10" fontId="0" fillId="0" borderId="0" xfId="1" applyNumberFormat="1" applyFont="1" applyProtection="1">
      <protection locked="0"/>
    </xf>
    <xf numFmtId="0" fontId="0" fillId="0" borderId="1" xfId="0" applyFill="1" applyBorder="1"/>
    <xf numFmtId="167" fontId="0" fillId="0" borderId="0" xfId="0" applyNumberFormat="1"/>
    <xf numFmtId="167" fontId="0" fillId="0" borderId="1" xfId="1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164" fontId="2" fillId="2" borderId="1" xfId="0" applyNumberFormat="1" applyFont="1" applyFill="1" applyBorder="1" applyProtection="1">
      <protection locked="0"/>
    </xf>
    <xf numFmtId="164" fontId="0" fillId="0" borderId="0" xfId="0" applyNumberFormat="1" applyProtection="1">
      <protection locked="0"/>
    </xf>
    <xf numFmtId="164" fontId="0" fillId="0" borderId="1" xfId="2" applyNumberFormat="1" applyFont="1" applyBorder="1" applyProtection="1"/>
    <xf numFmtId="14" fontId="0" fillId="0" borderId="1" xfId="0" applyNumberFormat="1" applyBorder="1"/>
    <xf numFmtId="0" fontId="0" fillId="6" borderId="7" xfId="0" applyFill="1" applyBorder="1" applyProtection="1">
      <protection locked="0"/>
    </xf>
    <xf numFmtId="166" fontId="0" fillId="6" borderId="11" xfId="0" applyNumberFormat="1" applyFill="1" applyBorder="1" applyProtection="1">
      <protection locked="0"/>
    </xf>
    <xf numFmtId="0" fontId="4" fillId="0" borderId="0" xfId="0" applyFont="1" applyProtection="1"/>
    <xf numFmtId="0" fontId="5" fillId="0" borderId="1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/>
    </xf>
    <xf numFmtId="0" fontId="5" fillId="0" borderId="10" xfId="0" applyFont="1" applyFill="1" applyBorder="1" applyProtection="1"/>
    <xf numFmtId="0" fontId="0" fillId="0" borderId="0" xfId="0" applyFill="1" applyBorder="1" applyProtection="1"/>
    <xf numFmtId="166" fontId="0" fillId="0" borderId="11" xfId="0" applyNumberFormat="1" applyFill="1" applyBorder="1" applyProtection="1"/>
    <xf numFmtId="44" fontId="0" fillId="0" borderId="11" xfId="0" applyNumberFormat="1" applyFill="1" applyBorder="1" applyProtection="1"/>
    <xf numFmtId="0" fontId="5" fillId="0" borderId="6" xfId="0" applyFont="1" applyFill="1" applyBorder="1" applyProtection="1"/>
    <xf numFmtId="0" fontId="0" fillId="0" borderId="2" xfId="0" applyFill="1" applyBorder="1" applyProtection="1"/>
    <xf numFmtId="166" fontId="0" fillId="0" borderId="5" xfId="0" applyNumberFormat="1" applyFill="1" applyBorder="1" applyProtection="1"/>
    <xf numFmtId="44" fontId="5" fillId="4" borderId="1" xfId="0" applyNumberFormat="1" applyFont="1" applyFill="1" applyBorder="1" applyAlignment="1" applyProtection="1">
      <alignment horizontal="center"/>
    </xf>
    <xf numFmtId="166" fontId="5" fillId="4" borderId="1" xfId="0" applyNumberFormat="1" applyFont="1" applyFill="1" applyBorder="1" applyAlignment="1" applyProtection="1">
      <alignment horizontal="right"/>
    </xf>
    <xf numFmtId="0" fontId="2" fillId="2" borderId="1" xfId="0" applyFont="1" applyFill="1" applyBorder="1" applyAlignment="1" applyProtection="1">
      <alignment horizontal="left"/>
    </xf>
    <xf numFmtId="0" fontId="0" fillId="0" borderId="1" xfId="0" applyBorder="1" applyProtection="1"/>
    <xf numFmtId="44" fontId="0" fillId="0" borderId="1" xfId="0" applyNumberFormat="1" applyBorder="1" applyProtection="1"/>
    <xf numFmtId="165" fontId="0" fillId="0" borderId="1" xfId="0" applyNumberFormat="1" applyBorder="1" applyProtection="1"/>
    <xf numFmtId="0" fontId="0" fillId="0" borderId="0" xfId="0" applyBorder="1" applyProtection="1"/>
    <xf numFmtId="44" fontId="0" fillId="0" borderId="0" xfId="0" applyNumberFormat="1" applyBorder="1" applyProtection="1"/>
    <xf numFmtId="0" fontId="5" fillId="0" borderId="0" xfId="0" applyFont="1" applyFill="1" applyBorder="1" applyAlignment="1" applyProtection="1">
      <alignment horizontal="left"/>
    </xf>
    <xf numFmtId="0" fontId="4" fillId="0" borderId="0" xfId="0" applyFont="1" applyBorder="1" applyProtection="1"/>
    <xf numFmtId="0" fontId="5" fillId="5" borderId="1" xfId="0" applyFont="1" applyFill="1" applyBorder="1" applyAlignment="1" applyProtection="1">
      <alignment horizontal="center"/>
    </xf>
    <xf numFmtId="0" fontId="5" fillId="4" borderId="4" xfId="0" applyFont="1" applyFill="1" applyBorder="1" applyAlignment="1" applyProtection="1">
      <alignment horizontal="left"/>
    </xf>
    <xf numFmtId="0" fontId="5" fillId="4" borderId="3" xfId="0" applyFont="1" applyFill="1" applyBorder="1" applyAlignment="1" applyProtection="1">
      <alignment horizontal="left"/>
    </xf>
    <xf numFmtId="0" fontId="5" fillId="0" borderId="8" xfId="0" applyFont="1" applyFill="1" applyBorder="1" applyAlignment="1" applyProtection="1">
      <alignment horizontal="left"/>
    </xf>
    <xf numFmtId="0" fontId="5" fillId="0" borderId="9" xfId="0" applyFont="1" applyFill="1" applyBorder="1" applyAlignment="1" applyProtection="1">
      <alignment horizontal="left"/>
    </xf>
    <xf numFmtId="0" fontId="5" fillId="0" borderId="1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/>
    </xf>
  </cellXfs>
  <cellStyles count="3">
    <cellStyle name="Moneda" xfId="2" builtinId="4"/>
    <cellStyle name="Normal" xfId="0" builtinId="0"/>
    <cellStyle name="Percentatge" xfId="1" builtinId="5"/>
  </cellStyles>
  <dxfs count="0"/>
  <tableStyles count="0" defaultTableStyle="TableStyleMedium2" defaultPivotStyle="PivotStyleLight16"/>
  <colors>
    <mruColors>
      <color rgb="FFF8DC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004"/>
  <sheetViews>
    <sheetView showGridLines="0" tabSelected="1" workbookViewId="0">
      <selection activeCell="C1" sqref="C1"/>
    </sheetView>
  </sheetViews>
  <sheetFormatPr defaultRowHeight="15" x14ac:dyDescent="0.25"/>
  <cols>
    <col min="1" max="1" width="16" style="3" customWidth="1"/>
    <col min="2" max="2" width="30" style="3" customWidth="1"/>
    <col min="3" max="3" width="15.7109375" style="3" bestFit="1" customWidth="1"/>
    <col min="4" max="4" width="4.7109375" style="3" customWidth="1"/>
    <col min="5" max="5" width="16" style="3" customWidth="1"/>
    <col min="6" max="6" width="30" style="3" customWidth="1"/>
    <col min="7" max="7" width="15.7109375" style="3" customWidth="1"/>
    <col min="8" max="8" width="4.7109375" style="3" customWidth="1"/>
    <col min="9" max="9" width="16" style="3" customWidth="1"/>
    <col min="10" max="10" width="30" style="3" customWidth="1"/>
    <col min="11" max="11" width="15.7109375" style="3" customWidth="1"/>
    <col min="12" max="12" width="5.7109375" style="3" customWidth="1"/>
    <col min="13" max="14" width="14.7109375" style="3" bestFit="1" customWidth="1"/>
    <col min="15" max="15" width="15.7109375" style="3" customWidth="1"/>
    <col min="16" max="16384" width="9.140625" style="3"/>
  </cols>
  <sheetData>
    <row r="1" spans="1:15" x14ac:dyDescent="0.25">
      <c r="A1" s="64" t="s">
        <v>75</v>
      </c>
      <c r="B1" s="65"/>
      <c r="C1" s="39"/>
      <c r="E1" s="59" t="s">
        <v>96</v>
      </c>
      <c r="I1" s="41"/>
    </row>
    <row r="2" spans="1:15" x14ac:dyDescent="0.25">
      <c r="A2" s="42" t="s">
        <v>79</v>
      </c>
      <c r="B2" s="43"/>
      <c r="C2" s="40"/>
      <c r="E2" s="59" t="s">
        <v>94</v>
      </c>
      <c r="I2" s="41"/>
    </row>
    <row r="3" spans="1:15" x14ac:dyDescent="0.25">
      <c r="A3" s="44" t="s">
        <v>76</v>
      </c>
      <c r="B3" s="45"/>
      <c r="C3" s="46">
        <f>+SUM(Transferències_fons_tercers!D2:D800)</f>
        <v>0</v>
      </c>
      <c r="E3" s="59" t="s">
        <v>95</v>
      </c>
      <c r="I3" s="41"/>
    </row>
    <row r="4" spans="1:15" x14ac:dyDescent="0.25">
      <c r="A4" s="66" t="s">
        <v>77</v>
      </c>
      <c r="B4" s="67"/>
      <c r="C4" s="47">
        <f>+C8+G8+K8+O8</f>
        <v>0</v>
      </c>
      <c r="E4" s="60"/>
      <c r="I4" s="41"/>
    </row>
    <row r="5" spans="1:15" x14ac:dyDescent="0.25">
      <c r="A5" s="48" t="s">
        <v>78</v>
      </c>
      <c r="B5" s="49"/>
      <c r="C5" s="50">
        <f>+C2-C3-C4</f>
        <v>0</v>
      </c>
      <c r="E5" s="41"/>
      <c r="I5" s="41"/>
    </row>
    <row r="6" spans="1:15" x14ac:dyDescent="0.25">
      <c r="A6" s="41"/>
      <c r="E6" s="41"/>
      <c r="I6" s="41"/>
    </row>
    <row r="7" spans="1:15" x14ac:dyDescent="0.25">
      <c r="A7" s="61" t="s">
        <v>66</v>
      </c>
      <c r="B7" s="61"/>
      <c r="C7" s="61"/>
      <c r="E7" s="61" t="s">
        <v>67</v>
      </c>
      <c r="F7" s="61"/>
      <c r="G7" s="61"/>
      <c r="I7" s="61" t="s">
        <v>68</v>
      </c>
      <c r="J7" s="61"/>
      <c r="K7" s="61"/>
      <c r="M7" s="61" t="s">
        <v>16</v>
      </c>
      <c r="N7" s="61"/>
      <c r="O7" s="61"/>
    </row>
    <row r="8" spans="1:15" x14ac:dyDescent="0.25">
      <c r="A8" s="62" t="s">
        <v>71</v>
      </c>
      <c r="B8" s="63"/>
      <c r="C8" s="51">
        <f>+SUM(C10:C5004)</f>
        <v>0</v>
      </c>
      <c r="E8" s="62" t="s">
        <v>72</v>
      </c>
      <c r="F8" s="63"/>
      <c r="G8" s="51">
        <f>+SUM(G10:G5004)</f>
        <v>0</v>
      </c>
      <c r="I8" s="62" t="s">
        <v>73</v>
      </c>
      <c r="J8" s="63"/>
      <c r="K8" s="51">
        <f>+SUM(K10:K5004)</f>
        <v>0</v>
      </c>
      <c r="M8" s="62" t="s">
        <v>74</v>
      </c>
      <c r="N8" s="63"/>
      <c r="O8" s="52">
        <f>+M10+N10+O10</f>
        <v>0</v>
      </c>
    </row>
    <row r="9" spans="1:15" x14ac:dyDescent="0.25">
      <c r="A9" s="10" t="s">
        <v>30</v>
      </c>
      <c r="B9" s="10" t="s">
        <v>0</v>
      </c>
      <c r="C9" s="10" t="s">
        <v>60</v>
      </c>
      <c r="E9" s="10" t="s">
        <v>63</v>
      </c>
      <c r="F9" s="10" t="s">
        <v>0</v>
      </c>
      <c r="G9" s="10" t="s">
        <v>60</v>
      </c>
      <c r="I9" s="53" t="s">
        <v>65</v>
      </c>
      <c r="J9" s="10" t="s">
        <v>0</v>
      </c>
      <c r="K9" s="10" t="s">
        <v>60</v>
      </c>
      <c r="M9" s="53" t="s">
        <v>17</v>
      </c>
      <c r="N9" s="10" t="s">
        <v>69</v>
      </c>
      <c r="O9" s="10" t="s">
        <v>70</v>
      </c>
    </row>
    <row r="10" spans="1:15" x14ac:dyDescent="0.25">
      <c r="A10" s="54" t="str">
        <f>IF('Despeses personal'!A2="","",'Despeses personal'!A2)</f>
        <v/>
      </c>
      <c r="B10" s="54" t="str">
        <f>IF('Despeses personal'!B2="","",'Despeses personal'!B2)</f>
        <v/>
      </c>
      <c r="C10" s="55">
        <f>+'Despeses personal'!K2</f>
        <v>0</v>
      </c>
      <c r="E10" s="54" t="str">
        <f>+IF('Despeses béns d''equipament'!D2="","",'Despeses béns d''equipament'!D2)</f>
        <v/>
      </c>
      <c r="F10" s="54" t="str">
        <f>+IF('Despeses béns d''equipament'!C2="","",'Despeses béns d''equipament'!C2)</f>
        <v/>
      </c>
      <c r="G10" s="55">
        <f>+'Despeses béns d''equipament'!F2</f>
        <v>0</v>
      </c>
      <c r="I10" s="54" t="str">
        <f>+IF('Despeses altres'!D2="","",'Despeses altres'!D2)</f>
        <v/>
      </c>
      <c r="J10" s="54" t="str">
        <f>+IF('Despeses altres'!C2="","",'Despeses altres'!C2)</f>
        <v/>
      </c>
      <c r="K10" s="55">
        <f>+'Despeses altres'!F2</f>
        <v>0</v>
      </c>
      <c r="M10" s="56">
        <f>+SUM('Despeses personal'!M:M)</f>
        <v>0</v>
      </c>
      <c r="N10" s="56">
        <f>+SUM('Despeses béns d''equipament'!K:K)</f>
        <v>0</v>
      </c>
      <c r="O10" s="56">
        <f>+SUM('Despeses altres'!K:K)</f>
        <v>0</v>
      </c>
    </row>
    <row r="11" spans="1:15" x14ac:dyDescent="0.25">
      <c r="A11" s="54" t="str">
        <f>IF('Despeses personal'!A3="","",'Despeses personal'!A3)</f>
        <v/>
      </c>
      <c r="B11" s="54" t="str">
        <f>IF('Despeses personal'!B3="","",'Despeses personal'!B3)</f>
        <v/>
      </c>
      <c r="C11" s="55">
        <f>+'Despeses personal'!K3</f>
        <v>0</v>
      </c>
      <c r="E11" s="54" t="str">
        <f>+IF('Despeses béns d''equipament'!D3="","",'Despeses béns d''equipament'!D3)</f>
        <v/>
      </c>
      <c r="F11" s="54" t="str">
        <f>+IF('Despeses béns d''equipament'!C3="","",'Despeses béns d''equipament'!C3)</f>
        <v/>
      </c>
      <c r="G11" s="55">
        <f>+'Despeses béns d''equipament'!F3</f>
        <v>0</v>
      </c>
      <c r="I11" s="54" t="str">
        <f>+IF('Despeses altres'!D3="","",'Despeses altres'!D3)</f>
        <v/>
      </c>
      <c r="J11" s="54" t="str">
        <f>+IF('Despeses altres'!C3="","",'Despeses altres'!C3)</f>
        <v/>
      </c>
      <c r="K11" s="55">
        <f>+'Despeses altres'!F3</f>
        <v>0</v>
      </c>
      <c r="M11" s="57"/>
      <c r="N11" s="57"/>
      <c r="O11" s="58"/>
    </row>
    <row r="12" spans="1:15" x14ac:dyDescent="0.25">
      <c r="A12" s="54" t="str">
        <f>IF('Despeses personal'!A4="","",'Despeses personal'!A4)</f>
        <v/>
      </c>
      <c r="B12" s="54" t="str">
        <f>IF('Despeses personal'!B4="","",'Despeses personal'!B4)</f>
        <v/>
      </c>
      <c r="C12" s="55">
        <f>+'Despeses personal'!K4</f>
        <v>0</v>
      </c>
      <c r="E12" s="54" t="str">
        <f>+IF('Despeses béns d''equipament'!D4="","",'Despeses béns d''equipament'!D4)</f>
        <v/>
      </c>
      <c r="F12" s="54" t="str">
        <f>+IF('Despeses béns d''equipament'!C4="","",'Despeses béns d''equipament'!C4)</f>
        <v/>
      </c>
      <c r="G12" s="55">
        <f>+'Despeses béns d''equipament'!F4</f>
        <v>0</v>
      </c>
      <c r="I12" s="54" t="str">
        <f>+IF('Despeses altres'!D4="","",'Despeses altres'!D4)</f>
        <v/>
      </c>
      <c r="J12" s="54" t="str">
        <f>+IF('Despeses altres'!C4="","",'Despeses altres'!C4)</f>
        <v/>
      </c>
      <c r="K12" s="55">
        <f>+'Despeses altres'!F4</f>
        <v>0</v>
      </c>
      <c r="M12" s="57"/>
      <c r="N12" s="57"/>
      <c r="O12" s="58"/>
    </row>
    <row r="13" spans="1:15" x14ac:dyDescent="0.25">
      <c r="A13" s="54" t="str">
        <f>IF('Despeses personal'!A5="","",'Despeses personal'!A5)</f>
        <v/>
      </c>
      <c r="B13" s="54" t="str">
        <f>IF('Despeses personal'!B5="","",'Despeses personal'!B5)</f>
        <v/>
      </c>
      <c r="C13" s="55">
        <f>+'Despeses personal'!K5</f>
        <v>0</v>
      </c>
      <c r="E13" s="54" t="str">
        <f>+IF('Despeses béns d''equipament'!D5="","",'Despeses béns d''equipament'!D5)</f>
        <v/>
      </c>
      <c r="F13" s="54" t="str">
        <f>+IF('Despeses béns d''equipament'!C5="","",'Despeses béns d''equipament'!C5)</f>
        <v/>
      </c>
      <c r="G13" s="55">
        <f>+'Despeses béns d''equipament'!F5</f>
        <v>0</v>
      </c>
      <c r="I13" s="54" t="str">
        <f>+IF('Despeses altres'!D5="","",'Despeses altres'!D5)</f>
        <v/>
      </c>
      <c r="J13" s="54" t="str">
        <f>+IF('Despeses altres'!C5="","",'Despeses altres'!C5)</f>
        <v/>
      </c>
      <c r="K13" s="55">
        <f>+'Despeses altres'!F5</f>
        <v>0</v>
      </c>
    </row>
    <row r="14" spans="1:15" x14ac:dyDescent="0.25">
      <c r="A14" s="54" t="str">
        <f>IF('Despeses personal'!A6="","",'Despeses personal'!A6)</f>
        <v/>
      </c>
      <c r="B14" s="54" t="str">
        <f>IF('Despeses personal'!B6="","",'Despeses personal'!B6)</f>
        <v/>
      </c>
      <c r="C14" s="55">
        <f>+'Despeses personal'!K6</f>
        <v>0</v>
      </c>
      <c r="E14" s="54" t="str">
        <f>+IF('Despeses béns d''equipament'!D6="","",'Despeses béns d''equipament'!D6)</f>
        <v/>
      </c>
      <c r="F14" s="54" t="str">
        <f>+IF('Despeses béns d''equipament'!C6="","",'Despeses béns d''equipament'!C6)</f>
        <v/>
      </c>
      <c r="G14" s="55">
        <f>+'Despeses béns d''equipament'!F6</f>
        <v>0</v>
      </c>
      <c r="I14" s="54" t="str">
        <f>+IF('Despeses altres'!D6="","",'Despeses altres'!D6)</f>
        <v/>
      </c>
      <c r="J14" s="54" t="str">
        <f>+IF('Despeses altres'!C6="","",'Despeses altres'!C6)</f>
        <v/>
      </c>
      <c r="K14" s="55">
        <f>+'Despeses altres'!F6</f>
        <v>0</v>
      </c>
    </row>
    <row r="15" spans="1:15" x14ac:dyDescent="0.25">
      <c r="A15" s="54" t="str">
        <f>IF('Despeses personal'!A7="","",'Despeses personal'!A7)</f>
        <v/>
      </c>
      <c r="B15" s="54" t="str">
        <f>IF('Despeses personal'!B7="","",'Despeses personal'!B7)</f>
        <v/>
      </c>
      <c r="C15" s="55">
        <f>+'Despeses personal'!K7</f>
        <v>0</v>
      </c>
      <c r="E15" s="54" t="str">
        <f>+IF('Despeses béns d''equipament'!D7="","",'Despeses béns d''equipament'!D7)</f>
        <v/>
      </c>
      <c r="F15" s="54" t="str">
        <f>+IF('Despeses béns d''equipament'!C7="","",'Despeses béns d''equipament'!C7)</f>
        <v/>
      </c>
      <c r="G15" s="55">
        <f>+'Despeses béns d''equipament'!F7</f>
        <v>0</v>
      </c>
      <c r="I15" s="54" t="str">
        <f>+IF('Despeses altres'!D7="","",'Despeses altres'!D7)</f>
        <v/>
      </c>
      <c r="J15" s="54" t="str">
        <f>+IF('Despeses altres'!C7="","",'Despeses altres'!C7)</f>
        <v/>
      </c>
      <c r="K15" s="55">
        <f>+'Despeses altres'!F7</f>
        <v>0</v>
      </c>
    </row>
    <row r="16" spans="1:15" x14ac:dyDescent="0.25">
      <c r="A16" s="54" t="str">
        <f>IF('Despeses personal'!A8="","",'Despeses personal'!A8)</f>
        <v/>
      </c>
      <c r="B16" s="54" t="str">
        <f>IF('Despeses personal'!B8="","",'Despeses personal'!B8)</f>
        <v/>
      </c>
      <c r="C16" s="55">
        <f>+'Despeses personal'!K8</f>
        <v>0</v>
      </c>
      <c r="E16" s="54" t="str">
        <f>+IF('Despeses béns d''equipament'!D8="","",'Despeses béns d''equipament'!D8)</f>
        <v/>
      </c>
      <c r="F16" s="54" t="str">
        <f>+IF('Despeses béns d''equipament'!C8="","",'Despeses béns d''equipament'!C8)</f>
        <v/>
      </c>
      <c r="G16" s="55">
        <f>+'Despeses béns d''equipament'!F8</f>
        <v>0</v>
      </c>
      <c r="I16" s="54" t="str">
        <f>+IF('Despeses altres'!D8="","",'Despeses altres'!D8)</f>
        <v/>
      </c>
      <c r="J16" s="54" t="str">
        <f>+IF('Despeses altres'!C8="","",'Despeses altres'!C8)</f>
        <v/>
      </c>
      <c r="K16" s="55">
        <f>+'Despeses altres'!F8</f>
        <v>0</v>
      </c>
    </row>
    <row r="17" spans="1:11" x14ac:dyDescent="0.25">
      <c r="A17" s="54" t="str">
        <f>IF('Despeses personal'!A9="","",'Despeses personal'!A9)</f>
        <v/>
      </c>
      <c r="B17" s="54" t="str">
        <f>IF('Despeses personal'!B9="","",'Despeses personal'!B9)</f>
        <v/>
      </c>
      <c r="C17" s="55">
        <f>+'Despeses personal'!K9</f>
        <v>0</v>
      </c>
      <c r="E17" s="54" t="str">
        <f>+IF('Despeses béns d''equipament'!D9="","",'Despeses béns d''equipament'!D9)</f>
        <v/>
      </c>
      <c r="F17" s="54" t="str">
        <f>+IF('Despeses béns d''equipament'!C9="","",'Despeses béns d''equipament'!C9)</f>
        <v/>
      </c>
      <c r="G17" s="55">
        <f>+'Despeses béns d''equipament'!F9</f>
        <v>0</v>
      </c>
      <c r="I17" s="54" t="str">
        <f>+IF('Despeses altres'!D9="","",'Despeses altres'!D9)</f>
        <v/>
      </c>
      <c r="J17" s="54" t="str">
        <f>+IF('Despeses altres'!C9="","",'Despeses altres'!C9)</f>
        <v/>
      </c>
      <c r="K17" s="55">
        <f>+'Despeses altres'!F9</f>
        <v>0</v>
      </c>
    </row>
    <row r="18" spans="1:11" x14ac:dyDescent="0.25">
      <c r="A18" s="54" t="str">
        <f>IF('Despeses personal'!A10="","",'Despeses personal'!A10)</f>
        <v/>
      </c>
      <c r="B18" s="54" t="str">
        <f>IF('Despeses personal'!B10="","",'Despeses personal'!B10)</f>
        <v/>
      </c>
      <c r="C18" s="55">
        <f>+'Despeses personal'!K10</f>
        <v>0</v>
      </c>
      <c r="E18" s="54" t="str">
        <f>+IF('Despeses béns d''equipament'!D10="","",'Despeses béns d''equipament'!D10)</f>
        <v/>
      </c>
      <c r="F18" s="54" t="str">
        <f>+IF('Despeses béns d''equipament'!C10="","",'Despeses béns d''equipament'!C10)</f>
        <v/>
      </c>
      <c r="G18" s="55">
        <f>+'Despeses béns d''equipament'!F10</f>
        <v>0</v>
      </c>
      <c r="I18" s="54" t="str">
        <f>+IF('Despeses altres'!D10="","",'Despeses altres'!D10)</f>
        <v/>
      </c>
      <c r="J18" s="54" t="str">
        <f>+IF('Despeses altres'!C10="","",'Despeses altres'!C10)</f>
        <v/>
      </c>
      <c r="K18" s="55">
        <f>+'Despeses altres'!F10</f>
        <v>0</v>
      </c>
    </row>
    <row r="19" spans="1:11" x14ac:dyDescent="0.25">
      <c r="A19" s="54" t="str">
        <f>IF('Despeses personal'!A11="","",'Despeses personal'!A11)</f>
        <v/>
      </c>
      <c r="B19" s="54" t="str">
        <f>IF('Despeses personal'!B11="","",'Despeses personal'!B11)</f>
        <v/>
      </c>
      <c r="C19" s="55">
        <f>+'Despeses personal'!K11</f>
        <v>0</v>
      </c>
      <c r="E19" s="54" t="str">
        <f>+IF('Despeses béns d''equipament'!D11="","",'Despeses béns d''equipament'!D11)</f>
        <v/>
      </c>
      <c r="F19" s="54" t="str">
        <f>+IF('Despeses béns d''equipament'!C11="","",'Despeses béns d''equipament'!C11)</f>
        <v/>
      </c>
      <c r="G19" s="55">
        <f>+'Despeses béns d''equipament'!F11</f>
        <v>0</v>
      </c>
      <c r="I19" s="54" t="str">
        <f>+IF('Despeses altres'!D11="","",'Despeses altres'!D11)</f>
        <v/>
      </c>
      <c r="J19" s="54" t="str">
        <f>+IF('Despeses altres'!C11="","",'Despeses altres'!C11)</f>
        <v/>
      </c>
      <c r="K19" s="55">
        <f>+'Despeses altres'!F11</f>
        <v>0</v>
      </c>
    </row>
    <row r="20" spans="1:11" x14ac:dyDescent="0.25">
      <c r="A20" s="54" t="str">
        <f>IF('Despeses personal'!A12="","",'Despeses personal'!A12)</f>
        <v/>
      </c>
      <c r="B20" s="54" t="str">
        <f>IF('Despeses personal'!B12="","",'Despeses personal'!B12)</f>
        <v/>
      </c>
      <c r="C20" s="55">
        <f>+'Despeses personal'!K12</f>
        <v>0</v>
      </c>
      <c r="E20" s="54" t="str">
        <f>+IF('Despeses béns d''equipament'!D12="","",'Despeses béns d''equipament'!D12)</f>
        <v/>
      </c>
      <c r="F20" s="54" t="str">
        <f>+IF('Despeses béns d''equipament'!C12="","",'Despeses béns d''equipament'!C12)</f>
        <v/>
      </c>
      <c r="G20" s="55">
        <f>+'Despeses béns d''equipament'!F12</f>
        <v>0</v>
      </c>
      <c r="I20" s="54" t="str">
        <f>+IF('Despeses altres'!D12="","",'Despeses altres'!D12)</f>
        <v/>
      </c>
      <c r="J20" s="54" t="str">
        <f>+IF('Despeses altres'!C12="","",'Despeses altres'!C12)</f>
        <v/>
      </c>
      <c r="K20" s="55">
        <f>+'Despeses altres'!F12</f>
        <v>0</v>
      </c>
    </row>
    <row r="21" spans="1:11" x14ac:dyDescent="0.25">
      <c r="A21" s="54" t="str">
        <f>IF('Despeses personal'!A13="","",'Despeses personal'!A13)</f>
        <v/>
      </c>
      <c r="B21" s="54" t="str">
        <f>IF('Despeses personal'!B13="","",'Despeses personal'!B13)</f>
        <v/>
      </c>
      <c r="C21" s="55">
        <f>+'Despeses personal'!K13</f>
        <v>0</v>
      </c>
      <c r="E21" s="54" t="str">
        <f>+IF('Despeses béns d''equipament'!D13="","",'Despeses béns d''equipament'!D13)</f>
        <v/>
      </c>
      <c r="F21" s="54" t="str">
        <f>+IF('Despeses béns d''equipament'!C13="","",'Despeses béns d''equipament'!C13)</f>
        <v/>
      </c>
      <c r="G21" s="55">
        <f>+'Despeses béns d''equipament'!F13</f>
        <v>0</v>
      </c>
      <c r="I21" s="54" t="str">
        <f>+IF('Despeses altres'!D13="","",'Despeses altres'!D13)</f>
        <v/>
      </c>
      <c r="J21" s="54" t="str">
        <f>+IF('Despeses altres'!C13="","",'Despeses altres'!C13)</f>
        <v/>
      </c>
      <c r="K21" s="55">
        <f>+'Despeses altres'!F13</f>
        <v>0</v>
      </c>
    </row>
    <row r="22" spans="1:11" x14ac:dyDescent="0.25">
      <c r="A22" s="54" t="str">
        <f>IF('Despeses personal'!A14="","",'Despeses personal'!A14)</f>
        <v/>
      </c>
      <c r="B22" s="54" t="str">
        <f>IF('Despeses personal'!B14="","",'Despeses personal'!B14)</f>
        <v/>
      </c>
      <c r="C22" s="55">
        <f>+'Despeses personal'!K14</f>
        <v>0</v>
      </c>
      <c r="E22" s="54" t="str">
        <f>+IF('Despeses béns d''equipament'!D14="","",'Despeses béns d''equipament'!D14)</f>
        <v/>
      </c>
      <c r="F22" s="54" t="str">
        <f>+IF('Despeses béns d''equipament'!C14="","",'Despeses béns d''equipament'!C14)</f>
        <v/>
      </c>
      <c r="G22" s="55">
        <f>+'Despeses béns d''equipament'!F14</f>
        <v>0</v>
      </c>
      <c r="I22" s="54" t="str">
        <f>+IF('Despeses altres'!D14="","",'Despeses altres'!D14)</f>
        <v/>
      </c>
      <c r="J22" s="54" t="str">
        <f>+IF('Despeses altres'!C14="","",'Despeses altres'!C14)</f>
        <v/>
      </c>
      <c r="K22" s="55">
        <f>+'Despeses altres'!F14</f>
        <v>0</v>
      </c>
    </row>
    <row r="23" spans="1:11" x14ac:dyDescent="0.25">
      <c r="A23" s="54" t="str">
        <f>IF('Despeses personal'!A15="","",'Despeses personal'!A15)</f>
        <v/>
      </c>
      <c r="B23" s="54" t="str">
        <f>IF('Despeses personal'!B15="","",'Despeses personal'!B15)</f>
        <v/>
      </c>
      <c r="C23" s="55">
        <f>+'Despeses personal'!K15</f>
        <v>0</v>
      </c>
      <c r="E23" s="54" t="str">
        <f>+IF('Despeses béns d''equipament'!D15="","",'Despeses béns d''equipament'!D15)</f>
        <v/>
      </c>
      <c r="F23" s="54" t="str">
        <f>+IF('Despeses béns d''equipament'!C15="","",'Despeses béns d''equipament'!C15)</f>
        <v/>
      </c>
      <c r="G23" s="55">
        <f>+'Despeses béns d''equipament'!F15</f>
        <v>0</v>
      </c>
      <c r="I23" s="54" t="str">
        <f>+IF('Despeses altres'!D15="","",'Despeses altres'!D15)</f>
        <v/>
      </c>
      <c r="J23" s="54" t="str">
        <f>+IF('Despeses altres'!C15="","",'Despeses altres'!C15)</f>
        <v/>
      </c>
      <c r="K23" s="55">
        <f>+'Despeses altres'!F15</f>
        <v>0</v>
      </c>
    </row>
    <row r="24" spans="1:11" x14ac:dyDescent="0.25">
      <c r="A24" s="54" t="str">
        <f>IF('Despeses personal'!A16="","",'Despeses personal'!A16)</f>
        <v/>
      </c>
      <c r="B24" s="54" t="str">
        <f>IF('Despeses personal'!B16="","",'Despeses personal'!B16)</f>
        <v/>
      </c>
      <c r="C24" s="55">
        <f>+'Despeses personal'!K16</f>
        <v>0</v>
      </c>
      <c r="E24" s="54" t="str">
        <f>+IF('Despeses béns d''equipament'!D16="","",'Despeses béns d''equipament'!D16)</f>
        <v/>
      </c>
      <c r="F24" s="54" t="str">
        <f>+IF('Despeses béns d''equipament'!C16="","",'Despeses béns d''equipament'!C16)</f>
        <v/>
      </c>
      <c r="G24" s="55">
        <f>+'Despeses béns d''equipament'!F16</f>
        <v>0</v>
      </c>
      <c r="I24" s="54" t="str">
        <f>+IF('Despeses altres'!D16="","",'Despeses altres'!D16)</f>
        <v/>
      </c>
      <c r="J24" s="54" t="str">
        <f>+IF('Despeses altres'!C16="","",'Despeses altres'!C16)</f>
        <v/>
      </c>
      <c r="K24" s="55">
        <f>+'Despeses altres'!F16</f>
        <v>0</v>
      </c>
    </row>
    <row r="25" spans="1:11" x14ac:dyDescent="0.25">
      <c r="A25" s="54" t="str">
        <f>IF('Despeses personal'!A17="","",'Despeses personal'!A17)</f>
        <v/>
      </c>
      <c r="B25" s="54" t="str">
        <f>IF('Despeses personal'!B17="","",'Despeses personal'!B17)</f>
        <v/>
      </c>
      <c r="C25" s="55">
        <f>+'Despeses personal'!K17</f>
        <v>0</v>
      </c>
      <c r="E25" s="54" t="str">
        <f>+IF('Despeses béns d''equipament'!D17="","",'Despeses béns d''equipament'!D17)</f>
        <v/>
      </c>
      <c r="F25" s="54" t="str">
        <f>+IF('Despeses béns d''equipament'!C17="","",'Despeses béns d''equipament'!C17)</f>
        <v/>
      </c>
      <c r="G25" s="55">
        <f>+'Despeses béns d''equipament'!F17</f>
        <v>0</v>
      </c>
      <c r="I25" s="54" t="str">
        <f>+IF('Despeses altres'!D17="","",'Despeses altres'!D17)</f>
        <v/>
      </c>
      <c r="J25" s="54" t="str">
        <f>+IF('Despeses altres'!C17="","",'Despeses altres'!C17)</f>
        <v/>
      </c>
      <c r="K25" s="55">
        <f>+'Despeses altres'!F17</f>
        <v>0</v>
      </c>
    </row>
    <row r="26" spans="1:11" x14ac:dyDescent="0.25">
      <c r="A26" s="54" t="str">
        <f>IF('Despeses personal'!A18="","",'Despeses personal'!A18)</f>
        <v/>
      </c>
      <c r="B26" s="54" t="str">
        <f>IF('Despeses personal'!B18="","",'Despeses personal'!B18)</f>
        <v/>
      </c>
      <c r="C26" s="55">
        <f>+'Despeses personal'!K18</f>
        <v>0</v>
      </c>
      <c r="E26" s="54" t="str">
        <f>+IF('Despeses béns d''equipament'!D18="","",'Despeses béns d''equipament'!D18)</f>
        <v/>
      </c>
      <c r="F26" s="54" t="str">
        <f>+IF('Despeses béns d''equipament'!C18="","",'Despeses béns d''equipament'!C18)</f>
        <v/>
      </c>
      <c r="G26" s="55">
        <f>+'Despeses béns d''equipament'!F18</f>
        <v>0</v>
      </c>
      <c r="I26" s="54" t="str">
        <f>+IF('Despeses altres'!D18="","",'Despeses altres'!D18)</f>
        <v/>
      </c>
      <c r="J26" s="54" t="str">
        <f>+IF('Despeses altres'!C18="","",'Despeses altres'!C18)</f>
        <v/>
      </c>
      <c r="K26" s="55">
        <f>+'Despeses altres'!F18</f>
        <v>0</v>
      </c>
    </row>
    <row r="27" spans="1:11" x14ac:dyDescent="0.25">
      <c r="A27" s="54" t="str">
        <f>IF('Despeses personal'!A19="","",'Despeses personal'!A19)</f>
        <v/>
      </c>
      <c r="B27" s="54" t="str">
        <f>IF('Despeses personal'!B19="","",'Despeses personal'!B19)</f>
        <v/>
      </c>
      <c r="C27" s="55">
        <f>+'Despeses personal'!K19</f>
        <v>0</v>
      </c>
      <c r="E27" s="54" t="str">
        <f>+IF('Despeses béns d''equipament'!D19="","",'Despeses béns d''equipament'!D19)</f>
        <v/>
      </c>
      <c r="F27" s="54" t="str">
        <f>+IF('Despeses béns d''equipament'!C19="","",'Despeses béns d''equipament'!C19)</f>
        <v/>
      </c>
      <c r="G27" s="55">
        <f>+'Despeses béns d''equipament'!F19</f>
        <v>0</v>
      </c>
      <c r="I27" s="54" t="str">
        <f>+IF('Despeses altres'!D19="","",'Despeses altres'!D19)</f>
        <v/>
      </c>
      <c r="J27" s="54" t="str">
        <f>+IF('Despeses altres'!C19="","",'Despeses altres'!C19)</f>
        <v/>
      </c>
      <c r="K27" s="55">
        <f>+'Despeses altres'!F19</f>
        <v>0</v>
      </c>
    </row>
    <row r="28" spans="1:11" x14ac:dyDescent="0.25">
      <c r="A28" s="54" t="str">
        <f>IF('Despeses personal'!A20="","",'Despeses personal'!A20)</f>
        <v/>
      </c>
      <c r="B28" s="54" t="str">
        <f>IF('Despeses personal'!B20="","",'Despeses personal'!B20)</f>
        <v/>
      </c>
      <c r="C28" s="55">
        <f>+'Despeses personal'!K20</f>
        <v>0</v>
      </c>
      <c r="E28" s="54" t="str">
        <f>+IF('Despeses béns d''equipament'!D20="","",'Despeses béns d''equipament'!D20)</f>
        <v/>
      </c>
      <c r="F28" s="54" t="str">
        <f>+IF('Despeses béns d''equipament'!C20="","",'Despeses béns d''equipament'!C20)</f>
        <v/>
      </c>
      <c r="G28" s="55">
        <f>+'Despeses béns d''equipament'!F20</f>
        <v>0</v>
      </c>
      <c r="I28" s="54" t="str">
        <f>+IF('Despeses altres'!D20="","",'Despeses altres'!D20)</f>
        <v/>
      </c>
      <c r="J28" s="54" t="str">
        <f>+IF('Despeses altres'!C20="","",'Despeses altres'!C20)</f>
        <v/>
      </c>
      <c r="K28" s="55">
        <f>+'Despeses altres'!F20</f>
        <v>0</v>
      </c>
    </row>
    <row r="29" spans="1:11" x14ac:dyDescent="0.25">
      <c r="A29" s="54" t="str">
        <f>IF('Despeses personal'!A21="","",'Despeses personal'!A21)</f>
        <v/>
      </c>
      <c r="B29" s="54" t="str">
        <f>IF('Despeses personal'!B21="","",'Despeses personal'!B21)</f>
        <v/>
      </c>
      <c r="C29" s="55">
        <f>+'Despeses personal'!K21</f>
        <v>0</v>
      </c>
      <c r="E29" s="54" t="str">
        <f>+IF('Despeses béns d''equipament'!D21="","",'Despeses béns d''equipament'!D21)</f>
        <v/>
      </c>
      <c r="F29" s="54" t="str">
        <f>+IF('Despeses béns d''equipament'!C21="","",'Despeses béns d''equipament'!C21)</f>
        <v/>
      </c>
      <c r="G29" s="55">
        <f>+'Despeses béns d''equipament'!F21</f>
        <v>0</v>
      </c>
      <c r="I29" s="54" t="str">
        <f>+IF('Despeses altres'!D21="","",'Despeses altres'!D21)</f>
        <v/>
      </c>
      <c r="J29" s="54" t="str">
        <f>+IF('Despeses altres'!C21="","",'Despeses altres'!C21)</f>
        <v/>
      </c>
      <c r="K29" s="55">
        <f>+'Despeses altres'!F21</f>
        <v>0</v>
      </c>
    </row>
    <row r="30" spans="1:11" x14ac:dyDescent="0.25">
      <c r="A30" s="54" t="str">
        <f>IF('Despeses personal'!A22="","",'Despeses personal'!A22)</f>
        <v/>
      </c>
      <c r="B30" s="54" t="str">
        <f>IF('Despeses personal'!B22="","",'Despeses personal'!B22)</f>
        <v/>
      </c>
      <c r="C30" s="55">
        <f>+'Despeses personal'!K22</f>
        <v>0</v>
      </c>
      <c r="E30" s="54" t="str">
        <f>+IF('Despeses béns d''equipament'!D22="","",'Despeses béns d''equipament'!D22)</f>
        <v/>
      </c>
      <c r="F30" s="54" t="str">
        <f>+IF('Despeses béns d''equipament'!C22="","",'Despeses béns d''equipament'!C22)</f>
        <v/>
      </c>
      <c r="G30" s="55">
        <f>+'Despeses béns d''equipament'!F22</f>
        <v>0</v>
      </c>
      <c r="I30" s="54" t="str">
        <f>+IF('Despeses altres'!D22="","",'Despeses altres'!D22)</f>
        <v/>
      </c>
      <c r="J30" s="54" t="str">
        <f>+IF('Despeses altres'!C22="","",'Despeses altres'!C22)</f>
        <v/>
      </c>
      <c r="K30" s="55">
        <f>+'Despeses altres'!F22</f>
        <v>0</v>
      </c>
    </row>
    <row r="31" spans="1:11" x14ac:dyDescent="0.25">
      <c r="A31" s="54" t="str">
        <f>IF('Despeses personal'!A23="","",'Despeses personal'!A23)</f>
        <v/>
      </c>
      <c r="B31" s="54" t="str">
        <f>IF('Despeses personal'!B23="","",'Despeses personal'!B23)</f>
        <v/>
      </c>
      <c r="C31" s="55">
        <f>+'Despeses personal'!K23</f>
        <v>0</v>
      </c>
      <c r="E31" s="54" t="str">
        <f>+IF('Despeses béns d''equipament'!D23="","",'Despeses béns d''equipament'!D23)</f>
        <v/>
      </c>
      <c r="F31" s="54" t="str">
        <f>+IF('Despeses béns d''equipament'!C23="","",'Despeses béns d''equipament'!C23)</f>
        <v/>
      </c>
      <c r="G31" s="55">
        <f>+'Despeses béns d''equipament'!F23</f>
        <v>0</v>
      </c>
      <c r="I31" s="54" t="str">
        <f>+IF('Despeses altres'!D23="","",'Despeses altres'!D23)</f>
        <v/>
      </c>
      <c r="J31" s="54" t="str">
        <f>+IF('Despeses altres'!C23="","",'Despeses altres'!C23)</f>
        <v/>
      </c>
      <c r="K31" s="55">
        <f>+'Despeses altres'!F23</f>
        <v>0</v>
      </c>
    </row>
    <row r="32" spans="1:11" x14ac:dyDescent="0.25">
      <c r="A32" s="54" t="str">
        <f>IF('Despeses personal'!A24="","",'Despeses personal'!A24)</f>
        <v/>
      </c>
      <c r="B32" s="54" t="str">
        <f>IF('Despeses personal'!B24="","",'Despeses personal'!B24)</f>
        <v/>
      </c>
      <c r="C32" s="55">
        <f>+'Despeses personal'!K24</f>
        <v>0</v>
      </c>
      <c r="E32" s="54" t="str">
        <f>+IF('Despeses béns d''equipament'!D24="","",'Despeses béns d''equipament'!D24)</f>
        <v/>
      </c>
      <c r="F32" s="54" t="str">
        <f>+IF('Despeses béns d''equipament'!C24="","",'Despeses béns d''equipament'!C24)</f>
        <v/>
      </c>
      <c r="G32" s="55">
        <f>+'Despeses béns d''equipament'!F24</f>
        <v>0</v>
      </c>
      <c r="I32" s="54" t="str">
        <f>+IF('Despeses altres'!D24="","",'Despeses altres'!D24)</f>
        <v/>
      </c>
      <c r="J32" s="54" t="str">
        <f>+IF('Despeses altres'!C24="","",'Despeses altres'!C24)</f>
        <v/>
      </c>
      <c r="K32" s="55">
        <f>+'Despeses altres'!F24</f>
        <v>0</v>
      </c>
    </row>
    <row r="33" spans="1:11" x14ac:dyDescent="0.25">
      <c r="A33" s="54" t="str">
        <f>IF('Despeses personal'!A25="","",'Despeses personal'!A25)</f>
        <v/>
      </c>
      <c r="B33" s="54" t="str">
        <f>IF('Despeses personal'!B25="","",'Despeses personal'!B25)</f>
        <v/>
      </c>
      <c r="C33" s="55">
        <f>+'Despeses personal'!K25</f>
        <v>0</v>
      </c>
      <c r="E33" s="54" t="str">
        <f>+IF('Despeses béns d''equipament'!D25="","",'Despeses béns d''equipament'!D25)</f>
        <v/>
      </c>
      <c r="F33" s="54" t="str">
        <f>+IF('Despeses béns d''equipament'!C25="","",'Despeses béns d''equipament'!C25)</f>
        <v/>
      </c>
      <c r="G33" s="55">
        <f>+'Despeses béns d''equipament'!F25</f>
        <v>0</v>
      </c>
      <c r="I33" s="54" t="str">
        <f>+IF('Despeses altres'!D25="","",'Despeses altres'!D25)</f>
        <v/>
      </c>
      <c r="J33" s="54" t="str">
        <f>+IF('Despeses altres'!C25="","",'Despeses altres'!C25)</f>
        <v/>
      </c>
      <c r="K33" s="55">
        <f>+'Despeses altres'!F25</f>
        <v>0</v>
      </c>
    </row>
    <row r="34" spans="1:11" x14ac:dyDescent="0.25">
      <c r="A34" s="54" t="str">
        <f>IF('Despeses personal'!A26="","",'Despeses personal'!A26)</f>
        <v/>
      </c>
      <c r="B34" s="54" t="str">
        <f>IF('Despeses personal'!B26="","",'Despeses personal'!B26)</f>
        <v/>
      </c>
      <c r="C34" s="55">
        <f>+'Despeses personal'!K26</f>
        <v>0</v>
      </c>
      <c r="E34" s="54" t="str">
        <f>+IF('Despeses béns d''equipament'!D26="","",'Despeses béns d''equipament'!D26)</f>
        <v/>
      </c>
      <c r="F34" s="54" t="str">
        <f>+IF('Despeses béns d''equipament'!C26="","",'Despeses béns d''equipament'!C26)</f>
        <v/>
      </c>
      <c r="G34" s="55">
        <f>+'Despeses béns d''equipament'!F26</f>
        <v>0</v>
      </c>
      <c r="I34" s="54" t="str">
        <f>+IF('Despeses altres'!D26="","",'Despeses altres'!D26)</f>
        <v/>
      </c>
      <c r="J34" s="54" t="str">
        <f>+IF('Despeses altres'!C26="","",'Despeses altres'!C26)</f>
        <v/>
      </c>
      <c r="K34" s="55">
        <f>+'Despeses altres'!F26</f>
        <v>0</v>
      </c>
    </row>
    <row r="35" spans="1:11" x14ac:dyDescent="0.25">
      <c r="A35" s="54" t="str">
        <f>IF('Despeses personal'!A27="","",'Despeses personal'!A27)</f>
        <v/>
      </c>
      <c r="B35" s="54" t="str">
        <f>IF('Despeses personal'!B27="","",'Despeses personal'!B27)</f>
        <v/>
      </c>
      <c r="C35" s="55">
        <f>+'Despeses personal'!K27</f>
        <v>0</v>
      </c>
      <c r="E35" s="54" t="str">
        <f>+IF('Despeses béns d''equipament'!D27="","",'Despeses béns d''equipament'!D27)</f>
        <v/>
      </c>
      <c r="F35" s="54" t="str">
        <f>+IF('Despeses béns d''equipament'!C27="","",'Despeses béns d''equipament'!C27)</f>
        <v/>
      </c>
      <c r="G35" s="55">
        <f>+'Despeses béns d''equipament'!F27</f>
        <v>0</v>
      </c>
      <c r="I35" s="54" t="str">
        <f>+IF('Despeses altres'!D27="","",'Despeses altres'!D27)</f>
        <v/>
      </c>
      <c r="J35" s="54" t="str">
        <f>+IF('Despeses altres'!C27="","",'Despeses altres'!C27)</f>
        <v/>
      </c>
      <c r="K35" s="55">
        <f>+'Despeses altres'!F27</f>
        <v>0</v>
      </c>
    </row>
    <row r="36" spans="1:11" x14ac:dyDescent="0.25">
      <c r="A36" s="54" t="str">
        <f>IF('Despeses personal'!A28="","",'Despeses personal'!A28)</f>
        <v/>
      </c>
      <c r="B36" s="54" t="str">
        <f>IF('Despeses personal'!B28="","",'Despeses personal'!B28)</f>
        <v/>
      </c>
      <c r="C36" s="55">
        <f>+'Despeses personal'!K28</f>
        <v>0</v>
      </c>
      <c r="E36" s="54" t="str">
        <f>+IF('Despeses béns d''equipament'!D28="","",'Despeses béns d''equipament'!D28)</f>
        <v/>
      </c>
      <c r="F36" s="54" t="str">
        <f>+IF('Despeses béns d''equipament'!C28="","",'Despeses béns d''equipament'!C28)</f>
        <v/>
      </c>
      <c r="G36" s="55">
        <f>+'Despeses béns d''equipament'!F28</f>
        <v>0</v>
      </c>
      <c r="I36" s="54" t="str">
        <f>+IF('Despeses altres'!D28="","",'Despeses altres'!D28)</f>
        <v/>
      </c>
      <c r="J36" s="54" t="str">
        <f>+IF('Despeses altres'!C28="","",'Despeses altres'!C28)</f>
        <v/>
      </c>
      <c r="K36" s="55">
        <f>+'Despeses altres'!F28</f>
        <v>0</v>
      </c>
    </row>
    <row r="37" spans="1:11" x14ac:dyDescent="0.25">
      <c r="A37" s="54" t="str">
        <f>IF('Despeses personal'!A29="","",'Despeses personal'!A29)</f>
        <v/>
      </c>
      <c r="B37" s="54" t="str">
        <f>IF('Despeses personal'!B29="","",'Despeses personal'!B29)</f>
        <v/>
      </c>
      <c r="C37" s="55">
        <f>+'Despeses personal'!K29</f>
        <v>0</v>
      </c>
      <c r="E37" s="54" t="str">
        <f>+IF('Despeses béns d''equipament'!D29="","",'Despeses béns d''equipament'!D29)</f>
        <v/>
      </c>
      <c r="F37" s="54" t="str">
        <f>+IF('Despeses béns d''equipament'!C29="","",'Despeses béns d''equipament'!C29)</f>
        <v/>
      </c>
      <c r="G37" s="55">
        <f>+'Despeses béns d''equipament'!F29</f>
        <v>0</v>
      </c>
      <c r="I37" s="54" t="str">
        <f>+IF('Despeses altres'!D29="","",'Despeses altres'!D29)</f>
        <v/>
      </c>
      <c r="J37" s="54" t="str">
        <f>+IF('Despeses altres'!C29="","",'Despeses altres'!C29)</f>
        <v/>
      </c>
      <c r="K37" s="55">
        <f>+'Despeses altres'!F29</f>
        <v>0</v>
      </c>
    </row>
    <row r="38" spans="1:11" x14ac:dyDescent="0.25">
      <c r="A38" s="54" t="str">
        <f>IF('Despeses personal'!A30="","",'Despeses personal'!A30)</f>
        <v/>
      </c>
      <c r="B38" s="54" t="str">
        <f>IF('Despeses personal'!B30="","",'Despeses personal'!B30)</f>
        <v/>
      </c>
      <c r="C38" s="55">
        <f>+'Despeses personal'!K30</f>
        <v>0</v>
      </c>
      <c r="E38" s="54" t="str">
        <f>+IF('Despeses béns d''equipament'!D30="","",'Despeses béns d''equipament'!D30)</f>
        <v/>
      </c>
      <c r="F38" s="54" t="str">
        <f>+IF('Despeses béns d''equipament'!C30="","",'Despeses béns d''equipament'!C30)</f>
        <v/>
      </c>
      <c r="G38" s="55">
        <f>+'Despeses béns d''equipament'!F30</f>
        <v>0</v>
      </c>
      <c r="I38" s="54" t="str">
        <f>+IF('Despeses altres'!D30="","",'Despeses altres'!D30)</f>
        <v/>
      </c>
      <c r="J38" s="54" t="str">
        <f>+IF('Despeses altres'!C30="","",'Despeses altres'!C30)</f>
        <v/>
      </c>
      <c r="K38" s="55">
        <f>+'Despeses altres'!F30</f>
        <v>0</v>
      </c>
    </row>
    <row r="39" spans="1:11" x14ac:dyDescent="0.25">
      <c r="A39" s="54" t="str">
        <f>IF('Despeses personal'!A31="","",'Despeses personal'!A31)</f>
        <v/>
      </c>
      <c r="B39" s="54" t="str">
        <f>IF('Despeses personal'!B31="","",'Despeses personal'!B31)</f>
        <v/>
      </c>
      <c r="C39" s="55">
        <f>+'Despeses personal'!K31</f>
        <v>0</v>
      </c>
      <c r="E39" s="54" t="str">
        <f>+IF('Despeses béns d''equipament'!D31="","",'Despeses béns d''equipament'!D31)</f>
        <v/>
      </c>
      <c r="F39" s="54" t="str">
        <f>+IF('Despeses béns d''equipament'!C31="","",'Despeses béns d''equipament'!C31)</f>
        <v/>
      </c>
      <c r="G39" s="55">
        <f>+'Despeses béns d''equipament'!F31</f>
        <v>0</v>
      </c>
      <c r="I39" s="54" t="str">
        <f>+IF('Despeses altres'!D31="","",'Despeses altres'!D31)</f>
        <v/>
      </c>
      <c r="J39" s="54" t="str">
        <f>+IF('Despeses altres'!C31="","",'Despeses altres'!C31)</f>
        <v/>
      </c>
      <c r="K39" s="55">
        <f>+'Despeses altres'!F31</f>
        <v>0</v>
      </c>
    </row>
    <row r="40" spans="1:11" x14ac:dyDescent="0.25">
      <c r="A40" s="54" t="str">
        <f>IF('Despeses personal'!A32="","",'Despeses personal'!A32)</f>
        <v/>
      </c>
      <c r="B40" s="54" t="str">
        <f>IF('Despeses personal'!B32="","",'Despeses personal'!B32)</f>
        <v/>
      </c>
      <c r="C40" s="55">
        <f>+'Despeses personal'!K32</f>
        <v>0</v>
      </c>
      <c r="E40" s="54" t="str">
        <f>+IF('Despeses béns d''equipament'!D32="","",'Despeses béns d''equipament'!D32)</f>
        <v/>
      </c>
      <c r="F40" s="54" t="str">
        <f>+IF('Despeses béns d''equipament'!C32="","",'Despeses béns d''equipament'!C32)</f>
        <v/>
      </c>
      <c r="G40" s="55">
        <f>+'Despeses béns d''equipament'!F32</f>
        <v>0</v>
      </c>
      <c r="I40" s="54" t="str">
        <f>+IF('Despeses altres'!D32="","",'Despeses altres'!D32)</f>
        <v/>
      </c>
      <c r="J40" s="54" t="str">
        <f>+IF('Despeses altres'!C32="","",'Despeses altres'!C32)</f>
        <v/>
      </c>
      <c r="K40" s="55">
        <f>+'Despeses altres'!F32</f>
        <v>0</v>
      </c>
    </row>
    <row r="41" spans="1:11" x14ac:dyDescent="0.25">
      <c r="A41" s="54" t="str">
        <f>IF('Despeses personal'!A33="","",'Despeses personal'!A33)</f>
        <v/>
      </c>
      <c r="B41" s="54" t="str">
        <f>IF('Despeses personal'!B33="","",'Despeses personal'!B33)</f>
        <v/>
      </c>
      <c r="C41" s="55">
        <f>+'Despeses personal'!K33</f>
        <v>0</v>
      </c>
      <c r="E41" s="54" t="str">
        <f>+IF('Despeses béns d''equipament'!D33="","",'Despeses béns d''equipament'!D33)</f>
        <v/>
      </c>
      <c r="F41" s="54" t="str">
        <f>+IF('Despeses béns d''equipament'!C33="","",'Despeses béns d''equipament'!C33)</f>
        <v/>
      </c>
      <c r="G41" s="55">
        <f>+'Despeses béns d''equipament'!F33</f>
        <v>0</v>
      </c>
      <c r="I41" s="54" t="str">
        <f>+IF('Despeses altres'!D33="","",'Despeses altres'!D33)</f>
        <v/>
      </c>
      <c r="J41" s="54" t="str">
        <f>+IF('Despeses altres'!C33="","",'Despeses altres'!C33)</f>
        <v/>
      </c>
      <c r="K41" s="55">
        <f>+'Despeses altres'!F33</f>
        <v>0</v>
      </c>
    </row>
    <row r="42" spans="1:11" x14ac:dyDescent="0.25">
      <c r="A42" s="54" t="str">
        <f>IF('Despeses personal'!A34="","",'Despeses personal'!A34)</f>
        <v/>
      </c>
      <c r="B42" s="54" t="str">
        <f>IF('Despeses personal'!B34="","",'Despeses personal'!B34)</f>
        <v/>
      </c>
      <c r="C42" s="55">
        <f>+'Despeses personal'!K34</f>
        <v>0</v>
      </c>
      <c r="E42" s="54" t="str">
        <f>+IF('Despeses béns d''equipament'!D34="","",'Despeses béns d''equipament'!D34)</f>
        <v/>
      </c>
      <c r="F42" s="54" t="str">
        <f>+IF('Despeses béns d''equipament'!C34="","",'Despeses béns d''equipament'!C34)</f>
        <v/>
      </c>
      <c r="G42" s="55">
        <f>+'Despeses béns d''equipament'!F34</f>
        <v>0</v>
      </c>
      <c r="I42" s="54" t="str">
        <f>+IF('Despeses altres'!D34="","",'Despeses altres'!D34)</f>
        <v/>
      </c>
      <c r="J42" s="54" t="str">
        <f>+IF('Despeses altres'!C34="","",'Despeses altres'!C34)</f>
        <v/>
      </c>
      <c r="K42" s="55">
        <f>+'Despeses altres'!F34</f>
        <v>0</v>
      </c>
    </row>
    <row r="43" spans="1:11" x14ac:dyDescent="0.25">
      <c r="A43" s="54" t="str">
        <f>IF('Despeses personal'!A35="","",'Despeses personal'!A35)</f>
        <v/>
      </c>
      <c r="B43" s="54" t="str">
        <f>IF('Despeses personal'!B35="","",'Despeses personal'!B35)</f>
        <v/>
      </c>
      <c r="C43" s="55">
        <f>+'Despeses personal'!K35</f>
        <v>0</v>
      </c>
      <c r="E43" s="54" t="str">
        <f>+IF('Despeses béns d''equipament'!D35="","",'Despeses béns d''equipament'!D35)</f>
        <v/>
      </c>
      <c r="F43" s="54" t="str">
        <f>+IF('Despeses béns d''equipament'!C35="","",'Despeses béns d''equipament'!C35)</f>
        <v/>
      </c>
      <c r="G43" s="55">
        <f>+'Despeses béns d''equipament'!F35</f>
        <v>0</v>
      </c>
      <c r="I43" s="54" t="str">
        <f>+IF('Despeses altres'!D35="","",'Despeses altres'!D35)</f>
        <v/>
      </c>
      <c r="J43" s="54" t="str">
        <f>+IF('Despeses altres'!C35="","",'Despeses altres'!C35)</f>
        <v/>
      </c>
      <c r="K43" s="55">
        <f>+'Despeses altres'!F35</f>
        <v>0</v>
      </c>
    </row>
    <row r="44" spans="1:11" x14ac:dyDescent="0.25">
      <c r="A44" s="54" t="str">
        <f>IF('Despeses personal'!A36="","",'Despeses personal'!A36)</f>
        <v/>
      </c>
      <c r="B44" s="54" t="str">
        <f>IF('Despeses personal'!B36="","",'Despeses personal'!B36)</f>
        <v/>
      </c>
      <c r="C44" s="55">
        <f>+'Despeses personal'!K36</f>
        <v>0</v>
      </c>
      <c r="E44" s="54" t="str">
        <f>+IF('Despeses béns d''equipament'!D36="","",'Despeses béns d''equipament'!D36)</f>
        <v/>
      </c>
      <c r="F44" s="54" t="str">
        <f>+IF('Despeses béns d''equipament'!C36="","",'Despeses béns d''equipament'!C36)</f>
        <v/>
      </c>
      <c r="G44" s="55">
        <f>+'Despeses béns d''equipament'!F36</f>
        <v>0</v>
      </c>
      <c r="I44" s="54" t="str">
        <f>+IF('Despeses altres'!D36="","",'Despeses altres'!D36)</f>
        <v/>
      </c>
      <c r="J44" s="54" t="str">
        <f>+IF('Despeses altres'!C36="","",'Despeses altres'!C36)</f>
        <v/>
      </c>
      <c r="K44" s="55">
        <f>+'Despeses altres'!F36</f>
        <v>0</v>
      </c>
    </row>
    <row r="45" spans="1:11" x14ac:dyDescent="0.25">
      <c r="A45" s="54" t="str">
        <f>IF('Despeses personal'!A37="","",'Despeses personal'!A37)</f>
        <v/>
      </c>
      <c r="B45" s="54" t="str">
        <f>IF('Despeses personal'!B37="","",'Despeses personal'!B37)</f>
        <v/>
      </c>
      <c r="C45" s="55">
        <f>+'Despeses personal'!K37</f>
        <v>0</v>
      </c>
      <c r="E45" s="54" t="str">
        <f>+IF('Despeses béns d''equipament'!D37="","",'Despeses béns d''equipament'!D37)</f>
        <v/>
      </c>
      <c r="F45" s="54" t="str">
        <f>+IF('Despeses béns d''equipament'!C37="","",'Despeses béns d''equipament'!C37)</f>
        <v/>
      </c>
      <c r="G45" s="55">
        <f>+'Despeses béns d''equipament'!F37</f>
        <v>0</v>
      </c>
      <c r="I45" s="54" t="str">
        <f>+IF('Despeses altres'!D37="","",'Despeses altres'!D37)</f>
        <v/>
      </c>
      <c r="J45" s="54" t="str">
        <f>+IF('Despeses altres'!C37="","",'Despeses altres'!C37)</f>
        <v/>
      </c>
      <c r="K45" s="55">
        <f>+'Despeses altres'!F37</f>
        <v>0</v>
      </c>
    </row>
    <row r="46" spans="1:11" x14ac:dyDescent="0.25">
      <c r="A46" s="54" t="str">
        <f>IF('Despeses personal'!A38="","",'Despeses personal'!A38)</f>
        <v/>
      </c>
      <c r="B46" s="54" t="str">
        <f>IF('Despeses personal'!B38="","",'Despeses personal'!B38)</f>
        <v/>
      </c>
      <c r="C46" s="55">
        <f>+'Despeses personal'!K38</f>
        <v>0</v>
      </c>
      <c r="E46" s="54" t="str">
        <f>+IF('Despeses béns d''equipament'!D38="","",'Despeses béns d''equipament'!D38)</f>
        <v/>
      </c>
      <c r="F46" s="54" t="str">
        <f>+IF('Despeses béns d''equipament'!C38="","",'Despeses béns d''equipament'!C38)</f>
        <v/>
      </c>
      <c r="G46" s="55">
        <f>+'Despeses béns d''equipament'!F38</f>
        <v>0</v>
      </c>
      <c r="I46" s="54" t="str">
        <f>+IF('Despeses altres'!D38="","",'Despeses altres'!D38)</f>
        <v/>
      </c>
      <c r="J46" s="54" t="str">
        <f>+IF('Despeses altres'!C38="","",'Despeses altres'!C38)</f>
        <v/>
      </c>
      <c r="K46" s="55">
        <f>+'Despeses altres'!F38</f>
        <v>0</v>
      </c>
    </row>
    <row r="47" spans="1:11" x14ac:dyDescent="0.25">
      <c r="A47" s="54" t="str">
        <f>IF('Despeses personal'!A39="","",'Despeses personal'!A39)</f>
        <v/>
      </c>
      <c r="B47" s="54" t="str">
        <f>IF('Despeses personal'!B39="","",'Despeses personal'!B39)</f>
        <v/>
      </c>
      <c r="C47" s="55">
        <f>+'Despeses personal'!K39</f>
        <v>0</v>
      </c>
      <c r="E47" s="54" t="str">
        <f>+IF('Despeses béns d''equipament'!D39="","",'Despeses béns d''equipament'!D39)</f>
        <v/>
      </c>
      <c r="F47" s="54" t="str">
        <f>+IF('Despeses béns d''equipament'!C39="","",'Despeses béns d''equipament'!C39)</f>
        <v/>
      </c>
      <c r="G47" s="55">
        <f>+'Despeses béns d''equipament'!F39</f>
        <v>0</v>
      </c>
      <c r="I47" s="54" t="str">
        <f>+IF('Despeses altres'!D39="","",'Despeses altres'!D39)</f>
        <v/>
      </c>
      <c r="J47" s="54" t="str">
        <f>+IF('Despeses altres'!C39="","",'Despeses altres'!C39)</f>
        <v/>
      </c>
      <c r="K47" s="55">
        <f>+'Despeses altres'!F39</f>
        <v>0</v>
      </c>
    </row>
    <row r="48" spans="1:11" x14ac:dyDescent="0.25">
      <c r="A48" s="54" t="str">
        <f>IF('Despeses personal'!A40="","",'Despeses personal'!A40)</f>
        <v/>
      </c>
      <c r="B48" s="54" t="str">
        <f>IF('Despeses personal'!B40="","",'Despeses personal'!B40)</f>
        <v/>
      </c>
      <c r="C48" s="55">
        <f>+'Despeses personal'!K40</f>
        <v>0</v>
      </c>
      <c r="E48" s="54" t="str">
        <f>+IF('Despeses béns d''equipament'!D40="","",'Despeses béns d''equipament'!D40)</f>
        <v/>
      </c>
      <c r="F48" s="54" t="str">
        <f>+IF('Despeses béns d''equipament'!C40="","",'Despeses béns d''equipament'!C40)</f>
        <v/>
      </c>
      <c r="G48" s="55">
        <f>+'Despeses béns d''equipament'!F40</f>
        <v>0</v>
      </c>
      <c r="I48" s="54" t="str">
        <f>+IF('Despeses altres'!D40="","",'Despeses altres'!D40)</f>
        <v/>
      </c>
      <c r="J48" s="54" t="str">
        <f>+IF('Despeses altres'!C40="","",'Despeses altres'!C40)</f>
        <v/>
      </c>
      <c r="K48" s="55">
        <f>+'Despeses altres'!F40</f>
        <v>0</v>
      </c>
    </row>
    <row r="49" spans="1:11" x14ac:dyDescent="0.25">
      <c r="A49" s="54" t="str">
        <f>IF('Despeses personal'!A41="","",'Despeses personal'!A41)</f>
        <v/>
      </c>
      <c r="B49" s="54" t="str">
        <f>IF('Despeses personal'!B41="","",'Despeses personal'!B41)</f>
        <v/>
      </c>
      <c r="C49" s="55">
        <f>+'Despeses personal'!K41</f>
        <v>0</v>
      </c>
      <c r="E49" s="54" t="str">
        <f>+IF('Despeses béns d''equipament'!D41="","",'Despeses béns d''equipament'!D41)</f>
        <v/>
      </c>
      <c r="F49" s="54" t="str">
        <f>+IF('Despeses béns d''equipament'!C41="","",'Despeses béns d''equipament'!C41)</f>
        <v/>
      </c>
      <c r="G49" s="55">
        <f>+'Despeses béns d''equipament'!F41</f>
        <v>0</v>
      </c>
      <c r="I49" s="54" t="str">
        <f>+IF('Despeses altres'!D41="","",'Despeses altres'!D41)</f>
        <v/>
      </c>
      <c r="J49" s="54" t="str">
        <f>+IF('Despeses altres'!C41="","",'Despeses altres'!C41)</f>
        <v/>
      </c>
      <c r="K49" s="55">
        <f>+'Despeses altres'!F41</f>
        <v>0</v>
      </c>
    </row>
    <row r="50" spans="1:11" x14ac:dyDescent="0.25">
      <c r="A50" s="54" t="str">
        <f>IF('Despeses personal'!A42="","",'Despeses personal'!A42)</f>
        <v/>
      </c>
      <c r="B50" s="54" t="str">
        <f>IF('Despeses personal'!B42="","",'Despeses personal'!B42)</f>
        <v/>
      </c>
      <c r="C50" s="55">
        <f>+'Despeses personal'!K42</f>
        <v>0</v>
      </c>
      <c r="E50" s="54" t="str">
        <f>+IF('Despeses béns d''equipament'!D42="","",'Despeses béns d''equipament'!D42)</f>
        <v/>
      </c>
      <c r="F50" s="54" t="str">
        <f>+IF('Despeses béns d''equipament'!C42="","",'Despeses béns d''equipament'!C42)</f>
        <v/>
      </c>
      <c r="G50" s="55">
        <f>+'Despeses béns d''equipament'!F42</f>
        <v>0</v>
      </c>
      <c r="I50" s="54" t="str">
        <f>+IF('Despeses altres'!D42="","",'Despeses altres'!D42)</f>
        <v/>
      </c>
      <c r="J50" s="54" t="str">
        <f>+IF('Despeses altres'!C42="","",'Despeses altres'!C42)</f>
        <v/>
      </c>
      <c r="K50" s="55">
        <f>+'Despeses altres'!F42</f>
        <v>0</v>
      </c>
    </row>
    <row r="51" spans="1:11" x14ac:dyDescent="0.25">
      <c r="A51" s="54" t="str">
        <f>IF('Despeses personal'!A43="","",'Despeses personal'!A43)</f>
        <v/>
      </c>
      <c r="B51" s="54" t="str">
        <f>IF('Despeses personal'!B43="","",'Despeses personal'!B43)</f>
        <v/>
      </c>
      <c r="C51" s="55">
        <f>+'Despeses personal'!K43</f>
        <v>0</v>
      </c>
      <c r="E51" s="54" t="str">
        <f>+IF('Despeses béns d''equipament'!D43="","",'Despeses béns d''equipament'!D43)</f>
        <v/>
      </c>
      <c r="F51" s="54" t="str">
        <f>+IF('Despeses béns d''equipament'!C43="","",'Despeses béns d''equipament'!C43)</f>
        <v/>
      </c>
      <c r="G51" s="55">
        <f>+'Despeses béns d''equipament'!F43</f>
        <v>0</v>
      </c>
      <c r="I51" s="54" t="str">
        <f>+IF('Despeses altres'!D43="","",'Despeses altres'!D43)</f>
        <v/>
      </c>
      <c r="J51" s="54" t="str">
        <f>+IF('Despeses altres'!C43="","",'Despeses altres'!C43)</f>
        <v/>
      </c>
      <c r="K51" s="55">
        <f>+'Despeses altres'!F43</f>
        <v>0</v>
      </c>
    </row>
    <row r="52" spans="1:11" x14ac:dyDescent="0.25">
      <c r="A52" s="54" t="str">
        <f>IF('Despeses personal'!A44="","",'Despeses personal'!A44)</f>
        <v/>
      </c>
      <c r="B52" s="54" t="str">
        <f>IF('Despeses personal'!B44="","",'Despeses personal'!B44)</f>
        <v/>
      </c>
      <c r="C52" s="55">
        <f>+'Despeses personal'!K44</f>
        <v>0</v>
      </c>
      <c r="E52" s="54" t="str">
        <f>+IF('Despeses béns d''equipament'!D44="","",'Despeses béns d''equipament'!D44)</f>
        <v/>
      </c>
      <c r="F52" s="54" t="str">
        <f>+IF('Despeses béns d''equipament'!C44="","",'Despeses béns d''equipament'!C44)</f>
        <v/>
      </c>
      <c r="G52" s="55">
        <f>+'Despeses béns d''equipament'!F44</f>
        <v>0</v>
      </c>
      <c r="I52" s="54" t="str">
        <f>+IF('Despeses altres'!D44="","",'Despeses altres'!D44)</f>
        <v/>
      </c>
      <c r="J52" s="54" t="str">
        <f>+IF('Despeses altres'!C44="","",'Despeses altres'!C44)</f>
        <v/>
      </c>
      <c r="K52" s="55">
        <f>+'Despeses altres'!F44</f>
        <v>0</v>
      </c>
    </row>
    <row r="53" spans="1:11" x14ac:dyDescent="0.25">
      <c r="A53" s="54" t="str">
        <f>IF('Despeses personal'!A45="","",'Despeses personal'!A45)</f>
        <v/>
      </c>
      <c r="B53" s="54" t="str">
        <f>IF('Despeses personal'!B45="","",'Despeses personal'!B45)</f>
        <v/>
      </c>
      <c r="C53" s="55">
        <f>+'Despeses personal'!K45</f>
        <v>0</v>
      </c>
      <c r="E53" s="54" t="str">
        <f>+IF('Despeses béns d''equipament'!D45="","",'Despeses béns d''equipament'!D45)</f>
        <v/>
      </c>
      <c r="F53" s="54" t="str">
        <f>+IF('Despeses béns d''equipament'!C45="","",'Despeses béns d''equipament'!C45)</f>
        <v/>
      </c>
      <c r="G53" s="55">
        <f>+'Despeses béns d''equipament'!F45</f>
        <v>0</v>
      </c>
      <c r="I53" s="54" t="str">
        <f>+IF('Despeses altres'!D45="","",'Despeses altres'!D45)</f>
        <v/>
      </c>
      <c r="J53" s="54" t="str">
        <f>+IF('Despeses altres'!C45="","",'Despeses altres'!C45)</f>
        <v/>
      </c>
      <c r="K53" s="55">
        <f>+'Despeses altres'!F45</f>
        <v>0</v>
      </c>
    </row>
    <row r="54" spans="1:11" x14ac:dyDescent="0.25">
      <c r="A54" s="54" t="str">
        <f>IF('Despeses personal'!A46="","",'Despeses personal'!A46)</f>
        <v/>
      </c>
      <c r="B54" s="54" t="str">
        <f>IF('Despeses personal'!B46="","",'Despeses personal'!B46)</f>
        <v/>
      </c>
      <c r="C54" s="55">
        <f>+'Despeses personal'!K46</f>
        <v>0</v>
      </c>
      <c r="E54" s="54" t="str">
        <f>+IF('Despeses béns d''equipament'!D46="","",'Despeses béns d''equipament'!D46)</f>
        <v/>
      </c>
      <c r="F54" s="54" t="str">
        <f>+IF('Despeses béns d''equipament'!C46="","",'Despeses béns d''equipament'!C46)</f>
        <v/>
      </c>
      <c r="G54" s="55">
        <f>+'Despeses béns d''equipament'!F46</f>
        <v>0</v>
      </c>
      <c r="I54" s="54" t="str">
        <f>+IF('Despeses altres'!D46="","",'Despeses altres'!D46)</f>
        <v/>
      </c>
      <c r="J54" s="54" t="str">
        <f>+IF('Despeses altres'!C46="","",'Despeses altres'!C46)</f>
        <v/>
      </c>
      <c r="K54" s="55">
        <f>+'Despeses altres'!F46</f>
        <v>0</v>
      </c>
    </row>
    <row r="55" spans="1:11" x14ac:dyDescent="0.25">
      <c r="A55" s="54" t="str">
        <f>IF('Despeses personal'!A47="","",'Despeses personal'!A47)</f>
        <v/>
      </c>
      <c r="B55" s="54" t="str">
        <f>IF('Despeses personal'!B47="","",'Despeses personal'!B47)</f>
        <v/>
      </c>
      <c r="C55" s="55">
        <f>+'Despeses personal'!K47</f>
        <v>0</v>
      </c>
      <c r="E55" s="54" t="str">
        <f>+IF('Despeses béns d''equipament'!D47="","",'Despeses béns d''equipament'!D47)</f>
        <v/>
      </c>
      <c r="F55" s="54" t="str">
        <f>+IF('Despeses béns d''equipament'!C47="","",'Despeses béns d''equipament'!C47)</f>
        <v/>
      </c>
      <c r="G55" s="55">
        <f>+'Despeses béns d''equipament'!F47</f>
        <v>0</v>
      </c>
      <c r="I55" s="54" t="str">
        <f>+IF('Despeses altres'!D47="","",'Despeses altres'!D47)</f>
        <v/>
      </c>
      <c r="J55" s="54" t="str">
        <f>+IF('Despeses altres'!C47="","",'Despeses altres'!C47)</f>
        <v/>
      </c>
      <c r="K55" s="55">
        <f>+'Despeses altres'!F47</f>
        <v>0</v>
      </c>
    </row>
    <row r="56" spans="1:11" x14ac:dyDescent="0.25">
      <c r="A56" s="54" t="str">
        <f>IF('Despeses personal'!A48="","",'Despeses personal'!A48)</f>
        <v/>
      </c>
      <c r="B56" s="54" t="str">
        <f>IF('Despeses personal'!B48="","",'Despeses personal'!B48)</f>
        <v/>
      </c>
      <c r="C56" s="55">
        <f>+'Despeses personal'!K48</f>
        <v>0</v>
      </c>
      <c r="E56" s="54" t="str">
        <f>+IF('Despeses béns d''equipament'!D48="","",'Despeses béns d''equipament'!D48)</f>
        <v/>
      </c>
      <c r="F56" s="54" t="str">
        <f>+IF('Despeses béns d''equipament'!C48="","",'Despeses béns d''equipament'!C48)</f>
        <v/>
      </c>
      <c r="G56" s="55">
        <f>+'Despeses béns d''equipament'!F48</f>
        <v>0</v>
      </c>
      <c r="I56" s="54" t="str">
        <f>+IF('Despeses altres'!D48="","",'Despeses altres'!D48)</f>
        <v/>
      </c>
      <c r="J56" s="54" t="str">
        <f>+IF('Despeses altres'!C48="","",'Despeses altres'!C48)</f>
        <v/>
      </c>
      <c r="K56" s="55">
        <f>+'Despeses altres'!F48</f>
        <v>0</v>
      </c>
    </row>
    <row r="57" spans="1:11" x14ac:dyDescent="0.25">
      <c r="A57" s="54" t="str">
        <f>IF('Despeses personal'!A49="","",'Despeses personal'!A49)</f>
        <v/>
      </c>
      <c r="B57" s="54" t="str">
        <f>IF('Despeses personal'!B49="","",'Despeses personal'!B49)</f>
        <v/>
      </c>
      <c r="C57" s="55">
        <f>+'Despeses personal'!K49</f>
        <v>0</v>
      </c>
      <c r="E57" s="54" t="str">
        <f>+IF('Despeses béns d''equipament'!D49="","",'Despeses béns d''equipament'!D49)</f>
        <v/>
      </c>
      <c r="F57" s="54" t="str">
        <f>+IF('Despeses béns d''equipament'!C49="","",'Despeses béns d''equipament'!C49)</f>
        <v/>
      </c>
      <c r="G57" s="55">
        <f>+'Despeses béns d''equipament'!F49</f>
        <v>0</v>
      </c>
      <c r="I57" s="54" t="str">
        <f>+IF('Despeses altres'!D49="","",'Despeses altres'!D49)</f>
        <v/>
      </c>
      <c r="J57" s="54" t="str">
        <f>+IF('Despeses altres'!C49="","",'Despeses altres'!C49)</f>
        <v/>
      </c>
      <c r="K57" s="55">
        <f>+'Despeses altres'!F49</f>
        <v>0</v>
      </c>
    </row>
    <row r="58" spans="1:11" x14ac:dyDescent="0.25">
      <c r="A58" s="54" t="str">
        <f>IF('Despeses personal'!A50="","",'Despeses personal'!A50)</f>
        <v/>
      </c>
      <c r="B58" s="54" t="str">
        <f>IF('Despeses personal'!B50="","",'Despeses personal'!B50)</f>
        <v/>
      </c>
      <c r="C58" s="55">
        <f>+'Despeses personal'!K50</f>
        <v>0</v>
      </c>
      <c r="E58" s="54" t="str">
        <f>+IF('Despeses béns d''equipament'!D50="","",'Despeses béns d''equipament'!D50)</f>
        <v/>
      </c>
      <c r="F58" s="54" t="str">
        <f>+IF('Despeses béns d''equipament'!C50="","",'Despeses béns d''equipament'!C50)</f>
        <v/>
      </c>
      <c r="G58" s="55">
        <f>+'Despeses béns d''equipament'!F50</f>
        <v>0</v>
      </c>
      <c r="I58" s="54" t="str">
        <f>+IF('Despeses altres'!D50="","",'Despeses altres'!D50)</f>
        <v/>
      </c>
      <c r="J58" s="54" t="str">
        <f>+IF('Despeses altres'!C50="","",'Despeses altres'!C50)</f>
        <v/>
      </c>
      <c r="K58" s="55">
        <f>+'Despeses altres'!F50</f>
        <v>0</v>
      </c>
    </row>
    <row r="59" spans="1:11" x14ac:dyDescent="0.25">
      <c r="A59" s="54" t="str">
        <f>IF('Despeses personal'!A51="","",'Despeses personal'!A51)</f>
        <v/>
      </c>
      <c r="B59" s="54" t="str">
        <f>IF('Despeses personal'!B51="","",'Despeses personal'!B51)</f>
        <v/>
      </c>
      <c r="C59" s="55">
        <f>+'Despeses personal'!K51</f>
        <v>0</v>
      </c>
      <c r="E59" s="54" t="str">
        <f>+IF('Despeses béns d''equipament'!D51="","",'Despeses béns d''equipament'!D51)</f>
        <v/>
      </c>
      <c r="F59" s="54" t="str">
        <f>+IF('Despeses béns d''equipament'!C51="","",'Despeses béns d''equipament'!C51)</f>
        <v/>
      </c>
      <c r="G59" s="55">
        <f>+'Despeses béns d''equipament'!F51</f>
        <v>0</v>
      </c>
      <c r="I59" s="54" t="str">
        <f>+IF('Despeses altres'!D51="","",'Despeses altres'!D51)</f>
        <v/>
      </c>
      <c r="J59" s="54" t="str">
        <f>+IF('Despeses altres'!C51="","",'Despeses altres'!C51)</f>
        <v/>
      </c>
      <c r="K59" s="55">
        <f>+'Despeses altres'!F51</f>
        <v>0</v>
      </c>
    </row>
    <row r="60" spans="1:11" x14ac:dyDescent="0.25">
      <c r="A60" s="54" t="str">
        <f>IF('Despeses personal'!A52="","",'Despeses personal'!A52)</f>
        <v/>
      </c>
      <c r="B60" s="54" t="str">
        <f>IF('Despeses personal'!B52="","",'Despeses personal'!B52)</f>
        <v/>
      </c>
      <c r="C60" s="55">
        <f>+'Despeses personal'!K52</f>
        <v>0</v>
      </c>
      <c r="E60" s="54" t="str">
        <f>+IF('Despeses béns d''equipament'!D52="","",'Despeses béns d''equipament'!D52)</f>
        <v/>
      </c>
      <c r="F60" s="54" t="str">
        <f>+IF('Despeses béns d''equipament'!C52="","",'Despeses béns d''equipament'!C52)</f>
        <v/>
      </c>
      <c r="G60" s="55">
        <f>+'Despeses béns d''equipament'!F52</f>
        <v>0</v>
      </c>
      <c r="I60" s="54" t="str">
        <f>+IF('Despeses altres'!D52="","",'Despeses altres'!D52)</f>
        <v/>
      </c>
      <c r="J60" s="54" t="str">
        <f>+IF('Despeses altres'!C52="","",'Despeses altres'!C52)</f>
        <v/>
      </c>
      <c r="K60" s="55">
        <f>+'Despeses altres'!F52</f>
        <v>0</v>
      </c>
    </row>
    <row r="61" spans="1:11" x14ac:dyDescent="0.25">
      <c r="A61" s="54" t="str">
        <f>IF('Despeses personal'!A53="","",'Despeses personal'!A53)</f>
        <v/>
      </c>
      <c r="B61" s="54" t="str">
        <f>IF('Despeses personal'!B53="","",'Despeses personal'!B53)</f>
        <v/>
      </c>
      <c r="C61" s="55">
        <f>+'Despeses personal'!K53</f>
        <v>0</v>
      </c>
      <c r="E61" s="54" t="str">
        <f>+IF('Despeses béns d''equipament'!D53="","",'Despeses béns d''equipament'!D53)</f>
        <v/>
      </c>
      <c r="F61" s="54" t="str">
        <f>+IF('Despeses béns d''equipament'!C53="","",'Despeses béns d''equipament'!C53)</f>
        <v/>
      </c>
      <c r="G61" s="55">
        <f>+'Despeses béns d''equipament'!F53</f>
        <v>0</v>
      </c>
      <c r="I61" s="54" t="str">
        <f>+IF('Despeses altres'!D53="","",'Despeses altres'!D53)</f>
        <v/>
      </c>
      <c r="J61" s="54" t="str">
        <f>+IF('Despeses altres'!C53="","",'Despeses altres'!C53)</f>
        <v/>
      </c>
      <c r="K61" s="55">
        <f>+'Despeses altres'!F53</f>
        <v>0</v>
      </c>
    </row>
    <row r="62" spans="1:11" x14ac:dyDescent="0.25">
      <c r="A62" s="54" t="str">
        <f>IF('Despeses personal'!A54="","",'Despeses personal'!A54)</f>
        <v/>
      </c>
      <c r="B62" s="54" t="str">
        <f>IF('Despeses personal'!B54="","",'Despeses personal'!B54)</f>
        <v/>
      </c>
      <c r="C62" s="55">
        <f>+'Despeses personal'!K54</f>
        <v>0</v>
      </c>
      <c r="E62" s="54" t="str">
        <f>+IF('Despeses béns d''equipament'!D54="","",'Despeses béns d''equipament'!D54)</f>
        <v/>
      </c>
      <c r="F62" s="54" t="str">
        <f>+IF('Despeses béns d''equipament'!C54="","",'Despeses béns d''equipament'!C54)</f>
        <v/>
      </c>
      <c r="G62" s="55">
        <f>+'Despeses béns d''equipament'!F54</f>
        <v>0</v>
      </c>
      <c r="I62" s="54" t="str">
        <f>+IF('Despeses altres'!D54="","",'Despeses altres'!D54)</f>
        <v/>
      </c>
      <c r="J62" s="54" t="str">
        <f>+IF('Despeses altres'!C54="","",'Despeses altres'!C54)</f>
        <v/>
      </c>
      <c r="K62" s="55">
        <f>+'Despeses altres'!F54</f>
        <v>0</v>
      </c>
    </row>
    <row r="63" spans="1:11" x14ac:dyDescent="0.25">
      <c r="A63" s="54" t="str">
        <f>IF('Despeses personal'!A55="","",'Despeses personal'!A55)</f>
        <v/>
      </c>
      <c r="B63" s="54" t="str">
        <f>IF('Despeses personal'!B55="","",'Despeses personal'!B55)</f>
        <v/>
      </c>
      <c r="C63" s="55">
        <f>+'Despeses personal'!K55</f>
        <v>0</v>
      </c>
      <c r="E63" s="54" t="str">
        <f>+IF('Despeses béns d''equipament'!D55="","",'Despeses béns d''equipament'!D55)</f>
        <v/>
      </c>
      <c r="F63" s="54" t="str">
        <f>+IF('Despeses béns d''equipament'!C55="","",'Despeses béns d''equipament'!C55)</f>
        <v/>
      </c>
      <c r="G63" s="55">
        <f>+'Despeses béns d''equipament'!F55</f>
        <v>0</v>
      </c>
      <c r="I63" s="54" t="str">
        <f>+IF('Despeses altres'!D55="","",'Despeses altres'!D55)</f>
        <v/>
      </c>
      <c r="J63" s="54" t="str">
        <f>+IF('Despeses altres'!C55="","",'Despeses altres'!C55)</f>
        <v/>
      </c>
      <c r="K63" s="55">
        <f>+'Despeses altres'!F55</f>
        <v>0</v>
      </c>
    </row>
    <row r="64" spans="1:11" x14ac:dyDescent="0.25">
      <c r="A64" s="54" t="str">
        <f>IF('Despeses personal'!A56="","",'Despeses personal'!A56)</f>
        <v/>
      </c>
      <c r="B64" s="54" t="str">
        <f>IF('Despeses personal'!B56="","",'Despeses personal'!B56)</f>
        <v/>
      </c>
      <c r="C64" s="55">
        <f>+'Despeses personal'!K56</f>
        <v>0</v>
      </c>
      <c r="E64" s="54" t="str">
        <f>+IF('Despeses béns d''equipament'!D56="","",'Despeses béns d''equipament'!D56)</f>
        <v/>
      </c>
      <c r="F64" s="54" t="str">
        <f>+IF('Despeses béns d''equipament'!C56="","",'Despeses béns d''equipament'!C56)</f>
        <v/>
      </c>
      <c r="G64" s="55">
        <f>+'Despeses béns d''equipament'!F56</f>
        <v>0</v>
      </c>
      <c r="I64" s="54" t="str">
        <f>+IF('Despeses altres'!D56="","",'Despeses altres'!D56)</f>
        <v/>
      </c>
      <c r="J64" s="54" t="str">
        <f>+IF('Despeses altres'!C56="","",'Despeses altres'!C56)</f>
        <v/>
      </c>
      <c r="K64" s="55">
        <f>+'Despeses altres'!F56</f>
        <v>0</v>
      </c>
    </row>
    <row r="65" spans="1:11" x14ac:dyDescent="0.25">
      <c r="A65" s="54" t="str">
        <f>IF('Despeses personal'!A57="","",'Despeses personal'!A57)</f>
        <v/>
      </c>
      <c r="B65" s="54" t="str">
        <f>IF('Despeses personal'!B57="","",'Despeses personal'!B57)</f>
        <v/>
      </c>
      <c r="C65" s="55">
        <f>+'Despeses personal'!K57</f>
        <v>0</v>
      </c>
      <c r="E65" s="54" t="str">
        <f>+IF('Despeses béns d''equipament'!D57="","",'Despeses béns d''equipament'!D57)</f>
        <v/>
      </c>
      <c r="F65" s="54" t="str">
        <f>+IF('Despeses béns d''equipament'!C57="","",'Despeses béns d''equipament'!C57)</f>
        <v/>
      </c>
      <c r="G65" s="55">
        <f>+'Despeses béns d''equipament'!F57</f>
        <v>0</v>
      </c>
      <c r="I65" s="54" t="str">
        <f>+IF('Despeses altres'!D57="","",'Despeses altres'!D57)</f>
        <v/>
      </c>
      <c r="J65" s="54" t="str">
        <f>+IF('Despeses altres'!C57="","",'Despeses altres'!C57)</f>
        <v/>
      </c>
      <c r="K65" s="55">
        <f>+'Despeses altres'!F57</f>
        <v>0</v>
      </c>
    </row>
    <row r="66" spans="1:11" x14ac:dyDescent="0.25">
      <c r="A66" s="54" t="str">
        <f>IF('Despeses personal'!A58="","",'Despeses personal'!A58)</f>
        <v/>
      </c>
      <c r="B66" s="54" t="str">
        <f>IF('Despeses personal'!B58="","",'Despeses personal'!B58)</f>
        <v/>
      </c>
      <c r="C66" s="55">
        <f>+'Despeses personal'!K58</f>
        <v>0</v>
      </c>
      <c r="E66" s="54" t="str">
        <f>+IF('Despeses béns d''equipament'!D58="","",'Despeses béns d''equipament'!D58)</f>
        <v/>
      </c>
      <c r="F66" s="54" t="str">
        <f>+IF('Despeses béns d''equipament'!C58="","",'Despeses béns d''equipament'!C58)</f>
        <v/>
      </c>
      <c r="G66" s="55">
        <f>+'Despeses béns d''equipament'!F58</f>
        <v>0</v>
      </c>
      <c r="I66" s="54" t="str">
        <f>+IF('Despeses altres'!D58="","",'Despeses altres'!D58)</f>
        <v/>
      </c>
      <c r="J66" s="54" t="str">
        <f>+IF('Despeses altres'!C58="","",'Despeses altres'!C58)</f>
        <v/>
      </c>
      <c r="K66" s="55">
        <f>+'Despeses altres'!F58</f>
        <v>0</v>
      </c>
    </row>
    <row r="67" spans="1:11" x14ac:dyDescent="0.25">
      <c r="A67" s="54" t="str">
        <f>IF('Despeses personal'!A59="","",'Despeses personal'!A59)</f>
        <v/>
      </c>
      <c r="B67" s="54" t="str">
        <f>IF('Despeses personal'!B59="","",'Despeses personal'!B59)</f>
        <v/>
      </c>
      <c r="C67" s="55">
        <f>+'Despeses personal'!K59</f>
        <v>0</v>
      </c>
      <c r="E67" s="54" t="str">
        <f>+IF('Despeses béns d''equipament'!D59="","",'Despeses béns d''equipament'!D59)</f>
        <v/>
      </c>
      <c r="F67" s="54" t="str">
        <f>+IF('Despeses béns d''equipament'!C59="","",'Despeses béns d''equipament'!C59)</f>
        <v/>
      </c>
      <c r="G67" s="55">
        <f>+'Despeses béns d''equipament'!F59</f>
        <v>0</v>
      </c>
      <c r="I67" s="54" t="str">
        <f>+IF('Despeses altres'!D59="","",'Despeses altres'!D59)</f>
        <v/>
      </c>
      <c r="J67" s="54" t="str">
        <f>+IF('Despeses altres'!C59="","",'Despeses altres'!C59)</f>
        <v/>
      </c>
      <c r="K67" s="55">
        <f>+'Despeses altres'!F59</f>
        <v>0</v>
      </c>
    </row>
    <row r="68" spans="1:11" x14ac:dyDescent="0.25">
      <c r="A68" s="54" t="str">
        <f>IF('Despeses personal'!A60="","",'Despeses personal'!A60)</f>
        <v/>
      </c>
      <c r="B68" s="54" t="str">
        <f>IF('Despeses personal'!B60="","",'Despeses personal'!B60)</f>
        <v/>
      </c>
      <c r="C68" s="55">
        <f>+'Despeses personal'!K60</f>
        <v>0</v>
      </c>
      <c r="E68" s="54" t="str">
        <f>+IF('Despeses béns d''equipament'!D60="","",'Despeses béns d''equipament'!D60)</f>
        <v/>
      </c>
      <c r="F68" s="54" t="str">
        <f>+IF('Despeses béns d''equipament'!C60="","",'Despeses béns d''equipament'!C60)</f>
        <v/>
      </c>
      <c r="G68" s="55">
        <f>+'Despeses béns d''equipament'!F60</f>
        <v>0</v>
      </c>
      <c r="I68" s="54" t="str">
        <f>+IF('Despeses altres'!D60="","",'Despeses altres'!D60)</f>
        <v/>
      </c>
      <c r="J68" s="54" t="str">
        <f>+IF('Despeses altres'!C60="","",'Despeses altres'!C60)</f>
        <v/>
      </c>
      <c r="K68" s="55">
        <f>+'Despeses altres'!F60</f>
        <v>0</v>
      </c>
    </row>
    <row r="69" spans="1:11" x14ac:dyDescent="0.25">
      <c r="A69" s="54" t="str">
        <f>IF('Despeses personal'!A61="","",'Despeses personal'!A61)</f>
        <v/>
      </c>
      <c r="B69" s="54" t="str">
        <f>IF('Despeses personal'!B61="","",'Despeses personal'!B61)</f>
        <v/>
      </c>
      <c r="C69" s="55">
        <f>+'Despeses personal'!K61</f>
        <v>0</v>
      </c>
      <c r="E69" s="54" t="str">
        <f>+IF('Despeses béns d''equipament'!D61="","",'Despeses béns d''equipament'!D61)</f>
        <v/>
      </c>
      <c r="F69" s="54" t="str">
        <f>+IF('Despeses béns d''equipament'!C61="","",'Despeses béns d''equipament'!C61)</f>
        <v/>
      </c>
      <c r="G69" s="55">
        <f>+'Despeses béns d''equipament'!F61</f>
        <v>0</v>
      </c>
      <c r="I69" s="54" t="str">
        <f>+IF('Despeses altres'!D61="","",'Despeses altres'!D61)</f>
        <v/>
      </c>
      <c r="J69" s="54" t="str">
        <f>+IF('Despeses altres'!C61="","",'Despeses altres'!C61)</f>
        <v/>
      </c>
      <c r="K69" s="55">
        <f>+'Despeses altres'!F61</f>
        <v>0</v>
      </c>
    </row>
    <row r="70" spans="1:11" x14ac:dyDescent="0.25">
      <c r="A70" s="54" t="str">
        <f>IF('Despeses personal'!A62="","",'Despeses personal'!A62)</f>
        <v/>
      </c>
      <c r="B70" s="54" t="str">
        <f>IF('Despeses personal'!B62="","",'Despeses personal'!B62)</f>
        <v/>
      </c>
      <c r="C70" s="55">
        <f>+'Despeses personal'!K62</f>
        <v>0</v>
      </c>
      <c r="E70" s="54" t="str">
        <f>+IF('Despeses béns d''equipament'!D62="","",'Despeses béns d''equipament'!D62)</f>
        <v/>
      </c>
      <c r="F70" s="54" t="str">
        <f>+IF('Despeses béns d''equipament'!C62="","",'Despeses béns d''equipament'!C62)</f>
        <v/>
      </c>
      <c r="G70" s="55">
        <f>+'Despeses béns d''equipament'!F62</f>
        <v>0</v>
      </c>
      <c r="I70" s="54" t="str">
        <f>+IF('Despeses altres'!D62="","",'Despeses altres'!D62)</f>
        <v/>
      </c>
      <c r="J70" s="54" t="str">
        <f>+IF('Despeses altres'!C62="","",'Despeses altres'!C62)</f>
        <v/>
      </c>
      <c r="K70" s="55">
        <f>+'Despeses altres'!F62</f>
        <v>0</v>
      </c>
    </row>
    <row r="71" spans="1:11" x14ac:dyDescent="0.25">
      <c r="A71" s="54" t="str">
        <f>IF('Despeses personal'!A63="","",'Despeses personal'!A63)</f>
        <v/>
      </c>
      <c r="B71" s="54" t="str">
        <f>IF('Despeses personal'!B63="","",'Despeses personal'!B63)</f>
        <v/>
      </c>
      <c r="C71" s="55">
        <f>+'Despeses personal'!K63</f>
        <v>0</v>
      </c>
      <c r="E71" s="54" t="str">
        <f>+IF('Despeses béns d''equipament'!D63="","",'Despeses béns d''equipament'!D63)</f>
        <v/>
      </c>
      <c r="F71" s="54" t="str">
        <f>+IF('Despeses béns d''equipament'!C63="","",'Despeses béns d''equipament'!C63)</f>
        <v/>
      </c>
      <c r="G71" s="55">
        <f>+'Despeses béns d''equipament'!F63</f>
        <v>0</v>
      </c>
      <c r="I71" s="54" t="str">
        <f>+IF('Despeses altres'!D63="","",'Despeses altres'!D63)</f>
        <v/>
      </c>
      <c r="J71" s="54" t="str">
        <f>+IF('Despeses altres'!C63="","",'Despeses altres'!C63)</f>
        <v/>
      </c>
      <c r="K71" s="55">
        <f>+'Despeses altres'!F63</f>
        <v>0</v>
      </c>
    </row>
    <row r="72" spans="1:11" x14ac:dyDescent="0.25">
      <c r="A72" s="54" t="str">
        <f>IF('Despeses personal'!A64="","",'Despeses personal'!A64)</f>
        <v/>
      </c>
      <c r="B72" s="54" t="str">
        <f>IF('Despeses personal'!B64="","",'Despeses personal'!B64)</f>
        <v/>
      </c>
      <c r="C72" s="55">
        <f>+'Despeses personal'!K64</f>
        <v>0</v>
      </c>
      <c r="E72" s="54" t="str">
        <f>+IF('Despeses béns d''equipament'!D64="","",'Despeses béns d''equipament'!D64)</f>
        <v/>
      </c>
      <c r="F72" s="54" t="str">
        <f>+IF('Despeses béns d''equipament'!C64="","",'Despeses béns d''equipament'!C64)</f>
        <v/>
      </c>
      <c r="G72" s="55">
        <f>+'Despeses béns d''equipament'!F64</f>
        <v>0</v>
      </c>
      <c r="I72" s="54" t="str">
        <f>+IF('Despeses altres'!D64="","",'Despeses altres'!D64)</f>
        <v/>
      </c>
      <c r="J72" s="54" t="str">
        <f>+IF('Despeses altres'!C64="","",'Despeses altres'!C64)</f>
        <v/>
      </c>
      <c r="K72" s="55">
        <f>+'Despeses altres'!F64</f>
        <v>0</v>
      </c>
    </row>
    <row r="73" spans="1:11" x14ac:dyDescent="0.25">
      <c r="A73" s="54" t="str">
        <f>IF('Despeses personal'!A65="","",'Despeses personal'!A65)</f>
        <v/>
      </c>
      <c r="B73" s="54" t="str">
        <f>IF('Despeses personal'!B65="","",'Despeses personal'!B65)</f>
        <v/>
      </c>
      <c r="C73" s="55">
        <f>+'Despeses personal'!K65</f>
        <v>0</v>
      </c>
      <c r="E73" s="54" t="str">
        <f>+IF('Despeses béns d''equipament'!D65="","",'Despeses béns d''equipament'!D65)</f>
        <v/>
      </c>
      <c r="F73" s="54" t="str">
        <f>+IF('Despeses béns d''equipament'!C65="","",'Despeses béns d''equipament'!C65)</f>
        <v/>
      </c>
      <c r="G73" s="55">
        <f>+'Despeses béns d''equipament'!F65</f>
        <v>0</v>
      </c>
      <c r="I73" s="54" t="str">
        <f>+IF('Despeses altres'!D65="","",'Despeses altres'!D65)</f>
        <v/>
      </c>
      <c r="J73" s="54" t="str">
        <f>+IF('Despeses altres'!C65="","",'Despeses altres'!C65)</f>
        <v/>
      </c>
      <c r="K73" s="55">
        <f>+'Despeses altres'!F65</f>
        <v>0</v>
      </c>
    </row>
    <row r="74" spans="1:11" x14ac:dyDescent="0.25">
      <c r="A74" s="54" t="str">
        <f>IF('Despeses personal'!A66="","",'Despeses personal'!A66)</f>
        <v/>
      </c>
      <c r="B74" s="54" t="str">
        <f>IF('Despeses personal'!B66="","",'Despeses personal'!B66)</f>
        <v/>
      </c>
      <c r="C74" s="55">
        <f>+'Despeses personal'!K66</f>
        <v>0</v>
      </c>
      <c r="E74" s="54" t="str">
        <f>+IF('Despeses béns d''equipament'!D66="","",'Despeses béns d''equipament'!D66)</f>
        <v/>
      </c>
      <c r="F74" s="54" t="str">
        <f>+IF('Despeses béns d''equipament'!C66="","",'Despeses béns d''equipament'!C66)</f>
        <v/>
      </c>
      <c r="G74" s="55">
        <f>+'Despeses béns d''equipament'!F66</f>
        <v>0</v>
      </c>
      <c r="I74" s="54" t="str">
        <f>+IF('Despeses altres'!D66="","",'Despeses altres'!D66)</f>
        <v/>
      </c>
      <c r="J74" s="54" t="str">
        <f>+IF('Despeses altres'!C66="","",'Despeses altres'!C66)</f>
        <v/>
      </c>
      <c r="K74" s="55">
        <f>+'Despeses altres'!F66</f>
        <v>0</v>
      </c>
    </row>
    <row r="75" spans="1:11" x14ac:dyDescent="0.25">
      <c r="A75" s="54" t="str">
        <f>IF('Despeses personal'!A67="","",'Despeses personal'!A67)</f>
        <v/>
      </c>
      <c r="B75" s="54" t="str">
        <f>IF('Despeses personal'!B67="","",'Despeses personal'!B67)</f>
        <v/>
      </c>
      <c r="C75" s="55">
        <f>+'Despeses personal'!K67</f>
        <v>0</v>
      </c>
      <c r="E75" s="54" t="str">
        <f>+IF('Despeses béns d''equipament'!D67="","",'Despeses béns d''equipament'!D67)</f>
        <v/>
      </c>
      <c r="F75" s="54" t="str">
        <f>+IF('Despeses béns d''equipament'!C67="","",'Despeses béns d''equipament'!C67)</f>
        <v/>
      </c>
      <c r="G75" s="55">
        <f>+'Despeses béns d''equipament'!F67</f>
        <v>0</v>
      </c>
      <c r="I75" s="54" t="str">
        <f>+IF('Despeses altres'!D67="","",'Despeses altres'!D67)</f>
        <v/>
      </c>
      <c r="J75" s="54" t="str">
        <f>+IF('Despeses altres'!C67="","",'Despeses altres'!C67)</f>
        <v/>
      </c>
      <c r="K75" s="55">
        <f>+'Despeses altres'!F67</f>
        <v>0</v>
      </c>
    </row>
    <row r="76" spans="1:11" x14ac:dyDescent="0.25">
      <c r="A76" s="54" t="str">
        <f>IF('Despeses personal'!A68="","",'Despeses personal'!A68)</f>
        <v/>
      </c>
      <c r="B76" s="54" t="str">
        <f>IF('Despeses personal'!B68="","",'Despeses personal'!B68)</f>
        <v/>
      </c>
      <c r="C76" s="55">
        <f>+'Despeses personal'!K68</f>
        <v>0</v>
      </c>
      <c r="E76" s="54" t="str">
        <f>+IF('Despeses béns d''equipament'!D68="","",'Despeses béns d''equipament'!D68)</f>
        <v/>
      </c>
      <c r="F76" s="54" t="str">
        <f>+IF('Despeses béns d''equipament'!C68="","",'Despeses béns d''equipament'!C68)</f>
        <v/>
      </c>
      <c r="G76" s="55">
        <f>+'Despeses béns d''equipament'!F68</f>
        <v>0</v>
      </c>
      <c r="I76" s="54" t="str">
        <f>+IF('Despeses altres'!D68="","",'Despeses altres'!D68)</f>
        <v/>
      </c>
      <c r="J76" s="54" t="str">
        <f>+IF('Despeses altres'!C68="","",'Despeses altres'!C68)</f>
        <v/>
      </c>
      <c r="K76" s="55">
        <f>+'Despeses altres'!F68</f>
        <v>0</v>
      </c>
    </row>
    <row r="77" spans="1:11" x14ac:dyDescent="0.25">
      <c r="A77" s="54" t="str">
        <f>IF('Despeses personal'!A69="","",'Despeses personal'!A69)</f>
        <v/>
      </c>
      <c r="B77" s="54" t="str">
        <f>IF('Despeses personal'!B69="","",'Despeses personal'!B69)</f>
        <v/>
      </c>
      <c r="C77" s="55">
        <f>+'Despeses personal'!K69</f>
        <v>0</v>
      </c>
      <c r="E77" s="54" t="str">
        <f>+IF('Despeses béns d''equipament'!D69="","",'Despeses béns d''equipament'!D69)</f>
        <v/>
      </c>
      <c r="F77" s="54" t="str">
        <f>+IF('Despeses béns d''equipament'!C69="","",'Despeses béns d''equipament'!C69)</f>
        <v/>
      </c>
      <c r="G77" s="55">
        <f>+'Despeses béns d''equipament'!F69</f>
        <v>0</v>
      </c>
      <c r="I77" s="54" t="str">
        <f>+IF('Despeses altres'!D69="","",'Despeses altres'!D69)</f>
        <v/>
      </c>
      <c r="J77" s="54" t="str">
        <f>+IF('Despeses altres'!C69="","",'Despeses altres'!C69)</f>
        <v/>
      </c>
      <c r="K77" s="55">
        <f>+'Despeses altres'!F69</f>
        <v>0</v>
      </c>
    </row>
    <row r="78" spans="1:11" x14ac:dyDescent="0.25">
      <c r="A78" s="54" t="str">
        <f>IF('Despeses personal'!A70="","",'Despeses personal'!A70)</f>
        <v/>
      </c>
      <c r="B78" s="54" t="str">
        <f>IF('Despeses personal'!B70="","",'Despeses personal'!B70)</f>
        <v/>
      </c>
      <c r="C78" s="55">
        <f>+'Despeses personal'!K70</f>
        <v>0</v>
      </c>
      <c r="E78" s="54" t="str">
        <f>+IF('Despeses béns d''equipament'!D70="","",'Despeses béns d''equipament'!D70)</f>
        <v/>
      </c>
      <c r="F78" s="54" t="str">
        <f>+IF('Despeses béns d''equipament'!C70="","",'Despeses béns d''equipament'!C70)</f>
        <v/>
      </c>
      <c r="G78" s="55">
        <f>+'Despeses béns d''equipament'!F70</f>
        <v>0</v>
      </c>
      <c r="I78" s="54" t="str">
        <f>+IF('Despeses altres'!D70="","",'Despeses altres'!D70)</f>
        <v/>
      </c>
      <c r="J78" s="54" t="str">
        <f>+IF('Despeses altres'!C70="","",'Despeses altres'!C70)</f>
        <v/>
      </c>
      <c r="K78" s="55">
        <f>+'Despeses altres'!F70</f>
        <v>0</v>
      </c>
    </row>
    <row r="79" spans="1:11" x14ac:dyDescent="0.25">
      <c r="A79" s="54" t="str">
        <f>IF('Despeses personal'!A71="","",'Despeses personal'!A71)</f>
        <v/>
      </c>
      <c r="B79" s="54" t="str">
        <f>IF('Despeses personal'!B71="","",'Despeses personal'!B71)</f>
        <v/>
      </c>
      <c r="C79" s="55">
        <f>+'Despeses personal'!K71</f>
        <v>0</v>
      </c>
      <c r="E79" s="54" t="str">
        <f>+IF('Despeses béns d''equipament'!D71="","",'Despeses béns d''equipament'!D71)</f>
        <v/>
      </c>
      <c r="F79" s="54" t="str">
        <f>+IF('Despeses béns d''equipament'!C71="","",'Despeses béns d''equipament'!C71)</f>
        <v/>
      </c>
      <c r="G79" s="55">
        <f>+'Despeses béns d''equipament'!F71</f>
        <v>0</v>
      </c>
      <c r="I79" s="54" t="str">
        <f>+IF('Despeses altres'!D71="","",'Despeses altres'!D71)</f>
        <v/>
      </c>
      <c r="J79" s="54" t="str">
        <f>+IF('Despeses altres'!C71="","",'Despeses altres'!C71)</f>
        <v/>
      </c>
      <c r="K79" s="55">
        <f>+'Despeses altres'!F71</f>
        <v>0</v>
      </c>
    </row>
    <row r="80" spans="1:11" x14ac:dyDescent="0.25">
      <c r="A80" s="54" t="str">
        <f>IF('Despeses personal'!A72="","",'Despeses personal'!A72)</f>
        <v/>
      </c>
      <c r="B80" s="54" t="str">
        <f>IF('Despeses personal'!B72="","",'Despeses personal'!B72)</f>
        <v/>
      </c>
      <c r="C80" s="55">
        <f>+'Despeses personal'!K72</f>
        <v>0</v>
      </c>
      <c r="E80" s="54" t="str">
        <f>+IF('Despeses béns d''equipament'!D72="","",'Despeses béns d''equipament'!D72)</f>
        <v/>
      </c>
      <c r="F80" s="54" t="str">
        <f>+IF('Despeses béns d''equipament'!C72="","",'Despeses béns d''equipament'!C72)</f>
        <v/>
      </c>
      <c r="G80" s="55">
        <f>+'Despeses béns d''equipament'!F72</f>
        <v>0</v>
      </c>
      <c r="I80" s="54" t="str">
        <f>+IF('Despeses altres'!D72="","",'Despeses altres'!D72)</f>
        <v/>
      </c>
      <c r="J80" s="54" t="str">
        <f>+IF('Despeses altres'!C72="","",'Despeses altres'!C72)</f>
        <v/>
      </c>
      <c r="K80" s="55">
        <f>+'Despeses altres'!F72</f>
        <v>0</v>
      </c>
    </row>
    <row r="81" spans="1:11" x14ac:dyDescent="0.25">
      <c r="A81" s="54" t="str">
        <f>IF('Despeses personal'!A73="","",'Despeses personal'!A73)</f>
        <v/>
      </c>
      <c r="B81" s="54" t="str">
        <f>IF('Despeses personal'!B73="","",'Despeses personal'!B73)</f>
        <v/>
      </c>
      <c r="C81" s="55">
        <f>+'Despeses personal'!K73</f>
        <v>0</v>
      </c>
      <c r="E81" s="54" t="str">
        <f>+IF('Despeses béns d''equipament'!D73="","",'Despeses béns d''equipament'!D73)</f>
        <v/>
      </c>
      <c r="F81" s="54" t="str">
        <f>+IF('Despeses béns d''equipament'!C73="","",'Despeses béns d''equipament'!C73)</f>
        <v/>
      </c>
      <c r="G81" s="55">
        <f>+'Despeses béns d''equipament'!F73</f>
        <v>0</v>
      </c>
      <c r="I81" s="54" t="str">
        <f>+IF('Despeses altres'!D73="","",'Despeses altres'!D73)</f>
        <v/>
      </c>
      <c r="J81" s="54" t="str">
        <f>+IF('Despeses altres'!C73="","",'Despeses altres'!C73)</f>
        <v/>
      </c>
      <c r="K81" s="55">
        <f>+'Despeses altres'!F73</f>
        <v>0</v>
      </c>
    </row>
    <row r="82" spans="1:11" x14ac:dyDescent="0.25">
      <c r="A82" s="54" t="str">
        <f>IF('Despeses personal'!A74="","",'Despeses personal'!A74)</f>
        <v/>
      </c>
      <c r="B82" s="54" t="str">
        <f>IF('Despeses personal'!B74="","",'Despeses personal'!B74)</f>
        <v/>
      </c>
      <c r="C82" s="55">
        <f>+'Despeses personal'!K74</f>
        <v>0</v>
      </c>
      <c r="E82" s="54" t="str">
        <f>+IF('Despeses béns d''equipament'!D74="","",'Despeses béns d''equipament'!D74)</f>
        <v/>
      </c>
      <c r="F82" s="54" t="str">
        <f>+IF('Despeses béns d''equipament'!C74="","",'Despeses béns d''equipament'!C74)</f>
        <v/>
      </c>
      <c r="G82" s="55">
        <f>+'Despeses béns d''equipament'!F74</f>
        <v>0</v>
      </c>
      <c r="I82" s="54" t="str">
        <f>+IF('Despeses altres'!D74="","",'Despeses altres'!D74)</f>
        <v/>
      </c>
      <c r="J82" s="54" t="str">
        <f>+IF('Despeses altres'!C74="","",'Despeses altres'!C74)</f>
        <v/>
      </c>
      <c r="K82" s="55">
        <f>+'Despeses altres'!F74</f>
        <v>0</v>
      </c>
    </row>
    <row r="83" spans="1:11" x14ac:dyDescent="0.25">
      <c r="A83" s="54" t="str">
        <f>IF('Despeses personal'!A75="","",'Despeses personal'!A75)</f>
        <v/>
      </c>
      <c r="B83" s="54" t="str">
        <f>IF('Despeses personal'!B75="","",'Despeses personal'!B75)</f>
        <v/>
      </c>
      <c r="C83" s="55">
        <f>+'Despeses personal'!K75</f>
        <v>0</v>
      </c>
      <c r="E83" s="54" t="str">
        <f>+IF('Despeses béns d''equipament'!D75="","",'Despeses béns d''equipament'!D75)</f>
        <v/>
      </c>
      <c r="F83" s="54" t="str">
        <f>+IF('Despeses béns d''equipament'!C75="","",'Despeses béns d''equipament'!C75)</f>
        <v/>
      </c>
      <c r="G83" s="55">
        <f>+'Despeses béns d''equipament'!F75</f>
        <v>0</v>
      </c>
      <c r="I83" s="54" t="str">
        <f>+IF('Despeses altres'!D75="","",'Despeses altres'!D75)</f>
        <v/>
      </c>
      <c r="J83" s="54" t="str">
        <f>+IF('Despeses altres'!C75="","",'Despeses altres'!C75)</f>
        <v/>
      </c>
      <c r="K83" s="55">
        <f>+'Despeses altres'!F75</f>
        <v>0</v>
      </c>
    </row>
    <row r="84" spans="1:11" x14ac:dyDescent="0.25">
      <c r="A84" s="54" t="str">
        <f>IF('Despeses personal'!A76="","",'Despeses personal'!A76)</f>
        <v/>
      </c>
      <c r="B84" s="54" t="str">
        <f>IF('Despeses personal'!B76="","",'Despeses personal'!B76)</f>
        <v/>
      </c>
      <c r="C84" s="55">
        <f>+'Despeses personal'!K76</f>
        <v>0</v>
      </c>
      <c r="E84" s="54" t="str">
        <f>+IF('Despeses béns d''equipament'!D76="","",'Despeses béns d''equipament'!D76)</f>
        <v/>
      </c>
      <c r="F84" s="54" t="str">
        <f>+IF('Despeses béns d''equipament'!C76="","",'Despeses béns d''equipament'!C76)</f>
        <v/>
      </c>
      <c r="G84" s="55">
        <f>+'Despeses béns d''equipament'!F76</f>
        <v>0</v>
      </c>
      <c r="I84" s="54" t="str">
        <f>+IF('Despeses altres'!D76="","",'Despeses altres'!D76)</f>
        <v/>
      </c>
      <c r="J84" s="54" t="str">
        <f>+IF('Despeses altres'!C76="","",'Despeses altres'!C76)</f>
        <v/>
      </c>
      <c r="K84" s="55">
        <f>+'Despeses altres'!F76</f>
        <v>0</v>
      </c>
    </row>
    <row r="85" spans="1:11" x14ac:dyDescent="0.25">
      <c r="A85" s="54" t="str">
        <f>IF('Despeses personal'!A77="","",'Despeses personal'!A77)</f>
        <v/>
      </c>
      <c r="B85" s="54" t="str">
        <f>IF('Despeses personal'!B77="","",'Despeses personal'!B77)</f>
        <v/>
      </c>
      <c r="C85" s="55">
        <f>+'Despeses personal'!K77</f>
        <v>0</v>
      </c>
      <c r="E85" s="54" t="str">
        <f>+IF('Despeses béns d''equipament'!D77="","",'Despeses béns d''equipament'!D77)</f>
        <v/>
      </c>
      <c r="F85" s="54" t="str">
        <f>+IF('Despeses béns d''equipament'!C77="","",'Despeses béns d''equipament'!C77)</f>
        <v/>
      </c>
      <c r="G85" s="55">
        <f>+'Despeses béns d''equipament'!F77</f>
        <v>0</v>
      </c>
      <c r="I85" s="54" t="str">
        <f>+IF('Despeses altres'!D77="","",'Despeses altres'!D77)</f>
        <v/>
      </c>
      <c r="J85" s="54" t="str">
        <f>+IF('Despeses altres'!C77="","",'Despeses altres'!C77)</f>
        <v/>
      </c>
      <c r="K85" s="55">
        <f>+'Despeses altres'!F77</f>
        <v>0</v>
      </c>
    </row>
    <row r="86" spans="1:11" x14ac:dyDescent="0.25">
      <c r="A86" s="54" t="str">
        <f>IF('Despeses personal'!A78="","",'Despeses personal'!A78)</f>
        <v/>
      </c>
      <c r="B86" s="54" t="str">
        <f>IF('Despeses personal'!B78="","",'Despeses personal'!B78)</f>
        <v/>
      </c>
      <c r="C86" s="55">
        <f>+'Despeses personal'!K78</f>
        <v>0</v>
      </c>
      <c r="E86" s="54" t="str">
        <f>+IF('Despeses béns d''equipament'!D78="","",'Despeses béns d''equipament'!D78)</f>
        <v/>
      </c>
      <c r="F86" s="54" t="str">
        <f>+IF('Despeses béns d''equipament'!C78="","",'Despeses béns d''equipament'!C78)</f>
        <v/>
      </c>
      <c r="G86" s="55">
        <f>+'Despeses béns d''equipament'!F78</f>
        <v>0</v>
      </c>
      <c r="I86" s="54" t="str">
        <f>+IF('Despeses altres'!D78="","",'Despeses altres'!D78)</f>
        <v/>
      </c>
      <c r="J86" s="54" t="str">
        <f>+IF('Despeses altres'!C78="","",'Despeses altres'!C78)</f>
        <v/>
      </c>
      <c r="K86" s="55">
        <f>+'Despeses altres'!F78</f>
        <v>0</v>
      </c>
    </row>
    <row r="87" spans="1:11" x14ac:dyDescent="0.25">
      <c r="A87" s="54" t="str">
        <f>IF('Despeses personal'!A79="","",'Despeses personal'!A79)</f>
        <v/>
      </c>
      <c r="B87" s="54" t="str">
        <f>IF('Despeses personal'!B79="","",'Despeses personal'!B79)</f>
        <v/>
      </c>
      <c r="C87" s="55">
        <f>+'Despeses personal'!K79</f>
        <v>0</v>
      </c>
      <c r="E87" s="54" t="str">
        <f>+IF('Despeses béns d''equipament'!D79="","",'Despeses béns d''equipament'!D79)</f>
        <v/>
      </c>
      <c r="F87" s="54" t="str">
        <f>+IF('Despeses béns d''equipament'!C79="","",'Despeses béns d''equipament'!C79)</f>
        <v/>
      </c>
      <c r="G87" s="55">
        <f>+'Despeses béns d''equipament'!F79</f>
        <v>0</v>
      </c>
      <c r="I87" s="54" t="str">
        <f>+IF('Despeses altres'!D79="","",'Despeses altres'!D79)</f>
        <v/>
      </c>
      <c r="J87" s="54" t="str">
        <f>+IF('Despeses altres'!C79="","",'Despeses altres'!C79)</f>
        <v/>
      </c>
      <c r="K87" s="55">
        <f>+'Despeses altres'!F79</f>
        <v>0</v>
      </c>
    </row>
    <row r="88" spans="1:11" x14ac:dyDescent="0.25">
      <c r="A88" s="54" t="str">
        <f>IF('Despeses personal'!A80="","",'Despeses personal'!A80)</f>
        <v/>
      </c>
      <c r="B88" s="54" t="str">
        <f>IF('Despeses personal'!B80="","",'Despeses personal'!B80)</f>
        <v/>
      </c>
      <c r="C88" s="55">
        <f>+'Despeses personal'!K80</f>
        <v>0</v>
      </c>
      <c r="E88" s="54" t="str">
        <f>+IF('Despeses béns d''equipament'!D80="","",'Despeses béns d''equipament'!D80)</f>
        <v/>
      </c>
      <c r="F88" s="54" t="str">
        <f>+IF('Despeses béns d''equipament'!C80="","",'Despeses béns d''equipament'!C80)</f>
        <v/>
      </c>
      <c r="G88" s="55">
        <f>+'Despeses béns d''equipament'!F80</f>
        <v>0</v>
      </c>
      <c r="I88" s="54" t="str">
        <f>+IF('Despeses altres'!D80="","",'Despeses altres'!D80)</f>
        <v/>
      </c>
      <c r="J88" s="54" t="str">
        <f>+IF('Despeses altres'!C80="","",'Despeses altres'!C80)</f>
        <v/>
      </c>
      <c r="K88" s="55">
        <f>+'Despeses altres'!F80</f>
        <v>0</v>
      </c>
    </row>
    <row r="89" spans="1:11" x14ac:dyDescent="0.25">
      <c r="A89" s="54" t="str">
        <f>IF('Despeses personal'!A81="","",'Despeses personal'!A81)</f>
        <v/>
      </c>
      <c r="B89" s="54" t="str">
        <f>IF('Despeses personal'!B81="","",'Despeses personal'!B81)</f>
        <v/>
      </c>
      <c r="C89" s="55">
        <f>+'Despeses personal'!K81</f>
        <v>0</v>
      </c>
      <c r="E89" s="54" t="str">
        <f>+IF('Despeses béns d''equipament'!D81="","",'Despeses béns d''equipament'!D81)</f>
        <v/>
      </c>
      <c r="F89" s="54" t="str">
        <f>+IF('Despeses béns d''equipament'!C81="","",'Despeses béns d''equipament'!C81)</f>
        <v/>
      </c>
      <c r="G89" s="55">
        <f>+'Despeses béns d''equipament'!F81</f>
        <v>0</v>
      </c>
      <c r="I89" s="54" t="str">
        <f>+IF('Despeses altres'!D81="","",'Despeses altres'!D81)</f>
        <v/>
      </c>
      <c r="J89" s="54" t="str">
        <f>+IF('Despeses altres'!C81="","",'Despeses altres'!C81)</f>
        <v/>
      </c>
      <c r="K89" s="55">
        <f>+'Despeses altres'!F81</f>
        <v>0</v>
      </c>
    </row>
    <row r="90" spans="1:11" x14ac:dyDescent="0.25">
      <c r="A90" s="54" t="str">
        <f>IF('Despeses personal'!A82="","",'Despeses personal'!A82)</f>
        <v/>
      </c>
      <c r="B90" s="54" t="str">
        <f>IF('Despeses personal'!B82="","",'Despeses personal'!B82)</f>
        <v/>
      </c>
      <c r="C90" s="55">
        <f>+'Despeses personal'!K82</f>
        <v>0</v>
      </c>
      <c r="E90" s="54" t="str">
        <f>+IF('Despeses béns d''equipament'!D82="","",'Despeses béns d''equipament'!D82)</f>
        <v/>
      </c>
      <c r="F90" s="54" t="str">
        <f>+IF('Despeses béns d''equipament'!C82="","",'Despeses béns d''equipament'!C82)</f>
        <v/>
      </c>
      <c r="G90" s="55">
        <f>+'Despeses béns d''equipament'!F82</f>
        <v>0</v>
      </c>
      <c r="I90" s="54" t="str">
        <f>+IF('Despeses altres'!D82="","",'Despeses altres'!D82)</f>
        <v/>
      </c>
      <c r="J90" s="54" t="str">
        <f>+IF('Despeses altres'!C82="","",'Despeses altres'!C82)</f>
        <v/>
      </c>
      <c r="K90" s="55">
        <f>+'Despeses altres'!F82</f>
        <v>0</v>
      </c>
    </row>
    <row r="91" spans="1:11" x14ac:dyDescent="0.25">
      <c r="A91" s="54" t="str">
        <f>IF('Despeses personal'!A83="","",'Despeses personal'!A83)</f>
        <v/>
      </c>
      <c r="B91" s="54" t="str">
        <f>IF('Despeses personal'!B83="","",'Despeses personal'!B83)</f>
        <v/>
      </c>
      <c r="C91" s="55">
        <f>+'Despeses personal'!K83</f>
        <v>0</v>
      </c>
      <c r="E91" s="54" t="str">
        <f>+IF('Despeses béns d''equipament'!D83="","",'Despeses béns d''equipament'!D83)</f>
        <v/>
      </c>
      <c r="F91" s="54" t="str">
        <f>+IF('Despeses béns d''equipament'!C83="","",'Despeses béns d''equipament'!C83)</f>
        <v/>
      </c>
      <c r="G91" s="55">
        <f>+'Despeses béns d''equipament'!F83</f>
        <v>0</v>
      </c>
      <c r="I91" s="54" t="str">
        <f>+IF('Despeses altres'!D83="","",'Despeses altres'!D83)</f>
        <v/>
      </c>
      <c r="J91" s="54" t="str">
        <f>+IF('Despeses altres'!C83="","",'Despeses altres'!C83)</f>
        <v/>
      </c>
      <c r="K91" s="55">
        <f>+'Despeses altres'!F83</f>
        <v>0</v>
      </c>
    </row>
    <row r="92" spans="1:11" x14ac:dyDescent="0.25">
      <c r="A92" s="54" t="str">
        <f>IF('Despeses personal'!A84="","",'Despeses personal'!A84)</f>
        <v/>
      </c>
      <c r="B92" s="54" t="str">
        <f>IF('Despeses personal'!B84="","",'Despeses personal'!B84)</f>
        <v/>
      </c>
      <c r="C92" s="55">
        <f>+'Despeses personal'!K84</f>
        <v>0</v>
      </c>
      <c r="E92" s="54" t="str">
        <f>+IF('Despeses béns d''equipament'!D84="","",'Despeses béns d''equipament'!D84)</f>
        <v/>
      </c>
      <c r="F92" s="54" t="str">
        <f>+IF('Despeses béns d''equipament'!C84="","",'Despeses béns d''equipament'!C84)</f>
        <v/>
      </c>
      <c r="G92" s="55">
        <f>+'Despeses béns d''equipament'!F84</f>
        <v>0</v>
      </c>
      <c r="I92" s="54" t="str">
        <f>+IF('Despeses altres'!D84="","",'Despeses altres'!D84)</f>
        <v/>
      </c>
      <c r="J92" s="54" t="str">
        <f>+IF('Despeses altres'!C84="","",'Despeses altres'!C84)</f>
        <v/>
      </c>
      <c r="K92" s="55">
        <f>+'Despeses altres'!F84</f>
        <v>0</v>
      </c>
    </row>
    <row r="93" spans="1:11" x14ac:dyDescent="0.25">
      <c r="A93" s="54" t="str">
        <f>IF('Despeses personal'!A85="","",'Despeses personal'!A85)</f>
        <v/>
      </c>
      <c r="B93" s="54" t="str">
        <f>IF('Despeses personal'!B85="","",'Despeses personal'!B85)</f>
        <v/>
      </c>
      <c r="C93" s="55">
        <f>+'Despeses personal'!K85</f>
        <v>0</v>
      </c>
      <c r="E93" s="54" t="str">
        <f>+IF('Despeses béns d''equipament'!D85="","",'Despeses béns d''equipament'!D85)</f>
        <v/>
      </c>
      <c r="F93" s="54" t="str">
        <f>+IF('Despeses béns d''equipament'!C85="","",'Despeses béns d''equipament'!C85)</f>
        <v/>
      </c>
      <c r="G93" s="55">
        <f>+'Despeses béns d''equipament'!F85</f>
        <v>0</v>
      </c>
      <c r="I93" s="54" t="str">
        <f>+IF('Despeses altres'!D85="","",'Despeses altres'!D85)</f>
        <v/>
      </c>
      <c r="J93" s="54" t="str">
        <f>+IF('Despeses altres'!C85="","",'Despeses altres'!C85)</f>
        <v/>
      </c>
      <c r="K93" s="55">
        <f>+'Despeses altres'!F85</f>
        <v>0</v>
      </c>
    </row>
    <row r="94" spans="1:11" x14ac:dyDescent="0.25">
      <c r="A94" s="54" t="str">
        <f>IF('Despeses personal'!A86="","",'Despeses personal'!A86)</f>
        <v/>
      </c>
      <c r="B94" s="54" t="str">
        <f>IF('Despeses personal'!B86="","",'Despeses personal'!B86)</f>
        <v/>
      </c>
      <c r="C94" s="55">
        <f>+'Despeses personal'!K86</f>
        <v>0</v>
      </c>
      <c r="E94" s="54" t="str">
        <f>+IF('Despeses béns d''equipament'!D86="","",'Despeses béns d''equipament'!D86)</f>
        <v/>
      </c>
      <c r="F94" s="54" t="str">
        <f>+IF('Despeses béns d''equipament'!C86="","",'Despeses béns d''equipament'!C86)</f>
        <v/>
      </c>
      <c r="G94" s="55">
        <f>+'Despeses béns d''equipament'!F86</f>
        <v>0</v>
      </c>
      <c r="I94" s="54" t="str">
        <f>+IF('Despeses altres'!D86="","",'Despeses altres'!D86)</f>
        <v/>
      </c>
      <c r="J94" s="54" t="str">
        <f>+IF('Despeses altres'!C86="","",'Despeses altres'!C86)</f>
        <v/>
      </c>
      <c r="K94" s="55">
        <f>+'Despeses altres'!F86</f>
        <v>0</v>
      </c>
    </row>
    <row r="95" spans="1:11" x14ac:dyDescent="0.25">
      <c r="A95" s="54" t="str">
        <f>IF('Despeses personal'!A87="","",'Despeses personal'!A87)</f>
        <v/>
      </c>
      <c r="B95" s="54" t="str">
        <f>IF('Despeses personal'!B87="","",'Despeses personal'!B87)</f>
        <v/>
      </c>
      <c r="C95" s="55">
        <f>+'Despeses personal'!K87</f>
        <v>0</v>
      </c>
      <c r="E95" s="54" t="str">
        <f>+IF('Despeses béns d''equipament'!D87="","",'Despeses béns d''equipament'!D87)</f>
        <v/>
      </c>
      <c r="F95" s="54" t="str">
        <f>+IF('Despeses béns d''equipament'!C87="","",'Despeses béns d''equipament'!C87)</f>
        <v/>
      </c>
      <c r="G95" s="55">
        <f>+'Despeses béns d''equipament'!F87</f>
        <v>0</v>
      </c>
      <c r="I95" s="54" t="str">
        <f>+IF('Despeses altres'!D87="","",'Despeses altres'!D87)</f>
        <v/>
      </c>
      <c r="J95" s="54" t="str">
        <f>+IF('Despeses altres'!C87="","",'Despeses altres'!C87)</f>
        <v/>
      </c>
      <c r="K95" s="55">
        <f>+'Despeses altres'!F87</f>
        <v>0</v>
      </c>
    </row>
    <row r="96" spans="1:11" x14ac:dyDescent="0.25">
      <c r="A96" s="54" t="str">
        <f>IF('Despeses personal'!A88="","",'Despeses personal'!A88)</f>
        <v/>
      </c>
      <c r="B96" s="54" t="str">
        <f>IF('Despeses personal'!B88="","",'Despeses personal'!B88)</f>
        <v/>
      </c>
      <c r="C96" s="55">
        <f>+'Despeses personal'!K88</f>
        <v>0</v>
      </c>
      <c r="E96" s="54" t="str">
        <f>+IF('Despeses béns d''equipament'!D88="","",'Despeses béns d''equipament'!D88)</f>
        <v/>
      </c>
      <c r="F96" s="54" t="str">
        <f>+IF('Despeses béns d''equipament'!C88="","",'Despeses béns d''equipament'!C88)</f>
        <v/>
      </c>
      <c r="G96" s="55">
        <f>+'Despeses béns d''equipament'!F88</f>
        <v>0</v>
      </c>
      <c r="I96" s="54" t="str">
        <f>+IF('Despeses altres'!D88="","",'Despeses altres'!D88)</f>
        <v/>
      </c>
      <c r="J96" s="54" t="str">
        <f>+IF('Despeses altres'!C88="","",'Despeses altres'!C88)</f>
        <v/>
      </c>
      <c r="K96" s="55">
        <f>+'Despeses altres'!F88</f>
        <v>0</v>
      </c>
    </row>
    <row r="97" spans="1:11" x14ac:dyDescent="0.25">
      <c r="A97" s="54" t="str">
        <f>IF('Despeses personal'!A89="","",'Despeses personal'!A89)</f>
        <v/>
      </c>
      <c r="B97" s="54" t="str">
        <f>IF('Despeses personal'!B89="","",'Despeses personal'!B89)</f>
        <v/>
      </c>
      <c r="C97" s="55">
        <f>+'Despeses personal'!K89</f>
        <v>0</v>
      </c>
      <c r="E97" s="54" t="str">
        <f>+IF('Despeses béns d''equipament'!D89="","",'Despeses béns d''equipament'!D89)</f>
        <v/>
      </c>
      <c r="F97" s="54" t="str">
        <f>+IF('Despeses béns d''equipament'!C89="","",'Despeses béns d''equipament'!C89)</f>
        <v/>
      </c>
      <c r="G97" s="55">
        <f>+'Despeses béns d''equipament'!F89</f>
        <v>0</v>
      </c>
      <c r="I97" s="54" t="str">
        <f>+IF('Despeses altres'!D89="","",'Despeses altres'!D89)</f>
        <v/>
      </c>
      <c r="J97" s="54" t="str">
        <f>+IF('Despeses altres'!C89="","",'Despeses altres'!C89)</f>
        <v/>
      </c>
      <c r="K97" s="55">
        <f>+'Despeses altres'!F89</f>
        <v>0</v>
      </c>
    </row>
    <row r="98" spans="1:11" x14ac:dyDescent="0.25">
      <c r="A98" s="54" t="str">
        <f>IF('Despeses personal'!A90="","",'Despeses personal'!A90)</f>
        <v/>
      </c>
      <c r="B98" s="54" t="str">
        <f>IF('Despeses personal'!B90="","",'Despeses personal'!B90)</f>
        <v/>
      </c>
      <c r="C98" s="55">
        <f>+'Despeses personal'!K90</f>
        <v>0</v>
      </c>
      <c r="E98" s="54" t="str">
        <f>+IF('Despeses béns d''equipament'!D90="","",'Despeses béns d''equipament'!D90)</f>
        <v/>
      </c>
      <c r="F98" s="54" t="str">
        <f>+IF('Despeses béns d''equipament'!C90="","",'Despeses béns d''equipament'!C90)</f>
        <v/>
      </c>
      <c r="G98" s="55">
        <f>+'Despeses béns d''equipament'!F90</f>
        <v>0</v>
      </c>
      <c r="I98" s="54" t="str">
        <f>+IF('Despeses altres'!D90="","",'Despeses altres'!D90)</f>
        <v/>
      </c>
      <c r="J98" s="54" t="str">
        <f>+IF('Despeses altres'!C90="","",'Despeses altres'!C90)</f>
        <v/>
      </c>
      <c r="K98" s="55">
        <f>+'Despeses altres'!F90</f>
        <v>0</v>
      </c>
    </row>
    <row r="99" spans="1:11" x14ac:dyDescent="0.25">
      <c r="A99" s="54" t="str">
        <f>IF('Despeses personal'!A91="","",'Despeses personal'!A91)</f>
        <v/>
      </c>
      <c r="B99" s="54" t="str">
        <f>IF('Despeses personal'!B91="","",'Despeses personal'!B91)</f>
        <v/>
      </c>
      <c r="C99" s="55">
        <f>+'Despeses personal'!K91</f>
        <v>0</v>
      </c>
      <c r="E99" s="54" t="str">
        <f>+IF('Despeses béns d''equipament'!D91="","",'Despeses béns d''equipament'!D91)</f>
        <v/>
      </c>
      <c r="F99" s="54" t="str">
        <f>+IF('Despeses béns d''equipament'!C91="","",'Despeses béns d''equipament'!C91)</f>
        <v/>
      </c>
      <c r="G99" s="55">
        <f>+'Despeses béns d''equipament'!F91</f>
        <v>0</v>
      </c>
      <c r="I99" s="54" t="str">
        <f>+IF('Despeses altres'!D91="","",'Despeses altres'!D91)</f>
        <v/>
      </c>
      <c r="J99" s="54" t="str">
        <f>+IF('Despeses altres'!C91="","",'Despeses altres'!C91)</f>
        <v/>
      </c>
      <c r="K99" s="55">
        <f>+'Despeses altres'!F91</f>
        <v>0</v>
      </c>
    </row>
    <row r="100" spans="1:11" x14ac:dyDescent="0.25">
      <c r="A100" s="54" t="str">
        <f>IF('Despeses personal'!A92="","",'Despeses personal'!A92)</f>
        <v/>
      </c>
      <c r="B100" s="54" t="str">
        <f>IF('Despeses personal'!B92="","",'Despeses personal'!B92)</f>
        <v/>
      </c>
      <c r="C100" s="55">
        <f>+'Despeses personal'!K92</f>
        <v>0</v>
      </c>
      <c r="E100" s="54" t="str">
        <f>+IF('Despeses béns d''equipament'!D92="","",'Despeses béns d''equipament'!D92)</f>
        <v/>
      </c>
      <c r="F100" s="54" t="str">
        <f>+IF('Despeses béns d''equipament'!C92="","",'Despeses béns d''equipament'!C92)</f>
        <v/>
      </c>
      <c r="G100" s="55">
        <f>+'Despeses béns d''equipament'!F92</f>
        <v>0</v>
      </c>
      <c r="I100" s="54" t="str">
        <f>+IF('Despeses altres'!D92="","",'Despeses altres'!D92)</f>
        <v/>
      </c>
      <c r="J100" s="54" t="str">
        <f>+IF('Despeses altres'!C92="","",'Despeses altres'!C92)</f>
        <v/>
      </c>
      <c r="K100" s="55">
        <f>+'Despeses altres'!F92</f>
        <v>0</v>
      </c>
    </row>
    <row r="101" spans="1:11" x14ac:dyDescent="0.25">
      <c r="A101" s="54" t="str">
        <f>IF('Despeses personal'!A93="","",'Despeses personal'!A93)</f>
        <v/>
      </c>
      <c r="B101" s="54" t="str">
        <f>IF('Despeses personal'!B93="","",'Despeses personal'!B93)</f>
        <v/>
      </c>
      <c r="C101" s="55">
        <f>+'Despeses personal'!K93</f>
        <v>0</v>
      </c>
      <c r="E101" s="54" t="str">
        <f>+IF('Despeses béns d''equipament'!D93="","",'Despeses béns d''equipament'!D93)</f>
        <v/>
      </c>
      <c r="F101" s="54" t="str">
        <f>+IF('Despeses béns d''equipament'!C93="","",'Despeses béns d''equipament'!C93)</f>
        <v/>
      </c>
      <c r="G101" s="55">
        <f>+'Despeses béns d''equipament'!F93</f>
        <v>0</v>
      </c>
      <c r="I101" s="54" t="str">
        <f>+IF('Despeses altres'!D93="","",'Despeses altres'!D93)</f>
        <v/>
      </c>
      <c r="J101" s="54" t="str">
        <f>+IF('Despeses altres'!C93="","",'Despeses altres'!C93)</f>
        <v/>
      </c>
      <c r="K101" s="55">
        <f>+'Despeses altres'!F93</f>
        <v>0</v>
      </c>
    </row>
    <row r="102" spans="1:11" x14ac:dyDescent="0.25">
      <c r="A102" s="54" t="str">
        <f>IF('Despeses personal'!A94="","",'Despeses personal'!A94)</f>
        <v/>
      </c>
      <c r="B102" s="54" t="str">
        <f>IF('Despeses personal'!B94="","",'Despeses personal'!B94)</f>
        <v/>
      </c>
      <c r="C102" s="55">
        <f>+'Despeses personal'!K94</f>
        <v>0</v>
      </c>
      <c r="E102" s="54" t="str">
        <f>+IF('Despeses béns d''equipament'!D94="","",'Despeses béns d''equipament'!D94)</f>
        <v/>
      </c>
      <c r="F102" s="54" t="str">
        <f>+IF('Despeses béns d''equipament'!C94="","",'Despeses béns d''equipament'!C94)</f>
        <v/>
      </c>
      <c r="G102" s="55">
        <f>+'Despeses béns d''equipament'!F94</f>
        <v>0</v>
      </c>
      <c r="I102" s="54" t="str">
        <f>+IF('Despeses altres'!D94="","",'Despeses altres'!D94)</f>
        <v/>
      </c>
      <c r="J102" s="54" t="str">
        <f>+IF('Despeses altres'!C94="","",'Despeses altres'!C94)</f>
        <v/>
      </c>
      <c r="K102" s="55">
        <f>+'Despeses altres'!F94</f>
        <v>0</v>
      </c>
    </row>
    <row r="103" spans="1:11" x14ac:dyDescent="0.25">
      <c r="A103" s="54" t="str">
        <f>IF('Despeses personal'!A95="","",'Despeses personal'!A95)</f>
        <v/>
      </c>
      <c r="B103" s="54" t="str">
        <f>IF('Despeses personal'!B95="","",'Despeses personal'!B95)</f>
        <v/>
      </c>
      <c r="C103" s="55">
        <f>+'Despeses personal'!K95</f>
        <v>0</v>
      </c>
      <c r="E103" s="54" t="str">
        <f>+IF('Despeses béns d''equipament'!D95="","",'Despeses béns d''equipament'!D95)</f>
        <v/>
      </c>
      <c r="F103" s="54" t="str">
        <f>+IF('Despeses béns d''equipament'!C95="","",'Despeses béns d''equipament'!C95)</f>
        <v/>
      </c>
      <c r="G103" s="55">
        <f>+'Despeses béns d''equipament'!F95</f>
        <v>0</v>
      </c>
      <c r="I103" s="54" t="str">
        <f>+IF('Despeses altres'!D95="","",'Despeses altres'!D95)</f>
        <v/>
      </c>
      <c r="J103" s="54" t="str">
        <f>+IF('Despeses altres'!C95="","",'Despeses altres'!C95)</f>
        <v/>
      </c>
      <c r="K103" s="55">
        <f>+'Despeses altres'!F95</f>
        <v>0</v>
      </c>
    </row>
    <row r="104" spans="1:11" x14ac:dyDescent="0.25">
      <c r="A104" s="54" t="str">
        <f>IF('Despeses personal'!A96="","",'Despeses personal'!A96)</f>
        <v/>
      </c>
      <c r="B104" s="54" t="str">
        <f>IF('Despeses personal'!B96="","",'Despeses personal'!B96)</f>
        <v/>
      </c>
      <c r="C104" s="55">
        <f>+'Despeses personal'!K96</f>
        <v>0</v>
      </c>
      <c r="E104" s="54" t="str">
        <f>+IF('Despeses béns d''equipament'!D96="","",'Despeses béns d''equipament'!D96)</f>
        <v/>
      </c>
      <c r="F104" s="54" t="str">
        <f>+IF('Despeses béns d''equipament'!C96="","",'Despeses béns d''equipament'!C96)</f>
        <v/>
      </c>
      <c r="G104" s="55">
        <f>+'Despeses béns d''equipament'!F96</f>
        <v>0</v>
      </c>
      <c r="I104" s="54" t="str">
        <f>+IF('Despeses altres'!D96="","",'Despeses altres'!D96)</f>
        <v/>
      </c>
      <c r="J104" s="54" t="str">
        <f>+IF('Despeses altres'!C96="","",'Despeses altres'!C96)</f>
        <v/>
      </c>
      <c r="K104" s="55">
        <f>+'Despeses altres'!F96</f>
        <v>0</v>
      </c>
    </row>
    <row r="105" spans="1:11" x14ac:dyDescent="0.25">
      <c r="A105" s="54" t="str">
        <f>IF('Despeses personal'!A97="","",'Despeses personal'!A97)</f>
        <v/>
      </c>
      <c r="B105" s="54" t="str">
        <f>IF('Despeses personal'!B97="","",'Despeses personal'!B97)</f>
        <v/>
      </c>
      <c r="C105" s="55">
        <f>+'Despeses personal'!K97</f>
        <v>0</v>
      </c>
      <c r="E105" s="54" t="str">
        <f>+IF('Despeses béns d''equipament'!D97="","",'Despeses béns d''equipament'!D97)</f>
        <v/>
      </c>
      <c r="F105" s="54" t="str">
        <f>+IF('Despeses béns d''equipament'!C97="","",'Despeses béns d''equipament'!C97)</f>
        <v/>
      </c>
      <c r="G105" s="55">
        <f>+'Despeses béns d''equipament'!F97</f>
        <v>0</v>
      </c>
      <c r="I105" s="54" t="str">
        <f>+IF('Despeses altres'!D97="","",'Despeses altres'!D97)</f>
        <v/>
      </c>
      <c r="J105" s="54" t="str">
        <f>+IF('Despeses altres'!C97="","",'Despeses altres'!C97)</f>
        <v/>
      </c>
      <c r="K105" s="55">
        <f>+'Despeses altres'!F97</f>
        <v>0</v>
      </c>
    </row>
    <row r="106" spans="1:11" x14ac:dyDescent="0.25">
      <c r="A106" s="54" t="str">
        <f>IF('Despeses personal'!A98="","",'Despeses personal'!A98)</f>
        <v/>
      </c>
      <c r="B106" s="54" t="str">
        <f>IF('Despeses personal'!B98="","",'Despeses personal'!B98)</f>
        <v/>
      </c>
      <c r="C106" s="55">
        <f>+'Despeses personal'!K98</f>
        <v>0</v>
      </c>
      <c r="E106" s="54" t="str">
        <f>+IF('Despeses béns d''equipament'!D98="","",'Despeses béns d''equipament'!D98)</f>
        <v/>
      </c>
      <c r="F106" s="54" t="str">
        <f>+IF('Despeses béns d''equipament'!C98="","",'Despeses béns d''equipament'!C98)</f>
        <v/>
      </c>
      <c r="G106" s="55">
        <f>+'Despeses béns d''equipament'!F98</f>
        <v>0</v>
      </c>
      <c r="I106" s="54" t="str">
        <f>+IF('Despeses altres'!D98="","",'Despeses altres'!D98)</f>
        <v/>
      </c>
      <c r="J106" s="54" t="str">
        <f>+IF('Despeses altres'!C98="","",'Despeses altres'!C98)</f>
        <v/>
      </c>
      <c r="K106" s="55">
        <f>+'Despeses altres'!F98</f>
        <v>0</v>
      </c>
    </row>
    <row r="107" spans="1:11" x14ac:dyDescent="0.25">
      <c r="A107" s="54" t="str">
        <f>IF('Despeses personal'!A99="","",'Despeses personal'!A99)</f>
        <v/>
      </c>
      <c r="B107" s="54" t="str">
        <f>IF('Despeses personal'!B99="","",'Despeses personal'!B99)</f>
        <v/>
      </c>
      <c r="C107" s="55">
        <f>+'Despeses personal'!K99</f>
        <v>0</v>
      </c>
      <c r="E107" s="54" t="str">
        <f>+IF('Despeses béns d''equipament'!D99="","",'Despeses béns d''equipament'!D99)</f>
        <v/>
      </c>
      <c r="F107" s="54" t="str">
        <f>+IF('Despeses béns d''equipament'!C99="","",'Despeses béns d''equipament'!C99)</f>
        <v/>
      </c>
      <c r="G107" s="55">
        <f>+'Despeses béns d''equipament'!F99</f>
        <v>0</v>
      </c>
      <c r="I107" s="54" t="str">
        <f>+IF('Despeses altres'!D99="","",'Despeses altres'!D99)</f>
        <v/>
      </c>
      <c r="J107" s="54" t="str">
        <f>+IF('Despeses altres'!C99="","",'Despeses altres'!C99)</f>
        <v/>
      </c>
      <c r="K107" s="55">
        <f>+'Despeses altres'!F99</f>
        <v>0</v>
      </c>
    </row>
    <row r="108" spans="1:11" x14ac:dyDescent="0.25">
      <c r="A108" s="54" t="str">
        <f>IF('Despeses personal'!A100="","",'Despeses personal'!A100)</f>
        <v/>
      </c>
      <c r="B108" s="54" t="str">
        <f>IF('Despeses personal'!B100="","",'Despeses personal'!B100)</f>
        <v/>
      </c>
      <c r="C108" s="55">
        <f>+'Despeses personal'!K100</f>
        <v>0</v>
      </c>
      <c r="E108" s="54" t="str">
        <f>+IF('Despeses béns d''equipament'!D100="","",'Despeses béns d''equipament'!D100)</f>
        <v/>
      </c>
      <c r="F108" s="54" t="str">
        <f>+IF('Despeses béns d''equipament'!C100="","",'Despeses béns d''equipament'!C100)</f>
        <v/>
      </c>
      <c r="G108" s="55">
        <f>+'Despeses béns d''equipament'!F100</f>
        <v>0</v>
      </c>
      <c r="I108" s="54" t="str">
        <f>+IF('Despeses altres'!D100="","",'Despeses altres'!D100)</f>
        <v/>
      </c>
      <c r="J108" s="54" t="str">
        <f>+IF('Despeses altres'!C100="","",'Despeses altres'!C100)</f>
        <v/>
      </c>
      <c r="K108" s="55">
        <f>+'Despeses altres'!F100</f>
        <v>0</v>
      </c>
    </row>
    <row r="109" spans="1:11" x14ac:dyDescent="0.25">
      <c r="A109" s="54" t="str">
        <f>IF('Despeses personal'!A101="","",'Despeses personal'!A101)</f>
        <v/>
      </c>
      <c r="B109" s="54" t="str">
        <f>IF('Despeses personal'!B101="","",'Despeses personal'!B101)</f>
        <v/>
      </c>
      <c r="C109" s="55">
        <f>+'Despeses personal'!K101</f>
        <v>0</v>
      </c>
      <c r="E109" s="54" t="str">
        <f>+IF('Despeses béns d''equipament'!D101="","",'Despeses béns d''equipament'!D101)</f>
        <v/>
      </c>
      <c r="F109" s="54" t="str">
        <f>+IF('Despeses béns d''equipament'!C101="","",'Despeses béns d''equipament'!C101)</f>
        <v/>
      </c>
      <c r="G109" s="55">
        <f>+'Despeses béns d''equipament'!F101</f>
        <v>0</v>
      </c>
      <c r="I109" s="54" t="str">
        <f>+IF('Despeses altres'!D101="","",'Despeses altres'!D101)</f>
        <v/>
      </c>
      <c r="J109" s="54" t="str">
        <f>+IF('Despeses altres'!C101="","",'Despeses altres'!C101)</f>
        <v/>
      </c>
      <c r="K109" s="55">
        <f>+'Despeses altres'!F101</f>
        <v>0</v>
      </c>
    </row>
    <row r="110" spans="1:11" x14ac:dyDescent="0.25">
      <c r="A110" s="54" t="str">
        <f>IF('Despeses personal'!A102="","",'Despeses personal'!A102)</f>
        <v/>
      </c>
      <c r="B110" s="54" t="str">
        <f>IF('Despeses personal'!B102="","",'Despeses personal'!B102)</f>
        <v/>
      </c>
      <c r="C110" s="55">
        <f>+'Despeses personal'!K102</f>
        <v>0</v>
      </c>
      <c r="E110" s="54" t="str">
        <f>+IF('Despeses béns d''equipament'!D102="","",'Despeses béns d''equipament'!D102)</f>
        <v/>
      </c>
      <c r="F110" s="54" t="str">
        <f>+IF('Despeses béns d''equipament'!C102="","",'Despeses béns d''equipament'!C102)</f>
        <v/>
      </c>
      <c r="G110" s="55">
        <f>+'Despeses béns d''equipament'!F102</f>
        <v>0</v>
      </c>
      <c r="I110" s="54" t="str">
        <f>+IF('Despeses altres'!D102="","",'Despeses altres'!D102)</f>
        <v/>
      </c>
      <c r="J110" s="54" t="str">
        <f>+IF('Despeses altres'!C102="","",'Despeses altres'!C102)</f>
        <v/>
      </c>
      <c r="K110" s="55">
        <f>+'Despeses altres'!F102</f>
        <v>0</v>
      </c>
    </row>
    <row r="111" spans="1:11" x14ac:dyDescent="0.25">
      <c r="A111" s="54" t="str">
        <f>IF('Despeses personal'!A103="","",'Despeses personal'!A103)</f>
        <v/>
      </c>
      <c r="B111" s="54" t="str">
        <f>IF('Despeses personal'!B103="","",'Despeses personal'!B103)</f>
        <v/>
      </c>
      <c r="C111" s="55">
        <f>+'Despeses personal'!K103</f>
        <v>0</v>
      </c>
      <c r="E111" s="54" t="str">
        <f>+IF('Despeses béns d''equipament'!D103="","",'Despeses béns d''equipament'!D103)</f>
        <v/>
      </c>
      <c r="F111" s="54" t="str">
        <f>+IF('Despeses béns d''equipament'!C103="","",'Despeses béns d''equipament'!C103)</f>
        <v/>
      </c>
      <c r="G111" s="55">
        <f>+'Despeses béns d''equipament'!F103</f>
        <v>0</v>
      </c>
      <c r="I111" s="54" t="str">
        <f>+IF('Despeses altres'!D103="","",'Despeses altres'!D103)</f>
        <v/>
      </c>
      <c r="J111" s="54" t="str">
        <f>+IF('Despeses altres'!C103="","",'Despeses altres'!C103)</f>
        <v/>
      </c>
      <c r="K111" s="55">
        <f>+'Despeses altres'!F103</f>
        <v>0</v>
      </c>
    </row>
    <row r="112" spans="1:11" x14ac:dyDescent="0.25">
      <c r="A112" s="54" t="str">
        <f>IF('Despeses personal'!A104="","",'Despeses personal'!A104)</f>
        <v/>
      </c>
      <c r="B112" s="54" t="str">
        <f>IF('Despeses personal'!B104="","",'Despeses personal'!B104)</f>
        <v/>
      </c>
      <c r="C112" s="55">
        <f>+'Despeses personal'!K104</f>
        <v>0</v>
      </c>
      <c r="E112" s="54" t="str">
        <f>+IF('Despeses béns d''equipament'!D104="","",'Despeses béns d''equipament'!D104)</f>
        <v/>
      </c>
      <c r="F112" s="54" t="str">
        <f>+IF('Despeses béns d''equipament'!C104="","",'Despeses béns d''equipament'!C104)</f>
        <v/>
      </c>
      <c r="G112" s="55">
        <f>+'Despeses béns d''equipament'!F104</f>
        <v>0</v>
      </c>
      <c r="I112" s="54" t="str">
        <f>+IF('Despeses altres'!D104="","",'Despeses altres'!D104)</f>
        <v/>
      </c>
      <c r="J112" s="54" t="str">
        <f>+IF('Despeses altres'!C104="","",'Despeses altres'!C104)</f>
        <v/>
      </c>
      <c r="K112" s="55">
        <f>+'Despeses altres'!F104</f>
        <v>0</v>
      </c>
    </row>
    <row r="113" spans="1:11" x14ac:dyDescent="0.25">
      <c r="A113" s="54" t="str">
        <f>IF('Despeses personal'!A105="","",'Despeses personal'!A105)</f>
        <v/>
      </c>
      <c r="B113" s="54" t="str">
        <f>IF('Despeses personal'!B105="","",'Despeses personal'!B105)</f>
        <v/>
      </c>
      <c r="C113" s="55">
        <f>+'Despeses personal'!K105</f>
        <v>0</v>
      </c>
      <c r="E113" s="54" t="str">
        <f>+IF('Despeses béns d''equipament'!D105="","",'Despeses béns d''equipament'!D105)</f>
        <v/>
      </c>
      <c r="F113" s="54" t="str">
        <f>+IF('Despeses béns d''equipament'!C105="","",'Despeses béns d''equipament'!C105)</f>
        <v/>
      </c>
      <c r="G113" s="55">
        <f>+'Despeses béns d''equipament'!F105</f>
        <v>0</v>
      </c>
      <c r="I113" s="54" t="str">
        <f>+IF('Despeses altres'!D105="","",'Despeses altres'!D105)</f>
        <v/>
      </c>
      <c r="J113" s="54" t="str">
        <f>+IF('Despeses altres'!C105="","",'Despeses altres'!C105)</f>
        <v/>
      </c>
      <c r="K113" s="55">
        <f>+'Despeses altres'!F105</f>
        <v>0</v>
      </c>
    </row>
    <row r="114" spans="1:11" x14ac:dyDescent="0.25">
      <c r="A114" s="54" t="str">
        <f>IF('Despeses personal'!A106="","",'Despeses personal'!A106)</f>
        <v/>
      </c>
      <c r="B114" s="54" t="str">
        <f>IF('Despeses personal'!B106="","",'Despeses personal'!B106)</f>
        <v/>
      </c>
      <c r="C114" s="55">
        <f>+'Despeses personal'!K106</f>
        <v>0</v>
      </c>
      <c r="E114" s="54" t="str">
        <f>+IF('Despeses béns d''equipament'!D106="","",'Despeses béns d''equipament'!D106)</f>
        <v/>
      </c>
      <c r="F114" s="54" t="str">
        <f>+IF('Despeses béns d''equipament'!C106="","",'Despeses béns d''equipament'!C106)</f>
        <v/>
      </c>
      <c r="G114" s="55">
        <f>+'Despeses béns d''equipament'!F106</f>
        <v>0</v>
      </c>
      <c r="I114" s="54" t="str">
        <f>+IF('Despeses altres'!D106="","",'Despeses altres'!D106)</f>
        <v/>
      </c>
      <c r="J114" s="54" t="str">
        <f>+IF('Despeses altres'!C106="","",'Despeses altres'!C106)</f>
        <v/>
      </c>
      <c r="K114" s="55">
        <f>+'Despeses altres'!F106</f>
        <v>0</v>
      </c>
    </row>
    <row r="115" spans="1:11" x14ac:dyDescent="0.25">
      <c r="A115" s="54" t="str">
        <f>IF('Despeses personal'!A107="","",'Despeses personal'!A107)</f>
        <v/>
      </c>
      <c r="B115" s="54" t="str">
        <f>IF('Despeses personal'!B107="","",'Despeses personal'!B107)</f>
        <v/>
      </c>
      <c r="C115" s="55">
        <f>+'Despeses personal'!K107</f>
        <v>0</v>
      </c>
      <c r="E115" s="54" t="str">
        <f>+IF('Despeses béns d''equipament'!D107="","",'Despeses béns d''equipament'!D107)</f>
        <v/>
      </c>
      <c r="F115" s="54" t="str">
        <f>+IF('Despeses béns d''equipament'!C107="","",'Despeses béns d''equipament'!C107)</f>
        <v/>
      </c>
      <c r="G115" s="55">
        <f>+'Despeses béns d''equipament'!F107</f>
        <v>0</v>
      </c>
      <c r="I115" s="54" t="str">
        <f>+IF('Despeses altres'!D107="","",'Despeses altres'!D107)</f>
        <v/>
      </c>
      <c r="J115" s="54" t="str">
        <f>+IF('Despeses altres'!C107="","",'Despeses altres'!C107)</f>
        <v/>
      </c>
      <c r="K115" s="55">
        <f>+'Despeses altres'!F107</f>
        <v>0</v>
      </c>
    </row>
    <row r="116" spans="1:11" x14ac:dyDescent="0.25">
      <c r="A116" s="54" t="str">
        <f>IF('Despeses personal'!A108="","",'Despeses personal'!A108)</f>
        <v/>
      </c>
      <c r="B116" s="54" t="str">
        <f>IF('Despeses personal'!B108="","",'Despeses personal'!B108)</f>
        <v/>
      </c>
      <c r="C116" s="55">
        <f>+'Despeses personal'!K108</f>
        <v>0</v>
      </c>
      <c r="E116" s="54" t="str">
        <f>+IF('Despeses béns d''equipament'!D108="","",'Despeses béns d''equipament'!D108)</f>
        <v/>
      </c>
      <c r="F116" s="54" t="str">
        <f>+IF('Despeses béns d''equipament'!C108="","",'Despeses béns d''equipament'!C108)</f>
        <v/>
      </c>
      <c r="G116" s="55">
        <f>+'Despeses béns d''equipament'!F108</f>
        <v>0</v>
      </c>
      <c r="I116" s="54" t="str">
        <f>+IF('Despeses altres'!D108="","",'Despeses altres'!D108)</f>
        <v/>
      </c>
      <c r="J116" s="54" t="str">
        <f>+IF('Despeses altres'!C108="","",'Despeses altres'!C108)</f>
        <v/>
      </c>
      <c r="K116" s="55">
        <f>+'Despeses altres'!F108</f>
        <v>0</v>
      </c>
    </row>
    <row r="117" spans="1:11" x14ac:dyDescent="0.25">
      <c r="A117" s="54" t="str">
        <f>IF('Despeses personal'!A109="","",'Despeses personal'!A109)</f>
        <v/>
      </c>
      <c r="B117" s="54" t="str">
        <f>IF('Despeses personal'!B109="","",'Despeses personal'!B109)</f>
        <v/>
      </c>
      <c r="C117" s="55">
        <f>+'Despeses personal'!K109</f>
        <v>0</v>
      </c>
      <c r="E117" s="54" t="str">
        <f>+IF('Despeses béns d''equipament'!D109="","",'Despeses béns d''equipament'!D109)</f>
        <v/>
      </c>
      <c r="F117" s="54" t="str">
        <f>+IF('Despeses béns d''equipament'!C109="","",'Despeses béns d''equipament'!C109)</f>
        <v/>
      </c>
      <c r="G117" s="55">
        <f>+'Despeses béns d''equipament'!F109</f>
        <v>0</v>
      </c>
      <c r="I117" s="54" t="str">
        <f>+IF('Despeses altres'!D109="","",'Despeses altres'!D109)</f>
        <v/>
      </c>
      <c r="J117" s="54" t="str">
        <f>+IF('Despeses altres'!C109="","",'Despeses altres'!C109)</f>
        <v/>
      </c>
      <c r="K117" s="55">
        <f>+'Despeses altres'!F109</f>
        <v>0</v>
      </c>
    </row>
    <row r="118" spans="1:11" x14ac:dyDescent="0.25">
      <c r="A118" s="54" t="str">
        <f>IF('Despeses personal'!A110="","",'Despeses personal'!A110)</f>
        <v/>
      </c>
      <c r="B118" s="54" t="str">
        <f>IF('Despeses personal'!B110="","",'Despeses personal'!B110)</f>
        <v/>
      </c>
      <c r="C118" s="55">
        <f>+'Despeses personal'!K110</f>
        <v>0</v>
      </c>
      <c r="E118" s="54" t="str">
        <f>+IF('Despeses béns d''equipament'!D110="","",'Despeses béns d''equipament'!D110)</f>
        <v/>
      </c>
      <c r="F118" s="54" t="str">
        <f>+IF('Despeses béns d''equipament'!C110="","",'Despeses béns d''equipament'!C110)</f>
        <v/>
      </c>
      <c r="G118" s="55">
        <f>+'Despeses béns d''equipament'!F110</f>
        <v>0</v>
      </c>
      <c r="I118" s="54" t="str">
        <f>+IF('Despeses altres'!D110="","",'Despeses altres'!D110)</f>
        <v/>
      </c>
      <c r="J118" s="54" t="str">
        <f>+IF('Despeses altres'!C110="","",'Despeses altres'!C110)</f>
        <v/>
      </c>
      <c r="K118" s="55">
        <f>+'Despeses altres'!F110</f>
        <v>0</v>
      </c>
    </row>
    <row r="119" spans="1:11" x14ac:dyDescent="0.25">
      <c r="A119" s="54" t="str">
        <f>IF('Despeses personal'!A111="","",'Despeses personal'!A111)</f>
        <v/>
      </c>
      <c r="B119" s="54" t="str">
        <f>IF('Despeses personal'!B111="","",'Despeses personal'!B111)</f>
        <v/>
      </c>
      <c r="C119" s="55">
        <f>+'Despeses personal'!K111</f>
        <v>0</v>
      </c>
      <c r="E119" s="54" t="str">
        <f>+IF('Despeses béns d''equipament'!D111="","",'Despeses béns d''equipament'!D111)</f>
        <v/>
      </c>
      <c r="F119" s="54" t="str">
        <f>+IF('Despeses béns d''equipament'!C111="","",'Despeses béns d''equipament'!C111)</f>
        <v/>
      </c>
      <c r="G119" s="55">
        <f>+'Despeses béns d''equipament'!F111</f>
        <v>0</v>
      </c>
      <c r="I119" s="54" t="str">
        <f>+IF('Despeses altres'!D111="","",'Despeses altres'!D111)</f>
        <v/>
      </c>
      <c r="J119" s="54" t="str">
        <f>+IF('Despeses altres'!C111="","",'Despeses altres'!C111)</f>
        <v/>
      </c>
      <c r="K119" s="55">
        <f>+'Despeses altres'!F111</f>
        <v>0</v>
      </c>
    </row>
    <row r="120" spans="1:11" x14ac:dyDescent="0.25">
      <c r="A120" s="54" t="str">
        <f>IF('Despeses personal'!A112="","",'Despeses personal'!A112)</f>
        <v/>
      </c>
      <c r="B120" s="54" t="str">
        <f>IF('Despeses personal'!B112="","",'Despeses personal'!B112)</f>
        <v/>
      </c>
      <c r="C120" s="55">
        <f>+'Despeses personal'!K112</f>
        <v>0</v>
      </c>
      <c r="E120" s="54" t="str">
        <f>+IF('Despeses béns d''equipament'!D112="","",'Despeses béns d''equipament'!D112)</f>
        <v/>
      </c>
      <c r="F120" s="54" t="str">
        <f>+IF('Despeses béns d''equipament'!C112="","",'Despeses béns d''equipament'!C112)</f>
        <v/>
      </c>
      <c r="G120" s="55">
        <f>+'Despeses béns d''equipament'!F112</f>
        <v>0</v>
      </c>
      <c r="I120" s="54" t="str">
        <f>+IF('Despeses altres'!D112="","",'Despeses altres'!D112)</f>
        <v/>
      </c>
      <c r="J120" s="54" t="str">
        <f>+IF('Despeses altres'!C112="","",'Despeses altres'!C112)</f>
        <v/>
      </c>
      <c r="K120" s="55">
        <f>+'Despeses altres'!F112</f>
        <v>0</v>
      </c>
    </row>
    <row r="121" spans="1:11" x14ac:dyDescent="0.25">
      <c r="A121" s="54" t="str">
        <f>IF('Despeses personal'!A113="","",'Despeses personal'!A113)</f>
        <v/>
      </c>
      <c r="B121" s="54" t="str">
        <f>IF('Despeses personal'!B113="","",'Despeses personal'!B113)</f>
        <v/>
      </c>
      <c r="C121" s="55">
        <f>+'Despeses personal'!K113</f>
        <v>0</v>
      </c>
      <c r="E121" s="54" t="str">
        <f>+IF('Despeses béns d''equipament'!D113="","",'Despeses béns d''equipament'!D113)</f>
        <v/>
      </c>
      <c r="F121" s="54" t="str">
        <f>+IF('Despeses béns d''equipament'!C113="","",'Despeses béns d''equipament'!C113)</f>
        <v/>
      </c>
      <c r="G121" s="55">
        <f>+'Despeses béns d''equipament'!F113</f>
        <v>0</v>
      </c>
      <c r="I121" s="54" t="str">
        <f>+IF('Despeses altres'!D113="","",'Despeses altres'!D113)</f>
        <v/>
      </c>
      <c r="J121" s="54" t="str">
        <f>+IF('Despeses altres'!C113="","",'Despeses altres'!C113)</f>
        <v/>
      </c>
      <c r="K121" s="55">
        <f>+'Despeses altres'!F113</f>
        <v>0</v>
      </c>
    </row>
    <row r="122" spans="1:11" x14ac:dyDescent="0.25">
      <c r="A122" s="54" t="str">
        <f>IF('Despeses personal'!A114="","",'Despeses personal'!A114)</f>
        <v/>
      </c>
      <c r="B122" s="54" t="str">
        <f>IF('Despeses personal'!B114="","",'Despeses personal'!B114)</f>
        <v/>
      </c>
      <c r="C122" s="55">
        <f>+'Despeses personal'!K114</f>
        <v>0</v>
      </c>
      <c r="E122" s="54" t="str">
        <f>+IF('Despeses béns d''equipament'!D114="","",'Despeses béns d''equipament'!D114)</f>
        <v/>
      </c>
      <c r="F122" s="54" t="str">
        <f>+IF('Despeses béns d''equipament'!C114="","",'Despeses béns d''equipament'!C114)</f>
        <v/>
      </c>
      <c r="G122" s="55">
        <f>+'Despeses béns d''equipament'!F114</f>
        <v>0</v>
      </c>
      <c r="I122" s="54" t="str">
        <f>+IF('Despeses altres'!D114="","",'Despeses altres'!D114)</f>
        <v/>
      </c>
      <c r="J122" s="54" t="str">
        <f>+IF('Despeses altres'!C114="","",'Despeses altres'!C114)</f>
        <v/>
      </c>
      <c r="K122" s="55">
        <f>+'Despeses altres'!F114</f>
        <v>0</v>
      </c>
    </row>
    <row r="123" spans="1:11" x14ac:dyDescent="0.25">
      <c r="A123" s="54" t="str">
        <f>IF('Despeses personal'!A115="","",'Despeses personal'!A115)</f>
        <v/>
      </c>
      <c r="B123" s="54" t="str">
        <f>IF('Despeses personal'!B115="","",'Despeses personal'!B115)</f>
        <v/>
      </c>
      <c r="C123" s="55">
        <f>+'Despeses personal'!K115</f>
        <v>0</v>
      </c>
      <c r="E123" s="54" t="str">
        <f>+IF('Despeses béns d''equipament'!D115="","",'Despeses béns d''equipament'!D115)</f>
        <v/>
      </c>
      <c r="F123" s="54" t="str">
        <f>+IF('Despeses béns d''equipament'!C115="","",'Despeses béns d''equipament'!C115)</f>
        <v/>
      </c>
      <c r="G123" s="55">
        <f>+'Despeses béns d''equipament'!F115</f>
        <v>0</v>
      </c>
      <c r="I123" s="54" t="str">
        <f>+IF('Despeses altres'!D115="","",'Despeses altres'!D115)</f>
        <v/>
      </c>
      <c r="J123" s="54" t="str">
        <f>+IF('Despeses altres'!C115="","",'Despeses altres'!C115)</f>
        <v/>
      </c>
      <c r="K123" s="55">
        <f>+'Despeses altres'!F115</f>
        <v>0</v>
      </c>
    </row>
    <row r="124" spans="1:11" x14ac:dyDescent="0.25">
      <c r="A124" s="54" t="str">
        <f>IF('Despeses personal'!A116="","",'Despeses personal'!A116)</f>
        <v/>
      </c>
      <c r="B124" s="54" t="str">
        <f>IF('Despeses personal'!B116="","",'Despeses personal'!B116)</f>
        <v/>
      </c>
      <c r="C124" s="55">
        <f>+'Despeses personal'!K116</f>
        <v>0</v>
      </c>
      <c r="E124" s="54" t="str">
        <f>+IF('Despeses béns d''equipament'!D116="","",'Despeses béns d''equipament'!D116)</f>
        <v/>
      </c>
      <c r="F124" s="54" t="str">
        <f>+IF('Despeses béns d''equipament'!C116="","",'Despeses béns d''equipament'!C116)</f>
        <v/>
      </c>
      <c r="G124" s="55">
        <f>+'Despeses béns d''equipament'!F116</f>
        <v>0</v>
      </c>
      <c r="I124" s="54" t="str">
        <f>+IF('Despeses altres'!D116="","",'Despeses altres'!D116)</f>
        <v/>
      </c>
      <c r="J124" s="54" t="str">
        <f>+IF('Despeses altres'!C116="","",'Despeses altres'!C116)</f>
        <v/>
      </c>
      <c r="K124" s="55">
        <f>+'Despeses altres'!F116</f>
        <v>0</v>
      </c>
    </row>
    <row r="125" spans="1:11" x14ac:dyDescent="0.25">
      <c r="A125" s="54" t="str">
        <f>IF('Despeses personal'!A117="","",'Despeses personal'!A117)</f>
        <v/>
      </c>
      <c r="B125" s="54" t="str">
        <f>IF('Despeses personal'!B117="","",'Despeses personal'!B117)</f>
        <v/>
      </c>
      <c r="C125" s="55">
        <f>+'Despeses personal'!K117</f>
        <v>0</v>
      </c>
      <c r="E125" s="54" t="str">
        <f>+IF('Despeses béns d''equipament'!D117="","",'Despeses béns d''equipament'!D117)</f>
        <v/>
      </c>
      <c r="F125" s="54" t="str">
        <f>+IF('Despeses béns d''equipament'!C117="","",'Despeses béns d''equipament'!C117)</f>
        <v/>
      </c>
      <c r="G125" s="55">
        <f>+'Despeses béns d''equipament'!F117</f>
        <v>0</v>
      </c>
      <c r="I125" s="54" t="str">
        <f>+IF('Despeses altres'!D117="","",'Despeses altres'!D117)</f>
        <v/>
      </c>
      <c r="J125" s="54" t="str">
        <f>+IF('Despeses altres'!C117="","",'Despeses altres'!C117)</f>
        <v/>
      </c>
      <c r="K125" s="55">
        <f>+'Despeses altres'!F117</f>
        <v>0</v>
      </c>
    </row>
    <row r="126" spans="1:11" x14ac:dyDescent="0.25">
      <c r="A126" s="54" t="str">
        <f>IF('Despeses personal'!A118="","",'Despeses personal'!A118)</f>
        <v/>
      </c>
      <c r="B126" s="54" t="str">
        <f>IF('Despeses personal'!B118="","",'Despeses personal'!B118)</f>
        <v/>
      </c>
      <c r="C126" s="55">
        <f>+'Despeses personal'!K118</f>
        <v>0</v>
      </c>
      <c r="E126" s="54" t="str">
        <f>+IF('Despeses béns d''equipament'!D118="","",'Despeses béns d''equipament'!D118)</f>
        <v/>
      </c>
      <c r="F126" s="54" t="str">
        <f>+IF('Despeses béns d''equipament'!C118="","",'Despeses béns d''equipament'!C118)</f>
        <v/>
      </c>
      <c r="G126" s="55">
        <f>+'Despeses béns d''equipament'!F118</f>
        <v>0</v>
      </c>
      <c r="I126" s="54" t="str">
        <f>+IF('Despeses altres'!D118="","",'Despeses altres'!D118)</f>
        <v/>
      </c>
      <c r="J126" s="54" t="str">
        <f>+IF('Despeses altres'!C118="","",'Despeses altres'!C118)</f>
        <v/>
      </c>
      <c r="K126" s="55">
        <f>+'Despeses altres'!F118</f>
        <v>0</v>
      </c>
    </row>
    <row r="127" spans="1:11" x14ac:dyDescent="0.25">
      <c r="A127" s="54" t="str">
        <f>IF('Despeses personal'!A119="","",'Despeses personal'!A119)</f>
        <v/>
      </c>
      <c r="B127" s="54" t="str">
        <f>IF('Despeses personal'!B119="","",'Despeses personal'!B119)</f>
        <v/>
      </c>
      <c r="C127" s="55">
        <f>+'Despeses personal'!K119</f>
        <v>0</v>
      </c>
      <c r="E127" s="54" t="str">
        <f>+IF('Despeses béns d''equipament'!D119="","",'Despeses béns d''equipament'!D119)</f>
        <v/>
      </c>
      <c r="F127" s="54" t="str">
        <f>+IF('Despeses béns d''equipament'!C119="","",'Despeses béns d''equipament'!C119)</f>
        <v/>
      </c>
      <c r="G127" s="55">
        <f>+'Despeses béns d''equipament'!F119</f>
        <v>0</v>
      </c>
      <c r="I127" s="54" t="str">
        <f>+IF('Despeses altres'!D119="","",'Despeses altres'!D119)</f>
        <v/>
      </c>
      <c r="J127" s="54" t="str">
        <f>+IF('Despeses altres'!C119="","",'Despeses altres'!C119)</f>
        <v/>
      </c>
      <c r="K127" s="55">
        <f>+'Despeses altres'!F119</f>
        <v>0</v>
      </c>
    </row>
    <row r="128" spans="1:11" x14ac:dyDescent="0.25">
      <c r="A128" s="54" t="str">
        <f>IF('Despeses personal'!A120="","",'Despeses personal'!A120)</f>
        <v/>
      </c>
      <c r="B128" s="54" t="str">
        <f>IF('Despeses personal'!B120="","",'Despeses personal'!B120)</f>
        <v/>
      </c>
      <c r="C128" s="55">
        <f>+'Despeses personal'!K120</f>
        <v>0</v>
      </c>
      <c r="E128" s="54" t="str">
        <f>+IF('Despeses béns d''equipament'!D120="","",'Despeses béns d''equipament'!D120)</f>
        <v/>
      </c>
      <c r="F128" s="54" t="str">
        <f>+IF('Despeses béns d''equipament'!C120="","",'Despeses béns d''equipament'!C120)</f>
        <v/>
      </c>
      <c r="G128" s="55">
        <f>+'Despeses béns d''equipament'!F120</f>
        <v>0</v>
      </c>
      <c r="I128" s="54" t="str">
        <f>+IF('Despeses altres'!D120="","",'Despeses altres'!D120)</f>
        <v/>
      </c>
      <c r="J128" s="54" t="str">
        <f>+IF('Despeses altres'!C120="","",'Despeses altres'!C120)</f>
        <v/>
      </c>
      <c r="K128" s="55">
        <f>+'Despeses altres'!F120</f>
        <v>0</v>
      </c>
    </row>
    <row r="129" spans="1:11" x14ac:dyDescent="0.25">
      <c r="A129" s="54" t="str">
        <f>IF('Despeses personal'!A121="","",'Despeses personal'!A121)</f>
        <v/>
      </c>
      <c r="B129" s="54" t="str">
        <f>IF('Despeses personal'!B121="","",'Despeses personal'!B121)</f>
        <v/>
      </c>
      <c r="C129" s="55">
        <f>+'Despeses personal'!K121</f>
        <v>0</v>
      </c>
      <c r="E129" s="54" t="str">
        <f>+IF('Despeses béns d''equipament'!D121="","",'Despeses béns d''equipament'!D121)</f>
        <v/>
      </c>
      <c r="F129" s="54" t="str">
        <f>+IF('Despeses béns d''equipament'!C121="","",'Despeses béns d''equipament'!C121)</f>
        <v/>
      </c>
      <c r="G129" s="55">
        <f>+'Despeses béns d''equipament'!F121</f>
        <v>0</v>
      </c>
      <c r="I129" s="54" t="str">
        <f>+IF('Despeses altres'!D121="","",'Despeses altres'!D121)</f>
        <v/>
      </c>
      <c r="J129" s="54" t="str">
        <f>+IF('Despeses altres'!C121="","",'Despeses altres'!C121)</f>
        <v/>
      </c>
      <c r="K129" s="55">
        <f>+'Despeses altres'!F121</f>
        <v>0</v>
      </c>
    </row>
    <row r="130" spans="1:11" x14ac:dyDescent="0.25">
      <c r="A130" s="54" t="str">
        <f>IF('Despeses personal'!A122="","",'Despeses personal'!A122)</f>
        <v/>
      </c>
      <c r="B130" s="54" t="str">
        <f>IF('Despeses personal'!B122="","",'Despeses personal'!B122)</f>
        <v/>
      </c>
      <c r="C130" s="55">
        <f>+'Despeses personal'!K122</f>
        <v>0</v>
      </c>
      <c r="E130" s="54" t="str">
        <f>+IF('Despeses béns d''equipament'!D122="","",'Despeses béns d''equipament'!D122)</f>
        <v/>
      </c>
      <c r="F130" s="54" t="str">
        <f>+IF('Despeses béns d''equipament'!C122="","",'Despeses béns d''equipament'!C122)</f>
        <v/>
      </c>
      <c r="G130" s="55">
        <f>+'Despeses béns d''equipament'!F122</f>
        <v>0</v>
      </c>
      <c r="I130" s="54" t="str">
        <f>+IF('Despeses altres'!D122="","",'Despeses altres'!D122)</f>
        <v/>
      </c>
      <c r="J130" s="54" t="str">
        <f>+IF('Despeses altres'!C122="","",'Despeses altres'!C122)</f>
        <v/>
      </c>
      <c r="K130" s="55">
        <f>+'Despeses altres'!F122</f>
        <v>0</v>
      </c>
    </row>
    <row r="131" spans="1:11" x14ac:dyDescent="0.25">
      <c r="A131" s="54" t="str">
        <f>IF('Despeses personal'!A123="","",'Despeses personal'!A123)</f>
        <v/>
      </c>
      <c r="B131" s="54" t="str">
        <f>IF('Despeses personal'!B123="","",'Despeses personal'!B123)</f>
        <v/>
      </c>
      <c r="C131" s="55">
        <f>+'Despeses personal'!K123</f>
        <v>0</v>
      </c>
      <c r="E131" s="54" t="str">
        <f>+IF('Despeses béns d''equipament'!D123="","",'Despeses béns d''equipament'!D123)</f>
        <v/>
      </c>
      <c r="F131" s="54" t="str">
        <f>+IF('Despeses béns d''equipament'!C123="","",'Despeses béns d''equipament'!C123)</f>
        <v/>
      </c>
      <c r="G131" s="55">
        <f>+'Despeses béns d''equipament'!F123</f>
        <v>0</v>
      </c>
      <c r="I131" s="54" t="str">
        <f>+IF('Despeses altres'!D123="","",'Despeses altres'!D123)</f>
        <v/>
      </c>
      <c r="J131" s="54" t="str">
        <f>+IF('Despeses altres'!C123="","",'Despeses altres'!C123)</f>
        <v/>
      </c>
      <c r="K131" s="55">
        <f>+'Despeses altres'!F123</f>
        <v>0</v>
      </c>
    </row>
    <row r="132" spans="1:11" x14ac:dyDescent="0.25">
      <c r="A132" s="54" t="str">
        <f>IF('Despeses personal'!A124="","",'Despeses personal'!A124)</f>
        <v/>
      </c>
      <c r="B132" s="54" t="str">
        <f>IF('Despeses personal'!B124="","",'Despeses personal'!B124)</f>
        <v/>
      </c>
      <c r="C132" s="55">
        <f>+'Despeses personal'!K124</f>
        <v>0</v>
      </c>
      <c r="E132" s="54" t="str">
        <f>+IF('Despeses béns d''equipament'!D124="","",'Despeses béns d''equipament'!D124)</f>
        <v/>
      </c>
      <c r="F132" s="54" t="str">
        <f>+IF('Despeses béns d''equipament'!C124="","",'Despeses béns d''equipament'!C124)</f>
        <v/>
      </c>
      <c r="G132" s="55">
        <f>+'Despeses béns d''equipament'!F124</f>
        <v>0</v>
      </c>
      <c r="I132" s="54" t="str">
        <f>+IF('Despeses altres'!D124="","",'Despeses altres'!D124)</f>
        <v/>
      </c>
      <c r="J132" s="54" t="str">
        <f>+IF('Despeses altres'!C124="","",'Despeses altres'!C124)</f>
        <v/>
      </c>
      <c r="K132" s="55">
        <f>+'Despeses altres'!F124</f>
        <v>0</v>
      </c>
    </row>
    <row r="133" spans="1:11" x14ac:dyDescent="0.25">
      <c r="A133" s="54" t="str">
        <f>IF('Despeses personal'!A125="","",'Despeses personal'!A125)</f>
        <v/>
      </c>
      <c r="B133" s="54" t="str">
        <f>IF('Despeses personal'!B125="","",'Despeses personal'!B125)</f>
        <v/>
      </c>
      <c r="C133" s="55">
        <f>+'Despeses personal'!K125</f>
        <v>0</v>
      </c>
      <c r="E133" s="54" t="str">
        <f>+IF('Despeses béns d''equipament'!D125="","",'Despeses béns d''equipament'!D125)</f>
        <v/>
      </c>
      <c r="F133" s="54" t="str">
        <f>+IF('Despeses béns d''equipament'!C125="","",'Despeses béns d''equipament'!C125)</f>
        <v/>
      </c>
      <c r="G133" s="55">
        <f>+'Despeses béns d''equipament'!F125</f>
        <v>0</v>
      </c>
      <c r="I133" s="54" t="str">
        <f>+IF('Despeses altres'!D125="","",'Despeses altres'!D125)</f>
        <v/>
      </c>
      <c r="J133" s="54" t="str">
        <f>+IF('Despeses altres'!C125="","",'Despeses altres'!C125)</f>
        <v/>
      </c>
      <c r="K133" s="55">
        <f>+'Despeses altres'!F125</f>
        <v>0</v>
      </c>
    </row>
    <row r="134" spans="1:11" x14ac:dyDescent="0.25">
      <c r="A134" s="54" t="str">
        <f>IF('Despeses personal'!A126="","",'Despeses personal'!A126)</f>
        <v/>
      </c>
      <c r="B134" s="54" t="str">
        <f>IF('Despeses personal'!B126="","",'Despeses personal'!B126)</f>
        <v/>
      </c>
      <c r="C134" s="55">
        <f>+'Despeses personal'!K126</f>
        <v>0</v>
      </c>
      <c r="E134" s="54" t="str">
        <f>+IF('Despeses béns d''equipament'!D126="","",'Despeses béns d''equipament'!D126)</f>
        <v/>
      </c>
      <c r="F134" s="54" t="str">
        <f>+IF('Despeses béns d''equipament'!C126="","",'Despeses béns d''equipament'!C126)</f>
        <v/>
      </c>
      <c r="G134" s="55">
        <f>+'Despeses béns d''equipament'!F126</f>
        <v>0</v>
      </c>
      <c r="I134" s="54" t="str">
        <f>+IF('Despeses altres'!D126="","",'Despeses altres'!D126)</f>
        <v/>
      </c>
      <c r="J134" s="54" t="str">
        <f>+IF('Despeses altres'!C126="","",'Despeses altres'!C126)</f>
        <v/>
      </c>
      <c r="K134" s="55">
        <f>+'Despeses altres'!F126</f>
        <v>0</v>
      </c>
    </row>
    <row r="135" spans="1:11" x14ac:dyDescent="0.25">
      <c r="A135" s="54" t="str">
        <f>IF('Despeses personal'!A127="","",'Despeses personal'!A127)</f>
        <v/>
      </c>
      <c r="B135" s="54" t="str">
        <f>IF('Despeses personal'!B127="","",'Despeses personal'!B127)</f>
        <v/>
      </c>
      <c r="C135" s="55">
        <f>+'Despeses personal'!K127</f>
        <v>0</v>
      </c>
      <c r="E135" s="54" t="str">
        <f>+IF('Despeses béns d''equipament'!D127="","",'Despeses béns d''equipament'!D127)</f>
        <v/>
      </c>
      <c r="F135" s="54" t="str">
        <f>+IF('Despeses béns d''equipament'!C127="","",'Despeses béns d''equipament'!C127)</f>
        <v/>
      </c>
      <c r="G135" s="55">
        <f>+'Despeses béns d''equipament'!F127</f>
        <v>0</v>
      </c>
      <c r="I135" s="54" t="str">
        <f>+IF('Despeses altres'!D127="","",'Despeses altres'!D127)</f>
        <v/>
      </c>
      <c r="J135" s="54" t="str">
        <f>+IF('Despeses altres'!C127="","",'Despeses altres'!C127)</f>
        <v/>
      </c>
      <c r="K135" s="55">
        <f>+'Despeses altres'!F127</f>
        <v>0</v>
      </c>
    </row>
    <row r="136" spans="1:11" x14ac:dyDescent="0.25">
      <c r="A136" s="54" t="str">
        <f>IF('Despeses personal'!A128="","",'Despeses personal'!A128)</f>
        <v/>
      </c>
      <c r="B136" s="54" t="str">
        <f>IF('Despeses personal'!B128="","",'Despeses personal'!B128)</f>
        <v/>
      </c>
      <c r="C136" s="55">
        <f>+'Despeses personal'!K128</f>
        <v>0</v>
      </c>
      <c r="E136" s="54" t="str">
        <f>+IF('Despeses béns d''equipament'!D128="","",'Despeses béns d''equipament'!D128)</f>
        <v/>
      </c>
      <c r="F136" s="54" t="str">
        <f>+IF('Despeses béns d''equipament'!C128="","",'Despeses béns d''equipament'!C128)</f>
        <v/>
      </c>
      <c r="G136" s="55">
        <f>+'Despeses béns d''equipament'!F128</f>
        <v>0</v>
      </c>
      <c r="I136" s="54" t="str">
        <f>+IF('Despeses altres'!D128="","",'Despeses altres'!D128)</f>
        <v/>
      </c>
      <c r="J136" s="54" t="str">
        <f>+IF('Despeses altres'!C128="","",'Despeses altres'!C128)</f>
        <v/>
      </c>
      <c r="K136" s="55">
        <f>+'Despeses altres'!F128</f>
        <v>0</v>
      </c>
    </row>
    <row r="137" spans="1:11" x14ac:dyDescent="0.25">
      <c r="A137" s="54" t="str">
        <f>IF('Despeses personal'!A129="","",'Despeses personal'!A129)</f>
        <v/>
      </c>
      <c r="B137" s="54" t="str">
        <f>IF('Despeses personal'!B129="","",'Despeses personal'!B129)</f>
        <v/>
      </c>
      <c r="C137" s="55">
        <f>+'Despeses personal'!K129</f>
        <v>0</v>
      </c>
      <c r="E137" s="54" t="str">
        <f>+IF('Despeses béns d''equipament'!D129="","",'Despeses béns d''equipament'!D129)</f>
        <v/>
      </c>
      <c r="F137" s="54" t="str">
        <f>+IF('Despeses béns d''equipament'!C129="","",'Despeses béns d''equipament'!C129)</f>
        <v/>
      </c>
      <c r="G137" s="55">
        <f>+'Despeses béns d''equipament'!F129</f>
        <v>0</v>
      </c>
      <c r="I137" s="54" t="str">
        <f>+IF('Despeses altres'!D129="","",'Despeses altres'!D129)</f>
        <v/>
      </c>
      <c r="J137" s="54" t="str">
        <f>+IF('Despeses altres'!C129="","",'Despeses altres'!C129)</f>
        <v/>
      </c>
      <c r="K137" s="55">
        <f>+'Despeses altres'!F129</f>
        <v>0</v>
      </c>
    </row>
    <row r="138" spans="1:11" x14ac:dyDescent="0.25">
      <c r="A138" s="54" t="str">
        <f>IF('Despeses personal'!A130="","",'Despeses personal'!A130)</f>
        <v/>
      </c>
      <c r="B138" s="54" t="str">
        <f>IF('Despeses personal'!B130="","",'Despeses personal'!B130)</f>
        <v/>
      </c>
      <c r="C138" s="55">
        <f>+'Despeses personal'!K130</f>
        <v>0</v>
      </c>
      <c r="E138" s="54" t="str">
        <f>+IF('Despeses béns d''equipament'!D130="","",'Despeses béns d''equipament'!D130)</f>
        <v/>
      </c>
      <c r="F138" s="54" t="str">
        <f>+IF('Despeses béns d''equipament'!C130="","",'Despeses béns d''equipament'!C130)</f>
        <v/>
      </c>
      <c r="G138" s="55">
        <f>+'Despeses béns d''equipament'!F130</f>
        <v>0</v>
      </c>
      <c r="I138" s="54" t="str">
        <f>+IF('Despeses altres'!D130="","",'Despeses altres'!D130)</f>
        <v/>
      </c>
      <c r="J138" s="54" t="str">
        <f>+IF('Despeses altres'!C130="","",'Despeses altres'!C130)</f>
        <v/>
      </c>
      <c r="K138" s="55">
        <f>+'Despeses altres'!F130</f>
        <v>0</v>
      </c>
    </row>
    <row r="139" spans="1:11" x14ac:dyDescent="0.25">
      <c r="A139" s="54" t="str">
        <f>IF('Despeses personal'!A131="","",'Despeses personal'!A131)</f>
        <v/>
      </c>
      <c r="B139" s="54" t="str">
        <f>IF('Despeses personal'!B131="","",'Despeses personal'!B131)</f>
        <v/>
      </c>
      <c r="C139" s="55">
        <f>+'Despeses personal'!K131</f>
        <v>0</v>
      </c>
      <c r="E139" s="54" t="str">
        <f>+IF('Despeses béns d''equipament'!D131="","",'Despeses béns d''equipament'!D131)</f>
        <v/>
      </c>
      <c r="F139" s="54" t="str">
        <f>+IF('Despeses béns d''equipament'!C131="","",'Despeses béns d''equipament'!C131)</f>
        <v/>
      </c>
      <c r="G139" s="55">
        <f>+'Despeses béns d''equipament'!F131</f>
        <v>0</v>
      </c>
      <c r="I139" s="54" t="str">
        <f>+IF('Despeses altres'!D131="","",'Despeses altres'!D131)</f>
        <v/>
      </c>
      <c r="J139" s="54" t="str">
        <f>+IF('Despeses altres'!C131="","",'Despeses altres'!C131)</f>
        <v/>
      </c>
      <c r="K139" s="55">
        <f>+'Despeses altres'!F131</f>
        <v>0</v>
      </c>
    </row>
    <row r="140" spans="1:11" x14ac:dyDescent="0.25">
      <c r="A140" s="54" t="str">
        <f>IF('Despeses personal'!A132="","",'Despeses personal'!A132)</f>
        <v/>
      </c>
      <c r="B140" s="54" t="str">
        <f>IF('Despeses personal'!B132="","",'Despeses personal'!B132)</f>
        <v/>
      </c>
      <c r="C140" s="55">
        <f>+'Despeses personal'!K132</f>
        <v>0</v>
      </c>
      <c r="E140" s="54" t="str">
        <f>+IF('Despeses béns d''equipament'!D132="","",'Despeses béns d''equipament'!D132)</f>
        <v/>
      </c>
      <c r="F140" s="54" t="str">
        <f>+IF('Despeses béns d''equipament'!C132="","",'Despeses béns d''equipament'!C132)</f>
        <v/>
      </c>
      <c r="G140" s="55">
        <f>+'Despeses béns d''equipament'!F132</f>
        <v>0</v>
      </c>
      <c r="I140" s="54" t="str">
        <f>+IF('Despeses altres'!D132="","",'Despeses altres'!D132)</f>
        <v/>
      </c>
      <c r="J140" s="54" t="str">
        <f>+IF('Despeses altres'!C132="","",'Despeses altres'!C132)</f>
        <v/>
      </c>
      <c r="K140" s="55">
        <f>+'Despeses altres'!F132</f>
        <v>0</v>
      </c>
    </row>
    <row r="141" spans="1:11" x14ac:dyDescent="0.25">
      <c r="A141" s="54" t="str">
        <f>IF('Despeses personal'!A133="","",'Despeses personal'!A133)</f>
        <v/>
      </c>
      <c r="B141" s="54" t="str">
        <f>IF('Despeses personal'!B133="","",'Despeses personal'!B133)</f>
        <v/>
      </c>
      <c r="C141" s="55">
        <f>+'Despeses personal'!K133</f>
        <v>0</v>
      </c>
      <c r="E141" s="54" t="str">
        <f>+IF('Despeses béns d''equipament'!D133="","",'Despeses béns d''equipament'!D133)</f>
        <v/>
      </c>
      <c r="F141" s="54" t="str">
        <f>+IF('Despeses béns d''equipament'!C133="","",'Despeses béns d''equipament'!C133)</f>
        <v/>
      </c>
      <c r="G141" s="55">
        <f>+'Despeses béns d''equipament'!F133</f>
        <v>0</v>
      </c>
      <c r="I141" s="54" t="str">
        <f>+IF('Despeses altres'!D133="","",'Despeses altres'!D133)</f>
        <v/>
      </c>
      <c r="J141" s="54" t="str">
        <f>+IF('Despeses altres'!C133="","",'Despeses altres'!C133)</f>
        <v/>
      </c>
      <c r="K141" s="55">
        <f>+'Despeses altres'!F133</f>
        <v>0</v>
      </c>
    </row>
    <row r="142" spans="1:11" x14ac:dyDescent="0.25">
      <c r="A142" s="54" t="str">
        <f>IF('Despeses personal'!A134="","",'Despeses personal'!A134)</f>
        <v/>
      </c>
      <c r="B142" s="54" t="str">
        <f>IF('Despeses personal'!B134="","",'Despeses personal'!B134)</f>
        <v/>
      </c>
      <c r="C142" s="55">
        <f>+'Despeses personal'!K134</f>
        <v>0</v>
      </c>
      <c r="E142" s="54" t="str">
        <f>+IF('Despeses béns d''equipament'!D134="","",'Despeses béns d''equipament'!D134)</f>
        <v/>
      </c>
      <c r="F142" s="54" t="str">
        <f>+IF('Despeses béns d''equipament'!C134="","",'Despeses béns d''equipament'!C134)</f>
        <v/>
      </c>
      <c r="G142" s="55">
        <f>+'Despeses béns d''equipament'!F134</f>
        <v>0</v>
      </c>
      <c r="I142" s="54" t="str">
        <f>+IF('Despeses altres'!D134="","",'Despeses altres'!D134)</f>
        <v/>
      </c>
      <c r="J142" s="54" t="str">
        <f>+IF('Despeses altres'!C134="","",'Despeses altres'!C134)</f>
        <v/>
      </c>
      <c r="K142" s="55">
        <f>+'Despeses altres'!F134</f>
        <v>0</v>
      </c>
    </row>
    <row r="143" spans="1:11" x14ac:dyDescent="0.25">
      <c r="A143" s="54" t="str">
        <f>IF('Despeses personal'!A135="","",'Despeses personal'!A135)</f>
        <v/>
      </c>
      <c r="B143" s="54" t="str">
        <f>IF('Despeses personal'!B135="","",'Despeses personal'!B135)</f>
        <v/>
      </c>
      <c r="C143" s="55">
        <f>+'Despeses personal'!K135</f>
        <v>0</v>
      </c>
      <c r="E143" s="54" t="str">
        <f>+IF('Despeses béns d''equipament'!D135="","",'Despeses béns d''equipament'!D135)</f>
        <v/>
      </c>
      <c r="F143" s="54" t="str">
        <f>+IF('Despeses béns d''equipament'!C135="","",'Despeses béns d''equipament'!C135)</f>
        <v/>
      </c>
      <c r="G143" s="55">
        <f>+'Despeses béns d''equipament'!F135</f>
        <v>0</v>
      </c>
      <c r="I143" s="54" t="str">
        <f>+IF('Despeses altres'!D135="","",'Despeses altres'!D135)</f>
        <v/>
      </c>
      <c r="J143" s="54" t="str">
        <f>+IF('Despeses altres'!C135="","",'Despeses altres'!C135)</f>
        <v/>
      </c>
      <c r="K143" s="55">
        <f>+'Despeses altres'!F135</f>
        <v>0</v>
      </c>
    </row>
    <row r="144" spans="1:11" x14ac:dyDescent="0.25">
      <c r="A144" s="54" t="str">
        <f>IF('Despeses personal'!A136="","",'Despeses personal'!A136)</f>
        <v/>
      </c>
      <c r="B144" s="54" t="str">
        <f>IF('Despeses personal'!B136="","",'Despeses personal'!B136)</f>
        <v/>
      </c>
      <c r="C144" s="55">
        <f>+'Despeses personal'!K136</f>
        <v>0</v>
      </c>
      <c r="E144" s="54" t="str">
        <f>+IF('Despeses béns d''equipament'!D136="","",'Despeses béns d''equipament'!D136)</f>
        <v/>
      </c>
      <c r="F144" s="54" t="str">
        <f>+IF('Despeses béns d''equipament'!C136="","",'Despeses béns d''equipament'!C136)</f>
        <v/>
      </c>
      <c r="G144" s="55">
        <f>+'Despeses béns d''equipament'!F136</f>
        <v>0</v>
      </c>
      <c r="I144" s="54" t="str">
        <f>+IF('Despeses altres'!D136="","",'Despeses altres'!D136)</f>
        <v/>
      </c>
      <c r="J144" s="54" t="str">
        <f>+IF('Despeses altres'!C136="","",'Despeses altres'!C136)</f>
        <v/>
      </c>
      <c r="K144" s="55">
        <f>+'Despeses altres'!F136</f>
        <v>0</v>
      </c>
    </row>
    <row r="145" spans="1:11" x14ac:dyDescent="0.25">
      <c r="A145" s="54" t="str">
        <f>IF('Despeses personal'!A137="","",'Despeses personal'!A137)</f>
        <v/>
      </c>
      <c r="B145" s="54" t="str">
        <f>IF('Despeses personal'!B137="","",'Despeses personal'!B137)</f>
        <v/>
      </c>
      <c r="C145" s="55">
        <f>+'Despeses personal'!K137</f>
        <v>0</v>
      </c>
      <c r="E145" s="54" t="str">
        <f>+IF('Despeses béns d''equipament'!D137="","",'Despeses béns d''equipament'!D137)</f>
        <v/>
      </c>
      <c r="F145" s="54" t="str">
        <f>+IF('Despeses béns d''equipament'!C137="","",'Despeses béns d''equipament'!C137)</f>
        <v/>
      </c>
      <c r="G145" s="55">
        <f>+'Despeses béns d''equipament'!F137</f>
        <v>0</v>
      </c>
      <c r="I145" s="54" t="str">
        <f>+IF('Despeses altres'!D137="","",'Despeses altres'!D137)</f>
        <v/>
      </c>
      <c r="J145" s="54" t="str">
        <f>+IF('Despeses altres'!C137="","",'Despeses altres'!C137)</f>
        <v/>
      </c>
      <c r="K145" s="55">
        <f>+'Despeses altres'!F137</f>
        <v>0</v>
      </c>
    </row>
    <row r="146" spans="1:11" x14ac:dyDescent="0.25">
      <c r="A146" s="54" t="str">
        <f>IF('Despeses personal'!A138="","",'Despeses personal'!A138)</f>
        <v/>
      </c>
      <c r="B146" s="54" t="str">
        <f>IF('Despeses personal'!B138="","",'Despeses personal'!B138)</f>
        <v/>
      </c>
      <c r="C146" s="55">
        <f>+'Despeses personal'!K138</f>
        <v>0</v>
      </c>
      <c r="E146" s="54" t="str">
        <f>+IF('Despeses béns d''equipament'!D138="","",'Despeses béns d''equipament'!D138)</f>
        <v/>
      </c>
      <c r="F146" s="54" t="str">
        <f>+IF('Despeses béns d''equipament'!C138="","",'Despeses béns d''equipament'!C138)</f>
        <v/>
      </c>
      <c r="G146" s="55">
        <f>+'Despeses béns d''equipament'!F138</f>
        <v>0</v>
      </c>
      <c r="I146" s="54" t="str">
        <f>+IF('Despeses altres'!D138="","",'Despeses altres'!D138)</f>
        <v/>
      </c>
      <c r="J146" s="54" t="str">
        <f>+IF('Despeses altres'!C138="","",'Despeses altres'!C138)</f>
        <v/>
      </c>
      <c r="K146" s="55">
        <f>+'Despeses altres'!F138</f>
        <v>0</v>
      </c>
    </row>
    <row r="147" spans="1:11" x14ac:dyDescent="0.25">
      <c r="A147" s="54" t="str">
        <f>IF('Despeses personal'!A139="","",'Despeses personal'!A139)</f>
        <v/>
      </c>
      <c r="B147" s="54" t="str">
        <f>IF('Despeses personal'!B139="","",'Despeses personal'!B139)</f>
        <v/>
      </c>
      <c r="C147" s="55">
        <f>+'Despeses personal'!K139</f>
        <v>0</v>
      </c>
      <c r="E147" s="54" t="str">
        <f>+IF('Despeses béns d''equipament'!D139="","",'Despeses béns d''equipament'!D139)</f>
        <v/>
      </c>
      <c r="F147" s="54" t="str">
        <f>+IF('Despeses béns d''equipament'!C139="","",'Despeses béns d''equipament'!C139)</f>
        <v/>
      </c>
      <c r="G147" s="55">
        <f>+'Despeses béns d''equipament'!F139</f>
        <v>0</v>
      </c>
      <c r="I147" s="54" t="str">
        <f>+IF('Despeses altres'!D139="","",'Despeses altres'!D139)</f>
        <v/>
      </c>
      <c r="J147" s="54" t="str">
        <f>+IF('Despeses altres'!C139="","",'Despeses altres'!C139)</f>
        <v/>
      </c>
      <c r="K147" s="55">
        <f>+'Despeses altres'!F139</f>
        <v>0</v>
      </c>
    </row>
    <row r="148" spans="1:11" x14ac:dyDescent="0.25">
      <c r="A148" s="54" t="str">
        <f>IF('Despeses personal'!A140="","",'Despeses personal'!A140)</f>
        <v/>
      </c>
      <c r="B148" s="54" t="str">
        <f>IF('Despeses personal'!B140="","",'Despeses personal'!B140)</f>
        <v/>
      </c>
      <c r="C148" s="55">
        <f>+'Despeses personal'!K140</f>
        <v>0</v>
      </c>
      <c r="E148" s="54" t="str">
        <f>+IF('Despeses béns d''equipament'!D140="","",'Despeses béns d''equipament'!D140)</f>
        <v/>
      </c>
      <c r="F148" s="54" t="str">
        <f>+IF('Despeses béns d''equipament'!C140="","",'Despeses béns d''equipament'!C140)</f>
        <v/>
      </c>
      <c r="G148" s="55">
        <f>+'Despeses béns d''equipament'!F140</f>
        <v>0</v>
      </c>
      <c r="I148" s="54" t="str">
        <f>+IF('Despeses altres'!D140="","",'Despeses altres'!D140)</f>
        <v/>
      </c>
      <c r="J148" s="54" t="str">
        <f>+IF('Despeses altres'!C140="","",'Despeses altres'!C140)</f>
        <v/>
      </c>
      <c r="K148" s="55">
        <f>+'Despeses altres'!F140</f>
        <v>0</v>
      </c>
    </row>
    <row r="149" spans="1:11" x14ac:dyDescent="0.25">
      <c r="A149" s="54" t="str">
        <f>IF('Despeses personal'!A141="","",'Despeses personal'!A141)</f>
        <v/>
      </c>
      <c r="B149" s="54" t="str">
        <f>IF('Despeses personal'!B141="","",'Despeses personal'!B141)</f>
        <v/>
      </c>
      <c r="C149" s="55">
        <f>+'Despeses personal'!K141</f>
        <v>0</v>
      </c>
      <c r="E149" s="54" t="str">
        <f>+IF('Despeses béns d''equipament'!D141="","",'Despeses béns d''equipament'!D141)</f>
        <v/>
      </c>
      <c r="F149" s="54" t="str">
        <f>+IF('Despeses béns d''equipament'!C141="","",'Despeses béns d''equipament'!C141)</f>
        <v/>
      </c>
      <c r="G149" s="55">
        <f>+'Despeses béns d''equipament'!F141</f>
        <v>0</v>
      </c>
      <c r="I149" s="54" t="str">
        <f>+IF('Despeses altres'!D141="","",'Despeses altres'!D141)</f>
        <v/>
      </c>
      <c r="J149" s="54" t="str">
        <f>+IF('Despeses altres'!C141="","",'Despeses altres'!C141)</f>
        <v/>
      </c>
      <c r="K149" s="55">
        <f>+'Despeses altres'!F141</f>
        <v>0</v>
      </c>
    </row>
    <row r="150" spans="1:11" x14ac:dyDescent="0.25">
      <c r="A150" s="54" t="str">
        <f>IF('Despeses personal'!A142="","",'Despeses personal'!A142)</f>
        <v/>
      </c>
      <c r="B150" s="54" t="str">
        <f>IF('Despeses personal'!B142="","",'Despeses personal'!B142)</f>
        <v/>
      </c>
      <c r="C150" s="55">
        <f>+'Despeses personal'!K142</f>
        <v>0</v>
      </c>
      <c r="E150" s="54" t="str">
        <f>+IF('Despeses béns d''equipament'!D142="","",'Despeses béns d''equipament'!D142)</f>
        <v/>
      </c>
      <c r="F150" s="54" t="str">
        <f>+IF('Despeses béns d''equipament'!C142="","",'Despeses béns d''equipament'!C142)</f>
        <v/>
      </c>
      <c r="G150" s="55">
        <f>+'Despeses béns d''equipament'!F142</f>
        <v>0</v>
      </c>
      <c r="I150" s="54" t="str">
        <f>+IF('Despeses altres'!D142="","",'Despeses altres'!D142)</f>
        <v/>
      </c>
      <c r="J150" s="54" t="str">
        <f>+IF('Despeses altres'!C142="","",'Despeses altres'!C142)</f>
        <v/>
      </c>
      <c r="K150" s="55">
        <f>+'Despeses altres'!F142</f>
        <v>0</v>
      </c>
    </row>
    <row r="151" spans="1:11" x14ac:dyDescent="0.25">
      <c r="A151" s="54" t="str">
        <f>IF('Despeses personal'!A143="","",'Despeses personal'!A143)</f>
        <v/>
      </c>
      <c r="B151" s="54" t="str">
        <f>IF('Despeses personal'!B143="","",'Despeses personal'!B143)</f>
        <v/>
      </c>
      <c r="C151" s="55">
        <f>+'Despeses personal'!K143</f>
        <v>0</v>
      </c>
      <c r="E151" s="54" t="str">
        <f>+IF('Despeses béns d''equipament'!D143="","",'Despeses béns d''equipament'!D143)</f>
        <v/>
      </c>
      <c r="F151" s="54" t="str">
        <f>+IF('Despeses béns d''equipament'!C143="","",'Despeses béns d''equipament'!C143)</f>
        <v/>
      </c>
      <c r="G151" s="55">
        <f>+'Despeses béns d''equipament'!F143</f>
        <v>0</v>
      </c>
      <c r="I151" s="54" t="str">
        <f>+IF('Despeses altres'!D143="","",'Despeses altres'!D143)</f>
        <v/>
      </c>
      <c r="J151" s="54" t="str">
        <f>+IF('Despeses altres'!C143="","",'Despeses altres'!C143)</f>
        <v/>
      </c>
      <c r="K151" s="55">
        <f>+'Despeses altres'!F143</f>
        <v>0</v>
      </c>
    </row>
    <row r="152" spans="1:11" x14ac:dyDescent="0.25">
      <c r="A152" s="54" t="str">
        <f>IF('Despeses personal'!A144="","",'Despeses personal'!A144)</f>
        <v/>
      </c>
      <c r="B152" s="54" t="str">
        <f>IF('Despeses personal'!B144="","",'Despeses personal'!B144)</f>
        <v/>
      </c>
      <c r="C152" s="55">
        <f>+'Despeses personal'!K144</f>
        <v>0</v>
      </c>
      <c r="E152" s="54" t="str">
        <f>+IF('Despeses béns d''equipament'!D144="","",'Despeses béns d''equipament'!D144)</f>
        <v/>
      </c>
      <c r="F152" s="54" t="str">
        <f>+IF('Despeses béns d''equipament'!C144="","",'Despeses béns d''equipament'!C144)</f>
        <v/>
      </c>
      <c r="G152" s="55">
        <f>+'Despeses béns d''equipament'!F144</f>
        <v>0</v>
      </c>
      <c r="I152" s="54" t="str">
        <f>+IF('Despeses altres'!D144="","",'Despeses altres'!D144)</f>
        <v/>
      </c>
      <c r="J152" s="54" t="str">
        <f>+IF('Despeses altres'!C144="","",'Despeses altres'!C144)</f>
        <v/>
      </c>
      <c r="K152" s="55">
        <f>+'Despeses altres'!F144</f>
        <v>0</v>
      </c>
    </row>
    <row r="153" spans="1:11" x14ac:dyDescent="0.25">
      <c r="A153" s="54" t="str">
        <f>IF('Despeses personal'!A145="","",'Despeses personal'!A145)</f>
        <v/>
      </c>
      <c r="B153" s="54" t="str">
        <f>IF('Despeses personal'!B145="","",'Despeses personal'!B145)</f>
        <v/>
      </c>
      <c r="C153" s="55">
        <f>+'Despeses personal'!K145</f>
        <v>0</v>
      </c>
      <c r="E153" s="54" t="str">
        <f>+IF('Despeses béns d''equipament'!D145="","",'Despeses béns d''equipament'!D145)</f>
        <v/>
      </c>
      <c r="F153" s="54" t="str">
        <f>+IF('Despeses béns d''equipament'!C145="","",'Despeses béns d''equipament'!C145)</f>
        <v/>
      </c>
      <c r="G153" s="55">
        <f>+'Despeses béns d''equipament'!F145</f>
        <v>0</v>
      </c>
      <c r="I153" s="54" t="str">
        <f>+IF('Despeses altres'!D145="","",'Despeses altres'!D145)</f>
        <v/>
      </c>
      <c r="J153" s="54" t="str">
        <f>+IF('Despeses altres'!C145="","",'Despeses altres'!C145)</f>
        <v/>
      </c>
      <c r="K153" s="55">
        <f>+'Despeses altres'!F145</f>
        <v>0</v>
      </c>
    </row>
    <row r="154" spans="1:11" x14ac:dyDescent="0.25">
      <c r="A154" s="54" t="str">
        <f>IF('Despeses personal'!A146="","",'Despeses personal'!A146)</f>
        <v/>
      </c>
      <c r="B154" s="54" t="str">
        <f>IF('Despeses personal'!B146="","",'Despeses personal'!B146)</f>
        <v/>
      </c>
      <c r="C154" s="55">
        <f>+'Despeses personal'!K146</f>
        <v>0</v>
      </c>
      <c r="E154" s="54" t="str">
        <f>+IF('Despeses béns d''equipament'!D146="","",'Despeses béns d''equipament'!D146)</f>
        <v/>
      </c>
      <c r="F154" s="54" t="str">
        <f>+IF('Despeses béns d''equipament'!C146="","",'Despeses béns d''equipament'!C146)</f>
        <v/>
      </c>
      <c r="G154" s="55">
        <f>+'Despeses béns d''equipament'!F146</f>
        <v>0</v>
      </c>
      <c r="I154" s="54" t="str">
        <f>+IF('Despeses altres'!D146="","",'Despeses altres'!D146)</f>
        <v/>
      </c>
      <c r="J154" s="54" t="str">
        <f>+IF('Despeses altres'!C146="","",'Despeses altres'!C146)</f>
        <v/>
      </c>
      <c r="K154" s="55">
        <f>+'Despeses altres'!F146</f>
        <v>0</v>
      </c>
    </row>
    <row r="155" spans="1:11" x14ac:dyDescent="0.25">
      <c r="A155" s="54" t="str">
        <f>IF('Despeses personal'!A147="","",'Despeses personal'!A147)</f>
        <v/>
      </c>
      <c r="B155" s="54" t="str">
        <f>IF('Despeses personal'!B147="","",'Despeses personal'!B147)</f>
        <v/>
      </c>
      <c r="C155" s="55">
        <f>+'Despeses personal'!K147</f>
        <v>0</v>
      </c>
      <c r="E155" s="54" t="str">
        <f>+IF('Despeses béns d''equipament'!D147="","",'Despeses béns d''equipament'!D147)</f>
        <v/>
      </c>
      <c r="F155" s="54" t="str">
        <f>+IF('Despeses béns d''equipament'!C147="","",'Despeses béns d''equipament'!C147)</f>
        <v/>
      </c>
      <c r="G155" s="55">
        <f>+'Despeses béns d''equipament'!F147</f>
        <v>0</v>
      </c>
      <c r="I155" s="54" t="str">
        <f>+IF('Despeses altres'!D147="","",'Despeses altres'!D147)</f>
        <v/>
      </c>
      <c r="J155" s="54" t="str">
        <f>+IF('Despeses altres'!C147="","",'Despeses altres'!C147)</f>
        <v/>
      </c>
      <c r="K155" s="55">
        <f>+'Despeses altres'!F147</f>
        <v>0</v>
      </c>
    </row>
    <row r="156" spans="1:11" x14ac:dyDescent="0.25">
      <c r="A156" s="54" t="str">
        <f>IF('Despeses personal'!A148="","",'Despeses personal'!A148)</f>
        <v/>
      </c>
      <c r="B156" s="54" t="str">
        <f>IF('Despeses personal'!B148="","",'Despeses personal'!B148)</f>
        <v/>
      </c>
      <c r="C156" s="55">
        <f>+'Despeses personal'!K148</f>
        <v>0</v>
      </c>
      <c r="E156" s="54" t="str">
        <f>+IF('Despeses béns d''equipament'!D148="","",'Despeses béns d''equipament'!D148)</f>
        <v/>
      </c>
      <c r="F156" s="54" t="str">
        <f>+IF('Despeses béns d''equipament'!C148="","",'Despeses béns d''equipament'!C148)</f>
        <v/>
      </c>
      <c r="G156" s="55">
        <f>+'Despeses béns d''equipament'!F148</f>
        <v>0</v>
      </c>
      <c r="I156" s="54" t="str">
        <f>+IF('Despeses altres'!D148="","",'Despeses altres'!D148)</f>
        <v/>
      </c>
      <c r="J156" s="54" t="str">
        <f>+IF('Despeses altres'!C148="","",'Despeses altres'!C148)</f>
        <v/>
      </c>
      <c r="K156" s="55">
        <f>+'Despeses altres'!F148</f>
        <v>0</v>
      </c>
    </row>
    <row r="157" spans="1:11" x14ac:dyDescent="0.25">
      <c r="A157" s="54" t="str">
        <f>IF('Despeses personal'!A149="","",'Despeses personal'!A149)</f>
        <v/>
      </c>
      <c r="B157" s="54" t="str">
        <f>IF('Despeses personal'!B149="","",'Despeses personal'!B149)</f>
        <v/>
      </c>
      <c r="C157" s="55">
        <f>+'Despeses personal'!K149</f>
        <v>0</v>
      </c>
      <c r="E157" s="54" t="str">
        <f>+IF('Despeses béns d''equipament'!D149="","",'Despeses béns d''equipament'!D149)</f>
        <v/>
      </c>
      <c r="F157" s="54" t="str">
        <f>+IF('Despeses béns d''equipament'!C149="","",'Despeses béns d''equipament'!C149)</f>
        <v/>
      </c>
      <c r="G157" s="55">
        <f>+'Despeses béns d''equipament'!F149</f>
        <v>0</v>
      </c>
      <c r="I157" s="54" t="str">
        <f>+IF('Despeses altres'!D149="","",'Despeses altres'!D149)</f>
        <v/>
      </c>
      <c r="J157" s="54" t="str">
        <f>+IF('Despeses altres'!C149="","",'Despeses altres'!C149)</f>
        <v/>
      </c>
      <c r="K157" s="55">
        <f>+'Despeses altres'!F149</f>
        <v>0</v>
      </c>
    </row>
    <row r="158" spans="1:11" x14ac:dyDescent="0.25">
      <c r="A158" s="54" t="str">
        <f>IF('Despeses personal'!A150="","",'Despeses personal'!A150)</f>
        <v/>
      </c>
      <c r="B158" s="54" t="str">
        <f>IF('Despeses personal'!B150="","",'Despeses personal'!B150)</f>
        <v/>
      </c>
      <c r="C158" s="55">
        <f>+'Despeses personal'!K150</f>
        <v>0</v>
      </c>
      <c r="E158" s="54" t="str">
        <f>+IF('Despeses béns d''equipament'!D150="","",'Despeses béns d''equipament'!D150)</f>
        <v/>
      </c>
      <c r="F158" s="54" t="str">
        <f>+IF('Despeses béns d''equipament'!C150="","",'Despeses béns d''equipament'!C150)</f>
        <v/>
      </c>
      <c r="G158" s="55">
        <f>+'Despeses béns d''equipament'!F150</f>
        <v>0</v>
      </c>
      <c r="I158" s="54" t="str">
        <f>+IF('Despeses altres'!D150="","",'Despeses altres'!D150)</f>
        <v/>
      </c>
      <c r="J158" s="54" t="str">
        <f>+IF('Despeses altres'!C150="","",'Despeses altres'!C150)</f>
        <v/>
      </c>
      <c r="K158" s="55">
        <f>+'Despeses altres'!F150</f>
        <v>0</v>
      </c>
    </row>
    <row r="159" spans="1:11" x14ac:dyDescent="0.25">
      <c r="A159" s="54" t="str">
        <f>IF('Despeses personal'!A151="","",'Despeses personal'!A151)</f>
        <v/>
      </c>
      <c r="B159" s="54" t="str">
        <f>IF('Despeses personal'!B151="","",'Despeses personal'!B151)</f>
        <v/>
      </c>
      <c r="C159" s="55">
        <f>+'Despeses personal'!K151</f>
        <v>0</v>
      </c>
      <c r="E159" s="54" t="str">
        <f>+IF('Despeses béns d''equipament'!D151="","",'Despeses béns d''equipament'!D151)</f>
        <v/>
      </c>
      <c r="F159" s="54" t="str">
        <f>+IF('Despeses béns d''equipament'!C151="","",'Despeses béns d''equipament'!C151)</f>
        <v/>
      </c>
      <c r="G159" s="55">
        <f>+'Despeses béns d''equipament'!F151</f>
        <v>0</v>
      </c>
      <c r="I159" s="54" t="str">
        <f>+IF('Despeses altres'!D151="","",'Despeses altres'!D151)</f>
        <v/>
      </c>
      <c r="J159" s="54" t="str">
        <f>+IF('Despeses altres'!C151="","",'Despeses altres'!C151)</f>
        <v/>
      </c>
      <c r="K159" s="55">
        <f>+'Despeses altres'!F151</f>
        <v>0</v>
      </c>
    </row>
    <row r="160" spans="1:11" x14ac:dyDescent="0.25">
      <c r="A160" s="54" t="str">
        <f>IF('Despeses personal'!A152="","",'Despeses personal'!A152)</f>
        <v/>
      </c>
      <c r="B160" s="54" t="str">
        <f>IF('Despeses personal'!B152="","",'Despeses personal'!B152)</f>
        <v/>
      </c>
      <c r="C160" s="55">
        <f>+'Despeses personal'!K152</f>
        <v>0</v>
      </c>
      <c r="E160" s="54" t="str">
        <f>+IF('Despeses béns d''equipament'!D152="","",'Despeses béns d''equipament'!D152)</f>
        <v/>
      </c>
      <c r="F160" s="54" t="str">
        <f>+IF('Despeses béns d''equipament'!C152="","",'Despeses béns d''equipament'!C152)</f>
        <v/>
      </c>
      <c r="G160" s="55">
        <f>+'Despeses béns d''equipament'!F152</f>
        <v>0</v>
      </c>
      <c r="I160" s="54" t="str">
        <f>+IF('Despeses altres'!D152="","",'Despeses altres'!D152)</f>
        <v/>
      </c>
      <c r="J160" s="54" t="str">
        <f>+IF('Despeses altres'!C152="","",'Despeses altres'!C152)</f>
        <v/>
      </c>
      <c r="K160" s="55">
        <f>+'Despeses altres'!F152</f>
        <v>0</v>
      </c>
    </row>
    <row r="161" spans="1:11" x14ac:dyDescent="0.25">
      <c r="A161" s="54" t="str">
        <f>IF('Despeses personal'!A153="","",'Despeses personal'!A153)</f>
        <v/>
      </c>
      <c r="B161" s="54" t="str">
        <f>IF('Despeses personal'!B153="","",'Despeses personal'!B153)</f>
        <v/>
      </c>
      <c r="C161" s="55">
        <f>+'Despeses personal'!K153</f>
        <v>0</v>
      </c>
      <c r="E161" s="54" t="str">
        <f>+IF('Despeses béns d''equipament'!D153="","",'Despeses béns d''equipament'!D153)</f>
        <v/>
      </c>
      <c r="F161" s="54" t="str">
        <f>+IF('Despeses béns d''equipament'!C153="","",'Despeses béns d''equipament'!C153)</f>
        <v/>
      </c>
      <c r="G161" s="55">
        <f>+'Despeses béns d''equipament'!F153</f>
        <v>0</v>
      </c>
      <c r="I161" s="54" t="str">
        <f>+IF('Despeses altres'!D153="","",'Despeses altres'!D153)</f>
        <v/>
      </c>
      <c r="J161" s="54" t="str">
        <f>+IF('Despeses altres'!C153="","",'Despeses altres'!C153)</f>
        <v/>
      </c>
      <c r="K161" s="55">
        <f>+'Despeses altres'!F153</f>
        <v>0</v>
      </c>
    </row>
    <row r="162" spans="1:11" x14ac:dyDescent="0.25">
      <c r="A162" s="54" t="str">
        <f>IF('Despeses personal'!A154="","",'Despeses personal'!A154)</f>
        <v/>
      </c>
      <c r="B162" s="54" t="str">
        <f>IF('Despeses personal'!B154="","",'Despeses personal'!B154)</f>
        <v/>
      </c>
      <c r="C162" s="55">
        <f>+'Despeses personal'!K154</f>
        <v>0</v>
      </c>
      <c r="E162" s="54" t="str">
        <f>+IF('Despeses béns d''equipament'!D154="","",'Despeses béns d''equipament'!D154)</f>
        <v/>
      </c>
      <c r="F162" s="54" t="str">
        <f>+IF('Despeses béns d''equipament'!C154="","",'Despeses béns d''equipament'!C154)</f>
        <v/>
      </c>
      <c r="G162" s="55">
        <f>+'Despeses béns d''equipament'!F154</f>
        <v>0</v>
      </c>
      <c r="I162" s="54" t="str">
        <f>+IF('Despeses altres'!D154="","",'Despeses altres'!D154)</f>
        <v/>
      </c>
      <c r="J162" s="54" t="str">
        <f>+IF('Despeses altres'!C154="","",'Despeses altres'!C154)</f>
        <v/>
      </c>
      <c r="K162" s="55">
        <f>+'Despeses altres'!F154</f>
        <v>0</v>
      </c>
    </row>
    <row r="163" spans="1:11" x14ac:dyDescent="0.25">
      <c r="A163" s="54" t="str">
        <f>IF('Despeses personal'!A155="","",'Despeses personal'!A155)</f>
        <v/>
      </c>
      <c r="B163" s="54" t="str">
        <f>IF('Despeses personal'!B155="","",'Despeses personal'!B155)</f>
        <v/>
      </c>
      <c r="C163" s="55">
        <f>+'Despeses personal'!K155</f>
        <v>0</v>
      </c>
      <c r="E163" s="54" t="str">
        <f>+IF('Despeses béns d''equipament'!D155="","",'Despeses béns d''equipament'!D155)</f>
        <v/>
      </c>
      <c r="F163" s="54" t="str">
        <f>+IF('Despeses béns d''equipament'!C155="","",'Despeses béns d''equipament'!C155)</f>
        <v/>
      </c>
      <c r="G163" s="55">
        <f>+'Despeses béns d''equipament'!F155</f>
        <v>0</v>
      </c>
      <c r="I163" s="54" t="str">
        <f>+IF('Despeses altres'!D155="","",'Despeses altres'!D155)</f>
        <v/>
      </c>
      <c r="J163" s="54" t="str">
        <f>+IF('Despeses altres'!C155="","",'Despeses altres'!C155)</f>
        <v/>
      </c>
      <c r="K163" s="55">
        <f>+'Despeses altres'!F155</f>
        <v>0</v>
      </c>
    </row>
    <row r="164" spans="1:11" x14ac:dyDescent="0.25">
      <c r="A164" s="54" t="str">
        <f>IF('Despeses personal'!A156="","",'Despeses personal'!A156)</f>
        <v/>
      </c>
      <c r="B164" s="54" t="str">
        <f>IF('Despeses personal'!B156="","",'Despeses personal'!B156)</f>
        <v/>
      </c>
      <c r="C164" s="55">
        <f>+'Despeses personal'!K156</f>
        <v>0</v>
      </c>
      <c r="E164" s="54" t="str">
        <f>+IF('Despeses béns d''equipament'!D156="","",'Despeses béns d''equipament'!D156)</f>
        <v/>
      </c>
      <c r="F164" s="54" t="str">
        <f>+IF('Despeses béns d''equipament'!C156="","",'Despeses béns d''equipament'!C156)</f>
        <v/>
      </c>
      <c r="G164" s="55">
        <f>+'Despeses béns d''equipament'!F156</f>
        <v>0</v>
      </c>
      <c r="I164" s="54" t="str">
        <f>+IF('Despeses altres'!D156="","",'Despeses altres'!D156)</f>
        <v/>
      </c>
      <c r="J164" s="54" t="str">
        <f>+IF('Despeses altres'!C156="","",'Despeses altres'!C156)</f>
        <v/>
      </c>
      <c r="K164" s="55">
        <f>+'Despeses altres'!F156</f>
        <v>0</v>
      </c>
    </row>
    <row r="165" spans="1:11" x14ac:dyDescent="0.25">
      <c r="A165" s="54" t="str">
        <f>IF('Despeses personal'!A157="","",'Despeses personal'!A157)</f>
        <v/>
      </c>
      <c r="B165" s="54" t="str">
        <f>IF('Despeses personal'!B157="","",'Despeses personal'!B157)</f>
        <v/>
      </c>
      <c r="C165" s="55">
        <f>+'Despeses personal'!K157</f>
        <v>0</v>
      </c>
      <c r="E165" s="54" t="str">
        <f>+IF('Despeses béns d''equipament'!D157="","",'Despeses béns d''equipament'!D157)</f>
        <v/>
      </c>
      <c r="F165" s="54" t="str">
        <f>+IF('Despeses béns d''equipament'!C157="","",'Despeses béns d''equipament'!C157)</f>
        <v/>
      </c>
      <c r="G165" s="55">
        <f>+'Despeses béns d''equipament'!F157</f>
        <v>0</v>
      </c>
      <c r="I165" s="54" t="str">
        <f>+IF('Despeses altres'!D157="","",'Despeses altres'!D157)</f>
        <v/>
      </c>
      <c r="J165" s="54" t="str">
        <f>+IF('Despeses altres'!C157="","",'Despeses altres'!C157)</f>
        <v/>
      </c>
      <c r="K165" s="55">
        <f>+'Despeses altres'!F157</f>
        <v>0</v>
      </c>
    </row>
    <row r="166" spans="1:11" x14ac:dyDescent="0.25">
      <c r="A166" s="54" t="str">
        <f>IF('Despeses personal'!A158="","",'Despeses personal'!A158)</f>
        <v/>
      </c>
      <c r="B166" s="54" t="str">
        <f>IF('Despeses personal'!B158="","",'Despeses personal'!B158)</f>
        <v/>
      </c>
      <c r="C166" s="55">
        <f>+'Despeses personal'!K158</f>
        <v>0</v>
      </c>
      <c r="E166" s="54" t="str">
        <f>+IF('Despeses béns d''equipament'!D158="","",'Despeses béns d''equipament'!D158)</f>
        <v/>
      </c>
      <c r="F166" s="54" t="str">
        <f>+IF('Despeses béns d''equipament'!C158="","",'Despeses béns d''equipament'!C158)</f>
        <v/>
      </c>
      <c r="G166" s="55">
        <f>+'Despeses béns d''equipament'!F158</f>
        <v>0</v>
      </c>
      <c r="I166" s="54" t="str">
        <f>+IF('Despeses altres'!D158="","",'Despeses altres'!D158)</f>
        <v/>
      </c>
      <c r="J166" s="54" t="str">
        <f>+IF('Despeses altres'!C158="","",'Despeses altres'!C158)</f>
        <v/>
      </c>
      <c r="K166" s="55">
        <f>+'Despeses altres'!F158</f>
        <v>0</v>
      </c>
    </row>
    <row r="167" spans="1:11" x14ac:dyDescent="0.25">
      <c r="A167" s="54" t="str">
        <f>IF('Despeses personal'!A159="","",'Despeses personal'!A159)</f>
        <v/>
      </c>
      <c r="B167" s="54" t="str">
        <f>IF('Despeses personal'!B159="","",'Despeses personal'!B159)</f>
        <v/>
      </c>
      <c r="C167" s="55">
        <f>+'Despeses personal'!K159</f>
        <v>0</v>
      </c>
      <c r="E167" s="54" t="str">
        <f>+IF('Despeses béns d''equipament'!D159="","",'Despeses béns d''equipament'!D159)</f>
        <v/>
      </c>
      <c r="F167" s="54" t="str">
        <f>+IF('Despeses béns d''equipament'!C159="","",'Despeses béns d''equipament'!C159)</f>
        <v/>
      </c>
      <c r="G167" s="55">
        <f>+'Despeses béns d''equipament'!F159</f>
        <v>0</v>
      </c>
      <c r="I167" s="54" t="str">
        <f>+IF('Despeses altres'!D159="","",'Despeses altres'!D159)</f>
        <v/>
      </c>
      <c r="J167" s="54" t="str">
        <f>+IF('Despeses altres'!C159="","",'Despeses altres'!C159)</f>
        <v/>
      </c>
      <c r="K167" s="55">
        <f>+'Despeses altres'!F159</f>
        <v>0</v>
      </c>
    </row>
    <row r="168" spans="1:11" x14ac:dyDescent="0.25">
      <c r="A168" s="54" t="str">
        <f>IF('Despeses personal'!A160="","",'Despeses personal'!A160)</f>
        <v/>
      </c>
      <c r="B168" s="54" t="str">
        <f>IF('Despeses personal'!B160="","",'Despeses personal'!B160)</f>
        <v/>
      </c>
      <c r="C168" s="55">
        <f>+'Despeses personal'!K160</f>
        <v>0</v>
      </c>
      <c r="E168" s="54" t="str">
        <f>+IF('Despeses béns d''equipament'!D160="","",'Despeses béns d''equipament'!D160)</f>
        <v/>
      </c>
      <c r="F168" s="54" t="str">
        <f>+IF('Despeses béns d''equipament'!C160="","",'Despeses béns d''equipament'!C160)</f>
        <v/>
      </c>
      <c r="G168" s="55">
        <f>+'Despeses béns d''equipament'!F160</f>
        <v>0</v>
      </c>
      <c r="I168" s="54" t="str">
        <f>+IF('Despeses altres'!D160="","",'Despeses altres'!D160)</f>
        <v/>
      </c>
      <c r="J168" s="54" t="str">
        <f>+IF('Despeses altres'!C160="","",'Despeses altres'!C160)</f>
        <v/>
      </c>
      <c r="K168" s="55">
        <f>+'Despeses altres'!F160</f>
        <v>0</v>
      </c>
    </row>
    <row r="169" spans="1:11" x14ac:dyDescent="0.25">
      <c r="A169" s="54" t="str">
        <f>IF('Despeses personal'!A161="","",'Despeses personal'!A161)</f>
        <v/>
      </c>
      <c r="B169" s="54" t="str">
        <f>IF('Despeses personal'!B161="","",'Despeses personal'!B161)</f>
        <v/>
      </c>
      <c r="C169" s="55">
        <f>+'Despeses personal'!K161</f>
        <v>0</v>
      </c>
      <c r="E169" s="54" t="str">
        <f>+IF('Despeses béns d''equipament'!D161="","",'Despeses béns d''equipament'!D161)</f>
        <v/>
      </c>
      <c r="F169" s="54" t="str">
        <f>+IF('Despeses béns d''equipament'!C161="","",'Despeses béns d''equipament'!C161)</f>
        <v/>
      </c>
      <c r="G169" s="55">
        <f>+'Despeses béns d''equipament'!F161</f>
        <v>0</v>
      </c>
      <c r="I169" s="54" t="str">
        <f>+IF('Despeses altres'!D161="","",'Despeses altres'!D161)</f>
        <v/>
      </c>
      <c r="J169" s="54" t="str">
        <f>+IF('Despeses altres'!C161="","",'Despeses altres'!C161)</f>
        <v/>
      </c>
      <c r="K169" s="55">
        <f>+'Despeses altres'!F161</f>
        <v>0</v>
      </c>
    </row>
    <row r="170" spans="1:11" x14ac:dyDescent="0.25">
      <c r="A170" s="54" t="str">
        <f>IF('Despeses personal'!A162="","",'Despeses personal'!A162)</f>
        <v/>
      </c>
      <c r="B170" s="54" t="str">
        <f>IF('Despeses personal'!B162="","",'Despeses personal'!B162)</f>
        <v/>
      </c>
      <c r="C170" s="55">
        <f>+'Despeses personal'!K162</f>
        <v>0</v>
      </c>
      <c r="E170" s="54" t="str">
        <f>+IF('Despeses béns d''equipament'!D162="","",'Despeses béns d''equipament'!D162)</f>
        <v/>
      </c>
      <c r="F170" s="54" t="str">
        <f>+IF('Despeses béns d''equipament'!C162="","",'Despeses béns d''equipament'!C162)</f>
        <v/>
      </c>
      <c r="G170" s="55">
        <f>+'Despeses béns d''equipament'!F162</f>
        <v>0</v>
      </c>
      <c r="I170" s="54" t="str">
        <f>+IF('Despeses altres'!D162="","",'Despeses altres'!D162)</f>
        <v/>
      </c>
      <c r="J170" s="54" t="str">
        <f>+IF('Despeses altres'!C162="","",'Despeses altres'!C162)</f>
        <v/>
      </c>
      <c r="K170" s="55">
        <f>+'Despeses altres'!F162</f>
        <v>0</v>
      </c>
    </row>
    <row r="171" spans="1:11" x14ac:dyDescent="0.25">
      <c r="A171" s="54" t="str">
        <f>IF('Despeses personal'!A163="","",'Despeses personal'!A163)</f>
        <v/>
      </c>
      <c r="B171" s="54" t="str">
        <f>IF('Despeses personal'!B163="","",'Despeses personal'!B163)</f>
        <v/>
      </c>
      <c r="C171" s="55">
        <f>+'Despeses personal'!K163</f>
        <v>0</v>
      </c>
      <c r="E171" s="54" t="str">
        <f>+IF('Despeses béns d''equipament'!D163="","",'Despeses béns d''equipament'!D163)</f>
        <v/>
      </c>
      <c r="F171" s="54" t="str">
        <f>+IF('Despeses béns d''equipament'!C163="","",'Despeses béns d''equipament'!C163)</f>
        <v/>
      </c>
      <c r="G171" s="55">
        <f>+'Despeses béns d''equipament'!F163</f>
        <v>0</v>
      </c>
      <c r="I171" s="54" t="str">
        <f>+IF('Despeses altres'!D163="","",'Despeses altres'!D163)</f>
        <v/>
      </c>
      <c r="J171" s="54" t="str">
        <f>+IF('Despeses altres'!C163="","",'Despeses altres'!C163)</f>
        <v/>
      </c>
      <c r="K171" s="55">
        <f>+'Despeses altres'!F163</f>
        <v>0</v>
      </c>
    </row>
    <row r="172" spans="1:11" x14ac:dyDescent="0.25">
      <c r="A172" s="54" t="str">
        <f>IF('Despeses personal'!A164="","",'Despeses personal'!A164)</f>
        <v/>
      </c>
      <c r="B172" s="54" t="str">
        <f>IF('Despeses personal'!B164="","",'Despeses personal'!B164)</f>
        <v/>
      </c>
      <c r="C172" s="55">
        <f>+'Despeses personal'!K164</f>
        <v>0</v>
      </c>
      <c r="E172" s="54" t="str">
        <f>+IF('Despeses béns d''equipament'!D164="","",'Despeses béns d''equipament'!D164)</f>
        <v/>
      </c>
      <c r="F172" s="54" t="str">
        <f>+IF('Despeses béns d''equipament'!C164="","",'Despeses béns d''equipament'!C164)</f>
        <v/>
      </c>
      <c r="G172" s="55">
        <f>+'Despeses béns d''equipament'!F164</f>
        <v>0</v>
      </c>
      <c r="I172" s="54" t="str">
        <f>+IF('Despeses altres'!D164="","",'Despeses altres'!D164)</f>
        <v/>
      </c>
      <c r="J172" s="54" t="str">
        <f>+IF('Despeses altres'!C164="","",'Despeses altres'!C164)</f>
        <v/>
      </c>
      <c r="K172" s="55">
        <f>+'Despeses altres'!F164</f>
        <v>0</v>
      </c>
    </row>
    <row r="173" spans="1:11" x14ac:dyDescent="0.25">
      <c r="A173" s="54" t="str">
        <f>IF('Despeses personal'!A165="","",'Despeses personal'!A165)</f>
        <v/>
      </c>
      <c r="B173" s="54" t="str">
        <f>IF('Despeses personal'!B165="","",'Despeses personal'!B165)</f>
        <v/>
      </c>
      <c r="C173" s="55">
        <f>+'Despeses personal'!K165</f>
        <v>0</v>
      </c>
      <c r="E173" s="54" t="str">
        <f>+IF('Despeses béns d''equipament'!D165="","",'Despeses béns d''equipament'!D165)</f>
        <v/>
      </c>
      <c r="F173" s="54" t="str">
        <f>+IF('Despeses béns d''equipament'!C165="","",'Despeses béns d''equipament'!C165)</f>
        <v/>
      </c>
      <c r="G173" s="55">
        <f>+'Despeses béns d''equipament'!F165</f>
        <v>0</v>
      </c>
      <c r="I173" s="54" t="str">
        <f>+IF('Despeses altres'!D165="","",'Despeses altres'!D165)</f>
        <v/>
      </c>
      <c r="J173" s="54" t="str">
        <f>+IF('Despeses altres'!C165="","",'Despeses altres'!C165)</f>
        <v/>
      </c>
      <c r="K173" s="55">
        <f>+'Despeses altres'!F165</f>
        <v>0</v>
      </c>
    </row>
    <row r="174" spans="1:11" x14ac:dyDescent="0.25">
      <c r="A174" s="54" t="str">
        <f>IF('Despeses personal'!A166="","",'Despeses personal'!A166)</f>
        <v/>
      </c>
      <c r="B174" s="54" t="str">
        <f>IF('Despeses personal'!B166="","",'Despeses personal'!B166)</f>
        <v/>
      </c>
      <c r="C174" s="55">
        <f>+'Despeses personal'!K166</f>
        <v>0</v>
      </c>
      <c r="E174" s="54" t="str">
        <f>+IF('Despeses béns d''equipament'!D166="","",'Despeses béns d''equipament'!D166)</f>
        <v/>
      </c>
      <c r="F174" s="54" t="str">
        <f>+IF('Despeses béns d''equipament'!C166="","",'Despeses béns d''equipament'!C166)</f>
        <v/>
      </c>
      <c r="G174" s="55">
        <f>+'Despeses béns d''equipament'!F166</f>
        <v>0</v>
      </c>
      <c r="I174" s="54" t="str">
        <f>+IF('Despeses altres'!D166="","",'Despeses altres'!D166)</f>
        <v/>
      </c>
      <c r="J174" s="54" t="str">
        <f>+IF('Despeses altres'!C166="","",'Despeses altres'!C166)</f>
        <v/>
      </c>
      <c r="K174" s="55">
        <f>+'Despeses altres'!F166</f>
        <v>0</v>
      </c>
    </row>
    <row r="175" spans="1:11" x14ac:dyDescent="0.25">
      <c r="A175" s="54" t="str">
        <f>IF('Despeses personal'!A167="","",'Despeses personal'!A167)</f>
        <v/>
      </c>
      <c r="B175" s="54" t="str">
        <f>IF('Despeses personal'!B167="","",'Despeses personal'!B167)</f>
        <v/>
      </c>
      <c r="C175" s="55">
        <f>+'Despeses personal'!K167</f>
        <v>0</v>
      </c>
      <c r="E175" s="54" t="str">
        <f>+IF('Despeses béns d''equipament'!D167="","",'Despeses béns d''equipament'!D167)</f>
        <v/>
      </c>
      <c r="F175" s="54" t="str">
        <f>+IF('Despeses béns d''equipament'!C167="","",'Despeses béns d''equipament'!C167)</f>
        <v/>
      </c>
      <c r="G175" s="55">
        <f>+'Despeses béns d''equipament'!F167</f>
        <v>0</v>
      </c>
      <c r="I175" s="54" t="str">
        <f>+IF('Despeses altres'!D167="","",'Despeses altres'!D167)</f>
        <v/>
      </c>
      <c r="J175" s="54" t="str">
        <f>+IF('Despeses altres'!C167="","",'Despeses altres'!C167)</f>
        <v/>
      </c>
      <c r="K175" s="55">
        <f>+'Despeses altres'!F167</f>
        <v>0</v>
      </c>
    </row>
    <row r="176" spans="1:11" x14ac:dyDescent="0.25">
      <c r="A176" s="54" t="str">
        <f>IF('Despeses personal'!A168="","",'Despeses personal'!A168)</f>
        <v/>
      </c>
      <c r="B176" s="54" t="str">
        <f>IF('Despeses personal'!B168="","",'Despeses personal'!B168)</f>
        <v/>
      </c>
      <c r="C176" s="55">
        <f>+'Despeses personal'!K168</f>
        <v>0</v>
      </c>
      <c r="E176" s="54" t="str">
        <f>+IF('Despeses béns d''equipament'!D168="","",'Despeses béns d''equipament'!D168)</f>
        <v/>
      </c>
      <c r="F176" s="54" t="str">
        <f>+IF('Despeses béns d''equipament'!C168="","",'Despeses béns d''equipament'!C168)</f>
        <v/>
      </c>
      <c r="G176" s="55">
        <f>+'Despeses béns d''equipament'!F168</f>
        <v>0</v>
      </c>
      <c r="I176" s="54" t="str">
        <f>+IF('Despeses altres'!D168="","",'Despeses altres'!D168)</f>
        <v/>
      </c>
      <c r="J176" s="54" t="str">
        <f>+IF('Despeses altres'!C168="","",'Despeses altres'!C168)</f>
        <v/>
      </c>
      <c r="K176" s="55">
        <f>+'Despeses altres'!F168</f>
        <v>0</v>
      </c>
    </row>
    <row r="177" spans="1:11" x14ac:dyDescent="0.25">
      <c r="A177" s="54" t="str">
        <f>IF('Despeses personal'!A169="","",'Despeses personal'!A169)</f>
        <v/>
      </c>
      <c r="B177" s="54" t="str">
        <f>IF('Despeses personal'!B169="","",'Despeses personal'!B169)</f>
        <v/>
      </c>
      <c r="C177" s="55">
        <f>+'Despeses personal'!K169</f>
        <v>0</v>
      </c>
      <c r="E177" s="54" t="str">
        <f>+IF('Despeses béns d''equipament'!D169="","",'Despeses béns d''equipament'!D169)</f>
        <v/>
      </c>
      <c r="F177" s="54" t="str">
        <f>+IF('Despeses béns d''equipament'!C169="","",'Despeses béns d''equipament'!C169)</f>
        <v/>
      </c>
      <c r="G177" s="55">
        <f>+'Despeses béns d''equipament'!F169</f>
        <v>0</v>
      </c>
      <c r="I177" s="54" t="str">
        <f>+IF('Despeses altres'!D169="","",'Despeses altres'!D169)</f>
        <v/>
      </c>
      <c r="J177" s="54" t="str">
        <f>+IF('Despeses altres'!C169="","",'Despeses altres'!C169)</f>
        <v/>
      </c>
      <c r="K177" s="55">
        <f>+'Despeses altres'!F169</f>
        <v>0</v>
      </c>
    </row>
    <row r="178" spans="1:11" x14ac:dyDescent="0.25">
      <c r="A178" s="54" t="str">
        <f>IF('Despeses personal'!A170="","",'Despeses personal'!A170)</f>
        <v/>
      </c>
      <c r="B178" s="54" t="str">
        <f>IF('Despeses personal'!B170="","",'Despeses personal'!B170)</f>
        <v/>
      </c>
      <c r="C178" s="55">
        <f>+'Despeses personal'!K170</f>
        <v>0</v>
      </c>
      <c r="E178" s="54" t="str">
        <f>+IF('Despeses béns d''equipament'!D170="","",'Despeses béns d''equipament'!D170)</f>
        <v/>
      </c>
      <c r="F178" s="54" t="str">
        <f>+IF('Despeses béns d''equipament'!C170="","",'Despeses béns d''equipament'!C170)</f>
        <v/>
      </c>
      <c r="G178" s="55">
        <f>+'Despeses béns d''equipament'!F170</f>
        <v>0</v>
      </c>
      <c r="I178" s="54" t="str">
        <f>+IF('Despeses altres'!D170="","",'Despeses altres'!D170)</f>
        <v/>
      </c>
      <c r="J178" s="54" t="str">
        <f>+IF('Despeses altres'!C170="","",'Despeses altres'!C170)</f>
        <v/>
      </c>
      <c r="K178" s="55">
        <f>+'Despeses altres'!F170</f>
        <v>0</v>
      </c>
    </row>
    <row r="179" spans="1:11" x14ac:dyDescent="0.25">
      <c r="A179" s="54" t="str">
        <f>IF('Despeses personal'!A171="","",'Despeses personal'!A171)</f>
        <v/>
      </c>
      <c r="B179" s="54" t="str">
        <f>IF('Despeses personal'!B171="","",'Despeses personal'!B171)</f>
        <v/>
      </c>
      <c r="C179" s="55">
        <f>+'Despeses personal'!K171</f>
        <v>0</v>
      </c>
      <c r="E179" s="54" t="str">
        <f>+IF('Despeses béns d''equipament'!D171="","",'Despeses béns d''equipament'!D171)</f>
        <v/>
      </c>
      <c r="F179" s="54" t="str">
        <f>+IF('Despeses béns d''equipament'!C171="","",'Despeses béns d''equipament'!C171)</f>
        <v/>
      </c>
      <c r="G179" s="55">
        <f>+'Despeses béns d''equipament'!F171</f>
        <v>0</v>
      </c>
      <c r="I179" s="54" t="str">
        <f>+IF('Despeses altres'!D171="","",'Despeses altres'!D171)</f>
        <v/>
      </c>
      <c r="J179" s="54" t="str">
        <f>+IF('Despeses altres'!C171="","",'Despeses altres'!C171)</f>
        <v/>
      </c>
      <c r="K179" s="55">
        <f>+'Despeses altres'!F171</f>
        <v>0</v>
      </c>
    </row>
    <row r="180" spans="1:11" x14ac:dyDescent="0.25">
      <c r="A180" s="54" t="str">
        <f>IF('Despeses personal'!A172="","",'Despeses personal'!A172)</f>
        <v/>
      </c>
      <c r="B180" s="54" t="str">
        <f>IF('Despeses personal'!B172="","",'Despeses personal'!B172)</f>
        <v/>
      </c>
      <c r="C180" s="55">
        <f>+'Despeses personal'!K172</f>
        <v>0</v>
      </c>
      <c r="E180" s="54" t="str">
        <f>+IF('Despeses béns d''equipament'!D172="","",'Despeses béns d''equipament'!D172)</f>
        <v/>
      </c>
      <c r="F180" s="54" t="str">
        <f>+IF('Despeses béns d''equipament'!C172="","",'Despeses béns d''equipament'!C172)</f>
        <v/>
      </c>
      <c r="G180" s="55">
        <f>+'Despeses béns d''equipament'!F172</f>
        <v>0</v>
      </c>
      <c r="I180" s="54" t="str">
        <f>+IF('Despeses altres'!D172="","",'Despeses altres'!D172)</f>
        <v/>
      </c>
      <c r="J180" s="54" t="str">
        <f>+IF('Despeses altres'!C172="","",'Despeses altres'!C172)</f>
        <v/>
      </c>
      <c r="K180" s="55">
        <f>+'Despeses altres'!F172</f>
        <v>0</v>
      </c>
    </row>
    <row r="181" spans="1:11" x14ac:dyDescent="0.25">
      <c r="A181" s="54" t="str">
        <f>IF('Despeses personal'!A173="","",'Despeses personal'!A173)</f>
        <v/>
      </c>
      <c r="B181" s="54" t="str">
        <f>IF('Despeses personal'!B173="","",'Despeses personal'!B173)</f>
        <v/>
      </c>
      <c r="C181" s="55">
        <f>+'Despeses personal'!K173</f>
        <v>0</v>
      </c>
      <c r="E181" s="54" t="str">
        <f>+IF('Despeses béns d''equipament'!D173="","",'Despeses béns d''equipament'!D173)</f>
        <v/>
      </c>
      <c r="F181" s="54" t="str">
        <f>+IF('Despeses béns d''equipament'!C173="","",'Despeses béns d''equipament'!C173)</f>
        <v/>
      </c>
      <c r="G181" s="55">
        <f>+'Despeses béns d''equipament'!F173</f>
        <v>0</v>
      </c>
      <c r="I181" s="54" t="str">
        <f>+IF('Despeses altres'!D173="","",'Despeses altres'!D173)</f>
        <v/>
      </c>
      <c r="J181" s="54" t="str">
        <f>+IF('Despeses altres'!C173="","",'Despeses altres'!C173)</f>
        <v/>
      </c>
      <c r="K181" s="55">
        <f>+'Despeses altres'!F173</f>
        <v>0</v>
      </c>
    </row>
    <row r="182" spans="1:11" x14ac:dyDescent="0.25">
      <c r="A182" s="54" t="str">
        <f>IF('Despeses personal'!A174="","",'Despeses personal'!A174)</f>
        <v/>
      </c>
      <c r="B182" s="54" t="str">
        <f>IF('Despeses personal'!B174="","",'Despeses personal'!B174)</f>
        <v/>
      </c>
      <c r="C182" s="55">
        <f>+'Despeses personal'!K174</f>
        <v>0</v>
      </c>
      <c r="E182" s="54" t="str">
        <f>+IF('Despeses béns d''equipament'!D174="","",'Despeses béns d''equipament'!D174)</f>
        <v/>
      </c>
      <c r="F182" s="54" t="str">
        <f>+IF('Despeses béns d''equipament'!C174="","",'Despeses béns d''equipament'!C174)</f>
        <v/>
      </c>
      <c r="G182" s="55">
        <f>+'Despeses béns d''equipament'!F174</f>
        <v>0</v>
      </c>
      <c r="I182" s="54" t="str">
        <f>+IF('Despeses altres'!D174="","",'Despeses altres'!D174)</f>
        <v/>
      </c>
      <c r="J182" s="54" t="str">
        <f>+IF('Despeses altres'!C174="","",'Despeses altres'!C174)</f>
        <v/>
      </c>
      <c r="K182" s="55">
        <f>+'Despeses altres'!F174</f>
        <v>0</v>
      </c>
    </row>
    <row r="183" spans="1:11" x14ac:dyDescent="0.25">
      <c r="A183" s="54" t="str">
        <f>IF('Despeses personal'!A175="","",'Despeses personal'!A175)</f>
        <v/>
      </c>
      <c r="B183" s="54" t="str">
        <f>IF('Despeses personal'!B175="","",'Despeses personal'!B175)</f>
        <v/>
      </c>
      <c r="C183" s="55">
        <f>+'Despeses personal'!K175</f>
        <v>0</v>
      </c>
      <c r="E183" s="54" t="str">
        <f>+IF('Despeses béns d''equipament'!D175="","",'Despeses béns d''equipament'!D175)</f>
        <v/>
      </c>
      <c r="F183" s="54" t="str">
        <f>+IF('Despeses béns d''equipament'!C175="","",'Despeses béns d''equipament'!C175)</f>
        <v/>
      </c>
      <c r="G183" s="55">
        <f>+'Despeses béns d''equipament'!F175</f>
        <v>0</v>
      </c>
      <c r="I183" s="54" t="str">
        <f>+IF('Despeses altres'!D175="","",'Despeses altres'!D175)</f>
        <v/>
      </c>
      <c r="J183" s="54" t="str">
        <f>+IF('Despeses altres'!C175="","",'Despeses altres'!C175)</f>
        <v/>
      </c>
      <c r="K183" s="55">
        <f>+'Despeses altres'!F175</f>
        <v>0</v>
      </c>
    </row>
    <row r="184" spans="1:11" x14ac:dyDescent="0.25">
      <c r="A184" s="54" t="str">
        <f>IF('Despeses personal'!A176="","",'Despeses personal'!A176)</f>
        <v/>
      </c>
      <c r="B184" s="54" t="str">
        <f>IF('Despeses personal'!B176="","",'Despeses personal'!B176)</f>
        <v/>
      </c>
      <c r="C184" s="55">
        <f>+'Despeses personal'!K176</f>
        <v>0</v>
      </c>
      <c r="E184" s="54" t="str">
        <f>+IF('Despeses béns d''equipament'!D176="","",'Despeses béns d''equipament'!D176)</f>
        <v/>
      </c>
      <c r="F184" s="54" t="str">
        <f>+IF('Despeses béns d''equipament'!C176="","",'Despeses béns d''equipament'!C176)</f>
        <v/>
      </c>
      <c r="G184" s="55">
        <f>+'Despeses béns d''equipament'!F176</f>
        <v>0</v>
      </c>
      <c r="I184" s="54" t="str">
        <f>+IF('Despeses altres'!D176="","",'Despeses altres'!D176)</f>
        <v/>
      </c>
      <c r="J184" s="54" t="str">
        <f>+IF('Despeses altres'!C176="","",'Despeses altres'!C176)</f>
        <v/>
      </c>
      <c r="K184" s="55">
        <f>+'Despeses altres'!F176</f>
        <v>0</v>
      </c>
    </row>
    <row r="185" spans="1:11" x14ac:dyDescent="0.25">
      <c r="A185" s="54" t="str">
        <f>IF('Despeses personal'!A177="","",'Despeses personal'!A177)</f>
        <v/>
      </c>
      <c r="B185" s="54" t="str">
        <f>IF('Despeses personal'!B177="","",'Despeses personal'!B177)</f>
        <v/>
      </c>
      <c r="C185" s="55">
        <f>+'Despeses personal'!K177</f>
        <v>0</v>
      </c>
      <c r="E185" s="54" t="str">
        <f>+IF('Despeses béns d''equipament'!D177="","",'Despeses béns d''equipament'!D177)</f>
        <v/>
      </c>
      <c r="F185" s="54" t="str">
        <f>+IF('Despeses béns d''equipament'!C177="","",'Despeses béns d''equipament'!C177)</f>
        <v/>
      </c>
      <c r="G185" s="55">
        <f>+'Despeses béns d''equipament'!F177</f>
        <v>0</v>
      </c>
      <c r="I185" s="54" t="str">
        <f>+IF('Despeses altres'!D177="","",'Despeses altres'!D177)</f>
        <v/>
      </c>
      <c r="J185" s="54" t="str">
        <f>+IF('Despeses altres'!C177="","",'Despeses altres'!C177)</f>
        <v/>
      </c>
      <c r="K185" s="55">
        <f>+'Despeses altres'!F177</f>
        <v>0</v>
      </c>
    </row>
    <row r="186" spans="1:11" x14ac:dyDescent="0.25">
      <c r="A186" s="54" t="str">
        <f>IF('Despeses personal'!A178="","",'Despeses personal'!A178)</f>
        <v/>
      </c>
      <c r="B186" s="54" t="str">
        <f>IF('Despeses personal'!B178="","",'Despeses personal'!B178)</f>
        <v/>
      </c>
      <c r="C186" s="55">
        <f>+'Despeses personal'!K178</f>
        <v>0</v>
      </c>
      <c r="E186" s="54" t="str">
        <f>+IF('Despeses béns d''equipament'!D178="","",'Despeses béns d''equipament'!D178)</f>
        <v/>
      </c>
      <c r="F186" s="54" t="str">
        <f>+IF('Despeses béns d''equipament'!C178="","",'Despeses béns d''equipament'!C178)</f>
        <v/>
      </c>
      <c r="G186" s="55">
        <f>+'Despeses béns d''equipament'!F178</f>
        <v>0</v>
      </c>
      <c r="I186" s="54" t="str">
        <f>+IF('Despeses altres'!D178="","",'Despeses altres'!D178)</f>
        <v/>
      </c>
      <c r="J186" s="54" t="str">
        <f>+IF('Despeses altres'!C178="","",'Despeses altres'!C178)</f>
        <v/>
      </c>
      <c r="K186" s="55">
        <f>+'Despeses altres'!F178</f>
        <v>0</v>
      </c>
    </row>
    <row r="187" spans="1:11" x14ac:dyDescent="0.25">
      <c r="A187" s="54" t="str">
        <f>IF('Despeses personal'!A179="","",'Despeses personal'!A179)</f>
        <v/>
      </c>
      <c r="B187" s="54" t="str">
        <f>IF('Despeses personal'!B179="","",'Despeses personal'!B179)</f>
        <v/>
      </c>
      <c r="C187" s="55">
        <f>+'Despeses personal'!K179</f>
        <v>0</v>
      </c>
      <c r="E187" s="54" t="str">
        <f>+IF('Despeses béns d''equipament'!D179="","",'Despeses béns d''equipament'!D179)</f>
        <v/>
      </c>
      <c r="F187" s="54" t="str">
        <f>+IF('Despeses béns d''equipament'!C179="","",'Despeses béns d''equipament'!C179)</f>
        <v/>
      </c>
      <c r="G187" s="55">
        <f>+'Despeses béns d''equipament'!F179</f>
        <v>0</v>
      </c>
      <c r="I187" s="54" t="str">
        <f>+IF('Despeses altres'!D179="","",'Despeses altres'!D179)</f>
        <v/>
      </c>
      <c r="J187" s="54" t="str">
        <f>+IF('Despeses altres'!C179="","",'Despeses altres'!C179)</f>
        <v/>
      </c>
      <c r="K187" s="55">
        <f>+'Despeses altres'!F179</f>
        <v>0</v>
      </c>
    </row>
    <row r="188" spans="1:11" x14ac:dyDescent="0.25">
      <c r="A188" s="54" t="str">
        <f>IF('Despeses personal'!A180="","",'Despeses personal'!A180)</f>
        <v/>
      </c>
      <c r="B188" s="54" t="str">
        <f>IF('Despeses personal'!B180="","",'Despeses personal'!B180)</f>
        <v/>
      </c>
      <c r="C188" s="55">
        <f>+'Despeses personal'!K180</f>
        <v>0</v>
      </c>
      <c r="E188" s="54" t="str">
        <f>+IF('Despeses béns d''equipament'!D180="","",'Despeses béns d''equipament'!D180)</f>
        <v/>
      </c>
      <c r="F188" s="54" t="str">
        <f>+IF('Despeses béns d''equipament'!C180="","",'Despeses béns d''equipament'!C180)</f>
        <v/>
      </c>
      <c r="G188" s="55">
        <f>+'Despeses béns d''equipament'!F180</f>
        <v>0</v>
      </c>
      <c r="I188" s="54" t="str">
        <f>+IF('Despeses altres'!D180="","",'Despeses altres'!D180)</f>
        <v/>
      </c>
      <c r="J188" s="54" t="str">
        <f>+IF('Despeses altres'!C180="","",'Despeses altres'!C180)</f>
        <v/>
      </c>
      <c r="K188" s="55">
        <f>+'Despeses altres'!F180</f>
        <v>0</v>
      </c>
    </row>
    <row r="189" spans="1:11" x14ac:dyDescent="0.25">
      <c r="A189" s="54" t="str">
        <f>IF('Despeses personal'!A181="","",'Despeses personal'!A181)</f>
        <v/>
      </c>
      <c r="B189" s="54" t="str">
        <f>IF('Despeses personal'!B181="","",'Despeses personal'!B181)</f>
        <v/>
      </c>
      <c r="C189" s="55">
        <f>+'Despeses personal'!K181</f>
        <v>0</v>
      </c>
      <c r="E189" s="54" t="str">
        <f>+IF('Despeses béns d''equipament'!D181="","",'Despeses béns d''equipament'!D181)</f>
        <v/>
      </c>
      <c r="F189" s="54" t="str">
        <f>+IF('Despeses béns d''equipament'!C181="","",'Despeses béns d''equipament'!C181)</f>
        <v/>
      </c>
      <c r="G189" s="55">
        <f>+'Despeses béns d''equipament'!F181</f>
        <v>0</v>
      </c>
      <c r="I189" s="54" t="str">
        <f>+IF('Despeses altres'!D181="","",'Despeses altres'!D181)</f>
        <v/>
      </c>
      <c r="J189" s="54" t="str">
        <f>+IF('Despeses altres'!C181="","",'Despeses altres'!C181)</f>
        <v/>
      </c>
      <c r="K189" s="55">
        <f>+'Despeses altres'!F181</f>
        <v>0</v>
      </c>
    </row>
    <row r="190" spans="1:11" x14ac:dyDescent="0.25">
      <c r="A190" s="54" t="str">
        <f>IF('Despeses personal'!A182="","",'Despeses personal'!A182)</f>
        <v/>
      </c>
      <c r="B190" s="54" t="str">
        <f>IF('Despeses personal'!B182="","",'Despeses personal'!B182)</f>
        <v/>
      </c>
      <c r="C190" s="55">
        <f>+'Despeses personal'!K182</f>
        <v>0</v>
      </c>
      <c r="E190" s="54" t="str">
        <f>+IF('Despeses béns d''equipament'!D182="","",'Despeses béns d''equipament'!D182)</f>
        <v/>
      </c>
      <c r="F190" s="54" t="str">
        <f>+IF('Despeses béns d''equipament'!C182="","",'Despeses béns d''equipament'!C182)</f>
        <v/>
      </c>
      <c r="G190" s="55">
        <f>+'Despeses béns d''equipament'!F182</f>
        <v>0</v>
      </c>
      <c r="I190" s="54" t="str">
        <f>+IF('Despeses altres'!D182="","",'Despeses altres'!D182)</f>
        <v/>
      </c>
      <c r="J190" s="54" t="str">
        <f>+IF('Despeses altres'!C182="","",'Despeses altres'!C182)</f>
        <v/>
      </c>
      <c r="K190" s="55">
        <f>+'Despeses altres'!F182</f>
        <v>0</v>
      </c>
    </row>
    <row r="191" spans="1:11" x14ac:dyDescent="0.25">
      <c r="A191" s="54" t="str">
        <f>IF('Despeses personal'!A183="","",'Despeses personal'!A183)</f>
        <v/>
      </c>
      <c r="B191" s="54" t="str">
        <f>IF('Despeses personal'!B183="","",'Despeses personal'!B183)</f>
        <v/>
      </c>
      <c r="C191" s="55">
        <f>+'Despeses personal'!K183</f>
        <v>0</v>
      </c>
      <c r="E191" s="54" t="str">
        <f>+IF('Despeses béns d''equipament'!D183="","",'Despeses béns d''equipament'!D183)</f>
        <v/>
      </c>
      <c r="F191" s="54" t="str">
        <f>+IF('Despeses béns d''equipament'!C183="","",'Despeses béns d''equipament'!C183)</f>
        <v/>
      </c>
      <c r="G191" s="55">
        <f>+'Despeses béns d''equipament'!F183</f>
        <v>0</v>
      </c>
      <c r="I191" s="54" t="str">
        <f>+IF('Despeses altres'!D183="","",'Despeses altres'!D183)</f>
        <v/>
      </c>
      <c r="J191" s="54" t="str">
        <f>+IF('Despeses altres'!C183="","",'Despeses altres'!C183)</f>
        <v/>
      </c>
      <c r="K191" s="55">
        <f>+'Despeses altres'!F183</f>
        <v>0</v>
      </c>
    </row>
    <row r="192" spans="1:11" x14ac:dyDescent="0.25">
      <c r="A192" s="54" t="str">
        <f>IF('Despeses personal'!A184="","",'Despeses personal'!A184)</f>
        <v/>
      </c>
      <c r="B192" s="54" t="str">
        <f>IF('Despeses personal'!B184="","",'Despeses personal'!B184)</f>
        <v/>
      </c>
      <c r="C192" s="55">
        <f>+'Despeses personal'!K184</f>
        <v>0</v>
      </c>
      <c r="E192" s="54" t="str">
        <f>+IF('Despeses béns d''equipament'!D184="","",'Despeses béns d''equipament'!D184)</f>
        <v/>
      </c>
      <c r="F192" s="54" t="str">
        <f>+IF('Despeses béns d''equipament'!C184="","",'Despeses béns d''equipament'!C184)</f>
        <v/>
      </c>
      <c r="G192" s="55">
        <f>+'Despeses béns d''equipament'!F184</f>
        <v>0</v>
      </c>
      <c r="I192" s="54" t="str">
        <f>+IF('Despeses altres'!D184="","",'Despeses altres'!D184)</f>
        <v/>
      </c>
      <c r="J192" s="54" t="str">
        <f>+IF('Despeses altres'!C184="","",'Despeses altres'!C184)</f>
        <v/>
      </c>
      <c r="K192" s="55">
        <f>+'Despeses altres'!F184</f>
        <v>0</v>
      </c>
    </row>
    <row r="193" spans="1:11" x14ac:dyDescent="0.25">
      <c r="A193" s="54" t="str">
        <f>IF('Despeses personal'!A185="","",'Despeses personal'!A185)</f>
        <v/>
      </c>
      <c r="B193" s="54" t="str">
        <f>IF('Despeses personal'!B185="","",'Despeses personal'!B185)</f>
        <v/>
      </c>
      <c r="C193" s="55">
        <f>+'Despeses personal'!K185</f>
        <v>0</v>
      </c>
      <c r="E193" s="54" t="str">
        <f>+IF('Despeses béns d''equipament'!D185="","",'Despeses béns d''equipament'!D185)</f>
        <v/>
      </c>
      <c r="F193" s="54" t="str">
        <f>+IF('Despeses béns d''equipament'!C185="","",'Despeses béns d''equipament'!C185)</f>
        <v/>
      </c>
      <c r="G193" s="55">
        <f>+'Despeses béns d''equipament'!F185</f>
        <v>0</v>
      </c>
      <c r="I193" s="54" t="str">
        <f>+IF('Despeses altres'!D185="","",'Despeses altres'!D185)</f>
        <v/>
      </c>
      <c r="J193" s="54" t="str">
        <f>+IF('Despeses altres'!C185="","",'Despeses altres'!C185)</f>
        <v/>
      </c>
      <c r="K193" s="55">
        <f>+'Despeses altres'!F185</f>
        <v>0</v>
      </c>
    </row>
    <row r="194" spans="1:11" x14ac:dyDescent="0.25">
      <c r="A194" s="54" t="str">
        <f>IF('Despeses personal'!A186="","",'Despeses personal'!A186)</f>
        <v/>
      </c>
      <c r="B194" s="54" t="str">
        <f>IF('Despeses personal'!B186="","",'Despeses personal'!B186)</f>
        <v/>
      </c>
      <c r="C194" s="55">
        <f>+'Despeses personal'!K186</f>
        <v>0</v>
      </c>
      <c r="E194" s="54" t="str">
        <f>+IF('Despeses béns d''equipament'!D186="","",'Despeses béns d''equipament'!D186)</f>
        <v/>
      </c>
      <c r="F194" s="54" t="str">
        <f>+IF('Despeses béns d''equipament'!C186="","",'Despeses béns d''equipament'!C186)</f>
        <v/>
      </c>
      <c r="G194" s="55">
        <f>+'Despeses béns d''equipament'!F186</f>
        <v>0</v>
      </c>
      <c r="I194" s="54" t="str">
        <f>+IF('Despeses altres'!D186="","",'Despeses altres'!D186)</f>
        <v/>
      </c>
      <c r="J194" s="54" t="str">
        <f>+IF('Despeses altres'!C186="","",'Despeses altres'!C186)</f>
        <v/>
      </c>
      <c r="K194" s="55">
        <f>+'Despeses altres'!F186</f>
        <v>0</v>
      </c>
    </row>
    <row r="195" spans="1:11" x14ac:dyDescent="0.25">
      <c r="A195" s="54" t="str">
        <f>IF('Despeses personal'!A187="","",'Despeses personal'!A187)</f>
        <v/>
      </c>
      <c r="B195" s="54" t="str">
        <f>IF('Despeses personal'!B187="","",'Despeses personal'!B187)</f>
        <v/>
      </c>
      <c r="C195" s="55">
        <f>+'Despeses personal'!K187</f>
        <v>0</v>
      </c>
      <c r="E195" s="54" t="str">
        <f>+IF('Despeses béns d''equipament'!D187="","",'Despeses béns d''equipament'!D187)</f>
        <v/>
      </c>
      <c r="F195" s="54" t="str">
        <f>+IF('Despeses béns d''equipament'!C187="","",'Despeses béns d''equipament'!C187)</f>
        <v/>
      </c>
      <c r="G195" s="55">
        <f>+'Despeses béns d''equipament'!F187</f>
        <v>0</v>
      </c>
      <c r="I195" s="54" t="str">
        <f>+IF('Despeses altres'!D187="","",'Despeses altres'!D187)</f>
        <v/>
      </c>
      <c r="J195" s="54" t="str">
        <f>+IF('Despeses altres'!C187="","",'Despeses altres'!C187)</f>
        <v/>
      </c>
      <c r="K195" s="55">
        <f>+'Despeses altres'!F187</f>
        <v>0</v>
      </c>
    </row>
    <row r="196" spans="1:11" x14ac:dyDescent="0.25">
      <c r="A196" s="54" t="str">
        <f>IF('Despeses personal'!A188="","",'Despeses personal'!A188)</f>
        <v/>
      </c>
      <c r="B196" s="54" t="str">
        <f>IF('Despeses personal'!B188="","",'Despeses personal'!B188)</f>
        <v/>
      </c>
      <c r="C196" s="55">
        <f>+'Despeses personal'!K188</f>
        <v>0</v>
      </c>
      <c r="E196" s="54" t="str">
        <f>+IF('Despeses béns d''equipament'!D188="","",'Despeses béns d''equipament'!D188)</f>
        <v/>
      </c>
      <c r="F196" s="54" t="str">
        <f>+IF('Despeses béns d''equipament'!C188="","",'Despeses béns d''equipament'!C188)</f>
        <v/>
      </c>
      <c r="G196" s="55">
        <f>+'Despeses béns d''equipament'!F188</f>
        <v>0</v>
      </c>
      <c r="I196" s="54" t="str">
        <f>+IF('Despeses altres'!D188="","",'Despeses altres'!D188)</f>
        <v/>
      </c>
      <c r="J196" s="54" t="str">
        <f>+IF('Despeses altres'!C188="","",'Despeses altres'!C188)</f>
        <v/>
      </c>
      <c r="K196" s="55">
        <f>+'Despeses altres'!F188</f>
        <v>0</v>
      </c>
    </row>
    <row r="197" spans="1:11" x14ac:dyDescent="0.25">
      <c r="A197" s="54" t="str">
        <f>IF('Despeses personal'!A189="","",'Despeses personal'!A189)</f>
        <v/>
      </c>
      <c r="B197" s="54" t="str">
        <f>IF('Despeses personal'!B189="","",'Despeses personal'!B189)</f>
        <v/>
      </c>
      <c r="C197" s="55">
        <f>+'Despeses personal'!K189</f>
        <v>0</v>
      </c>
      <c r="E197" s="54" t="str">
        <f>+IF('Despeses béns d''equipament'!D189="","",'Despeses béns d''equipament'!D189)</f>
        <v/>
      </c>
      <c r="F197" s="54" t="str">
        <f>+IF('Despeses béns d''equipament'!C189="","",'Despeses béns d''equipament'!C189)</f>
        <v/>
      </c>
      <c r="G197" s="55">
        <f>+'Despeses béns d''equipament'!F189</f>
        <v>0</v>
      </c>
      <c r="I197" s="54" t="str">
        <f>+IF('Despeses altres'!D189="","",'Despeses altres'!D189)</f>
        <v/>
      </c>
      <c r="J197" s="54" t="str">
        <f>+IF('Despeses altres'!C189="","",'Despeses altres'!C189)</f>
        <v/>
      </c>
      <c r="K197" s="55">
        <f>+'Despeses altres'!F189</f>
        <v>0</v>
      </c>
    </row>
    <row r="198" spans="1:11" x14ac:dyDescent="0.25">
      <c r="A198" s="54" t="str">
        <f>IF('Despeses personal'!A190="","",'Despeses personal'!A190)</f>
        <v/>
      </c>
      <c r="B198" s="54" t="str">
        <f>IF('Despeses personal'!B190="","",'Despeses personal'!B190)</f>
        <v/>
      </c>
      <c r="C198" s="55">
        <f>+'Despeses personal'!K190</f>
        <v>0</v>
      </c>
      <c r="E198" s="54" t="str">
        <f>+IF('Despeses béns d''equipament'!D190="","",'Despeses béns d''equipament'!D190)</f>
        <v/>
      </c>
      <c r="F198" s="54" t="str">
        <f>+IF('Despeses béns d''equipament'!C190="","",'Despeses béns d''equipament'!C190)</f>
        <v/>
      </c>
      <c r="G198" s="55">
        <f>+'Despeses béns d''equipament'!F190</f>
        <v>0</v>
      </c>
      <c r="I198" s="54" t="str">
        <f>+IF('Despeses altres'!D190="","",'Despeses altres'!D190)</f>
        <v/>
      </c>
      <c r="J198" s="54" t="str">
        <f>+IF('Despeses altres'!C190="","",'Despeses altres'!C190)</f>
        <v/>
      </c>
      <c r="K198" s="55">
        <f>+'Despeses altres'!F190</f>
        <v>0</v>
      </c>
    </row>
    <row r="199" spans="1:11" x14ac:dyDescent="0.25">
      <c r="A199" s="54" t="str">
        <f>IF('Despeses personal'!A191="","",'Despeses personal'!A191)</f>
        <v/>
      </c>
      <c r="B199" s="54" t="str">
        <f>IF('Despeses personal'!B191="","",'Despeses personal'!B191)</f>
        <v/>
      </c>
      <c r="C199" s="55">
        <f>+'Despeses personal'!K191</f>
        <v>0</v>
      </c>
      <c r="E199" s="54" t="str">
        <f>+IF('Despeses béns d''equipament'!D191="","",'Despeses béns d''equipament'!D191)</f>
        <v/>
      </c>
      <c r="F199" s="54" t="str">
        <f>+IF('Despeses béns d''equipament'!C191="","",'Despeses béns d''equipament'!C191)</f>
        <v/>
      </c>
      <c r="G199" s="55">
        <f>+'Despeses béns d''equipament'!F191</f>
        <v>0</v>
      </c>
      <c r="I199" s="54" t="str">
        <f>+IF('Despeses altres'!D191="","",'Despeses altres'!D191)</f>
        <v/>
      </c>
      <c r="J199" s="54" t="str">
        <f>+IF('Despeses altres'!C191="","",'Despeses altres'!C191)</f>
        <v/>
      </c>
      <c r="K199" s="55">
        <f>+'Despeses altres'!F191</f>
        <v>0</v>
      </c>
    </row>
    <row r="200" spans="1:11" x14ac:dyDescent="0.25">
      <c r="A200" s="54" t="str">
        <f>IF('Despeses personal'!A192="","",'Despeses personal'!A192)</f>
        <v/>
      </c>
      <c r="B200" s="54" t="str">
        <f>IF('Despeses personal'!B192="","",'Despeses personal'!B192)</f>
        <v/>
      </c>
      <c r="C200" s="55">
        <f>+'Despeses personal'!K192</f>
        <v>0</v>
      </c>
      <c r="E200" s="54" t="str">
        <f>+IF('Despeses béns d''equipament'!D192="","",'Despeses béns d''equipament'!D192)</f>
        <v/>
      </c>
      <c r="F200" s="54" t="str">
        <f>+IF('Despeses béns d''equipament'!C192="","",'Despeses béns d''equipament'!C192)</f>
        <v/>
      </c>
      <c r="G200" s="55">
        <f>+'Despeses béns d''equipament'!F192</f>
        <v>0</v>
      </c>
      <c r="I200" s="54" t="str">
        <f>+IF('Despeses altres'!D192="","",'Despeses altres'!D192)</f>
        <v/>
      </c>
      <c r="J200" s="54" t="str">
        <f>+IF('Despeses altres'!C192="","",'Despeses altres'!C192)</f>
        <v/>
      </c>
      <c r="K200" s="55">
        <f>+'Despeses altres'!F192</f>
        <v>0</v>
      </c>
    </row>
    <row r="201" spans="1:11" x14ac:dyDescent="0.25">
      <c r="A201" s="54" t="str">
        <f>IF('Despeses personal'!A193="","",'Despeses personal'!A193)</f>
        <v/>
      </c>
      <c r="B201" s="54" t="str">
        <f>IF('Despeses personal'!B193="","",'Despeses personal'!B193)</f>
        <v/>
      </c>
      <c r="C201" s="55">
        <f>+'Despeses personal'!K193</f>
        <v>0</v>
      </c>
      <c r="E201" s="54" t="str">
        <f>+IF('Despeses béns d''equipament'!D193="","",'Despeses béns d''equipament'!D193)</f>
        <v/>
      </c>
      <c r="F201" s="54" t="str">
        <f>+IF('Despeses béns d''equipament'!C193="","",'Despeses béns d''equipament'!C193)</f>
        <v/>
      </c>
      <c r="G201" s="55">
        <f>+'Despeses béns d''equipament'!F193</f>
        <v>0</v>
      </c>
      <c r="I201" s="54" t="str">
        <f>+IF('Despeses altres'!D193="","",'Despeses altres'!D193)</f>
        <v/>
      </c>
      <c r="J201" s="54" t="str">
        <f>+IF('Despeses altres'!C193="","",'Despeses altres'!C193)</f>
        <v/>
      </c>
      <c r="K201" s="55">
        <f>+'Despeses altres'!F193</f>
        <v>0</v>
      </c>
    </row>
    <row r="202" spans="1:11" x14ac:dyDescent="0.25">
      <c r="A202" s="54" t="str">
        <f>IF('Despeses personal'!A194="","",'Despeses personal'!A194)</f>
        <v/>
      </c>
      <c r="B202" s="54" t="str">
        <f>IF('Despeses personal'!B194="","",'Despeses personal'!B194)</f>
        <v/>
      </c>
      <c r="C202" s="55">
        <f>+'Despeses personal'!K194</f>
        <v>0</v>
      </c>
      <c r="E202" s="54" t="str">
        <f>+IF('Despeses béns d''equipament'!D194="","",'Despeses béns d''equipament'!D194)</f>
        <v/>
      </c>
      <c r="F202" s="54" t="str">
        <f>+IF('Despeses béns d''equipament'!C194="","",'Despeses béns d''equipament'!C194)</f>
        <v/>
      </c>
      <c r="G202" s="55">
        <f>+'Despeses béns d''equipament'!F194</f>
        <v>0</v>
      </c>
      <c r="I202" s="54" t="str">
        <f>+IF('Despeses altres'!D194="","",'Despeses altres'!D194)</f>
        <v/>
      </c>
      <c r="J202" s="54" t="str">
        <f>+IF('Despeses altres'!C194="","",'Despeses altres'!C194)</f>
        <v/>
      </c>
      <c r="K202" s="55">
        <f>+'Despeses altres'!F194</f>
        <v>0</v>
      </c>
    </row>
    <row r="203" spans="1:11" x14ac:dyDescent="0.25">
      <c r="A203" s="54" t="str">
        <f>IF('Despeses personal'!A195="","",'Despeses personal'!A195)</f>
        <v/>
      </c>
      <c r="B203" s="54" t="str">
        <f>IF('Despeses personal'!B195="","",'Despeses personal'!B195)</f>
        <v/>
      </c>
      <c r="C203" s="55">
        <f>+'Despeses personal'!K195</f>
        <v>0</v>
      </c>
      <c r="E203" s="54" t="str">
        <f>+IF('Despeses béns d''equipament'!D195="","",'Despeses béns d''equipament'!D195)</f>
        <v/>
      </c>
      <c r="F203" s="54" t="str">
        <f>+IF('Despeses béns d''equipament'!C195="","",'Despeses béns d''equipament'!C195)</f>
        <v/>
      </c>
      <c r="G203" s="55">
        <f>+'Despeses béns d''equipament'!F195</f>
        <v>0</v>
      </c>
      <c r="I203" s="54" t="str">
        <f>+IF('Despeses altres'!D195="","",'Despeses altres'!D195)</f>
        <v/>
      </c>
      <c r="J203" s="54" t="str">
        <f>+IF('Despeses altres'!C195="","",'Despeses altres'!C195)</f>
        <v/>
      </c>
      <c r="K203" s="55">
        <f>+'Despeses altres'!F195</f>
        <v>0</v>
      </c>
    </row>
    <row r="204" spans="1:11" x14ac:dyDescent="0.25">
      <c r="A204" s="54" t="str">
        <f>IF('Despeses personal'!A196="","",'Despeses personal'!A196)</f>
        <v/>
      </c>
      <c r="B204" s="54" t="str">
        <f>IF('Despeses personal'!B196="","",'Despeses personal'!B196)</f>
        <v/>
      </c>
      <c r="C204" s="55">
        <f>+'Despeses personal'!K196</f>
        <v>0</v>
      </c>
      <c r="E204" s="54" t="str">
        <f>+IF('Despeses béns d''equipament'!D196="","",'Despeses béns d''equipament'!D196)</f>
        <v/>
      </c>
      <c r="F204" s="54" t="str">
        <f>+IF('Despeses béns d''equipament'!C196="","",'Despeses béns d''equipament'!C196)</f>
        <v/>
      </c>
      <c r="G204" s="55">
        <f>+'Despeses béns d''equipament'!F196</f>
        <v>0</v>
      </c>
      <c r="I204" s="54" t="str">
        <f>+IF('Despeses altres'!D196="","",'Despeses altres'!D196)</f>
        <v/>
      </c>
      <c r="J204" s="54" t="str">
        <f>+IF('Despeses altres'!C196="","",'Despeses altres'!C196)</f>
        <v/>
      </c>
      <c r="K204" s="55">
        <f>+'Despeses altres'!F196</f>
        <v>0</v>
      </c>
    </row>
    <row r="205" spans="1:11" x14ac:dyDescent="0.25">
      <c r="A205" s="54" t="str">
        <f>IF('Despeses personal'!A197="","",'Despeses personal'!A197)</f>
        <v/>
      </c>
      <c r="B205" s="54" t="str">
        <f>IF('Despeses personal'!B197="","",'Despeses personal'!B197)</f>
        <v/>
      </c>
      <c r="C205" s="55">
        <f>+'Despeses personal'!K197</f>
        <v>0</v>
      </c>
      <c r="E205" s="54" t="str">
        <f>+IF('Despeses béns d''equipament'!D197="","",'Despeses béns d''equipament'!D197)</f>
        <v/>
      </c>
      <c r="F205" s="54" t="str">
        <f>+IF('Despeses béns d''equipament'!C197="","",'Despeses béns d''equipament'!C197)</f>
        <v/>
      </c>
      <c r="G205" s="55">
        <f>+'Despeses béns d''equipament'!F197</f>
        <v>0</v>
      </c>
      <c r="I205" s="54" t="str">
        <f>+IF('Despeses altres'!D197="","",'Despeses altres'!D197)</f>
        <v/>
      </c>
      <c r="J205" s="54" t="str">
        <f>+IF('Despeses altres'!C197="","",'Despeses altres'!C197)</f>
        <v/>
      </c>
      <c r="K205" s="55">
        <f>+'Despeses altres'!F197</f>
        <v>0</v>
      </c>
    </row>
    <row r="206" spans="1:11" x14ac:dyDescent="0.25">
      <c r="A206" s="54" t="str">
        <f>IF('Despeses personal'!A198="","",'Despeses personal'!A198)</f>
        <v/>
      </c>
      <c r="B206" s="54" t="str">
        <f>IF('Despeses personal'!B198="","",'Despeses personal'!B198)</f>
        <v/>
      </c>
      <c r="C206" s="55">
        <f>+'Despeses personal'!K198</f>
        <v>0</v>
      </c>
      <c r="E206" s="54" t="str">
        <f>+IF('Despeses béns d''equipament'!D198="","",'Despeses béns d''equipament'!D198)</f>
        <v/>
      </c>
      <c r="F206" s="54" t="str">
        <f>+IF('Despeses béns d''equipament'!C198="","",'Despeses béns d''equipament'!C198)</f>
        <v/>
      </c>
      <c r="G206" s="55">
        <f>+'Despeses béns d''equipament'!F198</f>
        <v>0</v>
      </c>
      <c r="I206" s="54" t="str">
        <f>+IF('Despeses altres'!D198="","",'Despeses altres'!D198)</f>
        <v/>
      </c>
      <c r="J206" s="54" t="str">
        <f>+IF('Despeses altres'!C198="","",'Despeses altres'!C198)</f>
        <v/>
      </c>
      <c r="K206" s="55">
        <f>+'Despeses altres'!F198</f>
        <v>0</v>
      </c>
    </row>
    <row r="207" spans="1:11" x14ac:dyDescent="0.25">
      <c r="A207" s="54" t="str">
        <f>IF('Despeses personal'!A199="","",'Despeses personal'!A199)</f>
        <v/>
      </c>
      <c r="B207" s="54" t="str">
        <f>IF('Despeses personal'!B199="","",'Despeses personal'!B199)</f>
        <v/>
      </c>
      <c r="C207" s="55">
        <f>+'Despeses personal'!K199</f>
        <v>0</v>
      </c>
      <c r="E207" s="54" t="str">
        <f>+IF('Despeses béns d''equipament'!D199="","",'Despeses béns d''equipament'!D199)</f>
        <v/>
      </c>
      <c r="F207" s="54" t="str">
        <f>+IF('Despeses béns d''equipament'!C199="","",'Despeses béns d''equipament'!C199)</f>
        <v/>
      </c>
      <c r="G207" s="55">
        <f>+'Despeses béns d''equipament'!F199</f>
        <v>0</v>
      </c>
      <c r="I207" s="54" t="str">
        <f>+IF('Despeses altres'!D199="","",'Despeses altres'!D199)</f>
        <v/>
      </c>
      <c r="J207" s="54" t="str">
        <f>+IF('Despeses altres'!C199="","",'Despeses altres'!C199)</f>
        <v/>
      </c>
      <c r="K207" s="55">
        <f>+'Despeses altres'!F199</f>
        <v>0</v>
      </c>
    </row>
    <row r="208" spans="1:11" x14ac:dyDescent="0.25">
      <c r="A208" s="54" t="str">
        <f>IF('Despeses personal'!A200="","",'Despeses personal'!A200)</f>
        <v/>
      </c>
      <c r="B208" s="54" t="str">
        <f>IF('Despeses personal'!B200="","",'Despeses personal'!B200)</f>
        <v/>
      </c>
      <c r="C208" s="55">
        <f>+'Despeses personal'!K200</f>
        <v>0</v>
      </c>
      <c r="E208" s="54" t="str">
        <f>+IF('Despeses béns d''equipament'!D200="","",'Despeses béns d''equipament'!D200)</f>
        <v/>
      </c>
      <c r="F208" s="54" t="str">
        <f>+IF('Despeses béns d''equipament'!C200="","",'Despeses béns d''equipament'!C200)</f>
        <v/>
      </c>
      <c r="G208" s="55">
        <f>+'Despeses béns d''equipament'!F200</f>
        <v>0</v>
      </c>
      <c r="I208" s="54" t="str">
        <f>+IF('Despeses altres'!D200="","",'Despeses altres'!D200)</f>
        <v/>
      </c>
      <c r="J208" s="54" t="str">
        <f>+IF('Despeses altres'!C200="","",'Despeses altres'!C200)</f>
        <v/>
      </c>
      <c r="K208" s="55">
        <f>+'Despeses altres'!F200</f>
        <v>0</v>
      </c>
    </row>
    <row r="209" spans="1:11" x14ac:dyDescent="0.25">
      <c r="A209" s="54" t="str">
        <f>IF('Despeses personal'!A201="","",'Despeses personal'!A201)</f>
        <v/>
      </c>
      <c r="B209" s="54" t="str">
        <f>IF('Despeses personal'!B201="","",'Despeses personal'!B201)</f>
        <v/>
      </c>
      <c r="C209" s="55">
        <f>+'Despeses personal'!K201</f>
        <v>0</v>
      </c>
      <c r="E209" s="54" t="str">
        <f>+IF('Despeses béns d''equipament'!D201="","",'Despeses béns d''equipament'!D201)</f>
        <v/>
      </c>
      <c r="F209" s="54" t="str">
        <f>+IF('Despeses béns d''equipament'!C201="","",'Despeses béns d''equipament'!C201)</f>
        <v/>
      </c>
      <c r="G209" s="55">
        <f>+'Despeses béns d''equipament'!F201</f>
        <v>0</v>
      </c>
      <c r="I209" s="54" t="str">
        <f>+IF('Despeses altres'!D201="","",'Despeses altres'!D201)</f>
        <v/>
      </c>
      <c r="J209" s="54" t="str">
        <f>+IF('Despeses altres'!C201="","",'Despeses altres'!C201)</f>
        <v/>
      </c>
      <c r="K209" s="55">
        <f>+'Despeses altres'!F201</f>
        <v>0</v>
      </c>
    </row>
    <row r="210" spans="1:11" x14ac:dyDescent="0.25">
      <c r="A210" s="54" t="str">
        <f>IF('Despeses personal'!A202="","",'Despeses personal'!A202)</f>
        <v/>
      </c>
      <c r="B210" s="54" t="str">
        <f>IF('Despeses personal'!B202="","",'Despeses personal'!B202)</f>
        <v/>
      </c>
      <c r="C210" s="55">
        <f>+'Despeses personal'!K202</f>
        <v>0</v>
      </c>
      <c r="E210" s="54" t="str">
        <f>+IF('Despeses béns d''equipament'!D202="","",'Despeses béns d''equipament'!D202)</f>
        <v/>
      </c>
      <c r="F210" s="54" t="str">
        <f>+IF('Despeses béns d''equipament'!C202="","",'Despeses béns d''equipament'!C202)</f>
        <v/>
      </c>
      <c r="G210" s="55">
        <f>+'Despeses béns d''equipament'!F202</f>
        <v>0</v>
      </c>
      <c r="I210" s="54" t="str">
        <f>+IF('Despeses altres'!D202="","",'Despeses altres'!D202)</f>
        <v/>
      </c>
      <c r="J210" s="54" t="str">
        <f>+IF('Despeses altres'!C202="","",'Despeses altres'!C202)</f>
        <v/>
      </c>
      <c r="K210" s="55">
        <f>+'Despeses altres'!F202</f>
        <v>0</v>
      </c>
    </row>
    <row r="211" spans="1:11" x14ac:dyDescent="0.25">
      <c r="A211" s="54" t="str">
        <f>IF('Despeses personal'!A203="","",'Despeses personal'!A203)</f>
        <v/>
      </c>
      <c r="B211" s="54" t="str">
        <f>IF('Despeses personal'!B203="","",'Despeses personal'!B203)</f>
        <v/>
      </c>
      <c r="C211" s="55">
        <f>+'Despeses personal'!K203</f>
        <v>0</v>
      </c>
      <c r="E211" s="54" t="str">
        <f>+IF('Despeses béns d''equipament'!D203="","",'Despeses béns d''equipament'!D203)</f>
        <v/>
      </c>
      <c r="F211" s="54" t="str">
        <f>+IF('Despeses béns d''equipament'!C203="","",'Despeses béns d''equipament'!C203)</f>
        <v/>
      </c>
      <c r="G211" s="55">
        <f>+'Despeses béns d''equipament'!F203</f>
        <v>0</v>
      </c>
      <c r="I211" s="54" t="str">
        <f>+IF('Despeses altres'!D203="","",'Despeses altres'!D203)</f>
        <v/>
      </c>
      <c r="J211" s="54" t="str">
        <f>+IF('Despeses altres'!C203="","",'Despeses altres'!C203)</f>
        <v/>
      </c>
      <c r="K211" s="55">
        <f>+'Despeses altres'!F203</f>
        <v>0</v>
      </c>
    </row>
    <row r="212" spans="1:11" x14ac:dyDescent="0.25">
      <c r="A212" s="54" t="str">
        <f>IF('Despeses personal'!A204="","",'Despeses personal'!A204)</f>
        <v/>
      </c>
      <c r="B212" s="54" t="str">
        <f>IF('Despeses personal'!B204="","",'Despeses personal'!B204)</f>
        <v/>
      </c>
      <c r="C212" s="55">
        <f>+'Despeses personal'!K204</f>
        <v>0</v>
      </c>
      <c r="E212" s="54" t="str">
        <f>+IF('Despeses béns d''equipament'!D204="","",'Despeses béns d''equipament'!D204)</f>
        <v/>
      </c>
      <c r="F212" s="54" t="str">
        <f>+IF('Despeses béns d''equipament'!C204="","",'Despeses béns d''equipament'!C204)</f>
        <v/>
      </c>
      <c r="G212" s="55">
        <f>+'Despeses béns d''equipament'!F204</f>
        <v>0</v>
      </c>
      <c r="I212" s="54" t="str">
        <f>+IF('Despeses altres'!D204="","",'Despeses altres'!D204)</f>
        <v/>
      </c>
      <c r="J212" s="54" t="str">
        <f>+IF('Despeses altres'!C204="","",'Despeses altres'!C204)</f>
        <v/>
      </c>
      <c r="K212" s="55">
        <f>+'Despeses altres'!F204</f>
        <v>0</v>
      </c>
    </row>
    <row r="213" spans="1:11" x14ac:dyDescent="0.25">
      <c r="A213" s="54" t="str">
        <f>IF('Despeses personal'!A205="","",'Despeses personal'!A205)</f>
        <v/>
      </c>
      <c r="B213" s="54" t="str">
        <f>IF('Despeses personal'!B205="","",'Despeses personal'!B205)</f>
        <v/>
      </c>
      <c r="C213" s="55">
        <f>+'Despeses personal'!K205</f>
        <v>0</v>
      </c>
      <c r="E213" s="54" t="str">
        <f>+IF('Despeses béns d''equipament'!D205="","",'Despeses béns d''equipament'!D205)</f>
        <v/>
      </c>
      <c r="F213" s="54" t="str">
        <f>+IF('Despeses béns d''equipament'!C205="","",'Despeses béns d''equipament'!C205)</f>
        <v/>
      </c>
      <c r="G213" s="55">
        <f>+'Despeses béns d''equipament'!F205</f>
        <v>0</v>
      </c>
      <c r="I213" s="54" t="str">
        <f>+IF('Despeses altres'!D205="","",'Despeses altres'!D205)</f>
        <v/>
      </c>
      <c r="J213" s="54" t="str">
        <f>+IF('Despeses altres'!C205="","",'Despeses altres'!C205)</f>
        <v/>
      </c>
      <c r="K213" s="55">
        <f>+'Despeses altres'!F205</f>
        <v>0</v>
      </c>
    </row>
    <row r="214" spans="1:11" x14ac:dyDescent="0.25">
      <c r="A214" s="54" t="str">
        <f>IF('Despeses personal'!A206="","",'Despeses personal'!A206)</f>
        <v/>
      </c>
      <c r="B214" s="54" t="str">
        <f>IF('Despeses personal'!B206="","",'Despeses personal'!B206)</f>
        <v/>
      </c>
      <c r="C214" s="55">
        <f>+'Despeses personal'!K206</f>
        <v>0</v>
      </c>
      <c r="E214" s="54" t="str">
        <f>+IF('Despeses béns d''equipament'!D206="","",'Despeses béns d''equipament'!D206)</f>
        <v/>
      </c>
      <c r="F214" s="54" t="str">
        <f>+IF('Despeses béns d''equipament'!C206="","",'Despeses béns d''equipament'!C206)</f>
        <v/>
      </c>
      <c r="G214" s="55">
        <f>+'Despeses béns d''equipament'!F206</f>
        <v>0</v>
      </c>
      <c r="I214" s="54" t="str">
        <f>+IF('Despeses altres'!D206="","",'Despeses altres'!D206)</f>
        <v/>
      </c>
      <c r="J214" s="54" t="str">
        <f>+IF('Despeses altres'!C206="","",'Despeses altres'!C206)</f>
        <v/>
      </c>
      <c r="K214" s="55">
        <f>+'Despeses altres'!F206</f>
        <v>0</v>
      </c>
    </row>
    <row r="215" spans="1:11" x14ac:dyDescent="0.25">
      <c r="A215" s="54" t="str">
        <f>IF('Despeses personal'!A207="","",'Despeses personal'!A207)</f>
        <v/>
      </c>
      <c r="B215" s="54" t="str">
        <f>IF('Despeses personal'!B207="","",'Despeses personal'!B207)</f>
        <v/>
      </c>
      <c r="C215" s="55">
        <f>+'Despeses personal'!K207</f>
        <v>0</v>
      </c>
      <c r="E215" s="54" t="str">
        <f>+IF('Despeses béns d''equipament'!D207="","",'Despeses béns d''equipament'!D207)</f>
        <v/>
      </c>
      <c r="F215" s="54" t="str">
        <f>+IF('Despeses béns d''equipament'!C207="","",'Despeses béns d''equipament'!C207)</f>
        <v/>
      </c>
      <c r="G215" s="55">
        <f>+'Despeses béns d''equipament'!F207</f>
        <v>0</v>
      </c>
      <c r="I215" s="54" t="str">
        <f>+IF('Despeses altres'!D207="","",'Despeses altres'!D207)</f>
        <v/>
      </c>
      <c r="J215" s="54" t="str">
        <f>+IF('Despeses altres'!C207="","",'Despeses altres'!C207)</f>
        <v/>
      </c>
      <c r="K215" s="55">
        <f>+'Despeses altres'!F207</f>
        <v>0</v>
      </c>
    </row>
    <row r="216" spans="1:11" x14ac:dyDescent="0.25">
      <c r="A216" s="54" t="str">
        <f>IF('Despeses personal'!A208="","",'Despeses personal'!A208)</f>
        <v/>
      </c>
      <c r="B216" s="54" t="str">
        <f>IF('Despeses personal'!B208="","",'Despeses personal'!B208)</f>
        <v/>
      </c>
      <c r="C216" s="55">
        <f>+'Despeses personal'!K208</f>
        <v>0</v>
      </c>
      <c r="E216" s="54" t="str">
        <f>+IF('Despeses béns d''equipament'!D208="","",'Despeses béns d''equipament'!D208)</f>
        <v/>
      </c>
      <c r="F216" s="54" t="str">
        <f>+IF('Despeses béns d''equipament'!C208="","",'Despeses béns d''equipament'!C208)</f>
        <v/>
      </c>
      <c r="G216" s="55">
        <f>+'Despeses béns d''equipament'!F208</f>
        <v>0</v>
      </c>
      <c r="I216" s="54" t="str">
        <f>+IF('Despeses altres'!D208="","",'Despeses altres'!D208)</f>
        <v/>
      </c>
      <c r="J216" s="54" t="str">
        <f>+IF('Despeses altres'!C208="","",'Despeses altres'!C208)</f>
        <v/>
      </c>
      <c r="K216" s="55">
        <f>+'Despeses altres'!F208</f>
        <v>0</v>
      </c>
    </row>
    <row r="217" spans="1:11" x14ac:dyDescent="0.25">
      <c r="A217" s="54" t="str">
        <f>IF('Despeses personal'!A209="","",'Despeses personal'!A209)</f>
        <v/>
      </c>
      <c r="B217" s="54" t="str">
        <f>IF('Despeses personal'!B209="","",'Despeses personal'!B209)</f>
        <v/>
      </c>
      <c r="C217" s="55">
        <f>+'Despeses personal'!K209</f>
        <v>0</v>
      </c>
      <c r="E217" s="54" t="str">
        <f>+IF('Despeses béns d''equipament'!D209="","",'Despeses béns d''equipament'!D209)</f>
        <v/>
      </c>
      <c r="F217" s="54" t="str">
        <f>+IF('Despeses béns d''equipament'!C209="","",'Despeses béns d''equipament'!C209)</f>
        <v/>
      </c>
      <c r="G217" s="55">
        <f>+'Despeses béns d''equipament'!F209</f>
        <v>0</v>
      </c>
      <c r="I217" s="54" t="str">
        <f>+IF('Despeses altres'!D209="","",'Despeses altres'!D209)</f>
        <v/>
      </c>
      <c r="J217" s="54" t="str">
        <f>+IF('Despeses altres'!C209="","",'Despeses altres'!C209)</f>
        <v/>
      </c>
      <c r="K217" s="55">
        <f>+'Despeses altres'!F209</f>
        <v>0</v>
      </c>
    </row>
    <row r="218" spans="1:11" x14ac:dyDescent="0.25">
      <c r="A218" s="54" t="str">
        <f>IF('Despeses personal'!A210="","",'Despeses personal'!A210)</f>
        <v/>
      </c>
      <c r="B218" s="54" t="str">
        <f>IF('Despeses personal'!B210="","",'Despeses personal'!B210)</f>
        <v/>
      </c>
      <c r="C218" s="55">
        <f>+'Despeses personal'!K210</f>
        <v>0</v>
      </c>
      <c r="E218" s="54" t="str">
        <f>+IF('Despeses béns d''equipament'!D210="","",'Despeses béns d''equipament'!D210)</f>
        <v/>
      </c>
      <c r="F218" s="54" t="str">
        <f>+IF('Despeses béns d''equipament'!C210="","",'Despeses béns d''equipament'!C210)</f>
        <v/>
      </c>
      <c r="G218" s="55">
        <f>+'Despeses béns d''equipament'!F210</f>
        <v>0</v>
      </c>
      <c r="I218" s="54" t="str">
        <f>+IF('Despeses altres'!D210="","",'Despeses altres'!D210)</f>
        <v/>
      </c>
      <c r="J218" s="54" t="str">
        <f>+IF('Despeses altres'!C210="","",'Despeses altres'!C210)</f>
        <v/>
      </c>
      <c r="K218" s="55">
        <f>+'Despeses altres'!F210</f>
        <v>0</v>
      </c>
    </row>
    <row r="219" spans="1:11" x14ac:dyDescent="0.25">
      <c r="A219" s="54" t="str">
        <f>IF('Despeses personal'!A211="","",'Despeses personal'!A211)</f>
        <v/>
      </c>
      <c r="B219" s="54" t="str">
        <f>IF('Despeses personal'!B211="","",'Despeses personal'!B211)</f>
        <v/>
      </c>
      <c r="C219" s="55">
        <f>+'Despeses personal'!K211</f>
        <v>0</v>
      </c>
      <c r="E219" s="54" t="str">
        <f>+IF('Despeses béns d''equipament'!D211="","",'Despeses béns d''equipament'!D211)</f>
        <v/>
      </c>
      <c r="F219" s="54" t="str">
        <f>+IF('Despeses béns d''equipament'!C211="","",'Despeses béns d''equipament'!C211)</f>
        <v/>
      </c>
      <c r="G219" s="55">
        <f>+'Despeses béns d''equipament'!F211</f>
        <v>0</v>
      </c>
      <c r="I219" s="54" t="str">
        <f>+IF('Despeses altres'!D211="","",'Despeses altres'!D211)</f>
        <v/>
      </c>
      <c r="J219" s="54" t="str">
        <f>+IF('Despeses altres'!C211="","",'Despeses altres'!C211)</f>
        <v/>
      </c>
      <c r="K219" s="55">
        <f>+'Despeses altres'!F211</f>
        <v>0</v>
      </c>
    </row>
    <row r="220" spans="1:11" x14ac:dyDescent="0.25">
      <c r="A220" s="54" t="str">
        <f>IF('Despeses personal'!A212="","",'Despeses personal'!A212)</f>
        <v/>
      </c>
      <c r="B220" s="54" t="str">
        <f>IF('Despeses personal'!B212="","",'Despeses personal'!B212)</f>
        <v/>
      </c>
      <c r="C220" s="55">
        <f>+'Despeses personal'!K212</f>
        <v>0</v>
      </c>
      <c r="E220" s="54" t="str">
        <f>+IF('Despeses béns d''equipament'!D212="","",'Despeses béns d''equipament'!D212)</f>
        <v/>
      </c>
      <c r="F220" s="54" t="str">
        <f>+IF('Despeses béns d''equipament'!C212="","",'Despeses béns d''equipament'!C212)</f>
        <v/>
      </c>
      <c r="G220" s="55">
        <f>+'Despeses béns d''equipament'!F212</f>
        <v>0</v>
      </c>
      <c r="I220" s="54" t="str">
        <f>+IF('Despeses altres'!D212="","",'Despeses altres'!D212)</f>
        <v/>
      </c>
      <c r="J220" s="54" t="str">
        <f>+IF('Despeses altres'!C212="","",'Despeses altres'!C212)</f>
        <v/>
      </c>
      <c r="K220" s="55">
        <f>+'Despeses altres'!F212</f>
        <v>0</v>
      </c>
    </row>
    <row r="221" spans="1:11" x14ac:dyDescent="0.25">
      <c r="A221" s="54" t="str">
        <f>IF('Despeses personal'!A213="","",'Despeses personal'!A213)</f>
        <v/>
      </c>
      <c r="B221" s="54" t="str">
        <f>IF('Despeses personal'!B213="","",'Despeses personal'!B213)</f>
        <v/>
      </c>
      <c r="C221" s="55">
        <f>+'Despeses personal'!K213</f>
        <v>0</v>
      </c>
      <c r="E221" s="54" t="str">
        <f>+IF('Despeses béns d''equipament'!D213="","",'Despeses béns d''equipament'!D213)</f>
        <v/>
      </c>
      <c r="F221" s="54" t="str">
        <f>+IF('Despeses béns d''equipament'!C213="","",'Despeses béns d''equipament'!C213)</f>
        <v/>
      </c>
      <c r="G221" s="55">
        <f>+'Despeses béns d''equipament'!F213</f>
        <v>0</v>
      </c>
      <c r="I221" s="54" t="str">
        <f>+IF('Despeses altres'!D213="","",'Despeses altres'!D213)</f>
        <v/>
      </c>
      <c r="J221" s="54" t="str">
        <f>+IF('Despeses altres'!C213="","",'Despeses altres'!C213)</f>
        <v/>
      </c>
      <c r="K221" s="55">
        <f>+'Despeses altres'!F213</f>
        <v>0</v>
      </c>
    </row>
    <row r="222" spans="1:11" x14ac:dyDescent="0.25">
      <c r="A222" s="54" t="str">
        <f>IF('Despeses personal'!A214="","",'Despeses personal'!A214)</f>
        <v/>
      </c>
      <c r="B222" s="54" t="str">
        <f>IF('Despeses personal'!B214="","",'Despeses personal'!B214)</f>
        <v/>
      </c>
      <c r="C222" s="55">
        <f>+'Despeses personal'!K214</f>
        <v>0</v>
      </c>
      <c r="E222" s="54" t="str">
        <f>+IF('Despeses béns d''equipament'!D214="","",'Despeses béns d''equipament'!D214)</f>
        <v/>
      </c>
      <c r="F222" s="54" t="str">
        <f>+IF('Despeses béns d''equipament'!C214="","",'Despeses béns d''equipament'!C214)</f>
        <v/>
      </c>
      <c r="G222" s="55">
        <f>+'Despeses béns d''equipament'!F214</f>
        <v>0</v>
      </c>
      <c r="I222" s="54" t="str">
        <f>+IF('Despeses altres'!D214="","",'Despeses altres'!D214)</f>
        <v/>
      </c>
      <c r="J222" s="54" t="str">
        <f>+IF('Despeses altres'!C214="","",'Despeses altres'!C214)</f>
        <v/>
      </c>
      <c r="K222" s="55">
        <f>+'Despeses altres'!F214</f>
        <v>0</v>
      </c>
    </row>
    <row r="223" spans="1:11" x14ac:dyDescent="0.25">
      <c r="A223" s="54" t="str">
        <f>IF('Despeses personal'!A215="","",'Despeses personal'!A215)</f>
        <v/>
      </c>
      <c r="B223" s="54" t="str">
        <f>IF('Despeses personal'!B215="","",'Despeses personal'!B215)</f>
        <v/>
      </c>
      <c r="C223" s="55">
        <f>+'Despeses personal'!K215</f>
        <v>0</v>
      </c>
      <c r="E223" s="54" t="str">
        <f>+IF('Despeses béns d''equipament'!D215="","",'Despeses béns d''equipament'!D215)</f>
        <v/>
      </c>
      <c r="F223" s="54" t="str">
        <f>+IF('Despeses béns d''equipament'!C215="","",'Despeses béns d''equipament'!C215)</f>
        <v/>
      </c>
      <c r="G223" s="55">
        <f>+'Despeses béns d''equipament'!F215</f>
        <v>0</v>
      </c>
      <c r="I223" s="54" t="str">
        <f>+IF('Despeses altres'!D215="","",'Despeses altres'!D215)</f>
        <v/>
      </c>
      <c r="J223" s="54" t="str">
        <f>+IF('Despeses altres'!C215="","",'Despeses altres'!C215)</f>
        <v/>
      </c>
      <c r="K223" s="55">
        <f>+'Despeses altres'!F215</f>
        <v>0</v>
      </c>
    </row>
    <row r="224" spans="1:11" x14ac:dyDescent="0.25">
      <c r="A224" s="54" t="str">
        <f>IF('Despeses personal'!A216="","",'Despeses personal'!A216)</f>
        <v/>
      </c>
      <c r="B224" s="54" t="str">
        <f>IF('Despeses personal'!B216="","",'Despeses personal'!B216)</f>
        <v/>
      </c>
      <c r="C224" s="55">
        <f>+'Despeses personal'!K216</f>
        <v>0</v>
      </c>
      <c r="E224" s="54" t="str">
        <f>+IF('Despeses béns d''equipament'!D216="","",'Despeses béns d''equipament'!D216)</f>
        <v/>
      </c>
      <c r="F224" s="54" t="str">
        <f>+IF('Despeses béns d''equipament'!C216="","",'Despeses béns d''equipament'!C216)</f>
        <v/>
      </c>
      <c r="G224" s="55">
        <f>+'Despeses béns d''equipament'!F216</f>
        <v>0</v>
      </c>
      <c r="I224" s="54" t="str">
        <f>+IF('Despeses altres'!D216="","",'Despeses altres'!D216)</f>
        <v/>
      </c>
      <c r="J224" s="54" t="str">
        <f>+IF('Despeses altres'!C216="","",'Despeses altres'!C216)</f>
        <v/>
      </c>
      <c r="K224" s="55">
        <f>+'Despeses altres'!F216</f>
        <v>0</v>
      </c>
    </row>
    <row r="225" spans="1:11" x14ac:dyDescent="0.25">
      <c r="A225" s="54" t="str">
        <f>IF('Despeses personal'!A217="","",'Despeses personal'!A217)</f>
        <v/>
      </c>
      <c r="B225" s="54" t="str">
        <f>IF('Despeses personal'!B217="","",'Despeses personal'!B217)</f>
        <v/>
      </c>
      <c r="C225" s="55">
        <f>+'Despeses personal'!K217</f>
        <v>0</v>
      </c>
      <c r="E225" s="54" t="str">
        <f>+IF('Despeses béns d''equipament'!D217="","",'Despeses béns d''equipament'!D217)</f>
        <v/>
      </c>
      <c r="F225" s="54" t="str">
        <f>+IF('Despeses béns d''equipament'!C217="","",'Despeses béns d''equipament'!C217)</f>
        <v/>
      </c>
      <c r="G225" s="55">
        <f>+'Despeses béns d''equipament'!F217</f>
        <v>0</v>
      </c>
      <c r="I225" s="54" t="str">
        <f>+IF('Despeses altres'!D217="","",'Despeses altres'!D217)</f>
        <v/>
      </c>
      <c r="J225" s="54" t="str">
        <f>+IF('Despeses altres'!C217="","",'Despeses altres'!C217)</f>
        <v/>
      </c>
      <c r="K225" s="55">
        <f>+'Despeses altres'!F217</f>
        <v>0</v>
      </c>
    </row>
    <row r="226" spans="1:11" x14ac:dyDescent="0.25">
      <c r="A226" s="54" t="str">
        <f>IF('Despeses personal'!A218="","",'Despeses personal'!A218)</f>
        <v/>
      </c>
      <c r="B226" s="54" t="str">
        <f>IF('Despeses personal'!B218="","",'Despeses personal'!B218)</f>
        <v/>
      </c>
      <c r="C226" s="55">
        <f>+'Despeses personal'!K218</f>
        <v>0</v>
      </c>
      <c r="E226" s="54" t="str">
        <f>+IF('Despeses béns d''equipament'!D218="","",'Despeses béns d''equipament'!D218)</f>
        <v/>
      </c>
      <c r="F226" s="54" t="str">
        <f>+IF('Despeses béns d''equipament'!C218="","",'Despeses béns d''equipament'!C218)</f>
        <v/>
      </c>
      <c r="G226" s="55">
        <f>+'Despeses béns d''equipament'!F218</f>
        <v>0</v>
      </c>
      <c r="I226" s="54" t="str">
        <f>+IF('Despeses altres'!D218="","",'Despeses altres'!D218)</f>
        <v/>
      </c>
      <c r="J226" s="54" t="str">
        <f>+IF('Despeses altres'!C218="","",'Despeses altres'!C218)</f>
        <v/>
      </c>
      <c r="K226" s="55">
        <f>+'Despeses altres'!F218</f>
        <v>0</v>
      </c>
    </row>
    <row r="227" spans="1:11" x14ac:dyDescent="0.25">
      <c r="A227" s="54" t="str">
        <f>IF('Despeses personal'!A219="","",'Despeses personal'!A219)</f>
        <v/>
      </c>
      <c r="B227" s="54" t="str">
        <f>IF('Despeses personal'!B219="","",'Despeses personal'!B219)</f>
        <v/>
      </c>
      <c r="C227" s="55">
        <f>+'Despeses personal'!K219</f>
        <v>0</v>
      </c>
      <c r="E227" s="54" t="str">
        <f>+IF('Despeses béns d''equipament'!D219="","",'Despeses béns d''equipament'!D219)</f>
        <v/>
      </c>
      <c r="F227" s="54" t="str">
        <f>+IF('Despeses béns d''equipament'!C219="","",'Despeses béns d''equipament'!C219)</f>
        <v/>
      </c>
      <c r="G227" s="55">
        <f>+'Despeses béns d''equipament'!F219</f>
        <v>0</v>
      </c>
      <c r="I227" s="54" t="str">
        <f>+IF('Despeses altres'!D219="","",'Despeses altres'!D219)</f>
        <v/>
      </c>
      <c r="J227" s="54" t="str">
        <f>+IF('Despeses altres'!C219="","",'Despeses altres'!C219)</f>
        <v/>
      </c>
      <c r="K227" s="55">
        <f>+'Despeses altres'!F219</f>
        <v>0</v>
      </c>
    </row>
    <row r="228" spans="1:11" x14ac:dyDescent="0.25">
      <c r="A228" s="54" t="str">
        <f>IF('Despeses personal'!A220="","",'Despeses personal'!A220)</f>
        <v/>
      </c>
      <c r="B228" s="54" t="str">
        <f>IF('Despeses personal'!B220="","",'Despeses personal'!B220)</f>
        <v/>
      </c>
      <c r="C228" s="55">
        <f>+'Despeses personal'!K220</f>
        <v>0</v>
      </c>
      <c r="E228" s="54" t="str">
        <f>+IF('Despeses béns d''equipament'!D220="","",'Despeses béns d''equipament'!D220)</f>
        <v/>
      </c>
      <c r="F228" s="54" t="str">
        <f>+IF('Despeses béns d''equipament'!C220="","",'Despeses béns d''equipament'!C220)</f>
        <v/>
      </c>
      <c r="G228" s="55">
        <f>+'Despeses béns d''equipament'!F220</f>
        <v>0</v>
      </c>
      <c r="I228" s="54" t="str">
        <f>+IF('Despeses altres'!D220="","",'Despeses altres'!D220)</f>
        <v/>
      </c>
      <c r="J228" s="54" t="str">
        <f>+IF('Despeses altres'!C220="","",'Despeses altres'!C220)</f>
        <v/>
      </c>
      <c r="K228" s="55">
        <f>+'Despeses altres'!F220</f>
        <v>0</v>
      </c>
    </row>
    <row r="229" spans="1:11" x14ac:dyDescent="0.25">
      <c r="A229" s="54" t="str">
        <f>IF('Despeses personal'!A221="","",'Despeses personal'!A221)</f>
        <v/>
      </c>
      <c r="B229" s="54" t="str">
        <f>IF('Despeses personal'!B221="","",'Despeses personal'!B221)</f>
        <v/>
      </c>
      <c r="C229" s="55">
        <f>+'Despeses personal'!K221</f>
        <v>0</v>
      </c>
      <c r="E229" s="54" t="str">
        <f>+IF('Despeses béns d''equipament'!D221="","",'Despeses béns d''equipament'!D221)</f>
        <v/>
      </c>
      <c r="F229" s="54" t="str">
        <f>+IF('Despeses béns d''equipament'!C221="","",'Despeses béns d''equipament'!C221)</f>
        <v/>
      </c>
      <c r="G229" s="55">
        <f>+'Despeses béns d''equipament'!F221</f>
        <v>0</v>
      </c>
      <c r="I229" s="54" t="str">
        <f>+IF('Despeses altres'!D221="","",'Despeses altres'!D221)</f>
        <v/>
      </c>
      <c r="J229" s="54" t="str">
        <f>+IF('Despeses altres'!C221="","",'Despeses altres'!C221)</f>
        <v/>
      </c>
      <c r="K229" s="55">
        <f>+'Despeses altres'!F221</f>
        <v>0</v>
      </c>
    </row>
    <row r="230" spans="1:11" x14ac:dyDescent="0.25">
      <c r="A230" s="54" t="str">
        <f>IF('Despeses personal'!A222="","",'Despeses personal'!A222)</f>
        <v/>
      </c>
      <c r="B230" s="54" t="str">
        <f>IF('Despeses personal'!B222="","",'Despeses personal'!B222)</f>
        <v/>
      </c>
      <c r="C230" s="55">
        <f>+'Despeses personal'!K222</f>
        <v>0</v>
      </c>
      <c r="E230" s="54" t="str">
        <f>+IF('Despeses béns d''equipament'!D222="","",'Despeses béns d''equipament'!D222)</f>
        <v/>
      </c>
      <c r="F230" s="54" t="str">
        <f>+IF('Despeses béns d''equipament'!C222="","",'Despeses béns d''equipament'!C222)</f>
        <v/>
      </c>
      <c r="G230" s="55">
        <f>+'Despeses béns d''equipament'!F222</f>
        <v>0</v>
      </c>
      <c r="I230" s="54" t="str">
        <f>+IF('Despeses altres'!D222="","",'Despeses altres'!D222)</f>
        <v/>
      </c>
      <c r="J230" s="54" t="str">
        <f>+IF('Despeses altres'!C222="","",'Despeses altres'!C222)</f>
        <v/>
      </c>
      <c r="K230" s="55">
        <f>+'Despeses altres'!F222</f>
        <v>0</v>
      </c>
    </row>
    <row r="231" spans="1:11" x14ac:dyDescent="0.25">
      <c r="A231" s="54" t="str">
        <f>IF('Despeses personal'!A223="","",'Despeses personal'!A223)</f>
        <v/>
      </c>
      <c r="B231" s="54" t="str">
        <f>IF('Despeses personal'!B223="","",'Despeses personal'!B223)</f>
        <v/>
      </c>
      <c r="C231" s="55">
        <f>+'Despeses personal'!K223</f>
        <v>0</v>
      </c>
      <c r="E231" s="54" t="str">
        <f>+IF('Despeses béns d''equipament'!D223="","",'Despeses béns d''equipament'!D223)</f>
        <v/>
      </c>
      <c r="F231" s="54" t="str">
        <f>+IF('Despeses béns d''equipament'!C223="","",'Despeses béns d''equipament'!C223)</f>
        <v/>
      </c>
      <c r="G231" s="55">
        <f>+'Despeses béns d''equipament'!F223</f>
        <v>0</v>
      </c>
      <c r="I231" s="54" t="str">
        <f>+IF('Despeses altres'!D223="","",'Despeses altres'!D223)</f>
        <v/>
      </c>
      <c r="J231" s="54" t="str">
        <f>+IF('Despeses altres'!C223="","",'Despeses altres'!C223)</f>
        <v/>
      </c>
      <c r="K231" s="55">
        <f>+'Despeses altres'!F223</f>
        <v>0</v>
      </c>
    </row>
    <row r="232" spans="1:11" x14ac:dyDescent="0.25">
      <c r="A232" s="54" t="str">
        <f>IF('Despeses personal'!A224="","",'Despeses personal'!A224)</f>
        <v/>
      </c>
      <c r="B232" s="54" t="str">
        <f>IF('Despeses personal'!B224="","",'Despeses personal'!B224)</f>
        <v/>
      </c>
      <c r="C232" s="55">
        <f>+'Despeses personal'!K224</f>
        <v>0</v>
      </c>
      <c r="E232" s="54" t="str">
        <f>+IF('Despeses béns d''equipament'!D224="","",'Despeses béns d''equipament'!D224)</f>
        <v/>
      </c>
      <c r="F232" s="54" t="str">
        <f>+IF('Despeses béns d''equipament'!C224="","",'Despeses béns d''equipament'!C224)</f>
        <v/>
      </c>
      <c r="G232" s="55">
        <f>+'Despeses béns d''equipament'!F224</f>
        <v>0</v>
      </c>
      <c r="I232" s="54" t="str">
        <f>+IF('Despeses altres'!D224="","",'Despeses altres'!D224)</f>
        <v/>
      </c>
      <c r="J232" s="54" t="str">
        <f>+IF('Despeses altres'!C224="","",'Despeses altres'!C224)</f>
        <v/>
      </c>
      <c r="K232" s="55">
        <f>+'Despeses altres'!F224</f>
        <v>0</v>
      </c>
    </row>
    <row r="233" spans="1:11" x14ac:dyDescent="0.25">
      <c r="A233" s="54" t="str">
        <f>IF('Despeses personal'!A225="","",'Despeses personal'!A225)</f>
        <v/>
      </c>
      <c r="B233" s="54" t="str">
        <f>IF('Despeses personal'!B225="","",'Despeses personal'!B225)</f>
        <v/>
      </c>
      <c r="C233" s="55">
        <f>+'Despeses personal'!K225</f>
        <v>0</v>
      </c>
      <c r="E233" s="54" t="str">
        <f>+IF('Despeses béns d''equipament'!D225="","",'Despeses béns d''equipament'!D225)</f>
        <v/>
      </c>
      <c r="F233" s="54" t="str">
        <f>+IF('Despeses béns d''equipament'!C225="","",'Despeses béns d''equipament'!C225)</f>
        <v/>
      </c>
      <c r="G233" s="55">
        <f>+'Despeses béns d''equipament'!F225</f>
        <v>0</v>
      </c>
      <c r="I233" s="54" t="str">
        <f>+IF('Despeses altres'!D225="","",'Despeses altres'!D225)</f>
        <v/>
      </c>
      <c r="J233" s="54" t="str">
        <f>+IF('Despeses altres'!C225="","",'Despeses altres'!C225)</f>
        <v/>
      </c>
      <c r="K233" s="55">
        <f>+'Despeses altres'!F225</f>
        <v>0</v>
      </c>
    </row>
    <row r="234" spans="1:11" x14ac:dyDescent="0.25">
      <c r="A234" s="54" t="str">
        <f>IF('Despeses personal'!A226="","",'Despeses personal'!A226)</f>
        <v/>
      </c>
      <c r="B234" s="54" t="str">
        <f>IF('Despeses personal'!B226="","",'Despeses personal'!B226)</f>
        <v/>
      </c>
      <c r="C234" s="55">
        <f>+'Despeses personal'!K226</f>
        <v>0</v>
      </c>
      <c r="E234" s="54" t="str">
        <f>+IF('Despeses béns d''equipament'!D226="","",'Despeses béns d''equipament'!D226)</f>
        <v/>
      </c>
      <c r="F234" s="54" t="str">
        <f>+IF('Despeses béns d''equipament'!C226="","",'Despeses béns d''equipament'!C226)</f>
        <v/>
      </c>
      <c r="G234" s="55">
        <f>+'Despeses béns d''equipament'!F226</f>
        <v>0</v>
      </c>
      <c r="I234" s="54" t="str">
        <f>+IF('Despeses altres'!D226="","",'Despeses altres'!D226)</f>
        <v/>
      </c>
      <c r="J234" s="54" t="str">
        <f>+IF('Despeses altres'!C226="","",'Despeses altres'!C226)</f>
        <v/>
      </c>
      <c r="K234" s="55">
        <f>+'Despeses altres'!F226</f>
        <v>0</v>
      </c>
    </row>
    <row r="235" spans="1:11" x14ac:dyDescent="0.25">
      <c r="A235" s="54" t="str">
        <f>IF('Despeses personal'!A227="","",'Despeses personal'!A227)</f>
        <v/>
      </c>
      <c r="B235" s="54" t="str">
        <f>IF('Despeses personal'!B227="","",'Despeses personal'!B227)</f>
        <v/>
      </c>
      <c r="C235" s="55">
        <f>+'Despeses personal'!K227</f>
        <v>0</v>
      </c>
      <c r="E235" s="54" t="str">
        <f>+IF('Despeses béns d''equipament'!D227="","",'Despeses béns d''equipament'!D227)</f>
        <v/>
      </c>
      <c r="F235" s="54" t="str">
        <f>+IF('Despeses béns d''equipament'!C227="","",'Despeses béns d''equipament'!C227)</f>
        <v/>
      </c>
      <c r="G235" s="55">
        <f>+'Despeses béns d''equipament'!F227</f>
        <v>0</v>
      </c>
      <c r="I235" s="54" t="str">
        <f>+IF('Despeses altres'!D227="","",'Despeses altres'!D227)</f>
        <v/>
      </c>
      <c r="J235" s="54" t="str">
        <f>+IF('Despeses altres'!C227="","",'Despeses altres'!C227)</f>
        <v/>
      </c>
      <c r="K235" s="55">
        <f>+'Despeses altres'!F227</f>
        <v>0</v>
      </c>
    </row>
    <row r="236" spans="1:11" x14ac:dyDescent="0.25">
      <c r="A236" s="54" t="str">
        <f>IF('Despeses personal'!A228="","",'Despeses personal'!A228)</f>
        <v/>
      </c>
      <c r="B236" s="54" t="str">
        <f>IF('Despeses personal'!B228="","",'Despeses personal'!B228)</f>
        <v/>
      </c>
      <c r="C236" s="55">
        <f>+'Despeses personal'!K228</f>
        <v>0</v>
      </c>
      <c r="E236" s="54" t="str">
        <f>+IF('Despeses béns d''equipament'!D228="","",'Despeses béns d''equipament'!D228)</f>
        <v/>
      </c>
      <c r="F236" s="54" t="str">
        <f>+IF('Despeses béns d''equipament'!C228="","",'Despeses béns d''equipament'!C228)</f>
        <v/>
      </c>
      <c r="G236" s="55">
        <f>+'Despeses béns d''equipament'!F228</f>
        <v>0</v>
      </c>
      <c r="I236" s="54" t="str">
        <f>+IF('Despeses altres'!D228="","",'Despeses altres'!D228)</f>
        <v/>
      </c>
      <c r="J236" s="54" t="str">
        <f>+IF('Despeses altres'!C228="","",'Despeses altres'!C228)</f>
        <v/>
      </c>
      <c r="K236" s="55">
        <f>+'Despeses altres'!F228</f>
        <v>0</v>
      </c>
    </row>
    <row r="237" spans="1:11" x14ac:dyDescent="0.25">
      <c r="A237" s="54" t="str">
        <f>IF('Despeses personal'!A229="","",'Despeses personal'!A229)</f>
        <v/>
      </c>
      <c r="B237" s="54" t="str">
        <f>IF('Despeses personal'!B229="","",'Despeses personal'!B229)</f>
        <v/>
      </c>
      <c r="C237" s="55">
        <f>+'Despeses personal'!K229</f>
        <v>0</v>
      </c>
      <c r="E237" s="54" t="str">
        <f>+IF('Despeses béns d''equipament'!D229="","",'Despeses béns d''equipament'!D229)</f>
        <v/>
      </c>
      <c r="F237" s="54" t="str">
        <f>+IF('Despeses béns d''equipament'!C229="","",'Despeses béns d''equipament'!C229)</f>
        <v/>
      </c>
      <c r="G237" s="55">
        <f>+'Despeses béns d''equipament'!F229</f>
        <v>0</v>
      </c>
      <c r="I237" s="54" t="str">
        <f>+IF('Despeses altres'!D229="","",'Despeses altres'!D229)</f>
        <v/>
      </c>
      <c r="J237" s="54" t="str">
        <f>+IF('Despeses altres'!C229="","",'Despeses altres'!C229)</f>
        <v/>
      </c>
      <c r="K237" s="55">
        <f>+'Despeses altres'!F229</f>
        <v>0</v>
      </c>
    </row>
    <row r="238" spans="1:11" x14ac:dyDescent="0.25">
      <c r="A238" s="54" t="str">
        <f>IF('Despeses personal'!A230="","",'Despeses personal'!A230)</f>
        <v/>
      </c>
      <c r="B238" s="54" t="str">
        <f>IF('Despeses personal'!B230="","",'Despeses personal'!B230)</f>
        <v/>
      </c>
      <c r="C238" s="55">
        <f>+'Despeses personal'!K230</f>
        <v>0</v>
      </c>
      <c r="E238" s="54" t="str">
        <f>+IF('Despeses béns d''equipament'!D230="","",'Despeses béns d''equipament'!D230)</f>
        <v/>
      </c>
      <c r="F238" s="54" t="str">
        <f>+IF('Despeses béns d''equipament'!C230="","",'Despeses béns d''equipament'!C230)</f>
        <v/>
      </c>
      <c r="G238" s="55">
        <f>+'Despeses béns d''equipament'!F230</f>
        <v>0</v>
      </c>
      <c r="I238" s="54" t="str">
        <f>+IF('Despeses altres'!D230="","",'Despeses altres'!D230)</f>
        <v/>
      </c>
      <c r="J238" s="54" t="str">
        <f>+IF('Despeses altres'!C230="","",'Despeses altres'!C230)</f>
        <v/>
      </c>
      <c r="K238" s="55">
        <f>+'Despeses altres'!F230</f>
        <v>0</v>
      </c>
    </row>
    <row r="239" spans="1:11" x14ac:dyDescent="0.25">
      <c r="A239" s="54" t="str">
        <f>IF('Despeses personal'!A231="","",'Despeses personal'!A231)</f>
        <v/>
      </c>
      <c r="B239" s="54" t="str">
        <f>IF('Despeses personal'!B231="","",'Despeses personal'!B231)</f>
        <v/>
      </c>
      <c r="C239" s="55">
        <f>+'Despeses personal'!K231</f>
        <v>0</v>
      </c>
      <c r="E239" s="54" t="str">
        <f>+IF('Despeses béns d''equipament'!D231="","",'Despeses béns d''equipament'!D231)</f>
        <v/>
      </c>
      <c r="F239" s="54" t="str">
        <f>+IF('Despeses béns d''equipament'!C231="","",'Despeses béns d''equipament'!C231)</f>
        <v/>
      </c>
      <c r="G239" s="55">
        <f>+'Despeses béns d''equipament'!F231</f>
        <v>0</v>
      </c>
      <c r="I239" s="54" t="str">
        <f>+IF('Despeses altres'!D231="","",'Despeses altres'!D231)</f>
        <v/>
      </c>
      <c r="J239" s="54" t="str">
        <f>+IF('Despeses altres'!C231="","",'Despeses altres'!C231)</f>
        <v/>
      </c>
      <c r="K239" s="55">
        <f>+'Despeses altres'!F231</f>
        <v>0</v>
      </c>
    </row>
    <row r="240" spans="1:11" x14ac:dyDescent="0.25">
      <c r="A240" s="54" t="str">
        <f>IF('Despeses personal'!A232="","",'Despeses personal'!A232)</f>
        <v/>
      </c>
      <c r="B240" s="54" t="str">
        <f>IF('Despeses personal'!B232="","",'Despeses personal'!B232)</f>
        <v/>
      </c>
      <c r="C240" s="55">
        <f>+'Despeses personal'!K232</f>
        <v>0</v>
      </c>
      <c r="E240" s="54" t="str">
        <f>+IF('Despeses béns d''equipament'!D232="","",'Despeses béns d''equipament'!D232)</f>
        <v/>
      </c>
      <c r="F240" s="54" t="str">
        <f>+IF('Despeses béns d''equipament'!C232="","",'Despeses béns d''equipament'!C232)</f>
        <v/>
      </c>
      <c r="G240" s="55">
        <f>+'Despeses béns d''equipament'!F232</f>
        <v>0</v>
      </c>
      <c r="I240" s="54" t="str">
        <f>+IF('Despeses altres'!D232="","",'Despeses altres'!D232)</f>
        <v/>
      </c>
      <c r="J240" s="54" t="str">
        <f>+IF('Despeses altres'!C232="","",'Despeses altres'!C232)</f>
        <v/>
      </c>
      <c r="K240" s="55">
        <f>+'Despeses altres'!F232</f>
        <v>0</v>
      </c>
    </row>
    <row r="241" spans="1:11" x14ac:dyDescent="0.25">
      <c r="A241" s="54" t="str">
        <f>IF('Despeses personal'!A233="","",'Despeses personal'!A233)</f>
        <v/>
      </c>
      <c r="B241" s="54" t="str">
        <f>IF('Despeses personal'!B233="","",'Despeses personal'!B233)</f>
        <v/>
      </c>
      <c r="C241" s="55">
        <f>+'Despeses personal'!K233</f>
        <v>0</v>
      </c>
      <c r="E241" s="54" t="str">
        <f>+IF('Despeses béns d''equipament'!D233="","",'Despeses béns d''equipament'!D233)</f>
        <v/>
      </c>
      <c r="F241" s="54" t="str">
        <f>+IF('Despeses béns d''equipament'!C233="","",'Despeses béns d''equipament'!C233)</f>
        <v/>
      </c>
      <c r="G241" s="55">
        <f>+'Despeses béns d''equipament'!F233</f>
        <v>0</v>
      </c>
      <c r="I241" s="54" t="str">
        <f>+IF('Despeses altres'!D233="","",'Despeses altres'!D233)</f>
        <v/>
      </c>
      <c r="J241" s="54" t="str">
        <f>+IF('Despeses altres'!C233="","",'Despeses altres'!C233)</f>
        <v/>
      </c>
      <c r="K241" s="55">
        <f>+'Despeses altres'!F233</f>
        <v>0</v>
      </c>
    </row>
    <row r="242" spans="1:11" x14ac:dyDescent="0.25">
      <c r="A242" s="54" t="str">
        <f>IF('Despeses personal'!A234="","",'Despeses personal'!A234)</f>
        <v/>
      </c>
      <c r="B242" s="54" t="str">
        <f>IF('Despeses personal'!B234="","",'Despeses personal'!B234)</f>
        <v/>
      </c>
      <c r="C242" s="55">
        <f>+'Despeses personal'!K234</f>
        <v>0</v>
      </c>
      <c r="E242" s="54" t="str">
        <f>+IF('Despeses béns d''equipament'!D234="","",'Despeses béns d''equipament'!D234)</f>
        <v/>
      </c>
      <c r="F242" s="54" t="str">
        <f>+IF('Despeses béns d''equipament'!C234="","",'Despeses béns d''equipament'!C234)</f>
        <v/>
      </c>
      <c r="G242" s="55">
        <f>+'Despeses béns d''equipament'!F234</f>
        <v>0</v>
      </c>
      <c r="I242" s="54" t="str">
        <f>+IF('Despeses altres'!D234="","",'Despeses altres'!D234)</f>
        <v/>
      </c>
      <c r="J242" s="54" t="str">
        <f>+IF('Despeses altres'!C234="","",'Despeses altres'!C234)</f>
        <v/>
      </c>
      <c r="K242" s="55">
        <f>+'Despeses altres'!F234</f>
        <v>0</v>
      </c>
    </row>
    <row r="243" spans="1:11" x14ac:dyDescent="0.25">
      <c r="A243" s="54" t="str">
        <f>IF('Despeses personal'!A235="","",'Despeses personal'!A235)</f>
        <v/>
      </c>
      <c r="B243" s="54" t="str">
        <f>IF('Despeses personal'!B235="","",'Despeses personal'!B235)</f>
        <v/>
      </c>
      <c r="C243" s="55">
        <f>+'Despeses personal'!K235</f>
        <v>0</v>
      </c>
      <c r="E243" s="54" t="str">
        <f>+IF('Despeses béns d''equipament'!D235="","",'Despeses béns d''equipament'!D235)</f>
        <v/>
      </c>
      <c r="F243" s="54" t="str">
        <f>+IF('Despeses béns d''equipament'!C235="","",'Despeses béns d''equipament'!C235)</f>
        <v/>
      </c>
      <c r="G243" s="55">
        <f>+'Despeses béns d''equipament'!F235</f>
        <v>0</v>
      </c>
      <c r="I243" s="54" t="str">
        <f>+IF('Despeses altres'!D235="","",'Despeses altres'!D235)</f>
        <v/>
      </c>
      <c r="J243" s="54" t="str">
        <f>+IF('Despeses altres'!C235="","",'Despeses altres'!C235)</f>
        <v/>
      </c>
      <c r="K243" s="55">
        <f>+'Despeses altres'!F235</f>
        <v>0</v>
      </c>
    </row>
    <row r="244" spans="1:11" x14ac:dyDescent="0.25">
      <c r="A244" s="54" t="str">
        <f>IF('Despeses personal'!A236="","",'Despeses personal'!A236)</f>
        <v/>
      </c>
      <c r="B244" s="54" t="str">
        <f>IF('Despeses personal'!B236="","",'Despeses personal'!B236)</f>
        <v/>
      </c>
      <c r="C244" s="55">
        <f>+'Despeses personal'!K236</f>
        <v>0</v>
      </c>
      <c r="E244" s="54" t="str">
        <f>+IF('Despeses béns d''equipament'!D236="","",'Despeses béns d''equipament'!D236)</f>
        <v/>
      </c>
      <c r="F244" s="54" t="str">
        <f>+IF('Despeses béns d''equipament'!C236="","",'Despeses béns d''equipament'!C236)</f>
        <v/>
      </c>
      <c r="G244" s="55">
        <f>+'Despeses béns d''equipament'!F236</f>
        <v>0</v>
      </c>
      <c r="I244" s="54" t="str">
        <f>+IF('Despeses altres'!D236="","",'Despeses altres'!D236)</f>
        <v/>
      </c>
      <c r="J244" s="54" t="str">
        <f>+IF('Despeses altres'!C236="","",'Despeses altres'!C236)</f>
        <v/>
      </c>
      <c r="K244" s="55">
        <f>+'Despeses altres'!F236</f>
        <v>0</v>
      </c>
    </row>
    <row r="245" spans="1:11" x14ac:dyDescent="0.25">
      <c r="A245" s="54" t="str">
        <f>IF('Despeses personal'!A237="","",'Despeses personal'!A237)</f>
        <v/>
      </c>
      <c r="B245" s="54" t="str">
        <f>IF('Despeses personal'!B237="","",'Despeses personal'!B237)</f>
        <v/>
      </c>
      <c r="C245" s="55">
        <f>+'Despeses personal'!K237</f>
        <v>0</v>
      </c>
      <c r="E245" s="54" t="str">
        <f>+IF('Despeses béns d''equipament'!D237="","",'Despeses béns d''equipament'!D237)</f>
        <v/>
      </c>
      <c r="F245" s="54" t="str">
        <f>+IF('Despeses béns d''equipament'!C237="","",'Despeses béns d''equipament'!C237)</f>
        <v/>
      </c>
      <c r="G245" s="55">
        <f>+'Despeses béns d''equipament'!F237</f>
        <v>0</v>
      </c>
      <c r="I245" s="54" t="str">
        <f>+IF('Despeses altres'!D237="","",'Despeses altres'!D237)</f>
        <v/>
      </c>
      <c r="J245" s="54" t="str">
        <f>+IF('Despeses altres'!C237="","",'Despeses altres'!C237)</f>
        <v/>
      </c>
      <c r="K245" s="55">
        <f>+'Despeses altres'!F237</f>
        <v>0</v>
      </c>
    </row>
    <row r="246" spans="1:11" x14ac:dyDescent="0.25">
      <c r="A246" s="54" t="str">
        <f>IF('Despeses personal'!A238="","",'Despeses personal'!A238)</f>
        <v/>
      </c>
      <c r="B246" s="54" t="str">
        <f>IF('Despeses personal'!B238="","",'Despeses personal'!B238)</f>
        <v/>
      </c>
      <c r="C246" s="55">
        <f>+'Despeses personal'!K238</f>
        <v>0</v>
      </c>
      <c r="E246" s="54" t="str">
        <f>+IF('Despeses béns d''equipament'!D238="","",'Despeses béns d''equipament'!D238)</f>
        <v/>
      </c>
      <c r="F246" s="54" t="str">
        <f>+IF('Despeses béns d''equipament'!C238="","",'Despeses béns d''equipament'!C238)</f>
        <v/>
      </c>
      <c r="G246" s="55">
        <f>+'Despeses béns d''equipament'!F238</f>
        <v>0</v>
      </c>
      <c r="I246" s="54" t="str">
        <f>+IF('Despeses altres'!D238="","",'Despeses altres'!D238)</f>
        <v/>
      </c>
      <c r="J246" s="54" t="str">
        <f>+IF('Despeses altres'!C238="","",'Despeses altres'!C238)</f>
        <v/>
      </c>
      <c r="K246" s="55">
        <f>+'Despeses altres'!F238</f>
        <v>0</v>
      </c>
    </row>
    <row r="247" spans="1:11" x14ac:dyDescent="0.25">
      <c r="A247" s="54" t="str">
        <f>IF('Despeses personal'!A239="","",'Despeses personal'!A239)</f>
        <v/>
      </c>
      <c r="B247" s="54" t="str">
        <f>IF('Despeses personal'!B239="","",'Despeses personal'!B239)</f>
        <v/>
      </c>
      <c r="C247" s="55">
        <f>+'Despeses personal'!K239</f>
        <v>0</v>
      </c>
      <c r="E247" s="54" t="str">
        <f>+IF('Despeses béns d''equipament'!D239="","",'Despeses béns d''equipament'!D239)</f>
        <v/>
      </c>
      <c r="F247" s="54" t="str">
        <f>+IF('Despeses béns d''equipament'!C239="","",'Despeses béns d''equipament'!C239)</f>
        <v/>
      </c>
      <c r="G247" s="55">
        <f>+'Despeses béns d''equipament'!F239</f>
        <v>0</v>
      </c>
      <c r="I247" s="54" t="str">
        <f>+IF('Despeses altres'!D239="","",'Despeses altres'!D239)</f>
        <v/>
      </c>
      <c r="J247" s="54" t="str">
        <f>+IF('Despeses altres'!C239="","",'Despeses altres'!C239)</f>
        <v/>
      </c>
      <c r="K247" s="55">
        <f>+'Despeses altres'!F239</f>
        <v>0</v>
      </c>
    </row>
    <row r="248" spans="1:11" x14ac:dyDescent="0.25">
      <c r="A248" s="54" t="str">
        <f>IF('Despeses personal'!A240="","",'Despeses personal'!A240)</f>
        <v/>
      </c>
      <c r="B248" s="54" t="str">
        <f>IF('Despeses personal'!B240="","",'Despeses personal'!B240)</f>
        <v/>
      </c>
      <c r="C248" s="55">
        <f>+'Despeses personal'!K240</f>
        <v>0</v>
      </c>
      <c r="E248" s="54" t="str">
        <f>+IF('Despeses béns d''equipament'!D240="","",'Despeses béns d''equipament'!D240)</f>
        <v/>
      </c>
      <c r="F248" s="54" t="str">
        <f>+IF('Despeses béns d''equipament'!C240="","",'Despeses béns d''equipament'!C240)</f>
        <v/>
      </c>
      <c r="G248" s="55">
        <f>+'Despeses béns d''equipament'!F240</f>
        <v>0</v>
      </c>
      <c r="I248" s="54" t="str">
        <f>+IF('Despeses altres'!D240="","",'Despeses altres'!D240)</f>
        <v/>
      </c>
      <c r="J248" s="54" t="str">
        <f>+IF('Despeses altres'!C240="","",'Despeses altres'!C240)</f>
        <v/>
      </c>
      <c r="K248" s="55">
        <f>+'Despeses altres'!F240</f>
        <v>0</v>
      </c>
    </row>
    <row r="249" spans="1:11" x14ac:dyDescent="0.25">
      <c r="A249" s="54" t="str">
        <f>IF('Despeses personal'!A241="","",'Despeses personal'!A241)</f>
        <v/>
      </c>
      <c r="B249" s="54" t="str">
        <f>IF('Despeses personal'!B241="","",'Despeses personal'!B241)</f>
        <v/>
      </c>
      <c r="C249" s="55">
        <f>+'Despeses personal'!K241</f>
        <v>0</v>
      </c>
      <c r="E249" s="54" t="str">
        <f>+IF('Despeses béns d''equipament'!D241="","",'Despeses béns d''equipament'!D241)</f>
        <v/>
      </c>
      <c r="F249" s="54" t="str">
        <f>+IF('Despeses béns d''equipament'!C241="","",'Despeses béns d''equipament'!C241)</f>
        <v/>
      </c>
      <c r="G249" s="55">
        <f>+'Despeses béns d''equipament'!F241</f>
        <v>0</v>
      </c>
      <c r="I249" s="54" t="str">
        <f>+IF('Despeses altres'!D241="","",'Despeses altres'!D241)</f>
        <v/>
      </c>
      <c r="J249" s="54" t="str">
        <f>+IF('Despeses altres'!C241="","",'Despeses altres'!C241)</f>
        <v/>
      </c>
      <c r="K249" s="55">
        <f>+'Despeses altres'!F241</f>
        <v>0</v>
      </c>
    </row>
    <row r="250" spans="1:11" x14ac:dyDescent="0.25">
      <c r="A250" s="54" t="str">
        <f>IF('Despeses personal'!A242="","",'Despeses personal'!A242)</f>
        <v/>
      </c>
      <c r="B250" s="54" t="str">
        <f>IF('Despeses personal'!B242="","",'Despeses personal'!B242)</f>
        <v/>
      </c>
      <c r="C250" s="55">
        <f>+'Despeses personal'!K242</f>
        <v>0</v>
      </c>
      <c r="E250" s="54" t="str">
        <f>+IF('Despeses béns d''equipament'!D242="","",'Despeses béns d''equipament'!D242)</f>
        <v/>
      </c>
      <c r="F250" s="54" t="str">
        <f>+IF('Despeses béns d''equipament'!C242="","",'Despeses béns d''equipament'!C242)</f>
        <v/>
      </c>
      <c r="G250" s="55">
        <f>+'Despeses béns d''equipament'!F242</f>
        <v>0</v>
      </c>
      <c r="I250" s="54" t="str">
        <f>+IF('Despeses altres'!D242="","",'Despeses altres'!D242)</f>
        <v/>
      </c>
      <c r="J250" s="54" t="str">
        <f>+IF('Despeses altres'!C242="","",'Despeses altres'!C242)</f>
        <v/>
      </c>
      <c r="K250" s="55">
        <f>+'Despeses altres'!F242</f>
        <v>0</v>
      </c>
    </row>
    <row r="251" spans="1:11" x14ac:dyDescent="0.25">
      <c r="A251" s="54" t="str">
        <f>IF('Despeses personal'!A243="","",'Despeses personal'!A243)</f>
        <v/>
      </c>
      <c r="B251" s="54" t="str">
        <f>IF('Despeses personal'!B243="","",'Despeses personal'!B243)</f>
        <v/>
      </c>
      <c r="C251" s="55">
        <f>+'Despeses personal'!K243</f>
        <v>0</v>
      </c>
      <c r="E251" s="54" t="str">
        <f>+IF('Despeses béns d''equipament'!D243="","",'Despeses béns d''equipament'!D243)</f>
        <v/>
      </c>
      <c r="F251" s="54" t="str">
        <f>+IF('Despeses béns d''equipament'!C243="","",'Despeses béns d''equipament'!C243)</f>
        <v/>
      </c>
      <c r="G251" s="55">
        <f>+'Despeses béns d''equipament'!F243</f>
        <v>0</v>
      </c>
      <c r="I251" s="54" t="str">
        <f>+IF('Despeses altres'!D243="","",'Despeses altres'!D243)</f>
        <v/>
      </c>
      <c r="J251" s="54" t="str">
        <f>+IF('Despeses altres'!C243="","",'Despeses altres'!C243)</f>
        <v/>
      </c>
      <c r="K251" s="55">
        <f>+'Despeses altres'!F243</f>
        <v>0</v>
      </c>
    </row>
    <row r="252" spans="1:11" x14ac:dyDescent="0.25">
      <c r="A252" s="54" t="str">
        <f>IF('Despeses personal'!A244="","",'Despeses personal'!A244)</f>
        <v/>
      </c>
      <c r="B252" s="54" t="str">
        <f>IF('Despeses personal'!B244="","",'Despeses personal'!B244)</f>
        <v/>
      </c>
      <c r="C252" s="55">
        <f>+'Despeses personal'!K244</f>
        <v>0</v>
      </c>
      <c r="E252" s="54" t="str">
        <f>+IF('Despeses béns d''equipament'!D244="","",'Despeses béns d''equipament'!D244)</f>
        <v/>
      </c>
      <c r="F252" s="54" t="str">
        <f>+IF('Despeses béns d''equipament'!C244="","",'Despeses béns d''equipament'!C244)</f>
        <v/>
      </c>
      <c r="G252" s="55">
        <f>+'Despeses béns d''equipament'!F244</f>
        <v>0</v>
      </c>
      <c r="I252" s="54" t="str">
        <f>+IF('Despeses altres'!D244="","",'Despeses altres'!D244)</f>
        <v/>
      </c>
      <c r="J252" s="54" t="str">
        <f>+IF('Despeses altres'!C244="","",'Despeses altres'!C244)</f>
        <v/>
      </c>
      <c r="K252" s="55">
        <f>+'Despeses altres'!F244</f>
        <v>0</v>
      </c>
    </row>
    <row r="253" spans="1:11" x14ac:dyDescent="0.25">
      <c r="A253" s="54" t="str">
        <f>IF('Despeses personal'!A245="","",'Despeses personal'!A245)</f>
        <v/>
      </c>
      <c r="B253" s="54" t="str">
        <f>IF('Despeses personal'!B245="","",'Despeses personal'!B245)</f>
        <v/>
      </c>
      <c r="C253" s="55">
        <f>+'Despeses personal'!K245</f>
        <v>0</v>
      </c>
      <c r="E253" s="54" t="str">
        <f>+IF('Despeses béns d''equipament'!D245="","",'Despeses béns d''equipament'!D245)</f>
        <v/>
      </c>
      <c r="F253" s="54" t="str">
        <f>+IF('Despeses béns d''equipament'!C245="","",'Despeses béns d''equipament'!C245)</f>
        <v/>
      </c>
      <c r="G253" s="55">
        <f>+'Despeses béns d''equipament'!F245</f>
        <v>0</v>
      </c>
      <c r="I253" s="54" t="str">
        <f>+IF('Despeses altres'!D245="","",'Despeses altres'!D245)</f>
        <v/>
      </c>
      <c r="J253" s="54" t="str">
        <f>+IF('Despeses altres'!C245="","",'Despeses altres'!C245)</f>
        <v/>
      </c>
      <c r="K253" s="55">
        <f>+'Despeses altres'!F245</f>
        <v>0</v>
      </c>
    </row>
    <row r="254" spans="1:11" x14ac:dyDescent="0.25">
      <c r="A254" s="54" t="str">
        <f>IF('Despeses personal'!A246="","",'Despeses personal'!A246)</f>
        <v/>
      </c>
      <c r="B254" s="54" t="str">
        <f>IF('Despeses personal'!B246="","",'Despeses personal'!B246)</f>
        <v/>
      </c>
      <c r="C254" s="55">
        <f>+'Despeses personal'!K246</f>
        <v>0</v>
      </c>
      <c r="E254" s="54" t="str">
        <f>+IF('Despeses béns d''equipament'!D246="","",'Despeses béns d''equipament'!D246)</f>
        <v/>
      </c>
      <c r="F254" s="54" t="str">
        <f>+IF('Despeses béns d''equipament'!C246="","",'Despeses béns d''equipament'!C246)</f>
        <v/>
      </c>
      <c r="G254" s="55">
        <f>+'Despeses béns d''equipament'!F246</f>
        <v>0</v>
      </c>
      <c r="I254" s="54" t="str">
        <f>+IF('Despeses altres'!D246="","",'Despeses altres'!D246)</f>
        <v/>
      </c>
      <c r="J254" s="54" t="str">
        <f>+IF('Despeses altres'!C246="","",'Despeses altres'!C246)</f>
        <v/>
      </c>
      <c r="K254" s="55">
        <f>+'Despeses altres'!F246</f>
        <v>0</v>
      </c>
    </row>
    <row r="255" spans="1:11" x14ac:dyDescent="0.25">
      <c r="A255" s="54" t="str">
        <f>IF('Despeses personal'!A247="","",'Despeses personal'!A247)</f>
        <v/>
      </c>
      <c r="B255" s="54" t="str">
        <f>IF('Despeses personal'!B247="","",'Despeses personal'!B247)</f>
        <v/>
      </c>
      <c r="C255" s="55">
        <f>+'Despeses personal'!K247</f>
        <v>0</v>
      </c>
      <c r="E255" s="54" t="str">
        <f>+IF('Despeses béns d''equipament'!D247="","",'Despeses béns d''equipament'!D247)</f>
        <v/>
      </c>
      <c r="F255" s="54" t="str">
        <f>+IF('Despeses béns d''equipament'!C247="","",'Despeses béns d''equipament'!C247)</f>
        <v/>
      </c>
      <c r="G255" s="55">
        <f>+'Despeses béns d''equipament'!F247</f>
        <v>0</v>
      </c>
      <c r="I255" s="54" t="str">
        <f>+IF('Despeses altres'!D247="","",'Despeses altres'!D247)</f>
        <v/>
      </c>
      <c r="J255" s="54" t="str">
        <f>+IF('Despeses altres'!C247="","",'Despeses altres'!C247)</f>
        <v/>
      </c>
      <c r="K255" s="55">
        <f>+'Despeses altres'!F247</f>
        <v>0</v>
      </c>
    </row>
    <row r="256" spans="1:11" x14ac:dyDescent="0.25">
      <c r="A256" s="54" t="str">
        <f>IF('Despeses personal'!A248="","",'Despeses personal'!A248)</f>
        <v/>
      </c>
      <c r="B256" s="54" t="str">
        <f>IF('Despeses personal'!B248="","",'Despeses personal'!B248)</f>
        <v/>
      </c>
      <c r="C256" s="55">
        <f>+'Despeses personal'!K248</f>
        <v>0</v>
      </c>
      <c r="E256" s="54" t="str">
        <f>+IF('Despeses béns d''equipament'!D248="","",'Despeses béns d''equipament'!D248)</f>
        <v/>
      </c>
      <c r="F256" s="54" t="str">
        <f>+IF('Despeses béns d''equipament'!C248="","",'Despeses béns d''equipament'!C248)</f>
        <v/>
      </c>
      <c r="G256" s="55">
        <f>+'Despeses béns d''equipament'!F248</f>
        <v>0</v>
      </c>
      <c r="I256" s="54" t="str">
        <f>+IF('Despeses altres'!D248="","",'Despeses altres'!D248)</f>
        <v/>
      </c>
      <c r="J256" s="54" t="str">
        <f>+IF('Despeses altres'!C248="","",'Despeses altres'!C248)</f>
        <v/>
      </c>
      <c r="K256" s="55">
        <f>+'Despeses altres'!F248</f>
        <v>0</v>
      </c>
    </row>
    <row r="257" spans="1:11" x14ac:dyDescent="0.25">
      <c r="A257" s="54" t="str">
        <f>IF('Despeses personal'!A249="","",'Despeses personal'!A249)</f>
        <v/>
      </c>
      <c r="B257" s="54" t="str">
        <f>IF('Despeses personal'!B249="","",'Despeses personal'!B249)</f>
        <v/>
      </c>
      <c r="C257" s="55">
        <f>+'Despeses personal'!K249</f>
        <v>0</v>
      </c>
      <c r="E257" s="54" t="str">
        <f>+IF('Despeses béns d''equipament'!D249="","",'Despeses béns d''equipament'!D249)</f>
        <v/>
      </c>
      <c r="F257" s="54" t="str">
        <f>+IF('Despeses béns d''equipament'!C249="","",'Despeses béns d''equipament'!C249)</f>
        <v/>
      </c>
      <c r="G257" s="55">
        <f>+'Despeses béns d''equipament'!F249</f>
        <v>0</v>
      </c>
      <c r="I257" s="54" t="str">
        <f>+IF('Despeses altres'!D249="","",'Despeses altres'!D249)</f>
        <v/>
      </c>
      <c r="J257" s="54" t="str">
        <f>+IF('Despeses altres'!C249="","",'Despeses altres'!C249)</f>
        <v/>
      </c>
      <c r="K257" s="55">
        <f>+'Despeses altres'!F249</f>
        <v>0</v>
      </c>
    </row>
    <row r="258" spans="1:11" x14ac:dyDescent="0.25">
      <c r="A258" s="54" t="str">
        <f>IF('Despeses personal'!A250="","",'Despeses personal'!A250)</f>
        <v/>
      </c>
      <c r="B258" s="54" t="str">
        <f>IF('Despeses personal'!B250="","",'Despeses personal'!B250)</f>
        <v/>
      </c>
      <c r="C258" s="55">
        <f>+'Despeses personal'!K250</f>
        <v>0</v>
      </c>
      <c r="E258" s="54" t="str">
        <f>+IF('Despeses béns d''equipament'!D250="","",'Despeses béns d''equipament'!D250)</f>
        <v/>
      </c>
      <c r="F258" s="54" t="str">
        <f>+IF('Despeses béns d''equipament'!C250="","",'Despeses béns d''equipament'!C250)</f>
        <v/>
      </c>
      <c r="G258" s="55">
        <f>+'Despeses béns d''equipament'!F250</f>
        <v>0</v>
      </c>
      <c r="I258" s="54" t="str">
        <f>+IF('Despeses altres'!D250="","",'Despeses altres'!D250)</f>
        <v/>
      </c>
      <c r="J258" s="54" t="str">
        <f>+IF('Despeses altres'!C250="","",'Despeses altres'!C250)</f>
        <v/>
      </c>
      <c r="K258" s="55">
        <f>+'Despeses altres'!F250</f>
        <v>0</v>
      </c>
    </row>
    <row r="259" spans="1:11" x14ac:dyDescent="0.25">
      <c r="A259" s="54" t="str">
        <f>IF('Despeses personal'!A251="","",'Despeses personal'!A251)</f>
        <v/>
      </c>
      <c r="B259" s="54" t="str">
        <f>IF('Despeses personal'!B251="","",'Despeses personal'!B251)</f>
        <v/>
      </c>
      <c r="C259" s="55">
        <f>+'Despeses personal'!K251</f>
        <v>0</v>
      </c>
      <c r="E259" s="54" t="str">
        <f>+IF('Despeses béns d''equipament'!D251="","",'Despeses béns d''equipament'!D251)</f>
        <v/>
      </c>
      <c r="F259" s="54" t="str">
        <f>+IF('Despeses béns d''equipament'!C251="","",'Despeses béns d''equipament'!C251)</f>
        <v/>
      </c>
      <c r="G259" s="55">
        <f>+'Despeses béns d''equipament'!F251</f>
        <v>0</v>
      </c>
      <c r="I259" s="54" t="str">
        <f>+IF('Despeses altres'!D251="","",'Despeses altres'!D251)</f>
        <v/>
      </c>
      <c r="J259" s="54" t="str">
        <f>+IF('Despeses altres'!C251="","",'Despeses altres'!C251)</f>
        <v/>
      </c>
      <c r="K259" s="55">
        <f>+'Despeses altres'!F251</f>
        <v>0</v>
      </c>
    </row>
    <row r="260" spans="1:11" x14ac:dyDescent="0.25">
      <c r="A260" s="54" t="str">
        <f>IF('Despeses personal'!A252="","",'Despeses personal'!A252)</f>
        <v/>
      </c>
      <c r="B260" s="54" t="str">
        <f>IF('Despeses personal'!B252="","",'Despeses personal'!B252)</f>
        <v/>
      </c>
      <c r="C260" s="55">
        <f>+'Despeses personal'!K252</f>
        <v>0</v>
      </c>
      <c r="E260" s="54" t="str">
        <f>+IF('Despeses béns d''equipament'!D252="","",'Despeses béns d''equipament'!D252)</f>
        <v/>
      </c>
      <c r="F260" s="54" t="str">
        <f>+IF('Despeses béns d''equipament'!C252="","",'Despeses béns d''equipament'!C252)</f>
        <v/>
      </c>
      <c r="G260" s="55">
        <f>+'Despeses béns d''equipament'!F252</f>
        <v>0</v>
      </c>
      <c r="I260" s="54" t="str">
        <f>+IF('Despeses altres'!D252="","",'Despeses altres'!D252)</f>
        <v/>
      </c>
      <c r="J260" s="54" t="str">
        <f>+IF('Despeses altres'!C252="","",'Despeses altres'!C252)</f>
        <v/>
      </c>
      <c r="K260" s="55">
        <f>+'Despeses altres'!F252</f>
        <v>0</v>
      </c>
    </row>
    <row r="261" spans="1:11" x14ac:dyDescent="0.25">
      <c r="A261" s="54" t="str">
        <f>IF('Despeses personal'!A253="","",'Despeses personal'!A253)</f>
        <v/>
      </c>
      <c r="B261" s="54" t="str">
        <f>IF('Despeses personal'!B253="","",'Despeses personal'!B253)</f>
        <v/>
      </c>
      <c r="C261" s="55">
        <f>+'Despeses personal'!K253</f>
        <v>0</v>
      </c>
      <c r="E261" s="54" t="str">
        <f>+IF('Despeses béns d''equipament'!D253="","",'Despeses béns d''equipament'!D253)</f>
        <v/>
      </c>
      <c r="F261" s="54" t="str">
        <f>+IF('Despeses béns d''equipament'!C253="","",'Despeses béns d''equipament'!C253)</f>
        <v/>
      </c>
      <c r="G261" s="55">
        <f>+'Despeses béns d''equipament'!F253</f>
        <v>0</v>
      </c>
      <c r="I261" s="54" t="str">
        <f>+IF('Despeses altres'!D253="","",'Despeses altres'!D253)</f>
        <v/>
      </c>
      <c r="J261" s="54" t="str">
        <f>+IF('Despeses altres'!C253="","",'Despeses altres'!C253)</f>
        <v/>
      </c>
      <c r="K261" s="55">
        <f>+'Despeses altres'!F253</f>
        <v>0</v>
      </c>
    </row>
    <row r="262" spans="1:11" x14ac:dyDescent="0.25">
      <c r="A262" s="54" t="str">
        <f>IF('Despeses personal'!A254="","",'Despeses personal'!A254)</f>
        <v/>
      </c>
      <c r="B262" s="54" t="str">
        <f>IF('Despeses personal'!B254="","",'Despeses personal'!B254)</f>
        <v/>
      </c>
      <c r="C262" s="55">
        <f>+'Despeses personal'!K254</f>
        <v>0</v>
      </c>
      <c r="E262" s="54" t="str">
        <f>+IF('Despeses béns d''equipament'!D254="","",'Despeses béns d''equipament'!D254)</f>
        <v/>
      </c>
      <c r="F262" s="54" t="str">
        <f>+IF('Despeses béns d''equipament'!C254="","",'Despeses béns d''equipament'!C254)</f>
        <v/>
      </c>
      <c r="G262" s="55">
        <f>+'Despeses béns d''equipament'!F254</f>
        <v>0</v>
      </c>
      <c r="I262" s="54" t="str">
        <f>+IF('Despeses altres'!D254="","",'Despeses altres'!D254)</f>
        <v/>
      </c>
      <c r="J262" s="54" t="str">
        <f>+IF('Despeses altres'!C254="","",'Despeses altres'!C254)</f>
        <v/>
      </c>
      <c r="K262" s="55">
        <f>+'Despeses altres'!F254</f>
        <v>0</v>
      </c>
    </row>
    <row r="263" spans="1:11" x14ac:dyDescent="0.25">
      <c r="A263" s="54" t="str">
        <f>IF('Despeses personal'!A255="","",'Despeses personal'!A255)</f>
        <v/>
      </c>
      <c r="B263" s="54" t="str">
        <f>IF('Despeses personal'!B255="","",'Despeses personal'!B255)</f>
        <v/>
      </c>
      <c r="C263" s="55">
        <f>+'Despeses personal'!K255</f>
        <v>0</v>
      </c>
      <c r="E263" s="54" t="str">
        <f>+IF('Despeses béns d''equipament'!D255="","",'Despeses béns d''equipament'!D255)</f>
        <v/>
      </c>
      <c r="F263" s="54" t="str">
        <f>+IF('Despeses béns d''equipament'!C255="","",'Despeses béns d''equipament'!C255)</f>
        <v/>
      </c>
      <c r="G263" s="55">
        <f>+'Despeses béns d''equipament'!F255</f>
        <v>0</v>
      </c>
      <c r="I263" s="54" t="str">
        <f>+IF('Despeses altres'!D255="","",'Despeses altres'!D255)</f>
        <v/>
      </c>
      <c r="J263" s="54" t="str">
        <f>+IF('Despeses altres'!C255="","",'Despeses altres'!C255)</f>
        <v/>
      </c>
      <c r="K263" s="55">
        <f>+'Despeses altres'!F255</f>
        <v>0</v>
      </c>
    </row>
    <row r="264" spans="1:11" x14ac:dyDescent="0.25">
      <c r="A264" s="54" t="str">
        <f>IF('Despeses personal'!A256="","",'Despeses personal'!A256)</f>
        <v/>
      </c>
      <c r="B264" s="54" t="str">
        <f>IF('Despeses personal'!B256="","",'Despeses personal'!B256)</f>
        <v/>
      </c>
      <c r="C264" s="55">
        <f>+'Despeses personal'!K256</f>
        <v>0</v>
      </c>
      <c r="E264" s="54" t="str">
        <f>+IF('Despeses béns d''equipament'!D256="","",'Despeses béns d''equipament'!D256)</f>
        <v/>
      </c>
      <c r="F264" s="54" t="str">
        <f>+IF('Despeses béns d''equipament'!C256="","",'Despeses béns d''equipament'!C256)</f>
        <v/>
      </c>
      <c r="G264" s="55">
        <f>+'Despeses béns d''equipament'!F256</f>
        <v>0</v>
      </c>
      <c r="I264" s="54" t="str">
        <f>+IF('Despeses altres'!D256="","",'Despeses altres'!D256)</f>
        <v/>
      </c>
      <c r="J264" s="54" t="str">
        <f>+IF('Despeses altres'!C256="","",'Despeses altres'!C256)</f>
        <v/>
      </c>
      <c r="K264" s="55">
        <f>+'Despeses altres'!F256</f>
        <v>0</v>
      </c>
    </row>
    <row r="265" spans="1:11" x14ac:dyDescent="0.25">
      <c r="A265" s="54" t="str">
        <f>IF('Despeses personal'!A257="","",'Despeses personal'!A257)</f>
        <v/>
      </c>
      <c r="B265" s="54" t="str">
        <f>IF('Despeses personal'!B257="","",'Despeses personal'!B257)</f>
        <v/>
      </c>
      <c r="C265" s="55">
        <f>+'Despeses personal'!K257</f>
        <v>0</v>
      </c>
      <c r="E265" s="54" t="str">
        <f>+IF('Despeses béns d''equipament'!D257="","",'Despeses béns d''equipament'!D257)</f>
        <v/>
      </c>
      <c r="F265" s="54" t="str">
        <f>+IF('Despeses béns d''equipament'!C257="","",'Despeses béns d''equipament'!C257)</f>
        <v/>
      </c>
      <c r="G265" s="55">
        <f>+'Despeses béns d''equipament'!F257</f>
        <v>0</v>
      </c>
      <c r="I265" s="54" t="str">
        <f>+IF('Despeses altres'!D257="","",'Despeses altres'!D257)</f>
        <v/>
      </c>
      <c r="J265" s="54" t="str">
        <f>+IF('Despeses altres'!C257="","",'Despeses altres'!C257)</f>
        <v/>
      </c>
      <c r="K265" s="55">
        <f>+'Despeses altres'!F257</f>
        <v>0</v>
      </c>
    </row>
    <row r="266" spans="1:11" x14ac:dyDescent="0.25">
      <c r="A266" s="54" t="str">
        <f>IF('Despeses personal'!A258="","",'Despeses personal'!A258)</f>
        <v/>
      </c>
      <c r="B266" s="54" t="str">
        <f>IF('Despeses personal'!B258="","",'Despeses personal'!B258)</f>
        <v/>
      </c>
      <c r="C266" s="55">
        <f>+'Despeses personal'!K258</f>
        <v>0</v>
      </c>
      <c r="E266" s="54" t="str">
        <f>+IF('Despeses béns d''equipament'!D258="","",'Despeses béns d''equipament'!D258)</f>
        <v/>
      </c>
      <c r="F266" s="54" t="str">
        <f>+IF('Despeses béns d''equipament'!C258="","",'Despeses béns d''equipament'!C258)</f>
        <v/>
      </c>
      <c r="G266" s="55">
        <f>+'Despeses béns d''equipament'!F258</f>
        <v>0</v>
      </c>
      <c r="I266" s="54" t="str">
        <f>+IF('Despeses altres'!D258="","",'Despeses altres'!D258)</f>
        <v/>
      </c>
      <c r="J266" s="54" t="str">
        <f>+IF('Despeses altres'!C258="","",'Despeses altres'!C258)</f>
        <v/>
      </c>
      <c r="K266" s="55">
        <f>+'Despeses altres'!F258</f>
        <v>0</v>
      </c>
    </row>
    <row r="267" spans="1:11" x14ac:dyDescent="0.25">
      <c r="A267" s="54" t="str">
        <f>IF('Despeses personal'!A259="","",'Despeses personal'!A259)</f>
        <v/>
      </c>
      <c r="B267" s="54" t="str">
        <f>IF('Despeses personal'!B259="","",'Despeses personal'!B259)</f>
        <v/>
      </c>
      <c r="C267" s="55">
        <f>+'Despeses personal'!K259</f>
        <v>0</v>
      </c>
      <c r="E267" s="54" t="str">
        <f>+IF('Despeses béns d''equipament'!D259="","",'Despeses béns d''equipament'!D259)</f>
        <v/>
      </c>
      <c r="F267" s="54" t="str">
        <f>+IF('Despeses béns d''equipament'!C259="","",'Despeses béns d''equipament'!C259)</f>
        <v/>
      </c>
      <c r="G267" s="55">
        <f>+'Despeses béns d''equipament'!F259</f>
        <v>0</v>
      </c>
      <c r="I267" s="54" t="str">
        <f>+IF('Despeses altres'!D259="","",'Despeses altres'!D259)</f>
        <v/>
      </c>
      <c r="J267" s="54" t="str">
        <f>+IF('Despeses altres'!C259="","",'Despeses altres'!C259)</f>
        <v/>
      </c>
      <c r="K267" s="55">
        <f>+'Despeses altres'!F259</f>
        <v>0</v>
      </c>
    </row>
    <row r="268" spans="1:11" x14ac:dyDescent="0.25">
      <c r="A268" s="54" t="str">
        <f>IF('Despeses personal'!A260="","",'Despeses personal'!A260)</f>
        <v/>
      </c>
      <c r="B268" s="54" t="str">
        <f>IF('Despeses personal'!B260="","",'Despeses personal'!B260)</f>
        <v/>
      </c>
      <c r="C268" s="55">
        <f>+'Despeses personal'!K260</f>
        <v>0</v>
      </c>
      <c r="E268" s="54" t="str">
        <f>+IF('Despeses béns d''equipament'!D260="","",'Despeses béns d''equipament'!D260)</f>
        <v/>
      </c>
      <c r="F268" s="54" t="str">
        <f>+IF('Despeses béns d''equipament'!C260="","",'Despeses béns d''equipament'!C260)</f>
        <v/>
      </c>
      <c r="G268" s="55">
        <f>+'Despeses béns d''equipament'!F260</f>
        <v>0</v>
      </c>
      <c r="I268" s="54" t="str">
        <f>+IF('Despeses altres'!D260="","",'Despeses altres'!D260)</f>
        <v/>
      </c>
      <c r="J268" s="54" t="str">
        <f>+IF('Despeses altres'!C260="","",'Despeses altres'!C260)</f>
        <v/>
      </c>
      <c r="K268" s="55">
        <f>+'Despeses altres'!F260</f>
        <v>0</v>
      </c>
    </row>
    <row r="269" spans="1:11" x14ac:dyDescent="0.25">
      <c r="A269" s="54" t="str">
        <f>IF('Despeses personal'!A261="","",'Despeses personal'!A261)</f>
        <v/>
      </c>
      <c r="B269" s="54" t="str">
        <f>IF('Despeses personal'!B261="","",'Despeses personal'!B261)</f>
        <v/>
      </c>
      <c r="C269" s="55">
        <f>+'Despeses personal'!K261</f>
        <v>0</v>
      </c>
      <c r="E269" s="54" t="str">
        <f>+IF('Despeses béns d''equipament'!D261="","",'Despeses béns d''equipament'!D261)</f>
        <v/>
      </c>
      <c r="F269" s="54" t="str">
        <f>+IF('Despeses béns d''equipament'!C261="","",'Despeses béns d''equipament'!C261)</f>
        <v/>
      </c>
      <c r="G269" s="55">
        <f>+'Despeses béns d''equipament'!F261</f>
        <v>0</v>
      </c>
      <c r="I269" s="54" t="str">
        <f>+IF('Despeses altres'!D261="","",'Despeses altres'!D261)</f>
        <v/>
      </c>
      <c r="J269" s="54" t="str">
        <f>+IF('Despeses altres'!C261="","",'Despeses altres'!C261)</f>
        <v/>
      </c>
      <c r="K269" s="55">
        <f>+'Despeses altres'!F261</f>
        <v>0</v>
      </c>
    </row>
    <row r="270" spans="1:11" x14ac:dyDescent="0.25">
      <c r="A270" s="54" t="str">
        <f>IF('Despeses personal'!A262="","",'Despeses personal'!A262)</f>
        <v/>
      </c>
      <c r="B270" s="54" t="str">
        <f>IF('Despeses personal'!B262="","",'Despeses personal'!B262)</f>
        <v/>
      </c>
      <c r="C270" s="55">
        <f>+'Despeses personal'!K262</f>
        <v>0</v>
      </c>
      <c r="E270" s="54" t="str">
        <f>+IF('Despeses béns d''equipament'!D262="","",'Despeses béns d''equipament'!D262)</f>
        <v/>
      </c>
      <c r="F270" s="54" t="str">
        <f>+IF('Despeses béns d''equipament'!C262="","",'Despeses béns d''equipament'!C262)</f>
        <v/>
      </c>
      <c r="G270" s="55">
        <f>+'Despeses béns d''equipament'!F262</f>
        <v>0</v>
      </c>
      <c r="I270" s="54" t="str">
        <f>+IF('Despeses altres'!D262="","",'Despeses altres'!D262)</f>
        <v/>
      </c>
      <c r="J270" s="54" t="str">
        <f>+IF('Despeses altres'!C262="","",'Despeses altres'!C262)</f>
        <v/>
      </c>
      <c r="K270" s="55">
        <f>+'Despeses altres'!F262</f>
        <v>0</v>
      </c>
    </row>
    <row r="271" spans="1:11" x14ac:dyDescent="0.25">
      <c r="A271" s="54" t="str">
        <f>IF('Despeses personal'!A263="","",'Despeses personal'!A263)</f>
        <v/>
      </c>
      <c r="B271" s="54" t="str">
        <f>IF('Despeses personal'!B263="","",'Despeses personal'!B263)</f>
        <v/>
      </c>
      <c r="C271" s="55">
        <f>+'Despeses personal'!K263</f>
        <v>0</v>
      </c>
      <c r="E271" s="54" t="str">
        <f>+IF('Despeses béns d''equipament'!D263="","",'Despeses béns d''equipament'!D263)</f>
        <v/>
      </c>
      <c r="F271" s="54" t="str">
        <f>+IF('Despeses béns d''equipament'!C263="","",'Despeses béns d''equipament'!C263)</f>
        <v/>
      </c>
      <c r="G271" s="55">
        <f>+'Despeses béns d''equipament'!F263</f>
        <v>0</v>
      </c>
      <c r="I271" s="54" t="str">
        <f>+IF('Despeses altres'!D263="","",'Despeses altres'!D263)</f>
        <v/>
      </c>
      <c r="J271" s="54" t="str">
        <f>+IF('Despeses altres'!C263="","",'Despeses altres'!C263)</f>
        <v/>
      </c>
      <c r="K271" s="55">
        <f>+'Despeses altres'!F263</f>
        <v>0</v>
      </c>
    </row>
    <row r="272" spans="1:11" x14ac:dyDescent="0.25">
      <c r="A272" s="54" t="str">
        <f>IF('Despeses personal'!A264="","",'Despeses personal'!A264)</f>
        <v/>
      </c>
      <c r="B272" s="54" t="str">
        <f>IF('Despeses personal'!B264="","",'Despeses personal'!B264)</f>
        <v/>
      </c>
      <c r="C272" s="55">
        <f>+'Despeses personal'!K264</f>
        <v>0</v>
      </c>
      <c r="E272" s="54" t="str">
        <f>+IF('Despeses béns d''equipament'!D264="","",'Despeses béns d''equipament'!D264)</f>
        <v/>
      </c>
      <c r="F272" s="54" t="str">
        <f>+IF('Despeses béns d''equipament'!C264="","",'Despeses béns d''equipament'!C264)</f>
        <v/>
      </c>
      <c r="G272" s="55">
        <f>+'Despeses béns d''equipament'!F264</f>
        <v>0</v>
      </c>
      <c r="I272" s="54" t="str">
        <f>+IF('Despeses altres'!D264="","",'Despeses altres'!D264)</f>
        <v/>
      </c>
      <c r="J272" s="54" t="str">
        <f>+IF('Despeses altres'!C264="","",'Despeses altres'!C264)</f>
        <v/>
      </c>
      <c r="K272" s="55">
        <f>+'Despeses altres'!F264</f>
        <v>0</v>
      </c>
    </row>
    <row r="273" spans="1:11" x14ac:dyDescent="0.25">
      <c r="A273" s="54" t="str">
        <f>IF('Despeses personal'!A265="","",'Despeses personal'!A265)</f>
        <v/>
      </c>
      <c r="B273" s="54" t="str">
        <f>IF('Despeses personal'!B265="","",'Despeses personal'!B265)</f>
        <v/>
      </c>
      <c r="C273" s="55">
        <f>+'Despeses personal'!K265</f>
        <v>0</v>
      </c>
      <c r="E273" s="54" t="str">
        <f>+IF('Despeses béns d''equipament'!D265="","",'Despeses béns d''equipament'!D265)</f>
        <v/>
      </c>
      <c r="F273" s="54" t="str">
        <f>+IF('Despeses béns d''equipament'!C265="","",'Despeses béns d''equipament'!C265)</f>
        <v/>
      </c>
      <c r="G273" s="55">
        <f>+'Despeses béns d''equipament'!F265</f>
        <v>0</v>
      </c>
      <c r="I273" s="54" t="str">
        <f>+IF('Despeses altres'!D265="","",'Despeses altres'!D265)</f>
        <v/>
      </c>
      <c r="J273" s="54" t="str">
        <f>+IF('Despeses altres'!C265="","",'Despeses altres'!C265)</f>
        <v/>
      </c>
      <c r="K273" s="55">
        <f>+'Despeses altres'!F265</f>
        <v>0</v>
      </c>
    </row>
    <row r="274" spans="1:11" x14ac:dyDescent="0.25">
      <c r="A274" s="54" t="str">
        <f>IF('Despeses personal'!A266="","",'Despeses personal'!A266)</f>
        <v/>
      </c>
      <c r="B274" s="54" t="str">
        <f>IF('Despeses personal'!B266="","",'Despeses personal'!B266)</f>
        <v/>
      </c>
      <c r="C274" s="55">
        <f>+'Despeses personal'!K266</f>
        <v>0</v>
      </c>
      <c r="E274" s="54" t="str">
        <f>+IF('Despeses béns d''equipament'!D266="","",'Despeses béns d''equipament'!D266)</f>
        <v/>
      </c>
      <c r="F274" s="54" t="str">
        <f>+IF('Despeses béns d''equipament'!C266="","",'Despeses béns d''equipament'!C266)</f>
        <v/>
      </c>
      <c r="G274" s="55">
        <f>+'Despeses béns d''equipament'!F266</f>
        <v>0</v>
      </c>
      <c r="I274" s="54" t="str">
        <f>+IF('Despeses altres'!D266="","",'Despeses altres'!D266)</f>
        <v/>
      </c>
      <c r="J274" s="54" t="str">
        <f>+IF('Despeses altres'!C266="","",'Despeses altres'!C266)</f>
        <v/>
      </c>
      <c r="K274" s="55">
        <f>+'Despeses altres'!F266</f>
        <v>0</v>
      </c>
    </row>
    <row r="275" spans="1:11" x14ac:dyDescent="0.25">
      <c r="A275" s="54" t="str">
        <f>IF('Despeses personal'!A267="","",'Despeses personal'!A267)</f>
        <v/>
      </c>
      <c r="B275" s="54" t="str">
        <f>IF('Despeses personal'!B267="","",'Despeses personal'!B267)</f>
        <v/>
      </c>
      <c r="C275" s="55">
        <f>+'Despeses personal'!K267</f>
        <v>0</v>
      </c>
      <c r="E275" s="54" t="str">
        <f>+IF('Despeses béns d''equipament'!D267="","",'Despeses béns d''equipament'!D267)</f>
        <v/>
      </c>
      <c r="F275" s="54" t="str">
        <f>+IF('Despeses béns d''equipament'!C267="","",'Despeses béns d''equipament'!C267)</f>
        <v/>
      </c>
      <c r="G275" s="55">
        <f>+'Despeses béns d''equipament'!F267</f>
        <v>0</v>
      </c>
      <c r="I275" s="54" t="str">
        <f>+IF('Despeses altres'!D267="","",'Despeses altres'!D267)</f>
        <v/>
      </c>
      <c r="J275" s="54" t="str">
        <f>+IF('Despeses altres'!C267="","",'Despeses altres'!C267)</f>
        <v/>
      </c>
      <c r="K275" s="55">
        <f>+'Despeses altres'!F267</f>
        <v>0</v>
      </c>
    </row>
    <row r="276" spans="1:11" x14ac:dyDescent="0.25">
      <c r="A276" s="54" t="str">
        <f>IF('Despeses personal'!A268="","",'Despeses personal'!A268)</f>
        <v/>
      </c>
      <c r="B276" s="54" t="str">
        <f>IF('Despeses personal'!B268="","",'Despeses personal'!B268)</f>
        <v/>
      </c>
      <c r="C276" s="55">
        <f>+'Despeses personal'!K268</f>
        <v>0</v>
      </c>
      <c r="E276" s="54" t="str">
        <f>+IF('Despeses béns d''equipament'!D268="","",'Despeses béns d''equipament'!D268)</f>
        <v/>
      </c>
      <c r="F276" s="54" t="str">
        <f>+IF('Despeses béns d''equipament'!C268="","",'Despeses béns d''equipament'!C268)</f>
        <v/>
      </c>
      <c r="G276" s="55">
        <f>+'Despeses béns d''equipament'!F268</f>
        <v>0</v>
      </c>
      <c r="I276" s="54" t="str">
        <f>+IF('Despeses altres'!D268="","",'Despeses altres'!D268)</f>
        <v/>
      </c>
      <c r="J276" s="54" t="str">
        <f>+IF('Despeses altres'!C268="","",'Despeses altres'!C268)</f>
        <v/>
      </c>
      <c r="K276" s="55">
        <f>+'Despeses altres'!F268</f>
        <v>0</v>
      </c>
    </row>
    <row r="277" spans="1:11" x14ac:dyDescent="0.25">
      <c r="A277" s="54" t="str">
        <f>IF('Despeses personal'!A269="","",'Despeses personal'!A269)</f>
        <v/>
      </c>
      <c r="B277" s="54" t="str">
        <f>IF('Despeses personal'!B269="","",'Despeses personal'!B269)</f>
        <v/>
      </c>
      <c r="C277" s="55">
        <f>+'Despeses personal'!K269</f>
        <v>0</v>
      </c>
      <c r="E277" s="54" t="str">
        <f>+IF('Despeses béns d''equipament'!D269="","",'Despeses béns d''equipament'!D269)</f>
        <v/>
      </c>
      <c r="F277" s="54" t="str">
        <f>+IF('Despeses béns d''equipament'!C269="","",'Despeses béns d''equipament'!C269)</f>
        <v/>
      </c>
      <c r="G277" s="55">
        <f>+'Despeses béns d''equipament'!F269</f>
        <v>0</v>
      </c>
      <c r="I277" s="54" t="str">
        <f>+IF('Despeses altres'!D269="","",'Despeses altres'!D269)</f>
        <v/>
      </c>
      <c r="J277" s="54" t="str">
        <f>+IF('Despeses altres'!C269="","",'Despeses altres'!C269)</f>
        <v/>
      </c>
      <c r="K277" s="55">
        <f>+'Despeses altres'!F269</f>
        <v>0</v>
      </c>
    </row>
    <row r="278" spans="1:11" x14ac:dyDescent="0.25">
      <c r="A278" s="54" t="str">
        <f>IF('Despeses personal'!A270="","",'Despeses personal'!A270)</f>
        <v/>
      </c>
      <c r="B278" s="54" t="str">
        <f>IF('Despeses personal'!B270="","",'Despeses personal'!B270)</f>
        <v/>
      </c>
      <c r="C278" s="55">
        <f>+'Despeses personal'!K270</f>
        <v>0</v>
      </c>
      <c r="E278" s="54" t="str">
        <f>+IF('Despeses béns d''equipament'!D270="","",'Despeses béns d''equipament'!D270)</f>
        <v/>
      </c>
      <c r="F278" s="54" t="str">
        <f>+IF('Despeses béns d''equipament'!C270="","",'Despeses béns d''equipament'!C270)</f>
        <v/>
      </c>
      <c r="G278" s="55">
        <f>+'Despeses béns d''equipament'!F270</f>
        <v>0</v>
      </c>
      <c r="I278" s="54" t="str">
        <f>+IF('Despeses altres'!D270="","",'Despeses altres'!D270)</f>
        <v/>
      </c>
      <c r="J278" s="54" t="str">
        <f>+IF('Despeses altres'!C270="","",'Despeses altres'!C270)</f>
        <v/>
      </c>
      <c r="K278" s="55">
        <f>+'Despeses altres'!F270</f>
        <v>0</v>
      </c>
    </row>
    <row r="279" spans="1:11" x14ac:dyDescent="0.25">
      <c r="A279" s="54" t="str">
        <f>IF('Despeses personal'!A271="","",'Despeses personal'!A271)</f>
        <v/>
      </c>
      <c r="B279" s="54" t="str">
        <f>IF('Despeses personal'!B271="","",'Despeses personal'!B271)</f>
        <v/>
      </c>
      <c r="C279" s="55">
        <f>+'Despeses personal'!K271</f>
        <v>0</v>
      </c>
      <c r="E279" s="54" t="str">
        <f>+IF('Despeses béns d''equipament'!D271="","",'Despeses béns d''equipament'!D271)</f>
        <v/>
      </c>
      <c r="F279" s="54" t="str">
        <f>+IF('Despeses béns d''equipament'!C271="","",'Despeses béns d''equipament'!C271)</f>
        <v/>
      </c>
      <c r="G279" s="55">
        <f>+'Despeses béns d''equipament'!F271</f>
        <v>0</v>
      </c>
      <c r="I279" s="54" t="str">
        <f>+IF('Despeses altres'!D271="","",'Despeses altres'!D271)</f>
        <v/>
      </c>
      <c r="J279" s="54" t="str">
        <f>+IF('Despeses altres'!C271="","",'Despeses altres'!C271)</f>
        <v/>
      </c>
      <c r="K279" s="55">
        <f>+'Despeses altres'!F271</f>
        <v>0</v>
      </c>
    </row>
    <row r="280" spans="1:11" x14ac:dyDescent="0.25">
      <c r="A280" s="54" t="str">
        <f>IF('Despeses personal'!A272="","",'Despeses personal'!A272)</f>
        <v/>
      </c>
      <c r="B280" s="54" t="str">
        <f>IF('Despeses personal'!B272="","",'Despeses personal'!B272)</f>
        <v/>
      </c>
      <c r="C280" s="55">
        <f>+'Despeses personal'!K272</f>
        <v>0</v>
      </c>
      <c r="E280" s="54" t="str">
        <f>+IF('Despeses béns d''equipament'!D272="","",'Despeses béns d''equipament'!D272)</f>
        <v/>
      </c>
      <c r="F280" s="54" t="str">
        <f>+IF('Despeses béns d''equipament'!C272="","",'Despeses béns d''equipament'!C272)</f>
        <v/>
      </c>
      <c r="G280" s="55">
        <f>+'Despeses béns d''equipament'!F272</f>
        <v>0</v>
      </c>
      <c r="I280" s="54" t="str">
        <f>+IF('Despeses altres'!D272="","",'Despeses altres'!D272)</f>
        <v/>
      </c>
      <c r="J280" s="54" t="str">
        <f>+IF('Despeses altres'!C272="","",'Despeses altres'!C272)</f>
        <v/>
      </c>
      <c r="K280" s="55">
        <f>+'Despeses altres'!F272</f>
        <v>0</v>
      </c>
    </row>
    <row r="281" spans="1:11" x14ac:dyDescent="0.25">
      <c r="A281" s="54" t="str">
        <f>IF('Despeses personal'!A273="","",'Despeses personal'!A273)</f>
        <v/>
      </c>
      <c r="B281" s="54" t="str">
        <f>IF('Despeses personal'!B273="","",'Despeses personal'!B273)</f>
        <v/>
      </c>
      <c r="C281" s="55">
        <f>+'Despeses personal'!K273</f>
        <v>0</v>
      </c>
      <c r="E281" s="54" t="str">
        <f>+IF('Despeses béns d''equipament'!D273="","",'Despeses béns d''equipament'!D273)</f>
        <v/>
      </c>
      <c r="F281" s="54" t="str">
        <f>+IF('Despeses béns d''equipament'!C273="","",'Despeses béns d''equipament'!C273)</f>
        <v/>
      </c>
      <c r="G281" s="55">
        <f>+'Despeses béns d''equipament'!F273</f>
        <v>0</v>
      </c>
      <c r="I281" s="54" t="str">
        <f>+IF('Despeses altres'!D273="","",'Despeses altres'!D273)</f>
        <v/>
      </c>
      <c r="J281" s="54" t="str">
        <f>+IF('Despeses altres'!C273="","",'Despeses altres'!C273)</f>
        <v/>
      </c>
      <c r="K281" s="55">
        <f>+'Despeses altres'!F273</f>
        <v>0</v>
      </c>
    </row>
    <row r="282" spans="1:11" x14ac:dyDescent="0.25">
      <c r="A282" s="54" t="str">
        <f>IF('Despeses personal'!A274="","",'Despeses personal'!A274)</f>
        <v/>
      </c>
      <c r="B282" s="54" t="str">
        <f>IF('Despeses personal'!B274="","",'Despeses personal'!B274)</f>
        <v/>
      </c>
      <c r="C282" s="55">
        <f>+'Despeses personal'!K274</f>
        <v>0</v>
      </c>
      <c r="E282" s="54" t="str">
        <f>+IF('Despeses béns d''equipament'!D274="","",'Despeses béns d''equipament'!D274)</f>
        <v/>
      </c>
      <c r="F282" s="54" t="str">
        <f>+IF('Despeses béns d''equipament'!C274="","",'Despeses béns d''equipament'!C274)</f>
        <v/>
      </c>
      <c r="G282" s="55">
        <f>+'Despeses béns d''equipament'!F274</f>
        <v>0</v>
      </c>
      <c r="I282" s="54" t="str">
        <f>+IF('Despeses altres'!D274="","",'Despeses altres'!D274)</f>
        <v/>
      </c>
      <c r="J282" s="54" t="str">
        <f>+IF('Despeses altres'!C274="","",'Despeses altres'!C274)</f>
        <v/>
      </c>
      <c r="K282" s="55">
        <f>+'Despeses altres'!F274</f>
        <v>0</v>
      </c>
    </row>
    <row r="283" spans="1:11" x14ac:dyDescent="0.25">
      <c r="A283" s="54" t="str">
        <f>IF('Despeses personal'!A275="","",'Despeses personal'!A275)</f>
        <v/>
      </c>
      <c r="B283" s="54" t="str">
        <f>IF('Despeses personal'!B275="","",'Despeses personal'!B275)</f>
        <v/>
      </c>
      <c r="C283" s="55">
        <f>+'Despeses personal'!K275</f>
        <v>0</v>
      </c>
      <c r="E283" s="54" t="str">
        <f>+IF('Despeses béns d''equipament'!D275="","",'Despeses béns d''equipament'!D275)</f>
        <v/>
      </c>
      <c r="F283" s="54" t="str">
        <f>+IF('Despeses béns d''equipament'!C275="","",'Despeses béns d''equipament'!C275)</f>
        <v/>
      </c>
      <c r="G283" s="55">
        <f>+'Despeses béns d''equipament'!F275</f>
        <v>0</v>
      </c>
      <c r="I283" s="54" t="str">
        <f>+IF('Despeses altres'!D275="","",'Despeses altres'!D275)</f>
        <v/>
      </c>
      <c r="J283" s="54" t="str">
        <f>+IF('Despeses altres'!C275="","",'Despeses altres'!C275)</f>
        <v/>
      </c>
      <c r="K283" s="55">
        <f>+'Despeses altres'!F275</f>
        <v>0</v>
      </c>
    </row>
    <row r="284" spans="1:11" x14ac:dyDescent="0.25">
      <c r="A284" s="54" t="str">
        <f>IF('Despeses personal'!A276="","",'Despeses personal'!A276)</f>
        <v/>
      </c>
      <c r="B284" s="54" t="str">
        <f>IF('Despeses personal'!B276="","",'Despeses personal'!B276)</f>
        <v/>
      </c>
      <c r="C284" s="55">
        <f>+'Despeses personal'!K276</f>
        <v>0</v>
      </c>
      <c r="E284" s="54" t="str">
        <f>+IF('Despeses béns d''equipament'!D276="","",'Despeses béns d''equipament'!D276)</f>
        <v/>
      </c>
      <c r="F284" s="54" t="str">
        <f>+IF('Despeses béns d''equipament'!C276="","",'Despeses béns d''equipament'!C276)</f>
        <v/>
      </c>
      <c r="G284" s="55">
        <f>+'Despeses béns d''equipament'!F276</f>
        <v>0</v>
      </c>
      <c r="I284" s="54" t="str">
        <f>+IF('Despeses altres'!D276="","",'Despeses altres'!D276)</f>
        <v/>
      </c>
      <c r="J284" s="54" t="str">
        <f>+IF('Despeses altres'!C276="","",'Despeses altres'!C276)</f>
        <v/>
      </c>
      <c r="K284" s="55">
        <f>+'Despeses altres'!F276</f>
        <v>0</v>
      </c>
    </row>
    <row r="285" spans="1:11" x14ac:dyDescent="0.25">
      <c r="A285" s="54" t="str">
        <f>IF('Despeses personal'!A277="","",'Despeses personal'!A277)</f>
        <v/>
      </c>
      <c r="B285" s="54" t="str">
        <f>IF('Despeses personal'!B277="","",'Despeses personal'!B277)</f>
        <v/>
      </c>
      <c r="C285" s="55">
        <f>+'Despeses personal'!K277</f>
        <v>0</v>
      </c>
      <c r="E285" s="54" t="str">
        <f>+IF('Despeses béns d''equipament'!D277="","",'Despeses béns d''equipament'!D277)</f>
        <v/>
      </c>
      <c r="F285" s="54" t="str">
        <f>+IF('Despeses béns d''equipament'!C277="","",'Despeses béns d''equipament'!C277)</f>
        <v/>
      </c>
      <c r="G285" s="55">
        <f>+'Despeses béns d''equipament'!F277</f>
        <v>0</v>
      </c>
      <c r="I285" s="54" t="str">
        <f>+IF('Despeses altres'!D277="","",'Despeses altres'!D277)</f>
        <v/>
      </c>
      <c r="J285" s="54" t="str">
        <f>+IF('Despeses altres'!C277="","",'Despeses altres'!C277)</f>
        <v/>
      </c>
      <c r="K285" s="55">
        <f>+'Despeses altres'!F277</f>
        <v>0</v>
      </c>
    </row>
    <row r="286" spans="1:11" x14ac:dyDescent="0.25">
      <c r="A286" s="54" t="str">
        <f>IF('Despeses personal'!A278="","",'Despeses personal'!A278)</f>
        <v/>
      </c>
      <c r="B286" s="54" t="str">
        <f>IF('Despeses personal'!B278="","",'Despeses personal'!B278)</f>
        <v/>
      </c>
      <c r="C286" s="55">
        <f>+'Despeses personal'!K278</f>
        <v>0</v>
      </c>
      <c r="E286" s="54" t="str">
        <f>+IF('Despeses béns d''equipament'!D278="","",'Despeses béns d''equipament'!D278)</f>
        <v/>
      </c>
      <c r="F286" s="54" t="str">
        <f>+IF('Despeses béns d''equipament'!C278="","",'Despeses béns d''equipament'!C278)</f>
        <v/>
      </c>
      <c r="G286" s="55">
        <f>+'Despeses béns d''equipament'!F278</f>
        <v>0</v>
      </c>
      <c r="I286" s="54" t="str">
        <f>+IF('Despeses altres'!D278="","",'Despeses altres'!D278)</f>
        <v/>
      </c>
      <c r="J286" s="54" t="str">
        <f>+IF('Despeses altres'!C278="","",'Despeses altres'!C278)</f>
        <v/>
      </c>
      <c r="K286" s="55">
        <f>+'Despeses altres'!F278</f>
        <v>0</v>
      </c>
    </row>
    <row r="287" spans="1:11" x14ac:dyDescent="0.25">
      <c r="A287" s="54" t="str">
        <f>IF('Despeses personal'!A279="","",'Despeses personal'!A279)</f>
        <v/>
      </c>
      <c r="B287" s="54" t="str">
        <f>IF('Despeses personal'!B279="","",'Despeses personal'!B279)</f>
        <v/>
      </c>
      <c r="C287" s="55">
        <f>+'Despeses personal'!K279</f>
        <v>0</v>
      </c>
      <c r="E287" s="54" t="str">
        <f>+IF('Despeses béns d''equipament'!D279="","",'Despeses béns d''equipament'!D279)</f>
        <v/>
      </c>
      <c r="F287" s="54" t="str">
        <f>+IF('Despeses béns d''equipament'!C279="","",'Despeses béns d''equipament'!C279)</f>
        <v/>
      </c>
      <c r="G287" s="55">
        <f>+'Despeses béns d''equipament'!F279</f>
        <v>0</v>
      </c>
      <c r="I287" s="54" t="str">
        <f>+IF('Despeses altres'!D279="","",'Despeses altres'!D279)</f>
        <v/>
      </c>
      <c r="J287" s="54" t="str">
        <f>+IF('Despeses altres'!C279="","",'Despeses altres'!C279)</f>
        <v/>
      </c>
      <c r="K287" s="55">
        <f>+'Despeses altres'!F279</f>
        <v>0</v>
      </c>
    </row>
    <row r="288" spans="1:11" x14ac:dyDescent="0.25">
      <c r="A288" s="54" t="str">
        <f>IF('Despeses personal'!A280="","",'Despeses personal'!A280)</f>
        <v/>
      </c>
      <c r="B288" s="54" t="str">
        <f>IF('Despeses personal'!B280="","",'Despeses personal'!B280)</f>
        <v/>
      </c>
      <c r="C288" s="55">
        <f>+'Despeses personal'!K280</f>
        <v>0</v>
      </c>
      <c r="E288" s="54" t="str">
        <f>+IF('Despeses béns d''equipament'!D280="","",'Despeses béns d''equipament'!D280)</f>
        <v/>
      </c>
      <c r="F288" s="54" t="str">
        <f>+IF('Despeses béns d''equipament'!C280="","",'Despeses béns d''equipament'!C280)</f>
        <v/>
      </c>
      <c r="G288" s="55">
        <f>+'Despeses béns d''equipament'!F280</f>
        <v>0</v>
      </c>
      <c r="I288" s="54" t="str">
        <f>+IF('Despeses altres'!D280="","",'Despeses altres'!D280)</f>
        <v/>
      </c>
      <c r="J288" s="54" t="str">
        <f>+IF('Despeses altres'!C280="","",'Despeses altres'!C280)</f>
        <v/>
      </c>
      <c r="K288" s="55">
        <f>+'Despeses altres'!F280</f>
        <v>0</v>
      </c>
    </row>
    <row r="289" spans="1:11" x14ac:dyDescent="0.25">
      <c r="A289" s="54" t="str">
        <f>IF('Despeses personal'!A281="","",'Despeses personal'!A281)</f>
        <v/>
      </c>
      <c r="B289" s="54" t="str">
        <f>IF('Despeses personal'!B281="","",'Despeses personal'!B281)</f>
        <v/>
      </c>
      <c r="C289" s="55">
        <f>+'Despeses personal'!K281</f>
        <v>0</v>
      </c>
      <c r="E289" s="54" t="str">
        <f>+IF('Despeses béns d''equipament'!D281="","",'Despeses béns d''equipament'!D281)</f>
        <v/>
      </c>
      <c r="F289" s="54" t="str">
        <f>+IF('Despeses béns d''equipament'!C281="","",'Despeses béns d''equipament'!C281)</f>
        <v/>
      </c>
      <c r="G289" s="55">
        <f>+'Despeses béns d''equipament'!F281</f>
        <v>0</v>
      </c>
      <c r="I289" s="54" t="str">
        <f>+IF('Despeses altres'!D281="","",'Despeses altres'!D281)</f>
        <v/>
      </c>
      <c r="J289" s="54" t="str">
        <f>+IF('Despeses altres'!C281="","",'Despeses altres'!C281)</f>
        <v/>
      </c>
      <c r="K289" s="55">
        <f>+'Despeses altres'!F281</f>
        <v>0</v>
      </c>
    </row>
    <row r="290" spans="1:11" x14ac:dyDescent="0.25">
      <c r="A290" s="54" t="str">
        <f>IF('Despeses personal'!A282="","",'Despeses personal'!A282)</f>
        <v/>
      </c>
      <c r="B290" s="54" t="str">
        <f>IF('Despeses personal'!B282="","",'Despeses personal'!B282)</f>
        <v/>
      </c>
      <c r="C290" s="55">
        <f>+'Despeses personal'!K282</f>
        <v>0</v>
      </c>
      <c r="E290" s="54" t="str">
        <f>+IF('Despeses béns d''equipament'!D282="","",'Despeses béns d''equipament'!D282)</f>
        <v/>
      </c>
      <c r="F290" s="54" t="str">
        <f>+IF('Despeses béns d''equipament'!C282="","",'Despeses béns d''equipament'!C282)</f>
        <v/>
      </c>
      <c r="G290" s="55">
        <f>+'Despeses béns d''equipament'!F282</f>
        <v>0</v>
      </c>
      <c r="I290" s="54" t="str">
        <f>+IF('Despeses altres'!D282="","",'Despeses altres'!D282)</f>
        <v/>
      </c>
      <c r="J290" s="54" t="str">
        <f>+IF('Despeses altres'!C282="","",'Despeses altres'!C282)</f>
        <v/>
      </c>
      <c r="K290" s="55">
        <f>+'Despeses altres'!F282</f>
        <v>0</v>
      </c>
    </row>
    <row r="291" spans="1:11" x14ac:dyDescent="0.25">
      <c r="A291" s="54" t="str">
        <f>IF('Despeses personal'!A283="","",'Despeses personal'!A283)</f>
        <v/>
      </c>
      <c r="B291" s="54" t="str">
        <f>IF('Despeses personal'!B283="","",'Despeses personal'!B283)</f>
        <v/>
      </c>
      <c r="C291" s="55">
        <f>+'Despeses personal'!K283</f>
        <v>0</v>
      </c>
      <c r="E291" s="54" t="str">
        <f>+IF('Despeses béns d''equipament'!D283="","",'Despeses béns d''equipament'!D283)</f>
        <v/>
      </c>
      <c r="F291" s="54" t="str">
        <f>+IF('Despeses béns d''equipament'!C283="","",'Despeses béns d''equipament'!C283)</f>
        <v/>
      </c>
      <c r="G291" s="55">
        <f>+'Despeses béns d''equipament'!F283</f>
        <v>0</v>
      </c>
      <c r="I291" s="54" t="str">
        <f>+IF('Despeses altres'!D283="","",'Despeses altres'!D283)</f>
        <v/>
      </c>
      <c r="J291" s="54" t="str">
        <f>+IF('Despeses altres'!C283="","",'Despeses altres'!C283)</f>
        <v/>
      </c>
      <c r="K291" s="55">
        <f>+'Despeses altres'!F283</f>
        <v>0</v>
      </c>
    </row>
    <row r="292" spans="1:11" x14ac:dyDescent="0.25">
      <c r="A292" s="54" t="str">
        <f>IF('Despeses personal'!A284="","",'Despeses personal'!A284)</f>
        <v/>
      </c>
      <c r="B292" s="54" t="str">
        <f>IF('Despeses personal'!B284="","",'Despeses personal'!B284)</f>
        <v/>
      </c>
      <c r="C292" s="55">
        <f>+'Despeses personal'!K284</f>
        <v>0</v>
      </c>
      <c r="E292" s="54" t="str">
        <f>+IF('Despeses béns d''equipament'!D284="","",'Despeses béns d''equipament'!D284)</f>
        <v/>
      </c>
      <c r="F292" s="54" t="str">
        <f>+IF('Despeses béns d''equipament'!C284="","",'Despeses béns d''equipament'!C284)</f>
        <v/>
      </c>
      <c r="G292" s="55">
        <f>+'Despeses béns d''equipament'!F284</f>
        <v>0</v>
      </c>
      <c r="I292" s="54" t="str">
        <f>+IF('Despeses altres'!D284="","",'Despeses altres'!D284)</f>
        <v/>
      </c>
      <c r="J292" s="54" t="str">
        <f>+IF('Despeses altres'!C284="","",'Despeses altres'!C284)</f>
        <v/>
      </c>
      <c r="K292" s="55">
        <f>+'Despeses altres'!F284</f>
        <v>0</v>
      </c>
    </row>
    <row r="293" spans="1:11" x14ac:dyDescent="0.25">
      <c r="A293" s="54" t="str">
        <f>IF('Despeses personal'!A285="","",'Despeses personal'!A285)</f>
        <v/>
      </c>
      <c r="B293" s="54" t="str">
        <f>IF('Despeses personal'!B285="","",'Despeses personal'!B285)</f>
        <v/>
      </c>
      <c r="C293" s="55">
        <f>+'Despeses personal'!K285</f>
        <v>0</v>
      </c>
      <c r="E293" s="54" t="str">
        <f>+IF('Despeses béns d''equipament'!D285="","",'Despeses béns d''equipament'!D285)</f>
        <v/>
      </c>
      <c r="F293" s="54" t="str">
        <f>+IF('Despeses béns d''equipament'!C285="","",'Despeses béns d''equipament'!C285)</f>
        <v/>
      </c>
      <c r="G293" s="55">
        <f>+'Despeses béns d''equipament'!F285</f>
        <v>0</v>
      </c>
      <c r="I293" s="54" t="str">
        <f>+IF('Despeses altres'!D285="","",'Despeses altres'!D285)</f>
        <v/>
      </c>
      <c r="J293" s="54" t="str">
        <f>+IF('Despeses altres'!C285="","",'Despeses altres'!C285)</f>
        <v/>
      </c>
      <c r="K293" s="55">
        <f>+'Despeses altres'!F285</f>
        <v>0</v>
      </c>
    </row>
    <row r="294" spans="1:11" x14ac:dyDescent="0.25">
      <c r="A294" s="54" t="str">
        <f>IF('Despeses personal'!A286="","",'Despeses personal'!A286)</f>
        <v/>
      </c>
      <c r="B294" s="54" t="str">
        <f>IF('Despeses personal'!B286="","",'Despeses personal'!B286)</f>
        <v/>
      </c>
      <c r="C294" s="55">
        <f>+'Despeses personal'!K286</f>
        <v>0</v>
      </c>
      <c r="E294" s="54" t="str">
        <f>+IF('Despeses béns d''equipament'!D286="","",'Despeses béns d''equipament'!D286)</f>
        <v/>
      </c>
      <c r="F294" s="54" t="str">
        <f>+IF('Despeses béns d''equipament'!C286="","",'Despeses béns d''equipament'!C286)</f>
        <v/>
      </c>
      <c r="G294" s="55">
        <f>+'Despeses béns d''equipament'!F286</f>
        <v>0</v>
      </c>
      <c r="I294" s="54" t="str">
        <f>+IF('Despeses altres'!D286="","",'Despeses altres'!D286)</f>
        <v/>
      </c>
      <c r="J294" s="54" t="str">
        <f>+IF('Despeses altres'!C286="","",'Despeses altres'!C286)</f>
        <v/>
      </c>
      <c r="K294" s="55">
        <f>+'Despeses altres'!F286</f>
        <v>0</v>
      </c>
    </row>
    <row r="295" spans="1:11" x14ac:dyDescent="0.25">
      <c r="A295" s="54" t="str">
        <f>IF('Despeses personal'!A287="","",'Despeses personal'!A287)</f>
        <v/>
      </c>
      <c r="B295" s="54" t="str">
        <f>IF('Despeses personal'!B287="","",'Despeses personal'!B287)</f>
        <v/>
      </c>
      <c r="C295" s="55">
        <f>+'Despeses personal'!K287</f>
        <v>0</v>
      </c>
      <c r="E295" s="54" t="str">
        <f>+IF('Despeses béns d''equipament'!D287="","",'Despeses béns d''equipament'!D287)</f>
        <v/>
      </c>
      <c r="F295" s="54" t="str">
        <f>+IF('Despeses béns d''equipament'!C287="","",'Despeses béns d''equipament'!C287)</f>
        <v/>
      </c>
      <c r="G295" s="55">
        <f>+'Despeses béns d''equipament'!F287</f>
        <v>0</v>
      </c>
      <c r="I295" s="54" t="str">
        <f>+IF('Despeses altres'!D287="","",'Despeses altres'!D287)</f>
        <v/>
      </c>
      <c r="J295" s="54" t="str">
        <f>+IF('Despeses altres'!C287="","",'Despeses altres'!C287)</f>
        <v/>
      </c>
      <c r="K295" s="55">
        <f>+'Despeses altres'!F287</f>
        <v>0</v>
      </c>
    </row>
    <row r="296" spans="1:11" x14ac:dyDescent="0.25">
      <c r="A296" s="54" t="str">
        <f>IF('Despeses personal'!A288="","",'Despeses personal'!A288)</f>
        <v/>
      </c>
      <c r="B296" s="54" t="str">
        <f>IF('Despeses personal'!B288="","",'Despeses personal'!B288)</f>
        <v/>
      </c>
      <c r="C296" s="55">
        <f>+'Despeses personal'!K288</f>
        <v>0</v>
      </c>
      <c r="E296" s="54" t="str">
        <f>+IF('Despeses béns d''equipament'!D288="","",'Despeses béns d''equipament'!D288)</f>
        <v/>
      </c>
      <c r="F296" s="54" t="str">
        <f>+IF('Despeses béns d''equipament'!C288="","",'Despeses béns d''equipament'!C288)</f>
        <v/>
      </c>
      <c r="G296" s="55">
        <f>+'Despeses béns d''equipament'!F288</f>
        <v>0</v>
      </c>
      <c r="I296" s="54" t="str">
        <f>+IF('Despeses altres'!D288="","",'Despeses altres'!D288)</f>
        <v/>
      </c>
      <c r="J296" s="54" t="str">
        <f>+IF('Despeses altres'!C288="","",'Despeses altres'!C288)</f>
        <v/>
      </c>
      <c r="K296" s="55">
        <f>+'Despeses altres'!F288</f>
        <v>0</v>
      </c>
    </row>
    <row r="297" spans="1:11" x14ac:dyDescent="0.25">
      <c r="A297" s="54" t="str">
        <f>IF('Despeses personal'!A289="","",'Despeses personal'!A289)</f>
        <v/>
      </c>
      <c r="B297" s="54" t="str">
        <f>IF('Despeses personal'!B289="","",'Despeses personal'!B289)</f>
        <v/>
      </c>
      <c r="C297" s="55">
        <f>+'Despeses personal'!K289</f>
        <v>0</v>
      </c>
      <c r="E297" s="54" t="str">
        <f>+IF('Despeses béns d''equipament'!D289="","",'Despeses béns d''equipament'!D289)</f>
        <v/>
      </c>
      <c r="F297" s="54" t="str">
        <f>+IF('Despeses béns d''equipament'!C289="","",'Despeses béns d''equipament'!C289)</f>
        <v/>
      </c>
      <c r="G297" s="55">
        <f>+'Despeses béns d''equipament'!F289</f>
        <v>0</v>
      </c>
      <c r="I297" s="54" t="str">
        <f>+IF('Despeses altres'!D289="","",'Despeses altres'!D289)</f>
        <v/>
      </c>
      <c r="J297" s="54" t="str">
        <f>+IF('Despeses altres'!C289="","",'Despeses altres'!C289)</f>
        <v/>
      </c>
      <c r="K297" s="55">
        <f>+'Despeses altres'!F289</f>
        <v>0</v>
      </c>
    </row>
    <row r="298" spans="1:11" x14ac:dyDescent="0.25">
      <c r="A298" s="54" t="str">
        <f>IF('Despeses personal'!A290="","",'Despeses personal'!A290)</f>
        <v/>
      </c>
      <c r="B298" s="54" t="str">
        <f>IF('Despeses personal'!B290="","",'Despeses personal'!B290)</f>
        <v/>
      </c>
      <c r="C298" s="55">
        <f>+'Despeses personal'!K290</f>
        <v>0</v>
      </c>
      <c r="E298" s="54" t="str">
        <f>+IF('Despeses béns d''equipament'!D290="","",'Despeses béns d''equipament'!D290)</f>
        <v/>
      </c>
      <c r="F298" s="54" t="str">
        <f>+IF('Despeses béns d''equipament'!C290="","",'Despeses béns d''equipament'!C290)</f>
        <v/>
      </c>
      <c r="G298" s="55">
        <f>+'Despeses béns d''equipament'!F290</f>
        <v>0</v>
      </c>
      <c r="I298" s="54" t="str">
        <f>+IF('Despeses altres'!D290="","",'Despeses altres'!D290)</f>
        <v/>
      </c>
      <c r="J298" s="54" t="str">
        <f>+IF('Despeses altres'!C290="","",'Despeses altres'!C290)</f>
        <v/>
      </c>
      <c r="K298" s="55">
        <f>+'Despeses altres'!F290</f>
        <v>0</v>
      </c>
    </row>
    <row r="299" spans="1:11" x14ac:dyDescent="0.25">
      <c r="A299" s="54" t="str">
        <f>IF('Despeses personal'!A291="","",'Despeses personal'!A291)</f>
        <v/>
      </c>
      <c r="B299" s="54" t="str">
        <f>IF('Despeses personal'!B291="","",'Despeses personal'!B291)</f>
        <v/>
      </c>
      <c r="C299" s="55">
        <f>+'Despeses personal'!K291</f>
        <v>0</v>
      </c>
      <c r="E299" s="54" t="str">
        <f>+IF('Despeses béns d''equipament'!D291="","",'Despeses béns d''equipament'!D291)</f>
        <v/>
      </c>
      <c r="F299" s="54" t="str">
        <f>+IF('Despeses béns d''equipament'!C291="","",'Despeses béns d''equipament'!C291)</f>
        <v/>
      </c>
      <c r="G299" s="55">
        <f>+'Despeses béns d''equipament'!F291</f>
        <v>0</v>
      </c>
      <c r="I299" s="54" t="str">
        <f>+IF('Despeses altres'!D291="","",'Despeses altres'!D291)</f>
        <v/>
      </c>
      <c r="J299" s="54" t="str">
        <f>+IF('Despeses altres'!C291="","",'Despeses altres'!C291)</f>
        <v/>
      </c>
      <c r="K299" s="55">
        <f>+'Despeses altres'!F291</f>
        <v>0</v>
      </c>
    </row>
    <row r="300" spans="1:11" x14ac:dyDescent="0.25">
      <c r="A300" s="54" t="str">
        <f>IF('Despeses personal'!A292="","",'Despeses personal'!A292)</f>
        <v/>
      </c>
      <c r="B300" s="54" t="str">
        <f>IF('Despeses personal'!B292="","",'Despeses personal'!B292)</f>
        <v/>
      </c>
      <c r="C300" s="55">
        <f>+'Despeses personal'!K292</f>
        <v>0</v>
      </c>
      <c r="E300" s="54" t="str">
        <f>+IF('Despeses béns d''equipament'!D292="","",'Despeses béns d''equipament'!D292)</f>
        <v/>
      </c>
      <c r="F300" s="54" t="str">
        <f>+IF('Despeses béns d''equipament'!C292="","",'Despeses béns d''equipament'!C292)</f>
        <v/>
      </c>
      <c r="G300" s="55">
        <f>+'Despeses béns d''equipament'!F292</f>
        <v>0</v>
      </c>
      <c r="I300" s="54" t="str">
        <f>+IF('Despeses altres'!D292="","",'Despeses altres'!D292)</f>
        <v/>
      </c>
      <c r="J300" s="54" t="str">
        <f>+IF('Despeses altres'!C292="","",'Despeses altres'!C292)</f>
        <v/>
      </c>
      <c r="K300" s="55">
        <f>+'Despeses altres'!F292</f>
        <v>0</v>
      </c>
    </row>
    <row r="301" spans="1:11" x14ac:dyDescent="0.25">
      <c r="A301" s="54" t="str">
        <f>IF('Despeses personal'!A293="","",'Despeses personal'!A293)</f>
        <v/>
      </c>
      <c r="B301" s="54" t="str">
        <f>IF('Despeses personal'!B293="","",'Despeses personal'!B293)</f>
        <v/>
      </c>
      <c r="C301" s="55">
        <f>+'Despeses personal'!K293</f>
        <v>0</v>
      </c>
      <c r="E301" s="54" t="str">
        <f>+IF('Despeses béns d''equipament'!D293="","",'Despeses béns d''equipament'!D293)</f>
        <v/>
      </c>
      <c r="F301" s="54" t="str">
        <f>+IF('Despeses béns d''equipament'!C293="","",'Despeses béns d''equipament'!C293)</f>
        <v/>
      </c>
      <c r="G301" s="55">
        <f>+'Despeses béns d''equipament'!F293</f>
        <v>0</v>
      </c>
      <c r="I301" s="54" t="str">
        <f>+IF('Despeses altres'!D293="","",'Despeses altres'!D293)</f>
        <v/>
      </c>
      <c r="J301" s="54" t="str">
        <f>+IF('Despeses altres'!C293="","",'Despeses altres'!C293)</f>
        <v/>
      </c>
      <c r="K301" s="55">
        <f>+'Despeses altres'!F293</f>
        <v>0</v>
      </c>
    </row>
    <row r="302" spans="1:11" x14ac:dyDescent="0.25">
      <c r="A302" s="54" t="str">
        <f>IF('Despeses personal'!A294="","",'Despeses personal'!A294)</f>
        <v/>
      </c>
      <c r="B302" s="54" t="str">
        <f>IF('Despeses personal'!B294="","",'Despeses personal'!B294)</f>
        <v/>
      </c>
      <c r="C302" s="55">
        <f>+'Despeses personal'!K294</f>
        <v>0</v>
      </c>
      <c r="E302" s="54" t="str">
        <f>+IF('Despeses béns d''equipament'!D294="","",'Despeses béns d''equipament'!D294)</f>
        <v/>
      </c>
      <c r="F302" s="54" t="str">
        <f>+IF('Despeses béns d''equipament'!C294="","",'Despeses béns d''equipament'!C294)</f>
        <v/>
      </c>
      <c r="G302" s="55">
        <f>+'Despeses béns d''equipament'!F294</f>
        <v>0</v>
      </c>
      <c r="I302" s="54" t="str">
        <f>+IF('Despeses altres'!D294="","",'Despeses altres'!D294)</f>
        <v/>
      </c>
      <c r="J302" s="54" t="str">
        <f>+IF('Despeses altres'!C294="","",'Despeses altres'!C294)</f>
        <v/>
      </c>
      <c r="K302" s="55">
        <f>+'Despeses altres'!F294</f>
        <v>0</v>
      </c>
    </row>
    <row r="303" spans="1:11" x14ac:dyDescent="0.25">
      <c r="A303" s="54" t="str">
        <f>IF('Despeses personal'!A295="","",'Despeses personal'!A295)</f>
        <v/>
      </c>
      <c r="B303" s="54" t="str">
        <f>IF('Despeses personal'!B295="","",'Despeses personal'!B295)</f>
        <v/>
      </c>
      <c r="C303" s="55">
        <f>+'Despeses personal'!K295</f>
        <v>0</v>
      </c>
      <c r="E303" s="54" t="str">
        <f>+IF('Despeses béns d''equipament'!D295="","",'Despeses béns d''equipament'!D295)</f>
        <v/>
      </c>
      <c r="F303" s="54" t="str">
        <f>+IF('Despeses béns d''equipament'!C295="","",'Despeses béns d''equipament'!C295)</f>
        <v/>
      </c>
      <c r="G303" s="55">
        <f>+'Despeses béns d''equipament'!F295</f>
        <v>0</v>
      </c>
      <c r="I303" s="54" t="str">
        <f>+IF('Despeses altres'!D295="","",'Despeses altres'!D295)</f>
        <v/>
      </c>
      <c r="J303" s="54" t="str">
        <f>+IF('Despeses altres'!C295="","",'Despeses altres'!C295)</f>
        <v/>
      </c>
      <c r="K303" s="55">
        <f>+'Despeses altres'!F295</f>
        <v>0</v>
      </c>
    </row>
    <row r="304" spans="1:11" x14ac:dyDescent="0.25">
      <c r="A304" s="54" t="str">
        <f>IF('Despeses personal'!A296="","",'Despeses personal'!A296)</f>
        <v/>
      </c>
      <c r="B304" s="54" t="str">
        <f>IF('Despeses personal'!B296="","",'Despeses personal'!B296)</f>
        <v/>
      </c>
      <c r="C304" s="55">
        <f>+'Despeses personal'!K296</f>
        <v>0</v>
      </c>
      <c r="E304" s="54" t="str">
        <f>+IF('Despeses béns d''equipament'!D296="","",'Despeses béns d''equipament'!D296)</f>
        <v/>
      </c>
      <c r="F304" s="54" t="str">
        <f>+IF('Despeses béns d''equipament'!C296="","",'Despeses béns d''equipament'!C296)</f>
        <v/>
      </c>
      <c r="G304" s="55">
        <f>+'Despeses béns d''equipament'!F296</f>
        <v>0</v>
      </c>
      <c r="I304" s="54" t="str">
        <f>+IF('Despeses altres'!D296="","",'Despeses altres'!D296)</f>
        <v/>
      </c>
      <c r="J304" s="54" t="str">
        <f>+IF('Despeses altres'!C296="","",'Despeses altres'!C296)</f>
        <v/>
      </c>
      <c r="K304" s="55">
        <f>+'Despeses altres'!F296</f>
        <v>0</v>
      </c>
    </row>
    <row r="305" spans="1:11" x14ac:dyDescent="0.25">
      <c r="A305" s="54" t="str">
        <f>IF('Despeses personal'!A297="","",'Despeses personal'!A297)</f>
        <v/>
      </c>
      <c r="B305" s="54" t="str">
        <f>IF('Despeses personal'!B297="","",'Despeses personal'!B297)</f>
        <v/>
      </c>
      <c r="C305" s="55">
        <f>+'Despeses personal'!K297</f>
        <v>0</v>
      </c>
      <c r="E305" s="54" t="str">
        <f>+IF('Despeses béns d''equipament'!D297="","",'Despeses béns d''equipament'!D297)</f>
        <v/>
      </c>
      <c r="F305" s="54" t="str">
        <f>+IF('Despeses béns d''equipament'!C297="","",'Despeses béns d''equipament'!C297)</f>
        <v/>
      </c>
      <c r="G305" s="55">
        <f>+'Despeses béns d''equipament'!F297</f>
        <v>0</v>
      </c>
      <c r="I305" s="54" t="str">
        <f>+IF('Despeses altres'!D297="","",'Despeses altres'!D297)</f>
        <v/>
      </c>
      <c r="J305" s="54" t="str">
        <f>+IF('Despeses altres'!C297="","",'Despeses altres'!C297)</f>
        <v/>
      </c>
      <c r="K305" s="55">
        <f>+'Despeses altres'!F297</f>
        <v>0</v>
      </c>
    </row>
    <row r="306" spans="1:11" x14ac:dyDescent="0.25">
      <c r="A306" s="54" t="str">
        <f>IF('Despeses personal'!A298="","",'Despeses personal'!A298)</f>
        <v/>
      </c>
      <c r="B306" s="54" t="str">
        <f>IF('Despeses personal'!B298="","",'Despeses personal'!B298)</f>
        <v/>
      </c>
      <c r="C306" s="55">
        <f>+'Despeses personal'!K298</f>
        <v>0</v>
      </c>
      <c r="E306" s="54" t="str">
        <f>+IF('Despeses béns d''equipament'!D298="","",'Despeses béns d''equipament'!D298)</f>
        <v/>
      </c>
      <c r="F306" s="54" t="str">
        <f>+IF('Despeses béns d''equipament'!C298="","",'Despeses béns d''equipament'!C298)</f>
        <v/>
      </c>
      <c r="G306" s="55">
        <f>+'Despeses béns d''equipament'!F298</f>
        <v>0</v>
      </c>
      <c r="I306" s="54" t="str">
        <f>+IF('Despeses altres'!D298="","",'Despeses altres'!D298)</f>
        <v/>
      </c>
      <c r="J306" s="54" t="str">
        <f>+IF('Despeses altres'!C298="","",'Despeses altres'!C298)</f>
        <v/>
      </c>
      <c r="K306" s="55">
        <f>+'Despeses altres'!F298</f>
        <v>0</v>
      </c>
    </row>
    <row r="307" spans="1:11" x14ac:dyDescent="0.25">
      <c r="A307" s="54" t="str">
        <f>IF('Despeses personal'!A299="","",'Despeses personal'!A299)</f>
        <v/>
      </c>
      <c r="B307" s="54" t="str">
        <f>IF('Despeses personal'!B299="","",'Despeses personal'!B299)</f>
        <v/>
      </c>
      <c r="C307" s="55">
        <f>+'Despeses personal'!K299</f>
        <v>0</v>
      </c>
      <c r="E307" s="54" t="str">
        <f>+IF('Despeses béns d''equipament'!D299="","",'Despeses béns d''equipament'!D299)</f>
        <v/>
      </c>
      <c r="F307" s="54" t="str">
        <f>+IF('Despeses béns d''equipament'!C299="","",'Despeses béns d''equipament'!C299)</f>
        <v/>
      </c>
      <c r="G307" s="55">
        <f>+'Despeses béns d''equipament'!F299</f>
        <v>0</v>
      </c>
      <c r="I307" s="54" t="str">
        <f>+IF('Despeses altres'!D299="","",'Despeses altres'!D299)</f>
        <v/>
      </c>
      <c r="J307" s="54" t="str">
        <f>+IF('Despeses altres'!C299="","",'Despeses altres'!C299)</f>
        <v/>
      </c>
      <c r="K307" s="55">
        <f>+'Despeses altres'!F299</f>
        <v>0</v>
      </c>
    </row>
    <row r="308" spans="1:11" x14ac:dyDescent="0.25">
      <c r="A308" s="54" t="str">
        <f>IF('Despeses personal'!A300="","",'Despeses personal'!A300)</f>
        <v/>
      </c>
      <c r="B308" s="54" t="str">
        <f>IF('Despeses personal'!B300="","",'Despeses personal'!B300)</f>
        <v/>
      </c>
      <c r="C308" s="55">
        <f>+'Despeses personal'!K300</f>
        <v>0</v>
      </c>
      <c r="E308" s="54" t="str">
        <f>+IF('Despeses béns d''equipament'!D300="","",'Despeses béns d''equipament'!D300)</f>
        <v/>
      </c>
      <c r="F308" s="54" t="str">
        <f>+IF('Despeses béns d''equipament'!C300="","",'Despeses béns d''equipament'!C300)</f>
        <v/>
      </c>
      <c r="G308" s="55">
        <f>+'Despeses béns d''equipament'!F300</f>
        <v>0</v>
      </c>
      <c r="I308" s="54" t="str">
        <f>+IF('Despeses altres'!D300="","",'Despeses altres'!D300)</f>
        <v/>
      </c>
      <c r="J308" s="54" t="str">
        <f>+IF('Despeses altres'!C300="","",'Despeses altres'!C300)</f>
        <v/>
      </c>
      <c r="K308" s="55">
        <f>+'Despeses altres'!F300</f>
        <v>0</v>
      </c>
    </row>
    <row r="309" spans="1:11" x14ac:dyDescent="0.25">
      <c r="A309" s="54" t="str">
        <f>IF('Despeses personal'!A301="","",'Despeses personal'!A301)</f>
        <v/>
      </c>
      <c r="B309" s="54" t="str">
        <f>IF('Despeses personal'!B301="","",'Despeses personal'!B301)</f>
        <v/>
      </c>
      <c r="C309" s="55">
        <f>+'Despeses personal'!K301</f>
        <v>0</v>
      </c>
      <c r="E309" s="54" t="str">
        <f>+IF('Despeses béns d''equipament'!D301="","",'Despeses béns d''equipament'!D301)</f>
        <v/>
      </c>
      <c r="F309" s="54" t="str">
        <f>+IF('Despeses béns d''equipament'!C301="","",'Despeses béns d''equipament'!C301)</f>
        <v/>
      </c>
      <c r="G309" s="55">
        <f>+'Despeses béns d''equipament'!F301</f>
        <v>0</v>
      </c>
      <c r="I309" s="54" t="str">
        <f>+IF('Despeses altres'!D301="","",'Despeses altres'!D301)</f>
        <v/>
      </c>
      <c r="J309" s="54" t="str">
        <f>+IF('Despeses altres'!C301="","",'Despeses altres'!C301)</f>
        <v/>
      </c>
      <c r="K309" s="55">
        <f>+'Despeses altres'!F301</f>
        <v>0</v>
      </c>
    </row>
    <row r="310" spans="1:11" x14ac:dyDescent="0.25">
      <c r="A310" s="54" t="str">
        <f>IF('Despeses personal'!A302="","",'Despeses personal'!A302)</f>
        <v/>
      </c>
      <c r="B310" s="54" t="str">
        <f>IF('Despeses personal'!B302="","",'Despeses personal'!B302)</f>
        <v/>
      </c>
      <c r="C310" s="55">
        <f>+'Despeses personal'!K302</f>
        <v>0</v>
      </c>
      <c r="E310" s="54" t="str">
        <f>+IF('Despeses béns d''equipament'!D302="","",'Despeses béns d''equipament'!D302)</f>
        <v/>
      </c>
      <c r="F310" s="54" t="str">
        <f>+IF('Despeses béns d''equipament'!C302="","",'Despeses béns d''equipament'!C302)</f>
        <v/>
      </c>
      <c r="G310" s="55">
        <f>+'Despeses béns d''equipament'!F302</f>
        <v>0</v>
      </c>
      <c r="I310" s="54" t="str">
        <f>+IF('Despeses altres'!D302="","",'Despeses altres'!D302)</f>
        <v/>
      </c>
      <c r="J310" s="54" t="str">
        <f>+IF('Despeses altres'!C302="","",'Despeses altres'!C302)</f>
        <v/>
      </c>
      <c r="K310" s="55">
        <f>+'Despeses altres'!F302</f>
        <v>0</v>
      </c>
    </row>
    <row r="311" spans="1:11" x14ac:dyDescent="0.25">
      <c r="A311" s="54" t="str">
        <f>IF('Despeses personal'!A303="","",'Despeses personal'!A303)</f>
        <v/>
      </c>
      <c r="B311" s="54" t="str">
        <f>IF('Despeses personal'!B303="","",'Despeses personal'!B303)</f>
        <v/>
      </c>
      <c r="C311" s="55">
        <f>+'Despeses personal'!K303</f>
        <v>0</v>
      </c>
      <c r="E311" s="54" t="str">
        <f>+IF('Despeses béns d''equipament'!D303="","",'Despeses béns d''equipament'!D303)</f>
        <v/>
      </c>
      <c r="F311" s="54" t="str">
        <f>+IF('Despeses béns d''equipament'!C303="","",'Despeses béns d''equipament'!C303)</f>
        <v/>
      </c>
      <c r="G311" s="55">
        <f>+'Despeses béns d''equipament'!F303</f>
        <v>0</v>
      </c>
      <c r="I311" s="54" t="str">
        <f>+IF('Despeses altres'!D303="","",'Despeses altres'!D303)</f>
        <v/>
      </c>
      <c r="J311" s="54" t="str">
        <f>+IF('Despeses altres'!C303="","",'Despeses altres'!C303)</f>
        <v/>
      </c>
      <c r="K311" s="55">
        <f>+'Despeses altres'!F303</f>
        <v>0</v>
      </c>
    </row>
    <row r="312" spans="1:11" x14ac:dyDescent="0.25">
      <c r="A312" s="54" t="str">
        <f>IF('Despeses personal'!A304="","",'Despeses personal'!A304)</f>
        <v/>
      </c>
      <c r="B312" s="54" t="str">
        <f>IF('Despeses personal'!B304="","",'Despeses personal'!B304)</f>
        <v/>
      </c>
      <c r="C312" s="55">
        <f>+'Despeses personal'!K304</f>
        <v>0</v>
      </c>
      <c r="E312" s="54" t="str">
        <f>+IF('Despeses béns d''equipament'!D304="","",'Despeses béns d''equipament'!D304)</f>
        <v/>
      </c>
      <c r="F312" s="54" t="str">
        <f>+IF('Despeses béns d''equipament'!C304="","",'Despeses béns d''equipament'!C304)</f>
        <v/>
      </c>
      <c r="G312" s="55">
        <f>+'Despeses béns d''equipament'!F304</f>
        <v>0</v>
      </c>
      <c r="I312" s="54" t="str">
        <f>+IF('Despeses altres'!D304="","",'Despeses altres'!D304)</f>
        <v/>
      </c>
      <c r="J312" s="54" t="str">
        <f>+IF('Despeses altres'!C304="","",'Despeses altres'!C304)</f>
        <v/>
      </c>
      <c r="K312" s="55">
        <f>+'Despeses altres'!F304</f>
        <v>0</v>
      </c>
    </row>
    <row r="313" spans="1:11" x14ac:dyDescent="0.25">
      <c r="A313" s="54" t="str">
        <f>IF('Despeses personal'!A305="","",'Despeses personal'!A305)</f>
        <v/>
      </c>
      <c r="B313" s="54" t="str">
        <f>IF('Despeses personal'!B305="","",'Despeses personal'!B305)</f>
        <v/>
      </c>
      <c r="C313" s="55">
        <f>+'Despeses personal'!K305</f>
        <v>0</v>
      </c>
      <c r="E313" s="54" t="str">
        <f>+IF('Despeses béns d''equipament'!D305="","",'Despeses béns d''equipament'!D305)</f>
        <v/>
      </c>
      <c r="F313" s="54" t="str">
        <f>+IF('Despeses béns d''equipament'!C305="","",'Despeses béns d''equipament'!C305)</f>
        <v/>
      </c>
      <c r="G313" s="55">
        <f>+'Despeses béns d''equipament'!F305</f>
        <v>0</v>
      </c>
      <c r="I313" s="54" t="str">
        <f>+IF('Despeses altres'!D305="","",'Despeses altres'!D305)</f>
        <v/>
      </c>
      <c r="J313" s="54" t="str">
        <f>+IF('Despeses altres'!C305="","",'Despeses altres'!C305)</f>
        <v/>
      </c>
      <c r="K313" s="55">
        <f>+'Despeses altres'!F305</f>
        <v>0</v>
      </c>
    </row>
    <row r="314" spans="1:11" x14ac:dyDescent="0.25">
      <c r="A314" s="54" t="str">
        <f>IF('Despeses personal'!A306="","",'Despeses personal'!A306)</f>
        <v/>
      </c>
      <c r="B314" s="54" t="str">
        <f>IF('Despeses personal'!B306="","",'Despeses personal'!B306)</f>
        <v/>
      </c>
      <c r="C314" s="55">
        <f>+'Despeses personal'!K306</f>
        <v>0</v>
      </c>
      <c r="E314" s="54" t="str">
        <f>+IF('Despeses béns d''equipament'!D306="","",'Despeses béns d''equipament'!D306)</f>
        <v/>
      </c>
      <c r="F314" s="54" t="str">
        <f>+IF('Despeses béns d''equipament'!C306="","",'Despeses béns d''equipament'!C306)</f>
        <v/>
      </c>
      <c r="G314" s="55">
        <f>+'Despeses béns d''equipament'!F306</f>
        <v>0</v>
      </c>
      <c r="I314" s="54" t="str">
        <f>+IF('Despeses altres'!D306="","",'Despeses altres'!D306)</f>
        <v/>
      </c>
      <c r="J314" s="54" t="str">
        <f>+IF('Despeses altres'!C306="","",'Despeses altres'!C306)</f>
        <v/>
      </c>
      <c r="K314" s="55">
        <f>+'Despeses altres'!F306</f>
        <v>0</v>
      </c>
    </row>
    <row r="315" spans="1:11" x14ac:dyDescent="0.25">
      <c r="A315" s="54" t="str">
        <f>IF('Despeses personal'!A307="","",'Despeses personal'!A307)</f>
        <v/>
      </c>
      <c r="B315" s="54" t="str">
        <f>IF('Despeses personal'!B307="","",'Despeses personal'!B307)</f>
        <v/>
      </c>
      <c r="C315" s="55">
        <f>+'Despeses personal'!K307</f>
        <v>0</v>
      </c>
      <c r="E315" s="54" t="str">
        <f>+IF('Despeses béns d''equipament'!D307="","",'Despeses béns d''equipament'!D307)</f>
        <v/>
      </c>
      <c r="F315" s="54" t="str">
        <f>+IF('Despeses béns d''equipament'!C307="","",'Despeses béns d''equipament'!C307)</f>
        <v/>
      </c>
      <c r="G315" s="55">
        <f>+'Despeses béns d''equipament'!F307</f>
        <v>0</v>
      </c>
      <c r="I315" s="54" t="str">
        <f>+IF('Despeses altres'!D307="","",'Despeses altres'!D307)</f>
        <v/>
      </c>
      <c r="J315" s="54" t="str">
        <f>+IF('Despeses altres'!C307="","",'Despeses altres'!C307)</f>
        <v/>
      </c>
      <c r="K315" s="55">
        <f>+'Despeses altres'!F307</f>
        <v>0</v>
      </c>
    </row>
    <row r="316" spans="1:11" x14ac:dyDescent="0.25">
      <c r="A316" s="54" t="str">
        <f>IF('Despeses personal'!A308="","",'Despeses personal'!A308)</f>
        <v/>
      </c>
      <c r="B316" s="54" t="str">
        <f>IF('Despeses personal'!B308="","",'Despeses personal'!B308)</f>
        <v/>
      </c>
      <c r="C316" s="55">
        <f>+'Despeses personal'!K308</f>
        <v>0</v>
      </c>
      <c r="E316" s="54" t="str">
        <f>+IF('Despeses béns d''equipament'!D308="","",'Despeses béns d''equipament'!D308)</f>
        <v/>
      </c>
      <c r="F316" s="54" t="str">
        <f>+IF('Despeses béns d''equipament'!C308="","",'Despeses béns d''equipament'!C308)</f>
        <v/>
      </c>
      <c r="G316" s="55">
        <f>+'Despeses béns d''equipament'!F308</f>
        <v>0</v>
      </c>
      <c r="I316" s="54" t="str">
        <f>+IF('Despeses altres'!D308="","",'Despeses altres'!D308)</f>
        <v/>
      </c>
      <c r="J316" s="54" t="str">
        <f>+IF('Despeses altres'!C308="","",'Despeses altres'!C308)</f>
        <v/>
      </c>
      <c r="K316" s="55">
        <f>+'Despeses altres'!F308</f>
        <v>0</v>
      </c>
    </row>
    <row r="317" spans="1:11" x14ac:dyDescent="0.25">
      <c r="A317" s="54" t="str">
        <f>IF('Despeses personal'!A309="","",'Despeses personal'!A309)</f>
        <v/>
      </c>
      <c r="B317" s="54" t="str">
        <f>IF('Despeses personal'!B309="","",'Despeses personal'!B309)</f>
        <v/>
      </c>
      <c r="C317" s="55">
        <f>+'Despeses personal'!K309</f>
        <v>0</v>
      </c>
      <c r="E317" s="54" t="str">
        <f>+IF('Despeses béns d''equipament'!D309="","",'Despeses béns d''equipament'!D309)</f>
        <v/>
      </c>
      <c r="F317" s="54" t="str">
        <f>+IF('Despeses béns d''equipament'!C309="","",'Despeses béns d''equipament'!C309)</f>
        <v/>
      </c>
      <c r="G317" s="55">
        <f>+'Despeses béns d''equipament'!F309</f>
        <v>0</v>
      </c>
      <c r="I317" s="54" t="str">
        <f>+IF('Despeses altres'!D309="","",'Despeses altres'!D309)</f>
        <v/>
      </c>
      <c r="J317" s="54" t="str">
        <f>+IF('Despeses altres'!C309="","",'Despeses altres'!C309)</f>
        <v/>
      </c>
      <c r="K317" s="55">
        <f>+'Despeses altres'!F309</f>
        <v>0</v>
      </c>
    </row>
    <row r="318" spans="1:11" x14ac:dyDescent="0.25">
      <c r="A318" s="54" t="str">
        <f>IF('Despeses personal'!A310="","",'Despeses personal'!A310)</f>
        <v/>
      </c>
      <c r="B318" s="54" t="str">
        <f>IF('Despeses personal'!B310="","",'Despeses personal'!B310)</f>
        <v/>
      </c>
      <c r="C318" s="55">
        <f>+'Despeses personal'!K310</f>
        <v>0</v>
      </c>
      <c r="E318" s="54" t="str">
        <f>+IF('Despeses béns d''equipament'!D310="","",'Despeses béns d''equipament'!D310)</f>
        <v/>
      </c>
      <c r="F318" s="54" t="str">
        <f>+IF('Despeses béns d''equipament'!C310="","",'Despeses béns d''equipament'!C310)</f>
        <v/>
      </c>
      <c r="G318" s="55">
        <f>+'Despeses béns d''equipament'!F310</f>
        <v>0</v>
      </c>
      <c r="I318" s="54" t="str">
        <f>+IF('Despeses altres'!D310="","",'Despeses altres'!D310)</f>
        <v/>
      </c>
      <c r="J318" s="54" t="str">
        <f>+IF('Despeses altres'!C310="","",'Despeses altres'!C310)</f>
        <v/>
      </c>
      <c r="K318" s="55">
        <f>+'Despeses altres'!F310</f>
        <v>0</v>
      </c>
    </row>
    <row r="319" spans="1:11" x14ac:dyDescent="0.25">
      <c r="A319" s="54" t="str">
        <f>IF('Despeses personal'!A311="","",'Despeses personal'!A311)</f>
        <v/>
      </c>
      <c r="B319" s="54" t="str">
        <f>IF('Despeses personal'!B311="","",'Despeses personal'!B311)</f>
        <v/>
      </c>
      <c r="C319" s="55">
        <f>+'Despeses personal'!K311</f>
        <v>0</v>
      </c>
      <c r="E319" s="54" t="str">
        <f>+IF('Despeses béns d''equipament'!D311="","",'Despeses béns d''equipament'!D311)</f>
        <v/>
      </c>
      <c r="F319" s="54" t="str">
        <f>+IF('Despeses béns d''equipament'!C311="","",'Despeses béns d''equipament'!C311)</f>
        <v/>
      </c>
      <c r="G319" s="55">
        <f>+'Despeses béns d''equipament'!F311</f>
        <v>0</v>
      </c>
      <c r="I319" s="54" t="str">
        <f>+IF('Despeses altres'!D311="","",'Despeses altres'!D311)</f>
        <v/>
      </c>
      <c r="J319" s="54" t="str">
        <f>+IF('Despeses altres'!C311="","",'Despeses altres'!C311)</f>
        <v/>
      </c>
      <c r="K319" s="55">
        <f>+'Despeses altres'!F311</f>
        <v>0</v>
      </c>
    </row>
    <row r="320" spans="1:11" x14ac:dyDescent="0.25">
      <c r="A320" s="54" t="str">
        <f>IF('Despeses personal'!A312="","",'Despeses personal'!A312)</f>
        <v/>
      </c>
      <c r="B320" s="54" t="str">
        <f>IF('Despeses personal'!B312="","",'Despeses personal'!B312)</f>
        <v/>
      </c>
      <c r="C320" s="55">
        <f>+'Despeses personal'!K312</f>
        <v>0</v>
      </c>
      <c r="E320" s="54" t="str">
        <f>+IF('Despeses béns d''equipament'!D312="","",'Despeses béns d''equipament'!D312)</f>
        <v/>
      </c>
      <c r="F320" s="54" t="str">
        <f>+IF('Despeses béns d''equipament'!C312="","",'Despeses béns d''equipament'!C312)</f>
        <v/>
      </c>
      <c r="G320" s="55">
        <f>+'Despeses béns d''equipament'!F312</f>
        <v>0</v>
      </c>
      <c r="I320" s="54" t="str">
        <f>+IF('Despeses altres'!D312="","",'Despeses altres'!D312)</f>
        <v/>
      </c>
      <c r="J320" s="54" t="str">
        <f>+IF('Despeses altres'!C312="","",'Despeses altres'!C312)</f>
        <v/>
      </c>
      <c r="K320" s="55">
        <f>+'Despeses altres'!F312</f>
        <v>0</v>
      </c>
    </row>
    <row r="321" spans="1:11" x14ac:dyDescent="0.25">
      <c r="A321" s="54" t="str">
        <f>IF('Despeses personal'!A313="","",'Despeses personal'!A313)</f>
        <v/>
      </c>
      <c r="B321" s="54" t="str">
        <f>IF('Despeses personal'!B313="","",'Despeses personal'!B313)</f>
        <v/>
      </c>
      <c r="C321" s="55">
        <f>+'Despeses personal'!K313</f>
        <v>0</v>
      </c>
      <c r="E321" s="54" t="str">
        <f>+IF('Despeses béns d''equipament'!D313="","",'Despeses béns d''equipament'!D313)</f>
        <v/>
      </c>
      <c r="F321" s="54" t="str">
        <f>+IF('Despeses béns d''equipament'!C313="","",'Despeses béns d''equipament'!C313)</f>
        <v/>
      </c>
      <c r="G321" s="55">
        <f>+'Despeses béns d''equipament'!F313</f>
        <v>0</v>
      </c>
      <c r="I321" s="54" t="str">
        <f>+IF('Despeses altres'!D313="","",'Despeses altres'!D313)</f>
        <v/>
      </c>
      <c r="J321" s="54" t="str">
        <f>+IF('Despeses altres'!C313="","",'Despeses altres'!C313)</f>
        <v/>
      </c>
      <c r="K321" s="55">
        <f>+'Despeses altres'!F313</f>
        <v>0</v>
      </c>
    </row>
    <row r="322" spans="1:11" x14ac:dyDescent="0.25">
      <c r="A322" s="54" t="str">
        <f>IF('Despeses personal'!A314="","",'Despeses personal'!A314)</f>
        <v/>
      </c>
      <c r="B322" s="54" t="str">
        <f>IF('Despeses personal'!B314="","",'Despeses personal'!B314)</f>
        <v/>
      </c>
      <c r="C322" s="55">
        <f>+'Despeses personal'!K314</f>
        <v>0</v>
      </c>
      <c r="E322" s="54" t="str">
        <f>+IF('Despeses béns d''equipament'!D314="","",'Despeses béns d''equipament'!D314)</f>
        <v/>
      </c>
      <c r="F322" s="54" t="str">
        <f>+IF('Despeses béns d''equipament'!C314="","",'Despeses béns d''equipament'!C314)</f>
        <v/>
      </c>
      <c r="G322" s="55">
        <f>+'Despeses béns d''equipament'!F314</f>
        <v>0</v>
      </c>
      <c r="I322" s="54" t="str">
        <f>+IF('Despeses altres'!D314="","",'Despeses altres'!D314)</f>
        <v/>
      </c>
      <c r="J322" s="54" t="str">
        <f>+IF('Despeses altres'!C314="","",'Despeses altres'!C314)</f>
        <v/>
      </c>
      <c r="K322" s="55">
        <f>+'Despeses altres'!F314</f>
        <v>0</v>
      </c>
    </row>
    <row r="323" spans="1:11" x14ac:dyDescent="0.25">
      <c r="A323" s="54" t="str">
        <f>IF('Despeses personal'!A315="","",'Despeses personal'!A315)</f>
        <v/>
      </c>
      <c r="B323" s="54" t="str">
        <f>IF('Despeses personal'!B315="","",'Despeses personal'!B315)</f>
        <v/>
      </c>
      <c r="C323" s="55">
        <f>+'Despeses personal'!K315</f>
        <v>0</v>
      </c>
      <c r="E323" s="54" t="str">
        <f>+IF('Despeses béns d''equipament'!D315="","",'Despeses béns d''equipament'!D315)</f>
        <v/>
      </c>
      <c r="F323" s="54" t="str">
        <f>+IF('Despeses béns d''equipament'!C315="","",'Despeses béns d''equipament'!C315)</f>
        <v/>
      </c>
      <c r="G323" s="55">
        <f>+'Despeses béns d''equipament'!F315</f>
        <v>0</v>
      </c>
      <c r="I323" s="54" t="str">
        <f>+IF('Despeses altres'!D315="","",'Despeses altres'!D315)</f>
        <v/>
      </c>
      <c r="J323" s="54" t="str">
        <f>+IF('Despeses altres'!C315="","",'Despeses altres'!C315)</f>
        <v/>
      </c>
      <c r="K323" s="55">
        <f>+'Despeses altres'!F315</f>
        <v>0</v>
      </c>
    </row>
    <row r="324" spans="1:11" x14ac:dyDescent="0.25">
      <c r="A324" s="54" t="str">
        <f>IF('Despeses personal'!A316="","",'Despeses personal'!A316)</f>
        <v/>
      </c>
      <c r="B324" s="54" t="str">
        <f>IF('Despeses personal'!B316="","",'Despeses personal'!B316)</f>
        <v/>
      </c>
      <c r="C324" s="55">
        <f>+'Despeses personal'!K316</f>
        <v>0</v>
      </c>
      <c r="E324" s="54" t="str">
        <f>+IF('Despeses béns d''equipament'!D316="","",'Despeses béns d''equipament'!D316)</f>
        <v/>
      </c>
      <c r="F324" s="54" t="str">
        <f>+IF('Despeses béns d''equipament'!C316="","",'Despeses béns d''equipament'!C316)</f>
        <v/>
      </c>
      <c r="G324" s="55">
        <f>+'Despeses béns d''equipament'!F316</f>
        <v>0</v>
      </c>
      <c r="I324" s="54" t="str">
        <f>+IF('Despeses altres'!D316="","",'Despeses altres'!D316)</f>
        <v/>
      </c>
      <c r="J324" s="54" t="str">
        <f>+IF('Despeses altres'!C316="","",'Despeses altres'!C316)</f>
        <v/>
      </c>
      <c r="K324" s="55">
        <f>+'Despeses altres'!F316</f>
        <v>0</v>
      </c>
    </row>
    <row r="325" spans="1:11" x14ac:dyDescent="0.25">
      <c r="A325" s="54" t="str">
        <f>IF('Despeses personal'!A317="","",'Despeses personal'!A317)</f>
        <v/>
      </c>
      <c r="B325" s="54" t="str">
        <f>IF('Despeses personal'!B317="","",'Despeses personal'!B317)</f>
        <v/>
      </c>
      <c r="C325" s="55">
        <f>+'Despeses personal'!K317</f>
        <v>0</v>
      </c>
      <c r="E325" s="54" t="str">
        <f>+IF('Despeses béns d''equipament'!D317="","",'Despeses béns d''equipament'!D317)</f>
        <v/>
      </c>
      <c r="F325" s="54" t="str">
        <f>+IF('Despeses béns d''equipament'!C317="","",'Despeses béns d''equipament'!C317)</f>
        <v/>
      </c>
      <c r="G325" s="55">
        <f>+'Despeses béns d''equipament'!F317</f>
        <v>0</v>
      </c>
      <c r="I325" s="54" t="str">
        <f>+IF('Despeses altres'!D317="","",'Despeses altres'!D317)</f>
        <v/>
      </c>
      <c r="J325" s="54" t="str">
        <f>+IF('Despeses altres'!C317="","",'Despeses altres'!C317)</f>
        <v/>
      </c>
      <c r="K325" s="55">
        <f>+'Despeses altres'!F317</f>
        <v>0</v>
      </c>
    </row>
    <row r="326" spans="1:11" x14ac:dyDescent="0.25">
      <c r="A326" s="54" t="str">
        <f>IF('Despeses personal'!A318="","",'Despeses personal'!A318)</f>
        <v/>
      </c>
      <c r="B326" s="54" t="str">
        <f>IF('Despeses personal'!B318="","",'Despeses personal'!B318)</f>
        <v/>
      </c>
      <c r="C326" s="55">
        <f>+'Despeses personal'!K318</f>
        <v>0</v>
      </c>
      <c r="E326" s="54" t="str">
        <f>+IF('Despeses béns d''equipament'!D318="","",'Despeses béns d''equipament'!D318)</f>
        <v/>
      </c>
      <c r="F326" s="54" t="str">
        <f>+IF('Despeses béns d''equipament'!C318="","",'Despeses béns d''equipament'!C318)</f>
        <v/>
      </c>
      <c r="G326" s="55">
        <f>+'Despeses béns d''equipament'!F318</f>
        <v>0</v>
      </c>
      <c r="I326" s="54" t="str">
        <f>+IF('Despeses altres'!D318="","",'Despeses altres'!D318)</f>
        <v/>
      </c>
      <c r="J326" s="54" t="str">
        <f>+IF('Despeses altres'!C318="","",'Despeses altres'!C318)</f>
        <v/>
      </c>
      <c r="K326" s="55">
        <f>+'Despeses altres'!F318</f>
        <v>0</v>
      </c>
    </row>
    <row r="327" spans="1:11" x14ac:dyDescent="0.25">
      <c r="A327" s="54" t="str">
        <f>IF('Despeses personal'!A319="","",'Despeses personal'!A319)</f>
        <v/>
      </c>
      <c r="B327" s="54" t="str">
        <f>IF('Despeses personal'!B319="","",'Despeses personal'!B319)</f>
        <v/>
      </c>
      <c r="C327" s="55">
        <f>+'Despeses personal'!K319</f>
        <v>0</v>
      </c>
      <c r="E327" s="54" t="str">
        <f>+IF('Despeses béns d''equipament'!D319="","",'Despeses béns d''equipament'!D319)</f>
        <v/>
      </c>
      <c r="F327" s="54" t="str">
        <f>+IF('Despeses béns d''equipament'!C319="","",'Despeses béns d''equipament'!C319)</f>
        <v/>
      </c>
      <c r="G327" s="55">
        <f>+'Despeses béns d''equipament'!F319</f>
        <v>0</v>
      </c>
      <c r="I327" s="54" t="str">
        <f>+IF('Despeses altres'!D319="","",'Despeses altres'!D319)</f>
        <v/>
      </c>
      <c r="J327" s="54" t="str">
        <f>+IF('Despeses altres'!C319="","",'Despeses altres'!C319)</f>
        <v/>
      </c>
      <c r="K327" s="55">
        <f>+'Despeses altres'!F319</f>
        <v>0</v>
      </c>
    </row>
    <row r="328" spans="1:11" x14ac:dyDescent="0.25">
      <c r="A328" s="54" t="str">
        <f>IF('Despeses personal'!A320="","",'Despeses personal'!A320)</f>
        <v/>
      </c>
      <c r="B328" s="54" t="str">
        <f>IF('Despeses personal'!B320="","",'Despeses personal'!B320)</f>
        <v/>
      </c>
      <c r="C328" s="55">
        <f>+'Despeses personal'!K320</f>
        <v>0</v>
      </c>
      <c r="E328" s="54" t="str">
        <f>+IF('Despeses béns d''equipament'!D320="","",'Despeses béns d''equipament'!D320)</f>
        <v/>
      </c>
      <c r="F328" s="54" t="str">
        <f>+IF('Despeses béns d''equipament'!C320="","",'Despeses béns d''equipament'!C320)</f>
        <v/>
      </c>
      <c r="G328" s="55">
        <f>+'Despeses béns d''equipament'!F320</f>
        <v>0</v>
      </c>
      <c r="I328" s="54" t="str">
        <f>+IF('Despeses altres'!D320="","",'Despeses altres'!D320)</f>
        <v/>
      </c>
      <c r="J328" s="54" t="str">
        <f>+IF('Despeses altres'!C320="","",'Despeses altres'!C320)</f>
        <v/>
      </c>
      <c r="K328" s="55">
        <f>+'Despeses altres'!F320</f>
        <v>0</v>
      </c>
    </row>
    <row r="329" spans="1:11" x14ac:dyDescent="0.25">
      <c r="A329" s="54" t="str">
        <f>IF('Despeses personal'!A321="","",'Despeses personal'!A321)</f>
        <v/>
      </c>
      <c r="B329" s="54" t="str">
        <f>IF('Despeses personal'!B321="","",'Despeses personal'!B321)</f>
        <v/>
      </c>
      <c r="C329" s="55">
        <f>+'Despeses personal'!K321</f>
        <v>0</v>
      </c>
      <c r="E329" s="54" t="str">
        <f>+IF('Despeses béns d''equipament'!D321="","",'Despeses béns d''equipament'!D321)</f>
        <v/>
      </c>
      <c r="F329" s="54" t="str">
        <f>+IF('Despeses béns d''equipament'!C321="","",'Despeses béns d''equipament'!C321)</f>
        <v/>
      </c>
      <c r="G329" s="55">
        <f>+'Despeses béns d''equipament'!F321</f>
        <v>0</v>
      </c>
      <c r="I329" s="54" t="str">
        <f>+IF('Despeses altres'!D321="","",'Despeses altres'!D321)</f>
        <v/>
      </c>
      <c r="J329" s="54" t="str">
        <f>+IF('Despeses altres'!C321="","",'Despeses altres'!C321)</f>
        <v/>
      </c>
      <c r="K329" s="55">
        <f>+'Despeses altres'!F321</f>
        <v>0</v>
      </c>
    </row>
    <row r="330" spans="1:11" x14ac:dyDescent="0.25">
      <c r="A330" s="54" t="str">
        <f>IF('Despeses personal'!A322="","",'Despeses personal'!A322)</f>
        <v/>
      </c>
      <c r="B330" s="54" t="str">
        <f>IF('Despeses personal'!B322="","",'Despeses personal'!B322)</f>
        <v/>
      </c>
      <c r="C330" s="55">
        <f>+'Despeses personal'!K322</f>
        <v>0</v>
      </c>
      <c r="E330" s="54" t="str">
        <f>+IF('Despeses béns d''equipament'!D322="","",'Despeses béns d''equipament'!D322)</f>
        <v/>
      </c>
      <c r="F330" s="54" t="str">
        <f>+IF('Despeses béns d''equipament'!C322="","",'Despeses béns d''equipament'!C322)</f>
        <v/>
      </c>
      <c r="G330" s="55">
        <f>+'Despeses béns d''equipament'!F322</f>
        <v>0</v>
      </c>
      <c r="I330" s="54" t="str">
        <f>+IF('Despeses altres'!D322="","",'Despeses altres'!D322)</f>
        <v/>
      </c>
      <c r="J330" s="54" t="str">
        <f>+IF('Despeses altres'!C322="","",'Despeses altres'!C322)</f>
        <v/>
      </c>
      <c r="K330" s="55">
        <f>+'Despeses altres'!F322</f>
        <v>0</v>
      </c>
    </row>
    <row r="331" spans="1:11" x14ac:dyDescent="0.25">
      <c r="A331" s="54" t="str">
        <f>IF('Despeses personal'!A323="","",'Despeses personal'!A323)</f>
        <v/>
      </c>
      <c r="B331" s="54" t="str">
        <f>IF('Despeses personal'!B323="","",'Despeses personal'!B323)</f>
        <v/>
      </c>
      <c r="C331" s="55">
        <f>+'Despeses personal'!K323</f>
        <v>0</v>
      </c>
      <c r="E331" s="54" t="str">
        <f>+IF('Despeses béns d''equipament'!D323="","",'Despeses béns d''equipament'!D323)</f>
        <v/>
      </c>
      <c r="F331" s="54" t="str">
        <f>+IF('Despeses béns d''equipament'!C323="","",'Despeses béns d''equipament'!C323)</f>
        <v/>
      </c>
      <c r="G331" s="55">
        <f>+'Despeses béns d''equipament'!F323</f>
        <v>0</v>
      </c>
      <c r="I331" s="54" t="str">
        <f>+IF('Despeses altres'!D323="","",'Despeses altres'!D323)</f>
        <v/>
      </c>
      <c r="J331" s="54" t="str">
        <f>+IF('Despeses altres'!C323="","",'Despeses altres'!C323)</f>
        <v/>
      </c>
      <c r="K331" s="55">
        <f>+'Despeses altres'!F323</f>
        <v>0</v>
      </c>
    </row>
    <row r="332" spans="1:11" x14ac:dyDescent="0.25">
      <c r="A332" s="54" t="str">
        <f>IF('Despeses personal'!A324="","",'Despeses personal'!A324)</f>
        <v/>
      </c>
      <c r="B332" s="54" t="str">
        <f>IF('Despeses personal'!B324="","",'Despeses personal'!B324)</f>
        <v/>
      </c>
      <c r="C332" s="55">
        <f>+'Despeses personal'!K324</f>
        <v>0</v>
      </c>
      <c r="E332" s="54" t="str">
        <f>+IF('Despeses béns d''equipament'!D324="","",'Despeses béns d''equipament'!D324)</f>
        <v/>
      </c>
      <c r="F332" s="54" t="str">
        <f>+IF('Despeses béns d''equipament'!C324="","",'Despeses béns d''equipament'!C324)</f>
        <v/>
      </c>
      <c r="G332" s="55">
        <f>+'Despeses béns d''equipament'!F324</f>
        <v>0</v>
      </c>
      <c r="I332" s="54" t="str">
        <f>+IF('Despeses altres'!D324="","",'Despeses altres'!D324)</f>
        <v/>
      </c>
      <c r="J332" s="54" t="str">
        <f>+IF('Despeses altres'!C324="","",'Despeses altres'!C324)</f>
        <v/>
      </c>
      <c r="K332" s="55">
        <f>+'Despeses altres'!F324</f>
        <v>0</v>
      </c>
    </row>
    <row r="333" spans="1:11" x14ac:dyDescent="0.25">
      <c r="A333" s="54" t="str">
        <f>IF('Despeses personal'!A325="","",'Despeses personal'!A325)</f>
        <v/>
      </c>
      <c r="B333" s="54" t="str">
        <f>IF('Despeses personal'!B325="","",'Despeses personal'!B325)</f>
        <v/>
      </c>
      <c r="C333" s="55">
        <f>+'Despeses personal'!K325</f>
        <v>0</v>
      </c>
      <c r="E333" s="54" t="str">
        <f>+IF('Despeses béns d''equipament'!D325="","",'Despeses béns d''equipament'!D325)</f>
        <v/>
      </c>
      <c r="F333" s="54" t="str">
        <f>+IF('Despeses béns d''equipament'!C325="","",'Despeses béns d''equipament'!C325)</f>
        <v/>
      </c>
      <c r="G333" s="55">
        <f>+'Despeses béns d''equipament'!F325</f>
        <v>0</v>
      </c>
      <c r="I333" s="54" t="str">
        <f>+IF('Despeses altres'!D325="","",'Despeses altres'!D325)</f>
        <v/>
      </c>
      <c r="J333" s="54" t="str">
        <f>+IF('Despeses altres'!C325="","",'Despeses altres'!C325)</f>
        <v/>
      </c>
      <c r="K333" s="55">
        <f>+'Despeses altres'!F325</f>
        <v>0</v>
      </c>
    </row>
    <row r="334" spans="1:11" x14ac:dyDescent="0.25">
      <c r="A334" s="54" t="str">
        <f>IF('Despeses personal'!A326="","",'Despeses personal'!A326)</f>
        <v/>
      </c>
      <c r="B334" s="54" t="str">
        <f>IF('Despeses personal'!B326="","",'Despeses personal'!B326)</f>
        <v/>
      </c>
      <c r="C334" s="55">
        <f>+'Despeses personal'!K326</f>
        <v>0</v>
      </c>
      <c r="E334" s="54" t="str">
        <f>+IF('Despeses béns d''equipament'!D326="","",'Despeses béns d''equipament'!D326)</f>
        <v/>
      </c>
      <c r="F334" s="54" t="str">
        <f>+IF('Despeses béns d''equipament'!C326="","",'Despeses béns d''equipament'!C326)</f>
        <v/>
      </c>
      <c r="G334" s="55">
        <f>+'Despeses béns d''equipament'!F326</f>
        <v>0</v>
      </c>
      <c r="I334" s="54" t="str">
        <f>+IF('Despeses altres'!D326="","",'Despeses altres'!D326)</f>
        <v/>
      </c>
      <c r="J334" s="54" t="str">
        <f>+IF('Despeses altres'!C326="","",'Despeses altres'!C326)</f>
        <v/>
      </c>
      <c r="K334" s="55">
        <f>+'Despeses altres'!F326</f>
        <v>0</v>
      </c>
    </row>
    <row r="335" spans="1:11" x14ac:dyDescent="0.25">
      <c r="A335" s="54" t="str">
        <f>IF('Despeses personal'!A327="","",'Despeses personal'!A327)</f>
        <v/>
      </c>
      <c r="B335" s="54" t="str">
        <f>IF('Despeses personal'!B327="","",'Despeses personal'!B327)</f>
        <v/>
      </c>
      <c r="C335" s="55">
        <f>+'Despeses personal'!K327</f>
        <v>0</v>
      </c>
      <c r="E335" s="54" t="str">
        <f>+IF('Despeses béns d''equipament'!D327="","",'Despeses béns d''equipament'!D327)</f>
        <v/>
      </c>
      <c r="F335" s="54" t="str">
        <f>+IF('Despeses béns d''equipament'!C327="","",'Despeses béns d''equipament'!C327)</f>
        <v/>
      </c>
      <c r="G335" s="55">
        <f>+'Despeses béns d''equipament'!F327</f>
        <v>0</v>
      </c>
      <c r="I335" s="54" t="str">
        <f>+IF('Despeses altres'!D327="","",'Despeses altres'!D327)</f>
        <v/>
      </c>
      <c r="J335" s="54" t="str">
        <f>+IF('Despeses altres'!C327="","",'Despeses altres'!C327)</f>
        <v/>
      </c>
      <c r="K335" s="55">
        <f>+'Despeses altres'!F327</f>
        <v>0</v>
      </c>
    </row>
    <row r="336" spans="1:11" x14ac:dyDescent="0.25">
      <c r="A336" s="54" t="str">
        <f>IF('Despeses personal'!A328="","",'Despeses personal'!A328)</f>
        <v/>
      </c>
      <c r="B336" s="54" t="str">
        <f>IF('Despeses personal'!B328="","",'Despeses personal'!B328)</f>
        <v/>
      </c>
      <c r="C336" s="55">
        <f>+'Despeses personal'!K328</f>
        <v>0</v>
      </c>
      <c r="E336" s="54" t="str">
        <f>+IF('Despeses béns d''equipament'!D328="","",'Despeses béns d''equipament'!D328)</f>
        <v/>
      </c>
      <c r="F336" s="54" t="str">
        <f>+IF('Despeses béns d''equipament'!C328="","",'Despeses béns d''equipament'!C328)</f>
        <v/>
      </c>
      <c r="G336" s="55">
        <f>+'Despeses béns d''equipament'!F328</f>
        <v>0</v>
      </c>
      <c r="I336" s="54" t="str">
        <f>+IF('Despeses altres'!D328="","",'Despeses altres'!D328)</f>
        <v/>
      </c>
      <c r="J336" s="54" t="str">
        <f>+IF('Despeses altres'!C328="","",'Despeses altres'!C328)</f>
        <v/>
      </c>
      <c r="K336" s="55">
        <f>+'Despeses altres'!F328</f>
        <v>0</v>
      </c>
    </row>
    <row r="337" spans="1:11" x14ac:dyDescent="0.25">
      <c r="A337" s="54" t="str">
        <f>IF('Despeses personal'!A329="","",'Despeses personal'!A329)</f>
        <v/>
      </c>
      <c r="B337" s="54" t="str">
        <f>IF('Despeses personal'!B329="","",'Despeses personal'!B329)</f>
        <v/>
      </c>
      <c r="C337" s="55">
        <f>+'Despeses personal'!K329</f>
        <v>0</v>
      </c>
      <c r="E337" s="54" t="str">
        <f>+IF('Despeses béns d''equipament'!D329="","",'Despeses béns d''equipament'!D329)</f>
        <v/>
      </c>
      <c r="F337" s="54" t="str">
        <f>+IF('Despeses béns d''equipament'!C329="","",'Despeses béns d''equipament'!C329)</f>
        <v/>
      </c>
      <c r="G337" s="55">
        <f>+'Despeses béns d''equipament'!F329</f>
        <v>0</v>
      </c>
      <c r="I337" s="54" t="str">
        <f>+IF('Despeses altres'!D329="","",'Despeses altres'!D329)</f>
        <v/>
      </c>
      <c r="J337" s="54" t="str">
        <f>+IF('Despeses altres'!C329="","",'Despeses altres'!C329)</f>
        <v/>
      </c>
      <c r="K337" s="55">
        <f>+'Despeses altres'!F329</f>
        <v>0</v>
      </c>
    </row>
    <row r="338" spans="1:11" x14ac:dyDescent="0.25">
      <c r="A338" s="54" t="str">
        <f>IF('Despeses personal'!A330="","",'Despeses personal'!A330)</f>
        <v/>
      </c>
      <c r="B338" s="54" t="str">
        <f>IF('Despeses personal'!B330="","",'Despeses personal'!B330)</f>
        <v/>
      </c>
      <c r="C338" s="55">
        <f>+'Despeses personal'!K330</f>
        <v>0</v>
      </c>
      <c r="E338" s="54" t="str">
        <f>+IF('Despeses béns d''equipament'!D330="","",'Despeses béns d''equipament'!D330)</f>
        <v/>
      </c>
      <c r="F338" s="54" t="str">
        <f>+IF('Despeses béns d''equipament'!C330="","",'Despeses béns d''equipament'!C330)</f>
        <v/>
      </c>
      <c r="G338" s="55">
        <f>+'Despeses béns d''equipament'!F330</f>
        <v>0</v>
      </c>
      <c r="I338" s="54" t="str">
        <f>+IF('Despeses altres'!D330="","",'Despeses altres'!D330)</f>
        <v/>
      </c>
      <c r="J338" s="54" t="str">
        <f>+IF('Despeses altres'!C330="","",'Despeses altres'!C330)</f>
        <v/>
      </c>
      <c r="K338" s="55">
        <f>+'Despeses altres'!F330</f>
        <v>0</v>
      </c>
    </row>
    <row r="339" spans="1:11" x14ac:dyDescent="0.25">
      <c r="A339" s="54" t="str">
        <f>IF('Despeses personal'!A331="","",'Despeses personal'!A331)</f>
        <v/>
      </c>
      <c r="B339" s="54" t="str">
        <f>IF('Despeses personal'!B331="","",'Despeses personal'!B331)</f>
        <v/>
      </c>
      <c r="C339" s="55">
        <f>+'Despeses personal'!K331</f>
        <v>0</v>
      </c>
      <c r="E339" s="54" t="str">
        <f>+IF('Despeses béns d''equipament'!D331="","",'Despeses béns d''equipament'!D331)</f>
        <v/>
      </c>
      <c r="F339" s="54" t="str">
        <f>+IF('Despeses béns d''equipament'!C331="","",'Despeses béns d''equipament'!C331)</f>
        <v/>
      </c>
      <c r="G339" s="55">
        <f>+'Despeses béns d''equipament'!F331</f>
        <v>0</v>
      </c>
      <c r="I339" s="54" t="str">
        <f>+IF('Despeses altres'!D331="","",'Despeses altres'!D331)</f>
        <v/>
      </c>
      <c r="J339" s="54" t="str">
        <f>+IF('Despeses altres'!C331="","",'Despeses altres'!C331)</f>
        <v/>
      </c>
      <c r="K339" s="55">
        <f>+'Despeses altres'!F331</f>
        <v>0</v>
      </c>
    </row>
    <row r="340" spans="1:11" x14ac:dyDescent="0.25">
      <c r="A340" s="54" t="str">
        <f>IF('Despeses personal'!A332="","",'Despeses personal'!A332)</f>
        <v/>
      </c>
      <c r="B340" s="54" t="str">
        <f>IF('Despeses personal'!B332="","",'Despeses personal'!B332)</f>
        <v/>
      </c>
      <c r="C340" s="55">
        <f>+'Despeses personal'!K332</f>
        <v>0</v>
      </c>
      <c r="E340" s="54" t="str">
        <f>+IF('Despeses béns d''equipament'!D332="","",'Despeses béns d''equipament'!D332)</f>
        <v/>
      </c>
      <c r="F340" s="54" t="str">
        <f>+IF('Despeses béns d''equipament'!C332="","",'Despeses béns d''equipament'!C332)</f>
        <v/>
      </c>
      <c r="G340" s="55">
        <f>+'Despeses béns d''equipament'!F332</f>
        <v>0</v>
      </c>
      <c r="I340" s="54" t="str">
        <f>+IF('Despeses altres'!D332="","",'Despeses altres'!D332)</f>
        <v/>
      </c>
      <c r="J340" s="54" t="str">
        <f>+IF('Despeses altres'!C332="","",'Despeses altres'!C332)</f>
        <v/>
      </c>
      <c r="K340" s="55">
        <f>+'Despeses altres'!F332</f>
        <v>0</v>
      </c>
    </row>
    <row r="341" spans="1:11" x14ac:dyDescent="0.25">
      <c r="A341" s="54" t="str">
        <f>IF('Despeses personal'!A333="","",'Despeses personal'!A333)</f>
        <v/>
      </c>
      <c r="B341" s="54" t="str">
        <f>IF('Despeses personal'!B333="","",'Despeses personal'!B333)</f>
        <v/>
      </c>
      <c r="C341" s="55">
        <f>+'Despeses personal'!K333</f>
        <v>0</v>
      </c>
      <c r="E341" s="54" t="str">
        <f>+IF('Despeses béns d''equipament'!D333="","",'Despeses béns d''equipament'!D333)</f>
        <v/>
      </c>
      <c r="F341" s="54" t="str">
        <f>+IF('Despeses béns d''equipament'!C333="","",'Despeses béns d''equipament'!C333)</f>
        <v/>
      </c>
      <c r="G341" s="55">
        <f>+'Despeses béns d''equipament'!F333</f>
        <v>0</v>
      </c>
      <c r="I341" s="54" t="str">
        <f>+IF('Despeses altres'!D333="","",'Despeses altres'!D333)</f>
        <v/>
      </c>
      <c r="J341" s="54" t="str">
        <f>+IF('Despeses altres'!C333="","",'Despeses altres'!C333)</f>
        <v/>
      </c>
      <c r="K341" s="55">
        <f>+'Despeses altres'!F333</f>
        <v>0</v>
      </c>
    </row>
    <row r="342" spans="1:11" x14ac:dyDescent="0.25">
      <c r="A342" s="54" t="str">
        <f>IF('Despeses personal'!A334="","",'Despeses personal'!A334)</f>
        <v/>
      </c>
      <c r="B342" s="54" t="str">
        <f>IF('Despeses personal'!B334="","",'Despeses personal'!B334)</f>
        <v/>
      </c>
      <c r="C342" s="55">
        <f>+'Despeses personal'!K334</f>
        <v>0</v>
      </c>
      <c r="E342" s="54" t="str">
        <f>+IF('Despeses béns d''equipament'!D334="","",'Despeses béns d''equipament'!D334)</f>
        <v/>
      </c>
      <c r="F342" s="54" t="str">
        <f>+IF('Despeses béns d''equipament'!C334="","",'Despeses béns d''equipament'!C334)</f>
        <v/>
      </c>
      <c r="G342" s="55">
        <f>+'Despeses béns d''equipament'!F334</f>
        <v>0</v>
      </c>
      <c r="I342" s="54" t="str">
        <f>+IF('Despeses altres'!D334="","",'Despeses altres'!D334)</f>
        <v/>
      </c>
      <c r="J342" s="54" t="str">
        <f>+IF('Despeses altres'!C334="","",'Despeses altres'!C334)</f>
        <v/>
      </c>
      <c r="K342" s="55">
        <f>+'Despeses altres'!F334</f>
        <v>0</v>
      </c>
    </row>
    <row r="343" spans="1:11" x14ac:dyDescent="0.25">
      <c r="A343" s="54" t="str">
        <f>IF('Despeses personal'!A335="","",'Despeses personal'!A335)</f>
        <v/>
      </c>
      <c r="B343" s="54" t="str">
        <f>IF('Despeses personal'!B335="","",'Despeses personal'!B335)</f>
        <v/>
      </c>
      <c r="C343" s="55">
        <f>+'Despeses personal'!K335</f>
        <v>0</v>
      </c>
      <c r="E343" s="54" t="str">
        <f>+IF('Despeses béns d''equipament'!D335="","",'Despeses béns d''equipament'!D335)</f>
        <v/>
      </c>
      <c r="F343" s="54" t="str">
        <f>+IF('Despeses béns d''equipament'!C335="","",'Despeses béns d''equipament'!C335)</f>
        <v/>
      </c>
      <c r="G343" s="55">
        <f>+'Despeses béns d''equipament'!F335</f>
        <v>0</v>
      </c>
      <c r="I343" s="54" t="str">
        <f>+IF('Despeses altres'!D335="","",'Despeses altres'!D335)</f>
        <v/>
      </c>
      <c r="J343" s="54" t="str">
        <f>+IF('Despeses altres'!C335="","",'Despeses altres'!C335)</f>
        <v/>
      </c>
      <c r="K343" s="55">
        <f>+'Despeses altres'!F335</f>
        <v>0</v>
      </c>
    </row>
    <row r="344" spans="1:11" x14ac:dyDescent="0.25">
      <c r="A344" s="54" t="str">
        <f>IF('Despeses personal'!A336="","",'Despeses personal'!A336)</f>
        <v/>
      </c>
      <c r="B344" s="54" t="str">
        <f>IF('Despeses personal'!B336="","",'Despeses personal'!B336)</f>
        <v/>
      </c>
      <c r="C344" s="55">
        <f>+'Despeses personal'!K336</f>
        <v>0</v>
      </c>
      <c r="E344" s="54" t="str">
        <f>+IF('Despeses béns d''equipament'!D336="","",'Despeses béns d''equipament'!D336)</f>
        <v/>
      </c>
      <c r="F344" s="54" t="str">
        <f>+IF('Despeses béns d''equipament'!C336="","",'Despeses béns d''equipament'!C336)</f>
        <v/>
      </c>
      <c r="G344" s="55">
        <f>+'Despeses béns d''equipament'!F336</f>
        <v>0</v>
      </c>
      <c r="I344" s="54" t="str">
        <f>+IF('Despeses altres'!D336="","",'Despeses altres'!D336)</f>
        <v/>
      </c>
      <c r="J344" s="54" t="str">
        <f>+IF('Despeses altres'!C336="","",'Despeses altres'!C336)</f>
        <v/>
      </c>
      <c r="K344" s="55">
        <f>+'Despeses altres'!F336</f>
        <v>0</v>
      </c>
    </row>
    <row r="345" spans="1:11" x14ac:dyDescent="0.25">
      <c r="A345" s="54" t="str">
        <f>IF('Despeses personal'!A337="","",'Despeses personal'!A337)</f>
        <v/>
      </c>
      <c r="B345" s="54" t="str">
        <f>IF('Despeses personal'!B337="","",'Despeses personal'!B337)</f>
        <v/>
      </c>
      <c r="C345" s="55">
        <f>+'Despeses personal'!K337</f>
        <v>0</v>
      </c>
      <c r="E345" s="54" t="str">
        <f>+IF('Despeses béns d''equipament'!D337="","",'Despeses béns d''equipament'!D337)</f>
        <v/>
      </c>
      <c r="F345" s="54" t="str">
        <f>+IF('Despeses béns d''equipament'!C337="","",'Despeses béns d''equipament'!C337)</f>
        <v/>
      </c>
      <c r="G345" s="55">
        <f>+'Despeses béns d''equipament'!F337</f>
        <v>0</v>
      </c>
      <c r="I345" s="54" t="str">
        <f>+IF('Despeses altres'!D337="","",'Despeses altres'!D337)</f>
        <v/>
      </c>
      <c r="J345" s="54" t="str">
        <f>+IF('Despeses altres'!C337="","",'Despeses altres'!C337)</f>
        <v/>
      </c>
      <c r="K345" s="55">
        <f>+'Despeses altres'!F337</f>
        <v>0</v>
      </c>
    </row>
    <row r="346" spans="1:11" x14ac:dyDescent="0.25">
      <c r="A346" s="54" t="str">
        <f>IF('Despeses personal'!A338="","",'Despeses personal'!A338)</f>
        <v/>
      </c>
      <c r="B346" s="54" t="str">
        <f>IF('Despeses personal'!B338="","",'Despeses personal'!B338)</f>
        <v/>
      </c>
      <c r="C346" s="55">
        <f>+'Despeses personal'!K338</f>
        <v>0</v>
      </c>
      <c r="E346" s="54" t="str">
        <f>+IF('Despeses béns d''equipament'!D338="","",'Despeses béns d''equipament'!D338)</f>
        <v/>
      </c>
      <c r="F346" s="54" t="str">
        <f>+IF('Despeses béns d''equipament'!C338="","",'Despeses béns d''equipament'!C338)</f>
        <v/>
      </c>
      <c r="G346" s="55">
        <f>+'Despeses béns d''equipament'!F338</f>
        <v>0</v>
      </c>
      <c r="I346" s="54" t="str">
        <f>+IF('Despeses altres'!D338="","",'Despeses altres'!D338)</f>
        <v/>
      </c>
      <c r="J346" s="54" t="str">
        <f>+IF('Despeses altres'!C338="","",'Despeses altres'!C338)</f>
        <v/>
      </c>
      <c r="K346" s="55">
        <f>+'Despeses altres'!F338</f>
        <v>0</v>
      </c>
    </row>
    <row r="347" spans="1:11" x14ac:dyDescent="0.25">
      <c r="A347" s="54" t="str">
        <f>IF('Despeses personal'!A339="","",'Despeses personal'!A339)</f>
        <v/>
      </c>
      <c r="B347" s="54" t="str">
        <f>IF('Despeses personal'!B339="","",'Despeses personal'!B339)</f>
        <v/>
      </c>
      <c r="C347" s="55">
        <f>+'Despeses personal'!K339</f>
        <v>0</v>
      </c>
      <c r="E347" s="54" t="str">
        <f>+IF('Despeses béns d''equipament'!D339="","",'Despeses béns d''equipament'!D339)</f>
        <v/>
      </c>
      <c r="F347" s="54" t="str">
        <f>+IF('Despeses béns d''equipament'!C339="","",'Despeses béns d''equipament'!C339)</f>
        <v/>
      </c>
      <c r="G347" s="55">
        <f>+'Despeses béns d''equipament'!F339</f>
        <v>0</v>
      </c>
      <c r="I347" s="54" t="str">
        <f>+IF('Despeses altres'!D339="","",'Despeses altres'!D339)</f>
        <v/>
      </c>
      <c r="J347" s="54" t="str">
        <f>+IF('Despeses altres'!C339="","",'Despeses altres'!C339)</f>
        <v/>
      </c>
      <c r="K347" s="55">
        <f>+'Despeses altres'!F339</f>
        <v>0</v>
      </c>
    </row>
    <row r="348" spans="1:11" x14ac:dyDescent="0.25">
      <c r="A348" s="54" t="str">
        <f>IF('Despeses personal'!A340="","",'Despeses personal'!A340)</f>
        <v/>
      </c>
      <c r="B348" s="54" t="str">
        <f>IF('Despeses personal'!B340="","",'Despeses personal'!B340)</f>
        <v/>
      </c>
      <c r="C348" s="55">
        <f>+'Despeses personal'!K340</f>
        <v>0</v>
      </c>
      <c r="E348" s="54" t="str">
        <f>+IF('Despeses béns d''equipament'!D340="","",'Despeses béns d''equipament'!D340)</f>
        <v/>
      </c>
      <c r="F348" s="54" t="str">
        <f>+IF('Despeses béns d''equipament'!C340="","",'Despeses béns d''equipament'!C340)</f>
        <v/>
      </c>
      <c r="G348" s="55">
        <f>+'Despeses béns d''equipament'!F340</f>
        <v>0</v>
      </c>
      <c r="I348" s="54" t="str">
        <f>+IF('Despeses altres'!D340="","",'Despeses altres'!D340)</f>
        <v/>
      </c>
      <c r="J348" s="54" t="str">
        <f>+IF('Despeses altres'!C340="","",'Despeses altres'!C340)</f>
        <v/>
      </c>
      <c r="K348" s="55">
        <f>+'Despeses altres'!F340</f>
        <v>0</v>
      </c>
    </row>
    <row r="349" spans="1:11" x14ac:dyDescent="0.25">
      <c r="A349" s="54" t="str">
        <f>IF('Despeses personal'!A341="","",'Despeses personal'!A341)</f>
        <v/>
      </c>
      <c r="B349" s="54" t="str">
        <f>IF('Despeses personal'!B341="","",'Despeses personal'!B341)</f>
        <v/>
      </c>
      <c r="C349" s="55">
        <f>+'Despeses personal'!K341</f>
        <v>0</v>
      </c>
      <c r="E349" s="54" t="str">
        <f>+IF('Despeses béns d''equipament'!D341="","",'Despeses béns d''equipament'!D341)</f>
        <v/>
      </c>
      <c r="F349" s="54" t="str">
        <f>+IF('Despeses béns d''equipament'!C341="","",'Despeses béns d''equipament'!C341)</f>
        <v/>
      </c>
      <c r="G349" s="55">
        <f>+'Despeses béns d''equipament'!F341</f>
        <v>0</v>
      </c>
      <c r="I349" s="54" t="str">
        <f>+IF('Despeses altres'!D341="","",'Despeses altres'!D341)</f>
        <v/>
      </c>
      <c r="J349" s="54" t="str">
        <f>+IF('Despeses altres'!C341="","",'Despeses altres'!C341)</f>
        <v/>
      </c>
      <c r="K349" s="55">
        <f>+'Despeses altres'!F341</f>
        <v>0</v>
      </c>
    </row>
    <row r="350" spans="1:11" x14ac:dyDescent="0.25">
      <c r="A350" s="54" t="str">
        <f>IF('Despeses personal'!A342="","",'Despeses personal'!A342)</f>
        <v/>
      </c>
      <c r="B350" s="54" t="str">
        <f>IF('Despeses personal'!B342="","",'Despeses personal'!B342)</f>
        <v/>
      </c>
      <c r="C350" s="55">
        <f>+'Despeses personal'!K342</f>
        <v>0</v>
      </c>
      <c r="E350" s="54" t="str">
        <f>+IF('Despeses béns d''equipament'!D342="","",'Despeses béns d''equipament'!D342)</f>
        <v/>
      </c>
      <c r="F350" s="54" t="str">
        <f>+IF('Despeses béns d''equipament'!C342="","",'Despeses béns d''equipament'!C342)</f>
        <v/>
      </c>
      <c r="G350" s="55">
        <f>+'Despeses béns d''equipament'!F342</f>
        <v>0</v>
      </c>
      <c r="I350" s="54" t="str">
        <f>+IF('Despeses altres'!D342="","",'Despeses altres'!D342)</f>
        <v/>
      </c>
      <c r="J350" s="54" t="str">
        <f>+IF('Despeses altres'!C342="","",'Despeses altres'!C342)</f>
        <v/>
      </c>
      <c r="K350" s="55">
        <f>+'Despeses altres'!F342</f>
        <v>0</v>
      </c>
    </row>
    <row r="351" spans="1:11" x14ac:dyDescent="0.25">
      <c r="A351" s="54" t="str">
        <f>IF('Despeses personal'!A343="","",'Despeses personal'!A343)</f>
        <v/>
      </c>
      <c r="B351" s="54" t="str">
        <f>IF('Despeses personal'!B343="","",'Despeses personal'!B343)</f>
        <v/>
      </c>
      <c r="C351" s="55">
        <f>+'Despeses personal'!K343</f>
        <v>0</v>
      </c>
      <c r="E351" s="54" t="str">
        <f>+IF('Despeses béns d''equipament'!D343="","",'Despeses béns d''equipament'!D343)</f>
        <v/>
      </c>
      <c r="F351" s="54" t="str">
        <f>+IF('Despeses béns d''equipament'!C343="","",'Despeses béns d''equipament'!C343)</f>
        <v/>
      </c>
      <c r="G351" s="55">
        <f>+'Despeses béns d''equipament'!F343</f>
        <v>0</v>
      </c>
      <c r="I351" s="54" t="str">
        <f>+IF('Despeses altres'!D343="","",'Despeses altres'!D343)</f>
        <v/>
      </c>
      <c r="J351" s="54" t="str">
        <f>+IF('Despeses altres'!C343="","",'Despeses altres'!C343)</f>
        <v/>
      </c>
      <c r="K351" s="55">
        <f>+'Despeses altres'!F343</f>
        <v>0</v>
      </c>
    </row>
    <row r="352" spans="1:11" x14ac:dyDescent="0.25">
      <c r="A352" s="54" t="str">
        <f>IF('Despeses personal'!A344="","",'Despeses personal'!A344)</f>
        <v/>
      </c>
      <c r="B352" s="54" t="str">
        <f>IF('Despeses personal'!B344="","",'Despeses personal'!B344)</f>
        <v/>
      </c>
      <c r="C352" s="55">
        <f>+'Despeses personal'!K344</f>
        <v>0</v>
      </c>
      <c r="E352" s="54" t="str">
        <f>+IF('Despeses béns d''equipament'!D344="","",'Despeses béns d''equipament'!D344)</f>
        <v/>
      </c>
      <c r="F352" s="54" t="str">
        <f>+IF('Despeses béns d''equipament'!C344="","",'Despeses béns d''equipament'!C344)</f>
        <v/>
      </c>
      <c r="G352" s="55">
        <f>+'Despeses béns d''equipament'!F344</f>
        <v>0</v>
      </c>
      <c r="I352" s="54" t="str">
        <f>+IF('Despeses altres'!D344="","",'Despeses altres'!D344)</f>
        <v/>
      </c>
      <c r="J352" s="54" t="str">
        <f>+IF('Despeses altres'!C344="","",'Despeses altres'!C344)</f>
        <v/>
      </c>
      <c r="K352" s="55">
        <f>+'Despeses altres'!F344</f>
        <v>0</v>
      </c>
    </row>
    <row r="353" spans="1:11" x14ac:dyDescent="0.25">
      <c r="A353" s="54" t="str">
        <f>IF('Despeses personal'!A345="","",'Despeses personal'!A345)</f>
        <v/>
      </c>
      <c r="B353" s="54" t="str">
        <f>IF('Despeses personal'!B345="","",'Despeses personal'!B345)</f>
        <v/>
      </c>
      <c r="C353" s="55">
        <f>+'Despeses personal'!K345</f>
        <v>0</v>
      </c>
      <c r="E353" s="54" t="str">
        <f>+IF('Despeses béns d''equipament'!D345="","",'Despeses béns d''equipament'!D345)</f>
        <v/>
      </c>
      <c r="F353" s="54" t="str">
        <f>+IF('Despeses béns d''equipament'!C345="","",'Despeses béns d''equipament'!C345)</f>
        <v/>
      </c>
      <c r="G353" s="55">
        <f>+'Despeses béns d''equipament'!F345</f>
        <v>0</v>
      </c>
      <c r="I353" s="54" t="str">
        <f>+IF('Despeses altres'!D345="","",'Despeses altres'!D345)</f>
        <v/>
      </c>
      <c r="J353" s="54" t="str">
        <f>+IF('Despeses altres'!C345="","",'Despeses altres'!C345)</f>
        <v/>
      </c>
      <c r="K353" s="55">
        <f>+'Despeses altres'!F345</f>
        <v>0</v>
      </c>
    </row>
    <row r="354" spans="1:11" x14ac:dyDescent="0.25">
      <c r="A354" s="54" t="str">
        <f>IF('Despeses personal'!A346="","",'Despeses personal'!A346)</f>
        <v/>
      </c>
      <c r="B354" s="54" t="str">
        <f>IF('Despeses personal'!B346="","",'Despeses personal'!B346)</f>
        <v/>
      </c>
      <c r="C354" s="55">
        <f>+'Despeses personal'!K346</f>
        <v>0</v>
      </c>
      <c r="E354" s="54" t="str">
        <f>+IF('Despeses béns d''equipament'!D346="","",'Despeses béns d''equipament'!D346)</f>
        <v/>
      </c>
      <c r="F354" s="54" t="str">
        <f>+IF('Despeses béns d''equipament'!C346="","",'Despeses béns d''equipament'!C346)</f>
        <v/>
      </c>
      <c r="G354" s="55">
        <f>+'Despeses béns d''equipament'!F346</f>
        <v>0</v>
      </c>
      <c r="I354" s="54" t="str">
        <f>+IF('Despeses altres'!D346="","",'Despeses altres'!D346)</f>
        <v/>
      </c>
      <c r="J354" s="54" t="str">
        <f>+IF('Despeses altres'!C346="","",'Despeses altres'!C346)</f>
        <v/>
      </c>
      <c r="K354" s="55">
        <f>+'Despeses altres'!F346</f>
        <v>0</v>
      </c>
    </row>
    <row r="355" spans="1:11" x14ac:dyDescent="0.25">
      <c r="A355" s="54" t="str">
        <f>IF('Despeses personal'!A347="","",'Despeses personal'!A347)</f>
        <v/>
      </c>
      <c r="B355" s="54" t="str">
        <f>IF('Despeses personal'!B347="","",'Despeses personal'!B347)</f>
        <v/>
      </c>
      <c r="C355" s="55">
        <f>+'Despeses personal'!K347</f>
        <v>0</v>
      </c>
      <c r="E355" s="54" t="str">
        <f>+IF('Despeses béns d''equipament'!D347="","",'Despeses béns d''equipament'!D347)</f>
        <v/>
      </c>
      <c r="F355" s="54" t="str">
        <f>+IF('Despeses béns d''equipament'!C347="","",'Despeses béns d''equipament'!C347)</f>
        <v/>
      </c>
      <c r="G355" s="55">
        <f>+'Despeses béns d''equipament'!F347</f>
        <v>0</v>
      </c>
      <c r="I355" s="54" t="str">
        <f>+IF('Despeses altres'!D347="","",'Despeses altres'!D347)</f>
        <v/>
      </c>
      <c r="J355" s="54" t="str">
        <f>+IF('Despeses altres'!C347="","",'Despeses altres'!C347)</f>
        <v/>
      </c>
      <c r="K355" s="55">
        <f>+'Despeses altres'!F347</f>
        <v>0</v>
      </c>
    </row>
    <row r="356" spans="1:11" x14ac:dyDescent="0.25">
      <c r="A356" s="54" t="str">
        <f>IF('Despeses personal'!A348="","",'Despeses personal'!A348)</f>
        <v/>
      </c>
      <c r="B356" s="54" t="str">
        <f>IF('Despeses personal'!B348="","",'Despeses personal'!B348)</f>
        <v/>
      </c>
      <c r="C356" s="55">
        <f>+'Despeses personal'!K348</f>
        <v>0</v>
      </c>
      <c r="E356" s="54" t="str">
        <f>+IF('Despeses béns d''equipament'!D348="","",'Despeses béns d''equipament'!D348)</f>
        <v/>
      </c>
      <c r="F356" s="54" t="str">
        <f>+IF('Despeses béns d''equipament'!C348="","",'Despeses béns d''equipament'!C348)</f>
        <v/>
      </c>
      <c r="G356" s="55">
        <f>+'Despeses béns d''equipament'!F348</f>
        <v>0</v>
      </c>
      <c r="I356" s="54" t="str">
        <f>+IF('Despeses altres'!D348="","",'Despeses altres'!D348)</f>
        <v/>
      </c>
      <c r="J356" s="54" t="str">
        <f>+IF('Despeses altres'!C348="","",'Despeses altres'!C348)</f>
        <v/>
      </c>
      <c r="K356" s="55">
        <f>+'Despeses altres'!F348</f>
        <v>0</v>
      </c>
    </row>
    <row r="357" spans="1:11" x14ac:dyDescent="0.25">
      <c r="A357" s="54" t="str">
        <f>IF('Despeses personal'!A349="","",'Despeses personal'!A349)</f>
        <v/>
      </c>
      <c r="B357" s="54" t="str">
        <f>IF('Despeses personal'!B349="","",'Despeses personal'!B349)</f>
        <v/>
      </c>
      <c r="C357" s="55">
        <f>+'Despeses personal'!K349</f>
        <v>0</v>
      </c>
      <c r="E357" s="54" t="str">
        <f>+IF('Despeses béns d''equipament'!D349="","",'Despeses béns d''equipament'!D349)</f>
        <v/>
      </c>
      <c r="F357" s="54" t="str">
        <f>+IF('Despeses béns d''equipament'!C349="","",'Despeses béns d''equipament'!C349)</f>
        <v/>
      </c>
      <c r="G357" s="55">
        <f>+'Despeses béns d''equipament'!F349</f>
        <v>0</v>
      </c>
      <c r="I357" s="54" t="str">
        <f>+IF('Despeses altres'!D349="","",'Despeses altres'!D349)</f>
        <v/>
      </c>
      <c r="J357" s="54" t="str">
        <f>+IF('Despeses altres'!C349="","",'Despeses altres'!C349)</f>
        <v/>
      </c>
      <c r="K357" s="55">
        <f>+'Despeses altres'!F349</f>
        <v>0</v>
      </c>
    </row>
    <row r="358" spans="1:11" x14ac:dyDescent="0.25">
      <c r="A358" s="54" t="str">
        <f>IF('Despeses personal'!A350="","",'Despeses personal'!A350)</f>
        <v/>
      </c>
      <c r="B358" s="54" t="str">
        <f>IF('Despeses personal'!B350="","",'Despeses personal'!B350)</f>
        <v/>
      </c>
      <c r="C358" s="55">
        <f>+'Despeses personal'!K350</f>
        <v>0</v>
      </c>
      <c r="E358" s="54" t="str">
        <f>+IF('Despeses béns d''equipament'!D350="","",'Despeses béns d''equipament'!D350)</f>
        <v/>
      </c>
      <c r="F358" s="54" t="str">
        <f>+IF('Despeses béns d''equipament'!C350="","",'Despeses béns d''equipament'!C350)</f>
        <v/>
      </c>
      <c r="G358" s="55">
        <f>+'Despeses béns d''equipament'!F350</f>
        <v>0</v>
      </c>
      <c r="I358" s="54" t="str">
        <f>+IF('Despeses altres'!D350="","",'Despeses altres'!D350)</f>
        <v/>
      </c>
      <c r="J358" s="54" t="str">
        <f>+IF('Despeses altres'!C350="","",'Despeses altres'!C350)</f>
        <v/>
      </c>
      <c r="K358" s="55">
        <f>+'Despeses altres'!F350</f>
        <v>0</v>
      </c>
    </row>
    <row r="359" spans="1:11" x14ac:dyDescent="0.25">
      <c r="A359" s="54" t="str">
        <f>IF('Despeses personal'!A351="","",'Despeses personal'!A351)</f>
        <v/>
      </c>
      <c r="B359" s="54" t="str">
        <f>IF('Despeses personal'!B351="","",'Despeses personal'!B351)</f>
        <v/>
      </c>
      <c r="C359" s="55">
        <f>+'Despeses personal'!K351</f>
        <v>0</v>
      </c>
      <c r="E359" s="54" t="str">
        <f>+IF('Despeses béns d''equipament'!D351="","",'Despeses béns d''equipament'!D351)</f>
        <v/>
      </c>
      <c r="F359" s="54" t="str">
        <f>+IF('Despeses béns d''equipament'!C351="","",'Despeses béns d''equipament'!C351)</f>
        <v/>
      </c>
      <c r="G359" s="55">
        <f>+'Despeses béns d''equipament'!F351</f>
        <v>0</v>
      </c>
      <c r="I359" s="54" t="str">
        <f>+IF('Despeses altres'!D351="","",'Despeses altres'!D351)</f>
        <v/>
      </c>
      <c r="J359" s="54" t="str">
        <f>+IF('Despeses altres'!C351="","",'Despeses altres'!C351)</f>
        <v/>
      </c>
      <c r="K359" s="55">
        <f>+'Despeses altres'!F351</f>
        <v>0</v>
      </c>
    </row>
    <row r="360" spans="1:11" x14ac:dyDescent="0.25">
      <c r="A360" s="54" t="str">
        <f>IF('Despeses personal'!A352="","",'Despeses personal'!A352)</f>
        <v/>
      </c>
      <c r="B360" s="54" t="str">
        <f>IF('Despeses personal'!B352="","",'Despeses personal'!B352)</f>
        <v/>
      </c>
      <c r="C360" s="55">
        <f>+'Despeses personal'!K352</f>
        <v>0</v>
      </c>
      <c r="E360" s="54" t="str">
        <f>+IF('Despeses béns d''equipament'!D352="","",'Despeses béns d''equipament'!D352)</f>
        <v/>
      </c>
      <c r="F360" s="54" t="str">
        <f>+IF('Despeses béns d''equipament'!C352="","",'Despeses béns d''equipament'!C352)</f>
        <v/>
      </c>
      <c r="G360" s="55">
        <f>+'Despeses béns d''equipament'!F352</f>
        <v>0</v>
      </c>
      <c r="I360" s="54" t="str">
        <f>+IF('Despeses altres'!D352="","",'Despeses altres'!D352)</f>
        <v/>
      </c>
      <c r="J360" s="54" t="str">
        <f>+IF('Despeses altres'!C352="","",'Despeses altres'!C352)</f>
        <v/>
      </c>
      <c r="K360" s="55">
        <f>+'Despeses altres'!F352</f>
        <v>0</v>
      </c>
    </row>
    <row r="361" spans="1:11" x14ac:dyDescent="0.25">
      <c r="A361" s="54" t="str">
        <f>IF('Despeses personal'!A353="","",'Despeses personal'!A353)</f>
        <v/>
      </c>
      <c r="B361" s="54" t="str">
        <f>IF('Despeses personal'!B353="","",'Despeses personal'!B353)</f>
        <v/>
      </c>
      <c r="C361" s="55">
        <f>+'Despeses personal'!K353</f>
        <v>0</v>
      </c>
      <c r="E361" s="54" t="str">
        <f>+IF('Despeses béns d''equipament'!D353="","",'Despeses béns d''equipament'!D353)</f>
        <v/>
      </c>
      <c r="F361" s="54" t="str">
        <f>+IF('Despeses béns d''equipament'!C353="","",'Despeses béns d''equipament'!C353)</f>
        <v/>
      </c>
      <c r="G361" s="55">
        <f>+'Despeses béns d''equipament'!F353</f>
        <v>0</v>
      </c>
      <c r="I361" s="54" t="str">
        <f>+IF('Despeses altres'!D353="","",'Despeses altres'!D353)</f>
        <v/>
      </c>
      <c r="J361" s="54" t="str">
        <f>+IF('Despeses altres'!C353="","",'Despeses altres'!C353)</f>
        <v/>
      </c>
      <c r="K361" s="55">
        <f>+'Despeses altres'!F353</f>
        <v>0</v>
      </c>
    </row>
    <row r="362" spans="1:11" x14ac:dyDescent="0.25">
      <c r="A362" s="54" t="str">
        <f>IF('Despeses personal'!A354="","",'Despeses personal'!A354)</f>
        <v/>
      </c>
      <c r="B362" s="54" t="str">
        <f>IF('Despeses personal'!B354="","",'Despeses personal'!B354)</f>
        <v/>
      </c>
      <c r="C362" s="55">
        <f>+'Despeses personal'!K354</f>
        <v>0</v>
      </c>
      <c r="E362" s="54" t="str">
        <f>+IF('Despeses béns d''equipament'!D354="","",'Despeses béns d''equipament'!D354)</f>
        <v/>
      </c>
      <c r="F362" s="54" t="str">
        <f>+IF('Despeses béns d''equipament'!C354="","",'Despeses béns d''equipament'!C354)</f>
        <v/>
      </c>
      <c r="G362" s="55">
        <f>+'Despeses béns d''equipament'!F354</f>
        <v>0</v>
      </c>
      <c r="I362" s="54" t="str">
        <f>+IF('Despeses altres'!D354="","",'Despeses altres'!D354)</f>
        <v/>
      </c>
      <c r="J362" s="54" t="str">
        <f>+IF('Despeses altres'!C354="","",'Despeses altres'!C354)</f>
        <v/>
      </c>
      <c r="K362" s="55">
        <f>+'Despeses altres'!F354</f>
        <v>0</v>
      </c>
    </row>
    <row r="363" spans="1:11" x14ac:dyDescent="0.25">
      <c r="A363" s="54" t="str">
        <f>IF('Despeses personal'!A355="","",'Despeses personal'!A355)</f>
        <v/>
      </c>
      <c r="B363" s="54" t="str">
        <f>IF('Despeses personal'!B355="","",'Despeses personal'!B355)</f>
        <v/>
      </c>
      <c r="C363" s="55">
        <f>+'Despeses personal'!K355</f>
        <v>0</v>
      </c>
      <c r="E363" s="54" t="str">
        <f>+IF('Despeses béns d''equipament'!D355="","",'Despeses béns d''equipament'!D355)</f>
        <v/>
      </c>
      <c r="F363" s="54" t="str">
        <f>+IF('Despeses béns d''equipament'!C355="","",'Despeses béns d''equipament'!C355)</f>
        <v/>
      </c>
      <c r="G363" s="55">
        <f>+'Despeses béns d''equipament'!F355</f>
        <v>0</v>
      </c>
      <c r="I363" s="54" t="str">
        <f>+IF('Despeses altres'!D355="","",'Despeses altres'!D355)</f>
        <v/>
      </c>
      <c r="J363" s="54" t="str">
        <f>+IF('Despeses altres'!C355="","",'Despeses altres'!C355)</f>
        <v/>
      </c>
      <c r="K363" s="55">
        <f>+'Despeses altres'!F355</f>
        <v>0</v>
      </c>
    </row>
    <row r="364" spans="1:11" x14ac:dyDescent="0.25">
      <c r="A364" s="54" t="str">
        <f>IF('Despeses personal'!A356="","",'Despeses personal'!A356)</f>
        <v/>
      </c>
      <c r="B364" s="54" t="str">
        <f>IF('Despeses personal'!B356="","",'Despeses personal'!B356)</f>
        <v/>
      </c>
      <c r="C364" s="55">
        <f>+'Despeses personal'!K356</f>
        <v>0</v>
      </c>
      <c r="E364" s="54" t="str">
        <f>+IF('Despeses béns d''equipament'!D356="","",'Despeses béns d''equipament'!D356)</f>
        <v/>
      </c>
      <c r="F364" s="54" t="str">
        <f>+IF('Despeses béns d''equipament'!C356="","",'Despeses béns d''equipament'!C356)</f>
        <v/>
      </c>
      <c r="G364" s="55">
        <f>+'Despeses béns d''equipament'!F356</f>
        <v>0</v>
      </c>
      <c r="I364" s="54" t="str">
        <f>+IF('Despeses altres'!D356="","",'Despeses altres'!D356)</f>
        <v/>
      </c>
      <c r="J364" s="54" t="str">
        <f>+IF('Despeses altres'!C356="","",'Despeses altres'!C356)</f>
        <v/>
      </c>
      <c r="K364" s="55">
        <f>+'Despeses altres'!F356</f>
        <v>0</v>
      </c>
    </row>
    <row r="365" spans="1:11" x14ac:dyDescent="0.25">
      <c r="A365" s="54" t="str">
        <f>IF('Despeses personal'!A357="","",'Despeses personal'!A357)</f>
        <v/>
      </c>
      <c r="B365" s="54" t="str">
        <f>IF('Despeses personal'!B357="","",'Despeses personal'!B357)</f>
        <v/>
      </c>
      <c r="C365" s="55">
        <f>+'Despeses personal'!K357</f>
        <v>0</v>
      </c>
      <c r="E365" s="54" t="str">
        <f>+IF('Despeses béns d''equipament'!D357="","",'Despeses béns d''equipament'!D357)</f>
        <v/>
      </c>
      <c r="F365" s="54" t="str">
        <f>+IF('Despeses béns d''equipament'!C357="","",'Despeses béns d''equipament'!C357)</f>
        <v/>
      </c>
      <c r="G365" s="55">
        <f>+'Despeses béns d''equipament'!F357</f>
        <v>0</v>
      </c>
      <c r="I365" s="54" t="str">
        <f>+IF('Despeses altres'!D357="","",'Despeses altres'!D357)</f>
        <v/>
      </c>
      <c r="J365" s="54" t="str">
        <f>+IF('Despeses altres'!C357="","",'Despeses altres'!C357)</f>
        <v/>
      </c>
      <c r="K365" s="55">
        <f>+'Despeses altres'!F357</f>
        <v>0</v>
      </c>
    </row>
    <row r="366" spans="1:11" x14ac:dyDescent="0.25">
      <c r="A366" s="54" t="str">
        <f>IF('Despeses personal'!A358="","",'Despeses personal'!A358)</f>
        <v/>
      </c>
      <c r="B366" s="54" t="str">
        <f>IF('Despeses personal'!B358="","",'Despeses personal'!B358)</f>
        <v/>
      </c>
      <c r="C366" s="55">
        <f>+'Despeses personal'!K358</f>
        <v>0</v>
      </c>
      <c r="E366" s="54" t="str">
        <f>+IF('Despeses béns d''equipament'!D358="","",'Despeses béns d''equipament'!D358)</f>
        <v/>
      </c>
      <c r="F366" s="54" t="str">
        <f>+IF('Despeses béns d''equipament'!C358="","",'Despeses béns d''equipament'!C358)</f>
        <v/>
      </c>
      <c r="G366" s="55">
        <f>+'Despeses béns d''equipament'!F358</f>
        <v>0</v>
      </c>
      <c r="I366" s="54" t="str">
        <f>+IF('Despeses altres'!D358="","",'Despeses altres'!D358)</f>
        <v/>
      </c>
      <c r="J366" s="54" t="str">
        <f>+IF('Despeses altres'!C358="","",'Despeses altres'!C358)</f>
        <v/>
      </c>
      <c r="K366" s="55">
        <f>+'Despeses altres'!F358</f>
        <v>0</v>
      </c>
    </row>
    <row r="367" spans="1:11" x14ac:dyDescent="0.25">
      <c r="A367" s="54" t="str">
        <f>IF('Despeses personal'!A359="","",'Despeses personal'!A359)</f>
        <v/>
      </c>
      <c r="B367" s="54" t="str">
        <f>IF('Despeses personal'!B359="","",'Despeses personal'!B359)</f>
        <v/>
      </c>
      <c r="C367" s="55">
        <f>+'Despeses personal'!K359</f>
        <v>0</v>
      </c>
      <c r="E367" s="54" t="str">
        <f>+IF('Despeses béns d''equipament'!D359="","",'Despeses béns d''equipament'!D359)</f>
        <v/>
      </c>
      <c r="F367" s="54" t="str">
        <f>+IF('Despeses béns d''equipament'!C359="","",'Despeses béns d''equipament'!C359)</f>
        <v/>
      </c>
      <c r="G367" s="55">
        <f>+'Despeses béns d''equipament'!F359</f>
        <v>0</v>
      </c>
      <c r="I367" s="54" t="str">
        <f>+IF('Despeses altres'!D359="","",'Despeses altres'!D359)</f>
        <v/>
      </c>
      <c r="J367" s="54" t="str">
        <f>+IF('Despeses altres'!C359="","",'Despeses altres'!C359)</f>
        <v/>
      </c>
      <c r="K367" s="55">
        <f>+'Despeses altres'!F359</f>
        <v>0</v>
      </c>
    </row>
    <row r="368" spans="1:11" x14ac:dyDescent="0.25">
      <c r="A368" s="54" t="str">
        <f>IF('Despeses personal'!A360="","",'Despeses personal'!A360)</f>
        <v/>
      </c>
      <c r="B368" s="54" t="str">
        <f>IF('Despeses personal'!B360="","",'Despeses personal'!B360)</f>
        <v/>
      </c>
      <c r="C368" s="55">
        <f>+'Despeses personal'!K360</f>
        <v>0</v>
      </c>
      <c r="E368" s="54" t="str">
        <f>+IF('Despeses béns d''equipament'!D360="","",'Despeses béns d''equipament'!D360)</f>
        <v/>
      </c>
      <c r="F368" s="54" t="str">
        <f>+IF('Despeses béns d''equipament'!C360="","",'Despeses béns d''equipament'!C360)</f>
        <v/>
      </c>
      <c r="G368" s="55">
        <f>+'Despeses béns d''equipament'!F360</f>
        <v>0</v>
      </c>
      <c r="I368" s="54" t="str">
        <f>+IF('Despeses altres'!D360="","",'Despeses altres'!D360)</f>
        <v/>
      </c>
      <c r="J368" s="54" t="str">
        <f>+IF('Despeses altres'!C360="","",'Despeses altres'!C360)</f>
        <v/>
      </c>
      <c r="K368" s="55">
        <f>+'Despeses altres'!F360</f>
        <v>0</v>
      </c>
    </row>
    <row r="369" spans="1:11" x14ac:dyDescent="0.25">
      <c r="A369" s="54" t="str">
        <f>IF('Despeses personal'!A361="","",'Despeses personal'!A361)</f>
        <v/>
      </c>
      <c r="B369" s="54" t="str">
        <f>IF('Despeses personal'!B361="","",'Despeses personal'!B361)</f>
        <v/>
      </c>
      <c r="C369" s="55">
        <f>+'Despeses personal'!K361</f>
        <v>0</v>
      </c>
      <c r="E369" s="54" t="str">
        <f>+IF('Despeses béns d''equipament'!D361="","",'Despeses béns d''equipament'!D361)</f>
        <v/>
      </c>
      <c r="F369" s="54" t="str">
        <f>+IF('Despeses béns d''equipament'!C361="","",'Despeses béns d''equipament'!C361)</f>
        <v/>
      </c>
      <c r="G369" s="55">
        <f>+'Despeses béns d''equipament'!F361</f>
        <v>0</v>
      </c>
      <c r="I369" s="54" t="str">
        <f>+IF('Despeses altres'!D361="","",'Despeses altres'!D361)</f>
        <v/>
      </c>
      <c r="J369" s="54" t="str">
        <f>+IF('Despeses altres'!C361="","",'Despeses altres'!C361)</f>
        <v/>
      </c>
      <c r="K369" s="55">
        <f>+'Despeses altres'!F361</f>
        <v>0</v>
      </c>
    </row>
    <row r="370" spans="1:11" x14ac:dyDescent="0.25">
      <c r="A370" s="54" t="str">
        <f>IF('Despeses personal'!A362="","",'Despeses personal'!A362)</f>
        <v/>
      </c>
      <c r="B370" s="54" t="str">
        <f>IF('Despeses personal'!B362="","",'Despeses personal'!B362)</f>
        <v/>
      </c>
      <c r="C370" s="55">
        <f>+'Despeses personal'!K362</f>
        <v>0</v>
      </c>
      <c r="E370" s="54" t="str">
        <f>+IF('Despeses béns d''equipament'!D362="","",'Despeses béns d''equipament'!D362)</f>
        <v/>
      </c>
      <c r="F370" s="54" t="str">
        <f>+IF('Despeses béns d''equipament'!C362="","",'Despeses béns d''equipament'!C362)</f>
        <v/>
      </c>
      <c r="G370" s="55">
        <f>+'Despeses béns d''equipament'!F362</f>
        <v>0</v>
      </c>
      <c r="I370" s="54" t="str">
        <f>+IF('Despeses altres'!D362="","",'Despeses altres'!D362)</f>
        <v/>
      </c>
      <c r="J370" s="54" t="str">
        <f>+IF('Despeses altres'!C362="","",'Despeses altres'!C362)</f>
        <v/>
      </c>
      <c r="K370" s="55">
        <f>+'Despeses altres'!F362</f>
        <v>0</v>
      </c>
    </row>
    <row r="371" spans="1:11" x14ac:dyDescent="0.25">
      <c r="A371" s="54" t="str">
        <f>IF('Despeses personal'!A363="","",'Despeses personal'!A363)</f>
        <v/>
      </c>
      <c r="B371" s="54" t="str">
        <f>IF('Despeses personal'!B363="","",'Despeses personal'!B363)</f>
        <v/>
      </c>
      <c r="C371" s="55">
        <f>+'Despeses personal'!K363</f>
        <v>0</v>
      </c>
      <c r="E371" s="54" t="str">
        <f>+IF('Despeses béns d''equipament'!D363="","",'Despeses béns d''equipament'!D363)</f>
        <v/>
      </c>
      <c r="F371" s="54" t="str">
        <f>+IF('Despeses béns d''equipament'!C363="","",'Despeses béns d''equipament'!C363)</f>
        <v/>
      </c>
      <c r="G371" s="55">
        <f>+'Despeses béns d''equipament'!F363</f>
        <v>0</v>
      </c>
      <c r="I371" s="54" t="str">
        <f>+IF('Despeses altres'!D363="","",'Despeses altres'!D363)</f>
        <v/>
      </c>
      <c r="J371" s="54" t="str">
        <f>+IF('Despeses altres'!C363="","",'Despeses altres'!C363)</f>
        <v/>
      </c>
      <c r="K371" s="55">
        <f>+'Despeses altres'!F363</f>
        <v>0</v>
      </c>
    </row>
    <row r="372" spans="1:11" x14ac:dyDescent="0.25">
      <c r="A372" s="54" t="str">
        <f>IF('Despeses personal'!A364="","",'Despeses personal'!A364)</f>
        <v/>
      </c>
      <c r="B372" s="54" t="str">
        <f>IF('Despeses personal'!B364="","",'Despeses personal'!B364)</f>
        <v/>
      </c>
      <c r="C372" s="55">
        <f>+'Despeses personal'!K364</f>
        <v>0</v>
      </c>
      <c r="E372" s="54" t="str">
        <f>+IF('Despeses béns d''equipament'!D364="","",'Despeses béns d''equipament'!D364)</f>
        <v/>
      </c>
      <c r="F372" s="54" t="str">
        <f>+IF('Despeses béns d''equipament'!C364="","",'Despeses béns d''equipament'!C364)</f>
        <v/>
      </c>
      <c r="G372" s="55">
        <f>+'Despeses béns d''equipament'!F364</f>
        <v>0</v>
      </c>
      <c r="I372" s="54" t="str">
        <f>+IF('Despeses altres'!D364="","",'Despeses altres'!D364)</f>
        <v/>
      </c>
      <c r="J372" s="54" t="str">
        <f>+IF('Despeses altres'!C364="","",'Despeses altres'!C364)</f>
        <v/>
      </c>
      <c r="K372" s="55">
        <f>+'Despeses altres'!F364</f>
        <v>0</v>
      </c>
    </row>
    <row r="373" spans="1:11" x14ac:dyDescent="0.25">
      <c r="A373" s="54" t="str">
        <f>IF('Despeses personal'!A365="","",'Despeses personal'!A365)</f>
        <v/>
      </c>
      <c r="B373" s="54" t="str">
        <f>IF('Despeses personal'!B365="","",'Despeses personal'!B365)</f>
        <v/>
      </c>
      <c r="C373" s="55">
        <f>+'Despeses personal'!K365</f>
        <v>0</v>
      </c>
      <c r="E373" s="54" t="str">
        <f>+IF('Despeses béns d''equipament'!D365="","",'Despeses béns d''equipament'!D365)</f>
        <v/>
      </c>
      <c r="F373" s="54" t="str">
        <f>+IF('Despeses béns d''equipament'!C365="","",'Despeses béns d''equipament'!C365)</f>
        <v/>
      </c>
      <c r="G373" s="55">
        <f>+'Despeses béns d''equipament'!F365</f>
        <v>0</v>
      </c>
      <c r="I373" s="54" t="str">
        <f>+IF('Despeses altres'!D365="","",'Despeses altres'!D365)</f>
        <v/>
      </c>
      <c r="J373" s="54" t="str">
        <f>+IF('Despeses altres'!C365="","",'Despeses altres'!C365)</f>
        <v/>
      </c>
      <c r="K373" s="55">
        <f>+'Despeses altres'!F365</f>
        <v>0</v>
      </c>
    </row>
    <row r="374" spans="1:11" x14ac:dyDescent="0.25">
      <c r="A374" s="54" t="str">
        <f>IF('Despeses personal'!A366="","",'Despeses personal'!A366)</f>
        <v/>
      </c>
      <c r="B374" s="54" t="str">
        <f>IF('Despeses personal'!B366="","",'Despeses personal'!B366)</f>
        <v/>
      </c>
      <c r="C374" s="55">
        <f>+'Despeses personal'!K366</f>
        <v>0</v>
      </c>
      <c r="E374" s="54" t="str">
        <f>+IF('Despeses béns d''equipament'!D366="","",'Despeses béns d''equipament'!D366)</f>
        <v/>
      </c>
      <c r="F374" s="54" t="str">
        <f>+IF('Despeses béns d''equipament'!C366="","",'Despeses béns d''equipament'!C366)</f>
        <v/>
      </c>
      <c r="G374" s="55">
        <f>+'Despeses béns d''equipament'!F366</f>
        <v>0</v>
      </c>
      <c r="I374" s="54" t="str">
        <f>+IF('Despeses altres'!D366="","",'Despeses altres'!D366)</f>
        <v/>
      </c>
      <c r="J374" s="54" t="str">
        <f>+IF('Despeses altres'!C366="","",'Despeses altres'!C366)</f>
        <v/>
      </c>
      <c r="K374" s="55">
        <f>+'Despeses altres'!F366</f>
        <v>0</v>
      </c>
    </row>
    <row r="375" spans="1:11" x14ac:dyDescent="0.25">
      <c r="A375" s="54" t="str">
        <f>IF('Despeses personal'!A367="","",'Despeses personal'!A367)</f>
        <v/>
      </c>
      <c r="B375" s="54" t="str">
        <f>IF('Despeses personal'!B367="","",'Despeses personal'!B367)</f>
        <v/>
      </c>
      <c r="C375" s="55">
        <f>+'Despeses personal'!K367</f>
        <v>0</v>
      </c>
      <c r="E375" s="54" t="str">
        <f>+IF('Despeses béns d''equipament'!D367="","",'Despeses béns d''equipament'!D367)</f>
        <v/>
      </c>
      <c r="F375" s="54" t="str">
        <f>+IF('Despeses béns d''equipament'!C367="","",'Despeses béns d''equipament'!C367)</f>
        <v/>
      </c>
      <c r="G375" s="55">
        <f>+'Despeses béns d''equipament'!F367</f>
        <v>0</v>
      </c>
      <c r="I375" s="54" t="str">
        <f>+IF('Despeses altres'!D367="","",'Despeses altres'!D367)</f>
        <v/>
      </c>
      <c r="J375" s="54" t="str">
        <f>+IF('Despeses altres'!C367="","",'Despeses altres'!C367)</f>
        <v/>
      </c>
      <c r="K375" s="55">
        <f>+'Despeses altres'!F367</f>
        <v>0</v>
      </c>
    </row>
    <row r="376" spans="1:11" x14ac:dyDescent="0.25">
      <c r="A376" s="54" t="str">
        <f>IF('Despeses personal'!A368="","",'Despeses personal'!A368)</f>
        <v/>
      </c>
      <c r="B376" s="54" t="str">
        <f>IF('Despeses personal'!B368="","",'Despeses personal'!B368)</f>
        <v/>
      </c>
      <c r="C376" s="55">
        <f>+'Despeses personal'!K368</f>
        <v>0</v>
      </c>
      <c r="E376" s="54" t="str">
        <f>+IF('Despeses béns d''equipament'!D368="","",'Despeses béns d''equipament'!D368)</f>
        <v/>
      </c>
      <c r="F376" s="54" t="str">
        <f>+IF('Despeses béns d''equipament'!C368="","",'Despeses béns d''equipament'!C368)</f>
        <v/>
      </c>
      <c r="G376" s="55">
        <f>+'Despeses béns d''equipament'!F368</f>
        <v>0</v>
      </c>
      <c r="I376" s="54" t="str">
        <f>+IF('Despeses altres'!D368="","",'Despeses altres'!D368)</f>
        <v/>
      </c>
      <c r="J376" s="54" t="str">
        <f>+IF('Despeses altres'!C368="","",'Despeses altres'!C368)</f>
        <v/>
      </c>
      <c r="K376" s="55">
        <f>+'Despeses altres'!F368</f>
        <v>0</v>
      </c>
    </row>
    <row r="377" spans="1:11" x14ac:dyDescent="0.25">
      <c r="A377" s="54" t="str">
        <f>IF('Despeses personal'!A369="","",'Despeses personal'!A369)</f>
        <v/>
      </c>
      <c r="B377" s="54" t="str">
        <f>IF('Despeses personal'!B369="","",'Despeses personal'!B369)</f>
        <v/>
      </c>
      <c r="C377" s="55">
        <f>+'Despeses personal'!K369</f>
        <v>0</v>
      </c>
      <c r="E377" s="54" t="str">
        <f>+IF('Despeses béns d''equipament'!D369="","",'Despeses béns d''equipament'!D369)</f>
        <v/>
      </c>
      <c r="F377" s="54" t="str">
        <f>+IF('Despeses béns d''equipament'!C369="","",'Despeses béns d''equipament'!C369)</f>
        <v/>
      </c>
      <c r="G377" s="55">
        <f>+'Despeses béns d''equipament'!F369</f>
        <v>0</v>
      </c>
      <c r="I377" s="54" t="str">
        <f>+IF('Despeses altres'!D369="","",'Despeses altres'!D369)</f>
        <v/>
      </c>
      <c r="J377" s="54" t="str">
        <f>+IF('Despeses altres'!C369="","",'Despeses altres'!C369)</f>
        <v/>
      </c>
      <c r="K377" s="55">
        <f>+'Despeses altres'!F369</f>
        <v>0</v>
      </c>
    </row>
    <row r="378" spans="1:11" x14ac:dyDescent="0.25">
      <c r="A378" s="54" t="str">
        <f>IF('Despeses personal'!A370="","",'Despeses personal'!A370)</f>
        <v/>
      </c>
      <c r="B378" s="54" t="str">
        <f>IF('Despeses personal'!B370="","",'Despeses personal'!B370)</f>
        <v/>
      </c>
      <c r="C378" s="55">
        <f>+'Despeses personal'!K370</f>
        <v>0</v>
      </c>
      <c r="E378" s="54" t="str">
        <f>+IF('Despeses béns d''equipament'!D370="","",'Despeses béns d''equipament'!D370)</f>
        <v/>
      </c>
      <c r="F378" s="54" t="str">
        <f>+IF('Despeses béns d''equipament'!C370="","",'Despeses béns d''equipament'!C370)</f>
        <v/>
      </c>
      <c r="G378" s="55">
        <f>+'Despeses béns d''equipament'!F370</f>
        <v>0</v>
      </c>
      <c r="I378" s="54" t="str">
        <f>+IF('Despeses altres'!D370="","",'Despeses altres'!D370)</f>
        <v/>
      </c>
      <c r="J378" s="54" t="str">
        <f>+IF('Despeses altres'!C370="","",'Despeses altres'!C370)</f>
        <v/>
      </c>
      <c r="K378" s="55">
        <f>+'Despeses altres'!F370</f>
        <v>0</v>
      </c>
    </row>
    <row r="379" spans="1:11" x14ac:dyDescent="0.25">
      <c r="A379" s="54" t="str">
        <f>IF('Despeses personal'!A371="","",'Despeses personal'!A371)</f>
        <v/>
      </c>
      <c r="B379" s="54" t="str">
        <f>IF('Despeses personal'!B371="","",'Despeses personal'!B371)</f>
        <v/>
      </c>
      <c r="C379" s="55">
        <f>+'Despeses personal'!K371</f>
        <v>0</v>
      </c>
      <c r="E379" s="54" t="str">
        <f>+IF('Despeses béns d''equipament'!D371="","",'Despeses béns d''equipament'!D371)</f>
        <v/>
      </c>
      <c r="F379" s="54" t="str">
        <f>+IF('Despeses béns d''equipament'!C371="","",'Despeses béns d''equipament'!C371)</f>
        <v/>
      </c>
      <c r="G379" s="55">
        <f>+'Despeses béns d''equipament'!F371</f>
        <v>0</v>
      </c>
      <c r="I379" s="54" t="str">
        <f>+IF('Despeses altres'!D371="","",'Despeses altres'!D371)</f>
        <v/>
      </c>
      <c r="J379" s="54" t="str">
        <f>+IF('Despeses altres'!C371="","",'Despeses altres'!C371)</f>
        <v/>
      </c>
      <c r="K379" s="55">
        <f>+'Despeses altres'!F371</f>
        <v>0</v>
      </c>
    </row>
    <row r="380" spans="1:11" x14ac:dyDescent="0.25">
      <c r="A380" s="54" t="str">
        <f>IF('Despeses personal'!A372="","",'Despeses personal'!A372)</f>
        <v/>
      </c>
      <c r="B380" s="54" t="str">
        <f>IF('Despeses personal'!B372="","",'Despeses personal'!B372)</f>
        <v/>
      </c>
      <c r="C380" s="55">
        <f>+'Despeses personal'!K372</f>
        <v>0</v>
      </c>
      <c r="E380" s="54" t="str">
        <f>+IF('Despeses béns d''equipament'!D372="","",'Despeses béns d''equipament'!D372)</f>
        <v/>
      </c>
      <c r="F380" s="54" t="str">
        <f>+IF('Despeses béns d''equipament'!C372="","",'Despeses béns d''equipament'!C372)</f>
        <v/>
      </c>
      <c r="G380" s="55">
        <f>+'Despeses béns d''equipament'!F372</f>
        <v>0</v>
      </c>
      <c r="I380" s="54" t="str">
        <f>+IF('Despeses altres'!D372="","",'Despeses altres'!D372)</f>
        <v/>
      </c>
      <c r="J380" s="54" t="str">
        <f>+IF('Despeses altres'!C372="","",'Despeses altres'!C372)</f>
        <v/>
      </c>
      <c r="K380" s="55">
        <f>+'Despeses altres'!F372</f>
        <v>0</v>
      </c>
    </row>
    <row r="381" spans="1:11" x14ac:dyDescent="0.25">
      <c r="A381" s="54" t="str">
        <f>IF('Despeses personal'!A373="","",'Despeses personal'!A373)</f>
        <v/>
      </c>
      <c r="B381" s="54" t="str">
        <f>IF('Despeses personal'!B373="","",'Despeses personal'!B373)</f>
        <v/>
      </c>
      <c r="C381" s="55">
        <f>+'Despeses personal'!K373</f>
        <v>0</v>
      </c>
      <c r="E381" s="54" t="str">
        <f>+IF('Despeses béns d''equipament'!D373="","",'Despeses béns d''equipament'!D373)</f>
        <v/>
      </c>
      <c r="F381" s="54" t="str">
        <f>+IF('Despeses béns d''equipament'!C373="","",'Despeses béns d''equipament'!C373)</f>
        <v/>
      </c>
      <c r="G381" s="55">
        <f>+'Despeses béns d''equipament'!F373</f>
        <v>0</v>
      </c>
      <c r="I381" s="54" t="str">
        <f>+IF('Despeses altres'!D373="","",'Despeses altres'!D373)</f>
        <v/>
      </c>
      <c r="J381" s="54" t="str">
        <f>+IF('Despeses altres'!C373="","",'Despeses altres'!C373)</f>
        <v/>
      </c>
      <c r="K381" s="55">
        <f>+'Despeses altres'!F373</f>
        <v>0</v>
      </c>
    </row>
    <row r="382" spans="1:11" x14ac:dyDescent="0.25">
      <c r="A382" s="54" t="str">
        <f>IF('Despeses personal'!A374="","",'Despeses personal'!A374)</f>
        <v/>
      </c>
      <c r="B382" s="54" t="str">
        <f>IF('Despeses personal'!B374="","",'Despeses personal'!B374)</f>
        <v/>
      </c>
      <c r="C382" s="55">
        <f>+'Despeses personal'!K374</f>
        <v>0</v>
      </c>
      <c r="E382" s="54" t="str">
        <f>+IF('Despeses béns d''equipament'!D374="","",'Despeses béns d''equipament'!D374)</f>
        <v/>
      </c>
      <c r="F382" s="54" t="str">
        <f>+IF('Despeses béns d''equipament'!C374="","",'Despeses béns d''equipament'!C374)</f>
        <v/>
      </c>
      <c r="G382" s="55">
        <f>+'Despeses béns d''equipament'!F374</f>
        <v>0</v>
      </c>
      <c r="I382" s="54" t="str">
        <f>+IF('Despeses altres'!D374="","",'Despeses altres'!D374)</f>
        <v/>
      </c>
      <c r="J382" s="54" t="str">
        <f>+IF('Despeses altres'!C374="","",'Despeses altres'!C374)</f>
        <v/>
      </c>
      <c r="K382" s="55">
        <f>+'Despeses altres'!F374</f>
        <v>0</v>
      </c>
    </row>
    <row r="383" spans="1:11" x14ac:dyDescent="0.25">
      <c r="A383" s="54" t="str">
        <f>IF('Despeses personal'!A375="","",'Despeses personal'!A375)</f>
        <v/>
      </c>
      <c r="B383" s="54" t="str">
        <f>IF('Despeses personal'!B375="","",'Despeses personal'!B375)</f>
        <v/>
      </c>
      <c r="C383" s="55">
        <f>+'Despeses personal'!K375</f>
        <v>0</v>
      </c>
      <c r="E383" s="54" t="str">
        <f>+IF('Despeses béns d''equipament'!D375="","",'Despeses béns d''equipament'!D375)</f>
        <v/>
      </c>
      <c r="F383" s="54" t="str">
        <f>+IF('Despeses béns d''equipament'!C375="","",'Despeses béns d''equipament'!C375)</f>
        <v/>
      </c>
      <c r="G383" s="55">
        <f>+'Despeses béns d''equipament'!F375</f>
        <v>0</v>
      </c>
      <c r="I383" s="54" t="str">
        <f>+IF('Despeses altres'!D375="","",'Despeses altres'!D375)</f>
        <v/>
      </c>
      <c r="J383" s="54" t="str">
        <f>+IF('Despeses altres'!C375="","",'Despeses altres'!C375)</f>
        <v/>
      </c>
      <c r="K383" s="55">
        <f>+'Despeses altres'!F375</f>
        <v>0</v>
      </c>
    </row>
    <row r="384" spans="1:11" x14ac:dyDescent="0.25">
      <c r="A384" s="54" t="str">
        <f>IF('Despeses personal'!A376="","",'Despeses personal'!A376)</f>
        <v/>
      </c>
      <c r="B384" s="54" t="str">
        <f>IF('Despeses personal'!B376="","",'Despeses personal'!B376)</f>
        <v/>
      </c>
      <c r="C384" s="55">
        <f>+'Despeses personal'!K376</f>
        <v>0</v>
      </c>
      <c r="E384" s="54" t="str">
        <f>+IF('Despeses béns d''equipament'!D376="","",'Despeses béns d''equipament'!D376)</f>
        <v/>
      </c>
      <c r="F384" s="54" t="str">
        <f>+IF('Despeses béns d''equipament'!C376="","",'Despeses béns d''equipament'!C376)</f>
        <v/>
      </c>
      <c r="G384" s="55">
        <f>+'Despeses béns d''equipament'!F376</f>
        <v>0</v>
      </c>
      <c r="I384" s="54" t="str">
        <f>+IF('Despeses altres'!D376="","",'Despeses altres'!D376)</f>
        <v/>
      </c>
      <c r="J384" s="54" t="str">
        <f>+IF('Despeses altres'!C376="","",'Despeses altres'!C376)</f>
        <v/>
      </c>
      <c r="K384" s="55">
        <f>+'Despeses altres'!F376</f>
        <v>0</v>
      </c>
    </row>
    <row r="385" spans="1:11" x14ac:dyDescent="0.25">
      <c r="A385" s="54" t="str">
        <f>IF('Despeses personal'!A377="","",'Despeses personal'!A377)</f>
        <v/>
      </c>
      <c r="B385" s="54" t="str">
        <f>IF('Despeses personal'!B377="","",'Despeses personal'!B377)</f>
        <v/>
      </c>
      <c r="C385" s="55">
        <f>+'Despeses personal'!K377</f>
        <v>0</v>
      </c>
      <c r="E385" s="54" t="str">
        <f>+IF('Despeses béns d''equipament'!D377="","",'Despeses béns d''equipament'!D377)</f>
        <v/>
      </c>
      <c r="F385" s="54" t="str">
        <f>+IF('Despeses béns d''equipament'!C377="","",'Despeses béns d''equipament'!C377)</f>
        <v/>
      </c>
      <c r="G385" s="55">
        <f>+'Despeses béns d''equipament'!F377</f>
        <v>0</v>
      </c>
      <c r="I385" s="54" t="str">
        <f>+IF('Despeses altres'!D377="","",'Despeses altres'!D377)</f>
        <v/>
      </c>
      <c r="J385" s="54" t="str">
        <f>+IF('Despeses altres'!C377="","",'Despeses altres'!C377)</f>
        <v/>
      </c>
      <c r="K385" s="55">
        <f>+'Despeses altres'!F377</f>
        <v>0</v>
      </c>
    </row>
    <row r="386" spans="1:11" x14ac:dyDescent="0.25">
      <c r="A386" s="54" t="str">
        <f>IF('Despeses personal'!A378="","",'Despeses personal'!A378)</f>
        <v/>
      </c>
      <c r="B386" s="54" t="str">
        <f>IF('Despeses personal'!B378="","",'Despeses personal'!B378)</f>
        <v/>
      </c>
      <c r="C386" s="55">
        <f>+'Despeses personal'!K378</f>
        <v>0</v>
      </c>
      <c r="E386" s="54" t="str">
        <f>+IF('Despeses béns d''equipament'!D378="","",'Despeses béns d''equipament'!D378)</f>
        <v/>
      </c>
      <c r="F386" s="54" t="str">
        <f>+IF('Despeses béns d''equipament'!C378="","",'Despeses béns d''equipament'!C378)</f>
        <v/>
      </c>
      <c r="G386" s="55">
        <f>+'Despeses béns d''equipament'!F378</f>
        <v>0</v>
      </c>
      <c r="I386" s="54" t="str">
        <f>+IF('Despeses altres'!D378="","",'Despeses altres'!D378)</f>
        <v/>
      </c>
      <c r="J386" s="54" t="str">
        <f>+IF('Despeses altres'!C378="","",'Despeses altres'!C378)</f>
        <v/>
      </c>
      <c r="K386" s="55">
        <f>+'Despeses altres'!F378</f>
        <v>0</v>
      </c>
    </row>
    <row r="387" spans="1:11" x14ac:dyDescent="0.25">
      <c r="A387" s="54" t="str">
        <f>IF('Despeses personal'!A379="","",'Despeses personal'!A379)</f>
        <v/>
      </c>
      <c r="B387" s="54" t="str">
        <f>IF('Despeses personal'!B379="","",'Despeses personal'!B379)</f>
        <v/>
      </c>
      <c r="C387" s="55">
        <f>+'Despeses personal'!K379</f>
        <v>0</v>
      </c>
      <c r="E387" s="54" t="str">
        <f>+IF('Despeses béns d''equipament'!D379="","",'Despeses béns d''equipament'!D379)</f>
        <v/>
      </c>
      <c r="F387" s="54" t="str">
        <f>+IF('Despeses béns d''equipament'!C379="","",'Despeses béns d''equipament'!C379)</f>
        <v/>
      </c>
      <c r="G387" s="55">
        <f>+'Despeses béns d''equipament'!F379</f>
        <v>0</v>
      </c>
      <c r="I387" s="54" t="str">
        <f>+IF('Despeses altres'!D379="","",'Despeses altres'!D379)</f>
        <v/>
      </c>
      <c r="J387" s="54" t="str">
        <f>+IF('Despeses altres'!C379="","",'Despeses altres'!C379)</f>
        <v/>
      </c>
      <c r="K387" s="55">
        <f>+'Despeses altres'!F379</f>
        <v>0</v>
      </c>
    </row>
    <row r="388" spans="1:11" x14ac:dyDescent="0.25">
      <c r="A388" s="54" t="str">
        <f>IF('Despeses personal'!A380="","",'Despeses personal'!A380)</f>
        <v/>
      </c>
      <c r="B388" s="54" t="str">
        <f>IF('Despeses personal'!B380="","",'Despeses personal'!B380)</f>
        <v/>
      </c>
      <c r="C388" s="55">
        <f>+'Despeses personal'!K380</f>
        <v>0</v>
      </c>
      <c r="E388" s="54" t="str">
        <f>+IF('Despeses béns d''equipament'!D380="","",'Despeses béns d''equipament'!D380)</f>
        <v/>
      </c>
      <c r="F388" s="54" t="str">
        <f>+IF('Despeses béns d''equipament'!C380="","",'Despeses béns d''equipament'!C380)</f>
        <v/>
      </c>
      <c r="G388" s="55">
        <f>+'Despeses béns d''equipament'!F380</f>
        <v>0</v>
      </c>
      <c r="I388" s="54" t="str">
        <f>+IF('Despeses altres'!D380="","",'Despeses altres'!D380)</f>
        <v/>
      </c>
      <c r="J388" s="54" t="str">
        <f>+IF('Despeses altres'!C380="","",'Despeses altres'!C380)</f>
        <v/>
      </c>
      <c r="K388" s="55">
        <f>+'Despeses altres'!F380</f>
        <v>0</v>
      </c>
    </row>
    <row r="389" spans="1:11" x14ac:dyDescent="0.25">
      <c r="A389" s="54" t="str">
        <f>IF('Despeses personal'!A381="","",'Despeses personal'!A381)</f>
        <v/>
      </c>
      <c r="B389" s="54" t="str">
        <f>IF('Despeses personal'!B381="","",'Despeses personal'!B381)</f>
        <v/>
      </c>
      <c r="C389" s="55">
        <f>+'Despeses personal'!K381</f>
        <v>0</v>
      </c>
      <c r="E389" s="54" t="str">
        <f>+IF('Despeses béns d''equipament'!D381="","",'Despeses béns d''equipament'!D381)</f>
        <v/>
      </c>
      <c r="F389" s="54" t="str">
        <f>+IF('Despeses béns d''equipament'!C381="","",'Despeses béns d''equipament'!C381)</f>
        <v/>
      </c>
      <c r="G389" s="55">
        <f>+'Despeses béns d''equipament'!F381</f>
        <v>0</v>
      </c>
      <c r="I389" s="54" t="str">
        <f>+IF('Despeses altres'!D381="","",'Despeses altres'!D381)</f>
        <v/>
      </c>
      <c r="J389" s="54" t="str">
        <f>+IF('Despeses altres'!C381="","",'Despeses altres'!C381)</f>
        <v/>
      </c>
      <c r="K389" s="55">
        <f>+'Despeses altres'!F381</f>
        <v>0</v>
      </c>
    </row>
    <row r="390" spans="1:11" x14ac:dyDescent="0.25">
      <c r="A390" s="54" t="str">
        <f>IF('Despeses personal'!A382="","",'Despeses personal'!A382)</f>
        <v/>
      </c>
      <c r="B390" s="54" t="str">
        <f>IF('Despeses personal'!B382="","",'Despeses personal'!B382)</f>
        <v/>
      </c>
      <c r="C390" s="55">
        <f>+'Despeses personal'!K382</f>
        <v>0</v>
      </c>
      <c r="E390" s="54" t="str">
        <f>+IF('Despeses béns d''equipament'!D382="","",'Despeses béns d''equipament'!D382)</f>
        <v/>
      </c>
      <c r="F390" s="54" t="str">
        <f>+IF('Despeses béns d''equipament'!C382="","",'Despeses béns d''equipament'!C382)</f>
        <v/>
      </c>
      <c r="G390" s="55">
        <f>+'Despeses béns d''equipament'!F382</f>
        <v>0</v>
      </c>
      <c r="I390" s="54" t="str">
        <f>+IF('Despeses altres'!D382="","",'Despeses altres'!D382)</f>
        <v/>
      </c>
      <c r="J390" s="54" t="str">
        <f>+IF('Despeses altres'!C382="","",'Despeses altres'!C382)</f>
        <v/>
      </c>
      <c r="K390" s="55">
        <f>+'Despeses altres'!F382</f>
        <v>0</v>
      </c>
    </row>
    <row r="391" spans="1:11" x14ac:dyDescent="0.25">
      <c r="A391" s="54" t="str">
        <f>IF('Despeses personal'!A383="","",'Despeses personal'!A383)</f>
        <v/>
      </c>
      <c r="B391" s="54" t="str">
        <f>IF('Despeses personal'!B383="","",'Despeses personal'!B383)</f>
        <v/>
      </c>
      <c r="C391" s="55">
        <f>+'Despeses personal'!K383</f>
        <v>0</v>
      </c>
      <c r="E391" s="54" t="str">
        <f>+IF('Despeses béns d''equipament'!D383="","",'Despeses béns d''equipament'!D383)</f>
        <v/>
      </c>
      <c r="F391" s="54" t="str">
        <f>+IF('Despeses béns d''equipament'!C383="","",'Despeses béns d''equipament'!C383)</f>
        <v/>
      </c>
      <c r="G391" s="55">
        <f>+'Despeses béns d''equipament'!F383</f>
        <v>0</v>
      </c>
      <c r="I391" s="54" t="str">
        <f>+IF('Despeses altres'!D383="","",'Despeses altres'!D383)</f>
        <v/>
      </c>
      <c r="J391" s="54" t="str">
        <f>+IF('Despeses altres'!C383="","",'Despeses altres'!C383)</f>
        <v/>
      </c>
      <c r="K391" s="55">
        <f>+'Despeses altres'!F383</f>
        <v>0</v>
      </c>
    </row>
    <row r="392" spans="1:11" x14ac:dyDescent="0.25">
      <c r="A392" s="54" t="str">
        <f>IF('Despeses personal'!A384="","",'Despeses personal'!A384)</f>
        <v/>
      </c>
      <c r="B392" s="54" t="str">
        <f>IF('Despeses personal'!B384="","",'Despeses personal'!B384)</f>
        <v/>
      </c>
      <c r="C392" s="55">
        <f>+'Despeses personal'!K384</f>
        <v>0</v>
      </c>
      <c r="E392" s="54" t="str">
        <f>+IF('Despeses béns d''equipament'!D384="","",'Despeses béns d''equipament'!D384)</f>
        <v/>
      </c>
      <c r="F392" s="54" t="str">
        <f>+IF('Despeses béns d''equipament'!C384="","",'Despeses béns d''equipament'!C384)</f>
        <v/>
      </c>
      <c r="G392" s="55">
        <f>+'Despeses béns d''equipament'!F384</f>
        <v>0</v>
      </c>
      <c r="I392" s="54" t="str">
        <f>+IF('Despeses altres'!D384="","",'Despeses altres'!D384)</f>
        <v/>
      </c>
      <c r="J392" s="54" t="str">
        <f>+IF('Despeses altres'!C384="","",'Despeses altres'!C384)</f>
        <v/>
      </c>
      <c r="K392" s="55">
        <f>+'Despeses altres'!F384</f>
        <v>0</v>
      </c>
    </row>
    <row r="393" spans="1:11" x14ac:dyDescent="0.25">
      <c r="A393" s="54" t="str">
        <f>IF('Despeses personal'!A385="","",'Despeses personal'!A385)</f>
        <v/>
      </c>
      <c r="B393" s="54" t="str">
        <f>IF('Despeses personal'!B385="","",'Despeses personal'!B385)</f>
        <v/>
      </c>
      <c r="C393" s="55">
        <f>+'Despeses personal'!K385</f>
        <v>0</v>
      </c>
      <c r="E393" s="54" t="str">
        <f>+IF('Despeses béns d''equipament'!D385="","",'Despeses béns d''equipament'!D385)</f>
        <v/>
      </c>
      <c r="F393" s="54" t="str">
        <f>+IF('Despeses béns d''equipament'!C385="","",'Despeses béns d''equipament'!C385)</f>
        <v/>
      </c>
      <c r="G393" s="55">
        <f>+'Despeses béns d''equipament'!F385</f>
        <v>0</v>
      </c>
      <c r="I393" s="54" t="str">
        <f>+IF('Despeses altres'!D385="","",'Despeses altres'!D385)</f>
        <v/>
      </c>
      <c r="J393" s="54" t="str">
        <f>+IF('Despeses altres'!C385="","",'Despeses altres'!C385)</f>
        <v/>
      </c>
      <c r="K393" s="55">
        <f>+'Despeses altres'!F385</f>
        <v>0</v>
      </c>
    </row>
    <row r="394" spans="1:11" x14ac:dyDescent="0.25">
      <c r="A394" s="54" t="str">
        <f>IF('Despeses personal'!A386="","",'Despeses personal'!A386)</f>
        <v/>
      </c>
      <c r="B394" s="54" t="str">
        <f>IF('Despeses personal'!B386="","",'Despeses personal'!B386)</f>
        <v/>
      </c>
      <c r="C394" s="55">
        <f>+'Despeses personal'!K386</f>
        <v>0</v>
      </c>
      <c r="E394" s="54" t="str">
        <f>+IF('Despeses béns d''equipament'!D386="","",'Despeses béns d''equipament'!D386)</f>
        <v/>
      </c>
      <c r="F394" s="54" t="str">
        <f>+IF('Despeses béns d''equipament'!C386="","",'Despeses béns d''equipament'!C386)</f>
        <v/>
      </c>
      <c r="G394" s="55">
        <f>+'Despeses béns d''equipament'!F386</f>
        <v>0</v>
      </c>
      <c r="I394" s="54" t="str">
        <f>+IF('Despeses altres'!D386="","",'Despeses altres'!D386)</f>
        <v/>
      </c>
      <c r="J394" s="54" t="str">
        <f>+IF('Despeses altres'!C386="","",'Despeses altres'!C386)</f>
        <v/>
      </c>
      <c r="K394" s="55">
        <f>+'Despeses altres'!F386</f>
        <v>0</v>
      </c>
    </row>
    <row r="395" spans="1:11" x14ac:dyDescent="0.25">
      <c r="A395" s="54" t="str">
        <f>IF('Despeses personal'!A387="","",'Despeses personal'!A387)</f>
        <v/>
      </c>
      <c r="B395" s="54" t="str">
        <f>IF('Despeses personal'!B387="","",'Despeses personal'!B387)</f>
        <v/>
      </c>
      <c r="C395" s="55">
        <f>+'Despeses personal'!K387</f>
        <v>0</v>
      </c>
      <c r="E395" s="54" t="str">
        <f>+IF('Despeses béns d''equipament'!D387="","",'Despeses béns d''equipament'!D387)</f>
        <v/>
      </c>
      <c r="F395" s="54" t="str">
        <f>+IF('Despeses béns d''equipament'!C387="","",'Despeses béns d''equipament'!C387)</f>
        <v/>
      </c>
      <c r="G395" s="55">
        <f>+'Despeses béns d''equipament'!F387</f>
        <v>0</v>
      </c>
      <c r="I395" s="54" t="str">
        <f>+IF('Despeses altres'!D387="","",'Despeses altres'!D387)</f>
        <v/>
      </c>
      <c r="J395" s="54" t="str">
        <f>+IF('Despeses altres'!C387="","",'Despeses altres'!C387)</f>
        <v/>
      </c>
      <c r="K395" s="55">
        <f>+'Despeses altres'!F387</f>
        <v>0</v>
      </c>
    </row>
    <row r="396" spans="1:11" x14ac:dyDescent="0.25">
      <c r="A396" s="54" t="str">
        <f>IF('Despeses personal'!A388="","",'Despeses personal'!A388)</f>
        <v/>
      </c>
      <c r="B396" s="54" t="str">
        <f>IF('Despeses personal'!B388="","",'Despeses personal'!B388)</f>
        <v/>
      </c>
      <c r="C396" s="55">
        <f>+'Despeses personal'!K388</f>
        <v>0</v>
      </c>
      <c r="E396" s="54" t="str">
        <f>+IF('Despeses béns d''equipament'!D388="","",'Despeses béns d''equipament'!D388)</f>
        <v/>
      </c>
      <c r="F396" s="54" t="str">
        <f>+IF('Despeses béns d''equipament'!C388="","",'Despeses béns d''equipament'!C388)</f>
        <v/>
      </c>
      <c r="G396" s="55">
        <f>+'Despeses béns d''equipament'!F388</f>
        <v>0</v>
      </c>
      <c r="I396" s="54" t="str">
        <f>+IF('Despeses altres'!D388="","",'Despeses altres'!D388)</f>
        <v/>
      </c>
      <c r="J396" s="54" t="str">
        <f>+IF('Despeses altres'!C388="","",'Despeses altres'!C388)</f>
        <v/>
      </c>
      <c r="K396" s="55">
        <f>+'Despeses altres'!F388</f>
        <v>0</v>
      </c>
    </row>
    <row r="397" spans="1:11" x14ac:dyDescent="0.25">
      <c r="A397" s="54" t="str">
        <f>IF('Despeses personal'!A389="","",'Despeses personal'!A389)</f>
        <v/>
      </c>
      <c r="B397" s="54" t="str">
        <f>IF('Despeses personal'!B389="","",'Despeses personal'!B389)</f>
        <v/>
      </c>
      <c r="C397" s="55">
        <f>+'Despeses personal'!K389</f>
        <v>0</v>
      </c>
      <c r="E397" s="54" t="str">
        <f>+IF('Despeses béns d''equipament'!D389="","",'Despeses béns d''equipament'!D389)</f>
        <v/>
      </c>
      <c r="F397" s="54" t="str">
        <f>+IF('Despeses béns d''equipament'!C389="","",'Despeses béns d''equipament'!C389)</f>
        <v/>
      </c>
      <c r="G397" s="55">
        <f>+'Despeses béns d''equipament'!F389</f>
        <v>0</v>
      </c>
      <c r="I397" s="54" t="str">
        <f>+IF('Despeses altres'!D389="","",'Despeses altres'!D389)</f>
        <v/>
      </c>
      <c r="J397" s="54" t="str">
        <f>+IF('Despeses altres'!C389="","",'Despeses altres'!C389)</f>
        <v/>
      </c>
      <c r="K397" s="55">
        <f>+'Despeses altres'!F389</f>
        <v>0</v>
      </c>
    </row>
    <row r="398" spans="1:11" x14ac:dyDescent="0.25">
      <c r="A398" s="54" t="str">
        <f>IF('Despeses personal'!A390="","",'Despeses personal'!A390)</f>
        <v/>
      </c>
      <c r="B398" s="54" t="str">
        <f>IF('Despeses personal'!B390="","",'Despeses personal'!B390)</f>
        <v/>
      </c>
      <c r="C398" s="55">
        <f>+'Despeses personal'!K390</f>
        <v>0</v>
      </c>
      <c r="E398" s="54" t="str">
        <f>+IF('Despeses béns d''equipament'!D390="","",'Despeses béns d''equipament'!D390)</f>
        <v/>
      </c>
      <c r="F398" s="54" t="str">
        <f>+IF('Despeses béns d''equipament'!C390="","",'Despeses béns d''equipament'!C390)</f>
        <v/>
      </c>
      <c r="G398" s="55">
        <f>+'Despeses béns d''equipament'!F390</f>
        <v>0</v>
      </c>
      <c r="I398" s="54" t="str">
        <f>+IF('Despeses altres'!D390="","",'Despeses altres'!D390)</f>
        <v/>
      </c>
      <c r="J398" s="54" t="str">
        <f>+IF('Despeses altres'!C390="","",'Despeses altres'!C390)</f>
        <v/>
      </c>
      <c r="K398" s="55">
        <f>+'Despeses altres'!F390</f>
        <v>0</v>
      </c>
    </row>
    <row r="399" spans="1:11" x14ac:dyDescent="0.25">
      <c r="A399" s="54" t="str">
        <f>IF('Despeses personal'!A391="","",'Despeses personal'!A391)</f>
        <v/>
      </c>
      <c r="B399" s="54" t="str">
        <f>IF('Despeses personal'!B391="","",'Despeses personal'!B391)</f>
        <v/>
      </c>
      <c r="C399" s="55">
        <f>+'Despeses personal'!K391</f>
        <v>0</v>
      </c>
      <c r="E399" s="54" t="str">
        <f>+IF('Despeses béns d''equipament'!D391="","",'Despeses béns d''equipament'!D391)</f>
        <v/>
      </c>
      <c r="F399" s="54" t="str">
        <f>+IF('Despeses béns d''equipament'!C391="","",'Despeses béns d''equipament'!C391)</f>
        <v/>
      </c>
      <c r="G399" s="55">
        <f>+'Despeses béns d''equipament'!F391</f>
        <v>0</v>
      </c>
      <c r="I399" s="54" t="str">
        <f>+IF('Despeses altres'!D391="","",'Despeses altres'!D391)</f>
        <v/>
      </c>
      <c r="J399" s="54" t="str">
        <f>+IF('Despeses altres'!C391="","",'Despeses altres'!C391)</f>
        <v/>
      </c>
      <c r="K399" s="55">
        <f>+'Despeses altres'!F391</f>
        <v>0</v>
      </c>
    </row>
    <row r="400" spans="1:11" x14ac:dyDescent="0.25">
      <c r="A400" s="54" t="str">
        <f>IF('Despeses personal'!A392="","",'Despeses personal'!A392)</f>
        <v/>
      </c>
      <c r="B400" s="54" t="str">
        <f>IF('Despeses personal'!B392="","",'Despeses personal'!B392)</f>
        <v/>
      </c>
      <c r="C400" s="55">
        <f>+'Despeses personal'!K392</f>
        <v>0</v>
      </c>
      <c r="E400" s="54" t="str">
        <f>+IF('Despeses béns d''equipament'!D392="","",'Despeses béns d''equipament'!D392)</f>
        <v/>
      </c>
      <c r="F400" s="54" t="str">
        <f>+IF('Despeses béns d''equipament'!C392="","",'Despeses béns d''equipament'!C392)</f>
        <v/>
      </c>
      <c r="G400" s="55">
        <f>+'Despeses béns d''equipament'!F392</f>
        <v>0</v>
      </c>
      <c r="I400" s="54" t="str">
        <f>+IF('Despeses altres'!D392="","",'Despeses altres'!D392)</f>
        <v/>
      </c>
      <c r="J400" s="54" t="str">
        <f>+IF('Despeses altres'!C392="","",'Despeses altres'!C392)</f>
        <v/>
      </c>
      <c r="K400" s="55">
        <f>+'Despeses altres'!F392</f>
        <v>0</v>
      </c>
    </row>
    <row r="401" spans="1:11" x14ac:dyDescent="0.25">
      <c r="A401" s="54" t="str">
        <f>IF('Despeses personal'!A393="","",'Despeses personal'!A393)</f>
        <v/>
      </c>
      <c r="B401" s="54" t="str">
        <f>IF('Despeses personal'!B393="","",'Despeses personal'!B393)</f>
        <v/>
      </c>
      <c r="C401" s="55">
        <f>+'Despeses personal'!K393</f>
        <v>0</v>
      </c>
      <c r="E401" s="54" t="str">
        <f>+IF('Despeses béns d''equipament'!D393="","",'Despeses béns d''equipament'!D393)</f>
        <v/>
      </c>
      <c r="F401" s="54" t="str">
        <f>+IF('Despeses béns d''equipament'!C393="","",'Despeses béns d''equipament'!C393)</f>
        <v/>
      </c>
      <c r="G401" s="55">
        <f>+'Despeses béns d''equipament'!F393</f>
        <v>0</v>
      </c>
      <c r="I401" s="54" t="str">
        <f>+IF('Despeses altres'!D393="","",'Despeses altres'!D393)</f>
        <v/>
      </c>
      <c r="J401" s="54" t="str">
        <f>+IF('Despeses altres'!C393="","",'Despeses altres'!C393)</f>
        <v/>
      </c>
      <c r="K401" s="55">
        <f>+'Despeses altres'!F393</f>
        <v>0</v>
      </c>
    </row>
    <row r="402" spans="1:11" x14ac:dyDescent="0.25">
      <c r="A402" s="54" t="str">
        <f>IF('Despeses personal'!A394="","",'Despeses personal'!A394)</f>
        <v/>
      </c>
      <c r="B402" s="54" t="str">
        <f>IF('Despeses personal'!B394="","",'Despeses personal'!B394)</f>
        <v/>
      </c>
      <c r="C402" s="55">
        <f>+'Despeses personal'!K394</f>
        <v>0</v>
      </c>
      <c r="E402" s="54" t="str">
        <f>+IF('Despeses béns d''equipament'!D394="","",'Despeses béns d''equipament'!D394)</f>
        <v/>
      </c>
      <c r="F402" s="54" t="str">
        <f>+IF('Despeses béns d''equipament'!C394="","",'Despeses béns d''equipament'!C394)</f>
        <v/>
      </c>
      <c r="G402" s="55">
        <f>+'Despeses béns d''equipament'!F394</f>
        <v>0</v>
      </c>
      <c r="I402" s="54" t="str">
        <f>+IF('Despeses altres'!D394="","",'Despeses altres'!D394)</f>
        <v/>
      </c>
      <c r="J402" s="54" t="str">
        <f>+IF('Despeses altres'!C394="","",'Despeses altres'!C394)</f>
        <v/>
      </c>
      <c r="K402" s="55">
        <f>+'Despeses altres'!F394</f>
        <v>0</v>
      </c>
    </row>
    <row r="403" spans="1:11" x14ac:dyDescent="0.25">
      <c r="A403" s="54" t="str">
        <f>IF('Despeses personal'!A395="","",'Despeses personal'!A395)</f>
        <v/>
      </c>
      <c r="B403" s="54" t="str">
        <f>IF('Despeses personal'!B395="","",'Despeses personal'!B395)</f>
        <v/>
      </c>
      <c r="C403" s="55">
        <f>+'Despeses personal'!K395</f>
        <v>0</v>
      </c>
      <c r="E403" s="54" t="str">
        <f>+IF('Despeses béns d''equipament'!D395="","",'Despeses béns d''equipament'!D395)</f>
        <v/>
      </c>
      <c r="F403" s="54" t="str">
        <f>+IF('Despeses béns d''equipament'!C395="","",'Despeses béns d''equipament'!C395)</f>
        <v/>
      </c>
      <c r="G403" s="55">
        <f>+'Despeses béns d''equipament'!F395</f>
        <v>0</v>
      </c>
      <c r="I403" s="54" t="str">
        <f>+IF('Despeses altres'!D395="","",'Despeses altres'!D395)</f>
        <v/>
      </c>
      <c r="J403" s="54" t="str">
        <f>+IF('Despeses altres'!C395="","",'Despeses altres'!C395)</f>
        <v/>
      </c>
      <c r="K403" s="55">
        <f>+'Despeses altres'!F395</f>
        <v>0</v>
      </c>
    </row>
    <row r="404" spans="1:11" x14ac:dyDescent="0.25">
      <c r="A404" s="54" t="str">
        <f>IF('Despeses personal'!A396="","",'Despeses personal'!A396)</f>
        <v/>
      </c>
      <c r="B404" s="54" t="str">
        <f>IF('Despeses personal'!B396="","",'Despeses personal'!B396)</f>
        <v/>
      </c>
      <c r="C404" s="55">
        <f>+'Despeses personal'!K396</f>
        <v>0</v>
      </c>
      <c r="E404" s="54" t="str">
        <f>+IF('Despeses béns d''equipament'!D396="","",'Despeses béns d''equipament'!D396)</f>
        <v/>
      </c>
      <c r="F404" s="54" t="str">
        <f>+IF('Despeses béns d''equipament'!C396="","",'Despeses béns d''equipament'!C396)</f>
        <v/>
      </c>
      <c r="G404" s="55">
        <f>+'Despeses béns d''equipament'!F396</f>
        <v>0</v>
      </c>
      <c r="I404" s="54" t="str">
        <f>+IF('Despeses altres'!D396="","",'Despeses altres'!D396)</f>
        <v/>
      </c>
      <c r="J404" s="54" t="str">
        <f>+IF('Despeses altres'!C396="","",'Despeses altres'!C396)</f>
        <v/>
      </c>
      <c r="K404" s="55">
        <f>+'Despeses altres'!F396</f>
        <v>0</v>
      </c>
    </row>
    <row r="405" spans="1:11" x14ac:dyDescent="0.25">
      <c r="A405" s="54" t="str">
        <f>IF('Despeses personal'!A397="","",'Despeses personal'!A397)</f>
        <v/>
      </c>
      <c r="B405" s="54" t="str">
        <f>IF('Despeses personal'!B397="","",'Despeses personal'!B397)</f>
        <v/>
      </c>
      <c r="C405" s="55">
        <f>+'Despeses personal'!K397</f>
        <v>0</v>
      </c>
      <c r="E405" s="54" t="str">
        <f>+IF('Despeses béns d''equipament'!D397="","",'Despeses béns d''equipament'!D397)</f>
        <v/>
      </c>
      <c r="F405" s="54" t="str">
        <f>+IF('Despeses béns d''equipament'!C397="","",'Despeses béns d''equipament'!C397)</f>
        <v/>
      </c>
      <c r="G405" s="55">
        <f>+'Despeses béns d''equipament'!F397</f>
        <v>0</v>
      </c>
      <c r="I405" s="54" t="str">
        <f>+IF('Despeses altres'!D397="","",'Despeses altres'!D397)</f>
        <v/>
      </c>
      <c r="J405" s="54" t="str">
        <f>+IF('Despeses altres'!C397="","",'Despeses altres'!C397)</f>
        <v/>
      </c>
      <c r="K405" s="55">
        <f>+'Despeses altres'!F397</f>
        <v>0</v>
      </c>
    </row>
    <row r="406" spans="1:11" x14ac:dyDescent="0.25">
      <c r="A406" s="54" t="str">
        <f>IF('Despeses personal'!A398="","",'Despeses personal'!A398)</f>
        <v/>
      </c>
      <c r="B406" s="54" t="str">
        <f>IF('Despeses personal'!B398="","",'Despeses personal'!B398)</f>
        <v/>
      </c>
      <c r="C406" s="55">
        <f>+'Despeses personal'!K398</f>
        <v>0</v>
      </c>
      <c r="E406" s="54" t="str">
        <f>+IF('Despeses béns d''equipament'!D398="","",'Despeses béns d''equipament'!D398)</f>
        <v/>
      </c>
      <c r="F406" s="54" t="str">
        <f>+IF('Despeses béns d''equipament'!C398="","",'Despeses béns d''equipament'!C398)</f>
        <v/>
      </c>
      <c r="G406" s="55">
        <f>+'Despeses béns d''equipament'!F398</f>
        <v>0</v>
      </c>
      <c r="I406" s="54" t="str">
        <f>+IF('Despeses altres'!D398="","",'Despeses altres'!D398)</f>
        <v/>
      </c>
      <c r="J406" s="54" t="str">
        <f>+IF('Despeses altres'!C398="","",'Despeses altres'!C398)</f>
        <v/>
      </c>
      <c r="K406" s="55">
        <f>+'Despeses altres'!F398</f>
        <v>0</v>
      </c>
    </row>
    <row r="407" spans="1:11" x14ac:dyDescent="0.25">
      <c r="A407" s="54" t="str">
        <f>IF('Despeses personal'!A399="","",'Despeses personal'!A399)</f>
        <v/>
      </c>
      <c r="B407" s="54" t="str">
        <f>IF('Despeses personal'!B399="","",'Despeses personal'!B399)</f>
        <v/>
      </c>
      <c r="C407" s="55">
        <f>+'Despeses personal'!K399</f>
        <v>0</v>
      </c>
      <c r="E407" s="54" t="str">
        <f>+IF('Despeses béns d''equipament'!D399="","",'Despeses béns d''equipament'!D399)</f>
        <v/>
      </c>
      <c r="F407" s="54" t="str">
        <f>+IF('Despeses béns d''equipament'!C399="","",'Despeses béns d''equipament'!C399)</f>
        <v/>
      </c>
      <c r="G407" s="55">
        <f>+'Despeses béns d''equipament'!F399</f>
        <v>0</v>
      </c>
      <c r="I407" s="54" t="str">
        <f>+IF('Despeses altres'!D399="","",'Despeses altres'!D399)</f>
        <v/>
      </c>
      <c r="J407" s="54" t="str">
        <f>+IF('Despeses altres'!C399="","",'Despeses altres'!C399)</f>
        <v/>
      </c>
      <c r="K407" s="55">
        <f>+'Despeses altres'!F399</f>
        <v>0</v>
      </c>
    </row>
    <row r="408" spans="1:11" x14ac:dyDescent="0.25">
      <c r="A408" s="54" t="str">
        <f>IF('Despeses personal'!A400="","",'Despeses personal'!A400)</f>
        <v/>
      </c>
      <c r="B408" s="54" t="str">
        <f>IF('Despeses personal'!B400="","",'Despeses personal'!B400)</f>
        <v/>
      </c>
      <c r="C408" s="55">
        <f>+'Despeses personal'!K400</f>
        <v>0</v>
      </c>
      <c r="E408" s="54" t="str">
        <f>+IF('Despeses béns d''equipament'!D400="","",'Despeses béns d''equipament'!D400)</f>
        <v/>
      </c>
      <c r="F408" s="54" t="str">
        <f>+IF('Despeses béns d''equipament'!C400="","",'Despeses béns d''equipament'!C400)</f>
        <v/>
      </c>
      <c r="G408" s="55">
        <f>+'Despeses béns d''equipament'!F400</f>
        <v>0</v>
      </c>
      <c r="I408" s="54" t="str">
        <f>+IF('Despeses altres'!D400="","",'Despeses altres'!D400)</f>
        <v/>
      </c>
      <c r="J408" s="54" t="str">
        <f>+IF('Despeses altres'!C400="","",'Despeses altres'!C400)</f>
        <v/>
      </c>
      <c r="K408" s="55">
        <f>+'Despeses altres'!F400</f>
        <v>0</v>
      </c>
    </row>
    <row r="409" spans="1:11" x14ac:dyDescent="0.25">
      <c r="A409" s="54" t="str">
        <f>IF('Despeses personal'!A401="","",'Despeses personal'!A401)</f>
        <v/>
      </c>
      <c r="B409" s="54" t="str">
        <f>IF('Despeses personal'!B401="","",'Despeses personal'!B401)</f>
        <v/>
      </c>
      <c r="C409" s="55">
        <f>+'Despeses personal'!K401</f>
        <v>0</v>
      </c>
      <c r="E409" s="54" t="str">
        <f>+IF('Despeses béns d''equipament'!D401="","",'Despeses béns d''equipament'!D401)</f>
        <v/>
      </c>
      <c r="F409" s="54" t="str">
        <f>+IF('Despeses béns d''equipament'!C401="","",'Despeses béns d''equipament'!C401)</f>
        <v/>
      </c>
      <c r="G409" s="55">
        <f>+'Despeses béns d''equipament'!F401</f>
        <v>0</v>
      </c>
      <c r="I409" s="54" t="str">
        <f>+IF('Despeses altres'!D401="","",'Despeses altres'!D401)</f>
        <v/>
      </c>
      <c r="J409" s="54" t="str">
        <f>+IF('Despeses altres'!C401="","",'Despeses altres'!C401)</f>
        <v/>
      </c>
      <c r="K409" s="55">
        <f>+'Despeses altres'!F401</f>
        <v>0</v>
      </c>
    </row>
    <row r="410" spans="1:11" x14ac:dyDescent="0.25">
      <c r="A410" s="54" t="str">
        <f>IF('Despeses personal'!A402="","",'Despeses personal'!A402)</f>
        <v/>
      </c>
      <c r="B410" s="54" t="str">
        <f>IF('Despeses personal'!B402="","",'Despeses personal'!B402)</f>
        <v/>
      </c>
      <c r="C410" s="55">
        <f>+'Despeses personal'!K402</f>
        <v>0</v>
      </c>
      <c r="E410" s="54" t="str">
        <f>+IF('Despeses béns d''equipament'!D402="","",'Despeses béns d''equipament'!D402)</f>
        <v/>
      </c>
      <c r="F410" s="54" t="str">
        <f>+IF('Despeses béns d''equipament'!C402="","",'Despeses béns d''equipament'!C402)</f>
        <v/>
      </c>
      <c r="G410" s="55">
        <f>+'Despeses béns d''equipament'!F402</f>
        <v>0</v>
      </c>
      <c r="I410" s="54" t="str">
        <f>+IF('Despeses altres'!D402="","",'Despeses altres'!D402)</f>
        <v/>
      </c>
      <c r="J410" s="54" t="str">
        <f>+IF('Despeses altres'!C402="","",'Despeses altres'!C402)</f>
        <v/>
      </c>
      <c r="K410" s="55">
        <f>+'Despeses altres'!F402</f>
        <v>0</v>
      </c>
    </row>
    <row r="411" spans="1:11" x14ac:dyDescent="0.25">
      <c r="A411" s="54" t="str">
        <f>IF('Despeses personal'!A403="","",'Despeses personal'!A403)</f>
        <v/>
      </c>
      <c r="B411" s="54" t="str">
        <f>IF('Despeses personal'!B403="","",'Despeses personal'!B403)</f>
        <v/>
      </c>
      <c r="C411" s="55">
        <f>+'Despeses personal'!K403</f>
        <v>0</v>
      </c>
      <c r="E411" s="54" t="str">
        <f>+IF('Despeses béns d''equipament'!D403="","",'Despeses béns d''equipament'!D403)</f>
        <v/>
      </c>
      <c r="F411" s="54" t="str">
        <f>+IF('Despeses béns d''equipament'!C403="","",'Despeses béns d''equipament'!C403)</f>
        <v/>
      </c>
      <c r="G411" s="55">
        <f>+'Despeses béns d''equipament'!F403</f>
        <v>0</v>
      </c>
      <c r="I411" s="54" t="str">
        <f>+IF('Despeses altres'!D403="","",'Despeses altres'!D403)</f>
        <v/>
      </c>
      <c r="J411" s="54" t="str">
        <f>+IF('Despeses altres'!C403="","",'Despeses altres'!C403)</f>
        <v/>
      </c>
      <c r="K411" s="55">
        <f>+'Despeses altres'!F403</f>
        <v>0</v>
      </c>
    </row>
    <row r="412" spans="1:11" x14ac:dyDescent="0.25">
      <c r="A412" s="54" t="str">
        <f>IF('Despeses personal'!A404="","",'Despeses personal'!A404)</f>
        <v/>
      </c>
      <c r="B412" s="54" t="str">
        <f>IF('Despeses personal'!B404="","",'Despeses personal'!B404)</f>
        <v/>
      </c>
      <c r="C412" s="55">
        <f>+'Despeses personal'!K404</f>
        <v>0</v>
      </c>
      <c r="E412" s="54" t="str">
        <f>+IF('Despeses béns d''equipament'!D404="","",'Despeses béns d''equipament'!D404)</f>
        <v/>
      </c>
      <c r="F412" s="54" t="str">
        <f>+IF('Despeses béns d''equipament'!C404="","",'Despeses béns d''equipament'!C404)</f>
        <v/>
      </c>
      <c r="G412" s="55">
        <f>+'Despeses béns d''equipament'!F404</f>
        <v>0</v>
      </c>
      <c r="I412" s="54" t="str">
        <f>+IF('Despeses altres'!D404="","",'Despeses altres'!D404)</f>
        <v/>
      </c>
      <c r="J412" s="54" t="str">
        <f>+IF('Despeses altres'!C404="","",'Despeses altres'!C404)</f>
        <v/>
      </c>
      <c r="K412" s="55">
        <f>+'Despeses altres'!F404</f>
        <v>0</v>
      </c>
    </row>
    <row r="413" spans="1:11" x14ac:dyDescent="0.25">
      <c r="A413" s="54" t="str">
        <f>IF('Despeses personal'!A405="","",'Despeses personal'!A405)</f>
        <v/>
      </c>
      <c r="B413" s="54" t="str">
        <f>IF('Despeses personal'!B405="","",'Despeses personal'!B405)</f>
        <v/>
      </c>
      <c r="C413" s="55">
        <f>+'Despeses personal'!K405</f>
        <v>0</v>
      </c>
      <c r="E413" s="54" t="str">
        <f>+IF('Despeses béns d''equipament'!D405="","",'Despeses béns d''equipament'!D405)</f>
        <v/>
      </c>
      <c r="F413" s="54" t="str">
        <f>+IF('Despeses béns d''equipament'!C405="","",'Despeses béns d''equipament'!C405)</f>
        <v/>
      </c>
      <c r="G413" s="55">
        <f>+'Despeses béns d''equipament'!F405</f>
        <v>0</v>
      </c>
      <c r="I413" s="54" t="str">
        <f>+IF('Despeses altres'!D405="","",'Despeses altres'!D405)</f>
        <v/>
      </c>
      <c r="J413" s="54" t="str">
        <f>+IF('Despeses altres'!C405="","",'Despeses altres'!C405)</f>
        <v/>
      </c>
      <c r="K413" s="55">
        <f>+'Despeses altres'!F405</f>
        <v>0</v>
      </c>
    </row>
    <row r="414" spans="1:11" x14ac:dyDescent="0.25">
      <c r="A414" s="54" t="str">
        <f>IF('Despeses personal'!A406="","",'Despeses personal'!A406)</f>
        <v/>
      </c>
      <c r="B414" s="54" t="str">
        <f>IF('Despeses personal'!B406="","",'Despeses personal'!B406)</f>
        <v/>
      </c>
      <c r="C414" s="55">
        <f>+'Despeses personal'!K406</f>
        <v>0</v>
      </c>
      <c r="E414" s="54" t="str">
        <f>+IF('Despeses béns d''equipament'!D406="","",'Despeses béns d''equipament'!D406)</f>
        <v/>
      </c>
      <c r="F414" s="54" t="str">
        <f>+IF('Despeses béns d''equipament'!C406="","",'Despeses béns d''equipament'!C406)</f>
        <v/>
      </c>
      <c r="G414" s="55">
        <f>+'Despeses béns d''equipament'!F406</f>
        <v>0</v>
      </c>
      <c r="I414" s="54" t="str">
        <f>+IF('Despeses altres'!D406="","",'Despeses altres'!D406)</f>
        <v/>
      </c>
      <c r="J414" s="54" t="str">
        <f>+IF('Despeses altres'!C406="","",'Despeses altres'!C406)</f>
        <v/>
      </c>
      <c r="K414" s="55">
        <f>+'Despeses altres'!F406</f>
        <v>0</v>
      </c>
    </row>
    <row r="415" spans="1:11" x14ac:dyDescent="0.25">
      <c r="A415" s="54" t="str">
        <f>IF('Despeses personal'!A407="","",'Despeses personal'!A407)</f>
        <v/>
      </c>
      <c r="B415" s="54" t="str">
        <f>IF('Despeses personal'!B407="","",'Despeses personal'!B407)</f>
        <v/>
      </c>
      <c r="C415" s="55">
        <f>+'Despeses personal'!K407</f>
        <v>0</v>
      </c>
      <c r="E415" s="54" t="str">
        <f>+IF('Despeses béns d''equipament'!D407="","",'Despeses béns d''equipament'!D407)</f>
        <v/>
      </c>
      <c r="F415" s="54" t="str">
        <f>+IF('Despeses béns d''equipament'!C407="","",'Despeses béns d''equipament'!C407)</f>
        <v/>
      </c>
      <c r="G415" s="55">
        <f>+'Despeses béns d''equipament'!F407</f>
        <v>0</v>
      </c>
      <c r="I415" s="54" t="str">
        <f>+IF('Despeses altres'!D407="","",'Despeses altres'!D407)</f>
        <v/>
      </c>
      <c r="J415" s="54" t="str">
        <f>+IF('Despeses altres'!C407="","",'Despeses altres'!C407)</f>
        <v/>
      </c>
      <c r="K415" s="55">
        <f>+'Despeses altres'!F407</f>
        <v>0</v>
      </c>
    </row>
    <row r="416" spans="1:11" x14ac:dyDescent="0.25">
      <c r="A416" s="54" t="str">
        <f>IF('Despeses personal'!A408="","",'Despeses personal'!A408)</f>
        <v/>
      </c>
      <c r="B416" s="54" t="str">
        <f>IF('Despeses personal'!B408="","",'Despeses personal'!B408)</f>
        <v/>
      </c>
      <c r="C416" s="55">
        <f>+'Despeses personal'!K408</f>
        <v>0</v>
      </c>
      <c r="E416" s="54" t="str">
        <f>+IF('Despeses béns d''equipament'!D408="","",'Despeses béns d''equipament'!D408)</f>
        <v/>
      </c>
      <c r="F416" s="54" t="str">
        <f>+IF('Despeses béns d''equipament'!C408="","",'Despeses béns d''equipament'!C408)</f>
        <v/>
      </c>
      <c r="G416" s="55">
        <f>+'Despeses béns d''equipament'!F408</f>
        <v>0</v>
      </c>
      <c r="I416" s="54" t="str">
        <f>+IF('Despeses altres'!D408="","",'Despeses altres'!D408)</f>
        <v/>
      </c>
      <c r="J416" s="54" t="str">
        <f>+IF('Despeses altres'!C408="","",'Despeses altres'!C408)</f>
        <v/>
      </c>
      <c r="K416" s="55">
        <f>+'Despeses altres'!F408</f>
        <v>0</v>
      </c>
    </row>
    <row r="417" spans="1:11" x14ac:dyDescent="0.25">
      <c r="A417" s="54" t="str">
        <f>IF('Despeses personal'!A409="","",'Despeses personal'!A409)</f>
        <v/>
      </c>
      <c r="B417" s="54" t="str">
        <f>IF('Despeses personal'!B409="","",'Despeses personal'!B409)</f>
        <v/>
      </c>
      <c r="C417" s="55">
        <f>+'Despeses personal'!K409</f>
        <v>0</v>
      </c>
      <c r="E417" s="54" t="str">
        <f>+IF('Despeses béns d''equipament'!D409="","",'Despeses béns d''equipament'!D409)</f>
        <v/>
      </c>
      <c r="F417" s="54" t="str">
        <f>+IF('Despeses béns d''equipament'!C409="","",'Despeses béns d''equipament'!C409)</f>
        <v/>
      </c>
      <c r="G417" s="55">
        <f>+'Despeses béns d''equipament'!F409</f>
        <v>0</v>
      </c>
      <c r="I417" s="54" t="str">
        <f>+IF('Despeses altres'!D409="","",'Despeses altres'!D409)</f>
        <v/>
      </c>
      <c r="J417" s="54" t="str">
        <f>+IF('Despeses altres'!C409="","",'Despeses altres'!C409)</f>
        <v/>
      </c>
      <c r="K417" s="55">
        <f>+'Despeses altres'!F409</f>
        <v>0</v>
      </c>
    </row>
    <row r="418" spans="1:11" x14ac:dyDescent="0.25">
      <c r="A418" s="54" t="str">
        <f>IF('Despeses personal'!A410="","",'Despeses personal'!A410)</f>
        <v/>
      </c>
      <c r="B418" s="54" t="str">
        <f>IF('Despeses personal'!B410="","",'Despeses personal'!B410)</f>
        <v/>
      </c>
      <c r="C418" s="55">
        <f>+'Despeses personal'!K410</f>
        <v>0</v>
      </c>
      <c r="E418" s="54" t="str">
        <f>+IF('Despeses béns d''equipament'!D410="","",'Despeses béns d''equipament'!D410)</f>
        <v/>
      </c>
      <c r="F418" s="54" t="str">
        <f>+IF('Despeses béns d''equipament'!C410="","",'Despeses béns d''equipament'!C410)</f>
        <v/>
      </c>
      <c r="G418" s="55">
        <f>+'Despeses béns d''equipament'!F410</f>
        <v>0</v>
      </c>
      <c r="I418" s="54" t="str">
        <f>+IF('Despeses altres'!D410="","",'Despeses altres'!D410)</f>
        <v/>
      </c>
      <c r="J418" s="54" t="str">
        <f>+IF('Despeses altres'!C410="","",'Despeses altres'!C410)</f>
        <v/>
      </c>
      <c r="K418" s="55">
        <f>+'Despeses altres'!F410</f>
        <v>0</v>
      </c>
    </row>
    <row r="419" spans="1:11" x14ac:dyDescent="0.25">
      <c r="A419" s="54" t="str">
        <f>IF('Despeses personal'!A411="","",'Despeses personal'!A411)</f>
        <v/>
      </c>
      <c r="B419" s="54" t="str">
        <f>IF('Despeses personal'!B411="","",'Despeses personal'!B411)</f>
        <v/>
      </c>
      <c r="C419" s="55">
        <f>+'Despeses personal'!K411</f>
        <v>0</v>
      </c>
      <c r="E419" s="54" t="str">
        <f>+IF('Despeses béns d''equipament'!D411="","",'Despeses béns d''equipament'!D411)</f>
        <v/>
      </c>
      <c r="F419" s="54" t="str">
        <f>+IF('Despeses béns d''equipament'!C411="","",'Despeses béns d''equipament'!C411)</f>
        <v/>
      </c>
      <c r="G419" s="55">
        <f>+'Despeses béns d''equipament'!F411</f>
        <v>0</v>
      </c>
      <c r="I419" s="54" t="str">
        <f>+IF('Despeses altres'!D411="","",'Despeses altres'!D411)</f>
        <v/>
      </c>
      <c r="J419" s="54" t="str">
        <f>+IF('Despeses altres'!C411="","",'Despeses altres'!C411)</f>
        <v/>
      </c>
      <c r="K419" s="55">
        <f>+'Despeses altres'!F411</f>
        <v>0</v>
      </c>
    </row>
    <row r="420" spans="1:11" x14ac:dyDescent="0.25">
      <c r="A420" s="54" t="str">
        <f>IF('Despeses personal'!A412="","",'Despeses personal'!A412)</f>
        <v/>
      </c>
      <c r="B420" s="54" t="str">
        <f>IF('Despeses personal'!B412="","",'Despeses personal'!B412)</f>
        <v/>
      </c>
      <c r="C420" s="55">
        <f>+'Despeses personal'!K412</f>
        <v>0</v>
      </c>
      <c r="E420" s="54" t="str">
        <f>+IF('Despeses béns d''equipament'!D412="","",'Despeses béns d''equipament'!D412)</f>
        <v/>
      </c>
      <c r="F420" s="54" t="str">
        <f>+IF('Despeses béns d''equipament'!C412="","",'Despeses béns d''equipament'!C412)</f>
        <v/>
      </c>
      <c r="G420" s="55">
        <f>+'Despeses béns d''equipament'!F412</f>
        <v>0</v>
      </c>
      <c r="I420" s="54" t="str">
        <f>+IF('Despeses altres'!D412="","",'Despeses altres'!D412)</f>
        <v/>
      </c>
      <c r="J420" s="54" t="str">
        <f>+IF('Despeses altres'!C412="","",'Despeses altres'!C412)</f>
        <v/>
      </c>
      <c r="K420" s="55">
        <f>+'Despeses altres'!F412</f>
        <v>0</v>
      </c>
    </row>
    <row r="421" spans="1:11" x14ac:dyDescent="0.25">
      <c r="A421" s="54" t="str">
        <f>IF('Despeses personal'!A413="","",'Despeses personal'!A413)</f>
        <v/>
      </c>
      <c r="B421" s="54" t="str">
        <f>IF('Despeses personal'!B413="","",'Despeses personal'!B413)</f>
        <v/>
      </c>
      <c r="C421" s="55">
        <f>+'Despeses personal'!K413</f>
        <v>0</v>
      </c>
      <c r="E421" s="54" t="str">
        <f>+IF('Despeses béns d''equipament'!D413="","",'Despeses béns d''equipament'!D413)</f>
        <v/>
      </c>
      <c r="F421" s="54" t="str">
        <f>+IF('Despeses béns d''equipament'!C413="","",'Despeses béns d''equipament'!C413)</f>
        <v/>
      </c>
      <c r="G421" s="55">
        <f>+'Despeses béns d''equipament'!F413</f>
        <v>0</v>
      </c>
      <c r="I421" s="54" t="str">
        <f>+IF('Despeses altres'!D413="","",'Despeses altres'!D413)</f>
        <v/>
      </c>
      <c r="J421" s="54" t="str">
        <f>+IF('Despeses altres'!C413="","",'Despeses altres'!C413)</f>
        <v/>
      </c>
      <c r="K421" s="55">
        <f>+'Despeses altres'!F413</f>
        <v>0</v>
      </c>
    </row>
    <row r="422" spans="1:11" x14ac:dyDescent="0.25">
      <c r="A422" s="54" t="str">
        <f>IF('Despeses personal'!A414="","",'Despeses personal'!A414)</f>
        <v/>
      </c>
      <c r="B422" s="54" t="str">
        <f>IF('Despeses personal'!B414="","",'Despeses personal'!B414)</f>
        <v/>
      </c>
      <c r="C422" s="55">
        <f>+'Despeses personal'!K414</f>
        <v>0</v>
      </c>
      <c r="E422" s="54" t="str">
        <f>+IF('Despeses béns d''equipament'!D414="","",'Despeses béns d''equipament'!D414)</f>
        <v/>
      </c>
      <c r="F422" s="54" t="str">
        <f>+IF('Despeses béns d''equipament'!C414="","",'Despeses béns d''equipament'!C414)</f>
        <v/>
      </c>
      <c r="G422" s="55">
        <f>+'Despeses béns d''equipament'!F414</f>
        <v>0</v>
      </c>
      <c r="I422" s="54" t="str">
        <f>+IF('Despeses altres'!D414="","",'Despeses altres'!D414)</f>
        <v/>
      </c>
      <c r="J422" s="54" t="str">
        <f>+IF('Despeses altres'!C414="","",'Despeses altres'!C414)</f>
        <v/>
      </c>
      <c r="K422" s="55">
        <f>+'Despeses altres'!F414</f>
        <v>0</v>
      </c>
    </row>
    <row r="423" spans="1:11" x14ac:dyDescent="0.25">
      <c r="A423" s="54" t="str">
        <f>IF('Despeses personal'!A415="","",'Despeses personal'!A415)</f>
        <v/>
      </c>
      <c r="B423" s="54" t="str">
        <f>IF('Despeses personal'!B415="","",'Despeses personal'!B415)</f>
        <v/>
      </c>
      <c r="C423" s="55">
        <f>+'Despeses personal'!K415</f>
        <v>0</v>
      </c>
      <c r="E423" s="54" t="str">
        <f>+IF('Despeses béns d''equipament'!D415="","",'Despeses béns d''equipament'!D415)</f>
        <v/>
      </c>
      <c r="F423" s="54" t="str">
        <f>+IF('Despeses béns d''equipament'!C415="","",'Despeses béns d''equipament'!C415)</f>
        <v/>
      </c>
      <c r="G423" s="55">
        <f>+'Despeses béns d''equipament'!F415</f>
        <v>0</v>
      </c>
      <c r="I423" s="54" t="str">
        <f>+IF('Despeses altres'!D415="","",'Despeses altres'!D415)</f>
        <v/>
      </c>
      <c r="J423" s="54" t="str">
        <f>+IF('Despeses altres'!C415="","",'Despeses altres'!C415)</f>
        <v/>
      </c>
      <c r="K423" s="55">
        <f>+'Despeses altres'!F415</f>
        <v>0</v>
      </c>
    </row>
    <row r="424" spans="1:11" x14ac:dyDescent="0.25">
      <c r="A424" s="54" t="str">
        <f>IF('Despeses personal'!A416="","",'Despeses personal'!A416)</f>
        <v/>
      </c>
      <c r="B424" s="54" t="str">
        <f>IF('Despeses personal'!B416="","",'Despeses personal'!B416)</f>
        <v/>
      </c>
      <c r="C424" s="55">
        <f>+'Despeses personal'!K416</f>
        <v>0</v>
      </c>
      <c r="E424" s="54" t="str">
        <f>+IF('Despeses béns d''equipament'!D416="","",'Despeses béns d''equipament'!D416)</f>
        <v/>
      </c>
      <c r="F424" s="54" t="str">
        <f>+IF('Despeses béns d''equipament'!C416="","",'Despeses béns d''equipament'!C416)</f>
        <v/>
      </c>
      <c r="G424" s="55">
        <f>+'Despeses béns d''equipament'!F416</f>
        <v>0</v>
      </c>
      <c r="I424" s="54" t="str">
        <f>+IF('Despeses altres'!D416="","",'Despeses altres'!D416)</f>
        <v/>
      </c>
      <c r="J424" s="54" t="str">
        <f>+IF('Despeses altres'!C416="","",'Despeses altres'!C416)</f>
        <v/>
      </c>
      <c r="K424" s="55">
        <f>+'Despeses altres'!F416</f>
        <v>0</v>
      </c>
    </row>
    <row r="425" spans="1:11" x14ac:dyDescent="0.25">
      <c r="A425" s="54" t="str">
        <f>IF('Despeses personal'!A417="","",'Despeses personal'!A417)</f>
        <v/>
      </c>
      <c r="B425" s="54" t="str">
        <f>IF('Despeses personal'!B417="","",'Despeses personal'!B417)</f>
        <v/>
      </c>
      <c r="C425" s="55">
        <f>+'Despeses personal'!K417</f>
        <v>0</v>
      </c>
      <c r="E425" s="54" t="str">
        <f>+IF('Despeses béns d''equipament'!D417="","",'Despeses béns d''equipament'!D417)</f>
        <v/>
      </c>
      <c r="F425" s="54" t="str">
        <f>+IF('Despeses béns d''equipament'!C417="","",'Despeses béns d''equipament'!C417)</f>
        <v/>
      </c>
      <c r="G425" s="55">
        <f>+'Despeses béns d''equipament'!F417</f>
        <v>0</v>
      </c>
      <c r="I425" s="54" t="str">
        <f>+IF('Despeses altres'!D417="","",'Despeses altres'!D417)</f>
        <v/>
      </c>
      <c r="J425" s="54" t="str">
        <f>+IF('Despeses altres'!C417="","",'Despeses altres'!C417)</f>
        <v/>
      </c>
      <c r="K425" s="55">
        <f>+'Despeses altres'!F417</f>
        <v>0</v>
      </c>
    </row>
    <row r="426" spans="1:11" x14ac:dyDescent="0.25">
      <c r="A426" s="54" t="str">
        <f>IF('Despeses personal'!A418="","",'Despeses personal'!A418)</f>
        <v/>
      </c>
      <c r="B426" s="54" t="str">
        <f>IF('Despeses personal'!B418="","",'Despeses personal'!B418)</f>
        <v/>
      </c>
      <c r="C426" s="55">
        <f>+'Despeses personal'!K418</f>
        <v>0</v>
      </c>
      <c r="E426" s="54" t="str">
        <f>+IF('Despeses béns d''equipament'!D418="","",'Despeses béns d''equipament'!D418)</f>
        <v/>
      </c>
      <c r="F426" s="54" t="str">
        <f>+IF('Despeses béns d''equipament'!C418="","",'Despeses béns d''equipament'!C418)</f>
        <v/>
      </c>
      <c r="G426" s="55">
        <f>+'Despeses béns d''equipament'!F418</f>
        <v>0</v>
      </c>
      <c r="I426" s="54" t="str">
        <f>+IF('Despeses altres'!D418="","",'Despeses altres'!D418)</f>
        <v/>
      </c>
      <c r="J426" s="54" t="str">
        <f>+IF('Despeses altres'!C418="","",'Despeses altres'!C418)</f>
        <v/>
      </c>
      <c r="K426" s="55">
        <f>+'Despeses altres'!F418</f>
        <v>0</v>
      </c>
    </row>
    <row r="427" spans="1:11" x14ac:dyDescent="0.25">
      <c r="A427" s="54" t="str">
        <f>IF('Despeses personal'!A419="","",'Despeses personal'!A419)</f>
        <v/>
      </c>
      <c r="B427" s="54" t="str">
        <f>IF('Despeses personal'!B419="","",'Despeses personal'!B419)</f>
        <v/>
      </c>
      <c r="C427" s="55">
        <f>+'Despeses personal'!K419</f>
        <v>0</v>
      </c>
      <c r="E427" s="54" t="str">
        <f>+IF('Despeses béns d''equipament'!D419="","",'Despeses béns d''equipament'!D419)</f>
        <v/>
      </c>
      <c r="F427" s="54" t="str">
        <f>+IF('Despeses béns d''equipament'!C419="","",'Despeses béns d''equipament'!C419)</f>
        <v/>
      </c>
      <c r="G427" s="55">
        <f>+'Despeses béns d''equipament'!F419</f>
        <v>0</v>
      </c>
      <c r="I427" s="54" t="str">
        <f>+IF('Despeses altres'!D419="","",'Despeses altres'!D419)</f>
        <v/>
      </c>
      <c r="J427" s="54" t="str">
        <f>+IF('Despeses altres'!C419="","",'Despeses altres'!C419)</f>
        <v/>
      </c>
      <c r="K427" s="55">
        <f>+'Despeses altres'!F419</f>
        <v>0</v>
      </c>
    </row>
    <row r="428" spans="1:11" x14ac:dyDescent="0.25">
      <c r="A428" s="54" t="str">
        <f>IF('Despeses personal'!A420="","",'Despeses personal'!A420)</f>
        <v/>
      </c>
      <c r="B428" s="54" t="str">
        <f>IF('Despeses personal'!B420="","",'Despeses personal'!B420)</f>
        <v/>
      </c>
      <c r="C428" s="55">
        <f>+'Despeses personal'!K420</f>
        <v>0</v>
      </c>
      <c r="E428" s="54" t="str">
        <f>+IF('Despeses béns d''equipament'!D420="","",'Despeses béns d''equipament'!D420)</f>
        <v/>
      </c>
      <c r="F428" s="54" t="str">
        <f>+IF('Despeses béns d''equipament'!C420="","",'Despeses béns d''equipament'!C420)</f>
        <v/>
      </c>
      <c r="G428" s="55">
        <f>+'Despeses béns d''equipament'!F420</f>
        <v>0</v>
      </c>
      <c r="I428" s="54" t="str">
        <f>+IF('Despeses altres'!D420="","",'Despeses altres'!D420)</f>
        <v/>
      </c>
      <c r="J428" s="54" t="str">
        <f>+IF('Despeses altres'!C420="","",'Despeses altres'!C420)</f>
        <v/>
      </c>
      <c r="K428" s="55">
        <f>+'Despeses altres'!F420</f>
        <v>0</v>
      </c>
    </row>
    <row r="429" spans="1:11" x14ac:dyDescent="0.25">
      <c r="A429" s="54" t="str">
        <f>IF('Despeses personal'!A421="","",'Despeses personal'!A421)</f>
        <v/>
      </c>
      <c r="B429" s="54" t="str">
        <f>IF('Despeses personal'!B421="","",'Despeses personal'!B421)</f>
        <v/>
      </c>
      <c r="C429" s="55">
        <f>+'Despeses personal'!K421</f>
        <v>0</v>
      </c>
      <c r="E429" s="54" t="str">
        <f>+IF('Despeses béns d''equipament'!D421="","",'Despeses béns d''equipament'!D421)</f>
        <v/>
      </c>
      <c r="F429" s="54" t="str">
        <f>+IF('Despeses béns d''equipament'!C421="","",'Despeses béns d''equipament'!C421)</f>
        <v/>
      </c>
      <c r="G429" s="55">
        <f>+'Despeses béns d''equipament'!F421</f>
        <v>0</v>
      </c>
      <c r="I429" s="54" t="str">
        <f>+IF('Despeses altres'!D421="","",'Despeses altres'!D421)</f>
        <v/>
      </c>
      <c r="J429" s="54" t="str">
        <f>+IF('Despeses altres'!C421="","",'Despeses altres'!C421)</f>
        <v/>
      </c>
      <c r="K429" s="55">
        <f>+'Despeses altres'!F421</f>
        <v>0</v>
      </c>
    </row>
    <row r="430" spans="1:11" x14ac:dyDescent="0.25">
      <c r="A430" s="54" t="str">
        <f>IF('Despeses personal'!A422="","",'Despeses personal'!A422)</f>
        <v/>
      </c>
      <c r="B430" s="54" t="str">
        <f>IF('Despeses personal'!B422="","",'Despeses personal'!B422)</f>
        <v/>
      </c>
      <c r="C430" s="55">
        <f>+'Despeses personal'!K422</f>
        <v>0</v>
      </c>
      <c r="E430" s="54" t="str">
        <f>+IF('Despeses béns d''equipament'!D422="","",'Despeses béns d''equipament'!D422)</f>
        <v/>
      </c>
      <c r="F430" s="54" t="str">
        <f>+IF('Despeses béns d''equipament'!C422="","",'Despeses béns d''equipament'!C422)</f>
        <v/>
      </c>
      <c r="G430" s="55">
        <f>+'Despeses béns d''equipament'!F422</f>
        <v>0</v>
      </c>
      <c r="I430" s="54" t="str">
        <f>+IF('Despeses altres'!D422="","",'Despeses altres'!D422)</f>
        <v/>
      </c>
      <c r="J430" s="54" t="str">
        <f>+IF('Despeses altres'!C422="","",'Despeses altres'!C422)</f>
        <v/>
      </c>
      <c r="K430" s="55">
        <f>+'Despeses altres'!F422</f>
        <v>0</v>
      </c>
    </row>
    <row r="431" spans="1:11" x14ac:dyDescent="0.25">
      <c r="A431" s="54" t="str">
        <f>IF('Despeses personal'!A423="","",'Despeses personal'!A423)</f>
        <v/>
      </c>
      <c r="B431" s="54" t="str">
        <f>IF('Despeses personal'!B423="","",'Despeses personal'!B423)</f>
        <v/>
      </c>
      <c r="C431" s="55">
        <f>+'Despeses personal'!K423</f>
        <v>0</v>
      </c>
      <c r="E431" s="54" t="str">
        <f>+IF('Despeses béns d''equipament'!D423="","",'Despeses béns d''equipament'!D423)</f>
        <v/>
      </c>
      <c r="F431" s="54" t="str">
        <f>+IF('Despeses béns d''equipament'!C423="","",'Despeses béns d''equipament'!C423)</f>
        <v/>
      </c>
      <c r="G431" s="55">
        <f>+'Despeses béns d''equipament'!F423</f>
        <v>0</v>
      </c>
      <c r="I431" s="54" t="str">
        <f>+IF('Despeses altres'!D423="","",'Despeses altres'!D423)</f>
        <v/>
      </c>
      <c r="J431" s="54" t="str">
        <f>+IF('Despeses altres'!C423="","",'Despeses altres'!C423)</f>
        <v/>
      </c>
      <c r="K431" s="55">
        <f>+'Despeses altres'!F423</f>
        <v>0</v>
      </c>
    </row>
    <row r="432" spans="1:11" x14ac:dyDescent="0.25">
      <c r="A432" s="54" t="str">
        <f>IF('Despeses personal'!A424="","",'Despeses personal'!A424)</f>
        <v/>
      </c>
      <c r="B432" s="54" t="str">
        <f>IF('Despeses personal'!B424="","",'Despeses personal'!B424)</f>
        <v/>
      </c>
      <c r="C432" s="55">
        <f>+'Despeses personal'!K424</f>
        <v>0</v>
      </c>
      <c r="E432" s="54" t="str">
        <f>+IF('Despeses béns d''equipament'!D424="","",'Despeses béns d''equipament'!D424)</f>
        <v/>
      </c>
      <c r="F432" s="54" t="str">
        <f>+IF('Despeses béns d''equipament'!C424="","",'Despeses béns d''equipament'!C424)</f>
        <v/>
      </c>
      <c r="G432" s="55">
        <f>+'Despeses béns d''equipament'!F424</f>
        <v>0</v>
      </c>
      <c r="I432" s="54" t="str">
        <f>+IF('Despeses altres'!D424="","",'Despeses altres'!D424)</f>
        <v/>
      </c>
      <c r="J432" s="54" t="str">
        <f>+IF('Despeses altres'!C424="","",'Despeses altres'!C424)</f>
        <v/>
      </c>
      <c r="K432" s="55">
        <f>+'Despeses altres'!F424</f>
        <v>0</v>
      </c>
    </row>
    <row r="433" spans="1:11" x14ac:dyDescent="0.25">
      <c r="A433" s="54" t="str">
        <f>IF('Despeses personal'!A425="","",'Despeses personal'!A425)</f>
        <v/>
      </c>
      <c r="B433" s="54" t="str">
        <f>IF('Despeses personal'!B425="","",'Despeses personal'!B425)</f>
        <v/>
      </c>
      <c r="C433" s="55">
        <f>+'Despeses personal'!K425</f>
        <v>0</v>
      </c>
      <c r="E433" s="54" t="str">
        <f>+IF('Despeses béns d''equipament'!D425="","",'Despeses béns d''equipament'!D425)</f>
        <v/>
      </c>
      <c r="F433" s="54" t="str">
        <f>+IF('Despeses béns d''equipament'!C425="","",'Despeses béns d''equipament'!C425)</f>
        <v/>
      </c>
      <c r="G433" s="55">
        <f>+'Despeses béns d''equipament'!F425</f>
        <v>0</v>
      </c>
      <c r="I433" s="54" t="str">
        <f>+IF('Despeses altres'!D425="","",'Despeses altres'!D425)</f>
        <v/>
      </c>
      <c r="J433" s="54" t="str">
        <f>+IF('Despeses altres'!C425="","",'Despeses altres'!C425)</f>
        <v/>
      </c>
      <c r="K433" s="55">
        <f>+'Despeses altres'!F425</f>
        <v>0</v>
      </c>
    </row>
    <row r="434" spans="1:11" x14ac:dyDescent="0.25">
      <c r="A434" s="54" t="str">
        <f>IF('Despeses personal'!A426="","",'Despeses personal'!A426)</f>
        <v/>
      </c>
      <c r="B434" s="54" t="str">
        <f>IF('Despeses personal'!B426="","",'Despeses personal'!B426)</f>
        <v/>
      </c>
      <c r="C434" s="55">
        <f>+'Despeses personal'!K426</f>
        <v>0</v>
      </c>
      <c r="E434" s="54" t="str">
        <f>+IF('Despeses béns d''equipament'!D426="","",'Despeses béns d''equipament'!D426)</f>
        <v/>
      </c>
      <c r="F434" s="54" t="str">
        <f>+IF('Despeses béns d''equipament'!C426="","",'Despeses béns d''equipament'!C426)</f>
        <v/>
      </c>
      <c r="G434" s="55">
        <f>+'Despeses béns d''equipament'!F426</f>
        <v>0</v>
      </c>
      <c r="I434" s="54" t="str">
        <f>+IF('Despeses altres'!D426="","",'Despeses altres'!D426)</f>
        <v/>
      </c>
      <c r="J434" s="54" t="str">
        <f>+IF('Despeses altres'!C426="","",'Despeses altres'!C426)</f>
        <v/>
      </c>
      <c r="K434" s="55">
        <f>+'Despeses altres'!F426</f>
        <v>0</v>
      </c>
    </row>
    <row r="435" spans="1:11" x14ac:dyDescent="0.25">
      <c r="A435" s="54" t="str">
        <f>IF('Despeses personal'!A427="","",'Despeses personal'!A427)</f>
        <v/>
      </c>
      <c r="B435" s="54" t="str">
        <f>IF('Despeses personal'!B427="","",'Despeses personal'!B427)</f>
        <v/>
      </c>
      <c r="C435" s="55">
        <f>+'Despeses personal'!K427</f>
        <v>0</v>
      </c>
      <c r="E435" s="54" t="str">
        <f>+IF('Despeses béns d''equipament'!D427="","",'Despeses béns d''equipament'!D427)</f>
        <v/>
      </c>
      <c r="F435" s="54" t="str">
        <f>+IF('Despeses béns d''equipament'!C427="","",'Despeses béns d''equipament'!C427)</f>
        <v/>
      </c>
      <c r="G435" s="55">
        <f>+'Despeses béns d''equipament'!F427</f>
        <v>0</v>
      </c>
      <c r="I435" s="54" t="str">
        <f>+IF('Despeses altres'!D427="","",'Despeses altres'!D427)</f>
        <v/>
      </c>
      <c r="J435" s="54" t="str">
        <f>+IF('Despeses altres'!C427="","",'Despeses altres'!C427)</f>
        <v/>
      </c>
      <c r="K435" s="55">
        <f>+'Despeses altres'!F427</f>
        <v>0</v>
      </c>
    </row>
    <row r="436" spans="1:11" x14ac:dyDescent="0.25">
      <c r="A436" s="54" t="str">
        <f>IF('Despeses personal'!A428="","",'Despeses personal'!A428)</f>
        <v/>
      </c>
      <c r="B436" s="54" t="str">
        <f>IF('Despeses personal'!B428="","",'Despeses personal'!B428)</f>
        <v/>
      </c>
      <c r="C436" s="55">
        <f>+'Despeses personal'!K428</f>
        <v>0</v>
      </c>
      <c r="E436" s="54" t="str">
        <f>+IF('Despeses béns d''equipament'!D428="","",'Despeses béns d''equipament'!D428)</f>
        <v/>
      </c>
      <c r="F436" s="54" t="str">
        <f>+IF('Despeses béns d''equipament'!C428="","",'Despeses béns d''equipament'!C428)</f>
        <v/>
      </c>
      <c r="G436" s="55">
        <f>+'Despeses béns d''equipament'!F428</f>
        <v>0</v>
      </c>
      <c r="I436" s="54" t="str">
        <f>+IF('Despeses altres'!D428="","",'Despeses altres'!D428)</f>
        <v/>
      </c>
      <c r="J436" s="54" t="str">
        <f>+IF('Despeses altres'!C428="","",'Despeses altres'!C428)</f>
        <v/>
      </c>
      <c r="K436" s="55">
        <f>+'Despeses altres'!F428</f>
        <v>0</v>
      </c>
    </row>
    <row r="437" spans="1:11" x14ac:dyDescent="0.25">
      <c r="A437" s="54" t="str">
        <f>IF('Despeses personal'!A429="","",'Despeses personal'!A429)</f>
        <v/>
      </c>
      <c r="B437" s="54" t="str">
        <f>IF('Despeses personal'!B429="","",'Despeses personal'!B429)</f>
        <v/>
      </c>
      <c r="C437" s="55">
        <f>+'Despeses personal'!K429</f>
        <v>0</v>
      </c>
      <c r="E437" s="54" t="str">
        <f>+IF('Despeses béns d''equipament'!D429="","",'Despeses béns d''equipament'!D429)</f>
        <v/>
      </c>
      <c r="F437" s="54" t="str">
        <f>+IF('Despeses béns d''equipament'!C429="","",'Despeses béns d''equipament'!C429)</f>
        <v/>
      </c>
      <c r="G437" s="55">
        <f>+'Despeses béns d''equipament'!F429</f>
        <v>0</v>
      </c>
      <c r="I437" s="54" t="str">
        <f>+IF('Despeses altres'!D429="","",'Despeses altres'!D429)</f>
        <v/>
      </c>
      <c r="J437" s="54" t="str">
        <f>+IF('Despeses altres'!C429="","",'Despeses altres'!C429)</f>
        <v/>
      </c>
      <c r="K437" s="55">
        <f>+'Despeses altres'!F429</f>
        <v>0</v>
      </c>
    </row>
    <row r="438" spans="1:11" x14ac:dyDescent="0.25">
      <c r="A438" s="54" t="str">
        <f>IF('Despeses personal'!A430="","",'Despeses personal'!A430)</f>
        <v/>
      </c>
      <c r="B438" s="54" t="str">
        <f>IF('Despeses personal'!B430="","",'Despeses personal'!B430)</f>
        <v/>
      </c>
      <c r="C438" s="55">
        <f>+'Despeses personal'!K430</f>
        <v>0</v>
      </c>
      <c r="E438" s="54" t="str">
        <f>+IF('Despeses béns d''equipament'!D430="","",'Despeses béns d''equipament'!D430)</f>
        <v/>
      </c>
      <c r="F438" s="54" t="str">
        <f>+IF('Despeses béns d''equipament'!C430="","",'Despeses béns d''equipament'!C430)</f>
        <v/>
      </c>
      <c r="G438" s="55">
        <f>+'Despeses béns d''equipament'!F430</f>
        <v>0</v>
      </c>
      <c r="I438" s="54" t="str">
        <f>+IF('Despeses altres'!D430="","",'Despeses altres'!D430)</f>
        <v/>
      </c>
      <c r="J438" s="54" t="str">
        <f>+IF('Despeses altres'!C430="","",'Despeses altres'!C430)</f>
        <v/>
      </c>
      <c r="K438" s="55">
        <f>+'Despeses altres'!F430</f>
        <v>0</v>
      </c>
    </row>
    <row r="439" spans="1:11" x14ac:dyDescent="0.25">
      <c r="A439" s="54" t="str">
        <f>IF('Despeses personal'!A431="","",'Despeses personal'!A431)</f>
        <v/>
      </c>
      <c r="B439" s="54" t="str">
        <f>IF('Despeses personal'!B431="","",'Despeses personal'!B431)</f>
        <v/>
      </c>
      <c r="C439" s="55">
        <f>+'Despeses personal'!K431</f>
        <v>0</v>
      </c>
      <c r="E439" s="54" t="str">
        <f>+IF('Despeses béns d''equipament'!D431="","",'Despeses béns d''equipament'!D431)</f>
        <v/>
      </c>
      <c r="F439" s="54" t="str">
        <f>+IF('Despeses béns d''equipament'!C431="","",'Despeses béns d''equipament'!C431)</f>
        <v/>
      </c>
      <c r="G439" s="55">
        <f>+'Despeses béns d''equipament'!F431</f>
        <v>0</v>
      </c>
      <c r="I439" s="54" t="str">
        <f>+IF('Despeses altres'!D431="","",'Despeses altres'!D431)</f>
        <v/>
      </c>
      <c r="J439" s="54" t="str">
        <f>+IF('Despeses altres'!C431="","",'Despeses altres'!C431)</f>
        <v/>
      </c>
      <c r="K439" s="55">
        <f>+'Despeses altres'!F431</f>
        <v>0</v>
      </c>
    </row>
    <row r="440" spans="1:11" x14ac:dyDescent="0.25">
      <c r="A440" s="54" t="str">
        <f>IF('Despeses personal'!A432="","",'Despeses personal'!A432)</f>
        <v/>
      </c>
      <c r="B440" s="54" t="str">
        <f>IF('Despeses personal'!B432="","",'Despeses personal'!B432)</f>
        <v/>
      </c>
      <c r="C440" s="55">
        <f>+'Despeses personal'!K432</f>
        <v>0</v>
      </c>
      <c r="E440" s="54" t="str">
        <f>+IF('Despeses béns d''equipament'!D432="","",'Despeses béns d''equipament'!D432)</f>
        <v/>
      </c>
      <c r="F440" s="54" t="str">
        <f>+IF('Despeses béns d''equipament'!C432="","",'Despeses béns d''equipament'!C432)</f>
        <v/>
      </c>
      <c r="G440" s="55">
        <f>+'Despeses béns d''equipament'!F432</f>
        <v>0</v>
      </c>
      <c r="I440" s="54" t="str">
        <f>+IF('Despeses altres'!D432="","",'Despeses altres'!D432)</f>
        <v/>
      </c>
      <c r="J440" s="54" t="str">
        <f>+IF('Despeses altres'!C432="","",'Despeses altres'!C432)</f>
        <v/>
      </c>
      <c r="K440" s="55">
        <f>+'Despeses altres'!F432</f>
        <v>0</v>
      </c>
    </row>
    <row r="441" spans="1:11" x14ac:dyDescent="0.25">
      <c r="A441" s="54" t="str">
        <f>IF('Despeses personal'!A433="","",'Despeses personal'!A433)</f>
        <v/>
      </c>
      <c r="B441" s="54" t="str">
        <f>IF('Despeses personal'!B433="","",'Despeses personal'!B433)</f>
        <v/>
      </c>
      <c r="C441" s="55">
        <f>+'Despeses personal'!K433</f>
        <v>0</v>
      </c>
      <c r="E441" s="54" t="str">
        <f>+IF('Despeses béns d''equipament'!D433="","",'Despeses béns d''equipament'!D433)</f>
        <v/>
      </c>
      <c r="F441" s="54" t="str">
        <f>+IF('Despeses béns d''equipament'!C433="","",'Despeses béns d''equipament'!C433)</f>
        <v/>
      </c>
      <c r="G441" s="55">
        <f>+'Despeses béns d''equipament'!F433</f>
        <v>0</v>
      </c>
      <c r="I441" s="54" t="str">
        <f>+IF('Despeses altres'!D433="","",'Despeses altres'!D433)</f>
        <v/>
      </c>
      <c r="J441" s="54" t="str">
        <f>+IF('Despeses altres'!C433="","",'Despeses altres'!C433)</f>
        <v/>
      </c>
      <c r="K441" s="55">
        <f>+'Despeses altres'!F433</f>
        <v>0</v>
      </c>
    </row>
    <row r="442" spans="1:11" x14ac:dyDescent="0.25">
      <c r="A442" s="54" t="str">
        <f>IF('Despeses personal'!A434="","",'Despeses personal'!A434)</f>
        <v/>
      </c>
      <c r="B442" s="54" t="str">
        <f>IF('Despeses personal'!B434="","",'Despeses personal'!B434)</f>
        <v/>
      </c>
      <c r="C442" s="55">
        <f>+'Despeses personal'!K434</f>
        <v>0</v>
      </c>
      <c r="E442" s="54" t="str">
        <f>+IF('Despeses béns d''equipament'!D434="","",'Despeses béns d''equipament'!D434)</f>
        <v/>
      </c>
      <c r="F442" s="54" t="str">
        <f>+IF('Despeses béns d''equipament'!C434="","",'Despeses béns d''equipament'!C434)</f>
        <v/>
      </c>
      <c r="G442" s="55">
        <f>+'Despeses béns d''equipament'!F434</f>
        <v>0</v>
      </c>
      <c r="I442" s="54" t="str">
        <f>+IF('Despeses altres'!D434="","",'Despeses altres'!D434)</f>
        <v/>
      </c>
      <c r="J442" s="54" t="str">
        <f>+IF('Despeses altres'!C434="","",'Despeses altres'!C434)</f>
        <v/>
      </c>
      <c r="K442" s="55">
        <f>+'Despeses altres'!F434</f>
        <v>0</v>
      </c>
    </row>
    <row r="443" spans="1:11" x14ac:dyDescent="0.25">
      <c r="A443" s="54" t="str">
        <f>IF('Despeses personal'!A435="","",'Despeses personal'!A435)</f>
        <v/>
      </c>
      <c r="B443" s="54" t="str">
        <f>IF('Despeses personal'!B435="","",'Despeses personal'!B435)</f>
        <v/>
      </c>
      <c r="C443" s="55">
        <f>+'Despeses personal'!K435</f>
        <v>0</v>
      </c>
      <c r="E443" s="54" t="str">
        <f>+IF('Despeses béns d''equipament'!D435="","",'Despeses béns d''equipament'!D435)</f>
        <v/>
      </c>
      <c r="F443" s="54" t="str">
        <f>+IF('Despeses béns d''equipament'!C435="","",'Despeses béns d''equipament'!C435)</f>
        <v/>
      </c>
      <c r="G443" s="55">
        <f>+'Despeses béns d''equipament'!F435</f>
        <v>0</v>
      </c>
      <c r="I443" s="54" t="str">
        <f>+IF('Despeses altres'!D435="","",'Despeses altres'!D435)</f>
        <v/>
      </c>
      <c r="J443" s="54" t="str">
        <f>+IF('Despeses altres'!C435="","",'Despeses altres'!C435)</f>
        <v/>
      </c>
      <c r="K443" s="55">
        <f>+'Despeses altres'!F435</f>
        <v>0</v>
      </c>
    </row>
    <row r="444" spans="1:11" x14ac:dyDescent="0.25">
      <c r="A444" s="54" t="str">
        <f>IF('Despeses personal'!A436="","",'Despeses personal'!A436)</f>
        <v/>
      </c>
      <c r="B444" s="54" t="str">
        <f>IF('Despeses personal'!B436="","",'Despeses personal'!B436)</f>
        <v/>
      </c>
      <c r="C444" s="55">
        <f>+'Despeses personal'!K436</f>
        <v>0</v>
      </c>
      <c r="E444" s="54" t="str">
        <f>+IF('Despeses béns d''equipament'!D436="","",'Despeses béns d''equipament'!D436)</f>
        <v/>
      </c>
      <c r="F444" s="54" t="str">
        <f>+IF('Despeses béns d''equipament'!C436="","",'Despeses béns d''equipament'!C436)</f>
        <v/>
      </c>
      <c r="G444" s="55">
        <f>+'Despeses béns d''equipament'!F436</f>
        <v>0</v>
      </c>
      <c r="I444" s="54" t="str">
        <f>+IF('Despeses altres'!D436="","",'Despeses altres'!D436)</f>
        <v/>
      </c>
      <c r="J444" s="54" t="str">
        <f>+IF('Despeses altres'!C436="","",'Despeses altres'!C436)</f>
        <v/>
      </c>
      <c r="K444" s="55">
        <f>+'Despeses altres'!F436</f>
        <v>0</v>
      </c>
    </row>
    <row r="445" spans="1:11" x14ac:dyDescent="0.25">
      <c r="A445" s="54" t="str">
        <f>IF('Despeses personal'!A437="","",'Despeses personal'!A437)</f>
        <v/>
      </c>
      <c r="B445" s="54" t="str">
        <f>IF('Despeses personal'!B437="","",'Despeses personal'!B437)</f>
        <v/>
      </c>
      <c r="C445" s="55">
        <f>+'Despeses personal'!K437</f>
        <v>0</v>
      </c>
      <c r="E445" s="54" t="str">
        <f>+IF('Despeses béns d''equipament'!D437="","",'Despeses béns d''equipament'!D437)</f>
        <v/>
      </c>
      <c r="F445" s="54" t="str">
        <f>+IF('Despeses béns d''equipament'!C437="","",'Despeses béns d''equipament'!C437)</f>
        <v/>
      </c>
      <c r="G445" s="55">
        <f>+'Despeses béns d''equipament'!F437</f>
        <v>0</v>
      </c>
      <c r="I445" s="54" t="str">
        <f>+IF('Despeses altres'!D437="","",'Despeses altres'!D437)</f>
        <v/>
      </c>
      <c r="J445" s="54" t="str">
        <f>+IF('Despeses altres'!C437="","",'Despeses altres'!C437)</f>
        <v/>
      </c>
      <c r="K445" s="55">
        <f>+'Despeses altres'!F437</f>
        <v>0</v>
      </c>
    </row>
    <row r="446" spans="1:11" x14ac:dyDescent="0.25">
      <c r="A446" s="54" t="str">
        <f>IF('Despeses personal'!A438="","",'Despeses personal'!A438)</f>
        <v/>
      </c>
      <c r="B446" s="54" t="str">
        <f>IF('Despeses personal'!B438="","",'Despeses personal'!B438)</f>
        <v/>
      </c>
      <c r="C446" s="55">
        <f>+'Despeses personal'!K438</f>
        <v>0</v>
      </c>
      <c r="E446" s="54" t="str">
        <f>+IF('Despeses béns d''equipament'!D438="","",'Despeses béns d''equipament'!D438)</f>
        <v/>
      </c>
      <c r="F446" s="54" t="str">
        <f>+IF('Despeses béns d''equipament'!C438="","",'Despeses béns d''equipament'!C438)</f>
        <v/>
      </c>
      <c r="G446" s="55">
        <f>+'Despeses béns d''equipament'!F438</f>
        <v>0</v>
      </c>
      <c r="I446" s="54" t="str">
        <f>+IF('Despeses altres'!D438="","",'Despeses altres'!D438)</f>
        <v/>
      </c>
      <c r="J446" s="54" t="str">
        <f>+IF('Despeses altres'!C438="","",'Despeses altres'!C438)</f>
        <v/>
      </c>
      <c r="K446" s="55">
        <f>+'Despeses altres'!F438</f>
        <v>0</v>
      </c>
    </row>
    <row r="447" spans="1:11" x14ac:dyDescent="0.25">
      <c r="A447" s="54" t="str">
        <f>IF('Despeses personal'!A439="","",'Despeses personal'!A439)</f>
        <v/>
      </c>
      <c r="B447" s="54" t="str">
        <f>IF('Despeses personal'!B439="","",'Despeses personal'!B439)</f>
        <v/>
      </c>
      <c r="C447" s="55">
        <f>+'Despeses personal'!K439</f>
        <v>0</v>
      </c>
      <c r="E447" s="54" t="str">
        <f>+IF('Despeses béns d''equipament'!D439="","",'Despeses béns d''equipament'!D439)</f>
        <v/>
      </c>
      <c r="F447" s="54" t="str">
        <f>+IF('Despeses béns d''equipament'!C439="","",'Despeses béns d''equipament'!C439)</f>
        <v/>
      </c>
      <c r="G447" s="55">
        <f>+'Despeses béns d''equipament'!F439</f>
        <v>0</v>
      </c>
      <c r="I447" s="54" t="str">
        <f>+IF('Despeses altres'!D439="","",'Despeses altres'!D439)</f>
        <v/>
      </c>
      <c r="J447" s="54" t="str">
        <f>+IF('Despeses altres'!C439="","",'Despeses altres'!C439)</f>
        <v/>
      </c>
      <c r="K447" s="55">
        <f>+'Despeses altres'!F439</f>
        <v>0</v>
      </c>
    </row>
    <row r="448" spans="1:11" x14ac:dyDescent="0.25">
      <c r="A448" s="54" t="str">
        <f>IF('Despeses personal'!A440="","",'Despeses personal'!A440)</f>
        <v/>
      </c>
      <c r="B448" s="54" t="str">
        <f>IF('Despeses personal'!B440="","",'Despeses personal'!B440)</f>
        <v/>
      </c>
      <c r="C448" s="55">
        <f>+'Despeses personal'!K440</f>
        <v>0</v>
      </c>
      <c r="E448" s="54" t="str">
        <f>+IF('Despeses béns d''equipament'!D440="","",'Despeses béns d''equipament'!D440)</f>
        <v/>
      </c>
      <c r="F448" s="54" t="str">
        <f>+IF('Despeses béns d''equipament'!C440="","",'Despeses béns d''equipament'!C440)</f>
        <v/>
      </c>
      <c r="G448" s="55">
        <f>+'Despeses béns d''equipament'!F440</f>
        <v>0</v>
      </c>
      <c r="I448" s="54" t="str">
        <f>+IF('Despeses altres'!D440="","",'Despeses altres'!D440)</f>
        <v/>
      </c>
      <c r="J448" s="54" t="str">
        <f>+IF('Despeses altres'!C440="","",'Despeses altres'!C440)</f>
        <v/>
      </c>
      <c r="K448" s="55">
        <f>+'Despeses altres'!F440</f>
        <v>0</v>
      </c>
    </row>
    <row r="449" spans="1:11" x14ac:dyDescent="0.25">
      <c r="A449" s="54" t="str">
        <f>IF('Despeses personal'!A441="","",'Despeses personal'!A441)</f>
        <v/>
      </c>
      <c r="B449" s="54" t="str">
        <f>IF('Despeses personal'!B441="","",'Despeses personal'!B441)</f>
        <v/>
      </c>
      <c r="C449" s="55">
        <f>+'Despeses personal'!K441</f>
        <v>0</v>
      </c>
      <c r="E449" s="54" t="str">
        <f>+IF('Despeses béns d''equipament'!D441="","",'Despeses béns d''equipament'!D441)</f>
        <v/>
      </c>
      <c r="F449" s="54" t="str">
        <f>+IF('Despeses béns d''equipament'!C441="","",'Despeses béns d''equipament'!C441)</f>
        <v/>
      </c>
      <c r="G449" s="55">
        <f>+'Despeses béns d''equipament'!F441</f>
        <v>0</v>
      </c>
      <c r="I449" s="54" t="str">
        <f>+IF('Despeses altres'!D441="","",'Despeses altres'!D441)</f>
        <v/>
      </c>
      <c r="J449" s="54" t="str">
        <f>+IF('Despeses altres'!C441="","",'Despeses altres'!C441)</f>
        <v/>
      </c>
      <c r="K449" s="55">
        <f>+'Despeses altres'!F441</f>
        <v>0</v>
      </c>
    </row>
    <row r="450" spans="1:11" x14ac:dyDescent="0.25">
      <c r="A450" s="54" t="str">
        <f>IF('Despeses personal'!A442="","",'Despeses personal'!A442)</f>
        <v/>
      </c>
      <c r="B450" s="54" t="str">
        <f>IF('Despeses personal'!B442="","",'Despeses personal'!B442)</f>
        <v/>
      </c>
      <c r="C450" s="55">
        <f>+'Despeses personal'!K442</f>
        <v>0</v>
      </c>
      <c r="E450" s="54" t="str">
        <f>+IF('Despeses béns d''equipament'!D442="","",'Despeses béns d''equipament'!D442)</f>
        <v/>
      </c>
      <c r="F450" s="54" t="str">
        <f>+IF('Despeses béns d''equipament'!C442="","",'Despeses béns d''equipament'!C442)</f>
        <v/>
      </c>
      <c r="G450" s="55">
        <f>+'Despeses béns d''equipament'!F442</f>
        <v>0</v>
      </c>
      <c r="I450" s="54" t="str">
        <f>+IF('Despeses altres'!D442="","",'Despeses altres'!D442)</f>
        <v/>
      </c>
      <c r="J450" s="54" t="str">
        <f>+IF('Despeses altres'!C442="","",'Despeses altres'!C442)</f>
        <v/>
      </c>
      <c r="K450" s="55">
        <f>+'Despeses altres'!F442</f>
        <v>0</v>
      </c>
    </row>
    <row r="451" spans="1:11" x14ac:dyDescent="0.25">
      <c r="A451" s="54" t="str">
        <f>IF('Despeses personal'!A443="","",'Despeses personal'!A443)</f>
        <v/>
      </c>
      <c r="B451" s="54" t="str">
        <f>IF('Despeses personal'!B443="","",'Despeses personal'!B443)</f>
        <v/>
      </c>
      <c r="C451" s="55">
        <f>+'Despeses personal'!K443</f>
        <v>0</v>
      </c>
      <c r="E451" s="54" t="str">
        <f>+IF('Despeses béns d''equipament'!D443="","",'Despeses béns d''equipament'!D443)</f>
        <v/>
      </c>
      <c r="F451" s="54" t="str">
        <f>+IF('Despeses béns d''equipament'!C443="","",'Despeses béns d''equipament'!C443)</f>
        <v/>
      </c>
      <c r="G451" s="55">
        <f>+'Despeses béns d''equipament'!F443</f>
        <v>0</v>
      </c>
      <c r="I451" s="54" t="str">
        <f>+IF('Despeses altres'!D443="","",'Despeses altres'!D443)</f>
        <v/>
      </c>
      <c r="J451" s="54" t="str">
        <f>+IF('Despeses altres'!C443="","",'Despeses altres'!C443)</f>
        <v/>
      </c>
      <c r="K451" s="55">
        <f>+'Despeses altres'!F443</f>
        <v>0</v>
      </c>
    </row>
    <row r="452" spans="1:11" x14ac:dyDescent="0.25">
      <c r="A452" s="54" t="str">
        <f>IF('Despeses personal'!A444="","",'Despeses personal'!A444)</f>
        <v/>
      </c>
      <c r="B452" s="54" t="str">
        <f>IF('Despeses personal'!B444="","",'Despeses personal'!B444)</f>
        <v/>
      </c>
      <c r="C452" s="55">
        <f>+'Despeses personal'!K444</f>
        <v>0</v>
      </c>
      <c r="E452" s="54" t="str">
        <f>+IF('Despeses béns d''equipament'!D444="","",'Despeses béns d''equipament'!D444)</f>
        <v/>
      </c>
      <c r="F452" s="54" t="str">
        <f>+IF('Despeses béns d''equipament'!C444="","",'Despeses béns d''equipament'!C444)</f>
        <v/>
      </c>
      <c r="G452" s="55">
        <f>+'Despeses béns d''equipament'!F444</f>
        <v>0</v>
      </c>
      <c r="I452" s="54" t="str">
        <f>+IF('Despeses altres'!D444="","",'Despeses altres'!D444)</f>
        <v/>
      </c>
      <c r="J452" s="54" t="str">
        <f>+IF('Despeses altres'!C444="","",'Despeses altres'!C444)</f>
        <v/>
      </c>
      <c r="K452" s="55">
        <f>+'Despeses altres'!F444</f>
        <v>0</v>
      </c>
    </row>
    <row r="453" spans="1:11" x14ac:dyDescent="0.25">
      <c r="A453" s="54" t="str">
        <f>IF('Despeses personal'!A445="","",'Despeses personal'!A445)</f>
        <v/>
      </c>
      <c r="B453" s="54" t="str">
        <f>IF('Despeses personal'!B445="","",'Despeses personal'!B445)</f>
        <v/>
      </c>
      <c r="C453" s="55">
        <f>+'Despeses personal'!K445</f>
        <v>0</v>
      </c>
      <c r="E453" s="54" t="str">
        <f>+IF('Despeses béns d''equipament'!D445="","",'Despeses béns d''equipament'!D445)</f>
        <v/>
      </c>
      <c r="F453" s="54" t="str">
        <f>+IF('Despeses béns d''equipament'!C445="","",'Despeses béns d''equipament'!C445)</f>
        <v/>
      </c>
      <c r="G453" s="55">
        <f>+'Despeses béns d''equipament'!F445</f>
        <v>0</v>
      </c>
      <c r="I453" s="54" t="str">
        <f>+IF('Despeses altres'!D445="","",'Despeses altres'!D445)</f>
        <v/>
      </c>
      <c r="J453" s="54" t="str">
        <f>+IF('Despeses altres'!C445="","",'Despeses altres'!C445)</f>
        <v/>
      </c>
      <c r="K453" s="55">
        <f>+'Despeses altres'!F445</f>
        <v>0</v>
      </c>
    </row>
    <row r="454" spans="1:11" x14ac:dyDescent="0.25">
      <c r="A454" s="54" t="str">
        <f>IF('Despeses personal'!A446="","",'Despeses personal'!A446)</f>
        <v/>
      </c>
      <c r="B454" s="54" t="str">
        <f>IF('Despeses personal'!B446="","",'Despeses personal'!B446)</f>
        <v/>
      </c>
      <c r="C454" s="55">
        <f>+'Despeses personal'!K446</f>
        <v>0</v>
      </c>
      <c r="E454" s="54" t="str">
        <f>+IF('Despeses béns d''equipament'!D446="","",'Despeses béns d''equipament'!D446)</f>
        <v/>
      </c>
      <c r="F454" s="54" t="str">
        <f>+IF('Despeses béns d''equipament'!C446="","",'Despeses béns d''equipament'!C446)</f>
        <v/>
      </c>
      <c r="G454" s="55">
        <f>+'Despeses béns d''equipament'!F446</f>
        <v>0</v>
      </c>
      <c r="I454" s="54" t="str">
        <f>+IF('Despeses altres'!D446="","",'Despeses altres'!D446)</f>
        <v/>
      </c>
      <c r="J454" s="54" t="str">
        <f>+IF('Despeses altres'!C446="","",'Despeses altres'!C446)</f>
        <v/>
      </c>
      <c r="K454" s="55">
        <f>+'Despeses altres'!F446</f>
        <v>0</v>
      </c>
    </row>
    <row r="455" spans="1:11" x14ac:dyDescent="0.25">
      <c r="A455" s="54" t="str">
        <f>IF('Despeses personal'!A447="","",'Despeses personal'!A447)</f>
        <v/>
      </c>
      <c r="B455" s="54" t="str">
        <f>IF('Despeses personal'!B447="","",'Despeses personal'!B447)</f>
        <v/>
      </c>
      <c r="C455" s="55">
        <f>+'Despeses personal'!K447</f>
        <v>0</v>
      </c>
      <c r="E455" s="54" t="str">
        <f>+IF('Despeses béns d''equipament'!D447="","",'Despeses béns d''equipament'!D447)</f>
        <v/>
      </c>
      <c r="F455" s="54" t="str">
        <f>+IF('Despeses béns d''equipament'!C447="","",'Despeses béns d''equipament'!C447)</f>
        <v/>
      </c>
      <c r="G455" s="55">
        <f>+'Despeses béns d''equipament'!F447</f>
        <v>0</v>
      </c>
      <c r="I455" s="54" t="str">
        <f>+IF('Despeses altres'!D447="","",'Despeses altres'!D447)</f>
        <v/>
      </c>
      <c r="J455" s="54" t="str">
        <f>+IF('Despeses altres'!C447="","",'Despeses altres'!C447)</f>
        <v/>
      </c>
      <c r="K455" s="55">
        <f>+'Despeses altres'!F447</f>
        <v>0</v>
      </c>
    </row>
    <row r="456" spans="1:11" x14ac:dyDescent="0.25">
      <c r="A456" s="54" t="str">
        <f>IF('Despeses personal'!A448="","",'Despeses personal'!A448)</f>
        <v/>
      </c>
      <c r="B456" s="54" t="str">
        <f>IF('Despeses personal'!B448="","",'Despeses personal'!B448)</f>
        <v/>
      </c>
      <c r="C456" s="55">
        <f>+'Despeses personal'!K448</f>
        <v>0</v>
      </c>
      <c r="E456" s="54" t="str">
        <f>+IF('Despeses béns d''equipament'!D448="","",'Despeses béns d''equipament'!D448)</f>
        <v/>
      </c>
      <c r="F456" s="54" t="str">
        <f>+IF('Despeses béns d''equipament'!C448="","",'Despeses béns d''equipament'!C448)</f>
        <v/>
      </c>
      <c r="G456" s="55">
        <f>+'Despeses béns d''equipament'!F448</f>
        <v>0</v>
      </c>
      <c r="I456" s="54" t="str">
        <f>+IF('Despeses altres'!D448="","",'Despeses altres'!D448)</f>
        <v/>
      </c>
      <c r="J456" s="54" t="str">
        <f>+IF('Despeses altres'!C448="","",'Despeses altres'!C448)</f>
        <v/>
      </c>
      <c r="K456" s="55">
        <f>+'Despeses altres'!F448</f>
        <v>0</v>
      </c>
    </row>
    <row r="457" spans="1:11" x14ac:dyDescent="0.25">
      <c r="A457" s="54" t="str">
        <f>IF('Despeses personal'!A449="","",'Despeses personal'!A449)</f>
        <v/>
      </c>
      <c r="B457" s="54" t="str">
        <f>IF('Despeses personal'!B449="","",'Despeses personal'!B449)</f>
        <v/>
      </c>
      <c r="C457" s="55">
        <f>+'Despeses personal'!K449</f>
        <v>0</v>
      </c>
      <c r="E457" s="54" t="str">
        <f>+IF('Despeses béns d''equipament'!D449="","",'Despeses béns d''equipament'!D449)</f>
        <v/>
      </c>
      <c r="F457" s="54" t="str">
        <f>+IF('Despeses béns d''equipament'!C449="","",'Despeses béns d''equipament'!C449)</f>
        <v/>
      </c>
      <c r="G457" s="55">
        <f>+'Despeses béns d''equipament'!F449</f>
        <v>0</v>
      </c>
      <c r="I457" s="54" t="str">
        <f>+IF('Despeses altres'!D449="","",'Despeses altres'!D449)</f>
        <v/>
      </c>
      <c r="J457" s="54" t="str">
        <f>+IF('Despeses altres'!C449="","",'Despeses altres'!C449)</f>
        <v/>
      </c>
      <c r="K457" s="55">
        <f>+'Despeses altres'!F449</f>
        <v>0</v>
      </c>
    </row>
    <row r="458" spans="1:11" x14ac:dyDescent="0.25">
      <c r="A458" s="54" t="str">
        <f>IF('Despeses personal'!A450="","",'Despeses personal'!A450)</f>
        <v/>
      </c>
      <c r="B458" s="54" t="str">
        <f>IF('Despeses personal'!B450="","",'Despeses personal'!B450)</f>
        <v/>
      </c>
      <c r="C458" s="55">
        <f>+'Despeses personal'!K450</f>
        <v>0</v>
      </c>
      <c r="E458" s="54" t="str">
        <f>+IF('Despeses béns d''equipament'!D450="","",'Despeses béns d''equipament'!D450)</f>
        <v/>
      </c>
      <c r="F458" s="54" t="str">
        <f>+IF('Despeses béns d''equipament'!C450="","",'Despeses béns d''equipament'!C450)</f>
        <v/>
      </c>
      <c r="G458" s="55">
        <f>+'Despeses béns d''equipament'!F450</f>
        <v>0</v>
      </c>
      <c r="I458" s="54" t="str">
        <f>+IF('Despeses altres'!D450="","",'Despeses altres'!D450)</f>
        <v/>
      </c>
      <c r="J458" s="54" t="str">
        <f>+IF('Despeses altres'!C450="","",'Despeses altres'!C450)</f>
        <v/>
      </c>
      <c r="K458" s="55">
        <f>+'Despeses altres'!F450</f>
        <v>0</v>
      </c>
    </row>
    <row r="459" spans="1:11" x14ac:dyDescent="0.25">
      <c r="A459" s="54" t="str">
        <f>IF('Despeses personal'!A451="","",'Despeses personal'!A451)</f>
        <v/>
      </c>
      <c r="B459" s="54" t="str">
        <f>IF('Despeses personal'!B451="","",'Despeses personal'!B451)</f>
        <v/>
      </c>
      <c r="C459" s="55">
        <f>+'Despeses personal'!K451</f>
        <v>0</v>
      </c>
      <c r="E459" s="54" t="str">
        <f>+IF('Despeses béns d''equipament'!D451="","",'Despeses béns d''equipament'!D451)</f>
        <v/>
      </c>
      <c r="F459" s="54" t="str">
        <f>+IF('Despeses béns d''equipament'!C451="","",'Despeses béns d''equipament'!C451)</f>
        <v/>
      </c>
      <c r="G459" s="55">
        <f>+'Despeses béns d''equipament'!F451</f>
        <v>0</v>
      </c>
      <c r="I459" s="54" t="str">
        <f>+IF('Despeses altres'!D451="","",'Despeses altres'!D451)</f>
        <v/>
      </c>
      <c r="J459" s="54" t="str">
        <f>+IF('Despeses altres'!C451="","",'Despeses altres'!C451)</f>
        <v/>
      </c>
      <c r="K459" s="55">
        <f>+'Despeses altres'!F451</f>
        <v>0</v>
      </c>
    </row>
    <row r="460" spans="1:11" x14ac:dyDescent="0.25">
      <c r="A460" s="54" t="str">
        <f>IF('Despeses personal'!A452="","",'Despeses personal'!A452)</f>
        <v/>
      </c>
      <c r="B460" s="54" t="str">
        <f>IF('Despeses personal'!B452="","",'Despeses personal'!B452)</f>
        <v/>
      </c>
      <c r="C460" s="55">
        <f>+'Despeses personal'!K452</f>
        <v>0</v>
      </c>
      <c r="E460" s="54" t="str">
        <f>+IF('Despeses béns d''equipament'!D452="","",'Despeses béns d''equipament'!D452)</f>
        <v/>
      </c>
      <c r="F460" s="54" t="str">
        <f>+IF('Despeses béns d''equipament'!C452="","",'Despeses béns d''equipament'!C452)</f>
        <v/>
      </c>
      <c r="G460" s="55">
        <f>+'Despeses béns d''equipament'!F452</f>
        <v>0</v>
      </c>
      <c r="I460" s="54" t="str">
        <f>+IF('Despeses altres'!D452="","",'Despeses altres'!D452)</f>
        <v/>
      </c>
      <c r="J460" s="54" t="str">
        <f>+IF('Despeses altres'!C452="","",'Despeses altres'!C452)</f>
        <v/>
      </c>
      <c r="K460" s="55">
        <f>+'Despeses altres'!F452</f>
        <v>0</v>
      </c>
    </row>
    <row r="461" spans="1:11" x14ac:dyDescent="0.25">
      <c r="A461" s="54" t="str">
        <f>IF('Despeses personal'!A453="","",'Despeses personal'!A453)</f>
        <v/>
      </c>
      <c r="B461" s="54" t="str">
        <f>IF('Despeses personal'!B453="","",'Despeses personal'!B453)</f>
        <v/>
      </c>
      <c r="C461" s="55">
        <f>+'Despeses personal'!K453</f>
        <v>0</v>
      </c>
      <c r="E461" s="54" t="str">
        <f>+IF('Despeses béns d''equipament'!D453="","",'Despeses béns d''equipament'!D453)</f>
        <v/>
      </c>
      <c r="F461" s="54" t="str">
        <f>+IF('Despeses béns d''equipament'!C453="","",'Despeses béns d''equipament'!C453)</f>
        <v/>
      </c>
      <c r="G461" s="55">
        <f>+'Despeses béns d''equipament'!F453</f>
        <v>0</v>
      </c>
      <c r="I461" s="54" t="str">
        <f>+IF('Despeses altres'!D453="","",'Despeses altres'!D453)</f>
        <v/>
      </c>
      <c r="J461" s="54" t="str">
        <f>+IF('Despeses altres'!C453="","",'Despeses altres'!C453)</f>
        <v/>
      </c>
      <c r="K461" s="55">
        <f>+'Despeses altres'!F453</f>
        <v>0</v>
      </c>
    </row>
    <row r="462" spans="1:11" x14ac:dyDescent="0.25">
      <c r="A462" s="54" t="str">
        <f>IF('Despeses personal'!A454="","",'Despeses personal'!A454)</f>
        <v/>
      </c>
      <c r="B462" s="54" t="str">
        <f>IF('Despeses personal'!B454="","",'Despeses personal'!B454)</f>
        <v/>
      </c>
      <c r="C462" s="55">
        <f>+'Despeses personal'!K454</f>
        <v>0</v>
      </c>
      <c r="E462" s="54" t="str">
        <f>+IF('Despeses béns d''equipament'!D454="","",'Despeses béns d''equipament'!D454)</f>
        <v/>
      </c>
      <c r="F462" s="54" t="str">
        <f>+IF('Despeses béns d''equipament'!C454="","",'Despeses béns d''equipament'!C454)</f>
        <v/>
      </c>
      <c r="G462" s="55">
        <f>+'Despeses béns d''equipament'!F454</f>
        <v>0</v>
      </c>
      <c r="I462" s="54" t="str">
        <f>+IF('Despeses altres'!D454="","",'Despeses altres'!D454)</f>
        <v/>
      </c>
      <c r="J462" s="54" t="str">
        <f>+IF('Despeses altres'!C454="","",'Despeses altres'!C454)</f>
        <v/>
      </c>
      <c r="K462" s="55">
        <f>+'Despeses altres'!F454</f>
        <v>0</v>
      </c>
    </row>
    <row r="463" spans="1:11" x14ac:dyDescent="0.25">
      <c r="A463" s="54" t="str">
        <f>IF('Despeses personal'!A455="","",'Despeses personal'!A455)</f>
        <v/>
      </c>
      <c r="B463" s="54" t="str">
        <f>IF('Despeses personal'!B455="","",'Despeses personal'!B455)</f>
        <v/>
      </c>
      <c r="C463" s="55">
        <f>+'Despeses personal'!K455</f>
        <v>0</v>
      </c>
      <c r="E463" s="54" t="str">
        <f>+IF('Despeses béns d''equipament'!D455="","",'Despeses béns d''equipament'!D455)</f>
        <v/>
      </c>
      <c r="F463" s="54" t="str">
        <f>+IF('Despeses béns d''equipament'!C455="","",'Despeses béns d''equipament'!C455)</f>
        <v/>
      </c>
      <c r="G463" s="55">
        <f>+'Despeses béns d''equipament'!F455</f>
        <v>0</v>
      </c>
      <c r="I463" s="54" t="str">
        <f>+IF('Despeses altres'!D455="","",'Despeses altres'!D455)</f>
        <v/>
      </c>
      <c r="J463" s="54" t="str">
        <f>+IF('Despeses altres'!C455="","",'Despeses altres'!C455)</f>
        <v/>
      </c>
      <c r="K463" s="55">
        <f>+'Despeses altres'!F455</f>
        <v>0</v>
      </c>
    </row>
    <row r="464" spans="1:11" x14ac:dyDescent="0.25">
      <c r="A464" s="54" t="str">
        <f>IF('Despeses personal'!A456="","",'Despeses personal'!A456)</f>
        <v/>
      </c>
      <c r="B464" s="54" t="str">
        <f>IF('Despeses personal'!B456="","",'Despeses personal'!B456)</f>
        <v/>
      </c>
      <c r="C464" s="55">
        <f>+'Despeses personal'!K456</f>
        <v>0</v>
      </c>
      <c r="E464" s="54" t="str">
        <f>+IF('Despeses béns d''equipament'!D456="","",'Despeses béns d''equipament'!D456)</f>
        <v/>
      </c>
      <c r="F464" s="54" t="str">
        <f>+IF('Despeses béns d''equipament'!C456="","",'Despeses béns d''equipament'!C456)</f>
        <v/>
      </c>
      <c r="G464" s="55">
        <f>+'Despeses béns d''equipament'!F456</f>
        <v>0</v>
      </c>
      <c r="I464" s="54" t="str">
        <f>+IF('Despeses altres'!D456="","",'Despeses altres'!D456)</f>
        <v/>
      </c>
      <c r="J464" s="54" t="str">
        <f>+IF('Despeses altres'!C456="","",'Despeses altres'!C456)</f>
        <v/>
      </c>
      <c r="K464" s="55">
        <f>+'Despeses altres'!F456</f>
        <v>0</v>
      </c>
    </row>
    <row r="465" spans="1:11" x14ac:dyDescent="0.25">
      <c r="A465" s="54" t="str">
        <f>IF('Despeses personal'!A457="","",'Despeses personal'!A457)</f>
        <v/>
      </c>
      <c r="B465" s="54" t="str">
        <f>IF('Despeses personal'!B457="","",'Despeses personal'!B457)</f>
        <v/>
      </c>
      <c r="C465" s="55">
        <f>+'Despeses personal'!K457</f>
        <v>0</v>
      </c>
      <c r="E465" s="54" t="str">
        <f>+IF('Despeses béns d''equipament'!D457="","",'Despeses béns d''equipament'!D457)</f>
        <v/>
      </c>
      <c r="F465" s="54" t="str">
        <f>+IF('Despeses béns d''equipament'!C457="","",'Despeses béns d''equipament'!C457)</f>
        <v/>
      </c>
      <c r="G465" s="55">
        <f>+'Despeses béns d''equipament'!F457</f>
        <v>0</v>
      </c>
      <c r="I465" s="54" t="str">
        <f>+IF('Despeses altres'!D457="","",'Despeses altres'!D457)</f>
        <v/>
      </c>
      <c r="J465" s="54" t="str">
        <f>+IF('Despeses altres'!C457="","",'Despeses altres'!C457)</f>
        <v/>
      </c>
      <c r="K465" s="55">
        <f>+'Despeses altres'!F457</f>
        <v>0</v>
      </c>
    </row>
    <row r="466" spans="1:11" x14ac:dyDescent="0.25">
      <c r="A466" s="54" t="str">
        <f>IF('Despeses personal'!A458="","",'Despeses personal'!A458)</f>
        <v/>
      </c>
      <c r="B466" s="54" t="str">
        <f>IF('Despeses personal'!B458="","",'Despeses personal'!B458)</f>
        <v/>
      </c>
      <c r="C466" s="55">
        <f>+'Despeses personal'!K458</f>
        <v>0</v>
      </c>
      <c r="E466" s="54" t="str">
        <f>+IF('Despeses béns d''equipament'!D458="","",'Despeses béns d''equipament'!D458)</f>
        <v/>
      </c>
      <c r="F466" s="54" t="str">
        <f>+IF('Despeses béns d''equipament'!C458="","",'Despeses béns d''equipament'!C458)</f>
        <v/>
      </c>
      <c r="G466" s="55">
        <f>+'Despeses béns d''equipament'!F458</f>
        <v>0</v>
      </c>
      <c r="I466" s="54" t="str">
        <f>+IF('Despeses altres'!D458="","",'Despeses altres'!D458)</f>
        <v/>
      </c>
      <c r="J466" s="54" t="str">
        <f>+IF('Despeses altres'!C458="","",'Despeses altres'!C458)</f>
        <v/>
      </c>
      <c r="K466" s="55">
        <f>+'Despeses altres'!F458</f>
        <v>0</v>
      </c>
    </row>
    <row r="467" spans="1:11" x14ac:dyDescent="0.25">
      <c r="A467" s="54" t="str">
        <f>IF('Despeses personal'!A459="","",'Despeses personal'!A459)</f>
        <v/>
      </c>
      <c r="B467" s="54" t="str">
        <f>IF('Despeses personal'!B459="","",'Despeses personal'!B459)</f>
        <v/>
      </c>
      <c r="C467" s="55">
        <f>+'Despeses personal'!K459</f>
        <v>0</v>
      </c>
      <c r="E467" s="54" t="str">
        <f>+IF('Despeses béns d''equipament'!D459="","",'Despeses béns d''equipament'!D459)</f>
        <v/>
      </c>
      <c r="F467" s="54" t="str">
        <f>+IF('Despeses béns d''equipament'!C459="","",'Despeses béns d''equipament'!C459)</f>
        <v/>
      </c>
      <c r="G467" s="55">
        <f>+'Despeses béns d''equipament'!F459</f>
        <v>0</v>
      </c>
      <c r="I467" s="54" t="str">
        <f>+IF('Despeses altres'!D459="","",'Despeses altres'!D459)</f>
        <v/>
      </c>
      <c r="J467" s="54" t="str">
        <f>+IF('Despeses altres'!C459="","",'Despeses altres'!C459)</f>
        <v/>
      </c>
      <c r="K467" s="55">
        <f>+'Despeses altres'!F459</f>
        <v>0</v>
      </c>
    </row>
    <row r="468" spans="1:11" x14ac:dyDescent="0.25">
      <c r="A468" s="54" t="str">
        <f>IF('Despeses personal'!A460="","",'Despeses personal'!A460)</f>
        <v/>
      </c>
      <c r="B468" s="54" t="str">
        <f>IF('Despeses personal'!B460="","",'Despeses personal'!B460)</f>
        <v/>
      </c>
      <c r="C468" s="55">
        <f>+'Despeses personal'!K460</f>
        <v>0</v>
      </c>
      <c r="E468" s="54" t="str">
        <f>+IF('Despeses béns d''equipament'!D460="","",'Despeses béns d''equipament'!D460)</f>
        <v/>
      </c>
      <c r="F468" s="54" t="str">
        <f>+IF('Despeses béns d''equipament'!C460="","",'Despeses béns d''equipament'!C460)</f>
        <v/>
      </c>
      <c r="G468" s="55">
        <f>+'Despeses béns d''equipament'!F460</f>
        <v>0</v>
      </c>
      <c r="I468" s="54" t="str">
        <f>+IF('Despeses altres'!D460="","",'Despeses altres'!D460)</f>
        <v/>
      </c>
      <c r="J468" s="54" t="str">
        <f>+IF('Despeses altres'!C460="","",'Despeses altres'!C460)</f>
        <v/>
      </c>
      <c r="K468" s="55">
        <f>+'Despeses altres'!F460</f>
        <v>0</v>
      </c>
    </row>
    <row r="469" spans="1:11" x14ac:dyDescent="0.25">
      <c r="A469" s="54" t="str">
        <f>IF('Despeses personal'!A461="","",'Despeses personal'!A461)</f>
        <v/>
      </c>
      <c r="B469" s="54" t="str">
        <f>IF('Despeses personal'!B461="","",'Despeses personal'!B461)</f>
        <v/>
      </c>
      <c r="C469" s="55">
        <f>+'Despeses personal'!K461</f>
        <v>0</v>
      </c>
      <c r="E469" s="54" t="str">
        <f>+IF('Despeses béns d''equipament'!D461="","",'Despeses béns d''equipament'!D461)</f>
        <v/>
      </c>
      <c r="F469" s="54" t="str">
        <f>+IF('Despeses béns d''equipament'!C461="","",'Despeses béns d''equipament'!C461)</f>
        <v/>
      </c>
      <c r="G469" s="55">
        <f>+'Despeses béns d''equipament'!F461</f>
        <v>0</v>
      </c>
      <c r="I469" s="54" t="str">
        <f>+IF('Despeses altres'!D461="","",'Despeses altres'!D461)</f>
        <v/>
      </c>
      <c r="J469" s="54" t="str">
        <f>+IF('Despeses altres'!C461="","",'Despeses altres'!C461)</f>
        <v/>
      </c>
      <c r="K469" s="55">
        <f>+'Despeses altres'!F461</f>
        <v>0</v>
      </c>
    </row>
    <row r="470" spans="1:11" x14ac:dyDescent="0.25">
      <c r="A470" s="54" t="str">
        <f>IF('Despeses personal'!A462="","",'Despeses personal'!A462)</f>
        <v/>
      </c>
      <c r="B470" s="54" t="str">
        <f>IF('Despeses personal'!B462="","",'Despeses personal'!B462)</f>
        <v/>
      </c>
      <c r="C470" s="55">
        <f>+'Despeses personal'!K462</f>
        <v>0</v>
      </c>
      <c r="E470" s="54" t="str">
        <f>+IF('Despeses béns d''equipament'!D462="","",'Despeses béns d''equipament'!D462)</f>
        <v/>
      </c>
      <c r="F470" s="54" t="str">
        <f>+IF('Despeses béns d''equipament'!C462="","",'Despeses béns d''equipament'!C462)</f>
        <v/>
      </c>
      <c r="G470" s="55">
        <f>+'Despeses béns d''equipament'!F462</f>
        <v>0</v>
      </c>
      <c r="I470" s="54" t="str">
        <f>+IF('Despeses altres'!D462="","",'Despeses altres'!D462)</f>
        <v/>
      </c>
      <c r="J470" s="54" t="str">
        <f>+IF('Despeses altres'!C462="","",'Despeses altres'!C462)</f>
        <v/>
      </c>
      <c r="K470" s="55">
        <f>+'Despeses altres'!F462</f>
        <v>0</v>
      </c>
    </row>
    <row r="471" spans="1:11" x14ac:dyDescent="0.25">
      <c r="A471" s="54" t="str">
        <f>IF('Despeses personal'!A463="","",'Despeses personal'!A463)</f>
        <v/>
      </c>
      <c r="B471" s="54" t="str">
        <f>IF('Despeses personal'!B463="","",'Despeses personal'!B463)</f>
        <v/>
      </c>
      <c r="C471" s="55">
        <f>+'Despeses personal'!K463</f>
        <v>0</v>
      </c>
      <c r="E471" s="54" t="str">
        <f>+IF('Despeses béns d''equipament'!D463="","",'Despeses béns d''equipament'!D463)</f>
        <v/>
      </c>
      <c r="F471" s="54" t="str">
        <f>+IF('Despeses béns d''equipament'!C463="","",'Despeses béns d''equipament'!C463)</f>
        <v/>
      </c>
      <c r="G471" s="55">
        <f>+'Despeses béns d''equipament'!F463</f>
        <v>0</v>
      </c>
      <c r="I471" s="54" t="str">
        <f>+IF('Despeses altres'!D463="","",'Despeses altres'!D463)</f>
        <v/>
      </c>
      <c r="J471" s="54" t="str">
        <f>+IF('Despeses altres'!C463="","",'Despeses altres'!C463)</f>
        <v/>
      </c>
      <c r="K471" s="55">
        <f>+'Despeses altres'!F463</f>
        <v>0</v>
      </c>
    </row>
    <row r="472" spans="1:11" x14ac:dyDescent="0.25">
      <c r="A472" s="54" t="str">
        <f>IF('Despeses personal'!A464="","",'Despeses personal'!A464)</f>
        <v/>
      </c>
      <c r="B472" s="54" t="str">
        <f>IF('Despeses personal'!B464="","",'Despeses personal'!B464)</f>
        <v/>
      </c>
      <c r="C472" s="55">
        <f>+'Despeses personal'!K464</f>
        <v>0</v>
      </c>
      <c r="E472" s="54" t="str">
        <f>+IF('Despeses béns d''equipament'!D464="","",'Despeses béns d''equipament'!D464)</f>
        <v/>
      </c>
      <c r="F472" s="54" t="str">
        <f>+IF('Despeses béns d''equipament'!C464="","",'Despeses béns d''equipament'!C464)</f>
        <v/>
      </c>
      <c r="G472" s="55">
        <f>+'Despeses béns d''equipament'!F464</f>
        <v>0</v>
      </c>
      <c r="I472" s="54" t="str">
        <f>+IF('Despeses altres'!D464="","",'Despeses altres'!D464)</f>
        <v/>
      </c>
      <c r="J472" s="54" t="str">
        <f>+IF('Despeses altres'!C464="","",'Despeses altres'!C464)</f>
        <v/>
      </c>
      <c r="K472" s="55">
        <f>+'Despeses altres'!F464</f>
        <v>0</v>
      </c>
    </row>
    <row r="473" spans="1:11" x14ac:dyDescent="0.25">
      <c r="A473" s="54" t="str">
        <f>IF('Despeses personal'!A465="","",'Despeses personal'!A465)</f>
        <v/>
      </c>
      <c r="B473" s="54" t="str">
        <f>IF('Despeses personal'!B465="","",'Despeses personal'!B465)</f>
        <v/>
      </c>
      <c r="C473" s="55">
        <f>+'Despeses personal'!K465</f>
        <v>0</v>
      </c>
      <c r="E473" s="54" t="str">
        <f>+IF('Despeses béns d''equipament'!D465="","",'Despeses béns d''equipament'!D465)</f>
        <v/>
      </c>
      <c r="F473" s="54" t="str">
        <f>+IF('Despeses béns d''equipament'!C465="","",'Despeses béns d''equipament'!C465)</f>
        <v/>
      </c>
      <c r="G473" s="55">
        <f>+'Despeses béns d''equipament'!F465</f>
        <v>0</v>
      </c>
      <c r="I473" s="54" t="str">
        <f>+IF('Despeses altres'!D465="","",'Despeses altres'!D465)</f>
        <v/>
      </c>
      <c r="J473" s="54" t="str">
        <f>+IF('Despeses altres'!C465="","",'Despeses altres'!C465)</f>
        <v/>
      </c>
      <c r="K473" s="55">
        <f>+'Despeses altres'!F465</f>
        <v>0</v>
      </c>
    </row>
    <row r="474" spans="1:11" x14ac:dyDescent="0.25">
      <c r="A474" s="54" t="str">
        <f>IF('Despeses personal'!A466="","",'Despeses personal'!A466)</f>
        <v/>
      </c>
      <c r="B474" s="54" t="str">
        <f>IF('Despeses personal'!B466="","",'Despeses personal'!B466)</f>
        <v/>
      </c>
      <c r="C474" s="55">
        <f>+'Despeses personal'!K466</f>
        <v>0</v>
      </c>
      <c r="E474" s="54" t="str">
        <f>+IF('Despeses béns d''equipament'!D466="","",'Despeses béns d''equipament'!D466)</f>
        <v/>
      </c>
      <c r="F474" s="54" t="str">
        <f>+IF('Despeses béns d''equipament'!C466="","",'Despeses béns d''equipament'!C466)</f>
        <v/>
      </c>
      <c r="G474" s="55">
        <f>+'Despeses béns d''equipament'!F466</f>
        <v>0</v>
      </c>
      <c r="I474" s="54" t="str">
        <f>+IF('Despeses altres'!D466="","",'Despeses altres'!D466)</f>
        <v/>
      </c>
      <c r="J474" s="54" t="str">
        <f>+IF('Despeses altres'!C466="","",'Despeses altres'!C466)</f>
        <v/>
      </c>
      <c r="K474" s="55">
        <f>+'Despeses altres'!F466</f>
        <v>0</v>
      </c>
    </row>
    <row r="475" spans="1:11" x14ac:dyDescent="0.25">
      <c r="A475" s="54" t="str">
        <f>IF('Despeses personal'!A467="","",'Despeses personal'!A467)</f>
        <v/>
      </c>
      <c r="B475" s="54" t="str">
        <f>IF('Despeses personal'!B467="","",'Despeses personal'!B467)</f>
        <v/>
      </c>
      <c r="C475" s="55">
        <f>+'Despeses personal'!K467</f>
        <v>0</v>
      </c>
      <c r="E475" s="54" t="str">
        <f>+IF('Despeses béns d''equipament'!D467="","",'Despeses béns d''equipament'!D467)</f>
        <v/>
      </c>
      <c r="F475" s="54" t="str">
        <f>+IF('Despeses béns d''equipament'!C467="","",'Despeses béns d''equipament'!C467)</f>
        <v/>
      </c>
      <c r="G475" s="55">
        <f>+'Despeses béns d''equipament'!F467</f>
        <v>0</v>
      </c>
      <c r="I475" s="54" t="str">
        <f>+IF('Despeses altres'!D467="","",'Despeses altres'!D467)</f>
        <v/>
      </c>
      <c r="J475" s="54" t="str">
        <f>+IF('Despeses altres'!C467="","",'Despeses altres'!C467)</f>
        <v/>
      </c>
      <c r="K475" s="55">
        <f>+'Despeses altres'!F467</f>
        <v>0</v>
      </c>
    </row>
    <row r="476" spans="1:11" x14ac:dyDescent="0.25">
      <c r="A476" s="54" t="str">
        <f>IF('Despeses personal'!A468="","",'Despeses personal'!A468)</f>
        <v/>
      </c>
      <c r="B476" s="54" t="str">
        <f>IF('Despeses personal'!B468="","",'Despeses personal'!B468)</f>
        <v/>
      </c>
      <c r="C476" s="55">
        <f>+'Despeses personal'!K468</f>
        <v>0</v>
      </c>
      <c r="E476" s="54" t="str">
        <f>+IF('Despeses béns d''equipament'!D468="","",'Despeses béns d''equipament'!D468)</f>
        <v/>
      </c>
      <c r="F476" s="54" t="str">
        <f>+IF('Despeses béns d''equipament'!C468="","",'Despeses béns d''equipament'!C468)</f>
        <v/>
      </c>
      <c r="G476" s="55">
        <f>+'Despeses béns d''equipament'!F468</f>
        <v>0</v>
      </c>
      <c r="I476" s="54" t="str">
        <f>+IF('Despeses altres'!D468="","",'Despeses altres'!D468)</f>
        <v/>
      </c>
      <c r="J476" s="54" t="str">
        <f>+IF('Despeses altres'!C468="","",'Despeses altres'!C468)</f>
        <v/>
      </c>
      <c r="K476" s="55">
        <f>+'Despeses altres'!F468</f>
        <v>0</v>
      </c>
    </row>
    <row r="477" spans="1:11" x14ac:dyDescent="0.25">
      <c r="A477" s="54" t="str">
        <f>IF('Despeses personal'!A469="","",'Despeses personal'!A469)</f>
        <v/>
      </c>
      <c r="B477" s="54" t="str">
        <f>IF('Despeses personal'!B469="","",'Despeses personal'!B469)</f>
        <v/>
      </c>
      <c r="C477" s="55">
        <f>+'Despeses personal'!K469</f>
        <v>0</v>
      </c>
      <c r="E477" s="54" t="str">
        <f>+IF('Despeses béns d''equipament'!D469="","",'Despeses béns d''equipament'!D469)</f>
        <v/>
      </c>
      <c r="F477" s="54" t="str">
        <f>+IF('Despeses béns d''equipament'!C469="","",'Despeses béns d''equipament'!C469)</f>
        <v/>
      </c>
      <c r="G477" s="55">
        <f>+'Despeses béns d''equipament'!F469</f>
        <v>0</v>
      </c>
      <c r="I477" s="54" t="str">
        <f>+IF('Despeses altres'!D469="","",'Despeses altres'!D469)</f>
        <v/>
      </c>
      <c r="J477" s="54" t="str">
        <f>+IF('Despeses altres'!C469="","",'Despeses altres'!C469)</f>
        <v/>
      </c>
      <c r="K477" s="55">
        <f>+'Despeses altres'!F469</f>
        <v>0</v>
      </c>
    </row>
    <row r="478" spans="1:11" x14ac:dyDescent="0.25">
      <c r="A478" s="54" t="str">
        <f>IF('Despeses personal'!A470="","",'Despeses personal'!A470)</f>
        <v/>
      </c>
      <c r="B478" s="54" t="str">
        <f>IF('Despeses personal'!B470="","",'Despeses personal'!B470)</f>
        <v/>
      </c>
      <c r="C478" s="55">
        <f>+'Despeses personal'!K470</f>
        <v>0</v>
      </c>
      <c r="E478" s="54" t="str">
        <f>+IF('Despeses béns d''equipament'!D470="","",'Despeses béns d''equipament'!D470)</f>
        <v/>
      </c>
      <c r="F478" s="54" t="str">
        <f>+IF('Despeses béns d''equipament'!C470="","",'Despeses béns d''equipament'!C470)</f>
        <v/>
      </c>
      <c r="G478" s="55">
        <f>+'Despeses béns d''equipament'!F470</f>
        <v>0</v>
      </c>
      <c r="I478" s="54" t="str">
        <f>+IF('Despeses altres'!D470="","",'Despeses altres'!D470)</f>
        <v/>
      </c>
      <c r="J478" s="54" t="str">
        <f>+IF('Despeses altres'!C470="","",'Despeses altres'!C470)</f>
        <v/>
      </c>
      <c r="K478" s="55">
        <f>+'Despeses altres'!F470</f>
        <v>0</v>
      </c>
    </row>
    <row r="479" spans="1:11" x14ac:dyDescent="0.25">
      <c r="A479" s="54" t="str">
        <f>IF('Despeses personal'!A471="","",'Despeses personal'!A471)</f>
        <v/>
      </c>
      <c r="B479" s="54" t="str">
        <f>IF('Despeses personal'!B471="","",'Despeses personal'!B471)</f>
        <v/>
      </c>
      <c r="C479" s="55">
        <f>+'Despeses personal'!K471</f>
        <v>0</v>
      </c>
      <c r="E479" s="54" t="str">
        <f>+IF('Despeses béns d''equipament'!D471="","",'Despeses béns d''equipament'!D471)</f>
        <v/>
      </c>
      <c r="F479" s="54" t="str">
        <f>+IF('Despeses béns d''equipament'!C471="","",'Despeses béns d''equipament'!C471)</f>
        <v/>
      </c>
      <c r="G479" s="55">
        <f>+'Despeses béns d''equipament'!F471</f>
        <v>0</v>
      </c>
      <c r="I479" s="54" t="str">
        <f>+IF('Despeses altres'!D471="","",'Despeses altres'!D471)</f>
        <v/>
      </c>
      <c r="J479" s="54" t="str">
        <f>+IF('Despeses altres'!C471="","",'Despeses altres'!C471)</f>
        <v/>
      </c>
      <c r="K479" s="55">
        <f>+'Despeses altres'!F471</f>
        <v>0</v>
      </c>
    </row>
    <row r="480" spans="1:11" x14ac:dyDescent="0.25">
      <c r="A480" s="54" t="str">
        <f>IF('Despeses personal'!A472="","",'Despeses personal'!A472)</f>
        <v/>
      </c>
      <c r="B480" s="54" t="str">
        <f>IF('Despeses personal'!B472="","",'Despeses personal'!B472)</f>
        <v/>
      </c>
      <c r="C480" s="55">
        <f>+'Despeses personal'!K472</f>
        <v>0</v>
      </c>
      <c r="E480" s="54" t="str">
        <f>+IF('Despeses béns d''equipament'!D472="","",'Despeses béns d''equipament'!D472)</f>
        <v/>
      </c>
      <c r="F480" s="54" t="str">
        <f>+IF('Despeses béns d''equipament'!C472="","",'Despeses béns d''equipament'!C472)</f>
        <v/>
      </c>
      <c r="G480" s="55">
        <f>+'Despeses béns d''equipament'!F472</f>
        <v>0</v>
      </c>
      <c r="I480" s="54" t="str">
        <f>+IF('Despeses altres'!D472="","",'Despeses altres'!D472)</f>
        <v/>
      </c>
      <c r="J480" s="54" t="str">
        <f>+IF('Despeses altres'!C472="","",'Despeses altres'!C472)</f>
        <v/>
      </c>
      <c r="K480" s="55">
        <f>+'Despeses altres'!F472</f>
        <v>0</v>
      </c>
    </row>
    <row r="481" spans="1:11" x14ac:dyDescent="0.25">
      <c r="A481" s="54" t="str">
        <f>IF('Despeses personal'!A473="","",'Despeses personal'!A473)</f>
        <v/>
      </c>
      <c r="B481" s="54" t="str">
        <f>IF('Despeses personal'!B473="","",'Despeses personal'!B473)</f>
        <v/>
      </c>
      <c r="C481" s="55">
        <f>+'Despeses personal'!K473</f>
        <v>0</v>
      </c>
      <c r="E481" s="54" t="str">
        <f>+IF('Despeses béns d''equipament'!D473="","",'Despeses béns d''equipament'!D473)</f>
        <v/>
      </c>
      <c r="F481" s="54" t="str">
        <f>+IF('Despeses béns d''equipament'!C473="","",'Despeses béns d''equipament'!C473)</f>
        <v/>
      </c>
      <c r="G481" s="55">
        <f>+'Despeses béns d''equipament'!F473</f>
        <v>0</v>
      </c>
      <c r="I481" s="54" t="str">
        <f>+IF('Despeses altres'!D473="","",'Despeses altres'!D473)</f>
        <v/>
      </c>
      <c r="J481" s="54" t="str">
        <f>+IF('Despeses altres'!C473="","",'Despeses altres'!C473)</f>
        <v/>
      </c>
      <c r="K481" s="55">
        <f>+'Despeses altres'!F473</f>
        <v>0</v>
      </c>
    </row>
    <row r="482" spans="1:11" x14ac:dyDescent="0.25">
      <c r="A482" s="54" t="str">
        <f>IF('Despeses personal'!A474="","",'Despeses personal'!A474)</f>
        <v/>
      </c>
      <c r="B482" s="54" t="str">
        <f>IF('Despeses personal'!B474="","",'Despeses personal'!B474)</f>
        <v/>
      </c>
      <c r="C482" s="55">
        <f>+'Despeses personal'!K474</f>
        <v>0</v>
      </c>
      <c r="E482" s="54" t="str">
        <f>+IF('Despeses béns d''equipament'!D474="","",'Despeses béns d''equipament'!D474)</f>
        <v/>
      </c>
      <c r="F482" s="54" t="str">
        <f>+IF('Despeses béns d''equipament'!C474="","",'Despeses béns d''equipament'!C474)</f>
        <v/>
      </c>
      <c r="G482" s="55">
        <f>+'Despeses béns d''equipament'!F474</f>
        <v>0</v>
      </c>
      <c r="I482" s="54" t="str">
        <f>+IF('Despeses altres'!D474="","",'Despeses altres'!D474)</f>
        <v/>
      </c>
      <c r="J482" s="54" t="str">
        <f>+IF('Despeses altres'!C474="","",'Despeses altres'!C474)</f>
        <v/>
      </c>
      <c r="K482" s="55">
        <f>+'Despeses altres'!F474</f>
        <v>0</v>
      </c>
    </row>
    <row r="483" spans="1:11" x14ac:dyDescent="0.25">
      <c r="A483" s="54" t="str">
        <f>IF('Despeses personal'!A475="","",'Despeses personal'!A475)</f>
        <v/>
      </c>
      <c r="B483" s="54" t="str">
        <f>IF('Despeses personal'!B475="","",'Despeses personal'!B475)</f>
        <v/>
      </c>
      <c r="C483" s="55">
        <f>+'Despeses personal'!K475</f>
        <v>0</v>
      </c>
      <c r="E483" s="54" t="str">
        <f>+IF('Despeses béns d''equipament'!D475="","",'Despeses béns d''equipament'!D475)</f>
        <v/>
      </c>
      <c r="F483" s="54" t="str">
        <f>+IF('Despeses béns d''equipament'!C475="","",'Despeses béns d''equipament'!C475)</f>
        <v/>
      </c>
      <c r="G483" s="55">
        <f>+'Despeses béns d''equipament'!F475</f>
        <v>0</v>
      </c>
      <c r="I483" s="54" t="str">
        <f>+IF('Despeses altres'!D475="","",'Despeses altres'!D475)</f>
        <v/>
      </c>
      <c r="J483" s="54" t="str">
        <f>+IF('Despeses altres'!C475="","",'Despeses altres'!C475)</f>
        <v/>
      </c>
      <c r="K483" s="55">
        <f>+'Despeses altres'!F475</f>
        <v>0</v>
      </c>
    </row>
    <row r="484" spans="1:11" x14ac:dyDescent="0.25">
      <c r="A484" s="54" t="str">
        <f>IF('Despeses personal'!A476="","",'Despeses personal'!A476)</f>
        <v/>
      </c>
      <c r="B484" s="54" t="str">
        <f>IF('Despeses personal'!B476="","",'Despeses personal'!B476)</f>
        <v/>
      </c>
      <c r="C484" s="55">
        <f>+'Despeses personal'!K476</f>
        <v>0</v>
      </c>
      <c r="E484" s="54" t="str">
        <f>+IF('Despeses béns d''equipament'!D476="","",'Despeses béns d''equipament'!D476)</f>
        <v/>
      </c>
      <c r="F484" s="54" t="str">
        <f>+IF('Despeses béns d''equipament'!C476="","",'Despeses béns d''equipament'!C476)</f>
        <v/>
      </c>
      <c r="G484" s="55">
        <f>+'Despeses béns d''equipament'!F476</f>
        <v>0</v>
      </c>
      <c r="I484" s="54" t="str">
        <f>+IF('Despeses altres'!D476="","",'Despeses altres'!D476)</f>
        <v/>
      </c>
      <c r="J484" s="54" t="str">
        <f>+IF('Despeses altres'!C476="","",'Despeses altres'!C476)</f>
        <v/>
      </c>
      <c r="K484" s="55">
        <f>+'Despeses altres'!F476</f>
        <v>0</v>
      </c>
    </row>
    <row r="485" spans="1:11" x14ac:dyDescent="0.25">
      <c r="A485" s="54" t="str">
        <f>IF('Despeses personal'!A477="","",'Despeses personal'!A477)</f>
        <v/>
      </c>
      <c r="B485" s="54" t="str">
        <f>IF('Despeses personal'!B477="","",'Despeses personal'!B477)</f>
        <v/>
      </c>
      <c r="C485" s="55">
        <f>+'Despeses personal'!K477</f>
        <v>0</v>
      </c>
      <c r="E485" s="54" t="str">
        <f>+IF('Despeses béns d''equipament'!D477="","",'Despeses béns d''equipament'!D477)</f>
        <v/>
      </c>
      <c r="F485" s="54" t="str">
        <f>+IF('Despeses béns d''equipament'!C477="","",'Despeses béns d''equipament'!C477)</f>
        <v/>
      </c>
      <c r="G485" s="55">
        <f>+'Despeses béns d''equipament'!F477</f>
        <v>0</v>
      </c>
      <c r="I485" s="54" t="str">
        <f>+IF('Despeses altres'!D477="","",'Despeses altres'!D477)</f>
        <v/>
      </c>
      <c r="J485" s="54" t="str">
        <f>+IF('Despeses altres'!C477="","",'Despeses altres'!C477)</f>
        <v/>
      </c>
      <c r="K485" s="55">
        <f>+'Despeses altres'!F477</f>
        <v>0</v>
      </c>
    </row>
    <row r="486" spans="1:11" x14ac:dyDescent="0.25">
      <c r="A486" s="54" t="str">
        <f>IF('Despeses personal'!A478="","",'Despeses personal'!A478)</f>
        <v/>
      </c>
      <c r="B486" s="54" t="str">
        <f>IF('Despeses personal'!B478="","",'Despeses personal'!B478)</f>
        <v/>
      </c>
      <c r="C486" s="55">
        <f>+'Despeses personal'!K478</f>
        <v>0</v>
      </c>
      <c r="E486" s="54" t="str">
        <f>+IF('Despeses béns d''equipament'!D478="","",'Despeses béns d''equipament'!D478)</f>
        <v/>
      </c>
      <c r="F486" s="54" t="str">
        <f>+IF('Despeses béns d''equipament'!C478="","",'Despeses béns d''equipament'!C478)</f>
        <v/>
      </c>
      <c r="G486" s="55">
        <f>+'Despeses béns d''equipament'!F478</f>
        <v>0</v>
      </c>
      <c r="I486" s="54" t="str">
        <f>+IF('Despeses altres'!D478="","",'Despeses altres'!D478)</f>
        <v/>
      </c>
      <c r="J486" s="54" t="str">
        <f>+IF('Despeses altres'!C478="","",'Despeses altres'!C478)</f>
        <v/>
      </c>
      <c r="K486" s="55">
        <f>+'Despeses altres'!F478</f>
        <v>0</v>
      </c>
    </row>
    <row r="487" spans="1:11" x14ac:dyDescent="0.25">
      <c r="A487" s="54" t="str">
        <f>IF('Despeses personal'!A479="","",'Despeses personal'!A479)</f>
        <v/>
      </c>
      <c r="B487" s="54" t="str">
        <f>IF('Despeses personal'!B479="","",'Despeses personal'!B479)</f>
        <v/>
      </c>
      <c r="C487" s="55">
        <f>+'Despeses personal'!K479</f>
        <v>0</v>
      </c>
      <c r="E487" s="54" t="str">
        <f>+IF('Despeses béns d''equipament'!D479="","",'Despeses béns d''equipament'!D479)</f>
        <v/>
      </c>
      <c r="F487" s="54" t="str">
        <f>+IF('Despeses béns d''equipament'!C479="","",'Despeses béns d''equipament'!C479)</f>
        <v/>
      </c>
      <c r="G487" s="55">
        <f>+'Despeses béns d''equipament'!F479</f>
        <v>0</v>
      </c>
      <c r="I487" s="54" t="str">
        <f>+IF('Despeses altres'!D479="","",'Despeses altres'!D479)</f>
        <v/>
      </c>
      <c r="J487" s="54" t="str">
        <f>+IF('Despeses altres'!C479="","",'Despeses altres'!C479)</f>
        <v/>
      </c>
      <c r="K487" s="55">
        <f>+'Despeses altres'!F479</f>
        <v>0</v>
      </c>
    </row>
    <row r="488" spans="1:11" x14ac:dyDescent="0.25">
      <c r="A488" s="54" t="str">
        <f>IF('Despeses personal'!A480="","",'Despeses personal'!A480)</f>
        <v/>
      </c>
      <c r="B488" s="54" t="str">
        <f>IF('Despeses personal'!B480="","",'Despeses personal'!B480)</f>
        <v/>
      </c>
      <c r="C488" s="55">
        <f>+'Despeses personal'!K480</f>
        <v>0</v>
      </c>
      <c r="E488" s="54" t="str">
        <f>+IF('Despeses béns d''equipament'!D480="","",'Despeses béns d''equipament'!D480)</f>
        <v/>
      </c>
      <c r="F488" s="54" t="str">
        <f>+IF('Despeses béns d''equipament'!C480="","",'Despeses béns d''equipament'!C480)</f>
        <v/>
      </c>
      <c r="G488" s="55">
        <f>+'Despeses béns d''equipament'!F480</f>
        <v>0</v>
      </c>
      <c r="I488" s="54" t="str">
        <f>+IF('Despeses altres'!D480="","",'Despeses altres'!D480)</f>
        <v/>
      </c>
      <c r="J488" s="54" t="str">
        <f>+IF('Despeses altres'!C480="","",'Despeses altres'!C480)</f>
        <v/>
      </c>
      <c r="K488" s="55">
        <f>+'Despeses altres'!F480</f>
        <v>0</v>
      </c>
    </row>
    <row r="489" spans="1:11" x14ac:dyDescent="0.25">
      <c r="A489" s="54" t="str">
        <f>IF('Despeses personal'!A481="","",'Despeses personal'!A481)</f>
        <v/>
      </c>
      <c r="B489" s="54" t="str">
        <f>IF('Despeses personal'!B481="","",'Despeses personal'!B481)</f>
        <v/>
      </c>
      <c r="C489" s="55">
        <f>+'Despeses personal'!K481</f>
        <v>0</v>
      </c>
      <c r="E489" s="54" t="str">
        <f>+IF('Despeses béns d''equipament'!D481="","",'Despeses béns d''equipament'!D481)</f>
        <v/>
      </c>
      <c r="F489" s="54" t="str">
        <f>+IF('Despeses béns d''equipament'!C481="","",'Despeses béns d''equipament'!C481)</f>
        <v/>
      </c>
      <c r="G489" s="55">
        <f>+'Despeses béns d''equipament'!F481</f>
        <v>0</v>
      </c>
      <c r="I489" s="54" t="str">
        <f>+IF('Despeses altres'!D481="","",'Despeses altres'!D481)</f>
        <v/>
      </c>
      <c r="J489" s="54" t="str">
        <f>+IF('Despeses altres'!C481="","",'Despeses altres'!C481)</f>
        <v/>
      </c>
      <c r="K489" s="55">
        <f>+'Despeses altres'!F481</f>
        <v>0</v>
      </c>
    </row>
    <row r="490" spans="1:11" x14ac:dyDescent="0.25">
      <c r="A490" s="54" t="str">
        <f>IF('Despeses personal'!A482="","",'Despeses personal'!A482)</f>
        <v/>
      </c>
      <c r="B490" s="54" t="str">
        <f>IF('Despeses personal'!B482="","",'Despeses personal'!B482)</f>
        <v/>
      </c>
      <c r="C490" s="55">
        <f>+'Despeses personal'!K482</f>
        <v>0</v>
      </c>
      <c r="E490" s="54" t="str">
        <f>+IF('Despeses béns d''equipament'!D482="","",'Despeses béns d''equipament'!D482)</f>
        <v/>
      </c>
      <c r="F490" s="54" t="str">
        <f>+IF('Despeses béns d''equipament'!C482="","",'Despeses béns d''equipament'!C482)</f>
        <v/>
      </c>
      <c r="G490" s="55">
        <f>+'Despeses béns d''equipament'!F482</f>
        <v>0</v>
      </c>
      <c r="I490" s="54" t="str">
        <f>+IF('Despeses altres'!D482="","",'Despeses altres'!D482)</f>
        <v/>
      </c>
      <c r="J490" s="54" t="str">
        <f>+IF('Despeses altres'!C482="","",'Despeses altres'!C482)</f>
        <v/>
      </c>
      <c r="K490" s="55">
        <f>+'Despeses altres'!F482</f>
        <v>0</v>
      </c>
    </row>
    <row r="491" spans="1:11" x14ac:dyDescent="0.25">
      <c r="A491" s="54" t="str">
        <f>IF('Despeses personal'!A483="","",'Despeses personal'!A483)</f>
        <v/>
      </c>
      <c r="B491" s="54" t="str">
        <f>IF('Despeses personal'!B483="","",'Despeses personal'!B483)</f>
        <v/>
      </c>
      <c r="C491" s="55">
        <f>+'Despeses personal'!K483</f>
        <v>0</v>
      </c>
      <c r="E491" s="54" t="str">
        <f>+IF('Despeses béns d''equipament'!D483="","",'Despeses béns d''equipament'!D483)</f>
        <v/>
      </c>
      <c r="F491" s="54" t="str">
        <f>+IF('Despeses béns d''equipament'!C483="","",'Despeses béns d''equipament'!C483)</f>
        <v/>
      </c>
      <c r="G491" s="55">
        <f>+'Despeses béns d''equipament'!F483</f>
        <v>0</v>
      </c>
      <c r="I491" s="54" t="str">
        <f>+IF('Despeses altres'!D483="","",'Despeses altres'!D483)</f>
        <v/>
      </c>
      <c r="J491" s="54" t="str">
        <f>+IF('Despeses altres'!C483="","",'Despeses altres'!C483)</f>
        <v/>
      </c>
      <c r="K491" s="55">
        <f>+'Despeses altres'!F483</f>
        <v>0</v>
      </c>
    </row>
    <row r="492" spans="1:11" x14ac:dyDescent="0.25">
      <c r="A492" s="54" t="str">
        <f>IF('Despeses personal'!A484="","",'Despeses personal'!A484)</f>
        <v/>
      </c>
      <c r="B492" s="54" t="str">
        <f>IF('Despeses personal'!B484="","",'Despeses personal'!B484)</f>
        <v/>
      </c>
      <c r="C492" s="55">
        <f>+'Despeses personal'!K484</f>
        <v>0</v>
      </c>
      <c r="E492" s="54" t="str">
        <f>+IF('Despeses béns d''equipament'!D484="","",'Despeses béns d''equipament'!D484)</f>
        <v/>
      </c>
      <c r="F492" s="54" t="str">
        <f>+IF('Despeses béns d''equipament'!C484="","",'Despeses béns d''equipament'!C484)</f>
        <v/>
      </c>
      <c r="G492" s="55">
        <f>+'Despeses béns d''equipament'!F484</f>
        <v>0</v>
      </c>
      <c r="I492" s="54" t="str">
        <f>+IF('Despeses altres'!D484="","",'Despeses altres'!D484)</f>
        <v/>
      </c>
      <c r="J492" s="54" t="str">
        <f>+IF('Despeses altres'!C484="","",'Despeses altres'!C484)</f>
        <v/>
      </c>
      <c r="K492" s="55">
        <f>+'Despeses altres'!F484</f>
        <v>0</v>
      </c>
    </row>
    <row r="493" spans="1:11" x14ac:dyDescent="0.25">
      <c r="A493" s="54" t="str">
        <f>IF('Despeses personal'!A485="","",'Despeses personal'!A485)</f>
        <v/>
      </c>
      <c r="B493" s="54" t="str">
        <f>IF('Despeses personal'!B485="","",'Despeses personal'!B485)</f>
        <v/>
      </c>
      <c r="C493" s="55">
        <f>+'Despeses personal'!K485</f>
        <v>0</v>
      </c>
      <c r="E493" s="54" t="str">
        <f>+IF('Despeses béns d''equipament'!D485="","",'Despeses béns d''equipament'!D485)</f>
        <v/>
      </c>
      <c r="F493" s="54" t="str">
        <f>+IF('Despeses béns d''equipament'!C485="","",'Despeses béns d''equipament'!C485)</f>
        <v/>
      </c>
      <c r="G493" s="55">
        <f>+'Despeses béns d''equipament'!F485</f>
        <v>0</v>
      </c>
      <c r="I493" s="54" t="str">
        <f>+IF('Despeses altres'!D485="","",'Despeses altres'!D485)</f>
        <v/>
      </c>
      <c r="J493" s="54" t="str">
        <f>+IF('Despeses altres'!C485="","",'Despeses altres'!C485)</f>
        <v/>
      </c>
      <c r="K493" s="55">
        <f>+'Despeses altres'!F485</f>
        <v>0</v>
      </c>
    </row>
    <row r="494" spans="1:11" x14ac:dyDescent="0.25">
      <c r="A494" s="54" t="str">
        <f>IF('Despeses personal'!A486="","",'Despeses personal'!A486)</f>
        <v/>
      </c>
      <c r="B494" s="54" t="str">
        <f>IF('Despeses personal'!B486="","",'Despeses personal'!B486)</f>
        <v/>
      </c>
      <c r="C494" s="55">
        <f>+'Despeses personal'!K486</f>
        <v>0</v>
      </c>
      <c r="E494" s="54" t="str">
        <f>+IF('Despeses béns d''equipament'!D486="","",'Despeses béns d''equipament'!D486)</f>
        <v/>
      </c>
      <c r="F494" s="54" t="str">
        <f>+IF('Despeses béns d''equipament'!C486="","",'Despeses béns d''equipament'!C486)</f>
        <v/>
      </c>
      <c r="G494" s="55">
        <f>+'Despeses béns d''equipament'!F486</f>
        <v>0</v>
      </c>
      <c r="I494" s="54" t="str">
        <f>+IF('Despeses altres'!D486="","",'Despeses altres'!D486)</f>
        <v/>
      </c>
      <c r="J494" s="54" t="str">
        <f>+IF('Despeses altres'!C486="","",'Despeses altres'!C486)</f>
        <v/>
      </c>
      <c r="K494" s="55">
        <f>+'Despeses altres'!F486</f>
        <v>0</v>
      </c>
    </row>
    <row r="495" spans="1:11" x14ac:dyDescent="0.25">
      <c r="A495" s="54" t="str">
        <f>IF('Despeses personal'!A487="","",'Despeses personal'!A487)</f>
        <v/>
      </c>
      <c r="B495" s="54" t="str">
        <f>IF('Despeses personal'!B487="","",'Despeses personal'!B487)</f>
        <v/>
      </c>
      <c r="C495" s="55">
        <f>+'Despeses personal'!K487</f>
        <v>0</v>
      </c>
      <c r="E495" s="54" t="str">
        <f>+IF('Despeses béns d''equipament'!D487="","",'Despeses béns d''equipament'!D487)</f>
        <v/>
      </c>
      <c r="F495" s="54" t="str">
        <f>+IF('Despeses béns d''equipament'!C487="","",'Despeses béns d''equipament'!C487)</f>
        <v/>
      </c>
      <c r="G495" s="55">
        <f>+'Despeses béns d''equipament'!F487</f>
        <v>0</v>
      </c>
      <c r="I495" s="54" t="str">
        <f>+IF('Despeses altres'!D487="","",'Despeses altres'!D487)</f>
        <v/>
      </c>
      <c r="J495" s="54" t="str">
        <f>+IF('Despeses altres'!C487="","",'Despeses altres'!C487)</f>
        <v/>
      </c>
      <c r="K495" s="55">
        <f>+'Despeses altres'!F487</f>
        <v>0</v>
      </c>
    </row>
    <row r="496" spans="1:11" x14ac:dyDescent="0.25">
      <c r="A496" s="54" t="str">
        <f>IF('Despeses personal'!A488="","",'Despeses personal'!A488)</f>
        <v/>
      </c>
      <c r="B496" s="54" t="str">
        <f>IF('Despeses personal'!B488="","",'Despeses personal'!B488)</f>
        <v/>
      </c>
      <c r="C496" s="55">
        <f>+'Despeses personal'!K488</f>
        <v>0</v>
      </c>
      <c r="E496" s="54" t="str">
        <f>+IF('Despeses béns d''equipament'!D488="","",'Despeses béns d''equipament'!D488)</f>
        <v/>
      </c>
      <c r="F496" s="54" t="str">
        <f>+IF('Despeses béns d''equipament'!C488="","",'Despeses béns d''equipament'!C488)</f>
        <v/>
      </c>
      <c r="G496" s="55">
        <f>+'Despeses béns d''equipament'!F488</f>
        <v>0</v>
      </c>
      <c r="I496" s="54" t="str">
        <f>+IF('Despeses altres'!D488="","",'Despeses altres'!D488)</f>
        <v/>
      </c>
      <c r="J496" s="54" t="str">
        <f>+IF('Despeses altres'!C488="","",'Despeses altres'!C488)</f>
        <v/>
      </c>
      <c r="K496" s="55">
        <f>+'Despeses altres'!F488</f>
        <v>0</v>
      </c>
    </row>
    <row r="497" spans="1:11" x14ac:dyDescent="0.25">
      <c r="A497" s="54" t="str">
        <f>IF('Despeses personal'!A489="","",'Despeses personal'!A489)</f>
        <v/>
      </c>
      <c r="B497" s="54" t="str">
        <f>IF('Despeses personal'!B489="","",'Despeses personal'!B489)</f>
        <v/>
      </c>
      <c r="C497" s="55">
        <f>+'Despeses personal'!K489</f>
        <v>0</v>
      </c>
      <c r="E497" s="54" t="str">
        <f>+IF('Despeses béns d''equipament'!D489="","",'Despeses béns d''equipament'!D489)</f>
        <v/>
      </c>
      <c r="F497" s="54" t="str">
        <f>+IF('Despeses béns d''equipament'!C489="","",'Despeses béns d''equipament'!C489)</f>
        <v/>
      </c>
      <c r="G497" s="55">
        <f>+'Despeses béns d''equipament'!F489</f>
        <v>0</v>
      </c>
      <c r="I497" s="54" t="str">
        <f>+IF('Despeses altres'!D489="","",'Despeses altres'!D489)</f>
        <v/>
      </c>
      <c r="J497" s="54" t="str">
        <f>+IF('Despeses altres'!C489="","",'Despeses altres'!C489)</f>
        <v/>
      </c>
      <c r="K497" s="55">
        <f>+'Despeses altres'!F489</f>
        <v>0</v>
      </c>
    </row>
    <row r="498" spans="1:11" x14ac:dyDescent="0.25">
      <c r="A498" s="54" t="str">
        <f>IF('Despeses personal'!A490="","",'Despeses personal'!A490)</f>
        <v/>
      </c>
      <c r="B498" s="54" t="str">
        <f>IF('Despeses personal'!B490="","",'Despeses personal'!B490)</f>
        <v/>
      </c>
      <c r="C498" s="55">
        <f>+'Despeses personal'!K490</f>
        <v>0</v>
      </c>
      <c r="E498" s="54" t="str">
        <f>+IF('Despeses béns d''equipament'!D490="","",'Despeses béns d''equipament'!D490)</f>
        <v/>
      </c>
      <c r="F498" s="54" t="str">
        <f>+IF('Despeses béns d''equipament'!C490="","",'Despeses béns d''equipament'!C490)</f>
        <v/>
      </c>
      <c r="G498" s="55">
        <f>+'Despeses béns d''equipament'!F490</f>
        <v>0</v>
      </c>
      <c r="I498" s="54" t="str">
        <f>+IF('Despeses altres'!D490="","",'Despeses altres'!D490)</f>
        <v/>
      </c>
      <c r="J498" s="54" t="str">
        <f>+IF('Despeses altres'!C490="","",'Despeses altres'!C490)</f>
        <v/>
      </c>
      <c r="K498" s="55">
        <f>+'Despeses altres'!F490</f>
        <v>0</v>
      </c>
    </row>
    <row r="499" spans="1:11" x14ac:dyDescent="0.25">
      <c r="A499" s="54" t="str">
        <f>IF('Despeses personal'!A491="","",'Despeses personal'!A491)</f>
        <v/>
      </c>
      <c r="B499" s="54" t="str">
        <f>IF('Despeses personal'!B491="","",'Despeses personal'!B491)</f>
        <v/>
      </c>
      <c r="C499" s="55">
        <f>+'Despeses personal'!K491</f>
        <v>0</v>
      </c>
      <c r="E499" s="54" t="str">
        <f>+IF('Despeses béns d''equipament'!D491="","",'Despeses béns d''equipament'!D491)</f>
        <v/>
      </c>
      <c r="F499" s="54" t="str">
        <f>+IF('Despeses béns d''equipament'!C491="","",'Despeses béns d''equipament'!C491)</f>
        <v/>
      </c>
      <c r="G499" s="55">
        <f>+'Despeses béns d''equipament'!F491</f>
        <v>0</v>
      </c>
      <c r="I499" s="54" t="str">
        <f>+IF('Despeses altres'!D491="","",'Despeses altres'!D491)</f>
        <v/>
      </c>
      <c r="J499" s="54" t="str">
        <f>+IF('Despeses altres'!C491="","",'Despeses altres'!C491)</f>
        <v/>
      </c>
      <c r="K499" s="55">
        <f>+'Despeses altres'!F491</f>
        <v>0</v>
      </c>
    </row>
    <row r="500" spans="1:11" x14ac:dyDescent="0.25">
      <c r="A500" s="54" t="str">
        <f>IF('Despeses personal'!A492="","",'Despeses personal'!A492)</f>
        <v/>
      </c>
      <c r="B500" s="54" t="str">
        <f>IF('Despeses personal'!B492="","",'Despeses personal'!B492)</f>
        <v/>
      </c>
      <c r="C500" s="55">
        <f>+'Despeses personal'!K492</f>
        <v>0</v>
      </c>
      <c r="E500" s="54" t="str">
        <f>+IF('Despeses béns d''equipament'!D492="","",'Despeses béns d''equipament'!D492)</f>
        <v/>
      </c>
      <c r="F500" s="54" t="str">
        <f>+IF('Despeses béns d''equipament'!C492="","",'Despeses béns d''equipament'!C492)</f>
        <v/>
      </c>
      <c r="G500" s="55">
        <f>+'Despeses béns d''equipament'!F492</f>
        <v>0</v>
      </c>
      <c r="I500" s="54" t="str">
        <f>+IF('Despeses altres'!D492="","",'Despeses altres'!D492)</f>
        <v/>
      </c>
      <c r="J500" s="54" t="str">
        <f>+IF('Despeses altres'!C492="","",'Despeses altres'!C492)</f>
        <v/>
      </c>
      <c r="K500" s="55">
        <f>+'Despeses altres'!F492</f>
        <v>0</v>
      </c>
    </row>
    <row r="501" spans="1:11" x14ac:dyDescent="0.25">
      <c r="A501" s="54" t="str">
        <f>IF('Despeses personal'!A493="","",'Despeses personal'!A493)</f>
        <v/>
      </c>
      <c r="B501" s="54" t="str">
        <f>IF('Despeses personal'!B493="","",'Despeses personal'!B493)</f>
        <v/>
      </c>
      <c r="C501" s="55">
        <f>+'Despeses personal'!K493</f>
        <v>0</v>
      </c>
      <c r="E501" s="54" t="str">
        <f>+IF('Despeses béns d''equipament'!D493="","",'Despeses béns d''equipament'!D493)</f>
        <v/>
      </c>
      <c r="F501" s="54" t="str">
        <f>+IF('Despeses béns d''equipament'!C493="","",'Despeses béns d''equipament'!C493)</f>
        <v/>
      </c>
      <c r="G501" s="55">
        <f>+'Despeses béns d''equipament'!F493</f>
        <v>0</v>
      </c>
      <c r="I501" s="54" t="str">
        <f>+IF('Despeses altres'!D493="","",'Despeses altres'!D493)</f>
        <v/>
      </c>
      <c r="J501" s="54" t="str">
        <f>+IF('Despeses altres'!C493="","",'Despeses altres'!C493)</f>
        <v/>
      </c>
      <c r="K501" s="55">
        <f>+'Despeses altres'!F493</f>
        <v>0</v>
      </c>
    </row>
    <row r="502" spans="1:11" x14ac:dyDescent="0.25">
      <c r="A502" s="54" t="str">
        <f>IF('Despeses personal'!A494="","",'Despeses personal'!A494)</f>
        <v/>
      </c>
      <c r="B502" s="54" t="str">
        <f>IF('Despeses personal'!B494="","",'Despeses personal'!B494)</f>
        <v/>
      </c>
      <c r="C502" s="55">
        <f>+'Despeses personal'!K494</f>
        <v>0</v>
      </c>
      <c r="E502" s="54" t="str">
        <f>+IF('Despeses béns d''equipament'!D494="","",'Despeses béns d''equipament'!D494)</f>
        <v/>
      </c>
      <c r="F502" s="54" t="str">
        <f>+IF('Despeses béns d''equipament'!C494="","",'Despeses béns d''equipament'!C494)</f>
        <v/>
      </c>
      <c r="G502" s="55">
        <f>+'Despeses béns d''equipament'!F494</f>
        <v>0</v>
      </c>
      <c r="I502" s="54" t="str">
        <f>+IF('Despeses altres'!D494="","",'Despeses altres'!D494)</f>
        <v/>
      </c>
      <c r="J502" s="54" t="str">
        <f>+IF('Despeses altres'!C494="","",'Despeses altres'!C494)</f>
        <v/>
      </c>
      <c r="K502" s="55">
        <f>+'Despeses altres'!F494</f>
        <v>0</v>
      </c>
    </row>
    <row r="503" spans="1:11" x14ac:dyDescent="0.25">
      <c r="A503" s="54" t="str">
        <f>IF('Despeses personal'!A495="","",'Despeses personal'!A495)</f>
        <v/>
      </c>
      <c r="B503" s="54" t="str">
        <f>IF('Despeses personal'!B495="","",'Despeses personal'!B495)</f>
        <v/>
      </c>
      <c r="C503" s="55">
        <f>+'Despeses personal'!K495</f>
        <v>0</v>
      </c>
      <c r="E503" s="54" t="str">
        <f>+IF('Despeses béns d''equipament'!D495="","",'Despeses béns d''equipament'!D495)</f>
        <v/>
      </c>
      <c r="F503" s="54" t="str">
        <f>+IF('Despeses béns d''equipament'!C495="","",'Despeses béns d''equipament'!C495)</f>
        <v/>
      </c>
      <c r="G503" s="55">
        <f>+'Despeses béns d''equipament'!F495</f>
        <v>0</v>
      </c>
      <c r="I503" s="54" t="str">
        <f>+IF('Despeses altres'!D495="","",'Despeses altres'!D495)</f>
        <v/>
      </c>
      <c r="J503" s="54" t="str">
        <f>+IF('Despeses altres'!C495="","",'Despeses altres'!C495)</f>
        <v/>
      </c>
      <c r="K503" s="55">
        <f>+'Despeses altres'!F495</f>
        <v>0</v>
      </c>
    </row>
    <row r="504" spans="1:11" x14ac:dyDescent="0.25">
      <c r="A504" s="54" t="str">
        <f>IF('Despeses personal'!A496="","",'Despeses personal'!A496)</f>
        <v/>
      </c>
      <c r="B504" s="54" t="str">
        <f>IF('Despeses personal'!B496="","",'Despeses personal'!B496)</f>
        <v/>
      </c>
      <c r="C504" s="55">
        <f>+'Despeses personal'!K496</f>
        <v>0</v>
      </c>
      <c r="E504" s="54" t="str">
        <f>+IF('Despeses béns d''equipament'!D496="","",'Despeses béns d''equipament'!D496)</f>
        <v/>
      </c>
      <c r="F504" s="54" t="str">
        <f>+IF('Despeses béns d''equipament'!C496="","",'Despeses béns d''equipament'!C496)</f>
        <v/>
      </c>
      <c r="G504" s="55">
        <f>+'Despeses béns d''equipament'!F496</f>
        <v>0</v>
      </c>
      <c r="I504" s="54" t="str">
        <f>+IF('Despeses altres'!D496="","",'Despeses altres'!D496)</f>
        <v/>
      </c>
      <c r="J504" s="54" t="str">
        <f>+IF('Despeses altres'!C496="","",'Despeses altres'!C496)</f>
        <v/>
      </c>
      <c r="K504" s="55">
        <f>+'Despeses altres'!F496</f>
        <v>0</v>
      </c>
    </row>
    <row r="505" spans="1:11" x14ac:dyDescent="0.25">
      <c r="A505" s="54" t="str">
        <f>IF('Despeses personal'!A497="","",'Despeses personal'!A497)</f>
        <v/>
      </c>
      <c r="B505" s="54" t="str">
        <f>IF('Despeses personal'!B497="","",'Despeses personal'!B497)</f>
        <v/>
      </c>
      <c r="C505" s="55">
        <f>+'Despeses personal'!K497</f>
        <v>0</v>
      </c>
      <c r="E505" s="54" t="str">
        <f>+IF('Despeses béns d''equipament'!D497="","",'Despeses béns d''equipament'!D497)</f>
        <v/>
      </c>
      <c r="F505" s="54" t="str">
        <f>+IF('Despeses béns d''equipament'!C497="","",'Despeses béns d''equipament'!C497)</f>
        <v/>
      </c>
      <c r="G505" s="55">
        <f>+'Despeses béns d''equipament'!F497</f>
        <v>0</v>
      </c>
      <c r="I505" s="54" t="str">
        <f>+IF('Despeses altres'!D497="","",'Despeses altres'!D497)</f>
        <v/>
      </c>
      <c r="J505" s="54" t="str">
        <f>+IF('Despeses altres'!C497="","",'Despeses altres'!C497)</f>
        <v/>
      </c>
      <c r="K505" s="55">
        <f>+'Despeses altres'!F497</f>
        <v>0</v>
      </c>
    </row>
    <row r="506" spans="1:11" x14ac:dyDescent="0.25">
      <c r="A506" s="54" t="str">
        <f>IF('Despeses personal'!A498="","",'Despeses personal'!A498)</f>
        <v/>
      </c>
      <c r="B506" s="54" t="str">
        <f>IF('Despeses personal'!B498="","",'Despeses personal'!B498)</f>
        <v/>
      </c>
      <c r="C506" s="55">
        <f>+'Despeses personal'!K498</f>
        <v>0</v>
      </c>
      <c r="E506" s="54" t="str">
        <f>+IF('Despeses béns d''equipament'!D498="","",'Despeses béns d''equipament'!D498)</f>
        <v/>
      </c>
      <c r="F506" s="54" t="str">
        <f>+IF('Despeses béns d''equipament'!C498="","",'Despeses béns d''equipament'!C498)</f>
        <v/>
      </c>
      <c r="G506" s="55">
        <f>+'Despeses béns d''equipament'!F498</f>
        <v>0</v>
      </c>
      <c r="I506" s="54" t="str">
        <f>+IF('Despeses altres'!D498="","",'Despeses altres'!D498)</f>
        <v/>
      </c>
      <c r="J506" s="54" t="str">
        <f>+IF('Despeses altres'!C498="","",'Despeses altres'!C498)</f>
        <v/>
      </c>
      <c r="K506" s="55">
        <f>+'Despeses altres'!F498</f>
        <v>0</v>
      </c>
    </row>
    <row r="507" spans="1:11" x14ac:dyDescent="0.25">
      <c r="A507" s="54" t="str">
        <f>IF('Despeses personal'!A499="","",'Despeses personal'!A499)</f>
        <v/>
      </c>
      <c r="B507" s="54" t="str">
        <f>IF('Despeses personal'!B499="","",'Despeses personal'!B499)</f>
        <v/>
      </c>
      <c r="C507" s="55">
        <f>+'Despeses personal'!K499</f>
        <v>0</v>
      </c>
      <c r="E507" s="54" t="str">
        <f>+IF('Despeses béns d''equipament'!D499="","",'Despeses béns d''equipament'!D499)</f>
        <v/>
      </c>
      <c r="F507" s="54" t="str">
        <f>+IF('Despeses béns d''equipament'!C499="","",'Despeses béns d''equipament'!C499)</f>
        <v/>
      </c>
      <c r="G507" s="55">
        <f>+'Despeses béns d''equipament'!F499</f>
        <v>0</v>
      </c>
      <c r="I507" s="54" t="str">
        <f>+IF('Despeses altres'!D499="","",'Despeses altres'!D499)</f>
        <v/>
      </c>
      <c r="J507" s="54" t="str">
        <f>+IF('Despeses altres'!C499="","",'Despeses altres'!C499)</f>
        <v/>
      </c>
      <c r="K507" s="55">
        <f>+'Despeses altres'!F499</f>
        <v>0</v>
      </c>
    </row>
    <row r="508" spans="1:11" x14ac:dyDescent="0.25">
      <c r="A508" s="54" t="str">
        <f>IF('Despeses personal'!A500="","",'Despeses personal'!A500)</f>
        <v/>
      </c>
      <c r="B508" s="54" t="str">
        <f>IF('Despeses personal'!B500="","",'Despeses personal'!B500)</f>
        <v/>
      </c>
      <c r="C508" s="55">
        <f>+'Despeses personal'!K500</f>
        <v>0</v>
      </c>
      <c r="E508" s="54" t="str">
        <f>+IF('Despeses béns d''equipament'!D500="","",'Despeses béns d''equipament'!D500)</f>
        <v/>
      </c>
      <c r="F508" s="54" t="str">
        <f>+IF('Despeses béns d''equipament'!C500="","",'Despeses béns d''equipament'!C500)</f>
        <v/>
      </c>
      <c r="G508" s="55">
        <f>+'Despeses béns d''equipament'!F500</f>
        <v>0</v>
      </c>
      <c r="I508" s="54" t="str">
        <f>+IF('Despeses altres'!D500="","",'Despeses altres'!D500)</f>
        <v/>
      </c>
      <c r="J508" s="54" t="str">
        <f>+IF('Despeses altres'!C500="","",'Despeses altres'!C500)</f>
        <v/>
      </c>
      <c r="K508" s="55">
        <f>+'Despeses altres'!F500</f>
        <v>0</v>
      </c>
    </row>
    <row r="509" spans="1:11" x14ac:dyDescent="0.25">
      <c r="A509" s="54" t="str">
        <f>IF('Despeses personal'!A501="","",'Despeses personal'!A501)</f>
        <v/>
      </c>
      <c r="B509" s="54" t="str">
        <f>IF('Despeses personal'!B501="","",'Despeses personal'!B501)</f>
        <v/>
      </c>
      <c r="C509" s="55">
        <f>+'Despeses personal'!K501</f>
        <v>0</v>
      </c>
      <c r="E509" s="54" t="str">
        <f>+IF('Despeses béns d''equipament'!D501="","",'Despeses béns d''equipament'!D501)</f>
        <v/>
      </c>
      <c r="F509" s="54" t="str">
        <f>+IF('Despeses béns d''equipament'!C501="","",'Despeses béns d''equipament'!C501)</f>
        <v/>
      </c>
      <c r="G509" s="55">
        <f>+'Despeses béns d''equipament'!F501</f>
        <v>0</v>
      </c>
      <c r="I509" s="54" t="str">
        <f>+IF('Despeses altres'!D501="","",'Despeses altres'!D501)</f>
        <v/>
      </c>
      <c r="J509" s="54" t="str">
        <f>+IF('Despeses altres'!C501="","",'Despeses altres'!C501)</f>
        <v/>
      </c>
      <c r="K509" s="55">
        <f>+'Despeses altres'!F501</f>
        <v>0</v>
      </c>
    </row>
    <row r="510" spans="1:11" x14ac:dyDescent="0.25">
      <c r="A510" s="54" t="str">
        <f>IF('Despeses personal'!A502="","",'Despeses personal'!A502)</f>
        <v/>
      </c>
      <c r="B510" s="54" t="str">
        <f>IF('Despeses personal'!B502="","",'Despeses personal'!B502)</f>
        <v/>
      </c>
      <c r="C510" s="55">
        <f>+'Despeses personal'!K502</f>
        <v>0</v>
      </c>
      <c r="E510" s="54" t="str">
        <f>+IF('Despeses béns d''equipament'!D502="","",'Despeses béns d''equipament'!D502)</f>
        <v/>
      </c>
      <c r="F510" s="54" t="str">
        <f>+IF('Despeses béns d''equipament'!C502="","",'Despeses béns d''equipament'!C502)</f>
        <v/>
      </c>
      <c r="G510" s="55">
        <f>+'Despeses béns d''equipament'!F502</f>
        <v>0</v>
      </c>
      <c r="I510" s="54" t="str">
        <f>+IF('Despeses altres'!D502="","",'Despeses altres'!D502)</f>
        <v/>
      </c>
      <c r="J510" s="54" t="str">
        <f>+IF('Despeses altres'!C502="","",'Despeses altres'!C502)</f>
        <v/>
      </c>
      <c r="K510" s="55">
        <f>+'Despeses altres'!F502</f>
        <v>0</v>
      </c>
    </row>
    <row r="511" spans="1:11" x14ac:dyDescent="0.25">
      <c r="A511" s="54" t="str">
        <f>IF('Despeses personal'!A503="","",'Despeses personal'!A503)</f>
        <v/>
      </c>
      <c r="B511" s="54" t="str">
        <f>IF('Despeses personal'!B503="","",'Despeses personal'!B503)</f>
        <v/>
      </c>
      <c r="C511" s="55">
        <f>+'Despeses personal'!K503</f>
        <v>0</v>
      </c>
      <c r="E511" s="54" t="str">
        <f>+IF('Despeses béns d''equipament'!D503="","",'Despeses béns d''equipament'!D503)</f>
        <v/>
      </c>
      <c r="F511" s="54" t="str">
        <f>+IF('Despeses béns d''equipament'!C503="","",'Despeses béns d''equipament'!C503)</f>
        <v/>
      </c>
      <c r="G511" s="55">
        <f>+'Despeses béns d''equipament'!F503</f>
        <v>0</v>
      </c>
      <c r="I511" s="54" t="str">
        <f>+IF('Despeses altres'!D503="","",'Despeses altres'!D503)</f>
        <v/>
      </c>
      <c r="J511" s="54" t="str">
        <f>+IF('Despeses altres'!C503="","",'Despeses altres'!C503)</f>
        <v/>
      </c>
      <c r="K511" s="55">
        <f>+'Despeses altres'!F503</f>
        <v>0</v>
      </c>
    </row>
    <row r="512" spans="1:11" x14ac:dyDescent="0.25">
      <c r="A512" s="54" t="str">
        <f>IF('Despeses personal'!A504="","",'Despeses personal'!A504)</f>
        <v/>
      </c>
      <c r="B512" s="54" t="str">
        <f>IF('Despeses personal'!B504="","",'Despeses personal'!B504)</f>
        <v/>
      </c>
      <c r="C512" s="55">
        <f>+'Despeses personal'!K504</f>
        <v>0</v>
      </c>
      <c r="E512" s="54" t="str">
        <f>+IF('Despeses béns d''equipament'!D504="","",'Despeses béns d''equipament'!D504)</f>
        <v/>
      </c>
      <c r="F512" s="54" t="str">
        <f>+IF('Despeses béns d''equipament'!C504="","",'Despeses béns d''equipament'!C504)</f>
        <v/>
      </c>
      <c r="G512" s="55">
        <f>+'Despeses béns d''equipament'!F504</f>
        <v>0</v>
      </c>
      <c r="I512" s="54" t="str">
        <f>+IF('Despeses altres'!D504="","",'Despeses altres'!D504)</f>
        <v/>
      </c>
      <c r="J512" s="54" t="str">
        <f>+IF('Despeses altres'!C504="","",'Despeses altres'!C504)</f>
        <v/>
      </c>
      <c r="K512" s="55">
        <f>+'Despeses altres'!F504</f>
        <v>0</v>
      </c>
    </row>
    <row r="513" spans="1:11" x14ac:dyDescent="0.25">
      <c r="A513" s="54" t="str">
        <f>IF('Despeses personal'!A505="","",'Despeses personal'!A505)</f>
        <v/>
      </c>
      <c r="B513" s="54" t="str">
        <f>IF('Despeses personal'!B505="","",'Despeses personal'!B505)</f>
        <v/>
      </c>
      <c r="C513" s="55">
        <f>+'Despeses personal'!K505</f>
        <v>0</v>
      </c>
      <c r="E513" s="54" t="str">
        <f>+IF('Despeses béns d''equipament'!D505="","",'Despeses béns d''equipament'!D505)</f>
        <v/>
      </c>
      <c r="F513" s="54" t="str">
        <f>+IF('Despeses béns d''equipament'!C505="","",'Despeses béns d''equipament'!C505)</f>
        <v/>
      </c>
      <c r="G513" s="55">
        <f>+'Despeses béns d''equipament'!F505</f>
        <v>0</v>
      </c>
      <c r="I513" s="54" t="str">
        <f>+IF('Despeses altres'!D505="","",'Despeses altres'!D505)</f>
        <v/>
      </c>
      <c r="J513" s="54" t="str">
        <f>+IF('Despeses altres'!C505="","",'Despeses altres'!C505)</f>
        <v/>
      </c>
      <c r="K513" s="55">
        <f>+'Despeses altres'!F505</f>
        <v>0</v>
      </c>
    </row>
    <row r="514" spans="1:11" x14ac:dyDescent="0.25">
      <c r="A514" s="54" t="str">
        <f>IF('Despeses personal'!A506="","",'Despeses personal'!A506)</f>
        <v/>
      </c>
      <c r="B514" s="54" t="str">
        <f>IF('Despeses personal'!B506="","",'Despeses personal'!B506)</f>
        <v/>
      </c>
      <c r="C514" s="55">
        <f>+'Despeses personal'!K506</f>
        <v>0</v>
      </c>
      <c r="E514" s="54" t="str">
        <f>+IF('Despeses béns d''equipament'!D506="","",'Despeses béns d''equipament'!D506)</f>
        <v/>
      </c>
      <c r="F514" s="54" t="str">
        <f>+IF('Despeses béns d''equipament'!C506="","",'Despeses béns d''equipament'!C506)</f>
        <v/>
      </c>
      <c r="G514" s="55">
        <f>+'Despeses béns d''equipament'!F506</f>
        <v>0</v>
      </c>
      <c r="I514" s="54" t="str">
        <f>+IF('Despeses altres'!D506="","",'Despeses altres'!D506)</f>
        <v/>
      </c>
      <c r="J514" s="54" t="str">
        <f>+IF('Despeses altres'!C506="","",'Despeses altres'!C506)</f>
        <v/>
      </c>
      <c r="K514" s="55">
        <f>+'Despeses altres'!F506</f>
        <v>0</v>
      </c>
    </row>
    <row r="515" spans="1:11" x14ac:dyDescent="0.25">
      <c r="A515" s="54" t="str">
        <f>IF('Despeses personal'!A507="","",'Despeses personal'!A507)</f>
        <v/>
      </c>
      <c r="B515" s="54" t="str">
        <f>IF('Despeses personal'!B507="","",'Despeses personal'!B507)</f>
        <v/>
      </c>
      <c r="C515" s="55">
        <f>+'Despeses personal'!K507</f>
        <v>0</v>
      </c>
      <c r="E515" s="54" t="str">
        <f>+IF('Despeses béns d''equipament'!D507="","",'Despeses béns d''equipament'!D507)</f>
        <v/>
      </c>
      <c r="F515" s="54" t="str">
        <f>+IF('Despeses béns d''equipament'!C507="","",'Despeses béns d''equipament'!C507)</f>
        <v/>
      </c>
      <c r="G515" s="55">
        <f>+'Despeses béns d''equipament'!F507</f>
        <v>0</v>
      </c>
      <c r="I515" s="54" t="str">
        <f>+IF('Despeses altres'!D507="","",'Despeses altres'!D507)</f>
        <v/>
      </c>
      <c r="J515" s="54" t="str">
        <f>+IF('Despeses altres'!C507="","",'Despeses altres'!C507)</f>
        <v/>
      </c>
      <c r="K515" s="55">
        <f>+'Despeses altres'!F507</f>
        <v>0</v>
      </c>
    </row>
    <row r="516" spans="1:11" x14ac:dyDescent="0.25">
      <c r="A516" s="54" t="str">
        <f>IF('Despeses personal'!A508="","",'Despeses personal'!A508)</f>
        <v/>
      </c>
      <c r="B516" s="54" t="str">
        <f>IF('Despeses personal'!B508="","",'Despeses personal'!B508)</f>
        <v/>
      </c>
      <c r="C516" s="55">
        <f>+'Despeses personal'!K508</f>
        <v>0</v>
      </c>
      <c r="E516" s="54" t="str">
        <f>+IF('Despeses béns d''equipament'!D508="","",'Despeses béns d''equipament'!D508)</f>
        <v/>
      </c>
      <c r="F516" s="54" t="str">
        <f>+IF('Despeses béns d''equipament'!C508="","",'Despeses béns d''equipament'!C508)</f>
        <v/>
      </c>
      <c r="G516" s="55">
        <f>+'Despeses béns d''equipament'!F508</f>
        <v>0</v>
      </c>
      <c r="I516" s="54" t="str">
        <f>+IF('Despeses altres'!D508="","",'Despeses altres'!D508)</f>
        <v/>
      </c>
      <c r="J516" s="54" t="str">
        <f>+IF('Despeses altres'!C508="","",'Despeses altres'!C508)</f>
        <v/>
      </c>
      <c r="K516" s="55">
        <f>+'Despeses altres'!F508</f>
        <v>0</v>
      </c>
    </row>
    <row r="517" spans="1:11" x14ac:dyDescent="0.25">
      <c r="A517" s="54" t="str">
        <f>IF('Despeses personal'!A509="","",'Despeses personal'!A509)</f>
        <v/>
      </c>
      <c r="B517" s="54" t="str">
        <f>IF('Despeses personal'!B509="","",'Despeses personal'!B509)</f>
        <v/>
      </c>
      <c r="C517" s="55">
        <f>+'Despeses personal'!K509</f>
        <v>0</v>
      </c>
      <c r="E517" s="54" t="str">
        <f>+IF('Despeses béns d''equipament'!D509="","",'Despeses béns d''equipament'!D509)</f>
        <v/>
      </c>
      <c r="F517" s="54" t="str">
        <f>+IF('Despeses béns d''equipament'!C509="","",'Despeses béns d''equipament'!C509)</f>
        <v/>
      </c>
      <c r="G517" s="55">
        <f>+'Despeses béns d''equipament'!F509</f>
        <v>0</v>
      </c>
      <c r="I517" s="54" t="str">
        <f>+IF('Despeses altres'!D509="","",'Despeses altres'!D509)</f>
        <v/>
      </c>
      <c r="J517" s="54" t="str">
        <f>+IF('Despeses altres'!C509="","",'Despeses altres'!C509)</f>
        <v/>
      </c>
      <c r="K517" s="55">
        <f>+'Despeses altres'!F509</f>
        <v>0</v>
      </c>
    </row>
    <row r="518" spans="1:11" x14ac:dyDescent="0.25">
      <c r="A518" s="54" t="str">
        <f>IF('Despeses personal'!A510="","",'Despeses personal'!A510)</f>
        <v/>
      </c>
      <c r="B518" s="54" t="str">
        <f>IF('Despeses personal'!B510="","",'Despeses personal'!B510)</f>
        <v/>
      </c>
      <c r="C518" s="55">
        <f>+'Despeses personal'!K510</f>
        <v>0</v>
      </c>
      <c r="E518" s="54" t="str">
        <f>+IF('Despeses béns d''equipament'!D510="","",'Despeses béns d''equipament'!D510)</f>
        <v/>
      </c>
      <c r="F518" s="54" t="str">
        <f>+IF('Despeses béns d''equipament'!C510="","",'Despeses béns d''equipament'!C510)</f>
        <v/>
      </c>
      <c r="G518" s="55">
        <f>+'Despeses béns d''equipament'!F510</f>
        <v>0</v>
      </c>
      <c r="I518" s="54" t="str">
        <f>+IF('Despeses altres'!D510="","",'Despeses altres'!D510)</f>
        <v/>
      </c>
      <c r="J518" s="54" t="str">
        <f>+IF('Despeses altres'!C510="","",'Despeses altres'!C510)</f>
        <v/>
      </c>
      <c r="K518" s="55">
        <f>+'Despeses altres'!F510</f>
        <v>0</v>
      </c>
    </row>
    <row r="519" spans="1:11" x14ac:dyDescent="0.25">
      <c r="A519" s="54" t="str">
        <f>IF('Despeses personal'!A511="","",'Despeses personal'!A511)</f>
        <v/>
      </c>
      <c r="B519" s="54" t="str">
        <f>IF('Despeses personal'!B511="","",'Despeses personal'!B511)</f>
        <v/>
      </c>
      <c r="C519" s="55">
        <f>+'Despeses personal'!K511</f>
        <v>0</v>
      </c>
      <c r="E519" s="54" t="str">
        <f>+IF('Despeses béns d''equipament'!D511="","",'Despeses béns d''equipament'!D511)</f>
        <v/>
      </c>
      <c r="F519" s="54" t="str">
        <f>+IF('Despeses béns d''equipament'!C511="","",'Despeses béns d''equipament'!C511)</f>
        <v/>
      </c>
      <c r="G519" s="55">
        <f>+'Despeses béns d''equipament'!F511</f>
        <v>0</v>
      </c>
      <c r="I519" s="54" t="str">
        <f>+IF('Despeses altres'!D511="","",'Despeses altres'!D511)</f>
        <v/>
      </c>
      <c r="J519" s="54" t="str">
        <f>+IF('Despeses altres'!C511="","",'Despeses altres'!C511)</f>
        <v/>
      </c>
      <c r="K519" s="55">
        <f>+'Despeses altres'!F511</f>
        <v>0</v>
      </c>
    </row>
    <row r="520" spans="1:11" x14ac:dyDescent="0.25">
      <c r="A520" s="54" t="str">
        <f>IF('Despeses personal'!A512="","",'Despeses personal'!A512)</f>
        <v/>
      </c>
      <c r="B520" s="54" t="str">
        <f>IF('Despeses personal'!B512="","",'Despeses personal'!B512)</f>
        <v/>
      </c>
      <c r="C520" s="55">
        <f>+'Despeses personal'!K512</f>
        <v>0</v>
      </c>
      <c r="E520" s="54" t="str">
        <f>+IF('Despeses béns d''equipament'!D512="","",'Despeses béns d''equipament'!D512)</f>
        <v/>
      </c>
      <c r="F520" s="54" t="str">
        <f>+IF('Despeses béns d''equipament'!C512="","",'Despeses béns d''equipament'!C512)</f>
        <v/>
      </c>
      <c r="G520" s="55">
        <f>+'Despeses béns d''equipament'!F512</f>
        <v>0</v>
      </c>
      <c r="I520" s="54" t="str">
        <f>+IF('Despeses altres'!D512="","",'Despeses altres'!D512)</f>
        <v/>
      </c>
      <c r="J520" s="54" t="str">
        <f>+IF('Despeses altres'!C512="","",'Despeses altres'!C512)</f>
        <v/>
      </c>
      <c r="K520" s="55">
        <f>+'Despeses altres'!F512</f>
        <v>0</v>
      </c>
    </row>
    <row r="521" spans="1:11" x14ac:dyDescent="0.25">
      <c r="A521" s="54" t="str">
        <f>IF('Despeses personal'!A513="","",'Despeses personal'!A513)</f>
        <v/>
      </c>
      <c r="B521" s="54" t="str">
        <f>IF('Despeses personal'!B513="","",'Despeses personal'!B513)</f>
        <v/>
      </c>
      <c r="C521" s="55">
        <f>+'Despeses personal'!K513</f>
        <v>0</v>
      </c>
      <c r="E521" s="54" t="str">
        <f>+IF('Despeses béns d''equipament'!D513="","",'Despeses béns d''equipament'!D513)</f>
        <v/>
      </c>
      <c r="F521" s="54" t="str">
        <f>+IF('Despeses béns d''equipament'!C513="","",'Despeses béns d''equipament'!C513)</f>
        <v/>
      </c>
      <c r="G521" s="55">
        <f>+'Despeses béns d''equipament'!F513</f>
        <v>0</v>
      </c>
      <c r="I521" s="54" t="str">
        <f>+IF('Despeses altres'!D513="","",'Despeses altres'!D513)</f>
        <v/>
      </c>
      <c r="J521" s="54" t="str">
        <f>+IF('Despeses altres'!C513="","",'Despeses altres'!C513)</f>
        <v/>
      </c>
      <c r="K521" s="55">
        <f>+'Despeses altres'!F513</f>
        <v>0</v>
      </c>
    </row>
    <row r="522" spans="1:11" x14ac:dyDescent="0.25">
      <c r="A522" s="54" t="str">
        <f>IF('Despeses personal'!A514="","",'Despeses personal'!A514)</f>
        <v/>
      </c>
      <c r="B522" s="54" t="str">
        <f>IF('Despeses personal'!B514="","",'Despeses personal'!B514)</f>
        <v/>
      </c>
      <c r="C522" s="55">
        <f>+'Despeses personal'!K514</f>
        <v>0</v>
      </c>
      <c r="E522" s="54" t="str">
        <f>+IF('Despeses béns d''equipament'!D514="","",'Despeses béns d''equipament'!D514)</f>
        <v/>
      </c>
      <c r="F522" s="54" t="str">
        <f>+IF('Despeses béns d''equipament'!C514="","",'Despeses béns d''equipament'!C514)</f>
        <v/>
      </c>
      <c r="G522" s="55">
        <f>+'Despeses béns d''equipament'!F514</f>
        <v>0</v>
      </c>
      <c r="I522" s="54" t="str">
        <f>+IF('Despeses altres'!D514="","",'Despeses altres'!D514)</f>
        <v/>
      </c>
      <c r="J522" s="54" t="str">
        <f>+IF('Despeses altres'!C514="","",'Despeses altres'!C514)</f>
        <v/>
      </c>
      <c r="K522" s="55">
        <f>+'Despeses altres'!F514</f>
        <v>0</v>
      </c>
    </row>
    <row r="523" spans="1:11" x14ac:dyDescent="0.25">
      <c r="A523" s="54" t="str">
        <f>IF('Despeses personal'!A515="","",'Despeses personal'!A515)</f>
        <v/>
      </c>
      <c r="B523" s="54" t="str">
        <f>IF('Despeses personal'!B515="","",'Despeses personal'!B515)</f>
        <v/>
      </c>
      <c r="C523" s="55">
        <f>+'Despeses personal'!K515</f>
        <v>0</v>
      </c>
      <c r="E523" s="54" t="str">
        <f>+IF('Despeses béns d''equipament'!D515="","",'Despeses béns d''equipament'!D515)</f>
        <v/>
      </c>
      <c r="F523" s="54" t="str">
        <f>+IF('Despeses béns d''equipament'!C515="","",'Despeses béns d''equipament'!C515)</f>
        <v/>
      </c>
      <c r="G523" s="55">
        <f>+'Despeses béns d''equipament'!F515</f>
        <v>0</v>
      </c>
      <c r="I523" s="54" t="str">
        <f>+IF('Despeses altres'!D515="","",'Despeses altres'!D515)</f>
        <v/>
      </c>
      <c r="J523" s="54" t="str">
        <f>+IF('Despeses altres'!C515="","",'Despeses altres'!C515)</f>
        <v/>
      </c>
      <c r="K523" s="55">
        <f>+'Despeses altres'!F515</f>
        <v>0</v>
      </c>
    </row>
    <row r="524" spans="1:11" x14ac:dyDescent="0.25">
      <c r="A524" s="54" t="str">
        <f>IF('Despeses personal'!A516="","",'Despeses personal'!A516)</f>
        <v/>
      </c>
      <c r="B524" s="54" t="str">
        <f>IF('Despeses personal'!B516="","",'Despeses personal'!B516)</f>
        <v/>
      </c>
      <c r="C524" s="55">
        <f>+'Despeses personal'!K516</f>
        <v>0</v>
      </c>
      <c r="E524" s="54" t="str">
        <f>+IF('Despeses béns d''equipament'!D516="","",'Despeses béns d''equipament'!D516)</f>
        <v/>
      </c>
      <c r="F524" s="54" t="str">
        <f>+IF('Despeses béns d''equipament'!C516="","",'Despeses béns d''equipament'!C516)</f>
        <v/>
      </c>
      <c r="G524" s="55">
        <f>+'Despeses béns d''equipament'!F516</f>
        <v>0</v>
      </c>
      <c r="I524" s="54" t="str">
        <f>+IF('Despeses altres'!D516="","",'Despeses altres'!D516)</f>
        <v/>
      </c>
      <c r="J524" s="54" t="str">
        <f>+IF('Despeses altres'!C516="","",'Despeses altres'!C516)</f>
        <v/>
      </c>
      <c r="K524" s="55">
        <f>+'Despeses altres'!F516</f>
        <v>0</v>
      </c>
    </row>
    <row r="525" spans="1:11" x14ac:dyDescent="0.25">
      <c r="A525" s="54" t="str">
        <f>IF('Despeses personal'!A517="","",'Despeses personal'!A517)</f>
        <v/>
      </c>
      <c r="B525" s="54" t="str">
        <f>IF('Despeses personal'!B517="","",'Despeses personal'!B517)</f>
        <v/>
      </c>
      <c r="C525" s="55">
        <f>+'Despeses personal'!K517</f>
        <v>0</v>
      </c>
      <c r="E525" s="54" t="str">
        <f>+IF('Despeses béns d''equipament'!D517="","",'Despeses béns d''equipament'!D517)</f>
        <v/>
      </c>
      <c r="F525" s="54" t="str">
        <f>+IF('Despeses béns d''equipament'!C517="","",'Despeses béns d''equipament'!C517)</f>
        <v/>
      </c>
      <c r="G525" s="55">
        <f>+'Despeses béns d''equipament'!F517</f>
        <v>0</v>
      </c>
      <c r="I525" s="54" t="str">
        <f>+IF('Despeses altres'!D517="","",'Despeses altres'!D517)</f>
        <v/>
      </c>
      <c r="J525" s="54" t="str">
        <f>+IF('Despeses altres'!C517="","",'Despeses altres'!C517)</f>
        <v/>
      </c>
      <c r="K525" s="55">
        <f>+'Despeses altres'!F517</f>
        <v>0</v>
      </c>
    </row>
    <row r="526" spans="1:11" x14ac:dyDescent="0.25">
      <c r="A526" s="54" t="str">
        <f>IF('Despeses personal'!A518="","",'Despeses personal'!A518)</f>
        <v/>
      </c>
      <c r="B526" s="54" t="str">
        <f>IF('Despeses personal'!B518="","",'Despeses personal'!B518)</f>
        <v/>
      </c>
      <c r="C526" s="55">
        <f>+'Despeses personal'!K518</f>
        <v>0</v>
      </c>
      <c r="E526" s="54" t="str">
        <f>+IF('Despeses béns d''equipament'!D518="","",'Despeses béns d''equipament'!D518)</f>
        <v/>
      </c>
      <c r="F526" s="54" t="str">
        <f>+IF('Despeses béns d''equipament'!C518="","",'Despeses béns d''equipament'!C518)</f>
        <v/>
      </c>
      <c r="G526" s="55">
        <f>+'Despeses béns d''equipament'!F518</f>
        <v>0</v>
      </c>
      <c r="I526" s="54" t="str">
        <f>+IF('Despeses altres'!D518="","",'Despeses altres'!D518)</f>
        <v/>
      </c>
      <c r="J526" s="54" t="str">
        <f>+IF('Despeses altres'!C518="","",'Despeses altres'!C518)</f>
        <v/>
      </c>
      <c r="K526" s="55">
        <f>+'Despeses altres'!F518</f>
        <v>0</v>
      </c>
    </row>
    <row r="527" spans="1:11" x14ac:dyDescent="0.25">
      <c r="A527" s="54" t="str">
        <f>IF('Despeses personal'!A519="","",'Despeses personal'!A519)</f>
        <v/>
      </c>
      <c r="B527" s="54" t="str">
        <f>IF('Despeses personal'!B519="","",'Despeses personal'!B519)</f>
        <v/>
      </c>
      <c r="C527" s="55">
        <f>+'Despeses personal'!K519</f>
        <v>0</v>
      </c>
      <c r="E527" s="54" t="str">
        <f>+IF('Despeses béns d''equipament'!D519="","",'Despeses béns d''equipament'!D519)</f>
        <v/>
      </c>
      <c r="F527" s="54" t="str">
        <f>+IF('Despeses béns d''equipament'!C519="","",'Despeses béns d''equipament'!C519)</f>
        <v/>
      </c>
      <c r="G527" s="55">
        <f>+'Despeses béns d''equipament'!F519</f>
        <v>0</v>
      </c>
      <c r="I527" s="54" t="str">
        <f>+IF('Despeses altres'!D519="","",'Despeses altres'!D519)</f>
        <v/>
      </c>
      <c r="J527" s="54" t="str">
        <f>+IF('Despeses altres'!C519="","",'Despeses altres'!C519)</f>
        <v/>
      </c>
      <c r="K527" s="55">
        <f>+'Despeses altres'!F519</f>
        <v>0</v>
      </c>
    </row>
    <row r="528" spans="1:11" x14ac:dyDescent="0.25">
      <c r="A528" s="54" t="str">
        <f>IF('Despeses personal'!A520="","",'Despeses personal'!A520)</f>
        <v/>
      </c>
      <c r="B528" s="54" t="str">
        <f>IF('Despeses personal'!B520="","",'Despeses personal'!B520)</f>
        <v/>
      </c>
      <c r="C528" s="55">
        <f>+'Despeses personal'!K520</f>
        <v>0</v>
      </c>
      <c r="E528" s="54" t="str">
        <f>+IF('Despeses béns d''equipament'!D520="","",'Despeses béns d''equipament'!D520)</f>
        <v/>
      </c>
      <c r="F528" s="54" t="str">
        <f>+IF('Despeses béns d''equipament'!C520="","",'Despeses béns d''equipament'!C520)</f>
        <v/>
      </c>
      <c r="G528" s="55">
        <f>+'Despeses béns d''equipament'!F520</f>
        <v>0</v>
      </c>
      <c r="I528" s="54" t="str">
        <f>+IF('Despeses altres'!D520="","",'Despeses altres'!D520)</f>
        <v/>
      </c>
      <c r="J528" s="54" t="str">
        <f>+IF('Despeses altres'!C520="","",'Despeses altres'!C520)</f>
        <v/>
      </c>
      <c r="K528" s="55">
        <f>+'Despeses altres'!F520</f>
        <v>0</v>
      </c>
    </row>
    <row r="529" spans="1:11" x14ac:dyDescent="0.25">
      <c r="A529" s="54" t="str">
        <f>IF('Despeses personal'!A521="","",'Despeses personal'!A521)</f>
        <v/>
      </c>
      <c r="B529" s="54" t="str">
        <f>IF('Despeses personal'!B521="","",'Despeses personal'!B521)</f>
        <v/>
      </c>
      <c r="C529" s="55">
        <f>+'Despeses personal'!K521</f>
        <v>0</v>
      </c>
      <c r="E529" s="54" t="str">
        <f>+IF('Despeses béns d''equipament'!D521="","",'Despeses béns d''equipament'!D521)</f>
        <v/>
      </c>
      <c r="F529" s="54" t="str">
        <f>+IF('Despeses béns d''equipament'!C521="","",'Despeses béns d''equipament'!C521)</f>
        <v/>
      </c>
      <c r="G529" s="55">
        <f>+'Despeses béns d''equipament'!F521</f>
        <v>0</v>
      </c>
      <c r="I529" s="54" t="str">
        <f>+IF('Despeses altres'!D521="","",'Despeses altres'!D521)</f>
        <v/>
      </c>
      <c r="J529" s="54" t="str">
        <f>+IF('Despeses altres'!C521="","",'Despeses altres'!C521)</f>
        <v/>
      </c>
      <c r="K529" s="55">
        <f>+'Despeses altres'!F521</f>
        <v>0</v>
      </c>
    </row>
    <row r="530" spans="1:11" x14ac:dyDescent="0.25">
      <c r="A530" s="54" t="str">
        <f>IF('Despeses personal'!A522="","",'Despeses personal'!A522)</f>
        <v/>
      </c>
      <c r="B530" s="54" t="str">
        <f>IF('Despeses personal'!B522="","",'Despeses personal'!B522)</f>
        <v/>
      </c>
      <c r="C530" s="55">
        <f>+'Despeses personal'!K522</f>
        <v>0</v>
      </c>
      <c r="E530" s="54" t="str">
        <f>+IF('Despeses béns d''equipament'!D522="","",'Despeses béns d''equipament'!D522)</f>
        <v/>
      </c>
      <c r="F530" s="54" t="str">
        <f>+IF('Despeses béns d''equipament'!C522="","",'Despeses béns d''equipament'!C522)</f>
        <v/>
      </c>
      <c r="G530" s="55">
        <f>+'Despeses béns d''equipament'!F522</f>
        <v>0</v>
      </c>
      <c r="I530" s="54" t="str">
        <f>+IF('Despeses altres'!D522="","",'Despeses altres'!D522)</f>
        <v/>
      </c>
      <c r="J530" s="54" t="str">
        <f>+IF('Despeses altres'!C522="","",'Despeses altres'!C522)</f>
        <v/>
      </c>
      <c r="K530" s="55">
        <f>+'Despeses altres'!F522</f>
        <v>0</v>
      </c>
    </row>
    <row r="531" spans="1:11" x14ac:dyDescent="0.25">
      <c r="A531" s="54" t="str">
        <f>IF('Despeses personal'!A523="","",'Despeses personal'!A523)</f>
        <v/>
      </c>
      <c r="B531" s="54" t="str">
        <f>IF('Despeses personal'!B523="","",'Despeses personal'!B523)</f>
        <v/>
      </c>
      <c r="C531" s="55">
        <f>+'Despeses personal'!K523</f>
        <v>0</v>
      </c>
      <c r="E531" s="54" t="str">
        <f>+IF('Despeses béns d''equipament'!D523="","",'Despeses béns d''equipament'!D523)</f>
        <v/>
      </c>
      <c r="F531" s="54" t="str">
        <f>+IF('Despeses béns d''equipament'!C523="","",'Despeses béns d''equipament'!C523)</f>
        <v/>
      </c>
      <c r="G531" s="55">
        <f>+'Despeses béns d''equipament'!F523</f>
        <v>0</v>
      </c>
      <c r="I531" s="54" t="str">
        <f>+IF('Despeses altres'!D523="","",'Despeses altres'!D523)</f>
        <v/>
      </c>
      <c r="J531" s="54" t="str">
        <f>+IF('Despeses altres'!C523="","",'Despeses altres'!C523)</f>
        <v/>
      </c>
      <c r="K531" s="55">
        <f>+'Despeses altres'!F523</f>
        <v>0</v>
      </c>
    </row>
    <row r="532" spans="1:11" x14ac:dyDescent="0.25">
      <c r="A532" s="54" t="str">
        <f>IF('Despeses personal'!A524="","",'Despeses personal'!A524)</f>
        <v/>
      </c>
      <c r="B532" s="54" t="str">
        <f>IF('Despeses personal'!B524="","",'Despeses personal'!B524)</f>
        <v/>
      </c>
      <c r="C532" s="55">
        <f>+'Despeses personal'!K524</f>
        <v>0</v>
      </c>
      <c r="E532" s="54" t="str">
        <f>+IF('Despeses béns d''equipament'!D524="","",'Despeses béns d''equipament'!D524)</f>
        <v/>
      </c>
      <c r="F532" s="54" t="str">
        <f>+IF('Despeses béns d''equipament'!C524="","",'Despeses béns d''equipament'!C524)</f>
        <v/>
      </c>
      <c r="G532" s="55">
        <f>+'Despeses béns d''equipament'!F524</f>
        <v>0</v>
      </c>
      <c r="I532" s="54" t="str">
        <f>+IF('Despeses altres'!D524="","",'Despeses altres'!D524)</f>
        <v/>
      </c>
      <c r="J532" s="54" t="str">
        <f>+IF('Despeses altres'!C524="","",'Despeses altres'!C524)</f>
        <v/>
      </c>
      <c r="K532" s="55">
        <f>+'Despeses altres'!F524</f>
        <v>0</v>
      </c>
    </row>
    <row r="533" spans="1:11" x14ac:dyDescent="0.25">
      <c r="A533" s="54" t="str">
        <f>IF('Despeses personal'!A525="","",'Despeses personal'!A525)</f>
        <v/>
      </c>
      <c r="B533" s="54" t="str">
        <f>IF('Despeses personal'!B525="","",'Despeses personal'!B525)</f>
        <v/>
      </c>
      <c r="C533" s="55">
        <f>+'Despeses personal'!K525</f>
        <v>0</v>
      </c>
      <c r="E533" s="54" t="str">
        <f>+IF('Despeses béns d''equipament'!D525="","",'Despeses béns d''equipament'!D525)</f>
        <v/>
      </c>
      <c r="F533" s="54" t="str">
        <f>+IF('Despeses béns d''equipament'!C525="","",'Despeses béns d''equipament'!C525)</f>
        <v/>
      </c>
      <c r="G533" s="55">
        <f>+'Despeses béns d''equipament'!F525</f>
        <v>0</v>
      </c>
      <c r="I533" s="54" t="str">
        <f>+IF('Despeses altres'!D525="","",'Despeses altres'!D525)</f>
        <v/>
      </c>
      <c r="J533" s="54" t="str">
        <f>+IF('Despeses altres'!C525="","",'Despeses altres'!C525)</f>
        <v/>
      </c>
      <c r="K533" s="55">
        <f>+'Despeses altres'!F525</f>
        <v>0</v>
      </c>
    </row>
    <row r="534" spans="1:11" x14ac:dyDescent="0.25">
      <c r="A534" s="54" t="str">
        <f>IF('Despeses personal'!A526="","",'Despeses personal'!A526)</f>
        <v/>
      </c>
      <c r="B534" s="54" t="str">
        <f>IF('Despeses personal'!B526="","",'Despeses personal'!B526)</f>
        <v/>
      </c>
      <c r="C534" s="55">
        <f>+'Despeses personal'!K526</f>
        <v>0</v>
      </c>
      <c r="E534" s="54" t="str">
        <f>+IF('Despeses béns d''equipament'!D526="","",'Despeses béns d''equipament'!D526)</f>
        <v/>
      </c>
      <c r="F534" s="54" t="str">
        <f>+IF('Despeses béns d''equipament'!C526="","",'Despeses béns d''equipament'!C526)</f>
        <v/>
      </c>
      <c r="G534" s="55">
        <f>+'Despeses béns d''equipament'!F526</f>
        <v>0</v>
      </c>
      <c r="I534" s="54" t="str">
        <f>+IF('Despeses altres'!D526="","",'Despeses altres'!D526)</f>
        <v/>
      </c>
      <c r="J534" s="54" t="str">
        <f>+IF('Despeses altres'!C526="","",'Despeses altres'!C526)</f>
        <v/>
      </c>
      <c r="K534" s="55">
        <f>+'Despeses altres'!F526</f>
        <v>0</v>
      </c>
    </row>
    <row r="535" spans="1:11" x14ac:dyDescent="0.25">
      <c r="A535" s="54" t="str">
        <f>IF('Despeses personal'!A527="","",'Despeses personal'!A527)</f>
        <v/>
      </c>
      <c r="B535" s="54" t="str">
        <f>IF('Despeses personal'!B527="","",'Despeses personal'!B527)</f>
        <v/>
      </c>
      <c r="C535" s="55">
        <f>+'Despeses personal'!K527</f>
        <v>0</v>
      </c>
      <c r="E535" s="54" t="str">
        <f>+IF('Despeses béns d''equipament'!D527="","",'Despeses béns d''equipament'!D527)</f>
        <v/>
      </c>
      <c r="F535" s="54" t="str">
        <f>+IF('Despeses béns d''equipament'!C527="","",'Despeses béns d''equipament'!C527)</f>
        <v/>
      </c>
      <c r="G535" s="55">
        <f>+'Despeses béns d''equipament'!F527</f>
        <v>0</v>
      </c>
      <c r="I535" s="54" t="str">
        <f>+IF('Despeses altres'!D527="","",'Despeses altres'!D527)</f>
        <v/>
      </c>
      <c r="J535" s="54" t="str">
        <f>+IF('Despeses altres'!C527="","",'Despeses altres'!C527)</f>
        <v/>
      </c>
      <c r="K535" s="55">
        <f>+'Despeses altres'!F527</f>
        <v>0</v>
      </c>
    </row>
    <row r="536" spans="1:11" x14ac:dyDescent="0.25">
      <c r="A536" s="54" t="str">
        <f>IF('Despeses personal'!A528="","",'Despeses personal'!A528)</f>
        <v/>
      </c>
      <c r="B536" s="54" t="str">
        <f>IF('Despeses personal'!B528="","",'Despeses personal'!B528)</f>
        <v/>
      </c>
      <c r="C536" s="55">
        <f>+'Despeses personal'!K528</f>
        <v>0</v>
      </c>
      <c r="E536" s="54" t="str">
        <f>+IF('Despeses béns d''equipament'!D528="","",'Despeses béns d''equipament'!D528)</f>
        <v/>
      </c>
      <c r="F536" s="54" t="str">
        <f>+IF('Despeses béns d''equipament'!C528="","",'Despeses béns d''equipament'!C528)</f>
        <v/>
      </c>
      <c r="G536" s="55">
        <f>+'Despeses béns d''equipament'!F528</f>
        <v>0</v>
      </c>
      <c r="I536" s="54" t="str">
        <f>+IF('Despeses altres'!D528="","",'Despeses altres'!D528)</f>
        <v/>
      </c>
      <c r="J536" s="54" t="str">
        <f>+IF('Despeses altres'!C528="","",'Despeses altres'!C528)</f>
        <v/>
      </c>
      <c r="K536" s="55">
        <f>+'Despeses altres'!F528</f>
        <v>0</v>
      </c>
    </row>
    <row r="537" spans="1:11" x14ac:dyDescent="0.25">
      <c r="A537" s="54" t="str">
        <f>IF('Despeses personal'!A529="","",'Despeses personal'!A529)</f>
        <v/>
      </c>
      <c r="B537" s="54" t="str">
        <f>IF('Despeses personal'!B529="","",'Despeses personal'!B529)</f>
        <v/>
      </c>
      <c r="C537" s="55">
        <f>+'Despeses personal'!K529</f>
        <v>0</v>
      </c>
      <c r="E537" s="54" t="str">
        <f>+IF('Despeses béns d''equipament'!D529="","",'Despeses béns d''equipament'!D529)</f>
        <v/>
      </c>
      <c r="F537" s="54" t="str">
        <f>+IF('Despeses béns d''equipament'!C529="","",'Despeses béns d''equipament'!C529)</f>
        <v/>
      </c>
      <c r="G537" s="55">
        <f>+'Despeses béns d''equipament'!F529</f>
        <v>0</v>
      </c>
      <c r="I537" s="54" t="str">
        <f>+IF('Despeses altres'!D529="","",'Despeses altres'!D529)</f>
        <v/>
      </c>
      <c r="J537" s="54" t="str">
        <f>+IF('Despeses altres'!C529="","",'Despeses altres'!C529)</f>
        <v/>
      </c>
      <c r="K537" s="55">
        <f>+'Despeses altres'!F529</f>
        <v>0</v>
      </c>
    </row>
    <row r="538" spans="1:11" x14ac:dyDescent="0.25">
      <c r="A538" s="54" t="str">
        <f>IF('Despeses personal'!A530="","",'Despeses personal'!A530)</f>
        <v/>
      </c>
      <c r="B538" s="54" t="str">
        <f>IF('Despeses personal'!B530="","",'Despeses personal'!B530)</f>
        <v/>
      </c>
      <c r="C538" s="55">
        <f>+'Despeses personal'!K530</f>
        <v>0</v>
      </c>
      <c r="E538" s="54" t="str">
        <f>+IF('Despeses béns d''equipament'!D530="","",'Despeses béns d''equipament'!D530)</f>
        <v/>
      </c>
      <c r="F538" s="54" t="str">
        <f>+IF('Despeses béns d''equipament'!C530="","",'Despeses béns d''equipament'!C530)</f>
        <v/>
      </c>
      <c r="G538" s="55">
        <f>+'Despeses béns d''equipament'!F530</f>
        <v>0</v>
      </c>
      <c r="I538" s="54" t="str">
        <f>+IF('Despeses altres'!D530="","",'Despeses altres'!D530)</f>
        <v/>
      </c>
      <c r="J538" s="54" t="str">
        <f>+IF('Despeses altres'!C530="","",'Despeses altres'!C530)</f>
        <v/>
      </c>
      <c r="K538" s="55">
        <f>+'Despeses altres'!F530</f>
        <v>0</v>
      </c>
    </row>
    <row r="539" spans="1:11" x14ac:dyDescent="0.25">
      <c r="A539" s="54" t="str">
        <f>IF('Despeses personal'!A531="","",'Despeses personal'!A531)</f>
        <v/>
      </c>
      <c r="B539" s="54" t="str">
        <f>IF('Despeses personal'!B531="","",'Despeses personal'!B531)</f>
        <v/>
      </c>
      <c r="C539" s="55">
        <f>+'Despeses personal'!K531</f>
        <v>0</v>
      </c>
      <c r="E539" s="54" t="str">
        <f>+IF('Despeses béns d''equipament'!D531="","",'Despeses béns d''equipament'!D531)</f>
        <v/>
      </c>
      <c r="F539" s="54" t="str">
        <f>+IF('Despeses béns d''equipament'!C531="","",'Despeses béns d''equipament'!C531)</f>
        <v/>
      </c>
      <c r="G539" s="55">
        <f>+'Despeses béns d''equipament'!F531</f>
        <v>0</v>
      </c>
      <c r="I539" s="54" t="str">
        <f>+IF('Despeses altres'!D531="","",'Despeses altres'!D531)</f>
        <v/>
      </c>
      <c r="J539" s="54" t="str">
        <f>+IF('Despeses altres'!C531="","",'Despeses altres'!C531)</f>
        <v/>
      </c>
      <c r="K539" s="55">
        <f>+'Despeses altres'!F531</f>
        <v>0</v>
      </c>
    </row>
    <row r="540" spans="1:11" x14ac:dyDescent="0.25">
      <c r="A540" s="54" t="str">
        <f>IF('Despeses personal'!A532="","",'Despeses personal'!A532)</f>
        <v/>
      </c>
      <c r="B540" s="54" t="str">
        <f>IF('Despeses personal'!B532="","",'Despeses personal'!B532)</f>
        <v/>
      </c>
      <c r="C540" s="55">
        <f>+'Despeses personal'!K532</f>
        <v>0</v>
      </c>
      <c r="E540" s="54" t="str">
        <f>+IF('Despeses béns d''equipament'!D532="","",'Despeses béns d''equipament'!D532)</f>
        <v/>
      </c>
      <c r="F540" s="54" t="str">
        <f>+IF('Despeses béns d''equipament'!C532="","",'Despeses béns d''equipament'!C532)</f>
        <v/>
      </c>
      <c r="G540" s="55">
        <f>+'Despeses béns d''equipament'!F532</f>
        <v>0</v>
      </c>
      <c r="I540" s="54" t="str">
        <f>+IF('Despeses altres'!D532="","",'Despeses altres'!D532)</f>
        <v/>
      </c>
      <c r="J540" s="54" t="str">
        <f>+IF('Despeses altres'!C532="","",'Despeses altres'!C532)</f>
        <v/>
      </c>
      <c r="K540" s="55">
        <f>+'Despeses altres'!F532</f>
        <v>0</v>
      </c>
    </row>
    <row r="541" spans="1:11" x14ac:dyDescent="0.25">
      <c r="A541" s="54" t="str">
        <f>IF('Despeses personal'!A533="","",'Despeses personal'!A533)</f>
        <v/>
      </c>
      <c r="B541" s="54" t="str">
        <f>IF('Despeses personal'!B533="","",'Despeses personal'!B533)</f>
        <v/>
      </c>
      <c r="C541" s="55">
        <f>+'Despeses personal'!K533</f>
        <v>0</v>
      </c>
      <c r="E541" s="54" t="str">
        <f>+IF('Despeses béns d''equipament'!D533="","",'Despeses béns d''equipament'!D533)</f>
        <v/>
      </c>
      <c r="F541" s="54" t="str">
        <f>+IF('Despeses béns d''equipament'!C533="","",'Despeses béns d''equipament'!C533)</f>
        <v/>
      </c>
      <c r="G541" s="55">
        <f>+'Despeses béns d''equipament'!F533</f>
        <v>0</v>
      </c>
      <c r="I541" s="54" t="str">
        <f>+IF('Despeses altres'!D533="","",'Despeses altres'!D533)</f>
        <v/>
      </c>
      <c r="J541" s="54" t="str">
        <f>+IF('Despeses altres'!C533="","",'Despeses altres'!C533)</f>
        <v/>
      </c>
      <c r="K541" s="55">
        <f>+'Despeses altres'!F533</f>
        <v>0</v>
      </c>
    </row>
    <row r="542" spans="1:11" x14ac:dyDescent="0.25">
      <c r="A542" s="54" t="str">
        <f>IF('Despeses personal'!A534="","",'Despeses personal'!A534)</f>
        <v/>
      </c>
      <c r="B542" s="54" t="str">
        <f>IF('Despeses personal'!B534="","",'Despeses personal'!B534)</f>
        <v/>
      </c>
      <c r="C542" s="55">
        <f>+'Despeses personal'!K534</f>
        <v>0</v>
      </c>
      <c r="E542" s="54" t="str">
        <f>+IF('Despeses béns d''equipament'!D534="","",'Despeses béns d''equipament'!D534)</f>
        <v/>
      </c>
      <c r="F542" s="54" t="str">
        <f>+IF('Despeses béns d''equipament'!C534="","",'Despeses béns d''equipament'!C534)</f>
        <v/>
      </c>
      <c r="G542" s="55">
        <f>+'Despeses béns d''equipament'!F534</f>
        <v>0</v>
      </c>
      <c r="I542" s="54" t="str">
        <f>+IF('Despeses altres'!D534="","",'Despeses altres'!D534)</f>
        <v/>
      </c>
      <c r="J542" s="54" t="str">
        <f>+IF('Despeses altres'!C534="","",'Despeses altres'!C534)</f>
        <v/>
      </c>
      <c r="K542" s="55">
        <f>+'Despeses altres'!F534</f>
        <v>0</v>
      </c>
    </row>
    <row r="543" spans="1:11" x14ac:dyDescent="0.25">
      <c r="A543" s="54" t="str">
        <f>IF('Despeses personal'!A535="","",'Despeses personal'!A535)</f>
        <v/>
      </c>
      <c r="B543" s="54" t="str">
        <f>IF('Despeses personal'!B535="","",'Despeses personal'!B535)</f>
        <v/>
      </c>
      <c r="C543" s="55">
        <f>+'Despeses personal'!K535</f>
        <v>0</v>
      </c>
      <c r="E543" s="54" t="str">
        <f>+IF('Despeses béns d''equipament'!D535="","",'Despeses béns d''equipament'!D535)</f>
        <v/>
      </c>
      <c r="F543" s="54" t="str">
        <f>+IF('Despeses béns d''equipament'!C535="","",'Despeses béns d''equipament'!C535)</f>
        <v/>
      </c>
      <c r="G543" s="55">
        <f>+'Despeses béns d''equipament'!F535</f>
        <v>0</v>
      </c>
      <c r="I543" s="54" t="str">
        <f>+IF('Despeses altres'!D535="","",'Despeses altres'!D535)</f>
        <v/>
      </c>
      <c r="J543" s="54" t="str">
        <f>+IF('Despeses altres'!C535="","",'Despeses altres'!C535)</f>
        <v/>
      </c>
      <c r="K543" s="55">
        <f>+'Despeses altres'!F535</f>
        <v>0</v>
      </c>
    </row>
    <row r="544" spans="1:11" x14ac:dyDescent="0.25">
      <c r="A544" s="54" t="str">
        <f>IF('Despeses personal'!A536="","",'Despeses personal'!A536)</f>
        <v/>
      </c>
      <c r="B544" s="54" t="str">
        <f>IF('Despeses personal'!B536="","",'Despeses personal'!B536)</f>
        <v/>
      </c>
      <c r="C544" s="55">
        <f>+'Despeses personal'!K536</f>
        <v>0</v>
      </c>
      <c r="E544" s="54" t="str">
        <f>+IF('Despeses béns d''equipament'!D536="","",'Despeses béns d''equipament'!D536)</f>
        <v/>
      </c>
      <c r="F544" s="54" t="str">
        <f>+IF('Despeses béns d''equipament'!C536="","",'Despeses béns d''equipament'!C536)</f>
        <v/>
      </c>
      <c r="G544" s="55">
        <f>+'Despeses béns d''equipament'!F536</f>
        <v>0</v>
      </c>
      <c r="I544" s="54" t="str">
        <f>+IF('Despeses altres'!D536="","",'Despeses altres'!D536)</f>
        <v/>
      </c>
      <c r="J544" s="54" t="str">
        <f>+IF('Despeses altres'!C536="","",'Despeses altres'!C536)</f>
        <v/>
      </c>
      <c r="K544" s="55">
        <f>+'Despeses altres'!F536</f>
        <v>0</v>
      </c>
    </row>
    <row r="545" spans="1:11" x14ac:dyDescent="0.25">
      <c r="A545" s="54" t="str">
        <f>IF('Despeses personal'!A537="","",'Despeses personal'!A537)</f>
        <v/>
      </c>
      <c r="B545" s="54" t="str">
        <f>IF('Despeses personal'!B537="","",'Despeses personal'!B537)</f>
        <v/>
      </c>
      <c r="C545" s="55">
        <f>+'Despeses personal'!K537</f>
        <v>0</v>
      </c>
      <c r="E545" s="54" t="str">
        <f>+IF('Despeses béns d''equipament'!D537="","",'Despeses béns d''equipament'!D537)</f>
        <v/>
      </c>
      <c r="F545" s="54" t="str">
        <f>+IF('Despeses béns d''equipament'!C537="","",'Despeses béns d''equipament'!C537)</f>
        <v/>
      </c>
      <c r="G545" s="55">
        <f>+'Despeses béns d''equipament'!F537</f>
        <v>0</v>
      </c>
      <c r="I545" s="54" t="str">
        <f>+IF('Despeses altres'!D537="","",'Despeses altres'!D537)</f>
        <v/>
      </c>
      <c r="J545" s="54" t="str">
        <f>+IF('Despeses altres'!C537="","",'Despeses altres'!C537)</f>
        <v/>
      </c>
      <c r="K545" s="55">
        <f>+'Despeses altres'!F537</f>
        <v>0</v>
      </c>
    </row>
    <row r="546" spans="1:11" x14ac:dyDescent="0.25">
      <c r="A546" s="54" t="str">
        <f>IF('Despeses personal'!A538="","",'Despeses personal'!A538)</f>
        <v/>
      </c>
      <c r="B546" s="54" t="str">
        <f>IF('Despeses personal'!B538="","",'Despeses personal'!B538)</f>
        <v/>
      </c>
      <c r="C546" s="55">
        <f>+'Despeses personal'!K538</f>
        <v>0</v>
      </c>
      <c r="E546" s="54" t="str">
        <f>+IF('Despeses béns d''equipament'!D538="","",'Despeses béns d''equipament'!D538)</f>
        <v/>
      </c>
      <c r="F546" s="54" t="str">
        <f>+IF('Despeses béns d''equipament'!C538="","",'Despeses béns d''equipament'!C538)</f>
        <v/>
      </c>
      <c r="G546" s="55">
        <f>+'Despeses béns d''equipament'!F538</f>
        <v>0</v>
      </c>
      <c r="I546" s="54" t="str">
        <f>+IF('Despeses altres'!D538="","",'Despeses altres'!D538)</f>
        <v/>
      </c>
      <c r="J546" s="54" t="str">
        <f>+IF('Despeses altres'!C538="","",'Despeses altres'!C538)</f>
        <v/>
      </c>
      <c r="K546" s="55">
        <f>+'Despeses altres'!F538</f>
        <v>0</v>
      </c>
    </row>
    <row r="547" spans="1:11" x14ac:dyDescent="0.25">
      <c r="A547" s="54" t="str">
        <f>IF('Despeses personal'!A539="","",'Despeses personal'!A539)</f>
        <v/>
      </c>
      <c r="B547" s="54" t="str">
        <f>IF('Despeses personal'!B539="","",'Despeses personal'!B539)</f>
        <v/>
      </c>
      <c r="C547" s="55">
        <f>+'Despeses personal'!K539</f>
        <v>0</v>
      </c>
      <c r="E547" s="54" t="str">
        <f>+IF('Despeses béns d''equipament'!D539="","",'Despeses béns d''equipament'!D539)</f>
        <v/>
      </c>
      <c r="F547" s="54" t="str">
        <f>+IF('Despeses béns d''equipament'!C539="","",'Despeses béns d''equipament'!C539)</f>
        <v/>
      </c>
      <c r="G547" s="55">
        <f>+'Despeses béns d''equipament'!F539</f>
        <v>0</v>
      </c>
      <c r="I547" s="54" t="str">
        <f>+IF('Despeses altres'!D539="","",'Despeses altres'!D539)</f>
        <v/>
      </c>
      <c r="J547" s="54" t="str">
        <f>+IF('Despeses altres'!C539="","",'Despeses altres'!C539)</f>
        <v/>
      </c>
      <c r="K547" s="55">
        <f>+'Despeses altres'!F539</f>
        <v>0</v>
      </c>
    </row>
    <row r="548" spans="1:11" x14ac:dyDescent="0.25">
      <c r="A548" s="54" t="str">
        <f>IF('Despeses personal'!A540="","",'Despeses personal'!A540)</f>
        <v/>
      </c>
      <c r="B548" s="54" t="str">
        <f>IF('Despeses personal'!B540="","",'Despeses personal'!B540)</f>
        <v/>
      </c>
      <c r="C548" s="55">
        <f>+'Despeses personal'!K540</f>
        <v>0</v>
      </c>
      <c r="E548" s="54" t="str">
        <f>+IF('Despeses béns d''equipament'!D540="","",'Despeses béns d''equipament'!D540)</f>
        <v/>
      </c>
      <c r="F548" s="54" t="str">
        <f>+IF('Despeses béns d''equipament'!C540="","",'Despeses béns d''equipament'!C540)</f>
        <v/>
      </c>
      <c r="G548" s="55">
        <f>+'Despeses béns d''equipament'!F540</f>
        <v>0</v>
      </c>
      <c r="I548" s="54" t="str">
        <f>+IF('Despeses altres'!D540="","",'Despeses altres'!D540)</f>
        <v/>
      </c>
      <c r="J548" s="54" t="str">
        <f>+IF('Despeses altres'!C540="","",'Despeses altres'!C540)</f>
        <v/>
      </c>
      <c r="K548" s="55">
        <f>+'Despeses altres'!F540</f>
        <v>0</v>
      </c>
    </row>
    <row r="549" spans="1:11" x14ac:dyDescent="0.25">
      <c r="A549" s="54" t="str">
        <f>IF('Despeses personal'!A541="","",'Despeses personal'!A541)</f>
        <v/>
      </c>
      <c r="B549" s="54" t="str">
        <f>IF('Despeses personal'!B541="","",'Despeses personal'!B541)</f>
        <v/>
      </c>
      <c r="C549" s="55">
        <f>+'Despeses personal'!K541</f>
        <v>0</v>
      </c>
      <c r="E549" s="54" t="str">
        <f>+IF('Despeses béns d''equipament'!D541="","",'Despeses béns d''equipament'!D541)</f>
        <v/>
      </c>
      <c r="F549" s="54" t="str">
        <f>+IF('Despeses béns d''equipament'!C541="","",'Despeses béns d''equipament'!C541)</f>
        <v/>
      </c>
      <c r="G549" s="55">
        <f>+'Despeses béns d''equipament'!F541</f>
        <v>0</v>
      </c>
      <c r="I549" s="54" t="str">
        <f>+IF('Despeses altres'!D541="","",'Despeses altres'!D541)</f>
        <v/>
      </c>
      <c r="J549" s="54" t="str">
        <f>+IF('Despeses altres'!C541="","",'Despeses altres'!C541)</f>
        <v/>
      </c>
      <c r="K549" s="55">
        <f>+'Despeses altres'!F541</f>
        <v>0</v>
      </c>
    </row>
    <row r="550" spans="1:11" x14ac:dyDescent="0.25">
      <c r="A550" s="54" t="str">
        <f>IF('Despeses personal'!A542="","",'Despeses personal'!A542)</f>
        <v/>
      </c>
      <c r="B550" s="54" t="str">
        <f>IF('Despeses personal'!B542="","",'Despeses personal'!B542)</f>
        <v/>
      </c>
      <c r="C550" s="55">
        <f>+'Despeses personal'!K542</f>
        <v>0</v>
      </c>
      <c r="E550" s="54" t="str">
        <f>+IF('Despeses béns d''equipament'!D542="","",'Despeses béns d''equipament'!D542)</f>
        <v/>
      </c>
      <c r="F550" s="54" t="str">
        <f>+IF('Despeses béns d''equipament'!C542="","",'Despeses béns d''equipament'!C542)</f>
        <v/>
      </c>
      <c r="G550" s="55">
        <f>+'Despeses béns d''equipament'!F542</f>
        <v>0</v>
      </c>
      <c r="I550" s="54" t="str">
        <f>+IF('Despeses altres'!D542="","",'Despeses altres'!D542)</f>
        <v/>
      </c>
      <c r="J550" s="54" t="str">
        <f>+IF('Despeses altres'!C542="","",'Despeses altres'!C542)</f>
        <v/>
      </c>
      <c r="K550" s="55">
        <f>+'Despeses altres'!F542</f>
        <v>0</v>
      </c>
    </row>
    <row r="551" spans="1:11" x14ac:dyDescent="0.25">
      <c r="A551" s="54" t="str">
        <f>IF('Despeses personal'!A543="","",'Despeses personal'!A543)</f>
        <v/>
      </c>
      <c r="B551" s="54" t="str">
        <f>IF('Despeses personal'!B543="","",'Despeses personal'!B543)</f>
        <v/>
      </c>
      <c r="C551" s="55">
        <f>+'Despeses personal'!K543</f>
        <v>0</v>
      </c>
      <c r="E551" s="54" t="str">
        <f>+IF('Despeses béns d''equipament'!D543="","",'Despeses béns d''equipament'!D543)</f>
        <v/>
      </c>
      <c r="F551" s="54" t="str">
        <f>+IF('Despeses béns d''equipament'!C543="","",'Despeses béns d''equipament'!C543)</f>
        <v/>
      </c>
      <c r="G551" s="55">
        <f>+'Despeses béns d''equipament'!F543</f>
        <v>0</v>
      </c>
      <c r="I551" s="54" t="str">
        <f>+IF('Despeses altres'!D543="","",'Despeses altres'!D543)</f>
        <v/>
      </c>
      <c r="J551" s="54" t="str">
        <f>+IF('Despeses altres'!C543="","",'Despeses altres'!C543)</f>
        <v/>
      </c>
      <c r="K551" s="55">
        <f>+'Despeses altres'!F543</f>
        <v>0</v>
      </c>
    </row>
    <row r="552" spans="1:11" x14ac:dyDescent="0.25">
      <c r="A552" s="54" t="str">
        <f>IF('Despeses personal'!A544="","",'Despeses personal'!A544)</f>
        <v/>
      </c>
      <c r="B552" s="54" t="str">
        <f>IF('Despeses personal'!B544="","",'Despeses personal'!B544)</f>
        <v/>
      </c>
      <c r="C552" s="55">
        <f>+'Despeses personal'!K544</f>
        <v>0</v>
      </c>
      <c r="E552" s="54" t="str">
        <f>+IF('Despeses béns d''equipament'!D544="","",'Despeses béns d''equipament'!D544)</f>
        <v/>
      </c>
      <c r="F552" s="54" t="str">
        <f>+IF('Despeses béns d''equipament'!C544="","",'Despeses béns d''equipament'!C544)</f>
        <v/>
      </c>
      <c r="G552" s="55">
        <f>+'Despeses béns d''equipament'!F544</f>
        <v>0</v>
      </c>
      <c r="I552" s="54" t="str">
        <f>+IF('Despeses altres'!D544="","",'Despeses altres'!D544)</f>
        <v/>
      </c>
      <c r="J552" s="54" t="str">
        <f>+IF('Despeses altres'!C544="","",'Despeses altres'!C544)</f>
        <v/>
      </c>
      <c r="K552" s="55">
        <f>+'Despeses altres'!F544</f>
        <v>0</v>
      </c>
    </row>
    <row r="553" spans="1:11" x14ac:dyDescent="0.25">
      <c r="A553" s="54" t="str">
        <f>IF('Despeses personal'!A545="","",'Despeses personal'!A545)</f>
        <v/>
      </c>
      <c r="B553" s="54" t="str">
        <f>IF('Despeses personal'!B545="","",'Despeses personal'!B545)</f>
        <v/>
      </c>
      <c r="C553" s="55">
        <f>+'Despeses personal'!K545</f>
        <v>0</v>
      </c>
      <c r="E553" s="54" t="str">
        <f>+IF('Despeses béns d''equipament'!D545="","",'Despeses béns d''equipament'!D545)</f>
        <v/>
      </c>
      <c r="F553" s="54" t="str">
        <f>+IF('Despeses béns d''equipament'!C545="","",'Despeses béns d''equipament'!C545)</f>
        <v/>
      </c>
      <c r="G553" s="55">
        <f>+'Despeses béns d''equipament'!F545</f>
        <v>0</v>
      </c>
      <c r="I553" s="54" t="str">
        <f>+IF('Despeses altres'!D545="","",'Despeses altres'!D545)</f>
        <v/>
      </c>
      <c r="J553" s="54" t="str">
        <f>+IF('Despeses altres'!C545="","",'Despeses altres'!C545)</f>
        <v/>
      </c>
      <c r="K553" s="55">
        <f>+'Despeses altres'!F545</f>
        <v>0</v>
      </c>
    </row>
    <row r="554" spans="1:11" x14ac:dyDescent="0.25">
      <c r="A554" s="54" t="str">
        <f>IF('Despeses personal'!A546="","",'Despeses personal'!A546)</f>
        <v/>
      </c>
      <c r="B554" s="54" t="str">
        <f>IF('Despeses personal'!B546="","",'Despeses personal'!B546)</f>
        <v/>
      </c>
      <c r="C554" s="55">
        <f>+'Despeses personal'!K546</f>
        <v>0</v>
      </c>
      <c r="E554" s="54" t="str">
        <f>+IF('Despeses béns d''equipament'!D546="","",'Despeses béns d''equipament'!D546)</f>
        <v/>
      </c>
      <c r="F554" s="54" t="str">
        <f>+IF('Despeses béns d''equipament'!C546="","",'Despeses béns d''equipament'!C546)</f>
        <v/>
      </c>
      <c r="G554" s="55">
        <f>+'Despeses béns d''equipament'!F546</f>
        <v>0</v>
      </c>
      <c r="I554" s="54" t="str">
        <f>+IF('Despeses altres'!D546="","",'Despeses altres'!D546)</f>
        <v/>
      </c>
      <c r="J554" s="54" t="str">
        <f>+IF('Despeses altres'!C546="","",'Despeses altres'!C546)</f>
        <v/>
      </c>
      <c r="K554" s="55">
        <f>+'Despeses altres'!F546</f>
        <v>0</v>
      </c>
    </row>
    <row r="555" spans="1:11" x14ac:dyDescent="0.25">
      <c r="A555" s="54" t="str">
        <f>IF('Despeses personal'!A547="","",'Despeses personal'!A547)</f>
        <v/>
      </c>
      <c r="B555" s="54" t="str">
        <f>IF('Despeses personal'!B547="","",'Despeses personal'!B547)</f>
        <v/>
      </c>
      <c r="C555" s="55">
        <f>+'Despeses personal'!K547</f>
        <v>0</v>
      </c>
      <c r="E555" s="54" t="str">
        <f>+IF('Despeses béns d''equipament'!D547="","",'Despeses béns d''equipament'!D547)</f>
        <v/>
      </c>
      <c r="F555" s="54" t="str">
        <f>+IF('Despeses béns d''equipament'!C547="","",'Despeses béns d''equipament'!C547)</f>
        <v/>
      </c>
      <c r="G555" s="55">
        <f>+'Despeses béns d''equipament'!F547</f>
        <v>0</v>
      </c>
      <c r="I555" s="54" t="str">
        <f>+IF('Despeses altres'!D547="","",'Despeses altres'!D547)</f>
        <v/>
      </c>
      <c r="J555" s="54" t="str">
        <f>+IF('Despeses altres'!C547="","",'Despeses altres'!C547)</f>
        <v/>
      </c>
      <c r="K555" s="55">
        <f>+'Despeses altres'!F547</f>
        <v>0</v>
      </c>
    </row>
    <row r="556" spans="1:11" x14ac:dyDescent="0.25">
      <c r="A556" s="54" t="str">
        <f>IF('Despeses personal'!A548="","",'Despeses personal'!A548)</f>
        <v/>
      </c>
      <c r="B556" s="54" t="str">
        <f>IF('Despeses personal'!B548="","",'Despeses personal'!B548)</f>
        <v/>
      </c>
      <c r="C556" s="55">
        <f>+'Despeses personal'!K548</f>
        <v>0</v>
      </c>
      <c r="E556" s="54" t="str">
        <f>+IF('Despeses béns d''equipament'!D548="","",'Despeses béns d''equipament'!D548)</f>
        <v/>
      </c>
      <c r="F556" s="54" t="str">
        <f>+IF('Despeses béns d''equipament'!C548="","",'Despeses béns d''equipament'!C548)</f>
        <v/>
      </c>
      <c r="G556" s="55">
        <f>+'Despeses béns d''equipament'!F548</f>
        <v>0</v>
      </c>
      <c r="I556" s="54" t="str">
        <f>+IF('Despeses altres'!D548="","",'Despeses altres'!D548)</f>
        <v/>
      </c>
      <c r="J556" s="54" t="str">
        <f>+IF('Despeses altres'!C548="","",'Despeses altres'!C548)</f>
        <v/>
      </c>
      <c r="K556" s="55">
        <f>+'Despeses altres'!F548</f>
        <v>0</v>
      </c>
    </row>
    <row r="557" spans="1:11" x14ac:dyDescent="0.25">
      <c r="A557" s="54" t="str">
        <f>IF('Despeses personal'!A549="","",'Despeses personal'!A549)</f>
        <v/>
      </c>
      <c r="B557" s="54" t="str">
        <f>IF('Despeses personal'!B549="","",'Despeses personal'!B549)</f>
        <v/>
      </c>
      <c r="C557" s="55">
        <f>+'Despeses personal'!K549</f>
        <v>0</v>
      </c>
      <c r="E557" s="54" t="str">
        <f>+IF('Despeses béns d''equipament'!D549="","",'Despeses béns d''equipament'!D549)</f>
        <v/>
      </c>
      <c r="F557" s="54" t="str">
        <f>+IF('Despeses béns d''equipament'!C549="","",'Despeses béns d''equipament'!C549)</f>
        <v/>
      </c>
      <c r="G557" s="55">
        <f>+'Despeses béns d''equipament'!F549</f>
        <v>0</v>
      </c>
      <c r="I557" s="54" t="str">
        <f>+IF('Despeses altres'!D549="","",'Despeses altres'!D549)</f>
        <v/>
      </c>
      <c r="J557" s="54" t="str">
        <f>+IF('Despeses altres'!C549="","",'Despeses altres'!C549)</f>
        <v/>
      </c>
      <c r="K557" s="55">
        <f>+'Despeses altres'!F549</f>
        <v>0</v>
      </c>
    </row>
    <row r="558" spans="1:11" x14ac:dyDescent="0.25">
      <c r="A558" s="54" t="str">
        <f>IF('Despeses personal'!A550="","",'Despeses personal'!A550)</f>
        <v/>
      </c>
      <c r="B558" s="54" t="str">
        <f>IF('Despeses personal'!B550="","",'Despeses personal'!B550)</f>
        <v/>
      </c>
      <c r="C558" s="55">
        <f>+'Despeses personal'!K550</f>
        <v>0</v>
      </c>
      <c r="E558" s="54" t="str">
        <f>+IF('Despeses béns d''equipament'!D550="","",'Despeses béns d''equipament'!D550)</f>
        <v/>
      </c>
      <c r="F558" s="54" t="str">
        <f>+IF('Despeses béns d''equipament'!C550="","",'Despeses béns d''equipament'!C550)</f>
        <v/>
      </c>
      <c r="G558" s="55">
        <f>+'Despeses béns d''equipament'!F550</f>
        <v>0</v>
      </c>
      <c r="I558" s="54" t="str">
        <f>+IF('Despeses altres'!D550="","",'Despeses altres'!D550)</f>
        <v/>
      </c>
      <c r="J558" s="54" t="str">
        <f>+IF('Despeses altres'!C550="","",'Despeses altres'!C550)</f>
        <v/>
      </c>
      <c r="K558" s="55">
        <f>+'Despeses altres'!F550</f>
        <v>0</v>
      </c>
    </row>
    <row r="559" spans="1:11" x14ac:dyDescent="0.25">
      <c r="A559" s="54" t="str">
        <f>IF('Despeses personal'!A551="","",'Despeses personal'!A551)</f>
        <v/>
      </c>
      <c r="B559" s="54" t="str">
        <f>IF('Despeses personal'!B551="","",'Despeses personal'!B551)</f>
        <v/>
      </c>
      <c r="C559" s="55">
        <f>+'Despeses personal'!K551</f>
        <v>0</v>
      </c>
      <c r="E559" s="54" t="str">
        <f>+IF('Despeses béns d''equipament'!D551="","",'Despeses béns d''equipament'!D551)</f>
        <v/>
      </c>
      <c r="F559" s="54" t="str">
        <f>+IF('Despeses béns d''equipament'!C551="","",'Despeses béns d''equipament'!C551)</f>
        <v/>
      </c>
      <c r="G559" s="55">
        <f>+'Despeses béns d''equipament'!F551</f>
        <v>0</v>
      </c>
      <c r="I559" s="54" t="str">
        <f>+IF('Despeses altres'!D551="","",'Despeses altres'!D551)</f>
        <v/>
      </c>
      <c r="J559" s="54" t="str">
        <f>+IF('Despeses altres'!C551="","",'Despeses altres'!C551)</f>
        <v/>
      </c>
      <c r="K559" s="55">
        <f>+'Despeses altres'!F551</f>
        <v>0</v>
      </c>
    </row>
    <row r="560" spans="1:11" x14ac:dyDescent="0.25">
      <c r="A560" s="54" t="str">
        <f>IF('Despeses personal'!A552="","",'Despeses personal'!A552)</f>
        <v/>
      </c>
      <c r="B560" s="54" t="str">
        <f>IF('Despeses personal'!B552="","",'Despeses personal'!B552)</f>
        <v/>
      </c>
      <c r="C560" s="55">
        <f>+'Despeses personal'!K552</f>
        <v>0</v>
      </c>
      <c r="E560" s="54" t="str">
        <f>+IF('Despeses béns d''equipament'!D552="","",'Despeses béns d''equipament'!D552)</f>
        <v/>
      </c>
      <c r="F560" s="54" t="str">
        <f>+IF('Despeses béns d''equipament'!C552="","",'Despeses béns d''equipament'!C552)</f>
        <v/>
      </c>
      <c r="G560" s="55">
        <f>+'Despeses béns d''equipament'!F552</f>
        <v>0</v>
      </c>
      <c r="I560" s="54" t="str">
        <f>+IF('Despeses altres'!D552="","",'Despeses altres'!D552)</f>
        <v/>
      </c>
      <c r="J560" s="54" t="str">
        <f>+IF('Despeses altres'!C552="","",'Despeses altres'!C552)</f>
        <v/>
      </c>
      <c r="K560" s="55">
        <f>+'Despeses altres'!F552</f>
        <v>0</v>
      </c>
    </row>
    <row r="561" spans="1:11" x14ac:dyDescent="0.25">
      <c r="A561" s="54" t="str">
        <f>IF('Despeses personal'!A553="","",'Despeses personal'!A553)</f>
        <v/>
      </c>
      <c r="B561" s="54" t="str">
        <f>IF('Despeses personal'!B553="","",'Despeses personal'!B553)</f>
        <v/>
      </c>
      <c r="C561" s="55">
        <f>+'Despeses personal'!K553</f>
        <v>0</v>
      </c>
      <c r="E561" s="54" t="str">
        <f>+IF('Despeses béns d''equipament'!D553="","",'Despeses béns d''equipament'!D553)</f>
        <v/>
      </c>
      <c r="F561" s="54" t="str">
        <f>+IF('Despeses béns d''equipament'!C553="","",'Despeses béns d''equipament'!C553)</f>
        <v/>
      </c>
      <c r="G561" s="55">
        <f>+'Despeses béns d''equipament'!F553</f>
        <v>0</v>
      </c>
      <c r="I561" s="54" t="str">
        <f>+IF('Despeses altres'!D553="","",'Despeses altres'!D553)</f>
        <v/>
      </c>
      <c r="J561" s="54" t="str">
        <f>+IF('Despeses altres'!C553="","",'Despeses altres'!C553)</f>
        <v/>
      </c>
      <c r="K561" s="55">
        <f>+'Despeses altres'!F553</f>
        <v>0</v>
      </c>
    </row>
    <row r="562" spans="1:11" x14ac:dyDescent="0.25">
      <c r="A562" s="54" t="str">
        <f>IF('Despeses personal'!A554="","",'Despeses personal'!A554)</f>
        <v/>
      </c>
      <c r="B562" s="54" t="str">
        <f>IF('Despeses personal'!B554="","",'Despeses personal'!B554)</f>
        <v/>
      </c>
      <c r="C562" s="55">
        <f>+'Despeses personal'!K554</f>
        <v>0</v>
      </c>
      <c r="E562" s="54" t="str">
        <f>+IF('Despeses béns d''equipament'!D554="","",'Despeses béns d''equipament'!D554)</f>
        <v/>
      </c>
      <c r="F562" s="54" t="str">
        <f>+IF('Despeses béns d''equipament'!C554="","",'Despeses béns d''equipament'!C554)</f>
        <v/>
      </c>
      <c r="G562" s="55">
        <f>+'Despeses béns d''equipament'!F554</f>
        <v>0</v>
      </c>
      <c r="I562" s="54" t="str">
        <f>+IF('Despeses altres'!D554="","",'Despeses altres'!D554)</f>
        <v/>
      </c>
      <c r="J562" s="54" t="str">
        <f>+IF('Despeses altres'!C554="","",'Despeses altres'!C554)</f>
        <v/>
      </c>
      <c r="K562" s="55">
        <f>+'Despeses altres'!F554</f>
        <v>0</v>
      </c>
    </row>
    <row r="563" spans="1:11" x14ac:dyDescent="0.25">
      <c r="A563" s="54" t="str">
        <f>IF('Despeses personal'!A555="","",'Despeses personal'!A555)</f>
        <v/>
      </c>
      <c r="B563" s="54" t="str">
        <f>IF('Despeses personal'!B555="","",'Despeses personal'!B555)</f>
        <v/>
      </c>
      <c r="C563" s="55">
        <f>+'Despeses personal'!K555</f>
        <v>0</v>
      </c>
      <c r="E563" s="54" t="str">
        <f>+IF('Despeses béns d''equipament'!D555="","",'Despeses béns d''equipament'!D555)</f>
        <v/>
      </c>
      <c r="F563" s="54" t="str">
        <f>+IF('Despeses béns d''equipament'!C555="","",'Despeses béns d''equipament'!C555)</f>
        <v/>
      </c>
      <c r="G563" s="55">
        <f>+'Despeses béns d''equipament'!F555</f>
        <v>0</v>
      </c>
      <c r="I563" s="54" t="str">
        <f>+IF('Despeses altres'!D555="","",'Despeses altres'!D555)</f>
        <v/>
      </c>
      <c r="J563" s="54" t="str">
        <f>+IF('Despeses altres'!C555="","",'Despeses altres'!C555)</f>
        <v/>
      </c>
      <c r="K563" s="55">
        <f>+'Despeses altres'!F555</f>
        <v>0</v>
      </c>
    </row>
    <row r="564" spans="1:11" x14ac:dyDescent="0.25">
      <c r="A564" s="54" t="str">
        <f>IF('Despeses personal'!A556="","",'Despeses personal'!A556)</f>
        <v/>
      </c>
      <c r="B564" s="54" t="str">
        <f>IF('Despeses personal'!B556="","",'Despeses personal'!B556)</f>
        <v/>
      </c>
      <c r="C564" s="55">
        <f>+'Despeses personal'!K556</f>
        <v>0</v>
      </c>
      <c r="E564" s="54" t="str">
        <f>+IF('Despeses béns d''equipament'!D556="","",'Despeses béns d''equipament'!D556)</f>
        <v/>
      </c>
      <c r="F564" s="54" t="str">
        <f>+IF('Despeses béns d''equipament'!C556="","",'Despeses béns d''equipament'!C556)</f>
        <v/>
      </c>
      <c r="G564" s="55">
        <f>+'Despeses béns d''equipament'!F556</f>
        <v>0</v>
      </c>
      <c r="I564" s="54" t="str">
        <f>+IF('Despeses altres'!D556="","",'Despeses altres'!D556)</f>
        <v/>
      </c>
      <c r="J564" s="54" t="str">
        <f>+IF('Despeses altres'!C556="","",'Despeses altres'!C556)</f>
        <v/>
      </c>
      <c r="K564" s="55">
        <f>+'Despeses altres'!F556</f>
        <v>0</v>
      </c>
    </row>
    <row r="565" spans="1:11" x14ac:dyDescent="0.25">
      <c r="A565" s="54" t="str">
        <f>IF('Despeses personal'!A557="","",'Despeses personal'!A557)</f>
        <v/>
      </c>
      <c r="B565" s="54" t="str">
        <f>IF('Despeses personal'!B557="","",'Despeses personal'!B557)</f>
        <v/>
      </c>
      <c r="C565" s="55">
        <f>+'Despeses personal'!K557</f>
        <v>0</v>
      </c>
      <c r="E565" s="54" t="str">
        <f>+IF('Despeses béns d''equipament'!D557="","",'Despeses béns d''equipament'!D557)</f>
        <v/>
      </c>
      <c r="F565" s="54" t="str">
        <f>+IF('Despeses béns d''equipament'!C557="","",'Despeses béns d''equipament'!C557)</f>
        <v/>
      </c>
      <c r="G565" s="55">
        <f>+'Despeses béns d''equipament'!F557</f>
        <v>0</v>
      </c>
      <c r="I565" s="54" t="str">
        <f>+IF('Despeses altres'!D557="","",'Despeses altres'!D557)</f>
        <v/>
      </c>
      <c r="J565" s="54" t="str">
        <f>+IF('Despeses altres'!C557="","",'Despeses altres'!C557)</f>
        <v/>
      </c>
      <c r="K565" s="55">
        <f>+'Despeses altres'!F557</f>
        <v>0</v>
      </c>
    </row>
    <row r="566" spans="1:11" x14ac:dyDescent="0.25">
      <c r="A566" s="54" t="str">
        <f>IF('Despeses personal'!A558="","",'Despeses personal'!A558)</f>
        <v/>
      </c>
      <c r="B566" s="54" t="str">
        <f>IF('Despeses personal'!B558="","",'Despeses personal'!B558)</f>
        <v/>
      </c>
      <c r="C566" s="55">
        <f>+'Despeses personal'!K558</f>
        <v>0</v>
      </c>
      <c r="E566" s="54" t="str">
        <f>+IF('Despeses béns d''equipament'!D558="","",'Despeses béns d''equipament'!D558)</f>
        <v/>
      </c>
      <c r="F566" s="54" t="str">
        <f>+IF('Despeses béns d''equipament'!C558="","",'Despeses béns d''equipament'!C558)</f>
        <v/>
      </c>
      <c r="G566" s="55">
        <f>+'Despeses béns d''equipament'!F558</f>
        <v>0</v>
      </c>
      <c r="I566" s="54" t="str">
        <f>+IF('Despeses altres'!D558="","",'Despeses altres'!D558)</f>
        <v/>
      </c>
      <c r="J566" s="54" t="str">
        <f>+IF('Despeses altres'!C558="","",'Despeses altres'!C558)</f>
        <v/>
      </c>
      <c r="K566" s="55">
        <f>+'Despeses altres'!F558</f>
        <v>0</v>
      </c>
    </row>
    <row r="567" spans="1:11" x14ac:dyDescent="0.25">
      <c r="A567" s="54" t="str">
        <f>IF('Despeses personal'!A559="","",'Despeses personal'!A559)</f>
        <v/>
      </c>
      <c r="B567" s="54" t="str">
        <f>IF('Despeses personal'!B559="","",'Despeses personal'!B559)</f>
        <v/>
      </c>
      <c r="C567" s="55">
        <f>+'Despeses personal'!K559</f>
        <v>0</v>
      </c>
      <c r="E567" s="54" t="str">
        <f>+IF('Despeses béns d''equipament'!D559="","",'Despeses béns d''equipament'!D559)</f>
        <v/>
      </c>
      <c r="F567" s="54" t="str">
        <f>+IF('Despeses béns d''equipament'!C559="","",'Despeses béns d''equipament'!C559)</f>
        <v/>
      </c>
      <c r="G567" s="55">
        <f>+'Despeses béns d''equipament'!F559</f>
        <v>0</v>
      </c>
      <c r="I567" s="54" t="str">
        <f>+IF('Despeses altres'!D559="","",'Despeses altres'!D559)</f>
        <v/>
      </c>
      <c r="J567" s="54" t="str">
        <f>+IF('Despeses altres'!C559="","",'Despeses altres'!C559)</f>
        <v/>
      </c>
      <c r="K567" s="55">
        <f>+'Despeses altres'!F559</f>
        <v>0</v>
      </c>
    </row>
    <row r="568" spans="1:11" x14ac:dyDescent="0.25">
      <c r="A568" s="54" t="str">
        <f>IF('Despeses personal'!A560="","",'Despeses personal'!A560)</f>
        <v/>
      </c>
      <c r="B568" s="54" t="str">
        <f>IF('Despeses personal'!B560="","",'Despeses personal'!B560)</f>
        <v/>
      </c>
      <c r="C568" s="55">
        <f>+'Despeses personal'!K560</f>
        <v>0</v>
      </c>
      <c r="E568" s="54" t="str">
        <f>+IF('Despeses béns d''equipament'!D560="","",'Despeses béns d''equipament'!D560)</f>
        <v/>
      </c>
      <c r="F568" s="54" t="str">
        <f>+IF('Despeses béns d''equipament'!C560="","",'Despeses béns d''equipament'!C560)</f>
        <v/>
      </c>
      <c r="G568" s="55">
        <f>+'Despeses béns d''equipament'!F560</f>
        <v>0</v>
      </c>
      <c r="I568" s="54" t="str">
        <f>+IF('Despeses altres'!D560="","",'Despeses altres'!D560)</f>
        <v/>
      </c>
      <c r="J568" s="54" t="str">
        <f>+IF('Despeses altres'!C560="","",'Despeses altres'!C560)</f>
        <v/>
      </c>
      <c r="K568" s="55">
        <f>+'Despeses altres'!F560</f>
        <v>0</v>
      </c>
    </row>
    <row r="569" spans="1:11" x14ac:dyDescent="0.25">
      <c r="A569" s="54" t="str">
        <f>IF('Despeses personal'!A561="","",'Despeses personal'!A561)</f>
        <v/>
      </c>
      <c r="B569" s="54" t="str">
        <f>IF('Despeses personal'!B561="","",'Despeses personal'!B561)</f>
        <v/>
      </c>
      <c r="C569" s="55">
        <f>+'Despeses personal'!K561</f>
        <v>0</v>
      </c>
      <c r="E569" s="54" t="str">
        <f>+IF('Despeses béns d''equipament'!D561="","",'Despeses béns d''equipament'!D561)</f>
        <v/>
      </c>
      <c r="F569" s="54" t="str">
        <f>+IF('Despeses béns d''equipament'!C561="","",'Despeses béns d''equipament'!C561)</f>
        <v/>
      </c>
      <c r="G569" s="55">
        <f>+'Despeses béns d''equipament'!F561</f>
        <v>0</v>
      </c>
      <c r="I569" s="54" t="str">
        <f>+IF('Despeses altres'!D561="","",'Despeses altres'!D561)</f>
        <v/>
      </c>
      <c r="J569" s="54" t="str">
        <f>+IF('Despeses altres'!C561="","",'Despeses altres'!C561)</f>
        <v/>
      </c>
      <c r="K569" s="55">
        <f>+'Despeses altres'!F561</f>
        <v>0</v>
      </c>
    </row>
    <row r="570" spans="1:11" x14ac:dyDescent="0.25">
      <c r="A570" s="54" t="str">
        <f>IF('Despeses personal'!A562="","",'Despeses personal'!A562)</f>
        <v/>
      </c>
      <c r="B570" s="54" t="str">
        <f>IF('Despeses personal'!B562="","",'Despeses personal'!B562)</f>
        <v/>
      </c>
      <c r="C570" s="55">
        <f>+'Despeses personal'!K562</f>
        <v>0</v>
      </c>
      <c r="E570" s="54" t="str">
        <f>+IF('Despeses béns d''equipament'!D562="","",'Despeses béns d''equipament'!D562)</f>
        <v/>
      </c>
      <c r="F570" s="54" t="str">
        <f>+IF('Despeses béns d''equipament'!C562="","",'Despeses béns d''equipament'!C562)</f>
        <v/>
      </c>
      <c r="G570" s="55">
        <f>+'Despeses béns d''equipament'!F562</f>
        <v>0</v>
      </c>
      <c r="I570" s="54" t="str">
        <f>+IF('Despeses altres'!D562="","",'Despeses altres'!D562)</f>
        <v/>
      </c>
      <c r="J570" s="54" t="str">
        <f>+IF('Despeses altres'!C562="","",'Despeses altres'!C562)</f>
        <v/>
      </c>
      <c r="K570" s="55">
        <f>+'Despeses altres'!F562</f>
        <v>0</v>
      </c>
    </row>
    <row r="571" spans="1:11" x14ac:dyDescent="0.25">
      <c r="A571" s="54" t="str">
        <f>IF('Despeses personal'!A563="","",'Despeses personal'!A563)</f>
        <v/>
      </c>
      <c r="B571" s="54" t="str">
        <f>IF('Despeses personal'!B563="","",'Despeses personal'!B563)</f>
        <v/>
      </c>
      <c r="C571" s="55">
        <f>+'Despeses personal'!K563</f>
        <v>0</v>
      </c>
      <c r="E571" s="54" t="str">
        <f>+IF('Despeses béns d''equipament'!D563="","",'Despeses béns d''equipament'!D563)</f>
        <v/>
      </c>
      <c r="F571" s="54" t="str">
        <f>+IF('Despeses béns d''equipament'!C563="","",'Despeses béns d''equipament'!C563)</f>
        <v/>
      </c>
      <c r="G571" s="55">
        <f>+'Despeses béns d''equipament'!F563</f>
        <v>0</v>
      </c>
      <c r="I571" s="54" t="str">
        <f>+IF('Despeses altres'!D563="","",'Despeses altres'!D563)</f>
        <v/>
      </c>
      <c r="J571" s="54" t="str">
        <f>+IF('Despeses altres'!C563="","",'Despeses altres'!C563)</f>
        <v/>
      </c>
      <c r="K571" s="55">
        <f>+'Despeses altres'!F563</f>
        <v>0</v>
      </c>
    </row>
    <row r="572" spans="1:11" x14ac:dyDescent="0.25">
      <c r="A572" s="54" t="str">
        <f>IF('Despeses personal'!A564="","",'Despeses personal'!A564)</f>
        <v/>
      </c>
      <c r="B572" s="54" t="str">
        <f>IF('Despeses personal'!B564="","",'Despeses personal'!B564)</f>
        <v/>
      </c>
      <c r="C572" s="55">
        <f>+'Despeses personal'!K564</f>
        <v>0</v>
      </c>
      <c r="E572" s="54" t="str">
        <f>+IF('Despeses béns d''equipament'!D564="","",'Despeses béns d''equipament'!D564)</f>
        <v/>
      </c>
      <c r="F572" s="54" t="str">
        <f>+IF('Despeses béns d''equipament'!C564="","",'Despeses béns d''equipament'!C564)</f>
        <v/>
      </c>
      <c r="G572" s="55">
        <f>+'Despeses béns d''equipament'!F564</f>
        <v>0</v>
      </c>
      <c r="I572" s="54" t="str">
        <f>+IF('Despeses altres'!D564="","",'Despeses altres'!D564)</f>
        <v/>
      </c>
      <c r="J572" s="54" t="str">
        <f>+IF('Despeses altres'!C564="","",'Despeses altres'!C564)</f>
        <v/>
      </c>
      <c r="K572" s="55">
        <f>+'Despeses altres'!F564</f>
        <v>0</v>
      </c>
    </row>
    <row r="573" spans="1:11" x14ac:dyDescent="0.25">
      <c r="A573" s="54" t="str">
        <f>IF('Despeses personal'!A565="","",'Despeses personal'!A565)</f>
        <v/>
      </c>
      <c r="B573" s="54" t="str">
        <f>IF('Despeses personal'!B565="","",'Despeses personal'!B565)</f>
        <v/>
      </c>
      <c r="C573" s="55">
        <f>+'Despeses personal'!K565</f>
        <v>0</v>
      </c>
      <c r="E573" s="54" t="str">
        <f>+IF('Despeses béns d''equipament'!D565="","",'Despeses béns d''equipament'!D565)</f>
        <v/>
      </c>
      <c r="F573" s="54" t="str">
        <f>+IF('Despeses béns d''equipament'!C565="","",'Despeses béns d''equipament'!C565)</f>
        <v/>
      </c>
      <c r="G573" s="55">
        <f>+'Despeses béns d''equipament'!F565</f>
        <v>0</v>
      </c>
      <c r="I573" s="54" t="str">
        <f>+IF('Despeses altres'!D565="","",'Despeses altres'!D565)</f>
        <v/>
      </c>
      <c r="J573" s="54" t="str">
        <f>+IF('Despeses altres'!C565="","",'Despeses altres'!C565)</f>
        <v/>
      </c>
      <c r="K573" s="55">
        <f>+'Despeses altres'!F565</f>
        <v>0</v>
      </c>
    </row>
    <row r="574" spans="1:11" x14ac:dyDescent="0.25">
      <c r="A574" s="54" t="str">
        <f>IF('Despeses personal'!A566="","",'Despeses personal'!A566)</f>
        <v/>
      </c>
      <c r="B574" s="54" t="str">
        <f>IF('Despeses personal'!B566="","",'Despeses personal'!B566)</f>
        <v/>
      </c>
      <c r="C574" s="55">
        <f>+'Despeses personal'!K566</f>
        <v>0</v>
      </c>
      <c r="E574" s="54" t="str">
        <f>+IF('Despeses béns d''equipament'!D566="","",'Despeses béns d''equipament'!D566)</f>
        <v/>
      </c>
      <c r="F574" s="54" t="str">
        <f>+IF('Despeses béns d''equipament'!C566="","",'Despeses béns d''equipament'!C566)</f>
        <v/>
      </c>
      <c r="G574" s="55">
        <f>+'Despeses béns d''equipament'!F566</f>
        <v>0</v>
      </c>
      <c r="I574" s="54" t="str">
        <f>+IF('Despeses altres'!D566="","",'Despeses altres'!D566)</f>
        <v/>
      </c>
      <c r="J574" s="54" t="str">
        <f>+IF('Despeses altres'!C566="","",'Despeses altres'!C566)</f>
        <v/>
      </c>
      <c r="K574" s="55">
        <f>+'Despeses altres'!F566</f>
        <v>0</v>
      </c>
    </row>
    <row r="575" spans="1:11" x14ac:dyDescent="0.25">
      <c r="A575" s="54" t="str">
        <f>IF('Despeses personal'!A567="","",'Despeses personal'!A567)</f>
        <v/>
      </c>
      <c r="B575" s="54" t="str">
        <f>IF('Despeses personal'!B567="","",'Despeses personal'!B567)</f>
        <v/>
      </c>
      <c r="C575" s="55">
        <f>+'Despeses personal'!K567</f>
        <v>0</v>
      </c>
      <c r="E575" s="54" t="str">
        <f>+IF('Despeses béns d''equipament'!D567="","",'Despeses béns d''equipament'!D567)</f>
        <v/>
      </c>
      <c r="F575" s="54" t="str">
        <f>+IF('Despeses béns d''equipament'!C567="","",'Despeses béns d''equipament'!C567)</f>
        <v/>
      </c>
      <c r="G575" s="55">
        <f>+'Despeses béns d''equipament'!F567</f>
        <v>0</v>
      </c>
      <c r="I575" s="54" t="str">
        <f>+IF('Despeses altres'!D567="","",'Despeses altres'!D567)</f>
        <v/>
      </c>
      <c r="J575" s="54" t="str">
        <f>+IF('Despeses altres'!C567="","",'Despeses altres'!C567)</f>
        <v/>
      </c>
      <c r="K575" s="55">
        <f>+'Despeses altres'!F567</f>
        <v>0</v>
      </c>
    </row>
    <row r="576" spans="1:11" x14ac:dyDescent="0.25">
      <c r="A576" s="54" t="str">
        <f>IF('Despeses personal'!A568="","",'Despeses personal'!A568)</f>
        <v/>
      </c>
      <c r="B576" s="54" t="str">
        <f>IF('Despeses personal'!B568="","",'Despeses personal'!B568)</f>
        <v/>
      </c>
      <c r="C576" s="55">
        <f>+'Despeses personal'!K568</f>
        <v>0</v>
      </c>
      <c r="E576" s="54" t="str">
        <f>+IF('Despeses béns d''equipament'!D568="","",'Despeses béns d''equipament'!D568)</f>
        <v/>
      </c>
      <c r="F576" s="54" t="str">
        <f>+IF('Despeses béns d''equipament'!C568="","",'Despeses béns d''equipament'!C568)</f>
        <v/>
      </c>
      <c r="G576" s="55">
        <f>+'Despeses béns d''equipament'!F568</f>
        <v>0</v>
      </c>
      <c r="I576" s="54" t="str">
        <f>+IF('Despeses altres'!D568="","",'Despeses altres'!D568)</f>
        <v/>
      </c>
      <c r="J576" s="54" t="str">
        <f>+IF('Despeses altres'!C568="","",'Despeses altres'!C568)</f>
        <v/>
      </c>
      <c r="K576" s="55">
        <f>+'Despeses altres'!F568</f>
        <v>0</v>
      </c>
    </row>
    <row r="577" spans="1:11" x14ac:dyDescent="0.25">
      <c r="A577" s="54" t="str">
        <f>IF('Despeses personal'!A569="","",'Despeses personal'!A569)</f>
        <v/>
      </c>
      <c r="B577" s="54" t="str">
        <f>IF('Despeses personal'!B569="","",'Despeses personal'!B569)</f>
        <v/>
      </c>
      <c r="C577" s="55">
        <f>+'Despeses personal'!K569</f>
        <v>0</v>
      </c>
      <c r="E577" s="54" t="str">
        <f>+IF('Despeses béns d''equipament'!D569="","",'Despeses béns d''equipament'!D569)</f>
        <v/>
      </c>
      <c r="F577" s="54" t="str">
        <f>+IF('Despeses béns d''equipament'!C569="","",'Despeses béns d''equipament'!C569)</f>
        <v/>
      </c>
      <c r="G577" s="55">
        <f>+'Despeses béns d''equipament'!F569</f>
        <v>0</v>
      </c>
      <c r="I577" s="54" t="str">
        <f>+IF('Despeses altres'!D569="","",'Despeses altres'!D569)</f>
        <v/>
      </c>
      <c r="J577" s="54" t="str">
        <f>+IF('Despeses altres'!C569="","",'Despeses altres'!C569)</f>
        <v/>
      </c>
      <c r="K577" s="55">
        <f>+'Despeses altres'!F569</f>
        <v>0</v>
      </c>
    </row>
    <row r="578" spans="1:11" x14ac:dyDescent="0.25">
      <c r="A578" s="54" t="str">
        <f>IF('Despeses personal'!A570="","",'Despeses personal'!A570)</f>
        <v/>
      </c>
      <c r="B578" s="54" t="str">
        <f>IF('Despeses personal'!B570="","",'Despeses personal'!B570)</f>
        <v/>
      </c>
      <c r="C578" s="55">
        <f>+'Despeses personal'!K570</f>
        <v>0</v>
      </c>
      <c r="E578" s="54" t="str">
        <f>+IF('Despeses béns d''equipament'!D570="","",'Despeses béns d''equipament'!D570)</f>
        <v/>
      </c>
      <c r="F578" s="54" t="str">
        <f>+IF('Despeses béns d''equipament'!C570="","",'Despeses béns d''equipament'!C570)</f>
        <v/>
      </c>
      <c r="G578" s="55">
        <f>+'Despeses béns d''equipament'!F570</f>
        <v>0</v>
      </c>
      <c r="I578" s="54" t="str">
        <f>+IF('Despeses altres'!D570="","",'Despeses altres'!D570)</f>
        <v/>
      </c>
      <c r="J578" s="54" t="str">
        <f>+IF('Despeses altres'!C570="","",'Despeses altres'!C570)</f>
        <v/>
      </c>
      <c r="K578" s="55">
        <f>+'Despeses altres'!F570</f>
        <v>0</v>
      </c>
    </row>
    <row r="579" spans="1:11" x14ac:dyDescent="0.25">
      <c r="A579" s="54" t="str">
        <f>IF('Despeses personal'!A571="","",'Despeses personal'!A571)</f>
        <v/>
      </c>
      <c r="B579" s="54" t="str">
        <f>IF('Despeses personal'!B571="","",'Despeses personal'!B571)</f>
        <v/>
      </c>
      <c r="C579" s="55">
        <f>+'Despeses personal'!K571</f>
        <v>0</v>
      </c>
      <c r="E579" s="54" t="str">
        <f>+IF('Despeses béns d''equipament'!D571="","",'Despeses béns d''equipament'!D571)</f>
        <v/>
      </c>
      <c r="F579" s="54" t="str">
        <f>+IF('Despeses béns d''equipament'!C571="","",'Despeses béns d''equipament'!C571)</f>
        <v/>
      </c>
      <c r="G579" s="55">
        <f>+'Despeses béns d''equipament'!F571</f>
        <v>0</v>
      </c>
      <c r="I579" s="54" t="str">
        <f>+IF('Despeses altres'!D571="","",'Despeses altres'!D571)</f>
        <v/>
      </c>
      <c r="J579" s="54" t="str">
        <f>+IF('Despeses altres'!C571="","",'Despeses altres'!C571)</f>
        <v/>
      </c>
      <c r="K579" s="55">
        <f>+'Despeses altres'!F571</f>
        <v>0</v>
      </c>
    </row>
    <row r="580" spans="1:11" x14ac:dyDescent="0.25">
      <c r="A580" s="54" t="str">
        <f>IF('Despeses personal'!A572="","",'Despeses personal'!A572)</f>
        <v/>
      </c>
      <c r="B580" s="54" t="str">
        <f>IF('Despeses personal'!B572="","",'Despeses personal'!B572)</f>
        <v/>
      </c>
      <c r="C580" s="55">
        <f>+'Despeses personal'!K572</f>
        <v>0</v>
      </c>
      <c r="E580" s="54" t="str">
        <f>+IF('Despeses béns d''equipament'!D572="","",'Despeses béns d''equipament'!D572)</f>
        <v/>
      </c>
      <c r="F580" s="54" t="str">
        <f>+IF('Despeses béns d''equipament'!C572="","",'Despeses béns d''equipament'!C572)</f>
        <v/>
      </c>
      <c r="G580" s="55">
        <f>+'Despeses béns d''equipament'!F572</f>
        <v>0</v>
      </c>
      <c r="I580" s="54" t="str">
        <f>+IF('Despeses altres'!D572="","",'Despeses altres'!D572)</f>
        <v/>
      </c>
      <c r="J580" s="54" t="str">
        <f>+IF('Despeses altres'!C572="","",'Despeses altres'!C572)</f>
        <v/>
      </c>
      <c r="K580" s="55">
        <f>+'Despeses altres'!F572</f>
        <v>0</v>
      </c>
    </row>
    <row r="581" spans="1:11" x14ac:dyDescent="0.25">
      <c r="A581" s="54" t="str">
        <f>IF('Despeses personal'!A573="","",'Despeses personal'!A573)</f>
        <v/>
      </c>
      <c r="B581" s="54" t="str">
        <f>IF('Despeses personal'!B573="","",'Despeses personal'!B573)</f>
        <v/>
      </c>
      <c r="C581" s="55">
        <f>+'Despeses personal'!K573</f>
        <v>0</v>
      </c>
      <c r="E581" s="54" t="str">
        <f>+IF('Despeses béns d''equipament'!D573="","",'Despeses béns d''equipament'!D573)</f>
        <v/>
      </c>
      <c r="F581" s="54" t="str">
        <f>+IF('Despeses béns d''equipament'!C573="","",'Despeses béns d''equipament'!C573)</f>
        <v/>
      </c>
      <c r="G581" s="55">
        <f>+'Despeses béns d''equipament'!F573</f>
        <v>0</v>
      </c>
      <c r="I581" s="54" t="str">
        <f>+IF('Despeses altres'!D573="","",'Despeses altres'!D573)</f>
        <v/>
      </c>
      <c r="J581" s="54" t="str">
        <f>+IF('Despeses altres'!C573="","",'Despeses altres'!C573)</f>
        <v/>
      </c>
      <c r="K581" s="55">
        <f>+'Despeses altres'!F573</f>
        <v>0</v>
      </c>
    </row>
    <row r="582" spans="1:11" x14ac:dyDescent="0.25">
      <c r="A582" s="54" t="str">
        <f>IF('Despeses personal'!A574="","",'Despeses personal'!A574)</f>
        <v/>
      </c>
      <c r="B582" s="54" t="str">
        <f>IF('Despeses personal'!B574="","",'Despeses personal'!B574)</f>
        <v/>
      </c>
      <c r="C582" s="55">
        <f>+'Despeses personal'!K574</f>
        <v>0</v>
      </c>
      <c r="E582" s="54" t="str">
        <f>+IF('Despeses béns d''equipament'!D574="","",'Despeses béns d''equipament'!D574)</f>
        <v/>
      </c>
      <c r="F582" s="54" t="str">
        <f>+IF('Despeses béns d''equipament'!C574="","",'Despeses béns d''equipament'!C574)</f>
        <v/>
      </c>
      <c r="G582" s="55">
        <f>+'Despeses béns d''equipament'!F574</f>
        <v>0</v>
      </c>
      <c r="I582" s="54" t="str">
        <f>+IF('Despeses altres'!D574="","",'Despeses altres'!D574)</f>
        <v/>
      </c>
      <c r="J582" s="54" t="str">
        <f>+IF('Despeses altres'!C574="","",'Despeses altres'!C574)</f>
        <v/>
      </c>
      <c r="K582" s="55">
        <f>+'Despeses altres'!F574</f>
        <v>0</v>
      </c>
    </row>
    <row r="583" spans="1:11" x14ac:dyDescent="0.25">
      <c r="A583" s="54" t="str">
        <f>IF('Despeses personal'!A575="","",'Despeses personal'!A575)</f>
        <v/>
      </c>
      <c r="B583" s="54" t="str">
        <f>IF('Despeses personal'!B575="","",'Despeses personal'!B575)</f>
        <v/>
      </c>
      <c r="C583" s="55">
        <f>+'Despeses personal'!K575</f>
        <v>0</v>
      </c>
      <c r="E583" s="54" t="str">
        <f>+IF('Despeses béns d''equipament'!D575="","",'Despeses béns d''equipament'!D575)</f>
        <v/>
      </c>
      <c r="F583" s="54" t="str">
        <f>+IF('Despeses béns d''equipament'!C575="","",'Despeses béns d''equipament'!C575)</f>
        <v/>
      </c>
      <c r="G583" s="55">
        <f>+'Despeses béns d''equipament'!F575</f>
        <v>0</v>
      </c>
      <c r="I583" s="54" t="str">
        <f>+IF('Despeses altres'!D575="","",'Despeses altres'!D575)</f>
        <v/>
      </c>
      <c r="J583" s="54" t="str">
        <f>+IF('Despeses altres'!C575="","",'Despeses altres'!C575)</f>
        <v/>
      </c>
      <c r="K583" s="55">
        <f>+'Despeses altres'!F575</f>
        <v>0</v>
      </c>
    </row>
    <row r="584" spans="1:11" x14ac:dyDescent="0.25">
      <c r="A584" s="54" t="str">
        <f>IF('Despeses personal'!A576="","",'Despeses personal'!A576)</f>
        <v/>
      </c>
      <c r="B584" s="54" t="str">
        <f>IF('Despeses personal'!B576="","",'Despeses personal'!B576)</f>
        <v/>
      </c>
      <c r="C584" s="55">
        <f>+'Despeses personal'!K576</f>
        <v>0</v>
      </c>
      <c r="E584" s="54" t="str">
        <f>+IF('Despeses béns d''equipament'!D576="","",'Despeses béns d''equipament'!D576)</f>
        <v/>
      </c>
      <c r="F584" s="54" t="str">
        <f>+IF('Despeses béns d''equipament'!C576="","",'Despeses béns d''equipament'!C576)</f>
        <v/>
      </c>
      <c r="G584" s="55">
        <f>+'Despeses béns d''equipament'!F576</f>
        <v>0</v>
      </c>
      <c r="I584" s="54" t="str">
        <f>+IF('Despeses altres'!D576="","",'Despeses altres'!D576)</f>
        <v/>
      </c>
      <c r="J584" s="54" t="str">
        <f>+IF('Despeses altres'!C576="","",'Despeses altres'!C576)</f>
        <v/>
      </c>
      <c r="K584" s="55">
        <f>+'Despeses altres'!F576</f>
        <v>0</v>
      </c>
    </row>
    <row r="585" spans="1:11" x14ac:dyDescent="0.25">
      <c r="A585" s="54" t="str">
        <f>IF('Despeses personal'!A577="","",'Despeses personal'!A577)</f>
        <v/>
      </c>
      <c r="B585" s="54" t="str">
        <f>IF('Despeses personal'!B577="","",'Despeses personal'!B577)</f>
        <v/>
      </c>
      <c r="C585" s="55">
        <f>+'Despeses personal'!K577</f>
        <v>0</v>
      </c>
      <c r="E585" s="54" t="str">
        <f>+IF('Despeses béns d''equipament'!D577="","",'Despeses béns d''equipament'!D577)</f>
        <v/>
      </c>
      <c r="F585" s="54" t="str">
        <f>+IF('Despeses béns d''equipament'!C577="","",'Despeses béns d''equipament'!C577)</f>
        <v/>
      </c>
      <c r="G585" s="55">
        <f>+'Despeses béns d''equipament'!F577</f>
        <v>0</v>
      </c>
      <c r="I585" s="54" t="str">
        <f>+IF('Despeses altres'!D577="","",'Despeses altres'!D577)</f>
        <v/>
      </c>
      <c r="J585" s="54" t="str">
        <f>+IF('Despeses altres'!C577="","",'Despeses altres'!C577)</f>
        <v/>
      </c>
      <c r="K585" s="55">
        <f>+'Despeses altres'!F577</f>
        <v>0</v>
      </c>
    </row>
    <row r="586" spans="1:11" x14ac:dyDescent="0.25">
      <c r="A586" s="54" t="str">
        <f>IF('Despeses personal'!A578="","",'Despeses personal'!A578)</f>
        <v/>
      </c>
      <c r="B586" s="54" t="str">
        <f>IF('Despeses personal'!B578="","",'Despeses personal'!B578)</f>
        <v/>
      </c>
      <c r="C586" s="55">
        <f>+'Despeses personal'!K578</f>
        <v>0</v>
      </c>
      <c r="E586" s="54" t="str">
        <f>+IF('Despeses béns d''equipament'!D578="","",'Despeses béns d''equipament'!D578)</f>
        <v/>
      </c>
      <c r="F586" s="54" t="str">
        <f>+IF('Despeses béns d''equipament'!C578="","",'Despeses béns d''equipament'!C578)</f>
        <v/>
      </c>
      <c r="G586" s="55">
        <f>+'Despeses béns d''equipament'!F578</f>
        <v>0</v>
      </c>
      <c r="I586" s="54" t="str">
        <f>+IF('Despeses altres'!D578="","",'Despeses altres'!D578)</f>
        <v/>
      </c>
      <c r="J586" s="54" t="str">
        <f>+IF('Despeses altres'!C578="","",'Despeses altres'!C578)</f>
        <v/>
      </c>
      <c r="K586" s="55">
        <f>+'Despeses altres'!F578</f>
        <v>0</v>
      </c>
    </row>
    <row r="587" spans="1:11" x14ac:dyDescent="0.25">
      <c r="A587" s="54" t="str">
        <f>IF('Despeses personal'!A579="","",'Despeses personal'!A579)</f>
        <v/>
      </c>
      <c r="B587" s="54" t="str">
        <f>IF('Despeses personal'!B579="","",'Despeses personal'!B579)</f>
        <v/>
      </c>
      <c r="C587" s="55">
        <f>+'Despeses personal'!K579</f>
        <v>0</v>
      </c>
      <c r="E587" s="54" t="str">
        <f>+IF('Despeses béns d''equipament'!D579="","",'Despeses béns d''equipament'!D579)</f>
        <v/>
      </c>
      <c r="F587" s="54" t="str">
        <f>+IF('Despeses béns d''equipament'!C579="","",'Despeses béns d''equipament'!C579)</f>
        <v/>
      </c>
      <c r="G587" s="55">
        <f>+'Despeses béns d''equipament'!F579</f>
        <v>0</v>
      </c>
      <c r="I587" s="54" t="str">
        <f>+IF('Despeses altres'!D579="","",'Despeses altres'!D579)</f>
        <v/>
      </c>
      <c r="J587" s="54" t="str">
        <f>+IF('Despeses altres'!C579="","",'Despeses altres'!C579)</f>
        <v/>
      </c>
      <c r="K587" s="55">
        <f>+'Despeses altres'!F579</f>
        <v>0</v>
      </c>
    </row>
    <row r="588" spans="1:11" x14ac:dyDescent="0.25">
      <c r="A588" s="54" t="str">
        <f>IF('Despeses personal'!A580="","",'Despeses personal'!A580)</f>
        <v/>
      </c>
      <c r="B588" s="54" t="str">
        <f>IF('Despeses personal'!B580="","",'Despeses personal'!B580)</f>
        <v/>
      </c>
      <c r="C588" s="55">
        <f>+'Despeses personal'!K580</f>
        <v>0</v>
      </c>
      <c r="E588" s="54" t="str">
        <f>+IF('Despeses béns d''equipament'!D580="","",'Despeses béns d''equipament'!D580)</f>
        <v/>
      </c>
      <c r="F588" s="54" t="str">
        <f>+IF('Despeses béns d''equipament'!C580="","",'Despeses béns d''equipament'!C580)</f>
        <v/>
      </c>
      <c r="G588" s="55">
        <f>+'Despeses béns d''equipament'!F580</f>
        <v>0</v>
      </c>
      <c r="I588" s="54" t="str">
        <f>+IF('Despeses altres'!D580="","",'Despeses altres'!D580)</f>
        <v/>
      </c>
      <c r="J588" s="54" t="str">
        <f>+IF('Despeses altres'!C580="","",'Despeses altres'!C580)</f>
        <v/>
      </c>
      <c r="K588" s="55">
        <f>+'Despeses altres'!F580</f>
        <v>0</v>
      </c>
    </row>
    <row r="589" spans="1:11" x14ac:dyDescent="0.25">
      <c r="A589" s="54" t="str">
        <f>IF('Despeses personal'!A581="","",'Despeses personal'!A581)</f>
        <v/>
      </c>
      <c r="B589" s="54" t="str">
        <f>IF('Despeses personal'!B581="","",'Despeses personal'!B581)</f>
        <v/>
      </c>
      <c r="C589" s="55">
        <f>+'Despeses personal'!K581</f>
        <v>0</v>
      </c>
      <c r="E589" s="54" t="str">
        <f>+IF('Despeses béns d''equipament'!D581="","",'Despeses béns d''equipament'!D581)</f>
        <v/>
      </c>
      <c r="F589" s="54" t="str">
        <f>+IF('Despeses béns d''equipament'!C581="","",'Despeses béns d''equipament'!C581)</f>
        <v/>
      </c>
      <c r="G589" s="55">
        <f>+'Despeses béns d''equipament'!F581</f>
        <v>0</v>
      </c>
      <c r="I589" s="54" t="str">
        <f>+IF('Despeses altres'!D581="","",'Despeses altres'!D581)</f>
        <v/>
      </c>
      <c r="J589" s="54" t="str">
        <f>+IF('Despeses altres'!C581="","",'Despeses altres'!C581)</f>
        <v/>
      </c>
      <c r="K589" s="55">
        <f>+'Despeses altres'!F581</f>
        <v>0</v>
      </c>
    </row>
    <row r="590" spans="1:11" x14ac:dyDescent="0.25">
      <c r="A590" s="54" t="str">
        <f>IF('Despeses personal'!A582="","",'Despeses personal'!A582)</f>
        <v/>
      </c>
      <c r="B590" s="54" t="str">
        <f>IF('Despeses personal'!B582="","",'Despeses personal'!B582)</f>
        <v/>
      </c>
      <c r="C590" s="55">
        <f>+'Despeses personal'!K582</f>
        <v>0</v>
      </c>
      <c r="E590" s="54" t="str">
        <f>+IF('Despeses béns d''equipament'!D582="","",'Despeses béns d''equipament'!D582)</f>
        <v/>
      </c>
      <c r="F590" s="54" t="str">
        <f>+IF('Despeses béns d''equipament'!C582="","",'Despeses béns d''equipament'!C582)</f>
        <v/>
      </c>
      <c r="G590" s="55">
        <f>+'Despeses béns d''equipament'!F582</f>
        <v>0</v>
      </c>
      <c r="I590" s="54" t="str">
        <f>+IF('Despeses altres'!D582="","",'Despeses altres'!D582)</f>
        <v/>
      </c>
      <c r="J590" s="54" t="str">
        <f>+IF('Despeses altres'!C582="","",'Despeses altres'!C582)</f>
        <v/>
      </c>
      <c r="K590" s="55">
        <f>+'Despeses altres'!F582</f>
        <v>0</v>
      </c>
    </row>
    <row r="591" spans="1:11" x14ac:dyDescent="0.25">
      <c r="A591" s="54" t="str">
        <f>IF('Despeses personal'!A583="","",'Despeses personal'!A583)</f>
        <v/>
      </c>
      <c r="B591" s="54" t="str">
        <f>IF('Despeses personal'!B583="","",'Despeses personal'!B583)</f>
        <v/>
      </c>
      <c r="C591" s="55">
        <f>+'Despeses personal'!K583</f>
        <v>0</v>
      </c>
      <c r="E591" s="54" t="str">
        <f>+IF('Despeses béns d''equipament'!D583="","",'Despeses béns d''equipament'!D583)</f>
        <v/>
      </c>
      <c r="F591" s="54" t="str">
        <f>+IF('Despeses béns d''equipament'!C583="","",'Despeses béns d''equipament'!C583)</f>
        <v/>
      </c>
      <c r="G591" s="55">
        <f>+'Despeses béns d''equipament'!F583</f>
        <v>0</v>
      </c>
      <c r="I591" s="54" t="str">
        <f>+IF('Despeses altres'!D583="","",'Despeses altres'!D583)</f>
        <v/>
      </c>
      <c r="J591" s="54" t="str">
        <f>+IF('Despeses altres'!C583="","",'Despeses altres'!C583)</f>
        <v/>
      </c>
      <c r="K591" s="55">
        <f>+'Despeses altres'!F583</f>
        <v>0</v>
      </c>
    </row>
    <row r="592" spans="1:11" x14ac:dyDescent="0.25">
      <c r="A592" s="54" t="str">
        <f>IF('Despeses personal'!A584="","",'Despeses personal'!A584)</f>
        <v/>
      </c>
      <c r="B592" s="54" t="str">
        <f>IF('Despeses personal'!B584="","",'Despeses personal'!B584)</f>
        <v/>
      </c>
      <c r="C592" s="55">
        <f>+'Despeses personal'!K584</f>
        <v>0</v>
      </c>
      <c r="E592" s="54" t="str">
        <f>+IF('Despeses béns d''equipament'!D584="","",'Despeses béns d''equipament'!D584)</f>
        <v/>
      </c>
      <c r="F592" s="54" t="str">
        <f>+IF('Despeses béns d''equipament'!C584="","",'Despeses béns d''equipament'!C584)</f>
        <v/>
      </c>
      <c r="G592" s="55">
        <f>+'Despeses béns d''equipament'!F584</f>
        <v>0</v>
      </c>
      <c r="I592" s="54" t="str">
        <f>+IF('Despeses altres'!D584="","",'Despeses altres'!D584)</f>
        <v/>
      </c>
      <c r="J592" s="54" t="str">
        <f>+IF('Despeses altres'!C584="","",'Despeses altres'!C584)</f>
        <v/>
      </c>
      <c r="K592" s="55">
        <f>+'Despeses altres'!F584</f>
        <v>0</v>
      </c>
    </row>
    <row r="593" spans="1:11" x14ac:dyDescent="0.25">
      <c r="A593" s="54" t="str">
        <f>IF('Despeses personal'!A585="","",'Despeses personal'!A585)</f>
        <v/>
      </c>
      <c r="B593" s="54" t="str">
        <f>IF('Despeses personal'!B585="","",'Despeses personal'!B585)</f>
        <v/>
      </c>
      <c r="C593" s="55">
        <f>+'Despeses personal'!K585</f>
        <v>0</v>
      </c>
      <c r="E593" s="54" t="str">
        <f>+IF('Despeses béns d''equipament'!D585="","",'Despeses béns d''equipament'!D585)</f>
        <v/>
      </c>
      <c r="F593" s="54" t="str">
        <f>+IF('Despeses béns d''equipament'!C585="","",'Despeses béns d''equipament'!C585)</f>
        <v/>
      </c>
      <c r="G593" s="55">
        <f>+'Despeses béns d''equipament'!F585</f>
        <v>0</v>
      </c>
      <c r="I593" s="54" t="str">
        <f>+IF('Despeses altres'!D585="","",'Despeses altres'!D585)</f>
        <v/>
      </c>
      <c r="J593" s="54" t="str">
        <f>+IF('Despeses altres'!C585="","",'Despeses altres'!C585)</f>
        <v/>
      </c>
      <c r="K593" s="55">
        <f>+'Despeses altres'!F585</f>
        <v>0</v>
      </c>
    </row>
    <row r="594" spans="1:11" x14ac:dyDescent="0.25">
      <c r="A594" s="54" t="str">
        <f>IF('Despeses personal'!A586="","",'Despeses personal'!A586)</f>
        <v/>
      </c>
      <c r="B594" s="54" t="str">
        <f>IF('Despeses personal'!B586="","",'Despeses personal'!B586)</f>
        <v/>
      </c>
      <c r="C594" s="55">
        <f>+'Despeses personal'!K586</f>
        <v>0</v>
      </c>
      <c r="E594" s="54" t="str">
        <f>+IF('Despeses béns d''equipament'!D586="","",'Despeses béns d''equipament'!D586)</f>
        <v/>
      </c>
      <c r="F594" s="54" t="str">
        <f>+IF('Despeses béns d''equipament'!C586="","",'Despeses béns d''equipament'!C586)</f>
        <v/>
      </c>
      <c r="G594" s="55">
        <f>+'Despeses béns d''equipament'!F586</f>
        <v>0</v>
      </c>
      <c r="I594" s="54" t="str">
        <f>+IF('Despeses altres'!D586="","",'Despeses altres'!D586)</f>
        <v/>
      </c>
      <c r="J594" s="54" t="str">
        <f>+IF('Despeses altres'!C586="","",'Despeses altres'!C586)</f>
        <v/>
      </c>
      <c r="K594" s="55">
        <f>+'Despeses altres'!F586</f>
        <v>0</v>
      </c>
    </row>
    <row r="595" spans="1:11" x14ac:dyDescent="0.25">
      <c r="A595" s="54" t="str">
        <f>IF('Despeses personal'!A587="","",'Despeses personal'!A587)</f>
        <v/>
      </c>
      <c r="B595" s="54" t="str">
        <f>IF('Despeses personal'!B587="","",'Despeses personal'!B587)</f>
        <v/>
      </c>
      <c r="C595" s="55">
        <f>+'Despeses personal'!K587</f>
        <v>0</v>
      </c>
      <c r="E595" s="54" t="str">
        <f>+IF('Despeses béns d''equipament'!D587="","",'Despeses béns d''equipament'!D587)</f>
        <v/>
      </c>
      <c r="F595" s="54" t="str">
        <f>+IF('Despeses béns d''equipament'!C587="","",'Despeses béns d''equipament'!C587)</f>
        <v/>
      </c>
      <c r="G595" s="55">
        <f>+'Despeses béns d''equipament'!F587</f>
        <v>0</v>
      </c>
      <c r="I595" s="54" t="str">
        <f>+IF('Despeses altres'!D587="","",'Despeses altres'!D587)</f>
        <v/>
      </c>
      <c r="J595" s="54" t="str">
        <f>+IF('Despeses altres'!C587="","",'Despeses altres'!C587)</f>
        <v/>
      </c>
      <c r="K595" s="55">
        <f>+'Despeses altres'!F587</f>
        <v>0</v>
      </c>
    </row>
    <row r="596" spans="1:11" x14ac:dyDescent="0.25">
      <c r="A596" s="54" t="str">
        <f>IF('Despeses personal'!A588="","",'Despeses personal'!A588)</f>
        <v/>
      </c>
      <c r="B596" s="54" t="str">
        <f>IF('Despeses personal'!B588="","",'Despeses personal'!B588)</f>
        <v/>
      </c>
      <c r="C596" s="55">
        <f>+'Despeses personal'!K588</f>
        <v>0</v>
      </c>
      <c r="E596" s="54" t="str">
        <f>+IF('Despeses béns d''equipament'!D588="","",'Despeses béns d''equipament'!D588)</f>
        <v/>
      </c>
      <c r="F596" s="54" t="str">
        <f>+IF('Despeses béns d''equipament'!C588="","",'Despeses béns d''equipament'!C588)</f>
        <v/>
      </c>
      <c r="G596" s="55">
        <f>+'Despeses béns d''equipament'!F588</f>
        <v>0</v>
      </c>
      <c r="I596" s="54" t="str">
        <f>+IF('Despeses altres'!D588="","",'Despeses altres'!D588)</f>
        <v/>
      </c>
      <c r="J596" s="54" t="str">
        <f>+IF('Despeses altres'!C588="","",'Despeses altres'!C588)</f>
        <v/>
      </c>
      <c r="K596" s="55">
        <f>+'Despeses altres'!F588</f>
        <v>0</v>
      </c>
    </row>
    <row r="597" spans="1:11" x14ac:dyDescent="0.25">
      <c r="A597" s="54" t="str">
        <f>IF('Despeses personal'!A589="","",'Despeses personal'!A589)</f>
        <v/>
      </c>
      <c r="B597" s="54" t="str">
        <f>IF('Despeses personal'!B589="","",'Despeses personal'!B589)</f>
        <v/>
      </c>
      <c r="C597" s="55">
        <f>+'Despeses personal'!K589</f>
        <v>0</v>
      </c>
      <c r="E597" s="54" t="str">
        <f>+IF('Despeses béns d''equipament'!D589="","",'Despeses béns d''equipament'!D589)</f>
        <v/>
      </c>
      <c r="F597" s="54" t="str">
        <f>+IF('Despeses béns d''equipament'!C589="","",'Despeses béns d''equipament'!C589)</f>
        <v/>
      </c>
      <c r="G597" s="55">
        <f>+'Despeses béns d''equipament'!F589</f>
        <v>0</v>
      </c>
      <c r="I597" s="54" t="str">
        <f>+IF('Despeses altres'!D589="","",'Despeses altres'!D589)</f>
        <v/>
      </c>
      <c r="J597" s="54" t="str">
        <f>+IF('Despeses altres'!C589="","",'Despeses altres'!C589)</f>
        <v/>
      </c>
      <c r="K597" s="55">
        <f>+'Despeses altres'!F589</f>
        <v>0</v>
      </c>
    </row>
    <row r="598" spans="1:11" x14ac:dyDescent="0.25">
      <c r="A598" s="54" t="str">
        <f>IF('Despeses personal'!A590="","",'Despeses personal'!A590)</f>
        <v/>
      </c>
      <c r="B598" s="54" t="str">
        <f>IF('Despeses personal'!B590="","",'Despeses personal'!B590)</f>
        <v/>
      </c>
      <c r="C598" s="55">
        <f>+'Despeses personal'!K590</f>
        <v>0</v>
      </c>
      <c r="E598" s="54" t="str">
        <f>+IF('Despeses béns d''equipament'!D590="","",'Despeses béns d''equipament'!D590)</f>
        <v/>
      </c>
      <c r="F598" s="54" t="str">
        <f>+IF('Despeses béns d''equipament'!C590="","",'Despeses béns d''equipament'!C590)</f>
        <v/>
      </c>
      <c r="G598" s="55">
        <f>+'Despeses béns d''equipament'!F590</f>
        <v>0</v>
      </c>
      <c r="I598" s="54" t="str">
        <f>+IF('Despeses altres'!D590="","",'Despeses altres'!D590)</f>
        <v/>
      </c>
      <c r="J598" s="54" t="str">
        <f>+IF('Despeses altres'!C590="","",'Despeses altres'!C590)</f>
        <v/>
      </c>
      <c r="K598" s="55">
        <f>+'Despeses altres'!F590</f>
        <v>0</v>
      </c>
    </row>
    <row r="599" spans="1:11" x14ac:dyDescent="0.25">
      <c r="A599" s="54" t="str">
        <f>IF('Despeses personal'!A591="","",'Despeses personal'!A591)</f>
        <v/>
      </c>
      <c r="B599" s="54" t="str">
        <f>IF('Despeses personal'!B591="","",'Despeses personal'!B591)</f>
        <v/>
      </c>
      <c r="C599" s="55">
        <f>+'Despeses personal'!K591</f>
        <v>0</v>
      </c>
      <c r="E599" s="54" t="str">
        <f>+IF('Despeses béns d''equipament'!D591="","",'Despeses béns d''equipament'!D591)</f>
        <v/>
      </c>
      <c r="F599" s="54" t="str">
        <f>+IF('Despeses béns d''equipament'!C591="","",'Despeses béns d''equipament'!C591)</f>
        <v/>
      </c>
      <c r="G599" s="55">
        <f>+'Despeses béns d''equipament'!F591</f>
        <v>0</v>
      </c>
      <c r="I599" s="54" t="str">
        <f>+IF('Despeses altres'!D591="","",'Despeses altres'!D591)</f>
        <v/>
      </c>
      <c r="J599" s="54" t="str">
        <f>+IF('Despeses altres'!C591="","",'Despeses altres'!C591)</f>
        <v/>
      </c>
      <c r="K599" s="55">
        <f>+'Despeses altres'!F591</f>
        <v>0</v>
      </c>
    </row>
    <row r="600" spans="1:11" x14ac:dyDescent="0.25">
      <c r="A600" s="54" t="str">
        <f>IF('Despeses personal'!A592="","",'Despeses personal'!A592)</f>
        <v/>
      </c>
      <c r="B600" s="54" t="str">
        <f>IF('Despeses personal'!B592="","",'Despeses personal'!B592)</f>
        <v/>
      </c>
      <c r="C600" s="55">
        <f>+'Despeses personal'!K592</f>
        <v>0</v>
      </c>
      <c r="E600" s="54" t="str">
        <f>+IF('Despeses béns d''equipament'!D592="","",'Despeses béns d''equipament'!D592)</f>
        <v/>
      </c>
      <c r="F600" s="54" t="str">
        <f>+IF('Despeses béns d''equipament'!C592="","",'Despeses béns d''equipament'!C592)</f>
        <v/>
      </c>
      <c r="G600" s="55">
        <f>+'Despeses béns d''equipament'!F592</f>
        <v>0</v>
      </c>
      <c r="I600" s="54" t="str">
        <f>+IF('Despeses altres'!D592="","",'Despeses altres'!D592)</f>
        <v/>
      </c>
      <c r="J600" s="54" t="str">
        <f>+IF('Despeses altres'!C592="","",'Despeses altres'!C592)</f>
        <v/>
      </c>
      <c r="K600" s="55">
        <f>+'Despeses altres'!F592</f>
        <v>0</v>
      </c>
    </row>
    <row r="601" spans="1:11" x14ac:dyDescent="0.25">
      <c r="A601" s="54" t="str">
        <f>IF('Despeses personal'!A593="","",'Despeses personal'!A593)</f>
        <v/>
      </c>
      <c r="B601" s="54" t="str">
        <f>IF('Despeses personal'!B593="","",'Despeses personal'!B593)</f>
        <v/>
      </c>
      <c r="C601" s="55">
        <f>+'Despeses personal'!K593</f>
        <v>0</v>
      </c>
      <c r="E601" s="54" t="str">
        <f>+IF('Despeses béns d''equipament'!D593="","",'Despeses béns d''equipament'!D593)</f>
        <v/>
      </c>
      <c r="F601" s="54" t="str">
        <f>+IF('Despeses béns d''equipament'!C593="","",'Despeses béns d''equipament'!C593)</f>
        <v/>
      </c>
      <c r="G601" s="55">
        <f>+'Despeses béns d''equipament'!F593</f>
        <v>0</v>
      </c>
      <c r="I601" s="54" t="str">
        <f>+IF('Despeses altres'!D593="","",'Despeses altres'!D593)</f>
        <v/>
      </c>
      <c r="J601" s="54" t="str">
        <f>+IF('Despeses altres'!C593="","",'Despeses altres'!C593)</f>
        <v/>
      </c>
      <c r="K601" s="55">
        <f>+'Despeses altres'!F593</f>
        <v>0</v>
      </c>
    </row>
    <row r="602" spans="1:11" x14ac:dyDescent="0.25">
      <c r="A602" s="54" t="str">
        <f>IF('Despeses personal'!A594="","",'Despeses personal'!A594)</f>
        <v/>
      </c>
      <c r="B602" s="54" t="str">
        <f>IF('Despeses personal'!B594="","",'Despeses personal'!B594)</f>
        <v/>
      </c>
      <c r="C602" s="55">
        <f>+'Despeses personal'!K594</f>
        <v>0</v>
      </c>
      <c r="E602" s="54" t="str">
        <f>+IF('Despeses béns d''equipament'!D594="","",'Despeses béns d''equipament'!D594)</f>
        <v/>
      </c>
      <c r="F602" s="54" t="str">
        <f>+IF('Despeses béns d''equipament'!C594="","",'Despeses béns d''equipament'!C594)</f>
        <v/>
      </c>
      <c r="G602" s="55">
        <f>+'Despeses béns d''equipament'!F594</f>
        <v>0</v>
      </c>
      <c r="I602" s="54" t="str">
        <f>+IF('Despeses altres'!D594="","",'Despeses altres'!D594)</f>
        <v/>
      </c>
      <c r="J602" s="54" t="str">
        <f>+IF('Despeses altres'!C594="","",'Despeses altres'!C594)</f>
        <v/>
      </c>
      <c r="K602" s="55">
        <f>+'Despeses altres'!F594</f>
        <v>0</v>
      </c>
    </row>
    <row r="603" spans="1:11" x14ac:dyDescent="0.25">
      <c r="A603" s="54" t="str">
        <f>IF('Despeses personal'!A595="","",'Despeses personal'!A595)</f>
        <v/>
      </c>
      <c r="B603" s="54" t="str">
        <f>IF('Despeses personal'!B595="","",'Despeses personal'!B595)</f>
        <v/>
      </c>
      <c r="C603" s="55">
        <f>+'Despeses personal'!K595</f>
        <v>0</v>
      </c>
      <c r="E603" s="54" t="str">
        <f>+IF('Despeses béns d''equipament'!D595="","",'Despeses béns d''equipament'!D595)</f>
        <v/>
      </c>
      <c r="F603" s="54" t="str">
        <f>+IF('Despeses béns d''equipament'!C595="","",'Despeses béns d''equipament'!C595)</f>
        <v/>
      </c>
      <c r="G603" s="55">
        <f>+'Despeses béns d''equipament'!F595</f>
        <v>0</v>
      </c>
      <c r="I603" s="54" t="str">
        <f>+IF('Despeses altres'!D595="","",'Despeses altres'!D595)</f>
        <v/>
      </c>
      <c r="J603" s="54" t="str">
        <f>+IF('Despeses altres'!C595="","",'Despeses altres'!C595)</f>
        <v/>
      </c>
      <c r="K603" s="55">
        <f>+'Despeses altres'!F595</f>
        <v>0</v>
      </c>
    </row>
    <row r="604" spans="1:11" x14ac:dyDescent="0.25">
      <c r="A604" s="54" t="str">
        <f>IF('Despeses personal'!A596="","",'Despeses personal'!A596)</f>
        <v/>
      </c>
      <c r="B604" s="54" t="str">
        <f>IF('Despeses personal'!B596="","",'Despeses personal'!B596)</f>
        <v/>
      </c>
      <c r="C604" s="55">
        <f>+'Despeses personal'!K596</f>
        <v>0</v>
      </c>
      <c r="E604" s="54" t="str">
        <f>+IF('Despeses béns d''equipament'!D596="","",'Despeses béns d''equipament'!D596)</f>
        <v/>
      </c>
      <c r="F604" s="54" t="str">
        <f>+IF('Despeses béns d''equipament'!C596="","",'Despeses béns d''equipament'!C596)</f>
        <v/>
      </c>
      <c r="G604" s="55">
        <f>+'Despeses béns d''equipament'!F596</f>
        <v>0</v>
      </c>
      <c r="I604" s="54" t="str">
        <f>+IF('Despeses altres'!D596="","",'Despeses altres'!D596)</f>
        <v/>
      </c>
      <c r="J604" s="54" t="str">
        <f>+IF('Despeses altres'!C596="","",'Despeses altres'!C596)</f>
        <v/>
      </c>
      <c r="K604" s="55">
        <f>+'Despeses altres'!F596</f>
        <v>0</v>
      </c>
    </row>
    <row r="605" spans="1:11" x14ac:dyDescent="0.25">
      <c r="A605" s="54" t="str">
        <f>IF('Despeses personal'!A597="","",'Despeses personal'!A597)</f>
        <v/>
      </c>
      <c r="B605" s="54" t="str">
        <f>IF('Despeses personal'!B597="","",'Despeses personal'!B597)</f>
        <v/>
      </c>
      <c r="C605" s="55">
        <f>+'Despeses personal'!K597</f>
        <v>0</v>
      </c>
      <c r="E605" s="54" t="str">
        <f>+IF('Despeses béns d''equipament'!D597="","",'Despeses béns d''equipament'!D597)</f>
        <v/>
      </c>
      <c r="F605" s="54" t="str">
        <f>+IF('Despeses béns d''equipament'!C597="","",'Despeses béns d''equipament'!C597)</f>
        <v/>
      </c>
      <c r="G605" s="55">
        <f>+'Despeses béns d''equipament'!F597</f>
        <v>0</v>
      </c>
      <c r="I605" s="54" t="str">
        <f>+IF('Despeses altres'!D597="","",'Despeses altres'!D597)</f>
        <v/>
      </c>
      <c r="J605" s="54" t="str">
        <f>+IF('Despeses altres'!C597="","",'Despeses altres'!C597)</f>
        <v/>
      </c>
      <c r="K605" s="55">
        <f>+'Despeses altres'!F597</f>
        <v>0</v>
      </c>
    </row>
    <row r="606" spans="1:11" x14ac:dyDescent="0.25">
      <c r="A606" s="54" t="str">
        <f>IF('Despeses personal'!A598="","",'Despeses personal'!A598)</f>
        <v/>
      </c>
      <c r="B606" s="54" t="str">
        <f>IF('Despeses personal'!B598="","",'Despeses personal'!B598)</f>
        <v/>
      </c>
      <c r="C606" s="55">
        <f>+'Despeses personal'!K598</f>
        <v>0</v>
      </c>
      <c r="E606" s="54" t="str">
        <f>+IF('Despeses béns d''equipament'!D598="","",'Despeses béns d''equipament'!D598)</f>
        <v/>
      </c>
      <c r="F606" s="54" t="str">
        <f>+IF('Despeses béns d''equipament'!C598="","",'Despeses béns d''equipament'!C598)</f>
        <v/>
      </c>
      <c r="G606" s="55">
        <f>+'Despeses béns d''equipament'!F598</f>
        <v>0</v>
      </c>
      <c r="I606" s="54" t="str">
        <f>+IF('Despeses altres'!D598="","",'Despeses altres'!D598)</f>
        <v/>
      </c>
      <c r="J606" s="54" t="str">
        <f>+IF('Despeses altres'!C598="","",'Despeses altres'!C598)</f>
        <v/>
      </c>
      <c r="K606" s="55">
        <f>+'Despeses altres'!F598</f>
        <v>0</v>
      </c>
    </row>
    <row r="607" spans="1:11" x14ac:dyDescent="0.25">
      <c r="A607" s="54" t="str">
        <f>IF('Despeses personal'!A599="","",'Despeses personal'!A599)</f>
        <v/>
      </c>
      <c r="B607" s="54" t="str">
        <f>IF('Despeses personal'!B599="","",'Despeses personal'!B599)</f>
        <v/>
      </c>
      <c r="C607" s="55">
        <f>+'Despeses personal'!K599</f>
        <v>0</v>
      </c>
      <c r="E607" s="54" t="str">
        <f>+IF('Despeses béns d''equipament'!D599="","",'Despeses béns d''equipament'!D599)</f>
        <v/>
      </c>
      <c r="F607" s="54" t="str">
        <f>+IF('Despeses béns d''equipament'!C599="","",'Despeses béns d''equipament'!C599)</f>
        <v/>
      </c>
      <c r="G607" s="55">
        <f>+'Despeses béns d''equipament'!F599</f>
        <v>0</v>
      </c>
      <c r="I607" s="54" t="str">
        <f>+IF('Despeses altres'!D599="","",'Despeses altres'!D599)</f>
        <v/>
      </c>
      <c r="J607" s="54" t="str">
        <f>+IF('Despeses altres'!C599="","",'Despeses altres'!C599)</f>
        <v/>
      </c>
      <c r="K607" s="55">
        <f>+'Despeses altres'!F599</f>
        <v>0</v>
      </c>
    </row>
    <row r="608" spans="1:11" x14ac:dyDescent="0.25">
      <c r="A608" s="54" t="str">
        <f>IF('Despeses personal'!A600="","",'Despeses personal'!A600)</f>
        <v/>
      </c>
      <c r="B608" s="54" t="str">
        <f>IF('Despeses personal'!B600="","",'Despeses personal'!B600)</f>
        <v/>
      </c>
      <c r="C608" s="55">
        <f>+'Despeses personal'!K600</f>
        <v>0</v>
      </c>
      <c r="E608" s="54" t="str">
        <f>+IF('Despeses béns d''equipament'!D600="","",'Despeses béns d''equipament'!D600)</f>
        <v/>
      </c>
      <c r="F608" s="54" t="str">
        <f>+IF('Despeses béns d''equipament'!C600="","",'Despeses béns d''equipament'!C600)</f>
        <v/>
      </c>
      <c r="G608" s="55">
        <f>+'Despeses béns d''equipament'!F600</f>
        <v>0</v>
      </c>
      <c r="I608" s="54" t="str">
        <f>+IF('Despeses altres'!D600="","",'Despeses altres'!D600)</f>
        <v/>
      </c>
      <c r="J608" s="54" t="str">
        <f>+IF('Despeses altres'!C600="","",'Despeses altres'!C600)</f>
        <v/>
      </c>
      <c r="K608" s="55">
        <f>+'Despeses altres'!F600</f>
        <v>0</v>
      </c>
    </row>
    <row r="609" spans="1:11" x14ac:dyDescent="0.25">
      <c r="A609" s="54" t="str">
        <f>IF('Despeses personal'!A601="","",'Despeses personal'!A601)</f>
        <v/>
      </c>
      <c r="B609" s="54" t="str">
        <f>IF('Despeses personal'!B601="","",'Despeses personal'!B601)</f>
        <v/>
      </c>
      <c r="C609" s="55">
        <f>+'Despeses personal'!K601</f>
        <v>0</v>
      </c>
      <c r="E609" s="54" t="str">
        <f>+IF('Despeses béns d''equipament'!D601="","",'Despeses béns d''equipament'!D601)</f>
        <v/>
      </c>
      <c r="F609" s="54" t="str">
        <f>+IF('Despeses béns d''equipament'!C601="","",'Despeses béns d''equipament'!C601)</f>
        <v/>
      </c>
      <c r="G609" s="55">
        <f>+'Despeses béns d''equipament'!F601</f>
        <v>0</v>
      </c>
      <c r="I609" s="54" t="str">
        <f>+IF('Despeses altres'!D601="","",'Despeses altres'!D601)</f>
        <v/>
      </c>
      <c r="J609" s="54" t="str">
        <f>+IF('Despeses altres'!C601="","",'Despeses altres'!C601)</f>
        <v/>
      </c>
      <c r="K609" s="55">
        <f>+'Despeses altres'!F601</f>
        <v>0</v>
      </c>
    </row>
    <row r="610" spans="1:11" x14ac:dyDescent="0.25">
      <c r="A610" s="54" t="str">
        <f>IF('Despeses personal'!A602="","",'Despeses personal'!A602)</f>
        <v/>
      </c>
      <c r="B610" s="54" t="str">
        <f>IF('Despeses personal'!B602="","",'Despeses personal'!B602)</f>
        <v/>
      </c>
      <c r="C610" s="55">
        <f>+'Despeses personal'!K602</f>
        <v>0</v>
      </c>
      <c r="E610" s="54" t="str">
        <f>+IF('Despeses béns d''equipament'!D602="","",'Despeses béns d''equipament'!D602)</f>
        <v/>
      </c>
      <c r="F610" s="54" t="str">
        <f>+IF('Despeses béns d''equipament'!C602="","",'Despeses béns d''equipament'!C602)</f>
        <v/>
      </c>
      <c r="G610" s="55">
        <f>+'Despeses béns d''equipament'!F602</f>
        <v>0</v>
      </c>
      <c r="I610" s="54" t="str">
        <f>+IF('Despeses altres'!D602="","",'Despeses altres'!D602)</f>
        <v/>
      </c>
      <c r="J610" s="54" t="str">
        <f>+IF('Despeses altres'!C602="","",'Despeses altres'!C602)</f>
        <v/>
      </c>
      <c r="K610" s="55">
        <f>+'Despeses altres'!F602</f>
        <v>0</v>
      </c>
    </row>
    <row r="611" spans="1:11" x14ac:dyDescent="0.25">
      <c r="A611" s="54" t="str">
        <f>IF('Despeses personal'!A603="","",'Despeses personal'!A603)</f>
        <v/>
      </c>
      <c r="B611" s="54" t="str">
        <f>IF('Despeses personal'!B603="","",'Despeses personal'!B603)</f>
        <v/>
      </c>
      <c r="C611" s="55">
        <f>+'Despeses personal'!K603</f>
        <v>0</v>
      </c>
      <c r="E611" s="54" t="str">
        <f>+IF('Despeses béns d''equipament'!D603="","",'Despeses béns d''equipament'!D603)</f>
        <v/>
      </c>
      <c r="F611" s="54" t="str">
        <f>+IF('Despeses béns d''equipament'!C603="","",'Despeses béns d''equipament'!C603)</f>
        <v/>
      </c>
      <c r="G611" s="55">
        <f>+'Despeses béns d''equipament'!F603</f>
        <v>0</v>
      </c>
      <c r="I611" s="54" t="str">
        <f>+IF('Despeses altres'!D603="","",'Despeses altres'!D603)</f>
        <v/>
      </c>
      <c r="J611" s="54" t="str">
        <f>+IF('Despeses altres'!C603="","",'Despeses altres'!C603)</f>
        <v/>
      </c>
      <c r="K611" s="55">
        <f>+'Despeses altres'!F603</f>
        <v>0</v>
      </c>
    </row>
    <row r="612" spans="1:11" x14ac:dyDescent="0.25">
      <c r="A612" s="54" t="str">
        <f>IF('Despeses personal'!A604="","",'Despeses personal'!A604)</f>
        <v/>
      </c>
      <c r="B612" s="54" t="str">
        <f>IF('Despeses personal'!B604="","",'Despeses personal'!B604)</f>
        <v/>
      </c>
      <c r="C612" s="55">
        <f>+'Despeses personal'!K604</f>
        <v>0</v>
      </c>
      <c r="E612" s="54" t="str">
        <f>+IF('Despeses béns d''equipament'!D604="","",'Despeses béns d''equipament'!D604)</f>
        <v/>
      </c>
      <c r="F612" s="54" t="str">
        <f>+IF('Despeses béns d''equipament'!C604="","",'Despeses béns d''equipament'!C604)</f>
        <v/>
      </c>
      <c r="G612" s="55">
        <f>+'Despeses béns d''equipament'!F604</f>
        <v>0</v>
      </c>
      <c r="I612" s="54" t="str">
        <f>+IF('Despeses altres'!D604="","",'Despeses altres'!D604)</f>
        <v/>
      </c>
      <c r="J612" s="54" t="str">
        <f>+IF('Despeses altres'!C604="","",'Despeses altres'!C604)</f>
        <v/>
      </c>
      <c r="K612" s="55">
        <f>+'Despeses altres'!F604</f>
        <v>0</v>
      </c>
    </row>
    <row r="613" spans="1:11" x14ac:dyDescent="0.25">
      <c r="A613" s="54" t="str">
        <f>IF('Despeses personal'!A605="","",'Despeses personal'!A605)</f>
        <v/>
      </c>
      <c r="B613" s="54" t="str">
        <f>IF('Despeses personal'!B605="","",'Despeses personal'!B605)</f>
        <v/>
      </c>
      <c r="C613" s="55">
        <f>+'Despeses personal'!K605</f>
        <v>0</v>
      </c>
      <c r="E613" s="54" t="str">
        <f>+IF('Despeses béns d''equipament'!D605="","",'Despeses béns d''equipament'!D605)</f>
        <v/>
      </c>
      <c r="F613" s="54" t="str">
        <f>+IF('Despeses béns d''equipament'!C605="","",'Despeses béns d''equipament'!C605)</f>
        <v/>
      </c>
      <c r="G613" s="55">
        <f>+'Despeses béns d''equipament'!F605</f>
        <v>0</v>
      </c>
      <c r="I613" s="54" t="str">
        <f>+IF('Despeses altres'!D605="","",'Despeses altres'!D605)</f>
        <v/>
      </c>
      <c r="J613" s="54" t="str">
        <f>+IF('Despeses altres'!C605="","",'Despeses altres'!C605)</f>
        <v/>
      </c>
      <c r="K613" s="55">
        <f>+'Despeses altres'!F605</f>
        <v>0</v>
      </c>
    </row>
    <row r="614" spans="1:11" x14ac:dyDescent="0.25">
      <c r="A614" s="54" t="str">
        <f>IF('Despeses personal'!A606="","",'Despeses personal'!A606)</f>
        <v/>
      </c>
      <c r="B614" s="54" t="str">
        <f>IF('Despeses personal'!B606="","",'Despeses personal'!B606)</f>
        <v/>
      </c>
      <c r="C614" s="55">
        <f>+'Despeses personal'!K606</f>
        <v>0</v>
      </c>
      <c r="E614" s="54" t="str">
        <f>+IF('Despeses béns d''equipament'!D606="","",'Despeses béns d''equipament'!D606)</f>
        <v/>
      </c>
      <c r="F614" s="54" t="str">
        <f>+IF('Despeses béns d''equipament'!C606="","",'Despeses béns d''equipament'!C606)</f>
        <v/>
      </c>
      <c r="G614" s="55">
        <f>+'Despeses béns d''equipament'!F606</f>
        <v>0</v>
      </c>
      <c r="I614" s="54" t="str">
        <f>+IF('Despeses altres'!D606="","",'Despeses altres'!D606)</f>
        <v/>
      </c>
      <c r="J614" s="54" t="str">
        <f>+IF('Despeses altres'!C606="","",'Despeses altres'!C606)</f>
        <v/>
      </c>
      <c r="K614" s="55">
        <f>+'Despeses altres'!F606</f>
        <v>0</v>
      </c>
    </row>
    <row r="615" spans="1:11" x14ac:dyDescent="0.25">
      <c r="A615" s="54" t="str">
        <f>IF('Despeses personal'!A607="","",'Despeses personal'!A607)</f>
        <v/>
      </c>
      <c r="B615" s="54" t="str">
        <f>IF('Despeses personal'!B607="","",'Despeses personal'!B607)</f>
        <v/>
      </c>
      <c r="C615" s="55">
        <f>+'Despeses personal'!K607</f>
        <v>0</v>
      </c>
      <c r="E615" s="54" t="str">
        <f>+IF('Despeses béns d''equipament'!D607="","",'Despeses béns d''equipament'!D607)</f>
        <v/>
      </c>
      <c r="F615" s="54" t="str">
        <f>+IF('Despeses béns d''equipament'!C607="","",'Despeses béns d''equipament'!C607)</f>
        <v/>
      </c>
      <c r="G615" s="55">
        <f>+'Despeses béns d''equipament'!F607</f>
        <v>0</v>
      </c>
      <c r="I615" s="54" t="str">
        <f>+IF('Despeses altres'!D607="","",'Despeses altres'!D607)</f>
        <v/>
      </c>
      <c r="J615" s="54" t="str">
        <f>+IF('Despeses altres'!C607="","",'Despeses altres'!C607)</f>
        <v/>
      </c>
      <c r="K615" s="55">
        <f>+'Despeses altres'!F607</f>
        <v>0</v>
      </c>
    </row>
    <row r="616" spans="1:11" x14ac:dyDescent="0.25">
      <c r="A616" s="54" t="str">
        <f>IF('Despeses personal'!A608="","",'Despeses personal'!A608)</f>
        <v/>
      </c>
      <c r="B616" s="54" t="str">
        <f>IF('Despeses personal'!B608="","",'Despeses personal'!B608)</f>
        <v/>
      </c>
      <c r="C616" s="55">
        <f>+'Despeses personal'!K608</f>
        <v>0</v>
      </c>
      <c r="E616" s="54" t="str">
        <f>+IF('Despeses béns d''equipament'!D608="","",'Despeses béns d''equipament'!D608)</f>
        <v/>
      </c>
      <c r="F616" s="54" t="str">
        <f>+IF('Despeses béns d''equipament'!C608="","",'Despeses béns d''equipament'!C608)</f>
        <v/>
      </c>
      <c r="G616" s="55">
        <f>+'Despeses béns d''equipament'!F608</f>
        <v>0</v>
      </c>
      <c r="I616" s="54" t="str">
        <f>+IF('Despeses altres'!D608="","",'Despeses altres'!D608)</f>
        <v/>
      </c>
      <c r="J616" s="54" t="str">
        <f>+IF('Despeses altres'!C608="","",'Despeses altres'!C608)</f>
        <v/>
      </c>
      <c r="K616" s="55">
        <f>+'Despeses altres'!F608</f>
        <v>0</v>
      </c>
    </row>
    <row r="617" spans="1:11" x14ac:dyDescent="0.25">
      <c r="A617" s="54" t="str">
        <f>IF('Despeses personal'!A609="","",'Despeses personal'!A609)</f>
        <v/>
      </c>
      <c r="B617" s="54" t="str">
        <f>IF('Despeses personal'!B609="","",'Despeses personal'!B609)</f>
        <v/>
      </c>
      <c r="C617" s="55">
        <f>+'Despeses personal'!K609</f>
        <v>0</v>
      </c>
      <c r="E617" s="54" t="str">
        <f>+IF('Despeses béns d''equipament'!D609="","",'Despeses béns d''equipament'!D609)</f>
        <v/>
      </c>
      <c r="F617" s="54" t="str">
        <f>+IF('Despeses béns d''equipament'!C609="","",'Despeses béns d''equipament'!C609)</f>
        <v/>
      </c>
      <c r="G617" s="55">
        <f>+'Despeses béns d''equipament'!F609</f>
        <v>0</v>
      </c>
      <c r="I617" s="54" t="str">
        <f>+IF('Despeses altres'!D609="","",'Despeses altres'!D609)</f>
        <v/>
      </c>
      <c r="J617" s="54" t="str">
        <f>+IF('Despeses altres'!C609="","",'Despeses altres'!C609)</f>
        <v/>
      </c>
      <c r="K617" s="55">
        <f>+'Despeses altres'!F609</f>
        <v>0</v>
      </c>
    </row>
    <row r="618" spans="1:11" x14ac:dyDescent="0.25">
      <c r="A618" s="54" t="str">
        <f>IF('Despeses personal'!A610="","",'Despeses personal'!A610)</f>
        <v/>
      </c>
      <c r="B618" s="54" t="str">
        <f>IF('Despeses personal'!B610="","",'Despeses personal'!B610)</f>
        <v/>
      </c>
      <c r="C618" s="55">
        <f>+'Despeses personal'!K610</f>
        <v>0</v>
      </c>
      <c r="E618" s="54" t="str">
        <f>+IF('Despeses béns d''equipament'!D610="","",'Despeses béns d''equipament'!D610)</f>
        <v/>
      </c>
      <c r="F618" s="54" t="str">
        <f>+IF('Despeses béns d''equipament'!C610="","",'Despeses béns d''equipament'!C610)</f>
        <v/>
      </c>
      <c r="G618" s="55">
        <f>+'Despeses béns d''equipament'!F610</f>
        <v>0</v>
      </c>
      <c r="I618" s="54" t="str">
        <f>+IF('Despeses altres'!D610="","",'Despeses altres'!D610)</f>
        <v/>
      </c>
      <c r="J618" s="54" t="str">
        <f>+IF('Despeses altres'!C610="","",'Despeses altres'!C610)</f>
        <v/>
      </c>
      <c r="K618" s="55">
        <f>+'Despeses altres'!F610</f>
        <v>0</v>
      </c>
    </row>
    <row r="619" spans="1:11" x14ac:dyDescent="0.25">
      <c r="A619" s="54" t="str">
        <f>IF('Despeses personal'!A611="","",'Despeses personal'!A611)</f>
        <v/>
      </c>
      <c r="B619" s="54" t="str">
        <f>IF('Despeses personal'!B611="","",'Despeses personal'!B611)</f>
        <v/>
      </c>
      <c r="C619" s="55">
        <f>+'Despeses personal'!K611</f>
        <v>0</v>
      </c>
      <c r="E619" s="54" t="str">
        <f>+IF('Despeses béns d''equipament'!D611="","",'Despeses béns d''equipament'!D611)</f>
        <v/>
      </c>
      <c r="F619" s="54" t="str">
        <f>+IF('Despeses béns d''equipament'!C611="","",'Despeses béns d''equipament'!C611)</f>
        <v/>
      </c>
      <c r="G619" s="55">
        <f>+'Despeses béns d''equipament'!F611</f>
        <v>0</v>
      </c>
      <c r="I619" s="54" t="str">
        <f>+IF('Despeses altres'!D611="","",'Despeses altres'!D611)</f>
        <v/>
      </c>
      <c r="J619" s="54" t="str">
        <f>+IF('Despeses altres'!C611="","",'Despeses altres'!C611)</f>
        <v/>
      </c>
      <c r="K619" s="55">
        <f>+'Despeses altres'!F611</f>
        <v>0</v>
      </c>
    </row>
    <row r="620" spans="1:11" x14ac:dyDescent="0.25">
      <c r="A620" s="54" t="str">
        <f>IF('Despeses personal'!A612="","",'Despeses personal'!A612)</f>
        <v/>
      </c>
      <c r="B620" s="54" t="str">
        <f>IF('Despeses personal'!B612="","",'Despeses personal'!B612)</f>
        <v/>
      </c>
      <c r="C620" s="55">
        <f>+'Despeses personal'!K612</f>
        <v>0</v>
      </c>
      <c r="E620" s="54" t="str">
        <f>+IF('Despeses béns d''equipament'!D612="","",'Despeses béns d''equipament'!D612)</f>
        <v/>
      </c>
      <c r="F620" s="54" t="str">
        <f>+IF('Despeses béns d''equipament'!C612="","",'Despeses béns d''equipament'!C612)</f>
        <v/>
      </c>
      <c r="G620" s="55">
        <f>+'Despeses béns d''equipament'!F612</f>
        <v>0</v>
      </c>
      <c r="I620" s="54" t="str">
        <f>+IF('Despeses altres'!D612="","",'Despeses altres'!D612)</f>
        <v/>
      </c>
      <c r="J620" s="54" t="str">
        <f>+IF('Despeses altres'!C612="","",'Despeses altres'!C612)</f>
        <v/>
      </c>
      <c r="K620" s="55">
        <f>+'Despeses altres'!F612</f>
        <v>0</v>
      </c>
    </row>
    <row r="621" spans="1:11" x14ac:dyDescent="0.25">
      <c r="A621" s="54" t="str">
        <f>IF('Despeses personal'!A613="","",'Despeses personal'!A613)</f>
        <v/>
      </c>
      <c r="B621" s="54" t="str">
        <f>IF('Despeses personal'!B613="","",'Despeses personal'!B613)</f>
        <v/>
      </c>
      <c r="C621" s="55">
        <f>+'Despeses personal'!K613</f>
        <v>0</v>
      </c>
      <c r="E621" s="54" t="str">
        <f>+IF('Despeses béns d''equipament'!D613="","",'Despeses béns d''equipament'!D613)</f>
        <v/>
      </c>
      <c r="F621" s="54" t="str">
        <f>+IF('Despeses béns d''equipament'!C613="","",'Despeses béns d''equipament'!C613)</f>
        <v/>
      </c>
      <c r="G621" s="55">
        <f>+'Despeses béns d''equipament'!F613</f>
        <v>0</v>
      </c>
      <c r="I621" s="54" t="str">
        <f>+IF('Despeses altres'!D613="","",'Despeses altres'!D613)</f>
        <v/>
      </c>
      <c r="J621" s="54" t="str">
        <f>+IF('Despeses altres'!C613="","",'Despeses altres'!C613)</f>
        <v/>
      </c>
      <c r="K621" s="55">
        <f>+'Despeses altres'!F613</f>
        <v>0</v>
      </c>
    </row>
    <row r="622" spans="1:11" x14ac:dyDescent="0.25">
      <c r="A622" s="54" t="str">
        <f>IF('Despeses personal'!A614="","",'Despeses personal'!A614)</f>
        <v/>
      </c>
      <c r="B622" s="54" t="str">
        <f>IF('Despeses personal'!B614="","",'Despeses personal'!B614)</f>
        <v/>
      </c>
      <c r="C622" s="55">
        <f>+'Despeses personal'!K614</f>
        <v>0</v>
      </c>
      <c r="E622" s="54" t="str">
        <f>+IF('Despeses béns d''equipament'!D614="","",'Despeses béns d''equipament'!D614)</f>
        <v/>
      </c>
      <c r="F622" s="54" t="str">
        <f>+IF('Despeses béns d''equipament'!C614="","",'Despeses béns d''equipament'!C614)</f>
        <v/>
      </c>
      <c r="G622" s="55">
        <f>+'Despeses béns d''equipament'!F614</f>
        <v>0</v>
      </c>
      <c r="I622" s="54" t="str">
        <f>+IF('Despeses altres'!D614="","",'Despeses altres'!D614)</f>
        <v/>
      </c>
      <c r="J622" s="54" t="str">
        <f>+IF('Despeses altres'!C614="","",'Despeses altres'!C614)</f>
        <v/>
      </c>
      <c r="K622" s="55">
        <f>+'Despeses altres'!F614</f>
        <v>0</v>
      </c>
    </row>
    <row r="623" spans="1:11" x14ac:dyDescent="0.25">
      <c r="A623" s="54" t="str">
        <f>IF('Despeses personal'!A615="","",'Despeses personal'!A615)</f>
        <v/>
      </c>
      <c r="B623" s="54" t="str">
        <f>IF('Despeses personal'!B615="","",'Despeses personal'!B615)</f>
        <v/>
      </c>
      <c r="C623" s="55">
        <f>+'Despeses personal'!K615</f>
        <v>0</v>
      </c>
      <c r="E623" s="54" t="str">
        <f>+IF('Despeses béns d''equipament'!D615="","",'Despeses béns d''equipament'!D615)</f>
        <v/>
      </c>
      <c r="F623" s="54" t="str">
        <f>+IF('Despeses béns d''equipament'!C615="","",'Despeses béns d''equipament'!C615)</f>
        <v/>
      </c>
      <c r="G623" s="55">
        <f>+'Despeses béns d''equipament'!F615</f>
        <v>0</v>
      </c>
      <c r="I623" s="54" t="str">
        <f>+IF('Despeses altres'!D615="","",'Despeses altres'!D615)</f>
        <v/>
      </c>
      <c r="J623" s="54" t="str">
        <f>+IF('Despeses altres'!C615="","",'Despeses altres'!C615)</f>
        <v/>
      </c>
      <c r="K623" s="55">
        <f>+'Despeses altres'!F615</f>
        <v>0</v>
      </c>
    </row>
    <row r="624" spans="1:11" x14ac:dyDescent="0.25">
      <c r="A624" s="54" t="str">
        <f>IF('Despeses personal'!A616="","",'Despeses personal'!A616)</f>
        <v/>
      </c>
      <c r="B624" s="54" t="str">
        <f>IF('Despeses personal'!B616="","",'Despeses personal'!B616)</f>
        <v/>
      </c>
      <c r="C624" s="55">
        <f>+'Despeses personal'!K616</f>
        <v>0</v>
      </c>
      <c r="E624" s="54" t="str">
        <f>+IF('Despeses béns d''equipament'!D616="","",'Despeses béns d''equipament'!D616)</f>
        <v/>
      </c>
      <c r="F624" s="54" t="str">
        <f>+IF('Despeses béns d''equipament'!C616="","",'Despeses béns d''equipament'!C616)</f>
        <v/>
      </c>
      <c r="G624" s="55">
        <f>+'Despeses béns d''equipament'!F616</f>
        <v>0</v>
      </c>
      <c r="I624" s="54" t="str">
        <f>+IF('Despeses altres'!D616="","",'Despeses altres'!D616)</f>
        <v/>
      </c>
      <c r="J624" s="54" t="str">
        <f>+IF('Despeses altres'!C616="","",'Despeses altres'!C616)</f>
        <v/>
      </c>
      <c r="K624" s="55">
        <f>+'Despeses altres'!F616</f>
        <v>0</v>
      </c>
    </row>
    <row r="625" spans="1:11" x14ac:dyDescent="0.25">
      <c r="A625" s="54" t="str">
        <f>IF('Despeses personal'!A617="","",'Despeses personal'!A617)</f>
        <v/>
      </c>
      <c r="B625" s="54" t="str">
        <f>IF('Despeses personal'!B617="","",'Despeses personal'!B617)</f>
        <v/>
      </c>
      <c r="C625" s="55">
        <f>+'Despeses personal'!K617</f>
        <v>0</v>
      </c>
      <c r="E625" s="54" t="str">
        <f>+IF('Despeses béns d''equipament'!D617="","",'Despeses béns d''equipament'!D617)</f>
        <v/>
      </c>
      <c r="F625" s="54" t="str">
        <f>+IF('Despeses béns d''equipament'!C617="","",'Despeses béns d''equipament'!C617)</f>
        <v/>
      </c>
      <c r="G625" s="55">
        <f>+'Despeses béns d''equipament'!F617</f>
        <v>0</v>
      </c>
      <c r="I625" s="54" t="str">
        <f>+IF('Despeses altres'!D617="","",'Despeses altres'!D617)</f>
        <v/>
      </c>
      <c r="J625" s="54" t="str">
        <f>+IF('Despeses altres'!C617="","",'Despeses altres'!C617)</f>
        <v/>
      </c>
      <c r="K625" s="55">
        <f>+'Despeses altres'!F617</f>
        <v>0</v>
      </c>
    </row>
    <row r="626" spans="1:11" x14ac:dyDescent="0.25">
      <c r="A626" s="54" t="str">
        <f>IF('Despeses personal'!A618="","",'Despeses personal'!A618)</f>
        <v/>
      </c>
      <c r="B626" s="54" t="str">
        <f>IF('Despeses personal'!B618="","",'Despeses personal'!B618)</f>
        <v/>
      </c>
      <c r="C626" s="55">
        <f>+'Despeses personal'!K618</f>
        <v>0</v>
      </c>
      <c r="E626" s="54" t="str">
        <f>+IF('Despeses béns d''equipament'!D618="","",'Despeses béns d''equipament'!D618)</f>
        <v/>
      </c>
      <c r="F626" s="54" t="str">
        <f>+IF('Despeses béns d''equipament'!C618="","",'Despeses béns d''equipament'!C618)</f>
        <v/>
      </c>
      <c r="G626" s="55">
        <f>+'Despeses béns d''equipament'!F618</f>
        <v>0</v>
      </c>
      <c r="I626" s="54" t="str">
        <f>+IF('Despeses altres'!D618="","",'Despeses altres'!D618)</f>
        <v/>
      </c>
      <c r="J626" s="54" t="str">
        <f>+IF('Despeses altres'!C618="","",'Despeses altres'!C618)</f>
        <v/>
      </c>
      <c r="K626" s="55">
        <f>+'Despeses altres'!F618</f>
        <v>0</v>
      </c>
    </row>
    <row r="627" spans="1:11" x14ac:dyDescent="0.25">
      <c r="A627" s="54" t="str">
        <f>IF('Despeses personal'!A619="","",'Despeses personal'!A619)</f>
        <v/>
      </c>
      <c r="B627" s="54" t="str">
        <f>IF('Despeses personal'!B619="","",'Despeses personal'!B619)</f>
        <v/>
      </c>
      <c r="C627" s="55">
        <f>+'Despeses personal'!K619</f>
        <v>0</v>
      </c>
      <c r="E627" s="54" t="str">
        <f>+IF('Despeses béns d''equipament'!D619="","",'Despeses béns d''equipament'!D619)</f>
        <v/>
      </c>
      <c r="F627" s="54" t="str">
        <f>+IF('Despeses béns d''equipament'!C619="","",'Despeses béns d''equipament'!C619)</f>
        <v/>
      </c>
      <c r="G627" s="55">
        <f>+'Despeses béns d''equipament'!F619</f>
        <v>0</v>
      </c>
      <c r="I627" s="54" t="str">
        <f>+IF('Despeses altres'!D619="","",'Despeses altres'!D619)</f>
        <v/>
      </c>
      <c r="J627" s="54" t="str">
        <f>+IF('Despeses altres'!C619="","",'Despeses altres'!C619)</f>
        <v/>
      </c>
      <c r="K627" s="55">
        <f>+'Despeses altres'!F619</f>
        <v>0</v>
      </c>
    </row>
    <row r="628" spans="1:11" x14ac:dyDescent="0.25">
      <c r="A628" s="54" t="str">
        <f>IF('Despeses personal'!A620="","",'Despeses personal'!A620)</f>
        <v/>
      </c>
      <c r="B628" s="54" t="str">
        <f>IF('Despeses personal'!B620="","",'Despeses personal'!B620)</f>
        <v/>
      </c>
      <c r="C628" s="55">
        <f>+'Despeses personal'!K620</f>
        <v>0</v>
      </c>
      <c r="E628" s="54" t="str">
        <f>+IF('Despeses béns d''equipament'!D620="","",'Despeses béns d''equipament'!D620)</f>
        <v/>
      </c>
      <c r="F628" s="54" t="str">
        <f>+IF('Despeses béns d''equipament'!C620="","",'Despeses béns d''equipament'!C620)</f>
        <v/>
      </c>
      <c r="G628" s="55">
        <f>+'Despeses béns d''equipament'!F620</f>
        <v>0</v>
      </c>
      <c r="I628" s="54" t="str">
        <f>+IF('Despeses altres'!D620="","",'Despeses altres'!D620)</f>
        <v/>
      </c>
      <c r="J628" s="54" t="str">
        <f>+IF('Despeses altres'!C620="","",'Despeses altres'!C620)</f>
        <v/>
      </c>
      <c r="K628" s="55">
        <f>+'Despeses altres'!F620</f>
        <v>0</v>
      </c>
    </row>
    <row r="629" spans="1:11" x14ac:dyDescent="0.25">
      <c r="A629" s="54" t="str">
        <f>IF('Despeses personal'!A621="","",'Despeses personal'!A621)</f>
        <v/>
      </c>
      <c r="B629" s="54" t="str">
        <f>IF('Despeses personal'!B621="","",'Despeses personal'!B621)</f>
        <v/>
      </c>
      <c r="C629" s="55">
        <f>+'Despeses personal'!K621</f>
        <v>0</v>
      </c>
      <c r="E629" s="54" t="str">
        <f>+IF('Despeses béns d''equipament'!D621="","",'Despeses béns d''equipament'!D621)</f>
        <v/>
      </c>
      <c r="F629" s="54" t="str">
        <f>+IF('Despeses béns d''equipament'!C621="","",'Despeses béns d''equipament'!C621)</f>
        <v/>
      </c>
      <c r="G629" s="55">
        <f>+'Despeses béns d''equipament'!F621</f>
        <v>0</v>
      </c>
      <c r="I629" s="54" t="str">
        <f>+IF('Despeses altres'!D621="","",'Despeses altres'!D621)</f>
        <v/>
      </c>
      <c r="J629" s="54" t="str">
        <f>+IF('Despeses altres'!C621="","",'Despeses altres'!C621)</f>
        <v/>
      </c>
      <c r="K629" s="55">
        <f>+'Despeses altres'!F621</f>
        <v>0</v>
      </c>
    </row>
    <row r="630" spans="1:11" x14ac:dyDescent="0.25">
      <c r="A630" s="54" t="str">
        <f>IF('Despeses personal'!A622="","",'Despeses personal'!A622)</f>
        <v/>
      </c>
      <c r="B630" s="54" t="str">
        <f>IF('Despeses personal'!B622="","",'Despeses personal'!B622)</f>
        <v/>
      </c>
      <c r="C630" s="55">
        <f>+'Despeses personal'!K622</f>
        <v>0</v>
      </c>
      <c r="E630" s="54" t="str">
        <f>+IF('Despeses béns d''equipament'!D622="","",'Despeses béns d''equipament'!D622)</f>
        <v/>
      </c>
      <c r="F630" s="54" t="str">
        <f>+IF('Despeses béns d''equipament'!C622="","",'Despeses béns d''equipament'!C622)</f>
        <v/>
      </c>
      <c r="G630" s="55">
        <f>+'Despeses béns d''equipament'!F622</f>
        <v>0</v>
      </c>
      <c r="I630" s="54" t="str">
        <f>+IF('Despeses altres'!D622="","",'Despeses altres'!D622)</f>
        <v/>
      </c>
      <c r="J630" s="54" t="str">
        <f>+IF('Despeses altres'!C622="","",'Despeses altres'!C622)</f>
        <v/>
      </c>
      <c r="K630" s="55">
        <f>+'Despeses altres'!F622</f>
        <v>0</v>
      </c>
    </row>
    <row r="631" spans="1:11" x14ac:dyDescent="0.25">
      <c r="A631" s="54" t="str">
        <f>IF('Despeses personal'!A623="","",'Despeses personal'!A623)</f>
        <v/>
      </c>
      <c r="B631" s="54" t="str">
        <f>IF('Despeses personal'!B623="","",'Despeses personal'!B623)</f>
        <v/>
      </c>
      <c r="C631" s="55">
        <f>+'Despeses personal'!K623</f>
        <v>0</v>
      </c>
      <c r="E631" s="54" t="str">
        <f>+IF('Despeses béns d''equipament'!D623="","",'Despeses béns d''equipament'!D623)</f>
        <v/>
      </c>
      <c r="F631" s="54" t="str">
        <f>+IF('Despeses béns d''equipament'!C623="","",'Despeses béns d''equipament'!C623)</f>
        <v/>
      </c>
      <c r="G631" s="55">
        <f>+'Despeses béns d''equipament'!F623</f>
        <v>0</v>
      </c>
      <c r="I631" s="54" t="str">
        <f>+IF('Despeses altres'!D623="","",'Despeses altres'!D623)</f>
        <v/>
      </c>
      <c r="J631" s="54" t="str">
        <f>+IF('Despeses altres'!C623="","",'Despeses altres'!C623)</f>
        <v/>
      </c>
      <c r="K631" s="55">
        <f>+'Despeses altres'!F623</f>
        <v>0</v>
      </c>
    </row>
    <row r="632" spans="1:11" x14ac:dyDescent="0.25">
      <c r="A632" s="54" t="str">
        <f>IF('Despeses personal'!A624="","",'Despeses personal'!A624)</f>
        <v/>
      </c>
      <c r="B632" s="54" t="str">
        <f>IF('Despeses personal'!B624="","",'Despeses personal'!B624)</f>
        <v/>
      </c>
      <c r="C632" s="55">
        <f>+'Despeses personal'!K624</f>
        <v>0</v>
      </c>
      <c r="E632" s="54" t="str">
        <f>+IF('Despeses béns d''equipament'!D624="","",'Despeses béns d''equipament'!D624)</f>
        <v/>
      </c>
      <c r="F632" s="54" t="str">
        <f>+IF('Despeses béns d''equipament'!C624="","",'Despeses béns d''equipament'!C624)</f>
        <v/>
      </c>
      <c r="G632" s="55">
        <f>+'Despeses béns d''equipament'!F624</f>
        <v>0</v>
      </c>
      <c r="I632" s="54" t="str">
        <f>+IF('Despeses altres'!D624="","",'Despeses altres'!D624)</f>
        <v/>
      </c>
      <c r="J632" s="54" t="str">
        <f>+IF('Despeses altres'!C624="","",'Despeses altres'!C624)</f>
        <v/>
      </c>
      <c r="K632" s="55">
        <f>+'Despeses altres'!F624</f>
        <v>0</v>
      </c>
    </row>
    <row r="633" spans="1:11" x14ac:dyDescent="0.25">
      <c r="A633" s="54" t="str">
        <f>IF('Despeses personal'!A625="","",'Despeses personal'!A625)</f>
        <v/>
      </c>
      <c r="B633" s="54" t="str">
        <f>IF('Despeses personal'!B625="","",'Despeses personal'!B625)</f>
        <v/>
      </c>
      <c r="C633" s="55">
        <f>+'Despeses personal'!K625</f>
        <v>0</v>
      </c>
      <c r="E633" s="54" t="str">
        <f>+IF('Despeses béns d''equipament'!D625="","",'Despeses béns d''equipament'!D625)</f>
        <v/>
      </c>
      <c r="F633" s="54" t="str">
        <f>+IF('Despeses béns d''equipament'!C625="","",'Despeses béns d''equipament'!C625)</f>
        <v/>
      </c>
      <c r="G633" s="55">
        <f>+'Despeses béns d''equipament'!F625</f>
        <v>0</v>
      </c>
      <c r="I633" s="54" t="str">
        <f>+IF('Despeses altres'!D625="","",'Despeses altres'!D625)</f>
        <v/>
      </c>
      <c r="J633" s="54" t="str">
        <f>+IF('Despeses altres'!C625="","",'Despeses altres'!C625)</f>
        <v/>
      </c>
      <c r="K633" s="55">
        <f>+'Despeses altres'!F625</f>
        <v>0</v>
      </c>
    </row>
    <row r="634" spans="1:11" x14ac:dyDescent="0.25">
      <c r="A634" s="54" t="str">
        <f>IF('Despeses personal'!A626="","",'Despeses personal'!A626)</f>
        <v/>
      </c>
      <c r="B634" s="54" t="str">
        <f>IF('Despeses personal'!B626="","",'Despeses personal'!B626)</f>
        <v/>
      </c>
      <c r="C634" s="55">
        <f>+'Despeses personal'!K626</f>
        <v>0</v>
      </c>
      <c r="E634" s="54" t="str">
        <f>+IF('Despeses béns d''equipament'!D626="","",'Despeses béns d''equipament'!D626)</f>
        <v/>
      </c>
      <c r="F634" s="54" t="str">
        <f>+IF('Despeses béns d''equipament'!C626="","",'Despeses béns d''equipament'!C626)</f>
        <v/>
      </c>
      <c r="G634" s="55">
        <f>+'Despeses béns d''equipament'!F626</f>
        <v>0</v>
      </c>
      <c r="I634" s="54" t="str">
        <f>+IF('Despeses altres'!D626="","",'Despeses altres'!D626)</f>
        <v/>
      </c>
      <c r="J634" s="54" t="str">
        <f>+IF('Despeses altres'!C626="","",'Despeses altres'!C626)</f>
        <v/>
      </c>
      <c r="K634" s="55">
        <f>+'Despeses altres'!F626</f>
        <v>0</v>
      </c>
    </row>
    <row r="635" spans="1:11" x14ac:dyDescent="0.25">
      <c r="A635" s="54" t="str">
        <f>IF('Despeses personal'!A627="","",'Despeses personal'!A627)</f>
        <v/>
      </c>
      <c r="B635" s="54" t="str">
        <f>IF('Despeses personal'!B627="","",'Despeses personal'!B627)</f>
        <v/>
      </c>
      <c r="C635" s="55">
        <f>+'Despeses personal'!K627</f>
        <v>0</v>
      </c>
      <c r="E635" s="54" t="str">
        <f>+IF('Despeses béns d''equipament'!D627="","",'Despeses béns d''equipament'!D627)</f>
        <v/>
      </c>
      <c r="F635" s="54" t="str">
        <f>+IF('Despeses béns d''equipament'!C627="","",'Despeses béns d''equipament'!C627)</f>
        <v/>
      </c>
      <c r="G635" s="55">
        <f>+'Despeses béns d''equipament'!F627</f>
        <v>0</v>
      </c>
      <c r="I635" s="54" t="str">
        <f>+IF('Despeses altres'!D627="","",'Despeses altres'!D627)</f>
        <v/>
      </c>
      <c r="J635" s="54" t="str">
        <f>+IF('Despeses altres'!C627="","",'Despeses altres'!C627)</f>
        <v/>
      </c>
      <c r="K635" s="55">
        <f>+'Despeses altres'!F627</f>
        <v>0</v>
      </c>
    </row>
    <row r="636" spans="1:11" x14ac:dyDescent="0.25">
      <c r="A636" s="54" t="str">
        <f>IF('Despeses personal'!A628="","",'Despeses personal'!A628)</f>
        <v/>
      </c>
      <c r="B636" s="54" t="str">
        <f>IF('Despeses personal'!B628="","",'Despeses personal'!B628)</f>
        <v/>
      </c>
      <c r="C636" s="55">
        <f>+'Despeses personal'!K628</f>
        <v>0</v>
      </c>
      <c r="E636" s="54" t="str">
        <f>+IF('Despeses béns d''equipament'!D628="","",'Despeses béns d''equipament'!D628)</f>
        <v/>
      </c>
      <c r="F636" s="54" t="str">
        <f>+IF('Despeses béns d''equipament'!C628="","",'Despeses béns d''equipament'!C628)</f>
        <v/>
      </c>
      <c r="G636" s="55">
        <f>+'Despeses béns d''equipament'!F628</f>
        <v>0</v>
      </c>
      <c r="I636" s="54" t="str">
        <f>+IF('Despeses altres'!D628="","",'Despeses altres'!D628)</f>
        <v/>
      </c>
      <c r="J636" s="54" t="str">
        <f>+IF('Despeses altres'!C628="","",'Despeses altres'!C628)</f>
        <v/>
      </c>
      <c r="K636" s="55">
        <f>+'Despeses altres'!F628</f>
        <v>0</v>
      </c>
    </row>
    <row r="637" spans="1:11" x14ac:dyDescent="0.25">
      <c r="A637" s="54" t="str">
        <f>IF('Despeses personal'!A629="","",'Despeses personal'!A629)</f>
        <v/>
      </c>
      <c r="B637" s="54" t="str">
        <f>IF('Despeses personal'!B629="","",'Despeses personal'!B629)</f>
        <v/>
      </c>
      <c r="C637" s="55">
        <f>+'Despeses personal'!K629</f>
        <v>0</v>
      </c>
      <c r="E637" s="54" t="str">
        <f>+IF('Despeses béns d''equipament'!D629="","",'Despeses béns d''equipament'!D629)</f>
        <v/>
      </c>
      <c r="F637" s="54" t="str">
        <f>+IF('Despeses béns d''equipament'!C629="","",'Despeses béns d''equipament'!C629)</f>
        <v/>
      </c>
      <c r="G637" s="55">
        <f>+'Despeses béns d''equipament'!F629</f>
        <v>0</v>
      </c>
      <c r="I637" s="54" t="str">
        <f>+IF('Despeses altres'!D629="","",'Despeses altres'!D629)</f>
        <v/>
      </c>
      <c r="J637" s="54" t="str">
        <f>+IF('Despeses altres'!C629="","",'Despeses altres'!C629)</f>
        <v/>
      </c>
      <c r="K637" s="55">
        <f>+'Despeses altres'!F629</f>
        <v>0</v>
      </c>
    </row>
    <row r="638" spans="1:11" x14ac:dyDescent="0.25">
      <c r="A638" s="54" t="str">
        <f>IF('Despeses personal'!A630="","",'Despeses personal'!A630)</f>
        <v/>
      </c>
      <c r="B638" s="54" t="str">
        <f>IF('Despeses personal'!B630="","",'Despeses personal'!B630)</f>
        <v/>
      </c>
      <c r="C638" s="55">
        <f>+'Despeses personal'!K630</f>
        <v>0</v>
      </c>
      <c r="E638" s="54" t="str">
        <f>+IF('Despeses béns d''equipament'!D630="","",'Despeses béns d''equipament'!D630)</f>
        <v/>
      </c>
      <c r="F638" s="54" t="str">
        <f>+IF('Despeses béns d''equipament'!C630="","",'Despeses béns d''equipament'!C630)</f>
        <v/>
      </c>
      <c r="G638" s="55">
        <f>+'Despeses béns d''equipament'!F630</f>
        <v>0</v>
      </c>
      <c r="I638" s="54" t="str">
        <f>+IF('Despeses altres'!D630="","",'Despeses altres'!D630)</f>
        <v/>
      </c>
      <c r="J638" s="54" t="str">
        <f>+IF('Despeses altres'!C630="","",'Despeses altres'!C630)</f>
        <v/>
      </c>
      <c r="K638" s="55">
        <f>+'Despeses altres'!F630</f>
        <v>0</v>
      </c>
    </row>
    <row r="639" spans="1:11" x14ac:dyDescent="0.25">
      <c r="A639" s="54" t="str">
        <f>IF('Despeses personal'!A631="","",'Despeses personal'!A631)</f>
        <v/>
      </c>
      <c r="B639" s="54" t="str">
        <f>IF('Despeses personal'!B631="","",'Despeses personal'!B631)</f>
        <v/>
      </c>
      <c r="C639" s="55">
        <f>+'Despeses personal'!K631</f>
        <v>0</v>
      </c>
      <c r="E639" s="54" t="str">
        <f>+IF('Despeses béns d''equipament'!D631="","",'Despeses béns d''equipament'!D631)</f>
        <v/>
      </c>
      <c r="F639" s="54" t="str">
        <f>+IF('Despeses béns d''equipament'!C631="","",'Despeses béns d''equipament'!C631)</f>
        <v/>
      </c>
      <c r="G639" s="55">
        <f>+'Despeses béns d''equipament'!F631</f>
        <v>0</v>
      </c>
      <c r="I639" s="54" t="str">
        <f>+IF('Despeses altres'!D631="","",'Despeses altres'!D631)</f>
        <v/>
      </c>
      <c r="J639" s="54" t="str">
        <f>+IF('Despeses altres'!C631="","",'Despeses altres'!C631)</f>
        <v/>
      </c>
      <c r="K639" s="55">
        <f>+'Despeses altres'!F631</f>
        <v>0</v>
      </c>
    </row>
    <row r="640" spans="1:11" x14ac:dyDescent="0.25">
      <c r="A640" s="54" t="str">
        <f>IF('Despeses personal'!A632="","",'Despeses personal'!A632)</f>
        <v/>
      </c>
      <c r="B640" s="54" t="str">
        <f>IF('Despeses personal'!B632="","",'Despeses personal'!B632)</f>
        <v/>
      </c>
      <c r="C640" s="55">
        <f>+'Despeses personal'!K632</f>
        <v>0</v>
      </c>
      <c r="E640" s="54" t="str">
        <f>+IF('Despeses béns d''equipament'!D632="","",'Despeses béns d''equipament'!D632)</f>
        <v/>
      </c>
      <c r="F640" s="54" t="str">
        <f>+IF('Despeses béns d''equipament'!C632="","",'Despeses béns d''equipament'!C632)</f>
        <v/>
      </c>
      <c r="G640" s="55">
        <f>+'Despeses béns d''equipament'!F632</f>
        <v>0</v>
      </c>
      <c r="I640" s="54" t="str">
        <f>+IF('Despeses altres'!D632="","",'Despeses altres'!D632)</f>
        <v/>
      </c>
      <c r="J640" s="54" t="str">
        <f>+IF('Despeses altres'!C632="","",'Despeses altres'!C632)</f>
        <v/>
      </c>
      <c r="K640" s="55">
        <f>+'Despeses altres'!F632</f>
        <v>0</v>
      </c>
    </row>
    <row r="641" spans="1:11" x14ac:dyDescent="0.25">
      <c r="A641" s="54" t="str">
        <f>IF('Despeses personal'!A633="","",'Despeses personal'!A633)</f>
        <v/>
      </c>
      <c r="B641" s="54" t="str">
        <f>IF('Despeses personal'!B633="","",'Despeses personal'!B633)</f>
        <v/>
      </c>
      <c r="C641" s="55">
        <f>+'Despeses personal'!K633</f>
        <v>0</v>
      </c>
      <c r="E641" s="54" t="str">
        <f>+IF('Despeses béns d''equipament'!D633="","",'Despeses béns d''equipament'!D633)</f>
        <v/>
      </c>
      <c r="F641" s="54" t="str">
        <f>+IF('Despeses béns d''equipament'!C633="","",'Despeses béns d''equipament'!C633)</f>
        <v/>
      </c>
      <c r="G641" s="55">
        <f>+'Despeses béns d''equipament'!F633</f>
        <v>0</v>
      </c>
      <c r="I641" s="54" t="str">
        <f>+IF('Despeses altres'!D633="","",'Despeses altres'!D633)</f>
        <v/>
      </c>
      <c r="J641" s="54" t="str">
        <f>+IF('Despeses altres'!C633="","",'Despeses altres'!C633)</f>
        <v/>
      </c>
      <c r="K641" s="55">
        <f>+'Despeses altres'!F633</f>
        <v>0</v>
      </c>
    </row>
    <row r="642" spans="1:11" x14ac:dyDescent="0.25">
      <c r="A642" s="54" t="str">
        <f>IF('Despeses personal'!A634="","",'Despeses personal'!A634)</f>
        <v/>
      </c>
      <c r="B642" s="54" t="str">
        <f>IF('Despeses personal'!B634="","",'Despeses personal'!B634)</f>
        <v/>
      </c>
      <c r="C642" s="55">
        <f>+'Despeses personal'!K634</f>
        <v>0</v>
      </c>
      <c r="E642" s="54" t="str">
        <f>+IF('Despeses béns d''equipament'!D634="","",'Despeses béns d''equipament'!D634)</f>
        <v/>
      </c>
      <c r="F642" s="54" t="str">
        <f>+IF('Despeses béns d''equipament'!C634="","",'Despeses béns d''equipament'!C634)</f>
        <v/>
      </c>
      <c r="G642" s="55">
        <f>+'Despeses béns d''equipament'!F634</f>
        <v>0</v>
      </c>
      <c r="I642" s="54" t="str">
        <f>+IF('Despeses altres'!D634="","",'Despeses altres'!D634)</f>
        <v/>
      </c>
      <c r="J642" s="54" t="str">
        <f>+IF('Despeses altres'!C634="","",'Despeses altres'!C634)</f>
        <v/>
      </c>
      <c r="K642" s="55">
        <f>+'Despeses altres'!F634</f>
        <v>0</v>
      </c>
    </row>
    <row r="643" spans="1:11" x14ac:dyDescent="0.25">
      <c r="A643" s="54" t="str">
        <f>IF('Despeses personal'!A635="","",'Despeses personal'!A635)</f>
        <v/>
      </c>
      <c r="B643" s="54" t="str">
        <f>IF('Despeses personal'!B635="","",'Despeses personal'!B635)</f>
        <v/>
      </c>
      <c r="C643" s="55">
        <f>+'Despeses personal'!K635</f>
        <v>0</v>
      </c>
      <c r="E643" s="54" t="str">
        <f>+IF('Despeses béns d''equipament'!D635="","",'Despeses béns d''equipament'!D635)</f>
        <v/>
      </c>
      <c r="F643" s="54" t="str">
        <f>+IF('Despeses béns d''equipament'!C635="","",'Despeses béns d''equipament'!C635)</f>
        <v/>
      </c>
      <c r="G643" s="55">
        <f>+'Despeses béns d''equipament'!F635</f>
        <v>0</v>
      </c>
      <c r="I643" s="54" t="str">
        <f>+IF('Despeses altres'!D635="","",'Despeses altres'!D635)</f>
        <v/>
      </c>
      <c r="J643" s="54" t="str">
        <f>+IF('Despeses altres'!C635="","",'Despeses altres'!C635)</f>
        <v/>
      </c>
      <c r="K643" s="55">
        <f>+'Despeses altres'!F635</f>
        <v>0</v>
      </c>
    </row>
    <row r="644" spans="1:11" x14ac:dyDescent="0.25">
      <c r="A644" s="54" t="str">
        <f>IF('Despeses personal'!A636="","",'Despeses personal'!A636)</f>
        <v/>
      </c>
      <c r="B644" s="54" t="str">
        <f>IF('Despeses personal'!B636="","",'Despeses personal'!B636)</f>
        <v/>
      </c>
      <c r="C644" s="55">
        <f>+'Despeses personal'!K636</f>
        <v>0</v>
      </c>
      <c r="E644" s="54" t="str">
        <f>+IF('Despeses béns d''equipament'!D636="","",'Despeses béns d''equipament'!D636)</f>
        <v/>
      </c>
      <c r="F644" s="54" t="str">
        <f>+IF('Despeses béns d''equipament'!C636="","",'Despeses béns d''equipament'!C636)</f>
        <v/>
      </c>
      <c r="G644" s="55">
        <f>+'Despeses béns d''equipament'!F636</f>
        <v>0</v>
      </c>
      <c r="I644" s="54" t="str">
        <f>+IF('Despeses altres'!D636="","",'Despeses altres'!D636)</f>
        <v/>
      </c>
      <c r="J644" s="54" t="str">
        <f>+IF('Despeses altres'!C636="","",'Despeses altres'!C636)</f>
        <v/>
      </c>
      <c r="K644" s="55">
        <f>+'Despeses altres'!F636</f>
        <v>0</v>
      </c>
    </row>
    <row r="645" spans="1:11" x14ac:dyDescent="0.25">
      <c r="A645" s="54" t="str">
        <f>IF('Despeses personal'!A637="","",'Despeses personal'!A637)</f>
        <v/>
      </c>
      <c r="B645" s="54" t="str">
        <f>IF('Despeses personal'!B637="","",'Despeses personal'!B637)</f>
        <v/>
      </c>
      <c r="C645" s="55">
        <f>+'Despeses personal'!K637</f>
        <v>0</v>
      </c>
      <c r="E645" s="54" t="str">
        <f>+IF('Despeses béns d''equipament'!D637="","",'Despeses béns d''equipament'!D637)</f>
        <v/>
      </c>
      <c r="F645" s="54" t="str">
        <f>+IF('Despeses béns d''equipament'!C637="","",'Despeses béns d''equipament'!C637)</f>
        <v/>
      </c>
      <c r="G645" s="55">
        <f>+'Despeses béns d''equipament'!F637</f>
        <v>0</v>
      </c>
      <c r="I645" s="54" t="str">
        <f>+IF('Despeses altres'!D637="","",'Despeses altres'!D637)</f>
        <v/>
      </c>
      <c r="J645" s="54" t="str">
        <f>+IF('Despeses altres'!C637="","",'Despeses altres'!C637)</f>
        <v/>
      </c>
      <c r="K645" s="55">
        <f>+'Despeses altres'!F637</f>
        <v>0</v>
      </c>
    </row>
    <row r="646" spans="1:11" x14ac:dyDescent="0.25">
      <c r="A646" s="54" t="str">
        <f>IF('Despeses personal'!A638="","",'Despeses personal'!A638)</f>
        <v/>
      </c>
      <c r="B646" s="54" t="str">
        <f>IF('Despeses personal'!B638="","",'Despeses personal'!B638)</f>
        <v/>
      </c>
      <c r="C646" s="55">
        <f>+'Despeses personal'!K638</f>
        <v>0</v>
      </c>
      <c r="E646" s="54" t="str">
        <f>+IF('Despeses béns d''equipament'!D638="","",'Despeses béns d''equipament'!D638)</f>
        <v/>
      </c>
      <c r="F646" s="54" t="str">
        <f>+IF('Despeses béns d''equipament'!C638="","",'Despeses béns d''equipament'!C638)</f>
        <v/>
      </c>
      <c r="G646" s="55">
        <f>+'Despeses béns d''equipament'!F638</f>
        <v>0</v>
      </c>
      <c r="I646" s="54" t="str">
        <f>+IF('Despeses altres'!D638="","",'Despeses altres'!D638)</f>
        <v/>
      </c>
      <c r="J646" s="54" t="str">
        <f>+IF('Despeses altres'!C638="","",'Despeses altres'!C638)</f>
        <v/>
      </c>
      <c r="K646" s="55">
        <f>+'Despeses altres'!F638</f>
        <v>0</v>
      </c>
    </row>
    <row r="647" spans="1:11" x14ac:dyDescent="0.25">
      <c r="A647" s="54" t="str">
        <f>IF('Despeses personal'!A639="","",'Despeses personal'!A639)</f>
        <v/>
      </c>
      <c r="B647" s="54" t="str">
        <f>IF('Despeses personal'!B639="","",'Despeses personal'!B639)</f>
        <v/>
      </c>
      <c r="C647" s="55">
        <f>+'Despeses personal'!K639</f>
        <v>0</v>
      </c>
      <c r="E647" s="54" t="str">
        <f>+IF('Despeses béns d''equipament'!D639="","",'Despeses béns d''equipament'!D639)</f>
        <v/>
      </c>
      <c r="F647" s="54" t="str">
        <f>+IF('Despeses béns d''equipament'!C639="","",'Despeses béns d''equipament'!C639)</f>
        <v/>
      </c>
      <c r="G647" s="55">
        <f>+'Despeses béns d''equipament'!F639</f>
        <v>0</v>
      </c>
      <c r="I647" s="54" t="str">
        <f>+IF('Despeses altres'!D639="","",'Despeses altres'!D639)</f>
        <v/>
      </c>
      <c r="J647" s="54" t="str">
        <f>+IF('Despeses altres'!C639="","",'Despeses altres'!C639)</f>
        <v/>
      </c>
      <c r="K647" s="55">
        <f>+'Despeses altres'!F639</f>
        <v>0</v>
      </c>
    </row>
    <row r="648" spans="1:11" x14ac:dyDescent="0.25">
      <c r="A648" s="54" t="str">
        <f>IF('Despeses personal'!A640="","",'Despeses personal'!A640)</f>
        <v/>
      </c>
      <c r="B648" s="54" t="str">
        <f>IF('Despeses personal'!B640="","",'Despeses personal'!B640)</f>
        <v/>
      </c>
      <c r="C648" s="55">
        <f>+'Despeses personal'!K640</f>
        <v>0</v>
      </c>
      <c r="E648" s="54" t="str">
        <f>+IF('Despeses béns d''equipament'!D640="","",'Despeses béns d''equipament'!D640)</f>
        <v/>
      </c>
      <c r="F648" s="54" t="str">
        <f>+IF('Despeses béns d''equipament'!C640="","",'Despeses béns d''equipament'!C640)</f>
        <v/>
      </c>
      <c r="G648" s="55">
        <f>+'Despeses béns d''equipament'!F640</f>
        <v>0</v>
      </c>
      <c r="I648" s="54" t="str">
        <f>+IF('Despeses altres'!D640="","",'Despeses altres'!D640)</f>
        <v/>
      </c>
      <c r="J648" s="54" t="str">
        <f>+IF('Despeses altres'!C640="","",'Despeses altres'!C640)</f>
        <v/>
      </c>
      <c r="K648" s="55">
        <f>+'Despeses altres'!F640</f>
        <v>0</v>
      </c>
    </row>
    <row r="649" spans="1:11" x14ac:dyDescent="0.25">
      <c r="A649" s="54" t="str">
        <f>IF('Despeses personal'!A641="","",'Despeses personal'!A641)</f>
        <v/>
      </c>
      <c r="B649" s="54" t="str">
        <f>IF('Despeses personal'!B641="","",'Despeses personal'!B641)</f>
        <v/>
      </c>
      <c r="C649" s="55">
        <f>+'Despeses personal'!K641</f>
        <v>0</v>
      </c>
      <c r="E649" s="54" t="str">
        <f>+IF('Despeses béns d''equipament'!D641="","",'Despeses béns d''equipament'!D641)</f>
        <v/>
      </c>
      <c r="F649" s="54" t="str">
        <f>+IF('Despeses béns d''equipament'!C641="","",'Despeses béns d''equipament'!C641)</f>
        <v/>
      </c>
      <c r="G649" s="55">
        <f>+'Despeses béns d''equipament'!F641</f>
        <v>0</v>
      </c>
      <c r="I649" s="54" t="str">
        <f>+IF('Despeses altres'!D641="","",'Despeses altres'!D641)</f>
        <v/>
      </c>
      <c r="J649" s="54" t="str">
        <f>+IF('Despeses altres'!C641="","",'Despeses altres'!C641)</f>
        <v/>
      </c>
      <c r="K649" s="55">
        <f>+'Despeses altres'!F641</f>
        <v>0</v>
      </c>
    </row>
    <row r="650" spans="1:11" x14ac:dyDescent="0.25">
      <c r="A650" s="54" t="str">
        <f>IF('Despeses personal'!A642="","",'Despeses personal'!A642)</f>
        <v/>
      </c>
      <c r="B650" s="54" t="str">
        <f>IF('Despeses personal'!B642="","",'Despeses personal'!B642)</f>
        <v/>
      </c>
      <c r="C650" s="55">
        <f>+'Despeses personal'!K642</f>
        <v>0</v>
      </c>
      <c r="E650" s="54" t="str">
        <f>+IF('Despeses béns d''equipament'!D642="","",'Despeses béns d''equipament'!D642)</f>
        <v/>
      </c>
      <c r="F650" s="54" t="str">
        <f>+IF('Despeses béns d''equipament'!C642="","",'Despeses béns d''equipament'!C642)</f>
        <v/>
      </c>
      <c r="G650" s="55">
        <f>+'Despeses béns d''equipament'!F642</f>
        <v>0</v>
      </c>
      <c r="I650" s="54" t="str">
        <f>+IF('Despeses altres'!D642="","",'Despeses altres'!D642)</f>
        <v/>
      </c>
      <c r="J650" s="54" t="str">
        <f>+IF('Despeses altres'!C642="","",'Despeses altres'!C642)</f>
        <v/>
      </c>
      <c r="K650" s="55">
        <f>+'Despeses altres'!F642</f>
        <v>0</v>
      </c>
    </row>
    <row r="651" spans="1:11" x14ac:dyDescent="0.25">
      <c r="A651" s="54" t="str">
        <f>IF('Despeses personal'!A643="","",'Despeses personal'!A643)</f>
        <v/>
      </c>
      <c r="B651" s="54" t="str">
        <f>IF('Despeses personal'!B643="","",'Despeses personal'!B643)</f>
        <v/>
      </c>
      <c r="C651" s="55">
        <f>+'Despeses personal'!K643</f>
        <v>0</v>
      </c>
      <c r="E651" s="54" t="str">
        <f>+IF('Despeses béns d''equipament'!D643="","",'Despeses béns d''equipament'!D643)</f>
        <v/>
      </c>
      <c r="F651" s="54" t="str">
        <f>+IF('Despeses béns d''equipament'!C643="","",'Despeses béns d''equipament'!C643)</f>
        <v/>
      </c>
      <c r="G651" s="55">
        <f>+'Despeses béns d''equipament'!F643</f>
        <v>0</v>
      </c>
      <c r="I651" s="54" t="str">
        <f>+IF('Despeses altres'!D643="","",'Despeses altres'!D643)</f>
        <v/>
      </c>
      <c r="J651" s="54" t="str">
        <f>+IF('Despeses altres'!C643="","",'Despeses altres'!C643)</f>
        <v/>
      </c>
      <c r="K651" s="55">
        <f>+'Despeses altres'!F643</f>
        <v>0</v>
      </c>
    </row>
    <row r="652" spans="1:11" x14ac:dyDescent="0.25">
      <c r="A652" s="54" t="str">
        <f>IF('Despeses personal'!A644="","",'Despeses personal'!A644)</f>
        <v/>
      </c>
      <c r="B652" s="54" t="str">
        <f>IF('Despeses personal'!B644="","",'Despeses personal'!B644)</f>
        <v/>
      </c>
      <c r="C652" s="55">
        <f>+'Despeses personal'!K644</f>
        <v>0</v>
      </c>
      <c r="E652" s="54" t="str">
        <f>+IF('Despeses béns d''equipament'!D644="","",'Despeses béns d''equipament'!D644)</f>
        <v/>
      </c>
      <c r="F652" s="54" t="str">
        <f>+IF('Despeses béns d''equipament'!C644="","",'Despeses béns d''equipament'!C644)</f>
        <v/>
      </c>
      <c r="G652" s="55">
        <f>+'Despeses béns d''equipament'!F644</f>
        <v>0</v>
      </c>
      <c r="I652" s="54" t="str">
        <f>+IF('Despeses altres'!D644="","",'Despeses altres'!D644)</f>
        <v/>
      </c>
      <c r="J652" s="54" t="str">
        <f>+IF('Despeses altres'!C644="","",'Despeses altres'!C644)</f>
        <v/>
      </c>
      <c r="K652" s="55">
        <f>+'Despeses altres'!F644</f>
        <v>0</v>
      </c>
    </row>
    <row r="653" spans="1:11" x14ac:dyDescent="0.25">
      <c r="A653" s="54" t="str">
        <f>IF('Despeses personal'!A645="","",'Despeses personal'!A645)</f>
        <v/>
      </c>
      <c r="B653" s="54" t="str">
        <f>IF('Despeses personal'!B645="","",'Despeses personal'!B645)</f>
        <v/>
      </c>
      <c r="C653" s="55">
        <f>+'Despeses personal'!K645</f>
        <v>0</v>
      </c>
      <c r="E653" s="54" t="str">
        <f>+IF('Despeses béns d''equipament'!D645="","",'Despeses béns d''equipament'!D645)</f>
        <v/>
      </c>
      <c r="F653" s="54" t="str">
        <f>+IF('Despeses béns d''equipament'!C645="","",'Despeses béns d''equipament'!C645)</f>
        <v/>
      </c>
      <c r="G653" s="55">
        <f>+'Despeses béns d''equipament'!F645</f>
        <v>0</v>
      </c>
      <c r="I653" s="54" t="str">
        <f>+IF('Despeses altres'!D645="","",'Despeses altres'!D645)</f>
        <v/>
      </c>
      <c r="J653" s="54" t="str">
        <f>+IF('Despeses altres'!C645="","",'Despeses altres'!C645)</f>
        <v/>
      </c>
      <c r="K653" s="55">
        <f>+'Despeses altres'!F645</f>
        <v>0</v>
      </c>
    </row>
    <row r="654" spans="1:11" x14ac:dyDescent="0.25">
      <c r="A654" s="54" t="str">
        <f>IF('Despeses personal'!A646="","",'Despeses personal'!A646)</f>
        <v/>
      </c>
      <c r="B654" s="54" t="str">
        <f>IF('Despeses personal'!B646="","",'Despeses personal'!B646)</f>
        <v/>
      </c>
      <c r="C654" s="55">
        <f>+'Despeses personal'!K646</f>
        <v>0</v>
      </c>
      <c r="E654" s="54" t="str">
        <f>+IF('Despeses béns d''equipament'!D646="","",'Despeses béns d''equipament'!D646)</f>
        <v/>
      </c>
      <c r="F654" s="54" t="str">
        <f>+IF('Despeses béns d''equipament'!C646="","",'Despeses béns d''equipament'!C646)</f>
        <v/>
      </c>
      <c r="G654" s="55">
        <f>+'Despeses béns d''equipament'!F646</f>
        <v>0</v>
      </c>
      <c r="I654" s="54" t="str">
        <f>+IF('Despeses altres'!D646="","",'Despeses altres'!D646)</f>
        <v/>
      </c>
      <c r="J654" s="54" t="str">
        <f>+IF('Despeses altres'!C646="","",'Despeses altres'!C646)</f>
        <v/>
      </c>
      <c r="K654" s="55">
        <f>+'Despeses altres'!F646</f>
        <v>0</v>
      </c>
    </row>
    <row r="655" spans="1:11" x14ac:dyDescent="0.25">
      <c r="A655" s="54" t="str">
        <f>IF('Despeses personal'!A647="","",'Despeses personal'!A647)</f>
        <v/>
      </c>
      <c r="B655" s="54" t="str">
        <f>IF('Despeses personal'!B647="","",'Despeses personal'!B647)</f>
        <v/>
      </c>
      <c r="C655" s="55">
        <f>+'Despeses personal'!K647</f>
        <v>0</v>
      </c>
      <c r="E655" s="54" t="str">
        <f>+IF('Despeses béns d''equipament'!D647="","",'Despeses béns d''equipament'!D647)</f>
        <v/>
      </c>
      <c r="F655" s="54" t="str">
        <f>+IF('Despeses béns d''equipament'!C647="","",'Despeses béns d''equipament'!C647)</f>
        <v/>
      </c>
      <c r="G655" s="55">
        <f>+'Despeses béns d''equipament'!F647</f>
        <v>0</v>
      </c>
      <c r="I655" s="54" t="str">
        <f>+IF('Despeses altres'!D647="","",'Despeses altres'!D647)</f>
        <v/>
      </c>
      <c r="J655" s="54" t="str">
        <f>+IF('Despeses altres'!C647="","",'Despeses altres'!C647)</f>
        <v/>
      </c>
      <c r="K655" s="55">
        <f>+'Despeses altres'!F647</f>
        <v>0</v>
      </c>
    </row>
    <row r="656" spans="1:11" x14ac:dyDescent="0.25">
      <c r="A656" s="54" t="str">
        <f>IF('Despeses personal'!A648="","",'Despeses personal'!A648)</f>
        <v/>
      </c>
      <c r="B656" s="54" t="str">
        <f>IF('Despeses personal'!B648="","",'Despeses personal'!B648)</f>
        <v/>
      </c>
      <c r="C656" s="55">
        <f>+'Despeses personal'!K648</f>
        <v>0</v>
      </c>
      <c r="E656" s="54" t="str">
        <f>+IF('Despeses béns d''equipament'!D648="","",'Despeses béns d''equipament'!D648)</f>
        <v/>
      </c>
      <c r="F656" s="54" t="str">
        <f>+IF('Despeses béns d''equipament'!C648="","",'Despeses béns d''equipament'!C648)</f>
        <v/>
      </c>
      <c r="G656" s="55">
        <f>+'Despeses béns d''equipament'!F648</f>
        <v>0</v>
      </c>
      <c r="I656" s="54" t="str">
        <f>+IF('Despeses altres'!D648="","",'Despeses altres'!D648)</f>
        <v/>
      </c>
      <c r="J656" s="54" t="str">
        <f>+IF('Despeses altres'!C648="","",'Despeses altres'!C648)</f>
        <v/>
      </c>
      <c r="K656" s="55">
        <f>+'Despeses altres'!F648</f>
        <v>0</v>
      </c>
    </row>
    <row r="657" spans="1:11" x14ac:dyDescent="0.25">
      <c r="A657" s="54" t="str">
        <f>IF('Despeses personal'!A649="","",'Despeses personal'!A649)</f>
        <v/>
      </c>
      <c r="B657" s="54" t="str">
        <f>IF('Despeses personal'!B649="","",'Despeses personal'!B649)</f>
        <v/>
      </c>
      <c r="C657" s="55">
        <f>+'Despeses personal'!K649</f>
        <v>0</v>
      </c>
      <c r="E657" s="54" t="str">
        <f>+IF('Despeses béns d''equipament'!D649="","",'Despeses béns d''equipament'!D649)</f>
        <v/>
      </c>
      <c r="F657" s="54" t="str">
        <f>+IF('Despeses béns d''equipament'!C649="","",'Despeses béns d''equipament'!C649)</f>
        <v/>
      </c>
      <c r="G657" s="55">
        <f>+'Despeses béns d''equipament'!F649</f>
        <v>0</v>
      </c>
      <c r="I657" s="54" t="str">
        <f>+IF('Despeses altres'!D649="","",'Despeses altres'!D649)</f>
        <v/>
      </c>
      <c r="J657" s="54" t="str">
        <f>+IF('Despeses altres'!C649="","",'Despeses altres'!C649)</f>
        <v/>
      </c>
      <c r="K657" s="55">
        <f>+'Despeses altres'!F649</f>
        <v>0</v>
      </c>
    </row>
    <row r="658" spans="1:11" x14ac:dyDescent="0.25">
      <c r="A658" s="54" t="str">
        <f>IF('Despeses personal'!A650="","",'Despeses personal'!A650)</f>
        <v/>
      </c>
      <c r="B658" s="54" t="str">
        <f>IF('Despeses personal'!B650="","",'Despeses personal'!B650)</f>
        <v/>
      </c>
      <c r="C658" s="55">
        <f>+'Despeses personal'!K650</f>
        <v>0</v>
      </c>
      <c r="E658" s="54" t="str">
        <f>+IF('Despeses béns d''equipament'!D650="","",'Despeses béns d''equipament'!D650)</f>
        <v/>
      </c>
      <c r="F658" s="54" t="str">
        <f>+IF('Despeses béns d''equipament'!C650="","",'Despeses béns d''equipament'!C650)</f>
        <v/>
      </c>
      <c r="G658" s="55">
        <f>+'Despeses béns d''equipament'!F650</f>
        <v>0</v>
      </c>
      <c r="I658" s="54" t="str">
        <f>+IF('Despeses altres'!D650="","",'Despeses altres'!D650)</f>
        <v/>
      </c>
      <c r="J658" s="54" t="str">
        <f>+IF('Despeses altres'!C650="","",'Despeses altres'!C650)</f>
        <v/>
      </c>
      <c r="K658" s="55">
        <f>+'Despeses altres'!F650</f>
        <v>0</v>
      </c>
    </row>
    <row r="659" spans="1:11" x14ac:dyDescent="0.25">
      <c r="A659" s="54" t="str">
        <f>IF('Despeses personal'!A651="","",'Despeses personal'!A651)</f>
        <v/>
      </c>
      <c r="B659" s="54" t="str">
        <f>IF('Despeses personal'!B651="","",'Despeses personal'!B651)</f>
        <v/>
      </c>
      <c r="C659" s="55">
        <f>+'Despeses personal'!K651</f>
        <v>0</v>
      </c>
      <c r="E659" s="54" t="str">
        <f>+IF('Despeses béns d''equipament'!D651="","",'Despeses béns d''equipament'!D651)</f>
        <v/>
      </c>
      <c r="F659" s="54" t="str">
        <f>+IF('Despeses béns d''equipament'!C651="","",'Despeses béns d''equipament'!C651)</f>
        <v/>
      </c>
      <c r="G659" s="55">
        <f>+'Despeses béns d''equipament'!F651</f>
        <v>0</v>
      </c>
      <c r="I659" s="54" t="str">
        <f>+IF('Despeses altres'!D651="","",'Despeses altres'!D651)</f>
        <v/>
      </c>
      <c r="J659" s="54" t="str">
        <f>+IF('Despeses altres'!C651="","",'Despeses altres'!C651)</f>
        <v/>
      </c>
      <c r="K659" s="55">
        <f>+'Despeses altres'!F651</f>
        <v>0</v>
      </c>
    </row>
    <row r="660" spans="1:11" x14ac:dyDescent="0.25">
      <c r="A660" s="54" t="str">
        <f>IF('Despeses personal'!A652="","",'Despeses personal'!A652)</f>
        <v/>
      </c>
      <c r="B660" s="54" t="str">
        <f>IF('Despeses personal'!B652="","",'Despeses personal'!B652)</f>
        <v/>
      </c>
      <c r="C660" s="55">
        <f>+'Despeses personal'!K652</f>
        <v>0</v>
      </c>
      <c r="E660" s="54" t="str">
        <f>+IF('Despeses béns d''equipament'!D652="","",'Despeses béns d''equipament'!D652)</f>
        <v/>
      </c>
      <c r="F660" s="54" t="str">
        <f>+IF('Despeses béns d''equipament'!C652="","",'Despeses béns d''equipament'!C652)</f>
        <v/>
      </c>
      <c r="G660" s="55">
        <f>+'Despeses béns d''equipament'!F652</f>
        <v>0</v>
      </c>
      <c r="I660" s="54" t="str">
        <f>+IF('Despeses altres'!D652="","",'Despeses altres'!D652)</f>
        <v/>
      </c>
      <c r="J660" s="54" t="str">
        <f>+IF('Despeses altres'!C652="","",'Despeses altres'!C652)</f>
        <v/>
      </c>
      <c r="K660" s="55">
        <f>+'Despeses altres'!F652</f>
        <v>0</v>
      </c>
    </row>
    <row r="661" spans="1:11" x14ac:dyDescent="0.25">
      <c r="A661" s="54" t="str">
        <f>IF('Despeses personal'!A653="","",'Despeses personal'!A653)</f>
        <v/>
      </c>
      <c r="B661" s="54" t="str">
        <f>IF('Despeses personal'!B653="","",'Despeses personal'!B653)</f>
        <v/>
      </c>
      <c r="C661" s="55">
        <f>+'Despeses personal'!K653</f>
        <v>0</v>
      </c>
      <c r="E661" s="54" t="str">
        <f>+IF('Despeses béns d''equipament'!D653="","",'Despeses béns d''equipament'!D653)</f>
        <v/>
      </c>
      <c r="F661" s="54" t="str">
        <f>+IF('Despeses béns d''equipament'!C653="","",'Despeses béns d''equipament'!C653)</f>
        <v/>
      </c>
      <c r="G661" s="55">
        <f>+'Despeses béns d''equipament'!F653</f>
        <v>0</v>
      </c>
      <c r="I661" s="54" t="str">
        <f>+IF('Despeses altres'!D653="","",'Despeses altres'!D653)</f>
        <v/>
      </c>
      <c r="J661" s="54" t="str">
        <f>+IF('Despeses altres'!C653="","",'Despeses altres'!C653)</f>
        <v/>
      </c>
      <c r="K661" s="55">
        <f>+'Despeses altres'!F653</f>
        <v>0</v>
      </c>
    </row>
    <row r="662" spans="1:11" x14ac:dyDescent="0.25">
      <c r="A662" s="54" t="str">
        <f>IF('Despeses personal'!A654="","",'Despeses personal'!A654)</f>
        <v/>
      </c>
      <c r="B662" s="54" t="str">
        <f>IF('Despeses personal'!B654="","",'Despeses personal'!B654)</f>
        <v/>
      </c>
      <c r="C662" s="55">
        <f>+'Despeses personal'!K654</f>
        <v>0</v>
      </c>
      <c r="E662" s="54" t="str">
        <f>+IF('Despeses béns d''equipament'!D654="","",'Despeses béns d''equipament'!D654)</f>
        <v/>
      </c>
      <c r="F662" s="54" t="str">
        <f>+IF('Despeses béns d''equipament'!C654="","",'Despeses béns d''equipament'!C654)</f>
        <v/>
      </c>
      <c r="G662" s="55">
        <f>+'Despeses béns d''equipament'!F654</f>
        <v>0</v>
      </c>
      <c r="I662" s="54" t="str">
        <f>+IF('Despeses altres'!D654="","",'Despeses altres'!D654)</f>
        <v/>
      </c>
      <c r="J662" s="54" t="str">
        <f>+IF('Despeses altres'!C654="","",'Despeses altres'!C654)</f>
        <v/>
      </c>
      <c r="K662" s="55">
        <f>+'Despeses altres'!F654</f>
        <v>0</v>
      </c>
    </row>
    <row r="663" spans="1:11" x14ac:dyDescent="0.25">
      <c r="A663" s="54" t="str">
        <f>IF('Despeses personal'!A655="","",'Despeses personal'!A655)</f>
        <v/>
      </c>
      <c r="B663" s="54" t="str">
        <f>IF('Despeses personal'!B655="","",'Despeses personal'!B655)</f>
        <v/>
      </c>
      <c r="C663" s="55">
        <f>+'Despeses personal'!K655</f>
        <v>0</v>
      </c>
      <c r="E663" s="54" t="str">
        <f>+IF('Despeses béns d''equipament'!D655="","",'Despeses béns d''equipament'!D655)</f>
        <v/>
      </c>
      <c r="F663" s="54" t="str">
        <f>+IF('Despeses béns d''equipament'!C655="","",'Despeses béns d''equipament'!C655)</f>
        <v/>
      </c>
      <c r="G663" s="55">
        <f>+'Despeses béns d''equipament'!F655</f>
        <v>0</v>
      </c>
      <c r="I663" s="54" t="str">
        <f>+IF('Despeses altres'!D655="","",'Despeses altres'!D655)</f>
        <v/>
      </c>
      <c r="J663" s="54" t="str">
        <f>+IF('Despeses altres'!C655="","",'Despeses altres'!C655)</f>
        <v/>
      </c>
      <c r="K663" s="55">
        <f>+'Despeses altres'!F655</f>
        <v>0</v>
      </c>
    </row>
    <row r="664" spans="1:11" x14ac:dyDescent="0.25">
      <c r="A664" s="54" t="str">
        <f>IF('Despeses personal'!A656="","",'Despeses personal'!A656)</f>
        <v/>
      </c>
      <c r="B664" s="54" t="str">
        <f>IF('Despeses personal'!B656="","",'Despeses personal'!B656)</f>
        <v/>
      </c>
      <c r="C664" s="55">
        <f>+'Despeses personal'!K656</f>
        <v>0</v>
      </c>
      <c r="E664" s="54" t="str">
        <f>+IF('Despeses béns d''equipament'!D656="","",'Despeses béns d''equipament'!D656)</f>
        <v/>
      </c>
      <c r="F664" s="54" t="str">
        <f>+IF('Despeses béns d''equipament'!C656="","",'Despeses béns d''equipament'!C656)</f>
        <v/>
      </c>
      <c r="G664" s="55">
        <f>+'Despeses béns d''equipament'!F656</f>
        <v>0</v>
      </c>
      <c r="I664" s="54" t="str">
        <f>+IF('Despeses altres'!D656="","",'Despeses altres'!D656)</f>
        <v/>
      </c>
      <c r="J664" s="54" t="str">
        <f>+IF('Despeses altres'!C656="","",'Despeses altres'!C656)</f>
        <v/>
      </c>
      <c r="K664" s="55">
        <f>+'Despeses altres'!F656</f>
        <v>0</v>
      </c>
    </row>
    <row r="665" spans="1:11" x14ac:dyDescent="0.25">
      <c r="A665" s="54" t="str">
        <f>IF('Despeses personal'!A657="","",'Despeses personal'!A657)</f>
        <v/>
      </c>
      <c r="B665" s="54" t="str">
        <f>IF('Despeses personal'!B657="","",'Despeses personal'!B657)</f>
        <v/>
      </c>
      <c r="C665" s="55">
        <f>+'Despeses personal'!K657</f>
        <v>0</v>
      </c>
      <c r="E665" s="54" t="str">
        <f>+IF('Despeses béns d''equipament'!D657="","",'Despeses béns d''equipament'!D657)</f>
        <v/>
      </c>
      <c r="F665" s="54" t="str">
        <f>+IF('Despeses béns d''equipament'!C657="","",'Despeses béns d''equipament'!C657)</f>
        <v/>
      </c>
      <c r="G665" s="55">
        <f>+'Despeses béns d''equipament'!F657</f>
        <v>0</v>
      </c>
      <c r="I665" s="54" t="str">
        <f>+IF('Despeses altres'!D657="","",'Despeses altres'!D657)</f>
        <v/>
      </c>
      <c r="J665" s="54" t="str">
        <f>+IF('Despeses altres'!C657="","",'Despeses altres'!C657)</f>
        <v/>
      </c>
      <c r="K665" s="55">
        <f>+'Despeses altres'!F657</f>
        <v>0</v>
      </c>
    </row>
    <row r="666" spans="1:11" x14ac:dyDescent="0.25">
      <c r="A666" s="54" t="str">
        <f>IF('Despeses personal'!A658="","",'Despeses personal'!A658)</f>
        <v/>
      </c>
      <c r="B666" s="54" t="str">
        <f>IF('Despeses personal'!B658="","",'Despeses personal'!B658)</f>
        <v/>
      </c>
      <c r="C666" s="55">
        <f>+'Despeses personal'!K658</f>
        <v>0</v>
      </c>
      <c r="E666" s="54" t="str">
        <f>+IF('Despeses béns d''equipament'!D658="","",'Despeses béns d''equipament'!D658)</f>
        <v/>
      </c>
      <c r="F666" s="54" t="str">
        <f>+IF('Despeses béns d''equipament'!C658="","",'Despeses béns d''equipament'!C658)</f>
        <v/>
      </c>
      <c r="G666" s="55">
        <f>+'Despeses béns d''equipament'!F658</f>
        <v>0</v>
      </c>
      <c r="I666" s="54" t="str">
        <f>+IF('Despeses altres'!D658="","",'Despeses altres'!D658)</f>
        <v/>
      </c>
      <c r="J666" s="54" t="str">
        <f>+IF('Despeses altres'!C658="","",'Despeses altres'!C658)</f>
        <v/>
      </c>
      <c r="K666" s="55">
        <f>+'Despeses altres'!F658</f>
        <v>0</v>
      </c>
    </row>
    <row r="667" spans="1:11" x14ac:dyDescent="0.25">
      <c r="A667" s="54" t="str">
        <f>IF('Despeses personal'!A659="","",'Despeses personal'!A659)</f>
        <v/>
      </c>
      <c r="B667" s="54" t="str">
        <f>IF('Despeses personal'!B659="","",'Despeses personal'!B659)</f>
        <v/>
      </c>
      <c r="C667" s="55">
        <f>+'Despeses personal'!K659</f>
        <v>0</v>
      </c>
      <c r="E667" s="54" t="str">
        <f>+IF('Despeses béns d''equipament'!D659="","",'Despeses béns d''equipament'!D659)</f>
        <v/>
      </c>
      <c r="F667" s="54" t="str">
        <f>+IF('Despeses béns d''equipament'!C659="","",'Despeses béns d''equipament'!C659)</f>
        <v/>
      </c>
      <c r="G667" s="55">
        <f>+'Despeses béns d''equipament'!F659</f>
        <v>0</v>
      </c>
      <c r="I667" s="54" t="str">
        <f>+IF('Despeses altres'!D659="","",'Despeses altres'!D659)</f>
        <v/>
      </c>
      <c r="J667" s="54" t="str">
        <f>+IF('Despeses altres'!C659="","",'Despeses altres'!C659)</f>
        <v/>
      </c>
      <c r="K667" s="55">
        <f>+'Despeses altres'!F659</f>
        <v>0</v>
      </c>
    </row>
    <row r="668" spans="1:11" x14ac:dyDescent="0.25">
      <c r="A668" s="54" t="str">
        <f>IF('Despeses personal'!A660="","",'Despeses personal'!A660)</f>
        <v/>
      </c>
      <c r="B668" s="54" t="str">
        <f>IF('Despeses personal'!B660="","",'Despeses personal'!B660)</f>
        <v/>
      </c>
      <c r="C668" s="55">
        <f>+'Despeses personal'!K660</f>
        <v>0</v>
      </c>
      <c r="E668" s="54" t="str">
        <f>+IF('Despeses béns d''equipament'!D660="","",'Despeses béns d''equipament'!D660)</f>
        <v/>
      </c>
      <c r="F668" s="54" t="str">
        <f>+IF('Despeses béns d''equipament'!C660="","",'Despeses béns d''equipament'!C660)</f>
        <v/>
      </c>
      <c r="G668" s="55">
        <f>+'Despeses béns d''equipament'!F660</f>
        <v>0</v>
      </c>
      <c r="I668" s="54" t="str">
        <f>+IF('Despeses altres'!D660="","",'Despeses altres'!D660)</f>
        <v/>
      </c>
      <c r="J668" s="54" t="str">
        <f>+IF('Despeses altres'!C660="","",'Despeses altres'!C660)</f>
        <v/>
      </c>
      <c r="K668" s="55">
        <f>+'Despeses altres'!F660</f>
        <v>0</v>
      </c>
    </row>
    <row r="669" spans="1:11" x14ac:dyDescent="0.25">
      <c r="A669" s="54" t="str">
        <f>IF('Despeses personal'!A661="","",'Despeses personal'!A661)</f>
        <v/>
      </c>
      <c r="B669" s="54" t="str">
        <f>IF('Despeses personal'!B661="","",'Despeses personal'!B661)</f>
        <v/>
      </c>
      <c r="C669" s="55">
        <f>+'Despeses personal'!K661</f>
        <v>0</v>
      </c>
      <c r="E669" s="54" t="str">
        <f>+IF('Despeses béns d''equipament'!D661="","",'Despeses béns d''equipament'!D661)</f>
        <v/>
      </c>
      <c r="F669" s="54" t="str">
        <f>+IF('Despeses béns d''equipament'!C661="","",'Despeses béns d''equipament'!C661)</f>
        <v/>
      </c>
      <c r="G669" s="55">
        <f>+'Despeses béns d''equipament'!F661</f>
        <v>0</v>
      </c>
      <c r="I669" s="54" t="str">
        <f>+IF('Despeses altres'!D661="","",'Despeses altres'!D661)</f>
        <v/>
      </c>
      <c r="J669" s="54" t="str">
        <f>+IF('Despeses altres'!C661="","",'Despeses altres'!C661)</f>
        <v/>
      </c>
      <c r="K669" s="55">
        <f>+'Despeses altres'!F661</f>
        <v>0</v>
      </c>
    </row>
    <row r="670" spans="1:11" x14ac:dyDescent="0.25">
      <c r="A670" s="54" t="str">
        <f>IF('Despeses personal'!A662="","",'Despeses personal'!A662)</f>
        <v/>
      </c>
      <c r="B670" s="54" t="str">
        <f>IF('Despeses personal'!B662="","",'Despeses personal'!B662)</f>
        <v/>
      </c>
      <c r="C670" s="55">
        <f>+'Despeses personal'!K662</f>
        <v>0</v>
      </c>
      <c r="E670" s="54" t="str">
        <f>+IF('Despeses béns d''equipament'!D662="","",'Despeses béns d''equipament'!D662)</f>
        <v/>
      </c>
      <c r="F670" s="54" t="str">
        <f>+IF('Despeses béns d''equipament'!C662="","",'Despeses béns d''equipament'!C662)</f>
        <v/>
      </c>
      <c r="G670" s="55">
        <f>+'Despeses béns d''equipament'!F662</f>
        <v>0</v>
      </c>
      <c r="I670" s="54" t="str">
        <f>+IF('Despeses altres'!D662="","",'Despeses altres'!D662)</f>
        <v/>
      </c>
      <c r="J670" s="54" t="str">
        <f>+IF('Despeses altres'!C662="","",'Despeses altres'!C662)</f>
        <v/>
      </c>
      <c r="K670" s="55">
        <f>+'Despeses altres'!F662</f>
        <v>0</v>
      </c>
    </row>
    <row r="671" spans="1:11" x14ac:dyDescent="0.25">
      <c r="A671" s="54" t="str">
        <f>IF('Despeses personal'!A663="","",'Despeses personal'!A663)</f>
        <v/>
      </c>
      <c r="B671" s="54" t="str">
        <f>IF('Despeses personal'!B663="","",'Despeses personal'!B663)</f>
        <v/>
      </c>
      <c r="C671" s="55">
        <f>+'Despeses personal'!K663</f>
        <v>0</v>
      </c>
      <c r="E671" s="54" t="str">
        <f>+IF('Despeses béns d''equipament'!D663="","",'Despeses béns d''equipament'!D663)</f>
        <v/>
      </c>
      <c r="F671" s="54" t="str">
        <f>+IF('Despeses béns d''equipament'!C663="","",'Despeses béns d''equipament'!C663)</f>
        <v/>
      </c>
      <c r="G671" s="55">
        <f>+'Despeses béns d''equipament'!F663</f>
        <v>0</v>
      </c>
      <c r="I671" s="54" t="str">
        <f>+IF('Despeses altres'!D663="","",'Despeses altres'!D663)</f>
        <v/>
      </c>
      <c r="J671" s="54" t="str">
        <f>+IF('Despeses altres'!C663="","",'Despeses altres'!C663)</f>
        <v/>
      </c>
      <c r="K671" s="55">
        <f>+'Despeses altres'!F663</f>
        <v>0</v>
      </c>
    </row>
    <row r="672" spans="1:11" x14ac:dyDescent="0.25">
      <c r="A672" s="54" t="str">
        <f>IF('Despeses personal'!A664="","",'Despeses personal'!A664)</f>
        <v/>
      </c>
      <c r="B672" s="54" t="str">
        <f>IF('Despeses personal'!B664="","",'Despeses personal'!B664)</f>
        <v/>
      </c>
      <c r="C672" s="55">
        <f>+'Despeses personal'!K664</f>
        <v>0</v>
      </c>
      <c r="E672" s="54" t="str">
        <f>+IF('Despeses béns d''equipament'!D664="","",'Despeses béns d''equipament'!D664)</f>
        <v/>
      </c>
      <c r="F672" s="54" t="str">
        <f>+IF('Despeses béns d''equipament'!C664="","",'Despeses béns d''equipament'!C664)</f>
        <v/>
      </c>
      <c r="G672" s="55">
        <f>+'Despeses béns d''equipament'!F664</f>
        <v>0</v>
      </c>
      <c r="I672" s="54" t="str">
        <f>+IF('Despeses altres'!D664="","",'Despeses altres'!D664)</f>
        <v/>
      </c>
      <c r="J672" s="54" t="str">
        <f>+IF('Despeses altres'!C664="","",'Despeses altres'!C664)</f>
        <v/>
      </c>
      <c r="K672" s="55">
        <f>+'Despeses altres'!F664</f>
        <v>0</v>
      </c>
    </row>
    <row r="673" spans="1:11" x14ac:dyDescent="0.25">
      <c r="A673" s="54" t="str">
        <f>IF('Despeses personal'!A665="","",'Despeses personal'!A665)</f>
        <v/>
      </c>
      <c r="B673" s="54" t="str">
        <f>IF('Despeses personal'!B665="","",'Despeses personal'!B665)</f>
        <v/>
      </c>
      <c r="C673" s="55">
        <f>+'Despeses personal'!K665</f>
        <v>0</v>
      </c>
      <c r="E673" s="54" t="str">
        <f>+IF('Despeses béns d''equipament'!D665="","",'Despeses béns d''equipament'!D665)</f>
        <v/>
      </c>
      <c r="F673" s="54" t="str">
        <f>+IF('Despeses béns d''equipament'!C665="","",'Despeses béns d''equipament'!C665)</f>
        <v/>
      </c>
      <c r="G673" s="55">
        <f>+'Despeses béns d''equipament'!F665</f>
        <v>0</v>
      </c>
      <c r="I673" s="54" t="str">
        <f>+IF('Despeses altres'!D665="","",'Despeses altres'!D665)</f>
        <v/>
      </c>
      <c r="J673" s="54" t="str">
        <f>+IF('Despeses altres'!C665="","",'Despeses altres'!C665)</f>
        <v/>
      </c>
      <c r="K673" s="55">
        <f>+'Despeses altres'!F665</f>
        <v>0</v>
      </c>
    </row>
    <row r="674" spans="1:11" x14ac:dyDescent="0.25">
      <c r="A674" s="54" t="str">
        <f>IF('Despeses personal'!A666="","",'Despeses personal'!A666)</f>
        <v/>
      </c>
      <c r="B674" s="54" t="str">
        <f>IF('Despeses personal'!B666="","",'Despeses personal'!B666)</f>
        <v/>
      </c>
      <c r="C674" s="55">
        <f>+'Despeses personal'!K666</f>
        <v>0</v>
      </c>
      <c r="E674" s="54" t="str">
        <f>+IF('Despeses béns d''equipament'!D666="","",'Despeses béns d''equipament'!D666)</f>
        <v/>
      </c>
      <c r="F674" s="54" t="str">
        <f>+IF('Despeses béns d''equipament'!C666="","",'Despeses béns d''equipament'!C666)</f>
        <v/>
      </c>
      <c r="G674" s="55">
        <f>+'Despeses béns d''equipament'!F666</f>
        <v>0</v>
      </c>
      <c r="I674" s="54" t="str">
        <f>+IF('Despeses altres'!D666="","",'Despeses altres'!D666)</f>
        <v/>
      </c>
      <c r="J674" s="54" t="str">
        <f>+IF('Despeses altres'!C666="","",'Despeses altres'!C666)</f>
        <v/>
      </c>
      <c r="K674" s="55">
        <f>+'Despeses altres'!F666</f>
        <v>0</v>
      </c>
    </row>
    <row r="675" spans="1:11" x14ac:dyDescent="0.25">
      <c r="A675" s="54" t="str">
        <f>IF('Despeses personal'!A667="","",'Despeses personal'!A667)</f>
        <v/>
      </c>
      <c r="B675" s="54" t="str">
        <f>IF('Despeses personal'!B667="","",'Despeses personal'!B667)</f>
        <v/>
      </c>
      <c r="C675" s="55">
        <f>+'Despeses personal'!K667</f>
        <v>0</v>
      </c>
      <c r="E675" s="54" t="str">
        <f>+IF('Despeses béns d''equipament'!D667="","",'Despeses béns d''equipament'!D667)</f>
        <v/>
      </c>
      <c r="F675" s="54" t="str">
        <f>+IF('Despeses béns d''equipament'!C667="","",'Despeses béns d''equipament'!C667)</f>
        <v/>
      </c>
      <c r="G675" s="55">
        <f>+'Despeses béns d''equipament'!F667</f>
        <v>0</v>
      </c>
      <c r="I675" s="54" t="str">
        <f>+IF('Despeses altres'!D667="","",'Despeses altres'!D667)</f>
        <v/>
      </c>
      <c r="J675" s="54" t="str">
        <f>+IF('Despeses altres'!C667="","",'Despeses altres'!C667)</f>
        <v/>
      </c>
      <c r="K675" s="55">
        <f>+'Despeses altres'!F667</f>
        <v>0</v>
      </c>
    </row>
    <row r="676" spans="1:11" x14ac:dyDescent="0.25">
      <c r="A676" s="54" t="str">
        <f>IF('Despeses personal'!A668="","",'Despeses personal'!A668)</f>
        <v/>
      </c>
      <c r="B676" s="54" t="str">
        <f>IF('Despeses personal'!B668="","",'Despeses personal'!B668)</f>
        <v/>
      </c>
      <c r="C676" s="55">
        <f>+'Despeses personal'!K668</f>
        <v>0</v>
      </c>
      <c r="E676" s="54" t="str">
        <f>+IF('Despeses béns d''equipament'!D668="","",'Despeses béns d''equipament'!D668)</f>
        <v/>
      </c>
      <c r="F676" s="54" t="str">
        <f>+IF('Despeses béns d''equipament'!C668="","",'Despeses béns d''equipament'!C668)</f>
        <v/>
      </c>
      <c r="G676" s="55">
        <f>+'Despeses béns d''equipament'!F668</f>
        <v>0</v>
      </c>
      <c r="I676" s="54" t="str">
        <f>+IF('Despeses altres'!D668="","",'Despeses altres'!D668)</f>
        <v/>
      </c>
      <c r="J676" s="54" t="str">
        <f>+IF('Despeses altres'!C668="","",'Despeses altres'!C668)</f>
        <v/>
      </c>
      <c r="K676" s="55">
        <f>+'Despeses altres'!F668</f>
        <v>0</v>
      </c>
    </row>
    <row r="677" spans="1:11" x14ac:dyDescent="0.25">
      <c r="A677" s="54" t="str">
        <f>IF('Despeses personal'!A669="","",'Despeses personal'!A669)</f>
        <v/>
      </c>
      <c r="B677" s="54" t="str">
        <f>IF('Despeses personal'!B669="","",'Despeses personal'!B669)</f>
        <v/>
      </c>
      <c r="C677" s="55">
        <f>+'Despeses personal'!K669</f>
        <v>0</v>
      </c>
      <c r="E677" s="54" t="str">
        <f>+IF('Despeses béns d''equipament'!D669="","",'Despeses béns d''equipament'!D669)</f>
        <v/>
      </c>
      <c r="F677" s="54" t="str">
        <f>+IF('Despeses béns d''equipament'!C669="","",'Despeses béns d''equipament'!C669)</f>
        <v/>
      </c>
      <c r="G677" s="55">
        <f>+'Despeses béns d''equipament'!F669</f>
        <v>0</v>
      </c>
      <c r="I677" s="54" t="str">
        <f>+IF('Despeses altres'!D669="","",'Despeses altres'!D669)</f>
        <v/>
      </c>
      <c r="J677" s="54" t="str">
        <f>+IF('Despeses altres'!C669="","",'Despeses altres'!C669)</f>
        <v/>
      </c>
      <c r="K677" s="55">
        <f>+'Despeses altres'!F669</f>
        <v>0</v>
      </c>
    </row>
    <row r="678" spans="1:11" x14ac:dyDescent="0.25">
      <c r="A678" s="54" t="str">
        <f>IF('Despeses personal'!A670="","",'Despeses personal'!A670)</f>
        <v/>
      </c>
      <c r="B678" s="54" t="str">
        <f>IF('Despeses personal'!B670="","",'Despeses personal'!B670)</f>
        <v/>
      </c>
      <c r="C678" s="55">
        <f>+'Despeses personal'!K670</f>
        <v>0</v>
      </c>
      <c r="E678" s="54" t="str">
        <f>+IF('Despeses béns d''equipament'!D670="","",'Despeses béns d''equipament'!D670)</f>
        <v/>
      </c>
      <c r="F678" s="54" t="str">
        <f>+IF('Despeses béns d''equipament'!C670="","",'Despeses béns d''equipament'!C670)</f>
        <v/>
      </c>
      <c r="G678" s="55">
        <f>+'Despeses béns d''equipament'!F670</f>
        <v>0</v>
      </c>
      <c r="I678" s="54" t="str">
        <f>+IF('Despeses altres'!D670="","",'Despeses altres'!D670)</f>
        <v/>
      </c>
      <c r="J678" s="54" t="str">
        <f>+IF('Despeses altres'!C670="","",'Despeses altres'!C670)</f>
        <v/>
      </c>
      <c r="K678" s="55">
        <f>+'Despeses altres'!F670</f>
        <v>0</v>
      </c>
    </row>
    <row r="679" spans="1:11" x14ac:dyDescent="0.25">
      <c r="A679" s="54" t="str">
        <f>IF('Despeses personal'!A671="","",'Despeses personal'!A671)</f>
        <v/>
      </c>
      <c r="B679" s="54" t="str">
        <f>IF('Despeses personal'!B671="","",'Despeses personal'!B671)</f>
        <v/>
      </c>
      <c r="C679" s="55">
        <f>+'Despeses personal'!K671</f>
        <v>0</v>
      </c>
      <c r="E679" s="54" t="str">
        <f>+IF('Despeses béns d''equipament'!D671="","",'Despeses béns d''equipament'!D671)</f>
        <v/>
      </c>
      <c r="F679" s="54" t="str">
        <f>+IF('Despeses béns d''equipament'!C671="","",'Despeses béns d''equipament'!C671)</f>
        <v/>
      </c>
      <c r="G679" s="55">
        <f>+'Despeses béns d''equipament'!F671</f>
        <v>0</v>
      </c>
      <c r="I679" s="54" t="str">
        <f>+IF('Despeses altres'!D671="","",'Despeses altres'!D671)</f>
        <v/>
      </c>
      <c r="J679" s="54" t="str">
        <f>+IF('Despeses altres'!C671="","",'Despeses altres'!C671)</f>
        <v/>
      </c>
      <c r="K679" s="55">
        <f>+'Despeses altres'!F671</f>
        <v>0</v>
      </c>
    </row>
    <row r="680" spans="1:11" x14ac:dyDescent="0.25">
      <c r="A680" s="54" t="str">
        <f>IF('Despeses personal'!A672="","",'Despeses personal'!A672)</f>
        <v/>
      </c>
      <c r="B680" s="54" t="str">
        <f>IF('Despeses personal'!B672="","",'Despeses personal'!B672)</f>
        <v/>
      </c>
      <c r="C680" s="55">
        <f>+'Despeses personal'!K672</f>
        <v>0</v>
      </c>
      <c r="E680" s="54" t="str">
        <f>+IF('Despeses béns d''equipament'!D672="","",'Despeses béns d''equipament'!D672)</f>
        <v/>
      </c>
      <c r="F680" s="54" t="str">
        <f>+IF('Despeses béns d''equipament'!C672="","",'Despeses béns d''equipament'!C672)</f>
        <v/>
      </c>
      <c r="G680" s="55">
        <f>+'Despeses béns d''equipament'!F672</f>
        <v>0</v>
      </c>
      <c r="I680" s="54" t="str">
        <f>+IF('Despeses altres'!D672="","",'Despeses altres'!D672)</f>
        <v/>
      </c>
      <c r="J680" s="54" t="str">
        <f>+IF('Despeses altres'!C672="","",'Despeses altres'!C672)</f>
        <v/>
      </c>
      <c r="K680" s="55">
        <f>+'Despeses altres'!F672</f>
        <v>0</v>
      </c>
    </row>
    <row r="681" spans="1:11" x14ac:dyDescent="0.25">
      <c r="A681" s="54" t="str">
        <f>IF('Despeses personal'!A673="","",'Despeses personal'!A673)</f>
        <v/>
      </c>
      <c r="B681" s="54" t="str">
        <f>IF('Despeses personal'!B673="","",'Despeses personal'!B673)</f>
        <v/>
      </c>
      <c r="C681" s="55">
        <f>+'Despeses personal'!K673</f>
        <v>0</v>
      </c>
      <c r="E681" s="54" t="str">
        <f>+IF('Despeses béns d''equipament'!D673="","",'Despeses béns d''equipament'!D673)</f>
        <v/>
      </c>
      <c r="F681" s="54" t="str">
        <f>+IF('Despeses béns d''equipament'!C673="","",'Despeses béns d''equipament'!C673)</f>
        <v/>
      </c>
      <c r="G681" s="55">
        <f>+'Despeses béns d''equipament'!F673</f>
        <v>0</v>
      </c>
      <c r="I681" s="54" t="str">
        <f>+IF('Despeses altres'!D673="","",'Despeses altres'!D673)</f>
        <v/>
      </c>
      <c r="J681" s="54" t="str">
        <f>+IF('Despeses altres'!C673="","",'Despeses altres'!C673)</f>
        <v/>
      </c>
      <c r="K681" s="55">
        <f>+'Despeses altres'!F673</f>
        <v>0</v>
      </c>
    </row>
    <row r="682" spans="1:11" x14ac:dyDescent="0.25">
      <c r="A682" s="54" t="str">
        <f>IF('Despeses personal'!A674="","",'Despeses personal'!A674)</f>
        <v/>
      </c>
      <c r="B682" s="54" t="str">
        <f>IF('Despeses personal'!B674="","",'Despeses personal'!B674)</f>
        <v/>
      </c>
      <c r="C682" s="55">
        <f>+'Despeses personal'!K674</f>
        <v>0</v>
      </c>
      <c r="E682" s="54" t="str">
        <f>+IF('Despeses béns d''equipament'!D674="","",'Despeses béns d''equipament'!D674)</f>
        <v/>
      </c>
      <c r="F682" s="54" t="str">
        <f>+IF('Despeses béns d''equipament'!C674="","",'Despeses béns d''equipament'!C674)</f>
        <v/>
      </c>
      <c r="G682" s="55">
        <f>+'Despeses béns d''equipament'!F674</f>
        <v>0</v>
      </c>
      <c r="I682" s="54" t="str">
        <f>+IF('Despeses altres'!D674="","",'Despeses altres'!D674)</f>
        <v/>
      </c>
      <c r="J682" s="54" t="str">
        <f>+IF('Despeses altres'!C674="","",'Despeses altres'!C674)</f>
        <v/>
      </c>
      <c r="K682" s="55">
        <f>+'Despeses altres'!F674</f>
        <v>0</v>
      </c>
    </row>
    <row r="683" spans="1:11" x14ac:dyDescent="0.25">
      <c r="A683" s="54" t="str">
        <f>IF('Despeses personal'!A675="","",'Despeses personal'!A675)</f>
        <v/>
      </c>
      <c r="B683" s="54" t="str">
        <f>IF('Despeses personal'!B675="","",'Despeses personal'!B675)</f>
        <v/>
      </c>
      <c r="C683" s="55">
        <f>+'Despeses personal'!K675</f>
        <v>0</v>
      </c>
      <c r="E683" s="54" t="str">
        <f>+IF('Despeses béns d''equipament'!D675="","",'Despeses béns d''equipament'!D675)</f>
        <v/>
      </c>
      <c r="F683" s="54" t="str">
        <f>+IF('Despeses béns d''equipament'!C675="","",'Despeses béns d''equipament'!C675)</f>
        <v/>
      </c>
      <c r="G683" s="55">
        <f>+'Despeses béns d''equipament'!F675</f>
        <v>0</v>
      </c>
      <c r="I683" s="54" t="str">
        <f>+IF('Despeses altres'!D675="","",'Despeses altres'!D675)</f>
        <v/>
      </c>
      <c r="J683" s="54" t="str">
        <f>+IF('Despeses altres'!C675="","",'Despeses altres'!C675)</f>
        <v/>
      </c>
      <c r="K683" s="55">
        <f>+'Despeses altres'!F675</f>
        <v>0</v>
      </c>
    </row>
    <row r="684" spans="1:11" x14ac:dyDescent="0.25">
      <c r="A684" s="54" t="str">
        <f>IF('Despeses personal'!A676="","",'Despeses personal'!A676)</f>
        <v/>
      </c>
      <c r="B684" s="54" t="str">
        <f>IF('Despeses personal'!B676="","",'Despeses personal'!B676)</f>
        <v/>
      </c>
      <c r="C684" s="55">
        <f>+'Despeses personal'!K676</f>
        <v>0</v>
      </c>
      <c r="E684" s="54" t="str">
        <f>+IF('Despeses béns d''equipament'!D676="","",'Despeses béns d''equipament'!D676)</f>
        <v/>
      </c>
      <c r="F684" s="54" t="str">
        <f>+IF('Despeses béns d''equipament'!C676="","",'Despeses béns d''equipament'!C676)</f>
        <v/>
      </c>
      <c r="G684" s="55">
        <f>+'Despeses béns d''equipament'!F676</f>
        <v>0</v>
      </c>
      <c r="I684" s="54" t="str">
        <f>+IF('Despeses altres'!D676="","",'Despeses altres'!D676)</f>
        <v/>
      </c>
      <c r="J684" s="54" t="str">
        <f>+IF('Despeses altres'!C676="","",'Despeses altres'!C676)</f>
        <v/>
      </c>
      <c r="K684" s="55">
        <f>+'Despeses altres'!F676</f>
        <v>0</v>
      </c>
    </row>
    <row r="685" spans="1:11" x14ac:dyDescent="0.25">
      <c r="A685" s="54" t="str">
        <f>IF('Despeses personal'!A677="","",'Despeses personal'!A677)</f>
        <v/>
      </c>
      <c r="B685" s="54" t="str">
        <f>IF('Despeses personal'!B677="","",'Despeses personal'!B677)</f>
        <v/>
      </c>
      <c r="C685" s="55">
        <f>+'Despeses personal'!K677</f>
        <v>0</v>
      </c>
      <c r="E685" s="54" t="str">
        <f>+IF('Despeses béns d''equipament'!D677="","",'Despeses béns d''equipament'!D677)</f>
        <v/>
      </c>
      <c r="F685" s="54" t="str">
        <f>+IF('Despeses béns d''equipament'!C677="","",'Despeses béns d''equipament'!C677)</f>
        <v/>
      </c>
      <c r="G685" s="55">
        <f>+'Despeses béns d''equipament'!F677</f>
        <v>0</v>
      </c>
      <c r="I685" s="54" t="str">
        <f>+IF('Despeses altres'!D677="","",'Despeses altres'!D677)</f>
        <v/>
      </c>
      <c r="J685" s="54" t="str">
        <f>+IF('Despeses altres'!C677="","",'Despeses altres'!C677)</f>
        <v/>
      </c>
      <c r="K685" s="55">
        <f>+'Despeses altres'!F677</f>
        <v>0</v>
      </c>
    </row>
    <row r="686" spans="1:11" x14ac:dyDescent="0.25">
      <c r="A686" s="54" t="str">
        <f>IF('Despeses personal'!A678="","",'Despeses personal'!A678)</f>
        <v/>
      </c>
      <c r="B686" s="54" t="str">
        <f>IF('Despeses personal'!B678="","",'Despeses personal'!B678)</f>
        <v/>
      </c>
      <c r="C686" s="55">
        <f>+'Despeses personal'!K678</f>
        <v>0</v>
      </c>
      <c r="E686" s="54" t="str">
        <f>+IF('Despeses béns d''equipament'!D678="","",'Despeses béns d''equipament'!D678)</f>
        <v/>
      </c>
      <c r="F686" s="54" t="str">
        <f>+IF('Despeses béns d''equipament'!C678="","",'Despeses béns d''equipament'!C678)</f>
        <v/>
      </c>
      <c r="G686" s="55">
        <f>+'Despeses béns d''equipament'!F678</f>
        <v>0</v>
      </c>
      <c r="I686" s="54" t="str">
        <f>+IF('Despeses altres'!D678="","",'Despeses altres'!D678)</f>
        <v/>
      </c>
      <c r="J686" s="54" t="str">
        <f>+IF('Despeses altres'!C678="","",'Despeses altres'!C678)</f>
        <v/>
      </c>
      <c r="K686" s="55">
        <f>+'Despeses altres'!F678</f>
        <v>0</v>
      </c>
    </row>
    <row r="687" spans="1:11" x14ac:dyDescent="0.25">
      <c r="A687" s="54" t="str">
        <f>IF('Despeses personal'!A679="","",'Despeses personal'!A679)</f>
        <v/>
      </c>
      <c r="B687" s="54" t="str">
        <f>IF('Despeses personal'!B679="","",'Despeses personal'!B679)</f>
        <v/>
      </c>
      <c r="C687" s="55">
        <f>+'Despeses personal'!K679</f>
        <v>0</v>
      </c>
      <c r="E687" s="54" t="str">
        <f>+IF('Despeses béns d''equipament'!D679="","",'Despeses béns d''equipament'!D679)</f>
        <v/>
      </c>
      <c r="F687" s="54" t="str">
        <f>+IF('Despeses béns d''equipament'!C679="","",'Despeses béns d''equipament'!C679)</f>
        <v/>
      </c>
      <c r="G687" s="55">
        <f>+'Despeses béns d''equipament'!F679</f>
        <v>0</v>
      </c>
      <c r="I687" s="54" t="str">
        <f>+IF('Despeses altres'!D679="","",'Despeses altres'!D679)</f>
        <v/>
      </c>
      <c r="J687" s="54" t="str">
        <f>+IF('Despeses altres'!C679="","",'Despeses altres'!C679)</f>
        <v/>
      </c>
      <c r="K687" s="55">
        <f>+'Despeses altres'!F679</f>
        <v>0</v>
      </c>
    </row>
    <row r="688" spans="1:11" x14ac:dyDescent="0.25">
      <c r="A688" s="54" t="str">
        <f>IF('Despeses personal'!A680="","",'Despeses personal'!A680)</f>
        <v/>
      </c>
      <c r="B688" s="54" t="str">
        <f>IF('Despeses personal'!B680="","",'Despeses personal'!B680)</f>
        <v/>
      </c>
      <c r="C688" s="55">
        <f>+'Despeses personal'!K680</f>
        <v>0</v>
      </c>
      <c r="E688" s="54" t="str">
        <f>+IF('Despeses béns d''equipament'!D680="","",'Despeses béns d''equipament'!D680)</f>
        <v/>
      </c>
      <c r="F688" s="54" t="str">
        <f>+IF('Despeses béns d''equipament'!C680="","",'Despeses béns d''equipament'!C680)</f>
        <v/>
      </c>
      <c r="G688" s="55">
        <f>+'Despeses béns d''equipament'!F680</f>
        <v>0</v>
      </c>
      <c r="I688" s="54" t="str">
        <f>+IF('Despeses altres'!D680="","",'Despeses altres'!D680)</f>
        <v/>
      </c>
      <c r="J688" s="54" t="str">
        <f>+IF('Despeses altres'!C680="","",'Despeses altres'!C680)</f>
        <v/>
      </c>
      <c r="K688" s="55">
        <f>+'Despeses altres'!F680</f>
        <v>0</v>
      </c>
    </row>
    <row r="689" spans="1:11" x14ac:dyDescent="0.25">
      <c r="A689" s="54" t="str">
        <f>IF('Despeses personal'!A681="","",'Despeses personal'!A681)</f>
        <v/>
      </c>
      <c r="B689" s="54" t="str">
        <f>IF('Despeses personal'!B681="","",'Despeses personal'!B681)</f>
        <v/>
      </c>
      <c r="C689" s="55">
        <f>+'Despeses personal'!K681</f>
        <v>0</v>
      </c>
      <c r="E689" s="54" t="str">
        <f>+IF('Despeses béns d''equipament'!D681="","",'Despeses béns d''equipament'!D681)</f>
        <v/>
      </c>
      <c r="F689" s="54" t="str">
        <f>+IF('Despeses béns d''equipament'!C681="","",'Despeses béns d''equipament'!C681)</f>
        <v/>
      </c>
      <c r="G689" s="55">
        <f>+'Despeses béns d''equipament'!F681</f>
        <v>0</v>
      </c>
      <c r="I689" s="54" t="str">
        <f>+IF('Despeses altres'!D681="","",'Despeses altres'!D681)</f>
        <v/>
      </c>
      <c r="J689" s="54" t="str">
        <f>+IF('Despeses altres'!C681="","",'Despeses altres'!C681)</f>
        <v/>
      </c>
      <c r="K689" s="55">
        <f>+'Despeses altres'!F681</f>
        <v>0</v>
      </c>
    </row>
    <row r="690" spans="1:11" x14ac:dyDescent="0.25">
      <c r="A690" s="54" t="str">
        <f>IF('Despeses personal'!A682="","",'Despeses personal'!A682)</f>
        <v/>
      </c>
      <c r="B690" s="54" t="str">
        <f>IF('Despeses personal'!B682="","",'Despeses personal'!B682)</f>
        <v/>
      </c>
      <c r="C690" s="55">
        <f>+'Despeses personal'!K682</f>
        <v>0</v>
      </c>
      <c r="E690" s="54" t="str">
        <f>+IF('Despeses béns d''equipament'!D682="","",'Despeses béns d''equipament'!D682)</f>
        <v/>
      </c>
      <c r="F690" s="54" t="str">
        <f>+IF('Despeses béns d''equipament'!C682="","",'Despeses béns d''equipament'!C682)</f>
        <v/>
      </c>
      <c r="G690" s="55">
        <f>+'Despeses béns d''equipament'!F682</f>
        <v>0</v>
      </c>
      <c r="I690" s="54" t="str">
        <f>+IF('Despeses altres'!D682="","",'Despeses altres'!D682)</f>
        <v/>
      </c>
      <c r="J690" s="54" t="str">
        <f>+IF('Despeses altres'!C682="","",'Despeses altres'!C682)</f>
        <v/>
      </c>
      <c r="K690" s="55">
        <f>+'Despeses altres'!F682</f>
        <v>0</v>
      </c>
    </row>
    <row r="691" spans="1:11" x14ac:dyDescent="0.25">
      <c r="A691" s="54" t="str">
        <f>IF('Despeses personal'!A683="","",'Despeses personal'!A683)</f>
        <v/>
      </c>
      <c r="B691" s="54" t="str">
        <f>IF('Despeses personal'!B683="","",'Despeses personal'!B683)</f>
        <v/>
      </c>
      <c r="C691" s="55">
        <f>+'Despeses personal'!K683</f>
        <v>0</v>
      </c>
      <c r="E691" s="54" t="str">
        <f>+IF('Despeses béns d''equipament'!D683="","",'Despeses béns d''equipament'!D683)</f>
        <v/>
      </c>
      <c r="F691" s="54" t="str">
        <f>+IF('Despeses béns d''equipament'!C683="","",'Despeses béns d''equipament'!C683)</f>
        <v/>
      </c>
      <c r="G691" s="55">
        <f>+'Despeses béns d''equipament'!F683</f>
        <v>0</v>
      </c>
      <c r="I691" s="54" t="str">
        <f>+IF('Despeses altres'!D683="","",'Despeses altres'!D683)</f>
        <v/>
      </c>
      <c r="J691" s="54" t="str">
        <f>+IF('Despeses altres'!C683="","",'Despeses altres'!C683)</f>
        <v/>
      </c>
      <c r="K691" s="55">
        <f>+'Despeses altres'!F683</f>
        <v>0</v>
      </c>
    </row>
    <row r="692" spans="1:11" x14ac:dyDescent="0.25">
      <c r="A692" s="54" t="str">
        <f>IF('Despeses personal'!A684="","",'Despeses personal'!A684)</f>
        <v/>
      </c>
      <c r="B692" s="54" t="str">
        <f>IF('Despeses personal'!B684="","",'Despeses personal'!B684)</f>
        <v/>
      </c>
      <c r="C692" s="55">
        <f>+'Despeses personal'!K684</f>
        <v>0</v>
      </c>
      <c r="E692" s="54" t="str">
        <f>+IF('Despeses béns d''equipament'!D684="","",'Despeses béns d''equipament'!D684)</f>
        <v/>
      </c>
      <c r="F692" s="54" t="str">
        <f>+IF('Despeses béns d''equipament'!C684="","",'Despeses béns d''equipament'!C684)</f>
        <v/>
      </c>
      <c r="G692" s="55">
        <f>+'Despeses béns d''equipament'!F684</f>
        <v>0</v>
      </c>
      <c r="I692" s="54" t="str">
        <f>+IF('Despeses altres'!D684="","",'Despeses altres'!D684)</f>
        <v/>
      </c>
      <c r="J692" s="54" t="str">
        <f>+IF('Despeses altres'!C684="","",'Despeses altres'!C684)</f>
        <v/>
      </c>
      <c r="K692" s="55">
        <f>+'Despeses altres'!F684</f>
        <v>0</v>
      </c>
    </row>
    <row r="693" spans="1:11" x14ac:dyDescent="0.25">
      <c r="A693" s="54" t="str">
        <f>IF('Despeses personal'!A685="","",'Despeses personal'!A685)</f>
        <v/>
      </c>
      <c r="B693" s="54" t="str">
        <f>IF('Despeses personal'!B685="","",'Despeses personal'!B685)</f>
        <v/>
      </c>
      <c r="C693" s="55">
        <f>+'Despeses personal'!K685</f>
        <v>0</v>
      </c>
      <c r="E693" s="54" t="str">
        <f>+IF('Despeses béns d''equipament'!D685="","",'Despeses béns d''equipament'!D685)</f>
        <v/>
      </c>
      <c r="F693" s="54" t="str">
        <f>+IF('Despeses béns d''equipament'!C685="","",'Despeses béns d''equipament'!C685)</f>
        <v/>
      </c>
      <c r="G693" s="55">
        <f>+'Despeses béns d''equipament'!F685</f>
        <v>0</v>
      </c>
      <c r="I693" s="54" t="str">
        <f>+IF('Despeses altres'!D685="","",'Despeses altres'!D685)</f>
        <v/>
      </c>
      <c r="J693" s="54" t="str">
        <f>+IF('Despeses altres'!C685="","",'Despeses altres'!C685)</f>
        <v/>
      </c>
      <c r="K693" s="55">
        <f>+'Despeses altres'!F685</f>
        <v>0</v>
      </c>
    </row>
    <row r="694" spans="1:11" x14ac:dyDescent="0.25">
      <c r="A694" s="54" t="str">
        <f>IF('Despeses personal'!A686="","",'Despeses personal'!A686)</f>
        <v/>
      </c>
      <c r="B694" s="54" t="str">
        <f>IF('Despeses personal'!B686="","",'Despeses personal'!B686)</f>
        <v/>
      </c>
      <c r="C694" s="55">
        <f>+'Despeses personal'!K686</f>
        <v>0</v>
      </c>
      <c r="E694" s="54" t="str">
        <f>+IF('Despeses béns d''equipament'!D686="","",'Despeses béns d''equipament'!D686)</f>
        <v/>
      </c>
      <c r="F694" s="54" t="str">
        <f>+IF('Despeses béns d''equipament'!C686="","",'Despeses béns d''equipament'!C686)</f>
        <v/>
      </c>
      <c r="G694" s="55">
        <f>+'Despeses béns d''equipament'!F686</f>
        <v>0</v>
      </c>
      <c r="I694" s="54" t="str">
        <f>+IF('Despeses altres'!D686="","",'Despeses altres'!D686)</f>
        <v/>
      </c>
      <c r="J694" s="54" t="str">
        <f>+IF('Despeses altres'!C686="","",'Despeses altres'!C686)</f>
        <v/>
      </c>
      <c r="K694" s="55">
        <f>+'Despeses altres'!F686</f>
        <v>0</v>
      </c>
    </row>
    <row r="695" spans="1:11" x14ac:dyDescent="0.25">
      <c r="A695" s="54" t="str">
        <f>IF('Despeses personal'!A687="","",'Despeses personal'!A687)</f>
        <v/>
      </c>
      <c r="B695" s="54" t="str">
        <f>IF('Despeses personal'!B687="","",'Despeses personal'!B687)</f>
        <v/>
      </c>
      <c r="C695" s="55">
        <f>+'Despeses personal'!K687</f>
        <v>0</v>
      </c>
      <c r="E695" s="54" t="str">
        <f>+IF('Despeses béns d''equipament'!D687="","",'Despeses béns d''equipament'!D687)</f>
        <v/>
      </c>
      <c r="F695" s="54" t="str">
        <f>+IF('Despeses béns d''equipament'!C687="","",'Despeses béns d''equipament'!C687)</f>
        <v/>
      </c>
      <c r="G695" s="55">
        <f>+'Despeses béns d''equipament'!F687</f>
        <v>0</v>
      </c>
      <c r="I695" s="54" t="str">
        <f>+IF('Despeses altres'!D687="","",'Despeses altres'!D687)</f>
        <v/>
      </c>
      <c r="J695" s="54" t="str">
        <f>+IF('Despeses altres'!C687="","",'Despeses altres'!C687)</f>
        <v/>
      </c>
      <c r="K695" s="55">
        <f>+'Despeses altres'!F687</f>
        <v>0</v>
      </c>
    </row>
    <row r="696" spans="1:11" x14ac:dyDescent="0.25">
      <c r="A696" s="54" t="str">
        <f>IF('Despeses personal'!A688="","",'Despeses personal'!A688)</f>
        <v/>
      </c>
      <c r="B696" s="54" t="str">
        <f>IF('Despeses personal'!B688="","",'Despeses personal'!B688)</f>
        <v/>
      </c>
      <c r="C696" s="55">
        <f>+'Despeses personal'!K688</f>
        <v>0</v>
      </c>
      <c r="E696" s="54" t="str">
        <f>+IF('Despeses béns d''equipament'!D688="","",'Despeses béns d''equipament'!D688)</f>
        <v/>
      </c>
      <c r="F696" s="54" t="str">
        <f>+IF('Despeses béns d''equipament'!C688="","",'Despeses béns d''equipament'!C688)</f>
        <v/>
      </c>
      <c r="G696" s="55">
        <f>+'Despeses béns d''equipament'!F688</f>
        <v>0</v>
      </c>
      <c r="I696" s="54" t="str">
        <f>+IF('Despeses altres'!D688="","",'Despeses altres'!D688)</f>
        <v/>
      </c>
      <c r="J696" s="54" t="str">
        <f>+IF('Despeses altres'!C688="","",'Despeses altres'!C688)</f>
        <v/>
      </c>
      <c r="K696" s="55">
        <f>+'Despeses altres'!F688</f>
        <v>0</v>
      </c>
    </row>
    <row r="697" spans="1:11" x14ac:dyDescent="0.25">
      <c r="A697" s="54" t="str">
        <f>IF('Despeses personal'!A689="","",'Despeses personal'!A689)</f>
        <v/>
      </c>
      <c r="B697" s="54" t="str">
        <f>IF('Despeses personal'!B689="","",'Despeses personal'!B689)</f>
        <v/>
      </c>
      <c r="C697" s="55">
        <f>+'Despeses personal'!K689</f>
        <v>0</v>
      </c>
      <c r="E697" s="54" t="str">
        <f>+IF('Despeses béns d''equipament'!D689="","",'Despeses béns d''equipament'!D689)</f>
        <v/>
      </c>
      <c r="F697" s="54" t="str">
        <f>+IF('Despeses béns d''equipament'!C689="","",'Despeses béns d''equipament'!C689)</f>
        <v/>
      </c>
      <c r="G697" s="55">
        <f>+'Despeses béns d''equipament'!F689</f>
        <v>0</v>
      </c>
      <c r="I697" s="54" t="str">
        <f>+IF('Despeses altres'!D689="","",'Despeses altres'!D689)</f>
        <v/>
      </c>
      <c r="J697" s="54" t="str">
        <f>+IF('Despeses altres'!C689="","",'Despeses altres'!C689)</f>
        <v/>
      </c>
      <c r="K697" s="55">
        <f>+'Despeses altres'!F689</f>
        <v>0</v>
      </c>
    </row>
    <row r="698" spans="1:11" x14ac:dyDescent="0.25">
      <c r="A698" s="54" t="str">
        <f>IF('Despeses personal'!A690="","",'Despeses personal'!A690)</f>
        <v/>
      </c>
      <c r="B698" s="54" t="str">
        <f>IF('Despeses personal'!B690="","",'Despeses personal'!B690)</f>
        <v/>
      </c>
      <c r="C698" s="55">
        <f>+'Despeses personal'!K690</f>
        <v>0</v>
      </c>
      <c r="E698" s="54" t="str">
        <f>+IF('Despeses béns d''equipament'!D690="","",'Despeses béns d''equipament'!D690)</f>
        <v/>
      </c>
      <c r="F698" s="54" t="str">
        <f>+IF('Despeses béns d''equipament'!C690="","",'Despeses béns d''equipament'!C690)</f>
        <v/>
      </c>
      <c r="G698" s="55">
        <f>+'Despeses béns d''equipament'!F690</f>
        <v>0</v>
      </c>
      <c r="I698" s="54" t="str">
        <f>+IF('Despeses altres'!D690="","",'Despeses altres'!D690)</f>
        <v/>
      </c>
      <c r="J698" s="54" t="str">
        <f>+IF('Despeses altres'!C690="","",'Despeses altres'!C690)</f>
        <v/>
      </c>
      <c r="K698" s="55">
        <f>+'Despeses altres'!F690</f>
        <v>0</v>
      </c>
    </row>
    <row r="699" spans="1:11" x14ac:dyDescent="0.25">
      <c r="A699" s="54" t="str">
        <f>IF('Despeses personal'!A691="","",'Despeses personal'!A691)</f>
        <v/>
      </c>
      <c r="B699" s="54" t="str">
        <f>IF('Despeses personal'!B691="","",'Despeses personal'!B691)</f>
        <v/>
      </c>
      <c r="C699" s="55">
        <f>+'Despeses personal'!K691</f>
        <v>0</v>
      </c>
      <c r="E699" s="54" t="str">
        <f>+IF('Despeses béns d''equipament'!D691="","",'Despeses béns d''equipament'!D691)</f>
        <v/>
      </c>
      <c r="F699" s="54" t="str">
        <f>+IF('Despeses béns d''equipament'!C691="","",'Despeses béns d''equipament'!C691)</f>
        <v/>
      </c>
      <c r="G699" s="55">
        <f>+'Despeses béns d''equipament'!F691</f>
        <v>0</v>
      </c>
      <c r="I699" s="54" t="str">
        <f>+IF('Despeses altres'!D691="","",'Despeses altres'!D691)</f>
        <v/>
      </c>
      <c r="J699" s="54" t="str">
        <f>+IF('Despeses altres'!C691="","",'Despeses altres'!C691)</f>
        <v/>
      </c>
      <c r="K699" s="55">
        <f>+'Despeses altres'!F691</f>
        <v>0</v>
      </c>
    </row>
    <row r="700" spans="1:11" x14ac:dyDescent="0.25">
      <c r="A700" s="54" t="str">
        <f>IF('Despeses personal'!A692="","",'Despeses personal'!A692)</f>
        <v/>
      </c>
      <c r="B700" s="54" t="str">
        <f>IF('Despeses personal'!B692="","",'Despeses personal'!B692)</f>
        <v/>
      </c>
      <c r="C700" s="55">
        <f>+'Despeses personal'!K692</f>
        <v>0</v>
      </c>
      <c r="E700" s="54" t="str">
        <f>+IF('Despeses béns d''equipament'!D692="","",'Despeses béns d''equipament'!D692)</f>
        <v/>
      </c>
      <c r="F700" s="54" t="str">
        <f>+IF('Despeses béns d''equipament'!C692="","",'Despeses béns d''equipament'!C692)</f>
        <v/>
      </c>
      <c r="G700" s="55">
        <f>+'Despeses béns d''equipament'!F692</f>
        <v>0</v>
      </c>
      <c r="I700" s="54" t="str">
        <f>+IF('Despeses altres'!D692="","",'Despeses altres'!D692)</f>
        <v/>
      </c>
      <c r="J700" s="54" t="str">
        <f>+IF('Despeses altres'!C692="","",'Despeses altres'!C692)</f>
        <v/>
      </c>
      <c r="K700" s="55">
        <f>+'Despeses altres'!F692</f>
        <v>0</v>
      </c>
    </row>
    <row r="701" spans="1:11" x14ac:dyDescent="0.25">
      <c r="A701" s="54" t="str">
        <f>IF('Despeses personal'!A693="","",'Despeses personal'!A693)</f>
        <v/>
      </c>
      <c r="B701" s="54" t="str">
        <f>IF('Despeses personal'!B693="","",'Despeses personal'!B693)</f>
        <v/>
      </c>
      <c r="C701" s="55">
        <f>+'Despeses personal'!K693</f>
        <v>0</v>
      </c>
      <c r="E701" s="54" t="str">
        <f>+IF('Despeses béns d''equipament'!D693="","",'Despeses béns d''equipament'!D693)</f>
        <v/>
      </c>
      <c r="F701" s="54" t="str">
        <f>+IF('Despeses béns d''equipament'!C693="","",'Despeses béns d''equipament'!C693)</f>
        <v/>
      </c>
      <c r="G701" s="55">
        <f>+'Despeses béns d''equipament'!F693</f>
        <v>0</v>
      </c>
      <c r="I701" s="54" t="str">
        <f>+IF('Despeses altres'!D693="","",'Despeses altres'!D693)</f>
        <v/>
      </c>
      <c r="J701" s="54" t="str">
        <f>+IF('Despeses altres'!C693="","",'Despeses altres'!C693)</f>
        <v/>
      </c>
      <c r="K701" s="55">
        <f>+'Despeses altres'!F693</f>
        <v>0</v>
      </c>
    </row>
    <row r="702" spans="1:11" x14ac:dyDescent="0.25">
      <c r="A702" s="54" t="str">
        <f>IF('Despeses personal'!A694="","",'Despeses personal'!A694)</f>
        <v/>
      </c>
      <c r="B702" s="54" t="str">
        <f>IF('Despeses personal'!B694="","",'Despeses personal'!B694)</f>
        <v/>
      </c>
      <c r="C702" s="55">
        <f>+'Despeses personal'!K694</f>
        <v>0</v>
      </c>
      <c r="E702" s="54" t="str">
        <f>+IF('Despeses béns d''equipament'!D694="","",'Despeses béns d''equipament'!D694)</f>
        <v/>
      </c>
      <c r="F702" s="54" t="str">
        <f>+IF('Despeses béns d''equipament'!C694="","",'Despeses béns d''equipament'!C694)</f>
        <v/>
      </c>
      <c r="G702" s="55">
        <f>+'Despeses béns d''equipament'!F694</f>
        <v>0</v>
      </c>
      <c r="I702" s="54" t="str">
        <f>+IF('Despeses altres'!D694="","",'Despeses altres'!D694)</f>
        <v/>
      </c>
      <c r="J702" s="54" t="str">
        <f>+IF('Despeses altres'!C694="","",'Despeses altres'!C694)</f>
        <v/>
      </c>
      <c r="K702" s="55">
        <f>+'Despeses altres'!F694</f>
        <v>0</v>
      </c>
    </row>
    <row r="703" spans="1:11" x14ac:dyDescent="0.25">
      <c r="A703" s="54" t="str">
        <f>IF('Despeses personal'!A695="","",'Despeses personal'!A695)</f>
        <v/>
      </c>
      <c r="B703" s="54" t="str">
        <f>IF('Despeses personal'!B695="","",'Despeses personal'!B695)</f>
        <v/>
      </c>
      <c r="C703" s="55">
        <f>+'Despeses personal'!K695</f>
        <v>0</v>
      </c>
      <c r="E703" s="54" t="str">
        <f>+IF('Despeses béns d''equipament'!D695="","",'Despeses béns d''equipament'!D695)</f>
        <v/>
      </c>
      <c r="F703" s="54" t="str">
        <f>+IF('Despeses béns d''equipament'!C695="","",'Despeses béns d''equipament'!C695)</f>
        <v/>
      </c>
      <c r="G703" s="55">
        <f>+'Despeses béns d''equipament'!F695</f>
        <v>0</v>
      </c>
      <c r="I703" s="54" t="str">
        <f>+IF('Despeses altres'!D695="","",'Despeses altres'!D695)</f>
        <v/>
      </c>
      <c r="J703" s="54" t="str">
        <f>+IF('Despeses altres'!C695="","",'Despeses altres'!C695)</f>
        <v/>
      </c>
      <c r="K703" s="55">
        <f>+'Despeses altres'!F695</f>
        <v>0</v>
      </c>
    </row>
    <row r="704" spans="1:11" x14ac:dyDescent="0.25">
      <c r="A704" s="54" t="str">
        <f>IF('Despeses personal'!A696="","",'Despeses personal'!A696)</f>
        <v/>
      </c>
      <c r="B704" s="54" t="str">
        <f>IF('Despeses personal'!B696="","",'Despeses personal'!B696)</f>
        <v/>
      </c>
      <c r="C704" s="55">
        <f>+'Despeses personal'!K696</f>
        <v>0</v>
      </c>
      <c r="E704" s="54" t="str">
        <f>+IF('Despeses béns d''equipament'!D696="","",'Despeses béns d''equipament'!D696)</f>
        <v/>
      </c>
      <c r="F704" s="54" t="str">
        <f>+IF('Despeses béns d''equipament'!C696="","",'Despeses béns d''equipament'!C696)</f>
        <v/>
      </c>
      <c r="G704" s="55">
        <f>+'Despeses béns d''equipament'!F696</f>
        <v>0</v>
      </c>
      <c r="I704" s="54" t="str">
        <f>+IF('Despeses altres'!D696="","",'Despeses altres'!D696)</f>
        <v/>
      </c>
      <c r="J704" s="54" t="str">
        <f>+IF('Despeses altres'!C696="","",'Despeses altres'!C696)</f>
        <v/>
      </c>
      <c r="K704" s="55">
        <f>+'Despeses altres'!F696</f>
        <v>0</v>
      </c>
    </row>
    <row r="705" spans="1:11" x14ac:dyDescent="0.25">
      <c r="A705" s="54" t="str">
        <f>IF('Despeses personal'!A697="","",'Despeses personal'!A697)</f>
        <v/>
      </c>
      <c r="B705" s="54" t="str">
        <f>IF('Despeses personal'!B697="","",'Despeses personal'!B697)</f>
        <v/>
      </c>
      <c r="C705" s="55">
        <f>+'Despeses personal'!K697</f>
        <v>0</v>
      </c>
      <c r="E705" s="54" t="str">
        <f>+IF('Despeses béns d''equipament'!D697="","",'Despeses béns d''equipament'!D697)</f>
        <v/>
      </c>
      <c r="F705" s="54" t="str">
        <f>+IF('Despeses béns d''equipament'!C697="","",'Despeses béns d''equipament'!C697)</f>
        <v/>
      </c>
      <c r="G705" s="55">
        <f>+'Despeses béns d''equipament'!F697</f>
        <v>0</v>
      </c>
      <c r="I705" s="54" t="str">
        <f>+IF('Despeses altres'!D697="","",'Despeses altres'!D697)</f>
        <v/>
      </c>
      <c r="J705" s="54" t="str">
        <f>+IF('Despeses altres'!C697="","",'Despeses altres'!C697)</f>
        <v/>
      </c>
      <c r="K705" s="55">
        <f>+'Despeses altres'!F697</f>
        <v>0</v>
      </c>
    </row>
    <row r="706" spans="1:11" x14ac:dyDescent="0.25">
      <c r="A706" s="54" t="str">
        <f>IF('Despeses personal'!A698="","",'Despeses personal'!A698)</f>
        <v/>
      </c>
      <c r="B706" s="54" t="str">
        <f>IF('Despeses personal'!B698="","",'Despeses personal'!B698)</f>
        <v/>
      </c>
      <c r="C706" s="55">
        <f>+'Despeses personal'!K698</f>
        <v>0</v>
      </c>
      <c r="E706" s="54" t="str">
        <f>+IF('Despeses béns d''equipament'!D698="","",'Despeses béns d''equipament'!D698)</f>
        <v/>
      </c>
      <c r="F706" s="54" t="str">
        <f>+IF('Despeses béns d''equipament'!C698="","",'Despeses béns d''equipament'!C698)</f>
        <v/>
      </c>
      <c r="G706" s="55">
        <f>+'Despeses béns d''equipament'!F698</f>
        <v>0</v>
      </c>
      <c r="I706" s="54" t="str">
        <f>+IF('Despeses altres'!D698="","",'Despeses altres'!D698)</f>
        <v/>
      </c>
      <c r="J706" s="54" t="str">
        <f>+IF('Despeses altres'!C698="","",'Despeses altres'!C698)</f>
        <v/>
      </c>
      <c r="K706" s="55">
        <f>+'Despeses altres'!F698</f>
        <v>0</v>
      </c>
    </row>
    <row r="707" spans="1:11" x14ac:dyDescent="0.25">
      <c r="A707" s="54" t="str">
        <f>IF('Despeses personal'!A699="","",'Despeses personal'!A699)</f>
        <v/>
      </c>
      <c r="B707" s="54" t="str">
        <f>IF('Despeses personal'!B699="","",'Despeses personal'!B699)</f>
        <v/>
      </c>
      <c r="C707" s="55">
        <f>+'Despeses personal'!K699</f>
        <v>0</v>
      </c>
      <c r="E707" s="54" t="str">
        <f>+IF('Despeses béns d''equipament'!D699="","",'Despeses béns d''equipament'!D699)</f>
        <v/>
      </c>
      <c r="F707" s="54" t="str">
        <f>+IF('Despeses béns d''equipament'!C699="","",'Despeses béns d''equipament'!C699)</f>
        <v/>
      </c>
      <c r="G707" s="55">
        <f>+'Despeses béns d''equipament'!F699</f>
        <v>0</v>
      </c>
      <c r="I707" s="54" t="str">
        <f>+IF('Despeses altres'!D699="","",'Despeses altres'!D699)</f>
        <v/>
      </c>
      <c r="J707" s="54" t="str">
        <f>+IF('Despeses altres'!C699="","",'Despeses altres'!C699)</f>
        <v/>
      </c>
      <c r="K707" s="55">
        <f>+'Despeses altres'!F699</f>
        <v>0</v>
      </c>
    </row>
    <row r="708" spans="1:11" x14ac:dyDescent="0.25">
      <c r="A708" s="54" t="str">
        <f>IF('Despeses personal'!A700="","",'Despeses personal'!A700)</f>
        <v/>
      </c>
      <c r="B708" s="54" t="str">
        <f>IF('Despeses personal'!B700="","",'Despeses personal'!B700)</f>
        <v/>
      </c>
      <c r="C708" s="55">
        <f>+'Despeses personal'!K700</f>
        <v>0</v>
      </c>
      <c r="E708" s="54" t="str">
        <f>+IF('Despeses béns d''equipament'!D700="","",'Despeses béns d''equipament'!D700)</f>
        <v/>
      </c>
      <c r="F708" s="54" t="str">
        <f>+IF('Despeses béns d''equipament'!C700="","",'Despeses béns d''equipament'!C700)</f>
        <v/>
      </c>
      <c r="G708" s="55">
        <f>+'Despeses béns d''equipament'!F700</f>
        <v>0</v>
      </c>
      <c r="I708" s="54" t="str">
        <f>+IF('Despeses altres'!D700="","",'Despeses altres'!D700)</f>
        <v/>
      </c>
      <c r="J708" s="54" t="str">
        <f>+IF('Despeses altres'!C700="","",'Despeses altres'!C700)</f>
        <v/>
      </c>
      <c r="K708" s="55">
        <f>+'Despeses altres'!F700</f>
        <v>0</v>
      </c>
    </row>
    <row r="709" spans="1:11" x14ac:dyDescent="0.25">
      <c r="A709" s="54" t="str">
        <f>IF('Despeses personal'!A701="","",'Despeses personal'!A701)</f>
        <v/>
      </c>
      <c r="B709" s="54" t="str">
        <f>IF('Despeses personal'!B701="","",'Despeses personal'!B701)</f>
        <v/>
      </c>
      <c r="C709" s="55">
        <f>+'Despeses personal'!K701</f>
        <v>0</v>
      </c>
      <c r="E709" s="54" t="str">
        <f>+IF('Despeses béns d''equipament'!D701="","",'Despeses béns d''equipament'!D701)</f>
        <v/>
      </c>
      <c r="F709" s="54" t="str">
        <f>+IF('Despeses béns d''equipament'!C701="","",'Despeses béns d''equipament'!C701)</f>
        <v/>
      </c>
      <c r="G709" s="55">
        <f>+'Despeses béns d''equipament'!F701</f>
        <v>0</v>
      </c>
      <c r="I709" s="54" t="str">
        <f>+IF('Despeses altres'!D701="","",'Despeses altres'!D701)</f>
        <v/>
      </c>
      <c r="J709" s="54" t="str">
        <f>+IF('Despeses altres'!C701="","",'Despeses altres'!C701)</f>
        <v/>
      </c>
      <c r="K709" s="55">
        <f>+'Despeses altres'!F701</f>
        <v>0</v>
      </c>
    </row>
    <row r="710" spans="1:11" x14ac:dyDescent="0.25">
      <c r="A710" s="54" t="str">
        <f>IF('Despeses personal'!A702="","",'Despeses personal'!A702)</f>
        <v/>
      </c>
      <c r="B710" s="54" t="str">
        <f>IF('Despeses personal'!B702="","",'Despeses personal'!B702)</f>
        <v/>
      </c>
      <c r="C710" s="55">
        <f>+'Despeses personal'!K702</f>
        <v>0</v>
      </c>
      <c r="E710" s="54" t="str">
        <f>+IF('Despeses béns d''equipament'!D702="","",'Despeses béns d''equipament'!D702)</f>
        <v/>
      </c>
      <c r="F710" s="54" t="str">
        <f>+IF('Despeses béns d''equipament'!C702="","",'Despeses béns d''equipament'!C702)</f>
        <v/>
      </c>
      <c r="G710" s="55">
        <f>+'Despeses béns d''equipament'!F702</f>
        <v>0</v>
      </c>
      <c r="I710" s="54" t="str">
        <f>+IF('Despeses altres'!D702="","",'Despeses altres'!D702)</f>
        <v/>
      </c>
      <c r="J710" s="54" t="str">
        <f>+IF('Despeses altres'!C702="","",'Despeses altres'!C702)</f>
        <v/>
      </c>
      <c r="K710" s="55">
        <f>+'Despeses altres'!F702</f>
        <v>0</v>
      </c>
    </row>
    <row r="711" spans="1:11" x14ac:dyDescent="0.25">
      <c r="A711" s="54" t="str">
        <f>IF('Despeses personal'!A703="","",'Despeses personal'!A703)</f>
        <v/>
      </c>
      <c r="B711" s="54" t="str">
        <f>IF('Despeses personal'!B703="","",'Despeses personal'!B703)</f>
        <v/>
      </c>
      <c r="C711" s="55">
        <f>+'Despeses personal'!K703</f>
        <v>0</v>
      </c>
      <c r="E711" s="54" t="str">
        <f>+IF('Despeses béns d''equipament'!D703="","",'Despeses béns d''equipament'!D703)</f>
        <v/>
      </c>
      <c r="F711" s="54" t="str">
        <f>+IF('Despeses béns d''equipament'!C703="","",'Despeses béns d''equipament'!C703)</f>
        <v/>
      </c>
      <c r="G711" s="55">
        <f>+'Despeses béns d''equipament'!F703</f>
        <v>0</v>
      </c>
      <c r="I711" s="54" t="str">
        <f>+IF('Despeses altres'!D703="","",'Despeses altres'!D703)</f>
        <v/>
      </c>
      <c r="J711" s="54" t="str">
        <f>+IF('Despeses altres'!C703="","",'Despeses altres'!C703)</f>
        <v/>
      </c>
      <c r="K711" s="55">
        <f>+'Despeses altres'!F703</f>
        <v>0</v>
      </c>
    </row>
    <row r="712" spans="1:11" x14ac:dyDescent="0.25">
      <c r="A712" s="54" t="str">
        <f>IF('Despeses personal'!A704="","",'Despeses personal'!A704)</f>
        <v/>
      </c>
      <c r="B712" s="54" t="str">
        <f>IF('Despeses personal'!B704="","",'Despeses personal'!B704)</f>
        <v/>
      </c>
      <c r="C712" s="55">
        <f>+'Despeses personal'!K704</f>
        <v>0</v>
      </c>
      <c r="E712" s="54" t="str">
        <f>+IF('Despeses béns d''equipament'!D704="","",'Despeses béns d''equipament'!D704)</f>
        <v/>
      </c>
      <c r="F712" s="54" t="str">
        <f>+IF('Despeses béns d''equipament'!C704="","",'Despeses béns d''equipament'!C704)</f>
        <v/>
      </c>
      <c r="G712" s="55">
        <f>+'Despeses béns d''equipament'!F704</f>
        <v>0</v>
      </c>
      <c r="I712" s="54" t="str">
        <f>+IF('Despeses altres'!D704="","",'Despeses altres'!D704)</f>
        <v/>
      </c>
      <c r="J712" s="54" t="str">
        <f>+IF('Despeses altres'!C704="","",'Despeses altres'!C704)</f>
        <v/>
      </c>
      <c r="K712" s="55">
        <f>+'Despeses altres'!F704</f>
        <v>0</v>
      </c>
    </row>
    <row r="713" spans="1:11" x14ac:dyDescent="0.25">
      <c r="A713" s="54" t="str">
        <f>IF('Despeses personal'!A705="","",'Despeses personal'!A705)</f>
        <v/>
      </c>
      <c r="B713" s="54" t="str">
        <f>IF('Despeses personal'!B705="","",'Despeses personal'!B705)</f>
        <v/>
      </c>
      <c r="C713" s="55">
        <f>+'Despeses personal'!K705</f>
        <v>0</v>
      </c>
      <c r="E713" s="54" t="str">
        <f>+IF('Despeses béns d''equipament'!D705="","",'Despeses béns d''equipament'!D705)</f>
        <v/>
      </c>
      <c r="F713" s="54" t="str">
        <f>+IF('Despeses béns d''equipament'!C705="","",'Despeses béns d''equipament'!C705)</f>
        <v/>
      </c>
      <c r="G713" s="55">
        <f>+'Despeses béns d''equipament'!F705</f>
        <v>0</v>
      </c>
      <c r="I713" s="54" t="str">
        <f>+IF('Despeses altres'!D705="","",'Despeses altres'!D705)</f>
        <v/>
      </c>
      <c r="J713" s="54" t="str">
        <f>+IF('Despeses altres'!C705="","",'Despeses altres'!C705)</f>
        <v/>
      </c>
      <c r="K713" s="55">
        <f>+'Despeses altres'!F705</f>
        <v>0</v>
      </c>
    </row>
    <row r="714" spans="1:11" x14ac:dyDescent="0.25">
      <c r="A714" s="54" t="str">
        <f>IF('Despeses personal'!A706="","",'Despeses personal'!A706)</f>
        <v/>
      </c>
      <c r="B714" s="54" t="str">
        <f>IF('Despeses personal'!B706="","",'Despeses personal'!B706)</f>
        <v/>
      </c>
      <c r="C714" s="55">
        <f>+'Despeses personal'!K706</f>
        <v>0</v>
      </c>
      <c r="E714" s="54" t="str">
        <f>+IF('Despeses béns d''equipament'!D706="","",'Despeses béns d''equipament'!D706)</f>
        <v/>
      </c>
      <c r="F714" s="54" t="str">
        <f>+IF('Despeses béns d''equipament'!C706="","",'Despeses béns d''equipament'!C706)</f>
        <v/>
      </c>
      <c r="G714" s="55">
        <f>+'Despeses béns d''equipament'!F706</f>
        <v>0</v>
      </c>
      <c r="I714" s="54" t="str">
        <f>+IF('Despeses altres'!D706="","",'Despeses altres'!D706)</f>
        <v/>
      </c>
      <c r="J714" s="54" t="str">
        <f>+IF('Despeses altres'!C706="","",'Despeses altres'!C706)</f>
        <v/>
      </c>
      <c r="K714" s="55">
        <f>+'Despeses altres'!F706</f>
        <v>0</v>
      </c>
    </row>
    <row r="715" spans="1:11" x14ac:dyDescent="0.25">
      <c r="A715" s="54" t="str">
        <f>IF('Despeses personal'!A707="","",'Despeses personal'!A707)</f>
        <v/>
      </c>
      <c r="B715" s="54" t="str">
        <f>IF('Despeses personal'!B707="","",'Despeses personal'!B707)</f>
        <v/>
      </c>
      <c r="C715" s="55">
        <f>+'Despeses personal'!K707</f>
        <v>0</v>
      </c>
      <c r="E715" s="54" t="str">
        <f>+IF('Despeses béns d''equipament'!D707="","",'Despeses béns d''equipament'!D707)</f>
        <v/>
      </c>
      <c r="F715" s="54" t="str">
        <f>+IF('Despeses béns d''equipament'!C707="","",'Despeses béns d''equipament'!C707)</f>
        <v/>
      </c>
      <c r="G715" s="55">
        <f>+'Despeses béns d''equipament'!F707</f>
        <v>0</v>
      </c>
      <c r="I715" s="54" t="str">
        <f>+IF('Despeses altres'!D707="","",'Despeses altres'!D707)</f>
        <v/>
      </c>
      <c r="J715" s="54" t="str">
        <f>+IF('Despeses altres'!C707="","",'Despeses altres'!C707)</f>
        <v/>
      </c>
      <c r="K715" s="55">
        <f>+'Despeses altres'!F707</f>
        <v>0</v>
      </c>
    </row>
    <row r="716" spans="1:11" x14ac:dyDescent="0.25">
      <c r="A716" s="54" t="str">
        <f>IF('Despeses personal'!A708="","",'Despeses personal'!A708)</f>
        <v/>
      </c>
      <c r="B716" s="54" t="str">
        <f>IF('Despeses personal'!B708="","",'Despeses personal'!B708)</f>
        <v/>
      </c>
      <c r="C716" s="55">
        <f>+'Despeses personal'!K708</f>
        <v>0</v>
      </c>
      <c r="E716" s="54" t="str">
        <f>+IF('Despeses béns d''equipament'!D708="","",'Despeses béns d''equipament'!D708)</f>
        <v/>
      </c>
      <c r="F716" s="54" t="str">
        <f>+IF('Despeses béns d''equipament'!C708="","",'Despeses béns d''equipament'!C708)</f>
        <v/>
      </c>
      <c r="G716" s="55">
        <f>+'Despeses béns d''equipament'!F708</f>
        <v>0</v>
      </c>
      <c r="I716" s="54" t="str">
        <f>+IF('Despeses altres'!D708="","",'Despeses altres'!D708)</f>
        <v/>
      </c>
      <c r="J716" s="54" t="str">
        <f>+IF('Despeses altres'!C708="","",'Despeses altres'!C708)</f>
        <v/>
      </c>
      <c r="K716" s="55">
        <f>+'Despeses altres'!F708</f>
        <v>0</v>
      </c>
    </row>
    <row r="717" spans="1:11" x14ac:dyDescent="0.25">
      <c r="A717" s="54" t="str">
        <f>IF('Despeses personal'!A709="","",'Despeses personal'!A709)</f>
        <v/>
      </c>
      <c r="B717" s="54" t="str">
        <f>IF('Despeses personal'!B709="","",'Despeses personal'!B709)</f>
        <v/>
      </c>
      <c r="C717" s="55">
        <f>+'Despeses personal'!K709</f>
        <v>0</v>
      </c>
      <c r="E717" s="54" t="str">
        <f>+IF('Despeses béns d''equipament'!D709="","",'Despeses béns d''equipament'!D709)</f>
        <v/>
      </c>
      <c r="F717" s="54" t="str">
        <f>+IF('Despeses béns d''equipament'!C709="","",'Despeses béns d''equipament'!C709)</f>
        <v/>
      </c>
      <c r="G717" s="55">
        <f>+'Despeses béns d''equipament'!F709</f>
        <v>0</v>
      </c>
      <c r="I717" s="54" t="str">
        <f>+IF('Despeses altres'!D709="","",'Despeses altres'!D709)</f>
        <v/>
      </c>
      <c r="J717" s="54" t="str">
        <f>+IF('Despeses altres'!C709="","",'Despeses altres'!C709)</f>
        <v/>
      </c>
      <c r="K717" s="55">
        <f>+'Despeses altres'!F709</f>
        <v>0</v>
      </c>
    </row>
    <row r="718" spans="1:11" x14ac:dyDescent="0.25">
      <c r="A718" s="54" t="str">
        <f>IF('Despeses personal'!A710="","",'Despeses personal'!A710)</f>
        <v/>
      </c>
      <c r="B718" s="54" t="str">
        <f>IF('Despeses personal'!B710="","",'Despeses personal'!B710)</f>
        <v/>
      </c>
      <c r="C718" s="55">
        <f>+'Despeses personal'!K710</f>
        <v>0</v>
      </c>
      <c r="E718" s="54" t="str">
        <f>+IF('Despeses béns d''equipament'!D710="","",'Despeses béns d''equipament'!D710)</f>
        <v/>
      </c>
      <c r="F718" s="54" t="str">
        <f>+IF('Despeses béns d''equipament'!C710="","",'Despeses béns d''equipament'!C710)</f>
        <v/>
      </c>
      <c r="G718" s="55">
        <f>+'Despeses béns d''equipament'!F710</f>
        <v>0</v>
      </c>
      <c r="I718" s="54" t="str">
        <f>+IF('Despeses altres'!D710="","",'Despeses altres'!D710)</f>
        <v/>
      </c>
      <c r="J718" s="54" t="str">
        <f>+IF('Despeses altres'!C710="","",'Despeses altres'!C710)</f>
        <v/>
      </c>
      <c r="K718" s="55">
        <f>+'Despeses altres'!F710</f>
        <v>0</v>
      </c>
    </row>
    <row r="719" spans="1:11" x14ac:dyDescent="0.25">
      <c r="A719" s="54" t="str">
        <f>IF('Despeses personal'!A711="","",'Despeses personal'!A711)</f>
        <v/>
      </c>
      <c r="B719" s="54" t="str">
        <f>IF('Despeses personal'!B711="","",'Despeses personal'!B711)</f>
        <v/>
      </c>
      <c r="C719" s="55">
        <f>+'Despeses personal'!K711</f>
        <v>0</v>
      </c>
      <c r="E719" s="54" t="str">
        <f>+IF('Despeses béns d''equipament'!D711="","",'Despeses béns d''equipament'!D711)</f>
        <v/>
      </c>
      <c r="F719" s="54" t="str">
        <f>+IF('Despeses béns d''equipament'!C711="","",'Despeses béns d''equipament'!C711)</f>
        <v/>
      </c>
      <c r="G719" s="55">
        <f>+'Despeses béns d''equipament'!F711</f>
        <v>0</v>
      </c>
      <c r="I719" s="54" t="str">
        <f>+IF('Despeses altres'!D711="","",'Despeses altres'!D711)</f>
        <v/>
      </c>
      <c r="J719" s="54" t="str">
        <f>+IF('Despeses altres'!C711="","",'Despeses altres'!C711)</f>
        <v/>
      </c>
      <c r="K719" s="55">
        <f>+'Despeses altres'!F711</f>
        <v>0</v>
      </c>
    </row>
    <row r="720" spans="1:11" x14ac:dyDescent="0.25">
      <c r="A720" s="54" t="str">
        <f>IF('Despeses personal'!A712="","",'Despeses personal'!A712)</f>
        <v/>
      </c>
      <c r="B720" s="54" t="str">
        <f>IF('Despeses personal'!B712="","",'Despeses personal'!B712)</f>
        <v/>
      </c>
      <c r="C720" s="55">
        <f>+'Despeses personal'!K712</f>
        <v>0</v>
      </c>
      <c r="E720" s="54" t="str">
        <f>+IF('Despeses béns d''equipament'!D712="","",'Despeses béns d''equipament'!D712)</f>
        <v/>
      </c>
      <c r="F720" s="54" t="str">
        <f>+IF('Despeses béns d''equipament'!C712="","",'Despeses béns d''equipament'!C712)</f>
        <v/>
      </c>
      <c r="G720" s="55">
        <f>+'Despeses béns d''equipament'!F712</f>
        <v>0</v>
      </c>
      <c r="I720" s="54" t="str">
        <f>+IF('Despeses altres'!D712="","",'Despeses altres'!D712)</f>
        <v/>
      </c>
      <c r="J720" s="54" t="str">
        <f>+IF('Despeses altres'!C712="","",'Despeses altres'!C712)</f>
        <v/>
      </c>
      <c r="K720" s="55">
        <f>+'Despeses altres'!F712</f>
        <v>0</v>
      </c>
    </row>
    <row r="721" spans="1:11" x14ac:dyDescent="0.25">
      <c r="A721" s="54" t="str">
        <f>IF('Despeses personal'!A713="","",'Despeses personal'!A713)</f>
        <v/>
      </c>
      <c r="B721" s="54" t="str">
        <f>IF('Despeses personal'!B713="","",'Despeses personal'!B713)</f>
        <v/>
      </c>
      <c r="C721" s="55">
        <f>+'Despeses personal'!K713</f>
        <v>0</v>
      </c>
      <c r="E721" s="54" t="str">
        <f>+IF('Despeses béns d''equipament'!D713="","",'Despeses béns d''equipament'!D713)</f>
        <v/>
      </c>
      <c r="F721" s="54" t="str">
        <f>+IF('Despeses béns d''equipament'!C713="","",'Despeses béns d''equipament'!C713)</f>
        <v/>
      </c>
      <c r="G721" s="55">
        <f>+'Despeses béns d''equipament'!F713</f>
        <v>0</v>
      </c>
      <c r="I721" s="54" t="str">
        <f>+IF('Despeses altres'!D713="","",'Despeses altres'!D713)</f>
        <v/>
      </c>
      <c r="J721" s="54" t="str">
        <f>+IF('Despeses altres'!C713="","",'Despeses altres'!C713)</f>
        <v/>
      </c>
      <c r="K721" s="55">
        <f>+'Despeses altres'!F713</f>
        <v>0</v>
      </c>
    </row>
    <row r="722" spans="1:11" x14ac:dyDescent="0.25">
      <c r="A722" s="54" t="str">
        <f>IF('Despeses personal'!A714="","",'Despeses personal'!A714)</f>
        <v/>
      </c>
      <c r="B722" s="54" t="str">
        <f>IF('Despeses personal'!B714="","",'Despeses personal'!B714)</f>
        <v/>
      </c>
      <c r="C722" s="55">
        <f>+'Despeses personal'!K714</f>
        <v>0</v>
      </c>
      <c r="E722" s="54" t="str">
        <f>+IF('Despeses béns d''equipament'!D714="","",'Despeses béns d''equipament'!D714)</f>
        <v/>
      </c>
      <c r="F722" s="54" t="str">
        <f>+IF('Despeses béns d''equipament'!C714="","",'Despeses béns d''equipament'!C714)</f>
        <v/>
      </c>
      <c r="G722" s="55">
        <f>+'Despeses béns d''equipament'!F714</f>
        <v>0</v>
      </c>
      <c r="I722" s="54" t="str">
        <f>+IF('Despeses altres'!D714="","",'Despeses altres'!D714)</f>
        <v/>
      </c>
      <c r="J722" s="54" t="str">
        <f>+IF('Despeses altres'!C714="","",'Despeses altres'!C714)</f>
        <v/>
      </c>
      <c r="K722" s="55">
        <f>+'Despeses altres'!F714</f>
        <v>0</v>
      </c>
    </row>
    <row r="723" spans="1:11" x14ac:dyDescent="0.25">
      <c r="A723" s="54" t="str">
        <f>IF('Despeses personal'!A715="","",'Despeses personal'!A715)</f>
        <v/>
      </c>
      <c r="B723" s="54" t="str">
        <f>IF('Despeses personal'!B715="","",'Despeses personal'!B715)</f>
        <v/>
      </c>
      <c r="C723" s="55">
        <f>+'Despeses personal'!K715</f>
        <v>0</v>
      </c>
      <c r="E723" s="54" t="str">
        <f>+IF('Despeses béns d''equipament'!D715="","",'Despeses béns d''equipament'!D715)</f>
        <v/>
      </c>
      <c r="F723" s="54" t="str">
        <f>+IF('Despeses béns d''equipament'!C715="","",'Despeses béns d''equipament'!C715)</f>
        <v/>
      </c>
      <c r="G723" s="55">
        <f>+'Despeses béns d''equipament'!F715</f>
        <v>0</v>
      </c>
      <c r="I723" s="54" t="str">
        <f>+IF('Despeses altres'!D715="","",'Despeses altres'!D715)</f>
        <v/>
      </c>
      <c r="J723" s="54" t="str">
        <f>+IF('Despeses altres'!C715="","",'Despeses altres'!C715)</f>
        <v/>
      </c>
      <c r="K723" s="55">
        <f>+'Despeses altres'!F715</f>
        <v>0</v>
      </c>
    </row>
    <row r="724" spans="1:11" x14ac:dyDescent="0.25">
      <c r="A724" s="54" t="str">
        <f>IF('Despeses personal'!A716="","",'Despeses personal'!A716)</f>
        <v/>
      </c>
      <c r="B724" s="54" t="str">
        <f>IF('Despeses personal'!B716="","",'Despeses personal'!B716)</f>
        <v/>
      </c>
      <c r="C724" s="55">
        <f>+'Despeses personal'!K716</f>
        <v>0</v>
      </c>
      <c r="E724" s="54" t="str">
        <f>+IF('Despeses béns d''equipament'!D716="","",'Despeses béns d''equipament'!D716)</f>
        <v/>
      </c>
      <c r="F724" s="54" t="str">
        <f>+IF('Despeses béns d''equipament'!C716="","",'Despeses béns d''equipament'!C716)</f>
        <v/>
      </c>
      <c r="G724" s="55">
        <f>+'Despeses béns d''equipament'!F716</f>
        <v>0</v>
      </c>
      <c r="I724" s="54" t="str">
        <f>+IF('Despeses altres'!D716="","",'Despeses altres'!D716)</f>
        <v/>
      </c>
      <c r="J724" s="54" t="str">
        <f>+IF('Despeses altres'!C716="","",'Despeses altres'!C716)</f>
        <v/>
      </c>
      <c r="K724" s="55">
        <f>+'Despeses altres'!F716</f>
        <v>0</v>
      </c>
    </row>
    <row r="725" spans="1:11" x14ac:dyDescent="0.25">
      <c r="A725" s="54" t="str">
        <f>IF('Despeses personal'!A717="","",'Despeses personal'!A717)</f>
        <v/>
      </c>
      <c r="B725" s="54" t="str">
        <f>IF('Despeses personal'!B717="","",'Despeses personal'!B717)</f>
        <v/>
      </c>
      <c r="C725" s="55">
        <f>+'Despeses personal'!K717</f>
        <v>0</v>
      </c>
      <c r="E725" s="54" t="str">
        <f>+IF('Despeses béns d''equipament'!D717="","",'Despeses béns d''equipament'!D717)</f>
        <v/>
      </c>
      <c r="F725" s="54" t="str">
        <f>+IF('Despeses béns d''equipament'!C717="","",'Despeses béns d''equipament'!C717)</f>
        <v/>
      </c>
      <c r="G725" s="55">
        <f>+'Despeses béns d''equipament'!F717</f>
        <v>0</v>
      </c>
      <c r="I725" s="54" t="str">
        <f>+IF('Despeses altres'!D717="","",'Despeses altres'!D717)</f>
        <v/>
      </c>
      <c r="J725" s="54" t="str">
        <f>+IF('Despeses altres'!C717="","",'Despeses altres'!C717)</f>
        <v/>
      </c>
      <c r="K725" s="55">
        <f>+'Despeses altres'!F717</f>
        <v>0</v>
      </c>
    </row>
    <row r="726" spans="1:11" x14ac:dyDescent="0.25">
      <c r="A726" s="54" t="str">
        <f>IF('Despeses personal'!A718="","",'Despeses personal'!A718)</f>
        <v/>
      </c>
      <c r="B726" s="54" t="str">
        <f>IF('Despeses personal'!B718="","",'Despeses personal'!B718)</f>
        <v/>
      </c>
      <c r="C726" s="55">
        <f>+'Despeses personal'!K718</f>
        <v>0</v>
      </c>
      <c r="E726" s="54" t="str">
        <f>+IF('Despeses béns d''equipament'!D718="","",'Despeses béns d''equipament'!D718)</f>
        <v/>
      </c>
      <c r="F726" s="54" t="str">
        <f>+IF('Despeses béns d''equipament'!C718="","",'Despeses béns d''equipament'!C718)</f>
        <v/>
      </c>
      <c r="G726" s="55">
        <f>+'Despeses béns d''equipament'!F718</f>
        <v>0</v>
      </c>
      <c r="I726" s="54" t="str">
        <f>+IF('Despeses altres'!D718="","",'Despeses altres'!D718)</f>
        <v/>
      </c>
      <c r="J726" s="54" t="str">
        <f>+IF('Despeses altres'!C718="","",'Despeses altres'!C718)</f>
        <v/>
      </c>
      <c r="K726" s="55">
        <f>+'Despeses altres'!F718</f>
        <v>0</v>
      </c>
    </row>
    <row r="727" spans="1:11" x14ac:dyDescent="0.25">
      <c r="A727" s="54" t="str">
        <f>IF('Despeses personal'!A719="","",'Despeses personal'!A719)</f>
        <v/>
      </c>
      <c r="B727" s="54" t="str">
        <f>IF('Despeses personal'!B719="","",'Despeses personal'!B719)</f>
        <v/>
      </c>
      <c r="C727" s="55">
        <f>+'Despeses personal'!K719</f>
        <v>0</v>
      </c>
      <c r="E727" s="54" t="str">
        <f>+IF('Despeses béns d''equipament'!D719="","",'Despeses béns d''equipament'!D719)</f>
        <v/>
      </c>
      <c r="F727" s="54" t="str">
        <f>+IF('Despeses béns d''equipament'!C719="","",'Despeses béns d''equipament'!C719)</f>
        <v/>
      </c>
      <c r="G727" s="55">
        <f>+'Despeses béns d''equipament'!F719</f>
        <v>0</v>
      </c>
      <c r="I727" s="54" t="str">
        <f>+IF('Despeses altres'!D719="","",'Despeses altres'!D719)</f>
        <v/>
      </c>
      <c r="J727" s="54" t="str">
        <f>+IF('Despeses altres'!C719="","",'Despeses altres'!C719)</f>
        <v/>
      </c>
      <c r="K727" s="55">
        <f>+'Despeses altres'!F719</f>
        <v>0</v>
      </c>
    </row>
    <row r="728" spans="1:11" x14ac:dyDescent="0.25">
      <c r="A728" s="54" t="str">
        <f>IF('Despeses personal'!A720="","",'Despeses personal'!A720)</f>
        <v/>
      </c>
      <c r="B728" s="54" t="str">
        <f>IF('Despeses personal'!B720="","",'Despeses personal'!B720)</f>
        <v/>
      </c>
      <c r="C728" s="55">
        <f>+'Despeses personal'!K720</f>
        <v>0</v>
      </c>
      <c r="E728" s="54" t="str">
        <f>+IF('Despeses béns d''equipament'!D720="","",'Despeses béns d''equipament'!D720)</f>
        <v/>
      </c>
      <c r="F728" s="54" t="str">
        <f>+IF('Despeses béns d''equipament'!C720="","",'Despeses béns d''equipament'!C720)</f>
        <v/>
      </c>
      <c r="G728" s="55">
        <f>+'Despeses béns d''equipament'!F720</f>
        <v>0</v>
      </c>
      <c r="I728" s="54" t="str">
        <f>+IF('Despeses altres'!D720="","",'Despeses altres'!D720)</f>
        <v/>
      </c>
      <c r="J728" s="54" t="str">
        <f>+IF('Despeses altres'!C720="","",'Despeses altres'!C720)</f>
        <v/>
      </c>
      <c r="K728" s="55">
        <f>+'Despeses altres'!F720</f>
        <v>0</v>
      </c>
    </row>
    <row r="729" spans="1:11" x14ac:dyDescent="0.25">
      <c r="A729" s="54" t="str">
        <f>IF('Despeses personal'!A721="","",'Despeses personal'!A721)</f>
        <v/>
      </c>
      <c r="B729" s="54" t="str">
        <f>IF('Despeses personal'!B721="","",'Despeses personal'!B721)</f>
        <v/>
      </c>
      <c r="C729" s="55">
        <f>+'Despeses personal'!K721</f>
        <v>0</v>
      </c>
      <c r="E729" s="54" t="str">
        <f>+IF('Despeses béns d''equipament'!D721="","",'Despeses béns d''equipament'!D721)</f>
        <v/>
      </c>
      <c r="F729" s="54" t="str">
        <f>+IF('Despeses béns d''equipament'!C721="","",'Despeses béns d''equipament'!C721)</f>
        <v/>
      </c>
      <c r="G729" s="55">
        <f>+'Despeses béns d''equipament'!F721</f>
        <v>0</v>
      </c>
      <c r="I729" s="54" t="str">
        <f>+IF('Despeses altres'!D721="","",'Despeses altres'!D721)</f>
        <v/>
      </c>
      <c r="J729" s="54" t="str">
        <f>+IF('Despeses altres'!C721="","",'Despeses altres'!C721)</f>
        <v/>
      </c>
      <c r="K729" s="55">
        <f>+'Despeses altres'!F721</f>
        <v>0</v>
      </c>
    </row>
    <row r="730" spans="1:11" x14ac:dyDescent="0.25">
      <c r="A730" s="54" t="str">
        <f>IF('Despeses personal'!A722="","",'Despeses personal'!A722)</f>
        <v/>
      </c>
      <c r="B730" s="54" t="str">
        <f>IF('Despeses personal'!B722="","",'Despeses personal'!B722)</f>
        <v/>
      </c>
      <c r="C730" s="55">
        <f>+'Despeses personal'!K722</f>
        <v>0</v>
      </c>
      <c r="E730" s="54" t="str">
        <f>+IF('Despeses béns d''equipament'!D722="","",'Despeses béns d''equipament'!D722)</f>
        <v/>
      </c>
      <c r="F730" s="54" t="str">
        <f>+IF('Despeses béns d''equipament'!C722="","",'Despeses béns d''equipament'!C722)</f>
        <v/>
      </c>
      <c r="G730" s="55">
        <f>+'Despeses béns d''equipament'!F722</f>
        <v>0</v>
      </c>
      <c r="I730" s="54" t="str">
        <f>+IF('Despeses altres'!D722="","",'Despeses altres'!D722)</f>
        <v/>
      </c>
      <c r="J730" s="54" t="str">
        <f>+IF('Despeses altres'!C722="","",'Despeses altres'!C722)</f>
        <v/>
      </c>
      <c r="K730" s="55">
        <f>+'Despeses altres'!F722</f>
        <v>0</v>
      </c>
    </row>
    <row r="731" spans="1:11" x14ac:dyDescent="0.25">
      <c r="A731" s="54" t="str">
        <f>IF('Despeses personal'!A723="","",'Despeses personal'!A723)</f>
        <v/>
      </c>
      <c r="B731" s="54" t="str">
        <f>IF('Despeses personal'!B723="","",'Despeses personal'!B723)</f>
        <v/>
      </c>
      <c r="C731" s="55">
        <f>+'Despeses personal'!K723</f>
        <v>0</v>
      </c>
      <c r="E731" s="54" t="str">
        <f>+IF('Despeses béns d''equipament'!D723="","",'Despeses béns d''equipament'!D723)</f>
        <v/>
      </c>
      <c r="F731" s="54" t="str">
        <f>+IF('Despeses béns d''equipament'!C723="","",'Despeses béns d''equipament'!C723)</f>
        <v/>
      </c>
      <c r="G731" s="55">
        <f>+'Despeses béns d''equipament'!F723</f>
        <v>0</v>
      </c>
      <c r="I731" s="54" t="str">
        <f>+IF('Despeses altres'!D723="","",'Despeses altres'!D723)</f>
        <v/>
      </c>
      <c r="J731" s="54" t="str">
        <f>+IF('Despeses altres'!C723="","",'Despeses altres'!C723)</f>
        <v/>
      </c>
      <c r="K731" s="55">
        <f>+'Despeses altres'!F723</f>
        <v>0</v>
      </c>
    </row>
    <row r="732" spans="1:11" x14ac:dyDescent="0.25">
      <c r="A732" s="54" t="str">
        <f>IF('Despeses personal'!A724="","",'Despeses personal'!A724)</f>
        <v/>
      </c>
      <c r="B732" s="54" t="str">
        <f>IF('Despeses personal'!B724="","",'Despeses personal'!B724)</f>
        <v/>
      </c>
      <c r="C732" s="55">
        <f>+'Despeses personal'!K724</f>
        <v>0</v>
      </c>
      <c r="E732" s="54" t="str">
        <f>+IF('Despeses béns d''equipament'!D724="","",'Despeses béns d''equipament'!D724)</f>
        <v/>
      </c>
      <c r="F732" s="54" t="str">
        <f>+IF('Despeses béns d''equipament'!C724="","",'Despeses béns d''equipament'!C724)</f>
        <v/>
      </c>
      <c r="G732" s="55">
        <f>+'Despeses béns d''equipament'!F724</f>
        <v>0</v>
      </c>
      <c r="I732" s="54" t="str">
        <f>+IF('Despeses altres'!D724="","",'Despeses altres'!D724)</f>
        <v/>
      </c>
      <c r="J732" s="54" t="str">
        <f>+IF('Despeses altres'!C724="","",'Despeses altres'!C724)</f>
        <v/>
      </c>
      <c r="K732" s="55">
        <f>+'Despeses altres'!F724</f>
        <v>0</v>
      </c>
    </row>
    <row r="733" spans="1:11" x14ac:dyDescent="0.25">
      <c r="A733" s="54" t="str">
        <f>IF('Despeses personal'!A725="","",'Despeses personal'!A725)</f>
        <v/>
      </c>
      <c r="B733" s="54" t="str">
        <f>IF('Despeses personal'!B725="","",'Despeses personal'!B725)</f>
        <v/>
      </c>
      <c r="C733" s="55">
        <f>+'Despeses personal'!K725</f>
        <v>0</v>
      </c>
      <c r="E733" s="54" t="str">
        <f>+IF('Despeses béns d''equipament'!D725="","",'Despeses béns d''equipament'!D725)</f>
        <v/>
      </c>
      <c r="F733" s="54" t="str">
        <f>+IF('Despeses béns d''equipament'!C725="","",'Despeses béns d''equipament'!C725)</f>
        <v/>
      </c>
      <c r="G733" s="55">
        <f>+'Despeses béns d''equipament'!F725</f>
        <v>0</v>
      </c>
      <c r="I733" s="54" t="str">
        <f>+IF('Despeses altres'!D725="","",'Despeses altres'!D725)</f>
        <v/>
      </c>
      <c r="J733" s="54" t="str">
        <f>+IF('Despeses altres'!C725="","",'Despeses altres'!C725)</f>
        <v/>
      </c>
      <c r="K733" s="55">
        <f>+'Despeses altres'!F725</f>
        <v>0</v>
      </c>
    </row>
    <row r="734" spans="1:11" x14ac:dyDescent="0.25">
      <c r="A734" s="54" t="str">
        <f>IF('Despeses personal'!A726="","",'Despeses personal'!A726)</f>
        <v/>
      </c>
      <c r="B734" s="54" t="str">
        <f>IF('Despeses personal'!B726="","",'Despeses personal'!B726)</f>
        <v/>
      </c>
      <c r="C734" s="55">
        <f>+'Despeses personal'!K726</f>
        <v>0</v>
      </c>
      <c r="E734" s="54" t="str">
        <f>+IF('Despeses béns d''equipament'!D726="","",'Despeses béns d''equipament'!D726)</f>
        <v/>
      </c>
      <c r="F734" s="54" t="str">
        <f>+IF('Despeses béns d''equipament'!C726="","",'Despeses béns d''equipament'!C726)</f>
        <v/>
      </c>
      <c r="G734" s="55">
        <f>+'Despeses béns d''equipament'!F726</f>
        <v>0</v>
      </c>
      <c r="I734" s="54" t="str">
        <f>+IF('Despeses altres'!D726="","",'Despeses altres'!D726)</f>
        <v/>
      </c>
      <c r="J734" s="54" t="str">
        <f>+IF('Despeses altres'!C726="","",'Despeses altres'!C726)</f>
        <v/>
      </c>
      <c r="K734" s="55">
        <f>+'Despeses altres'!F726</f>
        <v>0</v>
      </c>
    </row>
    <row r="735" spans="1:11" x14ac:dyDescent="0.25">
      <c r="A735" s="54" t="str">
        <f>IF('Despeses personal'!A727="","",'Despeses personal'!A727)</f>
        <v/>
      </c>
      <c r="B735" s="54" t="str">
        <f>IF('Despeses personal'!B727="","",'Despeses personal'!B727)</f>
        <v/>
      </c>
      <c r="C735" s="55">
        <f>+'Despeses personal'!K727</f>
        <v>0</v>
      </c>
      <c r="E735" s="54" t="str">
        <f>+IF('Despeses béns d''equipament'!D727="","",'Despeses béns d''equipament'!D727)</f>
        <v/>
      </c>
      <c r="F735" s="54" t="str">
        <f>+IF('Despeses béns d''equipament'!C727="","",'Despeses béns d''equipament'!C727)</f>
        <v/>
      </c>
      <c r="G735" s="55">
        <f>+'Despeses béns d''equipament'!F727</f>
        <v>0</v>
      </c>
      <c r="I735" s="54" t="str">
        <f>+IF('Despeses altres'!D727="","",'Despeses altres'!D727)</f>
        <v/>
      </c>
      <c r="J735" s="54" t="str">
        <f>+IF('Despeses altres'!C727="","",'Despeses altres'!C727)</f>
        <v/>
      </c>
      <c r="K735" s="55">
        <f>+'Despeses altres'!F727</f>
        <v>0</v>
      </c>
    </row>
    <row r="736" spans="1:11" x14ac:dyDescent="0.25">
      <c r="A736" s="54" t="str">
        <f>IF('Despeses personal'!A728="","",'Despeses personal'!A728)</f>
        <v/>
      </c>
      <c r="B736" s="54" t="str">
        <f>IF('Despeses personal'!B728="","",'Despeses personal'!B728)</f>
        <v/>
      </c>
      <c r="C736" s="55">
        <f>+'Despeses personal'!K728</f>
        <v>0</v>
      </c>
      <c r="E736" s="54" t="str">
        <f>+IF('Despeses béns d''equipament'!D728="","",'Despeses béns d''equipament'!D728)</f>
        <v/>
      </c>
      <c r="F736" s="54" t="str">
        <f>+IF('Despeses béns d''equipament'!C728="","",'Despeses béns d''equipament'!C728)</f>
        <v/>
      </c>
      <c r="G736" s="55">
        <f>+'Despeses béns d''equipament'!F728</f>
        <v>0</v>
      </c>
      <c r="I736" s="54" t="str">
        <f>+IF('Despeses altres'!D728="","",'Despeses altres'!D728)</f>
        <v/>
      </c>
      <c r="J736" s="54" t="str">
        <f>+IF('Despeses altres'!C728="","",'Despeses altres'!C728)</f>
        <v/>
      </c>
      <c r="K736" s="55">
        <f>+'Despeses altres'!F728</f>
        <v>0</v>
      </c>
    </row>
    <row r="737" spans="1:11" x14ac:dyDescent="0.25">
      <c r="A737" s="54" t="str">
        <f>IF('Despeses personal'!A729="","",'Despeses personal'!A729)</f>
        <v/>
      </c>
      <c r="B737" s="54" t="str">
        <f>IF('Despeses personal'!B729="","",'Despeses personal'!B729)</f>
        <v/>
      </c>
      <c r="C737" s="55">
        <f>+'Despeses personal'!K729</f>
        <v>0</v>
      </c>
      <c r="E737" s="54" t="str">
        <f>+IF('Despeses béns d''equipament'!D729="","",'Despeses béns d''equipament'!D729)</f>
        <v/>
      </c>
      <c r="F737" s="54" t="str">
        <f>+IF('Despeses béns d''equipament'!C729="","",'Despeses béns d''equipament'!C729)</f>
        <v/>
      </c>
      <c r="G737" s="55">
        <f>+'Despeses béns d''equipament'!F729</f>
        <v>0</v>
      </c>
      <c r="I737" s="54" t="str">
        <f>+IF('Despeses altres'!D729="","",'Despeses altres'!D729)</f>
        <v/>
      </c>
      <c r="J737" s="54" t="str">
        <f>+IF('Despeses altres'!C729="","",'Despeses altres'!C729)</f>
        <v/>
      </c>
      <c r="K737" s="55">
        <f>+'Despeses altres'!F729</f>
        <v>0</v>
      </c>
    </row>
    <row r="738" spans="1:11" x14ac:dyDescent="0.25">
      <c r="A738" s="54" t="str">
        <f>IF('Despeses personal'!A730="","",'Despeses personal'!A730)</f>
        <v/>
      </c>
      <c r="B738" s="54" t="str">
        <f>IF('Despeses personal'!B730="","",'Despeses personal'!B730)</f>
        <v/>
      </c>
      <c r="C738" s="55">
        <f>+'Despeses personal'!K730</f>
        <v>0</v>
      </c>
      <c r="E738" s="54" t="str">
        <f>+IF('Despeses béns d''equipament'!D730="","",'Despeses béns d''equipament'!D730)</f>
        <v/>
      </c>
      <c r="F738" s="54" t="str">
        <f>+IF('Despeses béns d''equipament'!C730="","",'Despeses béns d''equipament'!C730)</f>
        <v/>
      </c>
      <c r="G738" s="55">
        <f>+'Despeses béns d''equipament'!F730</f>
        <v>0</v>
      </c>
      <c r="I738" s="54" t="str">
        <f>+IF('Despeses altres'!D730="","",'Despeses altres'!D730)</f>
        <v/>
      </c>
      <c r="J738" s="54" t="str">
        <f>+IF('Despeses altres'!C730="","",'Despeses altres'!C730)</f>
        <v/>
      </c>
      <c r="K738" s="55">
        <f>+'Despeses altres'!F730</f>
        <v>0</v>
      </c>
    </row>
    <row r="739" spans="1:11" x14ac:dyDescent="0.25">
      <c r="A739" s="54" t="str">
        <f>IF('Despeses personal'!A731="","",'Despeses personal'!A731)</f>
        <v/>
      </c>
      <c r="B739" s="54" t="str">
        <f>IF('Despeses personal'!B731="","",'Despeses personal'!B731)</f>
        <v/>
      </c>
      <c r="C739" s="55">
        <f>+'Despeses personal'!K731</f>
        <v>0</v>
      </c>
      <c r="E739" s="54" t="str">
        <f>+IF('Despeses béns d''equipament'!D731="","",'Despeses béns d''equipament'!D731)</f>
        <v/>
      </c>
      <c r="F739" s="54" t="str">
        <f>+IF('Despeses béns d''equipament'!C731="","",'Despeses béns d''equipament'!C731)</f>
        <v/>
      </c>
      <c r="G739" s="55">
        <f>+'Despeses béns d''equipament'!F731</f>
        <v>0</v>
      </c>
      <c r="I739" s="54" t="str">
        <f>+IF('Despeses altres'!D731="","",'Despeses altres'!D731)</f>
        <v/>
      </c>
      <c r="J739" s="54" t="str">
        <f>+IF('Despeses altres'!C731="","",'Despeses altres'!C731)</f>
        <v/>
      </c>
      <c r="K739" s="55">
        <f>+'Despeses altres'!F731</f>
        <v>0</v>
      </c>
    </row>
    <row r="740" spans="1:11" x14ac:dyDescent="0.25">
      <c r="A740" s="54" t="str">
        <f>IF('Despeses personal'!A732="","",'Despeses personal'!A732)</f>
        <v/>
      </c>
      <c r="B740" s="54" t="str">
        <f>IF('Despeses personal'!B732="","",'Despeses personal'!B732)</f>
        <v/>
      </c>
      <c r="C740" s="55">
        <f>+'Despeses personal'!K732</f>
        <v>0</v>
      </c>
      <c r="E740" s="54" t="str">
        <f>+IF('Despeses béns d''equipament'!D732="","",'Despeses béns d''equipament'!D732)</f>
        <v/>
      </c>
      <c r="F740" s="54" t="str">
        <f>+IF('Despeses béns d''equipament'!C732="","",'Despeses béns d''equipament'!C732)</f>
        <v/>
      </c>
      <c r="G740" s="55">
        <f>+'Despeses béns d''equipament'!F732</f>
        <v>0</v>
      </c>
      <c r="I740" s="54" t="str">
        <f>+IF('Despeses altres'!D732="","",'Despeses altres'!D732)</f>
        <v/>
      </c>
      <c r="J740" s="54" t="str">
        <f>+IF('Despeses altres'!C732="","",'Despeses altres'!C732)</f>
        <v/>
      </c>
      <c r="K740" s="55">
        <f>+'Despeses altres'!F732</f>
        <v>0</v>
      </c>
    </row>
    <row r="741" spans="1:11" x14ac:dyDescent="0.25">
      <c r="A741" s="54" t="str">
        <f>IF('Despeses personal'!A733="","",'Despeses personal'!A733)</f>
        <v/>
      </c>
      <c r="B741" s="54" t="str">
        <f>IF('Despeses personal'!B733="","",'Despeses personal'!B733)</f>
        <v/>
      </c>
      <c r="C741" s="55">
        <f>+'Despeses personal'!K733</f>
        <v>0</v>
      </c>
      <c r="E741" s="54" t="str">
        <f>+IF('Despeses béns d''equipament'!D733="","",'Despeses béns d''equipament'!D733)</f>
        <v/>
      </c>
      <c r="F741" s="54" t="str">
        <f>+IF('Despeses béns d''equipament'!C733="","",'Despeses béns d''equipament'!C733)</f>
        <v/>
      </c>
      <c r="G741" s="55">
        <f>+'Despeses béns d''equipament'!F733</f>
        <v>0</v>
      </c>
      <c r="I741" s="54" t="str">
        <f>+IF('Despeses altres'!D733="","",'Despeses altres'!D733)</f>
        <v/>
      </c>
      <c r="J741" s="54" t="str">
        <f>+IF('Despeses altres'!C733="","",'Despeses altres'!C733)</f>
        <v/>
      </c>
      <c r="K741" s="55">
        <f>+'Despeses altres'!F733</f>
        <v>0</v>
      </c>
    </row>
    <row r="742" spans="1:11" x14ac:dyDescent="0.25">
      <c r="A742" s="54" t="str">
        <f>IF('Despeses personal'!A734="","",'Despeses personal'!A734)</f>
        <v/>
      </c>
      <c r="B742" s="54" t="str">
        <f>IF('Despeses personal'!B734="","",'Despeses personal'!B734)</f>
        <v/>
      </c>
      <c r="C742" s="55">
        <f>+'Despeses personal'!K734</f>
        <v>0</v>
      </c>
      <c r="E742" s="54" t="str">
        <f>+IF('Despeses béns d''equipament'!D734="","",'Despeses béns d''equipament'!D734)</f>
        <v/>
      </c>
      <c r="F742" s="54" t="str">
        <f>+IF('Despeses béns d''equipament'!C734="","",'Despeses béns d''equipament'!C734)</f>
        <v/>
      </c>
      <c r="G742" s="55">
        <f>+'Despeses béns d''equipament'!F734</f>
        <v>0</v>
      </c>
      <c r="I742" s="54" t="str">
        <f>+IF('Despeses altres'!D734="","",'Despeses altres'!D734)</f>
        <v/>
      </c>
      <c r="J742" s="54" t="str">
        <f>+IF('Despeses altres'!C734="","",'Despeses altres'!C734)</f>
        <v/>
      </c>
      <c r="K742" s="55">
        <f>+'Despeses altres'!F734</f>
        <v>0</v>
      </c>
    </row>
    <row r="743" spans="1:11" x14ac:dyDescent="0.25">
      <c r="A743" s="54" t="str">
        <f>IF('Despeses personal'!A735="","",'Despeses personal'!A735)</f>
        <v/>
      </c>
      <c r="B743" s="54" t="str">
        <f>IF('Despeses personal'!B735="","",'Despeses personal'!B735)</f>
        <v/>
      </c>
      <c r="C743" s="55">
        <f>+'Despeses personal'!K735</f>
        <v>0</v>
      </c>
      <c r="E743" s="54" t="str">
        <f>+IF('Despeses béns d''equipament'!D735="","",'Despeses béns d''equipament'!D735)</f>
        <v/>
      </c>
      <c r="F743" s="54" t="str">
        <f>+IF('Despeses béns d''equipament'!C735="","",'Despeses béns d''equipament'!C735)</f>
        <v/>
      </c>
      <c r="G743" s="55">
        <f>+'Despeses béns d''equipament'!F735</f>
        <v>0</v>
      </c>
      <c r="I743" s="54" t="str">
        <f>+IF('Despeses altres'!D735="","",'Despeses altres'!D735)</f>
        <v/>
      </c>
      <c r="J743" s="54" t="str">
        <f>+IF('Despeses altres'!C735="","",'Despeses altres'!C735)</f>
        <v/>
      </c>
      <c r="K743" s="55">
        <f>+'Despeses altres'!F735</f>
        <v>0</v>
      </c>
    </row>
    <row r="744" spans="1:11" x14ac:dyDescent="0.25">
      <c r="A744" s="54" t="str">
        <f>IF('Despeses personal'!A736="","",'Despeses personal'!A736)</f>
        <v/>
      </c>
      <c r="B744" s="54" t="str">
        <f>IF('Despeses personal'!B736="","",'Despeses personal'!B736)</f>
        <v/>
      </c>
      <c r="C744" s="55">
        <f>+'Despeses personal'!K736</f>
        <v>0</v>
      </c>
      <c r="E744" s="54" t="str">
        <f>+IF('Despeses béns d''equipament'!D736="","",'Despeses béns d''equipament'!D736)</f>
        <v/>
      </c>
      <c r="F744" s="54" t="str">
        <f>+IF('Despeses béns d''equipament'!C736="","",'Despeses béns d''equipament'!C736)</f>
        <v/>
      </c>
      <c r="G744" s="55">
        <f>+'Despeses béns d''equipament'!F736</f>
        <v>0</v>
      </c>
      <c r="I744" s="54" t="str">
        <f>+IF('Despeses altres'!D736="","",'Despeses altres'!D736)</f>
        <v/>
      </c>
      <c r="J744" s="54" t="str">
        <f>+IF('Despeses altres'!C736="","",'Despeses altres'!C736)</f>
        <v/>
      </c>
      <c r="K744" s="55">
        <f>+'Despeses altres'!F736</f>
        <v>0</v>
      </c>
    </row>
    <row r="745" spans="1:11" x14ac:dyDescent="0.25">
      <c r="A745" s="54" t="str">
        <f>IF('Despeses personal'!A737="","",'Despeses personal'!A737)</f>
        <v/>
      </c>
      <c r="B745" s="54" t="str">
        <f>IF('Despeses personal'!B737="","",'Despeses personal'!B737)</f>
        <v/>
      </c>
      <c r="C745" s="55">
        <f>+'Despeses personal'!K737</f>
        <v>0</v>
      </c>
      <c r="E745" s="54" t="str">
        <f>+IF('Despeses béns d''equipament'!D737="","",'Despeses béns d''equipament'!D737)</f>
        <v/>
      </c>
      <c r="F745" s="54" t="str">
        <f>+IF('Despeses béns d''equipament'!C737="","",'Despeses béns d''equipament'!C737)</f>
        <v/>
      </c>
      <c r="G745" s="55">
        <f>+'Despeses béns d''equipament'!F737</f>
        <v>0</v>
      </c>
      <c r="I745" s="54" t="str">
        <f>+IF('Despeses altres'!D737="","",'Despeses altres'!D737)</f>
        <v/>
      </c>
      <c r="J745" s="54" t="str">
        <f>+IF('Despeses altres'!C737="","",'Despeses altres'!C737)</f>
        <v/>
      </c>
      <c r="K745" s="55">
        <f>+'Despeses altres'!F737</f>
        <v>0</v>
      </c>
    </row>
    <row r="746" spans="1:11" x14ac:dyDescent="0.25">
      <c r="A746" s="54" t="str">
        <f>IF('Despeses personal'!A738="","",'Despeses personal'!A738)</f>
        <v/>
      </c>
      <c r="B746" s="54" t="str">
        <f>IF('Despeses personal'!B738="","",'Despeses personal'!B738)</f>
        <v/>
      </c>
      <c r="C746" s="55">
        <f>+'Despeses personal'!K738</f>
        <v>0</v>
      </c>
      <c r="E746" s="54" t="str">
        <f>+IF('Despeses béns d''equipament'!D738="","",'Despeses béns d''equipament'!D738)</f>
        <v/>
      </c>
      <c r="F746" s="54" t="str">
        <f>+IF('Despeses béns d''equipament'!C738="","",'Despeses béns d''equipament'!C738)</f>
        <v/>
      </c>
      <c r="G746" s="55">
        <f>+'Despeses béns d''equipament'!F738</f>
        <v>0</v>
      </c>
      <c r="I746" s="54" t="str">
        <f>+IF('Despeses altres'!D738="","",'Despeses altres'!D738)</f>
        <v/>
      </c>
      <c r="J746" s="54" t="str">
        <f>+IF('Despeses altres'!C738="","",'Despeses altres'!C738)</f>
        <v/>
      </c>
      <c r="K746" s="55">
        <f>+'Despeses altres'!F738</f>
        <v>0</v>
      </c>
    </row>
    <row r="747" spans="1:11" x14ac:dyDescent="0.25">
      <c r="A747" s="54" t="str">
        <f>IF('Despeses personal'!A739="","",'Despeses personal'!A739)</f>
        <v/>
      </c>
      <c r="B747" s="54" t="str">
        <f>IF('Despeses personal'!B739="","",'Despeses personal'!B739)</f>
        <v/>
      </c>
      <c r="C747" s="55">
        <f>+'Despeses personal'!K739</f>
        <v>0</v>
      </c>
      <c r="E747" s="54" t="str">
        <f>+IF('Despeses béns d''equipament'!D739="","",'Despeses béns d''equipament'!D739)</f>
        <v/>
      </c>
      <c r="F747" s="54" t="str">
        <f>+IF('Despeses béns d''equipament'!C739="","",'Despeses béns d''equipament'!C739)</f>
        <v/>
      </c>
      <c r="G747" s="55">
        <f>+'Despeses béns d''equipament'!F739</f>
        <v>0</v>
      </c>
      <c r="I747" s="54" t="str">
        <f>+IF('Despeses altres'!D739="","",'Despeses altres'!D739)</f>
        <v/>
      </c>
      <c r="J747" s="54" t="str">
        <f>+IF('Despeses altres'!C739="","",'Despeses altres'!C739)</f>
        <v/>
      </c>
      <c r="K747" s="55">
        <f>+'Despeses altres'!F739</f>
        <v>0</v>
      </c>
    </row>
    <row r="748" spans="1:11" x14ac:dyDescent="0.25">
      <c r="A748" s="54" t="str">
        <f>IF('Despeses personal'!A740="","",'Despeses personal'!A740)</f>
        <v/>
      </c>
      <c r="B748" s="54" t="str">
        <f>IF('Despeses personal'!B740="","",'Despeses personal'!B740)</f>
        <v/>
      </c>
      <c r="C748" s="55">
        <f>+'Despeses personal'!K740</f>
        <v>0</v>
      </c>
      <c r="E748" s="54" t="str">
        <f>+IF('Despeses béns d''equipament'!D740="","",'Despeses béns d''equipament'!D740)</f>
        <v/>
      </c>
      <c r="F748" s="54" t="str">
        <f>+IF('Despeses béns d''equipament'!C740="","",'Despeses béns d''equipament'!C740)</f>
        <v/>
      </c>
      <c r="G748" s="55">
        <f>+'Despeses béns d''equipament'!F740</f>
        <v>0</v>
      </c>
      <c r="I748" s="54" t="str">
        <f>+IF('Despeses altres'!D740="","",'Despeses altres'!D740)</f>
        <v/>
      </c>
      <c r="J748" s="54" t="str">
        <f>+IF('Despeses altres'!C740="","",'Despeses altres'!C740)</f>
        <v/>
      </c>
      <c r="K748" s="55">
        <f>+'Despeses altres'!F740</f>
        <v>0</v>
      </c>
    </row>
    <row r="749" spans="1:11" x14ac:dyDescent="0.25">
      <c r="A749" s="54" t="str">
        <f>IF('Despeses personal'!A741="","",'Despeses personal'!A741)</f>
        <v/>
      </c>
      <c r="B749" s="54" t="str">
        <f>IF('Despeses personal'!B741="","",'Despeses personal'!B741)</f>
        <v/>
      </c>
      <c r="C749" s="55">
        <f>+'Despeses personal'!K741</f>
        <v>0</v>
      </c>
      <c r="E749" s="54" t="str">
        <f>+IF('Despeses béns d''equipament'!D741="","",'Despeses béns d''equipament'!D741)</f>
        <v/>
      </c>
      <c r="F749" s="54" t="str">
        <f>+IF('Despeses béns d''equipament'!C741="","",'Despeses béns d''equipament'!C741)</f>
        <v/>
      </c>
      <c r="G749" s="55">
        <f>+'Despeses béns d''equipament'!F741</f>
        <v>0</v>
      </c>
      <c r="I749" s="54" t="str">
        <f>+IF('Despeses altres'!D741="","",'Despeses altres'!D741)</f>
        <v/>
      </c>
      <c r="J749" s="54" t="str">
        <f>+IF('Despeses altres'!C741="","",'Despeses altres'!C741)</f>
        <v/>
      </c>
      <c r="K749" s="55">
        <f>+'Despeses altres'!F741</f>
        <v>0</v>
      </c>
    </row>
    <row r="750" spans="1:11" x14ac:dyDescent="0.25">
      <c r="A750" s="54" t="str">
        <f>IF('Despeses personal'!A742="","",'Despeses personal'!A742)</f>
        <v/>
      </c>
      <c r="B750" s="54" t="str">
        <f>IF('Despeses personal'!B742="","",'Despeses personal'!B742)</f>
        <v/>
      </c>
      <c r="C750" s="55">
        <f>+'Despeses personal'!K742</f>
        <v>0</v>
      </c>
      <c r="E750" s="54" t="str">
        <f>+IF('Despeses béns d''equipament'!D742="","",'Despeses béns d''equipament'!D742)</f>
        <v/>
      </c>
      <c r="F750" s="54" t="str">
        <f>+IF('Despeses béns d''equipament'!C742="","",'Despeses béns d''equipament'!C742)</f>
        <v/>
      </c>
      <c r="G750" s="55">
        <f>+'Despeses béns d''equipament'!F742</f>
        <v>0</v>
      </c>
      <c r="I750" s="54" t="str">
        <f>+IF('Despeses altres'!D742="","",'Despeses altres'!D742)</f>
        <v/>
      </c>
      <c r="J750" s="54" t="str">
        <f>+IF('Despeses altres'!C742="","",'Despeses altres'!C742)</f>
        <v/>
      </c>
      <c r="K750" s="55">
        <f>+'Despeses altres'!F742</f>
        <v>0</v>
      </c>
    </row>
    <row r="751" spans="1:11" x14ac:dyDescent="0.25">
      <c r="A751" s="54" t="str">
        <f>IF('Despeses personal'!A743="","",'Despeses personal'!A743)</f>
        <v/>
      </c>
      <c r="B751" s="54" t="str">
        <f>IF('Despeses personal'!B743="","",'Despeses personal'!B743)</f>
        <v/>
      </c>
      <c r="C751" s="55">
        <f>+'Despeses personal'!K743</f>
        <v>0</v>
      </c>
      <c r="E751" s="54" t="str">
        <f>+IF('Despeses béns d''equipament'!D743="","",'Despeses béns d''equipament'!D743)</f>
        <v/>
      </c>
      <c r="F751" s="54" t="str">
        <f>+IF('Despeses béns d''equipament'!C743="","",'Despeses béns d''equipament'!C743)</f>
        <v/>
      </c>
      <c r="G751" s="55">
        <f>+'Despeses béns d''equipament'!F743</f>
        <v>0</v>
      </c>
      <c r="I751" s="54" t="str">
        <f>+IF('Despeses altres'!D743="","",'Despeses altres'!D743)</f>
        <v/>
      </c>
      <c r="J751" s="54" t="str">
        <f>+IF('Despeses altres'!C743="","",'Despeses altres'!C743)</f>
        <v/>
      </c>
      <c r="K751" s="55">
        <f>+'Despeses altres'!F743</f>
        <v>0</v>
      </c>
    </row>
    <row r="752" spans="1:11" x14ac:dyDescent="0.25">
      <c r="A752" s="54" t="str">
        <f>IF('Despeses personal'!A744="","",'Despeses personal'!A744)</f>
        <v/>
      </c>
      <c r="B752" s="54" t="str">
        <f>IF('Despeses personal'!B744="","",'Despeses personal'!B744)</f>
        <v/>
      </c>
      <c r="C752" s="55">
        <f>+'Despeses personal'!K744</f>
        <v>0</v>
      </c>
      <c r="E752" s="54" t="str">
        <f>+IF('Despeses béns d''equipament'!D744="","",'Despeses béns d''equipament'!D744)</f>
        <v/>
      </c>
      <c r="F752" s="54" t="str">
        <f>+IF('Despeses béns d''equipament'!C744="","",'Despeses béns d''equipament'!C744)</f>
        <v/>
      </c>
      <c r="G752" s="55">
        <f>+'Despeses béns d''equipament'!F744</f>
        <v>0</v>
      </c>
      <c r="I752" s="54" t="str">
        <f>+IF('Despeses altres'!D744="","",'Despeses altres'!D744)</f>
        <v/>
      </c>
      <c r="J752" s="54" t="str">
        <f>+IF('Despeses altres'!C744="","",'Despeses altres'!C744)</f>
        <v/>
      </c>
      <c r="K752" s="55">
        <f>+'Despeses altres'!F744</f>
        <v>0</v>
      </c>
    </row>
    <row r="753" spans="1:11" x14ac:dyDescent="0.25">
      <c r="A753" s="54" t="str">
        <f>IF('Despeses personal'!A745="","",'Despeses personal'!A745)</f>
        <v/>
      </c>
      <c r="B753" s="54" t="str">
        <f>IF('Despeses personal'!B745="","",'Despeses personal'!B745)</f>
        <v/>
      </c>
      <c r="C753" s="55">
        <f>+'Despeses personal'!K745</f>
        <v>0</v>
      </c>
      <c r="E753" s="54" t="str">
        <f>+IF('Despeses béns d''equipament'!D745="","",'Despeses béns d''equipament'!D745)</f>
        <v/>
      </c>
      <c r="F753" s="54" t="str">
        <f>+IF('Despeses béns d''equipament'!C745="","",'Despeses béns d''equipament'!C745)</f>
        <v/>
      </c>
      <c r="G753" s="55">
        <f>+'Despeses béns d''equipament'!F745</f>
        <v>0</v>
      </c>
      <c r="I753" s="54" t="str">
        <f>+IF('Despeses altres'!D745="","",'Despeses altres'!D745)</f>
        <v/>
      </c>
      <c r="J753" s="54" t="str">
        <f>+IF('Despeses altres'!C745="","",'Despeses altres'!C745)</f>
        <v/>
      </c>
      <c r="K753" s="55">
        <f>+'Despeses altres'!F745</f>
        <v>0</v>
      </c>
    </row>
    <row r="754" spans="1:11" x14ac:dyDescent="0.25">
      <c r="A754" s="54" t="str">
        <f>IF('Despeses personal'!A746="","",'Despeses personal'!A746)</f>
        <v/>
      </c>
      <c r="B754" s="54" t="str">
        <f>IF('Despeses personal'!B746="","",'Despeses personal'!B746)</f>
        <v/>
      </c>
      <c r="C754" s="55">
        <f>+'Despeses personal'!K746</f>
        <v>0</v>
      </c>
      <c r="E754" s="54" t="str">
        <f>+IF('Despeses béns d''equipament'!D746="","",'Despeses béns d''equipament'!D746)</f>
        <v/>
      </c>
      <c r="F754" s="54" t="str">
        <f>+IF('Despeses béns d''equipament'!C746="","",'Despeses béns d''equipament'!C746)</f>
        <v/>
      </c>
      <c r="G754" s="55">
        <f>+'Despeses béns d''equipament'!F746</f>
        <v>0</v>
      </c>
      <c r="I754" s="54" t="str">
        <f>+IF('Despeses altres'!D746="","",'Despeses altres'!D746)</f>
        <v/>
      </c>
      <c r="J754" s="54" t="str">
        <f>+IF('Despeses altres'!C746="","",'Despeses altres'!C746)</f>
        <v/>
      </c>
      <c r="K754" s="55">
        <f>+'Despeses altres'!F746</f>
        <v>0</v>
      </c>
    </row>
    <row r="755" spans="1:11" x14ac:dyDescent="0.25">
      <c r="A755" s="54" t="str">
        <f>IF('Despeses personal'!A747="","",'Despeses personal'!A747)</f>
        <v/>
      </c>
      <c r="B755" s="54" t="str">
        <f>IF('Despeses personal'!B747="","",'Despeses personal'!B747)</f>
        <v/>
      </c>
      <c r="C755" s="55">
        <f>+'Despeses personal'!K747</f>
        <v>0</v>
      </c>
      <c r="E755" s="54" t="str">
        <f>+IF('Despeses béns d''equipament'!D747="","",'Despeses béns d''equipament'!D747)</f>
        <v/>
      </c>
      <c r="F755" s="54" t="str">
        <f>+IF('Despeses béns d''equipament'!C747="","",'Despeses béns d''equipament'!C747)</f>
        <v/>
      </c>
      <c r="G755" s="55">
        <f>+'Despeses béns d''equipament'!F747</f>
        <v>0</v>
      </c>
      <c r="I755" s="54" t="str">
        <f>+IF('Despeses altres'!D747="","",'Despeses altres'!D747)</f>
        <v/>
      </c>
      <c r="J755" s="54" t="str">
        <f>+IF('Despeses altres'!C747="","",'Despeses altres'!C747)</f>
        <v/>
      </c>
      <c r="K755" s="55">
        <f>+'Despeses altres'!F747</f>
        <v>0</v>
      </c>
    </row>
    <row r="756" spans="1:11" x14ac:dyDescent="0.25">
      <c r="A756" s="54" t="str">
        <f>IF('Despeses personal'!A748="","",'Despeses personal'!A748)</f>
        <v/>
      </c>
      <c r="B756" s="54" t="str">
        <f>IF('Despeses personal'!B748="","",'Despeses personal'!B748)</f>
        <v/>
      </c>
      <c r="C756" s="55">
        <f>+'Despeses personal'!K748</f>
        <v>0</v>
      </c>
      <c r="E756" s="54" t="str">
        <f>+IF('Despeses béns d''equipament'!D748="","",'Despeses béns d''equipament'!D748)</f>
        <v/>
      </c>
      <c r="F756" s="54" t="str">
        <f>+IF('Despeses béns d''equipament'!C748="","",'Despeses béns d''equipament'!C748)</f>
        <v/>
      </c>
      <c r="G756" s="55">
        <f>+'Despeses béns d''equipament'!F748</f>
        <v>0</v>
      </c>
      <c r="I756" s="54" t="str">
        <f>+IF('Despeses altres'!D748="","",'Despeses altres'!D748)</f>
        <v/>
      </c>
      <c r="J756" s="54" t="str">
        <f>+IF('Despeses altres'!C748="","",'Despeses altres'!C748)</f>
        <v/>
      </c>
      <c r="K756" s="55">
        <f>+'Despeses altres'!F748</f>
        <v>0</v>
      </c>
    </row>
    <row r="757" spans="1:11" x14ac:dyDescent="0.25">
      <c r="A757" s="54" t="str">
        <f>IF('Despeses personal'!A749="","",'Despeses personal'!A749)</f>
        <v/>
      </c>
      <c r="B757" s="54" t="str">
        <f>IF('Despeses personal'!B749="","",'Despeses personal'!B749)</f>
        <v/>
      </c>
      <c r="C757" s="55">
        <f>+'Despeses personal'!K749</f>
        <v>0</v>
      </c>
      <c r="E757" s="54" t="str">
        <f>+IF('Despeses béns d''equipament'!D749="","",'Despeses béns d''equipament'!D749)</f>
        <v/>
      </c>
      <c r="F757" s="54" t="str">
        <f>+IF('Despeses béns d''equipament'!C749="","",'Despeses béns d''equipament'!C749)</f>
        <v/>
      </c>
      <c r="G757" s="55">
        <f>+'Despeses béns d''equipament'!F749</f>
        <v>0</v>
      </c>
      <c r="I757" s="54" t="str">
        <f>+IF('Despeses altres'!D749="","",'Despeses altres'!D749)</f>
        <v/>
      </c>
      <c r="J757" s="54" t="str">
        <f>+IF('Despeses altres'!C749="","",'Despeses altres'!C749)</f>
        <v/>
      </c>
      <c r="K757" s="55">
        <f>+'Despeses altres'!F749</f>
        <v>0</v>
      </c>
    </row>
    <row r="758" spans="1:11" x14ac:dyDescent="0.25">
      <c r="A758" s="54" t="str">
        <f>IF('Despeses personal'!A750="","",'Despeses personal'!A750)</f>
        <v/>
      </c>
      <c r="B758" s="54" t="str">
        <f>IF('Despeses personal'!B750="","",'Despeses personal'!B750)</f>
        <v/>
      </c>
      <c r="C758" s="55">
        <f>+'Despeses personal'!K750</f>
        <v>0</v>
      </c>
      <c r="E758" s="54" t="str">
        <f>+IF('Despeses béns d''equipament'!D750="","",'Despeses béns d''equipament'!D750)</f>
        <v/>
      </c>
      <c r="F758" s="54" t="str">
        <f>+IF('Despeses béns d''equipament'!C750="","",'Despeses béns d''equipament'!C750)</f>
        <v/>
      </c>
      <c r="G758" s="55">
        <f>+'Despeses béns d''equipament'!F750</f>
        <v>0</v>
      </c>
      <c r="I758" s="54" t="str">
        <f>+IF('Despeses altres'!D750="","",'Despeses altres'!D750)</f>
        <v/>
      </c>
      <c r="J758" s="54" t="str">
        <f>+IF('Despeses altres'!C750="","",'Despeses altres'!C750)</f>
        <v/>
      </c>
      <c r="K758" s="55">
        <f>+'Despeses altres'!F750</f>
        <v>0</v>
      </c>
    </row>
    <row r="759" spans="1:11" x14ac:dyDescent="0.25">
      <c r="A759" s="54" t="str">
        <f>IF('Despeses personal'!A751="","",'Despeses personal'!A751)</f>
        <v/>
      </c>
      <c r="B759" s="54" t="str">
        <f>IF('Despeses personal'!B751="","",'Despeses personal'!B751)</f>
        <v/>
      </c>
      <c r="C759" s="55">
        <f>+'Despeses personal'!K751</f>
        <v>0</v>
      </c>
      <c r="E759" s="54" t="str">
        <f>+IF('Despeses béns d''equipament'!D751="","",'Despeses béns d''equipament'!D751)</f>
        <v/>
      </c>
      <c r="F759" s="54" t="str">
        <f>+IF('Despeses béns d''equipament'!C751="","",'Despeses béns d''equipament'!C751)</f>
        <v/>
      </c>
      <c r="G759" s="55">
        <f>+'Despeses béns d''equipament'!F751</f>
        <v>0</v>
      </c>
      <c r="I759" s="54" t="str">
        <f>+IF('Despeses altres'!D751="","",'Despeses altres'!D751)</f>
        <v/>
      </c>
      <c r="J759" s="54" t="str">
        <f>+IF('Despeses altres'!C751="","",'Despeses altres'!C751)</f>
        <v/>
      </c>
      <c r="K759" s="55">
        <f>+'Despeses altres'!F751</f>
        <v>0</v>
      </c>
    </row>
    <row r="760" spans="1:11" x14ac:dyDescent="0.25">
      <c r="A760" s="54" t="str">
        <f>IF('Despeses personal'!A752="","",'Despeses personal'!A752)</f>
        <v/>
      </c>
      <c r="B760" s="54" t="str">
        <f>IF('Despeses personal'!B752="","",'Despeses personal'!B752)</f>
        <v/>
      </c>
      <c r="C760" s="55">
        <f>+'Despeses personal'!K752</f>
        <v>0</v>
      </c>
      <c r="E760" s="54" t="str">
        <f>+IF('Despeses béns d''equipament'!D752="","",'Despeses béns d''equipament'!D752)</f>
        <v/>
      </c>
      <c r="F760" s="54" t="str">
        <f>+IF('Despeses béns d''equipament'!C752="","",'Despeses béns d''equipament'!C752)</f>
        <v/>
      </c>
      <c r="G760" s="55">
        <f>+'Despeses béns d''equipament'!F752</f>
        <v>0</v>
      </c>
      <c r="I760" s="54" t="str">
        <f>+IF('Despeses altres'!D752="","",'Despeses altres'!D752)</f>
        <v/>
      </c>
      <c r="J760" s="54" t="str">
        <f>+IF('Despeses altres'!C752="","",'Despeses altres'!C752)</f>
        <v/>
      </c>
      <c r="K760" s="55">
        <f>+'Despeses altres'!F752</f>
        <v>0</v>
      </c>
    </row>
    <row r="761" spans="1:11" x14ac:dyDescent="0.25">
      <c r="A761" s="54" t="str">
        <f>IF('Despeses personal'!A753="","",'Despeses personal'!A753)</f>
        <v/>
      </c>
      <c r="B761" s="54" t="str">
        <f>IF('Despeses personal'!B753="","",'Despeses personal'!B753)</f>
        <v/>
      </c>
      <c r="C761" s="55">
        <f>+'Despeses personal'!K753</f>
        <v>0</v>
      </c>
      <c r="E761" s="54" t="str">
        <f>+IF('Despeses béns d''equipament'!D753="","",'Despeses béns d''equipament'!D753)</f>
        <v/>
      </c>
      <c r="F761" s="54" t="str">
        <f>+IF('Despeses béns d''equipament'!C753="","",'Despeses béns d''equipament'!C753)</f>
        <v/>
      </c>
      <c r="G761" s="55">
        <f>+'Despeses béns d''equipament'!F753</f>
        <v>0</v>
      </c>
      <c r="I761" s="54" t="str">
        <f>+IF('Despeses altres'!D753="","",'Despeses altres'!D753)</f>
        <v/>
      </c>
      <c r="J761" s="54" t="str">
        <f>+IF('Despeses altres'!C753="","",'Despeses altres'!C753)</f>
        <v/>
      </c>
      <c r="K761" s="55">
        <f>+'Despeses altres'!F753</f>
        <v>0</v>
      </c>
    </row>
    <row r="762" spans="1:11" x14ac:dyDescent="0.25">
      <c r="A762" s="54" t="str">
        <f>IF('Despeses personal'!A754="","",'Despeses personal'!A754)</f>
        <v/>
      </c>
      <c r="B762" s="54" t="str">
        <f>IF('Despeses personal'!B754="","",'Despeses personal'!B754)</f>
        <v/>
      </c>
      <c r="C762" s="55">
        <f>+'Despeses personal'!K754</f>
        <v>0</v>
      </c>
      <c r="E762" s="54" t="str">
        <f>+IF('Despeses béns d''equipament'!D754="","",'Despeses béns d''equipament'!D754)</f>
        <v/>
      </c>
      <c r="F762" s="54" t="str">
        <f>+IF('Despeses béns d''equipament'!C754="","",'Despeses béns d''equipament'!C754)</f>
        <v/>
      </c>
      <c r="G762" s="55">
        <f>+'Despeses béns d''equipament'!F754</f>
        <v>0</v>
      </c>
      <c r="I762" s="54" t="str">
        <f>+IF('Despeses altres'!D754="","",'Despeses altres'!D754)</f>
        <v/>
      </c>
      <c r="J762" s="54" t="str">
        <f>+IF('Despeses altres'!C754="","",'Despeses altres'!C754)</f>
        <v/>
      </c>
      <c r="K762" s="55">
        <f>+'Despeses altres'!F754</f>
        <v>0</v>
      </c>
    </row>
    <row r="763" spans="1:11" x14ac:dyDescent="0.25">
      <c r="A763" s="54" t="str">
        <f>IF('Despeses personal'!A755="","",'Despeses personal'!A755)</f>
        <v/>
      </c>
      <c r="B763" s="54" t="str">
        <f>IF('Despeses personal'!B755="","",'Despeses personal'!B755)</f>
        <v/>
      </c>
      <c r="C763" s="55">
        <f>+'Despeses personal'!K755</f>
        <v>0</v>
      </c>
      <c r="E763" s="54" t="str">
        <f>+IF('Despeses béns d''equipament'!D755="","",'Despeses béns d''equipament'!D755)</f>
        <v/>
      </c>
      <c r="F763" s="54" t="str">
        <f>+IF('Despeses béns d''equipament'!C755="","",'Despeses béns d''equipament'!C755)</f>
        <v/>
      </c>
      <c r="G763" s="55">
        <f>+'Despeses béns d''equipament'!F755</f>
        <v>0</v>
      </c>
      <c r="I763" s="54" t="str">
        <f>+IF('Despeses altres'!D755="","",'Despeses altres'!D755)</f>
        <v/>
      </c>
      <c r="J763" s="54" t="str">
        <f>+IF('Despeses altres'!C755="","",'Despeses altres'!C755)</f>
        <v/>
      </c>
      <c r="K763" s="55">
        <f>+'Despeses altres'!F755</f>
        <v>0</v>
      </c>
    </row>
    <row r="764" spans="1:11" x14ac:dyDescent="0.25">
      <c r="A764" s="54" t="str">
        <f>IF('Despeses personal'!A756="","",'Despeses personal'!A756)</f>
        <v/>
      </c>
      <c r="B764" s="54" t="str">
        <f>IF('Despeses personal'!B756="","",'Despeses personal'!B756)</f>
        <v/>
      </c>
      <c r="C764" s="55">
        <f>+'Despeses personal'!K756</f>
        <v>0</v>
      </c>
      <c r="E764" s="54" t="str">
        <f>+IF('Despeses béns d''equipament'!D756="","",'Despeses béns d''equipament'!D756)</f>
        <v/>
      </c>
      <c r="F764" s="54" t="str">
        <f>+IF('Despeses béns d''equipament'!C756="","",'Despeses béns d''equipament'!C756)</f>
        <v/>
      </c>
      <c r="G764" s="55">
        <f>+'Despeses béns d''equipament'!F756</f>
        <v>0</v>
      </c>
      <c r="I764" s="54" t="str">
        <f>+IF('Despeses altres'!D756="","",'Despeses altres'!D756)</f>
        <v/>
      </c>
      <c r="J764" s="54" t="str">
        <f>+IF('Despeses altres'!C756="","",'Despeses altres'!C756)</f>
        <v/>
      </c>
      <c r="K764" s="55">
        <f>+'Despeses altres'!F756</f>
        <v>0</v>
      </c>
    </row>
    <row r="765" spans="1:11" x14ac:dyDescent="0.25">
      <c r="A765" s="54" t="str">
        <f>IF('Despeses personal'!A757="","",'Despeses personal'!A757)</f>
        <v/>
      </c>
      <c r="B765" s="54" t="str">
        <f>IF('Despeses personal'!B757="","",'Despeses personal'!B757)</f>
        <v/>
      </c>
      <c r="C765" s="55">
        <f>+'Despeses personal'!K757</f>
        <v>0</v>
      </c>
      <c r="E765" s="54" t="str">
        <f>+IF('Despeses béns d''equipament'!D757="","",'Despeses béns d''equipament'!D757)</f>
        <v/>
      </c>
      <c r="F765" s="54" t="str">
        <f>+IF('Despeses béns d''equipament'!C757="","",'Despeses béns d''equipament'!C757)</f>
        <v/>
      </c>
      <c r="G765" s="55">
        <f>+'Despeses béns d''equipament'!F757</f>
        <v>0</v>
      </c>
      <c r="I765" s="54" t="str">
        <f>+IF('Despeses altres'!D757="","",'Despeses altres'!D757)</f>
        <v/>
      </c>
      <c r="J765" s="54" t="str">
        <f>+IF('Despeses altres'!C757="","",'Despeses altres'!C757)</f>
        <v/>
      </c>
      <c r="K765" s="55">
        <f>+'Despeses altres'!F757</f>
        <v>0</v>
      </c>
    </row>
    <row r="766" spans="1:11" x14ac:dyDescent="0.25">
      <c r="A766" s="54" t="str">
        <f>IF('Despeses personal'!A758="","",'Despeses personal'!A758)</f>
        <v/>
      </c>
      <c r="B766" s="54" t="str">
        <f>IF('Despeses personal'!B758="","",'Despeses personal'!B758)</f>
        <v/>
      </c>
      <c r="C766" s="55">
        <f>+'Despeses personal'!K758</f>
        <v>0</v>
      </c>
      <c r="E766" s="54" t="str">
        <f>+IF('Despeses béns d''equipament'!D758="","",'Despeses béns d''equipament'!D758)</f>
        <v/>
      </c>
      <c r="F766" s="54" t="str">
        <f>+IF('Despeses béns d''equipament'!C758="","",'Despeses béns d''equipament'!C758)</f>
        <v/>
      </c>
      <c r="G766" s="55">
        <f>+'Despeses béns d''equipament'!F758</f>
        <v>0</v>
      </c>
      <c r="I766" s="54" t="str">
        <f>+IF('Despeses altres'!D758="","",'Despeses altres'!D758)</f>
        <v/>
      </c>
      <c r="J766" s="54" t="str">
        <f>+IF('Despeses altres'!C758="","",'Despeses altres'!C758)</f>
        <v/>
      </c>
      <c r="K766" s="55">
        <f>+'Despeses altres'!F758</f>
        <v>0</v>
      </c>
    </row>
    <row r="767" spans="1:11" x14ac:dyDescent="0.25">
      <c r="A767" s="54" t="str">
        <f>IF('Despeses personal'!A759="","",'Despeses personal'!A759)</f>
        <v/>
      </c>
      <c r="B767" s="54" t="str">
        <f>IF('Despeses personal'!B759="","",'Despeses personal'!B759)</f>
        <v/>
      </c>
      <c r="C767" s="55">
        <f>+'Despeses personal'!K759</f>
        <v>0</v>
      </c>
      <c r="E767" s="54" t="str">
        <f>+IF('Despeses béns d''equipament'!D759="","",'Despeses béns d''equipament'!D759)</f>
        <v/>
      </c>
      <c r="F767" s="54" t="str">
        <f>+IF('Despeses béns d''equipament'!C759="","",'Despeses béns d''equipament'!C759)</f>
        <v/>
      </c>
      <c r="G767" s="55">
        <f>+'Despeses béns d''equipament'!F759</f>
        <v>0</v>
      </c>
      <c r="I767" s="54" t="str">
        <f>+IF('Despeses altres'!D759="","",'Despeses altres'!D759)</f>
        <v/>
      </c>
      <c r="J767" s="54" t="str">
        <f>+IF('Despeses altres'!C759="","",'Despeses altres'!C759)</f>
        <v/>
      </c>
      <c r="K767" s="55">
        <f>+'Despeses altres'!F759</f>
        <v>0</v>
      </c>
    </row>
    <row r="768" spans="1:11" x14ac:dyDescent="0.25">
      <c r="A768" s="54" t="str">
        <f>IF('Despeses personal'!A760="","",'Despeses personal'!A760)</f>
        <v/>
      </c>
      <c r="B768" s="54" t="str">
        <f>IF('Despeses personal'!B760="","",'Despeses personal'!B760)</f>
        <v/>
      </c>
      <c r="C768" s="55">
        <f>+'Despeses personal'!K760</f>
        <v>0</v>
      </c>
      <c r="E768" s="54" t="str">
        <f>+IF('Despeses béns d''equipament'!D760="","",'Despeses béns d''equipament'!D760)</f>
        <v/>
      </c>
      <c r="F768" s="54" t="str">
        <f>+IF('Despeses béns d''equipament'!C760="","",'Despeses béns d''equipament'!C760)</f>
        <v/>
      </c>
      <c r="G768" s="55">
        <f>+'Despeses béns d''equipament'!F760</f>
        <v>0</v>
      </c>
      <c r="I768" s="54" t="str">
        <f>+IF('Despeses altres'!D760="","",'Despeses altres'!D760)</f>
        <v/>
      </c>
      <c r="J768" s="54" t="str">
        <f>+IF('Despeses altres'!C760="","",'Despeses altres'!C760)</f>
        <v/>
      </c>
      <c r="K768" s="55">
        <f>+'Despeses altres'!F760</f>
        <v>0</v>
      </c>
    </row>
    <row r="769" spans="1:11" x14ac:dyDescent="0.25">
      <c r="A769" s="54" t="str">
        <f>IF('Despeses personal'!A761="","",'Despeses personal'!A761)</f>
        <v/>
      </c>
      <c r="B769" s="54" t="str">
        <f>IF('Despeses personal'!B761="","",'Despeses personal'!B761)</f>
        <v/>
      </c>
      <c r="C769" s="55">
        <f>+'Despeses personal'!K761</f>
        <v>0</v>
      </c>
      <c r="E769" s="54" t="str">
        <f>+IF('Despeses béns d''equipament'!D761="","",'Despeses béns d''equipament'!D761)</f>
        <v/>
      </c>
      <c r="F769" s="54" t="str">
        <f>+IF('Despeses béns d''equipament'!C761="","",'Despeses béns d''equipament'!C761)</f>
        <v/>
      </c>
      <c r="G769" s="55">
        <f>+'Despeses béns d''equipament'!F761</f>
        <v>0</v>
      </c>
      <c r="I769" s="54" t="str">
        <f>+IF('Despeses altres'!D761="","",'Despeses altres'!D761)</f>
        <v/>
      </c>
      <c r="J769" s="54" t="str">
        <f>+IF('Despeses altres'!C761="","",'Despeses altres'!C761)</f>
        <v/>
      </c>
      <c r="K769" s="55">
        <f>+'Despeses altres'!F761</f>
        <v>0</v>
      </c>
    </row>
    <row r="770" spans="1:11" x14ac:dyDescent="0.25">
      <c r="A770" s="54" t="str">
        <f>IF('Despeses personal'!A762="","",'Despeses personal'!A762)</f>
        <v/>
      </c>
      <c r="B770" s="54" t="str">
        <f>IF('Despeses personal'!B762="","",'Despeses personal'!B762)</f>
        <v/>
      </c>
      <c r="C770" s="55">
        <f>+'Despeses personal'!K762</f>
        <v>0</v>
      </c>
      <c r="E770" s="54" t="str">
        <f>+IF('Despeses béns d''equipament'!D762="","",'Despeses béns d''equipament'!D762)</f>
        <v/>
      </c>
      <c r="F770" s="54" t="str">
        <f>+IF('Despeses béns d''equipament'!C762="","",'Despeses béns d''equipament'!C762)</f>
        <v/>
      </c>
      <c r="G770" s="55">
        <f>+'Despeses béns d''equipament'!F762</f>
        <v>0</v>
      </c>
      <c r="I770" s="54" t="str">
        <f>+IF('Despeses altres'!D762="","",'Despeses altres'!D762)</f>
        <v/>
      </c>
      <c r="J770" s="54" t="str">
        <f>+IF('Despeses altres'!C762="","",'Despeses altres'!C762)</f>
        <v/>
      </c>
      <c r="K770" s="55">
        <f>+'Despeses altres'!F762</f>
        <v>0</v>
      </c>
    </row>
    <row r="771" spans="1:11" x14ac:dyDescent="0.25">
      <c r="A771" s="54" t="str">
        <f>IF('Despeses personal'!A763="","",'Despeses personal'!A763)</f>
        <v/>
      </c>
      <c r="B771" s="54" t="str">
        <f>IF('Despeses personal'!B763="","",'Despeses personal'!B763)</f>
        <v/>
      </c>
      <c r="C771" s="55">
        <f>+'Despeses personal'!K763</f>
        <v>0</v>
      </c>
      <c r="E771" s="54" t="str">
        <f>+IF('Despeses béns d''equipament'!D763="","",'Despeses béns d''equipament'!D763)</f>
        <v/>
      </c>
      <c r="F771" s="54" t="str">
        <f>+IF('Despeses béns d''equipament'!C763="","",'Despeses béns d''equipament'!C763)</f>
        <v/>
      </c>
      <c r="G771" s="55">
        <f>+'Despeses béns d''equipament'!F763</f>
        <v>0</v>
      </c>
      <c r="I771" s="54" t="str">
        <f>+IF('Despeses altres'!D763="","",'Despeses altres'!D763)</f>
        <v/>
      </c>
      <c r="J771" s="54" t="str">
        <f>+IF('Despeses altres'!C763="","",'Despeses altres'!C763)</f>
        <v/>
      </c>
      <c r="K771" s="55">
        <f>+'Despeses altres'!F763</f>
        <v>0</v>
      </c>
    </row>
    <row r="772" spans="1:11" x14ac:dyDescent="0.25">
      <c r="A772" s="54" t="str">
        <f>IF('Despeses personal'!A764="","",'Despeses personal'!A764)</f>
        <v/>
      </c>
      <c r="B772" s="54" t="str">
        <f>IF('Despeses personal'!B764="","",'Despeses personal'!B764)</f>
        <v/>
      </c>
      <c r="C772" s="55">
        <f>+'Despeses personal'!K764</f>
        <v>0</v>
      </c>
      <c r="E772" s="54" t="str">
        <f>+IF('Despeses béns d''equipament'!D764="","",'Despeses béns d''equipament'!D764)</f>
        <v/>
      </c>
      <c r="F772" s="54" t="str">
        <f>+IF('Despeses béns d''equipament'!C764="","",'Despeses béns d''equipament'!C764)</f>
        <v/>
      </c>
      <c r="G772" s="55">
        <f>+'Despeses béns d''equipament'!F764</f>
        <v>0</v>
      </c>
      <c r="I772" s="54" t="str">
        <f>+IF('Despeses altres'!D764="","",'Despeses altres'!D764)</f>
        <v/>
      </c>
      <c r="J772" s="54" t="str">
        <f>+IF('Despeses altres'!C764="","",'Despeses altres'!C764)</f>
        <v/>
      </c>
      <c r="K772" s="55">
        <f>+'Despeses altres'!F764</f>
        <v>0</v>
      </c>
    </row>
    <row r="773" spans="1:11" x14ac:dyDescent="0.25">
      <c r="A773" s="54" t="str">
        <f>IF('Despeses personal'!A765="","",'Despeses personal'!A765)</f>
        <v/>
      </c>
      <c r="B773" s="54" t="str">
        <f>IF('Despeses personal'!B765="","",'Despeses personal'!B765)</f>
        <v/>
      </c>
      <c r="C773" s="55">
        <f>+'Despeses personal'!K765</f>
        <v>0</v>
      </c>
      <c r="E773" s="54" t="str">
        <f>+IF('Despeses béns d''equipament'!D765="","",'Despeses béns d''equipament'!D765)</f>
        <v/>
      </c>
      <c r="F773" s="54" t="str">
        <f>+IF('Despeses béns d''equipament'!C765="","",'Despeses béns d''equipament'!C765)</f>
        <v/>
      </c>
      <c r="G773" s="55">
        <f>+'Despeses béns d''equipament'!F765</f>
        <v>0</v>
      </c>
      <c r="I773" s="54" t="str">
        <f>+IF('Despeses altres'!D765="","",'Despeses altres'!D765)</f>
        <v/>
      </c>
      <c r="J773" s="54" t="str">
        <f>+IF('Despeses altres'!C765="","",'Despeses altres'!C765)</f>
        <v/>
      </c>
      <c r="K773" s="55">
        <f>+'Despeses altres'!F765</f>
        <v>0</v>
      </c>
    </row>
    <row r="774" spans="1:11" x14ac:dyDescent="0.25">
      <c r="A774" s="54" t="str">
        <f>IF('Despeses personal'!A766="","",'Despeses personal'!A766)</f>
        <v/>
      </c>
      <c r="B774" s="54" t="str">
        <f>IF('Despeses personal'!B766="","",'Despeses personal'!B766)</f>
        <v/>
      </c>
      <c r="C774" s="55">
        <f>+'Despeses personal'!K766</f>
        <v>0</v>
      </c>
      <c r="E774" s="54" t="str">
        <f>+IF('Despeses béns d''equipament'!D766="","",'Despeses béns d''equipament'!D766)</f>
        <v/>
      </c>
      <c r="F774" s="54" t="str">
        <f>+IF('Despeses béns d''equipament'!C766="","",'Despeses béns d''equipament'!C766)</f>
        <v/>
      </c>
      <c r="G774" s="55">
        <f>+'Despeses béns d''equipament'!F766</f>
        <v>0</v>
      </c>
      <c r="I774" s="54" t="str">
        <f>+IF('Despeses altres'!D766="","",'Despeses altres'!D766)</f>
        <v/>
      </c>
      <c r="J774" s="54" t="str">
        <f>+IF('Despeses altres'!C766="","",'Despeses altres'!C766)</f>
        <v/>
      </c>
      <c r="K774" s="55">
        <f>+'Despeses altres'!F766</f>
        <v>0</v>
      </c>
    </row>
    <row r="775" spans="1:11" x14ac:dyDescent="0.25">
      <c r="A775" s="54" t="str">
        <f>IF('Despeses personal'!A767="","",'Despeses personal'!A767)</f>
        <v/>
      </c>
      <c r="B775" s="54" t="str">
        <f>IF('Despeses personal'!B767="","",'Despeses personal'!B767)</f>
        <v/>
      </c>
      <c r="C775" s="55">
        <f>+'Despeses personal'!K767</f>
        <v>0</v>
      </c>
      <c r="E775" s="54" t="str">
        <f>+IF('Despeses béns d''equipament'!D767="","",'Despeses béns d''equipament'!D767)</f>
        <v/>
      </c>
      <c r="F775" s="54" t="str">
        <f>+IF('Despeses béns d''equipament'!C767="","",'Despeses béns d''equipament'!C767)</f>
        <v/>
      </c>
      <c r="G775" s="55">
        <f>+'Despeses béns d''equipament'!F767</f>
        <v>0</v>
      </c>
      <c r="I775" s="54" t="str">
        <f>+IF('Despeses altres'!D767="","",'Despeses altres'!D767)</f>
        <v/>
      </c>
      <c r="J775" s="54" t="str">
        <f>+IF('Despeses altres'!C767="","",'Despeses altres'!C767)</f>
        <v/>
      </c>
      <c r="K775" s="55">
        <f>+'Despeses altres'!F767</f>
        <v>0</v>
      </c>
    </row>
    <row r="776" spans="1:11" x14ac:dyDescent="0.25">
      <c r="A776" s="54" t="str">
        <f>IF('Despeses personal'!A768="","",'Despeses personal'!A768)</f>
        <v/>
      </c>
      <c r="B776" s="54" t="str">
        <f>IF('Despeses personal'!B768="","",'Despeses personal'!B768)</f>
        <v/>
      </c>
      <c r="C776" s="55">
        <f>+'Despeses personal'!K768</f>
        <v>0</v>
      </c>
      <c r="E776" s="54" t="str">
        <f>+IF('Despeses béns d''equipament'!D768="","",'Despeses béns d''equipament'!D768)</f>
        <v/>
      </c>
      <c r="F776" s="54" t="str">
        <f>+IF('Despeses béns d''equipament'!C768="","",'Despeses béns d''equipament'!C768)</f>
        <v/>
      </c>
      <c r="G776" s="55">
        <f>+'Despeses béns d''equipament'!F768</f>
        <v>0</v>
      </c>
      <c r="I776" s="54" t="str">
        <f>+IF('Despeses altres'!D768="","",'Despeses altres'!D768)</f>
        <v/>
      </c>
      <c r="J776" s="54" t="str">
        <f>+IF('Despeses altres'!C768="","",'Despeses altres'!C768)</f>
        <v/>
      </c>
      <c r="K776" s="55">
        <f>+'Despeses altres'!F768</f>
        <v>0</v>
      </c>
    </row>
    <row r="777" spans="1:11" x14ac:dyDescent="0.25">
      <c r="A777" s="54" t="str">
        <f>IF('Despeses personal'!A769="","",'Despeses personal'!A769)</f>
        <v/>
      </c>
      <c r="B777" s="54" t="str">
        <f>IF('Despeses personal'!B769="","",'Despeses personal'!B769)</f>
        <v/>
      </c>
      <c r="C777" s="55">
        <f>+'Despeses personal'!K769</f>
        <v>0</v>
      </c>
      <c r="E777" s="54" t="str">
        <f>+IF('Despeses béns d''equipament'!D769="","",'Despeses béns d''equipament'!D769)</f>
        <v/>
      </c>
      <c r="F777" s="54" t="str">
        <f>+IF('Despeses béns d''equipament'!C769="","",'Despeses béns d''equipament'!C769)</f>
        <v/>
      </c>
      <c r="G777" s="55">
        <f>+'Despeses béns d''equipament'!F769</f>
        <v>0</v>
      </c>
      <c r="I777" s="54" t="str">
        <f>+IF('Despeses altres'!D769="","",'Despeses altres'!D769)</f>
        <v/>
      </c>
      <c r="J777" s="54" t="str">
        <f>+IF('Despeses altres'!C769="","",'Despeses altres'!C769)</f>
        <v/>
      </c>
      <c r="K777" s="55">
        <f>+'Despeses altres'!F769</f>
        <v>0</v>
      </c>
    </row>
    <row r="778" spans="1:11" x14ac:dyDescent="0.25">
      <c r="A778" s="54" t="str">
        <f>IF('Despeses personal'!A770="","",'Despeses personal'!A770)</f>
        <v/>
      </c>
      <c r="B778" s="54" t="str">
        <f>IF('Despeses personal'!B770="","",'Despeses personal'!B770)</f>
        <v/>
      </c>
      <c r="C778" s="55">
        <f>+'Despeses personal'!K770</f>
        <v>0</v>
      </c>
      <c r="E778" s="54" t="str">
        <f>+IF('Despeses béns d''equipament'!D770="","",'Despeses béns d''equipament'!D770)</f>
        <v/>
      </c>
      <c r="F778" s="54" t="str">
        <f>+IF('Despeses béns d''equipament'!C770="","",'Despeses béns d''equipament'!C770)</f>
        <v/>
      </c>
      <c r="G778" s="55">
        <f>+'Despeses béns d''equipament'!F770</f>
        <v>0</v>
      </c>
      <c r="I778" s="54" t="str">
        <f>+IF('Despeses altres'!D770="","",'Despeses altres'!D770)</f>
        <v/>
      </c>
      <c r="J778" s="54" t="str">
        <f>+IF('Despeses altres'!C770="","",'Despeses altres'!C770)</f>
        <v/>
      </c>
      <c r="K778" s="55">
        <f>+'Despeses altres'!F770</f>
        <v>0</v>
      </c>
    </row>
    <row r="779" spans="1:11" x14ac:dyDescent="0.25">
      <c r="A779" s="54" t="str">
        <f>IF('Despeses personal'!A771="","",'Despeses personal'!A771)</f>
        <v/>
      </c>
      <c r="B779" s="54" t="str">
        <f>IF('Despeses personal'!B771="","",'Despeses personal'!B771)</f>
        <v/>
      </c>
      <c r="C779" s="55">
        <f>+'Despeses personal'!K771</f>
        <v>0</v>
      </c>
      <c r="E779" s="54" t="str">
        <f>+IF('Despeses béns d''equipament'!D771="","",'Despeses béns d''equipament'!D771)</f>
        <v/>
      </c>
      <c r="F779" s="54" t="str">
        <f>+IF('Despeses béns d''equipament'!C771="","",'Despeses béns d''equipament'!C771)</f>
        <v/>
      </c>
      <c r="G779" s="55">
        <f>+'Despeses béns d''equipament'!F771</f>
        <v>0</v>
      </c>
      <c r="I779" s="54" t="str">
        <f>+IF('Despeses altres'!D771="","",'Despeses altres'!D771)</f>
        <v/>
      </c>
      <c r="J779" s="54" t="str">
        <f>+IF('Despeses altres'!C771="","",'Despeses altres'!C771)</f>
        <v/>
      </c>
      <c r="K779" s="55">
        <f>+'Despeses altres'!F771</f>
        <v>0</v>
      </c>
    </row>
    <row r="780" spans="1:11" x14ac:dyDescent="0.25">
      <c r="A780" s="54" t="str">
        <f>IF('Despeses personal'!A772="","",'Despeses personal'!A772)</f>
        <v/>
      </c>
      <c r="B780" s="54" t="str">
        <f>IF('Despeses personal'!B772="","",'Despeses personal'!B772)</f>
        <v/>
      </c>
      <c r="C780" s="55">
        <f>+'Despeses personal'!K772</f>
        <v>0</v>
      </c>
      <c r="E780" s="54" t="str">
        <f>+IF('Despeses béns d''equipament'!D772="","",'Despeses béns d''equipament'!D772)</f>
        <v/>
      </c>
      <c r="F780" s="54" t="str">
        <f>+IF('Despeses béns d''equipament'!C772="","",'Despeses béns d''equipament'!C772)</f>
        <v/>
      </c>
      <c r="G780" s="55">
        <f>+'Despeses béns d''equipament'!F772</f>
        <v>0</v>
      </c>
      <c r="I780" s="54" t="str">
        <f>+IF('Despeses altres'!D772="","",'Despeses altres'!D772)</f>
        <v/>
      </c>
      <c r="J780" s="54" t="str">
        <f>+IF('Despeses altres'!C772="","",'Despeses altres'!C772)</f>
        <v/>
      </c>
      <c r="K780" s="55">
        <f>+'Despeses altres'!F772</f>
        <v>0</v>
      </c>
    </row>
    <row r="781" spans="1:11" x14ac:dyDescent="0.25">
      <c r="A781" s="54" t="str">
        <f>IF('Despeses personal'!A773="","",'Despeses personal'!A773)</f>
        <v/>
      </c>
      <c r="B781" s="54" t="str">
        <f>IF('Despeses personal'!B773="","",'Despeses personal'!B773)</f>
        <v/>
      </c>
      <c r="C781" s="55">
        <f>+'Despeses personal'!K773</f>
        <v>0</v>
      </c>
      <c r="E781" s="54" t="str">
        <f>+IF('Despeses béns d''equipament'!D773="","",'Despeses béns d''equipament'!D773)</f>
        <v/>
      </c>
      <c r="F781" s="54" t="str">
        <f>+IF('Despeses béns d''equipament'!C773="","",'Despeses béns d''equipament'!C773)</f>
        <v/>
      </c>
      <c r="G781" s="55">
        <f>+'Despeses béns d''equipament'!F773</f>
        <v>0</v>
      </c>
      <c r="I781" s="54" t="str">
        <f>+IF('Despeses altres'!D773="","",'Despeses altres'!D773)</f>
        <v/>
      </c>
      <c r="J781" s="54" t="str">
        <f>+IF('Despeses altres'!C773="","",'Despeses altres'!C773)</f>
        <v/>
      </c>
      <c r="K781" s="55">
        <f>+'Despeses altres'!F773</f>
        <v>0</v>
      </c>
    </row>
    <row r="782" spans="1:11" x14ac:dyDescent="0.25">
      <c r="A782" s="54" t="str">
        <f>IF('Despeses personal'!A774="","",'Despeses personal'!A774)</f>
        <v/>
      </c>
      <c r="B782" s="54" t="str">
        <f>IF('Despeses personal'!B774="","",'Despeses personal'!B774)</f>
        <v/>
      </c>
      <c r="C782" s="55">
        <f>+'Despeses personal'!K774</f>
        <v>0</v>
      </c>
      <c r="E782" s="54" t="str">
        <f>+IF('Despeses béns d''equipament'!D774="","",'Despeses béns d''equipament'!D774)</f>
        <v/>
      </c>
      <c r="F782" s="54" t="str">
        <f>+IF('Despeses béns d''equipament'!C774="","",'Despeses béns d''equipament'!C774)</f>
        <v/>
      </c>
      <c r="G782" s="55">
        <f>+'Despeses béns d''equipament'!F774</f>
        <v>0</v>
      </c>
      <c r="I782" s="54" t="str">
        <f>+IF('Despeses altres'!D774="","",'Despeses altres'!D774)</f>
        <v/>
      </c>
      <c r="J782" s="54" t="str">
        <f>+IF('Despeses altres'!C774="","",'Despeses altres'!C774)</f>
        <v/>
      </c>
      <c r="K782" s="55">
        <f>+'Despeses altres'!F774</f>
        <v>0</v>
      </c>
    </row>
    <row r="783" spans="1:11" x14ac:dyDescent="0.25">
      <c r="A783" s="54" t="str">
        <f>IF('Despeses personal'!A775="","",'Despeses personal'!A775)</f>
        <v/>
      </c>
      <c r="B783" s="54" t="str">
        <f>IF('Despeses personal'!B775="","",'Despeses personal'!B775)</f>
        <v/>
      </c>
      <c r="C783" s="55">
        <f>+'Despeses personal'!K775</f>
        <v>0</v>
      </c>
      <c r="E783" s="54" t="str">
        <f>+IF('Despeses béns d''equipament'!D775="","",'Despeses béns d''equipament'!D775)</f>
        <v/>
      </c>
      <c r="F783" s="54" t="str">
        <f>+IF('Despeses béns d''equipament'!C775="","",'Despeses béns d''equipament'!C775)</f>
        <v/>
      </c>
      <c r="G783" s="55">
        <f>+'Despeses béns d''equipament'!F775</f>
        <v>0</v>
      </c>
      <c r="I783" s="54" t="str">
        <f>+IF('Despeses altres'!D775="","",'Despeses altres'!D775)</f>
        <v/>
      </c>
      <c r="J783" s="54" t="str">
        <f>+IF('Despeses altres'!C775="","",'Despeses altres'!C775)</f>
        <v/>
      </c>
      <c r="K783" s="55">
        <f>+'Despeses altres'!F775</f>
        <v>0</v>
      </c>
    </row>
    <row r="784" spans="1:11" x14ac:dyDescent="0.25">
      <c r="A784" s="54" t="str">
        <f>IF('Despeses personal'!A776="","",'Despeses personal'!A776)</f>
        <v/>
      </c>
      <c r="B784" s="54" t="str">
        <f>IF('Despeses personal'!B776="","",'Despeses personal'!B776)</f>
        <v/>
      </c>
      <c r="C784" s="55">
        <f>+'Despeses personal'!K776</f>
        <v>0</v>
      </c>
      <c r="E784" s="54" t="str">
        <f>+IF('Despeses béns d''equipament'!D776="","",'Despeses béns d''equipament'!D776)</f>
        <v/>
      </c>
      <c r="F784" s="54" t="str">
        <f>+IF('Despeses béns d''equipament'!C776="","",'Despeses béns d''equipament'!C776)</f>
        <v/>
      </c>
      <c r="G784" s="55">
        <f>+'Despeses béns d''equipament'!F776</f>
        <v>0</v>
      </c>
      <c r="I784" s="54" t="str">
        <f>+IF('Despeses altres'!D776="","",'Despeses altres'!D776)</f>
        <v/>
      </c>
      <c r="J784" s="54" t="str">
        <f>+IF('Despeses altres'!C776="","",'Despeses altres'!C776)</f>
        <v/>
      </c>
      <c r="K784" s="55">
        <f>+'Despeses altres'!F776</f>
        <v>0</v>
      </c>
    </row>
    <row r="785" spans="1:11" x14ac:dyDescent="0.25">
      <c r="A785" s="54" t="str">
        <f>IF('Despeses personal'!A777="","",'Despeses personal'!A777)</f>
        <v/>
      </c>
      <c r="B785" s="54" t="str">
        <f>IF('Despeses personal'!B777="","",'Despeses personal'!B777)</f>
        <v/>
      </c>
      <c r="C785" s="55">
        <f>+'Despeses personal'!K777</f>
        <v>0</v>
      </c>
      <c r="E785" s="54" t="str">
        <f>+IF('Despeses béns d''equipament'!D777="","",'Despeses béns d''equipament'!D777)</f>
        <v/>
      </c>
      <c r="F785" s="54" t="str">
        <f>+IF('Despeses béns d''equipament'!C777="","",'Despeses béns d''equipament'!C777)</f>
        <v/>
      </c>
      <c r="G785" s="55">
        <f>+'Despeses béns d''equipament'!F777</f>
        <v>0</v>
      </c>
      <c r="I785" s="54" t="str">
        <f>+IF('Despeses altres'!D777="","",'Despeses altres'!D777)</f>
        <v/>
      </c>
      <c r="J785" s="54" t="str">
        <f>+IF('Despeses altres'!C777="","",'Despeses altres'!C777)</f>
        <v/>
      </c>
      <c r="K785" s="55">
        <f>+'Despeses altres'!F777</f>
        <v>0</v>
      </c>
    </row>
    <row r="786" spans="1:11" x14ac:dyDescent="0.25">
      <c r="A786" s="54" t="str">
        <f>IF('Despeses personal'!A778="","",'Despeses personal'!A778)</f>
        <v/>
      </c>
      <c r="B786" s="54" t="str">
        <f>IF('Despeses personal'!B778="","",'Despeses personal'!B778)</f>
        <v/>
      </c>
      <c r="C786" s="55">
        <f>+'Despeses personal'!K778</f>
        <v>0</v>
      </c>
      <c r="E786" s="54" t="str">
        <f>+IF('Despeses béns d''equipament'!D778="","",'Despeses béns d''equipament'!D778)</f>
        <v/>
      </c>
      <c r="F786" s="54" t="str">
        <f>+IF('Despeses béns d''equipament'!C778="","",'Despeses béns d''equipament'!C778)</f>
        <v/>
      </c>
      <c r="G786" s="55">
        <f>+'Despeses béns d''equipament'!F778</f>
        <v>0</v>
      </c>
      <c r="I786" s="54" t="str">
        <f>+IF('Despeses altres'!D778="","",'Despeses altres'!D778)</f>
        <v/>
      </c>
      <c r="J786" s="54" t="str">
        <f>+IF('Despeses altres'!C778="","",'Despeses altres'!C778)</f>
        <v/>
      </c>
      <c r="K786" s="55">
        <f>+'Despeses altres'!F778</f>
        <v>0</v>
      </c>
    </row>
    <row r="787" spans="1:11" x14ac:dyDescent="0.25">
      <c r="A787" s="54" t="str">
        <f>IF('Despeses personal'!A779="","",'Despeses personal'!A779)</f>
        <v/>
      </c>
      <c r="B787" s="54" t="str">
        <f>IF('Despeses personal'!B779="","",'Despeses personal'!B779)</f>
        <v/>
      </c>
      <c r="C787" s="55">
        <f>+'Despeses personal'!K779</f>
        <v>0</v>
      </c>
      <c r="E787" s="54" t="str">
        <f>+IF('Despeses béns d''equipament'!D779="","",'Despeses béns d''equipament'!D779)</f>
        <v/>
      </c>
      <c r="F787" s="54" t="str">
        <f>+IF('Despeses béns d''equipament'!C779="","",'Despeses béns d''equipament'!C779)</f>
        <v/>
      </c>
      <c r="G787" s="55">
        <f>+'Despeses béns d''equipament'!F779</f>
        <v>0</v>
      </c>
      <c r="I787" s="54" t="str">
        <f>+IF('Despeses altres'!D779="","",'Despeses altres'!D779)</f>
        <v/>
      </c>
      <c r="J787" s="54" t="str">
        <f>+IF('Despeses altres'!C779="","",'Despeses altres'!C779)</f>
        <v/>
      </c>
      <c r="K787" s="55">
        <f>+'Despeses altres'!F779</f>
        <v>0</v>
      </c>
    </row>
    <row r="788" spans="1:11" x14ac:dyDescent="0.25">
      <c r="A788" s="54" t="str">
        <f>IF('Despeses personal'!A780="","",'Despeses personal'!A780)</f>
        <v/>
      </c>
      <c r="B788" s="54" t="str">
        <f>IF('Despeses personal'!B780="","",'Despeses personal'!B780)</f>
        <v/>
      </c>
      <c r="C788" s="55">
        <f>+'Despeses personal'!K780</f>
        <v>0</v>
      </c>
      <c r="E788" s="54" t="str">
        <f>+IF('Despeses béns d''equipament'!D780="","",'Despeses béns d''equipament'!D780)</f>
        <v/>
      </c>
      <c r="F788" s="54" t="str">
        <f>+IF('Despeses béns d''equipament'!C780="","",'Despeses béns d''equipament'!C780)</f>
        <v/>
      </c>
      <c r="G788" s="55">
        <f>+'Despeses béns d''equipament'!F780</f>
        <v>0</v>
      </c>
      <c r="I788" s="54" t="str">
        <f>+IF('Despeses altres'!D780="","",'Despeses altres'!D780)</f>
        <v/>
      </c>
      <c r="J788" s="54" t="str">
        <f>+IF('Despeses altres'!C780="","",'Despeses altres'!C780)</f>
        <v/>
      </c>
      <c r="K788" s="55">
        <f>+'Despeses altres'!F780</f>
        <v>0</v>
      </c>
    </row>
    <row r="789" spans="1:11" x14ac:dyDescent="0.25">
      <c r="A789" s="54" t="str">
        <f>IF('Despeses personal'!A781="","",'Despeses personal'!A781)</f>
        <v/>
      </c>
      <c r="B789" s="54" t="str">
        <f>IF('Despeses personal'!B781="","",'Despeses personal'!B781)</f>
        <v/>
      </c>
      <c r="C789" s="55">
        <f>+'Despeses personal'!K781</f>
        <v>0</v>
      </c>
      <c r="E789" s="54" t="str">
        <f>+IF('Despeses béns d''equipament'!D781="","",'Despeses béns d''equipament'!D781)</f>
        <v/>
      </c>
      <c r="F789" s="54" t="str">
        <f>+IF('Despeses béns d''equipament'!C781="","",'Despeses béns d''equipament'!C781)</f>
        <v/>
      </c>
      <c r="G789" s="55">
        <f>+'Despeses béns d''equipament'!F781</f>
        <v>0</v>
      </c>
      <c r="I789" s="54" t="str">
        <f>+IF('Despeses altres'!D781="","",'Despeses altres'!D781)</f>
        <v/>
      </c>
      <c r="J789" s="54" t="str">
        <f>+IF('Despeses altres'!C781="","",'Despeses altres'!C781)</f>
        <v/>
      </c>
      <c r="K789" s="55">
        <f>+'Despeses altres'!F781</f>
        <v>0</v>
      </c>
    </row>
    <row r="790" spans="1:11" x14ac:dyDescent="0.25">
      <c r="A790" s="54" t="str">
        <f>IF('Despeses personal'!A782="","",'Despeses personal'!A782)</f>
        <v/>
      </c>
      <c r="B790" s="54" t="str">
        <f>IF('Despeses personal'!B782="","",'Despeses personal'!B782)</f>
        <v/>
      </c>
      <c r="C790" s="55">
        <f>+'Despeses personal'!K782</f>
        <v>0</v>
      </c>
      <c r="E790" s="54" t="str">
        <f>+IF('Despeses béns d''equipament'!D782="","",'Despeses béns d''equipament'!D782)</f>
        <v/>
      </c>
      <c r="F790" s="54" t="str">
        <f>+IF('Despeses béns d''equipament'!C782="","",'Despeses béns d''equipament'!C782)</f>
        <v/>
      </c>
      <c r="G790" s="55">
        <f>+'Despeses béns d''equipament'!F782</f>
        <v>0</v>
      </c>
      <c r="I790" s="54" t="str">
        <f>+IF('Despeses altres'!D782="","",'Despeses altres'!D782)</f>
        <v/>
      </c>
      <c r="J790" s="54" t="str">
        <f>+IF('Despeses altres'!C782="","",'Despeses altres'!C782)</f>
        <v/>
      </c>
      <c r="K790" s="55">
        <f>+'Despeses altres'!F782</f>
        <v>0</v>
      </c>
    </row>
    <row r="791" spans="1:11" x14ac:dyDescent="0.25">
      <c r="A791" s="54" t="str">
        <f>IF('Despeses personal'!A783="","",'Despeses personal'!A783)</f>
        <v/>
      </c>
      <c r="B791" s="54" t="str">
        <f>IF('Despeses personal'!B783="","",'Despeses personal'!B783)</f>
        <v/>
      </c>
      <c r="C791" s="55">
        <f>+'Despeses personal'!K783</f>
        <v>0</v>
      </c>
      <c r="E791" s="54" t="str">
        <f>+IF('Despeses béns d''equipament'!D783="","",'Despeses béns d''equipament'!D783)</f>
        <v/>
      </c>
      <c r="F791" s="54" t="str">
        <f>+IF('Despeses béns d''equipament'!C783="","",'Despeses béns d''equipament'!C783)</f>
        <v/>
      </c>
      <c r="G791" s="55">
        <f>+'Despeses béns d''equipament'!F783</f>
        <v>0</v>
      </c>
      <c r="I791" s="54" t="str">
        <f>+IF('Despeses altres'!D783="","",'Despeses altres'!D783)</f>
        <v/>
      </c>
      <c r="J791" s="54" t="str">
        <f>+IF('Despeses altres'!C783="","",'Despeses altres'!C783)</f>
        <v/>
      </c>
      <c r="K791" s="55">
        <f>+'Despeses altres'!F783</f>
        <v>0</v>
      </c>
    </row>
    <row r="792" spans="1:11" x14ac:dyDescent="0.25">
      <c r="A792" s="54" t="str">
        <f>IF('Despeses personal'!A784="","",'Despeses personal'!A784)</f>
        <v/>
      </c>
      <c r="B792" s="54" t="str">
        <f>IF('Despeses personal'!B784="","",'Despeses personal'!B784)</f>
        <v/>
      </c>
      <c r="C792" s="55">
        <f>+'Despeses personal'!K784</f>
        <v>0</v>
      </c>
      <c r="E792" s="54" t="str">
        <f>+IF('Despeses béns d''equipament'!D784="","",'Despeses béns d''equipament'!D784)</f>
        <v/>
      </c>
      <c r="F792" s="54" t="str">
        <f>+IF('Despeses béns d''equipament'!C784="","",'Despeses béns d''equipament'!C784)</f>
        <v/>
      </c>
      <c r="G792" s="55">
        <f>+'Despeses béns d''equipament'!F784</f>
        <v>0</v>
      </c>
      <c r="I792" s="54" t="str">
        <f>+IF('Despeses altres'!D784="","",'Despeses altres'!D784)</f>
        <v/>
      </c>
      <c r="J792" s="54" t="str">
        <f>+IF('Despeses altres'!C784="","",'Despeses altres'!C784)</f>
        <v/>
      </c>
      <c r="K792" s="55">
        <f>+'Despeses altres'!F784</f>
        <v>0</v>
      </c>
    </row>
    <row r="793" spans="1:11" x14ac:dyDescent="0.25">
      <c r="A793" s="54" t="str">
        <f>IF('Despeses personal'!A785="","",'Despeses personal'!A785)</f>
        <v/>
      </c>
      <c r="B793" s="54" t="str">
        <f>IF('Despeses personal'!B785="","",'Despeses personal'!B785)</f>
        <v/>
      </c>
      <c r="C793" s="55">
        <f>+'Despeses personal'!K785</f>
        <v>0</v>
      </c>
      <c r="E793" s="54" t="str">
        <f>+IF('Despeses béns d''equipament'!D785="","",'Despeses béns d''equipament'!D785)</f>
        <v/>
      </c>
      <c r="F793" s="54" t="str">
        <f>+IF('Despeses béns d''equipament'!C785="","",'Despeses béns d''equipament'!C785)</f>
        <v/>
      </c>
      <c r="G793" s="55">
        <f>+'Despeses béns d''equipament'!F785</f>
        <v>0</v>
      </c>
      <c r="I793" s="54" t="str">
        <f>+IF('Despeses altres'!D785="","",'Despeses altres'!D785)</f>
        <v/>
      </c>
      <c r="J793" s="54" t="str">
        <f>+IF('Despeses altres'!C785="","",'Despeses altres'!C785)</f>
        <v/>
      </c>
      <c r="K793" s="55">
        <f>+'Despeses altres'!F785</f>
        <v>0</v>
      </c>
    </row>
    <row r="794" spans="1:11" x14ac:dyDescent="0.25">
      <c r="A794" s="54" t="str">
        <f>IF('Despeses personal'!A786="","",'Despeses personal'!A786)</f>
        <v/>
      </c>
      <c r="B794" s="54" t="str">
        <f>IF('Despeses personal'!B786="","",'Despeses personal'!B786)</f>
        <v/>
      </c>
      <c r="C794" s="55">
        <f>+'Despeses personal'!K786</f>
        <v>0</v>
      </c>
      <c r="E794" s="54" t="str">
        <f>+IF('Despeses béns d''equipament'!D786="","",'Despeses béns d''equipament'!D786)</f>
        <v/>
      </c>
      <c r="F794" s="54" t="str">
        <f>+IF('Despeses béns d''equipament'!C786="","",'Despeses béns d''equipament'!C786)</f>
        <v/>
      </c>
      <c r="G794" s="55">
        <f>+'Despeses béns d''equipament'!F786</f>
        <v>0</v>
      </c>
      <c r="I794" s="54" t="str">
        <f>+IF('Despeses altres'!D786="","",'Despeses altres'!D786)</f>
        <v/>
      </c>
      <c r="J794" s="54" t="str">
        <f>+IF('Despeses altres'!C786="","",'Despeses altres'!C786)</f>
        <v/>
      </c>
      <c r="K794" s="55">
        <f>+'Despeses altres'!F786</f>
        <v>0</v>
      </c>
    </row>
    <row r="795" spans="1:11" x14ac:dyDescent="0.25">
      <c r="A795" s="54" t="str">
        <f>IF('Despeses personal'!A787="","",'Despeses personal'!A787)</f>
        <v/>
      </c>
      <c r="B795" s="54" t="str">
        <f>IF('Despeses personal'!B787="","",'Despeses personal'!B787)</f>
        <v/>
      </c>
      <c r="C795" s="55">
        <f>+'Despeses personal'!K787</f>
        <v>0</v>
      </c>
      <c r="E795" s="54" t="str">
        <f>+IF('Despeses béns d''equipament'!D787="","",'Despeses béns d''equipament'!D787)</f>
        <v/>
      </c>
      <c r="F795" s="54" t="str">
        <f>+IF('Despeses béns d''equipament'!C787="","",'Despeses béns d''equipament'!C787)</f>
        <v/>
      </c>
      <c r="G795" s="55">
        <f>+'Despeses béns d''equipament'!F787</f>
        <v>0</v>
      </c>
      <c r="I795" s="54" t="str">
        <f>+IF('Despeses altres'!D787="","",'Despeses altres'!D787)</f>
        <v/>
      </c>
      <c r="J795" s="54" t="str">
        <f>+IF('Despeses altres'!C787="","",'Despeses altres'!C787)</f>
        <v/>
      </c>
      <c r="K795" s="55">
        <f>+'Despeses altres'!F787</f>
        <v>0</v>
      </c>
    </row>
    <row r="796" spans="1:11" x14ac:dyDescent="0.25">
      <c r="A796" s="54" t="str">
        <f>IF('Despeses personal'!A788="","",'Despeses personal'!A788)</f>
        <v/>
      </c>
      <c r="B796" s="54" t="str">
        <f>IF('Despeses personal'!B788="","",'Despeses personal'!B788)</f>
        <v/>
      </c>
      <c r="C796" s="55">
        <f>+'Despeses personal'!K788</f>
        <v>0</v>
      </c>
      <c r="E796" s="54" t="str">
        <f>+IF('Despeses béns d''equipament'!D788="","",'Despeses béns d''equipament'!D788)</f>
        <v/>
      </c>
      <c r="F796" s="54" t="str">
        <f>+IF('Despeses béns d''equipament'!C788="","",'Despeses béns d''equipament'!C788)</f>
        <v/>
      </c>
      <c r="G796" s="55">
        <f>+'Despeses béns d''equipament'!F788</f>
        <v>0</v>
      </c>
      <c r="I796" s="54" t="str">
        <f>+IF('Despeses altres'!D788="","",'Despeses altres'!D788)</f>
        <v/>
      </c>
      <c r="J796" s="54" t="str">
        <f>+IF('Despeses altres'!C788="","",'Despeses altres'!C788)</f>
        <v/>
      </c>
      <c r="K796" s="55">
        <f>+'Despeses altres'!F788</f>
        <v>0</v>
      </c>
    </row>
    <row r="797" spans="1:11" x14ac:dyDescent="0.25">
      <c r="A797" s="54" t="str">
        <f>IF('Despeses personal'!A789="","",'Despeses personal'!A789)</f>
        <v/>
      </c>
      <c r="B797" s="54" t="str">
        <f>IF('Despeses personal'!B789="","",'Despeses personal'!B789)</f>
        <v/>
      </c>
      <c r="C797" s="55">
        <f>+'Despeses personal'!K789</f>
        <v>0</v>
      </c>
      <c r="E797" s="54" t="str">
        <f>+IF('Despeses béns d''equipament'!D789="","",'Despeses béns d''equipament'!D789)</f>
        <v/>
      </c>
      <c r="F797" s="54" t="str">
        <f>+IF('Despeses béns d''equipament'!C789="","",'Despeses béns d''equipament'!C789)</f>
        <v/>
      </c>
      <c r="G797" s="55">
        <f>+'Despeses béns d''equipament'!F789</f>
        <v>0</v>
      </c>
      <c r="I797" s="54" t="str">
        <f>+IF('Despeses altres'!D789="","",'Despeses altres'!D789)</f>
        <v/>
      </c>
      <c r="J797" s="54" t="str">
        <f>+IF('Despeses altres'!C789="","",'Despeses altres'!C789)</f>
        <v/>
      </c>
      <c r="K797" s="55">
        <f>+'Despeses altres'!F789</f>
        <v>0</v>
      </c>
    </row>
    <row r="798" spans="1:11" x14ac:dyDescent="0.25">
      <c r="A798" s="54" t="str">
        <f>IF('Despeses personal'!A790="","",'Despeses personal'!A790)</f>
        <v/>
      </c>
      <c r="B798" s="54" t="str">
        <f>IF('Despeses personal'!B790="","",'Despeses personal'!B790)</f>
        <v/>
      </c>
      <c r="C798" s="55">
        <f>+'Despeses personal'!K790</f>
        <v>0</v>
      </c>
      <c r="E798" s="54" t="str">
        <f>+IF('Despeses béns d''equipament'!D790="","",'Despeses béns d''equipament'!D790)</f>
        <v/>
      </c>
      <c r="F798" s="54" t="str">
        <f>+IF('Despeses béns d''equipament'!C790="","",'Despeses béns d''equipament'!C790)</f>
        <v/>
      </c>
      <c r="G798" s="55">
        <f>+'Despeses béns d''equipament'!F790</f>
        <v>0</v>
      </c>
      <c r="I798" s="54" t="str">
        <f>+IF('Despeses altres'!D790="","",'Despeses altres'!D790)</f>
        <v/>
      </c>
      <c r="J798" s="54" t="str">
        <f>+IF('Despeses altres'!C790="","",'Despeses altres'!C790)</f>
        <v/>
      </c>
      <c r="K798" s="55">
        <f>+'Despeses altres'!F790</f>
        <v>0</v>
      </c>
    </row>
    <row r="799" spans="1:11" x14ac:dyDescent="0.25">
      <c r="A799" s="54" t="str">
        <f>IF('Despeses personal'!A791="","",'Despeses personal'!A791)</f>
        <v/>
      </c>
      <c r="B799" s="54" t="str">
        <f>IF('Despeses personal'!B791="","",'Despeses personal'!B791)</f>
        <v/>
      </c>
      <c r="C799" s="55">
        <f>+'Despeses personal'!K791</f>
        <v>0</v>
      </c>
      <c r="E799" s="54" t="str">
        <f>+IF('Despeses béns d''equipament'!D791="","",'Despeses béns d''equipament'!D791)</f>
        <v/>
      </c>
      <c r="F799" s="54" t="str">
        <f>+IF('Despeses béns d''equipament'!C791="","",'Despeses béns d''equipament'!C791)</f>
        <v/>
      </c>
      <c r="G799" s="55">
        <f>+'Despeses béns d''equipament'!F791</f>
        <v>0</v>
      </c>
      <c r="I799" s="54" t="str">
        <f>+IF('Despeses altres'!D791="","",'Despeses altres'!D791)</f>
        <v/>
      </c>
      <c r="J799" s="54" t="str">
        <f>+IF('Despeses altres'!C791="","",'Despeses altres'!C791)</f>
        <v/>
      </c>
      <c r="K799" s="55">
        <f>+'Despeses altres'!F791</f>
        <v>0</v>
      </c>
    </row>
    <row r="800" spans="1:11" x14ac:dyDescent="0.25">
      <c r="A800" s="54" t="str">
        <f>IF('Despeses personal'!A792="","",'Despeses personal'!A792)</f>
        <v/>
      </c>
      <c r="B800" s="54" t="str">
        <f>IF('Despeses personal'!B792="","",'Despeses personal'!B792)</f>
        <v/>
      </c>
      <c r="C800" s="55">
        <f>+'Despeses personal'!K792</f>
        <v>0</v>
      </c>
      <c r="E800" s="54" t="str">
        <f>+IF('Despeses béns d''equipament'!D792="","",'Despeses béns d''equipament'!D792)</f>
        <v/>
      </c>
      <c r="F800" s="54" t="str">
        <f>+IF('Despeses béns d''equipament'!C792="","",'Despeses béns d''equipament'!C792)</f>
        <v/>
      </c>
      <c r="G800" s="55">
        <f>+'Despeses béns d''equipament'!F792</f>
        <v>0</v>
      </c>
      <c r="I800" s="54" t="str">
        <f>+IF('Despeses altres'!D792="","",'Despeses altres'!D792)</f>
        <v/>
      </c>
      <c r="J800" s="54" t="str">
        <f>+IF('Despeses altres'!C792="","",'Despeses altres'!C792)</f>
        <v/>
      </c>
      <c r="K800" s="55">
        <f>+'Despeses altres'!F792</f>
        <v>0</v>
      </c>
    </row>
    <row r="801" spans="1:11" x14ac:dyDescent="0.25">
      <c r="A801" s="54" t="str">
        <f>IF('Despeses personal'!A793="","",'Despeses personal'!A793)</f>
        <v/>
      </c>
      <c r="B801" s="54" t="str">
        <f>IF('Despeses personal'!B793="","",'Despeses personal'!B793)</f>
        <v/>
      </c>
      <c r="C801" s="55">
        <f>+'Despeses personal'!K793</f>
        <v>0</v>
      </c>
      <c r="E801" s="54" t="str">
        <f>+IF('Despeses béns d''equipament'!D793="","",'Despeses béns d''equipament'!D793)</f>
        <v/>
      </c>
      <c r="F801" s="54" t="str">
        <f>+IF('Despeses béns d''equipament'!C793="","",'Despeses béns d''equipament'!C793)</f>
        <v/>
      </c>
      <c r="G801" s="55">
        <f>+'Despeses béns d''equipament'!F793</f>
        <v>0</v>
      </c>
      <c r="I801" s="54" t="str">
        <f>+IF('Despeses altres'!D793="","",'Despeses altres'!D793)</f>
        <v/>
      </c>
      <c r="J801" s="54" t="str">
        <f>+IF('Despeses altres'!C793="","",'Despeses altres'!C793)</f>
        <v/>
      </c>
      <c r="K801" s="55">
        <f>+'Despeses altres'!F793</f>
        <v>0</v>
      </c>
    </row>
    <row r="802" spans="1:11" x14ac:dyDescent="0.25">
      <c r="A802" s="54" t="str">
        <f>IF('Despeses personal'!A794="","",'Despeses personal'!A794)</f>
        <v/>
      </c>
      <c r="B802" s="54" t="str">
        <f>IF('Despeses personal'!B794="","",'Despeses personal'!B794)</f>
        <v/>
      </c>
      <c r="C802" s="55">
        <f>+'Despeses personal'!K794</f>
        <v>0</v>
      </c>
      <c r="E802" s="54" t="str">
        <f>+IF('Despeses béns d''equipament'!D794="","",'Despeses béns d''equipament'!D794)</f>
        <v/>
      </c>
      <c r="F802" s="54" t="str">
        <f>+IF('Despeses béns d''equipament'!C794="","",'Despeses béns d''equipament'!C794)</f>
        <v/>
      </c>
      <c r="G802" s="55">
        <f>+'Despeses béns d''equipament'!F794</f>
        <v>0</v>
      </c>
      <c r="I802" s="54" t="str">
        <f>+IF('Despeses altres'!D794="","",'Despeses altres'!D794)</f>
        <v/>
      </c>
      <c r="J802" s="54" t="str">
        <f>+IF('Despeses altres'!C794="","",'Despeses altres'!C794)</f>
        <v/>
      </c>
      <c r="K802" s="55">
        <f>+'Despeses altres'!F794</f>
        <v>0</v>
      </c>
    </row>
    <row r="803" spans="1:11" x14ac:dyDescent="0.25">
      <c r="A803" s="54" t="str">
        <f>IF('Despeses personal'!A795="","",'Despeses personal'!A795)</f>
        <v/>
      </c>
      <c r="B803" s="54" t="str">
        <f>IF('Despeses personal'!B795="","",'Despeses personal'!B795)</f>
        <v/>
      </c>
      <c r="C803" s="55">
        <f>+'Despeses personal'!K795</f>
        <v>0</v>
      </c>
      <c r="E803" s="54" t="str">
        <f>+IF('Despeses béns d''equipament'!D795="","",'Despeses béns d''equipament'!D795)</f>
        <v/>
      </c>
      <c r="F803" s="54" t="str">
        <f>+IF('Despeses béns d''equipament'!C795="","",'Despeses béns d''equipament'!C795)</f>
        <v/>
      </c>
      <c r="G803" s="55">
        <f>+'Despeses béns d''equipament'!F795</f>
        <v>0</v>
      </c>
      <c r="I803" s="54" t="str">
        <f>+IF('Despeses altres'!D795="","",'Despeses altres'!D795)</f>
        <v/>
      </c>
      <c r="J803" s="54" t="str">
        <f>+IF('Despeses altres'!C795="","",'Despeses altres'!C795)</f>
        <v/>
      </c>
      <c r="K803" s="55">
        <f>+'Despeses altres'!F795</f>
        <v>0</v>
      </c>
    </row>
    <row r="804" spans="1:11" x14ac:dyDescent="0.25">
      <c r="A804" s="54" t="str">
        <f>IF('Despeses personal'!A796="","",'Despeses personal'!A796)</f>
        <v/>
      </c>
      <c r="B804" s="54" t="str">
        <f>IF('Despeses personal'!B796="","",'Despeses personal'!B796)</f>
        <v/>
      </c>
      <c r="C804" s="55">
        <f>+'Despeses personal'!K796</f>
        <v>0</v>
      </c>
      <c r="E804" s="54" t="str">
        <f>+IF('Despeses béns d''equipament'!D796="","",'Despeses béns d''equipament'!D796)</f>
        <v/>
      </c>
      <c r="F804" s="54" t="str">
        <f>+IF('Despeses béns d''equipament'!C796="","",'Despeses béns d''equipament'!C796)</f>
        <v/>
      </c>
      <c r="G804" s="55">
        <f>+'Despeses béns d''equipament'!F796</f>
        <v>0</v>
      </c>
      <c r="I804" s="54" t="str">
        <f>+IF('Despeses altres'!D796="","",'Despeses altres'!D796)</f>
        <v/>
      </c>
      <c r="J804" s="54" t="str">
        <f>+IF('Despeses altres'!C796="","",'Despeses altres'!C796)</f>
        <v/>
      </c>
      <c r="K804" s="55">
        <f>+'Despeses altres'!F796</f>
        <v>0</v>
      </c>
    </row>
    <row r="805" spans="1:11" x14ac:dyDescent="0.25">
      <c r="A805" s="54" t="str">
        <f>IF('Despeses personal'!A797="","",'Despeses personal'!A797)</f>
        <v/>
      </c>
      <c r="B805" s="54" t="str">
        <f>IF('Despeses personal'!B797="","",'Despeses personal'!B797)</f>
        <v/>
      </c>
      <c r="C805" s="55">
        <f>+'Despeses personal'!K797</f>
        <v>0</v>
      </c>
      <c r="E805" s="54" t="str">
        <f>+IF('Despeses béns d''equipament'!D797="","",'Despeses béns d''equipament'!D797)</f>
        <v/>
      </c>
      <c r="F805" s="54" t="str">
        <f>+IF('Despeses béns d''equipament'!C797="","",'Despeses béns d''equipament'!C797)</f>
        <v/>
      </c>
      <c r="G805" s="55">
        <f>+'Despeses béns d''equipament'!F797</f>
        <v>0</v>
      </c>
      <c r="I805" s="54" t="str">
        <f>+IF('Despeses altres'!D797="","",'Despeses altres'!D797)</f>
        <v/>
      </c>
      <c r="J805" s="54" t="str">
        <f>+IF('Despeses altres'!C797="","",'Despeses altres'!C797)</f>
        <v/>
      </c>
      <c r="K805" s="55">
        <f>+'Despeses altres'!F797</f>
        <v>0</v>
      </c>
    </row>
    <row r="806" spans="1:11" x14ac:dyDescent="0.25">
      <c r="A806" s="54" t="str">
        <f>IF('Despeses personal'!A798="","",'Despeses personal'!A798)</f>
        <v/>
      </c>
      <c r="B806" s="54" t="str">
        <f>IF('Despeses personal'!B798="","",'Despeses personal'!B798)</f>
        <v/>
      </c>
      <c r="C806" s="55">
        <f>+'Despeses personal'!K798</f>
        <v>0</v>
      </c>
      <c r="E806" s="54" t="str">
        <f>+IF('Despeses béns d''equipament'!D798="","",'Despeses béns d''equipament'!D798)</f>
        <v/>
      </c>
      <c r="F806" s="54" t="str">
        <f>+IF('Despeses béns d''equipament'!C798="","",'Despeses béns d''equipament'!C798)</f>
        <v/>
      </c>
      <c r="G806" s="55">
        <f>+'Despeses béns d''equipament'!F798</f>
        <v>0</v>
      </c>
      <c r="I806" s="54" t="str">
        <f>+IF('Despeses altres'!D798="","",'Despeses altres'!D798)</f>
        <v/>
      </c>
      <c r="J806" s="54" t="str">
        <f>+IF('Despeses altres'!C798="","",'Despeses altres'!C798)</f>
        <v/>
      </c>
      <c r="K806" s="55">
        <f>+'Despeses altres'!F798</f>
        <v>0</v>
      </c>
    </row>
    <row r="807" spans="1:11" x14ac:dyDescent="0.25">
      <c r="A807" s="54" t="str">
        <f>IF('Despeses personal'!A799="","",'Despeses personal'!A799)</f>
        <v/>
      </c>
      <c r="B807" s="54" t="str">
        <f>IF('Despeses personal'!B799="","",'Despeses personal'!B799)</f>
        <v/>
      </c>
      <c r="C807" s="55">
        <f>+'Despeses personal'!K799</f>
        <v>0</v>
      </c>
      <c r="E807" s="54" t="str">
        <f>+IF('Despeses béns d''equipament'!D799="","",'Despeses béns d''equipament'!D799)</f>
        <v/>
      </c>
      <c r="F807" s="54" t="str">
        <f>+IF('Despeses béns d''equipament'!C799="","",'Despeses béns d''equipament'!C799)</f>
        <v/>
      </c>
      <c r="G807" s="55">
        <f>+'Despeses béns d''equipament'!F799</f>
        <v>0</v>
      </c>
      <c r="I807" s="54" t="str">
        <f>+IF('Despeses altres'!D799="","",'Despeses altres'!D799)</f>
        <v/>
      </c>
      <c r="J807" s="54" t="str">
        <f>+IF('Despeses altres'!C799="","",'Despeses altres'!C799)</f>
        <v/>
      </c>
      <c r="K807" s="55">
        <f>+'Despeses altres'!F799</f>
        <v>0</v>
      </c>
    </row>
    <row r="808" spans="1:11" x14ac:dyDescent="0.25">
      <c r="A808" s="54" t="str">
        <f>IF('Despeses personal'!A800="","",'Despeses personal'!A800)</f>
        <v/>
      </c>
      <c r="B808" s="54" t="str">
        <f>IF('Despeses personal'!B800="","",'Despeses personal'!B800)</f>
        <v/>
      </c>
      <c r="C808" s="55">
        <f>+'Despeses personal'!K800</f>
        <v>0</v>
      </c>
      <c r="E808" s="54" t="str">
        <f>+IF('Despeses béns d''equipament'!D800="","",'Despeses béns d''equipament'!D800)</f>
        <v/>
      </c>
      <c r="F808" s="54" t="str">
        <f>+IF('Despeses béns d''equipament'!C800="","",'Despeses béns d''equipament'!C800)</f>
        <v/>
      </c>
      <c r="G808" s="55">
        <f>+'Despeses béns d''equipament'!F800</f>
        <v>0</v>
      </c>
      <c r="I808" s="54" t="str">
        <f>+IF('Despeses altres'!D800="","",'Despeses altres'!D800)</f>
        <v/>
      </c>
      <c r="J808" s="54" t="str">
        <f>+IF('Despeses altres'!C800="","",'Despeses altres'!C800)</f>
        <v/>
      </c>
      <c r="K808" s="55">
        <f>+'Despeses altres'!F800</f>
        <v>0</v>
      </c>
    </row>
    <row r="809" spans="1:11" x14ac:dyDescent="0.25">
      <c r="A809" s="54" t="str">
        <f>IF('Despeses personal'!A801="","",'Despeses personal'!A801)</f>
        <v/>
      </c>
      <c r="B809" s="54" t="str">
        <f>IF('Despeses personal'!B801="","",'Despeses personal'!B801)</f>
        <v/>
      </c>
      <c r="C809" s="55">
        <f>+'Despeses personal'!K801</f>
        <v>0</v>
      </c>
      <c r="E809" s="54" t="str">
        <f>+IF('Despeses béns d''equipament'!D801="","",'Despeses béns d''equipament'!D801)</f>
        <v/>
      </c>
      <c r="F809" s="54" t="str">
        <f>+IF('Despeses béns d''equipament'!C801="","",'Despeses béns d''equipament'!C801)</f>
        <v/>
      </c>
      <c r="G809" s="55">
        <f>+'Despeses béns d''equipament'!F801</f>
        <v>0</v>
      </c>
      <c r="I809" s="54" t="str">
        <f>+IF('Despeses altres'!D801="","",'Despeses altres'!D801)</f>
        <v/>
      </c>
      <c r="J809" s="54" t="str">
        <f>+IF('Despeses altres'!C801="","",'Despeses altres'!C801)</f>
        <v/>
      </c>
      <c r="K809" s="55">
        <f>+'Despeses altres'!F801</f>
        <v>0</v>
      </c>
    </row>
    <row r="810" spans="1:11" x14ac:dyDescent="0.25">
      <c r="A810" s="54" t="str">
        <f>IF('Despeses personal'!A802="","",'Despeses personal'!A802)</f>
        <v/>
      </c>
      <c r="B810" s="54" t="str">
        <f>IF('Despeses personal'!B802="","",'Despeses personal'!B802)</f>
        <v/>
      </c>
      <c r="C810" s="55">
        <f>+'Despeses personal'!K802</f>
        <v>0</v>
      </c>
      <c r="E810" s="54" t="str">
        <f>+IF('Despeses béns d''equipament'!D802="","",'Despeses béns d''equipament'!D802)</f>
        <v/>
      </c>
      <c r="F810" s="54" t="str">
        <f>+IF('Despeses béns d''equipament'!C802="","",'Despeses béns d''equipament'!C802)</f>
        <v/>
      </c>
      <c r="G810" s="55">
        <f>+'Despeses béns d''equipament'!F802</f>
        <v>0</v>
      </c>
      <c r="I810" s="54" t="str">
        <f>+IF('Despeses altres'!D802="","",'Despeses altres'!D802)</f>
        <v/>
      </c>
      <c r="J810" s="54" t="str">
        <f>+IF('Despeses altres'!C802="","",'Despeses altres'!C802)</f>
        <v/>
      </c>
      <c r="K810" s="55">
        <f>+'Despeses altres'!F802</f>
        <v>0</v>
      </c>
    </row>
    <row r="811" spans="1:11" x14ac:dyDescent="0.25">
      <c r="A811" s="54" t="str">
        <f>IF('Despeses personal'!A803="","",'Despeses personal'!A803)</f>
        <v/>
      </c>
      <c r="B811" s="54" t="str">
        <f>IF('Despeses personal'!B803="","",'Despeses personal'!B803)</f>
        <v/>
      </c>
      <c r="C811" s="55">
        <f>+'Despeses personal'!K803</f>
        <v>0</v>
      </c>
      <c r="E811" s="54" t="str">
        <f>+IF('Despeses béns d''equipament'!D803="","",'Despeses béns d''equipament'!D803)</f>
        <v/>
      </c>
      <c r="F811" s="54" t="str">
        <f>+IF('Despeses béns d''equipament'!C803="","",'Despeses béns d''equipament'!C803)</f>
        <v/>
      </c>
      <c r="G811" s="55">
        <f>+'Despeses béns d''equipament'!F803</f>
        <v>0</v>
      </c>
      <c r="I811" s="54" t="str">
        <f>+IF('Despeses altres'!D803="","",'Despeses altres'!D803)</f>
        <v/>
      </c>
      <c r="J811" s="54" t="str">
        <f>+IF('Despeses altres'!C803="","",'Despeses altres'!C803)</f>
        <v/>
      </c>
      <c r="K811" s="55">
        <f>+'Despeses altres'!F803</f>
        <v>0</v>
      </c>
    </row>
    <row r="812" spans="1:11" x14ac:dyDescent="0.25">
      <c r="A812" s="54" t="str">
        <f>IF('Despeses personal'!A804="","",'Despeses personal'!A804)</f>
        <v/>
      </c>
      <c r="B812" s="54" t="str">
        <f>IF('Despeses personal'!B804="","",'Despeses personal'!B804)</f>
        <v/>
      </c>
      <c r="C812" s="55">
        <f>+'Despeses personal'!K804</f>
        <v>0</v>
      </c>
      <c r="E812" s="54" t="str">
        <f>+IF('Despeses béns d''equipament'!D804="","",'Despeses béns d''equipament'!D804)</f>
        <v/>
      </c>
      <c r="F812" s="54" t="str">
        <f>+IF('Despeses béns d''equipament'!C804="","",'Despeses béns d''equipament'!C804)</f>
        <v/>
      </c>
      <c r="G812" s="55">
        <f>+'Despeses béns d''equipament'!F804</f>
        <v>0</v>
      </c>
      <c r="I812" s="54" t="str">
        <f>+IF('Despeses altres'!D804="","",'Despeses altres'!D804)</f>
        <v/>
      </c>
      <c r="J812" s="54" t="str">
        <f>+IF('Despeses altres'!C804="","",'Despeses altres'!C804)</f>
        <v/>
      </c>
      <c r="K812" s="55">
        <f>+'Despeses altres'!F804</f>
        <v>0</v>
      </c>
    </row>
    <row r="813" spans="1:11" x14ac:dyDescent="0.25">
      <c r="A813" s="54" t="str">
        <f>IF('Despeses personal'!A805="","",'Despeses personal'!A805)</f>
        <v/>
      </c>
      <c r="B813" s="54" t="str">
        <f>IF('Despeses personal'!B805="","",'Despeses personal'!B805)</f>
        <v/>
      </c>
      <c r="C813" s="55">
        <f>+'Despeses personal'!K805</f>
        <v>0</v>
      </c>
      <c r="E813" s="54" t="str">
        <f>+IF('Despeses béns d''equipament'!D805="","",'Despeses béns d''equipament'!D805)</f>
        <v/>
      </c>
      <c r="F813" s="54" t="str">
        <f>+IF('Despeses béns d''equipament'!C805="","",'Despeses béns d''equipament'!C805)</f>
        <v/>
      </c>
      <c r="G813" s="55">
        <f>+'Despeses béns d''equipament'!F805</f>
        <v>0</v>
      </c>
      <c r="I813" s="54" t="str">
        <f>+IF('Despeses altres'!D805="","",'Despeses altres'!D805)</f>
        <v/>
      </c>
      <c r="J813" s="54" t="str">
        <f>+IF('Despeses altres'!C805="","",'Despeses altres'!C805)</f>
        <v/>
      </c>
      <c r="K813" s="55">
        <f>+'Despeses altres'!F805</f>
        <v>0</v>
      </c>
    </row>
    <row r="814" spans="1:11" x14ac:dyDescent="0.25">
      <c r="A814" s="54" t="str">
        <f>IF('Despeses personal'!A806="","",'Despeses personal'!A806)</f>
        <v/>
      </c>
      <c r="B814" s="54" t="str">
        <f>IF('Despeses personal'!B806="","",'Despeses personal'!B806)</f>
        <v/>
      </c>
      <c r="C814" s="55">
        <f>+'Despeses personal'!K806</f>
        <v>0</v>
      </c>
      <c r="E814" s="54" t="str">
        <f>+IF('Despeses béns d''equipament'!D806="","",'Despeses béns d''equipament'!D806)</f>
        <v/>
      </c>
      <c r="F814" s="54" t="str">
        <f>+IF('Despeses béns d''equipament'!C806="","",'Despeses béns d''equipament'!C806)</f>
        <v/>
      </c>
      <c r="G814" s="55">
        <f>+'Despeses béns d''equipament'!F806</f>
        <v>0</v>
      </c>
      <c r="I814" s="54" t="str">
        <f>+IF('Despeses altres'!D806="","",'Despeses altres'!D806)</f>
        <v/>
      </c>
      <c r="J814" s="54" t="str">
        <f>+IF('Despeses altres'!C806="","",'Despeses altres'!C806)</f>
        <v/>
      </c>
      <c r="K814" s="55">
        <f>+'Despeses altres'!F806</f>
        <v>0</v>
      </c>
    </row>
    <row r="815" spans="1:11" x14ac:dyDescent="0.25">
      <c r="A815" s="54" t="str">
        <f>IF('Despeses personal'!A807="","",'Despeses personal'!A807)</f>
        <v/>
      </c>
      <c r="B815" s="54" t="str">
        <f>IF('Despeses personal'!B807="","",'Despeses personal'!B807)</f>
        <v/>
      </c>
      <c r="C815" s="55">
        <f>+'Despeses personal'!K807</f>
        <v>0</v>
      </c>
      <c r="E815" s="54" t="str">
        <f>+IF('Despeses béns d''equipament'!D807="","",'Despeses béns d''equipament'!D807)</f>
        <v/>
      </c>
      <c r="F815" s="54" t="str">
        <f>+IF('Despeses béns d''equipament'!C807="","",'Despeses béns d''equipament'!C807)</f>
        <v/>
      </c>
      <c r="G815" s="55">
        <f>+'Despeses béns d''equipament'!F807</f>
        <v>0</v>
      </c>
      <c r="I815" s="54" t="str">
        <f>+IF('Despeses altres'!D807="","",'Despeses altres'!D807)</f>
        <v/>
      </c>
      <c r="J815" s="54" t="str">
        <f>+IF('Despeses altres'!C807="","",'Despeses altres'!C807)</f>
        <v/>
      </c>
      <c r="K815" s="55">
        <f>+'Despeses altres'!F807</f>
        <v>0</v>
      </c>
    </row>
    <row r="816" spans="1:11" x14ac:dyDescent="0.25">
      <c r="A816" s="54" t="str">
        <f>IF('Despeses personal'!A808="","",'Despeses personal'!A808)</f>
        <v/>
      </c>
      <c r="B816" s="54" t="str">
        <f>IF('Despeses personal'!B808="","",'Despeses personal'!B808)</f>
        <v/>
      </c>
      <c r="C816" s="55">
        <f>+'Despeses personal'!K808</f>
        <v>0</v>
      </c>
      <c r="E816" s="54" t="str">
        <f>+IF('Despeses béns d''equipament'!D808="","",'Despeses béns d''equipament'!D808)</f>
        <v/>
      </c>
      <c r="F816" s="54" t="str">
        <f>+IF('Despeses béns d''equipament'!C808="","",'Despeses béns d''equipament'!C808)</f>
        <v/>
      </c>
      <c r="G816" s="55">
        <f>+'Despeses béns d''equipament'!F808</f>
        <v>0</v>
      </c>
      <c r="I816" s="54" t="str">
        <f>+IF('Despeses altres'!D808="","",'Despeses altres'!D808)</f>
        <v/>
      </c>
      <c r="J816" s="54" t="str">
        <f>+IF('Despeses altres'!C808="","",'Despeses altres'!C808)</f>
        <v/>
      </c>
      <c r="K816" s="55">
        <f>+'Despeses altres'!F808</f>
        <v>0</v>
      </c>
    </row>
    <row r="817" spans="1:11" x14ac:dyDescent="0.25">
      <c r="A817" s="54" t="str">
        <f>IF('Despeses personal'!A809="","",'Despeses personal'!A809)</f>
        <v/>
      </c>
      <c r="B817" s="54" t="str">
        <f>IF('Despeses personal'!B809="","",'Despeses personal'!B809)</f>
        <v/>
      </c>
      <c r="C817" s="55">
        <f>+'Despeses personal'!K809</f>
        <v>0</v>
      </c>
      <c r="E817" s="54" t="str">
        <f>+IF('Despeses béns d''equipament'!D809="","",'Despeses béns d''equipament'!D809)</f>
        <v/>
      </c>
      <c r="F817" s="54" t="str">
        <f>+IF('Despeses béns d''equipament'!C809="","",'Despeses béns d''equipament'!C809)</f>
        <v/>
      </c>
      <c r="G817" s="55">
        <f>+'Despeses béns d''equipament'!F809</f>
        <v>0</v>
      </c>
      <c r="I817" s="54" t="str">
        <f>+IF('Despeses altres'!D809="","",'Despeses altres'!D809)</f>
        <v/>
      </c>
      <c r="J817" s="54" t="str">
        <f>+IF('Despeses altres'!C809="","",'Despeses altres'!C809)</f>
        <v/>
      </c>
      <c r="K817" s="55">
        <f>+'Despeses altres'!F809</f>
        <v>0</v>
      </c>
    </row>
    <row r="818" spans="1:11" x14ac:dyDescent="0.25">
      <c r="A818" s="54" t="str">
        <f>IF('Despeses personal'!A810="","",'Despeses personal'!A810)</f>
        <v/>
      </c>
      <c r="B818" s="54" t="str">
        <f>IF('Despeses personal'!B810="","",'Despeses personal'!B810)</f>
        <v/>
      </c>
      <c r="C818" s="55">
        <f>+'Despeses personal'!K810</f>
        <v>0</v>
      </c>
      <c r="E818" s="54" t="str">
        <f>+IF('Despeses béns d''equipament'!D810="","",'Despeses béns d''equipament'!D810)</f>
        <v/>
      </c>
      <c r="F818" s="54" t="str">
        <f>+IF('Despeses béns d''equipament'!C810="","",'Despeses béns d''equipament'!C810)</f>
        <v/>
      </c>
      <c r="G818" s="55">
        <f>+'Despeses béns d''equipament'!F810</f>
        <v>0</v>
      </c>
      <c r="I818" s="54" t="str">
        <f>+IF('Despeses altres'!D810="","",'Despeses altres'!D810)</f>
        <v/>
      </c>
      <c r="J818" s="54" t="str">
        <f>+IF('Despeses altres'!C810="","",'Despeses altres'!C810)</f>
        <v/>
      </c>
      <c r="K818" s="55">
        <f>+'Despeses altres'!F810</f>
        <v>0</v>
      </c>
    </row>
    <row r="819" spans="1:11" x14ac:dyDescent="0.25">
      <c r="A819" s="54" t="str">
        <f>IF('Despeses personal'!A811="","",'Despeses personal'!A811)</f>
        <v/>
      </c>
      <c r="B819" s="54" t="str">
        <f>IF('Despeses personal'!B811="","",'Despeses personal'!B811)</f>
        <v/>
      </c>
      <c r="C819" s="55">
        <f>+'Despeses personal'!K811</f>
        <v>0</v>
      </c>
      <c r="E819" s="54" t="str">
        <f>+IF('Despeses béns d''equipament'!D811="","",'Despeses béns d''equipament'!D811)</f>
        <v/>
      </c>
      <c r="F819" s="54" t="str">
        <f>+IF('Despeses béns d''equipament'!C811="","",'Despeses béns d''equipament'!C811)</f>
        <v/>
      </c>
      <c r="G819" s="55">
        <f>+'Despeses béns d''equipament'!F811</f>
        <v>0</v>
      </c>
      <c r="I819" s="54" t="str">
        <f>+IF('Despeses altres'!D811="","",'Despeses altres'!D811)</f>
        <v/>
      </c>
      <c r="J819" s="54" t="str">
        <f>+IF('Despeses altres'!C811="","",'Despeses altres'!C811)</f>
        <v/>
      </c>
      <c r="K819" s="55">
        <f>+'Despeses altres'!F811</f>
        <v>0</v>
      </c>
    </row>
    <row r="820" spans="1:11" x14ac:dyDescent="0.25">
      <c r="A820" s="54" t="str">
        <f>IF('Despeses personal'!A812="","",'Despeses personal'!A812)</f>
        <v/>
      </c>
      <c r="B820" s="54" t="str">
        <f>IF('Despeses personal'!B812="","",'Despeses personal'!B812)</f>
        <v/>
      </c>
      <c r="C820" s="55">
        <f>+'Despeses personal'!K812</f>
        <v>0</v>
      </c>
      <c r="E820" s="54" t="str">
        <f>+IF('Despeses béns d''equipament'!D812="","",'Despeses béns d''equipament'!D812)</f>
        <v/>
      </c>
      <c r="F820" s="54" t="str">
        <f>+IF('Despeses béns d''equipament'!C812="","",'Despeses béns d''equipament'!C812)</f>
        <v/>
      </c>
      <c r="G820" s="55">
        <f>+'Despeses béns d''equipament'!F812</f>
        <v>0</v>
      </c>
      <c r="I820" s="54" t="str">
        <f>+IF('Despeses altres'!D812="","",'Despeses altres'!D812)</f>
        <v/>
      </c>
      <c r="J820" s="54" t="str">
        <f>+IF('Despeses altres'!C812="","",'Despeses altres'!C812)</f>
        <v/>
      </c>
      <c r="K820" s="55">
        <f>+'Despeses altres'!F812</f>
        <v>0</v>
      </c>
    </row>
    <row r="821" spans="1:11" x14ac:dyDescent="0.25">
      <c r="A821" s="54" t="str">
        <f>IF('Despeses personal'!A813="","",'Despeses personal'!A813)</f>
        <v/>
      </c>
      <c r="B821" s="54" t="str">
        <f>IF('Despeses personal'!B813="","",'Despeses personal'!B813)</f>
        <v/>
      </c>
      <c r="C821" s="55">
        <f>+'Despeses personal'!K813</f>
        <v>0</v>
      </c>
      <c r="E821" s="54" t="str">
        <f>+IF('Despeses béns d''equipament'!D813="","",'Despeses béns d''equipament'!D813)</f>
        <v/>
      </c>
      <c r="F821" s="54" t="str">
        <f>+IF('Despeses béns d''equipament'!C813="","",'Despeses béns d''equipament'!C813)</f>
        <v/>
      </c>
      <c r="G821" s="55">
        <f>+'Despeses béns d''equipament'!F813</f>
        <v>0</v>
      </c>
      <c r="I821" s="54" t="str">
        <f>+IF('Despeses altres'!D813="","",'Despeses altres'!D813)</f>
        <v/>
      </c>
      <c r="J821" s="54" t="str">
        <f>+IF('Despeses altres'!C813="","",'Despeses altres'!C813)</f>
        <v/>
      </c>
      <c r="K821" s="55">
        <f>+'Despeses altres'!F813</f>
        <v>0</v>
      </c>
    </row>
    <row r="822" spans="1:11" x14ac:dyDescent="0.25">
      <c r="A822" s="54" t="str">
        <f>IF('Despeses personal'!A814="","",'Despeses personal'!A814)</f>
        <v/>
      </c>
      <c r="B822" s="54" t="str">
        <f>IF('Despeses personal'!B814="","",'Despeses personal'!B814)</f>
        <v/>
      </c>
      <c r="C822" s="55">
        <f>+'Despeses personal'!K814</f>
        <v>0</v>
      </c>
      <c r="E822" s="54" t="str">
        <f>+IF('Despeses béns d''equipament'!D814="","",'Despeses béns d''equipament'!D814)</f>
        <v/>
      </c>
      <c r="F822" s="54" t="str">
        <f>+IF('Despeses béns d''equipament'!C814="","",'Despeses béns d''equipament'!C814)</f>
        <v/>
      </c>
      <c r="G822" s="55">
        <f>+'Despeses béns d''equipament'!F814</f>
        <v>0</v>
      </c>
      <c r="I822" s="54" t="str">
        <f>+IF('Despeses altres'!D814="","",'Despeses altres'!D814)</f>
        <v/>
      </c>
      <c r="J822" s="54" t="str">
        <f>+IF('Despeses altres'!C814="","",'Despeses altres'!C814)</f>
        <v/>
      </c>
      <c r="K822" s="55">
        <f>+'Despeses altres'!F814</f>
        <v>0</v>
      </c>
    </row>
    <row r="823" spans="1:11" x14ac:dyDescent="0.25">
      <c r="A823" s="54" t="str">
        <f>IF('Despeses personal'!A815="","",'Despeses personal'!A815)</f>
        <v/>
      </c>
      <c r="B823" s="54" t="str">
        <f>IF('Despeses personal'!B815="","",'Despeses personal'!B815)</f>
        <v/>
      </c>
      <c r="C823" s="55">
        <f>+'Despeses personal'!K815</f>
        <v>0</v>
      </c>
      <c r="E823" s="54" t="str">
        <f>+IF('Despeses béns d''equipament'!D815="","",'Despeses béns d''equipament'!D815)</f>
        <v/>
      </c>
      <c r="F823" s="54" t="str">
        <f>+IF('Despeses béns d''equipament'!C815="","",'Despeses béns d''equipament'!C815)</f>
        <v/>
      </c>
      <c r="G823" s="55">
        <f>+'Despeses béns d''equipament'!F815</f>
        <v>0</v>
      </c>
      <c r="I823" s="54" t="str">
        <f>+IF('Despeses altres'!D815="","",'Despeses altres'!D815)</f>
        <v/>
      </c>
      <c r="J823" s="54" t="str">
        <f>+IF('Despeses altres'!C815="","",'Despeses altres'!C815)</f>
        <v/>
      </c>
      <c r="K823" s="55">
        <f>+'Despeses altres'!F815</f>
        <v>0</v>
      </c>
    </row>
    <row r="824" spans="1:11" x14ac:dyDescent="0.25">
      <c r="A824" s="54" t="str">
        <f>IF('Despeses personal'!A816="","",'Despeses personal'!A816)</f>
        <v/>
      </c>
      <c r="B824" s="54" t="str">
        <f>IF('Despeses personal'!B816="","",'Despeses personal'!B816)</f>
        <v/>
      </c>
      <c r="C824" s="55">
        <f>+'Despeses personal'!K816</f>
        <v>0</v>
      </c>
      <c r="E824" s="54" t="str">
        <f>+IF('Despeses béns d''equipament'!D816="","",'Despeses béns d''equipament'!D816)</f>
        <v/>
      </c>
      <c r="F824" s="54" t="str">
        <f>+IF('Despeses béns d''equipament'!C816="","",'Despeses béns d''equipament'!C816)</f>
        <v/>
      </c>
      <c r="G824" s="55">
        <f>+'Despeses béns d''equipament'!F816</f>
        <v>0</v>
      </c>
      <c r="I824" s="54" t="str">
        <f>+IF('Despeses altres'!D816="","",'Despeses altres'!D816)</f>
        <v/>
      </c>
      <c r="J824" s="54" t="str">
        <f>+IF('Despeses altres'!C816="","",'Despeses altres'!C816)</f>
        <v/>
      </c>
      <c r="K824" s="55">
        <f>+'Despeses altres'!F816</f>
        <v>0</v>
      </c>
    </row>
    <row r="825" spans="1:11" x14ac:dyDescent="0.25">
      <c r="A825" s="54" t="str">
        <f>IF('Despeses personal'!A817="","",'Despeses personal'!A817)</f>
        <v/>
      </c>
      <c r="B825" s="54" t="str">
        <f>IF('Despeses personal'!B817="","",'Despeses personal'!B817)</f>
        <v/>
      </c>
      <c r="C825" s="55">
        <f>+'Despeses personal'!K817</f>
        <v>0</v>
      </c>
      <c r="E825" s="54" t="str">
        <f>+IF('Despeses béns d''equipament'!D817="","",'Despeses béns d''equipament'!D817)</f>
        <v/>
      </c>
      <c r="F825" s="54" t="str">
        <f>+IF('Despeses béns d''equipament'!C817="","",'Despeses béns d''equipament'!C817)</f>
        <v/>
      </c>
      <c r="G825" s="55">
        <f>+'Despeses béns d''equipament'!F817</f>
        <v>0</v>
      </c>
      <c r="I825" s="54" t="str">
        <f>+IF('Despeses altres'!D817="","",'Despeses altres'!D817)</f>
        <v/>
      </c>
      <c r="J825" s="54" t="str">
        <f>+IF('Despeses altres'!C817="","",'Despeses altres'!C817)</f>
        <v/>
      </c>
      <c r="K825" s="55">
        <f>+'Despeses altres'!F817</f>
        <v>0</v>
      </c>
    </row>
    <row r="826" spans="1:11" x14ac:dyDescent="0.25">
      <c r="A826" s="54" t="str">
        <f>IF('Despeses personal'!A818="","",'Despeses personal'!A818)</f>
        <v/>
      </c>
      <c r="B826" s="54" t="str">
        <f>IF('Despeses personal'!B818="","",'Despeses personal'!B818)</f>
        <v/>
      </c>
      <c r="C826" s="55">
        <f>+'Despeses personal'!K818</f>
        <v>0</v>
      </c>
      <c r="E826" s="54" t="str">
        <f>+IF('Despeses béns d''equipament'!D818="","",'Despeses béns d''equipament'!D818)</f>
        <v/>
      </c>
      <c r="F826" s="54" t="str">
        <f>+IF('Despeses béns d''equipament'!C818="","",'Despeses béns d''equipament'!C818)</f>
        <v/>
      </c>
      <c r="G826" s="55">
        <f>+'Despeses béns d''equipament'!F818</f>
        <v>0</v>
      </c>
      <c r="I826" s="54" t="str">
        <f>+IF('Despeses altres'!D818="","",'Despeses altres'!D818)</f>
        <v/>
      </c>
      <c r="J826" s="54" t="str">
        <f>+IF('Despeses altres'!C818="","",'Despeses altres'!C818)</f>
        <v/>
      </c>
      <c r="K826" s="55">
        <f>+'Despeses altres'!F818</f>
        <v>0</v>
      </c>
    </row>
    <row r="827" spans="1:11" x14ac:dyDescent="0.25">
      <c r="A827" s="54" t="str">
        <f>IF('Despeses personal'!A819="","",'Despeses personal'!A819)</f>
        <v/>
      </c>
      <c r="B827" s="54" t="str">
        <f>IF('Despeses personal'!B819="","",'Despeses personal'!B819)</f>
        <v/>
      </c>
      <c r="C827" s="55">
        <f>+'Despeses personal'!K819</f>
        <v>0</v>
      </c>
      <c r="E827" s="54" t="str">
        <f>+IF('Despeses béns d''equipament'!D819="","",'Despeses béns d''equipament'!D819)</f>
        <v/>
      </c>
      <c r="F827" s="54" t="str">
        <f>+IF('Despeses béns d''equipament'!C819="","",'Despeses béns d''equipament'!C819)</f>
        <v/>
      </c>
      <c r="G827" s="55">
        <f>+'Despeses béns d''equipament'!F819</f>
        <v>0</v>
      </c>
      <c r="I827" s="54" t="str">
        <f>+IF('Despeses altres'!D819="","",'Despeses altres'!D819)</f>
        <v/>
      </c>
      <c r="J827" s="54" t="str">
        <f>+IF('Despeses altres'!C819="","",'Despeses altres'!C819)</f>
        <v/>
      </c>
      <c r="K827" s="55">
        <f>+'Despeses altres'!F819</f>
        <v>0</v>
      </c>
    </row>
    <row r="828" spans="1:11" x14ac:dyDescent="0.25">
      <c r="A828" s="54" t="str">
        <f>IF('Despeses personal'!A820="","",'Despeses personal'!A820)</f>
        <v/>
      </c>
      <c r="B828" s="54" t="str">
        <f>IF('Despeses personal'!B820="","",'Despeses personal'!B820)</f>
        <v/>
      </c>
      <c r="C828" s="55">
        <f>+'Despeses personal'!K820</f>
        <v>0</v>
      </c>
      <c r="E828" s="54" t="str">
        <f>+IF('Despeses béns d''equipament'!D820="","",'Despeses béns d''equipament'!D820)</f>
        <v/>
      </c>
      <c r="F828" s="54" t="str">
        <f>+IF('Despeses béns d''equipament'!C820="","",'Despeses béns d''equipament'!C820)</f>
        <v/>
      </c>
      <c r="G828" s="55">
        <f>+'Despeses béns d''equipament'!F820</f>
        <v>0</v>
      </c>
      <c r="I828" s="54" t="str">
        <f>+IF('Despeses altres'!D820="","",'Despeses altres'!D820)</f>
        <v/>
      </c>
      <c r="J828" s="54" t="str">
        <f>+IF('Despeses altres'!C820="","",'Despeses altres'!C820)</f>
        <v/>
      </c>
      <c r="K828" s="55">
        <f>+'Despeses altres'!F820</f>
        <v>0</v>
      </c>
    </row>
    <row r="829" spans="1:11" x14ac:dyDescent="0.25">
      <c r="A829" s="54" t="str">
        <f>IF('Despeses personal'!A821="","",'Despeses personal'!A821)</f>
        <v/>
      </c>
      <c r="B829" s="54" t="str">
        <f>IF('Despeses personal'!B821="","",'Despeses personal'!B821)</f>
        <v/>
      </c>
      <c r="C829" s="55">
        <f>+'Despeses personal'!K821</f>
        <v>0</v>
      </c>
      <c r="E829" s="54" t="str">
        <f>+IF('Despeses béns d''equipament'!D821="","",'Despeses béns d''equipament'!D821)</f>
        <v/>
      </c>
      <c r="F829" s="54" t="str">
        <f>+IF('Despeses béns d''equipament'!C821="","",'Despeses béns d''equipament'!C821)</f>
        <v/>
      </c>
      <c r="G829" s="55">
        <f>+'Despeses béns d''equipament'!F821</f>
        <v>0</v>
      </c>
      <c r="I829" s="54" t="str">
        <f>+IF('Despeses altres'!D821="","",'Despeses altres'!D821)</f>
        <v/>
      </c>
      <c r="J829" s="54" t="str">
        <f>+IF('Despeses altres'!C821="","",'Despeses altres'!C821)</f>
        <v/>
      </c>
      <c r="K829" s="55">
        <f>+'Despeses altres'!F821</f>
        <v>0</v>
      </c>
    </row>
    <row r="830" spans="1:11" x14ac:dyDescent="0.25">
      <c r="A830" s="54" t="str">
        <f>IF('Despeses personal'!A822="","",'Despeses personal'!A822)</f>
        <v/>
      </c>
      <c r="B830" s="54" t="str">
        <f>IF('Despeses personal'!B822="","",'Despeses personal'!B822)</f>
        <v/>
      </c>
      <c r="C830" s="55">
        <f>+'Despeses personal'!K822</f>
        <v>0</v>
      </c>
      <c r="E830" s="54" t="str">
        <f>+IF('Despeses béns d''equipament'!D822="","",'Despeses béns d''equipament'!D822)</f>
        <v/>
      </c>
      <c r="F830" s="54" t="str">
        <f>+IF('Despeses béns d''equipament'!C822="","",'Despeses béns d''equipament'!C822)</f>
        <v/>
      </c>
      <c r="G830" s="55">
        <f>+'Despeses béns d''equipament'!F822</f>
        <v>0</v>
      </c>
      <c r="I830" s="54" t="str">
        <f>+IF('Despeses altres'!D822="","",'Despeses altres'!D822)</f>
        <v/>
      </c>
      <c r="J830" s="54" t="str">
        <f>+IF('Despeses altres'!C822="","",'Despeses altres'!C822)</f>
        <v/>
      </c>
      <c r="K830" s="55">
        <f>+'Despeses altres'!F822</f>
        <v>0</v>
      </c>
    </row>
    <row r="831" spans="1:11" x14ac:dyDescent="0.25">
      <c r="A831" s="54" t="str">
        <f>IF('Despeses personal'!A823="","",'Despeses personal'!A823)</f>
        <v/>
      </c>
      <c r="B831" s="54" t="str">
        <f>IF('Despeses personal'!B823="","",'Despeses personal'!B823)</f>
        <v/>
      </c>
      <c r="C831" s="55">
        <f>+'Despeses personal'!K823</f>
        <v>0</v>
      </c>
      <c r="E831" s="54" t="str">
        <f>+IF('Despeses béns d''equipament'!D823="","",'Despeses béns d''equipament'!D823)</f>
        <v/>
      </c>
      <c r="F831" s="54" t="str">
        <f>+IF('Despeses béns d''equipament'!C823="","",'Despeses béns d''equipament'!C823)</f>
        <v/>
      </c>
      <c r="G831" s="55">
        <f>+'Despeses béns d''equipament'!F823</f>
        <v>0</v>
      </c>
      <c r="I831" s="54" t="str">
        <f>+IF('Despeses altres'!D823="","",'Despeses altres'!D823)</f>
        <v/>
      </c>
      <c r="J831" s="54" t="str">
        <f>+IF('Despeses altres'!C823="","",'Despeses altres'!C823)</f>
        <v/>
      </c>
      <c r="K831" s="55">
        <f>+'Despeses altres'!F823</f>
        <v>0</v>
      </c>
    </row>
    <row r="832" spans="1:11" x14ac:dyDescent="0.25">
      <c r="A832" s="54" t="str">
        <f>IF('Despeses personal'!A824="","",'Despeses personal'!A824)</f>
        <v/>
      </c>
      <c r="B832" s="54" t="str">
        <f>IF('Despeses personal'!B824="","",'Despeses personal'!B824)</f>
        <v/>
      </c>
      <c r="C832" s="55">
        <f>+'Despeses personal'!K824</f>
        <v>0</v>
      </c>
      <c r="E832" s="54" t="str">
        <f>+IF('Despeses béns d''equipament'!D824="","",'Despeses béns d''equipament'!D824)</f>
        <v/>
      </c>
      <c r="F832" s="54" t="str">
        <f>+IF('Despeses béns d''equipament'!C824="","",'Despeses béns d''equipament'!C824)</f>
        <v/>
      </c>
      <c r="G832" s="55">
        <f>+'Despeses béns d''equipament'!F824</f>
        <v>0</v>
      </c>
      <c r="I832" s="54" t="str">
        <f>+IF('Despeses altres'!D824="","",'Despeses altres'!D824)</f>
        <v/>
      </c>
      <c r="J832" s="54" t="str">
        <f>+IF('Despeses altres'!C824="","",'Despeses altres'!C824)</f>
        <v/>
      </c>
      <c r="K832" s="55">
        <f>+'Despeses altres'!F824</f>
        <v>0</v>
      </c>
    </row>
    <row r="833" spans="1:11" x14ac:dyDescent="0.25">
      <c r="A833" s="54" t="str">
        <f>IF('Despeses personal'!A825="","",'Despeses personal'!A825)</f>
        <v/>
      </c>
      <c r="B833" s="54" t="str">
        <f>IF('Despeses personal'!B825="","",'Despeses personal'!B825)</f>
        <v/>
      </c>
      <c r="C833" s="55">
        <f>+'Despeses personal'!K825</f>
        <v>0</v>
      </c>
      <c r="E833" s="54" t="str">
        <f>+IF('Despeses béns d''equipament'!D825="","",'Despeses béns d''equipament'!D825)</f>
        <v/>
      </c>
      <c r="F833" s="54" t="str">
        <f>+IF('Despeses béns d''equipament'!C825="","",'Despeses béns d''equipament'!C825)</f>
        <v/>
      </c>
      <c r="G833" s="55">
        <f>+'Despeses béns d''equipament'!F825</f>
        <v>0</v>
      </c>
      <c r="I833" s="54" t="str">
        <f>+IF('Despeses altres'!D825="","",'Despeses altres'!D825)</f>
        <v/>
      </c>
      <c r="J833" s="54" t="str">
        <f>+IF('Despeses altres'!C825="","",'Despeses altres'!C825)</f>
        <v/>
      </c>
      <c r="K833" s="55">
        <f>+'Despeses altres'!F825</f>
        <v>0</v>
      </c>
    </row>
    <row r="834" spans="1:11" x14ac:dyDescent="0.25">
      <c r="A834" s="54" t="str">
        <f>IF('Despeses personal'!A826="","",'Despeses personal'!A826)</f>
        <v/>
      </c>
      <c r="B834" s="54" t="str">
        <f>IF('Despeses personal'!B826="","",'Despeses personal'!B826)</f>
        <v/>
      </c>
      <c r="C834" s="55">
        <f>+'Despeses personal'!K826</f>
        <v>0</v>
      </c>
      <c r="E834" s="54" t="str">
        <f>+IF('Despeses béns d''equipament'!D826="","",'Despeses béns d''equipament'!D826)</f>
        <v/>
      </c>
      <c r="F834" s="54" t="str">
        <f>+IF('Despeses béns d''equipament'!C826="","",'Despeses béns d''equipament'!C826)</f>
        <v/>
      </c>
      <c r="G834" s="55">
        <f>+'Despeses béns d''equipament'!F826</f>
        <v>0</v>
      </c>
      <c r="I834" s="54" t="str">
        <f>+IF('Despeses altres'!D826="","",'Despeses altres'!D826)</f>
        <v/>
      </c>
      <c r="J834" s="54" t="str">
        <f>+IF('Despeses altres'!C826="","",'Despeses altres'!C826)</f>
        <v/>
      </c>
      <c r="K834" s="55">
        <f>+'Despeses altres'!F826</f>
        <v>0</v>
      </c>
    </row>
    <row r="835" spans="1:11" x14ac:dyDescent="0.25">
      <c r="A835" s="54" t="str">
        <f>IF('Despeses personal'!A827="","",'Despeses personal'!A827)</f>
        <v/>
      </c>
      <c r="B835" s="54" t="str">
        <f>IF('Despeses personal'!B827="","",'Despeses personal'!B827)</f>
        <v/>
      </c>
      <c r="C835" s="55">
        <f>+'Despeses personal'!K827</f>
        <v>0</v>
      </c>
      <c r="E835" s="54" t="str">
        <f>+IF('Despeses béns d''equipament'!D827="","",'Despeses béns d''equipament'!D827)</f>
        <v/>
      </c>
      <c r="F835" s="54" t="str">
        <f>+IF('Despeses béns d''equipament'!C827="","",'Despeses béns d''equipament'!C827)</f>
        <v/>
      </c>
      <c r="G835" s="55">
        <f>+'Despeses béns d''equipament'!F827</f>
        <v>0</v>
      </c>
      <c r="I835" s="54" t="str">
        <f>+IF('Despeses altres'!D827="","",'Despeses altres'!D827)</f>
        <v/>
      </c>
      <c r="J835" s="54" t="str">
        <f>+IF('Despeses altres'!C827="","",'Despeses altres'!C827)</f>
        <v/>
      </c>
      <c r="K835" s="55">
        <f>+'Despeses altres'!F827</f>
        <v>0</v>
      </c>
    </row>
    <row r="836" spans="1:11" x14ac:dyDescent="0.25">
      <c r="A836" s="54" t="str">
        <f>IF('Despeses personal'!A828="","",'Despeses personal'!A828)</f>
        <v/>
      </c>
      <c r="B836" s="54" t="str">
        <f>IF('Despeses personal'!B828="","",'Despeses personal'!B828)</f>
        <v/>
      </c>
      <c r="C836" s="55">
        <f>+'Despeses personal'!K828</f>
        <v>0</v>
      </c>
      <c r="E836" s="54" t="str">
        <f>+IF('Despeses béns d''equipament'!D828="","",'Despeses béns d''equipament'!D828)</f>
        <v/>
      </c>
      <c r="F836" s="54" t="str">
        <f>+IF('Despeses béns d''equipament'!C828="","",'Despeses béns d''equipament'!C828)</f>
        <v/>
      </c>
      <c r="G836" s="55">
        <f>+'Despeses béns d''equipament'!F828</f>
        <v>0</v>
      </c>
      <c r="I836" s="54" t="str">
        <f>+IF('Despeses altres'!D828="","",'Despeses altres'!D828)</f>
        <v/>
      </c>
      <c r="J836" s="54" t="str">
        <f>+IF('Despeses altres'!C828="","",'Despeses altres'!C828)</f>
        <v/>
      </c>
      <c r="K836" s="55">
        <f>+'Despeses altres'!F828</f>
        <v>0</v>
      </c>
    </row>
    <row r="837" spans="1:11" x14ac:dyDescent="0.25">
      <c r="A837" s="54" t="str">
        <f>IF('Despeses personal'!A829="","",'Despeses personal'!A829)</f>
        <v/>
      </c>
      <c r="B837" s="54" t="str">
        <f>IF('Despeses personal'!B829="","",'Despeses personal'!B829)</f>
        <v/>
      </c>
      <c r="C837" s="55">
        <f>+'Despeses personal'!K829</f>
        <v>0</v>
      </c>
      <c r="E837" s="54" t="str">
        <f>+IF('Despeses béns d''equipament'!D829="","",'Despeses béns d''equipament'!D829)</f>
        <v/>
      </c>
      <c r="F837" s="54" t="str">
        <f>+IF('Despeses béns d''equipament'!C829="","",'Despeses béns d''equipament'!C829)</f>
        <v/>
      </c>
      <c r="G837" s="55">
        <f>+'Despeses béns d''equipament'!F829</f>
        <v>0</v>
      </c>
      <c r="I837" s="54" t="str">
        <f>+IF('Despeses altres'!D829="","",'Despeses altres'!D829)</f>
        <v/>
      </c>
      <c r="J837" s="54" t="str">
        <f>+IF('Despeses altres'!C829="","",'Despeses altres'!C829)</f>
        <v/>
      </c>
      <c r="K837" s="55">
        <f>+'Despeses altres'!F829</f>
        <v>0</v>
      </c>
    </row>
    <row r="838" spans="1:11" x14ac:dyDescent="0.25">
      <c r="A838" s="54" t="str">
        <f>IF('Despeses personal'!A830="","",'Despeses personal'!A830)</f>
        <v/>
      </c>
      <c r="B838" s="54" t="str">
        <f>IF('Despeses personal'!B830="","",'Despeses personal'!B830)</f>
        <v/>
      </c>
      <c r="C838" s="55">
        <f>+'Despeses personal'!K830</f>
        <v>0</v>
      </c>
      <c r="E838" s="54" t="str">
        <f>+IF('Despeses béns d''equipament'!D830="","",'Despeses béns d''equipament'!D830)</f>
        <v/>
      </c>
      <c r="F838" s="54" t="str">
        <f>+IF('Despeses béns d''equipament'!C830="","",'Despeses béns d''equipament'!C830)</f>
        <v/>
      </c>
      <c r="G838" s="55">
        <f>+'Despeses béns d''equipament'!F830</f>
        <v>0</v>
      </c>
      <c r="I838" s="54" t="str">
        <f>+IF('Despeses altres'!D830="","",'Despeses altres'!D830)</f>
        <v/>
      </c>
      <c r="J838" s="54" t="str">
        <f>+IF('Despeses altres'!C830="","",'Despeses altres'!C830)</f>
        <v/>
      </c>
      <c r="K838" s="55">
        <f>+'Despeses altres'!F830</f>
        <v>0</v>
      </c>
    </row>
    <row r="839" spans="1:11" x14ac:dyDescent="0.25">
      <c r="A839" s="54" t="str">
        <f>IF('Despeses personal'!A831="","",'Despeses personal'!A831)</f>
        <v/>
      </c>
      <c r="B839" s="54" t="str">
        <f>IF('Despeses personal'!B831="","",'Despeses personal'!B831)</f>
        <v/>
      </c>
      <c r="C839" s="55">
        <f>+'Despeses personal'!K831</f>
        <v>0</v>
      </c>
      <c r="E839" s="54" t="str">
        <f>+IF('Despeses béns d''equipament'!D831="","",'Despeses béns d''equipament'!D831)</f>
        <v/>
      </c>
      <c r="F839" s="54" t="str">
        <f>+IF('Despeses béns d''equipament'!C831="","",'Despeses béns d''equipament'!C831)</f>
        <v/>
      </c>
      <c r="G839" s="55">
        <f>+'Despeses béns d''equipament'!F831</f>
        <v>0</v>
      </c>
      <c r="I839" s="54" t="str">
        <f>+IF('Despeses altres'!D831="","",'Despeses altres'!D831)</f>
        <v/>
      </c>
      <c r="J839" s="54" t="str">
        <f>+IF('Despeses altres'!C831="","",'Despeses altres'!C831)</f>
        <v/>
      </c>
      <c r="K839" s="55">
        <f>+'Despeses altres'!F831</f>
        <v>0</v>
      </c>
    </row>
    <row r="840" spans="1:11" x14ac:dyDescent="0.25">
      <c r="A840" s="54" t="str">
        <f>IF('Despeses personal'!A832="","",'Despeses personal'!A832)</f>
        <v/>
      </c>
      <c r="B840" s="54" t="str">
        <f>IF('Despeses personal'!B832="","",'Despeses personal'!B832)</f>
        <v/>
      </c>
      <c r="C840" s="55">
        <f>+'Despeses personal'!K832</f>
        <v>0</v>
      </c>
      <c r="E840" s="54" t="str">
        <f>+IF('Despeses béns d''equipament'!D832="","",'Despeses béns d''equipament'!D832)</f>
        <v/>
      </c>
      <c r="F840" s="54" t="str">
        <f>+IF('Despeses béns d''equipament'!C832="","",'Despeses béns d''equipament'!C832)</f>
        <v/>
      </c>
      <c r="G840" s="55">
        <f>+'Despeses béns d''equipament'!F832</f>
        <v>0</v>
      </c>
      <c r="I840" s="54" t="str">
        <f>+IF('Despeses altres'!D832="","",'Despeses altres'!D832)</f>
        <v/>
      </c>
      <c r="J840" s="54" t="str">
        <f>+IF('Despeses altres'!C832="","",'Despeses altres'!C832)</f>
        <v/>
      </c>
      <c r="K840" s="55">
        <f>+'Despeses altres'!F832</f>
        <v>0</v>
      </c>
    </row>
    <row r="841" spans="1:11" x14ac:dyDescent="0.25">
      <c r="A841" s="54" t="str">
        <f>IF('Despeses personal'!A833="","",'Despeses personal'!A833)</f>
        <v/>
      </c>
      <c r="B841" s="54" t="str">
        <f>IF('Despeses personal'!B833="","",'Despeses personal'!B833)</f>
        <v/>
      </c>
      <c r="C841" s="55">
        <f>+'Despeses personal'!K833</f>
        <v>0</v>
      </c>
      <c r="E841" s="54" t="str">
        <f>+IF('Despeses béns d''equipament'!D833="","",'Despeses béns d''equipament'!D833)</f>
        <v/>
      </c>
      <c r="F841" s="54" t="str">
        <f>+IF('Despeses béns d''equipament'!C833="","",'Despeses béns d''equipament'!C833)</f>
        <v/>
      </c>
      <c r="G841" s="55">
        <f>+'Despeses béns d''equipament'!F833</f>
        <v>0</v>
      </c>
      <c r="I841" s="54" t="str">
        <f>+IF('Despeses altres'!D833="","",'Despeses altres'!D833)</f>
        <v/>
      </c>
      <c r="J841" s="54" t="str">
        <f>+IF('Despeses altres'!C833="","",'Despeses altres'!C833)</f>
        <v/>
      </c>
      <c r="K841" s="55">
        <f>+'Despeses altres'!F833</f>
        <v>0</v>
      </c>
    </row>
    <row r="842" spans="1:11" x14ac:dyDescent="0.25">
      <c r="A842" s="54" t="str">
        <f>IF('Despeses personal'!A834="","",'Despeses personal'!A834)</f>
        <v/>
      </c>
      <c r="B842" s="54" t="str">
        <f>IF('Despeses personal'!B834="","",'Despeses personal'!B834)</f>
        <v/>
      </c>
      <c r="C842" s="55">
        <f>+'Despeses personal'!K834</f>
        <v>0</v>
      </c>
      <c r="E842" s="54" t="str">
        <f>+IF('Despeses béns d''equipament'!D834="","",'Despeses béns d''equipament'!D834)</f>
        <v/>
      </c>
      <c r="F842" s="54" t="str">
        <f>+IF('Despeses béns d''equipament'!C834="","",'Despeses béns d''equipament'!C834)</f>
        <v/>
      </c>
      <c r="G842" s="55">
        <f>+'Despeses béns d''equipament'!F834</f>
        <v>0</v>
      </c>
      <c r="I842" s="54" t="str">
        <f>+IF('Despeses altres'!D834="","",'Despeses altres'!D834)</f>
        <v/>
      </c>
      <c r="J842" s="54" t="str">
        <f>+IF('Despeses altres'!C834="","",'Despeses altres'!C834)</f>
        <v/>
      </c>
      <c r="K842" s="55">
        <f>+'Despeses altres'!F834</f>
        <v>0</v>
      </c>
    </row>
    <row r="843" spans="1:11" x14ac:dyDescent="0.25">
      <c r="A843" s="54" t="str">
        <f>IF('Despeses personal'!A835="","",'Despeses personal'!A835)</f>
        <v/>
      </c>
      <c r="B843" s="54" t="str">
        <f>IF('Despeses personal'!B835="","",'Despeses personal'!B835)</f>
        <v/>
      </c>
      <c r="C843" s="55">
        <f>+'Despeses personal'!K835</f>
        <v>0</v>
      </c>
      <c r="E843" s="54" t="str">
        <f>+IF('Despeses béns d''equipament'!D835="","",'Despeses béns d''equipament'!D835)</f>
        <v/>
      </c>
      <c r="F843" s="54" t="str">
        <f>+IF('Despeses béns d''equipament'!C835="","",'Despeses béns d''equipament'!C835)</f>
        <v/>
      </c>
      <c r="G843" s="55">
        <f>+'Despeses béns d''equipament'!F835</f>
        <v>0</v>
      </c>
      <c r="I843" s="54" t="str">
        <f>+IF('Despeses altres'!D835="","",'Despeses altres'!D835)</f>
        <v/>
      </c>
      <c r="J843" s="54" t="str">
        <f>+IF('Despeses altres'!C835="","",'Despeses altres'!C835)</f>
        <v/>
      </c>
      <c r="K843" s="55">
        <f>+'Despeses altres'!F835</f>
        <v>0</v>
      </c>
    </row>
    <row r="844" spans="1:11" x14ac:dyDescent="0.25">
      <c r="A844" s="54" t="str">
        <f>IF('Despeses personal'!A836="","",'Despeses personal'!A836)</f>
        <v/>
      </c>
      <c r="B844" s="54" t="str">
        <f>IF('Despeses personal'!B836="","",'Despeses personal'!B836)</f>
        <v/>
      </c>
      <c r="C844" s="55">
        <f>+'Despeses personal'!K836</f>
        <v>0</v>
      </c>
      <c r="E844" s="54" t="str">
        <f>+IF('Despeses béns d''equipament'!D836="","",'Despeses béns d''equipament'!D836)</f>
        <v/>
      </c>
      <c r="F844" s="54" t="str">
        <f>+IF('Despeses béns d''equipament'!C836="","",'Despeses béns d''equipament'!C836)</f>
        <v/>
      </c>
      <c r="G844" s="55">
        <f>+'Despeses béns d''equipament'!F836</f>
        <v>0</v>
      </c>
      <c r="I844" s="54" t="str">
        <f>+IF('Despeses altres'!D836="","",'Despeses altres'!D836)</f>
        <v/>
      </c>
      <c r="J844" s="54" t="str">
        <f>+IF('Despeses altres'!C836="","",'Despeses altres'!C836)</f>
        <v/>
      </c>
      <c r="K844" s="55">
        <f>+'Despeses altres'!F836</f>
        <v>0</v>
      </c>
    </row>
    <row r="845" spans="1:11" x14ac:dyDescent="0.25">
      <c r="A845" s="54" t="str">
        <f>IF('Despeses personal'!A837="","",'Despeses personal'!A837)</f>
        <v/>
      </c>
      <c r="B845" s="54" t="str">
        <f>IF('Despeses personal'!B837="","",'Despeses personal'!B837)</f>
        <v/>
      </c>
      <c r="C845" s="55">
        <f>+'Despeses personal'!K837</f>
        <v>0</v>
      </c>
      <c r="E845" s="54" t="str">
        <f>+IF('Despeses béns d''equipament'!D837="","",'Despeses béns d''equipament'!D837)</f>
        <v/>
      </c>
      <c r="F845" s="54" t="str">
        <f>+IF('Despeses béns d''equipament'!C837="","",'Despeses béns d''equipament'!C837)</f>
        <v/>
      </c>
      <c r="G845" s="55">
        <f>+'Despeses béns d''equipament'!F837</f>
        <v>0</v>
      </c>
      <c r="I845" s="54" t="str">
        <f>+IF('Despeses altres'!D837="","",'Despeses altres'!D837)</f>
        <v/>
      </c>
      <c r="J845" s="54" t="str">
        <f>+IF('Despeses altres'!C837="","",'Despeses altres'!C837)</f>
        <v/>
      </c>
      <c r="K845" s="55">
        <f>+'Despeses altres'!F837</f>
        <v>0</v>
      </c>
    </row>
    <row r="846" spans="1:11" x14ac:dyDescent="0.25">
      <c r="A846" s="54" t="str">
        <f>IF('Despeses personal'!A838="","",'Despeses personal'!A838)</f>
        <v/>
      </c>
      <c r="B846" s="54" t="str">
        <f>IF('Despeses personal'!B838="","",'Despeses personal'!B838)</f>
        <v/>
      </c>
      <c r="C846" s="55">
        <f>+'Despeses personal'!K838</f>
        <v>0</v>
      </c>
      <c r="E846" s="54" t="str">
        <f>+IF('Despeses béns d''equipament'!D838="","",'Despeses béns d''equipament'!D838)</f>
        <v/>
      </c>
      <c r="F846" s="54" t="str">
        <f>+IF('Despeses béns d''equipament'!C838="","",'Despeses béns d''equipament'!C838)</f>
        <v/>
      </c>
      <c r="G846" s="55">
        <f>+'Despeses béns d''equipament'!F838</f>
        <v>0</v>
      </c>
      <c r="I846" s="54" t="str">
        <f>+IF('Despeses altres'!D838="","",'Despeses altres'!D838)</f>
        <v/>
      </c>
      <c r="J846" s="54" t="str">
        <f>+IF('Despeses altres'!C838="","",'Despeses altres'!C838)</f>
        <v/>
      </c>
      <c r="K846" s="55">
        <f>+'Despeses altres'!F838</f>
        <v>0</v>
      </c>
    </row>
    <row r="847" spans="1:11" x14ac:dyDescent="0.25">
      <c r="A847" s="54" t="str">
        <f>IF('Despeses personal'!A839="","",'Despeses personal'!A839)</f>
        <v/>
      </c>
      <c r="B847" s="54" t="str">
        <f>IF('Despeses personal'!B839="","",'Despeses personal'!B839)</f>
        <v/>
      </c>
      <c r="C847" s="55">
        <f>+'Despeses personal'!K839</f>
        <v>0</v>
      </c>
      <c r="E847" s="54" t="str">
        <f>+IF('Despeses béns d''equipament'!D839="","",'Despeses béns d''equipament'!D839)</f>
        <v/>
      </c>
      <c r="F847" s="54" t="str">
        <f>+IF('Despeses béns d''equipament'!C839="","",'Despeses béns d''equipament'!C839)</f>
        <v/>
      </c>
      <c r="G847" s="55">
        <f>+'Despeses béns d''equipament'!F839</f>
        <v>0</v>
      </c>
      <c r="I847" s="54" t="str">
        <f>+IF('Despeses altres'!D839="","",'Despeses altres'!D839)</f>
        <v/>
      </c>
      <c r="J847" s="54" t="str">
        <f>+IF('Despeses altres'!C839="","",'Despeses altres'!C839)</f>
        <v/>
      </c>
      <c r="K847" s="55">
        <f>+'Despeses altres'!F839</f>
        <v>0</v>
      </c>
    </row>
    <row r="848" spans="1:11" x14ac:dyDescent="0.25">
      <c r="A848" s="54" t="str">
        <f>IF('Despeses personal'!A840="","",'Despeses personal'!A840)</f>
        <v/>
      </c>
      <c r="B848" s="54" t="str">
        <f>IF('Despeses personal'!B840="","",'Despeses personal'!B840)</f>
        <v/>
      </c>
      <c r="C848" s="55">
        <f>+'Despeses personal'!K840</f>
        <v>0</v>
      </c>
      <c r="E848" s="54" t="str">
        <f>+IF('Despeses béns d''equipament'!D840="","",'Despeses béns d''equipament'!D840)</f>
        <v/>
      </c>
      <c r="F848" s="54" t="str">
        <f>+IF('Despeses béns d''equipament'!C840="","",'Despeses béns d''equipament'!C840)</f>
        <v/>
      </c>
      <c r="G848" s="55">
        <f>+'Despeses béns d''equipament'!F840</f>
        <v>0</v>
      </c>
      <c r="I848" s="54" t="str">
        <f>+IF('Despeses altres'!D840="","",'Despeses altres'!D840)</f>
        <v/>
      </c>
      <c r="J848" s="54" t="str">
        <f>+IF('Despeses altres'!C840="","",'Despeses altres'!C840)</f>
        <v/>
      </c>
      <c r="K848" s="55">
        <f>+'Despeses altres'!F840</f>
        <v>0</v>
      </c>
    </row>
    <row r="849" spans="1:11" x14ac:dyDescent="0.25">
      <c r="A849" s="54" t="str">
        <f>IF('Despeses personal'!A841="","",'Despeses personal'!A841)</f>
        <v/>
      </c>
      <c r="B849" s="54" t="str">
        <f>IF('Despeses personal'!B841="","",'Despeses personal'!B841)</f>
        <v/>
      </c>
      <c r="C849" s="55">
        <f>+'Despeses personal'!K841</f>
        <v>0</v>
      </c>
      <c r="E849" s="54" t="str">
        <f>+IF('Despeses béns d''equipament'!D841="","",'Despeses béns d''equipament'!D841)</f>
        <v/>
      </c>
      <c r="F849" s="54" t="str">
        <f>+IF('Despeses béns d''equipament'!C841="","",'Despeses béns d''equipament'!C841)</f>
        <v/>
      </c>
      <c r="G849" s="55">
        <f>+'Despeses béns d''equipament'!F841</f>
        <v>0</v>
      </c>
      <c r="I849" s="54" t="str">
        <f>+IF('Despeses altres'!D841="","",'Despeses altres'!D841)</f>
        <v/>
      </c>
      <c r="J849" s="54" t="str">
        <f>+IF('Despeses altres'!C841="","",'Despeses altres'!C841)</f>
        <v/>
      </c>
      <c r="K849" s="55">
        <f>+'Despeses altres'!F841</f>
        <v>0</v>
      </c>
    </row>
    <row r="850" spans="1:11" x14ac:dyDescent="0.25">
      <c r="A850" s="54" t="str">
        <f>IF('Despeses personal'!A842="","",'Despeses personal'!A842)</f>
        <v/>
      </c>
      <c r="B850" s="54" t="str">
        <f>IF('Despeses personal'!B842="","",'Despeses personal'!B842)</f>
        <v/>
      </c>
      <c r="C850" s="55">
        <f>+'Despeses personal'!K842</f>
        <v>0</v>
      </c>
      <c r="E850" s="54" t="str">
        <f>+IF('Despeses béns d''equipament'!D842="","",'Despeses béns d''equipament'!D842)</f>
        <v/>
      </c>
      <c r="F850" s="54" t="str">
        <f>+IF('Despeses béns d''equipament'!C842="","",'Despeses béns d''equipament'!C842)</f>
        <v/>
      </c>
      <c r="G850" s="55">
        <f>+'Despeses béns d''equipament'!F842</f>
        <v>0</v>
      </c>
      <c r="I850" s="54" t="str">
        <f>+IF('Despeses altres'!D842="","",'Despeses altres'!D842)</f>
        <v/>
      </c>
      <c r="J850" s="54" t="str">
        <f>+IF('Despeses altres'!C842="","",'Despeses altres'!C842)</f>
        <v/>
      </c>
      <c r="K850" s="55">
        <f>+'Despeses altres'!F842</f>
        <v>0</v>
      </c>
    </row>
    <row r="851" spans="1:11" x14ac:dyDescent="0.25">
      <c r="A851" s="54" t="str">
        <f>IF('Despeses personal'!A843="","",'Despeses personal'!A843)</f>
        <v/>
      </c>
      <c r="B851" s="54" t="str">
        <f>IF('Despeses personal'!B843="","",'Despeses personal'!B843)</f>
        <v/>
      </c>
      <c r="C851" s="55">
        <f>+'Despeses personal'!K843</f>
        <v>0</v>
      </c>
      <c r="E851" s="54" t="str">
        <f>+IF('Despeses béns d''equipament'!D843="","",'Despeses béns d''equipament'!D843)</f>
        <v/>
      </c>
      <c r="F851" s="54" t="str">
        <f>+IF('Despeses béns d''equipament'!C843="","",'Despeses béns d''equipament'!C843)</f>
        <v/>
      </c>
      <c r="G851" s="55">
        <f>+'Despeses béns d''equipament'!F843</f>
        <v>0</v>
      </c>
      <c r="I851" s="54" t="str">
        <f>+IF('Despeses altres'!D843="","",'Despeses altres'!D843)</f>
        <v/>
      </c>
      <c r="J851" s="54" t="str">
        <f>+IF('Despeses altres'!C843="","",'Despeses altres'!C843)</f>
        <v/>
      </c>
      <c r="K851" s="55">
        <f>+'Despeses altres'!F843</f>
        <v>0</v>
      </c>
    </row>
    <row r="852" spans="1:11" x14ac:dyDescent="0.25">
      <c r="A852" s="54" t="str">
        <f>IF('Despeses personal'!A844="","",'Despeses personal'!A844)</f>
        <v/>
      </c>
      <c r="B852" s="54" t="str">
        <f>IF('Despeses personal'!B844="","",'Despeses personal'!B844)</f>
        <v/>
      </c>
      <c r="C852" s="55">
        <f>+'Despeses personal'!K844</f>
        <v>0</v>
      </c>
      <c r="E852" s="54" t="str">
        <f>+IF('Despeses béns d''equipament'!D844="","",'Despeses béns d''equipament'!D844)</f>
        <v/>
      </c>
      <c r="F852" s="54" t="str">
        <f>+IF('Despeses béns d''equipament'!C844="","",'Despeses béns d''equipament'!C844)</f>
        <v/>
      </c>
      <c r="G852" s="55">
        <f>+'Despeses béns d''equipament'!F844</f>
        <v>0</v>
      </c>
      <c r="I852" s="54" t="str">
        <f>+IF('Despeses altres'!D844="","",'Despeses altres'!D844)</f>
        <v/>
      </c>
      <c r="J852" s="54" t="str">
        <f>+IF('Despeses altres'!C844="","",'Despeses altres'!C844)</f>
        <v/>
      </c>
      <c r="K852" s="55">
        <f>+'Despeses altres'!F844</f>
        <v>0</v>
      </c>
    </row>
    <row r="853" spans="1:11" x14ac:dyDescent="0.25">
      <c r="A853" s="54" t="str">
        <f>IF('Despeses personal'!A845="","",'Despeses personal'!A845)</f>
        <v/>
      </c>
      <c r="B853" s="54" t="str">
        <f>IF('Despeses personal'!B845="","",'Despeses personal'!B845)</f>
        <v/>
      </c>
      <c r="C853" s="55">
        <f>+'Despeses personal'!K845</f>
        <v>0</v>
      </c>
      <c r="E853" s="54" t="str">
        <f>+IF('Despeses béns d''equipament'!D845="","",'Despeses béns d''equipament'!D845)</f>
        <v/>
      </c>
      <c r="F853" s="54" t="str">
        <f>+IF('Despeses béns d''equipament'!C845="","",'Despeses béns d''equipament'!C845)</f>
        <v/>
      </c>
      <c r="G853" s="55">
        <f>+'Despeses béns d''equipament'!F845</f>
        <v>0</v>
      </c>
      <c r="I853" s="54" t="str">
        <f>+IF('Despeses altres'!D845="","",'Despeses altres'!D845)</f>
        <v/>
      </c>
      <c r="J853" s="54" t="str">
        <f>+IF('Despeses altres'!C845="","",'Despeses altres'!C845)</f>
        <v/>
      </c>
      <c r="K853" s="55">
        <f>+'Despeses altres'!F845</f>
        <v>0</v>
      </c>
    </row>
    <row r="854" spans="1:11" x14ac:dyDescent="0.25">
      <c r="A854" s="54" t="str">
        <f>IF('Despeses personal'!A846="","",'Despeses personal'!A846)</f>
        <v/>
      </c>
      <c r="B854" s="54" t="str">
        <f>IF('Despeses personal'!B846="","",'Despeses personal'!B846)</f>
        <v/>
      </c>
      <c r="C854" s="55">
        <f>+'Despeses personal'!K846</f>
        <v>0</v>
      </c>
      <c r="E854" s="54" t="str">
        <f>+IF('Despeses béns d''equipament'!D846="","",'Despeses béns d''equipament'!D846)</f>
        <v/>
      </c>
      <c r="F854" s="54" t="str">
        <f>+IF('Despeses béns d''equipament'!C846="","",'Despeses béns d''equipament'!C846)</f>
        <v/>
      </c>
      <c r="G854" s="55">
        <f>+'Despeses béns d''equipament'!F846</f>
        <v>0</v>
      </c>
      <c r="I854" s="54" t="str">
        <f>+IF('Despeses altres'!D846="","",'Despeses altres'!D846)</f>
        <v/>
      </c>
      <c r="J854" s="54" t="str">
        <f>+IF('Despeses altres'!C846="","",'Despeses altres'!C846)</f>
        <v/>
      </c>
      <c r="K854" s="55">
        <f>+'Despeses altres'!F846</f>
        <v>0</v>
      </c>
    </row>
    <row r="855" spans="1:11" x14ac:dyDescent="0.25">
      <c r="A855" s="54" t="str">
        <f>IF('Despeses personal'!A847="","",'Despeses personal'!A847)</f>
        <v/>
      </c>
      <c r="B855" s="54" t="str">
        <f>IF('Despeses personal'!B847="","",'Despeses personal'!B847)</f>
        <v/>
      </c>
      <c r="C855" s="55">
        <f>+'Despeses personal'!K847</f>
        <v>0</v>
      </c>
      <c r="E855" s="54" t="str">
        <f>+IF('Despeses béns d''equipament'!D847="","",'Despeses béns d''equipament'!D847)</f>
        <v/>
      </c>
      <c r="F855" s="54" t="str">
        <f>+IF('Despeses béns d''equipament'!C847="","",'Despeses béns d''equipament'!C847)</f>
        <v/>
      </c>
      <c r="G855" s="55">
        <f>+'Despeses béns d''equipament'!F847</f>
        <v>0</v>
      </c>
      <c r="I855" s="54" t="str">
        <f>+IF('Despeses altres'!D847="","",'Despeses altres'!D847)</f>
        <v/>
      </c>
      <c r="J855" s="54" t="str">
        <f>+IF('Despeses altres'!C847="","",'Despeses altres'!C847)</f>
        <v/>
      </c>
      <c r="K855" s="55">
        <f>+'Despeses altres'!F847</f>
        <v>0</v>
      </c>
    </row>
    <row r="856" spans="1:11" x14ac:dyDescent="0.25">
      <c r="A856" s="54" t="str">
        <f>IF('Despeses personal'!A848="","",'Despeses personal'!A848)</f>
        <v/>
      </c>
      <c r="B856" s="54" t="str">
        <f>IF('Despeses personal'!B848="","",'Despeses personal'!B848)</f>
        <v/>
      </c>
      <c r="C856" s="55">
        <f>+'Despeses personal'!K848</f>
        <v>0</v>
      </c>
      <c r="E856" s="54" t="str">
        <f>+IF('Despeses béns d''equipament'!D848="","",'Despeses béns d''equipament'!D848)</f>
        <v/>
      </c>
      <c r="F856" s="54" t="str">
        <f>+IF('Despeses béns d''equipament'!C848="","",'Despeses béns d''equipament'!C848)</f>
        <v/>
      </c>
      <c r="G856" s="55">
        <f>+'Despeses béns d''equipament'!F848</f>
        <v>0</v>
      </c>
      <c r="I856" s="54" t="str">
        <f>+IF('Despeses altres'!D848="","",'Despeses altres'!D848)</f>
        <v/>
      </c>
      <c r="J856" s="54" t="str">
        <f>+IF('Despeses altres'!C848="","",'Despeses altres'!C848)</f>
        <v/>
      </c>
      <c r="K856" s="55">
        <f>+'Despeses altres'!F848</f>
        <v>0</v>
      </c>
    </row>
    <row r="857" spans="1:11" x14ac:dyDescent="0.25">
      <c r="A857" s="54" t="str">
        <f>IF('Despeses personal'!A849="","",'Despeses personal'!A849)</f>
        <v/>
      </c>
      <c r="B857" s="54" t="str">
        <f>IF('Despeses personal'!B849="","",'Despeses personal'!B849)</f>
        <v/>
      </c>
      <c r="C857" s="55">
        <f>+'Despeses personal'!K849</f>
        <v>0</v>
      </c>
      <c r="E857" s="54" t="str">
        <f>+IF('Despeses béns d''equipament'!D849="","",'Despeses béns d''equipament'!D849)</f>
        <v/>
      </c>
      <c r="F857" s="54" t="str">
        <f>+IF('Despeses béns d''equipament'!C849="","",'Despeses béns d''equipament'!C849)</f>
        <v/>
      </c>
      <c r="G857" s="55">
        <f>+'Despeses béns d''equipament'!F849</f>
        <v>0</v>
      </c>
      <c r="I857" s="54" t="str">
        <f>+IF('Despeses altres'!D849="","",'Despeses altres'!D849)</f>
        <v/>
      </c>
      <c r="J857" s="54" t="str">
        <f>+IF('Despeses altres'!C849="","",'Despeses altres'!C849)</f>
        <v/>
      </c>
      <c r="K857" s="55">
        <f>+'Despeses altres'!F849</f>
        <v>0</v>
      </c>
    </row>
    <row r="858" spans="1:11" x14ac:dyDescent="0.25">
      <c r="A858" s="54" t="str">
        <f>IF('Despeses personal'!A850="","",'Despeses personal'!A850)</f>
        <v/>
      </c>
      <c r="B858" s="54" t="str">
        <f>IF('Despeses personal'!B850="","",'Despeses personal'!B850)</f>
        <v/>
      </c>
      <c r="C858" s="55">
        <f>+'Despeses personal'!K850</f>
        <v>0</v>
      </c>
      <c r="E858" s="54" t="str">
        <f>+IF('Despeses béns d''equipament'!D850="","",'Despeses béns d''equipament'!D850)</f>
        <v/>
      </c>
      <c r="F858" s="54" t="str">
        <f>+IF('Despeses béns d''equipament'!C850="","",'Despeses béns d''equipament'!C850)</f>
        <v/>
      </c>
      <c r="G858" s="55">
        <f>+'Despeses béns d''equipament'!F850</f>
        <v>0</v>
      </c>
      <c r="I858" s="54" t="str">
        <f>+IF('Despeses altres'!D850="","",'Despeses altres'!D850)</f>
        <v/>
      </c>
      <c r="J858" s="54" t="str">
        <f>+IF('Despeses altres'!C850="","",'Despeses altres'!C850)</f>
        <v/>
      </c>
      <c r="K858" s="55">
        <f>+'Despeses altres'!F850</f>
        <v>0</v>
      </c>
    </row>
    <row r="859" spans="1:11" x14ac:dyDescent="0.25">
      <c r="A859" s="54" t="str">
        <f>IF('Despeses personal'!A851="","",'Despeses personal'!A851)</f>
        <v/>
      </c>
      <c r="B859" s="54" t="str">
        <f>IF('Despeses personal'!B851="","",'Despeses personal'!B851)</f>
        <v/>
      </c>
      <c r="C859" s="55">
        <f>+'Despeses personal'!K851</f>
        <v>0</v>
      </c>
      <c r="E859" s="54" t="str">
        <f>+IF('Despeses béns d''equipament'!D851="","",'Despeses béns d''equipament'!D851)</f>
        <v/>
      </c>
      <c r="F859" s="54" t="str">
        <f>+IF('Despeses béns d''equipament'!C851="","",'Despeses béns d''equipament'!C851)</f>
        <v/>
      </c>
      <c r="G859" s="55">
        <f>+'Despeses béns d''equipament'!F851</f>
        <v>0</v>
      </c>
      <c r="I859" s="54" t="str">
        <f>+IF('Despeses altres'!D851="","",'Despeses altres'!D851)</f>
        <v/>
      </c>
      <c r="J859" s="54" t="str">
        <f>+IF('Despeses altres'!C851="","",'Despeses altres'!C851)</f>
        <v/>
      </c>
      <c r="K859" s="55">
        <f>+'Despeses altres'!F851</f>
        <v>0</v>
      </c>
    </row>
    <row r="860" spans="1:11" x14ac:dyDescent="0.25">
      <c r="A860" s="54" t="str">
        <f>IF('Despeses personal'!A852="","",'Despeses personal'!A852)</f>
        <v/>
      </c>
      <c r="B860" s="54" t="str">
        <f>IF('Despeses personal'!B852="","",'Despeses personal'!B852)</f>
        <v/>
      </c>
      <c r="C860" s="55">
        <f>+'Despeses personal'!K852</f>
        <v>0</v>
      </c>
      <c r="E860" s="54" t="str">
        <f>+IF('Despeses béns d''equipament'!D852="","",'Despeses béns d''equipament'!D852)</f>
        <v/>
      </c>
      <c r="F860" s="54" t="str">
        <f>+IF('Despeses béns d''equipament'!C852="","",'Despeses béns d''equipament'!C852)</f>
        <v/>
      </c>
      <c r="G860" s="55">
        <f>+'Despeses béns d''equipament'!F852</f>
        <v>0</v>
      </c>
      <c r="I860" s="54" t="str">
        <f>+IF('Despeses altres'!D852="","",'Despeses altres'!D852)</f>
        <v/>
      </c>
      <c r="J860" s="54" t="str">
        <f>+IF('Despeses altres'!C852="","",'Despeses altres'!C852)</f>
        <v/>
      </c>
      <c r="K860" s="55">
        <f>+'Despeses altres'!F852</f>
        <v>0</v>
      </c>
    </row>
    <row r="861" spans="1:11" x14ac:dyDescent="0.25">
      <c r="A861" s="54" t="str">
        <f>IF('Despeses personal'!A853="","",'Despeses personal'!A853)</f>
        <v/>
      </c>
      <c r="B861" s="54" t="str">
        <f>IF('Despeses personal'!B853="","",'Despeses personal'!B853)</f>
        <v/>
      </c>
      <c r="C861" s="55">
        <f>+'Despeses personal'!K853</f>
        <v>0</v>
      </c>
      <c r="E861" s="54" t="str">
        <f>+IF('Despeses béns d''equipament'!D853="","",'Despeses béns d''equipament'!D853)</f>
        <v/>
      </c>
      <c r="F861" s="54" t="str">
        <f>+IF('Despeses béns d''equipament'!C853="","",'Despeses béns d''equipament'!C853)</f>
        <v/>
      </c>
      <c r="G861" s="55">
        <f>+'Despeses béns d''equipament'!F853</f>
        <v>0</v>
      </c>
      <c r="I861" s="54" t="str">
        <f>+IF('Despeses altres'!D853="","",'Despeses altres'!D853)</f>
        <v/>
      </c>
      <c r="J861" s="54" t="str">
        <f>+IF('Despeses altres'!C853="","",'Despeses altres'!C853)</f>
        <v/>
      </c>
      <c r="K861" s="55">
        <f>+'Despeses altres'!F853</f>
        <v>0</v>
      </c>
    </row>
    <row r="862" spans="1:11" x14ac:dyDescent="0.25">
      <c r="A862" s="54" t="str">
        <f>IF('Despeses personal'!A854="","",'Despeses personal'!A854)</f>
        <v/>
      </c>
      <c r="B862" s="54" t="str">
        <f>IF('Despeses personal'!B854="","",'Despeses personal'!B854)</f>
        <v/>
      </c>
      <c r="C862" s="55">
        <f>+'Despeses personal'!K854</f>
        <v>0</v>
      </c>
      <c r="E862" s="54" t="str">
        <f>+IF('Despeses béns d''equipament'!D854="","",'Despeses béns d''equipament'!D854)</f>
        <v/>
      </c>
      <c r="F862" s="54" t="str">
        <f>+IF('Despeses béns d''equipament'!C854="","",'Despeses béns d''equipament'!C854)</f>
        <v/>
      </c>
      <c r="G862" s="55">
        <f>+'Despeses béns d''equipament'!F854</f>
        <v>0</v>
      </c>
      <c r="I862" s="54" t="str">
        <f>+IF('Despeses altres'!D854="","",'Despeses altres'!D854)</f>
        <v/>
      </c>
      <c r="J862" s="54" t="str">
        <f>+IF('Despeses altres'!C854="","",'Despeses altres'!C854)</f>
        <v/>
      </c>
      <c r="K862" s="55">
        <f>+'Despeses altres'!F854</f>
        <v>0</v>
      </c>
    </row>
    <row r="863" spans="1:11" x14ac:dyDescent="0.25">
      <c r="A863" s="54" t="str">
        <f>IF('Despeses personal'!A855="","",'Despeses personal'!A855)</f>
        <v/>
      </c>
      <c r="B863" s="54" t="str">
        <f>IF('Despeses personal'!B855="","",'Despeses personal'!B855)</f>
        <v/>
      </c>
      <c r="C863" s="55">
        <f>+'Despeses personal'!K855</f>
        <v>0</v>
      </c>
      <c r="E863" s="54" t="str">
        <f>+IF('Despeses béns d''equipament'!D855="","",'Despeses béns d''equipament'!D855)</f>
        <v/>
      </c>
      <c r="F863" s="54" t="str">
        <f>+IF('Despeses béns d''equipament'!C855="","",'Despeses béns d''equipament'!C855)</f>
        <v/>
      </c>
      <c r="G863" s="55">
        <f>+'Despeses béns d''equipament'!F855</f>
        <v>0</v>
      </c>
      <c r="I863" s="54" t="str">
        <f>+IF('Despeses altres'!D855="","",'Despeses altres'!D855)</f>
        <v/>
      </c>
      <c r="J863" s="54" t="str">
        <f>+IF('Despeses altres'!C855="","",'Despeses altres'!C855)</f>
        <v/>
      </c>
      <c r="K863" s="55">
        <f>+'Despeses altres'!F855</f>
        <v>0</v>
      </c>
    </row>
    <row r="864" spans="1:11" x14ac:dyDescent="0.25">
      <c r="A864" s="54" t="str">
        <f>IF('Despeses personal'!A856="","",'Despeses personal'!A856)</f>
        <v/>
      </c>
      <c r="B864" s="54" t="str">
        <f>IF('Despeses personal'!B856="","",'Despeses personal'!B856)</f>
        <v/>
      </c>
      <c r="C864" s="55">
        <f>+'Despeses personal'!K856</f>
        <v>0</v>
      </c>
      <c r="E864" s="54" t="str">
        <f>+IF('Despeses béns d''equipament'!D856="","",'Despeses béns d''equipament'!D856)</f>
        <v/>
      </c>
      <c r="F864" s="54" t="str">
        <f>+IF('Despeses béns d''equipament'!C856="","",'Despeses béns d''equipament'!C856)</f>
        <v/>
      </c>
      <c r="G864" s="55">
        <f>+'Despeses béns d''equipament'!F856</f>
        <v>0</v>
      </c>
      <c r="I864" s="54" t="str">
        <f>+IF('Despeses altres'!D856="","",'Despeses altres'!D856)</f>
        <v/>
      </c>
      <c r="J864" s="54" t="str">
        <f>+IF('Despeses altres'!C856="","",'Despeses altres'!C856)</f>
        <v/>
      </c>
      <c r="K864" s="55">
        <f>+'Despeses altres'!F856</f>
        <v>0</v>
      </c>
    </row>
    <row r="865" spans="1:11" x14ac:dyDescent="0.25">
      <c r="A865" s="54" t="str">
        <f>IF('Despeses personal'!A857="","",'Despeses personal'!A857)</f>
        <v/>
      </c>
      <c r="B865" s="54" t="str">
        <f>IF('Despeses personal'!B857="","",'Despeses personal'!B857)</f>
        <v/>
      </c>
      <c r="C865" s="55">
        <f>+'Despeses personal'!K857</f>
        <v>0</v>
      </c>
      <c r="E865" s="54" t="str">
        <f>+IF('Despeses béns d''equipament'!D857="","",'Despeses béns d''equipament'!D857)</f>
        <v/>
      </c>
      <c r="F865" s="54" t="str">
        <f>+IF('Despeses béns d''equipament'!C857="","",'Despeses béns d''equipament'!C857)</f>
        <v/>
      </c>
      <c r="G865" s="55">
        <f>+'Despeses béns d''equipament'!F857</f>
        <v>0</v>
      </c>
      <c r="I865" s="54" t="str">
        <f>+IF('Despeses altres'!D857="","",'Despeses altres'!D857)</f>
        <v/>
      </c>
      <c r="J865" s="54" t="str">
        <f>+IF('Despeses altres'!C857="","",'Despeses altres'!C857)</f>
        <v/>
      </c>
      <c r="K865" s="55">
        <f>+'Despeses altres'!F857</f>
        <v>0</v>
      </c>
    </row>
    <row r="866" spans="1:11" x14ac:dyDescent="0.25">
      <c r="A866" s="54" t="str">
        <f>IF('Despeses personal'!A858="","",'Despeses personal'!A858)</f>
        <v/>
      </c>
      <c r="B866" s="54" t="str">
        <f>IF('Despeses personal'!B858="","",'Despeses personal'!B858)</f>
        <v/>
      </c>
      <c r="C866" s="55">
        <f>+'Despeses personal'!K858</f>
        <v>0</v>
      </c>
      <c r="E866" s="54" t="str">
        <f>+IF('Despeses béns d''equipament'!D858="","",'Despeses béns d''equipament'!D858)</f>
        <v/>
      </c>
      <c r="F866" s="54" t="str">
        <f>+IF('Despeses béns d''equipament'!C858="","",'Despeses béns d''equipament'!C858)</f>
        <v/>
      </c>
      <c r="G866" s="55">
        <f>+'Despeses béns d''equipament'!F858</f>
        <v>0</v>
      </c>
      <c r="I866" s="54" t="str">
        <f>+IF('Despeses altres'!D858="","",'Despeses altres'!D858)</f>
        <v/>
      </c>
      <c r="J866" s="54" t="str">
        <f>+IF('Despeses altres'!C858="","",'Despeses altres'!C858)</f>
        <v/>
      </c>
      <c r="K866" s="55">
        <f>+'Despeses altres'!F858</f>
        <v>0</v>
      </c>
    </row>
    <row r="867" spans="1:11" x14ac:dyDescent="0.25">
      <c r="A867" s="54" t="str">
        <f>IF('Despeses personal'!A859="","",'Despeses personal'!A859)</f>
        <v/>
      </c>
      <c r="B867" s="54" t="str">
        <f>IF('Despeses personal'!B859="","",'Despeses personal'!B859)</f>
        <v/>
      </c>
      <c r="C867" s="55">
        <f>+'Despeses personal'!K859</f>
        <v>0</v>
      </c>
      <c r="E867" s="54" t="str">
        <f>+IF('Despeses béns d''equipament'!D859="","",'Despeses béns d''equipament'!D859)</f>
        <v/>
      </c>
      <c r="F867" s="54" t="str">
        <f>+IF('Despeses béns d''equipament'!C859="","",'Despeses béns d''equipament'!C859)</f>
        <v/>
      </c>
      <c r="G867" s="55">
        <f>+'Despeses béns d''equipament'!F859</f>
        <v>0</v>
      </c>
      <c r="I867" s="54" t="str">
        <f>+IF('Despeses altres'!D859="","",'Despeses altres'!D859)</f>
        <v/>
      </c>
      <c r="J867" s="54" t="str">
        <f>+IF('Despeses altres'!C859="","",'Despeses altres'!C859)</f>
        <v/>
      </c>
      <c r="K867" s="55">
        <f>+'Despeses altres'!F859</f>
        <v>0</v>
      </c>
    </row>
    <row r="868" spans="1:11" x14ac:dyDescent="0.25">
      <c r="A868" s="54" t="str">
        <f>IF('Despeses personal'!A860="","",'Despeses personal'!A860)</f>
        <v/>
      </c>
      <c r="B868" s="54" t="str">
        <f>IF('Despeses personal'!B860="","",'Despeses personal'!B860)</f>
        <v/>
      </c>
      <c r="C868" s="55">
        <f>+'Despeses personal'!K860</f>
        <v>0</v>
      </c>
      <c r="E868" s="54" t="str">
        <f>+IF('Despeses béns d''equipament'!D860="","",'Despeses béns d''equipament'!D860)</f>
        <v/>
      </c>
      <c r="F868" s="54" t="str">
        <f>+IF('Despeses béns d''equipament'!C860="","",'Despeses béns d''equipament'!C860)</f>
        <v/>
      </c>
      <c r="G868" s="55">
        <f>+'Despeses béns d''equipament'!F860</f>
        <v>0</v>
      </c>
      <c r="I868" s="54" t="str">
        <f>+IF('Despeses altres'!D860="","",'Despeses altres'!D860)</f>
        <v/>
      </c>
      <c r="J868" s="54" t="str">
        <f>+IF('Despeses altres'!C860="","",'Despeses altres'!C860)</f>
        <v/>
      </c>
      <c r="K868" s="55">
        <f>+'Despeses altres'!F860</f>
        <v>0</v>
      </c>
    </row>
    <row r="869" spans="1:11" x14ac:dyDescent="0.25">
      <c r="A869" s="54" t="str">
        <f>IF('Despeses personal'!A861="","",'Despeses personal'!A861)</f>
        <v/>
      </c>
      <c r="B869" s="54" t="str">
        <f>IF('Despeses personal'!B861="","",'Despeses personal'!B861)</f>
        <v/>
      </c>
      <c r="C869" s="55">
        <f>+'Despeses personal'!K861</f>
        <v>0</v>
      </c>
      <c r="E869" s="54" t="str">
        <f>+IF('Despeses béns d''equipament'!D861="","",'Despeses béns d''equipament'!D861)</f>
        <v/>
      </c>
      <c r="F869" s="54" t="str">
        <f>+IF('Despeses béns d''equipament'!C861="","",'Despeses béns d''equipament'!C861)</f>
        <v/>
      </c>
      <c r="G869" s="55">
        <f>+'Despeses béns d''equipament'!F861</f>
        <v>0</v>
      </c>
      <c r="I869" s="54" t="str">
        <f>+IF('Despeses altres'!D861="","",'Despeses altres'!D861)</f>
        <v/>
      </c>
      <c r="J869" s="54" t="str">
        <f>+IF('Despeses altres'!C861="","",'Despeses altres'!C861)</f>
        <v/>
      </c>
      <c r="K869" s="55">
        <f>+'Despeses altres'!F861</f>
        <v>0</v>
      </c>
    </row>
    <row r="870" spans="1:11" x14ac:dyDescent="0.25">
      <c r="A870" s="54" t="str">
        <f>IF('Despeses personal'!A862="","",'Despeses personal'!A862)</f>
        <v/>
      </c>
      <c r="B870" s="54" t="str">
        <f>IF('Despeses personal'!B862="","",'Despeses personal'!B862)</f>
        <v/>
      </c>
      <c r="C870" s="55">
        <f>+'Despeses personal'!K862</f>
        <v>0</v>
      </c>
      <c r="E870" s="54" t="str">
        <f>+IF('Despeses béns d''equipament'!D862="","",'Despeses béns d''equipament'!D862)</f>
        <v/>
      </c>
      <c r="F870" s="54" t="str">
        <f>+IF('Despeses béns d''equipament'!C862="","",'Despeses béns d''equipament'!C862)</f>
        <v/>
      </c>
      <c r="G870" s="55">
        <f>+'Despeses béns d''equipament'!F862</f>
        <v>0</v>
      </c>
      <c r="I870" s="54" t="str">
        <f>+IF('Despeses altres'!D862="","",'Despeses altres'!D862)</f>
        <v/>
      </c>
      <c r="J870" s="54" t="str">
        <f>+IF('Despeses altres'!C862="","",'Despeses altres'!C862)</f>
        <v/>
      </c>
      <c r="K870" s="55">
        <f>+'Despeses altres'!F862</f>
        <v>0</v>
      </c>
    </row>
    <row r="871" spans="1:11" x14ac:dyDescent="0.25">
      <c r="A871" s="54" t="str">
        <f>IF('Despeses personal'!A863="","",'Despeses personal'!A863)</f>
        <v/>
      </c>
      <c r="B871" s="54" t="str">
        <f>IF('Despeses personal'!B863="","",'Despeses personal'!B863)</f>
        <v/>
      </c>
      <c r="C871" s="55">
        <f>+'Despeses personal'!K863</f>
        <v>0</v>
      </c>
      <c r="E871" s="54" t="str">
        <f>+IF('Despeses béns d''equipament'!D863="","",'Despeses béns d''equipament'!D863)</f>
        <v/>
      </c>
      <c r="F871" s="54" t="str">
        <f>+IF('Despeses béns d''equipament'!C863="","",'Despeses béns d''equipament'!C863)</f>
        <v/>
      </c>
      <c r="G871" s="55">
        <f>+'Despeses béns d''equipament'!F863</f>
        <v>0</v>
      </c>
      <c r="I871" s="54" t="str">
        <f>+IF('Despeses altres'!D863="","",'Despeses altres'!D863)</f>
        <v/>
      </c>
      <c r="J871" s="54" t="str">
        <f>+IF('Despeses altres'!C863="","",'Despeses altres'!C863)</f>
        <v/>
      </c>
      <c r="K871" s="55">
        <f>+'Despeses altres'!F863</f>
        <v>0</v>
      </c>
    </row>
    <row r="872" spans="1:11" x14ac:dyDescent="0.25">
      <c r="A872" s="54" t="str">
        <f>IF('Despeses personal'!A864="","",'Despeses personal'!A864)</f>
        <v/>
      </c>
      <c r="B872" s="54" t="str">
        <f>IF('Despeses personal'!B864="","",'Despeses personal'!B864)</f>
        <v/>
      </c>
      <c r="C872" s="55">
        <f>+'Despeses personal'!K864</f>
        <v>0</v>
      </c>
      <c r="E872" s="54" t="str">
        <f>+IF('Despeses béns d''equipament'!D864="","",'Despeses béns d''equipament'!D864)</f>
        <v/>
      </c>
      <c r="F872" s="54" t="str">
        <f>+IF('Despeses béns d''equipament'!C864="","",'Despeses béns d''equipament'!C864)</f>
        <v/>
      </c>
      <c r="G872" s="55">
        <f>+'Despeses béns d''equipament'!F864</f>
        <v>0</v>
      </c>
      <c r="I872" s="54" t="str">
        <f>+IF('Despeses altres'!D864="","",'Despeses altres'!D864)</f>
        <v/>
      </c>
      <c r="J872" s="54" t="str">
        <f>+IF('Despeses altres'!C864="","",'Despeses altres'!C864)</f>
        <v/>
      </c>
      <c r="K872" s="55">
        <f>+'Despeses altres'!F864</f>
        <v>0</v>
      </c>
    </row>
    <row r="873" spans="1:11" x14ac:dyDescent="0.25">
      <c r="A873" s="54" t="str">
        <f>IF('Despeses personal'!A865="","",'Despeses personal'!A865)</f>
        <v/>
      </c>
      <c r="B873" s="54" t="str">
        <f>IF('Despeses personal'!B865="","",'Despeses personal'!B865)</f>
        <v/>
      </c>
      <c r="C873" s="55">
        <f>+'Despeses personal'!K865</f>
        <v>0</v>
      </c>
      <c r="E873" s="54" t="str">
        <f>+IF('Despeses béns d''equipament'!D865="","",'Despeses béns d''equipament'!D865)</f>
        <v/>
      </c>
      <c r="F873" s="54" t="str">
        <f>+IF('Despeses béns d''equipament'!C865="","",'Despeses béns d''equipament'!C865)</f>
        <v/>
      </c>
      <c r="G873" s="55">
        <f>+'Despeses béns d''equipament'!F865</f>
        <v>0</v>
      </c>
      <c r="I873" s="54" t="str">
        <f>+IF('Despeses altres'!D865="","",'Despeses altres'!D865)</f>
        <v/>
      </c>
      <c r="J873" s="54" t="str">
        <f>+IF('Despeses altres'!C865="","",'Despeses altres'!C865)</f>
        <v/>
      </c>
      <c r="K873" s="55">
        <f>+'Despeses altres'!F865</f>
        <v>0</v>
      </c>
    </row>
    <row r="874" spans="1:11" x14ac:dyDescent="0.25">
      <c r="A874" s="54" t="str">
        <f>IF('Despeses personal'!A866="","",'Despeses personal'!A866)</f>
        <v/>
      </c>
      <c r="B874" s="54" t="str">
        <f>IF('Despeses personal'!B866="","",'Despeses personal'!B866)</f>
        <v/>
      </c>
      <c r="C874" s="55">
        <f>+'Despeses personal'!K866</f>
        <v>0</v>
      </c>
      <c r="E874" s="54" t="str">
        <f>+IF('Despeses béns d''equipament'!D866="","",'Despeses béns d''equipament'!D866)</f>
        <v/>
      </c>
      <c r="F874" s="54" t="str">
        <f>+IF('Despeses béns d''equipament'!C866="","",'Despeses béns d''equipament'!C866)</f>
        <v/>
      </c>
      <c r="G874" s="55">
        <f>+'Despeses béns d''equipament'!F866</f>
        <v>0</v>
      </c>
      <c r="I874" s="54" t="str">
        <f>+IF('Despeses altres'!D866="","",'Despeses altres'!D866)</f>
        <v/>
      </c>
      <c r="J874" s="54" t="str">
        <f>+IF('Despeses altres'!C866="","",'Despeses altres'!C866)</f>
        <v/>
      </c>
      <c r="K874" s="55">
        <f>+'Despeses altres'!F866</f>
        <v>0</v>
      </c>
    </row>
    <row r="875" spans="1:11" x14ac:dyDescent="0.25">
      <c r="A875" s="54" t="str">
        <f>IF('Despeses personal'!A867="","",'Despeses personal'!A867)</f>
        <v/>
      </c>
      <c r="B875" s="54" t="str">
        <f>IF('Despeses personal'!B867="","",'Despeses personal'!B867)</f>
        <v/>
      </c>
      <c r="C875" s="55">
        <f>+'Despeses personal'!K867</f>
        <v>0</v>
      </c>
      <c r="E875" s="54" t="str">
        <f>+IF('Despeses béns d''equipament'!D867="","",'Despeses béns d''equipament'!D867)</f>
        <v/>
      </c>
      <c r="F875" s="54" t="str">
        <f>+IF('Despeses béns d''equipament'!C867="","",'Despeses béns d''equipament'!C867)</f>
        <v/>
      </c>
      <c r="G875" s="55">
        <f>+'Despeses béns d''equipament'!F867</f>
        <v>0</v>
      </c>
      <c r="I875" s="54" t="str">
        <f>+IF('Despeses altres'!D867="","",'Despeses altres'!D867)</f>
        <v/>
      </c>
      <c r="J875" s="54" t="str">
        <f>+IF('Despeses altres'!C867="","",'Despeses altres'!C867)</f>
        <v/>
      </c>
      <c r="K875" s="55">
        <f>+'Despeses altres'!F867</f>
        <v>0</v>
      </c>
    </row>
    <row r="876" spans="1:11" x14ac:dyDescent="0.25">
      <c r="A876" s="54" t="str">
        <f>IF('Despeses personal'!A868="","",'Despeses personal'!A868)</f>
        <v/>
      </c>
      <c r="B876" s="54" t="str">
        <f>IF('Despeses personal'!B868="","",'Despeses personal'!B868)</f>
        <v/>
      </c>
      <c r="C876" s="55">
        <f>+'Despeses personal'!K868</f>
        <v>0</v>
      </c>
      <c r="E876" s="54" t="str">
        <f>+IF('Despeses béns d''equipament'!D868="","",'Despeses béns d''equipament'!D868)</f>
        <v/>
      </c>
      <c r="F876" s="54" t="str">
        <f>+IF('Despeses béns d''equipament'!C868="","",'Despeses béns d''equipament'!C868)</f>
        <v/>
      </c>
      <c r="G876" s="55">
        <f>+'Despeses béns d''equipament'!F868</f>
        <v>0</v>
      </c>
      <c r="I876" s="54" t="str">
        <f>+IF('Despeses altres'!D868="","",'Despeses altres'!D868)</f>
        <v/>
      </c>
      <c r="J876" s="54" t="str">
        <f>+IF('Despeses altres'!C868="","",'Despeses altres'!C868)</f>
        <v/>
      </c>
      <c r="K876" s="55">
        <f>+'Despeses altres'!F868</f>
        <v>0</v>
      </c>
    </row>
    <row r="877" spans="1:11" x14ac:dyDescent="0.25">
      <c r="A877" s="54" t="str">
        <f>IF('Despeses personal'!A869="","",'Despeses personal'!A869)</f>
        <v/>
      </c>
      <c r="B877" s="54" t="str">
        <f>IF('Despeses personal'!B869="","",'Despeses personal'!B869)</f>
        <v/>
      </c>
      <c r="C877" s="55">
        <f>+'Despeses personal'!K869</f>
        <v>0</v>
      </c>
      <c r="E877" s="54" t="str">
        <f>+IF('Despeses béns d''equipament'!D869="","",'Despeses béns d''equipament'!D869)</f>
        <v/>
      </c>
      <c r="F877" s="54" t="str">
        <f>+IF('Despeses béns d''equipament'!C869="","",'Despeses béns d''equipament'!C869)</f>
        <v/>
      </c>
      <c r="G877" s="55">
        <f>+'Despeses béns d''equipament'!F869</f>
        <v>0</v>
      </c>
      <c r="I877" s="54" t="str">
        <f>+IF('Despeses altres'!D869="","",'Despeses altres'!D869)</f>
        <v/>
      </c>
      <c r="J877" s="54" t="str">
        <f>+IF('Despeses altres'!C869="","",'Despeses altres'!C869)</f>
        <v/>
      </c>
      <c r="K877" s="55">
        <f>+'Despeses altres'!F869</f>
        <v>0</v>
      </c>
    </row>
    <row r="878" spans="1:11" x14ac:dyDescent="0.25">
      <c r="A878" s="54" t="str">
        <f>IF('Despeses personal'!A870="","",'Despeses personal'!A870)</f>
        <v/>
      </c>
      <c r="B878" s="54" t="str">
        <f>IF('Despeses personal'!B870="","",'Despeses personal'!B870)</f>
        <v/>
      </c>
      <c r="C878" s="55">
        <f>+'Despeses personal'!K870</f>
        <v>0</v>
      </c>
      <c r="E878" s="54" t="str">
        <f>+IF('Despeses béns d''equipament'!D870="","",'Despeses béns d''equipament'!D870)</f>
        <v/>
      </c>
      <c r="F878" s="54" t="str">
        <f>+IF('Despeses béns d''equipament'!C870="","",'Despeses béns d''equipament'!C870)</f>
        <v/>
      </c>
      <c r="G878" s="55">
        <f>+'Despeses béns d''equipament'!F870</f>
        <v>0</v>
      </c>
      <c r="I878" s="54" t="str">
        <f>+IF('Despeses altres'!D870="","",'Despeses altres'!D870)</f>
        <v/>
      </c>
      <c r="J878" s="54" t="str">
        <f>+IF('Despeses altres'!C870="","",'Despeses altres'!C870)</f>
        <v/>
      </c>
      <c r="K878" s="55">
        <f>+'Despeses altres'!F870</f>
        <v>0</v>
      </c>
    </row>
    <row r="879" spans="1:11" x14ac:dyDescent="0.25">
      <c r="A879" s="54" t="str">
        <f>IF('Despeses personal'!A871="","",'Despeses personal'!A871)</f>
        <v/>
      </c>
      <c r="B879" s="54" t="str">
        <f>IF('Despeses personal'!B871="","",'Despeses personal'!B871)</f>
        <v/>
      </c>
      <c r="C879" s="55">
        <f>+'Despeses personal'!K871</f>
        <v>0</v>
      </c>
      <c r="E879" s="54" t="str">
        <f>+IF('Despeses béns d''equipament'!D871="","",'Despeses béns d''equipament'!D871)</f>
        <v/>
      </c>
      <c r="F879" s="54" t="str">
        <f>+IF('Despeses béns d''equipament'!C871="","",'Despeses béns d''equipament'!C871)</f>
        <v/>
      </c>
      <c r="G879" s="55">
        <f>+'Despeses béns d''equipament'!F871</f>
        <v>0</v>
      </c>
      <c r="I879" s="54" t="str">
        <f>+IF('Despeses altres'!D871="","",'Despeses altres'!D871)</f>
        <v/>
      </c>
      <c r="J879" s="54" t="str">
        <f>+IF('Despeses altres'!C871="","",'Despeses altres'!C871)</f>
        <v/>
      </c>
      <c r="K879" s="55">
        <f>+'Despeses altres'!F871</f>
        <v>0</v>
      </c>
    </row>
    <row r="880" spans="1:11" x14ac:dyDescent="0.25">
      <c r="A880" s="54" t="str">
        <f>IF('Despeses personal'!A872="","",'Despeses personal'!A872)</f>
        <v/>
      </c>
      <c r="B880" s="54" t="str">
        <f>IF('Despeses personal'!B872="","",'Despeses personal'!B872)</f>
        <v/>
      </c>
      <c r="C880" s="55">
        <f>+'Despeses personal'!K872</f>
        <v>0</v>
      </c>
      <c r="E880" s="54" t="str">
        <f>+IF('Despeses béns d''equipament'!D872="","",'Despeses béns d''equipament'!D872)</f>
        <v/>
      </c>
      <c r="F880" s="54" t="str">
        <f>+IF('Despeses béns d''equipament'!C872="","",'Despeses béns d''equipament'!C872)</f>
        <v/>
      </c>
      <c r="G880" s="55">
        <f>+'Despeses béns d''equipament'!F872</f>
        <v>0</v>
      </c>
      <c r="I880" s="54" t="str">
        <f>+IF('Despeses altres'!D872="","",'Despeses altres'!D872)</f>
        <v/>
      </c>
      <c r="J880" s="54" t="str">
        <f>+IF('Despeses altres'!C872="","",'Despeses altres'!C872)</f>
        <v/>
      </c>
      <c r="K880" s="55">
        <f>+'Despeses altres'!F872</f>
        <v>0</v>
      </c>
    </row>
    <row r="881" spans="1:11" x14ac:dyDescent="0.25">
      <c r="A881" s="54" t="str">
        <f>IF('Despeses personal'!A873="","",'Despeses personal'!A873)</f>
        <v/>
      </c>
      <c r="B881" s="54" t="str">
        <f>IF('Despeses personal'!B873="","",'Despeses personal'!B873)</f>
        <v/>
      </c>
      <c r="C881" s="55">
        <f>+'Despeses personal'!K873</f>
        <v>0</v>
      </c>
      <c r="E881" s="54" t="str">
        <f>+IF('Despeses béns d''equipament'!D873="","",'Despeses béns d''equipament'!D873)</f>
        <v/>
      </c>
      <c r="F881" s="54" t="str">
        <f>+IF('Despeses béns d''equipament'!C873="","",'Despeses béns d''equipament'!C873)</f>
        <v/>
      </c>
      <c r="G881" s="55">
        <f>+'Despeses béns d''equipament'!F873</f>
        <v>0</v>
      </c>
      <c r="I881" s="54" t="str">
        <f>+IF('Despeses altres'!D873="","",'Despeses altres'!D873)</f>
        <v/>
      </c>
      <c r="J881" s="54" t="str">
        <f>+IF('Despeses altres'!C873="","",'Despeses altres'!C873)</f>
        <v/>
      </c>
      <c r="K881" s="55">
        <f>+'Despeses altres'!F873</f>
        <v>0</v>
      </c>
    </row>
    <row r="882" spans="1:11" x14ac:dyDescent="0.25">
      <c r="A882" s="54" t="str">
        <f>IF('Despeses personal'!A874="","",'Despeses personal'!A874)</f>
        <v/>
      </c>
      <c r="B882" s="54" t="str">
        <f>IF('Despeses personal'!B874="","",'Despeses personal'!B874)</f>
        <v/>
      </c>
      <c r="C882" s="55">
        <f>+'Despeses personal'!K874</f>
        <v>0</v>
      </c>
      <c r="E882" s="54" t="str">
        <f>+IF('Despeses béns d''equipament'!D874="","",'Despeses béns d''equipament'!D874)</f>
        <v/>
      </c>
      <c r="F882" s="54" t="str">
        <f>+IF('Despeses béns d''equipament'!C874="","",'Despeses béns d''equipament'!C874)</f>
        <v/>
      </c>
      <c r="G882" s="55">
        <f>+'Despeses béns d''equipament'!F874</f>
        <v>0</v>
      </c>
      <c r="I882" s="54" t="str">
        <f>+IF('Despeses altres'!D874="","",'Despeses altres'!D874)</f>
        <v/>
      </c>
      <c r="J882" s="54" t="str">
        <f>+IF('Despeses altres'!C874="","",'Despeses altres'!C874)</f>
        <v/>
      </c>
      <c r="K882" s="55">
        <f>+'Despeses altres'!F874</f>
        <v>0</v>
      </c>
    </row>
    <row r="883" spans="1:11" x14ac:dyDescent="0.25">
      <c r="A883" s="54" t="str">
        <f>IF('Despeses personal'!A875="","",'Despeses personal'!A875)</f>
        <v/>
      </c>
      <c r="B883" s="54" t="str">
        <f>IF('Despeses personal'!B875="","",'Despeses personal'!B875)</f>
        <v/>
      </c>
      <c r="C883" s="55">
        <f>+'Despeses personal'!K875</f>
        <v>0</v>
      </c>
      <c r="E883" s="54" t="str">
        <f>+IF('Despeses béns d''equipament'!D875="","",'Despeses béns d''equipament'!D875)</f>
        <v/>
      </c>
      <c r="F883" s="54" t="str">
        <f>+IF('Despeses béns d''equipament'!C875="","",'Despeses béns d''equipament'!C875)</f>
        <v/>
      </c>
      <c r="G883" s="55">
        <f>+'Despeses béns d''equipament'!F875</f>
        <v>0</v>
      </c>
      <c r="I883" s="54" t="str">
        <f>+IF('Despeses altres'!D875="","",'Despeses altres'!D875)</f>
        <v/>
      </c>
      <c r="J883" s="54" t="str">
        <f>+IF('Despeses altres'!C875="","",'Despeses altres'!C875)</f>
        <v/>
      </c>
      <c r="K883" s="55">
        <f>+'Despeses altres'!F875</f>
        <v>0</v>
      </c>
    </row>
    <row r="884" spans="1:11" x14ac:dyDescent="0.25">
      <c r="A884" s="54" t="str">
        <f>IF('Despeses personal'!A876="","",'Despeses personal'!A876)</f>
        <v/>
      </c>
      <c r="B884" s="54" t="str">
        <f>IF('Despeses personal'!B876="","",'Despeses personal'!B876)</f>
        <v/>
      </c>
      <c r="C884" s="55">
        <f>+'Despeses personal'!K876</f>
        <v>0</v>
      </c>
      <c r="E884" s="54" t="str">
        <f>+IF('Despeses béns d''equipament'!D876="","",'Despeses béns d''equipament'!D876)</f>
        <v/>
      </c>
      <c r="F884" s="54" t="str">
        <f>+IF('Despeses béns d''equipament'!C876="","",'Despeses béns d''equipament'!C876)</f>
        <v/>
      </c>
      <c r="G884" s="55">
        <f>+'Despeses béns d''equipament'!F876</f>
        <v>0</v>
      </c>
      <c r="I884" s="54" t="str">
        <f>+IF('Despeses altres'!D876="","",'Despeses altres'!D876)</f>
        <v/>
      </c>
      <c r="J884" s="54" t="str">
        <f>+IF('Despeses altres'!C876="","",'Despeses altres'!C876)</f>
        <v/>
      </c>
      <c r="K884" s="55">
        <f>+'Despeses altres'!F876</f>
        <v>0</v>
      </c>
    </row>
    <row r="885" spans="1:11" x14ac:dyDescent="0.25">
      <c r="A885" s="54" t="str">
        <f>IF('Despeses personal'!A877="","",'Despeses personal'!A877)</f>
        <v/>
      </c>
      <c r="B885" s="54" t="str">
        <f>IF('Despeses personal'!B877="","",'Despeses personal'!B877)</f>
        <v/>
      </c>
      <c r="C885" s="55">
        <f>+'Despeses personal'!K877</f>
        <v>0</v>
      </c>
      <c r="E885" s="54" t="str">
        <f>+IF('Despeses béns d''equipament'!D877="","",'Despeses béns d''equipament'!D877)</f>
        <v/>
      </c>
      <c r="F885" s="54" t="str">
        <f>+IF('Despeses béns d''equipament'!C877="","",'Despeses béns d''equipament'!C877)</f>
        <v/>
      </c>
      <c r="G885" s="55">
        <f>+'Despeses béns d''equipament'!F877</f>
        <v>0</v>
      </c>
      <c r="I885" s="54" t="str">
        <f>+IF('Despeses altres'!D877="","",'Despeses altres'!D877)</f>
        <v/>
      </c>
      <c r="J885" s="54" t="str">
        <f>+IF('Despeses altres'!C877="","",'Despeses altres'!C877)</f>
        <v/>
      </c>
      <c r="K885" s="55">
        <f>+'Despeses altres'!F877</f>
        <v>0</v>
      </c>
    </row>
    <row r="886" spans="1:11" x14ac:dyDescent="0.25">
      <c r="A886" s="54" t="str">
        <f>IF('Despeses personal'!A878="","",'Despeses personal'!A878)</f>
        <v/>
      </c>
      <c r="B886" s="54" t="str">
        <f>IF('Despeses personal'!B878="","",'Despeses personal'!B878)</f>
        <v/>
      </c>
      <c r="C886" s="55">
        <f>+'Despeses personal'!K878</f>
        <v>0</v>
      </c>
      <c r="E886" s="54" t="str">
        <f>+IF('Despeses béns d''equipament'!D878="","",'Despeses béns d''equipament'!D878)</f>
        <v/>
      </c>
      <c r="F886" s="54" t="str">
        <f>+IF('Despeses béns d''equipament'!C878="","",'Despeses béns d''equipament'!C878)</f>
        <v/>
      </c>
      <c r="G886" s="55">
        <f>+'Despeses béns d''equipament'!F878</f>
        <v>0</v>
      </c>
      <c r="I886" s="54" t="str">
        <f>+IF('Despeses altres'!D878="","",'Despeses altres'!D878)</f>
        <v/>
      </c>
      <c r="J886" s="54" t="str">
        <f>+IF('Despeses altres'!C878="","",'Despeses altres'!C878)</f>
        <v/>
      </c>
      <c r="K886" s="55">
        <f>+'Despeses altres'!F878</f>
        <v>0</v>
      </c>
    </row>
    <row r="887" spans="1:11" x14ac:dyDescent="0.25">
      <c r="A887" s="54" t="str">
        <f>IF('Despeses personal'!A879="","",'Despeses personal'!A879)</f>
        <v/>
      </c>
      <c r="B887" s="54" t="str">
        <f>IF('Despeses personal'!B879="","",'Despeses personal'!B879)</f>
        <v/>
      </c>
      <c r="C887" s="55">
        <f>+'Despeses personal'!K879</f>
        <v>0</v>
      </c>
      <c r="E887" s="54" t="str">
        <f>+IF('Despeses béns d''equipament'!D879="","",'Despeses béns d''equipament'!D879)</f>
        <v/>
      </c>
      <c r="F887" s="54" t="str">
        <f>+IF('Despeses béns d''equipament'!C879="","",'Despeses béns d''equipament'!C879)</f>
        <v/>
      </c>
      <c r="G887" s="55">
        <f>+'Despeses béns d''equipament'!F879</f>
        <v>0</v>
      </c>
      <c r="I887" s="54" t="str">
        <f>+IF('Despeses altres'!D879="","",'Despeses altres'!D879)</f>
        <v/>
      </c>
      <c r="J887" s="54" t="str">
        <f>+IF('Despeses altres'!C879="","",'Despeses altres'!C879)</f>
        <v/>
      </c>
      <c r="K887" s="55">
        <f>+'Despeses altres'!F879</f>
        <v>0</v>
      </c>
    </row>
    <row r="888" spans="1:11" x14ac:dyDescent="0.25">
      <c r="A888" s="54" t="str">
        <f>IF('Despeses personal'!A880="","",'Despeses personal'!A880)</f>
        <v/>
      </c>
      <c r="B888" s="54" t="str">
        <f>IF('Despeses personal'!B880="","",'Despeses personal'!B880)</f>
        <v/>
      </c>
      <c r="C888" s="55">
        <f>+'Despeses personal'!K880</f>
        <v>0</v>
      </c>
      <c r="E888" s="54" t="str">
        <f>+IF('Despeses béns d''equipament'!D880="","",'Despeses béns d''equipament'!D880)</f>
        <v/>
      </c>
      <c r="F888" s="54" t="str">
        <f>+IF('Despeses béns d''equipament'!C880="","",'Despeses béns d''equipament'!C880)</f>
        <v/>
      </c>
      <c r="G888" s="55">
        <f>+'Despeses béns d''equipament'!F880</f>
        <v>0</v>
      </c>
      <c r="I888" s="54" t="str">
        <f>+IF('Despeses altres'!D880="","",'Despeses altres'!D880)</f>
        <v/>
      </c>
      <c r="J888" s="54" t="str">
        <f>+IF('Despeses altres'!C880="","",'Despeses altres'!C880)</f>
        <v/>
      </c>
      <c r="K888" s="55">
        <f>+'Despeses altres'!F880</f>
        <v>0</v>
      </c>
    </row>
    <row r="889" spans="1:11" x14ac:dyDescent="0.25">
      <c r="A889" s="54" t="str">
        <f>IF('Despeses personal'!A881="","",'Despeses personal'!A881)</f>
        <v/>
      </c>
      <c r="B889" s="54" t="str">
        <f>IF('Despeses personal'!B881="","",'Despeses personal'!B881)</f>
        <v/>
      </c>
      <c r="C889" s="55">
        <f>+'Despeses personal'!K881</f>
        <v>0</v>
      </c>
      <c r="E889" s="54" t="str">
        <f>+IF('Despeses béns d''equipament'!D881="","",'Despeses béns d''equipament'!D881)</f>
        <v/>
      </c>
      <c r="F889" s="54" t="str">
        <f>+IF('Despeses béns d''equipament'!C881="","",'Despeses béns d''equipament'!C881)</f>
        <v/>
      </c>
      <c r="G889" s="55">
        <f>+'Despeses béns d''equipament'!F881</f>
        <v>0</v>
      </c>
      <c r="I889" s="54" t="str">
        <f>+IF('Despeses altres'!D881="","",'Despeses altres'!D881)</f>
        <v/>
      </c>
      <c r="J889" s="54" t="str">
        <f>+IF('Despeses altres'!C881="","",'Despeses altres'!C881)</f>
        <v/>
      </c>
      <c r="K889" s="55">
        <f>+'Despeses altres'!F881</f>
        <v>0</v>
      </c>
    </row>
    <row r="890" spans="1:11" x14ac:dyDescent="0.25">
      <c r="A890" s="54" t="str">
        <f>IF('Despeses personal'!A882="","",'Despeses personal'!A882)</f>
        <v/>
      </c>
      <c r="B890" s="54" t="str">
        <f>IF('Despeses personal'!B882="","",'Despeses personal'!B882)</f>
        <v/>
      </c>
      <c r="C890" s="55">
        <f>+'Despeses personal'!K882</f>
        <v>0</v>
      </c>
      <c r="E890" s="54" t="str">
        <f>+IF('Despeses béns d''equipament'!D882="","",'Despeses béns d''equipament'!D882)</f>
        <v/>
      </c>
      <c r="F890" s="54" t="str">
        <f>+IF('Despeses béns d''equipament'!C882="","",'Despeses béns d''equipament'!C882)</f>
        <v/>
      </c>
      <c r="G890" s="55">
        <f>+'Despeses béns d''equipament'!F882</f>
        <v>0</v>
      </c>
      <c r="I890" s="54" t="str">
        <f>+IF('Despeses altres'!D882="","",'Despeses altres'!D882)</f>
        <v/>
      </c>
      <c r="J890" s="54" t="str">
        <f>+IF('Despeses altres'!C882="","",'Despeses altres'!C882)</f>
        <v/>
      </c>
      <c r="K890" s="55">
        <f>+'Despeses altres'!F882</f>
        <v>0</v>
      </c>
    </row>
    <row r="891" spans="1:11" x14ac:dyDescent="0.25">
      <c r="A891" s="54" t="str">
        <f>IF('Despeses personal'!A883="","",'Despeses personal'!A883)</f>
        <v/>
      </c>
      <c r="B891" s="54" t="str">
        <f>IF('Despeses personal'!B883="","",'Despeses personal'!B883)</f>
        <v/>
      </c>
      <c r="C891" s="55">
        <f>+'Despeses personal'!K883</f>
        <v>0</v>
      </c>
      <c r="E891" s="54" t="str">
        <f>+IF('Despeses béns d''equipament'!D883="","",'Despeses béns d''equipament'!D883)</f>
        <v/>
      </c>
      <c r="F891" s="54" t="str">
        <f>+IF('Despeses béns d''equipament'!C883="","",'Despeses béns d''equipament'!C883)</f>
        <v/>
      </c>
      <c r="G891" s="55">
        <f>+'Despeses béns d''equipament'!F883</f>
        <v>0</v>
      </c>
      <c r="I891" s="54" t="str">
        <f>+IF('Despeses altres'!D883="","",'Despeses altres'!D883)</f>
        <v/>
      </c>
      <c r="J891" s="54" t="str">
        <f>+IF('Despeses altres'!C883="","",'Despeses altres'!C883)</f>
        <v/>
      </c>
      <c r="K891" s="55">
        <f>+'Despeses altres'!F883</f>
        <v>0</v>
      </c>
    </row>
    <row r="892" spans="1:11" x14ac:dyDescent="0.25">
      <c r="A892" s="54" t="str">
        <f>IF('Despeses personal'!A884="","",'Despeses personal'!A884)</f>
        <v/>
      </c>
      <c r="B892" s="54" t="str">
        <f>IF('Despeses personal'!B884="","",'Despeses personal'!B884)</f>
        <v/>
      </c>
      <c r="C892" s="55">
        <f>+'Despeses personal'!K884</f>
        <v>0</v>
      </c>
      <c r="E892" s="54" t="str">
        <f>+IF('Despeses béns d''equipament'!D884="","",'Despeses béns d''equipament'!D884)</f>
        <v/>
      </c>
      <c r="F892" s="54" t="str">
        <f>+IF('Despeses béns d''equipament'!C884="","",'Despeses béns d''equipament'!C884)</f>
        <v/>
      </c>
      <c r="G892" s="55">
        <f>+'Despeses béns d''equipament'!F884</f>
        <v>0</v>
      </c>
      <c r="I892" s="54" t="str">
        <f>+IF('Despeses altres'!D884="","",'Despeses altres'!D884)</f>
        <v/>
      </c>
      <c r="J892" s="54" t="str">
        <f>+IF('Despeses altres'!C884="","",'Despeses altres'!C884)</f>
        <v/>
      </c>
      <c r="K892" s="55">
        <f>+'Despeses altres'!F884</f>
        <v>0</v>
      </c>
    </row>
    <row r="893" spans="1:11" x14ac:dyDescent="0.25">
      <c r="A893" s="54" t="str">
        <f>IF('Despeses personal'!A885="","",'Despeses personal'!A885)</f>
        <v/>
      </c>
      <c r="B893" s="54" t="str">
        <f>IF('Despeses personal'!B885="","",'Despeses personal'!B885)</f>
        <v/>
      </c>
      <c r="C893" s="55">
        <f>+'Despeses personal'!K885</f>
        <v>0</v>
      </c>
      <c r="E893" s="54" t="str">
        <f>+IF('Despeses béns d''equipament'!D885="","",'Despeses béns d''equipament'!D885)</f>
        <v/>
      </c>
      <c r="F893" s="54" t="str">
        <f>+IF('Despeses béns d''equipament'!C885="","",'Despeses béns d''equipament'!C885)</f>
        <v/>
      </c>
      <c r="G893" s="55">
        <f>+'Despeses béns d''equipament'!F885</f>
        <v>0</v>
      </c>
      <c r="I893" s="54" t="str">
        <f>+IF('Despeses altres'!D885="","",'Despeses altres'!D885)</f>
        <v/>
      </c>
      <c r="J893" s="54" t="str">
        <f>+IF('Despeses altres'!C885="","",'Despeses altres'!C885)</f>
        <v/>
      </c>
      <c r="K893" s="55">
        <f>+'Despeses altres'!F885</f>
        <v>0</v>
      </c>
    </row>
    <row r="894" spans="1:11" x14ac:dyDescent="0.25">
      <c r="A894" s="54" t="str">
        <f>IF('Despeses personal'!A886="","",'Despeses personal'!A886)</f>
        <v/>
      </c>
      <c r="B894" s="54" t="str">
        <f>IF('Despeses personal'!B886="","",'Despeses personal'!B886)</f>
        <v/>
      </c>
      <c r="C894" s="55">
        <f>+'Despeses personal'!K886</f>
        <v>0</v>
      </c>
      <c r="E894" s="54" t="str">
        <f>+IF('Despeses béns d''equipament'!D886="","",'Despeses béns d''equipament'!D886)</f>
        <v/>
      </c>
      <c r="F894" s="54" t="str">
        <f>+IF('Despeses béns d''equipament'!C886="","",'Despeses béns d''equipament'!C886)</f>
        <v/>
      </c>
      <c r="G894" s="55">
        <f>+'Despeses béns d''equipament'!F886</f>
        <v>0</v>
      </c>
      <c r="I894" s="54" t="str">
        <f>+IF('Despeses altres'!D886="","",'Despeses altres'!D886)</f>
        <v/>
      </c>
      <c r="J894" s="54" t="str">
        <f>+IF('Despeses altres'!C886="","",'Despeses altres'!C886)</f>
        <v/>
      </c>
      <c r="K894" s="55">
        <f>+'Despeses altres'!F886</f>
        <v>0</v>
      </c>
    </row>
    <row r="895" spans="1:11" x14ac:dyDescent="0.25">
      <c r="A895" s="54" t="str">
        <f>IF('Despeses personal'!A887="","",'Despeses personal'!A887)</f>
        <v/>
      </c>
      <c r="B895" s="54" t="str">
        <f>IF('Despeses personal'!B887="","",'Despeses personal'!B887)</f>
        <v/>
      </c>
      <c r="C895" s="55">
        <f>+'Despeses personal'!K887</f>
        <v>0</v>
      </c>
      <c r="E895" s="54" t="str">
        <f>+IF('Despeses béns d''equipament'!D887="","",'Despeses béns d''equipament'!D887)</f>
        <v/>
      </c>
      <c r="F895" s="54" t="str">
        <f>+IF('Despeses béns d''equipament'!C887="","",'Despeses béns d''equipament'!C887)</f>
        <v/>
      </c>
      <c r="G895" s="55">
        <f>+'Despeses béns d''equipament'!F887</f>
        <v>0</v>
      </c>
      <c r="I895" s="54" t="str">
        <f>+IF('Despeses altres'!D887="","",'Despeses altres'!D887)</f>
        <v/>
      </c>
      <c r="J895" s="54" t="str">
        <f>+IF('Despeses altres'!C887="","",'Despeses altres'!C887)</f>
        <v/>
      </c>
      <c r="K895" s="55">
        <f>+'Despeses altres'!F887</f>
        <v>0</v>
      </c>
    </row>
    <row r="896" spans="1:11" x14ac:dyDescent="0.25">
      <c r="A896" s="54" t="str">
        <f>IF('Despeses personal'!A888="","",'Despeses personal'!A888)</f>
        <v/>
      </c>
      <c r="B896" s="54" t="str">
        <f>IF('Despeses personal'!B888="","",'Despeses personal'!B888)</f>
        <v/>
      </c>
      <c r="C896" s="55">
        <f>+'Despeses personal'!K888</f>
        <v>0</v>
      </c>
      <c r="E896" s="54" t="str">
        <f>+IF('Despeses béns d''equipament'!D888="","",'Despeses béns d''equipament'!D888)</f>
        <v/>
      </c>
      <c r="F896" s="54" t="str">
        <f>+IF('Despeses béns d''equipament'!C888="","",'Despeses béns d''equipament'!C888)</f>
        <v/>
      </c>
      <c r="G896" s="55">
        <f>+'Despeses béns d''equipament'!F888</f>
        <v>0</v>
      </c>
      <c r="I896" s="54" t="str">
        <f>+IF('Despeses altres'!D888="","",'Despeses altres'!D888)</f>
        <v/>
      </c>
      <c r="J896" s="54" t="str">
        <f>+IF('Despeses altres'!C888="","",'Despeses altres'!C888)</f>
        <v/>
      </c>
      <c r="K896" s="55">
        <f>+'Despeses altres'!F888</f>
        <v>0</v>
      </c>
    </row>
    <row r="897" spans="1:11" x14ac:dyDescent="0.25">
      <c r="A897" s="54" t="str">
        <f>IF('Despeses personal'!A889="","",'Despeses personal'!A889)</f>
        <v/>
      </c>
      <c r="B897" s="54" t="str">
        <f>IF('Despeses personal'!B889="","",'Despeses personal'!B889)</f>
        <v/>
      </c>
      <c r="C897" s="55">
        <f>+'Despeses personal'!K889</f>
        <v>0</v>
      </c>
      <c r="E897" s="54" t="str">
        <f>+IF('Despeses béns d''equipament'!D889="","",'Despeses béns d''equipament'!D889)</f>
        <v/>
      </c>
      <c r="F897" s="54" t="str">
        <f>+IF('Despeses béns d''equipament'!C889="","",'Despeses béns d''equipament'!C889)</f>
        <v/>
      </c>
      <c r="G897" s="55">
        <f>+'Despeses béns d''equipament'!F889</f>
        <v>0</v>
      </c>
      <c r="I897" s="54" t="str">
        <f>+IF('Despeses altres'!D889="","",'Despeses altres'!D889)</f>
        <v/>
      </c>
      <c r="J897" s="54" t="str">
        <f>+IF('Despeses altres'!C889="","",'Despeses altres'!C889)</f>
        <v/>
      </c>
      <c r="K897" s="55">
        <f>+'Despeses altres'!F889</f>
        <v>0</v>
      </c>
    </row>
    <row r="898" spans="1:11" x14ac:dyDescent="0.25">
      <c r="A898" s="54" t="str">
        <f>IF('Despeses personal'!A890="","",'Despeses personal'!A890)</f>
        <v/>
      </c>
      <c r="B898" s="54" t="str">
        <f>IF('Despeses personal'!B890="","",'Despeses personal'!B890)</f>
        <v/>
      </c>
      <c r="C898" s="55">
        <f>+'Despeses personal'!K890</f>
        <v>0</v>
      </c>
      <c r="E898" s="54" t="str">
        <f>+IF('Despeses béns d''equipament'!D890="","",'Despeses béns d''equipament'!D890)</f>
        <v/>
      </c>
      <c r="F898" s="54" t="str">
        <f>+IF('Despeses béns d''equipament'!C890="","",'Despeses béns d''equipament'!C890)</f>
        <v/>
      </c>
      <c r="G898" s="55">
        <f>+'Despeses béns d''equipament'!F890</f>
        <v>0</v>
      </c>
      <c r="I898" s="54" t="str">
        <f>+IF('Despeses altres'!D890="","",'Despeses altres'!D890)</f>
        <v/>
      </c>
      <c r="J898" s="54" t="str">
        <f>+IF('Despeses altres'!C890="","",'Despeses altres'!C890)</f>
        <v/>
      </c>
      <c r="K898" s="55">
        <f>+'Despeses altres'!F890</f>
        <v>0</v>
      </c>
    </row>
    <row r="899" spans="1:11" x14ac:dyDescent="0.25">
      <c r="A899" s="54" t="str">
        <f>IF('Despeses personal'!A891="","",'Despeses personal'!A891)</f>
        <v/>
      </c>
      <c r="B899" s="54" t="str">
        <f>IF('Despeses personal'!B891="","",'Despeses personal'!B891)</f>
        <v/>
      </c>
      <c r="C899" s="55">
        <f>+'Despeses personal'!K891</f>
        <v>0</v>
      </c>
      <c r="E899" s="54" t="str">
        <f>+IF('Despeses béns d''equipament'!D891="","",'Despeses béns d''equipament'!D891)</f>
        <v/>
      </c>
      <c r="F899" s="54" t="str">
        <f>+IF('Despeses béns d''equipament'!C891="","",'Despeses béns d''equipament'!C891)</f>
        <v/>
      </c>
      <c r="G899" s="55">
        <f>+'Despeses béns d''equipament'!F891</f>
        <v>0</v>
      </c>
      <c r="I899" s="54" t="str">
        <f>+IF('Despeses altres'!D891="","",'Despeses altres'!D891)</f>
        <v/>
      </c>
      <c r="J899" s="54" t="str">
        <f>+IF('Despeses altres'!C891="","",'Despeses altres'!C891)</f>
        <v/>
      </c>
      <c r="K899" s="55">
        <f>+'Despeses altres'!F891</f>
        <v>0</v>
      </c>
    </row>
    <row r="900" spans="1:11" x14ac:dyDescent="0.25">
      <c r="A900" s="54" t="str">
        <f>IF('Despeses personal'!A892="","",'Despeses personal'!A892)</f>
        <v/>
      </c>
      <c r="B900" s="54" t="str">
        <f>IF('Despeses personal'!B892="","",'Despeses personal'!B892)</f>
        <v/>
      </c>
      <c r="C900" s="55">
        <f>+'Despeses personal'!K892</f>
        <v>0</v>
      </c>
      <c r="E900" s="54" t="str">
        <f>+IF('Despeses béns d''equipament'!D892="","",'Despeses béns d''equipament'!D892)</f>
        <v/>
      </c>
      <c r="F900" s="54" t="str">
        <f>+IF('Despeses béns d''equipament'!C892="","",'Despeses béns d''equipament'!C892)</f>
        <v/>
      </c>
      <c r="G900" s="55">
        <f>+'Despeses béns d''equipament'!F892</f>
        <v>0</v>
      </c>
      <c r="I900" s="54" t="str">
        <f>+IF('Despeses altres'!D892="","",'Despeses altres'!D892)</f>
        <v/>
      </c>
      <c r="J900" s="54" t="str">
        <f>+IF('Despeses altres'!C892="","",'Despeses altres'!C892)</f>
        <v/>
      </c>
      <c r="K900" s="55">
        <f>+'Despeses altres'!F892</f>
        <v>0</v>
      </c>
    </row>
    <row r="901" spans="1:11" x14ac:dyDescent="0.25">
      <c r="A901" s="54" t="str">
        <f>IF('Despeses personal'!A893="","",'Despeses personal'!A893)</f>
        <v/>
      </c>
      <c r="B901" s="54" t="str">
        <f>IF('Despeses personal'!B893="","",'Despeses personal'!B893)</f>
        <v/>
      </c>
      <c r="C901" s="55">
        <f>+'Despeses personal'!K893</f>
        <v>0</v>
      </c>
      <c r="E901" s="54" t="str">
        <f>+IF('Despeses béns d''equipament'!D893="","",'Despeses béns d''equipament'!D893)</f>
        <v/>
      </c>
      <c r="F901" s="54" t="str">
        <f>+IF('Despeses béns d''equipament'!C893="","",'Despeses béns d''equipament'!C893)</f>
        <v/>
      </c>
      <c r="G901" s="55">
        <f>+'Despeses béns d''equipament'!F893</f>
        <v>0</v>
      </c>
      <c r="I901" s="54" t="str">
        <f>+IF('Despeses altres'!D893="","",'Despeses altres'!D893)</f>
        <v/>
      </c>
      <c r="J901" s="54" t="str">
        <f>+IF('Despeses altres'!C893="","",'Despeses altres'!C893)</f>
        <v/>
      </c>
      <c r="K901" s="55">
        <f>+'Despeses altres'!F893</f>
        <v>0</v>
      </c>
    </row>
    <row r="902" spans="1:11" x14ac:dyDescent="0.25">
      <c r="A902" s="54" t="str">
        <f>IF('Despeses personal'!A894="","",'Despeses personal'!A894)</f>
        <v/>
      </c>
      <c r="B902" s="54" t="str">
        <f>IF('Despeses personal'!B894="","",'Despeses personal'!B894)</f>
        <v/>
      </c>
      <c r="C902" s="55">
        <f>+'Despeses personal'!K894</f>
        <v>0</v>
      </c>
      <c r="E902" s="54" t="str">
        <f>+IF('Despeses béns d''equipament'!D894="","",'Despeses béns d''equipament'!D894)</f>
        <v/>
      </c>
      <c r="F902" s="54" t="str">
        <f>+IF('Despeses béns d''equipament'!C894="","",'Despeses béns d''equipament'!C894)</f>
        <v/>
      </c>
      <c r="G902" s="55">
        <f>+'Despeses béns d''equipament'!F894</f>
        <v>0</v>
      </c>
      <c r="I902" s="54" t="str">
        <f>+IF('Despeses altres'!D894="","",'Despeses altres'!D894)</f>
        <v/>
      </c>
      <c r="J902" s="54" t="str">
        <f>+IF('Despeses altres'!C894="","",'Despeses altres'!C894)</f>
        <v/>
      </c>
      <c r="K902" s="55">
        <f>+'Despeses altres'!F894</f>
        <v>0</v>
      </c>
    </row>
    <row r="903" spans="1:11" x14ac:dyDescent="0.25">
      <c r="A903" s="54" t="str">
        <f>IF('Despeses personal'!A895="","",'Despeses personal'!A895)</f>
        <v/>
      </c>
      <c r="B903" s="54" t="str">
        <f>IF('Despeses personal'!B895="","",'Despeses personal'!B895)</f>
        <v/>
      </c>
      <c r="C903" s="55">
        <f>+'Despeses personal'!K895</f>
        <v>0</v>
      </c>
      <c r="E903" s="54" t="str">
        <f>+IF('Despeses béns d''equipament'!D895="","",'Despeses béns d''equipament'!D895)</f>
        <v/>
      </c>
      <c r="F903" s="54" t="str">
        <f>+IF('Despeses béns d''equipament'!C895="","",'Despeses béns d''equipament'!C895)</f>
        <v/>
      </c>
      <c r="G903" s="55">
        <f>+'Despeses béns d''equipament'!F895</f>
        <v>0</v>
      </c>
      <c r="I903" s="54" t="str">
        <f>+IF('Despeses altres'!D895="","",'Despeses altres'!D895)</f>
        <v/>
      </c>
      <c r="J903" s="54" t="str">
        <f>+IF('Despeses altres'!C895="","",'Despeses altres'!C895)</f>
        <v/>
      </c>
      <c r="K903" s="55">
        <f>+'Despeses altres'!F895</f>
        <v>0</v>
      </c>
    </row>
    <row r="904" spans="1:11" x14ac:dyDescent="0.25">
      <c r="A904" s="54" t="str">
        <f>IF('Despeses personal'!A896="","",'Despeses personal'!A896)</f>
        <v/>
      </c>
      <c r="B904" s="54" t="str">
        <f>IF('Despeses personal'!B896="","",'Despeses personal'!B896)</f>
        <v/>
      </c>
      <c r="C904" s="55">
        <f>+'Despeses personal'!K896</f>
        <v>0</v>
      </c>
      <c r="E904" s="54" t="str">
        <f>+IF('Despeses béns d''equipament'!D896="","",'Despeses béns d''equipament'!D896)</f>
        <v/>
      </c>
      <c r="F904" s="54" t="str">
        <f>+IF('Despeses béns d''equipament'!C896="","",'Despeses béns d''equipament'!C896)</f>
        <v/>
      </c>
      <c r="G904" s="55">
        <f>+'Despeses béns d''equipament'!F896</f>
        <v>0</v>
      </c>
      <c r="I904" s="54" t="str">
        <f>+IF('Despeses altres'!D896="","",'Despeses altres'!D896)</f>
        <v/>
      </c>
      <c r="J904" s="54" t="str">
        <f>+IF('Despeses altres'!C896="","",'Despeses altres'!C896)</f>
        <v/>
      </c>
      <c r="K904" s="55">
        <f>+'Despeses altres'!F896</f>
        <v>0</v>
      </c>
    </row>
    <row r="905" spans="1:11" x14ac:dyDescent="0.25">
      <c r="A905" s="54" t="str">
        <f>IF('Despeses personal'!A897="","",'Despeses personal'!A897)</f>
        <v/>
      </c>
      <c r="B905" s="54" t="str">
        <f>IF('Despeses personal'!B897="","",'Despeses personal'!B897)</f>
        <v/>
      </c>
      <c r="C905" s="55">
        <f>+'Despeses personal'!K897</f>
        <v>0</v>
      </c>
      <c r="E905" s="54" t="str">
        <f>+IF('Despeses béns d''equipament'!D897="","",'Despeses béns d''equipament'!D897)</f>
        <v/>
      </c>
      <c r="F905" s="54" t="str">
        <f>+IF('Despeses béns d''equipament'!C897="","",'Despeses béns d''equipament'!C897)</f>
        <v/>
      </c>
      <c r="G905" s="55">
        <f>+'Despeses béns d''equipament'!F897</f>
        <v>0</v>
      </c>
      <c r="I905" s="54" t="str">
        <f>+IF('Despeses altres'!D897="","",'Despeses altres'!D897)</f>
        <v/>
      </c>
      <c r="J905" s="54" t="str">
        <f>+IF('Despeses altres'!C897="","",'Despeses altres'!C897)</f>
        <v/>
      </c>
      <c r="K905" s="55">
        <f>+'Despeses altres'!F897</f>
        <v>0</v>
      </c>
    </row>
    <row r="906" spans="1:11" x14ac:dyDescent="0.25">
      <c r="A906" s="54" t="str">
        <f>IF('Despeses personal'!A898="","",'Despeses personal'!A898)</f>
        <v/>
      </c>
      <c r="B906" s="54" t="str">
        <f>IF('Despeses personal'!B898="","",'Despeses personal'!B898)</f>
        <v/>
      </c>
      <c r="C906" s="55">
        <f>+'Despeses personal'!K898</f>
        <v>0</v>
      </c>
      <c r="E906" s="54" t="str">
        <f>+IF('Despeses béns d''equipament'!D898="","",'Despeses béns d''equipament'!D898)</f>
        <v/>
      </c>
      <c r="F906" s="54" t="str">
        <f>+IF('Despeses béns d''equipament'!C898="","",'Despeses béns d''equipament'!C898)</f>
        <v/>
      </c>
      <c r="G906" s="55">
        <f>+'Despeses béns d''equipament'!F898</f>
        <v>0</v>
      </c>
      <c r="I906" s="54" t="str">
        <f>+IF('Despeses altres'!D898="","",'Despeses altres'!D898)</f>
        <v/>
      </c>
      <c r="J906" s="54" t="str">
        <f>+IF('Despeses altres'!C898="","",'Despeses altres'!C898)</f>
        <v/>
      </c>
      <c r="K906" s="55">
        <f>+'Despeses altres'!F898</f>
        <v>0</v>
      </c>
    </row>
    <row r="907" spans="1:11" x14ac:dyDescent="0.25">
      <c r="A907" s="54" t="str">
        <f>IF('Despeses personal'!A899="","",'Despeses personal'!A899)</f>
        <v/>
      </c>
      <c r="B907" s="54" t="str">
        <f>IF('Despeses personal'!B899="","",'Despeses personal'!B899)</f>
        <v/>
      </c>
      <c r="C907" s="55">
        <f>+'Despeses personal'!K899</f>
        <v>0</v>
      </c>
      <c r="E907" s="54" t="str">
        <f>+IF('Despeses béns d''equipament'!D899="","",'Despeses béns d''equipament'!D899)</f>
        <v/>
      </c>
      <c r="F907" s="54" t="str">
        <f>+IF('Despeses béns d''equipament'!C899="","",'Despeses béns d''equipament'!C899)</f>
        <v/>
      </c>
      <c r="G907" s="55">
        <f>+'Despeses béns d''equipament'!F899</f>
        <v>0</v>
      </c>
      <c r="I907" s="54" t="str">
        <f>+IF('Despeses altres'!D899="","",'Despeses altres'!D899)</f>
        <v/>
      </c>
      <c r="J907" s="54" t="str">
        <f>+IF('Despeses altres'!C899="","",'Despeses altres'!C899)</f>
        <v/>
      </c>
      <c r="K907" s="55">
        <f>+'Despeses altres'!F899</f>
        <v>0</v>
      </c>
    </row>
    <row r="908" spans="1:11" x14ac:dyDescent="0.25">
      <c r="A908" s="54" t="str">
        <f>IF('Despeses personal'!A900="","",'Despeses personal'!A900)</f>
        <v/>
      </c>
      <c r="B908" s="54" t="str">
        <f>IF('Despeses personal'!B900="","",'Despeses personal'!B900)</f>
        <v/>
      </c>
      <c r="C908" s="55">
        <f>+'Despeses personal'!K900</f>
        <v>0</v>
      </c>
      <c r="E908" s="54" t="str">
        <f>+IF('Despeses béns d''equipament'!D900="","",'Despeses béns d''equipament'!D900)</f>
        <v/>
      </c>
      <c r="F908" s="54" t="str">
        <f>+IF('Despeses béns d''equipament'!C900="","",'Despeses béns d''equipament'!C900)</f>
        <v/>
      </c>
      <c r="G908" s="55">
        <f>+'Despeses béns d''equipament'!F900</f>
        <v>0</v>
      </c>
      <c r="I908" s="54" t="str">
        <f>+IF('Despeses altres'!D900="","",'Despeses altres'!D900)</f>
        <v/>
      </c>
      <c r="J908" s="54" t="str">
        <f>+IF('Despeses altres'!C900="","",'Despeses altres'!C900)</f>
        <v/>
      </c>
      <c r="K908" s="55">
        <f>+'Despeses altres'!F900</f>
        <v>0</v>
      </c>
    </row>
    <row r="909" spans="1:11" x14ac:dyDescent="0.25">
      <c r="A909" s="54" t="str">
        <f>IF('Despeses personal'!A901="","",'Despeses personal'!A901)</f>
        <v/>
      </c>
      <c r="B909" s="54" t="str">
        <f>IF('Despeses personal'!B901="","",'Despeses personal'!B901)</f>
        <v/>
      </c>
      <c r="C909" s="55">
        <f>+'Despeses personal'!K901</f>
        <v>0</v>
      </c>
      <c r="E909" s="54" t="str">
        <f>+IF('Despeses béns d''equipament'!D901="","",'Despeses béns d''equipament'!D901)</f>
        <v/>
      </c>
      <c r="F909" s="54" t="str">
        <f>+IF('Despeses béns d''equipament'!C901="","",'Despeses béns d''equipament'!C901)</f>
        <v/>
      </c>
      <c r="G909" s="55">
        <f>+'Despeses béns d''equipament'!F901</f>
        <v>0</v>
      </c>
      <c r="I909" s="54" t="str">
        <f>+IF('Despeses altres'!D901="","",'Despeses altres'!D901)</f>
        <v/>
      </c>
      <c r="J909" s="54" t="str">
        <f>+IF('Despeses altres'!C901="","",'Despeses altres'!C901)</f>
        <v/>
      </c>
      <c r="K909" s="55">
        <f>+'Despeses altres'!F901</f>
        <v>0</v>
      </c>
    </row>
    <row r="910" spans="1:11" x14ac:dyDescent="0.25">
      <c r="A910" s="54" t="str">
        <f>IF('Despeses personal'!A902="","",'Despeses personal'!A902)</f>
        <v/>
      </c>
      <c r="B910" s="54" t="str">
        <f>IF('Despeses personal'!B902="","",'Despeses personal'!B902)</f>
        <v/>
      </c>
      <c r="C910" s="55">
        <f>+'Despeses personal'!K902</f>
        <v>0</v>
      </c>
      <c r="E910" s="54" t="str">
        <f>+IF('Despeses béns d''equipament'!D902="","",'Despeses béns d''equipament'!D902)</f>
        <v/>
      </c>
      <c r="F910" s="54" t="str">
        <f>+IF('Despeses béns d''equipament'!C902="","",'Despeses béns d''equipament'!C902)</f>
        <v/>
      </c>
      <c r="G910" s="55">
        <f>+'Despeses béns d''equipament'!F902</f>
        <v>0</v>
      </c>
      <c r="I910" s="54" t="str">
        <f>+IF('Despeses altres'!D902="","",'Despeses altres'!D902)</f>
        <v/>
      </c>
      <c r="J910" s="54" t="str">
        <f>+IF('Despeses altres'!C902="","",'Despeses altres'!C902)</f>
        <v/>
      </c>
      <c r="K910" s="55">
        <f>+'Despeses altres'!F902</f>
        <v>0</v>
      </c>
    </row>
    <row r="911" spans="1:11" x14ac:dyDescent="0.25">
      <c r="A911" s="54" t="str">
        <f>IF('Despeses personal'!A903="","",'Despeses personal'!A903)</f>
        <v/>
      </c>
      <c r="B911" s="54" t="str">
        <f>IF('Despeses personal'!B903="","",'Despeses personal'!B903)</f>
        <v/>
      </c>
      <c r="C911" s="55">
        <f>+'Despeses personal'!K903</f>
        <v>0</v>
      </c>
      <c r="E911" s="54" t="str">
        <f>+IF('Despeses béns d''equipament'!D903="","",'Despeses béns d''equipament'!D903)</f>
        <v/>
      </c>
      <c r="F911" s="54" t="str">
        <f>+IF('Despeses béns d''equipament'!C903="","",'Despeses béns d''equipament'!C903)</f>
        <v/>
      </c>
      <c r="G911" s="55">
        <f>+'Despeses béns d''equipament'!F903</f>
        <v>0</v>
      </c>
      <c r="I911" s="54" t="str">
        <f>+IF('Despeses altres'!D903="","",'Despeses altres'!D903)</f>
        <v/>
      </c>
      <c r="J911" s="54" t="str">
        <f>+IF('Despeses altres'!C903="","",'Despeses altres'!C903)</f>
        <v/>
      </c>
      <c r="K911" s="55">
        <f>+'Despeses altres'!F903</f>
        <v>0</v>
      </c>
    </row>
    <row r="912" spans="1:11" x14ac:dyDescent="0.25">
      <c r="A912" s="54" t="str">
        <f>IF('Despeses personal'!A904="","",'Despeses personal'!A904)</f>
        <v/>
      </c>
      <c r="B912" s="54" t="str">
        <f>IF('Despeses personal'!B904="","",'Despeses personal'!B904)</f>
        <v/>
      </c>
      <c r="C912" s="55">
        <f>+'Despeses personal'!K904</f>
        <v>0</v>
      </c>
      <c r="E912" s="54" t="str">
        <f>+IF('Despeses béns d''equipament'!D904="","",'Despeses béns d''equipament'!D904)</f>
        <v/>
      </c>
      <c r="F912" s="54" t="str">
        <f>+IF('Despeses béns d''equipament'!C904="","",'Despeses béns d''equipament'!C904)</f>
        <v/>
      </c>
      <c r="G912" s="55">
        <f>+'Despeses béns d''equipament'!F904</f>
        <v>0</v>
      </c>
      <c r="I912" s="54" t="str">
        <f>+IF('Despeses altres'!D904="","",'Despeses altres'!D904)</f>
        <v/>
      </c>
      <c r="J912" s="54" t="str">
        <f>+IF('Despeses altres'!C904="","",'Despeses altres'!C904)</f>
        <v/>
      </c>
      <c r="K912" s="55">
        <f>+'Despeses altres'!F904</f>
        <v>0</v>
      </c>
    </row>
    <row r="913" spans="1:11" x14ac:dyDescent="0.25">
      <c r="A913" s="54" t="str">
        <f>IF('Despeses personal'!A905="","",'Despeses personal'!A905)</f>
        <v/>
      </c>
      <c r="B913" s="54" t="str">
        <f>IF('Despeses personal'!B905="","",'Despeses personal'!B905)</f>
        <v/>
      </c>
      <c r="C913" s="55">
        <f>+'Despeses personal'!K905</f>
        <v>0</v>
      </c>
      <c r="E913" s="54" t="str">
        <f>+IF('Despeses béns d''equipament'!D905="","",'Despeses béns d''equipament'!D905)</f>
        <v/>
      </c>
      <c r="F913" s="54" t="str">
        <f>+IF('Despeses béns d''equipament'!C905="","",'Despeses béns d''equipament'!C905)</f>
        <v/>
      </c>
      <c r="G913" s="55">
        <f>+'Despeses béns d''equipament'!F905</f>
        <v>0</v>
      </c>
      <c r="I913" s="54" t="str">
        <f>+IF('Despeses altres'!D905="","",'Despeses altres'!D905)</f>
        <v/>
      </c>
      <c r="J913" s="54" t="str">
        <f>+IF('Despeses altres'!C905="","",'Despeses altres'!C905)</f>
        <v/>
      </c>
      <c r="K913" s="55">
        <f>+'Despeses altres'!F905</f>
        <v>0</v>
      </c>
    </row>
    <row r="914" spans="1:11" x14ac:dyDescent="0.25">
      <c r="A914" s="54" t="str">
        <f>IF('Despeses personal'!A906="","",'Despeses personal'!A906)</f>
        <v/>
      </c>
      <c r="B914" s="54" t="str">
        <f>IF('Despeses personal'!B906="","",'Despeses personal'!B906)</f>
        <v/>
      </c>
      <c r="C914" s="55">
        <f>+'Despeses personal'!K906</f>
        <v>0</v>
      </c>
      <c r="E914" s="54" t="str">
        <f>+IF('Despeses béns d''equipament'!D906="","",'Despeses béns d''equipament'!D906)</f>
        <v/>
      </c>
      <c r="F914" s="54" t="str">
        <f>+IF('Despeses béns d''equipament'!C906="","",'Despeses béns d''equipament'!C906)</f>
        <v/>
      </c>
      <c r="G914" s="55">
        <f>+'Despeses béns d''equipament'!F906</f>
        <v>0</v>
      </c>
      <c r="I914" s="54" t="str">
        <f>+IF('Despeses altres'!D906="","",'Despeses altres'!D906)</f>
        <v/>
      </c>
      <c r="J914" s="54" t="str">
        <f>+IF('Despeses altres'!C906="","",'Despeses altres'!C906)</f>
        <v/>
      </c>
      <c r="K914" s="55">
        <f>+'Despeses altres'!F906</f>
        <v>0</v>
      </c>
    </row>
    <row r="915" spans="1:11" x14ac:dyDescent="0.25">
      <c r="A915" s="54" t="str">
        <f>IF('Despeses personal'!A907="","",'Despeses personal'!A907)</f>
        <v/>
      </c>
      <c r="B915" s="54" t="str">
        <f>IF('Despeses personal'!B907="","",'Despeses personal'!B907)</f>
        <v/>
      </c>
      <c r="C915" s="55">
        <f>+'Despeses personal'!K907</f>
        <v>0</v>
      </c>
      <c r="E915" s="54" t="str">
        <f>+IF('Despeses béns d''equipament'!D907="","",'Despeses béns d''equipament'!D907)</f>
        <v/>
      </c>
      <c r="F915" s="54" t="str">
        <f>+IF('Despeses béns d''equipament'!C907="","",'Despeses béns d''equipament'!C907)</f>
        <v/>
      </c>
      <c r="G915" s="55">
        <f>+'Despeses béns d''equipament'!F907</f>
        <v>0</v>
      </c>
      <c r="I915" s="54" t="str">
        <f>+IF('Despeses altres'!D907="","",'Despeses altres'!D907)</f>
        <v/>
      </c>
      <c r="J915" s="54" t="str">
        <f>+IF('Despeses altres'!C907="","",'Despeses altres'!C907)</f>
        <v/>
      </c>
      <c r="K915" s="55">
        <f>+'Despeses altres'!F907</f>
        <v>0</v>
      </c>
    </row>
    <row r="916" spans="1:11" x14ac:dyDescent="0.25">
      <c r="A916" s="54" t="str">
        <f>IF('Despeses personal'!A908="","",'Despeses personal'!A908)</f>
        <v/>
      </c>
      <c r="B916" s="54" t="str">
        <f>IF('Despeses personal'!B908="","",'Despeses personal'!B908)</f>
        <v/>
      </c>
      <c r="C916" s="55">
        <f>+'Despeses personal'!K908</f>
        <v>0</v>
      </c>
      <c r="E916" s="54" t="str">
        <f>+IF('Despeses béns d''equipament'!D908="","",'Despeses béns d''equipament'!D908)</f>
        <v/>
      </c>
      <c r="F916" s="54" t="str">
        <f>+IF('Despeses béns d''equipament'!C908="","",'Despeses béns d''equipament'!C908)</f>
        <v/>
      </c>
      <c r="G916" s="55">
        <f>+'Despeses béns d''equipament'!F908</f>
        <v>0</v>
      </c>
      <c r="I916" s="54" t="str">
        <f>+IF('Despeses altres'!D908="","",'Despeses altres'!D908)</f>
        <v/>
      </c>
      <c r="J916" s="54" t="str">
        <f>+IF('Despeses altres'!C908="","",'Despeses altres'!C908)</f>
        <v/>
      </c>
      <c r="K916" s="55">
        <f>+'Despeses altres'!F908</f>
        <v>0</v>
      </c>
    </row>
    <row r="917" spans="1:11" x14ac:dyDescent="0.25">
      <c r="A917" s="54" t="str">
        <f>IF('Despeses personal'!A909="","",'Despeses personal'!A909)</f>
        <v/>
      </c>
      <c r="B917" s="54" t="str">
        <f>IF('Despeses personal'!B909="","",'Despeses personal'!B909)</f>
        <v/>
      </c>
      <c r="C917" s="55">
        <f>+'Despeses personal'!K909</f>
        <v>0</v>
      </c>
      <c r="E917" s="54" t="str">
        <f>+IF('Despeses béns d''equipament'!D909="","",'Despeses béns d''equipament'!D909)</f>
        <v/>
      </c>
      <c r="F917" s="54" t="str">
        <f>+IF('Despeses béns d''equipament'!C909="","",'Despeses béns d''equipament'!C909)</f>
        <v/>
      </c>
      <c r="G917" s="55">
        <f>+'Despeses béns d''equipament'!F909</f>
        <v>0</v>
      </c>
      <c r="I917" s="54" t="str">
        <f>+IF('Despeses altres'!D909="","",'Despeses altres'!D909)</f>
        <v/>
      </c>
      <c r="J917" s="54" t="str">
        <f>+IF('Despeses altres'!C909="","",'Despeses altres'!C909)</f>
        <v/>
      </c>
      <c r="K917" s="55">
        <f>+'Despeses altres'!F909</f>
        <v>0</v>
      </c>
    </row>
    <row r="918" spans="1:11" x14ac:dyDescent="0.25">
      <c r="A918" s="54" t="str">
        <f>IF('Despeses personal'!A910="","",'Despeses personal'!A910)</f>
        <v/>
      </c>
      <c r="B918" s="54" t="str">
        <f>IF('Despeses personal'!B910="","",'Despeses personal'!B910)</f>
        <v/>
      </c>
      <c r="C918" s="55">
        <f>+'Despeses personal'!K910</f>
        <v>0</v>
      </c>
      <c r="E918" s="54" t="str">
        <f>+IF('Despeses béns d''equipament'!D910="","",'Despeses béns d''equipament'!D910)</f>
        <v/>
      </c>
      <c r="F918" s="54" t="str">
        <f>+IF('Despeses béns d''equipament'!C910="","",'Despeses béns d''equipament'!C910)</f>
        <v/>
      </c>
      <c r="G918" s="55">
        <f>+'Despeses béns d''equipament'!F910</f>
        <v>0</v>
      </c>
      <c r="I918" s="54" t="str">
        <f>+IF('Despeses altres'!D910="","",'Despeses altres'!D910)</f>
        <v/>
      </c>
      <c r="J918" s="54" t="str">
        <f>+IF('Despeses altres'!C910="","",'Despeses altres'!C910)</f>
        <v/>
      </c>
      <c r="K918" s="55">
        <f>+'Despeses altres'!F910</f>
        <v>0</v>
      </c>
    </row>
    <row r="919" spans="1:11" x14ac:dyDescent="0.25">
      <c r="A919" s="54" t="str">
        <f>IF('Despeses personal'!A911="","",'Despeses personal'!A911)</f>
        <v/>
      </c>
      <c r="B919" s="54" t="str">
        <f>IF('Despeses personal'!B911="","",'Despeses personal'!B911)</f>
        <v/>
      </c>
      <c r="C919" s="55">
        <f>+'Despeses personal'!K911</f>
        <v>0</v>
      </c>
      <c r="E919" s="54" t="str">
        <f>+IF('Despeses béns d''equipament'!D911="","",'Despeses béns d''equipament'!D911)</f>
        <v/>
      </c>
      <c r="F919" s="54" t="str">
        <f>+IF('Despeses béns d''equipament'!C911="","",'Despeses béns d''equipament'!C911)</f>
        <v/>
      </c>
      <c r="G919" s="55">
        <f>+'Despeses béns d''equipament'!F911</f>
        <v>0</v>
      </c>
      <c r="I919" s="54" t="str">
        <f>+IF('Despeses altres'!D911="","",'Despeses altres'!D911)</f>
        <v/>
      </c>
      <c r="J919" s="54" t="str">
        <f>+IF('Despeses altres'!C911="","",'Despeses altres'!C911)</f>
        <v/>
      </c>
      <c r="K919" s="55">
        <f>+'Despeses altres'!F911</f>
        <v>0</v>
      </c>
    </row>
    <row r="920" spans="1:11" x14ac:dyDescent="0.25">
      <c r="A920" s="54" t="str">
        <f>IF('Despeses personal'!A912="","",'Despeses personal'!A912)</f>
        <v/>
      </c>
      <c r="B920" s="54" t="str">
        <f>IF('Despeses personal'!B912="","",'Despeses personal'!B912)</f>
        <v/>
      </c>
      <c r="C920" s="55">
        <f>+'Despeses personal'!K912</f>
        <v>0</v>
      </c>
      <c r="E920" s="54" t="str">
        <f>+IF('Despeses béns d''equipament'!D912="","",'Despeses béns d''equipament'!D912)</f>
        <v/>
      </c>
      <c r="F920" s="54" t="str">
        <f>+IF('Despeses béns d''equipament'!C912="","",'Despeses béns d''equipament'!C912)</f>
        <v/>
      </c>
      <c r="G920" s="55">
        <f>+'Despeses béns d''equipament'!F912</f>
        <v>0</v>
      </c>
      <c r="I920" s="54" t="str">
        <f>+IF('Despeses altres'!D912="","",'Despeses altres'!D912)</f>
        <v/>
      </c>
      <c r="J920" s="54" t="str">
        <f>+IF('Despeses altres'!C912="","",'Despeses altres'!C912)</f>
        <v/>
      </c>
      <c r="K920" s="55">
        <f>+'Despeses altres'!F912</f>
        <v>0</v>
      </c>
    </row>
    <row r="921" spans="1:11" x14ac:dyDescent="0.25">
      <c r="A921" s="54" t="str">
        <f>IF('Despeses personal'!A913="","",'Despeses personal'!A913)</f>
        <v/>
      </c>
      <c r="B921" s="54" t="str">
        <f>IF('Despeses personal'!B913="","",'Despeses personal'!B913)</f>
        <v/>
      </c>
      <c r="C921" s="55">
        <f>+'Despeses personal'!K913</f>
        <v>0</v>
      </c>
      <c r="E921" s="54" t="str">
        <f>+IF('Despeses béns d''equipament'!D913="","",'Despeses béns d''equipament'!D913)</f>
        <v/>
      </c>
      <c r="F921" s="54" t="str">
        <f>+IF('Despeses béns d''equipament'!C913="","",'Despeses béns d''equipament'!C913)</f>
        <v/>
      </c>
      <c r="G921" s="55">
        <f>+'Despeses béns d''equipament'!F913</f>
        <v>0</v>
      </c>
      <c r="I921" s="54" t="str">
        <f>+IF('Despeses altres'!D913="","",'Despeses altres'!D913)</f>
        <v/>
      </c>
      <c r="J921" s="54" t="str">
        <f>+IF('Despeses altres'!C913="","",'Despeses altres'!C913)</f>
        <v/>
      </c>
      <c r="K921" s="55">
        <f>+'Despeses altres'!F913</f>
        <v>0</v>
      </c>
    </row>
    <row r="922" spans="1:11" x14ac:dyDescent="0.25">
      <c r="A922" s="54" t="str">
        <f>IF('Despeses personal'!A914="","",'Despeses personal'!A914)</f>
        <v/>
      </c>
      <c r="B922" s="54" t="str">
        <f>IF('Despeses personal'!B914="","",'Despeses personal'!B914)</f>
        <v/>
      </c>
      <c r="C922" s="55">
        <f>+'Despeses personal'!K914</f>
        <v>0</v>
      </c>
      <c r="E922" s="54" t="str">
        <f>+IF('Despeses béns d''equipament'!D914="","",'Despeses béns d''equipament'!D914)</f>
        <v/>
      </c>
      <c r="F922" s="54" t="str">
        <f>+IF('Despeses béns d''equipament'!C914="","",'Despeses béns d''equipament'!C914)</f>
        <v/>
      </c>
      <c r="G922" s="55">
        <f>+'Despeses béns d''equipament'!F914</f>
        <v>0</v>
      </c>
      <c r="I922" s="54" t="str">
        <f>+IF('Despeses altres'!D914="","",'Despeses altres'!D914)</f>
        <v/>
      </c>
      <c r="J922" s="54" t="str">
        <f>+IF('Despeses altres'!C914="","",'Despeses altres'!C914)</f>
        <v/>
      </c>
      <c r="K922" s="55">
        <f>+'Despeses altres'!F914</f>
        <v>0</v>
      </c>
    </row>
    <row r="923" spans="1:11" x14ac:dyDescent="0.25">
      <c r="A923" s="54" t="str">
        <f>IF('Despeses personal'!A915="","",'Despeses personal'!A915)</f>
        <v/>
      </c>
      <c r="B923" s="54" t="str">
        <f>IF('Despeses personal'!B915="","",'Despeses personal'!B915)</f>
        <v/>
      </c>
      <c r="C923" s="55">
        <f>+'Despeses personal'!K915</f>
        <v>0</v>
      </c>
      <c r="E923" s="54" t="str">
        <f>+IF('Despeses béns d''equipament'!D915="","",'Despeses béns d''equipament'!D915)</f>
        <v/>
      </c>
      <c r="F923" s="54" t="str">
        <f>+IF('Despeses béns d''equipament'!C915="","",'Despeses béns d''equipament'!C915)</f>
        <v/>
      </c>
      <c r="G923" s="55">
        <f>+'Despeses béns d''equipament'!F915</f>
        <v>0</v>
      </c>
      <c r="I923" s="54" t="str">
        <f>+IF('Despeses altres'!D915="","",'Despeses altres'!D915)</f>
        <v/>
      </c>
      <c r="J923" s="54" t="str">
        <f>+IF('Despeses altres'!C915="","",'Despeses altres'!C915)</f>
        <v/>
      </c>
      <c r="K923" s="55">
        <f>+'Despeses altres'!F915</f>
        <v>0</v>
      </c>
    </row>
    <row r="924" spans="1:11" x14ac:dyDescent="0.25">
      <c r="A924" s="54" t="str">
        <f>IF('Despeses personal'!A916="","",'Despeses personal'!A916)</f>
        <v/>
      </c>
      <c r="B924" s="54" t="str">
        <f>IF('Despeses personal'!B916="","",'Despeses personal'!B916)</f>
        <v/>
      </c>
      <c r="C924" s="55">
        <f>+'Despeses personal'!K916</f>
        <v>0</v>
      </c>
      <c r="E924" s="54" t="str">
        <f>+IF('Despeses béns d''equipament'!D916="","",'Despeses béns d''equipament'!D916)</f>
        <v/>
      </c>
      <c r="F924" s="54" t="str">
        <f>+IF('Despeses béns d''equipament'!C916="","",'Despeses béns d''equipament'!C916)</f>
        <v/>
      </c>
      <c r="G924" s="55">
        <f>+'Despeses béns d''equipament'!F916</f>
        <v>0</v>
      </c>
      <c r="I924" s="54" t="str">
        <f>+IF('Despeses altres'!D916="","",'Despeses altres'!D916)</f>
        <v/>
      </c>
      <c r="J924" s="54" t="str">
        <f>+IF('Despeses altres'!C916="","",'Despeses altres'!C916)</f>
        <v/>
      </c>
      <c r="K924" s="55">
        <f>+'Despeses altres'!F916</f>
        <v>0</v>
      </c>
    </row>
    <row r="925" spans="1:11" x14ac:dyDescent="0.25">
      <c r="A925" s="54" t="str">
        <f>IF('Despeses personal'!A917="","",'Despeses personal'!A917)</f>
        <v/>
      </c>
      <c r="B925" s="54" t="str">
        <f>IF('Despeses personal'!B917="","",'Despeses personal'!B917)</f>
        <v/>
      </c>
      <c r="C925" s="55">
        <f>+'Despeses personal'!K917</f>
        <v>0</v>
      </c>
      <c r="E925" s="54" t="str">
        <f>+IF('Despeses béns d''equipament'!D917="","",'Despeses béns d''equipament'!D917)</f>
        <v/>
      </c>
      <c r="F925" s="54" t="str">
        <f>+IF('Despeses béns d''equipament'!C917="","",'Despeses béns d''equipament'!C917)</f>
        <v/>
      </c>
      <c r="G925" s="55">
        <f>+'Despeses béns d''equipament'!F917</f>
        <v>0</v>
      </c>
      <c r="I925" s="54" t="str">
        <f>+IF('Despeses altres'!D917="","",'Despeses altres'!D917)</f>
        <v/>
      </c>
      <c r="J925" s="54" t="str">
        <f>+IF('Despeses altres'!C917="","",'Despeses altres'!C917)</f>
        <v/>
      </c>
      <c r="K925" s="55">
        <f>+'Despeses altres'!F917</f>
        <v>0</v>
      </c>
    </row>
    <row r="926" spans="1:11" x14ac:dyDescent="0.25">
      <c r="A926" s="54" t="str">
        <f>IF('Despeses personal'!A918="","",'Despeses personal'!A918)</f>
        <v/>
      </c>
      <c r="B926" s="54" t="str">
        <f>IF('Despeses personal'!B918="","",'Despeses personal'!B918)</f>
        <v/>
      </c>
      <c r="C926" s="55">
        <f>+'Despeses personal'!K918</f>
        <v>0</v>
      </c>
      <c r="E926" s="54" t="str">
        <f>+IF('Despeses béns d''equipament'!D918="","",'Despeses béns d''equipament'!D918)</f>
        <v/>
      </c>
      <c r="F926" s="54" t="str">
        <f>+IF('Despeses béns d''equipament'!C918="","",'Despeses béns d''equipament'!C918)</f>
        <v/>
      </c>
      <c r="G926" s="55">
        <f>+'Despeses béns d''equipament'!F918</f>
        <v>0</v>
      </c>
      <c r="I926" s="54" t="str">
        <f>+IF('Despeses altres'!D918="","",'Despeses altres'!D918)</f>
        <v/>
      </c>
      <c r="J926" s="54" t="str">
        <f>+IF('Despeses altres'!C918="","",'Despeses altres'!C918)</f>
        <v/>
      </c>
      <c r="K926" s="55">
        <f>+'Despeses altres'!F918</f>
        <v>0</v>
      </c>
    </row>
    <row r="927" spans="1:11" x14ac:dyDescent="0.25">
      <c r="A927" s="54" t="str">
        <f>IF('Despeses personal'!A919="","",'Despeses personal'!A919)</f>
        <v/>
      </c>
      <c r="B927" s="54" t="str">
        <f>IF('Despeses personal'!B919="","",'Despeses personal'!B919)</f>
        <v/>
      </c>
      <c r="C927" s="55">
        <f>+'Despeses personal'!K919</f>
        <v>0</v>
      </c>
      <c r="E927" s="54" t="str">
        <f>+IF('Despeses béns d''equipament'!D919="","",'Despeses béns d''equipament'!D919)</f>
        <v/>
      </c>
      <c r="F927" s="54" t="str">
        <f>+IF('Despeses béns d''equipament'!C919="","",'Despeses béns d''equipament'!C919)</f>
        <v/>
      </c>
      <c r="G927" s="55">
        <f>+'Despeses béns d''equipament'!F919</f>
        <v>0</v>
      </c>
      <c r="I927" s="54" t="str">
        <f>+IF('Despeses altres'!D919="","",'Despeses altres'!D919)</f>
        <v/>
      </c>
      <c r="J927" s="54" t="str">
        <f>+IF('Despeses altres'!C919="","",'Despeses altres'!C919)</f>
        <v/>
      </c>
      <c r="K927" s="55">
        <f>+'Despeses altres'!F919</f>
        <v>0</v>
      </c>
    </row>
    <row r="928" spans="1:11" x14ac:dyDescent="0.25">
      <c r="A928" s="54" t="str">
        <f>IF('Despeses personal'!A920="","",'Despeses personal'!A920)</f>
        <v/>
      </c>
      <c r="B928" s="54" t="str">
        <f>IF('Despeses personal'!B920="","",'Despeses personal'!B920)</f>
        <v/>
      </c>
      <c r="C928" s="55">
        <f>+'Despeses personal'!K920</f>
        <v>0</v>
      </c>
      <c r="E928" s="54" t="str">
        <f>+IF('Despeses béns d''equipament'!D920="","",'Despeses béns d''equipament'!D920)</f>
        <v/>
      </c>
      <c r="F928" s="54" t="str">
        <f>+IF('Despeses béns d''equipament'!C920="","",'Despeses béns d''equipament'!C920)</f>
        <v/>
      </c>
      <c r="G928" s="55">
        <f>+'Despeses béns d''equipament'!F920</f>
        <v>0</v>
      </c>
      <c r="I928" s="54" t="str">
        <f>+IF('Despeses altres'!D920="","",'Despeses altres'!D920)</f>
        <v/>
      </c>
      <c r="J928" s="54" t="str">
        <f>+IF('Despeses altres'!C920="","",'Despeses altres'!C920)</f>
        <v/>
      </c>
      <c r="K928" s="55">
        <f>+'Despeses altres'!F920</f>
        <v>0</v>
      </c>
    </row>
    <row r="929" spans="1:11" x14ac:dyDescent="0.25">
      <c r="A929" s="54" t="str">
        <f>IF('Despeses personal'!A921="","",'Despeses personal'!A921)</f>
        <v/>
      </c>
      <c r="B929" s="54" t="str">
        <f>IF('Despeses personal'!B921="","",'Despeses personal'!B921)</f>
        <v/>
      </c>
      <c r="C929" s="55">
        <f>+'Despeses personal'!K921</f>
        <v>0</v>
      </c>
      <c r="E929" s="54" t="str">
        <f>+IF('Despeses béns d''equipament'!D921="","",'Despeses béns d''equipament'!D921)</f>
        <v/>
      </c>
      <c r="F929" s="54" t="str">
        <f>+IF('Despeses béns d''equipament'!C921="","",'Despeses béns d''equipament'!C921)</f>
        <v/>
      </c>
      <c r="G929" s="55">
        <f>+'Despeses béns d''equipament'!F921</f>
        <v>0</v>
      </c>
      <c r="I929" s="54" t="str">
        <f>+IF('Despeses altres'!D921="","",'Despeses altres'!D921)</f>
        <v/>
      </c>
      <c r="J929" s="54" t="str">
        <f>+IF('Despeses altres'!C921="","",'Despeses altres'!C921)</f>
        <v/>
      </c>
      <c r="K929" s="55">
        <f>+'Despeses altres'!F921</f>
        <v>0</v>
      </c>
    </row>
    <row r="930" spans="1:11" x14ac:dyDescent="0.25">
      <c r="A930" s="54" t="str">
        <f>IF('Despeses personal'!A922="","",'Despeses personal'!A922)</f>
        <v/>
      </c>
      <c r="B930" s="54" t="str">
        <f>IF('Despeses personal'!B922="","",'Despeses personal'!B922)</f>
        <v/>
      </c>
      <c r="C930" s="55">
        <f>+'Despeses personal'!K922</f>
        <v>0</v>
      </c>
      <c r="E930" s="54" t="str">
        <f>+IF('Despeses béns d''equipament'!D922="","",'Despeses béns d''equipament'!D922)</f>
        <v/>
      </c>
      <c r="F930" s="54" t="str">
        <f>+IF('Despeses béns d''equipament'!C922="","",'Despeses béns d''equipament'!C922)</f>
        <v/>
      </c>
      <c r="G930" s="55">
        <f>+'Despeses béns d''equipament'!F922</f>
        <v>0</v>
      </c>
      <c r="I930" s="54" t="str">
        <f>+IF('Despeses altres'!D922="","",'Despeses altres'!D922)</f>
        <v/>
      </c>
      <c r="J930" s="54" t="str">
        <f>+IF('Despeses altres'!C922="","",'Despeses altres'!C922)</f>
        <v/>
      </c>
      <c r="K930" s="55">
        <f>+'Despeses altres'!F922</f>
        <v>0</v>
      </c>
    </row>
    <row r="931" spans="1:11" x14ac:dyDescent="0.25">
      <c r="A931" s="54" t="str">
        <f>IF('Despeses personal'!A923="","",'Despeses personal'!A923)</f>
        <v/>
      </c>
      <c r="B931" s="54" t="str">
        <f>IF('Despeses personal'!B923="","",'Despeses personal'!B923)</f>
        <v/>
      </c>
      <c r="C931" s="55">
        <f>+'Despeses personal'!K923</f>
        <v>0</v>
      </c>
      <c r="E931" s="54" t="str">
        <f>+IF('Despeses béns d''equipament'!D923="","",'Despeses béns d''equipament'!D923)</f>
        <v/>
      </c>
      <c r="F931" s="54" t="str">
        <f>+IF('Despeses béns d''equipament'!C923="","",'Despeses béns d''equipament'!C923)</f>
        <v/>
      </c>
      <c r="G931" s="55">
        <f>+'Despeses béns d''equipament'!F923</f>
        <v>0</v>
      </c>
      <c r="I931" s="54" t="str">
        <f>+IF('Despeses altres'!D923="","",'Despeses altres'!D923)</f>
        <v/>
      </c>
      <c r="J931" s="54" t="str">
        <f>+IF('Despeses altres'!C923="","",'Despeses altres'!C923)</f>
        <v/>
      </c>
      <c r="K931" s="55">
        <f>+'Despeses altres'!F923</f>
        <v>0</v>
      </c>
    </row>
    <row r="932" spans="1:11" x14ac:dyDescent="0.25">
      <c r="A932" s="54" t="str">
        <f>IF('Despeses personal'!A924="","",'Despeses personal'!A924)</f>
        <v/>
      </c>
      <c r="B932" s="54" t="str">
        <f>IF('Despeses personal'!B924="","",'Despeses personal'!B924)</f>
        <v/>
      </c>
      <c r="C932" s="55">
        <f>+'Despeses personal'!K924</f>
        <v>0</v>
      </c>
      <c r="E932" s="54" t="str">
        <f>+IF('Despeses béns d''equipament'!D924="","",'Despeses béns d''equipament'!D924)</f>
        <v/>
      </c>
      <c r="F932" s="54" t="str">
        <f>+IF('Despeses béns d''equipament'!C924="","",'Despeses béns d''equipament'!C924)</f>
        <v/>
      </c>
      <c r="G932" s="55">
        <f>+'Despeses béns d''equipament'!F924</f>
        <v>0</v>
      </c>
      <c r="I932" s="54" t="str">
        <f>+IF('Despeses altres'!D924="","",'Despeses altres'!D924)</f>
        <v/>
      </c>
      <c r="J932" s="54" t="str">
        <f>+IF('Despeses altres'!C924="","",'Despeses altres'!C924)</f>
        <v/>
      </c>
      <c r="K932" s="55">
        <f>+'Despeses altres'!F924</f>
        <v>0</v>
      </c>
    </row>
    <row r="933" spans="1:11" x14ac:dyDescent="0.25">
      <c r="A933" s="54" t="str">
        <f>IF('Despeses personal'!A925="","",'Despeses personal'!A925)</f>
        <v/>
      </c>
      <c r="B933" s="54" t="str">
        <f>IF('Despeses personal'!B925="","",'Despeses personal'!B925)</f>
        <v/>
      </c>
      <c r="C933" s="55">
        <f>+'Despeses personal'!K925</f>
        <v>0</v>
      </c>
      <c r="E933" s="54" t="str">
        <f>+IF('Despeses béns d''equipament'!D925="","",'Despeses béns d''equipament'!D925)</f>
        <v/>
      </c>
      <c r="F933" s="54" t="str">
        <f>+IF('Despeses béns d''equipament'!C925="","",'Despeses béns d''equipament'!C925)</f>
        <v/>
      </c>
      <c r="G933" s="55">
        <f>+'Despeses béns d''equipament'!F925</f>
        <v>0</v>
      </c>
      <c r="I933" s="54" t="str">
        <f>+IF('Despeses altres'!D925="","",'Despeses altres'!D925)</f>
        <v/>
      </c>
      <c r="J933" s="54" t="str">
        <f>+IF('Despeses altres'!C925="","",'Despeses altres'!C925)</f>
        <v/>
      </c>
      <c r="K933" s="55">
        <f>+'Despeses altres'!F925</f>
        <v>0</v>
      </c>
    </row>
    <row r="934" spans="1:11" x14ac:dyDescent="0.25">
      <c r="A934" s="54" t="str">
        <f>IF('Despeses personal'!A926="","",'Despeses personal'!A926)</f>
        <v/>
      </c>
      <c r="B934" s="54" t="str">
        <f>IF('Despeses personal'!B926="","",'Despeses personal'!B926)</f>
        <v/>
      </c>
      <c r="C934" s="55">
        <f>+'Despeses personal'!K926</f>
        <v>0</v>
      </c>
      <c r="E934" s="54" t="str">
        <f>+IF('Despeses béns d''equipament'!D926="","",'Despeses béns d''equipament'!D926)</f>
        <v/>
      </c>
      <c r="F934" s="54" t="str">
        <f>+IF('Despeses béns d''equipament'!C926="","",'Despeses béns d''equipament'!C926)</f>
        <v/>
      </c>
      <c r="G934" s="55">
        <f>+'Despeses béns d''equipament'!F926</f>
        <v>0</v>
      </c>
      <c r="I934" s="54" t="str">
        <f>+IF('Despeses altres'!D926="","",'Despeses altres'!D926)</f>
        <v/>
      </c>
      <c r="J934" s="54" t="str">
        <f>+IF('Despeses altres'!C926="","",'Despeses altres'!C926)</f>
        <v/>
      </c>
      <c r="K934" s="55">
        <f>+'Despeses altres'!F926</f>
        <v>0</v>
      </c>
    </row>
    <row r="935" spans="1:11" x14ac:dyDescent="0.25">
      <c r="A935" s="54" t="str">
        <f>IF('Despeses personal'!A927="","",'Despeses personal'!A927)</f>
        <v/>
      </c>
      <c r="B935" s="54" t="str">
        <f>IF('Despeses personal'!B927="","",'Despeses personal'!B927)</f>
        <v/>
      </c>
      <c r="C935" s="55">
        <f>+'Despeses personal'!K927</f>
        <v>0</v>
      </c>
      <c r="E935" s="54" t="str">
        <f>+IF('Despeses béns d''equipament'!D927="","",'Despeses béns d''equipament'!D927)</f>
        <v/>
      </c>
      <c r="F935" s="54" t="str">
        <f>+IF('Despeses béns d''equipament'!C927="","",'Despeses béns d''equipament'!C927)</f>
        <v/>
      </c>
      <c r="G935" s="55">
        <f>+'Despeses béns d''equipament'!F927</f>
        <v>0</v>
      </c>
      <c r="I935" s="54" t="str">
        <f>+IF('Despeses altres'!D927="","",'Despeses altres'!D927)</f>
        <v/>
      </c>
      <c r="J935" s="54" t="str">
        <f>+IF('Despeses altres'!C927="","",'Despeses altres'!C927)</f>
        <v/>
      </c>
      <c r="K935" s="55">
        <f>+'Despeses altres'!F927</f>
        <v>0</v>
      </c>
    </row>
    <row r="936" spans="1:11" x14ac:dyDescent="0.25">
      <c r="A936" s="54" t="str">
        <f>IF('Despeses personal'!A928="","",'Despeses personal'!A928)</f>
        <v/>
      </c>
      <c r="B936" s="54" t="str">
        <f>IF('Despeses personal'!B928="","",'Despeses personal'!B928)</f>
        <v/>
      </c>
      <c r="C936" s="55">
        <f>+'Despeses personal'!K928</f>
        <v>0</v>
      </c>
      <c r="E936" s="54" t="str">
        <f>+IF('Despeses béns d''equipament'!D928="","",'Despeses béns d''equipament'!D928)</f>
        <v/>
      </c>
      <c r="F936" s="54" t="str">
        <f>+IF('Despeses béns d''equipament'!C928="","",'Despeses béns d''equipament'!C928)</f>
        <v/>
      </c>
      <c r="G936" s="55">
        <f>+'Despeses béns d''equipament'!F928</f>
        <v>0</v>
      </c>
      <c r="I936" s="54" t="str">
        <f>+IF('Despeses altres'!D928="","",'Despeses altres'!D928)</f>
        <v/>
      </c>
      <c r="J936" s="54" t="str">
        <f>+IF('Despeses altres'!C928="","",'Despeses altres'!C928)</f>
        <v/>
      </c>
      <c r="K936" s="55">
        <f>+'Despeses altres'!F928</f>
        <v>0</v>
      </c>
    </row>
    <row r="937" spans="1:11" x14ac:dyDescent="0.25">
      <c r="A937" s="54" t="str">
        <f>IF('Despeses personal'!A929="","",'Despeses personal'!A929)</f>
        <v/>
      </c>
      <c r="B937" s="54" t="str">
        <f>IF('Despeses personal'!B929="","",'Despeses personal'!B929)</f>
        <v/>
      </c>
      <c r="C937" s="55">
        <f>+'Despeses personal'!K929</f>
        <v>0</v>
      </c>
      <c r="E937" s="54" t="str">
        <f>+IF('Despeses béns d''equipament'!D929="","",'Despeses béns d''equipament'!D929)</f>
        <v/>
      </c>
      <c r="F937" s="54" t="str">
        <f>+IF('Despeses béns d''equipament'!C929="","",'Despeses béns d''equipament'!C929)</f>
        <v/>
      </c>
      <c r="G937" s="55">
        <f>+'Despeses béns d''equipament'!F929</f>
        <v>0</v>
      </c>
      <c r="I937" s="54" t="str">
        <f>+IF('Despeses altres'!D929="","",'Despeses altres'!D929)</f>
        <v/>
      </c>
      <c r="J937" s="54" t="str">
        <f>+IF('Despeses altres'!C929="","",'Despeses altres'!C929)</f>
        <v/>
      </c>
      <c r="K937" s="55">
        <f>+'Despeses altres'!F929</f>
        <v>0</v>
      </c>
    </row>
    <row r="938" spans="1:11" x14ac:dyDescent="0.25">
      <c r="A938" s="54" t="str">
        <f>IF('Despeses personal'!A930="","",'Despeses personal'!A930)</f>
        <v/>
      </c>
      <c r="B938" s="54" t="str">
        <f>IF('Despeses personal'!B930="","",'Despeses personal'!B930)</f>
        <v/>
      </c>
      <c r="C938" s="55">
        <f>+'Despeses personal'!K930</f>
        <v>0</v>
      </c>
      <c r="E938" s="54" t="str">
        <f>+IF('Despeses béns d''equipament'!D930="","",'Despeses béns d''equipament'!D930)</f>
        <v/>
      </c>
      <c r="F938" s="54" t="str">
        <f>+IF('Despeses béns d''equipament'!C930="","",'Despeses béns d''equipament'!C930)</f>
        <v/>
      </c>
      <c r="G938" s="55">
        <f>+'Despeses béns d''equipament'!F930</f>
        <v>0</v>
      </c>
      <c r="I938" s="54" t="str">
        <f>+IF('Despeses altres'!D930="","",'Despeses altres'!D930)</f>
        <v/>
      </c>
      <c r="J938" s="54" t="str">
        <f>+IF('Despeses altres'!C930="","",'Despeses altres'!C930)</f>
        <v/>
      </c>
      <c r="K938" s="55">
        <f>+'Despeses altres'!F930</f>
        <v>0</v>
      </c>
    </row>
    <row r="939" spans="1:11" x14ac:dyDescent="0.25">
      <c r="A939" s="54" t="str">
        <f>IF('Despeses personal'!A931="","",'Despeses personal'!A931)</f>
        <v/>
      </c>
      <c r="B939" s="54" t="str">
        <f>IF('Despeses personal'!B931="","",'Despeses personal'!B931)</f>
        <v/>
      </c>
      <c r="C939" s="55">
        <f>+'Despeses personal'!K931</f>
        <v>0</v>
      </c>
      <c r="E939" s="54" t="str">
        <f>+IF('Despeses béns d''equipament'!D931="","",'Despeses béns d''equipament'!D931)</f>
        <v/>
      </c>
      <c r="F939" s="54" t="str">
        <f>+IF('Despeses béns d''equipament'!C931="","",'Despeses béns d''equipament'!C931)</f>
        <v/>
      </c>
      <c r="G939" s="55">
        <f>+'Despeses béns d''equipament'!F931</f>
        <v>0</v>
      </c>
      <c r="I939" s="54" t="str">
        <f>+IF('Despeses altres'!D931="","",'Despeses altres'!D931)</f>
        <v/>
      </c>
      <c r="J939" s="54" t="str">
        <f>+IF('Despeses altres'!C931="","",'Despeses altres'!C931)</f>
        <v/>
      </c>
      <c r="K939" s="55">
        <f>+'Despeses altres'!F931</f>
        <v>0</v>
      </c>
    </row>
    <row r="940" spans="1:11" x14ac:dyDescent="0.25">
      <c r="A940" s="54" t="str">
        <f>IF('Despeses personal'!A932="","",'Despeses personal'!A932)</f>
        <v/>
      </c>
      <c r="B940" s="54" t="str">
        <f>IF('Despeses personal'!B932="","",'Despeses personal'!B932)</f>
        <v/>
      </c>
      <c r="C940" s="55">
        <f>+'Despeses personal'!K932</f>
        <v>0</v>
      </c>
      <c r="E940" s="54" t="str">
        <f>+IF('Despeses béns d''equipament'!D932="","",'Despeses béns d''equipament'!D932)</f>
        <v/>
      </c>
      <c r="F940" s="54" t="str">
        <f>+IF('Despeses béns d''equipament'!C932="","",'Despeses béns d''equipament'!C932)</f>
        <v/>
      </c>
      <c r="G940" s="55">
        <f>+'Despeses béns d''equipament'!F932</f>
        <v>0</v>
      </c>
      <c r="I940" s="54" t="str">
        <f>+IF('Despeses altres'!D932="","",'Despeses altres'!D932)</f>
        <v/>
      </c>
      <c r="J940" s="54" t="str">
        <f>+IF('Despeses altres'!C932="","",'Despeses altres'!C932)</f>
        <v/>
      </c>
      <c r="K940" s="55">
        <f>+'Despeses altres'!F932</f>
        <v>0</v>
      </c>
    </row>
    <row r="941" spans="1:11" x14ac:dyDescent="0.25">
      <c r="A941" s="54" t="str">
        <f>IF('Despeses personal'!A933="","",'Despeses personal'!A933)</f>
        <v/>
      </c>
      <c r="B941" s="54" t="str">
        <f>IF('Despeses personal'!B933="","",'Despeses personal'!B933)</f>
        <v/>
      </c>
      <c r="C941" s="55">
        <f>+'Despeses personal'!K933</f>
        <v>0</v>
      </c>
      <c r="E941" s="54" t="str">
        <f>+IF('Despeses béns d''equipament'!D933="","",'Despeses béns d''equipament'!D933)</f>
        <v/>
      </c>
      <c r="F941" s="54" t="str">
        <f>+IF('Despeses béns d''equipament'!C933="","",'Despeses béns d''equipament'!C933)</f>
        <v/>
      </c>
      <c r="G941" s="55">
        <f>+'Despeses béns d''equipament'!F933</f>
        <v>0</v>
      </c>
      <c r="I941" s="54" t="str">
        <f>+IF('Despeses altres'!D933="","",'Despeses altres'!D933)</f>
        <v/>
      </c>
      <c r="J941" s="54" t="str">
        <f>+IF('Despeses altres'!C933="","",'Despeses altres'!C933)</f>
        <v/>
      </c>
      <c r="K941" s="55">
        <f>+'Despeses altres'!F933</f>
        <v>0</v>
      </c>
    </row>
    <row r="942" spans="1:11" x14ac:dyDescent="0.25">
      <c r="A942" s="54" t="str">
        <f>IF('Despeses personal'!A934="","",'Despeses personal'!A934)</f>
        <v/>
      </c>
      <c r="B942" s="54" t="str">
        <f>IF('Despeses personal'!B934="","",'Despeses personal'!B934)</f>
        <v/>
      </c>
      <c r="C942" s="55">
        <f>+'Despeses personal'!K934</f>
        <v>0</v>
      </c>
      <c r="E942" s="54" t="str">
        <f>+IF('Despeses béns d''equipament'!D934="","",'Despeses béns d''equipament'!D934)</f>
        <v/>
      </c>
      <c r="F942" s="54" t="str">
        <f>+IF('Despeses béns d''equipament'!C934="","",'Despeses béns d''equipament'!C934)</f>
        <v/>
      </c>
      <c r="G942" s="55">
        <f>+'Despeses béns d''equipament'!F934</f>
        <v>0</v>
      </c>
      <c r="I942" s="54" t="str">
        <f>+IF('Despeses altres'!D934="","",'Despeses altres'!D934)</f>
        <v/>
      </c>
      <c r="J942" s="54" t="str">
        <f>+IF('Despeses altres'!C934="","",'Despeses altres'!C934)</f>
        <v/>
      </c>
      <c r="K942" s="55">
        <f>+'Despeses altres'!F934</f>
        <v>0</v>
      </c>
    </row>
    <row r="943" spans="1:11" x14ac:dyDescent="0.25">
      <c r="A943" s="54" t="str">
        <f>IF('Despeses personal'!A935="","",'Despeses personal'!A935)</f>
        <v/>
      </c>
      <c r="B943" s="54" t="str">
        <f>IF('Despeses personal'!B935="","",'Despeses personal'!B935)</f>
        <v/>
      </c>
      <c r="C943" s="55">
        <f>+'Despeses personal'!K935</f>
        <v>0</v>
      </c>
      <c r="E943" s="54" t="str">
        <f>+IF('Despeses béns d''equipament'!D935="","",'Despeses béns d''equipament'!D935)</f>
        <v/>
      </c>
      <c r="F943" s="54" t="str">
        <f>+IF('Despeses béns d''equipament'!C935="","",'Despeses béns d''equipament'!C935)</f>
        <v/>
      </c>
      <c r="G943" s="55">
        <f>+'Despeses béns d''equipament'!F935</f>
        <v>0</v>
      </c>
      <c r="I943" s="54" t="str">
        <f>+IF('Despeses altres'!D935="","",'Despeses altres'!D935)</f>
        <v/>
      </c>
      <c r="J943" s="54" t="str">
        <f>+IF('Despeses altres'!C935="","",'Despeses altres'!C935)</f>
        <v/>
      </c>
      <c r="K943" s="55">
        <f>+'Despeses altres'!F935</f>
        <v>0</v>
      </c>
    </row>
    <row r="944" spans="1:11" x14ac:dyDescent="0.25">
      <c r="A944" s="54" t="str">
        <f>IF('Despeses personal'!A936="","",'Despeses personal'!A936)</f>
        <v/>
      </c>
      <c r="B944" s="54" t="str">
        <f>IF('Despeses personal'!B936="","",'Despeses personal'!B936)</f>
        <v/>
      </c>
      <c r="C944" s="55">
        <f>+'Despeses personal'!K936</f>
        <v>0</v>
      </c>
      <c r="E944" s="54" t="str">
        <f>+IF('Despeses béns d''equipament'!D936="","",'Despeses béns d''equipament'!D936)</f>
        <v/>
      </c>
      <c r="F944" s="54" t="str">
        <f>+IF('Despeses béns d''equipament'!C936="","",'Despeses béns d''equipament'!C936)</f>
        <v/>
      </c>
      <c r="G944" s="55">
        <f>+'Despeses béns d''equipament'!F936</f>
        <v>0</v>
      </c>
      <c r="I944" s="54" t="str">
        <f>+IF('Despeses altres'!D936="","",'Despeses altres'!D936)</f>
        <v/>
      </c>
      <c r="J944" s="54" t="str">
        <f>+IF('Despeses altres'!C936="","",'Despeses altres'!C936)</f>
        <v/>
      </c>
      <c r="K944" s="55">
        <f>+'Despeses altres'!F936</f>
        <v>0</v>
      </c>
    </row>
    <row r="945" spans="1:11" x14ac:dyDescent="0.25">
      <c r="A945" s="54" t="str">
        <f>IF('Despeses personal'!A937="","",'Despeses personal'!A937)</f>
        <v/>
      </c>
      <c r="B945" s="54" t="str">
        <f>IF('Despeses personal'!B937="","",'Despeses personal'!B937)</f>
        <v/>
      </c>
      <c r="C945" s="55">
        <f>+'Despeses personal'!K937</f>
        <v>0</v>
      </c>
      <c r="E945" s="54" t="str">
        <f>+IF('Despeses béns d''equipament'!D937="","",'Despeses béns d''equipament'!D937)</f>
        <v/>
      </c>
      <c r="F945" s="54" t="str">
        <f>+IF('Despeses béns d''equipament'!C937="","",'Despeses béns d''equipament'!C937)</f>
        <v/>
      </c>
      <c r="G945" s="55">
        <f>+'Despeses béns d''equipament'!F937</f>
        <v>0</v>
      </c>
      <c r="I945" s="54" t="str">
        <f>+IF('Despeses altres'!D937="","",'Despeses altres'!D937)</f>
        <v/>
      </c>
      <c r="J945" s="54" t="str">
        <f>+IF('Despeses altres'!C937="","",'Despeses altres'!C937)</f>
        <v/>
      </c>
      <c r="K945" s="55">
        <f>+'Despeses altres'!F937</f>
        <v>0</v>
      </c>
    </row>
    <row r="946" spans="1:11" x14ac:dyDescent="0.25">
      <c r="A946" s="54" t="str">
        <f>IF('Despeses personal'!A938="","",'Despeses personal'!A938)</f>
        <v/>
      </c>
      <c r="B946" s="54" t="str">
        <f>IF('Despeses personal'!B938="","",'Despeses personal'!B938)</f>
        <v/>
      </c>
      <c r="C946" s="55">
        <f>+'Despeses personal'!K938</f>
        <v>0</v>
      </c>
      <c r="E946" s="54" t="str">
        <f>+IF('Despeses béns d''equipament'!D938="","",'Despeses béns d''equipament'!D938)</f>
        <v/>
      </c>
      <c r="F946" s="54" t="str">
        <f>+IF('Despeses béns d''equipament'!C938="","",'Despeses béns d''equipament'!C938)</f>
        <v/>
      </c>
      <c r="G946" s="55">
        <f>+'Despeses béns d''equipament'!F938</f>
        <v>0</v>
      </c>
      <c r="I946" s="54" t="str">
        <f>+IF('Despeses altres'!D938="","",'Despeses altres'!D938)</f>
        <v/>
      </c>
      <c r="J946" s="54" t="str">
        <f>+IF('Despeses altres'!C938="","",'Despeses altres'!C938)</f>
        <v/>
      </c>
      <c r="K946" s="55">
        <f>+'Despeses altres'!F938</f>
        <v>0</v>
      </c>
    </row>
    <row r="947" spans="1:11" x14ac:dyDescent="0.25">
      <c r="A947" s="54" t="str">
        <f>IF('Despeses personal'!A939="","",'Despeses personal'!A939)</f>
        <v/>
      </c>
      <c r="B947" s="54" t="str">
        <f>IF('Despeses personal'!B939="","",'Despeses personal'!B939)</f>
        <v/>
      </c>
      <c r="C947" s="55">
        <f>+'Despeses personal'!K939</f>
        <v>0</v>
      </c>
      <c r="E947" s="54" t="str">
        <f>+IF('Despeses béns d''equipament'!D939="","",'Despeses béns d''equipament'!D939)</f>
        <v/>
      </c>
      <c r="F947" s="54" t="str">
        <f>+IF('Despeses béns d''equipament'!C939="","",'Despeses béns d''equipament'!C939)</f>
        <v/>
      </c>
      <c r="G947" s="55">
        <f>+'Despeses béns d''equipament'!F939</f>
        <v>0</v>
      </c>
      <c r="I947" s="54" t="str">
        <f>+IF('Despeses altres'!D939="","",'Despeses altres'!D939)</f>
        <v/>
      </c>
      <c r="J947" s="54" t="str">
        <f>+IF('Despeses altres'!C939="","",'Despeses altres'!C939)</f>
        <v/>
      </c>
      <c r="K947" s="55">
        <f>+'Despeses altres'!F939</f>
        <v>0</v>
      </c>
    </row>
    <row r="948" spans="1:11" x14ac:dyDescent="0.25">
      <c r="A948" s="54" t="str">
        <f>IF('Despeses personal'!A940="","",'Despeses personal'!A940)</f>
        <v/>
      </c>
      <c r="B948" s="54" t="str">
        <f>IF('Despeses personal'!B940="","",'Despeses personal'!B940)</f>
        <v/>
      </c>
      <c r="C948" s="55">
        <f>+'Despeses personal'!K940</f>
        <v>0</v>
      </c>
      <c r="E948" s="54" t="str">
        <f>+IF('Despeses béns d''equipament'!D940="","",'Despeses béns d''equipament'!D940)</f>
        <v/>
      </c>
      <c r="F948" s="54" t="str">
        <f>+IF('Despeses béns d''equipament'!C940="","",'Despeses béns d''equipament'!C940)</f>
        <v/>
      </c>
      <c r="G948" s="55">
        <f>+'Despeses béns d''equipament'!F940</f>
        <v>0</v>
      </c>
      <c r="I948" s="54" t="str">
        <f>+IF('Despeses altres'!D940="","",'Despeses altres'!D940)</f>
        <v/>
      </c>
      <c r="J948" s="54" t="str">
        <f>+IF('Despeses altres'!C940="","",'Despeses altres'!C940)</f>
        <v/>
      </c>
      <c r="K948" s="55">
        <f>+'Despeses altres'!F940</f>
        <v>0</v>
      </c>
    </row>
    <row r="949" spans="1:11" x14ac:dyDescent="0.25">
      <c r="A949" s="54" t="str">
        <f>IF('Despeses personal'!A941="","",'Despeses personal'!A941)</f>
        <v/>
      </c>
      <c r="B949" s="54" t="str">
        <f>IF('Despeses personal'!B941="","",'Despeses personal'!B941)</f>
        <v/>
      </c>
      <c r="C949" s="55">
        <f>+'Despeses personal'!K941</f>
        <v>0</v>
      </c>
      <c r="E949" s="54" t="str">
        <f>+IF('Despeses béns d''equipament'!D941="","",'Despeses béns d''equipament'!D941)</f>
        <v/>
      </c>
      <c r="F949" s="54" t="str">
        <f>+IF('Despeses béns d''equipament'!C941="","",'Despeses béns d''equipament'!C941)</f>
        <v/>
      </c>
      <c r="G949" s="55">
        <f>+'Despeses béns d''equipament'!F941</f>
        <v>0</v>
      </c>
      <c r="I949" s="54" t="str">
        <f>+IF('Despeses altres'!D941="","",'Despeses altres'!D941)</f>
        <v/>
      </c>
      <c r="J949" s="54" t="str">
        <f>+IF('Despeses altres'!C941="","",'Despeses altres'!C941)</f>
        <v/>
      </c>
      <c r="K949" s="55">
        <f>+'Despeses altres'!F941</f>
        <v>0</v>
      </c>
    </row>
    <row r="950" spans="1:11" x14ac:dyDescent="0.25">
      <c r="A950" s="54" t="str">
        <f>IF('Despeses personal'!A942="","",'Despeses personal'!A942)</f>
        <v/>
      </c>
      <c r="B950" s="54" t="str">
        <f>IF('Despeses personal'!B942="","",'Despeses personal'!B942)</f>
        <v/>
      </c>
      <c r="C950" s="55">
        <f>+'Despeses personal'!K942</f>
        <v>0</v>
      </c>
      <c r="E950" s="54" t="str">
        <f>+IF('Despeses béns d''equipament'!D942="","",'Despeses béns d''equipament'!D942)</f>
        <v/>
      </c>
      <c r="F950" s="54" t="str">
        <f>+IF('Despeses béns d''equipament'!C942="","",'Despeses béns d''equipament'!C942)</f>
        <v/>
      </c>
      <c r="G950" s="55">
        <f>+'Despeses béns d''equipament'!F942</f>
        <v>0</v>
      </c>
      <c r="I950" s="54" t="str">
        <f>+IF('Despeses altres'!D942="","",'Despeses altres'!D942)</f>
        <v/>
      </c>
      <c r="J950" s="54" t="str">
        <f>+IF('Despeses altres'!C942="","",'Despeses altres'!C942)</f>
        <v/>
      </c>
      <c r="K950" s="55">
        <f>+'Despeses altres'!F942</f>
        <v>0</v>
      </c>
    </row>
    <row r="951" spans="1:11" x14ac:dyDescent="0.25">
      <c r="A951" s="54" t="str">
        <f>IF('Despeses personal'!A943="","",'Despeses personal'!A943)</f>
        <v/>
      </c>
      <c r="B951" s="54" t="str">
        <f>IF('Despeses personal'!B943="","",'Despeses personal'!B943)</f>
        <v/>
      </c>
      <c r="C951" s="55">
        <f>+'Despeses personal'!K943</f>
        <v>0</v>
      </c>
      <c r="E951" s="54" t="str">
        <f>+IF('Despeses béns d''equipament'!D943="","",'Despeses béns d''equipament'!D943)</f>
        <v/>
      </c>
      <c r="F951" s="54" t="str">
        <f>+IF('Despeses béns d''equipament'!C943="","",'Despeses béns d''equipament'!C943)</f>
        <v/>
      </c>
      <c r="G951" s="55">
        <f>+'Despeses béns d''equipament'!F943</f>
        <v>0</v>
      </c>
      <c r="I951" s="54" t="str">
        <f>+IF('Despeses altres'!D943="","",'Despeses altres'!D943)</f>
        <v/>
      </c>
      <c r="J951" s="54" t="str">
        <f>+IF('Despeses altres'!C943="","",'Despeses altres'!C943)</f>
        <v/>
      </c>
      <c r="K951" s="55">
        <f>+'Despeses altres'!F943</f>
        <v>0</v>
      </c>
    </row>
    <row r="952" spans="1:11" x14ac:dyDescent="0.25">
      <c r="A952" s="54" t="str">
        <f>IF('Despeses personal'!A944="","",'Despeses personal'!A944)</f>
        <v/>
      </c>
      <c r="B952" s="54" t="str">
        <f>IF('Despeses personal'!B944="","",'Despeses personal'!B944)</f>
        <v/>
      </c>
      <c r="C952" s="55">
        <f>+'Despeses personal'!K944</f>
        <v>0</v>
      </c>
      <c r="E952" s="54" t="str">
        <f>+IF('Despeses béns d''equipament'!D944="","",'Despeses béns d''equipament'!D944)</f>
        <v/>
      </c>
      <c r="F952" s="54" t="str">
        <f>+IF('Despeses béns d''equipament'!C944="","",'Despeses béns d''equipament'!C944)</f>
        <v/>
      </c>
      <c r="G952" s="55">
        <f>+'Despeses béns d''equipament'!F944</f>
        <v>0</v>
      </c>
      <c r="I952" s="54" t="str">
        <f>+IF('Despeses altres'!D944="","",'Despeses altres'!D944)</f>
        <v/>
      </c>
      <c r="J952" s="54" t="str">
        <f>+IF('Despeses altres'!C944="","",'Despeses altres'!C944)</f>
        <v/>
      </c>
      <c r="K952" s="55">
        <f>+'Despeses altres'!F944</f>
        <v>0</v>
      </c>
    </row>
    <row r="953" spans="1:11" x14ac:dyDescent="0.25">
      <c r="A953" s="54" t="str">
        <f>IF('Despeses personal'!A945="","",'Despeses personal'!A945)</f>
        <v/>
      </c>
      <c r="B953" s="54" t="str">
        <f>IF('Despeses personal'!B945="","",'Despeses personal'!B945)</f>
        <v/>
      </c>
      <c r="C953" s="55">
        <f>+'Despeses personal'!K945</f>
        <v>0</v>
      </c>
      <c r="E953" s="54" t="str">
        <f>+IF('Despeses béns d''equipament'!D945="","",'Despeses béns d''equipament'!D945)</f>
        <v/>
      </c>
      <c r="F953" s="54" t="str">
        <f>+IF('Despeses béns d''equipament'!C945="","",'Despeses béns d''equipament'!C945)</f>
        <v/>
      </c>
      <c r="G953" s="55">
        <f>+'Despeses béns d''equipament'!F945</f>
        <v>0</v>
      </c>
      <c r="I953" s="54" t="str">
        <f>+IF('Despeses altres'!D945="","",'Despeses altres'!D945)</f>
        <v/>
      </c>
      <c r="J953" s="54" t="str">
        <f>+IF('Despeses altres'!C945="","",'Despeses altres'!C945)</f>
        <v/>
      </c>
      <c r="K953" s="55">
        <f>+'Despeses altres'!F945</f>
        <v>0</v>
      </c>
    </row>
    <row r="954" spans="1:11" x14ac:dyDescent="0.25">
      <c r="A954" s="54" t="str">
        <f>IF('Despeses personal'!A946="","",'Despeses personal'!A946)</f>
        <v/>
      </c>
      <c r="B954" s="54" t="str">
        <f>IF('Despeses personal'!B946="","",'Despeses personal'!B946)</f>
        <v/>
      </c>
      <c r="C954" s="55">
        <f>+'Despeses personal'!K946</f>
        <v>0</v>
      </c>
      <c r="E954" s="54" t="str">
        <f>+IF('Despeses béns d''equipament'!D946="","",'Despeses béns d''equipament'!D946)</f>
        <v/>
      </c>
      <c r="F954" s="54" t="str">
        <f>+IF('Despeses béns d''equipament'!C946="","",'Despeses béns d''equipament'!C946)</f>
        <v/>
      </c>
      <c r="G954" s="55">
        <f>+'Despeses béns d''equipament'!F946</f>
        <v>0</v>
      </c>
      <c r="I954" s="54" t="str">
        <f>+IF('Despeses altres'!D946="","",'Despeses altres'!D946)</f>
        <v/>
      </c>
      <c r="J954" s="54" t="str">
        <f>+IF('Despeses altres'!C946="","",'Despeses altres'!C946)</f>
        <v/>
      </c>
      <c r="K954" s="55">
        <f>+'Despeses altres'!F946</f>
        <v>0</v>
      </c>
    </row>
    <row r="955" spans="1:11" x14ac:dyDescent="0.25">
      <c r="A955" s="54" t="str">
        <f>IF('Despeses personal'!A947="","",'Despeses personal'!A947)</f>
        <v/>
      </c>
      <c r="B955" s="54" t="str">
        <f>IF('Despeses personal'!B947="","",'Despeses personal'!B947)</f>
        <v/>
      </c>
      <c r="C955" s="55">
        <f>+'Despeses personal'!K947</f>
        <v>0</v>
      </c>
      <c r="E955" s="54" t="str">
        <f>+IF('Despeses béns d''equipament'!D947="","",'Despeses béns d''equipament'!D947)</f>
        <v/>
      </c>
      <c r="F955" s="54" t="str">
        <f>+IF('Despeses béns d''equipament'!C947="","",'Despeses béns d''equipament'!C947)</f>
        <v/>
      </c>
      <c r="G955" s="55">
        <f>+'Despeses béns d''equipament'!F947</f>
        <v>0</v>
      </c>
      <c r="I955" s="54" t="str">
        <f>+IF('Despeses altres'!D947="","",'Despeses altres'!D947)</f>
        <v/>
      </c>
      <c r="J955" s="54" t="str">
        <f>+IF('Despeses altres'!C947="","",'Despeses altres'!C947)</f>
        <v/>
      </c>
      <c r="K955" s="55">
        <f>+'Despeses altres'!F947</f>
        <v>0</v>
      </c>
    </row>
    <row r="956" spans="1:11" x14ac:dyDescent="0.25">
      <c r="A956" s="54" t="str">
        <f>IF('Despeses personal'!A948="","",'Despeses personal'!A948)</f>
        <v/>
      </c>
      <c r="B956" s="54" t="str">
        <f>IF('Despeses personal'!B948="","",'Despeses personal'!B948)</f>
        <v/>
      </c>
      <c r="C956" s="55">
        <f>+'Despeses personal'!K948</f>
        <v>0</v>
      </c>
      <c r="E956" s="54" t="str">
        <f>+IF('Despeses béns d''equipament'!D948="","",'Despeses béns d''equipament'!D948)</f>
        <v/>
      </c>
      <c r="F956" s="54" t="str">
        <f>+IF('Despeses béns d''equipament'!C948="","",'Despeses béns d''equipament'!C948)</f>
        <v/>
      </c>
      <c r="G956" s="55">
        <f>+'Despeses béns d''equipament'!F948</f>
        <v>0</v>
      </c>
      <c r="I956" s="54" t="str">
        <f>+IF('Despeses altres'!D948="","",'Despeses altres'!D948)</f>
        <v/>
      </c>
      <c r="J956" s="54" t="str">
        <f>+IF('Despeses altres'!C948="","",'Despeses altres'!C948)</f>
        <v/>
      </c>
      <c r="K956" s="55">
        <f>+'Despeses altres'!F948</f>
        <v>0</v>
      </c>
    </row>
    <row r="957" spans="1:11" x14ac:dyDescent="0.25">
      <c r="A957" s="54" t="str">
        <f>IF('Despeses personal'!A949="","",'Despeses personal'!A949)</f>
        <v/>
      </c>
      <c r="B957" s="54" t="str">
        <f>IF('Despeses personal'!B949="","",'Despeses personal'!B949)</f>
        <v/>
      </c>
      <c r="C957" s="55">
        <f>+'Despeses personal'!K949</f>
        <v>0</v>
      </c>
      <c r="E957" s="54" t="str">
        <f>+IF('Despeses béns d''equipament'!D949="","",'Despeses béns d''equipament'!D949)</f>
        <v/>
      </c>
      <c r="F957" s="54" t="str">
        <f>+IF('Despeses béns d''equipament'!C949="","",'Despeses béns d''equipament'!C949)</f>
        <v/>
      </c>
      <c r="G957" s="55">
        <f>+'Despeses béns d''equipament'!F949</f>
        <v>0</v>
      </c>
      <c r="I957" s="54" t="str">
        <f>+IF('Despeses altres'!D949="","",'Despeses altres'!D949)</f>
        <v/>
      </c>
      <c r="J957" s="54" t="str">
        <f>+IF('Despeses altres'!C949="","",'Despeses altres'!C949)</f>
        <v/>
      </c>
      <c r="K957" s="55">
        <f>+'Despeses altres'!F949</f>
        <v>0</v>
      </c>
    </row>
    <row r="958" spans="1:11" x14ac:dyDescent="0.25">
      <c r="A958" s="54" t="str">
        <f>IF('Despeses personal'!A950="","",'Despeses personal'!A950)</f>
        <v/>
      </c>
      <c r="B958" s="54" t="str">
        <f>IF('Despeses personal'!B950="","",'Despeses personal'!B950)</f>
        <v/>
      </c>
      <c r="C958" s="55">
        <f>+'Despeses personal'!K950</f>
        <v>0</v>
      </c>
      <c r="E958" s="54" t="str">
        <f>+IF('Despeses béns d''equipament'!D950="","",'Despeses béns d''equipament'!D950)</f>
        <v/>
      </c>
      <c r="F958" s="54" t="str">
        <f>+IF('Despeses béns d''equipament'!C950="","",'Despeses béns d''equipament'!C950)</f>
        <v/>
      </c>
      <c r="G958" s="55">
        <f>+'Despeses béns d''equipament'!F950</f>
        <v>0</v>
      </c>
      <c r="I958" s="54" t="str">
        <f>+IF('Despeses altres'!D950="","",'Despeses altres'!D950)</f>
        <v/>
      </c>
      <c r="J958" s="54" t="str">
        <f>+IF('Despeses altres'!C950="","",'Despeses altres'!C950)</f>
        <v/>
      </c>
      <c r="K958" s="55">
        <f>+'Despeses altres'!F950</f>
        <v>0</v>
      </c>
    </row>
    <row r="959" spans="1:11" x14ac:dyDescent="0.25">
      <c r="A959" s="54" t="str">
        <f>IF('Despeses personal'!A951="","",'Despeses personal'!A951)</f>
        <v/>
      </c>
      <c r="B959" s="54" t="str">
        <f>IF('Despeses personal'!B951="","",'Despeses personal'!B951)</f>
        <v/>
      </c>
      <c r="C959" s="55">
        <f>+'Despeses personal'!K951</f>
        <v>0</v>
      </c>
      <c r="E959" s="54" t="str">
        <f>+IF('Despeses béns d''equipament'!D951="","",'Despeses béns d''equipament'!D951)</f>
        <v/>
      </c>
      <c r="F959" s="54" t="str">
        <f>+IF('Despeses béns d''equipament'!C951="","",'Despeses béns d''equipament'!C951)</f>
        <v/>
      </c>
      <c r="G959" s="55">
        <f>+'Despeses béns d''equipament'!F951</f>
        <v>0</v>
      </c>
      <c r="I959" s="54" t="str">
        <f>+IF('Despeses altres'!D951="","",'Despeses altres'!D951)</f>
        <v/>
      </c>
      <c r="J959" s="54" t="str">
        <f>+IF('Despeses altres'!C951="","",'Despeses altres'!C951)</f>
        <v/>
      </c>
      <c r="K959" s="55">
        <f>+'Despeses altres'!F951</f>
        <v>0</v>
      </c>
    </row>
    <row r="960" spans="1:11" x14ac:dyDescent="0.25">
      <c r="A960" s="54" t="str">
        <f>IF('Despeses personal'!A952="","",'Despeses personal'!A952)</f>
        <v/>
      </c>
      <c r="B960" s="54" t="str">
        <f>IF('Despeses personal'!B952="","",'Despeses personal'!B952)</f>
        <v/>
      </c>
      <c r="C960" s="55">
        <f>+'Despeses personal'!K952</f>
        <v>0</v>
      </c>
      <c r="E960" s="54" t="str">
        <f>+IF('Despeses béns d''equipament'!D952="","",'Despeses béns d''equipament'!D952)</f>
        <v/>
      </c>
      <c r="F960" s="54" t="str">
        <f>+IF('Despeses béns d''equipament'!C952="","",'Despeses béns d''equipament'!C952)</f>
        <v/>
      </c>
      <c r="G960" s="55">
        <f>+'Despeses béns d''equipament'!F952</f>
        <v>0</v>
      </c>
      <c r="I960" s="54" t="str">
        <f>+IF('Despeses altres'!D952="","",'Despeses altres'!D952)</f>
        <v/>
      </c>
      <c r="J960" s="54" t="str">
        <f>+IF('Despeses altres'!C952="","",'Despeses altres'!C952)</f>
        <v/>
      </c>
      <c r="K960" s="55">
        <f>+'Despeses altres'!F952</f>
        <v>0</v>
      </c>
    </row>
    <row r="961" spans="1:11" x14ac:dyDescent="0.25">
      <c r="A961" s="54" t="str">
        <f>IF('Despeses personal'!A953="","",'Despeses personal'!A953)</f>
        <v/>
      </c>
      <c r="B961" s="54" t="str">
        <f>IF('Despeses personal'!B953="","",'Despeses personal'!B953)</f>
        <v/>
      </c>
      <c r="C961" s="55">
        <f>+'Despeses personal'!K953</f>
        <v>0</v>
      </c>
      <c r="E961" s="54" t="str">
        <f>+IF('Despeses béns d''equipament'!D953="","",'Despeses béns d''equipament'!D953)</f>
        <v/>
      </c>
      <c r="F961" s="54" t="str">
        <f>+IF('Despeses béns d''equipament'!C953="","",'Despeses béns d''equipament'!C953)</f>
        <v/>
      </c>
      <c r="G961" s="55">
        <f>+'Despeses béns d''equipament'!F953</f>
        <v>0</v>
      </c>
      <c r="I961" s="54" t="str">
        <f>+IF('Despeses altres'!D953="","",'Despeses altres'!D953)</f>
        <v/>
      </c>
      <c r="J961" s="54" t="str">
        <f>+IF('Despeses altres'!C953="","",'Despeses altres'!C953)</f>
        <v/>
      </c>
      <c r="K961" s="55">
        <f>+'Despeses altres'!F953</f>
        <v>0</v>
      </c>
    </row>
    <row r="962" spans="1:11" x14ac:dyDescent="0.25">
      <c r="A962" s="54" t="str">
        <f>IF('Despeses personal'!A954="","",'Despeses personal'!A954)</f>
        <v/>
      </c>
      <c r="B962" s="54" t="str">
        <f>IF('Despeses personal'!B954="","",'Despeses personal'!B954)</f>
        <v/>
      </c>
      <c r="C962" s="55">
        <f>+'Despeses personal'!K954</f>
        <v>0</v>
      </c>
      <c r="E962" s="54" t="str">
        <f>+IF('Despeses béns d''equipament'!D954="","",'Despeses béns d''equipament'!D954)</f>
        <v/>
      </c>
      <c r="F962" s="54" t="str">
        <f>+IF('Despeses béns d''equipament'!C954="","",'Despeses béns d''equipament'!C954)</f>
        <v/>
      </c>
      <c r="G962" s="55">
        <f>+'Despeses béns d''equipament'!F954</f>
        <v>0</v>
      </c>
      <c r="I962" s="54" t="str">
        <f>+IF('Despeses altres'!D954="","",'Despeses altres'!D954)</f>
        <v/>
      </c>
      <c r="J962" s="54" t="str">
        <f>+IF('Despeses altres'!C954="","",'Despeses altres'!C954)</f>
        <v/>
      </c>
      <c r="K962" s="55">
        <f>+'Despeses altres'!F954</f>
        <v>0</v>
      </c>
    </row>
    <row r="963" spans="1:11" x14ac:dyDescent="0.25">
      <c r="A963" s="54" t="str">
        <f>IF('Despeses personal'!A955="","",'Despeses personal'!A955)</f>
        <v/>
      </c>
      <c r="B963" s="54" t="str">
        <f>IF('Despeses personal'!B955="","",'Despeses personal'!B955)</f>
        <v/>
      </c>
      <c r="C963" s="55">
        <f>+'Despeses personal'!K955</f>
        <v>0</v>
      </c>
      <c r="E963" s="54" t="str">
        <f>+IF('Despeses béns d''equipament'!D955="","",'Despeses béns d''equipament'!D955)</f>
        <v/>
      </c>
      <c r="F963" s="54" t="str">
        <f>+IF('Despeses béns d''equipament'!C955="","",'Despeses béns d''equipament'!C955)</f>
        <v/>
      </c>
      <c r="G963" s="55">
        <f>+'Despeses béns d''equipament'!F955</f>
        <v>0</v>
      </c>
      <c r="I963" s="54" t="str">
        <f>+IF('Despeses altres'!D955="","",'Despeses altres'!D955)</f>
        <v/>
      </c>
      <c r="J963" s="54" t="str">
        <f>+IF('Despeses altres'!C955="","",'Despeses altres'!C955)</f>
        <v/>
      </c>
      <c r="K963" s="55">
        <f>+'Despeses altres'!F955</f>
        <v>0</v>
      </c>
    </row>
    <row r="964" spans="1:11" x14ac:dyDescent="0.25">
      <c r="A964" s="54" t="str">
        <f>IF('Despeses personal'!A956="","",'Despeses personal'!A956)</f>
        <v/>
      </c>
      <c r="B964" s="54" t="str">
        <f>IF('Despeses personal'!B956="","",'Despeses personal'!B956)</f>
        <v/>
      </c>
      <c r="C964" s="55">
        <f>+'Despeses personal'!K956</f>
        <v>0</v>
      </c>
      <c r="E964" s="54" t="str">
        <f>+IF('Despeses béns d''equipament'!D956="","",'Despeses béns d''equipament'!D956)</f>
        <v/>
      </c>
      <c r="F964" s="54" t="str">
        <f>+IF('Despeses béns d''equipament'!C956="","",'Despeses béns d''equipament'!C956)</f>
        <v/>
      </c>
      <c r="G964" s="55">
        <f>+'Despeses béns d''equipament'!F956</f>
        <v>0</v>
      </c>
      <c r="I964" s="54" t="str">
        <f>+IF('Despeses altres'!D956="","",'Despeses altres'!D956)</f>
        <v/>
      </c>
      <c r="J964" s="54" t="str">
        <f>+IF('Despeses altres'!C956="","",'Despeses altres'!C956)</f>
        <v/>
      </c>
      <c r="K964" s="55">
        <f>+'Despeses altres'!F956</f>
        <v>0</v>
      </c>
    </row>
    <row r="965" spans="1:11" x14ac:dyDescent="0.25">
      <c r="A965" s="54" t="str">
        <f>IF('Despeses personal'!A957="","",'Despeses personal'!A957)</f>
        <v/>
      </c>
      <c r="B965" s="54" t="str">
        <f>IF('Despeses personal'!B957="","",'Despeses personal'!B957)</f>
        <v/>
      </c>
      <c r="C965" s="55">
        <f>+'Despeses personal'!K957</f>
        <v>0</v>
      </c>
      <c r="E965" s="54" t="str">
        <f>+IF('Despeses béns d''equipament'!D957="","",'Despeses béns d''equipament'!D957)</f>
        <v/>
      </c>
      <c r="F965" s="54" t="str">
        <f>+IF('Despeses béns d''equipament'!C957="","",'Despeses béns d''equipament'!C957)</f>
        <v/>
      </c>
      <c r="G965" s="55">
        <f>+'Despeses béns d''equipament'!F957</f>
        <v>0</v>
      </c>
      <c r="I965" s="54" t="str">
        <f>+IF('Despeses altres'!D957="","",'Despeses altres'!D957)</f>
        <v/>
      </c>
      <c r="J965" s="54" t="str">
        <f>+IF('Despeses altres'!C957="","",'Despeses altres'!C957)</f>
        <v/>
      </c>
      <c r="K965" s="55">
        <f>+'Despeses altres'!F957</f>
        <v>0</v>
      </c>
    </row>
    <row r="966" spans="1:11" x14ac:dyDescent="0.25">
      <c r="A966" s="54" t="str">
        <f>IF('Despeses personal'!A958="","",'Despeses personal'!A958)</f>
        <v/>
      </c>
      <c r="B966" s="54" t="str">
        <f>IF('Despeses personal'!B958="","",'Despeses personal'!B958)</f>
        <v/>
      </c>
      <c r="C966" s="55">
        <f>+'Despeses personal'!K958</f>
        <v>0</v>
      </c>
      <c r="E966" s="54" t="str">
        <f>+IF('Despeses béns d''equipament'!D958="","",'Despeses béns d''equipament'!D958)</f>
        <v/>
      </c>
      <c r="F966" s="54" t="str">
        <f>+IF('Despeses béns d''equipament'!C958="","",'Despeses béns d''equipament'!C958)</f>
        <v/>
      </c>
      <c r="G966" s="55">
        <f>+'Despeses béns d''equipament'!F958</f>
        <v>0</v>
      </c>
      <c r="I966" s="54" t="str">
        <f>+IF('Despeses altres'!D958="","",'Despeses altres'!D958)</f>
        <v/>
      </c>
      <c r="J966" s="54" t="str">
        <f>+IF('Despeses altres'!C958="","",'Despeses altres'!C958)</f>
        <v/>
      </c>
      <c r="K966" s="55">
        <f>+'Despeses altres'!F958</f>
        <v>0</v>
      </c>
    </row>
    <row r="967" spans="1:11" x14ac:dyDescent="0.25">
      <c r="A967" s="54" t="str">
        <f>IF('Despeses personal'!A959="","",'Despeses personal'!A959)</f>
        <v/>
      </c>
      <c r="B967" s="54" t="str">
        <f>IF('Despeses personal'!B959="","",'Despeses personal'!B959)</f>
        <v/>
      </c>
      <c r="C967" s="55">
        <f>+'Despeses personal'!K959</f>
        <v>0</v>
      </c>
      <c r="E967" s="54" t="str">
        <f>+IF('Despeses béns d''equipament'!D959="","",'Despeses béns d''equipament'!D959)</f>
        <v/>
      </c>
      <c r="F967" s="54" t="str">
        <f>+IF('Despeses béns d''equipament'!C959="","",'Despeses béns d''equipament'!C959)</f>
        <v/>
      </c>
      <c r="G967" s="55">
        <f>+'Despeses béns d''equipament'!F959</f>
        <v>0</v>
      </c>
      <c r="I967" s="54" t="str">
        <f>+IF('Despeses altres'!D959="","",'Despeses altres'!D959)</f>
        <v/>
      </c>
      <c r="J967" s="54" t="str">
        <f>+IF('Despeses altres'!C959="","",'Despeses altres'!C959)</f>
        <v/>
      </c>
      <c r="K967" s="55">
        <f>+'Despeses altres'!F959</f>
        <v>0</v>
      </c>
    </row>
    <row r="968" spans="1:11" x14ac:dyDescent="0.25">
      <c r="A968" s="54" t="str">
        <f>IF('Despeses personal'!A960="","",'Despeses personal'!A960)</f>
        <v/>
      </c>
      <c r="B968" s="54" t="str">
        <f>IF('Despeses personal'!B960="","",'Despeses personal'!B960)</f>
        <v/>
      </c>
      <c r="C968" s="55">
        <f>+'Despeses personal'!K960</f>
        <v>0</v>
      </c>
      <c r="E968" s="54" t="str">
        <f>+IF('Despeses béns d''equipament'!D960="","",'Despeses béns d''equipament'!D960)</f>
        <v/>
      </c>
      <c r="F968" s="54" t="str">
        <f>+IF('Despeses béns d''equipament'!C960="","",'Despeses béns d''equipament'!C960)</f>
        <v/>
      </c>
      <c r="G968" s="55">
        <f>+'Despeses béns d''equipament'!F960</f>
        <v>0</v>
      </c>
      <c r="I968" s="54" t="str">
        <f>+IF('Despeses altres'!D960="","",'Despeses altres'!D960)</f>
        <v/>
      </c>
      <c r="J968" s="54" t="str">
        <f>+IF('Despeses altres'!C960="","",'Despeses altres'!C960)</f>
        <v/>
      </c>
      <c r="K968" s="55">
        <f>+'Despeses altres'!F960</f>
        <v>0</v>
      </c>
    </row>
    <row r="969" spans="1:11" x14ac:dyDescent="0.25">
      <c r="A969" s="54" t="str">
        <f>IF('Despeses personal'!A961="","",'Despeses personal'!A961)</f>
        <v/>
      </c>
      <c r="B969" s="54" t="str">
        <f>IF('Despeses personal'!B961="","",'Despeses personal'!B961)</f>
        <v/>
      </c>
      <c r="C969" s="55">
        <f>+'Despeses personal'!K961</f>
        <v>0</v>
      </c>
      <c r="E969" s="54" t="str">
        <f>+IF('Despeses béns d''equipament'!D961="","",'Despeses béns d''equipament'!D961)</f>
        <v/>
      </c>
      <c r="F969" s="54" t="str">
        <f>+IF('Despeses béns d''equipament'!C961="","",'Despeses béns d''equipament'!C961)</f>
        <v/>
      </c>
      <c r="G969" s="55">
        <f>+'Despeses béns d''equipament'!F961</f>
        <v>0</v>
      </c>
      <c r="I969" s="54" t="str">
        <f>+IF('Despeses altres'!D961="","",'Despeses altres'!D961)</f>
        <v/>
      </c>
      <c r="J969" s="54" t="str">
        <f>+IF('Despeses altres'!C961="","",'Despeses altres'!C961)</f>
        <v/>
      </c>
      <c r="K969" s="55">
        <f>+'Despeses altres'!F961</f>
        <v>0</v>
      </c>
    </row>
    <row r="970" spans="1:11" x14ac:dyDescent="0.25">
      <c r="A970" s="54" t="str">
        <f>IF('Despeses personal'!A962="","",'Despeses personal'!A962)</f>
        <v/>
      </c>
      <c r="B970" s="54" t="str">
        <f>IF('Despeses personal'!B962="","",'Despeses personal'!B962)</f>
        <v/>
      </c>
      <c r="C970" s="55">
        <f>+'Despeses personal'!K962</f>
        <v>0</v>
      </c>
      <c r="E970" s="54" t="str">
        <f>+IF('Despeses béns d''equipament'!D962="","",'Despeses béns d''equipament'!D962)</f>
        <v/>
      </c>
      <c r="F970" s="54" t="str">
        <f>+IF('Despeses béns d''equipament'!C962="","",'Despeses béns d''equipament'!C962)</f>
        <v/>
      </c>
      <c r="G970" s="55">
        <f>+'Despeses béns d''equipament'!F962</f>
        <v>0</v>
      </c>
      <c r="I970" s="54" t="str">
        <f>+IF('Despeses altres'!D962="","",'Despeses altres'!D962)</f>
        <v/>
      </c>
      <c r="J970" s="54" t="str">
        <f>+IF('Despeses altres'!C962="","",'Despeses altres'!C962)</f>
        <v/>
      </c>
      <c r="K970" s="55">
        <f>+'Despeses altres'!F962</f>
        <v>0</v>
      </c>
    </row>
    <row r="971" spans="1:11" x14ac:dyDescent="0.25">
      <c r="A971" s="54" t="str">
        <f>IF('Despeses personal'!A963="","",'Despeses personal'!A963)</f>
        <v/>
      </c>
      <c r="B971" s="54" t="str">
        <f>IF('Despeses personal'!B963="","",'Despeses personal'!B963)</f>
        <v/>
      </c>
      <c r="C971" s="55">
        <f>+'Despeses personal'!K963</f>
        <v>0</v>
      </c>
      <c r="E971" s="54" t="str">
        <f>+IF('Despeses béns d''equipament'!D963="","",'Despeses béns d''equipament'!D963)</f>
        <v/>
      </c>
      <c r="F971" s="54" t="str">
        <f>+IF('Despeses béns d''equipament'!C963="","",'Despeses béns d''equipament'!C963)</f>
        <v/>
      </c>
      <c r="G971" s="55">
        <f>+'Despeses béns d''equipament'!F963</f>
        <v>0</v>
      </c>
      <c r="I971" s="54" t="str">
        <f>+IF('Despeses altres'!D963="","",'Despeses altres'!D963)</f>
        <v/>
      </c>
      <c r="J971" s="54" t="str">
        <f>+IF('Despeses altres'!C963="","",'Despeses altres'!C963)</f>
        <v/>
      </c>
      <c r="K971" s="55">
        <f>+'Despeses altres'!F963</f>
        <v>0</v>
      </c>
    </row>
    <row r="972" spans="1:11" x14ac:dyDescent="0.25">
      <c r="A972" s="54" t="str">
        <f>IF('Despeses personal'!A964="","",'Despeses personal'!A964)</f>
        <v/>
      </c>
      <c r="B972" s="54" t="str">
        <f>IF('Despeses personal'!B964="","",'Despeses personal'!B964)</f>
        <v/>
      </c>
      <c r="C972" s="55">
        <f>+'Despeses personal'!K964</f>
        <v>0</v>
      </c>
      <c r="E972" s="54" t="str">
        <f>+IF('Despeses béns d''equipament'!D964="","",'Despeses béns d''equipament'!D964)</f>
        <v/>
      </c>
      <c r="F972" s="54" t="str">
        <f>+IF('Despeses béns d''equipament'!C964="","",'Despeses béns d''equipament'!C964)</f>
        <v/>
      </c>
      <c r="G972" s="55">
        <f>+'Despeses béns d''equipament'!F964</f>
        <v>0</v>
      </c>
      <c r="I972" s="54" t="str">
        <f>+IF('Despeses altres'!D964="","",'Despeses altres'!D964)</f>
        <v/>
      </c>
      <c r="J972" s="54" t="str">
        <f>+IF('Despeses altres'!C964="","",'Despeses altres'!C964)</f>
        <v/>
      </c>
      <c r="K972" s="55">
        <f>+'Despeses altres'!F964</f>
        <v>0</v>
      </c>
    </row>
    <row r="973" spans="1:11" x14ac:dyDescent="0.25">
      <c r="A973" s="54" t="str">
        <f>IF('Despeses personal'!A965="","",'Despeses personal'!A965)</f>
        <v/>
      </c>
      <c r="B973" s="54" t="str">
        <f>IF('Despeses personal'!B965="","",'Despeses personal'!B965)</f>
        <v/>
      </c>
      <c r="C973" s="55">
        <f>+'Despeses personal'!K965</f>
        <v>0</v>
      </c>
      <c r="E973" s="54" t="str">
        <f>+IF('Despeses béns d''equipament'!D965="","",'Despeses béns d''equipament'!D965)</f>
        <v/>
      </c>
      <c r="F973" s="54" t="str">
        <f>+IF('Despeses béns d''equipament'!C965="","",'Despeses béns d''equipament'!C965)</f>
        <v/>
      </c>
      <c r="G973" s="55">
        <f>+'Despeses béns d''equipament'!F965</f>
        <v>0</v>
      </c>
      <c r="I973" s="54" t="str">
        <f>+IF('Despeses altres'!D965="","",'Despeses altres'!D965)</f>
        <v/>
      </c>
      <c r="J973" s="54" t="str">
        <f>+IF('Despeses altres'!C965="","",'Despeses altres'!C965)</f>
        <v/>
      </c>
      <c r="K973" s="55">
        <f>+'Despeses altres'!F965</f>
        <v>0</v>
      </c>
    </row>
    <row r="974" spans="1:11" x14ac:dyDescent="0.25">
      <c r="A974" s="54" t="str">
        <f>IF('Despeses personal'!A966="","",'Despeses personal'!A966)</f>
        <v/>
      </c>
      <c r="B974" s="54" t="str">
        <f>IF('Despeses personal'!B966="","",'Despeses personal'!B966)</f>
        <v/>
      </c>
      <c r="C974" s="55">
        <f>+'Despeses personal'!K966</f>
        <v>0</v>
      </c>
      <c r="E974" s="54" t="str">
        <f>+IF('Despeses béns d''equipament'!D966="","",'Despeses béns d''equipament'!D966)</f>
        <v/>
      </c>
      <c r="F974" s="54" t="str">
        <f>+IF('Despeses béns d''equipament'!C966="","",'Despeses béns d''equipament'!C966)</f>
        <v/>
      </c>
      <c r="G974" s="55">
        <f>+'Despeses béns d''equipament'!F966</f>
        <v>0</v>
      </c>
      <c r="I974" s="54" t="str">
        <f>+IF('Despeses altres'!D966="","",'Despeses altres'!D966)</f>
        <v/>
      </c>
      <c r="J974" s="54" t="str">
        <f>+IF('Despeses altres'!C966="","",'Despeses altres'!C966)</f>
        <v/>
      </c>
      <c r="K974" s="55">
        <f>+'Despeses altres'!F966</f>
        <v>0</v>
      </c>
    </row>
    <row r="975" spans="1:11" x14ac:dyDescent="0.25">
      <c r="A975" s="54" t="str">
        <f>IF('Despeses personal'!A967="","",'Despeses personal'!A967)</f>
        <v/>
      </c>
      <c r="B975" s="54" t="str">
        <f>IF('Despeses personal'!B967="","",'Despeses personal'!B967)</f>
        <v/>
      </c>
      <c r="C975" s="55">
        <f>+'Despeses personal'!K967</f>
        <v>0</v>
      </c>
      <c r="E975" s="54" t="str">
        <f>+IF('Despeses béns d''equipament'!D967="","",'Despeses béns d''equipament'!D967)</f>
        <v/>
      </c>
      <c r="F975" s="54" t="str">
        <f>+IF('Despeses béns d''equipament'!C967="","",'Despeses béns d''equipament'!C967)</f>
        <v/>
      </c>
      <c r="G975" s="55">
        <f>+'Despeses béns d''equipament'!F967</f>
        <v>0</v>
      </c>
      <c r="I975" s="54" t="str">
        <f>+IF('Despeses altres'!D967="","",'Despeses altres'!D967)</f>
        <v/>
      </c>
      <c r="J975" s="54" t="str">
        <f>+IF('Despeses altres'!C967="","",'Despeses altres'!C967)</f>
        <v/>
      </c>
      <c r="K975" s="55">
        <f>+'Despeses altres'!F967</f>
        <v>0</v>
      </c>
    </row>
    <row r="976" spans="1:11" x14ac:dyDescent="0.25">
      <c r="A976" s="54" t="str">
        <f>IF('Despeses personal'!A968="","",'Despeses personal'!A968)</f>
        <v/>
      </c>
      <c r="B976" s="54" t="str">
        <f>IF('Despeses personal'!B968="","",'Despeses personal'!B968)</f>
        <v/>
      </c>
      <c r="C976" s="55">
        <f>+'Despeses personal'!K968</f>
        <v>0</v>
      </c>
      <c r="E976" s="54" t="str">
        <f>+IF('Despeses béns d''equipament'!D968="","",'Despeses béns d''equipament'!D968)</f>
        <v/>
      </c>
      <c r="F976" s="54" t="str">
        <f>+IF('Despeses béns d''equipament'!C968="","",'Despeses béns d''equipament'!C968)</f>
        <v/>
      </c>
      <c r="G976" s="55">
        <f>+'Despeses béns d''equipament'!F968</f>
        <v>0</v>
      </c>
      <c r="I976" s="54" t="str">
        <f>+IF('Despeses altres'!D968="","",'Despeses altres'!D968)</f>
        <v/>
      </c>
      <c r="J976" s="54" t="str">
        <f>+IF('Despeses altres'!C968="","",'Despeses altres'!C968)</f>
        <v/>
      </c>
      <c r="K976" s="55">
        <f>+'Despeses altres'!F968</f>
        <v>0</v>
      </c>
    </row>
    <row r="977" spans="1:11" x14ac:dyDescent="0.25">
      <c r="A977" s="54" t="str">
        <f>IF('Despeses personal'!A969="","",'Despeses personal'!A969)</f>
        <v/>
      </c>
      <c r="B977" s="54" t="str">
        <f>IF('Despeses personal'!B969="","",'Despeses personal'!B969)</f>
        <v/>
      </c>
      <c r="C977" s="55">
        <f>+'Despeses personal'!K969</f>
        <v>0</v>
      </c>
      <c r="E977" s="54" t="str">
        <f>+IF('Despeses béns d''equipament'!D969="","",'Despeses béns d''equipament'!D969)</f>
        <v/>
      </c>
      <c r="F977" s="54" t="str">
        <f>+IF('Despeses béns d''equipament'!C969="","",'Despeses béns d''equipament'!C969)</f>
        <v/>
      </c>
      <c r="G977" s="55">
        <f>+'Despeses béns d''equipament'!F969</f>
        <v>0</v>
      </c>
      <c r="I977" s="54" t="str">
        <f>+IF('Despeses altres'!D969="","",'Despeses altres'!D969)</f>
        <v/>
      </c>
      <c r="J977" s="54" t="str">
        <f>+IF('Despeses altres'!C969="","",'Despeses altres'!C969)</f>
        <v/>
      </c>
      <c r="K977" s="55">
        <f>+'Despeses altres'!F969</f>
        <v>0</v>
      </c>
    </row>
    <row r="978" spans="1:11" x14ac:dyDescent="0.25">
      <c r="A978" s="54" t="str">
        <f>IF('Despeses personal'!A970="","",'Despeses personal'!A970)</f>
        <v/>
      </c>
      <c r="B978" s="54" t="str">
        <f>IF('Despeses personal'!B970="","",'Despeses personal'!B970)</f>
        <v/>
      </c>
      <c r="C978" s="55">
        <f>+'Despeses personal'!K970</f>
        <v>0</v>
      </c>
      <c r="E978" s="54" t="str">
        <f>+IF('Despeses béns d''equipament'!D970="","",'Despeses béns d''equipament'!D970)</f>
        <v/>
      </c>
      <c r="F978" s="54" t="str">
        <f>+IF('Despeses béns d''equipament'!C970="","",'Despeses béns d''equipament'!C970)</f>
        <v/>
      </c>
      <c r="G978" s="55">
        <f>+'Despeses béns d''equipament'!F970</f>
        <v>0</v>
      </c>
      <c r="I978" s="54" t="str">
        <f>+IF('Despeses altres'!D970="","",'Despeses altres'!D970)</f>
        <v/>
      </c>
      <c r="J978" s="54" t="str">
        <f>+IF('Despeses altres'!C970="","",'Despeses altres'!C970)</f>
        <v/>
      </c>
      <c r="K978" s="55">
        <f>+'Despeses altres'!F970</f>
        <v>0</v>
      </c>
    </row>
    <row r="979" spans="1:11" x14ac:dyDescent="0.25">
      <c r="A979" s="54" t="str">
        <f>IF('Despeses personal'!A971="","",'Despeses personal'!A971)</f>
        <v/>
      </c>
      <c r="B979" s="54" t="str">
        <f>IF('Despeses personal'!B971="","",'Despeses personal'!B971)</f>
        <v/>
      </c>
      <c r="C979" s="55">
        <f>+'Despeses personal'!K971</f>
        <v>0</v>
      </c>
      <c r="E979" s="54" t="str">
        <f>+IF('Despeses béns d''equipament'!D971="","",'Despeses béns d''equipament'!D971)</f>
        <v/>
      </c>
      <c r="F979" s="54" t="str">
        <f>+IF('Despeses béns d''equipament'!C971="","",'Despeses béns d''equipament'!C971)</f>
        <v/>
      </c>
      <c r="G979" s="55">
        <f>+'Despeses béns d''equipament'!F971</f>
        <v>0</v>
      </c>
      <c r="I979" s="54" t="str">
        <f>+IF('Despeses altres'!D971="","",'Despeses altres'!D971)</f>
        <v/>
      </c>
      <c r="J979" s="54" t="str">
        <f>+IF('Despeses altres'!C971="","",'Despeses altres'!C971)</f>
        <v/>
      </c>
      <c r="K979" s="55">
        <f>+'Despeses altres'!F971</f>
        <v>0</v>
      </c>
    </row>
    <row r="980" spans="1:11" x14ac:dyDescent="0.25">
      <c r="A980" s="54" t="str">
        <f>IF('Despeses personal'!A972="","",'Despeses personal'!A972)</f>
        <v/>
      </c>
      <c r="B980" s="54" t="str">
        <f>IF('Despeses personal'!B972="","",'Despeses personal'!B972)</f>
        <v/>
      </c>
      <c r="C980" s="55">
        <f>+'Despeses personal'!K972</f>
        <v>0</v>
      </c>
      <c r="E980" s="54" t="str">
        <f>+IF('Despeses béns d''equipament'!D972="","",'Despeses béns d''equipament'!D972)</f>
        <v/>
      </c>
      <c r="F980" s="54" t="str">
        <f>+IF('Despeses béns d''equipament'!C972="","",'Despeses béns d''equipament'!C972)</f>
        <v/>
      </c>
      <c r="G980" s="55">
        <f>+'Despeses béns d''equipament'!F972</f>
        <v>0</v>
      </c>
      <c r="I980" s="54" t="str">
        <f>+IF('Despeses altres'!D972="","",'Despeses altres'!D972)</f>
        <v/>
      </c>
      <c r="J980" s="54" t="str">
        <f>+IF('Despeses altres'!C972="","",'Despeses altres'!C972)</f>
        <v/>
      </c>
      <c r="K980" s="55">
        <f>+'Despeses altres'!F972</f>
        <v>0</v>
      </c>
    </row>
    <row r="981" spans="1:11" x14ac:dyDescent="0.25">
      <c r="A981" s="54" t="str">
        <f>IF('Despeses personal'!A973="","",'Despeses personal'!A973)</f>
        <v/>
      </c>
      <c r="B981" s="54" t="str">
        <f>IF('Despeses personal'!B973="","",'Despeses personal'!B973)</f>
        <v/>
      </c>
      <c r="C981" s="55">
        <f>+'Despeses personal'!K973</f>
        <v>0</v>
      </c>
      <c r="E981" s="54" t="str">
        <f>+IF('Despeses béns d''equipament'!D973="","",'Despeses béns d''equipament'!D973)</f>
        <v/>
      </c>
      <c r="F981" s="54" t="str">
        <f>+IF('Despeses béns d''equipament'!C973="","",'Despeses béns d''equipament'!C973)</f>
        <v/>
      </c>
      <c r="G981" s="55">
        <f>+'Despeses béns d''equipament'!F973</f>
        <v>0</v>
      </c>
      <c r="I981" s="54" t="str">
        <f>+IF('Despeses altres'!D973="","",'Despeses altres'!D973)</f>
        <v/>
      </c>
      <c r="J981" s="54" t="str">
        <f>+IF('Despeses altres'!C973="","",'Despeses altres'!C973)</f>
        <v/>
      </c>
      <c r="K981" s="55">
        <f>+'Despeses altres'!F973</f>
        <v>0</v>
      </c>
    </row>
    <row r="982" spans="1:11" x14ac:dyDescent="0.25">
      <c r="A982" s="54" t="str">
        <f>IF('Despeses personal'!A974="","",'Despeses personal'!A974)</f>
        <v/>
      </c>
      <c r="B982" s="54" t="str">
        <f>IF('Despeses personal'!B974="","",'Despeses personal'!B974)</f>
        <v/>
      </c>
      <c r="C982" s="55">
        <f>+'Despeses personal'!K974</f>
        <v>0</v>
      </c>
      <c r="E982" s="54" t="str">
        <f>+IF('Despeses béns d''equipament'!D974="","",'Despeses béns d''equipament'!D974)</f>
        <v/>
      </c>
      <c r="F982" s="54" t="str">
        <f>+IF('Despeses béns d''equipament'!C974="","",'Despeses béns d''equipament'!C974)</f>
        <v/>
      </c>
      <c r="G982" s="55">
        <f>+'Despeses béns d''equipament'!F974</f>
        <v>0</v>
      </c>
      <c r="I982" s="54" t="str">
        <f>+IF('Despeses altres'!D974="","",'Despeses altres'!D974)</f>
        <v/>
      </c>
      <c r="J982" s="54" t="str">
        <f>+IF('Despeses altres'!C974="","",'Despeses altres'!C974)</f>
        <v/>
      </c>
      <c r="K982" s="55">
        <f>+'Despeses altres'!F974</f>
        <v>0</v>
      </c>
    </row>
    <row r="983" spans="1:11" x14ac:dyDescent="0.25">
      <c r="A983" s="54" t="str">
        <f>IF('Despeses personal'!A975="","",'Despeses personal'!A975)</f>
        <v/>
      </c>
      <c r="B983" s="54" t="str">
        <f>IF('Despeses personal'!B975="","",'Despeses personal'!B975)</f>
        <v/>
      </c>
      <c r="C983" s="55">
        <f>+'Despeses personal'!K975</f>
        <v>0</v>
      </c>
      <c r="E983" s="54" t="str">
        <f>+IF('Despeses béns d''equipament'!D975="","",'Despeses béns d''equipament'!D975)</f>
        <v/>
      </c>
      <c r="F983" s="54" t="str">
        <f>+IF('Despeses béns d''equipament'!C975="","",'Despeses béns d''equipament'!C975)</f>
        <v/>
      </c>
      <c r="G983" s="55">
        <f>+'Despeses béns d''equipament'!F975</f>
        <v>0</v>
      </c>
      <c r="I983" s="54" t="str">
        <f>+IF('Despeses altres'!D975="","",'Despeses altres'!D975)</f>
        <v/>
      </c>
      <c r="J983" s="54" t="str">
        <f>+IF('Despeses altres'!C975="","",'Despeses altres'!C975)</f>
        <v/>
      </c>
      <c r="K983" s="55">
        <f>+'Despeses altres'!F975</f>
        <v>0</v>
      </c>
    </row>
    <row r="984" spans="1:11" x14ac:dyDescent="0.25">
      <c r="A984" s="54" t="str">
        <f>IF('Despeses personal'!A976="","",'Despeses personal'!A976)</f>
        <v/>
      </c>
      <c r="B984" s="54" t="str">
        <f>IF('Despeses personal'!B976="","",'Despeses personal'!B976)</f>
        <v/>
      </c>
      <c r="C984" s="55">
        <f>+'Despeses personal'!K976</f>
        <v>0</v>
      </c>
      <c r="E984" s="54" t="str">
        <f>+IF('Despeses béns d''equipament'!D976="","",'Despeses béns d''equipament'!D976)</f>
        <v/>
      </c>
      <c r="F984" s="54" t="str">
        <f>+IF('Despeses béns d''equipament'!C976="","",'Despeses béns d''equipament'!C976)</f>
        <v/>
      </c>
      <c r="G984" s="55">
        <f>+'Despeses béns d''equipament'!F976</f>
        <v>0</v>
      </c>
      <c r="I984" s="54" t="str">
        <f>+IF('Despeses altres'!D976="","",'Despeses altres'!D976)</f>
        <v/>
      </c>
      <c r="J984" s="54" t="str">
        <f>+IF('Despeses altres'!C976="","",'Despeses altres'!C976)</f>
        <v/>
      </c>
      <c r="K984" s="55">
        <f>+'Despeses altres'!F976</f>
        <v>0</v>
      </c>
    </row>
    <row r="985" spans="1:11" x14ac:dyDescent="0.25">
      <c r="A985" s="54" t="str">
        <f>IF('Despeses personal'!A977="","",'Despeses personal'!A977)</f>
        <v/>
      </c>
      <c r="B985" s="54" t="str">
        <f>IF('Despeses personal'!B977="","",'Despeses personal'!B977)</f>
        <v/>
      </c>
      <c r="C985" s="55">
        <f>+'Despeses personal'!K977</f>
        <v>0</v>
      </c>
      <c r="E985" s="54" t="str">
        <f>+IF('Despeses béns d''equipament'!D977="","",'Despeses béns d''equipament'!D977)</f>
        <v/>
      </c>
      <c r="F985" s="54" t="str">
        <f>+IF('Despeses béns d''equipament'!C977="","",'Despeses béns d''equipament'!C977)</f>
        <v/>
      </c>
      <c r="G985" s="55">
        <f>+'Despeses béns d''equipament'!F977</f>
        <v>0</v>
      </c>
      <c r="I985" s="54" t="str">
        <f>+IF('Despeses altres'!D977="","",'Despeses altres'!D977)</f>
        <v/>
      </c>
      <c r="J985" s="54" t="str">
        <f>+IF('Despeses altres'!C977="","",'Despeses altres'!C977)</f>
        <v/>
      </c>
      <c r="K985" s="55">
        <f>+'Despeses altres'!F977</f>
        <v>0</v>
      </c>
    </row>
    <row r="986" spans="1:11" x14ac:dyDescent="0.25">
      <c r="A986" s="54" t="str">
        <f>IF('Despeses personal'!A978="","",'Despeses personal'!A978)</f>
        <v/>
      </c>
      <c r="B986" s="54" t="str">
        <f>IF('Despeses personal'!B978="","",'Despeses personal'!B978)</f>
        <v/>
      </c>
      <c r="C986" s="55">
        <f>+'Despeses personal'!K978</f>
        <v>0</v>
      </c>
      <c r="E986" s="54" t="str">
        <f>+IF('Despeses béns d''equipament'!D978="","",'Despeses béns d''equipament'!D978)</f>
        <v/>
      </c>
      <c r="F986" s="54" t="str">
        <f>+IF('Despeses béns d''equipament'!C978="","",'Despeses béns d''equipament'!C978)</f>
        <v/>
      </c>
      <c r="G986" s="55">
        <f>+'Despeses béns d''equipament'!F978</f>
        <v>0</v>
      </c>
      <c r="I986" s="54" t="str">
        <f>+IF('Despeses altres'!D978="","",'Despeses altres'!D978)</f>
        <v/>
      </c>
      <c r="J986" s="54" t="str">
        <f>+IF('Despeses altres'!C978="","",'Despeses altres'!C978)</f>
        <v/>
      </c>
      <c r="K986" s="55">
        <f>+'Despeses altres'!F978</f>
        <v>0</v>
      </c>
    </row>
    <row r="987" spans="1:11" x14ac:dyDescent="0.25">
      <c r="A987" s="54" t="str">
        <f>IF('Despeses personal'!A979="","",'Despeses personal'!A979)</f>
        <v/>
      </c>
      <c r="B987" s="54" t="str">
        <f>IF('Despeses personal'!B979="","",'Despeses personal'!B979)</f>
        <v/>
      </c>
      <c r="C987" s="55">
        <f>+'Despeses personal'!K979</f>
        <v>0</v>
      </c>
      <c r="E987" s="54" t="str">
        <f>+IF('Despeses béns d''equipament'!D979="","",'Despeses béns d''equipament'!D979)</f>
        <v/>
      </c>
      <c r="F987" s="54" t="str">
        <f>+IF('Despeses béns d''equipament'!C979="","",'Despeses béns d''equipament'!C979)</f>
        <v/>
      </c>
      <c r="G987" s="55">
        <f>+'Despeses béns d''equipament'!F979</f>
        <v>0</v>
      </c>
      <c r="I987" s="54" t="str">
        <f>+IF('Despeses altres'!D979="","",'Despeses altres'!D979)</f>
        <v/>
      </c>
      <c r="J987" s="54" t="str">
        <f>+IF('Despeses altres'!C979="","",'Despeses altres'!C979)</f>
        <v/>
      </c>
      <c r="K987" s="55">
        <f>+'Despeses altres'!F979</f>
        <v>0</v>
      </c>
    </row>
    <row r="988" spans="1:11" x14ac:dyDescent="0.25">
      <c r="A988" s="54" t="str">
        <f>IF('Despeses personal'!A980="","",'Despeses personal'!A980)</f>
        <v/>
      </c>
      <c r="B988" s="54" t="str">
        <f>IF('Despeses personal'!B980="","",'Despeses personal'!B980)</f>
        <v/>
      </c>
      <c r="C988" s="55">
        <f>+'Despeses personal'!K980</f>
        <v>0</v>
      </c>
      <c r="E988" s="54" t="str">
        <f>+IF('Despeses béns d''equipament'!D980="","",'Despeses béns d''equipament'!D980)</f>
        <v/>
      </c>
      <c r="F988" s="54" t="str">
        <f>+IF('Despeses béns d''equipament'!C980="","",'Despeses béns d''equipament'!C980)</f>
        <v/>
      </c>
      <c r="G988" s="55">
        <f>+'Despeses béns d''equipament'!F980</f>
        <v>0</v>
      </c>
      <c r="I988" s="54" t="str">
        <f>+IF('Despeses altres'!D980="","",'Despeses altres'!D980)</f>
        <v/>
      </c>
      <c r="J988" s="54" t="str">
        <f>+IF('Despeses altres'!C980="","",'Despeses altres'!C980)</f>
        <v/>
      </c>
      <c r="K988" s="55">
        <f>+'Despeses altres'!F980</f>
        <v>0</v>
      </c>
    </row>
    <row r="989" spans="1:11" x14ac:dyDescent="0.25">
      <c r="A989" s="54" t="str">
        <f>IF('Despeses personal'!A981="","",'Despeses personal'!A981)</f>
        <v/>
      </c>
      <c r="B989" s="54" t="str">
        <f>IF('Despeses personal'!B981="","",'Despeses personal'!B981)</f>
        <v/>
      </c>
      <c r="C989" s="55">
        <f>+'Despeses personal'!K981</f>
        <v>0</v>
      </c>
      <c r="E989" s="54" t="str">
        <f>+IF('Despeses béns d''equipament'!D981="","",'Despeses béns d''equipament'!D981)</f>
        <v/>
      </c>
      <c r="F989" s="54" t="str">
        <f>+IF('Despeses béns d''equipament'!C981="","",'Despeses béns d''equipament'!C981)</f>
        <v/>
      </c>
      <c r="G989" s="55">
        <f>+'Despeses béns d''equipament'!F981</f>
        <v>0</v>
      </c>
      <c r="I989" s="54" t="str">
        <f>+IF('Despeses altres'!D981="","",'Despeses altres'!D981)</f>
        <v/>
      </c>
      <c r="J989" s="54" t="str">
        <f>+IF('Despeses altres'!C981="","",'Despeses altres'!C981)</f>
        <v/>
      </c>
      <c r="K989" s="55">
        <f>+'Despeses altres'!F981</f>
        <v>0</v>
      </c>
    </row>
    <row r="990" spans="1:11" x14ac:dyDescent="0.25">
      <c r="A990" s="54" t="str">
        <f>IF('Despeses personal'!A982="","",'Despeses personal'!A982)</f>
        <v/>
      </c>
      <c r="B990" s="54" t="str">
        <f>IF('Despeses personal'!B982="","",'Despeses personal'!B982)</f>
        <v/>
      </c>
      <c r="C990" s="55">
        <f>+'Despeses personal'!K982</f>
        <v>0</v>
      </c>
      <c r="E990" s="54" t="str">
        <f>+IF('Despeses béns d''equipament'!D982="","",'Despeses béns d''equipament'!D982)</f>
        <v/>
      </c>
      <c r="F990" s="54" t="str">
        <f>+IF('Despeses béns d''equipament'!C982="","",'Despeses béns d''equipament'!C982)</f>
        <v/>
      </c>
      <c r="G990" s="55">
        <f>+'Despeses béns d''equipament'!F982</f>
        <v>0</v>
      </c>
      <c r="I990" s="54" t="str">
        <f>+IF('Despeses altres'!D982="","",'Despeses altres'!D982)</f>
        <v/>
      </c>
      <c r="J990" s="54" t="str">
        <f>+IF('Despeses altres'!C982="","",'Despeses altres'!C982)</f>
        <v/>
      </c>
      <c r="K990" s="55">
        <f>+'Despeses altres'!F982</f>
        <v>0</v>
      </c>
    </row>
    <row r="991" spans="1:11" x14ac:dyDescent="0.25">
      <c r="A991" s="54" t="str">
        <f>IF('Despeses personal'!A983="","",'Despeses personal'!A983)</f>
        <v/>
      </c>
      <c r="B991" s="54" t="str">
        <f>IF('Despeses personal'!B983="","",'Despeses personal'!B983)</f>
        <v/>
      </c>
      <c r="C991" s="55">
        <f>+'Despeses personal'!K983</f>
        <v>0</v>
      </c>
      <c r="E991" s="54" t="str">
        <f>+IF('Despeses béns d''equipament'!D983="","",'Despeses béns d''equipament'!D983)</f>
        <v/>
      </c>
      <c r="F991" s="54" t="str">
        <f>+IF('Despeses béns d''equipament'!C983="","",'Despeses béns d''equipament'!C983)</f>
        <v/>
      </c>
      <c r="G991" s="55">
        <f>+'Despeses béns d''equipament'!F983</f>
        <v>0</v>
      </c>
      <c r="I991" s="54" t="str">
        <f>+IF('Despeses altres'!D983="","",'Despeses altres'!D983)</f>
        <v/>
      </c>
      <c r="J991" s="54" t="str">
        <f>+IF('Despeses altres'!C983="","",'Despeses altres'!C983)</f>
        <v/>
      </c>
      <c r="K991" s="55">
        <f>+'Despeses altres'!F983</f>
        <v>0</v>
      </c>
    </row>
    <row r="992" spans="1:11" x14ac:dyDescent="0.25">
      <c r="A992" s="54" t="str">
        <f>IF('Despeses personal'!A984="","",'Despeses personal'!A984)</f>
        <v/>
      </c>
      <c r="B992" s="54" t="str">
        <f>IF('Despeses personal'!B984="","",'Despeses personal'!B984)</f>
        <v/>
      </c>
      <c r="C992" s="55">
        <f>+'Despeses personal'!K984</f>
        <v>0</v>
      </c>
      <c r="E992" s="54" t="str">
        <f>+IF('Despeses béns d''equipament'!D984="","",'Despeses béns d''equipament'!D984)</f>
        <v/>
      </c>
      <c r="F992" s="54" t="str">
        <f>+IF('Despeses béns d''equipament'!C984="","",'Despeses béns d''equipament'!C984)</f>
        <v/>
      </c>
      <c r="G992" s="55">
        <f>+'Despeses béns d''equipament'!F984</f>
        <v>0</v>
      </c>
      <c r="I992" s="54" t="str">
        <f>+IF('Despeses altres'!D984="","",'Despeses altres'!D984)</f>
        <v/>
      </c>
      <c r="J992" s="54" t="str">
        <f>+IF('Despeses altres'!C984="","",'Despeses altres'!C984)</f>
        <v/>
      </c>
      <c r="K992" s="55">
        <f>+'Despeses altres'!F984</f>
        <v>0</v>
      </c>
    </row>
    <row r="993" spans="1:11" x14ac:dyDescent="0.25">
      <c r="A993" s="54" t="str">
        <f>IF('Despeses personal'!A985="","",'Despeses personal'!A985)</f>
        <v/>
      </c>
      <c r="B993" s="54" t="str">
        <f>IF('Despeses personal'!B985="","",'Despeses personal'!B985)</f>
        <v/>
      </c>
      <c r="C993" s="55">
        <f>+'Despeses personal'!K985</f>
        <v>0</v>
      </c>
      <c r="E993" s="54" t="str">
        <f>+IF('Despeses béns d''equipament'!D985="","",'Despeses béns d''equipament'!D985)</f>
        <v/>
      </c>
      <c r="F993" s="54" t="str">
        <f>+IF('Despeses béns d''equipament'!C985="","",'Despeses béns d''equipament'!C985)</f>
        <v/>
      </c>
      <c r="G993" s="55">
        <f>+'Despeses béns d''equipament'!F985</f>
        <v>0</v>
      </c>
      <c r="I993" s="54" t="str">
        <f>+IF('Despeses altres'!D985="","",'Despeses altres'!D985)</f>
        <v/>
      </c>
      <c r="J993" s="54" t="str">
        <f>+IF('Despeses altres'!C985="","",'Despeses altres'!C985)</f>
        <v/>
      </c>
      <c r="K993" s="55">
        <f>+'Despeses altres'!F985</f>
        <v>0</v>
      </c>
    </row>
    <row r="994" spans="1:11" x14ac:dyDescent="0.25">
      <c r="A994" s="54" t="str">
        <f>IF('Despeses personal'!A986="","",'Despeses personal'!A986)</f>
        <v/>
      </c>
      <c r="B994" s="54" t="str">
        <f>IF('Despeses personal'!B986="","",'Despeses personal'!B986)</f>
        <v/>
      </c>
      <c r="C994" s="55">
        <f>+'Despeses personal'!K986</f>
        <v>0</v>
      </c>
      <c r="E994" s="54" t="str">
        <f>+IF('Despeses béns d''equipament'!D986="","",'Despeses béns d''equipament'!D986)</f>
        <v/>
      </c>
      <c r="F994" s="54" t="str">
        <f>+IF('Despeses béns d''equipament'!C986="","",'Despeses béns d''equipament'!C986)</f>
        <v/>
      </c>
      <c r="G994" s="55">
        <f>+'Despeses béns d''equipament'!F986</f>
        <v>0</v>
      </c>
      <c r="I994" s="54" t="str">
        <f>+IF('Despeses altres'!D986="","",'Despeses altres'!D986)</f>
        <v/>
      </c>
      <c r="J994" s="54" t="str">
        <f>+IF('Despeses altres'!C986="","",'Despeses altres'!C986)</f>
        <v/>
      </c>
      <c r="K994" s="55">
        <f>+'Despeses altres'!F986</f>
        <v>0</v>
      </c>
    </row>
    <row r="995" spans="1:11" x14ac:dyDescent="0.25">
      <c r="A995" s="54" t="str">
        <f>IF('Despeses personal'!A987="","",'Despeses personal'!A987)</f>
        <v/>
      </c>
      <c r="B995" s="54" t="str">
        <f>IF('Despeses personal'!B987="","",'Despeses personal'!B987)</f>
        <v/>
      </c>
      <c r="C995" s="55">
        <f>+'Despeses personal'!K987</f>
        <v>0</v>
      </c>
      <c r="E995" s="54" t="str">
        <f>+IF('Despeses béns d''equipament'!D987="","",'Despeses béns d''equipament'!D987)</f>
        <v/>
      </c>
      <c r="F995" s="54" t="str">
        <f>+IF('Despeses béns d''equipament'!C987="","",'Despeses béns d''equipament'!C987)</f>
        <v/>
      </c>
      <c r="G995" s="55">
        <f>+'Despeses béns d''equipament'!F987</f>
        <v>0</v>
      </c>
      <c r="I995" s="54" t="str">
        <f>+IF('Despeses altres'!D987="","",'Despeses altres'!D987)</f>
        <v/>
      </c>
      <c r="J995" s="54" t="str">
        <f>+IF('Despeses altres'!C987="","",'Despeses altres'!C987)</f>
        <v/>
      </c>
      <c r="K995" s="55">
        <f>+'Despeses altres'!F987</f>
        <v>0</v>
      </c>
    </row>
    <row r="996" spans="1:11" x14ac:dyDescent="0.25">
      <c r="A996" s="54" t="str">
        <f>IF('Despeses personal'!A988="","",'Despeses personal'!A988)</f>
        <v/>
      </c>
      <c r="B996" s="54" t="str">
        <f>IF('Despeses personal'!B988="","",'Despeses personal'!B988)</f>
        <v/>
      </c>
      <c r="C996" s="55">
        <f>+'Despeses personal'!K988</f>
        <v>0</v>
      </c>
      <c r="E996" s="54" t="str">
        <f>+IF('Despeses béns d''equipament'!D988="","",'Despeses béns d''equipament'!D988)</f>
        <v/>
      </c>
      <c r="F996" s="54" t="str">
        <f>+IF('Despeses béns d''equipament'!C988="","",'Despeses béns d''equipament'!C988)</f>
        <v/>
      </c>
      <c r="G996" s="55">
        <f>+'Despeses béns d''equipament'!F988</f>
        <v>0</v>
      </c>
      <c r="I996" s="54" t="str">
        <f>+IF('Despeses altres'!D988="","",'Despeses altres'!D988)</f>
        <v/>
      </c>
      <c r="J996" s="54" t="str">
        <f>+IF('Despeses altres'!C988="","",'Despeses altres'!C988)</f>
        <v/>
      </c>
      <c r="K996" s="55">
        <f>+'Despeses altres'!F988</f>
        <v>0</v>
      </c>
    </row>
    <row r="997" spans="1:11" x14ac:dyDescent="0.25">
      <c r="A997" s="54" t="str">
        <f>IF('Despeses personal'!A989="","",'Despeses personal'!A989)</f>
        <v/>
      </c>
      <c r="B997" s="54" t="str">
        <f>IF('Despeses personal'!B989="","",'Despeses personal'!B989)</f>
        <v/>
      </c>
      <c r="C997" s="55">
        <f>+'Despeses personal'!K989</f>
        <v>0</v>
      </c>
      <c r="E997" s="54" t="str">
        <f>+IF('Despeses béns d''equipament'!D989="","",'Despeses béns d''equipament'!D989)</f>
        <v/>
      </c>
      <c r="F997" s="54" t="str">
        <f>+IF('Despeses béns d''equipament'!C989="","",'Despeses béns d''equipament'!C989)</f>
        <v/>
      </c>
      <c r="G997" s="55">
        <f>+'Despeses béns d''equipament'!F989</f>
        <v>0</v>
      </c>
      <c r="I997" s="54" t="str">
        <f>+IF('Despeses altres'!D989="","",'Despeses altres'!D989)</f>
        <v/>
      </c>
      <c r="J997" s="54" t="str">
        <f>+IF('Despeses altres'!C989="","",'Despeses altres'!C989)</f>
        <v/>
      </c>
      <c r="K997" s="55">
        <f>+'Despeses altres'!F989</f>
        <v>0</v>
      </c>
    </row>
    <row r="998" spans="1:11" x14ac:dyDescent="0.25">
      <c r="A998" s="54" t="str">
        <f>IF('Despeses personal'!A990="","",'Despeses personal'!A990)</f>
        <v/>
      </c>
      <c r="B998" s="54" t="str">
        <f>IF('Despeses personal'!B990="","",'Despeses personal'!B990)</f>
        <v/>
      </c>
      <c r="C998" s="55">
        <f>+'Despeses personal'!K990</f>
        <v>0</v>
      </c>
      <c r="E998" s="54" t="str">
        <f>+IF('Despeses béns d''equipament'!D990="","",'Despeses béns d''equipament'!D990)</f>
        <v/>
      </c>
      <c r="F998" s="54" t="str">
        <f>+IF('Despeses béns d''equipament'!C990="","",'Despeses béns d''equipament'!C990)</f>
        <v/>
      </c>
      <c r="G998" s="55">
        <f>+'Despeses béns d''equipament'!F990</f>
        <v>0</v>
      </c>
      <c r="I998" s="54" t="str">
        <f>+IF('Despeses altres'!D990="","",'Despeses altres'!D990)</f>
        <v/>
      </c>
      <c r="J998" s="54" t="str">
        <f>+IF('Despeses altres'!C990="","",'Despeses altres'!C990)</f>
        <v/>
      </c>
      <c r="K998" s="55">
        <f>+'Despeses altres'!F990</f>
        <v>0</v>
      </c>
    </row>
    <row r="999" spans="1:11" x14ac:dyDescent="0.25">
      <c r="A999" s="54" t="str">
        <f>IF('Despeses personal'!A991="","",'Despeses personal'!A991)</f>
        <v/>
      </c>
      <c r="B999" s="54" t="str">
        <f>IF('Despeses personal'!B991="","",'Despeses personal'!B991)</f>
        <v/>
      </c>
      <c r="C999" s="55">
        <f>+'Despeses personal'!K991</f>
        <v>0</v>
      </c>
      <c r="E999" s="54" t="str">
        <f>+IF('Despeses béns d''equipament'!D991="","",'Despeses béns d''equipament'!D991)</f>
        <v/>
      </c>
      <c r="F999" s="54" t="str">
        <f>+IF('Despeses béns d''equipament'!C991="","",'Despeses béns d''equipament'!C991)</f>
        <v/>
      </c>
      <c r="G999" s="55">
        <f>+'Despeses béns d''equipament'!F991</f>
        <v>0</v>
      </c>
      <c r="I999" s="54" t="str">
        <f>+IF('Despeses altres'!D991="","",'Despeses altres'!D991)</f>
        <v/>
      </c>
      <c r="J999" s="54" t="str">
        <f>+IF('Despeses altres'!C991="","",'Despeses altres'!C991)</f>
        <v/>
      </c>
      <c r="K999" s="55">
        <f>+'Despeses altres'!F991</f>
        <v>0</v>
      </c>
    </row>
    <row r="1000" spans="1:11" x14ac:dyDescent="0.25">
      <c r="A1000" s="54" t="str">
        <f>IF('Despeses personal'!A992="","",'Despeses personal'!A992)</f>
        <v/>
      </c>
      <c r="B1000" s="54" t="str">
        <f>IF('Despeses personal'!B992="","",'Despeses personal'!B992)</f>
        <v/>
      </c>
      <c r="C1000" s="55">
        <f>+'Despeses personal'!K992</f>
        <v>0</v>
      </c>
      <c r="E1000" s="54" t="str">
        <f>+IF('Despeses béns d''equipament'!D992="","",'Despeses béns d''equipament'!D992)</f>
        <v/>
      </c>
      <c r="F1000" s="54" t="str">
        <f>+IF('Despeses béns d''equipament'!C992="","",'Despeses béns d''equipament'!C992)</f>
        <v/>
      </c>
      <c r="G1000" s="55">
        <f>+'Despeses béns d''equipament'!F992</f>
        <v>0</v>
      </c>
      <c r="I1000" s="54" t="str">
        <f>+IF('Despeses altres'!D992="","",'Despeses altres'!D992)</f>
        <v/>
      </c>
      <c r="J1000" s="54" t="str">
        <f>+IF('Despeses altres'!C992="","",'Despeses altres'!C992)</f>
        <v/>
      </c>
      <c r="K1000" s="55">
        <f>+'Despeses altres'!F992</f>
        <v>0</v>
      </c>
    </row>
    <row r="1001" spans="1:11" x14ac:dyDescent="0.25">
      <c r="A1001" s="54" t="str">
        <f>IF('Despeses personal'!A993="","",'Despeses personal'!A993)</f>
        <v/>
      </c>
      <c r="B1001" s="54" t="str">
        <f>IF('Despeses personal'!B993="","",'Despeses personal'!B993)</f>
        <v/>
      </c>
      <c r="C1001" s="55">
        <f>+'Despeses personal'!K993</f>
        <v>0</v>
      </c>
      <c r="E1001" s="54" t="str">
        <f>+IF('Despeses béns d''equipament'!D993="","",'Despeses béns d''equipament'!D993)</f>
        <v/>
      </c>
      <c r="F1001" s="54" t="str">
        <f>+IF('Despeses béns d''equipament'!C993="","",'Despeses béns d''equipament'!C993)</f>
        <v/>
      </c>
      <c r="G1001" s="55">
        <f>+'Despeses béns d''equipament'!F993</f>
        <v>0</v>
      </c>
      <c r="I1001" s="54" t="str">
        <f>+IF('Despeses altres'!D993="","",'Despeses altres'!D993)</f>
        <v/>
      </c>
      <c r="J1001" s="54" t="str">
        <f>+IF('Despeses altres'!C993="","",'Despeses altres'!C993)</f>
        <v/>
      </c>
      <c r="K1001" s="55">
        <f>+'Despeses altres'!F993</f>
        <v>0</v>
      </c>
    </row>
    <row r="1002" spans="1:11" x14ac:dyDescent="0.25">
      <c r="A1002" s="54" t="str">
        <f>IF('Despeses personal'!A994="","",'Despeses personal'!A994)</f>
        <v/>
      </c>
      <c r="B1002" s="54" t="str">
        <f>IF('Despeses personal'!B994="","",'Despeses personal'!B994)</f>
        <v/>
      </c>
      <c r="C1002" s="55">
        <f>+'Despeses personal'!K994</f>
        <v>0</v>
      </c>
      <c r="E1002" s="54" t="str">
        <f>+IF('Despeses béns d''equipament'!D994="","",'Despeses béns d''equipament'!D994)</f>
        <v/>
      </c>
      <c r="F1002" s="54" t="str">
        <f>+IF('Despeses béns d''equipament'!C994="","",'Despeses béns d''equipament'!C994)</f>
        <v/>
      </c>
      <c r="G1002" s="55">
        <f>+'Despeses béns d''equipament'!F994</f>
        <v>0</v>
      </c>
      <c r="I1002" s="54" t="str">
        <f>+IF('Despeses altres'!D994="","",'Despeses altres'!D994)</f>
        <v/>
      </c>
      <c r="J1002" s="54" t="str">
        <f>+IF('Despeses altres'!C994="","",'Despeses altres'!C994)</f>
        <v/>
      </c>
      <c r="K1002" s="55">
        <f>+'Despeses altres'!F994</f>
        <v>0</v>
      </c>
    </row>
    <row r="1003" spans="1:11" x14ac:dyDescent="0.25">
      <c r="A1003" s="54" t="str">
        <f>IF('Despeses personal'!A995="","",'Despeses personal'!A995)</f>
        <v/>
      </c>
      <c r="B1003" s="54" t="str">
        <f>IF('Despeses personal'!B995="","",'Despeses personal'!B995)</f>
        <v/>
      </c>
      <c r="C1003" s="55">
        <f>+'Despeses personal'!K995</f>
        <v>0</v>
      </c>
      <c r="E1003" s="54" t="str">
        <f>+IF('Despeses béns d''equipament'!D995="","",'Despeses béns d''equipament'!D995)</f>
        <v/>
      </c>
      <c r="F1003" s="54" t="str">
        <f>+IF('Despeses béns d''equipament'!C995="","",'Despeses béns d''equipament'!C995)</f>
        <v/>
      </c>
      <c r="G1003" s="55">
        <f>+'Despeses béns d''equipament'!F995</f>
        <v>0</v>
      </c>
      <c r="I1003" s="54" t="str">
        <f>+IF('Despeses altres'!D995="","",'Despeses altres'!D995)</f>
        <v/>
      </c>
      <c r="J1003" s="54" t="str">
        <f>+IF('Despeses altres'!C995="","",'Despeses altres'!C995)</f>
        <v/>
      </c>
      <c r="K1003" s="55">
        <f>+'Despeses altres'!F995</f>
        <v>0</v>
      </c>
    </row>
    <row r="1004" spans="1:11" x14ac:dyDescent="0.25">
      <c r="A1004" s="54" t="str">
        <f>IF('Despeses personal'!A996="","",'Despeses personal'!A996)</f>
        <v/>
      </c>
      <c r="B1004" s="54" t="str">
        <f>IF('Despeses personal'!B996="","",'Despeses personal'!B996)</f>
        <v/>
      </c>
      <c r="C1004" s="55">
        <f>+'Despeses personal'!K996</f>
        <v>0</v>
      </c>
      <c r="E1004" s="54" t="str">
        <f>+IF('Despeses béns d''equipament'!D996="","",'Despeses béns d''equipament'!D996)</f>
        <v/>
      </c>
      <c r="F1004" s="54" t="str">
        <f>+IF('Despeses béns d''equipament'!C996="","",'Despeses béns d''equipament'!C996)</f>
        <v/>
      </c>
      <c r="G1004" s="55">
        <f>+'Despeses béns d''equipament'!F996</f>
        <v>0</v>
      </c>
      <c r="I1004" s="54" t="str">
        <f>+IF('Despeses altres'!D996="","",'Despeses altres'!D996)</f>
        <v/>
      </c>
      <c r="J1004" s="54" t="str">
        <f>+IF('Despeses altres'!C996="","",'Despeses altres'!C996)</f>
        <v/>
      </c>
      <c r="K1004" s="55">
        <f>+'Despeses altres'!F996</f>
        <v>0</v>
      </c>
    </row>
    <row r="1005" spans="1:11" x14ac:dyDescent="0.25">
      <c r="A1005" s="54" t="str">
        <f>IF('Despeses personal'!A997="","",'Despeses personal'!A997)</f>
        <v/>
      </c>
      <c r="B1005" s="54" t="str">
        <f>IF('Despeses personal'!B997="","",'Despeses personal'!B997)</f>
        <v/>
      </c>
      <c r="C1005" s="55">
        <f>+'Despeses personal'!K997</f>
        <v>0</v>
      </c>
      <c r="E1005" s="54" t="str">
        <f>+IF('Despeses béns d''equipament'!D997="","",'Despeses béns d''equipament'!D997)</f>
        <v/>
      </c>
      <c r="F1005" s="54" t="str">
        <f>+IF('Despeses béns d''equipament'!C997="","",'Despeses béns d''equipament'!C997)</f>
        <v/>
      </c>
      <c r="G1005" s="55">
        <f>+'Despeses béns d''equipament'!F997</f>
        <v>0</v>
      </c>
      <c r="I1005" s="54" t="str">
        <f>+IF('Despeses altres'!D997="","",'Despeses altres'!D997)</f>
        <v/>
      </c>
      <c r="J1005" s="54" t="str">
        <f>+IF('Despeses altres'!C997="","",'Despeses altres'!C997)</f>
        <v/>
      </c>
      <c r="K1005" s="55">
        <f>+'Despeses altres'!F997</f>
        <v>0</v>
      </c>
    </row>
    <row r="1006" spans="1:11" x14ac:dyDescent="0.25">
      <c r="A1006" s="54" t="str">
        <f>IF('Despeses personal'!A998="","",'Despeses personal'!A998)</f>
        <v/>
      </c>
      <c r="B1006" s="54" t="str">
        <f>IF('Despeses personal'!B998="","",'Despeses personal'!B998)</f>
        <v/>
      </c>
      <c r="C1006" s="55">
        <f>+'Despeses personal'!K998</f>
        <v>0</v>
      </c>
      <c r="E1006" s="54" t="str">
        <f>+IF('Despeses béns d''equipament'!D998="","",'Despeses béns d''equipament'!D998)</f>
        <v/>
      </c>
      <c r="F1006" s="54" t="str">
        <f>+IF('Despeses béns d''equipament'!C998="","",'Despeses béns d''equipament'!C998)</f>
        <v/>
      </c>
      <c r="G1006" s="55">
        <f>+'Despeses béns d''equipament'!F998</f>
        <v>0</v>
      </c>
      <c r="I1006" s="54" t="str">
        <f>+IF('Despeses altres'!D998="","",'Despeses altres'!D998)</f>
        <v/>
      </c>
      <c r="J1006" s="54" t="str">
        <f>+IF('Despeses altres'!C998="","",'Despeses altres'!C998)</f>
        <v/>
      </c>
      <c r="K1006" s="55">
        <f>+'Despeses altres'!F998</f>
        <v>0</v>
      </c>
    </row>
    <row r="1007" spans="1:11" x14ac:dyDescent="0.25">
      <c r="A1007" s="54" t="str">
        <f>IF('Despeses personal'!A999="","",'Despeses personal'!A999)</f>
        <v/>
      </c>
      <c r="B1007" s="54" t="str">
        <f>IF('Despeses personal'!B999="","",'Despeses personal'!B999)</f>
        <v/>
      </c>
      <c r="C1007" s="55">
        <f>+'Despeses personal'!K999</f>
        <v>0</v>
      </c>
      <c r="E1007" s="54" t="str">
        <f>+IF('Despeses béns d''equipament'!D999="","",'Despeses béns d''equipament'!D999)</f>
        <v/>
      </c>
      <c r="F1007" s="54" t="str">
        <f>+IF('Despeses béns d''equipament'!C999="","",'Despeses béns d''equipament'!C999)</f>
        <v/>
      </c>
      <c r="G1007" s="55">
        <f>+'Despeses béns d''equipament'!F999</f>
        <v>0</v>
      </c>
      <c r="I1007" s="54" t="str">
        <f>+IF('Despeses altres'!D999="","",'Despeses altres'!D999)</f>
        <v/>
      </c>
      <c r="J1007" s="54" t="str">
        <f>+IF('Despeses altres'!C999="","",'Despeses altres'!C999)</f>
        <v/>
      </c>
      <c r="K1007" s="55">
        <f>+'Despeses altres'!F999</f>
        <v>0</v>
      </c>
    </row>
    <row r="1008" spans="1:11" x14ac:dyDescent="0.25">
      <c r="A1008" s="54" t="str">
        <f>IF('Despeses personal'!A1000="","",'Despeses personal'!A1000)</f>
        <v/>
      </c>
      <c r="B1008" s="54" t="str">
        <f>IF('Despeses personal'!B1000="","",'Despeses personal'!B1000)</f>
        <v/>
      </c>
      <c r="C1008" s="55">
        <f>+'Despeses personal'!K1000</f>
        <v>0</v>
      </c>
      <c r="E1008" s="54" t="str">
        <f>+IF('Despeses béns d''equipament'!D1000="","",'Despeses béns d''equipament'!D1000)</f>
        <v/>
      </c>
      <c r="F1008" s="54" t="str">
        <f>+IF('Despeses béns d''equipament'!C1000="","",'Despeses béns d''equipament'!C1000)</f>
        <v/>
      </c>
      <c r="G1008" s="55">
        <f>+'Despeses béns d''equipament'!F1000</f>
        <v>0</v>
      </c>
      <c r="I1008" s="54" t="str">
        <f>+IF('Despeses altres'!D1000="","",'Despeses altres'!D1000)</f>
        <v/>
      </c>
      <c r="J1008" s="54" t="str">
        <f>+IF('Despeses altres'!C1000="","",'Despeses altres'!C1000)</f>
        <v/>
      </c>
      <c r="K1008" s="55">
        <f>+'Despeses altres'!F1000</f>
        <v>0</v>
      </c>
    </row>
    <row r="1009" spans="1:11" x14ac:dyDescent="0.25">
      <c r="A1009" s="54" t="str">
        <f>IF('Despeses personal'!A1001="","",'Despeses personal'!A1001)</f>
        <v/>
      </c>
      <c r="B1009" s="54" t="str">
        <f>IF('Despeses personal'!B1001="","",'Despeses personal'!B1001)</f>
        <v/>
      </c>
      <c r="C1009" s="55">
        <f>+'Despeses personal'!K1001</f>
        <v>0</v>
      </c>
      <c r="E1009" s="54" t="str">
        <f>+IF('Despeses béns d''equipament'!D1001="","",'Despeses béns d''equipament'!D1001)</f>
        <v/>
      </c>
      <c r="F1009" s="54" t="str">
        <f>+IF('Despeses béns d''equipament'!C1001="","",'Despeses béns d''equipament'!C1001)</f>
        <v/>
      </c>
      <c r="G1009" s="55">
        <f>+'Despeses béns d''equipament'!F1001</f>
        <v>0</v>
      </c>
      <c r="I1009" s="54" t="str">
        <f>+IF('Despeses altres'!D1001="","",'Despeses altres'!D1001)</f>
        <v/>
      </c>
      <c r="J1009" s="54" t="str">
        <f>+IF('Despeses altres'!C1001="","",'Despeses altres'!C1001)</f>
        <v/>
      </c>
      <c r="K1009" s="55">
        <f>+'Despeses altres'!F1001</f>
        <v>0</v>
      </c>
    </row>
    <row r="1010" spans="1:11" x14ac:dyDescent="0.25">
      <c r="A1010" s="54" t="str">
        <f>IF('Despeses personal'!A1002="","",'Despeses personal'!A1002)</f>
        <v/>
      </c>
      <c r="B1010" s="54" t="str">
        <f>IF('Despeses personal'!B1002="","",'Despeses personal'!B1002)</f>
        <v/>
      </c>
      <c r="C1010" s="55">
        <f>+'Despeses personal'!K1002</f>
        <v>0</v>
      </c>
      <c r="E1010" s="54" t="str">
        <f>+IF('Despeses béns d''equipament'!D1002="","",'Despeses béns d''equipament'!D1002)</f>
        <v/>
      </c>
      <c r="F1010" s="54" t="str">
        <f>+IF('Despeses béns d''equipament'!C1002="","",'Despeses béns d''equipament'!C1002)</f>
        <v/>
      </c>
      <c r="G1010" s="55">
        <f>+'Despeses béns d''equipament'!F1002</f>
        <v>0</v>
      </c>
      <c r="I1010" s="54" t="str">
        <f>+IF('Despeses altres'!D1002="","",'Despeses altres'!D1002)</f>
        <v/>
      </c>
      <c r="J1010" s="54" t="str">
        <f>+IF('Despeses altres'!C1002="","",'Despeses altres'!C1002)</f>
        <v/>
      </c>
      <c r="K1010" s="55">
        <f>+'Despeses altres'!F1002</f>
        <v>0</v>
      </c>
    </row>
    <row r="1011" spans="1:11" x14ac:dyDescent="0.25">
      <c r="A1011" s="54" t="str">
        <f>IF('Despeses personal'!A1003="","",'Despeses personal'!A1003)</f>
        <v/>
      </c>
      <c r="B1011" s="54" t="str">
        <f>IF('Despeses personal'!B1003="","",'Despeses personal'!B1003)</f>
        <v/>
      </c>
      <c r="C1011" s="55">
        <f>+'Despeses personal'!K1003</f>
        <v>0</v>
      </c>
      <c r="E1011" s="54" t="str">
        <f>+IF('Despeses béns d''equipament'!D1003="","",'Despeses béns d''equipament'!D1003)</f>
        <v/>
      </c>
      <c r="F1011" s="54" t="str">
        <f>+IF('Despeses béns d''equipament'!C1003="","",'Despeses béns d''equipament'!C1003)</f>
        <v/>
      </c>
      <c r="G1011" s="55">
        <f>+'Despeses béns d''equipament'!F1003</f>
        <v>0</v>
      </c>
      <c r="I1011" s="54" t="str">
        <f>+IF('Despeses altres'!D1003="","",'Despeses altres'!D1003)</f>
        <v/>
      </c>
      <c r="J1011" s="54" t="str">
        <f>+IF('Despeses altres'!C1003="","",'Despeses altres'!C1003)</f>
        <v/>
      </c>
      <c r="K1011" s="55">
        <f>+'Despeses altres'!F1003</f>
        <v>0</v>
      </c>
    </row>
    <row r="1012" spans="1:11" x14ac:dyDescent="0.25">
      <c r="A1012" s="54" t="str">
        <f>IF('Despeses personal'!A1004="","",'Despeses personal'!A1004)</f>
        <v/>
      </c>
      <c r="B1012" s="54" t="str">
        <f>IF('Despeses personal'!B1004="","",'Despeses personal'!B1004)</f>
        <v/>
      </c>
      <c r="C1012" s="55">
        <f>+'Despeses personal'!K1004</f>
        <v>0</v>
      </c>
      <c r="E1012" s="54" t="str">
        <f>+IF('Despeses béns d''equipament'!D1004="","",'Despeses béns d''equipament'!D1004)</f>
        <v/>
      </c>
      <c r="F1012" s="54" t="str">
        <f>+IF('Despeses béns d''equipament'!C1004="","",'Despeses béns d''equipament'!C1004)</f>
        <v/>
      </c>
      <c r="G1012" s="55">
        <f>+'Despeses béns d''equipament'!F1004</f>
        <v>0</v>
      </c>
      <c r="I1012" s="54" t="str">
        <f>+IF('Despeses altres'!D1004="","",'Despeses altres'!D1004)</f>
        <v/>
      </c>
      <c r="J1012" s="54" t="str">
        <f>+IF('Despeses altres'!C1004="","",'Despeses altres'!C1004)</f>
        <v/>
      </c>
      <c r="K1012" s="55">
        <f>+'Despeses altres'!F1004</f>
        <v>0</v>
      </c>
    </row>
    <row r="1013" spans="1:11" x14ac:dyDescent="0.25">
      <c r="A1013" s="54" t="str">
        <f>IF('Despeses personal'!A1005="","",'Despeses personal'!A1005)</f>
        <v/>
      </c>
      <c r="B1013" s="54" t="str">
        <f>IF('Despeses personal'!B1005="","",'Despeses personal'!B1005)</f>
        <v/>
      </c>
      <c r="C1013" s="55">
        <f>+'Despeses personal'!K1005</f>
        <v>0</v>
      </c>
      <c r="E1013" s="54" t="str">
        <f>+IF('Despeses béns d''equipament'!D1005="","",'Despeses béns d''equipament'!D1005)</f>
        <v/>
      </c>
      <c r="F1013" s="54" t="str">
        <f>+IF('Despeses béns d''equipament'!C1005="","",'Despeses béns d''equipament'!C1005)</f>
        <v/>
      </c>
      <c r="G1013" s="55">
        <f>+'Despeses béns d''equipament'!F1005</f>
        <v>0</v>
      </c>
      <c r="I1013" s="54" t="str">
        <f>+IF('Despeses altres'!D1005="","",'Despeses altres'!D1005)</f>
        <v/>
      </c>
      <c r="J1013" s="54" t="str">
        <f>+IF('Despeses altres'!C1005="","",'Despeses altres'!C1005)</f>
        <v/>
      </c>
      <c r="K1013" s="55">
        <f>+'Despeses altres'!F1005</f>
        <v>0</v>
      </c>
    </row>
    <row r="1014" spans="1:11" x14ac:dyDescent="0.25">
      <c r="A1014" s="54" t="str">
        <f>IF('Despeses personal'!A1006="","",'Despeses personal'!A1006)</f>
        <v/>
      </c>
      <c r="B1014" s="54" t="str">
        <f>IF('Despeses personal'!B1006="","",'Despeses personal'!B1006)</f>
        <v/>
      </c>
      <c r="C1014" s="55">
        <f>+'Despeses personal'!K1006</f>
        <v>0</v>
      </c>
      <c r="E1014" s="54" t="str">
        <f>+IF('Despeses béns d''equipament'!D1006="","",'Despeses béns d''equipament'!D1006)</f>
        <v/>
      </c>
      <c r="F1014" s="54" t="str">
        <f>+IF('Despeses béns d''equipament'!C1006="","",'Despeses béns d''equipament'!C1006)</f>
        <v/>
      </c>
      <c r="G1014" s="55">
        <f>+'Despeses béns d''equipament'!F1006</f>
        <v>0</v>
      </c>
      <c r="I1014" s="54" t="str">
        <f>+IF('Despeses altres'!D1006="","",'Despeses altres'!D1006)</f>
        <v/>
      </c>
      <c r="J1014" s="54" t="str">
        <f>+IF('Despeses altres'!C1006="","",'Despeses altres'!C1006)</f>
        <v/>
      </c>
      <c r="K1014" s="55">
        <f>+'Despeses altres'!F1006</f>
        <v>0</v>
      </c>
    </row>
    <row r="1015" spans="1:11" x14ac:dyDescent="0.25">
      <c r="A1015" s="54" t="str">
        <f>IF('Despeses personal'!A1007="","",'Despeses personal'!A1007)</f>
        <v/>
      </c>
      <c r="B1015" s="54" t="str">
        <f>IF('Despeses personal'!B1007="","",'Despeses personal'!B1007)</f>
        <v/>
      </c>
      <c r="C1015" s="55">
        <f>+'Despeses personal'!K1007</f>
        <v>0</v>
      </c>
      <c r="E1015" s="54" t="str">
        <f>+IF('Despeses béns d''equipament'!D1007="","",'Despeses béns d''equipament'!D1007)</f>
        <v/>
      </c>
      <c r="F1015" s="54" t="str">
        <f>+IF('Despeses béns d''equipament'!C1007="","",'Despeses béns d''equipament'!C1007)</f>
        <v/>
      </c>
      <c r="G1015" s="55">
        <f>+'Despeses béns d''equipament'!F1007</f>
        <v>0</v>
      </c>
      <c r="I1015" s="54" t="str">
        <f>+IF('Despeses altres'!D1007="","",'Despeses altres'!D1007)</f>
        <v/>
      </c>
      <c r="J1015" s="54" t="str">
        <f>+IF('Despeses altres'!C1007="","",'Despeses altres'!C1007)</f>
        <v/>
      </c>
      <c r="K1015" s="55">
        <f>+'Despeses altres'!F1007</f>
        <v>0</v>
      </c>
    </row>
    <row r="1016" spans="1:11" x14ac:dyDescent="0.25">
      <c r="A1016" s="54" t="str">
        <f>IF('Despeses personal'!A1008="","",'Despeses personal'!A1008)</f>
        <v/>
      </c>
      <c r="B1016" s="54" t="str">
        <f>IF('Despeses personal'!B1008="","",'Despeses personal'!B1008)</f>
        <v/>
      </c>
      <c r="C1016" s="55">
        <f>+'Despeses personal'!K1008</f>
        <v>0</v>
      </c>
      <c r="E1016" s="54" t="str">
        <f>+IF('Despeses béns d''equipament'!D1008="","",'Despeses béns d''equipament'!D1008)</f>
        <v/>
      </c>
      <c r="F1016" s="54" t="str">
        <f>+IF('Despeses béns d''equipament'!C1008="","",'Despeses béns d''equipament'!C1008)</f>
        <v/>
      </c>
      <c r="G1016" s="55">
        <f>+'Despeses béns d''equipament'!F1008</f>
        <v>0</v>
      </c>
      <c r="I1016" s="54" t="str">
        <f>+IF('Despeses altres'!D1008="","",'Despeses altres'!D1008)</f>
        <v/>
      </c>
      <c r="J1016" s="54" t="str">
        <f>+IF('Despeses altres'!C1008="","",'Despeses altres'!C1008)</f>
        <v/>
      </c>
      <c r="K1016" s="55">
        <f>+'Despeses altres'!F1008</f>
        <v>0</v>
      </c>
    </row>
    <row r="1017" spans="1:11" x14ac:dyDescent="0.25">
      <c r="A1017" s="54" t="str">
        <f>IF('Despeses personal'!A1009="","",'Despeses personal'!A1009)</f>
        <v/>
      </c>
      <c r="B1017" s="54" t="str">
        <f>IF('Despeses personal'!B1009="","",'Despeses personal'!B1009)</f>
        <v/>
      </c>
      <c r="C1017" s="55">
        <f>+'Despeses personal'!K1009</f>
        <v>0</v>
      </c>
      <c r="E1017" s="54" t="str">
        <f>+IF('Despeses béns d''equipament'!D1009="","",'Despeses béns d''equipament'!D1009)</f>
        <v/>
      </c>
      <c r="F1017" s="54" t="str">
        <f>+IF('Despeses béns d''equipament'!C1009="","",'Despeses béns d''equipament'!C1009)</f>
        <v/>
      </c>
      <c r="G1017" s="55">
        <f>+'Despeses béns d''equipament'!F1009</f>
        <v>0</v>
      </c>
      <c r="I1017" s="54" t="str">
        <f>+IF('Despeses altres'!D1009="","",'Despeses altres'!D1009)</f>
        <v/>
      </c>
      <c r="J1017" s="54" t="str">
        <f>+IF('Despeses altres'!C1009="","",'Despeses altres'!C1009)</f>
        <v/>
      </c>
      <c r="K1017" s="55">
        <f>+'Despeses altres'!F1009</f>
        <v>0</v>
      </c>
    </row>
    <row r="1018" spans="1:11" x14ac:dyDescent="0.25">
      <c r="A1018" s="54" t="str">
        <f>IF('Despeses personal'!A1010="","",'Despeses personal'!A1010)</f>
        <v/>
      </c>
      <c r="B1018" s="54" t="str">
        <f>IF('Despeses personal'!B1010="","",'Despeses personal'!B1010)</f>
        <v/>
      </c>
      <c r="C1018" s="55">
        <f>+'Despeses personal'!K1010</f>
        <v>0</v>
      </c>
      <c r="E1018" s="54" t="str">
        <f>+IF('Despeses béns d''equipament'!D1010="","",'Despeses béns d''equipament'!D1010)</f>
        <v/>
      </c>
      <c r="F1018" s="54" t="str">
        <f>+IF('Despeses béns d''equipament'!C1010="","",'Despeses béns d''equipament'!C1010)</f>
        <v/>
      </c>
      <c r="G1018" s="55">
        <f>+'Despeses béns d''equipament'!F1010</f>
        <v>0</v>
      </c>
      <c r="I1018" s="54" t="str">
        <f>+IF('Despeses altres'!D1010="","",'Despeses altres'!D1010)</f>
        <v/>
      </c>
      <c r="J1018" s="54" t="str">
        <f>+IF('Despeses altres'!C1010="","",'Despeses altres'!C1010)</f>
        <v/>
      </c>
      <c r="K1018" s="55">
        <f>+'Despeses altres'!F1010</f>
        <v>0</v>
      </c>
    </row>
    <row r="1019" spans="1:11" x14ac:dyDescent="0.25">
      <c r="A1019" s="54" t="str">
        <f>IF('Despeses personal'!A1011="","",'Despeses personal'!A1011)</f>
        <v/>
      </c>
      <c r="B1019" s="54" t="str">
        <f>IF('Despeses personal'!B1011="","",'Despeses personal'!B1011)</f>
        <v/>
      </c>
      <c r="C1019" s="55">
        <f>+'Despeses personal'!K1011</f>
        <v>0</v>
      </c>
      <c r="E1019" s="54" t="str">
        <f>+IF('Despeses béns d''equipament'!D1011="","",'Despeses béns d''equipament'!D1011)</f>
        <v/>
      </c>
      <c r="F1019" s="54" t="str">
        <f>+IF('Despeses béns d''equipament'!C1011="","",'Despeses béns d''equipament'!C1011)</f>
        <v/>
      </c>
      <c r="G1019" s="55">
        <f>+'Despeses béns d''equipament'!F1011</f>
        <v>0</v>
      </c>
      <c r="I1019" s="54" t="str">
        <f>+IF('Despeses altres'!D1011="","",'Despeses altres'!D1011)</f>
        <v/>
      </c>
      <c r="J1019" s="54" t="str">
        <f>+IF('Despeses altres'!C1011="","",'Despeses altres'!C1011)</f>
        <v/>
      </c>
      <c r="K1019" s="55">
        <f>+'Despeses altres'!F1011</f>
        <v>0</v>
      </c>
    </row>
    <row r="1020" spans="1:11" x14ac:dyDescent="0.25">
      <c r="A1020" s="54" t="str">
        <f>IF('Despeses personal'!A1012="","",'Despeses personal'!A1012)</f>
        <v/>
      </c>
      <c r="B1020" s="54" t="str">
        <f>IF('Despeses personal'!B1012="","",'Despeses personal'!B1012)</f>
        <v/>
      </c>
      <c r="C1020" s="55">
        <f>+'Despeses personal'!K1012</f>
        <v>0</v>
      </c>
      <c r="E1020" s="54" t="str">
        <f>+IF('Despeses béns d''equipament'!D1012="","",'Despeses béns d''equipament'!D1012)</f>
        <v/>
      </c>
      <c r="F1020" s="54" t="str">
        <f>+IF('Despeses béns d''equipament'!C1012="","",'Despeses béns d''equipament'!C1012)</f>
        <v/>
      </c>
      <c r="G1020" s="55">
        <f>+'Despeses béns d''equipament'!F1012</f>
        <v>0</v>
      </c>
      <c r="I1020" s="54" t="str">
        <f>+IF('Despeses altres'!D1012="","",'Despeses altres'!D1012)</f>
        <v/>
      </c>
      <c r="J1020" s="54" t="str">
        <f>+IF('Despeses altres'!C1012="","",'Despeses altres'!C1012)</f>
        <v/>
      </c>
      <c r="K1020" s="55">
        <f>+'Despeses altres'!F1012</f>
        <v>0</v>
      </c>
    </row>
    <row r="1021" spans="1:11" x14ac:dyDescent="0.25">
      <c r="A1021" s="54" t="str">
        <f>IF('Despeses personal'!A1013="","",'Despeses personal'!A1013)</f>
        <v/>
      </c>
      <c r="B1021" s="54" t="str">
        <f>IF('Despeses personal'!B1013="","",'Despeses personal'!B1013)</f>
        <v/>
      </c>
      <c r="C1021" s="55">
        <f>+'Despeses personal'!K1013</f>
        <v>0</v>
      </c>
      <c r="E1021" s="54" t="str">
        <f>+IF('Despeses béns d''equipament'!D1013="","",'Despeses béns d''equipament'!D1013)</f>
        <v/>
      </c>
      <c r="F1021" s="54" t="str">
        <f>+IF('Despeses béns d''equipament'!C1013="","",'Despeses béns d''equipament'!C1013)</f>
        <v/>
      </c>
      <c r="G1021" s="55">
        <f>+'Despeses béns d''equipament'!F1013</f>
        <v>0</v>
      </c>
      <c r="I1021" s="54" t="str">
        <f>+IF('Despeses altres'!D1013="","",'Despeses altres'!D1013)</f>
        <v/>
      </c>
      <c r="J1021" s="54" t="str">
        <f>+IF('Despeses altres'!C1013="","",'Despeses altres'!C1013)</f>
        <v/>
      </c>
      <c r="K1021" s="55">
        <f>+'Despeses altres'!F1013</f>
        <v>0</v>
      </c>
    </row>
    <row r="1022" spans="1:11" x14ac:dyDescent="0.25">
      <c r="A1022" s="54" t="str">
        <f>IF('Despeses personal'!A1014="","",'Despeses personal'!A1014)</f>
        <v/>
      </c>
      <c r="B1022" s="54" t="str">
        <f>IF('Despeses personal'!B1014="","",'Despeses personal'!B1014)</f>
        <v/>
      </c>
      <c r="C1022" s="55">
        <f>+'Despeses personal'!K1014</f>
        <v>0</v>
      </c>
      <c r="E1022" s="54" t="str">
        <f>+IF('Despeses béns d''equipament'!D1014="","",'Despeses béns d''equipament'!D1014)</f>
        <v/>
      </c>
      <c r="F1022" s="54" t="str">
        <f>+IF('Despeses béns d''equipament'!C1014="","",'Despeses béns d''equipament'!C1014)</f>
        <v/>
      </c>
      <c r="G1022" s="55">
        <f>+'Despeses béns d''equipament'!F1014</f>
        <v>0</v>
      </c>
      <c r="I1022" s="54" t="str">
        <f>+IF('Despeses altres'!D1014="","",'Despeses altres'!D1014)</f>
        <v/>
      </c>
      <c r="J1022" s="54" t="str">
        <f>+IF('Despeses altres'!C1014="","",'Despeses altres'!C1014)</f>
        <v/>
      </c>
      <c r="K1022" s="55">
        <f>+'Despeses altres'!F1014</f>
        <v>0</v>
      </c>
    </row>
    <row r="1023" spans="1:11" x14ac:dyDescent="0.25">
      <c r="A1023" s="54" t="str">
        <f>IF('Despeses personal'!A1015="","",'Despeses personal'!A1015)</f>
        <v/>
      </c>
      <c r="B1023" s="54" t="str">
        <f>IF('Despeses personal'!B1015="","",'Despeses personal'!B1015)</f>
        <v/>
      </c>
      <c r="C1023" s="55">
        <f>+'Despeses personal'!K1015</f>
        <v>0</v>
      </c>
      <c r="E1023" s="54" t="str">
        <f>+IF('Despeses béns d''equipament'!D1015="","",'Despeses béns d''equipament'!D1015)</f>
        <v/>
      </c>
      <c r="F1023" s="54" t="str">
        <f>+IF('Despeses béns d''equipament'!C1015="","",'Despeses béns d''equipament'!C1015)</f>
        <v/>
      </c>
      <c r="G1023" s="55">
        <f>+'Despeses béns d''equipament'!F1015</f>
        <v>0</v>
      </c>
      <c r="I1023" s="54" t="str">
        <f>+IF('Despeses altres'!D1015="","",'Despeses altres'!D1015)</f>
        <v/>
      </c>
      <c r="J1023" s="54" t="str">
        <f>+IF('Despeses altres'!C1015="","",'Despeses altres'!C1015)</f>
        <v/>
      </c>
      <c r="K1023" s="55">
        <f>+'Despeses altres'!F1015</f>
        <v>0</v>
      </c>
    </row>
    <row r="1024" spans="1:11" x14ac:dyDescent="0.25">
      <c r="A1024" s="54" t="str">
        <f>IF('Despeses personal'!A1016="","",'Despeses personal'!A1016)</f>
        <v/>
      </c>
      <c r="B1024" s="54" t="str">
        <f>IF('Despeses personal'!B1016="","",'Despeses personal'!B1016)</f>
        <v/>
      </c>
      <c r="C1024" s="55">
        <f>+'Despeses personal'!K1016</f>
        <v>0</v>
      </c>
      <c r="E1024" s="54" t="str">
        <f>+IF('Despeses béns d''equipament'!D1016="","",'Despeses béns d''equipament'!D1016)</f>
        <v/>
      </c>
      <c r="F1024" s="54" t="str">
        <f>+IF('Despeses béns d''equipament'!C1016="","",'Despeses béns d''equipament'!C1016)</f>
        <v/>
      </c>
      <c r="G1024" s="55">
        <f>+'Despeses béns d''equipament'!F1016</f>
        <v>0</v>
      </c>
      <c r="I1024" s="54" t="str">
        <f>+IF('Despeses altres'!D1016="","",'Despeses altres'!D1016)</f>
        <v/>
      </c>
      <c r="J1024" s="54" t="str">
        <f>+IF('Despeses altres'!C1016="","",'Despeses altres'!C1016)</f>
        <v/>
      </c>
      <c r="K1024" s="55">
        <f>+'Despeses altres'!F1016</f>
        <v>0</v>
      </c>
    </row>
    <row r="1025" spans="1:11" x14ac:dyDescent="0.25">
      <c r="A1025" s="54" t="str">
        <f>IF('Despeses personal'!A1017="","",'Despeses personal'!A1017)</f>
        <v/>
      </c>
      <c r="B1025" s="54" t="str">
        <f>IF('Despeses personal'!B1017="","",'Despeses personal'!B1017)</f>
        <v/>
      </c>
      <c r="C1025" s="55">
        <f>+'Despeses personal'!K1017</f>
        <v>0</v>
      </c>
      <c r="E1025" s="54" t="str">
        <f>+IF('Despeses béns d''equipament'!D1017="","",'Despeses béns d''equipament'!D1017)</f>
        <v/>
      </c>
      <c r="F1025" s="54" t="str">
        <f>+IF('Despeses béns d''equipament'!C1017="","",'Despeses béns d''equipament'!C1017)</f>
        <v/>
      </c>
      <c r="G1025" s="55">
        <f>+'Despeses béns d''equipament'!F1017</f>
        <v>0</v>
      </c>
      <c r="I1025" s="54" t="str">
        <f>+IF('Despeses altres'!D1017="","",'Despeses altres'!D1017)</f>
        <v/>
      </c>
      <c r="J1025" s="54" t="str">
        <f>+IF('Despeses altres'!C1017="","",'Despeses altres'!C1017)</f>
        <v/>
      </c>
      <c r="K1025" s="55">
        <f>+'Despeses altres'!F1017</f>
        <v>0</v>
      </c>
    </row>
    <row r="1026" spans="1:11" x14ac:dyDescent="0.25">
      <c r="A1026" s="54" t="str">
        <f>IF('Despeses personal'!A1018="","",'Despeses personal'!A1018)</f>
        <v/>
      </c>
      <c r="B1026" s="54" t="str">
        <f>IF('Despeses personal'!B1018="","",'Despeses personal'!B1018)</f>
        <v/>
      </c>
      <c r="C1026" s="55">
        <f>+'Despeses personal'!K1018</f>
        <v>0</v>
      </c>
      <c r="E1026" s="54" t="str">
        <f>+IF('Despeses béns d''equipament'!D1018="","",'Despeses béns d''equipament'!D1018)</f>
        <v/>
      </c>
      <c r="F1026" s="54" t="str">
        <f>+IF('Despeses béns d''equipament'!C1018="","",'Despeses béns d''equipament'!C1018)</f>
        <v/>
      </c>
      <c r="G1026" s="55">
        <f>+'Despeses béns d''equipament'!F1018</f>
        <v>0</v>
      </c>
      <c r="I1026" s="54" t="str">
        <f>+IF('Despeses altres'!D1018="","",'Despeses altres'!D1018)</f>
        <v/>
      </c>
      <c r="J1026" s="54" t="str">
        <f>+IF('Despeses altres'!C1018="","",'Despeses altres'!C1018)</f>
        <v/>
      </c>
      <c r="K1026" s="55">
        <f>+'Despeses altres'!F1018</f>
        <v>0</v>
      </c>
    </row>
    <row r="1027" spans="1:11" x14ac:dyDescent="0.25">
      <c r="A1027" s="54" t="str">
        <f>IF('Despeses personal'!A1019="","",'Despeses personal'!A1019)</f>
        <v/>
      </c>
      <c r="B1027" s="54" t="str">
        <f>IF('Despeses personal'!B1019="","",'Despeses personal'!B1019)</f>
        <v/>
      </c>
      <c r="C1027" s="55">
        <f>+'Despeses personal'!K1019</f>
        <v>0</v>
      </c>
      <c r="E1027" s="54" t="str">
        <f>+IF('Despeses béns d''equipament'!D1019="","",'Despeses béns d''equipament'!D1019)</f>
        <v/>
      </c>
      <c r="F1027" s="54" t="str">
        <f>+IF('Despeses béns d''equipament'!C1019="","",'Despeses béns d''equipament'!C1019)</f>
        <v/>
      </c>
      <c r="G1027" s="55">
        <f>+'Despeses béns d''equipament'!F1019</f>
        <v>0</v>
      </c>
      <c r="I1027" s="54" t="str">
        <f>+IF('Despeses altres'!D1019="","",'Despeses altres'!D1019)</f>
        <v/>
      </c>
      <c r="J1027" s="54" t="str">
        <f>+IF('Despeses altres'!C1019="","",'Despeses altres'!C1019)</f>
        <v/>
      </c>
      <c r="K1027" s="55">
        <f>+'Despeses altres'!F1019</f>
        <v>0</v>
      </c>
    </row>
    <row r="1028" spans="1:11" x14ac:dyDescent="0.25">
      <c r="A1028" s="54" t="str">
        <f>IF('Despeses personal'!A1020="","",'Despeses personal'!A1020)</f>
        <v/>
      </c>
      <c r="B1028" s="54" t="str">
        <f>IF('Despeses personal'!B1020="","",'Despeses personal'!B1020)</f>
        <v/>
      </c>
      <c r="C1028" s="55">
        <f>+'Despeses personal'!K1020</f>
        <v>0</v>
      </c>
      <c r="E1028" s="54" t="str">
        <f>+IF('Despeses béns d''equipament'!D1020="","",'Despeses béns d''equipament'!D1020)</f>
        <v/>
      </c>
      <c r="F1028" s="54" t="str">
        <f>+IF('Despeses béns d''equipament'!C1020="","",'Despeses béns d''equipament'!C1020)</f>
        <v/>
      </c>
      <c r="G1028" s="55">
        <f>+'Despeses béns d''equipament'!F1020</f>
        <v>0</v>
      </c>
      <c r="I1028" s="54" t="str">
        <f>+IF('Despeses altres'!D1020="","",'Despeses altres'!D1020)</f>
        <v/>
      </c>
      <c r="J1028" s="54" t="str">
        <f>+IF('Despeses altres'!C1020="","",'Despeses altres'!C1020)</f>
        <v/>
      </c>
      <c r="K1028" s="55">
        <f>+'Despeses altres'!F1020</f>
        <v>0</v>
      </c>
    </row>
    <row r="1029" spans="1:11" x14ac:dyDescent="0.25">
      <c r="A1029" s="54" t="str">
        <f>IF('Despeses personal'!A1021="","",'Despeses personal'!A1021)</f>
        <v/>
      </c>
      <c r="B1029" s="54" t="str">
        <f>IF('Despeses personal'!B1021="","",'Despeses personal'!B1021)</f>
        <v/>
      </c>
      <c r="C1029" s="55">
        <f>+'Despeses personal'!K1021</f>
        <v>0</v>
      </c>
      <c r="E1029" s="54" t="str">
        <f>+IF('Despeses béns d''equipament'!D1021="","",'Despeses béns d''equipament'!D1021)</f>
        <v/>
      </c>
      <c r="F1029" s="54" t="str">
        <f>+IF('Despeses béns d''equipament'!C1021="","",'Despeses béns d''equipament'!C1021)</f>
        <v/>
      </c>
      <c r="G1029" s="55">
        <f>+'Despeses béns d''equipament'!F1021</f>
        <v>0</v>
      </c>
      <c r="I1029" s="54" t="str">
        <f>+IF('Despeses altres'!D1021="","",'Despeses altres'!D1021)</f>
        <v/>
      </c>
      <c r="J1029" s="54" t="str">
        <f>+IF('Despeses altres'!C1021="","",'Despeses altres'!C1021)</f>
        <v/>
      </c>
      <c r="K1029" s="55">
        <f>+'Despeses altres'!F1021</f>
        <v>0</v>
      </c>
    </row>
    <row r="1030" spans="1:11" x14ac:dyDescent="0.25">
      <c r="A1030" s="54" t="str">
        <f>IF('Despeses personal'!A1022="","",'Despeses personal'!A1022)</f>
        <v/>
      </c>
      <c r="B1030" s="54" t="str">
        <f>IF('Despeses personal'!B1022="","",'Despeses personal'!B1022)</f>
        <v/>
      </c>
      <c r="C1030" s="55">
        <f>+'Despeses personal'!K1022</f>
        <v>0</v>
      </c>
      <c r="E1030" s="54" t="str">
        <f>+IF('Despeses béns d''equipament'!D1022="","",'Despeses béns d''equipament'!D1022)</f>
        <v/>
      </c>
      <c r="F1030" s="54" t="str">
        <f>+IF('Despeses béns d''equipament'!C1022="","",'Despeses béns d''equipament'!C1022)</f>
        <v/>
      </c>
      <c r="G1030" s="55">
        <f>+'Despeses béns d''equipament'!F1022</f>
        <v>0</v>
      </c>
      <c r="I1030" s="54" t="str">
        <f>+IF('Despeses altres'!D1022="","",'Despeses altres'!D1022)</f>
        <v/>
      </c>
      <c r="J1030" s="54" t="str">
        <f>+IF('Despeses altres'!C1022="","",'Despeses altres'!C1022)</f>
        <v/>
      </c>
      <c r="K1030" s="55">
        <f>+'Despeses altres'!F1022</f>
        <v>0</v>
      </c>
    </row>
    <row r="1031" spans="1:11" x14ac:dyDescent="0.25">
      <c r="A1031" s="54" t="str">
        <f>IF('Despeses personal'!A1023="","",'Despeses personal'!A1023)</f>
        <v/>
      </c>
      <c r="B1031" s="54" t="str">
        <f>IF('Despeses personal'!B1023="","",'Despeses personal'!B1023)</f>
        <v/>
      </c>
      <c r="C1031" s="55">
        <f>+'Despeses personal'!K1023</f>
        <v>0</v>
      </c>
      <c r="E1031" s="54" t="str">
        <f>+IF('Despeses béns d''equipament'!D1023="","",'Despeses béns d''equipament'!D1023)</f>
        <v/>
      </c>
      <c r="F1031" s="54" t="str">
        <f>+IF('Despeses béns d''equipament'!C1023="","",'Despeses béns d''equipament'!C1023)</f>
        <v/>
      </c>
      <c r="G1031" s="55">
        <f>+'Despeses béns d''equipament'!F1023</f>
        <v>0</v>
      </c>
      <c r="I1031" s="54" t="str">
        <f>+IF('Despeses altres'!D1023="","",'Despeses altres'!D1023)</f>
        <v/>
      </c>
      <c r="J1031" s="54" t="str">
        <f>+IF('Despeses altres'!C1023="","",'Despeses altres'!C1023)</f>
        <v/>
      </c>
      <c r="K1031" s="55">
        <f>+'Despeses altres'!F1023</f>
        <v>0</v>
      </c>
    </row>
    <row r="1032" spans="1:11" x14ac:dyDescent="0.25">
      <c r="A1032" s="54" t="str">
        <f>IF('Despeses personal'!A1024="","",'Despeses personal'!A1024)</f>
        <v/>
      </c>
      <c r="B1032" s="54" t="str">
        <f>IF('Despeses personal'!B1024="","",'Despeses personal'!B1024)</f>
        <v/>
      </c>
      <c r="C1032" s="55">
        <f>+'Despeses personal'!K1024</f>
        <v>0</v>
      </c>
      <c r="E1032" s="54" t="str">
        <f>+IF('Despeses béns d''equipament'!D1024="","",'Despeses béns d''equipament'!D1024)</f>
        <v/>
      </c>
      <c r="F1032" s="54" t="str">
        <f>+IF('Despeses béns d''equipament'!C1024="","",'Despeses béns d''equipament'!C1024)</f>
        <v/>
      </c>
      <c r="G1032" s="55">
        <f>+'Despeses béns d''equipament'!F1024</f>
        <v>0</v>
      </c>
      <c r="I1032" s="54" t="str">
        <f>+IF('Despeses altres'!D1024="","",'Despeses altres'!D1024)</f>
        <v/>
      </c>
      <c r="J1032" s="54" t="str">
        <f>+IF('Despeses altres'!C1024="","",'Despeses altres'!C1024)</f>
        <v/>
      </c>
      <c r="K1032" s="55">
        <f>+'Despeses altres'!F1024</f>
        <v>0</v>
      </c>
    </row>
    <row r="1033" spans="1:11" x14ac:dyDescent="0.25">
      <c r="A1033" s="54" t="str">
        <f>IF('Despeses personal'!A1025="","",'Despeses personal'!A1025)</f>
        <v/>
      </c>
      <c r="B1033" s="54" t="str">
        <f>IF('Despeses personal'!B1025="","",'Despeses personal'!B1025)</f>
        <v/>
      </c>
      <c r="C1033" s="55">
        <f>+'Despeses personal'!K1025</f>
        <v>0</v>
      </c>
      <c r="E1033" s="54" t="str">
        <f>+IF('Despeses béns d''equipament'!D1025="","",'Despeses béns d''equipament'!D1025)</f>
        <v/>
      </c>
      <c r="F1033" s="54" t="str">
        <f>+IF('Despeses béns d''equipament'!C1025="","",'Despeses béns d''equipament'!C1025)</f>
        <v/>
      </c>
      <c r="G1033" s="55">
        <f>+'Despeses béns d''equipament'!F1025</f>
        <v>0</v>
      </c>
      <c r="I1033" s="54" t="str">
        <f>+IF('Despeses altres'!D1025="","",'Despeses altres'!D1025)</f>
        <v/>
      </c>
      <c r="J1033" s="54" t="str">
        <f>+IF('Despeses altres'!C1025="","",'Despeses altres'!C1025)</f>
        <v/>
      </c>
      <c r="K1033" s="55">
        <f>+'Despeses altres'!F1025</f>
        <v>0</v>
      </c>
    </row>
    <row r="1034" spans="1:11" x14ac:dyDescent="0.25">
      <c r="A1034" s="54" t="str">
        <f>IF('Despeses personal'!A1026="","",'Despeses personal'!A1026)</f>
        <v/>
      </c>
      <c r="B1034" s="54" t="str">
        <f>IF('Despeses personal'!B1026="","",'Despeses personal'!B1026)</f>
        <v/>
      </c>
      <c r="C1034" s="55">
        <f>+'Despeses personal'!K1026</f>
        <v>0</v>
      </c>
      <c r="E1034" s="54" t="str">
        <f>+IF('Despeses béns d''equipament'!D1026="","",'Despeses béns d''equipament'!D1026)</f>
        <v/>
      </c>
      <c r="F1034" s="54" t="str">
        <f>+IF('Despeses béns d''equipament'!C1026="","",'Despeses béns d''equipament'!C1026)</f>
        <v/>
      </c>
      <c r="G1034" s="55">
        <f>+'Despeses béns d''equipament'!F1026</f>
        <v>0</v>
      </c>
      <c r="I1034" s="54" t="str">
        <f>+IF('Despeses altres'!D1026="","",'Despeses altres'!D1026)</f>
        <v/>
      </c>
      <c r="J1034" s="54" t="str">
        <f>+IF('Despeses altres'!C1026="","",'Despeses altres'!C1026)</f>
        <v/>
      </c>
      <c r="K1034" s="55">
        <f>+'Despeses altres'!F1026</f>
        <v>0</v>
      </c>
    </row>
    <row r="1035" spans="1:11" x14ac:dyDescent="0.25">
      <c r="A1035" s="54" t="str">
        <f>IF('Despeses personal'!A1027="","",'Despeses personal'!A1027)</f>
        <v/>
      </c>
      <c r="B1035" s="54" t="str">
        <f>IF('Despeses personal'!B1027="","",'Despeses personal'!B1027)</f>
        <v/>
      </c>
      <c r="C1035" s="55">
        <f>+'Despeses personal'!K1027</f>
        <v>0</v>
      </c>
      <c r="E1035" s="54" t="str">
        <f>+IF('Despeses béns d''equipament'!D1027="","",'Despeses béns d''equipament'!D1027)</f>
        <v/>
      </c>
      <c r="F1035" s="54" t="str">
        <f>+IF('Despeses béns d''equipament'!C1027="","",'Despeses béns d''equipament'!C1027)</f>
        <v/>
      </c>
      <c r="G1035" s="55">
        <f>+'Despeses béns d''equipament'!F1027</f>
        <v>0</v>
      </c>
      <c r="I1035" s="54" t="str">
        <f>+IF('Despeses altres'!D1027="","",'Despeses altres'!D1027)</f>
        <v/>
      </c>
      <c r="J1035" s="54" t="str">
        <f>+IF('Despeses altres'!C1027="","",'Despeses altres'!C1027)</f>
        <v/>
      </c>
      <c r="K1035" s="55">
        <f>+'Despeses altres'!F1027</f>
        <v>0</v>
      </c>
    </row>
    <row r="1036" spans="1:11" x14ac:dyDescent="0.25">
      <c r="A1036" s="54" t="str">
        <f>IF('Despeses personal'!A1028="","",'Despeses personal'!A1028)</f>
        <v/>
      </c>
      <c r="B1036" s="54" t="str">
        <f>IF('Despeses personal'!B1028="","",'Despeses personal'!B1028)</f>
        <v/>
      </c>
      <c r="C1036" s="55">
        <f>+'Despeses personal'!K1028</f>
        <v>0</v>
      </c>
      <c r="E1036" s="54" t="str">
        <f>+IF('Despeses béns d''equipament'!D1028="","",'Despeses béns d''equipament'!D1028)</f>
        <v/>
      </c>
      <c r="F1036" s="54" t="str">
        <f>+IF('Despeses béns d''equipament'!C1028="","",'Despeses béns d''equipament'!C1028)</f>
        <v/>
      </c>
      <c r="G1036" s="55">
        <f>+'Despeses béns d''equipament'!F1028</f>
        <v>0</v>
      </c>
      <c r="I1036" s="54" t="str">
        <f>+IF('Despeses altres'!D1028="","",'Despeses altres'!D1028)</f>
        <v/>
      </c>
      <c r="J1036" s="54" t="str">
        <f>+IF('Despeses altres'!C1028="","",'Despeses altres'!C1028)</f>
        <v/>
      </c>
      <c r="K1036" s="55">
        <f>+'Despeses altres'!F1028</f>
        <v>0</v>
      </c>
    </row>
    <row r="1037" spans="1:11" x14ac:dyDescent="0.25">
      <c r="A1037" s="54" t="str">
        <f>IF('Despeses personal'!A1029="","",'Despeses personal'!A1029)</f>
        <v/>
      </c>
      <c r="B1037" s="54" t="str">
        <f>IF('Despeses personal'!B1029="","",'Despeses personal'!B1029)</f>
        <v/>
      </c>
      <c r="C1037" s="55">
        <f>+'Despeses personal'!K1029</f>
        <v>0</v>
      </c>
      <c r="E1037" s="54" t="str">
        <f>+IF('Despeses béns d''equipament'!D1029="","",'Despeses béns d''equipament'!D1029)</f>
        <v/>
      </c>
      <c r="F1037" s="54" t="str">
        <f>+IF('Despeses béns d''equipament'!C1029="","",'Despeses béns d''equipament'!C1029)</f>
        <v/>
      </c>
      <c r="G1037" s="55">
        <f>+'Despeses béns d''equipament'!F1029</f>
        <v>0</v>
      </c>
      <c r="I1037" s="54" t="str">
        <f>+IF('Despeses altres'!D1029="","",'Despeses altres'!D1029)</f>
        <v/>
      </c>
      <c r="J1037" s="54" t="str">
        <f>+IF('Despeses altres'!C1029="","",'Despeses altres'!C1029)</f>
        <v/>
      </c>
      <c r="K1037" s="55">
        <f>+'Despeses altres'!F1029</f>
        <v>0</v>
      </c>
    </row>
    <row r="1038" spans="1:11" x14ac:dyDescent="0.25">
      <c r="A1038" s="54" t="str">
        <f>IF('Despeses personal'!A1030="","",'Despeses personal'!A1030)</f>
        <v/>
      </c>
      <c r="B1038" s="54" t="str">
        <f>IF('Despeses personal'!B1030="","",'Despeses personal'!B1030)</f>
        <v/>
      </c>
      <c r="C1038" s="55">
        <f>+'Despeses personal'!K1030</f>
        <v>0</v>
      </c>
      <c r="E1038" s="54" t="str">
        <f>+IF('Despeses béns d''equipament'!D1030="","",'Despeses béns d''equipament'!D1030)</f>
        <v/>
      </c>
      <c r="F1038" s="54" t="str">
        <f>+IF('Despeses béns d''equipament'!C1030="","",'Despeses béns d''equipament'!C1030)</f>
        <v/>
      </c>
      <c r="G1038" s="55">
        <f>+'Despeses béns d''equipament'!F1030</f>
        <v>0</v>
      </c>
      <c r="I1038" s="54" t="str">
        <f>+IF('Despeses altres'!D1030="","",'Despeses altres'!D1030)</f>
        <v/>
      </c>
      <c r="J1038" s="54" t="str">
        <f>+IF('Despeses altres'!C1030="","",'Despeses altres'!C1030)</f>
        <v/>
      </c>
      <c r="K1038" s="55">
        <f>+'Despeses altres'!F1030</f>
        <v>0</v>
      </c>
    </row>
    <row r="1039" spans="1:11" x14ac:dyDescent="0.25">
      <c r="A1039" s="54" t="str">
        <f>IF('Despeses personal'!A1031="","",'Despeses personal'!A1031)</f>
        <v/>
      </c>
      <c r="B1039" s="54" t="str">
        <f>IF('Despeses personal'!B1031="","",'Despeses personal'!B1031)</f>
        <v/>
      </c>
      <c r="C1039" s="55">
        <f>+'Despeses personal'!K1031</f>
        <v>0</v>
      </c>
      <c r="E1039" s="54" t="str">
        <f>+IF('Despeses béns d''equipament'!D1031="","",'Despeses béns d''equipament'!D1031)</f>
        <v/>
      </c>
      <c r="F1039" s="54" t="str">
        <f>+IF('Despeses béns d''equipament'!C1031="","",'Despeses béns d''equipament'!C1031)</f>
        <v/>
      </c>
      <c r="G1039" s="55">
        <f>+'Despeses béns d''equipament'!F1031</f>
        <v>0</v>
      </c>
      <c r="I1039" s="54" t="str">
        <f>+IF('Despeses altres'!D1031="","",'Despeses altres'!D1031)</f>
        <v/>
      </c>
      <c r="J1039" s="54" t="str">
        <f>+IF('Despeses altres'!C1031="","",'Despeses altres'!C1031)</f>
        <v/>
      </c>
      <c r="K1039" s="55">
        <f>+'Despeses altres'!F1031</f>
        <v>0</v>
      </c>
    </row>
    <row r="1040" spans="1:11" x14ac:dyDescent="0.25">
      <c r="A1040" s="54" t="str">
        <f>IF('Despeses personal'!A1032="","",'Despeses personal'!A1032)</f>
        <v/>
      </c>
      <c r="B1040" s="54" t="str">
        <f>IF('Despeses personal'!B1032="","",'Despeses personal'!B1032)</f>
        <v/>
      </c>
      <c r="C1040" s="55">
        <f>+'Despeses personal'!K1032</f>
        <v>0</v>
      </c>
      <c r="E1040" s="54" t="str">
        <f>+IF('Despeses béns d''equipament'!D1032="","",'Despeses béns d''equipament'!D1032)</f>
        <v/>
      </c>
      <c r="F1040" s="54" t="str">
        <f>+IF('Despeses béns d''equipament'!C1032="","",'Despeses béns d''equipament'!C1032)</f>
        <v/>
      </c>
      <c r="G1040" s="55">
        <f>+'Despeses béns d''equipament'!F1032</f>
        <v>0</v>
      </c>
      <c r="I1040" s="54" t="str">
        <f>+IF('Despeses altres'!D1032="","",'Despeses altres'!D1032)</f>
        <v/>
      </c>
      <c r="J1040" s="54" t="str">
        <f>+IF('Despeses altres'!C1032="","",'Despeses altres'!C1032)</f>
        <v/>
      </c>
      <c r="K1040" s="55">
        <f>+'Despeses altres'!F1032</f>
        <v>0</v>
      </c>
    </row>
    <row r="1041" spans="1:11" x14ac:dyDescent="0.25">
      <c r="A1041" s="54" t="str">
        <f>IF('Despeses personal'!A1033="","",'Despeses personal'!A1033)</f>
        <v/>
      </c>
      <c r="B1041" s="54" t="str">
        <f>IF('Despeses personal'!B1033="","",'Despeses personal'!B1033)</f>
        <v/>
      </c>
      <c r="C1041" s="55">
        <f>+'Despeses personal'!K1033</f>
        <v>0</v>
      </c>
      <c r="E1041" s="54" t="str">
        <f>+IF('Despeses béns d''equipament'!D1033="","",'Despeses béns d''equipament'!D1033)</f>
        <v/>
      </c>
      <c r="F1041" s="54" t="str">
        <f>+IF('Despeses béns d''equipament'!C1033="","",'Despeses béns d''equipament'!C1033)</f>
        <v/>
      </c>
      <c r="G1041" s="55">
        <f>+'Despeses béns d''equipament'!F1033</f>
        <v>0</v>
      </c>
      <c r="I1041" s="54" t="str">
        <f>+IF('Despeses altres'!D1033="","",'Despeses altres'!D1033)</f>
        <v/>
      </c>
      <c r="J1041" s="54" t="str">
        <f>+IF('Despeses altres'!C1033="","",'Despeses altres'!C1033)</f>
        <v/>
      </c>
      <c r="K1041" s="55">
        <f>+'Despeses altres'!F1033</f>
        <v>0</v>
      </c>
    </row>
    <row r="1042" spans="1:11" x14ac:dyDescent="0.25">
      <c r="A1042" s="54" t="str">
        <f>IF('Despeses personal'!A1034="","",'Despeses personal'!A1034)</f>
        <v/>
      </c>
      <c r="B1042" s="54" t="str">
        <f>IF('Despeses personal'!B1034="","",'Despeses personal'!B1034)</f>
        <v/>
      </c>
      <c r="C1042" s="55">
        <f>+'Despeses personal'!K1034</f>
        <v>0</v>
      </c>
      <c r="E1042" s="54" t="str">
        <f>+IF('Despeses béns d''equipament'!D1034="","",'Despeses béns d''equipament'!D1034)</f>
        <v/>
      </c>
      <c r="F1042" s="54" t="str">
        <f>+IF('Despeses béns d''equipament'!C1034="","",'Despeses béns d''equipament'!C1034)</f>
        <v/>
      </c>
      <c r="G1042" s="55">
        <f>+'Despeses béns d''equipament'!F1034</f>
        <v>0</v>
      </c>
      <c r="I1042" s="54" t="str">
        <f>+IF('Despeses altres'!D1034="","",'Despeses altres'!D1034)</f>
        <v/>
      </c>
      <c r="J1042" s="54" t="str">
        <f>+IF('Despeses altres'!C1034="","",'Despeses altres'!C1034)</f>
        <v/>
      </c>
      <c r="K1042" s="55">
        <f>+'Despeses altres'!F1034</f>
        <v>0</v>
      </c>
    </row>
    <row r="1043" spans="1:11" x14ac:dyDescent="0.25">
      <c r="A1043" s="54" t="str">
        <f>IF('Despeses personal'!A1035="","",'Despeses personal'!A1035)</f>
        <v/>
      </c>
      <c r="B1043" s="54" t="str">
        <f>IF('Despeses personal'!B1035="","",'Despeses personal'!B1035)</f>
        <v/>
      </c>
      <c r="C1043" s="55">
        <f>+'Despeses personal'!K1035</f>
        <v>0</v>
      </c>
      <c r="E1043" s="54" t="str">
        <f>+IF('Despeses béns d''equipament'!D1035="","",'Despeses béns d''equipament'!D1035)</f>
        <v/>
      </c>
      <c r="F1043" s="54" t="str">
        <f>+IF('Despeses béns d''equipament'!C1035="","",'Despeses béns d''equipament'!C1035)</f>
        <v/>
      </c>
      <c r="G1043" s="55">
        <f>+'Despeses béns d''equipament'!F1035</f>
        <v>0</v>
      </c>
      <c r="I1043" s="54" t="str">
        <f>+IF('Despeses altres'!D1035="","",'Despeses altres'!D1035)</f>
        <v/>
      </c>
      <c r="J1043" s="54" t="str">
        <f>+IF('Despeses altres'!C1035="","",'Despeses altres'!C1035)</f>
        <v/>
      </c>
      <c r="K1043" s="55">
        <f>+'Despeses altres'!F1035</f>
        <v>0</v>
      </c>
    </row>
    <row r="1044" spans="1:11" x14ac:dyDescent="0.25">
      <c r="A1044" s="54" t="str">
        <f>IF('Despeses personal'!A1036="","",'Despeses personal'!A1036)</f>
        <v/>
      </c>
      <c r="B1044" s="54" t="str">
        <f>IF('Despeses personal'!B1036="","",'Despeses personal'!B1036)</f>
        <v/>
      </c>
      <c r="C1044" s="55">
        <f>+'Despeses personal'!K1036</f>
        <v>0</v>
      </c>
      <c r="E1044" s="54" t="str">
        <f>+IF('Despeses béns d''equipament'!D1036="","",'Despeses béns d''equipament'!D1036)</f>
        <v/>
      </c>
      <c r="F1044" s="54" t="str">
        <f>+IF('Despeses béns d''equipament'!C1036="","",'Despeses béns d''equipament'!C1036)</f>
        <v/>
      </c>
      <c r="G1044" s="55">
        <f>+'Despeses béns d''equipament'!F1036</f>
        <v>0</v>
      </c>
      <c r="I1044" s="54" t="str">
        <f>+IF('Despeses altres'!D1036="","",'Despeses altres'!D1036)</f>
        <v/>
      </c>
      <c r="J1044" s="54" t="str">
        <f>+IF('Despeses altres'!C1036="","",'Despeses altres'!C1036)</f>
        <v/>
      </c>
      <c r="K1044" s="55">
        <f>+'Despeses altres'!F1036</f>
        <v>0</v>
      </c>
    </row>
    <row r="1045" spans="1:11" x14ac:dyDescent="0.25">
      <c r="A1045" s="54" t="str">
        <f>IF('Despeses personal'!A1037="","",'Despeses personal'!A1037)</f>
        <v/>
      </c>
      <c r="B1045" s="54" t="str">
        <f>IF('Despeses personal'!B1037="","",'Despeses personal'!B1037)</f>
        <v/>
      </c>
      <c r="C1045" s="55">
        <f>+'Despeses personal'!K1037</f>
        <v>0</v>
      </c>
      <c r="E1045" s="54" t="str">
        <f>+IF('Despeses béns d''equipament'!D1037="","",'Despeses béns d''equipament'!D1037)</f>
        <v/>
      </c>
      <c r="F1045" s="54" t="str">
        <f>+IF('Despeses béns d''equipament'!C1037="","",'Despeses béns d''equipament'!C1037)</f>
        <v/>
      </c>
      <c r="G1045" s="55">
        <f>+'Despeses béns d''equipament'!F1037</f>
        <v>0</v>
      </c>
      <c r="I1045" s="54" t="str">
        <f>+IF('Despeses altres'!D1037="","",'Despeses altres'!D1037)</f>
        <v/>
      </c>
      <c r="J1045" s="54" t="str">
        <f>+IF('Despeses altres'!C1037="","",'Despeses altres'!C1037)</f>
        <v/>
      </c>
      <c r="K1045" s="55">
        <f>+'Despeses altres'!F1037</f>
        <v>0</v>
      </c>
    </row>
    <row r="1046" spans="1:11" x14ac:dyDescent="0.25">
      <c r="A1046" s="54" t="str">
        <f>IF('Despeses personal'!A1038="","",'Despeses personal'!A1038)</f>
        <v/>
      </c>
      <c r="B1046" s="54" t="str">
        <f>IF('Despeses personal'!B1038="","",'Despeses personal'!B1038)</f>
        <v/>
      </c>
      <c r="C1046" s="55">
        <f>+'Despeses personal'!K1038</f>
        <v>0</v>
      </c>
      <c r="E1046" s="54" t="str">
        <f>+IF('Despeses béns d''equipament'!D1038="","",'Despeses béns d''equipament'!D1038)</f>
        <v/>
      </c>
      <c r="F1046" s="54" t="str">
        <f>+IF('Despeses béns d''equipament'!C1038="","",'Despeses béns d''equipament'!C1038)</f>
        <v/>
      </c>
      <c r="G1046" s="55">
        <f>+'Despeses béns d''equipament'!F1038</f>
        <v>0</v>
      </c>
      <c r="I1046" s="54" t="str">
        <f>+IF('Despeses altres'!D1038="","",'Despeses altres'!D1038)</f>
        <v/>
      </c>
      <c r="J1046" s="54" t="str">
        <f>+IF('Despeses altres'!C1038="","",'Despeses altres'!C1038)</f>
        <v/>
      </c>
      <c r="K1046" s="55">
        <f>+'Despeses altres'!F1038</f>
        <v>0</v>
      </c>
    </row>
    <row r="1047" spans="1:11" x14ac:dyDescent="0.25">
      <c r="A1047" s="54" t="str">
        <f>IF('Despeses personal'!A1039="","",'Despeses personal'!A1039)</f>
        <v/>
      </c>
      <c r="B1047" s="54" t="str">
        <f>IF('Despeses personal'!B1039="","",'Despeses personal'!B1039)</f>
        <v/>
      </c>
      <c r="C1047" s="55">
        <f>+'Despeses personal'!K1039</f>
        <v>0</v>
      </c>
      <c r="E1047" s="54" t="str">
        <f>+IF('Despeses béns d''equipament'!D1039="","",'Despeses béns d''equipament'!D1039)</f>
        <v/>
      </c>
      <c r="F1047" s="54" t="str">
        <f>+IF('Despeses béns d''equipament'!C1039="","",'Despeses béns d''equipament'!C1039)</f>
        <v/>
      </c>
      <c r="G1047" s="55">
        <f>+'Despeses béns d''equipament'!F1039</f>
        <v>0</v>
      </c>
      <c r="I1047" s="54" t="str">
        <f>+IF('Despeses altres'!D1039="","",'Despeses altres'!D1039)</f>
        <v/>
      </c>
      <c r="J1047" s="54" t="str">
        <f>+IF('Despeses altres'!C1039="","",'Despeses altres'!C1039)</f>
        <v/>
      </c>
      <c r="K1047" s="55">
        <f>+'Despeses altres'!F1039</f>
        <v>0</v>
      </c>
    </row>
    <row r="1048" spans="1:11" x14ac:dyDescent="0.25">
      <c r="A1048" s="54" t="str">
        <f>IF('Despeses personal'!A1040="","",'Despeses personal'!A1040)</f>
        <v/>
      </c>
      <c r="B1048" s="54" t="str">
        <f>IF('Despeses personal'!B1040="","",'Despeses personal'!B1040)</f>
        <v/>
      </c>
      <c r="C1048" s="55">
        <f>+'Despeses personal'!K1040</f>
        <v>0</v>
      </c>
      <c r="E1048" s="54" t="str">
        <f>+IF('Despeses béns d''equipament'!D1040="","",'Despeses béns d''equipament'!D1040)</f>
        <v/>
      </c>
      <c r="F1048" s="54" t="str">
        <f>+IF('Despeses béns d''equipament'!C1040="","",'Despeses béns d''equipament'!C1040)</f>
        <v/>
      </c>
      <c r="G1048" s="55">
        <f>+'Despeses béns d''equipament'!F1040</f>
        <v>0</v>
      </c>
      <c r="I1048" s="54" t="str">
        <f>+IF('Despeses altres'!D1040="","",'Despeses altres'!D1040)</f>
        <v/>
      </c>
      <c r="J1048" s="54" t="str">
        <f>+IF('Despeses altres'!C1040="","",'Despeses altres'!C1040)</f>
        <v/>
      </c>
      <c r="K1048" s="55">
        <f>+'Despeses altres'!F1040</f>
        <v>0</v>
      </c>
    </row>
    <row r="1049" spans="1:11" x14ac:dyDescent="0.25">
      <c r="A1049" s="54" t="str">
        <f>IF('Despeses personal'!A1041="","",'Despeses personal'!A1041)</f>
        <v/>
      </c>
      <c r="B1049" s="54" t="str">
        <f>IF('Despeses personal'!B1041="","",'Despeses personal'!B1041)</f>
        <v/>
      </c>
      <c r="C1049" s="55">
        <f>+'Despeses personal'!K1041</f>
        <v>0</v>
      </c>
      <c r="E1049" s="54" t="str">
        <f>+IF('Despeses béns d''equipament'!D1041="","",'Despeses béns d''equipament'!D1041)</f>
        <v/>
      </c>
      <c r="F1049" s="54" t="str">
        <f>+IF('Despeses béns d''equipament'!C1041="","",'Despeses béns d''equipament'!C1041)</f>
        <v/>
      </c>
      <c r="G1049" s="55">
        <f>+'Despeses béns d''equipament'!F1041</f>
        <v>0</v>
      </c>
      <c r="I1049" s="54" t="str">
        <f>+IF('Despeses altres'!D1041="","",'Despeses altres'!D1041)</f>
        <v/>
      </c>
      <c r="J1049" s="54" t="str">
        <f>+IF('Despeses altres'!C1041="","",'Despeses altres'!C1041)</f>
        <v/>
      </c>
      <c r="K1049" s="55">
        <f>+'Despeses altres'!F1041</f>
        <v>0</v>
      </c>
    </row>
    <row r="1050" spans="1:11" x14ac:dyDescent="0.25">
      <c r="A1050" s="54" t="str">
        <f>IF('Despeses personal'!A1042="","",'Despeses personal'!A1042)</f>
        <v/>
      </c>
      <c r="B1050" s="54" t="str">
        <f>IF('Despeses personal'!B1042="","",'Despeses personal'!B1042)</f>
        <v/>
      </c>
      <c r="C1050" s="55">
        <f>+'Despeses personal'!K1042</f>
        <v>0</v>
      </c>
      <c r="E1050" s="54" t="str">
        <f>+IF('Despeses béns d''equipament'!D1042="","",'Despeses béns d''equipament'!D1042)</f>
        <v/>
      </c>
      <c r="F1050" s="54" t="str">
        <f>+IF('Despeses béns d''equipament'!C1042="","",'Despeses béns d''equipament'!C1042)</f>
        <v/>
      </c>
      <c r="G1050" s="55">
        <f>+'Despeses béns d''equipament'!F1042</f>
        <v>0</v>
      </c>
      <c r="I1050" s="54" t="str">
        <f>+IF('Despeses altres'!D1042="","",'Despeses altres'!D1042)</f>
        <v/>
      </c>
      <c r="J1050" s="54" t="str">
        <f>+IF('Despeses altres'!C1042="","",'Despeses altres'!C1042)</f>
        <v/>
      </c>
      <c r="K1050" s="55">
        <f>+'Despeses altres'!F1042</f>
        <v>0</v>
      </c>
    </row>
    <row r="1051" spans="1:11" x14ac:dyDescent="0.25">
      <c r="A1051" s="54" t="str">
        <f>IF('Despeses personal'!A1043="","",'Despeses personal'!A1043)</f>
        <v/>
      </c>
      <c r="B1051" s="54" t="str">
        <f>IF('Despeses personal'!B1043="","",'Despeses personal'!B1043)</f>
        <v/>
      </c>
      <c r="C1051" s="55">
        <f>+'Despeses personal'!K1043</f>
        <v>0</v>
      </c>
      <c r="E1051" s="54" t="str">
        <f>+IF('Despeses béns d''equipament'!D1043="","",'Despeses béns d''equipament'!D1043)</f>
        <v/>
      </c>
      <c r="F1051" s="54" t="str">
        <f>+IF('Despeses béns d''equipament'!C1043="","",'Despeses béns d''equipament'!C1043)</f>
        <v/>
      </c>
      <c r="G1051" s="55">
        <f>+'Despeses béns d''equipament'!F1043</f>
        <v>0</v>
      </c>
      <c r="I1051" s="54" t="str">
        <f>+IF('Despeses altres'!D1043="","",'Despeses altres'!D1043)</f>
        <v/>
      </c>
      <c r="J1051" s="54" t="str">
        <f>+IF('Despeses altres'!C1043="","",'Despeses altres'!C1043)</f>
        <v/>
      </c>
      <c r="K1051" s="55">
        <f>+'Despeses altres'!F1043</f>
        <v>0</v>
      </c>
    </row>
    <row r="1052" spans="1:11" x14ac:dyDescent="0.25">
      <c r="A1052" s="54" t="str">
        <f>IF('Despeses personal'!A1044="","",'Despeses personal'!A1044)</f>
        <v/>
      </c>
      <c r="B1052" s="54" t="str">
        <f>IF('Despeses personal'!B1044="","",'Despeses personal'!B1044)</f>
        <v/>
      </c>
      <c r="C1052" s="55">
        <f>+'Despeses personal'!K1044</f>
        <v>0</v>
      </c>
      <c r="E1052" s="54" t="str">
        <f>+IF('Despeses béns d''equipament'!D1044="","",'Despeses béns d''equipament'!D1044)</f>
        <v/>
      </c>
      <c r="F1052" s="54" t="str">
        <f>+IF('Despeses béns d''equipament'!C1044="","",'Despeses béns d''equipament'!C1044)</f>
        <v/>
      </c>
      <c r="G1052" s="55">
        <f>+'Despeses béns d''equipament'!F1044</f>
        <v>0</v>
      </c>
      <c r="I1052" s="54" t="str">
        <f>+IF('Despeses altres'!D1044="","",'Despeses altres'!D1044)</f>
        <v/>
      </c>
      <c r="J1052" s="54" t="str">
        <f>+IF('Despeses altres'!C1044="","",'Despeses altres'!C1044)</f>
        <v/>
      </c>
      <c r="K1052" s="55">
        <f>+'Despeses altres'!F1044</f>
        <v>0</v>
      </c>
    </row>
    <row r="1053" spans="1:11" x14ac:dyDescent="0.25">
      <c r="A1053" s="54" t="str">
        <f>IF('Despeses personal'!A1045="","",'Despeses personal'!A1045)</f>
        <v/>
      </c>
      <c r="B1053" s="54" t="str">
        <f>IF('Despeses personal'!B1045="","",'Despeses personal'!B1045)</f>
        <v/>
      </c>
      <c r="C1053" s="55">
        <f>+'Despeses personal'!K1045</f>
        <v>0</v>
      </c>
      <c r="E1053" s="54" t="str">
        <f>+IF('Despeses béns d''equipament'!D1045="","",'Despeses béns d''equipament'!D1045)</f>
        <v/>
      </c>
      <c r="F1053" s="54" t="str">
        <f>+IF('Despeses béns d''equipament'!C1045="","",'Despeses béns d''equipament'!C1045)</f>
        <v/>
      </c>
      <c r="G1053" s="55">
        <f>+'Despeses béns d''equipament'!F1045</f>
        <v>0</v>
      </c>
      <c r="I1053" s="54" t="str">
        <f>+IF('Despeses altres'!D1045="","",'Despeses altres'!D1045)</f>
        <v/>
      </c>
      <c r="J1053" s="54" t="str">
        <f>+IF('Despeses altres'!C1045="","",'Despeses altres'!C1045)</f>
        <v/>
      </c>
      <c r="K1053" s="55">
        <f>+'Despeses altres'!F1045</f>
        <v>0</v>
      </c>
    </row>
    <row r="1054" spans="1:11" x14ac:dyDescent="0.25">
      <c r="A1054" s="54" t="str">
        <f>IF('Despeses personal'!A1046="","",'Despeses personal'!A1046)</f>
        <v/>
      </c>
      <c r="B1054" s="54" t="str">
        <f>IF('Despeses personal'!B1046="","",'Despeses personal'!B1046)</f>
        <v/>
      </c>
      <c r="C1054" s="55">
        <f>+'Despeses personal'!K1046</f>
        <v>0</v>
      </c>
      <c r="E1054" s="54" t="str">
        <f>+IF('Despeses béns d''equipament'!D1046="","",'Despeses béns d''equipament'!D1046)</f>
        <v/>
      </c>
      <c r="F1054" s="54" t="str">
        <f>+IF('Despeses béns d''equipament'!C1046="","",'Despeses béns d''equipament'!C1046)</f>
        <v/>
      </c>
      <c r="G1054" s="55">
        <f>+'Despeses béns d''equipament'!F1046</f>
        <v>0</v>
      </c>
      <c r="I1054" s="54" t="str">
        <f>+IF('Despeses altres'!D1046="","",'Despeses altres'!D1046)</f>
        <v/>
      </c>
      <c r="J1054" s="54" t="str">
        <f>+IF('Despeses altres'!C1046="","",'Despeses altres'!C1046)</f>
        <v/>
      </c>
      <c r="K1054" s="55">
        <f>+'Despeses altres'!F1046</f>
        <v>0</v>
      </c>
    </row>
    <row r="1055" spans="1:11" x14ac:dyDescent="0.25">
      <c r="A1055" s="54" t="str">
        <f>IF('Despeses personal'!A1047="","",'Despeses personal'!A1047)</f>
        <v/>
      </c>
      <c r="B1055" s="54" t="str">
        <f>IF('Despeses personal'!B1047="","",'Despeses personal'!B1047)</f>
        <v/>
      </c>
      <c r="C1055" s="55">
        <f>+'Despeses personal'!K1047</f>
        <v>0</v>
      </c>
      <c r="E1055" s="54" t="str">
        <f>+IF('Despeses béns d''equipament'!D1047="","",'Despeses béns d''equipament'!D1047)</f>
        <v/>
      </c>
      <c r="F1055" s="54" t="str">
        <f>+IF('Despeses béns d''equipament'!C1047="","",'Despeses béns d''equipament'!C1047)</f>
        <v/>
      </c>
      <c r="G1055" s="55">
        <f>+'Despeses béns d''equipament'!F1047</f>
        <v>0</v>
      </c>
      <c r="I1055" s="54" t="str">
        <f>+IF('Despeses altres'!D1047="","",'Despeses altres'!D1047)</f>
        <v/>
      </c>
      <c r="J1055" s="54" t="str">
        <f>+IF('Despeses altres'!C1047="","",'Despeses altres'!C1047)</f>
        <v/>
      </c>
      <c r="K1055" s="55">
        <f>+'Despeses altres'!F1047</f>
        <v>0</v>
      </c>
    </row>
    <row r="1056" spans="1:11" x14ac:dyDescent="0.25">
      <c r="A1056" s="54" t="str">
        <f>IF('Despeses personal'!A1048="","",'Despeses personal'!A1048)</f>
        <v/>
      </c>
      <c r="B1056" s="54" t="str">
        <f>IF('Despeses personal'!B1048="","",'Despeses personal'!B1048)</f>
        <v/>
      </c>
      <c r="C1056" s="55">
        <f>+'Despeses personal'!K1048</f>
        <v>0</v>
      </c>
      <c r="E1056" s="54" t="str">
        <f>+IF('Despeses béns d''equipament'!D1048="","",'Despeses béns d''equipament'!D1048)</f>
        <v/>
      </c>
      <c r="F1056" s="54" t="str">
        <f>+IF('Despeses béns d''equipament'!C1048="","",'Despeses béns d''equipament'!C1048)</f>
        <v/>
      </c>
      <c r="G1056" s="55">
        <f>+'Despeses béns d''equipament'!F1048</f>
        <v>0</v>
      </c>
      <c r="I1056" s="54" t="str">
        <f>+IF('Despeses altres'!D1048="","",'Despeses altres'!D1048)</f>
        <v/>
      </c>
      <c r="J1056" s="54" t="str">
        <f>+IF('Despeses altres'!C1048="","",'Despeses altres'!C1048)</f>
        <v/>
      </c>
      <c r="K1056" s="55">
        <f>+'Despeses altres'!F1048</f>
        <v>0</v>
      </c>
    </row>
    <row r="1057" spans="1:11" x14ac:dyDescent="0.25">
      <c r="A1057" s="54" t="str">
        <f>IF('Despeses personal'!A1049="","",'Despeses personal'!A1049)</f>
        <v/>
      </c>
      <c r="B1057" s="54" t="str">
        <f>IF('Despeses personal'!B1049="","",'Despeses personal'!B1049)</f>
        <v/>
      </c>
      <c r="C1057" s="55">
        <f>+'Despeses personal'!K1049</f>
        <v>0</v>
      </c>
      <c r="E1057" s="54" t="str">
        <f>+IF('Despeses béns d''equipament'!D1049="","",'Despeses béns d''equipament'!D1049)</f>
        <v/>
      </c>
      <c r="F1057" s="54" t="str">
        <f>+IF('Despeses béns d''equipament'!C1049="","",'Despeses béns d''equipament'!C1049)</f>
        <v/>
      </c>
      <c r="G1057" s="55">
        <f>+'Despeses béns d''equipament'!F1049</f>
        <v>0</v>
      </c>
      <c r="I1057" s="54" t="str">
        <f>+IF('Despeses altres'!D1049="","",'Despeses altres'!D1049)</f>
        <v/>
      </c>
      <c r="J1057" s="54" t="str">
        <f>+IF('Despeses altres'!C1049="","",'Despeses altres'!C1049)</f>
        <v/>
      </c>
      <c r="K1057" s="55">
        <f>+'Despeses altres'!F1049</f>
        <v>0</v>
      </c>
    </row>
    <row r="1058" spans="1:11" x14ac:dyDescent="0.25">
      <c r="A1058" s="54" t="str">
        <f>IF('Despeses personal'!A1050="","",'Despeses personal'!A1050)</f>
        <v/>
      </c>
      <c r="B1058" s="54" t="str">
        <f>IF('Despeses personal'!B1050="","",'Despeses personal'!B1050)</f>
        <v/>
      </c>
      <c r="C1058" s="55">
        <f>+'Despeses personal'!K1050</f>
        <v>0</v>
      </c>
      <c r="E1058" s="54" t="str">
        <f>+IF('Despeses béns d''equipament'!D1050="","",'Despeses béns d''equipament'!D1050)</f>
        <v/>
      </c>
      <c r="F1058" s="54" t="str">
        <f>+IF('Despeses béns d''equipament'!C1050="","",'Despeses béns d''equipament'!C1050)</f>
        <v/>
      </c>
      <c r="G1058" s="55">
        <f>+'Despeses béns d''equipament'!F1050</f>
        <v>0</v>
      </c>
      <c r="I1058" s="54" t="str">
        <f>+IF('Despeses altres'!D1050="","",'Despeses altres'!D1050)</f>
        <v/>
      </c>
      <c r="J1058" s="54" t="str">
        <f>+IF('Despeses altres'!C1050="","",'Despeses altres'!C1050)</f>
        <v/>
      </c>
      <c r="K1058" s="55">
        <f>+'Despeses altres'!F1050</f>
        <v>0</v>
      </c>
    </row>
    <row r="1059" spans="1:11" x14ac:dyDescent="0.25">
      <c r="A1059" s="54" t="str">
        <f>IF('Despeses personal'!A1051="","",'Despeses personal'!A1051)</f>
        <v/>
      </c>
      <c r="B1059" s="54" t="str">
        <f>IF('Despeses personal'!B1051="","",'Despeses personal'!B1051)</f>
        <v/>
      </c>
      <c r="C1059" s="55">
        <f>+'Despeses personal'!K1051</f>
        <v>0</v>
      </c>
      <c r="E1059" s="54" t="str">
        <f>+IF('Despeses béns d''equipament'!D1051="","",'Despeses béns d''equipament'!D1051)</f>
        <v/>
      </c>
      <c r="F1059" s="54" t="str">
        <f>+IF('Despeses béns d''equipament'!C1051="","",'Despeses béns d''equipament'!C1051)</f>
        <v/>
      </c>
      <c r="G1059" s="55">
        <f>+'Despeses béns d''equipament'!F1051</f>
        <v>0</v>
      </c>
      <c r="I1059" s="54" t="str">
        <f>+IF('Despeses altres'!D1051="","",'Despeses altres'!D1051)</f>
        <v/>
      </c>
      <c r="J1059" s="54" t="str">
        <f>+IF('Despeses altres'!C1051="","",'Despeses altres'!C1051)</f>
        <v/>
      </c>
      <c r="K1059" s="55">
        <f>+'Despeses altres'!F1051</f>
        <v>0</v>
      </c>
    </row>
    <row r="1060" spans="1:11" x14ac:dyDescent="0.25">
      <c r="A1060" s="54" t="str">
        <f>IF('Despeses personal'!A1052="","",'Despeses personal'!A1052)</f>
        <v/>
      </c>
      <c r="B1060" s="54" t="str">
        <f>IF('Despeses personal'!B1052="","",'Despeses personal'!B1052)</f>
        <v/>
      </c>
      <c r="C1060" s="55">
        <f>+'Despeses personal'!K1052</f>
        <v>0</v>
      </c>
      <c r="E1060" s="54" t="str">
        <f>+IF('Despeses béns d''equipament'!D1052="","",'Despeses béns d''equipament'!D1052)</f>
        <v/>
      </c>
      <c r="F1060" s="54" t="str">
        <f>+IF('Despeses béns d''equipament'!C1052="","",'Despeses béns d''equipament'!C1052)</f>
        <v/>
      </c>
      <c r="G1060" s="55">
        <f>+'Despeses béns d''equipament'!F1052</f>
        <v>0</v>
      </c>
      <c r="I1060" s="54" t="str">
        <f>+IF('Despeses altres'!D1052="","",'Despeses altres'!D1052)</f>
        <v/>
      </c>
      <c r="J1060" s="54" t="str">
        <f>+IF('Despeses altres'!C1052="","",'Despeses altres'!C1052)</f>
        <v/>
      </c>
      <c r="K1060" s="55">
        <f>+'Despeses altres'!F1052</f>
        <v>0</v>
      </c>
    </row>
    <row r="1061" spans="1:11" x14ac:dyDescent="0.25">
      <c r="A1061" s="54" t="str">
        <f>IF('Despeses personal'!A1053="","",'Despeses personal'!A1053)</f>
        <v/>
      </c>
      <c r="B1061" s="54" t="str">
        <f>IF('Despeses personal'!B1053="","",'Despeses personal'!B1053)</f>
        <v/>
      </c>
      <c r="C1061" s="55">
        <f>+'Despeses personal'!K1053</f>
        <v>0</v>
      </c>
      <c r="E1061" s="54" t="str">
        <f>+IF('Despeses béns d''equipament'!D1053="","",'Despeses béns d''equipament'!D1053)</f>
        <v/>
      </c>
      <c r="F1061" s="54" t="str">
        <f>+IF('Despeses béns d''equipament'!C1053="","",'Despeses béns d''equipament'!C1053)</f>
        <v/>
      </c>
      <c r="G1061" s="55">
        <f>+'Despeses béns d''equipament'!F1053</f>
        <v>0</v>
      </c>
      <c r="I1061" s="54" t="str">
        <f>+IF('Despeses altres'!D1053="","",'Despeses altres'!D1053)</f>
        <v/>
      </c>
      <c r="J1061" s="54" t="str">
        <f>+IF('Despeses altres'!C1053="","",'Despeses altres'!C1053)</f>
        <v/>
      </c>
      <c r="K1061" s="55">
        <f>+'Despeses altres'!F1053</f>
        <v>0</v>
      </c>
    </row>
    <row r="1062" spans="1:11" x14ac:dyDescent="0.25">
      <c r="A1062" s="54" t="str">
        <f>IF('Despeses personal'!A1054="","",'Despeses personal'!A1054)</f>
        <v/>
      </c>
      <c r="B1062" s="54" t="str">
        <f>IF('Despeses personal'!B1054="","",'Despeses personal'!B1054)</f>
        <v/>
      </c>
      <c r="C1062" s="55">
        <f>+'Despeses personal'!K1054</f>
        <v>0</v>
      </c>
      <c r="E1062" s="54" t="str">
        <f>+IF('Despeses béns d''equipament'!D1054="","",'Despeses béns d''equipament'!D1054)</f>
        <v/>
      </c>
      <c r="F1062" s="54" t="str">
        <f>+IF('Despeses béns d''equipament'!C1054="","",'Despeses béns d''equipament'!C1054)</f>
        <v/>
      </c>
      <c r="G1062" s="55">
        <f>+'Despeses béns d''equipament'!F1054</f>
        <v>0</v>
      </c>
      <c r="I1062" s="54" t="str">
        <f>+IF('Despeses altres'!D1054="","",'Despeses altres'!D1054)</f>
        <v/>
      </c>
      <c r="J1062" s="54" t="str">
        <f>+IF('Despeses altres'!C1054="","",'Despeses altres'!C1054)</f>
        <v/>
      </c>
      <c r="K1062" s="55">
        <f>+'Despeses altres'!F1054</f>
        <v>0</v>
      </c>
    </row>
    <row r="1063" spans="1:11" x14ac:dyDescent="0.25">
      <c r="A1063" s="54" t="str">
        <f>IF('Despeses personal'!A1055="","",'Despeses personal'!A1055)</f>
        <v/>
      </c>
      <c r="B1063" s="54" t="str">
        <f>IF('Despeses personal'!B1055="","",'Despeses personal'!B1055)</f>
        <v/>
      </c>
      <c r="C1063" s="55">
        <f>+'Despeses personal'!K1055</f>
        <v>0</v>
      </c>
      <c r="E1063" s="54" t="str">
        <f>+IF('Despeses béns d''equipament'!D1055="","",'Despeses béns d''equipament'!D1055)</f>
        <v/>
      </c>
      <c r="F1063" s="54" t="str">
        <f>+IF('Despeses béns d''equipament'!C1055="","",'Despeses béns d''equipament'!C1055)</f>
        <v/>
      </c>
      <c r="G1063" s="55">
        <f>+'Despeses béns d''equipament'!F1055</f>
        <v>0</v>
      </c>
      <c r="I1063" s="54" t="str">
        <f>+IF('Despeses altres'!D1055="","",'Despeses altres'!D1055)</f>
        <v/>
      </c>
      <c r="J1063" s="54" t="str">
        <f>+IF('Despeses altres'!C1055="","",'Despeses altres'!C1055)</f>
        <v/>
      </c>
      <c r="K1063" s="55">
        <f>+'Despeses altres'!F1055</f>
        <v>0</v>
      </c>
    </row>
    <row r="1064" spans="1:11" x14ac:dyDescent="0.25">
      <c r="A1064" s="54" t="str">
        <f>IF('Despeses personal'!A1056="","",'Despeses personal'!A1056)</f>
        <v/>
      </c>
      <c r="B1064" s="54" t="str">
        <f>IF('Despeses personal'!B1056="","",'Despeses personal'!B1056)</f>
        <v/>
      </c>
      <c r="C1064" s="55">
        <f>+'Despeses personal'!K1056</f>
        <v>0</v>
      </c>
      <c r="E1064" s="54" t="str">
        <f>+IF('Despeses béns d''equipament'!D1056="","",'Despeses béns d''equipament'!D1056)</f>
        <v/>
      </c>
      <c r="F1064" s="54" t="str">
        <f>+IF('Despeses béns d''equipament'!C1056="","",'Despeses béns d''equipament'!C1056)</f>
        <v/>
      </c>
      <c r="G1064" s="55">
        <f>+'Despeses béns d''equipament'!F1056</f>
        <v>0</v>
      </c>
      <c r="I1064" s="54" t="str">
        <f>+IF('Despeses altres'!D1056="","",'Despeses altres'!D1056)</f>
        <v/>
      </c>
      <c r="J1064" s="54" t="str">
        <f>+IF('Despeses altres'!C1056="","",'Despeses altres'!C1056)</f>
        <v/>
      </c>
      <c r="K1064" s="55">
        <f>+'Despeses altres'!F1056</f>
        <v>0</v>
      </c>
    </row>
    <row r="1065" spans="1:11" x14ac:dyDescent="0.25">
      <c r="A1065" s="54" t="str">
        <f>IF('Despeses personal'!A1057="","",'Despeses personal'!A1057)</f>
        <v/>
      </c>
      <c r="B1065" s="54" t="str">
        <f>IF('Despeses personal'!B1057="","",'Despeses personal'!B1057)</f>
        <v/>
      </c>
      <c r="C1065" s="55">
        <f>+'Despeses personal'!K1057</f>
        <v>0</v>
      </c>
      <c r="E1065" s="54" t="str">
        <f>+IF('Despeses béns d''equipament'!D1057="","",'Despeses béns d''equipament'!D1057)</f>
        <v/>
      </c>
      <c r="F1065" s="54" t="str">
        <f>+IF('Despeses béns d''equipament'!C1057="","",'Despeses béns d''equipament'!C1057)</f>
        <v/>
      </c>
      <c r="G1065" s="55">
        <f>+'Despeses béns d''equipament'!F1057</f>
        <v>0</v>
      </c>
      <c r="I1065" s="54" t="str">
        <f>+IF('Despeses altres'!D1057="","",'Despeses altres'!D1057)</f>
        <v/>
      </c>
      <c r="J1065" s="54" t="str">
        <f>+IF('Despeses altres'!C1057="","",'Despeses altres'!C1057)</f>
        <v/>
      </c>
      <c r="K1065" s="55">
        <f>+'Despeses altres'!F1057</f>
        <v>0</v>
      </c>
    </row>
    <row r="1066" spans="1:11" x14ac:dyDescent="0.25">
      <c r="A1066" s="54" t="str">
        <f>IF('Despeses personal'!A1058="","",'Despeses personal'!A1058)</f>
        <v/>
      </c>
      <c r="B1066" s="54" t="str">
        <f>IF('Despeses personal'!B1058="","",'Despeses personal'!B1058)</f>
        <v/>
      </c>
      <c r="C1066" s="55">
        <f>+'Despeses personal'!K1058</f>
        <v>0</v>
      </c>
      <c r="E1066" s="54" t="str">
        <f>+IF('Despeses béns d''equipament'!D1058="","",'Despeses béns d''equipament'!D1058)</f>
        <v/>
      </c>
      <c r="F1066" s="54" t="str">
        <f>+IF('Despeses béns d''equipament'!C1058="","",'Despeses béns d''equipament'!C1058)</f>
        <v/>
      </c>
      <c r="G1066" s="55">
        <f>+'Despeses béns d''equipament'!F1058</f>
        <v>0</v>
      </c>
      <c r="I1066" s="54" t="str">
        <f>+IF('Despeses altres'!D1058="","",'Despeses altres'!D1058)</f>
        <v/>
      </c>
      <c r="J1066" s="54" t="str">
        <f>+IF('Despeses altres'!C1058="","",'Despeses altres'!C1058)</f>
        <v/>
      </c>
      <c r="K1066" s="55">
        <f>+'Despeses altres'!F1058</f>
        <v>0</v>
      </c>
    </row>
    <row r="1067" spans="1:11" x14ac:dyDescent="0.25">
      <c r="A1067" s="54" t="str">
        <f>IF('Despeses personal'!A1059="","",'Despeses personal'!A1059)</f>
        <v/>
      </c>
      <c r="B1067" s="54" t="str">
        <f>IF('Despeses personal'!B1059="","",'Despeses personal'!B1059)</f>
        <v/>
      </c>
      <c r="C1067" s="55">
        <f>+'Despeses personal'!K1059</f>
        <v>0</v>
      </c>
      <c r="E1067" s="54" t="str">
        <f>+IF('Despeses béns d''equipament'!D1059="","",'Despeses béns d''equipament'!D1059)</f>
        <v/>
      </c>
      <c r="F1067" s="54" t="str">
        <f>+IF('Despeses béns d''equipament'!C1059="","",'Despeses béns d''equipament'!C1059)</f>
        <v/>
      </c>
      <c r="G1067" s="55">
        <f>+'Despeses béns d''equipament'!F1059</f>
        <v>0</v>
      </c>
      <c r="I1067" s="54" t="str">
        <f>+IF('Despeses altres'!D1059="","",'Despeses altres'!D1059)</f>
        <v/>
      </c>
      <c r="J1067" s="54" t="str">
        <f>+IF('Despeses altres'!C1059="","",'Despeses altres'!C1059)</f>
        <v/>
      </c>
      <c r="K1067" s="55">
        <f>+'Despeses altres'!F1059</f>
        <v>0</v>
      </c>
    </row>
    <row r="1068" spans="1:11" x14ac:dyDescent="0.25">
      <c r="A1068" s="54" t="str">
        <f>IF('Despeses personal'!A1060="","",'Despeses personal'!A1060)</f>
        <v/>
      </c>
      <c r="B1068" s="54" t="str">
        <f>IF('Despeses personal'!B1060="","",'Despeses personal'!B1060)</f>
        <v/>
      </c>
      <c r="C1068" s="55">
        <f>+'Despeses personal'!K1060</f>
        <v>0</v>
      </c>
      <c r="E1068" s="54" t="str">
        <f>+IF('Despeses béns d''equipament'!D1060="","",'Despeses béns d''equipament'!D1060)</f>
        <v/>
      </c>
      <c r="F1068" s="54" t="str">
        <f>+IF('Despeses béns d''equipament'!C1060="","",'Despeses béns d''equipament'!C1060)</f>
        <v/>
      </c>
      <c r="G1068" s="55">
        <f>+'Despeses béns d''equipament'!F1060</f>
        <v>0</v>
      </c>
      <c r="I1068" s="54" t="str">
        <f>+IF('Despeses altres'!D1060="","",'Despeses altres'!D1060)</f>
        <v/>
      </c>
      <c r="J1068" s="54" t="str">
        <f>+IF('Despeses altres'!C1060="","",'Despeses altres'!C1060)</f>
        <v/>
      </c>
      <c r="K1068" s="55">
        <f>+'Despeses altres'!F1060</f>
        <v>0</v>
      </c>
    </row>
    <row r="1069" spans="1:11" x14ac:dyDescent="0.25">
      <c r="A1069" s="54" t="str">
        <f>IF('Despeses personal'!A1061="","",'Despeses personal'!A1061)</f>
        <v/>
      </c>
      <c r="B1069" s="54" t="str">
        <f>IF('Despeses personal'!B1061="","",'Despeses personal'!B1061)</f>
        <v/>
      </c>
      <c r="C1069" s="55">
        <f>+'Despeses personal'!K1061</f>
        <v>0</v>
      </c>
      <c r="E1069" s="54" t="str">
        <f>+IF('Despeses béns d''equipament'!D1061="","",'Despeses béns d''equipament'!D1061)</f>
        <v/>
      </c>
      <c r="F1069" s="54" t="str">
        <f>+IF('Despeses béns d''equipament'!C1061="","",'Despeses béns d''equipament'!C1061)</f>
        <v/>
      </c>
      <c r="G1069" s="55">
        <f>+'Despeses béns d''equipament'!F1061</f>
        <v>0</v>
      </c>
      <c r="I1069" s="54" t="str">
        <f>+IF('Despeses altres'!D1061="","",'Despeses altres'!D1061)</f>
        <v/>
      </c>
      <c r="J1069" s="54" t="str">
        <f>+IF('Despeses altres'!C1061="","",'Despeses altres'!C1061)</f>
        <v/>
      </c>
      <c r="K1069" s="55">
        <f>+'Despeses altres'!F1061</f>
        <v>0</v>
      </c>
    </row>
    <row r="1070" spans="1:11" x14ac:dyDescent="0.25">
      <c r="A1070" s="54" t="str">
        <f>IF('Despeses personal'!A1062="","",'Despeses personal'!A1062)</f>
        <v/>
      </c>
      <c r="B1070" s="54" t="str">
        <f>IF('Despeses personal'!B1062="","",'Despeses personal'!B1062)</f>
        <v/>
      </c>
      <c r="C1070" s="55">
        <f>+'Despeses personal'!K1062</f>
        <v>0</v>
      </c>
      <c r="E1070" s="54" t="str">
        <f>+IF('Despeses béns d''equipament'!D1062="","",'Despeses béns d''equipament'!D1062)</f>
        <v/>
      </c>
      <c r="F1070" s="54" t="str">
        <f>+IF('Despeses béns d''equipament'!C1062="","",'Despeses béns d''equipament'!C1062)</f>
        <v/>
      </c>
      <c r="G1070" s="55">
        <f>+'Despeses béns d''equipament'!F1062</f>
        <v>0</v>
      </c>
      <c r="I1070" s="54" t="str">
        <f>+IF('Despeses altres'!D1062="","",'Despeses altres'!D1062)</f>
        <v/>
      </c>
      <c r="J1070" s="54" t="str">
        <f>+IF('Despeses altres'!C1062="","",'Despeses altres'!C1062)</f>
        <v/>
      </c>
      <c r="K1070" s="55">
        <f>+'Despeses altres'!F1062</f>
        <v>0</v>
      </c>
    </row>
    <row r="1071" spans="1:11" x14ac:dyDescent="0.25">
      <c r="A1071" s="54" t="str">
        <f>IF('Despeses personal'!A1063="","",'Despeses personal'!A1063)</f>
        <v/>
      </c>
      <c r="B1071" s="54" t="str">
        <f>IF('Despeses personal'!B1063="","",'Despeses personal'!B1063)</f>
        <v/>
      </c>
      <c r="C1071" s="55">
        <f>+'Despeses personal'!K1063</f>
        <v>0</v>
      </c>
      <c r="E1071" s="54" t="str">
        <f>+IF('Despeses béns d''equipament'!D1063="","",'Despeses béns d''equipament'!D1063)</f>
        <v/>
      </c>
      <c r="F1071" s="54" t="str">
        <f>+IF('Despeses béns d''equipament'!C1063="","",'Despeses béns d''equipament'!C1063)</f>
        <v/>
      </c>
      <c r="G1071" s="55">
        <f>+'Despeses béns d''equipament'!F1063</f>
        <v>0</v>
      </c>
      <c r="I1071" s="54" t="str">
        <f>+IF('Despeses altres'!D1063="","",'Despeses altres'!D1063)</f>
        <v/>
      </c>
      <c r="J1071" s="54" t="str">
        <f>+IF('Despeses altres'!C1063="","",'Despeses altres'!C1063)</f>
        <v/>
      </c>
      <c r="K1071" s="55">
        <f>+'Despeses altres'!F1063</f>
        <v>0</v>
      </c>
    </row>
    <row r="1072" spans="1:11" x14ac:dyDescent="0.25">
      <c r="A1072" s="54" t="str">
        <f>IF('Despeses personal'!A1064="","",'Despeses personal'!A1064)</f>
        <v/>
      </c>
      <c r="B1072" s="54" t="str">
        <f>IF('Despeses personal'!B1064="","",'Despeses personal'!B1064)</f>
        <v/>
      </c>
      <c r="C1072" s="55">
        <f>+'Despeses personal'!K1064</f>
        <v>0</v>
      </c>
      <c r="E1072" s="54" t="str">
        <f>+IF('Despeses béns d''equipament'!D1064="","",'Despeses béns d''equipament'!D1064)</f>
        <v/>
      </c>
      <c r="F1072" s="54" t="str">
        <f>+IF('Despeses béns d''equipament'!C1064="","",'Despeses béns d''equipament'!C1064)</f>
        <v/>
      </c>
      <c r="G1072" s="55">
        <f>+'Despeses béns d''equipament'!F1064</f>
        <v>0</v>
      </c>
      <c r="I1072" s="54" t="str">
        <f>+IF('Despeses altres'!D1064="","",'Despeses altres'!D1064)</f>
        <v/>
      </c>
      <c r="J1072" s="54" t="str">
        <f>+IF('Despeses altres'!C1064="","",'Despeses altres'!C1064)</f>
        <v/>
      </c>
      <c r="K1072" s="55">
        <f>+'Despeses altres'!F1064</f>
        <v>0</v>
      </c>
    </row>
    <row r="1073" spans="1:11" x14ac:dyDescent="0.25">
      <c r="A1073" s="54" t="str">
        <f>IF('Despeses personal'!A1065="","",'Despeses personal'!A1065)</f>
        <v/>
      </c>
      <c r="B1073" s="54" t="str">
        <f>IF('Despeses personal'!B1065="","",'Despeses personal'!B1065)</f>
        <v/>
      </c>
      <c r="C1073" s="55">
        <f>+'Despeses personal'!K1065</f>
        <v>0</v>
      </c>
      <c r="E1073" s="54" t="str">
        <f>+IF('Despeses béns d''equipament'!D1065="","",'Despeses béns d''equipament'!D1065)</f>
        <v/>
      </c>
      <c r="F1073" s="54" t="str">
        <f>+IF('Despeses béns d''equipament'!C1065="","",'Despeses béns d''equipament'!C1065)</f>
        <v/>
      </c>
      <c r="G1073" s="55">
        <f>+'Despeses béns d''equipament'!F1065</f>
        <v>0</v>
      </c>
      <c r="I1073" s="54" t="str">
        <f>+IF('Despeses altres'!D1065="","",'Despeses altres'!D1065)</f>
        <v/>
      </c>
      <c r="J1073" s="54" t="str">
        <f>+IF('Despeses altres'!C1065="","",'Despeses altres'!C1065)</f>
        <v/>
      </c>
      <c r="K1073" s="55">
        <f>+'Despeses altres'!F1065</f>
        <v>0</v>
      </c>
    </row>
    <row r="1074" spans="1:11" x14ac:dyDescent="0.25">
      <c r="A1074" s="54" t="str">
        <f>IF('Despeses personal'!A1066="","",'Despeses personal'!A1066)</f>
        <v/>
      </c>
      <c r="B1074" s="54" t="str">
        <f>IF('Despeses personal'!B1066="","",'Despeses personal'!B1066)</f>
        <v/>
      </c>
      <c r="C1074" s="55">
        <f>+'Despeses personal'!K1066</f>
        <v>0</v>
      </c>
      <c r="E1074" s="54" t="str">
        <f>+IF('Despeses béns d''equipament'!D1066="","",'Despeses béns d''equipament'!D1066)</f>
        <v/>
      </c>
      <c r="F1074" s="54" t="str">
        <f>+IF('Despeses béns d''equipament'!C1066="","",'Despeses béns d''equipament'!C1066)</f>
        <v/>
      </c>
      <c r="G1074" s="55">
        <f>+'Despeses béns d''equipament'!F1066</f>
        <v>0</v>
      </c>
      <c r="I1074" s="54" t="str">
        <f>+IF('Despeses altres'!D1066="","",'Despeses altres'!D1066)</f>
        <v/>
      </c>
      <c r="J1074" s="54" t="str">
        <f>+IF('Despeses altres'!C1066="","",'Despeses altres'!C1066)</f>
        <v/>
      </c>
      <c r="K1074" s="55">
        <f>+'Despeses altres'!F1066</f>
        <v>0</v>
      </c>
    </row>
    <row r="1075" spans="1:11" x14ac:dyDescent="0.25">
      <c r="A1075" s="54" t="str">
        <f>IF('Despeses personal'!A1067="","",'Despeses personal'!A1067)</f>
        <v/>
      </c>
      <c r="B1075" s="54" t="str">
        <f>IF('Despeses personal'!B1067="","",'Despeses personal'!B1067)</f>
        <v/>
      </c>
      <c r="C1075" s="55">
        <f>+'Despeses personal'!K1067</f>
        <v>0</v>
      </c>
      <c r="E1075" s="54" t="str">
        <f>+IF('Despeses béns d''equipament'!D1067="","",'Despeses béns d''equipament'!D1067)</f>
        <v/>
      </c>
      <c r="F1075" s="54" t="str">
        <f>+IF('Despeses béns d''equipament'!C1067="","",'Despeses béns d''equipament'!C1067)</f>
        <v/>
      </c>
      <c r="G1075" s="55">
        <f>+'Despeses béns d''equipament'!F1067</f>
        <v>0</v>
      </c>
      <c r="I1075" s="54" t="str">
        <f>+IF('Despeses altres'!D1067="","",'Despeses altres'!D1067)</f>
        <v/>
      </c>
      <c r="J1075" s="54" t="str">
        <f>+IF('Despeses altres'!C1067="","",'Despeses altres'!C1067)</f>
        <v/>
      </c>
      <c r="K1075" s="55">
        <f>+'Despeses altres'!F1067</f>
        <v>0</v>
      </c>
    </row>
    <row r="1076" spans="1:11" x14ac:dyDescent="0.25">
      <c r="A1076" s="54" t="str">
        <f>IF('Despeses personal'!A1068="","",'Despeses personal'!A1068)</f>
        <v/>
      </c>
      <c r="B1076" s="54" t="str">
        <f>IF('Despeses personal'!B1068="","",'Despeses personal'!B1068)</f>
        <v/>
      </c>
      <c r="C1076" s="55">
        <f>+'Despeses personal'!K1068</f>
        <v>0</v>
      </c>
      <c r="E1076" s="54" t="str">
        <f>+IF('Despeses béns d''equipament'!D1068="","",'Despeses béns d''equipament'!D1068)</f>
        <v/>
      </c>
      <c r="F1076" s="54" t="str">
        <f>+IF('Despeses béns d''equipament'!C1068="","",'Despeses béns d''equipament'!C1068)</f>
        <v/>
      </c>
      <c r="G1076" s="55">
        <f>+'Despeses béns d''equipament'!F1068</f>
        <v>0</v>
      </c>
      <c r="I1076" s="54" t="str">
        <f>+IF('Despeses altres'!D1068="","",'Despeses altres'!D1068)</f>
        <v/>
      </c>
      <c r="J1076" s="54" t="str">
        <f>+IF('Despeses altres'!C1068="","",'Despeses altres'!C1068)</f>
        <v/>
      </c>
      <c r="K1076" s="55">
        <f>+'Despeses altres'!F1068</f>
        <v>0</v>
      </c>
    </row>
    <row r="1077" spans="1:11" x14ac:dyDescent="0.25">
      <c r="A1077" s="54" t="str">
        <f>IF('Despeses personal'!A1069="","",'Despeses personal'!A1069)</f>
        <v/>
      </c>
      <c r="B1077" s="54" t="str">
        <f>IF('Despeses personal'!B1069="","",'Despeses personal'!B1069)</f>
        <v/>
      </c>
      <c r="C1077" s="55">
        <f>+'Despeses personal'!K1069</f>
        <v>0</v>
      </c>
      <c r="E1077" s="54" t="str">
        <f>+IF('Despeses béns d''equipament'!D1069="","",'Despeses béns d''equipament'!D1069)</f>
        <v/>
      </c>
      <c r="F1077" s="54" t="str">
        <f>+IF('Despeses béns d''equipament'!C1069="","",'Despeses béns d''equipament'!C1069)</f>
        <v/>
      </c>
      <c r="G1077" s="55">
        <f>+'Despeses béns d''equipament'!F1069</f>
        <v>0</v>
      </c>
      <c r="I1077" s="54" t="str">
        <f>+IF('Despeses altres'!D1069="","",'Despeses altres'!D1069)</f>
        <v/>
      </c>
      <c r="J1077" s="54" t="str">
        <f>+IF('Despeses altres'!C1069="","",'Despeses altres'!C1069)</f>
        <v/>
      </c>
      <c r="K1077" s="55">
        <f>+'Despeses altres'!F1069</f>
        <v>0</v>
      </c>
    </row>
    <row r="1078" spans="1:11" x14ac:dyDescent="0.25">
      <c r="A1078" s="54" t="str">
        <f>IF('Despeses personal'!A1070="","",'Despeses personal'!A1070)</f>
        <v/>
      </c>
      <c r="B1078" s="54" t="str">
        <f>IF('Despeses personal'!B1070="","",'Despeses personal'!B1070)</f>
        <v/>
      </c>
      <c r="C1078" s="55">
        <f>+'Despeses personal'!K1070</f>
        <v>0</v>
      </c>
      <c r="E1078" s="54" t="str">
        <f>+IF('Despeses béns d''equipament'!D1070="","",'Despeses béns d''equipament'!D1070)</f>
        <v/>
      </c>
      <c r="F1078" s="54" t="str">
        <f>+IF('Despeses béns d''equipament'!C1070="","",'Despeses béns d''equipament'!C1070)</f>
        <v/>
      </c>
      <c r="G1078" s="55">
        <f>+'Despeses béns d''equipament'!F1070</f>
        <v>0</v>
      </c>
      <c r="I1078" s="54" t="str">
        <f>+IF('Despeses altres'!D1070="","",'Despeses altres'!D1070)</f>
        <v/>
      </c>
      <c r="J1078" s="54" t="str">
        <f>+IF('Despeses altres'!C1070="","",'Despeses altres'!C1070)</f>
        <v/>
      </c>
      <c r="K1078" s="55">
        <f>+'Despeses altres'!F1070</f>
        <v>0</v>
      </c>
    </row>
    <row r="1079" spans="1:11" x14ac:dyDescent="0.25">
      <c r="A1079" s="54" t="str">
        <f>IF('Despeses personal'!A1071="","",'Despeses personal'!A1071)</f>
        <v/>
      </c>
      <c r="B1079" s="54" t="str">
        <f>IF('Despeses personal'!B1071="","",'Despeses personal'!B1071)</f>
        <v/>
      </c>
      <c r="C1079" s="55">
        <f>+'Despeses personal'!K1071</f>
        <v>0</v>
      </c>
      <c r="E1079" s="54" t="str">
        <f>+IF('Despeses béns d''equipament'!D1071="","",'Despeses béns d''equipament'!D1071)</f>
        <v/>
      </c>
      <c r="F1079" s="54" t="str">
        <f>+IF('Despeses béns d''equipament'!C1071="","",'Despeses béns d''equipament'!C1071)</f>
        <v/>
      </c>
      <c r="G1079" s="55">
        <f>+'Despeses béns d''equipament'!F1071</f>
        <v>0</v>
      </c>
      <c r="I1079" s="54" t="str">
        <f>+IF('Despeses altres'!D1071="","",'Despeses altres'!D1071)</f>
        <v/>
      </c>
      <c r="J1079" s="54" t="str">
        <f>+IF('Despeses altres'!C1071="","",'Despeses altres'!C1071)</f>
        <v/>
      </c>
      <c r="K1079" s="55">
        <f>+'Despeses altres'!F1071</f>
        <v>0</v>
      </c>
    </row>
    <row r="1080" spans="1:11" x14ac:dyDescent="0.25">
      <c r="A1080" s="54" t="str">
        <f>IF('Despeses personal'!A1072="","",'Despeses personal'!A1072)</f>
        <v/>
      </c>
      <c r="B1080" s="54" t="str">
        <f>IF('Despeses personal'!B1072="","",'Despeses personal'!B1072)</f>
        <v/>
      </c>
      <c r="C1080" s="55">
        <f>+'Despeses personal'!K1072</f>
        <v>0</v>
      </c>
      <c r="E1080" s="54" t="str">
        <f>+IF('Despeses béns d''equipament'!D1072="","",'Despeses béns d''equipament'!D1072)</f>
        <v/>
      </c>
      <c r="F1080" s="54" t="str">
        <f>+IF('Despeses béns d''equipament'!C1072="","",'Despeses béns d''equipament'!C1072)</f>
        <v/>
      </c>
      <c r="G1080" s="55">
        <f>+'Despeses béns d''equipament'!F1072</f>
        <v>0</v>
      </c>
      <c r="I1080" s="54" t="str">
        <f>+IF('Despeses altres'!D1072="","",'Despeses altres'!D1072)</f>
        <v/>
      </c>
      <c r="J1080" s="54" t="str">
        <f>+IF('Despeses altres'!C1072="","",'Despeses altres'!C1072)</f>
        <v/>
      </c>
      <c r="K1080" s="55">
        <f>+'Despeses altres'!F1072</f>
        <v>0</v>
      </c>
    </row>
    <row r="1081" spans="1:11" x14ac:dyDescent="0.25">
      <c r="A1081" s="54" t="str">
        <f>IF('Despeses personal'!A1073="","",'Despeses personal'!A1073)</f>
        <v/>
      </c>
      <c r="B1081" s="54" t="str">
        <f>IF('Despeses personal'!B1073="","",'Despeses personal'!B1073)</f>
        <v/>
      </c>
      <c r="C1081" s="55">
        <f>+'Despeses personal'!K1073</f>
        <v>0</v>
      </c>
      <c r="E1081" s="54" t="str">
        <f>+IF('Despeses béns d''equipament'!D1073="","",'Despeses béns d''equipament'!D1073)</f>
        <v/>
      </c>
      <c r="F1081" s="54" t="str">
        <f>+IF('Despeses béns d''equipament'!C1073="","",'Despeses béns d''equipament'!C1073)</f>
        <v/>
      </c>
      <c r="G1081" s="55">
        <f>+'Despeses béns d''equipament'!F1073</f>
        <v>0</v>
      </c>
      <c r="I1081" s="54" t="str">
        <f>+IF('Despeses altres'!D1073="","",'Despeses altres'!D1073)</f>
        <v/>
      </c>
      <c r="J1081" s="54" t="str">
        <f>+IF('Despeses altres'!C1073="","",'Despeses altres'!C1073)</f>
        <v/>
      </c>
      <c r="K1081" s="55">
        <f>+'Despeses altres'!F1073</f>
        <v>0</v>
      </c>
    </row>
    <row r="1082" spans="1:11" x14ac:dyDescent="0.25">
      <c r="A1082" s="54" t="str">
        <f>IF('Despeses personal'!A1074="","",'Despeses personal'!A1074)</f>
        <v/>
      </c>
      <c r="B1082" s="54" t="str">
        <f>IF('Despeses personal'!B1074="","",'Despeses personal'!B1074)</f>
        <v/>
      </c>
      <c r="C1082" s="55">
        <f>+'Despeses personal'!K1074</f>
        <v>0</v>
      </c>
      <c r="E1082" s="54" t="str">
        <f>+IF('Despeses béns d''equipament'!D1074="","",'Despeses béns d''equipament'!D1074)</f>
        <v/>
      </c>
      <c r="F1082" s="54" t="str">
        <f>+IF('Despeses béns d''equipament'!C1074="","",'Despeses béns d''equipament'!C1074)</f>
        <v/>
      </c>
      <c r="G1082" s="55">
        <f>+'Despeses béns d''equipament'!F1074</f>
        <v>0</v>
      </c>
      <c r="I1082" s="54" t="str">
        <f>+IF('Despeses altres'!D1074="","",'Despeses altres'!D1074)</f>
        <v/>
      </c>
      <c r="J1082" s="54" t="str">
        <f>+IF('Despeses altres'!C1074="","",'Despeses altres'!C1074)</f>
        <v/>
      </c>
      <c r="K1082" s="55">
        <f>+'Despeses altres'!F1074</f>
        <v>0</v>
      </c>
    </row>
    <row r="1083" spans="1:11" x14ac:dyDescent="0.25">
      <c r="A1083" s="54" t="str">
        <f>IF('Despeses personal'!A1075="","",'Despeses personal'!A1075)</f>
        <v/>
      </c>
      <c r="B1083" s="54" t="str">
        <f>IF('Despeses personal'!B1075="","",'Despeses personal'!B1075)</f>
        <v/>
      </c>
      <c r="C1083" s="55">
        <f>+'Despeses personal'!K1075</f>
        <v>0</v>
      </c>
      <c r="E1083" s="54" t="str">
        <f>+IF('Despeses béns d''equipament'!D1075="","",'Despeses béns d''equipament'!D1075)</f>
        <v/>
      </c>
      <c r="F1083" s="54" t="str">
        <f>+IF('Despeses béns d''equipament'!C1075="","",'Despeses béns d''equipament'!C1075)</f>
        <v/>
      </c>
      <c r="G1083" s="55">
        <f>+'Despeses béns d''equipament'!F1075</f>
        <v>0</v>
      </c>
      <c r="I1083" s="54" t="str">
        <f>+IF('Despeses altres'!D1075="","",'Despeses altres'!D1075)</f>
        <v/>
      </c>
      <c r="J1083" s="54" t="str">
        <f>+IF('Despeses altres'!C1075="","",'Despeses altres'!C1075)</f>
        <v/>
      </c>
      <c r="K1083" s="55">
        <f>+'Despeses altres'!F1075</f>
        <v>0</v>
      </c>
    </row>
    <row r="1084" spans="1:11" x14ac:dyDescent="0.25">
      <c r="A1084" s="54" t="str">
        <f>IF('Despeses personal'!A1076="","",'Despeses personal'!A1076)</f>
        <v/>
      </c>
      <c r="B1084" s="54" t="str">
        <f>IF('Despeses personal'!B1076="","",'Despeses personal'!B1076)</f>
        <v/>
      </c>
      <c r="C1084" s="55">
        <f>+'Despeses personal'!K1076</f>
        <v>0</v>
      </c>
      <c r="E1084" s="54" t="str">
        <f>+IF('Despeses béns d''equipament'!D1076="","",'Despeses béns d''equipament'!D1076)</f>
        <v/>
      </c>
      <c r="F1084" s="54" t="str">
        <f>+IF('Despeses béns d''equipament'!C1076="","",'Despeses béns d''equipament'!C1076)</f>
        <v/>
      </c>
      <c r="G1084" s="55">
        <f>+'Despeses béns d''equipament'!F1076</f>
        <v>0</v>
      </c>
      <c r="I1084" s="54" t="str">
        <f>+IF('Despeses altres'!D1076="","",'Despeses altres'!D1076)</f>
        <v/>
      </c>
      <c r="J1084" s="54" t="str">
        <f>+IF('Despeses altres'!C1076="","",'Despeses altres'!C1076)</f>
        <v/>
      </c>
      <c r="K1084" s="55">
        <f>+'Despeses altres'!F1076</f>
        <v>0</v>
      </c>
    </row>
    <row r="1085" spans="1:11" x14ac:dyDescent="0.25">
      <c r="A1085" s="54" t="str">
        <f>IF('Despeses personal'!A1077="","",'Despeses personal'!A1077)</f>
        <v/>
      </c>
      <c r="B1085" s="54" t="str">
        <f>IF('Despeses personal'!B1077="","",'Despeses personal'!B1077)</f>
        <v/>
      </c>
      <c r="C1085" s="55">
        <f>+'Despeses personal'!K1077</f>
        <v>0</v>
      </c>
      <c r="E1085" s="54" t="str">
        <f>+IF('Despeses béns d''equipament'!D1077="","",'Despeses béns d''equipament'!D1077)</f>
        <v/>
      </c>
      <c r="F1085" s="54" t="str">
        <f>+IF('Despeses béns d''equipament'!C1077="","",'Despeses béns d''equipament'!C1077)</f>
        <v/>
      </c>
      <c r="G1085" s="55">
        <f>+'Despeses béns d''equipament'!F1077</f>
        <v>0</v>
      </c>
      <c r="I1085" s="54" t="str">
        <f>+IF('Despeses altres'!D1077="","",'Despeses altres'!D1077)</f>
        <v/>
      </c>
      <c r="J1085" s="54" t="str">
        <f>+IF('Despeses altres'!C1077="","",'Despeses altres'!C1077)</f>
        <v/>
      </c>
      <c r="K1085" s="55">
        <f>+'Despeses altres'!F1077</f>
        <v>0</v>
      </c>
    </row>
    <row r="1086" spans="1:11" x14ac:dyDescent="0.25">
      <c r="A1086" s="54" t="str">
        <f>IF('Despeses personal'!A1078="","",'Despeses personal'!A1078)</f>
        <v/>
      </c>
      <c r="B1086" s="54" t="str">
        <f>IF('Despeses personal'!B1078="","",'Despeses personal'!B1078)</f>
        <v/>
      </c>
      <c r="C1086" s="55">
        <f>+'Despeses personal'!K1078</f>
        <v>0</v>
      </c>
      <c r="E1086" s="54" t="str">
        <f>+IF('Despeses béns d''equipament'!D1078="","",'Despeses béns d''equipament'!D1078)</f>
        <v/>
      </c>
      <c r="F1086" s="54" t="str">
        <f>+IF('Despeses béns d''equipament'!C1078="","",'Despeses béns d''equipament'!C1078)</f>
        <v/>
      </c>
      <c r="G1086" s="55">
        <f>+'Despeses béns d''equipament'!F1078</f>
        <v>0</v>
      </c>
      <c r="I1086" s="54" t="str">
        <f>+IF('Despeses altres'!D1078="","",'Despeses altres'!D1078)</f>
        <v/>
      </c>
      <c r="J1086" s="54" t="str">
        <f>+IF('Despeses altres'!C1078="","",'Despeses altres'!C1078)</f>
        <v/>
      </c>
      <c r="K1086" s="55">
        <f>+'Despeses altres'!F1078</f>
        <v>0</v>
      </c>
    </row>
    <row r="1087" spans="1:11" x14ac:dyDescent="0.25">
      <c r="A1087" s="54" t="str">
        <f>IF('Despeses personal'!A1079="","",'Despeses personal'!A1079)</f>
        <v/>
      </c>
      <c r="B1087" s="54" t="str">
        <f>IF('Despeses personal'!B1079="","",'Despeses personal'!B1079)</f>
        <v/>
      </c>
      <c r="C1087" s="55">
        <f>+'Despeses personal'!K1079</f>
        <v>0</v>
      </c>
      <c r="E1087" s="54" t="str">
        <f>+IF('Despeses béns d''equipament'!D1079="","",'Despeses béns d''equipament'!D1079)</f>
        <v/>
      </c>
      <c r="F1087" s="54" t="str">
        <f>+IF('Despeses béns d''equipament'!C1079="","",'Despeses béns d''equipament'!C1079)</f>
        <v/>
      </c>
      <c r="G1087" s="55">
        <f>+'Despeses béns d''equipament'!F1079</f>
        <v>0</v>
      </c>
      <c r="I1087" s="54" t="str">
        <f>+IF('Despeses altres'!D1079="","",'Despeses altres'!D1079)</f>
        <v/>
      </c>
      <c r="J1087" s="54" t="str">
        <f>+IF('Despeses altres'!C1079="","",'Despeses altres'!C1079)</f>
        <v/>
      </c>
      <c r="K1087" s="55">
        <f>+'Despeses altres'!F1079</f>
        <v>0</v>
      </c>
    </row>
    <row r="1088" spans="1:11" x14ac:dyDescent="0.25">
      <c r="A1088" s="54" t="str">
        <f>IF('Despeses personal'!A1080="","",'Despeses personal'!A1080)</f>
        <v/>
      </c>
      <c r="B1088" s="54" t="str">
        <f>IF('Despeses personal'!B1080="","",'Despeses personal'!B1080)</f>
        <v/>
      </c>
      <c r="C1088" s="55">
        <f>+'Despeses personal'!K1080</f>
        <v>0</v>
      </c>
      <c r="E1088" s="54" t="str">
        <f>+IF('Despeses béns d''equipament'!D1080="","",'Despeses béns d''equipament'!D1080)</f>
        <v/>
      </c>
      <c r="F1088" s="54" t="str">
        <f>+IF('Despeses béns d''equipament'!C1080="","",'Despeses béns d''equipament'!C1080)</f>
        <v/>
      </c>
      <c r="G1088" s="55">
        <f>+'Despeses béns d''equipament'!F1080</f>
        <v>0</v>
      </c>
      <c r="I1088" s="54" t="str">
        <f>+IF('Despeses altres'!D1080="","",'Despeses altres'!D1080)</f>
        <v/>
      </c>
      <c r="J1088" s="54" t="str">
        <f>+IF('Despeses altres'!C1080="","",'Despeses altres'!C1080)</f>
        <v/>
      </c>
      <c r="K1088" s="55">
        <f>+'Despeses altres'!F1080</f>
        <v>0</v>
      </c>
    </row>
    <row r="1089" spans="1:11" x14ac:dyDescent="0.25">
      <c r="A1089" s="54" t="str">
        <f>IF('Despeses personal'!A1081="","",'Despeses personal'!A1081)</f>
        <v/>
      </c>
      <c r="B1089" s="54" t="str">
        <f>IF('Despeses personal'!B1081="","",'Despeses personal'!B1081)</f>
        <v/>
      </c>
      <c r="C1089" s="55">
        <f>+'Despeses personal'!K1081</f>
        <v>0</v>
      </c>
      <c r="E1089" s="54" t="str">
        <f>+IF('Despeses béns d''equipament'!D1081="","",'Despeses béns d''equipament'!D1081)</f>
        <v/>
      </c>
      <c r="F1089" s="54" t="str">
        <f>+IF('Despeses béns d''equipament'!C1081="","",'Despeses béns d''equipament'!C1081)</f>
        <v/>
      </c>
      <c r="G1089" s="55">
        <f>+'Despeses béns d''equipament'!F1081</f>
        <v>0</v>
      </c>
      <c r="I1089" s="54" t="str">
        <f>+IF('Despeses altres'!D1081="","",'Despeses altres'!D1081)</f>
        <v/>
      </c>
      <c r="J1089" s="54" t="str">
        <f>+IF('Despeses altres'!C1081="","",'Despeses altres'!C1081)</f>
        <v/>
      </c>
      <c r="K1089" s="55">
        <f>+'Despeses altres'!F1081</f>
        <v>0</v>
      </c>
    </row>
    <row r="1090" spans="1:11" x14ac:dyDescent="0.25">
      <c r="A1090" s="54" t="str">
        <f>IF('Despeses personal'!A1082="","",'Despeses personal'!A1082)</f>
        <v/>
      </c>
      <c r="B1090" s="54" t="str">
        <f>IF('Despeses personal'!B1082="","",'Despeses personal'!B1082)</f>
        <v/>
      </c>
      <c r="C1090" s="55">
        <f>+'Despeses personal'!K1082</f>
        <v>0</v>
      </c>
      <c r="E1090" s="54" t="str">
        <f>+IF('Despeses béns d''equipament'!D1082="","",'Despeses béns d''equipament'!D1082)</f>
        <v/>
      </c>
      <c r="F1090" s="54" t="str">
        <f>+IF('Despeses béns d''equipament'!C1082="","",'Despeses béns d''equipament'!C1082)</f>
        <v/>
      </c>
      <c r="G1090" s="55">
        <f>+'Despeses béns d''equipament'!F1082</f>
        <v>0</v>
      </c>
      <c r="I1090" s="54" t="str">
        <f>+IF('Despeses altres'!D1082="","",'Despeses altres'!D1082)</f>
        <v/>
      </c>
      <c r="J1090" s="54" t="str">
        <f>+IF('Despeses altres'!C1082="","",'Despeses altres'!C1082)</f>
        <v/>
      </c>
      <c r="K1090" s="55">
        <f>+'Despeses altres'!F1082</f>
        <v>0</v>
      </c>
    </row>
    <row r="1091" spans="1:11" x14ac:dyDescent="0.25">
      <c r="A1091" s="54" t="str">
        <f>IF('Despeses personal'!A1083="","",'Despeses personal'!A1083)</f>
        <v/>
      </c>
      <c r="B1091" s="54" t="str">
        <f>IF('Despeses personal'!B1083="","",'Despeses personal'!B1083)</f>
        <v/>
      </c>
      <c r="C1091" s="55">
        <f>+'Despeses personal'!K1083</f>
        <v>0</v>
      </c>
      <c r="E1091" s="54" t="str">
        <f>+IF('Despeses béns d''equipament'!D1083="","",'Despeses béns d''equipament'!D1083)</f>
        <v/>
      </c>
      <c r="F1091" s="54" t="str">
        <f>+IF('Despeses béns d''equipament'!C1083="","",'Despeses béns d''equipament'!C1083)</f>
        <v/>
      </c>
      <c r="G1091" s="55">
        <f>+'Despeses béns d''equipament'!F1083</f>
        <v>0</v>
      </c>
      <c r="I1091" s="54" t="str">
        <f>+IF('Despeses altres'!D1083="","",'Despeses altres'!D1083)</f>
        <v/>
      </c>
      <c r="J1091" s="54" t="str">
        <f>+IF('Despeses altres'!C1083="","",'Despeses altres'!C1083)</f>
        <v/>
      </c>
      <c r="K1091" s="55">
        <f>+'Despeses altres'!F1083</f>
        <v>0</v>
      </c>
    </row>
    <row r="1092" spans="1:11" x14ac:dyDescent="0.25">
      <c r="A1092" s="54" t="str">
        <f>IF('Despeses personal'!A1084="","",'Despeses personal'!A1084)</f>
        <v/>
      </c>
      <c r="B1092" s="54" t="str">
        <f>IF('Despeses personal'!B1084="","",'Despeses personal'!B1084)</f>
        <v/>
      </c>
      <c r="C1092" s="55">
        <f>+'Despeses personal'!K1084</f>
        <v>0</v>
      </c>
      <c r="E1092" s="54" t="str">
        <f>+IF('Despeses béns d''equipament'!D1084="","",'Despeses béns d''equipament'!D1084)</f>
        <v/>
      </c>
      <c r="F1092" s="54" t="str">
        <f>+IF('Despeses béns d''equipament'!C1084="","",'Despeses béns d''equipament'!C1084)</f>
        <v/>
      </c>
      <c r="G1092" s="55">
        <f>+'Despeses béns d''equipament'!F1084</f>
        <v>0</v>
      </c>
      <c r="I1092" s="54" t="str">
        <f>+IF('Despeses altres'!D1084="","",'Despeses altres'!D1084)</f>
        <v/>
      </c>
      <c r="J1092" s="54" t="str">
        <f>+IF('Despeses altres'!C1084="","",'Despeses altres'!C1084)</f>
        <v/>
      </c>
      <c r="K1092" s="55">
        <f>+'Despeses altres'!F1084</f>
        <v>0</v>
      </c>
    </row>
    <row r="1093" spans="1:11" x14ac:dyDescent="0.25">
      <c r="A1093" s="54" t="str">
        <f>IF('Despeses personal'!A1085="","",'Despeses personal'!A1085)</f>
        <v/>
      </c>
      <c r="B1093" s="54" t="str">
        <f>IF('Despeses personal'!B1085="","",'Despeses personal'!B1085)</f>
        <v/>
      </c>
      <c r="C1093" s="55">
        <f>+'Despeses personal'!K1085</f>
        <v>0</v>
      </c>
      <c r="E1093" s="54" t="str">
        <f>+IF('Despeses béns d''equipament'!D1085="","",'Despeses béns d''equipament'!D1085)</f>
        <v/>
      </c>
      <c r="F1093" s="54" t="str">
        <f>+IF('Despeses béns d''equipament'!C1085="","",'Despeses béns d''equipament'!C1085)</f>
        <v/>
      </c>
      <c r="G1093" s="55">
        <f>+'Despeses béns d''equipament'!F1085</f>
        <v>0</v>
      </c>
      <c r="I1093" s="54" t="str">
        <f>+IF('Despeses altres'!D1085="","",'Despeses altres'!D1085)</f>
        <v/>
      </c>
      <c r="J1093" s="54" t="str">
        <f>+IF('Despeses altres'!C1085="","",'Despeses altres'!C1085)</f>
        <v/>
      </c>
      <c r="K1093" s="55">
        <f>+'Despeses altres'!F1085</f>
        <v>0</v>
      </c>
    </row>
    <row r="1094" spans="1:11" x14ac:dyDescent="0.25">
      <c r="A1094" s="54" t="str">
        <f>IF('Despeses personal'!A1086="","",'Despeses personal'!A1086)</f>
        <v/>
      </c>
      <c r="B1094" s="54" t="str">
        <f>IF('Despeses personal'!B1086="","",'Despeses personal'!B1086)</f>
        <v/>
      </c>
      <c r="C1094" s="55">
        <f>+'Despeses personal'!K1086</f>
        <v>0</v>
      </c>
      <c r="E1094" s="54" t="str">
        <f>+IF('Despeses béns d''equipament'!D1086="","",'Despeses béns d''equipament'!D1086)</f>
        <v/>
      </c>
      <c r="F1094" s="54" t="str">
        <f>+IF('Despeses béns d''equipament'!C1086="","",'Despeses béns d''equipament'!C1086)</f>
        <v/>
      </c>
      <c r="G1094" s="55">
        <f>+'Despeses béns d''equipament'!F1086</f>
        <v>0</v>
      </c>
      <c r="I1094" s="54" t="str">
        <f>+IF('Despeses altres'!D1086="","",'Despeses altres'!D1086)</f>
        <v/>
      </c>
      <c r="J1094" s="54" t="str">
        <f>+IF('Despeses altres'!C1086="","",'Despeses altres'!C1086)</f>
        <v/>
      </c>
      <c r="K1094" s="55">
        <f>+'Despeses altres'!F1086</f>
        <v>0</v>
      </c>
    </row>
    <row r="1095" spans="1:11" x14ac:dyDescent="0.25">
      <c r="A1095" s="54" t="str">
        <f>IF('Despeses personal'!A1087="","",'Despeses personal'!A1087)</f>
        <v/>
      </c>
      <c r="B1095" s="54" t="str">
        <f>IF('Despeses personal'!B1087="","",'Despeses personal'!B1087)</f>
        <v/>
      </c>
      <c r="C1095" s="55">
        <f>+'Despeses personal'!K1087</f>
        <v>0</v>
      </c>
      <c r="E1095" s="54" t="str">
        <f>+IF('Despeses béns d''equipament'!D1087="","",'Despeses béns d''equipament'!D1087)</f>
        <v/>
      </c>
      <c r="F1095" s="54" t="str">
        <f>+IF('Despeses béns d''equipament'!C1087="","",'Despeses béns d''equipament'!C1087)</f>
        <v/>
      </c>
      <c r="G1095" s="55">
        <f>+'Despeses béns d''equipament'!F1087</f>
        <v>0</v>
      </c>
      <c r="I1095" s="54" t="str">
        <f>+IF('Despeses altres'!D1087="","",'Despeses altres'!D1087)</f>
        <v/>
      </c>
      <c r="J1095" s="54" t="str">
        <f>+IF('Despeses altres'!C1087="","",'Despeses altres'!C1087)</f>
        <v/>
      </c>
      <c r="K1095" s="55">
        <f>+'Despeses altres'!F1087</f>
        <v>0</v>
      </c>
    </row>
    <row r="1096" spans="1:11" x14ac:dyDescent="0.25">
      <c r="A1096" s="54" t="str">
        <f>IF('Despeses personal'!A1088="","",'Despeses personal'!A1088)</f>
        <v/>
      </c>
      <c r="B1096" s="54" t="str">
        <f>IF('Despeses personal'!B1088="","",'Despeses personal'!B1088)</f>
        <v/>
      </c>
      <c r="C1096" s="55">
        <f>+'Despeses personal'!K1088</f>
        <v>0</v>
      </c>
      <c r="E1096" s="54" t="str">
        <f>+IF('Despeses béns d''equipament'!D1088="","",'Despeses béns d''equipament'!D1088)</f>
        <v/>
      </c>
      <c r="F1096" s="54" t="str">
        <f>+IF('Despeses béns d''equipament'!C1088="","",'Despeses béns d''equipament'!C1088)</f>
        <v/>
      </c>
      <c r="G1096" s="55">
        <f>+'Despeses béns d''equipament'!F1088</f>
        <v>0</v>
      </c>
      <c r="I1096" s="54" t="str">
        <f>+IF('Despeses altres'!D1088="","",'Despeses altres'!D1088)</f>
        <v/>
      </c>
      <c r="J1096" s="54" t="str">
        <f>+IF('Despeses altres'!C1088="","",'Despeses altres'!C1088)</f>
        <v/>
      </c>
      <c r="K1096" s="55">
        <f>+'Despeses altres'!F1088</f>
        <v>0</v>
      </c>
    </row>
    <row r="1097" spans="1:11" x14ac:dyDescent="0.25">
      <c r="A1097" s="54" t="str">
        <f>IF('Despeses personal'!A1089="","",'Despeses personal'!A1089)</f>
        <v/>
      </c>
      <c r="B1097" s="54" t="str">
        <f>IF('Despeses personal'!B1089="","",'Despeses personal'!B1089)</f>
        <v/>
      </c>
      <c r="C1097" s="55">
        <f>+'Despeses personal'!K1089</f>
        <v>0</v>
      </c>
      <c r="E1097" s="54" t="str">
        <f>+IF('Despeses béns d''equipament'!D1089="","",'Despeses béns d''equipament'!D1089)</f>
        <v/>
      </c>
      <c r="F1097" s="54" t="str">
        <f>+IF('Despeses béns d''equipament'!C1089="","",'Despeses béns d''equipament'!C1089)</f>
        <v/>
      </c>
      <c r="G1097" s="55">
        <f>+'Despeses béns d''equipament'!F1089</f>
        <v>0</v>
      </c>
      <c r="I1097" s="54" t="str">
        <f>+IF('Despeses altres'!D1089="","",'Despeses altres'!D1089)</f>
        <v/>
      </c>
      <c r="J1097" s="54" t="str">
        <f>+IF('Despeses altres'!C1089="","",'Despeses altres'!C1089)</f>
        <v/>
      </c>
      <c r="K1097" s="55">
        <f>+'Despeses altres'!F1089</f>
        <v>0</v>
      </c>
    </row>
    <row r="1098" spans="1:11" x14ac:dyDescent="0.25">
      <c r="A1098" s="54" t="str">
        <f>IF('Despeses personal'!A1090="","",'Despeses personal'!A1090)</f>
        <v/>
      </c>
      <c r="B1098" s="54" t="str">
        <f>IF('Despeses personal'!B1090="","",'Despeses personal'!B1090)</f>
        <v/>
      </c>
      <c r="C1098" s="55">
        <f>+'Despeses personal'!K1090</f>
        <v>0</v>
      </c>
      <c r="E1098" s="54" t="str">
        <f>+IF('Despeses béns d''equipament'!D1090="","",'Despeses béns d''equipament'!D1090)</f>
        <v/>
      </c>
      <c r="F1098" s="54" t="str">
        <f>+IF('Despeses béns d''equipament'!C1090="","",'Despeses béns d''equipament'!C1090)</f>
        <v/>
      </c>
      <c r="G1098" s="55">
        <f>+'Despeses béns d''equipament'!F1090</f>
        <v>0</v>
      </c>
      <c r="I1098" s="54" t="str">
        <f>+IF('Despeses altres'!D1090="","",'Despeses altres'!D1090)</f>
        <v/>
      </c>
      <c r="J1098" s="54" t="str">
        <f>+IF('Despeses altres'!C1090="","",'Despeses altres'!C1090)</f>
        <v/>
      </c>
      <c r="K1098" s="55">
        <f>+'Despeses altres'!F1090</f>
        <v>0</v>
      </c>
    </row>
    <row r="1099" spans="1:11" x14ac:dyDescent="0.25">
      <c r="A1099" s="54" t="str">
        <f>IF('Despeses personal'!A1091="","",'Despeses personal'!A1091)</f>
        <v/>
      </c>
      <c r="B1099" s="54" t="str">
        <f>IF('Despeses personal'!B1091="","",'Despeses personal'!B1091)</f>
        <v/>
      </c>
      <c r="C1099" s="55">
        <f>+'Despeses personal'!K1091</f>
        <v>0</v>
      </c>
      <c r="E1099" s="54" t="str">
        <f>+IF('Despeses béns d''equipament'!D1091="","",'Despeses béns d''equipament'!D1091)</f>
        <v/>
      </c>
      <c r="F1099" s="54" t="str">
        <f>+IF('Despeses béns d''equipament'!C1091="","",'Despeses béns d''equipament'!C1091)</f>
        <v/>
      </c>
      <c r="G1099" s="55">
        <f>+'Despeses béns d''equipament'!F1091</f>
        <v>0</v>
      </c>
      <c r="I1099" s="54" t="str">
        <f>+IF('Despeses altres'!D1091="","",'Despeses altres'!D1091)</f>
        <v/>
      </c>
      <c r="J1099" s="54" t="str">
        <f>+IF('Despeses altres'!C1091="","",'Despeses altres'!C1091)</f>
        <v/>
      </c>
      <c r="K1099" s="55">
        <f>+'Despeses altres'!F1091</f>
        <v>0</v>
      </c>
    </row>
    <row r="1100" spans="1:11" x14ac:dyDescent="0.25">
      <c r="A1100" s="54" t="str">
        <f>IF('Despeses personal'!A1092="","",'Despeses personal'!A1092)</f>
        <v/>
      </c>
      <c r="B1100" s="54" t="str">
        <f>IF('Despeses personal'!B1092="","",'Despeses personal'!B1092)</f>
        <v/>
      </c>
      <c r="C1100" s="55">
        <f>+'Despeses personal'!K1092</f>
        <v>0</v>
      </c>
      <c r="E1100" s="54" t="str">
        <f>+IF('Despeses béns d''equipament'!D1092="","",'Despeses béns d''equipament'!D1092)</f>
        <v/>
      </c>
      <c r="F1100" s="54" t="str">
        <f>+IF('Despeses béns d''equipament'!C1092="","",'Despeses béns d''equipament'!C1092)</f>
        <v/>
      </c>
      <c r="G1100" s="55">
        <f>+'Despeses béns d''equipament'!F1092</f>
        <v>0</v>
      </c>
      <c r="I1100" s="54" t="str">
        <f>+IF('Despeses altres'!D1092="","",'Despeses altres'!D1092)</f>
        <v/>
      </c>
      <c r="J1100" s="54" t="str">
        <f>+IF('Despeses altres'!C1092="","",'Despeses altres'!C1092)</f>
        <v/>
      </c>
      <c r="K1100" s="55">
        <f>+'Despeses altres'!F1092</f>
        <v>0</v>
      </c>
    </row>
    <row r="1101" spans="1:11" x14ac:dyDescent="0.25">
      <c r="A1101" s="54" t="str">
        <f>IF('Despeses personal'!A1093="","",'Despeses personal'!A1093)</f>
        <v/>
      </c>
      <c r="B1101" s="54" t="str">
        <f>IF('Despeses personal'!B1093="","",'Despeses personal'!B1093)</f>
        <v/>
      </c>
      <c r="C1101" s="55">
        <f>+'Despeses personal'!K1093</f>
        <v>0</v>
      </c>
      <c r="E1101" s="54" t="str">
        <f>+IF('Despeses béns d''equipament'!D1093="","",'Despeses béns d''equipament'!D1093)</f>
        <v/>
      </c>
      <c r="F1101" s="54" t="str">
        <f>+IF('Despeses béns d''equipament'!C1093="","",'Despeses béns d''equipament'!C1093)</f>
        <v/>
      </c>
      <c r="G1101" s="55">
        <f>+'Despeses béns d''equipament'!F1093</f>
        <v>0</v>
      </c>
      <c r="I1101" s="54" t="str">
        <f>+IF('Despeses altres'!D1093="","",'Despeses altres'!D1093)</f>
        <v/>
      </c>
      <c r="J1101" s="54" t="str">
        <f>+IF('Despeses altres'!C1093="","",'Despeses altres'!C1093)</f>
        <v/>
      </c>
      <c r="K1101" s="55">
        <f>+'Despeses altres'!F1093</f>
        <v>0</v>
      </c>
    </row>
    <row r="1102" spans="1:11" x14ac:dyDescent="0.25">
      <c r="A1102" s="54" t="str">
        <f>IF('Despeses personal'!A1094="","",'Despeses personal'!A1094)</f>
        <v/>
      </c>
      <c r="B1102" s="54" t="str">
        <f>IF('Despeses personal'!B1094="","",'Despeses personal'!B1094)</f>
        <v/>
      </c>
      <c r="C1102" s="55">
        <f>+'Despeses personal'!K1094</f>
        <v>0</v>
      </c>
      <c r="E1102" s="54" t="str">
        <f>+IF('Despeses béns d''equipament'!D1094="","",'Despeses béns d''equipament'!D1094)</f>
        <v/>
      </c>
      <c r="F1102" s="54" t="str">
        <f>+IF('Despeses béns d''equipament'!C1094="","",'Despeses béns d''equipament'!C1094)</f>
        <v/>
      </c>
      <c r="G1102" s="55">
        <f>+'Despeses béns d''equipament'!F1094</f>
        <v>0</v>
      </c>
      <c r="I1102" s="54" t="str">
        <f>+IF('Despeses altres'!D1094="","",'Despeses altres'!D1094)</f>
        <v/>
      </c>
      <c r="J1102" s="54" t="str">
        <f>+IF('Despeses altres'!C1094="","",'Despeses altres'!C1094)</f>
        <v/>
      </c>
      <c r="K1102" s="55">
        <f>+'Despeses altres'!F1094</f>
        <v>0</v>
      </c>
    </row>
    <row r="1103" spans="1:11" x14ac:dyDescent="0.25">
      <c r="A1103" s="54" t="str">
        <f>IF('Despeses personal'!A1095="","",'Despeses personal'!A1095)</f>
        <v/>
      </c>
      <c r="B1103" s="54" t="str">
        <f>IF('Despeses personal'!B1095="","",'Despeses personal'!B1095)</f>
        <v/>
      </c>
      <c r="C1103" s="55">
        <f>+'Despeses personal'!K1095</f>
        <v>0</v>
      </c>
      <c r="E1103" s="54" t="str">
        <f>+IF('Despeses béns d''equipament'!D1095="","",'Despeses béns d''equipament'!D1095)</f>
        <v/>
      </c>
      <c r="F1103" s="54" t="str">
        <f>+IF('Despeses béns d''equipament'!C1095="","",'Despeses béns d''equipament'!C1095)</f>
        <v/>
      </c>
      <c r="G1103" s="55">
        <f>+'Despeses béns d''equipament'!F1095</f>
        <v>0</v>
      </c>
      <c r="I1103" s="54" t="str">
        <f>+IF('Despeses altres'!D1095="","",'Despeses altres'!D1095)</f>
        <v/>
      </c>
      <c r="J1103" s="54" t="str">
        <f>+IF('Despeses altres'!C1095="","",'Despeses altres'!C1095)</f>
        <v/>
      </c>
      <c r="K1103" s="55">
        <f>+'Despeses altres'!F1095</f>
        <v>0</v>
      </c>
    </row>
    <row r="1104" spans="1:11" x14ac:dyDescent="0.25">
      <c r="A1104" s="54" t="str">
        <f>IF('Despeses personal'!A1096="","",'Despeses personal'!A1096)</f>
        <v/>
      </c>
      <c r="B1104" s="54" t="str">
        <f>IF('Despeses personal'!B1096="","",'Despeses personal'!B1096)</f>
        <v/>
      </c>
      <c r="C1104" s="55">
        <f>+'Despeses personal'!K1096</f>
        <v>0</v>
      </c>
      <c r="E1104" s="54" t="str">
        <f>+IF('Despeses béns d''equipament'!D1096="","",'Despeses béns d''equipament'!D1096)</f>
        <v/>
      </c>
      <c r="F1104" s="54" t="str">
        <f>+IF('Despeses béns d''equipament'!C1096="","",'Despeses béns d''equipament'!C1096)</f>
        <v/>
      </c>
      <c r="G1104" s="55">
        <f>+'Despeses béns d''equipament'!F1096</f>
        <v>0</v>
      </c>
      <c r="I1104" s="54" t="str">
        <f>+IF('Despeses altres'!D1096="","",'Despeses altres'!D1096)</f>
        <v/>
      </c>
      <c r="J1104" s="54" t="str">
        <f>+IF('Despeses altres'!C1096="","",'Despeses altres'!C1096)</f>
        <v/>
      </c>
      <c r="K1104" s="55">
        <f>+'Despeses altres'!F1096</f>
        <v>0</v>
      </c>
    </row>
    <row r="1105" spans="1:11" x14ac:dyDescent="0.25">
      <c r="A1105" s="54" t="str">
        <f>IF('Despeses personal'!A1097="","",'Despeses personal'!A1097)</f>
        <v/>
      </c>
      <c r="B1105" s="54" t="str">
        <f>IF('Despeses personal'!B1097="","",'Despeses personal'!B1097)</f>
        <v/>
      </c>
      <c r="C1105" s="55">
        <f>+'Despeses personal'!K1097</f>
        <v>0</v>
      </c>
      <c r="E1105" s="54" t="str">
        <f>+IF('Despeses béns d''equipament'!D1097="","",'Despeses béns d''equipament'!D1097)</f>
        <v/>
      </c>
      <c r="F1105" s="54" t="str">
        <f>+IF('Despeses béns d''equipament'!C1097="","",'Despeses béns d''equipament'!C1097)</f>
        <v/>
      </c>
      <c r="G1105" s="55">
        <f>+'Despeses béns d''equipament'!F1097</f>
        <v>0</v>
      </c>
      <c r="I1105" s="54" t="str">
        <f>+IF('Despeses altres'!D1097="","",'Despeses altres'!D1097)</f>
        <v/>
      </c>
      <c r="J1105" s="54" t="str">
        <f>+IF('Despeses altres'!C1097="","",'Despeses altres'!C1097)</f>
        <v/>
      </c>
      <c r="K1105" s="55">
        <f>+'Despeses altres'!F1097</f>
        <v>0</v>
      </c>
    </row>
    <row r="1106" spans="1:11" x14ac:dyDescent="0.25">
      <c r="A1106" s="54" t="str">
        <f>IF('Despeses personal'!A1098="","",'Despeses personal'!A1098)</f>
        <v/>
      </c>
      <c r="B1106" s="54" t="str">
        <f>IF('Despeses personal'!B1098="","",'Despeses personal'!B1098)</f>
        <v/>
      </c>
      <c r="C1106" s="55">
        <f>+'Despeses personal'!K1098</f>
        <v>0</v>
      </c>
      <c r="E1106" s="54" t="str">
        <f>+IF('Despeses béns d''equipament'!D1098="","",'Despeses béns d''equipament'!D1098)</f>
        <v/>
      </c>
      <c r="F1106" s="54" t="str">
        <f>+IF('Despeses béns d''equipament'!C1098="","",'Despeses béns d''equipament'!C1098)</f>
        <v/>
      </c>
      <c r="G1106" s="55">
        <f>+'Despeses béns d''equipament'!F1098</f>
        <v>0</v>
      </c>
      <c r="I1106" s="54" t="str">
        <f>+IF('Despeses altres'!D1098="","",'Despeses altres'!D1098)</f>
        <v/>
      </c>
      <c r="J1106" s="54" t="str">
        <f>+IF('Despeses altres'!C1098="","",'Despeses altres'!C1098)</f>
        <v/>
      </c>
      <c r="K1106" s="55">
        <f>+'Despeses altres'!F1098</f>
        <v>0</v>
      </c>
    </row>
    <row r="1107" spans="1:11" x14ac:dyDescent="0.25">
      <c r="A1107" s="54" t="str">
        <f>IF('Despeses personal'!A1099="","",'Despeses personal'!A1099)</f>
        <v/>
      </c>
      <c r="B1107" s="54" t="str">
        <f>IF('Despeses personal'!B1099="","",'Despeses personal'!B1099)</f>
        <v/>
      </c>
      <c r="C1107" s="55">
        <f>+'Despeses personal'!K1099</f>
        <v>0</v>
      </c>
      <c r="E1107" s="54" t="str">
        <f>+IF('Despeses béns d''equipament'!D1099="","",'Despeses béns d''equipament'!D1099)</f>
        <v/>
      </c>
      <c r="F1107" s="54" t="str">
        <f>+IF('Despeses béns d''equipament'!C1099="","",'Despeses béns d''equipament'!C1099)</f>
        <v/>
      </c>
      <c r="G1107" s="55">
        <f>+'Despeses béns d''equipament'!F1099</f>
        <v>0</v>
      </c>
      <c r="I1107" s="54" t="str">
        <f>+IF('Despeses altres'!D1099="","",'Despeses altres'!D1099)</f>
        <v/>
      </c>
      <c r="J1107" s="54" t="str">
        <f>+IF('Despeses altres'!C1099="","",'Despeses altres'!C1099)</f>
        <v/>
      </c>
      <c r="K1107" s="55">
        <f>+'Despeses altres'!F1099</f>
        <v>0</v>
      </c>
    </row>
    <row r="1108" spans="1:11" x14ac:dyDescent="0.25">
      <c r="A1108" s="54" t="str">
        <f>IF('Despeses personal'!A1100="","",'Despeses personal'!A1100)</f>
        <v/>
      </c>
      <c r="B1108" s="54" t="str">
        <f>IF('Despeses personal'!B1100="","",'Despeses personal'!B1100)</f>
        <v/>
      </c>
      <c r="C1108" s="55">
        <f>+'Despeses personal'!K1100</f>
        <v>0</v>
      </c>
      <c r="E1108" s="54" t="str">
        <f>+IF('Despeses béns d''equipament'!D1100="","",'Despeses béns d''equipament'!D1100)</f>
        <v/>
      </c>
      <c r="F1108" s="54" t="str">
        <f>+IF('Despeses béns d''equipament'!C1100="","",'Despeses béns d''equipament'!C1100)</f>
        <v/>
      </c>
      <c r="G1108" s="55">
        <f>+'Despeses béns d''equipament'!F1100</f>
        <v>0</v>
      </c>
      <c r="I1108" s="54" t="str">
        <f>+IF('Despeses altres'!D1100="","",'Despeses altres'!D1100)</f>
        <v/>
      </c>
      <c r="J1108" s="54" t="str">
        <f>+IF('Despeses altres'!C1100="","",'Despeses altres'!C1100)</f>
        <v/>
      </c>
      <c r="K1108" s="55">
        <f>+'Despeses altres'!F1100</f>
        <v>0</v>
      </c>
    </row>
    <row r="1109" spans="1:11" x14ac:dyDescent="0.25">
      <c r="A1109" s="54" t="str">
        <f>IF('Despeses personal'!A1101="","",'Despeses personal'!A1101)</f>
        <v/>
      </c>
      <c r="B1109" s="54" t="str">
        <f>IF('Despeses personal'!B1101="","",'Despeses personal'!B1101)</f>
        <v/>
      </c>
      <c r="C1109" s="55">
        <f>+'Despeses personal'!K1101</f>
        <v>0</v>
      </c>
      <c r="E1109" s="54" t="str">
        <f>+IF('Despeses béns d''equipament'!D1101="","",'Despeses béns d''equipament'!D1101)</f>
        <v/>
      </c>
      <c r="F1109" s="54" t="str">
        <f>+IF('Despeses béns d''equipament'!C1101="","",'Despeses béns d''equipament'!C1101)</f>
        <v/>
      </c>
      <c r="G1109" s="55">
        <f>+'Despeses béns d''equipament'!F1101</f>
        <v>0</v>
      </c>
      <c r="I1109" s="54" t="str">
        <f>+IF('Despeses altres'!D1101="","",'Despeses altres'!D1101)</f>
        <v/>
      </c>
      <c r="J1109" s="54" t="str">
        <f>+IF('Despeses altres'!C1101="","",'Despeses altres'!C1101)</f>
        <v/>
      </c>
      <c r="K1109" s="55">
        <f>+'Despeses altres'!F1101</f>
        <v>0</v>
      </c>
    </row>
    <row r="1110" spans="1:11" x14ac:dyDescent="0.25">
      <c r="A1110" s="54" t="str">
        <f>IF('Despeses personal'!A1102="","",'Despeses personal'!A1102)</f>
        <v/>
      </c>
      <c r="B1110" s="54" t="str">
        <f>IF('Despeses personal'!B1102="","",'Despeses personal'!B1102)</f>
        <v/>
      </c>
      <c r="C1110" s="55">
        <f>+'Despeses personal'!K1102</f>
        <v>0</v>
      </c>
      <c r="E1110" s="54" t="str">
        <f>+IF('Despeses béns d''equipament'!D1102="","",'Despeses béns d''equipament'!D1102)</f>
        <v/>
      </c>
      <c r="F1110" s="54" t="str">
        <f>+IF('Despeses béns d''equipament'!C1102="","",'Despeses béns d''equipament'!C1102)</f>
        <v/>
      </c>
      <c r="G1110" s="55">
        <f>+'Despeses béns d''equipament'!F1102</f>
        <v>0</v>
      </c>
      <c r="I1110" s="54" t="str">
        <f>+IF('Despeses altres'!D1102="","",'Despeses altres'!D1102)</f>
        <v/>
      </c>
      <c r="J1110" s="54" t="str">
        <f>+IF('Despeses altres'!C1102="","",'Despeses altres'!C1102)</f>
        <v/>
      </c>
      <c r="K1110" s="55">
        <f>+'Despeses altres'!F1102</f>
        <v>0</v>
      </c>
    </row>
    <row r="1111" spans="1:11" x14ac:dyDescent="0.25">
      <c r="A1111" s="54" t="str">
        <f>IF('Despeses personal'!A1103="","",'Despeses personal'!A1103)</f>
        <v/>
      </c>
      <c r="B1111" s="54" t="str">
        <f>IF('Despeses personal'!B1103="","",'Despeses personal'!B1103)</f>
        <v/>
      </c>
      <c r="C1111" s="55">
        <f>+'Despeses personal'!K1103</f>
        <v>0</v>
      </c>
      <c r="E1111" s="54" t="str">
        <f>+IF('Despeses béns d''equipament'!D1103="","",'Despeses béns d''equipament'!D1103)</f>
        <v/>
      </c>
      <c r="F1111" s="54" t="str">
        <f>+IF('Despeses béns d''equipament'!C1103="","",'Despeses béns d''equipament'!C1103)</f>
        <v/>
      </c>
      <c r="G1111" s="55">
        <f>+'Despeses béns d''equipament'!F1103</f>
        <v>0</v>
      </c>
      <c r="I1111" s="54" t="str">
        <f>+IF('Despeses altres'!D1103="","",'Despeses altres'!D1103)</f>
        <v/>
      </c>
      <c r="J1111" s="54" t="str">
        <f>+IF('Despeses altres'!C1103="","",'Despeses altres'!C1103)</f>
        <v/>
      </c>
      <c r="K1111" s="55">
        <f>+'Despeses altres'!F1103</f>
        <v>0</v>
      </c>
    </row>
    <row r="1112" spans="1:11" x14ac:dyDescent="0.25">
      <c r="A1112" s="54" t="str">
        <f>IF('Despeses personal'!A1104="","",'Despeses personal'!A1104)</f>
        <v/>
      </c>
      <c r="B1112" s="54" t="str">
        <f>IF('Despeses personal'!B1104="","",'Despeses personal'!B1104)</f>
        <v/>
      </c>
      <c r="C1112" s="55">
        <f>+'Despeses personal'!K1104</f>
        <v>0</v>
      </c>
      <c r="E1112" s="54" t="str">
        <f>+IF('Despeses béns d''equipament'!D1104="","",'Despeses béns d''equipament'!D1104)</f>
        <v/>
      </c>
      <c r="F1112" s="54" t="str">
        <f>+IF('Despeses béns d''equipament'!C1104="","",'Despeses béns d''equipament'!C1104)</f>
        <v/>
      </c>
      <c r="G1112" s="55">
        <f>+'Despeses béns d''equipament'!F1104</f>
        <v>0</v>
      </c>
      <c r="I1112" s="54" t="str">
        <f>+IF('Despeses altres'!D1104="","",'Despeses altres'!D1104)</f>
        <v/>
      </c>
      <c r="J1112" s="54" t="str">
        <f>+IF('Despeses altres'!C1104="","",'Despeses altres'!C1104)</f>
        <v/>
      </c>
      <c r="K1112" s="55">
        <f>+'Despeses altres'!F1104</f>
        <v>0</v>
      </c>
    </row>
    <row r="1113" spans="1:11" x14ac:dyDescent="0.25">
      <c r="A1113" s="54" t="str">
        <f>IF('Despeses personal'!A1105="","",'Despeses personal'!A1105)</f>
        <v/>
      </c>
      <c r="B1113" s="54" t="str">
        <f>IF('Despeses personal'!B1105="","",'Despeses personal'!B1105)</f>
        <v/>
      </c>
      <c r="C1113" s="55">
        <f>+'Despeses personal'!K1105</f>
        <v>0</v>
      </c>
      <c r="E1113" s="54" t="str">
        <f>+IF('Despeses béns d''equipament'!D1105="","",'Despeses béns d''equipament'!D1105)</f>
        <v/>
      </c>
      <c r="F1113" s="54" t="str">
        <f>+IF('Despeses béns d''equipament'!C1105="","",'Despeses béns d''equipament'!C1105)</f>
        <v/>
      </c>
      <c r="G1113" s="55">
        <f>+'Despeses béns d''equipament'!F1105</f>
        <v>0</v>
      </c>
      <c r="I1113" s="54" t="str">
        <f>+IF('Despeses altres'!D1105="","",'Despeses altres'!D1105)</f>
        <v/>
      </c>
      <c r="J1113" s="54" t="str">
        <f>+IF('Despeses altres'!C1105="","",'Despeses altres'!C1105)</f>
        <v/>
      </c>
      <c r="K1113" s="55">
        <f>+'Despeses altres'!F1105</f>
        <v>0</v>
      </c>
    </row>
    <row r="1114" spans="1:11" x14ac:dyDescent="0.25">
      <c r="A1114" s="54" t="str">
        <f>IF('Despeses personal'!A1106="","",'Despeses personal'!A1106)</f>
        <v/>
      </c>
      <c r="B1114" s="54" t="str">
        <f>IF('Despeses personal'!B1106="","",'Despeses personal'!B1106)</f>
        <v/>
      </c>
      <c r="C1114" s="55">
        <f>+'Despeses personal'!K1106</f>
        <v>0</v>
      </c>
      <c r="E1114" s="54" t="str">
        <f>+IF('Despeses béns d''equipament'!D1106="","",'Despeses béns d''equipament'!D1106)</f>
        <v/>
      </c>
      <c r="F1114" s="54" t="str">
        <f>+IF('Despeses béns d''equipament'!C1106="","",'Despeses béns d''equipament'!C1106)</f>
        <v/>
      </c>
      <c r="G1114" s="55">
        <f>+'Despeses béns d''equipament'!F1106</f>
        <v>0</v>
      </c>
      <c r="I1114" s="54" t="str">
        <f>+IF('Despeses altres'!D1106="","",'Despeses altres'!D1106)</f>
        <v/>
      </c>
      <c r="J1114" s="54" t="str">
        <f>+IF('Despeses altres'!C1106="","",'Despeses altres'!C1106)</f>
        <v/>
      </c>
      <c r="K1114" s="55">
        <f>+'Despeses altres'!F1106</f>
        <v>0</v>
      </c>
    </row>
    <row r="1115" spans="1:11" x14ac:dyDescent="0.25">
      <c r="A1115" s="54" t="str">
        <f>IF('Despeses personal'!A1107="","",'Despeses personal'!A1107)</f>
        <v/>
      </c>
      <c r="B1115" s="54" t="str">
        <f>IF('Despeses personal'!B1107="","",'Despeses personal'!B1107)</f>
        <v/>
      </c>
      <c r="C1115" s="55">
        <f>+'Despeses personal'!K1107</f>
        <v>0</v>
      </c>
      <c r="E1115" s="54" t="str">
        <f>+IF('Despeses béns d''equipament'!D1107="","",'Despeses béns d''equipament'!D1107)</f>
        <v/>
      </c>
      <c r="F1115" s="54" t="str">
        <f>+IF('Despeses béns d''equipament'!C1107="","",'Despeses béns d''equipament'!C1107)</f>
        <v/>
      </c>
      <c r="G1115" s="55">
        <f>+'Despeses béns d''equipament'!F1107</f>
        <v>0</v>
      </c>
      <c r="I1115" s="54" t="str">
        <f>+IF('Despeses altres'!D1107="","",'Despeses altres'!D1107)</f>
        <v/>
      </c>
      <c r="J1115" s="54" t="str">
        <f>+IF('Despeses altres'!C1107="","",'Despeses altres'!C1107)</f>
        <v/>
      </c>
      <c r="K1115" s="55">
        <f>+'Despeses altres'!F1107</f>
        <v>0</v>
      </c>
    </row>
    <row r="1116" spans="1:11" x14ac:dyDescent="0.25">
      <c r="A1116" s="54" t="str">
        <f>IF('Despeses personal'!A1108="","",'Despeses personal'!A1108)</f>
        <v/>
      </c>
      <c r="B1116" s="54" t="str">
        <f>IF('Despeses personal'!B1108="","",'Despeses personal'!B1108)</f>
        <v/>
      </c>
      <c r="C1116" s="55">
        <f>+'Despeses personal'!K1108</f>
        <v>0</v>
      </c>
      <c r="E1116" s="54" t="str">
        <f>+IF('Despeses béns d''equipament'!D1108="","",'Despeses béns d''equipament'!D1108)</f>
        <v/>
      </c>
      <c r="F1116" s="54" t="str">
        <f>+IF('Despeses béns d''equipament'!C1108="","",'Despeses béns d''equipament'!C1108)</f>
        <v/>
      </c>
      <c r="G1116" s="55">
        <f>+'Despeses béns d''equipament'!F1108</f>
        <v>0</v>
      </c>
      <c r="I1116" s="54" t="str">
        <f>+IF('Despeses altres'!D1108="","",'Despeses altres'!D1108)</f>
        <v/>
      </c>
      <c r="J1116" s="54" t="str">
        <f>+IF('Despeses altres'!C1108="","",'Despeses altres'!C1108)</f>
        <v/>
      </c>
      <c r="K1116" s="55">
        <f>+'Despeses altres'!F1108</f>
        <v>0</v>
      </c>
    </row>
    <row r="1117" spans="1:11" x14ac:dyDescent="0.25">
      <c r="A1117" s="54" t="str">
        <f>IF('Despeses personal'!A1109="","",'Despeses personal'!A1109)</f>
        <v/>
      </c>
      <c r="B1117" s="54" t="str">
        <f>IF('Despeses personal'!B1109="","",'Despeses personal'!B1109)</f>
        <v/>
      </c>
      <c r="C1117" s="55">
        <f>+'Despeses personal'!K1109</f>
        <v>0</v>
      </c>
      <c r="E1117" s="54" t="str">
        <f>+IF('Despeses béns d''equipament'!D1109="","",'Despeses béns d''equipament'!D1109)</f>
        <v/>
      </c>
      <c r="F1117" s="54" t="str">
        <f>+IF('Despeses béns d''equipament'!C1109="","",'Despeses béns d''equipament'!C1109)</f>
        <v/>
      </c>
      <c r="G1117" s="55">
        <f>+'Despeses béns d''equipament'!F1109</f>
        <v>0</v>
      </c>
      <c r="I1117" s="54" t="str">
        <f>+IF('Despeses altres'!D1109="","",'Despeses altres'!D1109)</f>
        <v/>
      </c>
      <c r="J1117" s="54" t="str">
        <f>+IF('Despeses altres'!C1109="","",'Despeses altres'!C1109)</f>
        <v/>
      </c>
      <c r="K1117" s="55">
        <f>+'Despeses altres'!F1109</f>
        <v>0</v>
      </c>
    </row>
    <row r="1118" spans="1:11" x14ac:dyDescent="0.25">
      <c r="A1118" s="54" t="str">
        <f>IF('Despeses personal'!A1110="","",'Despeses personal'!A1110)</f>
        <v/>
      </c>
      <c r="B1118" s="54" t="str">
        <f>IF('Despeses personal'!B1110="","",'Despeses personal'!B1110)</f>
        <v/>
      </c>
      <c r="C1118" s="55">
        <f>+'Despeses personal'!K1110</f>
        <v>0</v>
      </c>
      <c r="E1118" s="54" t="str">
        <f>+IF('Despeses béns d''equipament'!D1110="","",'Despeses béns d''equipament'!D1110)</f>
        <v/>
      </c>
      <c r="F1118" s="54" t="str">
        <f>+IF('Despeses béns d''equipament'!C1110="","",'Despeses béns d''equipament'!C1110)</f>
        <v/>
      </c>
      <c r="G1118" s="55">
        <f>+'Despeses béns d''equipament'!F1110</f>
        <v>0</v>
      </c>
      <c r="I1118" s="54" t="str">
        <f>+IF('Despeses altres'!D1110="","",'Despeses altres'!D1110)</f>
        <v/>
      </c>
      <c r="J1118" s="54" t="str">
        <f>+IF('Despeses altres'!C1110="","",'Despeses altres'!C1110)</f>
        <v/>
      </c>
      <c r="K1118" s="55">
        <f>+'Despeses altres'!F1110</f>
        <v>0</v>
      </c>
    </row>
    <row r="1119" spans="1:11" x14ac:dyDescent="0.25">
      <c r="A1119" s="54" t="str">
        <f>IF('Despeses personal'!A1111="","",'Despeses personal'!A1111)</f>
        <v/>
      </c>
      <c r="B1119" s="54" t="str">
        <f>IF('Despeses personal'!B1111="","",'Despeses personal'!B1111)</f>
        <v/>
      </c>
      <c r="C1119" s="55">
        <f>+'Despeses personal'!K1111</f>
        <v>0</v>
      </c>
      <c r="E1119" s="54" t="str">
        <f>+IF('Despeses béns d''equipament'!D1111="","",'Despeses béns d''equipament'!D1111)</f>
        <v/>
      </c>
      <c r="F1119" s="54" t="str">
        <f>+IF('Despeses béns d''equipament'!C1111="","",'Despeses béns d''equipament'!C1111)</f>
        <v/>
      </c>
      <c r="G1119" s="55">
        <f>+'Despeses béns d''equipament'!F1111</f>
        <v>0</v>
      </c>
      <c r="I1119" s="54" t="str">
        <f>+IF('Despeses altres'!D1111="","",'Despeses altres'!D1111)</f>
        <v/>
      </c>
      <c r="J1119" s="54" t="str">
        <f>+IF('Despeses altres'!C1111="","",'Despeses altres'!C1111)</f>
        <v/>
      </c>
      <c r="K1119" s="55">
        <f>+'Despeses altres'!F1111</f>
        <v>0</v>
      </c>
    </row>
    <row r="1120" spans="1:11" x14ac:dyDescent="0.25">
      <c r="A1120" s="54" t="str">
        <f>IF('Despeses personal'!A1112="","",'Despeses personal'!A1112)</f>
        <v/>
      </c>
      <c r="B1120" s="54" t="str">
        <f>IF('Despeses personal'!B1112="","",'Despeses personal'!B1112)</f>
        <v/>
      </c>
      <c r="C1120" s="55">
        <f>+'Despeses personal'!K1112</f>
        <v>0</v>
      </c>
      <c r="E1120" s="54" t="str">
        <f>+IF('Despeses béns d''equipament'!D1112="","",'Despeses béns d''equipament'!D1112)</f>
        <v/>
      </c>
      <c r="F1120" s="54" t="str">
        <f>+IF('Despeses béns d''equipament'!C1112="","",'Despeses béns d''equipament'!C1112)</f>
        <v/>
      </c>
      <c r="G1120" s="55">
        <f>+'Despeses béns d''equipament'!F1112</f>
        <v>0</v>
      </c>
      <c r="I1120" s="54" t="str">
        <f>+IF('Despeses altres'!D1112="","",'Despeses altres'!D1112)</f>
        <v/>
      </c>
      <c r="J1120" s="54" t="str">
        <f>+IF('Despeses altres'!C1112="","",'Despeses altres'!C1112)</f>
        <v/>
      </c>
      <c r="K1120" s="55">
        <f>+'Despeses altres'!F1112</f>
        <v>0</v>
      </c>
    </row>
    <row r="1121" spans="1:11" x14ac:dyDescent="0.25">
      <c r="A1121" s="54" t="str">
        <f>IF('Despeses personal'!A1113="","",'Despeses personal'!A1113)</f>
        <v/>
      </c>
      <c r="B1121" s="54" t="str">
        <f>IF('Despeses personal'!B1113="","",'Despeses personal'!B1113)</f>
        <v/>
      </c>
      <c r="C1121" s="55">
        <f>+'Despeses personal'!K1113</f>
        <v>0</v>
      </c>
      <c r="E1121" s="54" t="str">
        <f>+IF('Despeses béns d''equipament'!D1113="","",'Despeses béns d''equipament'!D1113)</f>
        <v/>
      </c>
      <c r="F1121" s="54" t="str">
        <f>+IF('Despeses béns d''equipament'!C1113="","",'Despeses béns d''equipament'!C1113)</f>
        <v/>
      </c>
      <c r="G1121" s="55">
        <f>+'Despeses béns d''equipament'!F1113</f>
        <v>0</v>
      </c>
      <c r="I1121" s="54" t="str">
        <f>+IF('Despeses altres'!D1113="","",'Despeses altres'!D1113)</f>
        <v/>
      </c>
      <c r="J1121" s="54" t="str">
        <f>+IF('Despeses altres'!C1113="","",'Despeses altres'!C1113)</f>
        <v/>
      </c>
      <c r="K1121" s="55">
        <f>+'Despeses altres'!F1113</f>
        <v>0</v>
      </c>
    </row>
    <row r="1122" spans="1:11" x14ac:dyDescent="0.25">
      <c r="A1122" s="54" t="str">
        <f>IF('Despeses personal'!A1114="","",'Despeses personal'!A1114)</f>
        <v/>
      </c>
      <c r="B1122" s="54" t="str">
        <f>IF('Despeses personal'!B1114="","",'Despeses personal'!B1114)</f>
        <v/>
      </c>
      <c r="C1122" s="55">
        <f>+'Despeses personal'!K1114</f>
        <v>0</v>
      </c>
      <c r="E1122" s="54" t="str">
        <f>+IF('Despeses béns d''equipament'!D1114="","",'Despeses béns d''equipament'!D1114)</f>
        <v/>
      </c>
      <c r="F1122" s="54" t="str">
        <f>+IF('Despeses béns d''equipament'!C1114="","",'Despeses béns d''equipament'!C1114)</f>
        <v/>
      </c>
      <c r="G1122" s="55">
        <f>+'Despeses béns d''equipament'!F1114</f>
        <v>0</v>
      </c>
      <c r="I1122" s="54" t="str">
        <f>+IF('Despeses altres'!D1114="","",'Despeses altres'!D1114)</f>
        <v/>
      </c>
      <c r="J1122" s="54" t="str">
        <f>+IF('Despeses altres'!C1114="","",'Despeses altres'!C1114)</f>
        <v/>
      </c>
      <c r="K1122" s="55">
        <f>+'Despeses altres'!F1114</f>
        <v>0</v>
      </c>
    </row>
    <row r="1123" spans="1:11" x14ac:dyDescent="0.25">
      <c r="A1123" s="54" t="str">
        <f>IF('Despeses personal'!A1115="","",'Despeses personal'!A1115)</f>
        <v/>
      </c>
      <c r="B1123" s="54" t="str">
        <f>IF('Despeses personal'!B1115="","",'Despeses personal'!B1115)</f>
        <v/>
      </c>
      <c r="C1123" s="55">
        <f>+'Despeses personal'!K1115</f>
        <v>0</v>
      </c>
      <c r="E1123" s="54" t="str">
        <f>+IF('Despeses béns d''equipament'!D1115="","",'Despeses béns d''equipament'!D1115)</f>
        <v/>
      </c>
      <c r="F1123" s="54" t="str">
        <f>+IF('Despeses béns d''equipament'!C1115="","",'Despeses béns d''equipament'!C1115)</f>
        <v/>
      </c>
      <c r="G1123" s="55">
        <f>+'Despeses béns d''equipament'!F1115</f>
        <v>0</v>
      </c>
      <c r="I1123" s="54" t="str">
        <f>+IF('Despeses altres'!D1115="","",'Despeses altres'!D1115)</f>
        <v/>
      </c>
      <c r="J1123" s="54" t="str">
        <f>+IF('Despeses altres'!C1115="","",'Despeses altres'!C1115)</f>
        <v/>
      </c>
      <c r="K1123" s="55">
        <f>+'Despeses altres'!F1115</f>
        <v>0</v>
      </c>
    </row>
    <row r="1124" spans="1:11" x14ac:dyDescent="0.25">
      <c r="A1124" s="54" t="str">
        <f>IF('Despeses personal'!A1116="","",'Despeses personal'!A1116)</f>
        <v/>
      </c>
      <c r="B1124" s="54" t="str">
        <f>IF('Despeses personal'!B1116="","",'Despeses personal'!B1116)</f>
        <v/>
      </c>
      <c r="C1124" s="55">
        <f>+'Despeses personal'!K1116</f>
        <v>0</v>
      </c>
      <c r="E1124" s="54" t="str">
        <f>+IF('Despeses béns d''equipament'!D1116="","",'Despeses béns d''equipament'!D1116)</f>
        <v/>
      </c>
      <c r="F1124" s="54" t="str">
        <f>+IF('Despeses béns d''equipament'!C1116="","",'Despeses béns d''equipament'!C1116)</f>
        <v/>
      </c>
      <c r="G1124" s="55">
        <f>+'Despeses béns d''equipament'!F1116</f>
        <v>0</v>
      </c>
      <c r="I1124" s="54" t="str">
        <f>+IF('Despeses altres'!D1116="","",'Despeses altres'!D1116)</f>
        <v/>
      </c>
      <c r="J1124" s="54" t="str">
        <f>+IF('Despeses altres'!C1116="","",'Despeses altres'!C1116)</f>
        <v/>
      </c>
      <c r="K1124" s="55">
        <f>+'Despeses altres'!F1116</f>
        <v>0</v>
      </c>
    </row>
    <row r="1125" spans="1:11" x14ac:dyDescent="0.25">
      <c r="A1125" s="54" t="str">
        <f>IF('Despeses personal'!A1117="","",'Despeses personal'!A1117)</f>
        <v/>
      </c>
      <c r="B1125" s="54" t="str">
        <f>IF('Despeses personal'!B1117="","",'Despeses personal'!B1117)</f>
        <v/>
      </c>
      <c r="C1125" s="55">
        <f>+'Despeses personal'!K1117</f>
        <v>0</v>
      </c>
      <c r="E1125" s="54" t="str">
        <f>+IF('Despeses béns d''equipament'!D1117="","",'Despeses béns d''equipament'!D1117)</f>
        <v/>
      </c>
      <c r="F1125" s="54" t="str">
        <f>+IF('Despeses béns d''equipament'!C1117="","",'Despeses béns d''equipament'!C1117)</f>
        <v/>
      </c>
      <c r="G1125" s="55">
        <f>+'Despeses béns d''equipament'!F1117</f>
        <v>0</v>
      </c>
      <c r="I1125" s="54" t="str">
        <f>+IF('Despeses altres'!D1117="","",'Despeses altres'!D1117)</f>
        <v/>
      </c>
      <c r="J1125" s="54" t="str">
        <f>+IF('Despeses altres'!C1117="","",'Despeses altres'!C1117)</f>
        <v/>
      </c>
      <c r="K1125" s="55">
        <f>+'Despeses altres'!F1117</f>
        <v>0</v>
      </c>
    </row>
    <row r="1126" spans="1:11" x14ac:dyDescent="0.25">
      <c r="A1126" s="54" t="str">
        <f>IF('Despeses personal'!A1118="","",'Despeses personal'!A1118)</f>
        <v/>
      </c>
      <c r="B1126" s="54" t="str">
        <f>IF('Despeses personal'!B1118="","",'Despeses personal'!B1118)</f>
        <v/>
      </c>
      <c r="C1126" s="55">
        <f>+'Despeses personal'!K1118</f>
        <v>0</v>
      </c>
      <c r="E1126" s="54" t="str">
        <f>+IF('Despeses béns d''equipament'!D1118="","",'Despeses béns d''equipament'!D1118)</f>
        <v/>
      </c>
      <c r="F1126" s="54" t="str">
        <f>+IF('Despeses béns d''equipament'!C1118="","",'Despeses béns d''equipament'!C1118)</f>
        <v/>
      </c>
      <c r="G1126" s="55">
        <f>+'Despeses béns d''equipament'!F1118</f>
        <v>0</v>
      </c>
      <c r="I1126" s="54" t="str">
        <f>+IF('Despeses altres'!D1118="","",'Despeses altres'!D1118)</f>
        <v/>
      </c>
      <c r="J1126" s="54" t="str">
        <f>+IF('Despeses altres'!C1118="","",'Despeses altres'!C1118)</f>
        <v/>
      </c>
      <c r="K1126" s="55">
        <f>+'Despeses altres'!F1118</f>
        <v>0</v>
      </c>
    </row>
    <row r="1127" spans="1:11" x14ac:dyDescent="0.25">
      <c r="A1127" s="54" t="str">
        <f>IF('Despeses personal'!A1119="","",'Despeses personal'!A1119)</f>
        <v/>
      </c>
      <c r="B1127" s="54" t="str">
        <f>IF('Despeses personal'!B1119="","",'Despeses personal'!B1119)</f>
        <v/>
      </c>
      <c r="C1127" s="55">
        <f>+'Despeses personal'!K1119</f>
        <v>0</v>
      </c>
      <c r="E1127" s="54" t="str">
        <f>+IF('Despeses béns d''equipament'!D1119="","",'Despeses béns d''equipament'!D1119)</f>
        <v/>
      </c>
      <c r="F1127" s="54" t="str">
        <f>+IF('Despeses béns d''equipament'!C1119="","",'Despeses béns d''equipament'!C1119)</f>
        <v/>
      </c>
      <c r="G1127" s="55">
        <f>+'Despeses béns d''equipament'!F1119</f>
        <v>0</v>
      </c>
      <c r="I1127" s="54" t="str">
        <f>+IF('Despeses altres'!D1119="","",'Despeses altres'!D1119)</f>
        <v/>
      </c>
      <c r="J1127" s="54" t="str">
        <f>+IF('Despeses altres'!C1119="","",'Despeses altres'!C1119)</f>
        <v/>
      </c>
      <c r="K1127" s="55">
        <f>+'Despeses altres'!F1119</f>
        <v>0</v>
      </c>
    </row>
    <row r="1128" spans="1:11" x14ac:dyDescent="0.25">
      <c r="A1128" s="54" t="str">
        <f>IF('Despeses personal'!A1120="","",'Despeses personal'!A1120)</f>
        <v/>
      </c>
      <c r="B1128" s="54" t="str">
        <f>IF('Despeses personal'!B1120="","",'Despeses personal'!B1120)</f>
        <v/>
      </c>
      <c r="C1128" s="55">
        <f>+'Despeses personal'!K1120</f>
        <v>0</v>
      </c>
      <c r="E1128" s="54" t="str">
        <f>+IF('Despeses béns d''equipament'!D1120="","",'Despeses béns d''equipament'!D1120)</f>
        <v/>
      </c>
      <c r="F1128" s="54" t="str">
        <f>+IF('Despeses béns d''equipament'!C1120="","",'Despeses béns d''equipament'!C1120)</f>
        <v/>
      </c>
      <c r="G1128" s="55">
        <f>+'Despeses béns d''equipament'!F1120</f>
        <v>0</v>
      </c>
      <c r="I1128" s="54" t="str">
        <f>+IF('Despeses altres'!D1120="","",'Despeses altres'!D1120)</f>
        <v/>
      </c>
      <c r="J1128" s="54" t="str">
        <f>+IF('Despeses altres'!C1120="","",'Despeses altres'!C1120)</f>
        <v/>
      </c>
      <c r="K1128" s="55">
        <f>+'Despeses altres'!F1120</f>
        <v>0</v>
      </c>
    </row>
    <row r="1129" spans="1:11" x14ac:dyDescent="0.25">
      <c r="A1129" s="54" t="str">
        <f>IF('Despeses personal'!A1121="","",'Despeses personal'!A1121)</f>
        <v/>
      </c>
      <c r="B1129" s="54" t="str">
        <f>IF('Despeses personal'!B1121="","",'Despeses personal'!B1121)</f>
        <v/>
      </c>
      <c r="C1129" s="55">
        <f>+'Despeses personal'!K1121</f>
        <v>0</v>
      </c>
      <c r="E1129" s="54" t="str">
        <f>+IF('Despeses béns d''equipament'!D1121="","",'Despeses béns d''equipament'!D1121)</f>
        <v/>
      </c>
      <c r="F1129" s="54" t="str">
        <f>+IF('Despeses béns d''equipament'!C1121="","",'Despeses béns d''equipament'!C1121)</f>
        <v/>
      </c>
      <c r="G1129" s="55">
        <f>+'Despeses béns d''equipament'!F1121</f>
        <v>0</v>
      </c>
      <c r="I1129" s="54" t="str">
        <f>+IF('Despeses altres'!D1121="","",'Despeses altres'!D1121)</f>
        <v/>
      </c>
      <c r="J1129" s="54" t="str">
        <f>+IF('Despeses altres'!C1121="","",'Despeses altres'!C1121)</f>
        <v/>
      </c>
      <c r="K1129" s="55">
        <f>+'Despeses altres'!F1121</f>
        <v>0</v>
      </c>
    </row>
    <row r="1130" spans="1:11" x14ac:dyDescent="0.25">
      <c r="A1130" s="54" t="str">
        <f>IF('Despeses personal'!A1122="","",'Despeses personal'!A1122)</f>
        <v/>
      </c>
      <c r="B1130" s="54" t="str">
        <f>IF('Despeses personal'!B1122="","",'Despeses personal'!B1122)</f>
        <v/>
      </c>
      <c r="C1130" s="55">
        <f>+'Despeses personal'!K1122</f>
        <v>0</v>
      </c>
      <c r="E1130" s="54" t="str">
        <f>+IF('Despeses béns d''equipament'!D1122="","",'Despeses béns d''equipament'!D1122)</f>
        <v/>
      </c>
      <c r="F1130" s="54" t="str">
        <f>+IF('Despeses béns d''equipament'!C1122="","",'Despeses béns d''equipament'!C1122)</f>
        <v/>
      </c>
      <c r="G1130" s="55">
        <f>+'Despeses béns d''equipament'!F1122</f>
        <v>0</v>
      </c>
      <c r="I1130" s="54" t="str">
        <f>+IF('Despeses altres'!D1122="","",'Despeses altres'!D1122)</f>
        <v/>
      </c>
      <c r="J1130" s="54" t="str">
        <f>+IF('Despeses altres'!C1122="","",'Despeses altres'!C1122)</f>
        <v/>
      </c>
      <c r="K1130" s="55">
        <f>+'Despeses altres'!F1122</f>
        <v>0</v>
      </c>
    </row>
    <row r="1131" spans="1:11" x14ac:dyDescent="0.25">
      <c r="A1131" s="54" t="str">
        <f>IF('Despeses personal'!A1123="","",'Despeses personal'!A1123)</f>
        <v/>
      </c>
      <c r="B1131" s="54" t="str">
        <f>IF('Despeses personal'!B1123="","",'Despeses personal'!B1123)</f>
        <v/>
      </c>
      <c r="C1131" s="55">
        <f>+'Despeses personal'!K1123</f>
        <v>0</v>
      </c>
      <c r="E1131" s="54" t="str">
        <f>+IF('Despeses béns d''equipament'!D1123="","",'Despeses béns d''equipament'!D1123)</f>
        <v/>
      </c>
      <c r="F1131" s="54" t="str">
        <f>+IF('Despeses béns d''equipament'!C1123="","",'Despeses béns d''equipament'!C1123)</f>
        <v/>
      </c>
      <c r="G1131" s="55">
        <f>+'Despeses béns d''equipament'!F1123</f>
        <v>0</v>
      </c>
      <c r="I1131" s="54" t="str">
        <f>+IF('Despeses altres'!D1123="","",'Despeses altres'!D1123)</f>
        <v/>
      </c>
      <c r="J1131" s="54" t="str">
        <f>+IF('Despeses altres'!C1123="","",'Despeses altres'!C1123)</f>
        <v/>
      </c>
      <c r="K1131" s="55">
        <f>+'Despeses altres'!F1123</f>
        <v>0</v>
      </c>
    </row>
    <row r="1132" spans="1:11" x14ac:dyDescent="0.25">
      <c r="A1132" s="54" t="str">
        <f>IF('Despeses personal'!A1124="","",'Despeses personal'!A1124)</f>
        <v/>
      </c>
      <c r="B1132" s="54" t="str">
        <f>IF('Despeses personal'!B1124="","",'Despeses personal'!B1124)</f>
        <v/>
      </c>
      <c r="C1132" s="55">
        <f>+'Despeses personal'!K1124</f>
        <v>0</v>
      </c>
      <c r="E1132" s="54" t="str">
        <f>+IF('Despeses béns d''equipament'!D1124="","",'Despeses béns d''equipament'!D1124)</f>
        <v/>
      </c>
      <c r="F1132" s="54" t="str">
        <f>+IF('Despeses béns d''equipament'!C1124="","",'Despeses béns d''equipament'!C1124)</f>
        <v/>
      </c>
      <c r="G1132" s="55">
        <f>+'Despeses béns d''equipament'!F1124</f>
        <v>0</v>
      </c>
      <c r="I1132" s="54" t="str">
        <f>+IF('Despeses altres'!D1124="","",'Despeses altres'!D1124)</f>
        <v/>
      </c>
      <c r="J1132" s="54" t="str">
        <f>+IF('Despeses altres'!C1124="","",'Despeses altres'!C1124)</f>
        <v/>
      </c>
      <c r="K1132" s="55">
        <f>+'Despeses altres'!F1124</f>
        <v>0</v>
      </c>
    </row>
    <row r="1133" spans="1:11" x14ac:dyDescent="0.25">
      <c r="A1133" s="54" t="str">
        <f>IF('Despeses personal'!A1125="","",'Despeses personal'!A1125)</f>
        <v/>
      </c>
      <c r="B1133" s="54" t="str">
        <f>IF('Despeses personal'!B1125="","",'Despeses personal'!B1125)</f>
        <v/>
      </c>
      <c r="C1133" s="55">
        <f>+'Despeses personal'!K1125</f>
        <v>0</v>
      </c>
      <c r="E1133" s="54" t="str">
        <f>+IF('Despeses béns d''equipament'!D1125="","",'Despeses béns d''equipament'!D1125)</f>
        <v/>
      </c>
      <c r="F1133" s="54" t="str">
        <f>+IF('Despeses béns d''equipament'!C1125="","",'Despeses béns d''equipament'!C1125)</f>
        <v/>
      </c>
      <c r="G1133" s="55">
        <f>+'Despeses béns d''equipament'!F1125</f>
        <v>0</v>
      </c>
      <c r="I1133" s="54" t="str">
        <f>+IF('Despeses altres'!D1125="","",'Despeses altres'!D1125)</f>
        <v/>
      </c>
      <c r="J1133" s="54" t="str">
        <f>+IF('Despeses altres'!C1125="","",'Despeses altres'!C1125)</f>
        <v/>
      </c>
      <c r="K1133" s="55">
        <f>+'Despeses altres'!F1125</f>
        <v>0</v>
      </c>
    </row>
    <row r="1134" spans="1:11" x14ac:dyDescent="0.25">
      <c r="A1134" s="54" t="str">
        <f>IF('Despeses personal'!A1126="","",'Despeses personal'!A1126)</f>
        <v/>
      </c>
      <c r="B1134" s="54" t="str">
        <f>IF('Despeses personal'!B1126="","",'Despeses personal'!B1126)</f>
        <v/>
      </c>
      <c r="C1134" s="55">
        <f>+'Despeses personal'!K1126</f>
        <v>0</v>
      </c>
      <c r="E1134" s="54" t="str">
        <f>+IF('Despeses béns d''equipament'!D1126="","",'Despeses béns d''equipament'!D1126)</f>
        <v/>
      </c>
      <c r="F1134" s="54" t="str">
        <f>+IF('Despeses béns d''equipament'!C1126="","",'Despeses béns d''equipament'!C1126)</f>
        <v/>
      </c>
      <c r="G1134" s="55">
        <f>+'Despeses béns d''equipament'!F1126</f>
        <v>0</v>
      </c>
      <c r="I1134" s="54" t="str">
        <f>+IF('Despeses altres'!D1126="","",'Despeses altres'!D1126)</f>
        <v/>
      </c>
      <c r="J1134" s="54" t="str">
        <f>+IF('Despeses altres'!C1126="","",'Despeses altres'!C1126)</f>
        <v/>
      </c>
      <c r="K1134" s="55">
        <f>+'Despeses altres'!F1126</f>
        <v>0</v>
      </c>
    </row>
    <row r="1135" spans="1:11" x14ac:dyDescent="0.25">
      <c r="A1135" s="54" t="str">
        <f>IF('Despeses personal'!A1127="","",'Despeses personal'!A1127)</f>
        <v/>
      </c>
      <c r="B1135" s="54" t="str">
        <f>IF('Despeses personal'!B1127="","",'Despeses personal'!B1127)</f>
        <v/>
      </c>
      <c r="C1135" s="55">
        <f>+'Despeses personal'!K1127</f>
        <v>0</v>
      </c>
      <c r="E1135" s="54" t="str">
        <f>+IF('Despeses béns d''equipament'!D1127="","",'Despeses béns d''equipament'!D1127)</f>
        <v/>
      </c>
      <c r="F1135" s="54" t="str">
        <f>+IF('Despeses béns d''equipament'!C1127="","",'Despeses béns d''equipament'!C1127)</f>
        <v/>
      </c>
      <c r="G1135" s="55">
        <f>+'Despeses béns d''equipament'!F1127</f>
        <v>0</v>
      </c>
      <c r="I1135" s="54" t="str">
        <f>+IF('Despeses altres'!D1127="","",'Despeses altres'!D1127)</f>
        <v/>
      </c>
      <c r="J1135" s="54" t="str">
        <f>+IF('Despeses altres'!C1127="","",'Despeses altres'!C1127)</f>
        <v/>
      </c>
      <c r="K1135" s="55">
        <f>+'Despeses altres'!F1127</f>
        <v>0</v>
      </c>
    </row>
    <row r="1136" spans="1:11" x14ac:dyDescent="0.25">
      <c r="A1136" s="54" t="str">
        <f>IF('Despeses personal'!A1128="","",'Despeses personal'!A1128)</f>
        <v/>
      </c>
      <c r="B1136" s="54" t="str">
        <f>IF('Despeses personal'!B1128="","",'Despeses personal'!B1128)</f>
        <v/>
      </c>
      <c r="C1136" s="55">
        <f>+'Despeses personal'!K1128</f>
        <v>0</v>
      </c>
      <c r="E1136" s="54" t="str">
        <f>+IF('Despeses béns d''equipament'!D1128="","",'Despeses béns d''equipament'!D1128)</f>
        <v/>
      </c>
      <c r="F1136" s="54" t="str">
        <f>+IF('Despeses béns d''equipament'!C1128="","",'Despeses béns d''equipament'!C1128)</f>
        <v/>
      </c>
      <c r="G1136" s="55">
        <f>+'Despeses béns d''equipament'!F1128</f>
        <v>0</v>
      </c>
      <c r="I1136" s="54" t="str">
        <f>+IF('Despeses altres'!D1128="","",'Despeses altres'!D1128)</f>
        <v/>
      </c>
      <c r="J1136" s="54" t="str">
        <f>+IF('Despeses altres'!C1128="","",'Despeses altres'!C1128)</f>
        <v/>
      </c>
      <c r="K1136" s="55">
        <f>+'Despeses altres'!F1128</f>
        <v>0</v>
      </c>
    </row>
    <row r="1137" spans="1:11" x14ac:dyDescent="0.25">
      <c r="A1137" s="54" t="str">
        <f>IF('Despeses personal'!A1129="","",'Despeses personal'!A1129)</f>
        <v/>
      </c>
      <c r="B1137" s="54" t="str">
        <f>IF('Despeses personal'!B1129="","",'Despeses personal'!B1129)</f>
        <v/>
      </c>
      <c r="C1137" s="55">
        <f>+'Despeses personal'!K1129</f>
        <v>0</v>
      </c>
      <c r="E1137" s="54" t="str">
        <f>+IF('Despeses béns d''equipament'!D1129="","",'Despeses béns d''equipament'!D1129)</f>
        <v/>
      </c>
      <c r="F1137" s="54" t="str">
        <f>+IF('Despeses béns d''equipament'!C1129="","",'Despeses béns d''equipament'!C1129)</f>
        <v/>
      </c>
      <c r="G1137" s="55">
        <f>+'Despeses béns d''equipament'!F1129</f>
        <v>0</v>
      </c>
      <c r="I1137" s="54" t="str">
        <f>+IF('Despeses altres'!D1129="","",'Despeses altres'!D1129)</f>
        <v/>
      </c>
      <c r="J1137" s="54" t="str">
        <f>+IF('Despeses altres'!C1129="","",'Despeses altres'!C1129)</f>
        <v/>
      </c>
      <c r="K1137" s="55">
        <f>+'Despeses altres'!F1129</f>
        <v>0</v>
      </c>
    </row>
    <row r="1138" spans="1:11" x14ac:dyDescent="0.25">
      <c r="A1138" s="54" t="str">
        <f>IF('Despeses personal'!A1130="","",'Despeses personal'!A1130)</f>
        <v/>
      </c>
      <c r="B1138" s="54" t="str">
        <f>IF('Despeses personal'!B1130="","",'Despeses personal'!B1130)</f>
        <v/>
      </c>
      <c r="C1138" s="55">
        <f>+'Despeses personal'!K1130</f>
        <v>0</v>
      </c>
      <c r="E1138" s="54" t="str">
        <f>+IF('Despeses béns d''equipament'!D1130="","",'Despeses béns d''equipament'!D1130)</f>
        <v/>
      </c>
      <c r="F1138" s="54" t="str">
        <f>+IF('Despeses béns d''equipament'!C1130="","",'Despeses béns d''equipament'!C1130)</f>
        <v/>
      </c>
      <c r="G1138" s="55">
        <f>+'Despeses béns d''equipament'!F1130</f>
        <v>0</v>
      </c>
      <c r="I1138" s="54" t="str">
        <f>+IF('Despeses altres'!D1130="","",'Despeses altres'!D1130)</f>
        <v/>
      </c>
      <c r="J1138" s="54" t="str">
        <f>+IF('Despeses altres'!C1130="","",'Despeses altres'!C1130)</f>
        <v/>
      </c>
      <c r="K1138" s="55">
        <f>+'Despeses altres'!F1130</f>
        <v>0</v>
      </c>
    </row>
    <row r="1139" spans="1:11" x14ac:dyDescent="0.25">
      <c r="A1139" s="54" t="str">
        <f>IF('Despeses personal'!A1131="","",'Despeses personal'!A1131)</f>
        <v/>
      </c>
      <c r="B1139" s="54" t="str">
        <f>IF('Despeses personal'!B1131="","",'Despeses personal'!B1131)</f>
        <v/>
      </c>
      <c r="C1139" s="55">
        <f>+'Despeses personal'!K1131</f>
        <v>0</v>
      </c>
      <c r="E1139" s="54" t="str">
        <f>+IF('Despeses béns d''equipament'!D1131="","",'Despeses béns d''equipament'!D1131)</f>
        <v/>
      </c>
      <c r="F1139" s="54" t="str">
        <f>+IF('Despeses béns d''equipament'!C1131="","",'Despeses béns d''equipament'!C1131)</f>
        <v/>
      </c>
      <c r="G1139" s="55">
        <f>+'Despeses béns d''equipament'!F1131</f>
        <v>0</v>
      </c>
      <c r="I1139" s="54" t="str">
        <f>+IF('Despeses altres'!D1131="","",'Despeses altres'!D1131)</f>
        <v/>
      </c>
      <c r="J1139" s="54" t="str">
        <f>+IF('Despeses altres'!C1131="","",'Despeses altres'!C1131)</f>
        <v/>
      </c>
      <c r="K1139" s="55">
        <f>+'Despeses altres'!F1131</f>
        <v>0</v>
      </c>
    </row>
    <row r="1140" spans="1:11" x14ac:dyDescent="0.25">
      <c r="A1140" s="54" t="str">
        <f>IF('Despeses personal'!A1132="","",'Despeses personal'!A1132)</f>
        <v/>
      </c>
      <c r="B1140" s="54" t="str">
        <f>IF('Despeses personal'!B1132="","",'Despeses personal'!B1132)</f>
        <v/>
      </c>
      <c r="C1140" s="55">
        <f>+'Despeses personal'!K1132</f>
        <v>0</v>
      </c>
      <c r="E1140" s="54" t="str">
        <f>+IF('Despeses béns d''equipament'!D1132="","",'Despeses béns d''equipament'!D1132)</f>
        <v/>
      </c>
      <c r="F1140" s="54" t="str">
        <f>+IF('Despeses béns d''equipament'!C1132="","",'Despeses béns d''equipament'!C1132)</f>
        <v/>
      </c>
      <c r="G1140" s="55">
        <f>+'Despeses béns d''equipament'!F1132</f>
        <v>0</v>
      </c>
      <c r="I1140" s="54" t="str">
        <f>+IF('Despeses altres'!D1132="","",'Despeses altres'!D1132)</f>
        <v/>
      </c>
      <c r="J1140" s="54" t="str">
        <f>+IF('Despeses altres'!C1132="","",'Despeses altres'!C1132)</f>
        <v/>
      </c>
      <c r="K1140" s="55">
        <f>+'Despeses altres'!F1132</f>
        <v>0</v>
      </c>
    </row>
    <row r="1141" spans="1:11" x14ac:dyDescent="0.25">
      <c r="A1141" s="54" t="str">
        <f>IF('Despeses personal'!A1133="","",'Despeses personal'!A1133)</f>
        <v/>
      </c>
      <c r="B1141" s="54" t="str">
        <f>IF('Despeses personal'!B1133="","",'Despeses personal'!B1133)</f>
        <v/>
      </c>
      <c r="C1141" s="55">
        <f>+'Despeses personal'!K1133</f>
        <v>0</v>
      </c>
      <c r="E1141" s="54" t="str">
        <f>+IF('Despeses béns d''equipament'!D1133="","",'Despeses béns d''equipament'!D1133)</f>
        <v/>
      </c>
      <c r="F1141" s="54" t="str">
        <f>+IF('Despeses béns d''equipament'!C1133="","",'Despeses béns d''equipament'!C1133)</f>
        <v/>
      </c>
      <c r="G1141" s="55">
        <f>+'Despeses béns d''equipament'!F1133</f>
        <v>0</v>
      </c>
      <c r="I1141" s="54" t="str">
        <f>+IF('Despeses altres'!D1133="","",'Despeses altres'!D1133)</f>
        <v/>
      </c>
      <c r="J1141" s="54" t="str">
        <f>+IF('Despeses altres'!C1133="","",'Despeses altres'!C1133)</f>
        <v/>
      </c>
      <c r="K1141" s="55">
        <f>+'Despeses altres'!F1133</f>
        <v>0</v>
      </c>
    </row>
    <row r="1142" spans="1:11" x14ac:dyDescent="0.25">
      <c r="A1142" s="54" t="str">
        <f>IF('Despeses personal'!A1134="","",'Despeses personal'!A1134)</f>
        <v/>
      </c>
      <c r="B1142" s="54" t="str">
        <f>IF('Despeses personal'!B1134="","",'Despeses personal'!B1134)</f>
        <v/>
      </c>
      <c r="C1142" s="55">
        <f>+'Despeses personal'!K1134</f>
        <v>0</v>
      </c>
      <c r="E1142" s="54" t="str">
        <f>+IF('Despeses béns d''equipament'!D1134="","",'Despeses béns d''equipament'!D1134)</f>
        <v/>
      </c>
      <c r="F1142" s="54" t="str">
        <f>+IF('Despeses béns d''equipament'!C1134="","",'Despeses béns d''equipament'!C1134)</f>
        <v/>
      </c>
      <c r="G1142" s="55">
        <f>+'Despeses béns d''equipament'!F1134</f>
        <v>0</v>
      </c>
      <c r="I1142" s="54" t="str">
        <f>+IF('Despeses altres'!D1134="","",'Despeses altres'!D1134)</f>
        <v/>
      </c>
      <c r="J1142" s="54" t="str">
        <f>+IF('Despeses altres'!C1134="","",'Despeses altres'!C1134)</f>
        <v/>
      </c>
      <c r="K1142" s="55">
        <f>+'Despeses altres'!F1134</f>
        <v>0</v>
      </c>
    </row>
    <row r="1143" spans="1:11" x14ac:dyDescent="0.25">
      <c r="A1143" s="54" t="str">
        <f>IF('Despeses personal'!A1135="","",'Despeses personal'!A1135)</f>
        <v/>
      </c>
      <c r="B1143" s="54" t="str">
        <f>IF('Despeses personal'!B1135="","",'Despeses personal'!B1135)</f>
        <v/>
      </c>
      <c r="C1143" s="55">
        <f>+'Despeses personal'!K1135</f>
        <v>0</v>
      </c>
      <c r="E1143" s="54" t="str">
        <f>+IF('Despeses béns d''equipament'!D1135="","",'Despeses béns d''equipament'!D1135)</f>
        <v/>
      </c>
      <c r="F1143" s="54" t="str">
        <f>+IF('Despeses béns d''equipament'!C1135="","",'Despeses béns d''equipament'!C1135)</f>
        <v/>
      </c>
      <c r="G1143" s="55">
        <f>+'Despeses béns d''equipament'!F1135</f>
        <v>0</v>
      </c>
      <c r="I1143" s="54" t="str">
        <f>+IF('Despeses altres'!D1135="","",'Despeses altres'!D1135)</f>
        <v/>
      </c>
      <c r="J1143" s="54" t="str">
        <f>+IF('Despeses altres'!C1135="","",'Despeses altres'!C1135)</f>
        <v/>
      </c>
      <c r="K1143" s="55">
        <f>+'Despeses altres'!F1135</f>
        <v>0</v>
      </c>
    </row>
    <row r="1144" spans="1:11" x14ac:dyDescent="0.25">
      <c r="A1144" s="54" t="str">
        <f>IF('Despeses personal'!A1136="","",'Despeses personal'!A1136)</f>
        <v/>
      </c>
      <c r="B1144" s="54" t="str">
        <f>IF('Despeses personal'!B1136="","",'Despeses personal'!B1136)</f>
        <v/>
      </c>
      <c r="C1144" s="55">
        <f>+'Despeses personal'!K1136</f>
        <v>0</v>
      </c>
      <c r="E1144" s="54" t="str">
        <f>+IF('Despeses béns d''equipament'!D1136="","",'Despeses béns d''equipament'!D1136)</f>
        <v/>
      </c>
      <c r="F1144" s="54" t="str">
        <f>+IF('Despeses béns d''equipament'!C1136="","",'Despeses béns d''equipament'!C1136)</f>
        <v/>
      </c>
      <c r="G1144" s="55">
        <f>+'Despeses béns d''equipament'!F1136</f>
        <v>0</v>
      </c>
      <c r="I1144" s="54" t="str">
        <f>+IF('Despeses altres'!D1136="","",'Despeses altres'!D1136)</f>
        <v/>
      </c>
      <c r="J1144" s="54" t="str">
        <f>+IF('Despeses altres'!C1136="","",'Despeses altres'!C1136)</f>
        <v/>
      </c>
      <c r="K1144" s="55">
        <f>+'Despeses altres'!F1136</f>
        <v>0</v>
      </c>
    </row>
    <row r="1145" spans="1:11" x14ac:dyDescent="0.25">
      <c r="A1145" s="54" t="str">
        <f>IF('Despeses personal'!A1137="","",'Despeses personal'!A1137)</f>
        <v/>
      </c>
      <c r="B1145" s="54" t="str">
        <f>IF('Despeses personal'!B1137="","",'Despeses personal'!B1137)</f>
        <v/>
      </c>
      <c r="C1145" s="55">
        <f>+'Despeses personal'!K1137</f>
        <v>0</v>
      </c>
      <c r="E1145" s="54" t="str">
        <f>+IF('Despeses béns d''equipament'!D1137="","",'Despeses béns d''equipament'!D1137)</f>
        <v/>
      </c>
      <c r="F1145" s="54" t="str">
        <f>+IF('Despeses béns d''equipament'!C1137="","",'Despeses béns d''equipament'!C1137)</f>
        <v/>
      </c>
      <c r="G1145" s="55">
        <f>+'Despeses béns d''equipament'!F1137</f>
        <v>0</v>
      </c>
      <c r="I1145" s="54" t="str">
        <f>+IF('Despeses altres'!D1137="","",'Despeses altres'!D1137)</f>
        <v/>
      </c>
      <c r="J1145" s="54" t="str">
        <f>+IF('Despeses altres'!C1137="","",'Despeses altres'!C1137)</f>
        <v/>
      </c>
      <c r="K1145" s="55">
        <f>+'Despeses altres'!F1137</f>
        <v>0</v>
      </c>
    </row>
    <row r="1146" spans="1:11" x14ac:dyDescent="0.25">
      <c r="A1146" s="54" t="str">
        <f>IF('Despeses personal'!A1138="","",'Despeses personal'!A1138)</f>
        <v/>
      </c>
      <c r="B1146" s="54" t="str">
        <f>IF('Despeses personal'!B1138="","",'Despeses personal'!B1138)</f>
        <v/>
      </c>
      <c r="C1146" s="55">
        <f>+'Despeses personal'!K1138</f>
        <v>0</v>
      </c>
      <c r="E1146" s="54" t="str">
        <f>+IF('Despeses béns d''equipament'!D1138="","",'Despeses béns d''equipament'!D1138)</f>
        <v/>
      </c>
      <c r="F1146" s="54" t="str">
        <f>+IF('Despeses béns d''equipament'!C1138="","",'Despeses béns d''equipament'!C1138)</f>
        <v/>
      </c>
      <c r="G1146" s="55">
        <f>+'Despeses béns d''equipament'!F1138</f>
        <v>0</v>
      </c>
      <c r="I1146" s="54" t="str">
        <f>+IF('Despeses altres'!D1138="","",'Despeses altres'!D1138)</f>
        <v/>
      </c>
      <c r="J1146" s="54" t="str">
        <f>+IF('Despeses altres'!C1138="","",'Despeses altres'!C1138)</f>
        <v/>
      </c>
      <c r="K1146" s="55">
        <f>+'Despeses altres'!F1138</f>
        <v>0</v>
      </c>
    </row>
    <row r="1147" spans="1:11" x14ac:dyDescent="0.25">
      <c r="A1147" s="54" t="str">
        <f>IF('Despeses personal'!A1139="","",'Despeses personal'!A1139)</f>
        <v/>
      </c>
      <c r="B1147" s="54" t="str">
        <f>IF('Despeses personal'!B1139="","",'Despeses personal'!B1139)</f>
        <v/>
      </c>
      <c r="C1147" s="55">
        <f>+'Despeses personal'!K1139</f>
        <v>0</v>
      </c>
      <c r="E1147" s="54" t="str">
        <f>+IF('Despeses béns d''equipament'!D1139="","",'Despeses béns d''equipament'!D1139)</f>
        <v/>
      </c>
      <c r="F1147" s="54" t="str">
        <f>+IF('Despeses béns d''equipament'!C1139="","",'Despeses béns d''equipament'!C1139)</f>
        <v/>
      </c>
      <c r="G1147" s="55">
        <f>+'Despeses béns d''equipament'!F1139</f>
        <v>0</v>
      </c>
      <c r="I1147" s="54" t="str">
        <f>+IF('Despeses altres'!D1139="","",'Despeses altres'!D1139)</f>
        <v/>
      </c>
      <c r="J1147" s="54" t="str">
        <f>+IF('Despeses altres'!C1139="","",'Despeses altres'!C1139)</f>
        <v/>
      </c>
      <c r="K1147" s="55">
        <f>+'Despeses altres'!F1139</f>
        <v>0</v>
      </c>
    </row>
    <row r="1148" spans="1:11" x14ac:dyDescent="0.25">
      <c r="A1148" s="54" t="str">
        <f>IF('Despeses personal'!A1140="","",'Despeses personal'!A1140)</f>
        <v/>
      </c>
      <c r="B1148" s="54" t="str">
        <f>IF('Despeses personal'!B1140="","",'Despeses personal'!B1140)</f>
        <v/>
      </c>
      <c r="C1148" s="55">
        <f>+'Despeses personal'!K1140</f>
        <v>0</v>
      </c>
      <c r="E1148" s="54" t="str">
        <f>+IF('Despeses béns d''equipament'!D1140="","",'Despeses béns d''equipament'!D1140)</f>
        <v/>
      </c>
      <c r="F1148" s="54" t="str">
        <f>+IF('Despeses béns d''equipament'!C1140="","",'Despeses béns d''equipament'!C1140)</f>
        <v/>
      </c>
      <c r="G1148" s="55">
        <f>+'Despeses béns d''equipament'!F1140</f>
        <v>0</v>
      </c>
      <c r="I1148" s="54" t="str">
        <f>+IF('Despeses altres'!D1140="","",'Despeses altres'!D1140)</f>
        <v/>
      </c>
      <c r="J1148" s="54" t="str">
        <f>+IF('Despeses altres'!C1140="","",'Despeses altres'!C1140)</f>
        <v/>
      </c>
      <c r="K1148" s="55">
        <f>+'Despeses altres'!F1140</f>
        <v>0</v>
      </c>
    </row>
    <row r="1149" spans="1:11" x14ac:dyDescent="0.25">
      <c r="A1149" s="54" t="str">
        <f>IF('Despeses personal'!A1141="","",'Despeses personal'!A1141)</f>
        <v/>
      </c>
      <c r="B1149" s="54" t="str">
        <f>IF('Despeses personal'!B1141="","",'Despeses personal'!B1141)</f>
        <v/>
      </c>
      <c r="C1149" s="55">
        <f>+'Despeses personal'!K1141</f>
        <v>0</v>
      </c>
      <c r="E1149" s="54" t="str">
        <f>+IF('Despeses béns d''equipament'!D1141="","",'Despeses béns d''equipament'!D1141)</f>
        <v/>
      </c>
      <c r="F1149" s="54" t="str">
        <f>+IF('Despeses béns d''equipament'!C1141="","",'Despeses béns d''equipament'!C1141)</f>
        <v/>
      </c>
      <c r="G1149" s="55">
        <f>+'Despeses béns d''equipament'!F1141</f>
        <v>0</v>
      </c>
      <c r="I1149" s="54" t="str">
        <f>+IF('Despeses altres'!D1141="","",'Despeses altres'!D1141)</f>
        <v/>
      </c>
      <c r="J1149" s="54" t="str">
        <f>+IF('Despeses altres'!C1141="","",'Despeses altres'!C1141)</f>
        <v/>
      </c>
      <c r="K1149" s="55">
        <f>+'Despeses altres'!F1141</f>
        <v>0</v>
      </c>
    </row>
    <row r="1150" spans="1:11" x14ac:dyDescent="0.25">
      <c r="A1150" s="54" t="str">
        <f>IF('Despeses personal'!A1142="","",'Despeses personal'!A1142)</f>
        <v/>
      </c>
      <c r="B1150" s="54" t="str">
        <f>IF('Despeses personal'!B1142="","",'Despeses personal'!B1142)</f>
        <v/>
      </c>
      <c r="C1150" s="55">
        <f>+'Despeses personal'!K1142</f>
        <v>0</v>
      </c>
      <c r="E1150" s="54" t="str">
        <f>+IF('Despeses béns d''equipament'!D1142="","",'Despeses béns d''equipament'!D1142)</f>
        <v/>
      </c>
      <c r="F1150" s="54" t="str">
        <f>+IF('Despeses béns d''equipament'!C1142="","",'Despeses béns d''equipament'!C1142)</f>
        <v/>
      </c>
      <c r="G1150" s="55">
        <f>+'Despeses béns d''equipament'!F1142</f>
        <v>0</v>
      </c>
      <c r="I1150" s="54" t="str">
        <f>+IF('Despeses altres'!D1142="","",'Despeses altres'!D1142)</f>
        <v/>
      </c>
      <c r="J1150" s="54" t="str">
        <f>+IF('Despeses altres'!C1142="","",'Despeses altres'!C1142)</f>
        <v/>
      </c>
      <c r="K1150" s="55">
        <f>+'Despeses altres'!F1142</f>
        <v>0</v>
      </c>
    </row>
    <row r="1151" spans="1:11" x14ac:dyDescent="0.25">
      <c r="A1151" s="54" t="str">
        <f>IF('Despeses personal'!A1143="","",'Despeses personal'!A1143)</f>
        <v/>
      </c>
      <c r="B1151" s="54" t="str">
        <f>IF('Despeses personal'!B1143="","",'Despeses personal'!B1143)</f>
        <v/>
      </c>
      <c r="C1151" s="55">
        <f>+'Despeses personal'!K1143</f>
        <v>0</v>
      </c>
      <c r="E1151" s="54" t="str">
        <f>+IF('Despeses béns d''equipament'!D1143="","",'Despeses béns d''equipament'!D1143)</f>
        <v/>
      </c>
      <c r="F1151" s="54" t="str">
        <f>+IF('Despeses béns d''equipament'!C1143="","",'Despeses béns d''equipament'!C1143)</f>
        <v/>
      </c>
      <c r="G1151" s="55">
        <f>+'Despeses béns d''equipament'!F1143</f>
        <v>0</v>
      </c>
      <c r="I1151" s="54" t="str">
        <f>+IF('Despeses altres'!D1143="","",'Despeses altres'!D1143)</f>
        <v/>
      </c>
      <c r="J1151" s="54" t="str">
        <f>+IF('Despeses altres'!C1143="","",'Despeses altres'!C1143)</f>
        <v/>
      </c>
      <c r="K1151" s="55">
        <f>+'Despeses altres'!F1143</f>
        <v>0</v>
      </c>
    </row>
    <row r="1152" spans="1:11" x14ac:dyDescent="0.25">
      <c r="A1152" s="54" t="str">
        <f>IF('Despeses personal'!A1144="","",'Despeses personal'!A1144)</f>
        <v/>
      </c>
      <c r="B1152" s="54" t="str">
        <f>IF('Despeses personal'!B1144="","",'Despeses personal'!B1144)</f>
        <v/>
      </c>
      <c r="C1152" s="55">
        <f>+'Despeses personal'!K1144</f>
        <v>0</v>
      </c>
      <c r="E1152" s="54" t="str">
        <f>+IF('Despeses béns d''equipament'!D1144="","",'Despeses béns d''equipament'!D1144)</f>
        <v/>
      </c>
      <c r="F1152" s="54" t="str">
        <f>+IF('Despeses béns d''equipament'!C1144="","",'Despeses béns d''equipament'!C1144)</f>
        <v/>
      </c>
      <c r="G1152" s="55">
        <f>+'Despeses béns d''equipament'!F1144</f>
        <v>0</v>
      </c>
      <c r="I1152" s="54" t="str">
        <f>+IF('Despeses altres'!D1144="","",'Despeses altres'!D1144)</f>
        <v/>
      </c>
      <c r="J1152" s="54" t="str">
        <f>+IF('Despeses altres'!C1144="","",'Despeses altres'!C1144)</f>
        <v/>
      </c>
      <c r="K1152" s="55">
        <f>+'Despeses altres'!F1144</f>
        <v>0</v>
      </c>
    </row>
    <row r="1153" spans="1:11" x14ac:dyDescent="0.25">
      <c r="A1153" s="54" t="str">
        <f>IF('Despeses personal'!A1145="","",'Despeses personal'!A1145)</f>
        <v/>
      </c>
      <c r="B1153" s="54" t="str">
        <f>IF('Despeses personal'!B1145="","",'Despeses personal'!B1145)</f>
        <v/>
      </c>
      <c r="C1153" s="55">
        <f>+'Despeses personal'!K1145</f>
        <v>0</v>
      </c>
      <c r="E1153" s="54" t="str">
        <f>+IF('Despeses béns d''equipament'!D1145="","",'Despeses béns d''equipament'!D1145)</f>
        <v/>
      </c>
      <c r="F1153" s="54" t="str">
        <f>+IF('Despeses béns d''equipament'!C1145="","",'Despeses béns d''equipament'!C1145)</f>
        <v/>
      </c>
      <c r="G1153" s="55">
        <f>+'Despeses béns d''equipament'!F1145</f>
        <v>0</v>
      </c>
      <c r="I1153" s="54" t="str">
        <f>+IF('Despeses altres'!D1145="","",'Despeses altres'!D1145)</f>
        <v/>
      </c>
      <c r="J1153" s="54" t="str">
        <f>+IF('Despeses altres'!C1145="","",'Despeses altres'!C1145)</f>
        <v/>
      </c>
      <c r="K1153" s="55">
        <f>+'Despeses altres'!F1145</f>
        <v>0</v>
      </c>
    </row>
    <row r="1154" spans="1:11" x14ac:dyDescent="0.25">
      <c r="A1154" s="54" t="str">
        <f>IF('Despeses personal'!A1146="","",'Despeses personal'!A1146)</f>
        <v/>
      </c>
      <c r="B1154" s="54" t="str">
        <f>IF('Despeses personal'!B1146="","",'Despeses personal'!B1146)</f>
        <v/>
      </c>
      <c r="C1154" s="55">
        <f>+'Despeses personal'!K1146</f>
        <v>0</v>
      </c>
      <c r="E1154" s="54" t="str">
        <f>+IF('Despeses béns d''equipament'!D1146="","",'Despeses béns d''equipament'!D1146)</f>
        <v/>
      </c>
      <c r="F1154" s="54" t="str">
        <f>+IF('Despeses béns d''equipament'!C1146="","",'Despeses béns d''equipament'!C1146)</f>
        <v/>
      </c>
      <c r="G1154" s="55">
        <f>+'Despeses béns d''equipament'!F1146</f>
        <v>0</v>
      </c>
      <c r="I1154" s="54" t="str">
        <f>+IF('Despeses altres'!D1146="","",'Despeses altres'!D1146)</f>
        <v/>
      </c>
      <c r="J1154" s="54" t="str">
        <f>+IF('Despeses altres'!C1146="","",'Despeses altres'!C1146)</f>
        <v/>
      </c>
      <c r="K1154" s="55">
        <f>+'Despeses altres'!F1146</f>
        <v>0</v>
      </c>
    </row>
    <row r="1155" spans="1:11" x14ac:dyDescent="0.25">
      <c r="A1155" s="54" t="str">
        <f>IF('Despeses personal'!A1147="","",'Despeses personal'!A1147)</f>
        <v/>
      </c>
      <c r="B1155" s="54" t="str">
        <f>IF('Despeses personal'!B1147="","",'Despeses personal'!B1147)</f>
        <v/>
      </c>
      <c r="C1155" s="55">
        <f>+'Despeses personal'!K1147</f>
        <v>0</v>
      </c>
      <c r="E1155" s="54" t="str">
        <f>+IF('Despeses béns d''equipament'!D1147="","",'Despeses béns d''equipament'!D1147)</f>
        <v/>
      </c>
      <c r="F1155" s="54" t="str">
        <f>+IF('Despeses béns d''equipament'!C1147="","",'Despeses béns d''equipament'!C1147)</f>
        <v/>
      </c>
      <c r="G1155" s="55">
        <f>+'Despeses béns d''equipament'!F1147</f>
        <v>0</v>
      </c>
      <c r="I1155" s="54" t="str">
        <f>+IF('Despeses altres'!D1147="","",'Despeses altres'!D1147)</f>
        <v/>
      </c>
      <c r="J1155" s="54" t="str">
        <f>+IF('Despeses altres'!C1147="","",'Despeses altres'!C1147)</f>
        <v/>
      </c>
      <c r="K1155" s="55">
        <f>+'Despeses altres'!F1147</f>
        <v>0</v>
      </c>
    </row>
    <row r="1156" spans="1:11" x14ac:dyDescent="0.25">
      <c r="A1156" s="54" t="str">
        <f>IF('Despeses personal'!A1148="","",'Despeses personal'!A1148)</f>
        <v/>
      </c>
      <c r="B1156" s="54" t="str">
        <f>IF('Despeses personal'!B1148="","",'Despeses personal'!B1148)</f>
        <v/>
      </c>
      <c r="C1156" s="55">
        <f>+'Despeses personal'!K1148</f>
        <v>0</v>
      </c>
      <c r="E1156" s="54" t="str">
        <f>+IF('Despeses béns d''equipament'!D1148="","",'Despeses béns d''equipament'!D1148)</f>
        <v/>
      </c>
      <c r="F1156" s="54" t="str">
        <f>+IF('Despeses béns d''equipament'!C1148="","",'Despeses béns d''equipament'!C1148)</f>
        <v/>
      </c>
      <c r="G1156" s="55">
        <f>+'Despeses béns d''equipament'!F1148</f>
        <v>0</v>
      </c>
      <c r="I1156" s="54" t="str">
        <f>+IF('Despeses altres'!D1148="","",'Despeses altres'!D1148)</f>
        <v/>
      </c>
      <c r="J1156" s="54" t="str">
        <f>+IF('Despeses altres'!C1148="","",'Despeses altres'!C1148)</f>
        <v/>
      </c>
      <c r="K1156" s="55">
        <f>+'Despeses altres'!F1148</f>
        <v>0</v>
      </c>
    </row>
    <row r="1157" spans="1:11" x14ac:dyDescent="0.25">
      <c r="A1157" s="54" t="str">
        <f>IF('Despeses personal'!A1149="","",'Despeses personal'!A1149)</f>
        <v/>
      </c>
      <c r="B1157" s="54" t="str">
        <f>IF('Despeses personal'!B1149="","",'Despeses personal'!B1149)</f>
        <v/>
      </c>
      <c r="C1157" s="55">
        <f>+'Despeses personal'!K1149</f>
        <v>0</v>
      </c>
      <c r="E1157" s="54" t="str">
        <f>+IF('Despeses béns d''equipament'!D1149="","",'Despeses béns d''equipament'!D1149)</f>
        <v/>
      </c>
      <c r="F1157" s="54" t="str">
        <f>+IF('Despeses béns d''equipament'!C1149="","",'Despeses béns d''equipament'!C1149)</f>
        <v/>
      </c>
      <c r="G1157" s="55">
        <f>+'Despeses béns d''equipament'!F1149</f>
        <v>0</v>
      </c>
      <c r="I1157" s="54" t="str">
        <f>+IF('Despeses altres'!D1149="","",'Despeses altres'!D1149)</f>
        <v/>
      </c>
      <c r="J1157" s="54" t="str">
        <f>+IF('Despeses altres'!C1149="","",'Despeses altres'!C1149)</f>
        <v/>
      </c>
      <c r="K1157" s="55">
        <f>+'Despeses altres'!F1149</f>
        <v>0</v>
      </c>
    </row>
    <row r="1158" spans="1:11" x14ac:dyDescent="0.25">
      <c r="A1158" s="54" t="str">
        <f>IF('Despeses personal'!A1150="","",'Despeses personal'!A1150)</f>
        <v/>
      </c>
      <c r="B1158" s="54" t="str">
        <f>IF('Despeses personal'!B1150="","",'Despeses personal'!B1150)</f>
        <v/>
      </c>
      <c r="C1158" s="55">
        <f>+'Despeses personal'!K1150</f>
        <v>0</v>
      </c>
      <c r="E1158" s="54" t="str">
        <f>+IF('Despeses béns d''equipament'!D1150="","",'Despeses béns d''equipament'!D1150)</f>
        <v/>
      </c>
      <c r="F1158" s="54" t="str">
        <f>+IF('Despeses béns d''equipament'!C1150="","",'Despeses béns d''equipament'!C1150)</f>
        <v/>
      </c>
      <c r="G1158" s="55">
        <f>+'Despeses béns d''equipament'!F1150</f>
        <v>0</v>
      </c>
      <c r="I1158" s="54" t="str">
        <f>+IF('Despeses altres'!D1150="","",'Despeses altres'!D1150)</f>
        <v/>
      </c>
      <c r="J1158" s="54" t="str">
        <f>+IF('Despeses altres'!C1150="","",'Despeses altres'!C1150)</f>
        <v/>
      </c>
      <c r="K1158" s="55">
        <f>+'Despeses altres'!F1150</f>
        <v>0</v>
      </c>
    </row>
    <row r="1159" spans="1:11" x14ac:dyDescent="0.25">
      <c r="A1159" s="54" t="str">
        <f>IF('Despeses personal'!A1151="","",'Despeses personal'!A1151)</f>
        <v/>
      </c>
      <c r="B1159" s="54" t="str">
        <f>IF('Despeses personal'!B1151="","",'Despeses personal'!B1151)</f>
        <v/>
      </c>
      <c r="C1159" s="55">
        <f>+'Despeses personal'!K1151</f>
        <v>0</v>
      </c>
      <c r="E1159" s="54" t="str">
        <f>+IF('Despeses béns d''equipament'!D1151="","",'Despeses béns d''equipament'!D1151)</f>
        <v/>
      </c>
      <c r="F1159" s="54" t="str">
        <f>+IF('Despeses béns d''equipament'!C1151="","",'Despeses béns d''equipament'!C1151)</f>
        <v/>
      </c>
      <c r="G1159" s="55">
        <f>+'Despeses béns d''equipament'!F1151</f>
        <v>0</v>
      </c>
      <c r="I1159" s="54" t="str">
        <f>+IF('Despeses altres'!D1151="","",'Despeses altres'!D1151)</f>
        <v/>
      </c>
      <c r="J1159" s="54" t="str">
        <f>+IF('Despeses altres'!C1151="","",'Despeses altres'!C1151)</f>
        <v/>
      </c>
      <c r="K1159" s="55">
        <f>+'Despeses altres'!F1151</f>
        <v>0</v>
      </c>
    </row>
    <row r="1160" spans="1:11" x14ac:dyDescent="0.25">
      <c r="A1160" s="54" t="str">
        <f>IF('Despeses personal'!A1152="","",'Despeses personal'!A1152)</f>
        <v/>
      </c>
      <c r="B1160" s="54" t="str">
        <f>IF('Despeses personal'!B1152="","",'Despeses personal'!B1152)</f>
        <v/>
      </c>
      <c r="C1160" s="55">
        <f>+'Despeses personal'!K1152</f>
        <v>0</v>
      </c>
      <c r="E1160" s="54" t="str">
        <f>+IF('Despeses béns d''equipament'!D1152="","",'Despeses béns d''equipament'!D1152)</f>
        <v/>
      </c>
      <c r="F1160" s="54" t="str">
        <f>+IF('Despeses béns d''equipament'!C1152="","",'Despeses béns d''equipament'!C1152)</f>
        <v/>
      </c>
      <c r="G1160" s="55">
        <f>+'Despeses béns d''equipament'!F1152</f>
        <v>0</v>
      </c>
      <c r="I1160" s="54" t="str">
        <f>+IF('Despeses altres'!D1152="","",'Despeses altres'!D1152)</f>
        <v/>
      </c>
      <c r="J1160" s="54" t="str">
        <f>+IF('Despeses altres'!C1152="","",'Despeses altres'!C1152)</f>
        <v/>
      </c>
      <c r="K1160" s="55">
        <f>+'Despeses altres'!F1152</f>
        <v>0</v>
      </c>
    </row>
    <row r="1161" spans="1:11" x14ac:dyDescent="0.25">
      <c r="A1161" s="54" t="str">
        <f>IF('Despeses personal'!A1153="","",'Despeses personal'!A1153)</f>
        <v/>
      </c>
      <c r="B1161" s="54" t="str">
        <f>IF('Despeses personal'!B1153="","",'Despeses personal'!B1153)</f>
        <v/>
      </c>
      <c r="C1161" s="55">
        <f>+'Despeses personal'!K1153</f>
        <v>0</v>
      </c>
      <c r="E1161" s="54" t="str">
        <f>+IF('Despeses béns d''equipament'!D1153="","",'Despeses béns d''equipament'!D1153)</f>
        <v/>
      </c>
      <c r="F1161" s="54" t="str">
        <f>+IF('Despeses béns d''equipament'!C1153="","",'Despeses béns d''equipament'!C1153)</f>
        <v/>
      </c>
      <c r="G1161" s="55">
        <f>+'Despeses béns d''equipament'!F1153</f>
        <v>0</v>
      </c>
      <c r="I1161" s="54" t="str">
        <f>+IF('Despeses altres'!D1153="","",'Despeses altres'!D1153)</f>
        <v/>
      </c>
      <c r="J1161" s="54" t="str">
        <f>+IF('Despeses altres'!C1153="","",'Despeses altres'!C1153)</f>
        <v/>
      </c>
      <c r="K1161" s="55">
        <f>+'Despeses altres'!F1153</f>
        <v>0</v>
      </c>
    </row>
    <row r="1162" spans="1:11" x14ac:dyDescent="0.25">
      <c r="A1162" s="54" t="str">
        <f>IF('Despeses personal'!A1154="","",'Despeses personal'!A1154)</f>
        <v/>
      </c>
      <c r="B1162" s="54" t="str">
        <f>IF('Despeses personal'!B1154="","",'Despeses personal'!B1154)</f>
        <v/>
      </c>
      <c r="C1162" s="55">
        <f>+'Despeses personal'!K1154</f>
        <v>0</v>
      </c>
      <c r="E1162" s="54" t="str">
        <f>+IF('Despeses béns d''equipament'!D1154="","",'Despeses béns d''equipament'!D1154)</f>
        <v/>
      </c>
      <c r="F1162" s="54" t="str">
        <f>+IF('Despeses béns d''equipament'!C1154="","",'Despeses béns d''equipament'!C1154)</f>
        <v/>
      </c>
      <c r="G1162" s="55">
        <f>+'Despeses béns d''equipament'!F1154</f>
        <v>0</v>
      </c>
      <c r="I1162" s="54" t="str">
        <f>+IF('Despeses altres'!D1154="","",'Despeses altres'!D1154)</f>
        <v/>
      </c>
      <c r="J1162" s="54" t="str">
        <f>+IF('Despeses altres'!C1154="","",'Despeses altres'!C1154)</f>
        <v/>
      </c>
      <c r="K1162" s="55">
        <f>+'Despeses altres'!F1154</f>
        <v>0</v>
      </c>
    </row>
    <row r="1163" spans="1:11" x14ac:dyDescent="0.25">
      <c r="A1163" s="54" t="str">
        <f>IF('Despeses personal'!A1155="","",'Despeses personal'!A1155)</f>
        <v/>
      </c>
      <c r="B1163" s="54" t="str">
        <f>IF('Despeses personal'!B1155="","",'Despeses personal'!B1155)</f>
        <v/>
      </c>
      <c r="C1163" s="55">
        <f>+'Despeses personal'!K1155</f>
        <v>0</v>
      </c>
      <c r="E1163" s="54" t="str">
        <f>+IF('Despeses béns d''equipament'!D1155="","",'Despeses béns d''equipament'!D1155)</f>
        <v/>
      </c>
      <c r="F1163" s="54" t="str">
        <f>+IF('Despeses béns d''equipament'!C1155="","",'Despeses béns d''equipament'!C1155)</f>
        <v/>
      </c>
      <c r="G1163" s="55">
        <f>+'Despeses béns d''equipament'!F1155</f>
        <v>0</v>
      </c>
      <c r="I1163" s="54" t="str">
        <f>+IF('Despeses altres'!D1155="","",'Despeses altres'!D1155)</f>
        <v/>
      </c>
      <c r="J1163" s="54" t="str">
        <f>+IF('Despeses altres'!C1155="","",'Despeses altres'!C1155)</f>
        <v/>
      </c>
      <c r="K1163" s="55">
        <f>+'Despeses altres'!F1155</f>
        <v>0</v>
      </c>
    </row>
    <row r="1164" spans="1:11" x14ac:dyDescent="0.25">
      <c r="A1164" s="54" t="str">
        <f>IF('Despeses personal'!A1156="","",'Despeses personal'!A1156)</f>
        <v/>
      </c>
      <c r="B1164" s="54" t="str">
        <f>IF('Despeses personal'!B1156="","",'Despeses personal'!B1156)</f>
        <v/>
      </c>
      <c r="C1164" s="55">
        <f>+'Despeses personal'!K1156</f>
        <v>0</v>
      </c>
      <c r="E1164" s="54" t="str">
        <f>+IF('Despeses béns d''equipament'!D1156="","",'Despeses béns d''equipament'!D1156)</f>
        <v/>
      </c>
      <c r="F1164" s="54" t="str">
        <f>+IF('Despeses béns d''equipament'!C1156="","",'Despeses béns d''equipament'!C1156)</f>
        <v/>
      </c>
      <c r="G1164" s="55">
        <f>+'Despeses béns d''equipament'!F1156</f>
        <v>0</v>
      </c>
      <c r="I1164" s="54" t="str">
        <f>+IF('Despeses altres'!D1156="","",'Despeses altres'!D1156)</f>
        <v/>
      </c>
      <c r="J1164" s="54" t="str">
        <f>+IF('Despeses altres'!C1156="","",'Despeses altres'!C1156)</f>
        <v/>
      </c>
      <c r="K1164" s="55">
        <f>+'Despeses altres'!F1156</f>
        <v>0</v>
      </c>
    </row>
    <row r="1165" spans="1:11" x14ac:dyDescent="0.25">
      <c r="A1165" s="54" t="str">
        <f>IF('Despeses personal'!A1157="","",'Despeses personal'!A1157)</f>
        <v/>
      </c>
      <c r="B1165" s="54" t="str">
        <f>IF('Despeses personal'!B1157="","",'Despeses personal'!B1157)</f>
        <v/>
      </c>
      <c r="C1165" s="55">
        <f>+'Despeses personal'!K1157</f>
        <v>0</v>
      </c>
      <c r="E1165" s="54" t="str">
        <f>+IF('Despeses béns d''equipament'!D1157="","",'Despeses béns d''equipament'!D1157)</f>
        <v/>
      </c>
      <c r="F1165" s="54" t="str">
        <f>+IF('Despeses béns d''equipament'!C1157="","",'Despeses béns d''equipament'!C1157)</f>
        <v/>
      </c>
      <c r="G1165" s="55">
        <f>+'Despeses béns d''equipament'!F1157</f>
        <v>0</v>
      </c>
      <c r="I1165" s="54" t="str">
        <f>+IF('Despeses altres'!D1157="","",'Despeses altres'!D1157)</f>
        <v/>
      </c>
      <c r="J1165" s="54" t="str">
        <f>+IF('Despeses altres'!C1157="","",'Despeses altres'!C1157)</f>
        <v/>
      </c>
      <c r="K1165" s="55">
        <f>+'Despeses altres'!F1157</f>
        <v>0</v>
      </c>
    </row>
    <row r="1166" spans="1:11" x14ac:dyDescent="0.25">
      <c r="A1166" s="54" t="str">
        <f>IF('Despeses personal'!A1158="","",'Despeses personal'!A1158)</f>
        <v/>
      </c>
      <c r="B1166" s="54" t="str">
        <f>IF('Despeses personal'!B1158="","",'Despeses personal'!B1158)</f>
        <v/>
      </c>
      <c r="C1166" s="55">
        <f>+'Despeses personal'!K1158</f>
        <v>0</v>
      </c>
      <c r="E1166" s="54" t="str">
        <f>+IF('Despeses béns d''equipament'!D1158="","",'Despeses béns d''equipament'!D1158)</f>
        <v/>
      </c>
      <c r="F1166" s="54" t="str">
        <f>+IF('Despeses béns d''equipament'!C1158="","",'Despeses béns d''equipament'!C1158)</f>
        <v/>
      </c>
      <c r="G1166" s="55">
        <f>+'Despeses béns d''equipament'!F1158</f>
        <v>0</v>
      </c>
      <c r="I1166" s="54" t="str">
        <f>+IF('Despeses altres'!D1158="","",'Despeses altres'!D1158)</f>
        <v/>
      </c>
      <c r="J1166" s="54" t="str">
        <f>+IF('Despeses altres'!C1158="","",'Despeses altres'!C1158)</f>
        <v/>
      </c>
      <c r="K1166" s="55">
        <f>+'Despeses altres'!F1158</f>
        <v>0</v>
      </c>
    </row>
    <row r="1167" spans="1:11" x14ac:dyDescent="0.25">
      <c r="A1167" s="54" t="str">
        <f>IF('Despeses personal'!A1159="","",'Despeses personal'!A1159)</f>
        <v/>
      </c>
      <c r="B1167" s="54" t="str">
        <f>IF('Despeses personal'!B1159="","",'Despeses personal'!B1159)</f>
        <v/>
      </c>
      <c r="C1167" s="55">
        <f>+'Despeses personal'!K1159</f>
        <v>0</v>
      </c>
      <c r="E1167" s="54" t="str">
        <f>+IF('Despeses béns d''equipament'!D1159="","",'Despeses béns d''equipament'!D1159)</f>
        <v/>
      </c>
      <c r="F1167" s="54" t="str">
        <f>+IF('Despeses béns d''equipament'!C1159="","",'Despeses béns d''equipament'!C1159)</f>
        <v/>
      </c>
      <c r="G1167" s="55">
        <f>+'Despeses béns d''equipament'!F1159</f>
        <v>0</v>
      </c>
      <c r="I1167" s="54" t="str">
        <f>+IF('Despeses altres'!D1159="","",'Despeses altres'!D1159)</f>
        <v/>
      </c>
      <c r="J1167" s="54" t="str">
        <f>+IF('Despeses altres'!C1159="","",'Despeses altres'!C1159)</f>
        <v/>
      </c>
      <c r="K1167" s="55">
        <f>+'Despeses altres'!F1159</f>
        <v>0</v>
      </c>
    </row>
    <row r="1168" spans="1:11" x14ac:dyDescent="0.25">
      <c r="A1168" s="54" t="str">
        <f>IF('Despeses personal'!A1160="","",'Despeses personal'!A1160)</f>
        <v/>
      </c>
      <c r="B1168" s="54" t="str">
        <f>IF('Despeses personal'!B1160="","",'Despeses personal'!B1160)</f>
        <v/>
      </c>
      <c r="C1168" s="55">
        <f>+'Despeses personal'!K1160</f>
        <v>0</v>
      </c>
      <c r="E1168" s="54" t="str">
        <f>+IF('Despeses béns d''equipament'!D1160="","",'Despeses béns d''equipament'!D1160)</f>
        <v/>
      </c>
      <c r="F1168" s="54" t="str">
        <f>+IF('Despeses béns d''equipament'!C1160="","",'Despeses béns d''equipament'!C1160)</f>
        <v/>
      </c>
      <c r="G1168" s="55">
        <f>+'Despeses béns d''equipament'!F1160</f>
        <v>0</v>
      </c>
      <c r="I1168" s="54" t="str">
        <f>+IF('Despeses altres'!D1160="","",'Despeses altres'!D1160)</f>
        <v/>
      </c>
      <c r="J1168" s="54" t="str">
        <f>+IF('Despeses altres'!C1160="","",'Despeses altres'!C1160)</f>
        <v/>
      </c>
      <c r="K1168" s="55">
        <f>+'Despeses altres'!F1160</f>
        <v>0</v>
      </c>
    </row>
    <row r="1169" spans="1:11" x14ac:dyDescent="0.25">
      <c r="A1169" s="54" t="str">
        <f>IF('Despeses personal'!A1161="","",'Despeses personal'!A1161)</f>
        <v/>
      </c>
      <c r="B1169" s="54" t="str">
        <f>IF('Despeses personal'!B1161="","",'Despeses personal'!B1161)</f>
        <v/>
      </c>
      <c r="C1169" s="55">
        <f>+'Despeses personal'!K1161</f>
        <v>0</v>
      </c>
      <c r="E1169" s="54" t="str">
        <f>+IF('Despeses béns d''equipament'!D1161="","",'Despeses béns d''equipament'!D1161)</f>
        <v/>
      </c>
      <c r="F1169" s="54" t="str">
        <f>+IF('Despeses béns d''equipament'!C1161="","",'Despeses béns d''equipament'!C1161)</f>
        <v/>
      </c>
      <c r="G1169" s="55">
        <f>+'Despeses béns d''equipament'!F1161</f>
        <v>0</v>
      </c>
      <c r="I1169" s="54" t="str">
        <f>+IF('Despeses altres'!D1161="","",'Despeses altres'!D1161)</f>
        <v/>
      </c>
      <c r="J1169" s="54" t="str">
        <f>+IF('Despeses altres'!C1161="","",'Despeses altres'!C1161)</f>
        <v/>
      </c>
      <c r="K1169" s="55">
        <f>+'Despeses altres'!F1161</f>
        <v>0</v>
      </c>
    </row>
    <row r="1170" spans="1:11" x14ac:dyDescent="0.25">
      <c r="A1170" s="54" t="str">
        <f>IF('Despeses personal'!A1162="","",'Despeses personal'!A1162)</f>
        <v/>
      </c>
      <c r="B1170" s="54" t="str">
        <f>IF('Despeses personal'!B1162="","",'Despeses personal'!B1162)</f>
        <v/>
      </c>
      <c r="C1170" s="55">
        <f>+'Despeses personal'!K1162</f>
        <v>0</v>
      </c>
      <c r="E1170" s="54" t="str">
        <f>+IF('Despeses béns d''equipament'!D1162="","",'Despeses béns d''equipament'!D1162)</f>
        <v/>
      </c>
      <c r="F1170" s="54" t="str">
        <f>+IF('Despeses béns d''equipament'!C1162="","",'Despeses béns d''equipament'!C1162)</f>
        <v/>
      </c>
      <c r="G1170" s="55">
        <f>+'Despeses béns d''equipament'!F1162</f>
        <v>0</v>
      </c>
      <c r="I1170" s="54" t="str">
        <f>+IF('Despeses altres'!D1162="","",'Despeses altres'!D1162)</f>
        <v/>
      </c>
      <c r="J1170" s="54" t="str">
        <f>+IF('Despeses altres'!C1162="","",'Despeses altres'!C1162)</f>
        <v/>
      </c>
      <c r="K1170" s="55">
        <f>+'Despeses altres'!F1162</f>
        <v>0</v>
      </c>
    </row>
    <row r="1171" spans="1:11" x14ac:dyDescent="0.25">
      <c r="A1171" s="54" t="str">
        <f>IF('Despeses personal'!A1163="","",'Despeses personal'!A1163)</f>
        <v/>
      </c>
      <c r="B1171" s="54" t="str">
        <f>IF('Despeses personal'!B1163="","",'Despeses personal'!B1163)</f>
        <v/>
      </c>
      <c r="C1171" s="55">
        <f>+'Despeses personal'!K1163</f>
        <v>0</v>
      </c>
      <c r="E1171" s="54" t="str">
        <f>+IF('Despeses béns d''equipament'!D1163="","",'Despeses béns d''equipament'!D1163)</f>
        <v/>
      </c>
      <c r="F1171" s="54" t="str">
        <f>+IF('Despeses béns d''equipament'!C1163="","",'Despeses béns d''equipament'!C1163)</f>
        <v/>
      </c>
      <c r="G1171" s="55">
        <f>+'Despeses béns d''equipament'!F1163</f>
        <v>0</v>
      </c>
      <c r="I1171" s="54" t="str">
        <f>+IF('Despeses altres'!D1163="","",'Despeses altres'!D1163)</f>
        <v/>
      </c>
      <c r="J1171" s="54" t="str">
        <f>+IF('Despeses altres'!C1163="","",'Despeses altres'!C1163)</f>
        <v/>
      </c>
      <c r="K1171" s="55">
        <f>+'Despeses altres'!F1163</f>
        <v>0</v>
      </c>
    </row>
    <row r="1172" spans="1:11" x14ac:dyDescent="0.25">
      <c r="A1172" s="54" t="str">
        <f>IF('Despeses personal'!A1164="","",'Despeses personal'!A1164)</f>
        <v/>
      </c>
      <c r="B1172" s="54" t="str">
        <f>IF('Despeses personal'!B1164="","",'Despeses personal'!B1164)</f>
        <v/>
      </c>
      <c r="C1172" s="55">
        <f>+'Despeses personal'!K1164</f>
        <v>0</v>
      </c>
      <c r="E1172" s="54" t="str">
        <f>+IF('Despeses béns d''equipament'!D1164="","",'Despeses béns d''equipament'!D1164)</f>
        <v/>
      </c>
      <c r="F1172" s="54" t="str">
        <f>+IF('Despeses béns d''equipament'!C1164="","",'Despeses béns d''equipament'!C1164)</f>
        <v/>
      </c>
      <c r="G1172" s="55">
        <f>+'Despeses béns d''equipament'!F1164</f>
        <v>0</v>
      </c>
      <c r="I1172" s="54" t="str">
        <f>+IF('Despeses altres'!D1164="","",'Despeses altres'!D1164)</f>
        <v/>
      </c>
      <c r="J1172" s="54" t="str">
        <f>+IF('Despeses altres'!C1164="","",'Despeses altres'!C1164)</f>
        <v/>
      </c>
      <c r="K1172" s="55">
        <f>+'Despeses altres'!F1164</f>
        <v>0</v>
      </c>
    </row>
    <row r="1173" spans="1:11" x14ac:dyDescent="0.25">
      <c r="A1173" s="54" t="str">
        <f>IF('Despeses personal'!A1165="","",'Despeses personal'!A1165)</f>
        <v/>
      </c>
      <c r="B1173" s="54" t="str">
        <f>IF('Despeses personal'!B1165="","",'Despeses personal'!B1165)</f>
        <v/>
      </c>
      <c r="C1173" s="55">
        <f>+'Despeses personal'!K1165</f>
        <v>0</v>
      </c>
      <c r="E1173" s="54" t="str">
        <f>+IF('Despeses béns d''equipament'!D1165="","",'Despeses béns d''equipament'!D1165)</f>
        <v/>
      </c>
      <c r="F1173" s="54" t="str">
        <f>+IF('Despeses béns d''equipament'!C1165="","",'Despeses béns d''equipament'!C1165)</f>
        <v/>
      </c>
      <c r="G1173" s="55">
        <f>+'Despeses béns d''equipament'!F1165</f>
        <v>0</v>
      </c>
      <c r="I1173" s="54" t="str">
        <f>+IF('Despeses altres'!D1165="","",'Despeses altres'!D1165)</f>
        <v/>
      </c>
      <c r="J1173" s="54" t="str">
        <f>+IF('Despeses altres'!C1165="","",'Despeses altres'!C1165)</f>
        <v/>
      </c>
      <c r="K1173" s="55">
        <f>+'Despeses altres'!F1165</f>
        <v>0</v>
      </c>
    </row>
    <row r="1174" spans="1:11" x14ac:dyDescent="0.25">
      <c r="A1174" s="54" t="str">
        <f>IF('Despeses personal'!A1166="","",'Despeses personal'!A1166)</f>
        <v/>
      </c>
      <c r="B1174" s="54" t="str">
        <f>IF('Despeses personal'!B1166="","",'Despeses personal'!B1166)</f>
        <v/>
      </c>
      <c r="C1174" s="55">
        <f>+'Despeses personal'!K1166</f>
        <v>0</v>
      </c>
      <c r="E1174" s="54" t="str">
        <f>+IF('Despeses béns d''equipament'!D1166="","",'Despeses béns d''equipament'!D1166)</f>
        <v/>
      </c>
      <c r="F1174" s="54" t="str">
        <f>+IF('Despeses béns d''equipament'!C1166="","",'Despeses béns d''equipament'!C1166)</f>
        <v/>
      </c>
      <c r="G1174" s="55">
        <f>+'Despeses béns d''equipament'!F1166</f>
        <v>0</v>
      </c>
      <c r="I1174" s="54" t="str">
        <f>+IF('Despeses altres'!D1166="","",'Despeses altres'!D1166)</f>
        <v/>
      </c>
      <c r="J1174" s="54" t="str">
        <f>+IF('Despeses altres'!C1166="","",'Despeses altres'!C1166)</f>
        <v/>
      </c>
      <c r="K1174" s="55">
        <f>+'Despeses altres'!F1166</f>
        <v>0</v>
      </c>
    </row>
    <row r="1175" spans="1:11" x14ac:dyDescent="0.25">
      <c r="A1175" s="54" t="str">
        <f>IF('Despeses personal'!A1167="","",'Despeses personal'!A1167)</f>
        <v/>
      </c>
      <c r="B1175" s="54" t="str">
        <f>IF('Despeses personal'!B1167="","",'Despeses personal'!B1167)</f>
        <v/>
      </c>
      <c r="C1175" s="55">
        <f>+'Despeses personal'!K1167</f>
        <v>0</v>
      </c>
      <c r="E1175" s="54" t="str">
        <f>+IF('Despeses béns d''equipament'!D1167="","",'Despeses béns d''equipament'!D1167)</f>
        <v/>
      </c>
      <c r="F1175" s="54" t="str">
        <f>+IF('Despeses béns d''equipament'!C1167="","",'Despeses béns d''equipament'!C1167)</f>
        <v/>
      </c>
      <c r="G1175" s="55">
        <f>+'Despeses béns d''equipament'!F1167</f>
        <v>0</v>
      </c>
      <c r="I1175" s="54" t="str">
        <f>+IF('Despeses altres'!D1167="","",'Despeses altres'!D1167)</f>
        <v/>
      </c>
      <c r="J1175" s="54" t="str">
        <f>+IF('Despeses altres'!C1167="","",'Despeses altres'!C1167)</f>
        <v/>
      </c>
      <c r="K1175" s="55">
        <f>+'Despeses altres'!F1167</f>
        <v>0</v>
      </c>
    </row>
    <row r="1176" spans="1:11" x14ac:dyDescent="0.25">
      <c r="A1176" s="54" t="str">
        <f>IF('Despeses personal'!A1168="","",'Despeses personal'!A1168)</f>
        <v/>
      </c>
      <c r="B1176" s="54" t="str">
        <f>IF('Despeses personal'!B1168="","",'Despeses personal'!B1168)</f>
        <v/>
      </c>
      <c r="C1176" s="55">
        <f>+'Despeses personal'!K1168</f>
        <v>0</v>
      </c>
      <c r="E1176" s="54" t="str">
        <f>+IF('Despeses béns d''equipament'!D1168="","",'Despeses béns d''equipament'!D1168)</f>
        <v/>
      </c>
      <c r="F1176" s="54" t="str">
        <f>+IF('Despeses béns d''equipament'!C1168="","",'Despeses béns d''equipament'!C1168)</f>
        <v/>
      </c>
      <c r="G1176" s="55">
        <f>+'Despeses béns d''equipament'!F1168</f>
        <v>0</v>
      </c>
      <c r="I1176" s="54" t="str">
        <f>+IF('Despeses altres'!D1168="","",'Despeses altres'!D1168)</f>
        <v/>
      </c>
      <c r="J1176" s="54" t="str">
        <f>+IF('Despeses altres'!C1168="","",'Despeses altres'!C1168)</f>
        <v/>
      </c>
      <c r="K1176" s="55">
        <f>+'Despeses altres'!F1168</f>
        <v>0</v>
      </c>
    </row>
    <row r="1177" spans="1:11" x14ac:dyDescent="0.25">
      <c r="A1177" s="54" t="str">
        <f>IF('Despeses personal'!A1169="","",'Despeses personal'!A1169)</f>
        <v/>
      </c>
      <c r="B1177" s="54" t="str">
        <f>IF('Despeses personal'!B1169="","",'Despeses personal'!B1169)</f>
        <v/>
      </c>
      <c r="C1177" s="55">
        <f>+'Despeses personal'!K1169</f>
        <v>0</v>
      </c>
      <c r="E1177" s="54" t="str">
        <f>+IF('Despeses béns d''equipament'!D1169="","",'Despeses béns d''equipament'!D1169)</f>
        <v/>
      </c>
      <c r="F1177" s="54" t="str">
        <f>+IF('Despeses béns d''equipament'!C1169="","",'Despeses béns d''equipament'!C1169)</f>
        <v/>
      </c>
      <c r="G1177" s="55">
        <f>+'Despeses béns d''equipament'!F1169</f>
        <v>0</v>
      </c>
      <c r="I1177" s="54" t="str">
        <f>+IF('Despeses altres'!D1169="","",'Despeses altres'!D1169)</f>
        <v/>
      </c>
      <c r="J1177" s="54" t="str">
        <f>+IF('Despeses altres'!C1169="","",'Despeses altres'!C1169)</f>
        <v/>
      </c>
      <c r="K1177" s="55">
        <f>+'Despeses altres'!F1169</f>
        <v>0</v>
      </c>
    </row>
    <row r="1178" spans="1:11" x14ac:dyDescent="0.25">
      <c r="A1178" s="54" t="str">
        <f>IF('Despeses personal'!A1170="","",'Despeses personal'!A1170)</f>
        <v/>
      </c>
      <c r="B1178" s="54" t="str">
        <f>IF('Despeses personal'!B1170="","",'Despeses personal'!B1170)</f>
        <v/>
      </c>
      <c r="C1178" s="55">
        <f>+'Despeses personal'!K1170</f>
        <v>0</v>
      </c>
      <c r="E1178" s="54" t="str">
        <f>+IF('Despeses béns d''equipament'!D1170="","",'Despeses béns d''equipament'!D1170)</f>
        <v/>
      </c>
      <c r="F1178" s="54" t="str">
        <f>+IF('Despeses béns d''equipament'!C1170="","",'Despeses béns d''equipament'!C1170)</f>
        <v/>
      </c>
      <c r="G1178" s="55">
        <f>+'Despeses béns d''equipament'!F1170</f>
        <v>0</v>
      </c>
      <c r="I1178" s="54" t="str">
        <f>+IF('Despeses altres'!D1170="","",'Despeses altres'!D1170)</f>
        <v/>
      </c>
      <c r="J1178" s="54" t="str">
        <f>+IF('Despeses altres'!C1170="","",'Despeses altres'!C1170)</f>
        <v/>
      </c>
      <c r="K1178" s="55">
        <f>+'Despeses altres'!F1170</f>
        <v>0</v>
      </c>
    </row>
    <row r="1179" spans="1:11" x14ac:dyDescent="0.25">
      <c r="A1179" s="54" t="str">
        <f>IF('Despeses personal'!A1171="","",'Despeses personal'!A1171)</f>
        <v/>
      </c>
      <c r="B1179" s="54" t="str">
        <f>IF('Despeses personal'!B1171="","",'Despeses personal'!B1171)</f>
        <v/>
      </c>
      <c r="C1179" s="55">
        <f>+'Despeses personal'!K1171</f>
        <v>0</v>
      </c>
      <c r="E1179" s="54" t="str">
        <f>+IF('Despeses béns d''equipament'!D1171="","",'Despeses béns d''equipament'!D1171)</f>
        <v/>
      </c>
      <c r="F1179" s="54" t="str">
        <f>+IF('Despeses béns d''equipament'!C1171="","",'Despeses béns d''equipament'!C1171)</f>
        <v/>
      </c>
      <c r="G1179" s="55">
        <f>+'Despeses béns d''equipament'!F1171</f>
        <v>0</v>
      </c>
      <c r="I1179" s="54" t="str">
        <f>+IF('Despeses altres'!D1171="","",'Despeses altres'!D1171)</f>
        <v/>
      </c>
      <c r="J1179" s="54" t="str">
        <f>+IF('Despeses altres'!C1171="","",'Despeses altres'!C1171)</f>
        <v/>
      </c>
      <c r="K1179" s="55">
        <f>+'Despeses altres'!F1171</f>
        <v>0</v>
      </c>
    </row>
    <row r="1180" spans="1:11" x14ac:dyDescent="0.25">
      <c r="A1180" s="54" t="str">
        <f>IF('Despeses personal'!A1172="","",'Despeses personal'!A1172)</f>
        <v/>
      </c>
      <c r="B1180" s="54" t="str">
        <f>IF('Despeses personal'!B1172="","",'Despeses personal'!B1172)</f>
        <v/>
      </c>
      <c r="C1180" s="55">
        <f>+'Despeses personal'!K1172</f>
        <v>0</v>
      </c>
      <c r="E1180" s="54" t="str">
        <f>+IF('Despeses béns d''equipament'!D1172="","",'Despeses béns d''equipament'!D1172)</f>
        <v/>
      </c>
      <c r="F1180" s="54" t="str">
        <f>+IF('Despeses béns d''equipament'!C1172="","",'Despeses béns d''equipament'!C1172)</f>
        <v/>
      </c>
      <c r="G1180" s="55">
        <f>+'Despeses béns d''equipament'!F1172</f>
        <v>0</v>
      </c>
      <c r="I1180" s="54" t="str">
        <f>+IF('Despeses altres'!D1172="","",'Despeses altres'!D1172)</f>
        <v/>
      </c>
      <c r="J1180" s="54" t="str">
        <f>+IF('Despeses altres'!C1172="","",'Despeses altres'!C1172)</f>
        <v/>
      </c>
      <c r="K1180" s="55">
        <f>+'Despeses altres'!F1172</f>
        <v>0</v>
      </c>
    </row>
    <row r="1181" spans="1:11" x14ac:dyDescent="0.25">
      <c r="A1181" s="54" t="str">
        <f>IF('Despeses personal'!A1173="","",'Despeses personal'!A1173)</f>
        <v/>
      </c>
      <c r="B1181" s="54" t="str">
        <f>IF('Despeses personal'!B1173="","",'Despeses personal'!B1173)</f>
        <v/>
      </c>
      <c r="C1181" s="55">
        <f>+'Despeses personal'!K1173</f>
        <v>0</v>
      </c>
      <c r="E1181" s="54" t="str">
        <f>+IF('Despeses béns d''equipament'!D1173="","",'Despeses béns d''equipament'!D1173)</f>
        <v/>
      </c>
      <c r="F1181" s="54" t="str">
        <f>+IF('Despeses béns d''equipament'!C1173="","",'Despeses béns d''equipament'!C1173)</f>
        <v/>
      </c>
      <c r="G1181" s="55">
        <f>+'Despeses béns d''equipament'!F1173</f>
        <v>0</v>
      </c>
      <c r="I1181" s="54" t="str">
        <f>+IF('Despeses altres'!D1173="","",'Despeses altres'!D1173)</f>
        <v/>
      </c>
      <c r="J1181" s="54" t="str">
        <f>+IF('Despeses altres'!C1173="","",'Despeses altres'!C1173)</f>
        <v/>
      </c>
      <c r="K1181" s="55">
        <f>+'Despeses altres'!F1173</f>
        <v>0</v>
      </c>
    </row>
    <row r="1182" spans="1:11" x14ac:dyDescent="0.25">
      <c r="A1182" s="54" t="str">
        <f>IF('Despeses personal'!A1174="","",'Despeses personal'!A1174)</f>
        <v/>
      </c>
      <c r="B1182" s="54" t="str">
        <f>IF('Despeses personal'!B1174="","",'Despeses personal'!B1174)</f>
        <v/>
      </c>
      <c r="C1182" s="55">
        <f>+'Despeses personal'!K1174</f>
        <v>0</v>
      </c>
      <c r="E1182" s="54" t="str">
        <f>+IF('Despeses béns d''equipament'!D1174="","",'Despeses béns d''equipament'!D1174)</f>
        <v/>
      </c>
      <c r="F1182" s="54" t="str">
        <f>+IF('Despeses béns d''equipament'!C1174="","",'Despeses béns d''equipament'!C1174)</f>
        <v/>
      </c>
      <c r="G1182" s="55">
        <f>+'Despeses béns d''equipament'!F1174</f>
        <v>0</v>
      </c>
      <c r="I1182" s="54" t="str">
        <f>+IF('Despeses altres'!D1174="","",'Despeses altres'!D1174)</f>
        <v/>
      </c>
      <c r="J1182" s="54" t="str">
        <f>+IF('Despeses altres'!C1174="","",'Despeses altres'!C1174)</f>
        <v/>
      </c>
      <c r="K1182" s="55">
        <f>+'Despeses altres'!F1174</f>
        <v>0</v>
      </c>
    </row>
    <row r="1183" spans="1:11" x14ac:dyDescent="0.25">
      <c r="A1183" s="54" t="str">
        <f>IF('Despeses personal'!A1175="","",'Despeses personal'!A1175)</f>
        <v/>
      </c>
      <c r="B1183" s="54" t="str">
        <f>IF('Despeses personal'!B1175="","",'Despeses personal'!B1175)</f>
        <v/>
      </c>
      <c r="C1183" s="55">
        <f>+'Despeses personal'!K1175</f>
        <v>0</v>
      </c>
      <c r="E1183" s="54" t="str">
        <f>+IF('Despeses béns d''equipament'!D1175="","",'Despeses béns d''equipament'!D1175)</f>
        <v/>
      </c>
      <c r="F1183" s="54" t="str">
        <f>+IF('Despeses béns d''equipament'!C1175="","",'Despeses béns d''equipament'!C1175)</f>
        <v/>
      </c>
      <c r="G1183" s="55">
        <f>+'Despeses béns d''equipament'!F1175</f>
        <v>0</v>
      </c>
      <c r="I1183" s="54" t="str">
        <f>+IF('Despeses altres'!D1175="","",'Despeses altres'!D1175)</f>
        <v/>
      </c>
      <c r="J1183" s="54" t="str">
        <f>+IF('Despeses altres'!C1175="","",'Despeses altres'!C1175)</f>
        <v/>
      </c>
      <c r="K1183" s="55">
        <f>+'Despeses altres'!F1175</f>
        <v>0</v>
      </c>
    </row>
    <row r="1184" spans="1:11" x14ac:dyDescent="0.25">
      <c r="A1184" s="54" t="str">
        <f>IF('Despeses personal'!A1176="","",'Despeses personal'!A1176)</f>
        <v/>
      </c>
      <c r="B1184" s="54" t="str">
        <f>IF('Despeses personal'!B1176="","",'Despeses personal'!B1176)</f>
        <v/>
      </c>
      <c r="C1184" s="55">
        <f>+'Despeses personal'!K1176</f>
        <v>0</v>
      </c>
      <c r="E1184" s="54" t="str">
        <f>+IF('Despeses béns d''equipament'!D1176="","",'Despeses béns d''equipament'!D1176)</f>
        <v/>
      </c>
      <c r="F1184" s="54" t="str">
        <f>+IF('Despeses béns d''equipament'!C1176="","",'Despeses béns d''equipament'!C1176)</f>
        <v/>
      </c>
      <c r="G1184" s="55">
        <f>+'Despeses béns d''equipament'!F1176</f>
        <v>0</v>
      </c>
      <c r="I1184" s="54" t="str">
        <f>+IF('Despeses altres'!D1176="","",'Despeses altres'!D1176)</f>
        <v/>
      </c>
      <c r="J1184" s="54" t="str">
        <f>+IF('Despeses altres'!C1176="","",'Despeses altres'!C1176)</f>
        <v/>
      </c>
      <c r="K1184" s="55">
        <f>+'Despeses altres'!F1176</f>
        <v>0</v>
      </c>
    </row>
    <row r="1185" spans="1:11" x14ac:dyDescent="0.25">
      <c r="A1185" s="54" t="str">
        <f>IF('Despeses personal'!A1177="","",'Despeses personal'!A1177)</f>
        <v/>
      </c>
      <c r="B1185" s="54" t="str">
        <f>IF('Despeses personal'!B1177="","",'Despeses personal'!B1177)</f>
        <v/>
      </c>
      <c r="C1185" s="55">
        <f>+'Despeses personal'!K1177</f>
        <v>0</v>
      </c>
      <c r="E1185" s="54" t="str">
        <f>+IF('Despeses béns d''equipament'!D1177="","",'Despeses béns d''equipament'!D1177)</f>
        <v/>
      </c>
      <c r="F1185" s="54" t="str">
        <f>+IF('Despeses béns d''equipament'!C1177="","",'Despeses béns d''equipament'!C1177)</f>
        <v/>
      </c>
      <c r="G1185" s="55">
        <f>+'Despeses béns d''equipament'!F1177</f>
        <v>0</v>
      </c>
      <c r="I1185" s="54" t="str">
        <f>+IF('Despeses altres'!D1177="","",'Despeses altres'!D1177)</f>
        <v/>
      </c>
      <c r="J1185" s="54" t="str">
        <f>+IF('Despeses altres'!C1177="","",'Despeses altres'!C1177)</f>
        <v/>
      </c>
      <c r="K1185" s="55">
        <f>+'Despeses altres'!F1177</f>
        <v>0</v>
      </c>
    </row>
    <row r="1186" spans="1:11" x14ac:dyDescent="0.25">
      <c r="A1186" s="54" t="str">
        <f>IF('Despeses personal'!A1178="","",'Despeses personal'!A1178)</f>
        <v/>
      </c>
      <c r="B1186" s="54" t="str">
        <f>IF('Despeses personal'!B1178="","",'Despeses personal'!B1178)</f>
        <v/>
      </c>
      <c r="C1186" s="55">
        <f>+'Despeses personal'!K1178</f>
        <v>0</v>
      </c>
      <c r="E1186" s="54" t="str">
        <f>+IF('Despeses béns d''equipament'!D1178="","",'Despeses béns d''equipament'!D1178)</f>
        <v/>
      </c>
      <c r="F1186" s="54" t="str">
        <f>+IF('Despeses béns d''equipament'!C1178="","",'Despeses béns d''equipament'!C1178)</f>
        <v/>
      </c>
      <c r="G1186" s="55">
        <f>+'Despeses béns d''equipament'!F1178</f>
        <v>0</v>
      </c>
      <c r="I1186" s="54" t="str">
        <f>+IF('Despeses altres'!D1178="","",'Despeses altres'!D1178)</f>
        <v/>
      </c>
      <c r="J1186" s="54" t="str">
        <f>+IF('Despeses altres'!C1178="","",'Despeses altres'!C1178)</f>
        <v/>
      </c>
      <c r="K1186" s="55">
        <f>+'Despeses altres'!F1178</f>
        <v>0</v>
      </c>
    </row>
    <row r="1187" spans="1:11" x14ac:dyDescent="0.25">
      <c r="A1187" s="54" t="str">
        <f>IF('Despeses personal'!A1179="","",'Despeses personal'!A1179)</f>
        <v/>
      </c>
      <c r="B1187" s="54" t="str">
        <f>IF('Despeses personal'!B1179="","",'Despeses personal'!B1179)</f>
        <v/>
      </c>
      <c r="C1187" s="55">
        <f>+'Despeses personal'!K1179</f>
        <v>0</v>
      </c>
      <c r="E1187" s="54" t="str">
        <f>+IF('Despeses béns d''equipament'!D1179="","",'Despeses béns d''equipament'!D1179)</f>
        <v/>
      </c>
      <c r="F1187" s="54" t="str">
        <f>+IF('Despeses béns d''equipament'!C1179="","",'Despeses béns d''equipament'!C1179)</f>
        <v/>
      </c>
      <c r="G1187" s="55">
        <f>+'Despeses béns d''equipament'!F1179</f>
        <v>0</v>
      </c>
      <c r="I1187" s="54" t="str">
        <f>+IF('Despeses altres'!D1179="","",'Despeses altres'!D1179)</f>
        <v/>
      </c>
      <c r="J1187" s="54" t="str">
        <f>+IF('Despeses altres'!C1179="","",'Despeses altres'!C1179)</f>
        <v/>
      </c>
      <c r="K1187" s="55">
        <f>+'Despeses altres'!F1179</f>
        <v>0</v>
      </c>
    </row>
    <row r="1188" spans="1:11" x14ac:dyDescent="0.25">
      <c r="A1188" s="54" t="str">
        <f>IF('Despeses personal'!A1180="","",'Despeses personal'!A1180)</f>
        <v/>
      </c>
      <c r="B1188" s="54" t="str">
        <f>IF('Despeses personal'!B1180="","",'Despeses personal'!B1180)</f>
        <v/>
      </c>
      <c r="C1188" s="55">
        <f>+'Despeses personal'!K1180</f>
        <v>0</v>
      </c>
      <c r="E1188" s="54" t="str">
        <f>+IF('Despeses béns d''equipament'!D1180="","",'Despeses béns d''equipament'!D1180)</f>
        <v/>
      </c>
      <c r="F1188" s="54" t="str">
        <f>+IF('Despeses béns d''equipament'!C1180="","",'Despeses béns d''equipament'!C1180)</f>
        <v/>
      </c>
      <c r="G1188" s="55">
        <f>+'Despeses béns d''equipament'!F1180</f>
        <v>0</v>
      </c>
      <c r="I1188" s="54" t="str">
        <f>+IF('Despeses altres'!D1180="","",'Despeses altres'!D1180)</f>
        <v/>
      </c>
      <c r="J1188" s="54" t="str">
        <f>+IF('Despeses altres'!C1180="","",'Despeses altres'!C1180)</f>
        <v/>
      </c>
      <c r="K1188" s="55">
        <f>+'Despeses altres'!F1180</f>
        <v>0</v>
      </c>
    </row>
    <row r="1189" spans="1:11" x14ac:dyDescent="0.25">
      <c r="A1189" s="54" t="str">
        <f>IF('Despeses personal'!A1181="","",'Despeses personal'!A1181)</f>
        <v/>
      </c>
      <c r="B1189" s="54" t="str">
        <f>IF('Despeses personal'!B1181="","",'Despeses personal'!B1181)</f>
        <v/>
      </c>
      <c r="C1189" s="55">
        <f>+'Despeses personal'!K1181</f>
        <v>0</v>
      </c>
      <c r="E1189" s="54" t="str">
        <f>+IF('Despeses béns d''equipament'!D1181="","",'Despeses béns d''equipament'!D1181)</f>
        <v/>
      </c>
      <c r="F1189" s="54" t="str">
        <f>+IF('Despeses béns d''equipament'!C1181="","",'Despeses béns d''equipament'!C1181)</f>
        <v/>
      </c>
      <c r="G1189" s="55">
        <f>+'Despeses béns d''equipament'!F1181</f>
        <v>0</v>
      </c>
      <c r="I1189" s="54" t="str">
        <f>+IF('Despeses altres'!D1181="","",'Despeses altres'!D1181)</f>
        <v/>
      </c>
      <c r="J1189" s="54" t="str">
        <f>+IF('Despeses altres'!C1181="","",'Despeses altres'!C1181)</f>
        <v/>
      </c>
      <c r="K1189" s="55">
        <f>+'Despeses altres'!F1181</f>
        <v>0</v>
      </c>
    </row>
    <row r="1190" spans="1:11" x14ac:dyDescent="0.25">
      <c r="A1190" s="54" t="str">
        <f>IF('Despeses personal'!A1182="","",'Despeses personal'!A1182)</f>
        <v/>
      </c>
      <c r="B1190" s="54" t="str">
        <f>IF('Despeses personal'!B1182="","",'Despeses personal'!B1182)</f>
        <v/>
      </c>
      <c r="C1190" s="55">
        <f>+'Despeses personal'!K1182</f>
        <v>0</v>
      </c>
      <c r="E1190" s="54" t="str">
        <f>+IF('Despeses béns d''equipament'!D1182="","",'Despeses béns d''equipament'!D1182)</f>
        <v/>
      </c>
      <c r="F1190" s="54" t="str">
        <f>+IF('Despeses béns d''equipament'!C1182="","",'Despeses béns d''equipament'!C1182)</f>
        <v/>
      </c>
      <c r="G1190" s="55">
        <f>+'Despeses béns d''equipament'!F1182</f>
        <v>0</v>
      </c>
      <c r="I1190" s="54" t="str">
        <f>+IF('Despeses altres'!D1182="","",'Despeses altres'!D1182)</f>
        <v/>
      </c>
      <c r="J1190" s="54" t="str">
        <f>+IF('Despeses altres'!C1182="","",'Despeses altres'!C1182)</f>
        <v/>
      </c>
      <c r="K1190" s="55">
        <f>+'Despeses altres'!F1182</f>
        <v>0</v>
      </c>
    </row>
    <row r="1191" spans="1:11" x14ac:dyDescent="0.25">
      <c r="A1191" s="54" t="str">
        <f>IF('Despeses personal'!A1183="","",'Despeses personal'!A1183)</f>
        <v/>
      </c>
      <c r="B1191" s="54" t="str">
        <f>IF('Despeses personal'!B1183="","",'Despeses personal'!B1183)</f>
        <v/>
      </c>
      <c r="C1191" s="55">
        <f>+'Despeses personal'!K1183</f>
        <v>0</v>
      </c>
      <c r="E1191" s="54" t="str">
        <f>+IF('Despeses béns d''equipament'!D1183="","",'Despeses béns d''equipament'!D1183)</f>
        <v/>
      </c>
      <c r="F1191" s="54" t="str">
        <f>+IF('Despeses béns d''equipament'!C1183="","",'Despeses béns d''equipament'!C1183)</f>
        <v/>
      </c>
      <c r="G1191" s="55">
        <f>+'Despeses béns d''equipament'!F1183</f>
        <v>0</v>
      </c>
      <c r="I1191" s="54" t="str">
        <f>+IF('Despeses altres'!D1183="","",'Despeses altres'!D1183)</f>
        <v/>
      </c>
      <c r="J1191" s="54" t="str">
        <f>+IF('Despeses altres'!C1183="","",'Despeses altres'!C1183)</f>
        <v/>
      </c>
      <c r="K1191" s="55">
        <f>+'Despeses altres'!F1183</f>
        <v>0</v>
      </c>
    </row>
    <row r="1192" spans="1:11" x14ac:dyDescent="0.25">
      <c r="A1192" s="54" t="str">
        <f>IF('Despeses personal'!A1184="","",'Despeses personal'!A1184)</f>
        <v/>
      </c>
      <c r="B1192" s="54" t="str">
        <f>IF('Despeses personal'!B1184="","",'Despeses personal'!B1184)</f>
        <v/>
      </c>
      <c r="C1192" s="55">
        <f>+'Despeses personal'!K1184</f>
        <v>0</v>
      </c>
      <c r="E1192" s="54" t="str">
        <f>+IF('Despeses béns d''equipament'!D1184="","",'Despeses béns d''equipament'!D1184)</f>
        <v/>
      </c>
      <c r="F1192" s="54" t="str">
        <f>+IF('Despeses béns d''equipament'!C1184="","",'Despeses béns d''equipament'!C1184)</f>
        <v/>
      </c>
      <c r="G1192" s="55">
        <f>+'Despeses béns d''equipament'!F1184</f>
        <v>0</v>
      </c>
      <c r="I1192" s="54" t="str">
        <f>+IF('Despeses altres'!D1184="","",'Despeses altres'!D1184)</f>
        <v/>
      </c>
      <c r="J1192" s="54" t="str">
        <f>+IF('Despeses altres'!C1184="","",'Despeses altres'!C1184)</f>
        <v/>
      </c>
      <c r="K1192" s="55">
        <f>+'Despeses altres'!F1184</f>
        <v>0</v>
      </c>
    </row>
    <row r="1193" spans="1:11" x14ac:dyDescent="0.25">
      <c r="A1193" s="54" t="str">
        <f>IF('Despeses personal'!A1185="","",'Despeses personal'!A1185)</f>
        <v/>
      </c>
      <c r="B1193" s="54" t="str">
        <f>IF('Despeses personal'!B1185="","",'Despeses personal'!B1185)</f>
        <v/>
      </c>
      <c r="C1193" s="55">
        <f>+'Despeses personal'!K1185</f>
        <v>0</v>
      </c>
      <c r="E1193" s="54" t="str">
        <f>+IF('Despeses béns d''equipament'!D1185="","",'Despeses béns d''equipament'!D1185)</f>
        <v/>
      </c>
      <c r="F1193" s="54" t="str">
        <f>+IF('Despeses béns d''equipament'!C1185="","",'Despeses béns d''equipament'!C1185)</f>
        <v/>
      </c>
      <c r="G1193" s="55">
        <f>+'Despeses béns d''equipament'!F1185</f>
        <v>0</v>
      </c>
      <c r="I1193" s="54" t="str">
        <f>+IF('Despeses altres'!D1185="","",'Despeses altres'!D1185)</f>
        <v/>
      </c>
      <c r="J1193" s="54" t="str">
        <f>+IF('Despeses altres'!C1185="","",'Despeses altres'!C1185)</f>
        <v/>
      </c>
      <c r="K1193" s="55">
        <f>+'Despeses altres'!F1185</f>
        <v>0</v>
      </c>
    </row>
    <row r="1194" spans="1:11" x14ac:dyDescent="0.25">
      <c r="A1194" s="54" t="str">
        <f>IF('Despeses personal'!A1186="","",'Despeses personal'!A1186)</f>
        <v/>
      </c>
      <c r="B1194" s="54" t="str">
        <f>IF('Despeses personal'!B1186="","",'Despeses personal'!B1186)</f>
        <v/>
      </c>
      <c r="C1194" s="55">
        <f>+'Despeses personal'!K1186</f>
        <v>0</v>
      </c>
      <c r="E1194" s="54" t="str">
        <f>+IF('Despeses béns d''equipament'!D1186="","",'Despeses béns d''equipament'!D1186)</f>
        <v/>
      </c>
      <c r="F1194" s="54" t="str">
        <f>+IF('Despeses béns d''equipament'!C1186="","",'Despeses béns d''equipament'!C1186)</f>
        <v/>
      </c>
      <c r="G1194" s="55">
        <f>+'Despeses béns d''equipament'!F1186</f>
        <v>0</v>
      </c>
      <c r="I1194" s="54" t="str">
        <f>+IF('Despeses altres'!D1186="","",'Despeses altres'!D1186)</f>
        <v/>
      </c>
      <c r="J1194" s="54" t="str">
        <f>+IF('Despeses altres'!C1186="","",'Despeses altres'!C1186)</f>
        <v/>
      </c>
      <c r="K1194" s="55">
        <f>+'Despeses altres'!F1186</f>
        <v>0</v>
      </c>
    </row>
    <row r="1195" spans="1:11" x14ac:dyDescent="0.25">
      <c r="A1195" s="54" t="str">
        <f>IF('Despeses personal'!A1187="","",'Despeses personal'!A1187)</f>
        <v/>
      </c>
      <c r="B1195" s="54" t="str">
        <f>IF('Despeses personal'!B1187="","",'Despeses personal'!B1187)</f>
        <v/>
      </c>
      <c r="C1195" s="55">
        <f>+'Despeses personal'!K1187</f>
        <v>0</v>
      </c>
      <c r="E1195" s="54" t="str">
        <f>+IF('Despeses béns d''equipament'!D1187="","",'Despeses béns d''equipament'!D1187)</f>
        <v/>
      </c>
      <c r="F1195" s="54" t="str">
        <f>+IF('Despeses béns d''equipament'!C1187="","",'Despeses béns d''equipament'!C1187)</f>
        <v/>
      </c>
      <c r="G1195" s="55">
        <f>+'Despeses béns d''equipament'!F1187</f>
        <v>0</v>
      </c>
      <c r="I1195" s="54" t="str">
        <f>+IF('Despeses altres'!D1187="","",'Despeses altres'!D1187)</f>
        <v/>
      </c>
      <c r="J1195" s="54" t="str">
        <f>+IF('Despeses altres'!C1187="","",'Despeses altres'!C1187)</f>
        <v/>
      </c>
      <c r="K1195" s="55">
        <f>+'Despeses altres'!F1187</f>
        <v>0</v>
      </c>
    </row>
    <row r="1196" spans="1:11" x14ac:dyDescent="0.25">
      <c r="A1196" s="54" t="str">
        <f>IF('Despeses personal'!A1188="","",'Despeses personal'!A1188)</f>
        <v/>
      </c>
      <c r="B1196" s="54" t="str">
        <f>IF('Despeses personal'!B1188="","",'Despeses personal'!B1188)</f>
        <v/>
      </c>
      <c r="C1196" s="55">
        <f>+'Despeses personal'!K1188</f>
        <v>0</v>
      </c>
      <c r="E1196" s="54" t="str">
        <f>+IF('Despeses béns d''equipament'!D1188="","",'Despeses béns d''equipament'!D1188)</f>
        <v/>
      </c>
      <c r="F1196" s="54" t="str">
        <f>+IF('Despeses béns d''equipament'!C1188="","",'Despeses béns d''equipament'!C1188)</f>
        <v/>
      </c>
      <c r="G1196" s="55">
        <f>+'Despeses béns d''equipament'!F1188</f>
        <v>0</v>
      </c>
      <c r="I1196" s="54" t="str">
        <f>+IF('Despeses altres'!D1188="","",'Despeses altres'!D1188)</f>
        <v/>
      </c>
      <c r="J1196" s="54" t="str">
        <f>+IF('Despeses altres'!C1188="","",'Despeses altres'!C1188)</f>
        <v/>
      </c>
      <c r="K1196" s="55">
        <f>+'Despeses altres'!F1188</f>
        <v>0</v>
      </c>
    </row>
    <row r="1197" spans="1:11" x14ac:dyDescent="0.25">
      <c r="A1197" s="54" t="str">
        <f>IF('Despeses personal'!A1189="","",'Despeses personal'!A1189)</f>
        <v/>
      </c>
      <c r="B1197" s="54" t="str">
        <f>IF('Despeses personal'!B1189="","",'Despeses personal'!B1189)</f>
        <v/>
      </c>
      <c r="C1197" s="55">
        <f>+'Despeses personal'!K1189</f>
        <v>0</v>
      </c>
      <c r="E1197" s="54" t="str">
        <f>+IF('Despeses béns d''equipament'!D1189="","",'Despeses béns d''equipament'!D1189)</f>
        <v/>
      </c>
      <c r="F1197" s="54" t="str">
        <f>+IF('Despeses béns d''equipament'!C1189="","",'Despeses béns d''equipament'!C1189)</f>
        <v/>
      </c>
      <c r="G1197" s="55">
        <f>+'Despeses béns d''equipament'!F1189</f>
        <v>0</v>
      </c>
      <c r="I1197" s="54" t="str">
        <f>+IF('Despeses altres'!D1189="","",'Despeses altres'!D1189)</f>
        <v/>
      </c>
      <c r="J1197" s="54" t="str">
        <f>+IF('Despeses altres'!C1189="","",'Despeses altres'!C1189)</f>
        <v/>
      </c>
      <c r="K1197" s="55">
        <f>+'Despeses altres'!F1189</f>
        <v>0</v>
      </c>
    </row>
    <row r="1198" spans="1:11" x14ac:dyDescent="0.25">
      <c r="A1198" s="54" t="str">
        <f>IF('Despeses personal'!A1190="","",'Despeses personal'!A1190)</f>
        <v/>
      </c>
      <c r="B1198" s="54" t="str">
        <f>IF('Despeses personal'!B1190="","",'Despeses personal'!B1190)</f>
        <v/>
      </c>
      <c r="C1198" s="55">
        <f>+'Despeses personal'!K1190</f>
        <v>0</v>
      </c>
      <c r="E1198" s="54" t="str">
        <f>+IF('Despeses béns d''equipament'!D1190="","",'Despeses béns d''equipament'!D1190)</f>
        <v/>
      </c>
      <c r="F1198" s="54" t="str">
        <f>+IF('Despeses béns d''equipament'!C1190="","",'Despeses béns d''equipament'!C1190)</f>
        <v/>
      </c>
      <c r="G1198" s="55">
        <f>+'Despeses béns d''equipament'!F1190</f>
        <v>0</v>
      </c>
      <c r="I1198" s="54" t="str">
        <f>+IF('Despeses altres'!D1190="","",'Despeses altres'!D1190)</f>
        <v/>
      </c>
      <c r="J1198" s="54" t="str">
        <f>+IF('Despeses altres'!C1190="","",'Despeses altres'!C1190)</f>
        <v/>
      </c>
      <c r="K1198" s="55">
        <f>+'Despeses altres'!F1190</f>
        <v>0</v>
      </c>
    </row>
    <row r="1199" spans="1:11" x14ac:dyDescent="0.25">
      <c r="A1199" s="54" t="str">
        <f>IF('Despeses personal'!A1191="","",'Despeses personal'!A1191)</f>
        <v/>
      </c>
      <c r="B1199" s="54" t="str">
        <f>IF('Despeses personal'!B1191="","",'Despeses personal'!B1191)</f>
        <v/>
      </c>
      <c r="C1199" s="55">
        <f>+'Despeses personal'!K1191</f>
        <v>0</v>
      </c>
      <c r="E1199" s="54" t="str">
        <f>+IF('Despeses béns d''equipament'!D1191="","",'Despeses béns d''equipament'!D1191)</f>
        <v/>
      </c>
      <c r="F1199" s="54" t="str">
        <f>+IF('Despeses béns d''equipament'!C1191="","",'Despeses béns d''equipament'!C1191)</f>
        <v/>
      </c>
      <c r="G1199" s="55">
        <f>+'Despeses béns d''equipament'!F1191</f>
        <v>0</v>
      </c>
      <c r="I1199" s="54" t="str">
        <f>+IF('Despeses altres'!D1191="","",'Despeses altres'!D1191)</f>
        <v/>
      </c>
      <c r="J1199" s="54" t="str">
        <f>+IF('Despeses altres'!C1191="","",'Despeses altres'!C1191)</f>
        <v/>
      </c>
      <c r="K1199" s="55">
        <f>+'Despeses altres'!F1191</f>
        <v>0</v>
      </c>
    </row>
    <row r="1200" spans="1:11" x14ac:dyDescent="0.25">
      <c r="A1200" s="54" t="str">
        <f>IF('Despeses personal'!A1192="","",'Despeses personal'!A1192)</f>
        <v/>
      </c>
      <c r="B1200" s="54" t="str">
        <f>IF('Despeses personal'!B1192="","",'Despeses personal'!B1192)</f>
        <v/>
      </c>
      <c r="C1200" s="55">
        <f>+'Despeses personal'!K1192</f>
        <v>0</v>
      </c>
      <c r="E1200" s="54" t="str">
        <f>+IF('Despeses béns d''equipament'!D1192="","",'Despeses béns d''equipament'!D1192)</f>
        <v/>
      </c>
      <c r="F1200" s="54" t="str">
        <f>+IF('Despeses béns d''equipament'!C1192="","",'Despeses béns d''equipament'!C1192)</f>
        <v/>
      </c>
      <c r="G1200" s="55">
        <f>+'Despeses béns d''equipament'!F1192</f>
        <v>0</v>
      </c>
      <c r="I1200" s="54" t="str">
        <f>+IF('Despeses altres'!D1192="","",'Despeses altres'!D1192)</f>
        <v/>
      </c>
      <c r="J1200" s="54" t="str">
        <f>+IF('Despeses altres'!C1192="","",'Despeses altres'!C1192)</f>
        <v/>
      </c>
      <c r="K1200" s="55">
        <f>+'Despeses altres'!F1192</f>
        <v>0</v>
      </c>
    </row>
    <row r="1201" spans="1:11" x14ac:dyDescent="0.25">
      <c r="A1201" s="54" t="str">
        <f>IF('Despeses personal'!A1193="","",'Despeses personal'!A1193)</f>
        <v/>
      </c>
      <c r="B1201" s="54" t="str">
        <f>IF('Despeses personal'!B1193="","",'Despeses personal'!B1193)</f>
        <v/>
      </c>
      <c r="C1201" s="55">
        <f>+'Despeses personal'!K1193</f>
        <v>0</v>
      </c>
      <c r="E1201" s="54" t="str">
        <f>+IF('Despeses béns d''equipament'!D1193="","",'Despeses béns d''equipament'!D1193)</f>
        <v/>
      </c>
      <c r="F1201" s="54" t="str">
        <f>+IF('Despeses béns d''equipament'!C1193="","",'Despeses béns d''equipament'!C1193)</f>
        <v/>
      </c>
      <c r="G1201" s="55">
        <f>+'Despeses béns d''equipament'!F1193</f>
        <v>0</v>
      </c>
      <c r="I1201" s="54" t="str">
        <f>+IF('Despeses altres'!D1193="","",'Despeses altres'!D1193)</f>
        <v/>
      </c>
      <c r="J1201" s="54" t="str">
        <f>+IF('Despeses altres'!C1193="","",'Despeses altres'!C1193)</f>
        <v/>
      </c>
      <c r="K1201" s="55">
        <f>+'Despeses altres'!F1193</f>
        <v>0</v>
      </c>
    </row>
    <row r="1202" spans="1:11" x14ac:dyDescent="0.25">
      <c r="A1202" s="54" t="str">
        <f>IF('Despeses personal'!A1194="","",'Despeses personal'!A1194)</f>
        <v/>
      </c>
      <c r="B1202" s="54" t="str">
        <f>IF('Despeses personal'!B1194="","",'Despeses personal'!B1194)</f>
        <v/>
      </c>
      <c r="C1202" s="55">
        <f>+'Despeses personal'!K1194</f>
        <v>0</v>
      </c>
      <c r="E1202" s="54" t="str">
        <f>+IF('Despeses béns d''equipament'!D1194="","",'Despeses béns d''equipament'!D1194)</f>
        <v/>
      </c>
      <c r="F1202" s="54" t="str">
        <f>+IF('Despeses béns d''equipament'!C1194="","",'Despeses béns d''equipament'!C1194)</f>
        <v/>
      </c>
      <c r="G1202" s="55">
        <f>+'Despeses béns d''equipament'!F1194</f>
        <v>0</v>
      </c>
      <c r="I1202" s="54" t="str">
        <f>+IF('Despeses altres'!D1194="","",'Despeses altres'!D1194)</f>
        <v/>
      </c>
      <c r="J1202" s="54" t="str">
        <f>+IF('Despeses altres'!C1194="","",'Despeses altres'!C1194)</f>
        <v/>
      </c>
      <c r="K1202" s="55">
        <f>+'Despeses altres'!F1194</f>
        <v>0</v>
      </c>
    </row>
    <row r="1203" spans="1:11" x14ac:dyDescent="0.25">
      <c r="A1203" s="54" t="str">
        <f>IF('Despeses personal'!A1195="","",'Despeses personal'!A1195)</f>
        <v/>
      </c>
      <c r="B1203" s="54" t="str">
        <f>IF('Despeses personal'!B1195="","",'Despeses personal'!B1195)</f>
        <v/>
      </c>
      <c r="C1203" s="55">
        <f>+'Despeses personal'!K1195</f>
        <v>0</v>
      </c>
      <c r="E1203" s="54" t="str">
        <f>+IF('Despeses béns d''equipament'!D1195="","",'Despeses béns d''equipament'!D1195)</f>
        <v/>
      </c>
      <c r="F1203" s="54" t="str">
        <f>+IF('Despeses béns d''equipament'!C1195="","",'Despeses béns d''equipament'!C1195)</f>
        <v/>
      </c>
      <c r="G1203" s="55">
        <f>+'Despeses béns d''equipament'!F1195</f>
        <v>0</v>
      </c>
      <c r="I1203" s="54" t="str">
        <f>+IF('Despeses altres'!D1195="","",'Despeses altres'!D1195)</f>
        <v/>
      </c>
      <c r="J1203" s="54" t="str">
        <f>+IF('Despeses altres'!C1195="","",'Despeses altres'!C1195)</f>
        <v/>
      </c>
      <c r="K1203" s="55">
        <f>+'Despeses altres'!F1195</f>
        <v>0</v>
      </c>
    </row>
    <row r="1204" spans="1:11" x14ac:dyDescent="0.25">
      <c r="A1204" s="54" t="str">
        <f>IF('Despeses personal'!A1196="","",'Despeses personal'!A1196)</f>
        <v/>
      </c>
      <c r="B1204" s="54" t="str">
        <f>IF('Despeses personal'!B1196="","",'Despeses personal'!B1196)</f>
        <v/>
      </c>
      <c r="C1204" s="55">
        <f>+'Despeses personal'!K1196</f>
        <v>0</v>
      </c>
      <c r="E1204" s="54" t="str">
        <f>+IF('Despeses béns d''equipament'!D1196="","",'Despeses béns d''equipament'!D1196)</f>
        <v/>
      </c>
      <c r="F1204" s="54" t="str">
        <f>+IF('Despeses béns d''equipament'!C1196="","",'Despeses béns d''equipament'!C1196)</f>
        <v/>
      </c>
      <c r="G1204" s="55">
        <f>+'Despeses béns d''equipament'!F1196</f>
        <v>0</v>
      </c>
      <c r="I1204" s="54" t="str">
        <f>+IF('Despeses altres'!D1196="","",'Despeses altres'!D1196)</f>
        <v/>
      </c>
      <c r="J1204" s="54" t="str">
        <f>+IF('Despeses altres'!C1196="","",'Despeses altres'!C1196)</f>
        <v/>
      </c>
      <c r="K1204" s="55">
        <f>+'Despeses altres'!F1196</f>
        <v>0</v>
      </c>
    </row>
    <row r="1205" spans="1:11" x14ac:dyDescent="0.25">
      <c r="A1205" s="54" t="str">
        <f>IF('Despeses personal'!A1197="","",'Despeses personal'!A1197)</f>
        <v/>
      </c>
      <c r="B1205" s="54" t="str">
        <f>IF('Despeses personal'!B1197="","",'Despeses personal'!B1197)</f>
        <v/>
      </c>
      <c r="C1205" s="55">
        <f>+'Despeses personal'!K1197</f>
        <v>0</v>
      </c>
      <c r="E1205" s="54" t="str">
        <f>+IF('Despeses béns d''equipament'!D1197="","",'Despeses béns d''equipament'!D1197)</f>
        <v/>
      </c>
      <c r="F1205" s="54" t="str">
        <f>+IF('Despeses béns d''equipament'!C1197="","",'Despeses béns d''equipament'!C1197)</f>
        <v/>
      </c>
      <c r="G1205" s="55">
        <f>+'Despeses béns d''equipament'!F1197</f>
        <v>0</v>
      </c>
      <c r="I1205" s="54" t="str">
        <f>+IF('Despeses altres'!D1197="","",'Despeses altres'!D1197)</f>
        <v/>
      </c>
      <c r="J1205" s="54" t="str">
        <f>+IF('Despeses altres'!C1197="","",'Despeses altres'!C1197)</f>
        <v/>
      </c>
      <c r="K1205" s="55">
        <f>+'Despeses altres'!F1197</f>
        <v>0</v>
      </c>
    </row>
    <row r="1206" spans="1:11" x14ac:dyDescent="0.25">
      <c r="A1206" s="54" t="str">
        <f>IF('Despeses personal'!A1198="","",'Despeses personal'!A1198)</f>
        <v/>
      </c>
      <c r="B1206" s="54" t="str">
        <f>IF('Despeses personal'!B1198="","",'Despeses personal'!B1198)</f>
        <v/>
      </c>
      <c r="C1206" s="55">
        <f>+'Despeses personal'!K1198</f>
        <v>0</v>
      </c>
      <c r="E1206" s="54" t="str">
        <f>+IF('Despeses béns d''equipament'!D1198="","",'Despeses béns d''equipament'!D1198)</f>
        <v/>
      </c>
      <c r="F1206" s="54" t="str">
        <f>+IF('Despeses béns d''equipament'!C1198="","",'Despeses béns d''equipament'!C1198)</f>
        <v/>
      </c>
      <c r="G1206" s="55">
        <f>+'Despeses béns d''equipament'!F1198</f>
        <v>0</v>
      </c>
      <c r="I1206" s="54" t="str">
        <f>+IF('Despeses altres'!D1198="","",'Despeses altres'!D1198)</f>
        <v/>
      </c>
      <c r="J1206" s="54" t="str">
        <f>+IF('Despeses altres'!C1198="","",'Despeses altres'!C1198)</f>
        <v/>
      </c>
      <c r="K1206" s="55">
        <f>+'Despeses altres'!F1198</f>
        <v>0</v>
      </c>
    </row>
    <row r="1207" spans="1:11" x14ac:dyDescent="0.25">
      <c r="A1207" s="54" t="str">
        <f>IF('Despeses personal'!A1199="","",'Despeses personal'!A1199)</f>
        <v/>
      </c>
      <c r="B1207" s="54" t="str">
        <f>IF('Despeses personal'!B1199="","",'Despeses personal'!B1199)</f>
        <v/>
      </c>
      <c r="C1207" s="55">
        <f>+'Despeses personal'!K1199</f>
        <v>0</v>
      </c>
      <c r="E1207" s="54" t="str">
        <f>+IF('Despeses béns d''equipament'!D1199="","",'Despeses béns d''equipament'!D1199)</f>
        <v/>
      </c>
      <c r="F1207" s="54" t="str">
        <f>+IF('Despeses béns d''equipament'!C1199="","",'Despeses béns d''equipament'!C1199)</f>
        <v/>
      </c>
      <c r="G1207" s="55">
        <f>+'Despeses béns d''equipament'!F1199</f>
        <v>0</v>
      </c>
      <c r="I1207" s="54" t="str">
        <f>+IF('Despeses altres'!D1199="","",'Despeses altres'!D1199)</f>
        <v/>
      </c>
      <c r="J1207" s="54" t="str">
        <f>+IF('Despeses altres'!C1199="","",'Despeses altres'!C1199)</f>
        <v/>
      </c>
      <c r="K1207" s="55">
        <f>+'Despeses altres'!F1199</f>
        <v>0</v>
      </c>
    </row>
    <row r="1208" spans="1:11" x14ac:dyDescent="0.25">
      <c r="A1208" s="54" t="str">
        <f>IF('Despeses personal'!A1200="","",'Despeses personal'!A1200)</f>
        <v/>
      </c>
      <c r="B1208" s="54" t="str">
        <f>IF('Despeses personal'!B1200="","",'Despeses personal'!B1200)</f>
        <v/>
      </c>
      <c r="C1208" s="55">
        <f>+'Despeses personal'!K1200</f>
        <v>0</v>
      </c>
      <c r="E1208" s="54" t="str">
        <f>+IF('Despeses béns d''equipament'!D1200="","",'Despeses béns d''equipament'!D1200)</f>
        <v/>
      </c>
      <c r="F1208" s="54" t="str">
        <f>+IF('Despeses béns d''equipament'!C1200="","",'Despeses béns d''equipament'!C1200)</f>
        <v/>
      </c>
      <c r="G1208" s="55">
        <f>+'Despeses béns d''equipament'!F1200</f>
        <v>0</v>
      </c>
      <c r="I1208" s="54" t="str">
        <f>+IF('Despeses altres'!D1200="","",'Despeses altres'!D1200)</f>
        <v/>
      </c>
      <c r="J1208" s="54" t="str">
        <f>+IF('Despeses altres'!C1200="","",'Despeses altres'!C1200)</f>
        <v/>
      </c>
      <c r="K1208" s="55">
        <f>+'Despeses altres'!F1200</f>
        <v>0</v>
      </c>
    </row>
    <row r="1209" spans="1:11" x14ac:dyDescent="0.25">
      <c r="A1209" s="54" t="str">
        <f>IF('Despeses personal'!A1201="","",'Despeses personal'!A1201)</f>
        <v/>
      </c>
      <c r="B1209" s="54" t="str">
        <f>IF('Despeses personal'!B1201="","",'Despeses personal'!B1201)</f>
        <v/>
      </c>
      <c r="C1209" s="55">
        <f>+'Despeses personal'!K1201</f>
        <v>0</v>
      </c>
      <c r="E1209" s="54" t="str">
        <f>+IF('Despeses béns d''equipament'!D1201="","",'Despeses béns d''equipament'!D1201)</f>
        <v/>
      </c>
      <c r="F1209" s="54" t="str">
        <f>+IF('Despeses béns d''equipament'!C1201="","",'Despeses béns d''equipament'!C1201)</f>
        <v/>
      </c>
      <c r="G1209" s="55">
        <f>+'Despeses béns d''equipament'!F1201</f>
        <v>0</v>
      </c>
      <c r="I1209" s="54" t="str">
        <f>+IF('Despeses altres'!D1201="","",'Despeses altres'!D1201)</f>
        <v/>
      </c>
      <c r="J1209" s="54" t="str">
        <f>+IF('Despeses altres'!C1201="","",'Despeses altres'!C1201)</f>
        <v/>
      </c>
      <c r="K1209" s="55">
        <f>+'Despeses altres'!F1201</f>
        <v>0</v>
      </c>
    </row>
    <row r="1210" spans="1:11" x14ac:dyDescent="0.25">
      <c r="A1210" s="54" t="str">
        <f>IF('Despeses personal'!A1202="","",'Despeses personal'!A1202)</f>
        <v/>
      </c>
      <c r="B1210" s="54" t="str">
        <f>IF('Despeses personal'!B1202="","",'Despeses personal'!B1202)</f>
        <v/>
      </c>
      <c r="C1210" s="55">
        <f>+'Despeses personal'!K1202</f>
        <v>0</v>
      </c>
      <c r="E1210" s="54" t="str">
        <f>+IF('Despeses béns d''equipament'!D1202="","",'Despeses béns d''equipament'!D1202)</f>
        <v/>
      </c>
      <c r="F1210" s="54" t="str">
        <f>+IF('Despeses béns d''equipament'!C1202="","",'Despeses béns d''equipament'!C1202)</f>
        <v/>
      </c>
      <c r="G1210" s="55">
        <f>+'Despeses béns d''equipament'!F1202</f>
        <v>0</v>
      </c>
      <c r="I1210" s="54" t="str">
        <f>+IF('Despeses altres'!D1202="","",'Despeses altres'!D1202)</f>
        <v/>
      </c>
      <c r="J1210" s="54" t="str">
        <f>+IF('Despeses altres'!C1202="","",'Despeses altres'!C1202)</f>
        <v/>
      </c>
      <c r="K1210" s="55">
        <f>+'Despeses altres'!F1202</f>
        <v>0</v>
      </c>
    </row>
    <row r="1211" spans="1:11" x14ac:dyDescent="0.25">
      <c r="A1211" s="54" t="str">
        <f>IF('Despeses personal'!A1203="","",'Despeses personal'!A1203)</f>
        <v/>
      </c>
      <c r="B1211" s="54" t="str">
        <f>IF('Despeses personal'!B1203="","",'Despeses personal'!B1203)</f>
        <v/>
      </c>
      <c r="C1211" s="55">
        <f>+'Despeses personal'!K1203</f>
        <v>0</v>
      </c>
      <c r="E1211" s="54" t="str">
        <f>+IF('Despeses béns d''equipament'!D1203="","",'Despeses béns d''equipament'!D1203)</f>
        <v/>
      </c>
      <c r="F1211" s="54" t="str">
        <f>+IF('Despeses béns d''equipament'!C1203="","",'Despeses béns d''equipament'!C1203)</f>
        <v/>
      </c>
      <c r="G1211" s="55">
        <f>+'Despeses béns d''equipament'!F1203</f>
        <v>0</v>
      </c>
      <c r="I1211" s="54" t="str">
        <f>+IF('Despeses altres'!D1203="","",'Despeses altres'!D1203)</f>
        <v/>
      </c>
      <c r="J1211" s="54" t="str">
        <f>+IF('Despeses altres'!C1203="","",'Despeses altres'!C1203)</f>
        <v/>
      </c>
      <c r="K1211" s="55">
        <f>+'Despeses altres'!F1203</f>
        <v>0</v>
      </c>
    </row>
    <row r="1212" spans="1:11" x14ac:dyDescent="0.25">
      <c r="A1212" s="54" t="str">
        <f>IF('Despeses personal'!A1204="","",'Despeses personal'!A1204)</f>
        <v/>
      </c>
      <c r="B1212" s="54" t="str">
        <f>IF('Despeses personal'!B1204="","",'Despeses personal'!B1204)</f>
        <v/>
      </c>
      <c r="C1212" s="55">
        <f>+'Despeses personal'!K1204</f>
        <v>0</v>
      </c>
      <c r="E1212" s="54" t="str">
        <f>+IF('Despeses béns d''equipament'!D1204="","",'Despeses béns d''equipament'!D1204)</f>
        <v/>
      </c>
      <c r="F1212" s="54" t="str">
        <f>+IF('Despeses béns d''equipament'!C1204="","",'Despeses béns d''equipament'!C1204)</f>
        <v/>
      </c>
      <c r="G1212" s="55">
        <f>+'Despeses béns d''equipament'!F1204</f>
        <v>0</v>
      </c>
      <c r="I1212" s="54" t="str">
        <f>+IF('Despeses altres'!D1204="","",'Despeses altres'!D1204)</f>
        <v/>
      </c>
      <c r="J1212" s="54" t="str">
        <f>+IF('Despeses altres'!C1204="","",'Despeses altres'!C1204)</f>
        <v/>
      </c>
      <c r="K1212" s="55">
        <f>+'Despeses altres'!F1204</f>
        <v>0</v>
      </c>
    </row>
    <row r="1213" spans="1:11" x14ac:dyDescent="0.25">
      <c r="A1213" s="54" t="str">
        <f>IF('Despeses personal'!A1205="","",'Despeses personal'!A1205)</f>
        <v/>
      </c>
      <c r="B1213" s="54" t="str">
        <f>IF('Despeses personal'!B1205="","",'Despeses personal'!B1205)</f>
        <v/>
      </c>
      <c r="C1213" s="55">
        <f>+'Despeses personal'!K1205</f>
        <v>0</v>
      </c>
      <c r="E1213" s="54" t="str">
        <f>+IF('Despeses béns d''equipament'!D1205="","",'Despeses béns d''equipament'!D1205)</f>
        <v/>
      </c>
      <c r="F1213" s="54" t="str">
        <f>+IF('Despeses béns d''equipament'!C1205="","",'Despeses béns d''equipament'!C1205)</f>
        <v/>
      </c>
      <c r="G1213" s="55">
        <f>+'Despeses béns d''equipament'!F1205</f>
        <v>0</v>
      </c>
      <c r="I1213" s="54" t="str">
        <f>+IF('Despeses altres'!D1205="","",'Despeses altres'!D1205)</f>
        <v/>
      </c>
      <c r="J1213" s="54" t="str">
        <f>+IF('Despeses altres'!C1205="","",'Despeses altres'!C1205)</f>
        <v/>
      </c>
      <c r="K1213" s="55">
        <f>+'Despeses altres'!F1205</f>
        <v>0</v>
      </c>
    </row>
    <row r="1214" spans="1:11" x14ac:dyDescent="0.25">
      <c r="A1214" s="54" t="str">
        <f>IF('Despeses personal'!A1206="","",'Despeses personal'!A1206)</f>
        <v/>
      </c>
      <c r="B1214" s="54" t="str">
        <f>IF('Despeses personal'!B1206="","",'Despeses personal'!B1206)</f>
        <v/>
      </c>
      <c r="C1214" s="55">
        <f>+'Despeses personal'!K1206</f>
        <v>0</v>
      </c>
      <c r="E1214" s="54" t="str">
        <f>+IF('Despeses béns d''equipament'!D1206="","",'Despeses béns d''equipament'!D1206)</f>
        <v/>
      </c>
      <c r="F1214" s="54" t="str">
        <f>+IF('Despeses béns d''equipament'!C1206="","",'Despeses béns d''equipament'!C1206)</f>
        <v/>
      </c>
      <c r="G1214" s="55">
        <f>+'Despeses béns d''equipament'!F1206</f>
        <v>0</v>
      </c>
      <c r="I1214" s="54" t="str">
        <f>+IF('Despeses altres'!D1206="","",'Despeses altres'!D1206)</f>
        <v/>
      </c>
      <c r="J1214" s="54" t="str">
        <f>+IF('Despeses altres'!C1206="","",'Despeses altres'!C1206)</f>
        <v/>
      </c>
      <c r="K1214" s="55">
        <f>+'Despeses altres'!F1206</f>
        <v>0</v>
      </c>
    </row>
    <row r="1215" spans="1:11" x14ac:dyDescent="0.25">
      <c r="A1215" s="54" t="str">
        <f>IF('Despeses personal'!A1207="","",'Despeses personal'!A1207)</f>
        <v/>
      </c>
      <c r="B1215" s="54" t="str">
        <f>IF('Despeses personal'!B1207="","",'Despeses personal'!B1207)</f>
        <v/>
      </c>
      <c r="C1215" s="55">
        <f>+'Despeses personal'!K1207</f>
        <v>0</v>
      </c>
      <c r="E1215" s="54" t="str">
        <f>+IF('Despeses béns d''equipament'!D1207="","",'Despeses béns d''equipament'!D1207)</f>
        <v/>
      </c>
      <c r="F1215" s="54" t="str">
        <f>+IF('Despeses béns d''equipament'!C1207="","",'Despeses béns d''equipament'!C1207)</f>
        <v/>
      </c>
      <c r="G1215" s="55">
        <f>+'Despeses béns d''equipament'!F1207</f>
        <v>0</v>
      </c>
      <c r="I1215" s="54" t="str">
        <f>+IF('Despeses altres'!D1207="","",'Despeses altres'!D1207)</f>
        <v/>
      </c>
      <c r="J1215" s="54" t="str">
        <f>+IF('Despeses altres'!C1207="","",'Despeses altres'!C1207)</f>
        <v/>
      </c>
      <c r="K1215" s="55">
        <f>+'Despeses altres'!F1207</f>
        <v>0</v>
      </c>
    </row>
    <row r="1216" spans="1:11" x14ac:dyDescent="0.25">
      <c r="A1216" s="54" t="str">
        <f>IF('Despeses personal'!A1208="","",'Despeses personal'!A1208)</f>
        <v/>
      </c>
      <c r="B1216" s="54" t="str">
        <f>IF('Despeses personal'!B1208="","",'Despeses personal'!B1208)</f>
        <v/>
      </c>
      <c r="C1216" s="55">
        <f>+'Despeses personal'!K1208</f>
        <v>0</v>
      </c>
      <c r="E1216" s="54" t="str">
        <f>+IF('Despeses béns d''equipament'!D1208="","",'Despeses béns d''equipament'!D1208)</f>
        <v/>
      </c>
      <c r="F1216" s="54" t="str">
        <f>+IF('Despeses béns d''equipament'!C1208="","",'Despeses béns d''equipament'!C1208)</f>
        <v/>
      </c>
      <c r="G1216" s="55">
        <f>+'Despeses béns d''equipament'!F1208</f>
        <v>0</v>
      </c>
      <c r="I1216" s="54" t="str">
        <f>+IF('Despeses altres'!D1208="","",'Despeses altres'!D1208)</f>
        <v/>
      </c>
      <c r="J1216" s="54" t="str">
        <f>+IF('Despeses altres'!C1208="","",'Despeses altres'!C1208)</f>
        <v/>
      </c>
      <c r="K1216" s="55">
        <f>+'Despeses altres'!F1208</f>
        <v>0</v>
      </c>
    </row>
    <row r="1217" spans="1:11" x14ac:dyDescent="0.25">
      <c r="A1217" s="54" t="str">
        <f>IF('Despeses personal'!A1209="","",'Despeses personal'!A1209)</f>
        <v/>
      </c>
      <c r="B1217" s="54" t="str">
        <f>IF('Despeses personal'!B1209="","",'Despeses personal'!B1209)</f>
        <v/>
      </c>
      <c r="C1217" s="55">
        <f>+'Despeses personal'!K1209</f>
        <v>0</v>
      </c>
      <c r="E1217" s="54" t="str">
        <f>+IF('Despeses béns d''equipament'!D1209="","",'Despeses béns d''equipament'!D1209)</f>
        <v/>
      </c>
      <c r="F1217" s="54" t="str">
        <f>+IF('Despeses béns d''equipament'!C1209="","",'Despeses béns d''equipament'!C1209)</f>
        <v/>
      </c>
      <c r="G1217" s="55">
        <f>+'Despeses béns d''equipament'!F1209</f>
        <v>0</v>
      </c>
      <c r="I1217" s="54" t="str">
        <f>+IF('Despeses altres'!D1209="","",'Despeses altres'!D1209)</f>
        <v/>
      </c>
      <c r="J1217" s="54" t="str">
        <f>+IF('Despeses altres'!C1209="","",'Despeses altres'!C1209)</f>
        <v/>
      </c>
      <c r="K1217" s="55">
        <f>+'Despeses altres'!F1209</f>
        <v>0</v>
      </c>
    </row>
    <row r="1218" spans="1:11" x14ac:dyDescent="0.25">
      <c r="A1218" s="54" t="str">
        <f>IF('Despeses personal'!A1210="","",'Despeses personal'!A1210)</f>
        <v/>
      </c>
      <c r="B1218" s="54" t="str">
        <f>IF('Despeses personal'!B1210="","",'Despeses personal'!B1210)</f>
        <v/>
      </c>
      <c r="C1218" s="55">
        <f>+'Despeses personal'!K1210</f>
        <v>0</v>
      </c>
      <c r="E1218" s="54" t="str">
        <f>+IF('Despeses béns d''equipament'!D1210="","",'Despeses béns d''equipament'!D1210)</f>
        <v/>
      </c>
      <c r="F1218" s="54" t="str">
        <f>+IF('Despeses béns d''equipament'!C1210="","",'Despeses béns d''equipament'!C1210)</f>
        <v/>
      </c>
      <c r="G1218" s="55">
        <f>+'Despeses béns d''equipament'!F1210</f>
        <v>0</v>
      </c>
      <c r="I1218" s="54" t="str">
        <f>+IF('Despeses altres'!D1210="","",'Despeses altres'!D1210)</f>
        <v/>
      </c>
      <c r="J1218" s="54" t="str">
        <f>+IF('Despeses altres'!C1210="","",'Despeses altres'!C1210)</f>
        <v/>
      </c>
      <c r="K1218" s="55">
        <f>+'Despeses altres'!F1210</f>
        <v>0</v>
      </c>
    </row>
    <row r="1219" spans="1:11" x14ac:dyDescent="0.25">
      <c r="A1219" s="54" t="str">
        <f>IF('Despeses personal'!A1211="","",'Despeses personal'!A1211)</f>
        <v/>
      </c>
      <c r="B1219" s="54" t="str">
        <f>IF('Despeses personal'!B1211="","",'Despeses personal'!B1211)</f>
        <v/>
      </c>
      <c r="C1219" s="55">
        <f>+'Despeses personal'!K1211</f>
        <v>0</v>
      </c>
      <c r="E1219" s="54" t="str">
        <f>+IF('Despeses béns d''equipament'!D1211="","",'Despeses béns d''equipament'!D1211)</f>
        <v/>
      </c>
      <c r="F1219" s="54" t="str">
        <f>+IF('Despeses béns d''equipament'!C1211="","",'Despeses béns d''equipament'!C1211)</f>
        <v/>
      </c>
      <c r="G1219" s="55">
        <f>+'Despeses béns d''equipament'!F1211</f>
        <v>0</v>
      </c>
      <c r="I1219" s="54" t="str">
        <f>+IF('Despeses altres'!D1211="","",'Despeses altres'!D1211)</f>
        <v/>
      </c>
      <c r="J1219" s="54" t="str">
        <f>+IF('Despeses altres'!C1211="","",'Despeses altres'!C1211)</f>
        <v/>
      </c>
      <c r="K1219" s="55">
        <f>+'Despeses altres'!F1211</f>
        <v>0</v>
      </c>
    </row>
    <row r="1220" spans="1:11" x14ac:dyDescent="0.25">
      <c r="A1220" s="54" t="str">
        <f>IF('Despeses personal'!A1212="","",'Despeses personal'!A1212)</f>
        <v/>
      </c>
      <c r="B1220" s="54" t="str">
        <f>IF('Despeses personal'!B1212="","",'Despeses personal'!B1212)</f>
        <v/>
      </c>
      <c r="C1220" s="55">
        <f>+'Despeses personal'!K1212</f>
        <v>0</v>
      </c>
      <c r="E1220" s="54" t="str">
        <f>+IF('Despeses béns d''equipament'!D1212="","",'Despeses béns d''equipament'!D1212)</f>
        <v/>
      </c>
      <c r="F1220" s="54" t="str">
        <f>+IF('Despeses béns d''equipament'!C1212="","",'Despeses béns d''equipament'!C1212)</f>
        <v/>
      </c>
      <c r="G1220" s="55">
        <f>+'Despeses béns d''equipament'!F1212</f>
        <v>0</v>
      </c>
      <c r="I1220" s="54" t="str">
        <f>+IF('Despeses altres'!D1212="","",'Despeses altres'!D1212)</f>
        <v/>
      </c>
      <c r="J1220" s="54" t="str">
        <f>+IF('Despeses altres'!C1212="","",'Despeses altres'!C1212)</f>
        <v/>
      </c>
      <c r="K1220" s="55">
        <f>+'Despeses altres'!F1212</f>
        <v>0</v>
      </c>
    </row>
    <row r="1221" spans="1:11" x14ac:dyDescent="0.25">
      <c r="A1221" s="54" t="str">
        <f>IF('Despeses personal'!A1213="","",'Despeses personal'!A1213)</f>
        <v/>
      </c>
      <c r="B1221" s="54" t="str">
        <f>IF('Despeses personal'!B1213="","",'Despeses personal'!B1213)</f>
        <v/>
      </c>
      <c r="C1221" s="55">
        <f>+'Despeses personal'!K1213</f>
        <v>0</v>
      </c>
      <c r="E1221" s="54" t="str">
        <f>+IF('Despeses béns d''equipament'!D1213="","",'Despeses béns d''equipament'!D1213)</f>
        <v/>
      </c>
      <c r="F1221" s="54" t="str">
        <f>+IF('Despeses béns d''equipament'!C1213="","",'Despeses béns d''equipament'!C1213)</f>
        <v/>
      </c>
      <c r="G1221" s="55">
        <f>+'Despeses béns d''equipament'!F1213</f>
        <v>0</v>
      </c>
      <c r="I1221" s="54" t="str">
        <f>+IF('Despeses altres'!D1213="","",'Despeses altres'!D1213)</f>
        <v/>
      </c>
      <c r="J1221" s="54" t="str">
        <f>+IF('Despeses altres'!C1213="","",'Despeses altres'!C1213)</f>
        <v/>
      </c>
      <c r="K1221" s="55">
        <f>+'Despeses altres'!F1213</f>
        <v>0</v>
      </c>
    </row>
    <row r="1222" spans="1:11" x14ac:dyDescent="0.25">
      <c r="A1222" s="54" t="str">
        <f>IF('Despeses personal'!A1214="","",'Despeses personal'!A1214)</f>
        <v/>
      </c>
      <c r="B1222" s="54" t="str">
        <f>IF('Despeses personal'!B1214="","",'Despeses personal'!B1214)</f>
        <v/>
      </c>
      <c r="C1222" s="55">
        <f>+'Despeses personal'!K1214</f>
        <v>0</v>
      </c>
      <c r="E1222" s="54" t="str">
        <f>+IF('Despeses béns d''equipament'!D1214="","",'Despeses béns d''equipament'!D1214)</f>
        <v/>
      </c>
      <c r="F1222" s="54" t="str">
        <f>+IF('Despeses béns d''equipament'!C1214="","",'Despeses béns d''equipament'!C1214)</f>
        <v/>
      </c>
      <c r="G1222" s="55">
        <f>+'Despeses béns d''equipament'!F1214</f>
        <v>0</v>
      </c>
      <c r="I1222" s="54" t="str">
        <f>+IF('Despeses altres'!D1214="","",'Despeses altres'!D1214)</f>
        <v/>
      </c>
      <c r="J1222" s="54" t="str">
        <f>+IF('Despeses altres'!C1214="","",'Despeses altres'!C1214)</f>
        <v/>
      </c>
      <c r="K1222" s="55">
        <f>+'Despeses altres'!F1214</f>
        <v>0</v>
      </c>
    </row>
    <row r="1223" spans="1:11" x14ac:dyDescent="0.25">
      <c r="A1223" s="54" t="str">
        <f>IF('Despeses personal'!A1215="","",'Despeses personal'!A1215)</f>
        <v/>
      </c>
      <c r="B1223" s="54" t="str">
        <f>IF('Despeses personal'!B1215="","",'Despeses personal'!B1215)</f>
        <v/>
      </c>
      <c r="C1223" s="55">
        <f>+'Despeses personal'!K1215</f>
        <v>0</v>
      </c>
      <c r="E1223" s="54" t="str">
        <f>+IF('Despeses béns d''equipament'!D1215="","",'Despeses béns d''equipament'!D1215)</f>
        <v/>
      </c>
      <c r="F1223" s="54" t="str">
        <f>+IF('Despeses béns d''equipament'!C1215="","",'Despeses béns d''equipament'!C1215)</f>
        <v/>
      </c>
      <c r="G1223" s="55">
        <f>+'Despeses béns d''equipament'!F1215</f>
        <v>0</v>
      </c>
      <c r="I1223" s="54" t="str">
        <f>+IF('Despeses altres'!D1215="","",'Despeses altres'!D1215)</f>
        <v/>
      </c>
      <c r="J1223" s="54" t="str">
        <f>+IF('Despeses altres'!C1215="","",'Despeses altres'!C1215)</f>
        <v/>
      </c>
      <c r="K1223" s="55">
        <f>+'Despeses altres'!F1215</f>
        <v>0</v>
      </c>
    </row>
    <row r="1224" spans="1:11" x14ac:dyDescent="0.25">
      <c r="A1224" s="54" t="str">
        <f>IF('Despeses personal'!A1216="","",'Despeses personal'!A1216)</f>
        <v/>
      </c>
      <c r="B1224" s="54" t="str">
        <f>IF('Despeses personal'!B1216="","",'Despeses personal'!B1216)</f>
        <v/>
      </c>
      <c r="C1224" s="55">
        <f>+'Despeses personal'!K1216</f>
        <v>0</v>
      </c>
      <c r="E1224" s="54" t="str">
        <f>+IF('Despeses béns d''equipament'!D1216="","",'Despeses béns d''equipament'!D1216)</f>
        <v/>
      </c>
      <c r="F1224" s="54" t="str">
        <f>+IF('Despeses béns d''equipament'!C1216="","",'Despeses béns d''equipament'!C1216)</f>
        <v/>
      </c>
      <c r="G1224" s="55">
        <f>+'Despeses béns d''equipament'!F1216</f>
        <v>0</v>
      </c>
      <c r="I1224" s="54" t="str">
        <f>+IF('Despeses altres'!D1216="","",'Despeses altres'!D1216)</f>
        <v/>
      </c>
      <c r="J1224" s="54" t="str">
        <f>+IF('Despeses altres'!C1216="","",'Despeses altres'!C1216)</f>
        <v/>
      </c>
      <c r="K1224" s="55">
        <f>+'Despeses altres'!F1216</f>
        <v>0</v>
      </c>
    </row>
    <row r="1225" spans="1:11" x14ac:dyDescent="0.25">
      <c r="A1225" s="54" t="str">
        <f>IF('Despeses personal'!A1217="","",'Despeses personal'!A1217)</f>
        <v/>
      </c>
      <c r="B1225" s="54" t="str">
        <f>IF('Despeses personal'!B1217="","",'Despeses personal'!B1217)</f>
        <v/>
      </c>
      <c r="C1225" s="55">
        <f>+'Despeses personal'!K1217</f>
        <v>0</v>
      </c>
      <c r="E1225" s="54" t="str">
        <f>+IF('Despeses béns d''equipament'!D1217="","",'Despeses béns d''equipament'!D1217)</f>
        <v/>
      </c>
      <c r="F1225" s="54" t="str">
        <f>+IF('Despeses béns d''equipament'!C1217="","",'Despeses béns d''equipament'!C1217)</f>
        <v/>
      </c>
      <c r="G1225" s="55">
        <f>+'Despeses béns d''equipament'!F1217</f>
        <v>0</v>
      </c>
      <c r="I1225" s="54" t="str">
        <f>+IF('Despeses altres'!D1217="","",'Despeses altres'!D1217)</f>
        <v/>
      </c>
      <c r="J1225" s="54" t="str">
        <f>+IF('Despeses altres'!C1217="","",'Despeses altres'!C1217)</f>
        <v/>
      </c>
      <c r="K1225" s="55">
        <f>+'Despeses altres'!F1217</f>
        <v>0</v>
      </c>
    </row>
    <row r="1226" spans="1:11" x14ac:dyDescent="0.25">
      <c r="A1226" s="54" t="str">
        <f>IF('Despeses personal'!A1218="","",'Despeses personal'!A1218)</f>
        <v/>
      </c>
      <c r="B1226" s="54" t="str">
        <f>IF('Despeses personal'!B1218="","",'Despeses personal'!B1218)</f>
        <v/>
      </c>
      <c r="C1226" s="55">
        <f>+'Despeses personal'!K1218</f>
        <v>0</v>
      </c>
      <c r="E1226" s="54" t="str">
        <f>+IF('Despeses béns d''equipament'!D1218="","",'Despeses béns d''equipament'!D1218)</f>
        <v/>
      </c>
      <c r="F1226" s="54" t="str">
        <f>+IF('Despeses béns d''equipament'!C1218="","",'Despeses béns d''equipament'!C1218)</f>
        <v/>
      </c>
      <c r="G1226" s="55">
        <f>+'Despeses béns d''equipament'!F1218</f>
        <v>0</v>
      </c>
      <c r="I1226" s="54" t="str">
        <f>+IF('Despeses altres'!D1218="","",'Despeses altres'!D1218)</f>
        <v/>
      </c>
      <c r="J1226" s="54" t="str">
        <f>+IF('Despeses altres'!C1218="","",'Despeses altres'!C1218)</f>
        <v/>
      </c>
      <c r="K1226" s="55">
        <f>+'Despeses altres'!F1218</f>
        <v>0</v>
      </c>
    </row>
    <row r="1227" spans="1:11" x14ac:dyDescent="0.25">
      <c r="A1227" s="54" t="str">
        <f>IF('Despeses personal'!A1219="","",'Despeses personal'!A1219)</f>
        <v/>
      </c>
      <c r="B1227" s="54" t="str">
        <f>IF('Despeses personal'!B1219="","",'Despeses personal'!B1219)</f>
        <v/>
      </c>
      <c r="C1227" s="55">
        <f>+'Despeses personal'!K1219</f>
        <v>0</v>
      </c>
      <c r="E1227" s="54" t="str">
        <f>+IF('Despeses béns d''equipament'!D1219="","",'Despeses béns d''equipament'!D1219)</f>
        <v/>
      </c>
      <c r="F1227" s="54" t="str">
        <f>+IF('Despeses béns d''equipament'!C1219="","",'Despeses béns d''equipament'!C1219)</f>
        <v/>
      </c>
      <c r="G1227" s="55">
        <f>+'Despeses béns d''equipament'!F1219</f>
        <v>0</v>
      </c>
      <c r="I1227" s="54" t="str">
        <f>+IF('Despeses altres'!D1219="","",'Despeses altres'!D1219)</f>
        <v/>
      </c>
      <c r="J1227" s="54" t="str">
        <f>+IF('Despeses altres'!C1219="","",'Despeses altres'!C1219)</f>
        <v/>
      </c>
      <c r="K1227" s="55">
        <f>+'Despeses altres'!F1219</f>
        <v>0</v>
      </c>
    </row>
    <row r="1228" spans="1:11" x14ac:dyDescent="0.25">
      <c r="A1228" s="54" t="str">
        <f>IF('Despeses personal'!A1220="","",'Despeses personal'!A1220)</f>
        <v/>
      </c>
      <c r="B1228" s="54" t="str">
        <f>IF('Despeses personal'!B1220="","",'Despeses personal'!B1220)</f>
        <v/>
      </c>
      <c r="C1228" s="55">
        <f>+'Despeses personal'!K1220</f>
        <v>0</v>
      </c>
      <c r="E1228" s="54" t="str">
        <f>+IF('Despeses béns d''equipament'!D1220="","",'Despeses béns d''equipament'!D1220)</f>
        <v/>
      </c>
      <c r="F1228" s="54" t="str">
        <f>+IF('Despeses béns d''equipament'!C1220="","",'Despeses béns d''equipament'!C1220)</f>
        <v/>
      </c>
      <c r="G1228" s="55">
        <f>+'Despeses béns d''equipament'!F1220</f>
        <v>0</v>
      </c>
      <c r="I1228" s="54" t="str">
        <f>+IF('Despeses altres'!D1220="","",'Despeses altres'!D1220)</f>
        <v/>
      </c>
      <c r="J1228" s="54" t="str">
        <f>+IF('Despeses altres'!C1220="","",'Despeses altres'!C1220)</f>
        <v/>
      </c>
      <c r="K1228" s="55">
        <f>+'Despeses altres'!F1220</f>
        <v>0</v>
      </c>
    </row>
    <row r="1229" spans="1:11" x14ac:dyDescent="0.25">
      <c r="A1229" s="54" t="str">
        <f>IF('Despeses personal'!A1221="","",'Despeses personal'!A1221)</f>
        <v/>
      </c>
      <c r="B1229" s="54" t="str">
        <f>IF('Despeses personal'!B1221="","",'Despeses personal'!B1221)</f>
        <v/>
      </c>
      <c r="C1229" s="55">
        <f>+'Despeses personal'!K1221</f>
        <v>0</v>
      </c>
      <c r="E1229" s="54" t="str">
        <f>+IF('Despeses béns d''equipament'!D1221="","",'Despeses béns d''equipament'!D1221)</f>
        <v/>
      </c>
      <c r="F1229" s="54" t="str">
        <f>+IF('Despeses béns d''equipament'!C1221="","",'Despeses béns d''equipament'!C1221)</f>
        <v/>
      </c>
      <c r="G1229" s="55">
        <f>+'Despeses béns d''equipament'!F1221</f>
        <v>0</v>
      </c>
      <c r="I1229" s="54" t="str">
        <f>+IF('Despeses altres'!D1221="","",'Despeses altres'!D1221)</f>
        <v/>
      </c>
      <c r="J1229" s="54" t="str">
        <f>+IF('Despeses altres'!C1221="","",'Despeses altres'!C1221)</f>
        <v/>
      </c>
      <c r="K1229" s="55">
        <f>+'Despeses altres'!F1221</f>
        <v>0</v>
      </c>
    </row>
    <row r="1230" spans="1:11" x14ac:dyDescent="0.25">
      <c r="A1230" s="54" t="str">
        <f>IF('Despeses personal'!A1222="","",'Despeses personal'!A1222)</f>
        <v/>
      </c>
      <c r="B1230" s="54" t="str">
        <f>IF('Despeses personal'!B1222="","",'Despeses personal'!B1222)</f>
        <v/>
      </c>
      <c r="C1230" s="55">
        <f>+'Despeses personal'!K1222</f>
        <v>0</v>
      </c>
      <c r="E1230" s="54" t="str">
        <f>+IF('Despeses béns d''equipament'!D1222="","",'Despeses béns d''equipament'!D1222)</f>
        <v/>
      </c>
      <c r="F1230" s="54" t="str">
        <f>+IF('Despeses béns d''equipament'!C1222="","",'Despeses béns d''equipament'!C1222)</f>
        <v/>
      </c>
      <c r="G1230" s="55">
        <f>+'Despeses béns d''equipament'!F1222</f>
        <v>0</v>
      </c>
      <c r="I1230" s="54" t="str">
        <f>+IF('Despeses altres'!D1222="","",'Despeses altres'!D1222)</f>
        <v/>
      </c>
      <c r="J1230" s="54" t="str">
        <f>+IF('Despeses altres'!C1222="","",'Despeses altres'!C1222)</f>
        <v/>
      </c>
      <c r="K1230" s="55">
        <f>+'Despeses altres'!F1222</f>
        <v>0</v>
      </c>
    </row>
    <row r="1231" spans="1:11" x14ac:dyDescent="0.25">
      <c r="A1231" s="54" t="str">
        <f>IF('Despeses personal'!A1223="","",'Despeses personal'!A1223)</f>
        <v/>
      </c>
      <c r="B1231" s="54" t="str">
        <f>IF('Despeses personal'!B1223="","",'Despeses personal'!B1223)</f>
        <v/>
      </c>
      <c r="C1231" s="55">
        <f>+'Despeses personal'!K1223</f>
        <v>0</v>
      </c>
      <c r="E1231" s="54" t="str">
        <f>+IF('Despeses béns d''equipament'!D1223="","",'Despeses béns d''equipament'!D1223)</f>
        <v/>
      </c>
      <c r="F1231" s="54" t="str">
        <f>+IF('Despeses béns d''equipament'!C1223="","",'Despeses béns d''equipament'!C1223)</f>
        <v/>
      </c>
      <c r="G1231" s="55">
        <f>+'Despeses béns d''equipament'!F1223</f>
        <v>0</v>
      </c>
      <c r="I1231" s="54" t="str">
        <f>+IF('Despeses altres'!D1223="","",'Despeses altres'!D1223)</f>
        <v/>
      </c>
      <c r="J1231" s="54" t="str">
        <f>+IF('Despeses altres'!C1223="","",'Despeses altres'!C1223)</f>
        <v/>
      </c>
      <c r="K1231" s="55">
        <f>+'Despeses altres'!F1223</f>
        <v>0</v>
      </c>
    </row>
    <row r="1232" spans="1:11" x14ac:dyDescent="0.25">
      <c r="A1232" s="54" t="str">
        <f>IF('Despeses personal'!A1224="","",'Despeses personal'!A1224)</f>
        <v/>
      </c>
      <c r="B1232" s="54" t="str">
        <f>IF('Despeses personal'!B1224="","",'Despeses personal'!B1224)</f>
        <v/>
      </c>
      <c r="C1232" s="55">
        <f>+'Despeses personal'!K1224</f>
        <v>0</v>
      </c>
      <c r="E1232" s="54" t="str">
        <f>+IF('Despeses béns d''equipament'!D1224="","",'Despeses béns d''equipament'!D1224)</f>
        <v/>
      </c>
      <c r="F1232" s="54" t="str">
        <f>+IF('Despeses béns d''equipament'!C1224="","",'Despeses béns d''equipament'!C1224)</f>
        <v/>
      </c>
      <c r="G1232" s="55">
        <f>+'Despeses béns d''equipament'!F1224</f>
        <v>0</v>
      </c>
      <c r="I1232" s="54" t="str">
        <f>+IF('Despeses altres'!D1224="","",'Despeses altres'!D1224)</f>
        <v/>
      </c>
      <c r="J1232" s="54" t="str">
        <f>+IF('Despeses altres'!C1224="","",'Despeses altres'!C1224)</f>
        <v/>
      </c>
      <c r="K1232" s="55">
        <f>+'Despeses altres'!F1224</f>
        <v>0</v>
      </c>
    </row>
    <row r="1233" spans="1:11" x14ac:dyDescent="0.25">
      <c r="A1233" s="54" t="str">
        <f>IF('Despeses personal'!A1225="","",'Despeses personal'!A1225)</f>
        <v/>
      </c>
      <c r="B1233" s="54" t="str">
        <f>IF('Despeses personal'!B1225="","",'Despeses personal'!B1225)</f>
        <v/>
      </c>
      <c r="C1233" s="55">
        <f>+'Despeses personal'!K1225</f>
        <v>0</v>
      </c>
      <c r="E1233" s="54" t="str">
        <f>+IF('Despeses béns d''equipament'!D1225="","",'Despeses béns d''equipament'!D1225)</f>
        <v/>
      </c>
      <c r="F1233" s="54" t="str">
        <f>+IF('Despeses béns d''equipament'!C1225="","",'Despeses béns d''equipament'!C1225)</f>
        <v/>
      </c>
      <c r="G1233" s="55">
        <f>+'Despeses béns d''equipament'!F1225</f>
        <v>0</v>
      </c>
      <c r="I1233" s="54" t="str">
        <f>+IF('Despeses altres'!D1225="","",'Despeses altres'!D1225)</f>
        <v/>
      </c>
      <c r="J1233" s="54" t="str">
        <f>+IF('Despeses altres'!C1225="","",'Despeses altres'!C1225)</f>
        <v/>
      </c>
      <c r="K1233" s="55">
        <f>+'Despeses altres'!F1225</f>
        <v>0</v>
      </c>
    </row>
    <row r="1234" spans="1:11" x14ac:dyDescent="0.25">
      <c r="A1234" s="54" t="str">
        <f>IF('Despeses personal'!A1226="","",'Despeses personal'!A1226)</f>
        <v/>
      </c>
      <c r="B1234" s="54" t="str">
        <f>IF('Despeses personal'!B1226="","",'Despeses personal'!B1226)</f>
        <v/>
      </c>
      <c r="C1234" s="55">
        <f>+'Despeses personal'!K1226</f>
        <v>0</v>
      </c>
      <c r="E1234" s="54" t="str">
        <f>+IF('Despeses béns d''equipament'!D1226="","",'Despeses béns d''equipament'!D1226)</f>
        <v/>
      </c>
      <c r="F1234" s="54" t="str">
        <f>+IF('Despeses béns d''equipament'!C1226="","",'Despeses béns d''equipament'!C1226)</f>
        <v/>
      </c>
      <c r="G1234" s="55">
        <f>+'Despeses béns d''equipament'!F1226</f>
        <v>0</v>
      </c>
      <c r="I1234" s="54" t="str">
        <f>+IF('Despeses altres'!D1226="","",'Despeses altres'!D1226)</f>
        <v/>
      </c>
      <c r="J1234" s="54" t="str">
        <f>+IF('Despeses altres'!C1226="","",'Despeses altres'!C1226)</f>
        <v/>
      </c>
      <c r="K1234" s="55">
        <f>+'Despeses altres'!F1226</f>
        <v>0</v>
      </c>
    </row>
    <row r="1235" spans="1:11" x14ac:dyDescent="0.25">
      <c r="A1235" s="54" t="str">
        <f>IF('Despeses personal'!A1227="","",'Despeses personal'!A1227)</f>
        <v/>
      </c>
      <c r="B1235" s="54" t="str">
        <f>IF('Despeses personal'!B1227="","",'Despeses personal'!B1227)</f>
        <v/>
      </c>
      <c r="C1235" s="55">
        <f>+'Despeses personal'!K1227</f>
        <v>0</v>
      </c>
      <c r="E1235" s="54" t="str">
        <f>+IF('Despeses béns d''equipament'!D1227="","",'Despeses béns d''equipament'!D1227)</f>
        <v/>
      </c>
      <c r="F1235" s="54" t="str">
        <f>+IF('Despeses béns d''equipament'!C1227="","",'Despeses béns d''equipament'!C1227)</f>
        <v/>
      </c>
      <c r="G1235" s="55">
        <f>+'Despeses béns d''equipament'!F1227</f>
        <v>0</v>
      </c>
      <c r="I1235" s="54" t="str">
        <f>+IF('Despeses altres'!D1227="","",'Despeses altres'!D1227)</f>
        <v/>
      </c>
      <c r="J1235" s="54" t="str">
        <f>+IF('Despeses altres'!C1227="","",'Despeses altres'!C1227)</f>
        <v/>
      </c>
      <c r="K1235" s="55">
        <f>+'Despeses altres'!F1227</f>
        <v>0</v>
      </c>
    </row>
    <row r="1236" spans="1:11" x14ac:dyDescent="0.25">
      <c r="A1236" s="54" t="str">
        <f>IF('Despeses personal'!A1228="","",'Despeses personal'!A1228)</f>
        <v/>
      </c>
      <c r="B1236" s="54" t="str">
        <f>IF('Despeses personal'!B1228="","",'Despeses personal'!B1228)</f>
        <v/>
      </c>
      <c r="C1236" s="55">
        <f>+'Despeses personal'!K1228</f>
        <v>0</v>
      </c>
      <c r="E1236" s="54" t="str">
        <f>+IF('Despeses béns d''equipament'!D1228="","",'Despeses béns d''equipament'!D1228)</f>
        <v/>
      </c>
      <c r="F1236" s="54" t="str">
        <f>+IF('Despeses béns d''equipament'!C1228="","",'Despeses béns d''equipament'!C1228)</f>
        <v/>
      </c>
      <c r="G1236" s="55">
        <f>+'Despeses béns d''equipament'!F1228</f>
        <v>0</v>
      </c>
      <c r="I1236" s="54" t="str">
        <f>+IF('Despeses altres'!D1228="","",'Despeses altres'!D1228)</f>
        <v/>
      </c>
      <c r="J1236" s="54" t="str">
        <f>+IF('Despeses altres'!C1228="","",'Despeses altres'!C1228)</f>
        <v/>
      </c>
      <c r="K1236" s="55">
        <f>+'Despeses altres'!F1228</f>
        <v>0</v>
      </c>
    </row>
    <row r="1237" spans="1:11" x14ac:dyDescent="0.25">
      <c r="A1237" s="54" t="str">
        <f>IF('Despeses personal'!A1229="","",'Despeses personal'!A1229)</f>
        <v/>
      </c>
      <c r="B1237" s="54" t="str">
        <f>IF('Despeses personal'!B1229="","",'Despeses personal'!B1229)</f>
        <v/>
      </c>
      <c r="C1237" s="55">
        <f>+'Despeses personal'!K1229</f>
        <v>0</v>
      </c>
      <c r="E1237" s="54" t="str">
        <f>+IF('Despeses béns d''equipament'!D1229="","",'Despeses béns d''equipament'!D1229)</f>
        <v/>
      </c>
      <c r="F1237" s="54" t="str">
        <f>+IF('Despeses béns d''equipament'!C1229="","",'Despeses béns d''equipament'!C1229)</f>
        <v/>
      </c>
      <c r="G1237" s="55">
        <f>+'Despeses béns d''equipament'!F1229</f>
        <v>0</v>
      </c>
      <c r="I1237" s="54" t="str">
        <f>+IF('Despeses altres'!D1229="","",'Despeses altres'!D1229)</f>
        <v/>
      </c>
      <c r="J1237" s="54" t="str">
        <f>+IF('Despeses altres'!C1229="","",'Despeses altres'!C1229)</f>
        <v/>
      </c>
      <c r="K1237" s="55">
        <f>+'Despeses altres'!F1229</f>
        <v>0</v>
      </c>
    </row>
    <row r="1238" spans="1:11" x14ac:dyDescent="0.25">
      <c r="A1238" s="54" t="str">
        <f>IF('Despeses personal'!A1230="","",'Despeses personal'!A1230)</f>
        <v/>
      </c>
      <c r="B1238" s="54" t="str">
        <f>IF('Despeses personal'!B1230="","",'Despeses personal'!B1230)</f>
        <v/>
      </c>
      <c r="C1238" s="55">
        <f>+'Despeses personal'!K1230</f>
        <v>0</v>
      </c>
      <c r="E1238" s="54" t="str">
        <f>+IF('Despeses béns d''equipament'!D1230="","",'Despeses béns d''equipament'!D1230)</f>
        <v/>
      </c>
      <c r="F1238" s="54" t="str">
        <f>+IF('Despeses béns d''equipament'!C1230="","",'Despeses béns d''equipament'!C1230)</f>
        <v/>
      </c>
      <c r="G1238" s="55">
        <f>+'Despeses béns d''equipament'!F1230</f>
        <v>0</v>
      </c>
      <c r="I1238" s="54" t="str">
        <f>+IF('Despeses altres'!D1230="","",'Despeses altres'!D1230)</f>
        <v/>
      </c>
      <c r="J1238" s="54" t="str">
        <f>+IF('Despeses altres'!C1230="","",'Despeses altres'!C1230)</f>
        <v/>
      </c>
      <c r="K1238" s="55">
        <f>+'Despeses altres'!F1230</f>
        <v>0</v>
      </c>
    </row>
    <row r="1239" spans="1:11" x14ac:dyDescent="0.25">
      <c r="A1239" s="54" t="str">
        <f>IF('Despeses personal'!A1231="","",'Despeses personal'!A1231)</f>
        <v/>
      </c>
      <c r="B1239" s="54" t="str">
        <f>IF('Despeses personal'!B1231="","",'Despeses personal'!B1231)</f>
        <v/>
      </c>
      <c r="C1239" s="55">
        <f>+'Despeses personal'!K1231</f>
        <v>0</v>
      </c>
      <c r="E1239" s="54" t="str">
        <f>+IF('Despeses béns d''equipament'!D1231="","",'Despeses béns d''equipament'!D1231)</f>
        <v/>
      </c>
      <c r="F1239" s="54" t="str">
        <f>+IF('Despeses béns d''equipament'!C1231="","",'Despeses béns d''equipament'!C1231)</f>
        <v/>
      </c>
      <c r="G1239" s="55">
        <f>+'Despeses béns d''equipament'!F1231</f>
        <v>0</v>
      </c>
      <c r="I1239" s="54" t="str">
        <f>+IF('Despeses altres'!D1231="","",'Despeses altres'!D1231)</f>
        <v/>
      </c>
      <c r="J1239" s="54" t="str">
        <f>+IF('Despeses altres'!C1231="","",'Despeses altres'!C1231)</f>
        <v/>
      </c>
      <c r="K1239" s="55">
        <f>+'Despeses altres'!F1231</f>
        <v>0</v>
      </c>
    </row>
    <row r="1240" spans="1:11" x14ac:dyDescent="0.25">
      <c r="A1240" s="54" t="str">
        <f>IF('Despeses personal'!A1232="","",'Despeses personal'!A1232)</f>
        <v/>
      </c>
      <c r="B1240" s="54" t="str">
        <f>IF('Despeses personal'!B1232="","",'Despeses personal'!B1232)</f>
        <v/>
      </c>
      <c r="C1240" s="55">
        <f>+'Despeses personal'!K1232</f>
        <v>0</v>
      </c>
      <c r="E1240" s="54" t="str">
        <f>+IF('Despeses béns d''equipament'!D1232="","",'Despeses béns d''equipament'!D1232)</f>
        <v/>
      </c>
      <c r="F1240" s="54" t="str">
        <f>+IF('Despeses béns d''equipament'!C1232="","",'Despeses béns d''equipament'!C1232)</f>
        <v/>
      </c>
      <c r="G1240" s="55">
        <f>+'Despeses béns d''equipament'!F1232</f>
        <v>0</v>
      </c>
      <c r="I1240" s="54" t="str">
        <f>+IF('Despeses altres'!D1232="","",'Despeses altres'!D1232)</f>
        <v/>
      </c>
      <c r="J1240" s="54" t="str">
        <f>+IF('Despeses altres'!C1232="","",'Despeses altres'!C1232)</f>
        <v/>
      </c>
      <c r="K1240" s="55">
        <f>+'Despeses altres'!F1232</f>
        <v>0</v>
      </c>
    </row>
    <row r="1241" spans="1:11" x14ac:dyDescent="0.25">
      <c r="A1241" s="54" t="str">
        <f>IF('Despeses personal'!A1233="","",'Despeses personal'!A1233)</f>
        <v/>
      </c>
      <c r="B1241" s="54" t="str">
        <f>IF('Despeses personal'!B1233="","",'Despeses personal'!B1233)</f>
        <v/>
      </c>
      <c r="C1241" s="55">
        <f>+'Despeses personal'!K1233</f>
        <v>0</v>
      </c>
      <c r="E1241" s="54" t="str">
        <f>+IF('Despeses béns d''equipament'!D1233="","",'Despeses béns d''equipament'!D1233)</f>
        <v/>
      </c>
      <c r="F1241" s="54" t="str">
        <f>+IF('Despeses béns d''equipament'!C1233="","",'Despeses béns d''equipament'!C1233)</f>
        <v/>
      </c>
      <c r="G1241" s="55">
        <f>+'Despeses béns d''equipament'!F1233</f>
        <v>0</v>
      </c>
      <c r="I1241" s="54" t="str">
        <f>+IF('Despeses altres'!D1233="","",'Despeses altres'!D1233)</f>
        <v/>
      </c>
      <c r="J1241" s="54" t="str">
        <f>+IF('Despeses altres'!C1233="","",'Despeses altres'!C1233)</f>
        <v/>
      </c>
      <c r="K1241" s="55">
        <f>+'Despeses altres'!F1233</f>
        <v>0</v>
      </c>
    </row>
    <row r="1242" spans="1:11" x14ac:dyDescent="0.25">
      <c r="A1242" s="54" t="str">
        <f>IF('Despeses personal'!A1234="","",'Despeses personal'!A1234)</f>
        <v/>
      </c>
      <c r="B1242" s="54" t="str">
        <f>IF('Despeses personal'!B1234="","",'Despeses personal'!B1234)</f>
        <v/>
      </c>
      <c r="C1242" s="55">
        <f>+'Despeses personal'!K1234</f>
        <v>0</v>
      </c>
      <c r="E1242" s="54" t="str">
        <f>+IF('Despeses béns d''equipament'!D1234="","",'Despeses béns d''equipament'!D1234)</f>
        <v/>
      </c>
      <c r="F1242" s="54" t="str">
        <f>+IF('Despeses béns d''equipament'!C1234="","",'Despeses béns d''equipament'!C1234)</f>
        <v/>
      </c>
      <c r="G1242" s="55">
        <f>+'Despeses béns d''equipament'!F1234</f>
        <v>0</v>
      </c>
      <c r="I1242" s="54" t="str">
        <f>+IF('Despeses altres'!D1234="","",'Despeses altres'!D1234)</f>
        <v/>
      </c>
      <c r="J1242" s="54" t="str">
        <f>+IF('Despeses altres'!C1234="","",'Despeses altres'!C1234)</f>
        <v/>
      </c>
      <c r="K1242" s="55">
        <f>+'Despeses altres'!F1234</f>
        <v>0</v>
      </c>
    </row>
    <row r="1243" spans="1:11" x14ac:dyDescent="0.25">
      <c r="A1243" s="54" t="str">
        <f>IF('Despeses personal'!A1235="","",'Despeses personal'!A1235)</f>
        <v/>
      </c>
      <c r="B1243" s="54" t="str">
        <f>IF('Despeses personal'!B1235="","",'Despeses personal'!B1235)</f>
        <v/>
      </c>
      <c r="C1243" s="55">
        <f>+'Despeses personal'!K1235</f>
        <v>0</v>
      </c>
      <c r="E1243" s="54" t="str">
        <f>+IF('Despeses béns d''equipament'!D1235="","",'Despeses béns d''equipament'!D1235)</f>
        <v/>
      </c>
      <c r="F1243" s="54" t="str">
        <f>+IF('Despeses béns d''equipament'!C1235="","",'Despeses béns d''equipament'!C1235)</f>
        <v/>
      </c>
      <c r="G1243" s="55">
        <f>+'Despeses béns d''equipament'!F1235</f>
        <v>0</v>
      </c>
      <c r="I1243" s="54" t="str">
        <f>+IF('Despeses altres'!D1235="","",'Despeses altres'!D1235)</f>
        <v/>
      </c>
      <c r="J1243" s="54" t="str">
        <f>+IF('Despeses altres'!C1235="","",'Despeses altres'!C1235)</f>
        <v/>
      </c>
      <c r="K1243" s="55">
        <f>+'Despeses altres'!F1235</f>
        <v>0</v>
      </c>
    </row>
    <row r="1244" spans="1:11" x14ac:dyDescent="0.25">
      <c r="A1244" s="54" t="str">
        <f>IF('Despeses personal'!A1236="","",'Despeses personal'!A1236)</f>
        <v/>
      </c>
      <c r="B1244" s="54" t="str">
        <f>IF('Despeses personal'!B1236="","",'Despeses personal'!B1236)</f>
        <v/>
      </c>
      <c r="C1244" s="55">
        <f>+'Despeses personal'!K1236</f>
        <v>0</v>
      </c>
      <c r="E1244" s="54" t="str">
        <f>+IF('Despeses béns d''equipament'!D1236="","",'Despeses béns d''equipament'!D1236)</f>
        <v/>
      </c>
      <c r="F1244" s="54" t="str">
        <f>+IF('Despeses béns d''equipament'!C1236="","",'Despeses béns d''equipament'!C1236)</f>
        <v/>
      </c>
      <c r="G1244" s="55">
        <f>+'Despeses béns d''equipament'!F1236</f>
        <v>0</v>
      </c>
      <c r="I1244" s="54" t="str">
        <f>+IF('Despeses altres'!D1236="","",'Despeses altres'!D1236)</f>
        <v/>
      </c>
      <c r="J1244" s="54" t="str">
        <f>+IF('Despeses altres'!C1236="","",'Despeses altres'!C1236)</f>
        <v/>
      </c>
      <c r="K1244" s="55">
        <f>+'Despeses altres'!F1236</f>
        <v>0</v>
      </c>
    </row>
    <row r="1245" spans="1:11" x14ac:dyDescent="0.25">
      <c r="A1245" s="54" t="str">
        <f>IF('Despeses personal'!A1237="","",'Despeses personal'!A1237)</f>
        <v/>
      </c>
      <c r="B1245" s="54" t="str">
        <f>IF('Despeses personal'!B1237="","",'Despeses personal'!B1237)</f>
        <v/>
      </c>
      <c r="C1245" s="55">
        <f>+'Despeses personal'!K1237</f>
        <v>0</v>
      </c>
      <c r="E1245" s="54" t="str">
        <f>+IF('Despeses béns d''equipament'!D1237="","",'Despeses béns d''equipament'!D1237)</f>
        <v/>
      </c>
      <c r="F1245" s="54" t="str">
        <f>+IF('Despeses béns d''equipament'!C1237="","",'Despeses béns d''equipament'!C1237)</f>
        <v/>
      </c>
      <c r="G1245" s="55">
        <f>+'Despeses béns d''equipament'!F1237</f>
        <v>0</v>
      </c>
      <c r="I1245" s="54" t="str">
        <f>+IF('Despeses altres'!D1237="","",'Despeses altres'!D1237)</f>
        <v/>
      </c>
      <c r="J1245" s="54" t="str">
        <f>+IF('Despeses altres'!C1237="","",'Despeses altres'!C1237)</f>
        <v/>
      </c>
      <c r="K1245" s="55">
        <f>+'Despeses altres'!F1237</f>
        <v>0</v>
      </c>
    </row>
    <row r="1246" spans="1:11" x14ac:dyDescent="0.25">
      <c r="A1246" s="54" t="str">
        <f>IF('Despeses personal'!A1238="","",'Despeses personal'!A1238)</f>
        <v/>
      </c>
      <c r="B1246" s="54" t="str">
        <f>IF('Despeses personal'!B1238="","",'Despeses personal'!B1238)</f>
        <v/>
      </c>
      <c r="C1246" s="55">
        <f>+'Despeses personal'!K1238</f>
        <v>0</v>
      </c>
      <c r="E1246" s="54" t="str">
        <f>+IF('Despeses béns d''equipament'!D1238="","",'Despeses béns d''equipament'!D1238)</f>
        <v/>
      </c>
      <c r="F1246" s="54" t="str">
        <f>+IF('Despeses béns d''equipament'!C1238="","",'Despeses béns d''equipament'!C1238)</f>
        <v/>
      </c>
      <c r="G1246" s="55">
        <f>+'Despeses béns d''equipament'!F1238</f>
        <v>0</v>
      </c>
      <c r="I1246" s="54" t="str">
        <f>+IF('Despeses altres'!D1238="","",'Despeses altres'!D1238)</f>
        <v/>
      </c>
      <c r="J1246" s="54" t="str">
        <f>+IF('Despeses altres'!C1238="","",'Despeses altres'!C1238)</f>
        <v/>
      </c>
      <c r="K1246" s="55">
        <f>+'Despeses altres'!F1238</f>
        <v>0</v>
      </c>
    </row>
    <row r="1247" spans="1:11" x14ac:dyDescent="0.25">
      <c r="A1247" s="54" t="str">
        <f>IF('Despeses personal'!A1239="","",'Despeses personal'!A1239)</f>
        <v/>
      </c>
      <c r="B1247" s="54" t="str">
        <f>IF('Despeses personal'!B1239="","",'Despeses personal'!B1239)</f>
        <v/>
      </c>
      <c r="C1247" s="55">
        <f>+'Despeses personal'!K1239</f>
        <v>0</v>
      </c>
      <c r="E1247" s="54" t="str">
        <f>+IF('Despeses béns d''equipament'!D1239="","",'Despeses béns d''equipament'!D1239)</f>
        <v/>
      </c>
      <c r="F1247" s="54" t="str">
        <f>+IF('Despeses béns d''equipament'!C1239="","",'Despeses béns d''equipament'!C1239)</f>
        <v/>
      </c>
      <c r="G1247" s="55">
        <f>+'Despeses béns d''equipament'!F1239</f>
        <v>0</v>
      </c>
      <c r="I1247" s="54" t="str">
        <f>+IF('Despeses altres'!D1239="","",'Despeses altres'!D1239)</f>
        <v/>
      </c>
      <c r="J1247" s="54" t="str">
        <f>+IF('Despeses altres'!C1239="","",'Despeses altres'!C1239)</f>
        <v/>
      </c>
      <c r="K1247" s="55">
        <f>+'Despeses altres'!F1239</f>
        <v>0</v>
      </c>
    </row>
    <row r="1248" spans="1:11" x14ac:dyDescent="0.25">
      <c r="A1248" s="54" t="str">
        <f>IF('Despeses personal'!A1240="","",'Despeses personal'!A1240)</f>
        <v/>
      </c>
      <c r="B1248" s="54" t="str">
        <f>IF('Despeses personal'!B1240="","",'Despeses personal'!B1240)</f>
        <v/>
      </c>
      <c r="C1248" s="55">
        <f>+'Despeses personal'!K1240</f>
        <v>0</v>
      </c>
      <c r="E1248" s="54" t="str">
        <f>+IF('Despeses béns d''equipament'!D1240="","",'Despeses béns d''equipament'!D1240)</f>
        <v/>
      </c>
      <c r="F1248" s="54" t="str">
        <f>+IF('Despeses béns d''equipament'!C1240="","",'Despeses béns d''equipament'!C1240)</f>
        <v/>
      </c>
      <c r="G1248" s="55">
        <f>+'Despeses béns d''equipament'!F1240</f>
        <v>0</v>
      </c>
      <c r="I1248" s="54" t="str">
        <f>+IF('Despeses altres'!D1240="","",'Despeses altres'!D1240)</f>
        <v/>
      </c>
      <c r="J1248" s="54" t="str">
        <f>+IF('Despeses altres'!C1240="","",'Despeses altres'!C1240)</f>
        <v/>
      </c>
      <c r="K1248" s="55">
        <f>+'Despeses altres'!F1240</f>
        <v>0</v>
      </c>
    </row>
    <row r="1249" spans="1:11" x14ac:dyDescent="0.25">
      <c r="A1249" s="54" t="str">
        <f>IF('Despeses personal'!A1241="","",'Despeses personal'!A1241)</f>
        <v/>
      </c>
      <c r="B1249" s="54" t="str">
        <f>IF('Despeses personal'!B1241="","",'Despeses personal'!B1241)</f>
        <v/>
      </c>
      <c r="C1249" s="55">
        <f>+'Despeses personal'!K1241</f>
        <v>0</v>
      </c>
      <c r="E1249" s="54" t="str">
        <f>+IF('Despeses béns d''equipament'!D1241="","",'Despeses béns d''equipament'!D1241)</f>
        <v/>
      </c>
      <c r="F1249" s="54" t="str">
        <f>+IF('Despeses béns d''equipament'!C1241="","",'Despeses béns d''equipament'!C1241)</f>
        <v/>
      </c>
      <c r="G1249" s="55">
        <f>+'Despeses béns d''equipament'!F1241</f>
        <v>0</v>
      </c>
      <c r="I1249" s="54" t="str">
        <f>+IF('Despeses altres'!D1241="","",'Despeses altres'!D1241)</f>
        <v/>
      </c>
      <c r="J1249" s="54" t="str">
        <f>+IF('Despeses altres'!C1241="","",'Despeses altres'!C1241)</f>
        <v/>
      </c>
      <c r="K1249" s="55">
        <f>+'Despeses altres'!F1241</f>
        <v>0</v>
      </c>
    </row>
    <row r="1250" spans="1:11" x14ac:dyDescent="0.25">
      <c r="A1250" s="54" t="str">
        <f>IF('Despeses personal'!A1242="","",'Despeses personal'!A1242)</f>
        <v/>
      </c>
      <c r="B1250" s="54" t="str">
        <f>IF('Despeses personal'!B1242="","",'Despeses personal'!B1242)</f>
        <v/>
      </c>
      <c r="C1250" s="55">
        <f>+'Despeses personal'!K1242</f>
        <v>0</v>
      </c>
      <c r="E1250" s="54" t="str">
        <f>+IF('Despeses béns d''equipament'!D1242="","",'Despeses béns d''equipament'!D1242)</f>
        <v/>
      </c>
      <c r="F1250" s="54" t="str">
        <f>+IF('Despeses béns d''equipament'!C1242="","",'Despeses béns d''equipament'!C1242)</f>
        <v/>
      </c>
      <c r="G1250" s="55">
        <f>+'Despeses béns d''equipament'!F1242</f>
        <v>0</v>
      </c>
      <c r="I1250" s="54" t="str">
        <f>+IF('Despeses altres'!D1242="","",'Despeses altres'!D1242)</f>
        <v/>
      </c>
      <c r="J1250" s="54" t="str">
        <f>+IF('Despeses altres'!C1242="","",'Despeses altres'!C1242)</f>
        <v/>
      </c>
      <c r="K1250" s="55">
        <f>+'Despeses altres'!F1242</f>
        <v>0</v>
      </c>
    </row>
    <row r="1251" spans="1:11" x14ac:dyDescent="0.25">
      <c r="A1251" s="54" t="str">
        <f>IF('Despeses personal'!A1243="","",'Despeses personal'!A1243)</f>
        <v/>
      </c>
      <c r="B1251" s="54" t="str">
        <f>IF('Despeses personal'!B1243="","",'Despeses personal'!B1243)</f>
        <v/>
      </c>
      <c r="C1251" s="55">
        <f>+'Despeses personal'!K1243</f>
        <v>0</v>
      </c>
      <c r="E1251" s="54" t="str">
        <f>+IF('Despeses béns d''equipament'!D1243="","",'Despeses béns d''equipament'!D1243)</f>
        <v/>
      </c>
      <c r="F1251" s="54" t="str">
        <f>+IF('Despeses béns d''equipament'!C1243="","",'Despeses béns d''equipament'!C1243)</f>
        <v/>
      </c>
      <c r="G1251" s="55">
        <f>+'Despeses béns d''equipament'!F1243</f>
        <v>0</v>
      </c>
      <c r="I1251" s="54" t="str">
        <f>+IF('Despeses altres'!D1243="","",'Despeses altres'!D1243)</f>
        <v/>
      </c>
      <c r="J1251" s="54" t="str">
        <f>+IF('Despeses altres'!C1243="","",'Despeses altres'!C1243)</f>
        <v/>
      </c>
      <c r="K1251" s="55">
        <f>+'Despeses altres'!F1243</f>
        <v>0</v>
      </c>
    </row>
    <row r="1252" spans="1:11" x14ac:dyDescent="0.25">
      <c r="A1252" s="54" t="str">
        <f>IF('Despeses personal'!A1244="","",'Despeses personal'!A1244)</f>
        <v/>
      </c>
      <c r="B1252" s="54" t="str">
        <f>IF('Despeses personal'!B1244="","",'Despeses personal'!B1244)</f>
        <v/>
      </c>
      <c r="C1252" s="55">
        <f>+'Despeses personal'!K1244</f>
        <v>0</v>
      </c>
      <c r="E1252" s="54" t="str">
        <f>+IF('Despeses béns d''equipament'!D1244="","",'Despeses béns d''equipament'!D1244)</f>
        <v/>
      </c>
      <c r="F1252" s="54" t="str">
        <f>+IF('Despeses béns d''equipament'!C1244="","",'Despeses béns d''equipament'!C1244)</f>
        <v/>
      </c>
      <c r="G1252" s="55">
        <f>+'Despeses béns d''equipament'!F1244</f>
        <v>0</v>
      </c>
      <c r="I1252" s="54" t="str">
        <f>+IF('Despeses altres'!D1244="","",'Despeses altres'!D1244)</f>
        <v/>
      </c>
      <c r="J1252" s="54" t="str">
        <f>+IF('Despeses altres'!C1244="","",'Despeses altres'!C1244)</f>
        <v/>
      </c>
      <c r="K1252" s="55">
        <f>+'Despeses altres'!F1244</f>
        <v>0</v>
      </c>
    </row>
    <row r="1253" spans="1:11" x14ac:dyDescent="0.25">
      <c r="A1253" s="54" t="str">
        <f>IF('Despeses personal'!A1245="","",'Despeses personal'!A1245)</f>
        <v/>
      </c>
      <c r="B1253" s="54" t="str">
        <f>IF('Despeses personal'!B1245="","",'Despeses personal'!B1245)</f>
        <v/>
      </c>
      <c r="C1253" s="55">
        <f>+'Despeses personal'!K1245</f>
        <v>0</v>
      </c>
      <c r="E1253" s="54" t="str">
        <f>+IF('Despeses béns d''equipament'!D1245="","",'Despeses béns d''equipament'!D1245)</f>
        <v/>
      </c>
      <c r="F1253" s="54" t="str">
        <f>+IF('Despeses béns d''equipament'!C1245="","",'Despeses béns d''equipament'!C1245)</f>
        <v/>
      </c>
      <c r="G1253" s="55">
        <f>+'Despeses béns d''equipament'!F1245</f>
        <v>0</v>
      </c>
      <c r="I1253" s="54" t="str">
        <f>+IF('Despeses altres'!D1245="","",'Despeses altres'!D1245)</f>
        <v/>
      </c>
      <c r="J1253" s="54" t="str">
        <f>+IF('Despeses altres'!C1245="","",'Despeses altres'!C1245)</f>
        <v/>
      </c>
      <c r="K1253" s="55">
        <f>+'Despeses altres'!F1245</f>
        <v>0</v>
      </c>
    </row>
    <row r="1254" spans="1:11" x14ac:dyDescent="0.25">
      <c r="A1254" s="54" t="str">
        <f>IF('Despeses personal'!A1246="","",'Despeses personal'!A1246)</f>
        <v/>
      </c>
      <c r="B1254" s="54" t="str">
        <f>IF('Despeses personal'!B1246="","",'Despeses personal'!B1246)</f>
        <v/>
      </c>
      <c r="C1254" s="55">
        <f>+'Despeses personal'!K1246</f>
        <v>0</v>
      </c>
      <c r="E1254" s="54" t="str">
        <f>+IF('Despeses béns d''equipament'!D1246="","",'Despeses béns d''equipament'!D1246)</f>
        <v/>
      </c>
      <c r="F1254" s="54" t="str">
        <f>+IF('Despeses béns d''equipament'!C1246="","",'Despeses béns d''equipament'!C1246)</f>
        <v/>
      </c>
      <c r="G1254" s="55">
        <f>+'Despeses béns d''equipament'!F1246</f>
        <v>0</v>
      </c>
      <c r="I1254" s="54" t="str">
        <f>+IF('Despeses altres'!D1246="","",'Despeses altres'!D1246)</f>
        <v/>
      </c>
      <c r="J1254" s="54" t="str">
        <f>+IF('Despeses altres'!C1246="","",'Despeses altres'!C1246)</f>
        <v/>
      </c>
      <c r="K1254" s="55">
        <f>+'Despeses altres'!F1246</f>
        <v>0</v>
      </c>
    </row>
    <row r="1255" spans="1:11" x14ac:dyDescent="0.25">
      <c r="A1255" s="54" t="str">
        <f>IF('Despeses personal'!A1247="","",'Despeses personal'!A1247)</f>
        <v/>
      </c>
      <c r="B1255" s="54" t="str">
        <f>IF('Despeses personal'!B1247="","",'Despeses personal'!B1247)</f>
        <v/>
      </c>
      <c r="C1255" s="55">
        <f>+'Despeses personal'!K1247</f>
        <v>0</v>
      </c>
      <c r="E1255" s="54" t="str">
        <f>+IF('Despeses béns d''equipament'!D1247="","",'Despeses béns d''equipament'!D1247)</f>
        <v/>
      </c>
      <c r="F1255" s="54" t="str">
        <f>+IF('Despeses béns d''equipament'!C1247="","",'Despeses béns d''equipament'!C1247)</f>
        <v/>
      </c>
      <c r="G1255" s="55">
        <f>+'Despeses béns d''equipament'!F1247</f>
        <v>0</v>
      </c>
      <c r="I1255" s="54" t="str">
        <f>+IF('Despeses altres'!D1247="","",'Despeses altres'!D1247)</f>
        <v/>
      </c>
      <c r="J1255" s="54" t="str">
        <f>+IF('Despeses altres'!C1247="","",'Despeses altres'!C1247)</f>
        <v/>
      </c>
      <c r="K1255" s="55">
        <f>+'Despeses altres'!F1247</f>
        <v>0</v>
      </c>
    </row>
    <row r="1256" spans="1:11" x14ac:dyDescent="0.25">
      <c r="A1256" s="54" t="str">
        <f>IF('Despeses personal'!A1248="","",'Despeses personal'!A1248)</f>
        <v/>
      </c>
      <c r="B1256" s="54" t="str">
        <f>IF('Despeses personal'!B1248="","",'Despeses personal'!B1248)</f>
        <v/>
      </c>
      <c r="C1256" s="55">
        <f>+'Despeses personal'!K1248</f>
        <v>0</v>
      </c>
      <c r="E1256" s="54" t="str">
        <f>+IF('Despeses béns d''equipament'!D1248="","",'Despeses béns d''equipament'!D1248)</f>
        <v/>
      </c>
      <c r="F1256" s="54" t="str">
        <f>+IF('Despeses béns d''equipament'!C1248="","",'Despeses béns d''equipament'!C1248)</f>
        <v/>
      </c>
      <c r="G1256" s="55">
        <f>+'Despeses béns d''equipament'!F1248</f>
        <v>0</v>
      </c>
      <c r="I1256" s="54" t="str">
        <f>+IF('Despeses altres'!D1248="","",'Despeses altres'!D1248)</f>
        <v/>
      </c>
      <c r="J1256" s="54" t="str">
        <f>+IF('Despeses altres'!C1248="","",'Despeses altres'!C1248)</f>
        <v/>
      </c>
      <c r="K1256" s="55">
        <f>+'Despeses altres'!F1248</f>
        <v>0</v>
      </c>
    </row>
    <row r="1257" spans="1:11" x14ac:dyDescent="0.25">
      <c r="A1257" s="54" t="str">
        <f>IF('Despeses personal'!A1249="","",'Despeses personal'!A1249)</f>
        <v/>
      </c>
      <c r="B1257" s="54" t="str">
        <f>IF('Despeses personal'!B1249="","",'Despeses personal'!B1249)</f>
        <v/>
      </c>
      <c r="C1257" s="55">
        <f>+'Despeses personal'!K1249</f>
        <v>0</v>
      </c>
      <c r="E1257" s="54" t="str">
        <f>+IF('Despeses béns d''equipament'!D1249="","",'Despeses béns d''equipament'!D1249)</f>
        <v/>
      </c>
      <c r="F1257" s="54" t="str">
        <f>+IF('Despeses béns d''equipament'!C1249="","",'Despeses béns d''equipament'!C1249)</f>
        <v/>
      </c>
      <c r="G1257" s="55">
        <f>+'Despeses béns d''equipament'!F1249</f>
        <v>0</v>
      </c>
      <c r="I1257" s="54" t="str">
        <f>+IF('Despeses altres'!D1249="","",'Despeses altres'!D1249)</f>
        <v/>
      </c>
      <c r="J1257" s="54" t="str">
        <f>+IF('Despeses altres'!C1249="","",'Despeses altres'!C1249)</f>
        <v/>
      </c>
      <c r="K1257" s="55">
        <f>+'Despeses altres'!F1249</f>
        <v>0</v>
      </c>
    </row>
    <row r="1258" spans="1:11" x14ac:dyDescent="0.25">
      <c r="A1258" s="54" t="str">
        <f>IF('Despeses personal'!A1250="","",'Despeses personal'!A1250)</f>
        <v/>
      </c>
      <c r="B1258" s="54" t="str">
        <f>IF('Despeses personal'!B1250="","",'Despeses personal'!B1250)</f>
        <v/>
      </c>
      <c r="C1258" s="55">
        <f>+'Despeses personal'!K1250</f>
        <v>0</v>
      </c>
      <c r="E1258" s="54" t="str">
        <f>+IF('Despeses béns d''equipament'!D1250="","",'Despeses béns d''equipament'!D1250)</f>
        <v/>
      </c>
      <c r="F1258" s="54" t="str">
        <f>+IF('Despeses béns d''equipament'!C1250="","",'Despeses béns d''equipament'!C1250)</f>
        <v/>
      </c>
      <c r="G1258" s="55">
        <f>+'Despeses béns d''equipament'!F1250</f>
        <v>0</v>
      </c>
      <c r="I1258" s="54" t="str">
        <f>+IF('Despeses altres'!D1250="","",'Despeses altres'!D1250)</f>
        <v/>
      </c>
      <c r="J1258" s="54" t="str">
        <f>+IF('Despeses altres'!C1250="","",'Despeses altres'!C1250)</f>
        <v/>
      </c>
      <c r="K1258" s="55">
        <f>+'Despeses altres'!F1250</f>
        <v>0</v>
      </c>
    </row>
    <row r="1259" spans="1:11" x14ac:dyDescent="0.25">
      <c r="A1259" s="54" t="str">
        <f>IF('Despeses personal'!A1251="","",'Despeses personal'!A1251)</f>
        <v/>
      </c>
      <c r="B1259" s="54" t="str">
        <f>IF('Despeses personal'!B1251="","",'Despeses personal'!B1251)</f>
        <v/>
      </c>
      <c r="C1259" s="55">
        <f>+'Despeses personal'!K1251</f>
        <v>0</v>
      </c>
      <c r="E1259" s="54" t="str">
        <f>+IF('Despeses béns d''equipament'!D1251="","",'Despeses béns d''equipament'!D1251)</f>
        <v/>
      </c>
      <c r="F1259" s="54" t="str">
        <f>+IF('Despeses béns d''equipament'!C1251="","",'Despeses béns d''equipament'!C1251)</f>
        <v/>
      </c>
      <c r="G1259" s="55">
        <f>+'Despeses béns d''equipament'!F1251</f>
        <v>0</v>
      </c>
      <c r="I1259" s="54" t="str">
        <f>+IF('Despeses altres'!D1251="","",'Despeses altres'!D1251)</f>
        <v/>
      </c>
      <c r="J1259" s="54" t="str">
        <f>+IF('Despeses altres'!C1251="","",'Despeses altres'!C1251)</f>
        <v/>
      </c>
      <c r="K1259" s="55">
        <f>+'Despeses altres'!F1251</f>
        <v>0</v>
      </c>
    </row>
    <row r="1260" spans="1:11" x14ac:dyDescent="0.25">
      <c r="A1260" s="54" t="str">
        <f>IF('Despeses personal'!A1252="","",'Despeses personal'!A1252)</f>
        <v/>
      </c>
      <c r="B1260" s="54" t="str">
        <f>IF('Despeses personal'!B1252="","",'Despeses personal'!B1252)</f>
        <v/>
      </c>
      <c r="C1260" s="55">
        <f>+'Despeses personal'!K1252</f>
        <v>0</v>
      </c>
      <c r="E1260" s="54" t="str">
        <f>+IF('Despeses béns d''equipament'!D1252="","",'Despeses béns d''equipament'!D1252)</f>
        <v/>
      </c>
      <c r="F1260" s="54" t="str">
        <f>+IF('Despeses béns d''equipament'!C1252="","",'Despeses béns d''equipament'!C1252)</f>
        <v/>
      </c>
      <c r="G1260" s="55">
        <f>+'Despeses béns d''equipament'!F1252</f>
        <v>0</v>
      </c>
      <c r="I1260" s="54" t="str">
        <f>+IF('Despeses altres'!D1252="","",'Despeses altres'!D1252)</f>
        <v/>
      </c>
      <c r="J1260" s="54" t="str">
        <f>+IF('Despeses altres'!C1252="","",'Despeses altres'!C1252)</f>
        <v/>
      </c>
      <c r="K1260" s="55">
        <f>+'Despeses altres'!F1252</f>
        <v>0</v>
      </c>
    </row>
    <row r="1261" spans="1:11" x14ac:dyDescent="0.25">
      <c r="A1261" s="54" t="str">
        <f>IF('Despeses personal'!A1253="","",'Despeses personal'!A1253)</f>
        <v/>
      </c>
      <c r="B1261" s="54" t="str">
        <f>IF('Despeses personal'!B1253="","",'Despeses personal'!B1253)</f>
        <v/>
      </c>
      <c r="C1261" s="55">
        <f>+'Despeses personal'!K1253</f>
        <v>0</v>
      </c>
      <c r="E1261" s="54" t="str">
        <f>+IF('Despeses béns d''equipament'!D1253="","",'Despeses béns d''equipament'!D1253)</f>
        <v/>
      </c>
      <c r="F1261" s="54" t="str">
        <f>+IF('Despeses béns d''equipament'!C1253="","",'Despeses béns d''equipament'!C1253)</f>
        <v/>
      </c>
      <c r="G1261" s="55">
        <f>+'Despeses béns d''equipament'!F1253</f>
        <v>0</v>
      </c>
      <c r="I1261" s="54" t="str">
        <f>+IF('Despeses altres'!D1253="","",'Despeses altres'!D1253)</f>
        <v/>
      </c>
      <c r="J1261" s="54" t="str">
        <f>+IF('Despeses altres'!C1253="","",'Despeses altres'!C1253)</f>
        <v/>
      </c>
      <c r="K1261" s="55">
        <f>+'Despeses altres'!F1253</f>
        <v>0</v>
      </c>
    </row>
    <row r="1262" spans="1:11" x14ac:dyDescent="0.25">
      <c r="A1262" s="54" t="str">
        <f>IF('Despeses personal'!A1254="","",'Despeses personal'!A1254)</f>
        <v/>
      </c>
      <c r="B1262" s="54" t="str">
        <f>IF('Despeses personal'!B1254="","",'Despeses personal'!B1254)</f>
        <v/>
      </c>
      <c r="C1262" s="55">
        <f>+'Despeses personal'!K1254</f>
        <v>0</v>
      </c>
      <c r="E1262" s="54" t="str">
        <f>+IF('Despeses béns d''equipament'!D1254="","",'Despeses béns d''equipament'!D1254)</f>
        <v/>
      </c>
      <c r="F1262" s="54" t="str">
        <f>+IF('Despeses béns d''equipament'!C1254="","",'Despeses béns d''equipament'!C1254)</f>
        <v/>
      </c>
      <c r="G1262" s="55">
        <f>+'Despeses béns d''equipament'!F1254</f>
        <v>0</v>
      </c>
      <c r="I1262" s="54" t="str">
        <f>+IF('Despeses altres'!D1254="","",'Despeses altres'!D1254)</f>
        <v/>
      </c>
      <c r="J1262" s="54" t="str">
        <f>+IF('Despeses altres'!C1254="","",'Despeses altres'!C1254)</f>
        <v/>
      </c>
      <c r="K1262" s="55">
        <f>+'Despeses altres'!F1254</f>
        <v>0</v>
      </c>
    </row>
    <row r="1263" spans="1:11" x14ac:dyDescent="0.25">
      <c r="A1263" s="54" t="str">
        <f>IF('Despeses personal'!A1255="","",'Despeses personal'!A1255)</f>
        <v/>
      </c>
      <c r="B1263" s="54" t="str">
        <f>IF('Despeses personal'!B1255="","",'Despeses personal'!B1255)</f>
        <v/>
      </c>
      <c r="C1263" s="55">
        <f>+'Despeses personal'!K1255</f>
        <v>0</v>
      </c>
      <c r="E1263" s="54" t="str">
        <f>+IF('Despeses béns d''equipament'!D1255="","",'Despeses béns d''equipament'!D1255)</f>
        <v/>
      </c>
      <c r="F1263" s="54" t="str">
        <f>+IF('Despeses béns d''equipament'!C1255="","",'Despeses béns d''equipament'!C1255)</f>
        <v/>
      </c>
      <c r="G1263" s="55">
        <f>+'Despeses béns d''equipament'!F1255</f>
        <v>0</v>
      </c>
      <c r="I1263" s="54" t="str">
        <f>+IF('Despeses altres'!D1255="","",'Despeses altres'!D1255)</f>
        <v/>
      </c>
      <c r="J1263" s="54" t="str">
        <f>+IF('Despeses altres'!C1255="","",'Despeses altres'!C1255)</f>
        <v/>
      </c>
      <c r="K1263" s="55">
        <f>+'Despeses altres'!F1255</f>
        <v>0</v>
      </c>
    </row>
    <row r="1264" spans="1:11" x14ac:dyDescent="0.25">
      <c r="A1264" s="54" t="str">
        <f>IF('Despeses personal'!A1256="","",'Despeses personal'!A1256)</f>
        <v/>
      </c>
      <c r="B1264" s="54" t="str">
        <f>IF('Despeses personal'!B1256="","",'Despeses personal'!B1256)</f>
        <v/>
      </c>
      <c r="C1264" s="55">
        <f>+'Despeses personal'!K1256</f>
        <v>0</v>
      </c>
      <c r="E1264" s="54" t="str">
        <f>+IF('Despeses béns d''equipament'!D1256="","",'Despeses béns d''equipament'!D1256)</f>
        <v/>
      </c>
      <c r="F1264" s="54" t="str">
        <f>+IF('Despeses béns d''equipament'!C1256="","",'Despeses béns d''equipament'!C1256)</f>
        <v/>
      </c>
      <c r="G1264" s="55">
        <f>+'Despeses béns d''equipament'!F1256</f>
        <v>0</v>
      </c>
      <c r="I1264" s="54" t="str">
        <f>+IF('Despeses altres'!D1256="","",'Despeses altres'!D1256)</f>
        <v/>
      </c>
      <c r="J1264" s="54" t="str">
        <f>+IF('Despeses altres'!C1256="","",'Despeses altres'!C1256)</f>
        <v/>
      </c>
      <c r="K1264" s="55">
        <f>+'Despeses altres'!F1256</f>
        <v>0</v>
      </c>
    </row>
    <row r="1265" spans="1:11" x14ac:dyDescent="0.25">
      <c r="A1265" s="54" t="str">
        <f>IF('Despeses personal'!A1257="","",'Despeses personal'!A1257)</f>
        <v/>
      </c>
      <c r="B1265" s="54" t="str">
        <f>IF('Despeses personal'!B1257="","",'Despeses personal'!B1257)</f>
        <v/>
      </c>
      <c r="C1265" s="55">
        <f>+'Despeses personal'!K1257</f>
        <v>0</v>
      </c>
      <c r="E1265" s="54" t="str">
        <f>+IF('Despeses béns d''equipament'!D1257="","",'Despeses béns d''equipament'!D1257)</f>
        <v/>
      </c>
      <c r="F1265" s="54" t="str">
        <f>+IF('Despeses béns d''equipament'!C1257="","",'Despeses béns d''equipament'!C1257)</f>
        <v/>
      </c>
      <c r="G1265" s="55">
        <f>+'Despeses béns d''equipament'!F1257</f>
        <v>0</v>
      </c>
      <c r="I1265" s="54" t="str">
        <f>+IF('Despeses altres'!D1257="","",'Despeses altres'!D1257)</f>
        <v/>
      </c>
      <c r="J1265" s="54" t="str">
        <f>+IF('Despeses altres'!C1257="","",'Despeses altres'!C1257)</f>
        <v/>
      </c>
      <c r="K1265" s="55">
        <f>+'Despeses altres'!F1257</f>
        <v>0</v>
      </c>
    </row>
    <row r="1266" spans="1:11" x14ac:dyDescent="0.25">
      <c r="A1266" s="54" t="str">
        <f>IF('Despeses personal'!A1258="","",'Despeses personal'!A1258)</f>
        <v/>
      </c>
      <c r="B1266" s="54" t="str">
        <f>IF('Despeses personal'!B1258="","",'Despeses personal'!B1258)</f>
        <v/>
      </c>
      <c r="C1266" s="55">
        <f>+'Despeses personal'!K1258</f>
        <v>0</v>
      </c>
      <c r="E1266" s="54" t="str">
        <f>+IF('Despeses béns d''equipament'!D1258="","",'Despeses béns d''equipament'!D1258)</f>
        <v/>
      </c>
      <c r="F1266" s="54" t="str">
        <f>+IF('Despeses béns d''equipament'!C1258="","",'Despeses béns d''equipament'!C1258)</f>
        <v/>
      </c>
      <c r="G1266" s="55">
        <f>+'Despeses béns d''equipament'!F1258</f>
        <v>0</v>
      </c>
      <c r="I1266" s="54" t="str">
        <f>+IF('Despeses altres'!D1258="","",'Despeses altres'!D1258)</f>
        <v/>
      </c>
      <c r="J1266" s="54" t="str">
        <f>+IF('Despeses altres'!C1258="","",'Despeses altres'!C1258)</f>
        <v/>
      </c>
      <c r="K1266" s="55">
        <f>+'Despeses altres'!F1258</f>
        <v>0</v>
      </c>
    </row>
    <row r="1267" spans="1:11" x14ac:dyDescent="0.25">
      <c r="A1267" s="54" t="str">
        <f>IF('Despeses personal'!A1259="","",'Despeses personal'!A1259)</f>
        <v/>
      </c>
      <c r="B1267" s="54" t="str">
        <f>IF('Despeses personal'!B1259="","",'Despeses personal'!B1259)</f>
        <v/>
      </c>
      <c r="C1267" s="55">
        <f>+'Despeses personal'!K1259</f>
        <v>0</v>
      </c>
      <c r="E1267" s="54" t="str">
        <f>+IF('Despeses béns d''equipament'!D1259="","",'Despeses béns d''equipament'!D1259)</f>
        <v/>
      </c>
      <c r="F1267" s="54" t="str">
        <f>+IF('Despeses béns d''equipament'!C1259="","",'Despeses béns d''equipament'!C1259)</f>
        <v/>
      </c>
      <c r="G1267" s="55">
        <f>+'Despeses béns d''equipament'!F1259</f>
        <v>0</v>
      </c>
      <c r="I1267" s="54" t="str">
        <f>+IF('Despeses altres'!D1259="","",'Despeses altres'!D1259)</f>
        <v/>
      </c>
      <c r="J1267" s="54" t="str">
        <f>+IF('Despeses altres'!C1259="","",'Despeses altres'!C1259)</f>
        <v/>
      </c>
      <c r="K1267" s="55">
        <f>+'Despeses altres'!F1259</f>
        <v>0</v>
      </c>
    </row>
    <row r="1268" spans="1:11" x14ac:dyDescent="0.25">
      <c r="A1268" s="54" t="str">
        <f>IF('Despeses personal'!A1260="","",'Despeses personal'!A1260)</f>
        <v/>
      </c>
      <c r="B1268" s="54" t="str">
        <f>IF('Despeses personal'!B1260="","",'Despeses personal'!B1260)</f>
        <v/>
      </c>
      <c r="C1268" s="55">
        <f>+'Despeses personal'!K1260</f>
        <v>0</v>
      </c>
      <c r="E1268" s="54" t="str">
        <f>+IF('Despeses béns d''equipament'!D1260="","",'Despeses béns d''equipament'!D1260)</f>
        <v/>
      </c>
      <c r="F1268" s="54" t="str">
        <f>+IF('Despeses béns d''equipament'!C1260="","",'Despeses béns d''equipament'!C1260)</f>
        <v/>
      </c>
      <c r="G1268" s="55">
        <f>+'Despeses béns d''equipament'!F1260</f>
        <v>0</v>
      </c>
      <c r="I1268" s="54" t="str">
        <f>+IF('Despeses altres'!D1260="","",'Despeses altres'!D1260)</f>
        <v/>
      </c>
      <c r="J1268" s="54" t="str">
        <f>+IF('Despeses altres'!C1260="","",'Despeses altres'!C1260)</f>
        <v/>
      </c>
      <c r="K1268" s="55">
        <f>+'Despeses altres'!F1260</f>
        <v>0</v>
      </c>
    </row>
    <row r="1269" spans="1:11" x14ac:dyDescent="0.25">
      <c r="A1269" s="54" t="str">
        <f>IF('Despeses personal'!A1261="","",'Despeses personal'!A1261)</f>
        <v/>
      </c>
      <c r="B1269" s="54" t="str">
        <f>IF('Despeses personal'!B1261="","",'Despeses personal'!B1261)</f>
        <v/>
      </c>
      <c r="C1269" s="55">
        <f>+'Despeses personal'!K1261</f>
        <v>0</v>
      </c>
      <c r="E1269" s="54" t="str">
        <f>+IF('Despeses béns d''equipament'!D1261="","",'Despeses béns d''equipament'!D1261)</f>
        <v/>
      </c>
      <c r="F1269" s="54" t="str">
        <f>+IF('Despeses béns d''equipament'!C1261="","",'Despeses béns d''equipament'!C1261)</f>
        <v/>
      </c>
      <c r="G1269" s="55">
        <f>+'Despeses béns d''equipament'!F1261</f>
        <v>0</v>
      </c>
      <c r="I1269" s="54" t="str">
        <f>+IF('Despeses altres'!D1261="","",'Despeses altres'!D1261)</f>
        <v/>
      </c>
      <c r="J1269" s="54" t="str">
        <f>+IF('Despeses altres'!C1261="","",'Despeses altres'!C1261)</f>
        <v/>
      </c>
      <c r="K1269" s="55">
        <f>+'Despeses altres'!F1261</f>
        <v>0</v>
      </c>
    </row>
    <row r="1270" spans="1:11" x14ac:dyDescent="0.25">
      <c r="A1270" s="54" t="str">
        <f>IF('Despeses personal'!A1262="","",'Despeses personal'!A1262)</f>
        <v/>
      </c>
      <c r="B1270" s="54" t="str">
        <f>IF('Despeses personal'!B1262="","",'Despeses personal'!B1262)</f>
        <v/>
      </c>
      <c r="C1270" s="55">
        <f>+'Despeses personal'!K1262</f>
        <v>0</v>
      </c>
      <c r="E1270" s="54" t="str">
        <f>+IF('Despeses béns d''equipament'!D1262="","",'Despeses béns d''equipament'!D1262)</f>
        <v/>
      </c>
      <c r="F1270" s="54" t="str">
        <f>+IF('Despeses béns d''equipament'!C1262="","",'Despeses béns d''equipament'!C1262)</f>
        <v/>
      </c>
      <c r="G1270" s="55">
        <f>+'Despeses béns d''equipament'!F1262</f>
        <v>0</v>
      </c>
      <c r="I1270" s="54" t="str">
        <f>+IF('Despeses altres'!D1262="","",'Despeses altres'!D1262)</f>
        <v/>
      </c>
      <c r="J1270" s="54" t="str">
        <f>+IF('Despeses altres'!C1262="","",'Despeses altres'!C1262)</f>
        <v/>
      </c>
      <c r="K1270" s="55">
        <f>+'Despeses altres'!F1262</f>
        <v>0</v>
      </c>
    </row>
    <row r="1271" spans="1:11" x14ac:dyDescent="0.25">
      <c r="A1271" s="54" t="str">
        <f>IF('Despeses personal'!A1263="","",'Despeses personal'!A1263)</f>
        <v/>
      </c>
      <c r="B1271" s="54" t="str">
        <f>IF('Despeses personal'!B1263="","",'Despeses personal'!B1263)</f>
        <v/>
      </c>
      <c r="C1271" s="55">
        <f>+'Despeses personal'!K1263</f>
        <v>0</v>
      </c>
      <c r="E1271" s="54" t="str">
        <f>+IF('Despeses béns d''equipament'!D1263="","",'Despeses béns d''equipament'!D1263)</f>
        <v/>
      </c>
      <c r="F1271" s="54" t="str">
        <f>+IF('Despeses béns d''equipament'!C1263="","",'Despeses béns d''equipament'!C1263)</f>
        <v/>
      </c>
      <c r="G1271" s="55">
        <f>+'Despeses béns d''equipament'!F1263</f>
        <v>0</v>
      </c>
      <c r="I1271" s="54" t="str">
        <f>+IF('Despeses altres'!D1263="","",'Despeses altres'!D1263)</f>
        <v/>
      </c>
      <c r="J1271" s="54" t="str">
        <f>+IF('Despeses altres'!C1263="","",'Despeses altres'!C1263)</f>
        <v/>
      </c>
      <c r="K1271" s="55">
        <f>+'Despeses altres'!F1263</f>
        <v>0</v>
      </c>
    </row>
    <row r="1272" spans="1:11" x14ac:dyDescent="0.25">
      <c r="A1272" s="54" t="str">
        <f>IF('Despeses personal'!A1264="","",'Despeses personal'!A1264)</f>
        <v/>
      </c>
      <c r="B1272" s="54" t="str">
        <f>IF('Despeses personal'!B1264="","",'Despeses personal'!B1264)</f>
        <v/>
      </c>
      <c r="C1272" s="55">
        <f>+'Despeses personal'!K1264</f>
        <v>0</v>
      </c>
      <c r="E1272" s="54" t="str">
        <f>+IF('Despeses béns d''equipament'!D1264="","",'Despeses béns d''equipament'!D1264)</f>
        <v/>
      </c>
      <c r="F1272" s="54" t="str">
        <f>+IF('Despeses béns d''equipament'!C1264="","",'Despeses béns d''equipament'!C1264)</f>
        <v/>
      </c>
      <c r="G1272" s="55">
        <f>+'Despeses béns d''equipament'!F1264</f>
        <v>0</v>
      </c>
      <c r="I1272" s="54" t="str">
        <f>+IF('Despeses altres'!D1264="","",'Despeses altres'!D1264)</f>
        <v/>
      </c>
      <c r="J1272" s="54" t="str">
        <f>+IF('Despeses altres'!C1264="","",'Despeses altres'!C1264)</f>
        <v/>
      </c>
      <c r="K1272" s="55">
        <f>+'Despeses altres'!F1264</f>
        <v>0</v>
      </c>
    </row>
    <row r="1273" spans="1:11" x14ac:dyDescent="0.25">
      <c r="A1273" s="54" t="str">
        <f>IF('Despeses personal'!A1265="","",'Despeses personal'!A1265)</f>
        <v/>
      </c>
      <c r="B1273" s="54" t="str">
        <f>IF('Despeses personal'!B1265="","",'Despeses personal'!B1265)</f>
        <v/>
      </c>
      <c r="C1273" s="55">
        <f>+'Despeses personal'!K1265</f>
        <v>0</v>
      </c>
      <c r="E1273" s="54" t="str">
        <f>+IF('Despeses béns d''equipament'!D1265="","",'Despeses béns d''equipament'!D1265)</f>
        <v/>
      </c>
      <c r="F1273" s="54" t="str">
        <f>+IF('Despeses béns d''equipament'!C1265="","",'Despeses béns d''equipament'!C1265)</f>
        <v/>
      </c>
      <c r="G1273" s="55">
        <f>+'Despeses béns d''equipament'!F1265</f>
        <v>0</v>
      </c>
      <c r="I1273" s="54" t="str">
        <f>+IF('Despeses altres'!D1265="","",'Despeses altres'!D1265)</f>
        <v/>
      </c>
      <c r="J1273" s="54" t="str">
        <f>+IF('Despeses altres'!C1265="","",'Despeses altres'!C1265)</f>
        <v/>
      </c>
      <c r="K1273" s="55">
        <f>+'Despeses altres'!F1265</f>
        <v>0</v>
      </c>
    </row>
    <row r="1274" spans="1:11" x14ac:dyDescent="0.25">
      <c r="A1274" s="54" t="str">
        <f>IF('Despeses personal'!A1266="","",'Despeses personal'!A1266)</f>
        <v/>
      </c>
      <c r="B1274" s="54" t="str">
        <f>IF('Despeses personal'!B1266="","",'Despeses personal'!B1266)</f>
        <v/>
      </c>
      <c r="C1274" s="55">
        <f>+'Despeses personal'!K1266</f>
        <v>0</v>
      </c>
      <c r="E1274" s="54" t="str">
        <f>+IF('Despeses béns d''equipament'!D1266="","",'Despeses béns d''equipament'!D1266)</f>
        <v/>
      </c>
      <c r="F1274" s="54" t="str">
        <f>+IF('Despeses béns d''equipament'!C1266="","",'Despeses béns d''equipament'!C1266)</f>
        <v/>
      </c>
      <c r="G1274" s="55">
        <f>+'Despeses béns d''equipament'!F1266</f>
        <v>0</v>
      </c>
      <c r="I1274" s="54" t="str">
        <f>+IF('Despeses altres'!D1266="","",'Despeses altres'!D1266)</f>
        <v/>
      </c>
      <c r="J1274" s="54" t="str">
        <f>+IF('Despeses altres'!C1266="","",'Despeses altres'!C1266)</f>
        <v/>
      </c>
      <c r="K1274" s="55">
        <f>+'Despeses altres'!F1266</f>
        <v>0</v>
      </c>
    </row>
    <row r="1275" spans="1:11" x14ac:dyDescent="0.25">
      <c r="A1275" s="54" t="str">
        <f>IF('Despeses personal'!A1267="","",'Despeses personal'!A1267)</f>
        <v/>
      </c>
      <c r="B1275" s="54" t="str">
        <f>IF('Despeses personal'!B1267="","",'Despeses personal'!B1267)</f>
        <v/>
      </c>
      <c r="C1275" s="55">
        <f>+'Despeses personal'!K1267</f>
        <v>0</v>
      </c>
      <c r="E1275" s="54" t="str">
        <f>+IF('Despeses béns d''equipament'!D1267="","",'Despeses béns d''equipament'!D1267)</f>
        <v/>
      </c>
      <c r="F1275" s="54" t="str">
        <f>+IF('Despeses béns d''equipament'!C1267="","",'Despeses béns d''equipament'!C1267)</f>
        <v/>
      </c>
      <c r="G1275" s="55">
        <f>+'Despeses béns d''equipament'!F1267</f>
        <v>0</v>
      </c>
      <c r="I1275" s="54" t="str">
        <f>+IF('Despeses altres'!D1267="","",'Despeses altres'!D1267)</f>
        <v/>
      </c>
      <c r="J1275" s="54" t="str">
        <f>+IF('Despeses altres'!C1267="","",'Despeses altres'!C1267)</f>
        <v/>
      </c>
      <c r="K1275" s="55">
        <f>+'Despeses altres'!F1267</f>
        <v>0</v>
      </c>
    </row>
    <row r="1276" spans="1:11" x14ac:dyDescent="0.25">
      <c r="A1276" s="54" t="str">
        <f>IF('Despeses personal'!A1268="","",'Despeses personal'!A1268)</f>
        <v/>
      </c>
      <c r="B1276" s="54" t="str">
        <f>IF('Despeses personal'!B1268="","",'Despeses personal'!B1268)</f>
        <v/>
      </c>
      <c r="C1276" s="55">
        <f>+'Despeses personal'!K1268</f>
        <v>0</v>
      </c>
      <c r="E1276" s="54" t="str">
        <f>+IF('Despeses béns d''equipament'!D1268="","",'Despeses béns d''equipament'!D1268)</f>
        <v/>
      </c>
      <c r="F1276" s="54" t="str">
        <f>+IF('Despeses béns d''equipament'!C1268="","",'Despeses béns d''equipament'!C1268)</f>
        <v/>
      </c>
      <c r="G1276" s="55">
        <f>+'Despeses béns d''equipament'!F1268</f>
        <v>0</v>
      </c>
      <c r="I1276" s="54" t="str">
        <f>+IF('Despeses altres'!D1268="","",'Despeses altres'!D1268)</f>
        <v/>
      </c>
      <c r="J1276" s="54" t="str">
        <f>+IF('Despeses altres'!C1268="","",'Despeses altres'!C1268)</f>
        <v/>
      </c>
      <c r="K1276" s="55">
        <f>+'Despeses altres'!F1268</f>
        <v>0</v>
      </c>
    </row>
    <row r="1277" spans="1:11" x14ac:dyDescent="0.25">
      <c r="A1277" s="54" t="str">
        <f>IF('Despeses personal'!A1269="","",'Despeses personal'!A1269)</f>
        <v/>
      </c>
      <c r="B1277" s="54" t="str">
        <f>IF('Despeses personal'!B1269="","",'Despeses personal'!B1269)</f>
        <v/>
      </c>
      <c r="C1277" s="55">
        <f>+'Despeses personal'!K1269</f>
        <v>0</v>
      </c>
      <c r="E1277" s="54" t="str">
        <f>+IF('Despeses béns d''equipament'!D1269="","",'Despeses béns d''equipament'!D1269)</f>
        <v/>
      </c>
      <c r="F1277" s="54" t="str">
        <f>+IF('Despeses béns d''equipament'!C1269="","",'Despeses béns d''equipament'!C1269)</f>
        <v/>
      </c>
      <c r="G1277" s="55">
        <f>+'Despeses béns d''equipament'!F1269</f>
        <v>0</v>
      </c>
      <c r="I1277" s="54" t="str">
        <f>+IF('Despeses altres'!D1269="","",'Despeses altres'!D1269)</f>
        <v/>
      </c>
      <c r="J1277" s="54" t="str">
        <f>+IF('Despeses altres'!C1269="","",'Despeses altres'!C1269)</f>
        <v/>
      </c>
      <c r="K1277" s="55">
        <f>+'Despeses altres'!F1269</f>
        <v>0</v>
      </c>
    </row>
    <row r="1278" spans="1:11" x14ac:dyDescent="0.25">
      <c r="A1278" s="54" t="str">
        <f>IF('Despeses personal'!A1270="","",'Despeses personal'!A1270)</f>
        <v/>
      </c>
      <c r="B1278" s="54" t="str">
        <f>IF('Despeses personal'!B1270="","",'Despeses personal'!B1270)</f>
        <v/>
      </c>
      <c r="C1278" s="55">
        <f>+'Despeses personal'!K1270</f>
        <v>0</v>
      </c>
      <c r="E1278" s="54" t="str">
        <f>+IF('Despeses béns d''equipament'!D1270="","",'Despeses béns d''equipament'!D1270)</f>
        <v/>
      </c>
      <c r="F1278" s="54" t="str">
        <f>+IF('Despeses béns d''equipament'!C1270="","",'Despeses béns d''equipament'!C1270)</f>
        <v/>
      </c>
      <c r="G1278" s="55">
        <f>+'Despeses béns d''equipament'!F1270</f>
        <v>0</v>
      </c>
      <c r="I1278" s="54" t="str">
        <f>+IF('Despeses altres'!D1270="","",'Despeses altres'!D1270)</f>
        <v/>
      </c>
      <c r="J1278" s="54" t="str">
        <f>+IF('Despeses altres'!C1270="","",'Despeses altres'!C1270)</f>
        <v/>
      </c>
      <c r="K1278" s="55">
        <f>+'Despeses altres'!F1270</f>
        <v>0</v>
      </c>
    </row>
    <row r="1279" spans="1:11" x14ac:dyDescent="0.25">
      <c r="A1279" s="54" t="str">
        <f>IF('Despeses personal'!A1271="","",'Despeses personal'!A1271)</f>
        <v/>
      </c>
      <c r="B1279" s="54" t="str">
        <f>IF('Despeses personal'!B1271="","",'Despeses personal'!B1271)</f>
        <v/>
      </c>
      <c r="C1279" s="55">
        <f>+'Despeses personal'!K1271</f>
        <v>0</v>
      </c>
      <c r="E1279" s="54" t="str">
        <f>+IF('Despeses béns d''equipament'!D1271="","",'Despeses béns d''equipament'!D1271)</f>
        <v/>
      </c>
      <c r="F1279" s="54" t="str">
        <f>+IF('Despeses béns d''equipament'!C1271="","",'Despeses béns d''equipament'!C1271)</f>
        <v/>
      </c>
      <c r="G1279" s="55">
        <f>+'Despeses béns d''equipament'!F1271</f>
        <v>0</v>
      </c>
      <c r="I1279" s="54" t="str">
        <f>+IF('Despeses altres'!D1271="","",'Despeses altres'!D1271)</f>
        <v/>
      </c>
      <c r="J1279" s="54" t="str">
        <f>+IF('Despeses altres'!C1271="","",'Despeses altres'!C1271)</f>
        <v/>
      </c>
      <c r="K1279" s="55">
        <f>+'Despeses altres'!F1271</f>
        <v>0</v>
      </c>
    </row>
    <row r="1280" spans="1:11" x14ac:dyDescent="0.25">
      <c r="A1280" s="54" t="str">
        <f>IF('Despeses personal'!A1272="","",'Despeses personal'!A1272)</f>
        <v/>
      </c>
      <c r="B1280" s="54" t="str">
        <f>IF('Despeses personal'!B1272="","",'Despeses personal'!B1272)</f>
        <v/>
      </c>
      <c r="C1280" s="55">
        <f>+'Despeses personal'!K1272</f>
        <v>0</v>
      </c>
      <c r="E1280" s="54" t="str">
        <f>+IF('Despeses béns d''equipament'!D1272="","",'Despeses béns d''equipament'!D1272)</f>
        <v/>
      </c>
      <c r="F1280" s="54" t="str">
        <f>+IF('Despeses béns d''equipament'!C1272="","",'Despeses béns d''equipament'!C1272)</f>
        <v/>
      </c>
      <c r="G1280" s="55">
        <f>+'Despeses béns d''equipament'!F1272</f>
        <v>0</v>
      </c>
      <c r="I1280" s="54" t="str">
        <f>+IF('Despeses altres'!D1272="","",'Despeses altres'!D1272)</f>
        <v/>
      </c>
      <c r="J1280" s="54" t="str">
        <f>+IF('Despeses altres'!C1272="","",'Despeses altres'!C1272)</f>
        <v/>
      </c>
      <c r="K1280" s="55">
        <f>+'Despeses altres'!F1272</f>
        <v>0</v>
      </c>
    </row>
    <row r="1281" spans="1:11" x14ac:dyDescent="0.25">
      <c r="A1281" s="54" t="str">
        <f>IF('Despeses personal'!A1273="","",'Despeses personal'!A1273)</f>
        <v/>
      </c>
      <c r="B1281" s="54" t="str">
        <f>IF('Despeses personal'!B1273="","",'Despeses personal'!B1273)</f>
        <v/>
      </c>
      <c r="C1281" s="55">
        <f>+'Despeses personal'!K1273</f>
        <v>0</v>
      </c>
      <c r="E1281" s="54" t="str">
        <f>+IF('Despeses béns d''equipament'!D1273="","",'Despeses béns d''equipament'!D1273)</f>
        <v/>
      </c>
      <c r="F1281" s="54" t="str">
        <f>+IF('Despeses béns d''equipament'!C1273="","",'Despeses béns d''equipament'!C1273)</f>
        <v/>
      </c>
      <c r="G1281" s="55">
        <f>+'Despeses béns d''equipament'!F1273</f>
        <v>0</v>
      </c>
      <c r="I1281" s="54" t="str">
        <f>+IF('Despeses altres'!D1273="","",'Despeses altres'!D1273)</f>
        <v/>
      </c>
      <c r="J1281" s="54" t="str">
        <f>+IF('Despeses altres'!C1273="","",'Despeses altres'!C1273)</f>
        <v/>
      </c>
      <c r="K1281" s="55">
        <f>+'Despeses altres'!F1273</f>
        <v>0</v>
      </c>
    </row>
    <row r="1282" spans="1:11" x14ac:dyDescent="0.25">
      <c r="A1282" s="54" t="str">
        <f>IF('Despeses personal'!A1274="","",'Despeses personal'!A1274)</f>
        <v/>
      </c>
      <c r="B1282" s="54" t="str">
        <f>IF('Despeses personal'!B1274="","",'Despeses personal'!B1274)</f>
        <v/>
      </c>
      <c r="C1282" s="55">
        <f>+'Despeses personal'!K1274</f>
        <v>0</v>
      </c>
      <c r="E1282" s="54" t="str">
        <f>+IF('Despeses béns d''equipament'!D1274="","",'Despeses béns d''equipament'!D1274)</f>
        <v/>
      </c>
      <c r="F1282" s="54" t="str">
        <f>+IF('Despeses béns d''equipament'!C1274="","",'Despeses béns d''equipament'!C1274)</f>
        <v/>
      </c>
      <c r="G1282" s="55">
        <f>+'Despeses béns d''equipament'!F1274</f>
        <v>0</v>
      </c>
      <c r="I1282" s="54" t="str">
        <f>+IF('Despeses altres'!D1274="","",'Despeses altres'!D1274)</f>
        <v/>
      </c>
      <c r="J1282" s="54" t="str">
        <f>+IF('Despeses altres'!C1274="","",'Despeses altres'!C1274)</f>
        <v/>
      </c>
      <c r="K1282" s="55">
        <f>+'Despeses altres'!F1274</f>
        <v>0</v>
      </c>
    </row>
    <row r="1283" spans="1:11" x14ac:dyDescent="0.25">
      <c r="A1283" s="54" t="str">
        <f>IF('Despeses personal'!A1275="","",'Despeses personal'!A1275)</f>
        <v/>
      </c>
      <c r="B1283" s="54" t="str">
        <f>IF('Despeses personal'!B1275="","",'Despeses personal'!B1275)</f>
        <v/>
      </c>
      <c r="C1283" s="55">
        <f>+'Despeses personal'!K1275</f>
        <v>0</v>
      </c>
      <c r="E1283" s="54" t="str">
        <f>+IF('Despeses béns d''equipament'!D1275="","",'Despeses béns d''equipament'!D1275)</f>
        <v/>
      </c>
      <c r="F1283" s="54" t="str">
        <f>+IF('Despeses béns d''equipament'!C1275="","",'Despeses béns d''equipament'!C1275)</f>
        <v/>
      </c>
      <c r="G1283" s="55">
        <f>+'Despeses béns d''equipament'!F1275</f>
        <v>0</v>
      </c>
      <c r="I1283" s="54" t="str">
        <f>+IF('Despeses altres'!D1275="","",'Despeses altres'!D1275)</f>
        <v/>
      </c>
      <c r="J1283" s="54" t="str">
        <f>+IF('Despeses altres'!C1275="","",'Despeses altres'!C1275)</f>
        <v/>
      </c>
      <c r="K1283" s="55">
        <f>+'Despeses altres'!F1275</f>
        <v>0</v>
      </c>
    </row>
    <row r="1284" spans="1:11" x14ac:dyDescent="0.25">
      <c r="A1284" s="54" t="str">
        <f>IF('Despeses personal'!A1276="","",'Despeses personal'!A1276)</f>
        <v/>
      </c>
      <c r="B1284" s="54" t="str">
        <f>IF('Despeses personal'!B1276="","",'Despeses personal'!B1276)</f>
        <v/>
      </c>
      <c r="C1284" s="55">
        <f>+'Despeses personal'!K1276</f>
        <v>0</v>
      </c>
      <c r="E1284" s="54" t="str">
        <f>+IF('Despeses béns d''equipament'!D1276="","",'Despeses béns d''equipament'!D1276)</f>
        <v/>
      </c>
      <c r="F1284" s="54" t="str">
        <f>+IF('Despeses béns d''equipament'!C1276="","",'Despeses béns d''equipament'!C1276)</f>
        <v/>
      </c>
      <c r="G1284" s="55">
        <f>+'Despeses béns d''equipament'!F1276</f>
        <v>0</v>
      </c>
      <c r="I1284" s="54" t="str">
        <f>+IF('Despeses altres'!D1276="","",'Despeses altres'!D1276)</f>
        <v/>
      </c>
      <c r="J1284" s="54" t="str">
        <f>+IF('Despeses altres'!C1276="","",'Despeses altres'!C1276)</f>
        <v/>
      </c>
      <c r="K1284" s="55">
        <f>+'Despeses altres'!F1276</f>
        <v>0</v>
      </c>
    </row>
    <row r="1285" spans="1:11" x14ac:dyDescent="0.25">
      <c r="A1285" s="54" t="str">
        <f>IF('Despeses personal'!A1277="","",'Despeses personal'!A1277)</f>
        <v/>
      </c>
      <c r="B1285" s="54" t="str">
        <f>IF('Despeses personal'!B1277="","",'Despeses personal'!B1277)</f>
        <v/>
      </c>
      <c r="C1285" s="55">
        <f>+'Despeses personal'!K1277</f>
        <v>0</v>
      </c>
      <c r="E1285" s="54" t="str">
        <f>+IF('Despeses béns d''equipament'!D1277="","",'Despeses béns d''equipament'!D1277)</f>
        <v/>
      </c>
      <c r="F1285" s="54" t="str">
        <f>+IF('Despeses béns d''equipament'!C1277="","",'Despeses béns d''equipament'!C1277)</f>
        <v/>
      </c>
      <c r="G1285" s="55">
        <f>+'Despeses béns d''equipament'!F1277</f>
        <v>0</v>
      </c>
      <c r="I1285" s="54" t="str">
        <f>+IF('Despeses altres'!D1277="","",'Despeses altres'!D1277)</f>
        <v/>
      </c>
      <c r="J1285" s="54" t="str">
        <f>+IF('Despeses altres'!C1277="","",'Despeses altres'!C1277)</f>
        <v/>
      </c>
      <c r="K1285" s="55">
        <f>+'Despeses altres'!F1277</f>
        <v>0</v>
      </c>
    </row>
    <row r="1286" spans="1:11" x14ac:dyDescent="0.25">
      <c r="A1286" s="54" t="str">
        <f>IF('Despeses personal'!A1278="","",'Despeses personal'!A1278)</f>
        <v/>
      </c>
      <c r="B1286" s="54" t="str">
        <f>IF('Despeses personal'!B1278="","",'Despeses personal'!B1278)</f>
        <v/>
      </c>
      <c r="C1286" s="55">
        <f>+'Despeses personal'!K1278</f>
        <v>0</v>
      </c>
      <c r="E1286" s="54" t="str">
        <f>+IF('Despeses béns d''equipament'!D1278="","",'Despeses béns d''equipament'!D1278)</f>
        <v/>
      </c>
      <c r="F1286" s="54" t="str">
        <f>+IF('Despeses béns d''equipament'!C1278="","",'Despeses béns d''equipament'!C1278)</f>
        <v/>
      </c>
      <c r="G1286" s="55">
        <f>+'Despeses béns d''equipament'!F1278</f>
        <v>0</v>
      </c>
      <c r="I1286" s="54" t="str">
        <f>+IF('Despeses altres'!D1278="","",'Despeses altres'!D1278)</f>
        <v/>
      </c>
      <c r="J1286" s="54" t="str">
        <f>+IF('Despeses altres'!C1278="","",'Despeses altres'!C1278)</f>
        <v/>
      </c>
      <c r="K1286" s="55">
        <f>+'Despeses altres'!F1278</f>
        <v>0</v>
      </c>
    </row>
    <row r="1287" spans="1:11" x14ac:dyDescent="0.25">
      <c r="A1287" s="54" t="str">
        <f>IF('Despeses personal'!A1279="","",'Despeses personal'!A1279)</f>
        <v/>
      </c>
      <c r="B1287" s="54" t="str">
        <f>IF('Despeses personal'!B1279="","",'Despeses personal'!B1279)</f>
        <v/>
      </c>
      <c r="C1287" s="55">
        <f>+'Despeses personal'!K1279</f>
        <v>0</v>
      </c>
      <c r="E1287" s="54" t="str">
        <f>+IF('Despeses béns d''equipament'!D1279="","",'Despeses béns d''equipament'!D1279)</f>
        <v/>
      </c>
      <c r="F1287" s="54" t="str">
        <f>+IF('Despeses béns d''equipament'!C1279="","",'Despeses béns d''equipament'!C1279)</f>
        <v/>
      </c>
      <c r="G1287" s="55">
        <f>+'Despeses béns d''equipament'!F1279</f>
        <v>0</v>
      </c>
      <c r="I1287" s="54" t="str">
        <f>+IF('Despeses altres'!D1279="","",'Despeses altres'!D1279)</f>
        <v/>
      </c>
      <c r="J1287" s="54" t="str">
        <f>+IF('Despeses altres'!C1279="","",'Despeses altres'!C1279)</f>
        <v/>
      </c>
      <c r="K1287" s="55">
        <f>+'Despeses altres'!F1279</f>
        <v>0</v>
      </c>
    </row>
    <row r="1288" spans="1:11" x14ac:dyDescent="0.25">
      <c r="A1288" s="54" t="str">
        <f>IF('Despeses personal'!A1280="","",'Despeses personal'!A1280)</f>
        <v/>
      </c>
      <c r="B1288" s="54" t="str">
        <f>IF('Despeses personal'!B1280="","",'Despeses personal'!B1280)</f>
        <v/>
      </c>
      <c r="C1288" s="55">
        <f>+'Despeses personal'!K1280</f>
        <v>0</v>
      </c>
      <c r="E1288" s="54" t="str">
        <f>+IF('Despeses béns d''equipament'!D1280="","",'Despeses béns d''equipament'!D1280)</f>
        <v/>
      </c>
      <c r="F1288" s="54" t="str">
        <f>+IF('Despeses béns d''equipament'!C1280="","",'Despeses béns d''equipament'!C1280)</f>
        <v/>
      </c>
      <c r="G1288" s="55">
        <f>+'Despeses béns d''equipament'!F1280</f>
        <v>0</v>
      </c>
      <c r="I1288" s="54" t="str">
        <f>+IF('Despeses altres'!D1280="","",'Despeses altres'!D1280)</f>
        <v/>
      </c>
      <c r="J1288" s="54" t="str">
        <f>+IF('Despeses altres'!C1280="","",'Despeses altres'!C1280)</f>
        <v/>
      </c>
      <c r="K1288" s="55">
        <f>+'Despeses altres'!F1280</f>
        <v>0</v>
      </c>
    </row>
    <row r="1289" spans="1:11" x14ac:dyDescent="0.25">
      <c r="A1289" s="54" t="str">
        <f>IF('Despeses personal'!A1281="","",'Despeses personal'!A1281)</f>
        <v/>
      </c>
      <c r="B1289" s="54" t="str">
        <f>IF('Despeses personal'!B1281="","",'Despeses personal'!B1281)</f>
        <v/>
      </c>
      <c r="C1289" s="55">
        <f>+'Despeses personal'!K1281</f>
        <v>0</v>
      </c>
      <c r="E1289" s="54" t="str">
        <f>+IF('Despeses béns d''equipament'!D1281="","",'Despeses béns d''equipament'!D1281)</f>
        <v/>
      </c>
      <c r="F1289" s="54" t="str">
        <f>+IF('Despeses béns d''equipament'!C1281="","",'Despeses béns d''equipament'!C1281)</f>
        <v/>
      </c>
      <c r="G1289" s="55">
        <f>+'Despeses béns d''equipament'!F1281</f>
        <v>0</v>
      </c>
      <c r="I1289" s="54" t="str">
        <f>+IF('Despeses altres'!D1281="","",'Despeses altres'!D1281)</f>
        <v/>
      </c>
      <c r="J1289" s="54" t="str">
        <f>+IF('Despeses altres'!C1281="","",'Despeses altres'!C1281)</f>
        <v/>
      </c>
      <c r="K1289" s="55">
        <f>+'Despeses altres'!F1281</f>
        <v>0</v>
      </c>
    </row>
    <row r="1290" spans="1:11" x14ac:dyDescent="0.25">
      <c r="A1290" s="54" t="str">
        <f>IF('Despeses personal'!A1282="","",'Despeses personal'!A1282)</f>
        <v/>
      </c>
      <c r="B1290" s="54" t="str">
        <f>IF('Despeses personal'!B1282="","",'Despeses personal'!B1282)</f>
        <v/>
      </c>
      <c r="C1290" s="55">
        <f>+'Despeses personal'!K1282</f>
        <v>0</v>
      </c>
      <c r="E1290" s="54" t="str">
        <f>+IF('Despeses béns d''equipament'!D1282="","",'Despeses béns d''equipament'!D1282)</f>
        <v/>
      </c>
      <c r="F1290" s="54" t="str">
        <f>+IF('Despeses béns d''equipament'!C1282="","",'Despeses béns d''equipament'!C1282)</f>
        <v/>
      </c>
      <c r="G1290" s="55">
        <f>+'Despeses béns d''equipament'!F1282</f>
        <v>0</v>
      </c>
      <c r="I1290" s="54" t="str">
        <f>+IF('Despeses altres'!D1282="","",'Despeses altres'!D1282)</f>
        <v/>
      </c>
      <c r="J1290" s="54" t="str">
        <f>+IF('Despeses altres'!C1282="","",'Despeses altres'!C1282)</f>
        <v/>
      </c>
      <c r="K1290" s="55">
        <f>+'Despeses altres'!F1282</f>
        <v>0</v>
      </c>
    </row>
    <row r="1291" spans="1:11" x14ac:dyDescent="0.25">
      <c r="A1291" s="54" t="str">
        <f>IF('Despeses personal'!A1283="","",'Despeses personal'!A1283)</f>
        <v/>
      </c>
      <c r="B1291" s="54" t="str">
        <f>IF('Despeses personal'!B1283="","",'Despeses personal'!B1283)</f>
        <v/>
      </c>
      <c r="C1291" s="55">
        <f>+'Despeses personal'!K1283</f>
        <v>0</v>
      </c>
      <c r="E1291" s="54" t="str">
        <f>+IF('Despeses béns d''equipament'!D1283="","",'Despeses béns d''equipament'!D1283)</f>
        <v/>
      </c>
      <c r="F1291" s="54" t="str">
        <f>+IF('Despeses béns d''equipament'!C1283="","",'Despeses béns d''equipament'!C1283)</f>
        <v/>
      </c>
      <c r="G1291" s="55">
        <f>+'Despeses béns d''equipament'!F1283</f>
        <v>0</v>
      </c>
      <c r="I1291" s="54" t="str">
        <f>+IF('Despeses altres'!D1283="","",'Despeses altres'!D1283)</f>
        <v/>
      </c>
      <c r="J1291" s="54" t="str">
        <f>+IF('Despeses altres'!C1283="","",'Despeses altres'!C1283)</f>
        <v/>
      </c>
      <c r="K1291" s="55">
        <f>+'Despeses altres'!F1283</f>
        <v>0</v>
      </c>
    </row>
    <row r="1292" spans="1:11" x14ac:dyDescent="0.25">
      <c r="A1292" s="54" t="str">
        <f>IF('Despeses personal'!A1284="","",'Despeses personal'!A1284)</f>
        <v/>
      </c>
      <c r="B1292" s="54" t="str">
        <f>IF('Despeses personal'!B1284="","",'Despeses personal'!B1284)</f>
        <v/>
      </c>
      <c r="C1292" s="55">
        <f>+'Despeses personal'!K1284</f>
        <v>0</v>
      </c>
      <c r="E1292" s="54" t="str">
        <f>+IF('Despeses béns d''equipament'!D1284="","",'Despeses béns d''equipament'!D1284)</f>
        <v/>
      </c>
      <c r="F1292" s="54" t="str">
        <f>+IF('Despeses béns d''equipament'!C1284="","",'Despeses béns d''equipament'!C1284)</f>
        <v/>
      </c>
      <c r="G1292" s="55">
        <f>+'Despeses béns d''equipament'!F1284</f>
        <v>0</v>
      </c>
      <c r="I1292" s="54" t="str">
        <f>+IF('Despeses altres'!D1284="","",'Despeses altres'!D1284)</f>
        <v/>
      </c>
      <c r="J1292" s="54" t="str">
        <f>+IF('Despeses altres'!C1284="","",'Despeses altres'!C1284)</f>
        <v/>
      </c>
      <c r="K1292" s="55">
        <f>+'Despeses altres'!F1284</f>
        <v>0</v>
      </c>
    </row>
    <row r="1293" spans="1:11" x14ac:dyDescent="0.25">
      <c r="A1293" s="54" t="str">
        <f>IF('Despeses personal'!A1285="","",'Despeses personal'!A1285)</f>
        <v/>
      </c>
      <c r="B1293" s="54" t="str">
        <f>IF('Despeses personal'!B1285="","",'Despeses personal'!B1285)</f>
        <v/>
      </c>
      <c r="C1293" s="55">
        <f>+'Despeses personal'!K1285</f>
        <v>0</v>
      </c>
      <c r="E1293" s="54" t="str">
        <f>+IF('Despeses béns d''equipament'!D1285="","",'Despeses béns d''equipament'!D1285)</f>
        <v/>
      </c>
      <c r="F1293" s="54" t="str">
        <f>+IF('Despeses béns d''equipament'!C1285="","",'Despeses béns d''equipament'!C1285)</f>
        <v/>
      </c>
      <c r="G1293" s="55">
        <f>+'Despeses béns d''equipament'!F1285</f>
        <v>0</v>
      </c>
      <c r="I1293" s="54" t="str">
        <f>+IF('Despeses altres'!D1285="","",'Despeses altres'!D1285)</f>
        <v/>
      </c>
      <c r="J1293" s="54" t="str">
        <f>+IF('Despeses altres'!C1285="","",'Despeses altres'!C1285)</f>
        <v/>
      </c>
      <c r="K1293" s="55">
        <f>+'Despeses altres'!F1285</f>
        <v>0</v>
      </c>
    </row>
    <row r="1294" spans="1:11" x14ac:dyDescent="0.25">
      <c r="A1294" s="54" t="str">
        <f>IF('Despeses personal'!A1286="","",'Despeses personal'!A1286)</f>
        <v/>
      </c>
      <c r="B1294" s="54" t="str">
        <f>IF('Despeses personal'!B1286="","",'Despeses personal'!B1286)</f>
        <v/>
      </c>
      <c r="C1294" s="55">
        <f>+'Despeses personal'!K1286</f>
        <v>0</v>
      </c>
      <c r="E1294" s="54" t="str">
        <f>+IF('Despeses béns d''equipament'!D1286="","",'Despeses béns d''equipament'!D1286)</f>
        <v/>
      </c>
      <c r="F1294" s="54" t="str">
        <f>+IF('Despeses béns d''equipament'!C1286="","",'Despeses béns d''equipament'!C1286)</f>
        <v/>
      </c>
      <c r="G1294" s="55">
        <f>+'Despeses béns d''equipament'!F1286</f>
        <v>0</v>
      </c>
      <c r="I1294" s="54" t="str">
        <f>+IF('Despeses altres'!D1286="","",'Despeses altres'!D1286)</f>
        <v/>
      </c>
      <c r="J1294" s="54" t="str">
        <f>+IF('Despeses altres'!C1286="","",'Despeses altres'!C1286)</f>
        <v/>
      </c>
      <c r="K1294" s="55">
        <f>+'Despeses altres'!F1286</f>
        <v>0</v>
      </c>
    </row>
    <row r="1295" spans="1:11" x14ac:dyDescent="0.25">
      <c r="A1295" s="54" t="str">
        <f>IF('Despeses personal'!A1287="","",'Despeses personal'!A1287)</f>
        <v/>
      </c>
      <c r="B1295" s="54" t="str">
        <f>IF('Despeses personal'!B1287="","",'Despeses personal'!B1287)</f>
        <v/>
      </c>
      <c r="C1295" s="55">
        <f>+'Despeses personal'!K1287</f>
        <v>0</v>
      </c>
      <c r="E1295" s="54" t="str">
        <f>+IF('Despeses béns d''equipament'!D1287="","",'Despeses béns d''equipament'!D1287)</f>
        <v/>
      </c>
      <c r="F1295" s="54" t="str">
        <f>+IF('Despeses béns d''equipament'!C1287="","",'Despeses béns d''equipament'!C1287)</f>
        <v/>
      </c>
      <c r="G1295" s="55">
        <f>+'Despeses béns d''equipament'!F1287</f>
        <v>0</v>
      </c>
      <c r="I1295" s="54" t="str">
        <f>+IF('Despeses altres'!D1287="","",'Despeses altres'!D1287)</f>
        <v/>
      </c>
      <c r="J1295" s="54" t="str">
        <f>+IF('Despeses altres'!C1287="","",'Despeses altres'!C1287)</f>
        <v/>
      </c>
      <c r="K1295" s="55">
        <f>+'Despeses altres'!F1287</f>
        <v>0</v>
      </c>
    </row>
    <row r="1296" spans="1:11" x14ac:dyDescent="0.25">
      <c r="A1296" s="54" t="str">
        <f>IF('Despeses personal'!A1288="","",'Despeses personal'!A1288)</f>
        <v/>
      </c>
      <c r="B1296" s="54" t="str">
        <f>IF('Despeses personal'!B1288="","",'Despeses personal'!B1288)</f>
        <v/>
      </c>
      <c r="C1296" s="55">
        <f>+'Despeses personal'!K1288</f>
        <v>0</v>
      </c>
      <c r="E1296" s="54" t="str">
        <f>+IF('Despeses béns d''equipament'!D1288="","",'Despeses béns d''equipament'!D1288)</f>
        <v/>
      </c>
      <c r="F1296" s="54" t="str">
        <f>+IF('Despeses béns d''equipament'!C1288="","",'Despeses béns d''equipament'!C1288)</f>
        <v/>
      </c>
      <c r="G1296" s="55">
        <f>+'Despeses béns d''equipament'!F1288</f>
        <v>0</v>
      </c>
      <c r="I1296" s="54" t="str">
        <f>+IF('Despeses altres'!D1288="","",'Despeses altres'!D1288)</f>
        <v/>
      </c>
      <c r="J1296" s="54" t="str">
        <f>+IF('Despeses altres'!C1288="","",'Despeses altres'!C1288)</f>
        <v/>
      </c>
      <c r="K1296" s="55">
        <f>+'Despeses altres'!F1288</f>
        <v>0</v>
      </c>
    </row>
    <row r="1297" spans="1:11" x14ac:dyDescent="0.25">
      <c r="A1297" s="54" t="str">
        <f>IF('Despeses personal'!A1289="","",'Despeses personal'!A1289)</f>
        <v/>
      </c>
      <c r="B1297" s="54" t="str">
        <f>IF('Despeses personal'!B1289="","",'Despeses personal'!B1289)</f>
        <v/>
      </c>
      <c r="C1297" s="55">
        <f>+'Despeses personal'!K1289</f>
        <v>0</v>
      </c>
      <c r="E1297" s="54" t="str">
        <f>+IF('Despeses béns d''equipament'!D1289="","",'Despeses béns d''equipament'!D1289)</f>
        <v/>
      </c>
      <c r="F1297" s="54" t="str">
        <f>+IF('Despeses béns d''equipament'!C1289="","",'Despeses béns d''equipament'!C1289)</f>
        <v/>
      </c>
      <c r="G1297" s="55">
        <f>+'Despeses béns d''equipament'!F1289</f>
        <v>0</v>
      </c>
      <c r="I1297" s="54" t="str">
        <f>+IF('Despeses altres'!D1289="","",'Despeses altres'!D1289)</f>
        <v/>
      </c>
      <c r="J1297" s="54" t="str">
        <f>+IF('Despeses altres'!C1289="","",'Despeses altres'!C1289)</f>
        <v/>
      </c>
      <c r="K1297" s="55">
        <f>+'Despeses altres'!F1289</f>
        <v>0</v>
      </c>
    </row>
    <row r="1298" spans="1:11" x14ac:dyDescent="0.25">
      <c r="A1298" s="54" t="str">
        <f>IF('Despeses personal'!A1290="","",'Despeses personal'!A1290)</f>
        <v/>
      </c>
      <c r="B1298" s="54" t="str">
        <f>IF('Despeses personal'!B1290="","",'Despeses personal'!B1290)</f>
        <v/>
      </c>
      <c r="C1298" s="55">
        <f>+'Despeses personal'!K1290</f>
        <v>0</v>
      </c>
      <c r="E1298" s="54" t="str">
        <f>+IF('Despeses béns d''equipament'!D1290="","",'Despeses béns d''equipament'!D1290)</f>
        <v/>
      </c>
      <c r="F1298" s="54" t="str">
        <f>+IF('Despeses béns d''equipament'!C1290="","",'Despeses béns d''equipament'!C1290)</f>
        <v/>
      </c>
      <c r="G1298" s="55">
        <f>+'Despeses béns d''equipament'!F1290</f>
        <v>0</v>
      </c>
      <c r="I1298" s="54" t="str">
        <f>+IF('Despeses altres'!D1290="","",'Despeses altres'!D1290)</f>
        <v/>
      </c>
      <c r="J1298" s="54" t="str">
        <f>+IF('Despeses altres'!C1290="","",'Despeses altres'!C1290)</f>
        <v/>
      </c>
      <c r="K1298" s="55">
        <f>+'Despeses altres'!F1290</f>
        <v>0</v>
      </c>
    </row>
    <row r="1299" spans="1:11" x14ac:dyDescent="0.25">
      <c r="A1299" s="54" t="str">
        <f>IF('Despeses personal'!A1291="","",'Despeses personal'!A1291)</f>
        <v/>
      </c>
      <c r="B1299" s="54" t="str">
        <f>IF('Despeses personal'!B1291="","",'Despeses personal'!B1291)</f>
        <v/>
      </c>
      <c r="C1299" s="55">
        <f>+'Despeses personal'!K1291</f>
        <v>0</v>
      </c>
      <c r="E1299" s="54" t="str">
        <f>+IF('Despeses béns d''equipament'!D1291="","",'Despeses béns d''equipament'!D1291)</f>
        <v/>
      </c>
      <c r="F1299" s="54" t="str">
        <f>+IF('Despeses béns d''equipament'!C1291="","",'Despeses béns d''equipament'!C1291)</f>
        <v/>
      </c>
      <c r="G1299" s="55">
        <f>+'Despeses béns d''equipament'!F1291</f>
        <v>0</v>
      </c>
      <c r="I1299" s="54" t="str">
        <f>+IF('Despeses altres'!D1291="","",'Despeses altres'!D1291)</f>
        <v/>
      </c>
      <c r="J1299" s="54" t="str">
        <f>+IF('Despeses altres'!C1291="","",'Despeses altres'!C1291)</f>
        <v/>
      </c>
      <c r="K1299" s="55">
        <f>+'Despeses altres'!F1291</f>
        <v>0</v>
      </c>
    </row>
    <row r="1300" spans="1:11" x14ac:dyDescent="0.25">
      <c r="A1300" s="54" t="str">
        <f>IF('Despeses personal'!A1292="","",'Despeses personal'!A1292)</f>
        <v/>
      </c>
      <c r="B1300" s="54" t="str">
        <f>IF('Despeses personal'!B1292="","",'Despeses personal'!B1292)</f>
        <v/>
      </c>
      <c r="C1300" s="55">
        <f>+'Despeses personal'!K1292</f>
        <v>0</v>
      </c>
      <c r="E1300" s="54" t="str">
        <f>+IF('Despeses béns d''equipament'!D1292="","",'Despeses béns d''equipament'!D1292)</f>
        <v/>
      </c>
      <c r="F1300" s="54" t="str">
        <f>+IF('Despeses béns d''equipament'!C1292="","",'Despeses béns d''equipament'!C1292)</f>
        <v/>
      </c>
      <c r="G1300" s="55">
        <f>+'Despeses béns d''equipament'!F1292</f>
        <v>0</v>
      </c>
      <c r="I1300" s="54" t="str">
        <f>+IF('Despeses altres'!D1292="","",'Despeses altres'!D1292)</f>
        <v/>
      </c>
      <c r="J1300" s="54" t="str">
        <f>+IF('Despeses altres'!C1292="","",'Despeses altres'!C1292)</f>
        <v/>
      </c>
      <c r="K1300" s="55">
        <f>+'Despeses altres'!F1292</f>
        <v>0</v>
      </c>
    </row>
    <row r="1301" spans="1:11" x14ac:dyDescent="0.25">
      <c r="A1301" s="54" t="str">
        <f>IF('Despeses personal'!A1293="","",'Despeses personal'!A1293)</f>
        <v/>
      </c>
      <c r="B1301" s="54" t="str">
        <f>IF('Despeses personal'!B1293="","",'Despeses personal'!B1293)</f>
        <v/>
      </c>
      <c r="C1301" s="55">
        <f>+'Despeses personal'!K1293</f>
        <v>0</v>
      </c>
      <c r="E1301" s="54" t="str">
        <f>+IF('Despeses béns d''equipament'!D1293="","",'Despeses béns d''equipament'!D1293)</f>
        <v/>
      </c>
      <c r="F1301" s="54" t="str">
        <f>+IF('Despeses béns d''equipament'!C1293="","",'Despeses béns d''equipament'!C1293)</f>
        <v/>
      </c>
      <c r="G1301" s="55">
        <f>+'Despeses béns d''equipament'!F1293</f>
        <v>0</v>
      </c>
      <c r="I1301" s="54" t="str">
        <f>+IF('Despeses altres'!D1293="","",'Despeses altres'!D1293)</f>
        <v/>
      </c>
      <c r="J1301" s="54" t="str">
        <f>+IF('Despeses altres'!C1293="","",'Despeses altres'!C1293)</f>
        <v/>
      </c>
      <c r="K1301" s="55">
        <f>+'Despeses altres'!F1293</f>
        <v>0</v>
      </c>
    </row>
    <row r="1302" spans="1:11" x14ac:dyDescent="0.25">
      <c r="A1302" s="54" t="str">
        <f>IF('Despeses personal'!A1294="","",'Despeses personal'!A1294)</f>
        <v/>
      </c>
      <c r="B1302" s="54" t="str">
        <f>IF('Despeses personal'!B1294="","",'Despeses personal'!B1294)</f>
        <v/>
      </c>
      <c r="C1302" s="55">
        <f>+'Despeses personal'!K1294</f>
        <v>0</v>
      </c>
      <c r="E1302" s="54" t="str">
        <f>+IF('Despeses béns d''equipament'!D1294="","",'Despeses béns d''equipament'!D1294)</f>
        <v/>
      </c>
      <c r="F1302" s="54" t="str">
        <f>+IF('Despeses béns d''equipament'!C1294="","",'Despeses béns d''equipament'!C1294)</f>
        <v/>
      </c>
      <c r="G1302" s="55">
        <f>+'Despeses béns d''equipament'!F1294</f>
        <v>0</v>
      </c>
      <c r="I1302" s="54" t="str">
        <f>+IF('Despeses altres'!D1294="","",'Despeses altres'!D1294)</f>
        <v/>
      </c>
      <c r="J1302" s="54" t="str">
        <f>+IF('Despeses altres'!C1294="","",'Despeses altres'!C1294)</f>
        <v/>
      </c>
      <c r="K1302" s="55">
        <f>+'Despeses altres'!F1294</f>
        <v>0</v>
      </c>
    </row>
    <row r="1303" spans="1:11" x14ac:dyDescent="0.25">
      <c r="A1303" s="54" t="str">
        <f>IF('Despeses personal'!A1295="","",'Despeses personal'!A1295)</f>
        <v/>
      </c>
      <c r="B1303" s="54" t="str">
        <f>IF('Despeses personal'!B1295="","",'Despeses personal'!B1295)</f>
        <v/>
      </c>
      <c r="C1303" s="55">
        <f>+'Despeses personal'!K1295</f>
        <v>0</v>
      </c>
      <c r="E1303" s="54" t="str">
        <f>+IF('Despeses béns d''equipament'!D1295="","",'Despeses béns d''equipament'!D1295)</f>
        <v/>
      </c>
      <c r="F1303" s="54" t="str">
        <f>+IF('Despeses béns d''equipament'!C1295="","",'Despeses béns d''equipament'!C1295)</f>
        <v/>
      </c>
      <c r="G1303" s="55">
        <f>+'Despeses béns d''equipament'!F1295</f>
        <v>0</v>
      </c>
      <c r="I1303" s="54" t="str">
        <f>+IF('Despeses altres'!D1295="","",'Despeses altres'!D1295)</f>
        <v/>
      </c>
      <c r="J1303" s="54" t="str">
        <f>+IF('Despeses altres'!C1295="","",'Despeses altres'!C1295)</f>
        <v/>
      </c>
      <c r="K1303" s="55">
        <f>+'Despeses altres'!F1295</f>
        <v>0</v>
      </c>
    </row>
    <row r="1304" spans="1:11" x14ac:dyDescent="0.25">
      <c r="A1304" s="54" t="str">
        <f>IF('Despeses personal'!A1296="","",'Despeses personal'!A1296)</f>
        <v/>
      </c>
      <c r="B1304" s="54" t="str">
        <f>IF('Despeses personal'!B1296="","",'Despeses personal'!B1296)</f>
        <v/>
      </c>
      <c r="C1304" s="55">
        <f>+'Despeses personal'!K1296</f>
        <v>0</v>
      </c>
      <c r="E1304" s="54" t="str">
        <f>+IF('Despeses béns d''equipament'!D1296="","",'Despeses béns d''equipament'!D1296)</f>
        <v/>
      </c>
      <c r="F1304" s="54" t="str">
        <f>+IF('Despeses béns d''equipament'!C1296="","",'Despeses béns d''equipament'!C1296)</f>
        <v/>
      </c>
      <c r="G1304" s="55">
        <f>+'Despeses béns d''equipament'!F1296</f>
        <v>0</v>
      </c>
      <c r="I1304" s="54" t="str">
        <f>+IF('Despeses altres'!D1296="","",'Despeses altres'!D1296)</f>
        <v/>
      </c>
      <c r="J1304" s="54" t="str">
        <f>+IF('Despeses altres'!C1296="","",'Despeses altres'!C1296)</f>
        <v/>
      </c>
      <c r="K1304" s="55">
        <f>+'Despeses altres'!F1296</f>
        <v>0</v>
      </c>
    </row>
    <row r="1305" spans="1:11" x14ac:dyDescent="0.25">
      <c r="A1305" s="54" t="str">
        <f>IF('Despeses personal'!A1297="","",'Despeses personal'!A1297)</f>
        <v/>
      </c>
      <c r="B1305" s="54" t="str">
        <f>IF('Despeses personal'!B1297="","",'Despeses personal'!B1297)</f>
        <v/>
      </c>
      <c r="C1305" s="55">
        <f>+'Despeses personal'!K1297</f>
        <v>0</v>
      </c>
      <c r="E1305" s="54" t="str">
        <f>+IF('Despeses béns d''equipament'!D1297="","",'Despeses béns d''equipament'!D1297)</f>
        <v/>
      </c>
      <c r="F1305" s="54" t="str">
        <f>+IF('Despeses béns d''equipament'!C1297="","",'Despeses béns d''equipament'!C1297)</f>
        <v/>
      </c>
      <c r="G1305" s="55">
        <f>+'Despeses béns d''equipament'!F1297</f>
        <v>0</v>
      </c>
      <c r="I1305" s="54" t="str">
        <f>+IF('Despeses altres'!D1297="","",'Despeses altres'!D1297)</f>
        <v/>
      </c>
      <c r="J1305" s="54" t="str">
        <f>+IF('Despeses altres'!C1297="","",'Despeses altres'!C1297)</f>
        <v/>
      </c>
      <c r="K1305" s="55">
        <f>+'Despeses altres'!F1297</f>
        <v>0</v>
      </c>
    </row>
    <row r="1306" spans="1:11" x14ac:dyDescent="0.25">
      <c r="A1306" s="54" t="str">
        <f>IF('Despeses personal'!A1298="","",'Despeses personal'!A1298)</f>
        <v/>
      </c>
      <c r="B1306" s="54" t="str">
        <f>IF('Despeses personal'!B1298="","",'Despeses personal'!B1298)</f>
        <v/>
      </c>
      <c r="C1306" s="55">
        <f>+'Despeses personal'!K1298</f>
        <v>0</v>
      </c>
      <c r="E1306" s="54" t="str">
        <f>+IF('Despeses béns d''equipament'!D1298="","",'Despeses béns d''equipament'!D1298)</f>
        <v/>
      </c>
      <c r="F1306" s="54" t="str">
        <f>+IF('Despeses béns d''equipament'!C1298="","",'Despeses béns d''equipament'!C1298)</f>
        <v/>
      </c>
      <c r="G1306" s="55">
        <f>+'Despeses béns d''equipament'!F1298</f>
        <v>0</v>
      </c>
      <c r="I1306" s="54" t="str">
        <f>+IF('Despeses altres'!D1298="","",'Despeses altres'!D1298)</f>
        <v/>
      </c>
      <c r="J1306" s="54" t="str">
        <f>+IF('Despeses altres'!C1298="","",'Despeses altres'!C1298)</f>
        <v/>
      </c>
      <c r="K1306" s="55">
        <f>+'Despeses altres'!F1298</f>
        <v>0</v>
      </c>
    </row>
    <row r="1307" spans="1:11" x14ac:dyDescent="0.25">
      <c r="A1307" s="54" t="str">
        <f>IF('Despeses personal'!A1299="","",'Despeses personal'!A1299)</f>
        <v/>
      </c>
      <c r="B1307" s="54" t="str">
        <f>IF('Despeses personal'!B1299="","",'Despeses personal'!B1299)</f>
        <v/>
      </c>
      <c r="C1307" s="55">
        <f>+'Despeses personal'!K1299</f>
        <v>0</v>
      </c>
      <c r="E1307" s="54" t="str">
        <f>+IF('Despeses béns d''equipament'!D1299="","",'Despeses béns d''equipament'!D1299)</f>
        <v/>
      </c>
      <c r="F1307" s="54" t="str">
        <f>+IF('Despeses béns d''equipament'!C1299="","",'Despeses béns d''equipament'!C1299)</f>
        <v/>
      </c>
      <c r="G1307" s="55">
        <f>+'Despeses béns d''equipament'!F1299</f>
        <v>0</v>
      </c>
      <c r="I1307" s="54" t="str">
        <f>+IF('Despeses altres'!D1299="","",'Despeses altres'!D1299)</f>
        <v/>
      </c>
      <c r="J1307" s="54" t="str">
        <f>+IF('Despeses altres'!C1299="","",'Despeses altres'!C1299)</f>
        <v/>
      </c>
      <c r="K1307" s="55">
        <f>+'Despeses altres'!F1299</f>
        <v>0</v>
      </c>
    </row>
    <row r="1308" spans="1:11" x14ac:dyDescent="0.25">
      <c r="A1308" s="54" t="str">
        <f>IF('Despeses personal'!A1300="","",'Despeses personal'!A1300)</f>
        <v/>
      </c>
      <c r="B1308" s="54" t="str">
        <f>IF('Despeses personal'!B1300="","",'Despeses personal'!B1300)</f>
        <v/>
      </c>
      <c r="C1308" s="55">
        <f>+'Despeses personal'!K1300</f>
        <v>0</v>
      </c>
      <c r="E1308" s="54" t="str">
        <f>+IF('Despeses béns d''equipament'!D1300="","",'Despeses béns d''equipament'!D1300)</f>
        <v/>
      </c>
      <c r="F1308" s="54" t="str">
        <f>+IF('Despeses béns d''equipament'!C1300="","",'Despeses béns d''equipament'!C1300)</f>
        <v/>
      </c>
      <c r="G1308" s="55">
        <f>+'Despeses béns d''equipament'!F1300</f>
        <v>0</v>
      </c>
      <c r="I1308" s="54" t="str">
        <f>+IF('Despeses altres'!D1300="","",'Despeses altres'!D1300)</f>
        <v/>
      </c>
      <c r="J1308" s="54" t="str">
        <f>+IF('Despeses altres'!C1300="","",'Despeses altres'!C1300)</f>
        <v/>
      </c>
      <c r="K1308" s="55">
        <f>+'Despeses altres'!F1300</f>
        <v>0</v>
      </c>
    </row>
    <row r="1309" spans="1:11" x14ac:dyDescent="0.25">
      <c r="A1309" s="54" t="str">
        <f>IF('Despeses personal'!A1301="","",'Despeses personal'!A1301)</f>
        <v/>
      </c>
      <c r="B1309" s="54" t="str">
        <f>IF('Despeses personal'!B1301="","",'Despeses personal'!B1301)</f>
        <v/>
      </c>
      <c r="C1309" s="55">
        <f>+'Despeses personal'!K1301</f>
        <v>0</v>
      </c>
      <c r="E1309" s="54" t="str">
        <f>+IF('Despeses béns d''equipament'!D1301="","",'Despeses béns d''equipament'!D1301)</f>
        <v/>
      </c>
      <c r="F1309" s="54" t="str">
        <f>+IF('Despeses béns d''equipament'!C1301="","",'Despeses béns d''equipament'!C1301)</f>
        <v/>
      </c>
      <c r="G1309" s="55">
        <f>+'Despeses béns d''equipament'!F1301</f>
        <v>0</v>
      </c>
      <c r="I1309" s="54" t="str">
        <f>+IF('Despeses altres'!D1301="","",'Despeses altres'!D1301)</f>
        <v/>
      </c>
      <c r="J1309" s="54" t="str">
        <f>+IF('Despeses altres'!C1301="","",'Despeses altres'!C1301)</f>
        <v/>
      </c>
      <c r="K1309" s="55">
        <f>+'Despeses altres'!F1301</f>
        <v>0</v>
      </c>
    </row>
    <row r="1310" spans="1:11" x14ac:dyDescent="0.25">
      <c r="A1310" s="54" t="str">
        <f>IF('Despeses personal'!A1302="","",'Despeses personal'!A1302)</f>
        <v/>
      </c>
      <c r="B1310" s="54" t="str">
        <f>IF('Despeses personal'!B1302="","",'Despeses personal'!B1302)</f>
        <v/>
      </c>
      <c r="C1310" s="55">
        <f>+'Despeses personal'!K1302</f>
        <v>0</v>
      </c>
      <c r="E1310" s="54" t="str">
        <f>+IF('Despeses béns d''equipament'!D1302="","",'Despeses béns d''equipament'!D1302)</f>
        <v/>
      </c>
      <c r="F1310" s="54" t="str">
        <f>+IF('Despeses béns d''equipament'!C1302="","",'Despeses béns d''equipament'!C1302)</f>
        <v/>
      </c>
      <c r="G1310" s="55">
        <f>+'Despeses béns d''equipament'!F1302</f>
        <v>0</v>
      </c>
      <c r="I1310" s="54" t="str">
        <f>+IF('Despeses altres'!D1302="","",'Despeses altres'!D1302)</f>
        <v/>
      </c>
      <c r="J1310" s="54" t="str">
        <f>+IF('Despeses altres'!C1302="","",'Despeses altres'!C1302)</f>
        <v/>
      </c>
      <c r="K1310" s="55">
        <f>+'Despeses altres'!F1302</f>
        <v>0</v>
      </c>
    </row>
    <row r="1311" spans="1:11" x14ac:dyDescent="0.25">
      <c r="A1311" s="54" t="str">
        <f>IF('Despeses personal'!A1303="","",'Despeses personal'!A1303)</f>
        <v/>
      </c>
      <c r="B1311" s="54" t="str">
        <f>IF('Despeses personal'!B1303="","",'Despeses personal'!B1303)</f>
        <v/>
      </c>
      <c r="C1311" s="55">
        <f>+'Despeses personal'!K1303</f>
        <v>0</v>
      </c>
      <c r="E1311" s="54" t="str">
        <f>+IF('Despeses béns d''equipament'!D1303="","",'Despeses béns d''equipament'!D1303)</f>
        <v/>
      </c>
      <c r="F1311" s="54" t="str">
        <f>+IF('Despeses béns d''equipament'!C1303="","",'Despeses béns d''equipament'!C1303)</f>
        <v/>
      </c>
      <c r="G1311" s="55">
        <f>+'Despeses béns d''equipament'!F1303</f>
        <v>0</v>
      </c>
      <c r="I1311" s="54" t="str">
        <f>+IF('Despeses altres'!D1303="","",'Despeses altres'!D1303)</f>
        <v/>
      </c>
      <c r="J1311" s="54" t="str">
        <f>+IF('Despeses altres'!C1303="","",'Despeses altres'!C1303)</f>
        <v/>
      </c>
      <c r="K1311" s="55">
        <f>+'Despeses altres'!F1303</f>
        <v>0</v>
      </c>
    </row>
    <row r="1312" spans="1:11" x14ac:dyDescent="0.25">
      <c r="A1312" s="54" t="str">
        <f>IF('Despeses personal'!A1304="","",'Despeses personal'!A1304)</f>
        <v/>
      </c>
      <c r="B1312" s="54" t="str">
        <f>IF('Despeses personal'!B1304="","",'Despeses personal'!B1304)</f>
        <v/>
      </c>
      <c r="C1312" s="55">
        <f>+'Despeses personal'!K1304</f>
        <v>0</v>
      </c>
      <c r="E1312" s="54" t="str">
        <f>+IF('Despeses béns d''equipament'!D1304="","",'Despeses béns d''equipament'!D1304)</f>
        <v/>
      </c>
      <c r="F1312" s="54" t="str">
        <f>+IF('Despeses béns d''equipament'!C1304="","",'Despeses béns d''equipament'!C1304)</f>
        <v/>
      </c>
      <c r="G1312" s="55">
        <f>+'Despeses béns d''equipament'!F1304</f>
        <v>0</v>
      </c>
      <c r="I1312" s="54" t="str">
        <f>+IF('Despeses altres'!D1304="","",'Despeses altres'!D1304)</f>
        <v/>
      </c>
      <c r="J1312" s="54" t="str">
        <f>+IF('Despeses altres'!C1304="","",'Despeses altres'!C1304)</f>
        <v/>
      </c>
      <c r="K1312" s="55">
        <f>+'Despeses altres'!F1304</f>
        <v>0</v>
      </c>
    </row>
    <row r="1313" spans="1:11" x14ac:dyDescent="0.25">
      <c r="A1313" s="54" t="str">
        <f>IF('Despeses personal'!A1305="","",'Despeses personal'!A1305)</f>
        <v/>
      </c>
      <c r="B1313" s="54" t="str">
        <f>IF('Despeses personal'!B1305="","",'Despeses personal'!B1305)</f>
        <v/>
      </c>
      <c r="C1313" s="55">
        <f>+'Despeses personal'!K1305</f>
        <v>0</v>
      </c>
      <c r="E1313" s="54" t="str">
        <f>+IF('Despeses béns d''equipament'!D1305="","",'Despeses béns d''equipament'!D1305)</f>
        <v/>
      </c>
      <c r="F1313" s="54" t="str">
        <f>+IF('Despeses béns d''equipament'!C1305="","",'Despeses béns d''equipament'!C1305)</f>
        <v/>
      </c>
      <c r="G1313" s="55">
        <f>+'Despeses béns d''equipament'!F1305</f>
        <v>0</v>
      </c>
      <c r="I1313" s="54" t="str">
        <f>+IF('Despeses altres'!D1305="","",'Despeses altres'!D1305)</f>
        <v/>
      </c>
      <c r="J1313" s="54" t="str">
        <f>+IF('Despeses altres'!C1305="","",'Despeses altres'!C1305)</f>
        <v/>
      </c>
      <c r="K1313" s="55">
        <f>+'Despeses altres'!F1305</f>
        <v>0</v>
      </c>
    </row>
    <row r="1314" spans="1:11" x14ac:dyDescent="0.25">
      <c r="A1314" s="54" t="str">
        <f>IF('Despeses personal'!A1306="","",'Despeses personal'!A1306)</f>
        <v/>
      </c>
      <c r="B1314" s="54" t="str">
        <f>IF('Despeses personal'!B1306="","",'Despeses personal'!B1306)</f>
        <v/>
      </c>
      <c r="C1314" s="55">
        <f>+'Despeses personal'!K1306</f>
        <v>0</v>
      </c>
      <c r="E1314" s="54" t="str">
        <f>+IF('Despeses béns d''equipament'!D1306="","",'Despeses béns d''equipament'!D1306)</f>
        <v/>
      </c>
      <c r="F1314" s="54" t="str">
        <f>+IF('Despeses béns d''equipament'!C1306="","",'Despeses béns d''equipament'!C1306)</f>
        <v/>
      </c>
      <c r="G1314" s="55">
        <f>+'Despeses béns d''equipament'!F1306</f>
        <v>0</v>
      </c>
      <c r="I1314" s="54" t="str">
        <f>+IF('Despeses altres'!D1306="","",'Despeses altres'!D1306)</f>
        <v/>
      </c>
      <c r="J1314" s="54" t="str">
        <f>+IF('Despeses altres'!C1306="","",'Despeses altres'!C1306)</f>
        <v/>
      </c>
      <c r="K1314" s="55">
        <f>+'Despeses altres'!F1306</f>
        <v>0</v>
      </c>
    </row>
    <row r="1315" spans="1:11" x14ac:dyDescent="0.25">
      <c r="A1315" s="54" t="str">
        <f>IF('Despeses personal'!A1307="","",'Despeses personal'!A1307)</f>
        <v/>
      </c>
      <c r="B1315" s="54" t="str">
        <f>IF('Despeses personal'!B1307="","",'Despeses personal'!B1307)</f>
        <v/>
      </c>
      <c r="C1315" s="55">
        <f>+'Despeses personal'!K1307</f>
        <v>0</v>
      </c>
      <c r="E1315" s="54" t="str">
        <f>+IF('Despeses béns d''equipament'!D1307="","",'Despeses béns d''equipament'!D1307)</f>
        <v/>
      </c>
      <c r="F1315" s="54" t="str">
        <f>+IF('Despeses béns d''equipament'!C1307="","",'Despeses béns d''equipament'!C1307)</f>
        <v/>
      </c>
      <c r="G1315" s="55">
        <f>+'Despeses béns d''equipament'!F1307</f>
        <v>0</v>
      </c>
      <c r="I1315" s="54" t="str">
        <f>+IF('Despeses altres'!D1307="","",'Despeses altres'!D1307)</f>
        <v/>
      </c>
      <c r="J1315" s="54" t="str">
        <f>+IF('Despeses altres'!C1307="","",'Despeses altres'!C1307)</f>
        <v/>
      </c>
      <c r="K1315" s="55">
        <f>+'Despeses altres'!F1307</f>
        <v>0</v>
      </c>
    </row>
    <row r="1316" spans="1:11" x14ac:dyDescent="0.25">
      <c r="A1316" s="54" t="str">
        <f>IF('Despeses personal'!A1308="","",'Despeses personal'!A1308)</f>
        <v/>
      </c>
      <c r="B1316" s="54" t="str">
        <f>IF('Despeses personal'!B1308="","",'Despeses personal'!B1308)</f>
        <v/>
      </c>
      <c r="C1316" s="55">
        <f>+'Despeses personal'!K1308</f>
        <v>0</v>
      </c>
      <c r="E1316" s="54" t="str">
        <f>+IF('Despeses béns d''equipament'!D1308="","",'Despeses béns d''equipament'!D1308)</f>
        <v/>
      </c>
      <c r="F1316" s="54" t="str">
        <f>+IF('Despeses béns d''equipament'!C1308="","",'Despeses béns d''equipament'!C1308)</f>
        <v/>
      </c>
      <c r="G1316" s="55">
        <f>+'Despeses béns d''equipament'!F1308</f>
        <v>0</v>
      </c>
      <c r="I1316" s="54" t="str">
        <f>+IF('Despeses altres'!D1308="","",'Despeses altres'!D1308)</f>
        <v/>
      </c>
      <c r="J1316" s="54" t="str">
        <f>+IF('Despeses altres'!C1308="","",'Despeses altres'!C1308)</f>
        <v/>
      </c>
      <c r="K1316" s="55">
        <f>+'Despeses altres'!F1308</f>
        <v>0</v>
      </c>
    </row>
    <row r="1317" spans="1:11" x14ac:dyDescent="0.25">
      <c r="A1317" s="54" t="str">
        <f>IF('Despeses personal'!A1309="","",'Despeses personal'!A1309)</f>
        <v/>
      </c>
      <c r="B1317" s="54" t="str">
        <f>IF('Despeses personal'!B1309="","",'Despeses personal'!B1309)</f>
        <v/>
      </c>
      <c r="C1317" s="55">
        <f>+'Despeses personal'!K1309</f>
        <v>0</v>
      </c>
      <c r="E1317" s="54" t="str">
        <f>+IF('Despeses béns d''equipament'!D1309="","",'Despeses béns d''equipament'!D1309)</f>
        <v/>
      </c>
      <c r="F1317" s="54" t="str">
        <f>+IF('Despeses béns d''equipament'!C1309="","",'Despeses béns d''equipament'!C1309)</f>
        <v/>
      </c>
      <c r="G1317" s="55">
        <f>+'Despeses béns d''equipament'!F1309</f>
        <v>0</v>
      </c>
      <c r="I1317" s="54" t="str">
        <f>+IF('Despeses altres'!D1309="","",'Despeses altres'!D1309)</f>
        <v/>
      </c>
      <c r="J1317" s="54" t="str">
        <f>+IF('Despeses altres'!C1309="","",'Despeses altres'!C1309)</f>
        <v/>
      </c>
      <c r="K1317" s="55">
        <f>+'Despeses altres'!F1309</f>
        <v>0</v>
      </c>
    </row>
    <row r="1318" spans="1:11" x14ac:dyDescent="0.25">
      <c r="A1318" s="54" t="str">
        <f>IF('Despeses personal'!A1310="","",'Despeses personal'!A1310)</f>
        <v/>
      </c>
      <c r="B1318" s="54" t="str">
        <f>IF('Despeses personal'!B1310="","",'Despeses personal'!B1310)</f>
        <v/>
      </c>
      <c r="C1318" s="55">
        <f>+'Despeses personal'!K1310</f>
        <v>0</v>
      </c>
      <c r="E1318" s="54" t="str">
        <f>+IF('Despeses béns d''equipament'!D1310="","",'Despeses béns d''equipament'!D1310)</f>
        <v/>
      </c>
      <c r="F1318" s="54" t="str">
        <f>+IF('Despeses béns d''equipament'!C1310="","",'Despeses béns d''equipament'!C1310)</f>
        <v/>
      </c>
      <c r="G1318" s="55">
        <f>+'Despeses béns d''equipament'!F1310</f>
        <v>0</v>
      </c>
      <c r="I1318" s="54" t="str">
        <f>+IF('Despeses altres'!D1310="","",'Despeses altres'!D1310)</f>
        <v/>
      </c>
      <c r="J1318" s="54" t="str">
        <f>+IF('Despeses altres'!C1310="","",'Despeses altres'!C1310)</f>
        <v/>
      </c>
      <c r="K1318" s="55">
        <f>+'Despeses altres'!F1310</f>
        <v>0</v>
      </c>
    </row>
    <row r="1319" spans="1:11" x14ac:dyDescent="0.25">
      <c r="A1319" s="54" t="str">
        <f>IF('Despeses personal'!A1311="","",'Despeses personal'!A1311)</f>
        <v/>
      </c>
      <c r="B1319" s="54" t="str">
        <f>IF('Despeses personal'!B1311="","",'Despeses personal'!B1311)</f>
        <v/>
      </c>
      <c r="C1319" s="55">
        <f>+'Despeses personal'!K1311</f>
        <v>0</v>
      </c>
      <c r="E1319" s="54" t="str">
        <f>+IF('Despeses béns d''equipament'!D1311="","",'Despeses béns d''equipament'!D1311)</f>
        <v/>
      </c>
      <c r="F1319" s="54" t="str">
        <f>+IF('Despeses béns d''equipament'!C1311="","",'Despeses béns d''equipament'!C1311)</f>
        <v/>
      </c>
      <c r="G1319" s="55">
        <f>+'Despeses béns d''equipament'!F1311</f>
        <v>0</v>
      </c>
      <c r="I1319" s="54" t="str">
        <f>+IF('Despeses altres'!D1311="","",'Despeses altres'!D1311)</f>
        <v/>
      </c>
      <c r="J1319" s="54" t="str">
        <f>+IF('Despeses altres'!C1311="","",'Despeses altres'!C1311)</f>
        <v/>
      </c>
      <c r="K1319" s="55">
        <f>+'Despeses altres'!F1311</f>
        <v>0</v>
      </c>
    </row>
    <row r="1320" spans="1:11" x14ac:dyDescent="0.25">
      <c r="A1320" s="54" t="str">
        <f>IF('Despeses personal'!A1312="","",'Despeses personal'!A1312)</f>
        <v/>
      </c>
      <c r="B1320" s="54" t="str">
        <f>IF('Despeses personal'!B1312="","",'Despeses personal'!B1312)</f>
        <v/>
      </c>
      <c r="C1320" s="55">
        <f>+'Despeses personal'!K1312</f>
        <v>0</v>
      </c>
      <c r="E1320" s="54" t="str">
        <f>+IF('Despeses béns d''equipament'!D1312="","",'Despeses béns d''equipament'!D1312)</f>
        <v/>
      </c>
      <c r="F1320" s="54" t="str">
        <f>+IF('Despeses béns d''equipament'!C1312="","",'Despeses béns d''equipament'!C1312)</f>
        <v/>
      </c>
      <c r="G1320" s="55">
        <f>+'Despeses béns d''equipament'!F1312</f>
        <v>0</v>
      </c>
      <c r="I1320" s="54" t="str">
        <f>+IF('Despeses altres'!D1312="","",'Despeses altres'!D1312)</f>
        <v/>
      </c>
      <c r="J1320" s="54" t="str">
        <f>+IF('Despeses altres'!C1312="","",'Despeses altres'!C1312)</f>
        <v/>
      </c>
      <c r="K1320" s="55">
        <f>+'Despeses altres'!F1312</f>
        <v>0</v>
      </c>
    </row>
    <row r="1321" spans="1:11" x14ac:dyDescent="0.25">
      <c r="A1321" s="54" t="str">
        <f>IF('Despeses personal'!A1313="","",'Despeses personal'!A1313)</f>
        <v/>
      </c>
      <c r="B1321" s="54" t="str">
        <f>IF('Despeses personal'!B1313="","",'Despeses personal'!B1313)</f>
        <v/>
      </c>
      <c r="C1321" s="55">
        <f>+'Despeses personal'!K1313</f>
        <v>0</v>
      </c>
      <c r="E1321" s="54" t="str">
        <f>+IF('Despeses béns d''equipament'!D1313="","",'Despeses béns d''equipament'!D1313)</f>
        <v/>
      </c>
      <c r="F1321" s="54" t="str">
        <f>+IF('Despeses béns d''equipament'!C1313="","",'Despeses béns d''equipament'!C1313)</f>
        <v/>
      </c>
      <c r="G1321" s="55">
        <f>+'Despeses béns d''equipament'!F1313</f>
        <v>0</v>
      </c>
      <c r="I1321" s="54" t="str">
        <f>+IF('Despeses altres'!D1313="","",'Despeses altres'!D1313)</f>
        <v/>
      </c>
      <c r="J1321" s="54" t="str">
        <f>+IF('Despeses altres'!C1313="","",'Despeses altres'!C1313)</f>
        <v/>
      </c>
      <c r="K1321" s="55">
        <f>+'Despeses altres'!F1313</f>
        <v>0</v>
      </c>
    </row>
    <row r="1322" spans="1:11" x14ac:dyDescent="0.25">
      <c r="A1322" s="54" t="str">
        <f>IF('Despeses personal'!A1314="","",'Despeses personal'!A1314)</f>
        <v/>
      </c>
      <c r="B1322" s="54" t="str">
        <f>IF('Despeses personal'!B1314="","",'Despeses personal'!B1314)</f>
        <v/>
      </c>
      <c r="C1322" s="55">
        <f>+'Despeses personal'!K1314</f>
        <v>0</v>
      </c>
      <c r="E1322" s="54" t="str">
        <f>+IF('Despeses béns d''equipament'!D1314="","",'Despeses béns d''equipament'!D1314)</f>
        <v/>
      </c>
      <c r="F1322" s="54" t="str">
        <f>+IF('Despeses béns d''equipament'!C1314="","",'Despeses béns d''equipament'!C1314)</f>
        <v/>
      </c>
      <c r="G1322" s="55">
        <f>+'Despeses béns d''equipament'!F1314</f>
        <v>0</v>
      </c>
      <c r="I1322" s="54" t="str">
        <f>+IF('Despeses altres'!D1314="","",'Despeses altres'!D1314)</f>
        <v/>
      </c>
      <c r="J1322" s="54" t="str">
        <f>+IF('Despeses altres'!C1314="","",'Despeses altres'!C1314)</f>
        <v/>
      </c>
      <c r="K1322" s="55">
        <f>+'Despeses altres'!F1314</f>
        <v>0</v>
      </c>
    </row>
    <row r="1323" spans="1:11" x14ac:dyDescent="0.25">
      <c r="A1323" s="54" t="str">
        <f>IF('Despeses personal'!A1315="","",'Despeses personal'!A1315)</f>
        <v/>
      </c>
      <c r="B1323" s="54" t="str">
        <f>IF('Despeses personal'!B1315="","",'Despeses personal'!B1315)</f>
        <v/>
      </c>
      <c r="C1323" s="55">
        <f>+'Despeses personal'!K1315</f>
        <v>0</v>
      </c>
      <c r="E1323" s="54" t="str">
        <f>+IF('Despeses béns d''equipament'!D1315="","",'Despeses béns d''equipament'!D1315)</f>
        <v/>
      </c>
      <c r="F1323" s="54" t="str">
        <f>+IF('Despeses béns d''equipament'!C1315="","",'Despeses béns d''equipament'!C1315)</f>
        <v/>
      </c>
      <c r="G1323" s="55">
        <f>+'Despeses béns d''equipament'!F1315</f>
        <v>0</v>
      </c>
      <c r="I1323" s="54" t="str">
        <f>+IF('Despeses altres'!D1315="","",'Despeses altres'!D1315)</f>
        <v/>
      </c>
      <c r="J1323" s="54" t="str">
        <f>+IF('Despeses altres'!C1315="","",'Despeses altres'!C1315)</f>
        <v/>
      </c>
      <c r="K1323" s="55">
        <f>+'Despeses altres'!F1315</f>
        <v>0</v>
      </c>
    </row>
    <row r="1324" spans="1:11" x14ac:dyDescent="0.25">
      <c r="A1324" s="54" t="str">
        <f>IF('Despeses personal'!A1316="","",'Despeses personal'!A1316)</f>
        <v/>
      </c>
      <c r="B1324" s="54" t="str">
        <f>IF('Despeses personal'!B1316="","",'Despeses personal'!B1316)</f>
        <v/>
      </c>
      <c r="C1324" s="55">
        <f>+'Despeses personal'!K1316</f>
        <v>0</v>
      </c>
      <c r="E1324" s="54" t="str">
        <f>+IF('Despeses béns d''equipament'!D1316="","",'Despeses béns d''equipament'!D1316)</f>
        <v/>
      </c>
      <c r="F1324" s="54" t="str">
        <f>+IF('Despeses béns d''equipament'!C1316="","",'Despeses béns d''equipament'!C1316)</f>
        <v/>
      </c>
      <c r="G1324" s="55">
        <f>+'Despeses béns d''equipament'!F1316</f>
        <v>0</v>
      </c>
      <c r="I1324" s="54" t="str">
        <f>+IF('Despeses altres'!D1316="","",'Despeses altres'!D1316)</f>
        <v/>
      </c>
      <c r="J1324" s="54" t="str">
        <f>+IF('Despeses altres'!C1316="","",'Despeses altres'!C1316)</f>
        <v/>
      </c>
      <c r="K1324" s="55">
        <f>+'Despeses altres'!F1316</f>
        <v>0</v>
      </c>
    </row>
    <row r="1325" spans="1:11" x14ac:dyDescent="0.25">
      <c r="A1325" s="54" t="str">
        <f>IF('Despeses personal'!A1317="","",'Despeses personal'!A1317)</f>
        <v/>
      </c>
      <c r="B1325" s="54" t="str">
        <f>IF('Despeses personal'!B1317="","",'Despeses personal'!B1317)</f>
        <v/>
      </c>
      <c r="C1325" s="55">
        <f>+'Despeses personal'!K1317</f>
        <v>0</v>
      </c>
      <c r="E1325" s="54" t="str">
        <f>+IF('Despeses béns d''equipament'!D1317="","",'Despeses béns d''equipament'!D1317)</f>
        <v/>
      </c>
      <c r="F1325" s="54" t="str">
        <f>+IF('Despeses béns d''equipament'!C1317="","",'Despeses béns d''equipament'!C1317)</f>
        <v/>
      </c>
      <c r="G1325" s="55">
        <f>+'Despeses béns d''equipament'!F1317</f>
        <v>0</v>
      </c>
      <c r="I1325" s="54" t="str">
        <f>+IF('Despeses altres'!D1317="","",'Despeses altres'!D1317)</f>
        <v/>
      </c>
      <c r="J1325" s="54" t="str">
        <f>+IF('Despeses altres'!C1317="","",'Despeses altres'!C1317)</f>
        <v/>
      </c>
      <c r="K1325" s="55">
        <f>+'Despeses altres'!F1317</f>
        <v>0</v>
      </c>
    </row>
    <row r="1326" spans="1:11" x14ac:dyDescent="0.25">
      <c r="A1326" s="54" t="str">
        <f>IF('Despeses personal'!A1318="","",'Despeses personal'!A1318)</f>
        <v/>
      </c>
      <c r="B1326" s="54" t="str">
        <f>IF('Despeses personal'!B1318="","",'Despeses personal'!B1318)</f>
        <v/>
      </c>
      <c r="C1326" s="55">
        <f>+'Despeses personal'!K1318</f>
        <v>0</v>
      </c>
      <c r="E1326" s="54" t="str">
        <f>+IF('Despeses béns d''equipament'!D1318="","",'Despeses béns d''equipament'!D1318)</f>
        <v/>
      </c>
      <c r="F1326" s="54" t="str">
        <f>+IF('Despeses béns d''equipament'!C1318="","",'Despeses béns d''equipament'!C1318)</f>
        <v/>
      </c>
      <c r="G1326" s="55">
        <f>+'Despeses béns d''equipament'!F1318</f>
        <v>0</v>
      </c>
      <c r="I1326" s="54" t="str">
        <f>+IF('Despeses altres'!D1318="","",'Despeses altres'!D1318)</f>
        <v/>
      </c>
      <c r="J1326" s="54" t="str">
        <f>+IF('Despeses altres'!C1318="","",'Despeses altres'!C1318)</f>
        <v/>
      </c>
      <c r="K1326" s="55">
        <f>+'Despeses altres'!F1318</f>
        <v>0</v>
      </c>
    </row>
    <row r="1327" spans="1:11" x14ac:dyDescent="0.25">
      <c r="A1327" s="54" t="str">
        <f>IF('Despeses personal'!A1319="","",'Despeses personal'!A1319)</f>
        <v/>
      </c>
      <c r="B1327" s="54" t="str">
        <f>IF('Despeses personal'!B1319="","",'Despeses personal'!B1319)</f>
        <v/>
      </c>
      <c r="C1327" s="55">
        <f>+'Despeses personal'!K1319</f>
        <v>0</v>
      </c>
      <c r="E1327" s="54" t="str">
        <f>+IF('Despeses béns d''equipament'!D1319="","",'Despeses béns d''equipament'!D1319)</f>
        <v/>
      </c>
      <c r="F1327" s="54" t="str">
        <f>+IF('Despeses béns d''equipament'!C1319="","",'Despeses béns d''equipament'!C1319)</f>
        <v/>
      </c>
      <c r="G1327" s="55">
        <f>+'Despeses béns d''equipament'!F1319</f>
        <v>0</v>
      </c>
      <c r="I1327" s="54" t="str">
        <f>+IF('Despeses altres'!D1319="","",'Despeses altres'!D1319)</f>
        <v/>
      </c>
      <c r="J1327" s="54" t="str">
        <f>+IF('Despeses altres'!C1319="","",'Despeses altres'!C1319)</f>
        <v/>
      </c>
      <c r="K1327" s="55">
        <f>+'Despeses altres'!F1319</f>
        <v>0</v>
      </c>
    </row>
    <row r="1328" spans="1:11" x14ac:dyDescent="0.25">
      <c r="A1328" s="54" t="str">
        <f>IF('Despeses personal'!A1320="","",'Despeses personal'!A1320)</f>
        <v/>
      </c>
      <c r="B1328" s="54" t="str">
        <f>IF('Despeses personal'!B1320="","",'Despeses personal'!B1320)</f>
        <v/>
      </c>
      <c r="C1328" s="55">
        <f>+'Despeses personal'!K1320</f>
        <v>0</v>
      </c>
      <c r="E1328" s="54" t="str">
        <f>+IF('Despeses béns d''equipament'!D1320="","",'Despeses béns d''equipament'!D1320)</f>
        <v/>
      </c>
      <c r="F1328" s="54" t="str">
        <f>+IF('Despeses béns d''equipament'!C1320="","",'Despeses béns d''equipament'!C1320)</f>
        <v/>
      </c>
      <c r="G1328" s="55">
        <f>+'Despeses béns d''equipament'!F1320</f>
        <v>0</v>
      </c>
      <c r="I1328" s="54" t="str">
        <f>+IF('Despeses altres'!D1320="","",'Despeses altres'!D1320)</f>
        <v/>
      </c>
      <c r="J1328" s="54" t="str">
        <f>+IF('Despeses altres'!C1320="","",'Despeses altres'!C1320)</f>
        <v/>
      </c>
      <c r="K1328" s="55">
        <f>+'Despeses altres'!F1320</f>
        <v>0</v>
      </c>
    </row>
    <row r="1329" spans="1:11" x14ac:dyDescent="0.25">
      <c r="A1329" s="54" t="str">
        <f>IF('Despeses personal'!A1321="","",'Despeses personal'!A1321)</f>
        <v/>
      </c>
      <c r="B1329" s="54" t="str">
        <f>IF('Despeses personal'!B1321="","",'Despeses personal'!B1321)</f>
        <v/>
      </c>
      <c r="C1329" s="55">
        <f>+'Despeses personal'!K1321</f>
        <v>0</v>
      </c>
      <c r="E1329" s="54" t="str">
        <f>+IF('Despeses béns d''equipament'!D1321="","",'Despeses béns d''equipament'!D1321)</f>
        <v/>
      </c>
      <c r="F1329" s="54" t="str">
        <f>+IF('Despeses béns d''equipament'!C1321="","",'Despeses béns d''equipament'!C1321)</f>
        <v/>
      </c>
      <c r="G1329" s="55">
        <f>+'Despeses béns d''equipament'!F1321</f>
        <v>0</v>
      </c>
      <c r="I1329" s="54" t="str">
        <f>+IF('Despeses altres'!D1321="","",'Despeses altres'!D1321)</f>
        <v/>
      </c>
      <c r="J1329" s="54" t="str">
        <f>+IF('Despeses altres'!C1321="","",'Despeses altres'!C1321)</f>
        <v/>
      </c>
      <c r="K1329" s="55">
        <f>+'Despeses altres'!F1321</f>
        <v>0</v>
      </c>
    </row>
    <row r="1330" spans="1:11" x14ac:dyDescent="0.25">
      <c r="A1330" s="54" t="str">
        <f>IF('Despeses personal'!A1322="","",'Despeses personal'!A1322)</f>
        <v/>
      </c>
      <c r="B1330" s="54" t="str">
        <f>IF('Despeses personal'!B1322="","",'Despeses personal'!B1322)</f>
        <v/>
      </c>
      <c r="C1330" s="55">
        <f>+'Despeses personal'!K1322</f>
        <v>0</v>
      </c>
      <c r="E1330" s="54" t="str">
        <f>+IF('Despeses béns d''equipament'!D1322="","",'Despeses béns d''equipament'!D1322)</f>
        <v/>
      </c>
      <c r="F1330" s="54" t="str">
        <f>+IF('Despeses béns d''equipament'!C1322="","",'Despeses béns d''equipament'!C1322)</f>
        <v/>
      </c>
      <c r="G1330" s="55">
        <f>+'Despeses béns d''equipament'!F1322</f>
        <v>0</v>
      </c>
      <c r="I1330" s="54" t="str">
        <f>+IF('Despeses altres'!D1322="","",'Despeses altres'!D1322)</f>
        <v/>
      </c>
      <c r="J1330" s="54" t="str">
        <f>+IF('Despeses altres'!C1322="","",'Despeses altres'!C1322)</f>
        <v/>
      </c>
      <c r="K1330" s="55">
        <f>+'Despeses altres'!F1322</f>
        <v>0</v>
      </c>
    </row>
    <row r="1331" spans="1:11" x14ac:dyDescent="0.25">
      <c r="A1331" s="54" t="str">
        <f>IF('Despeses personal'!A1323="","",'Despeses personal'!A1323)</f>
        <v/>
      </c>
      <c r="B1331" s="54" t="str">
        <f>IF('Despeses personal'!B1323="","",'Despeses personal'!B1323)</f>
        <v/>
      </c>
      <c r="C1331" s="55">
        <f>+'Despeses personal'!K1323</f>
        <v>0</v>
      </c>
      <c r="E1331" s="54" t="str">
        <f>+IF('Despeses béns d''equipament'!D1323="","",'Despeses béns d''equipament'!D1323)</f>
        <v/>
      </c>
      <c r="F1331" s="54" t="str">
        <f>+IF('Despeses béns d''equipament'!C1323="","",'Despeses béns d''equipament'!C1323)</f>
        <v/>
      </c>
      <c r="G1331" s="55">
        <f>+'Despeses béns d''equipament'!F1323</f>
        <v>0</v>
      </c>
      <c r="I1331" s="54" t="str">
        <f>+IF('Despeses altres'!D1323="","",'Despeses altres'!D1323)</f>
        <v/>
      </c>
      <c r="J1331" s="54" t="str">
        <f>+IF('Despeses altres'!C1323="","",'Despeses altres'!C1323)</f>
        <v/>
      </c>
      <c r="K1331" s="55">
        <f>+'Despeses altres'!F1323</f>
        <v>0</v>
      </c>
    </row>
    <row r="1332" spans="1:11" x14ac:dyDescent="0.25">
      <c r="A1332" s="54" t="str">
        <f>IF('Despeses personal'!A1324="","",'Despeses personal'!A1324)</f>
        <v/>
      </c>
      <c r="B1332" s="54" t="str">
        <f>IF('Despeses personal'!B1324="","",'Despeses personal'!B1324)</f>
        <v/>
      </c>
      <c r="C1332" s="55">
        <f>+'Despeses personal'!K1324</f>
        <v>0</v>
      </c>
      <c r="E1332" s="54" t="str">
        <f>+IF('Despeses béns d''equipament'!D1324="","",'Despeses béns d''equipament'!D1324)</f>
        <v/>
      </c>
      <c r="F1332" s="54" t="str">
        <f>+IF('Despeses béns d''equipament'!C1324="","",'Despeses béns d''equipament'!C1324)</f>
        <v/>
      </c>
      <c r="G1332" s="55">
        <f>+'Despeses béns d''equipament'!F1324</f>
        <v>0</v>
      </c>
      <c r="I1332" s="54" t="str">
        <f>+IF('Despeses altres'!D1324="","",'Despeses altres'!D1324)</f>
        <v/>
      </c>
      <c r="J1332" s="54" t="str">
        <f>+IF('Despeses altres'!C1324="","",'Despeses altres'!C1324)</f>
        <v/>
      </c>
      <c r="K1332" s="55">
        <f>+'Despeses altres'!F1324</f>
        <v>0</v>
      </c>
    </row>
    <row r="1333" spans="1:11" x14ac:dyDescent="0.25">
      <c r="A1333" s="54" t="str">
        <f>IF('Despeses personal'!A1325="","",'Despeses personal'!A1325)</f>
        <v/>
      </c>
      <c r="B1333" s="54" t="str">
        <f>IF('Despeses personal'!B1325="","",'Despeses personal'!B1325)</f>
        <v/>
      </c>
      <c r="C1333" s="55">
        <f>+'Despeses personal'!K1325</f>
        <v>0</v>
      </c>
      <c r="E1333" s="54" t="str">
        <f>+IF('Despeses béns d''equipament'!D1325="","",'Despeses béns d''equipament'!D1325)</f>
        <v/>
      </c>
      <c r="F1333" s="54" t="str">
        <f>+IF('Despeses béns d''equipament'!C1325="","",'Despeses béns d''equipament'!C1325)</f>
        <v/>
      </c>
      <c r="G1333" s="55">
        <f>+'Despeses béns d''equipament'!F1325</f>
        <v>0</v>
      </c>
      <c r="I1333" s="54" t="str">
        <f>+IF('Despeses altres'!D1325="","",'Despeses altres'!D1325)</f>
        <v/>
      </c>
      <c r="J1333" s="54" t="str">
        <f>+IF('Despeses altres'!C1325="","",'Despeses altres'!C1325)</f>
        <v/>
      </c>
      <c r="K1333" s="55">
        <f>+'Despeses altres'!F1325</f>
        <v>0</v>
      </c>
    </row>
    <row r="1334" spans="1:11" x14ac:dyDescent="0.25">
      <c r="A1334" s="54" t="str">
        <f>IF('Despeses personal'!A1326="","",'Despeses personal'!A1326)</f>
        <v/>
      </c>
      <c r="B1334" s="54" t="str">
        <f>IF('Despeses personal'!B1326="","",'Despeses personal'!B1326)</f>
        <v/>
      </c>
      <c r="C1334" s="55">
        <f>+'Despeses personal'!K1326</f>
        <v>0</v>
      </c>
      <c r="E1334" s="54" t="str">
        <f>+IF('Despeses béns d''equipament'!D1326="","",'Despeses béns d''equipament'!D1326)</f>
        <v/>
      </c>
      <c r="F1334" s="54" t="str">
        <f>+IF('Despeses béns d''equipament'!C1326="","",'Despeses béns d''equipament'!C1326)</f>
        <v/>
      </c>
      <c r="G1334" s="55">
        <f>+'Despeses béns d''equipament'!F1326</f>
        <v>0</v>
      </c>
      <c r="I1334" s="54" t="str">
        <f>+IF('Despeses altres'!D1326="","",'Despeses altres'!D1326)</f>
        <v/>
      </c>
      <c r="J1334" s="54" t="str">
        <f>+IF('Despeses altres'!C1326="","",'Despeses altres'!C1326)</f>
        <v/>
      </c>
      <c r="K1334" s="55">
        <f>+'Despeses altres'!F1326</f>
        <v>0</v>
      </c>
    </row>
    <row r="1335" spans="1:11" x14ac:dyDescent="0.25">
      <c r="A1335" s="54" t="str">
        <f>IF('Despeses personal'!A1327="","",'Despeses personal'!A1327)</f>
        <v/>
      </c>
      <c r="B1335" s="54" t="str">
        <f>IF('Despeses personal'!B1327="","",'Despeses personal'!B1327)</f>
        <v/>
      </c>
      <c r="C1335" s="55">
        <f>+'Despeses personal'!K1327</f>
        <v>0</v>
      </c>
      <c r="E1335" s="54" t="str">
        <f>+IF('Despeses béns d''equipament'!D1327="","",'Despeses béns d''equipament'!D1327)</f>
        <v/>
      </c>
      <c r="F1335" s="54" t="str">
        <f>+IF('Despeses béns d''equipament'!C1327="","",'Despeses béns d''equipament'!C1327)</f>
        <v/>
      </c>
      <c r="G1335" s="55">
        <f>+'Despeses béns d''equipament'!F1327</f>
        <v>0</v>
      </c>
      <c r="I1335" s="54" t="str">
        <f>+IF('Despeses altres'!D1327="","",'Despeses altres'!D1327)</f>
        <v/>
      </c>
      <c r="J1335" s="54" t="str">
        <f>+IF('Despeses altres'!C1327="","",'Despeses altres'!C1327)</f>
        <v/>
      </c>
      <c r="K1335" s="55">
        <f>+'Despeses altres'!F1327</f>
        <v>0</v>
      </c>
    </row>
    <row r="1336" spans="1:11" x14ac:dyDescent="0.25">
      <c r="A1336" s="54" t="str">
        <f>IF('Despeses personal'!A1328="","",'Despeses personal'!A1328)</f>
        <v/>
      </c>
      <c r="B1336" s="54" t="str">
        <f>IF('Despeses personal'!B1328="","",'Despeses personal'!B1328)</f>
        <v/>
      </c>
      <c r="C1336" s="55">
        <f>+'Despeses personal'!K1328</f>
        <v>0</v>
      </c>
      <c r="E1336" s="54" t="str">
        <f>+IF('Despeses béns d''equipament'!D1328="","",'Despeses béns d''equipament'!D1328)</f>
        <v/>
      </c>
      <c r="F1336" s="54" t="str">
        <f>+IF('Despeses béns d''equipament'!C1328="","",'Despeses béns d''equipament'!C1328)</f>
        <v/>
      </c>
      <c r="G1336" s="55">
        <f>+'Despeses béns d''equipament'!F1328</f>
        <v>0</v>
      </c>
      <c r="I1336" s="54" t="str">
        <f>+IF('Despeses altres'!D1328="","",'Despeses altres'!D1328)</f>
        <v/>
      </c>
      <c r="J1336" s="54" t="str">
        <f>+IF('Despeses altres'!C1328="","",'Despeses altres'!C1328)</f>
        <v/>
      </c>
      <c r="K1336" s="55">
        <f>+'Despeses altres'!F1328</f>
        <v>0</v>
      </c>
    </row>
    <row r="1337" spans="1:11" x14ac:dyDescent="0.25">
      <c r="A1337" s="54" t="str">
        <f>IF('Despeses personal'!A1329="","",'Despeses personal'!A1329)</f>
        <v/>
      </c>
      <c r="B1337" s="54" t="str">
        <f>IF('Despeses personal'!B1329="","",'Despeses personal'!B1329)</f>
        <v/>
      </c>
      <c r="C1337" s="55">
        <f>+'Despeses personal'!K1329</f>
        <v>0</v>
      </c>
      <c r="E1337" s="54" t="str">
        <f>+IF('Despeses béns d''equipament'!D1329="","",'Despeses béns d''equipament'!D1329)</f>
        <v/>
      </c>
      <c r="F1337" s="54" t="str">
        <f>+IF('Despeses béns d''equipament'!C1329="","",'Despeses béns d''equipament'!C1329)</f>
        <v/>
      </c>
      <c r="G1337" s="55">
        <f>+'Despeses béns d''equipament'!F1329</f>
        <v>0</v>
      </c>
      <c r="I1337" s="54" t="str">
        <f>+IF('Despeses altres'!D1329="","",'Despeses altres'!D1329)</f>
        <v/>
      </c>
      <c r="J1337" s="54" t="str">
        <f>+IF('Despeses altres'!C1329="","",'Despeses altres'!C1329)</f>
        <v/>
      </c>
      <c r="K1337" s="55">
        <f>+'Despeses altres'!F1329</f>
        <v>0</v>
      </c>
    </row>
    <row r="1338" spans="1:11" x14ac:dyDescent="0.25">
      <c r="A1338" s="54" t="str">
        <f>IF('Despeses personal'!A1330="","",'Despeses personal'!A1330)</f>
        <v/>
      </c>
      <c r="B1338" s="54" t="str">
        <f>IF('Despeses personal'!B1330="","",'Despeses personal'!B1330)</f>
        <v/>
      </c>
      <c r="C1338" s="55">
        <f>+'Despeses personal'!K1330</f>
        <v>0</v>
      </c>
      <c r="E1338" s="54" t="str">
        <f>+IF('Despeses béns d''equipament'!D1330="","",'Despeses béns d''equipament'!D1330)</f>
        <v/>
      </c>
      <c r="F1338" s="54" t="str">
        <f>+IF('Despeses béns d''equipament'!C1330="","",'Despeses béns d''equipament'!C1330)</f>
        <v/>
      </c>
      <c r="G1338" s="55">
        <f>+'Despeses béns d''equipament'!F1330</f>
        <v>0</v>
      </c>
      <c r="I1338" s="54" t="str">
        <f>+IF('Despeses altres'!D1330="","",'Despeses altres'!D1330)</f>
        <v/>
      </c>
      <c r="J1338" s="54" t="str">
        <f>+IF('Despeses altres'!C1330="","",'Despeses altres'!C1330)</f>
        <v/>
      </c>
      <c r="K1338" s="55">
        <f>+'Despeses altres'!F1330</f>
        <v>0</v>
      </c>
    </row>
    <row r="1339" spans="1:11" x14ac:dyDescent="0.25">
      <c r="A1339" s="54" t="str">
        <f>IF('Despeses personal'!A1331="","",'Despeses personal'!A1331)</f>
        <v/>
      </c>
      <c r="B1339" s="54" t="str">
        <f>IF('Despeses personal'!B1331="","",'Despeses personal'!B1331)</f>
        <v/>
      </c>
      <c r="C1339" s="55">
        <f>+'Despeses personal'!K1331</f>
        <v>0</v>
      </c>
      <c r="E1339" s="54" t="str">
        <f>+IF('Despeses béns d''equipament'!D1331="","",'Despeses béns d''equipament'!D1331)</f>
        <v/>
      </c>
      <c r="F1339" s="54" t="str">
        <f>+IF('Despeses béns d''equipament'!C1331="","",'Despeses béns d''equipament'!C1331)</f>
        <v/>
      </c>
      <c r="G1339" s="55">
        <f>+'Despeses béns d''equipament'!F1331</f>
        <v>0</v>
      </c>
      <c r="I1339" s="54" t="str">
        <f>+IF('Despeses altres'!D1331="","",'Despeses altres'!D1331)</f>
        <v/>
      </c>
      <c r="J1339" s="54" t="str">
        <f>+IF('Despeses altres'!C1331="","",'Despeses altres'!C1331)</f>
        <v/>
      </c>
      <c r="K1339" s="55">
        <f>+'Despeses altres'!F1331</f>
        <v>0</v>
      </c>
    </row>
    <row r="1340" spans="1:11" x14ac:dyDescent="0.25">
      <c r="A1340" s="54" t="str">
        <f>IF('Despeses personal'!A1332="","",'Despeses personal'!A1332)</f>
        <v/>
      </c>
      <c r="B1340" s="54" t="str">
        <f>IF('Despeses personal'!B1332="","",'Despeses personal'!B1332)</f>
        <v/>
      </c>
      <c r="C1340" s="55">
        <f>+'Despeses personal'!K1332</f>
        <v>0</v>
      </c>
      <c r="E1340" s="54" t="str">
        <f>+IF('Despeses béns d''equipament'!D1332="","",'Despeses béns d''equipament'!D1332)</f>
        <v/>
      </c>
      <c r="F1340" s="54" t="str">
        <f>+IF('Despeses béns d''equipament'!C1332="","",'Despeses béns d''equipament'!C1332)</f>
        <v/>
      </c>
      <c r="G1340" s="55">
        <f>+'Despeses béns d''equipament'!F1332</f>
        <v>0</v>
      </c>
      <c r="I1340" s="54" t="str">
        <f>+IF('Despeses altres'!D1332="","",'Despeses altres'!D1332)</f>
        <v/>
      </c>
      <c r="J1340" s="54" t="str">
        <f>+IF('Despeses altres'!C1332="","",'Despeses altres'!C1332)</f>
        <v/>
      </c>
      <c r="K1340" s="55">
        <f>+'Despeses altres'!F1332</f>
        <v>0</v>
      </c>
    </row>
    <row r="1341" spans="1:11" x14ac:dyDescent="0.25">
      <c r="A1341" s="54" t="str">
        <f>IF('Despeses personal'!A1333="","",'Despeses personal'!A1333)</f>
        <v/>
      </c>
      <c r="B1341" s="54" t="str">
        <f>IF('Despeses personal'!B1333="","",'Despeses personal'!B1333)</f>
        <v/>
      </c>
      <c r="C1341" s="55">
        <f>+'Despeses personal'!K1333</f>
        <v>0</v>
      </c>
      <c r="E1341" s="54" t="str">
        <f>+IF('Despeses béns d''equipament'!D1333="","",'Despeses béns d''equipament'!D1333)</f>
        <v/>
      </c>
      <c r="F1341" s="54" t="str">
        <f>+IF('Despeses béns d''equipament'!C1333="","",'Despeses béns d''equipament'!C1333)</f>
        <v/>
      </c>
      <c r="G1341" s="55">
        <f>+'Despeses béns d''equipament'!F1333</f>
        <v>0</v>
      </c>
      <c r="I1341" s="54" t="str">
        <f>+IF('Despeses altres'!D1333="","",'Despeses altres'!D1333)</f>
        <v/>
      </c>
      <c r="J1341" s="54" t="str">
        <f>+IF('Despeses altres'!C1333="","",'Despeses altres'!C1333)</f>
        <v/>
      </c>
      <c r="K1341" s="55">
        <f>+'Despeses altres'!F1333</f>
        <v>0</v>
      </c>
    </row>
    <row r="1342" spans="1:11" x14ac:dyDescent="0.25">
      <c r="A1342" s="54" t="str">
        <f>IF('Despeses personal'!A1334="","",'Despeses personal'!A1334)</f>
        <v/>
      </c>
      <c r="B1342" s="54" t="str">
        <f>IF('Despeses personal'!B1334="","",'Despeses personal'!B1334)</f>
        <v/>
      </c>
      <c r="C1342" s="55">
        <f>+'Despeses personal'!K1334</f>
        <v>0</v>
      </c>
      <c r="E1342" s="54" t="str">
        <f>+IF('Despeses béns d''equipament'!D1334="","",'Despeses béns d''equipament'!D1334)</f>
        <v/>
      </c>
      <c r="F1342" s="54" t="str">
        <f>+IF('Despeses béns d''equipament'!C1334="","",'Despeses béns d''equipament'!C1334)</f>
        <v/>
      </c>
      <c r="G1342" s="55">
        <f>+'Despeses béns d''equipament'!F1334</f>
        <v>0</v>
      </c>
      <c r="I1342" s="54" t="str">
        <f>+IF('Despeses altres'!D1334="","",'Despeses altres'!D1334)</f>
        <v/>
      </c>
      <c r="J1342" s="54" t="str">
        <f>+IF('Despeses altres'!C1334="","",'Despeses altres'!C1334)</f>
        <v/>
      </c>
      <c r="K1342" s="55">
        <f>+'Despeses altres'!F1334</f>
        <v>0</v>
      </c>
    </row>
    <row r="1343" spans="1:11" x14ac:dyDescent="0.25">
      <c r="A1343" s="54" t="str">
        <f>IF('Despeses personal'!A1335="","",'Despeses personal'!A1335)</f>
        <v/>
      </c>
      <c r="B1343" s="54" t="str">
        <f>IF('Despeses personal'!B1335="","",'Despeses personal'!B1335)</f>
        <v/>
      </c>
      <c r="C1343" s="55">
        <f>+'Despeses personal'!K1335</f>
        <v>0</v>
      </c>
      <c r="E1343" s="54" t="str">
        <f>+IF('Despeses béns d''equipament'!D1335="","",'Despeses béns d''equipament'!D1335)</f>
        <v/>
      </c>
      <c r="F1343" s="54" t="str">
        <f>+IF('Despeses béns d''equipament'!C1335="","",'Despeses béns d''equipament'!C1335)</f>
        <v/>
      </c>
      <c r="G1343" s="55">
        <f>+'Despeses béns d''equipament'!F1335</f>
        <v>0</v>
      </c>
      <c r="I1343" s="54" t="str">
        <f>+IF('Despeses altres'!D1335="","",'Despeses altres'!D1335)</f>
        <v/>
      </c>
      <c r="J1343" s="54" t="str">
        <f>+IF('Despeses altres'!C1335="","",'Despeses altres'!C1335)</f>
        <v/>
      </c>
      <c r="K1343" s="55">
        <f>+'Despeses altres'!F1335</f>
        <v>0</v>
      </c>
    </row>
    <row r="1344" spans="1:11" x14ac:dyDescent="0.25">
      <c r="A1344" s="54" t="str">
        <f>IF('Despeses personal'!A1336="","",'Despeses personal'!A1336)</f>
        <v/>
      </c>
      <c r="B1344" s="54" t="str">
        <f>IF('Despeses personal'!B1336="","",'Despeses personal'!B1336)</f>
        <v/>
      </c>
      <c r="C1344" s="55">
        <f>+'Despeses personal'!K1336</f>
        <v>0</v>
      </c>
      <c r="E1344" s="54" t="str">
        <f>+IF('Despeses béns d''equipament'!D1336="","",'Despeses béns d''equipament'!D1336)</f>
        <v/>
      </c>
      <c r="F1344" s="54" t="str">
        <f>+IF('Despeses béns d''equipament'!C1336="","",'Despeses béns d''equipament'!C1336)</f>
        <v/>
      </c>
      <c r="G1344" s="55">
        <f>+'Despeses béns d''equipament'!F1336</f>
        <v>0</v>
      </c>
      <c r="I1344" s="54" t="str">
        <f>+IF('Despeses altres'!D1336="","",'Despeses altres'!D1336)</f>
        <v/>
      </c>
      <c r="J1344" s="54" t="str">
        <f>+IF('Despeses altres'!C1336="","",'Despeses altres'!C1336)</f>
        <v/>
      </c>
      <c r="K1344" s="55">
        <f>+'Despeses altres'!F1336</f>
        <v>0</v>
      </c>
    </row>
    <row r="1345" spans="1:11" x14ac:dyDescent="0.25">
      <c r="A1345" s="54" t="str">
        <f>IF('Despeses personal'!A1337="","",'Despeses personal'!A1337)</f>
        <v/>
      </c>
      <c r="B1345" s="54" t="str">
        <f>IF('Despeses personal'!B1337="","",'Despeses personal'!B1337)</f>
        <v/>
      </c>
      <c r="C1345" s="55">
        <f>+'Despeses personal'!K1337</f>
        <v>0</v>
      </c>
      <c r="E1345" s="54" t="str">
        <f>+IF('Despeses béns d''equipament'!D1337="","",'Despeses béns d''equipament'!D1337)</f>
        <v/>
      </c>
      <c r="F1345" s="54" t="str">
        <f>+IF('Despeses béns d''equipament'!C1337="","",'Despeses béns d''equipament'!C1337)</f>
        <v/>
      </c>
      <c r="G1345" s="55">
        <f>+'Despeses béns d''equipament'!F1337</f>
        <v>0</v>
      </c>
      <c r="I1345" s="54" t="str">
        <f>+IF('Despeses altres'!D1337="","",'Despeses altres'!D1337)</f>
        <v/>
      </c>
      <c r="J1345" s="54" t="str">
        <f>+IF('Despeses altres'!C1337="","",'Despeses altres'!C1337)</f>
        <v/>
      </c>
      <c r="K1345" s="55">
        <f>+'Despeses altres'!F1337</f>
        <v>0</v>
      </c>
    </row>
    <row r="1346" spans="1:11" x14ac:dyDescent="0.25">
      <c r="A1346" s="54" t="str">
        <f>IF('Despeses personal'!A1338="","",'Despeses personal'!A1338)</f>
        <v/>
      </c>
      <c r="B1346" s="54" t="str">
        <f>IF('Despeses personal'!B1338="","",'Despeses personal'!B1338)</f>
        <v/>
      </c>
      <c r="C1346" s="55">
        <f>+'Despeses personal'!K1338</f>
        <v>0</v>
      </c>
      <c r="E1346" s="54" t="str">
        <f>+IF('Despeses béns d''equipament'!D1338="","",'Despeses béns d''equipament'!D1338)</f>
        <v/>
      </c>
      <c r="F1346" s="54" t="str">
        <f>+IF('Despeses béns d''equipament'!C1338="","",'Despeses béns d''equipament'!C1338)</f>
        <v/>
      </c>
      <c r="G1346" s="55">
        <f>+'Despeses béns d''equipament'!F1338</f>
        <v>0</v>
      </c>
      <c r="I1346" s="54" t="str">
        <f>+IF('Despeses altres'!D1338="","",'Despeses altres'!D1338)</f>
        <v/>
      </c>
      <c r="J1346" s="54" t="str">
        <f>+IF('Despeses altres'!C1338="","",'Despeses altres'!C1338)</f>
        <v/>
      </c>
      <c r="K1346" s="55">
        <f>+'Despeses altres'!F1338</f>
        <v>0</v>
      </c>
    </row>
    <row r="1347" spans="1:11" x14ac:dyDescent="0.25">
      <c r="A1347" s="54" t="str">
        <f>IF('Despeses personal'!A1339="","",'Despeses personal'!A1339)</f>
        <v/>
      </c>
      <c r="B1347" s="54" t="str">
        <f>IF('Despeses personal'!B1339="","",'Despeses personal'!B1339)</f>
        <v/>
      </c>
      <c r="C1347" s="55">
        <f>+'Despeses personal'!K1339</f>
        <v>0</v>
      </c>
      <c r="E1347" s="54" t="str">
        <f>+IF('Despeses béns d''equipament'!D1339="","",'Despeses béns d''equipament'!D1339)</f>
        <v/>
      </c>
      <c r="F1347" s="54" t="str">
        <f>+IF('Despeses béns d''equipament'!C1339="","",'Despeses béns d''equipament'!C1339)</f>
        <v/>
      </c>
      <c r="G1347" s="55">
        <f>+'Despeses béns d''equipament'!F1339</f>
        <v>0</v>
      </c>
      <c r="I1347" s="54" t="str">
        <f>+IF('Despeses altres'!D1339="","",'Despeses altres'!D1339)</f>
        <v/>
      </c>
      <c r="J1347" s="54" t="str">
        <f>+IF('Despeses altres'!C1339="","",'Despeses altres'!C1339)</f>
        <v/>
      </c>
      <c r="K1347" s="55">
        <f>+'Despeses altres'!F1339</f>
        <v>0</v>
      </c>
    </row>
    <row r="1348" spans="1:11" x14ac:dyDescent="0.25">
      <c r="A1348" s="54" t="str">
        <f>IF('Despeses personal'!A1340="","",'Despeses personal'!A1340)</f>
        <v/>
      </c>
      <c r="B1348" s="54" t="str">
        <f>IF('Despeses personal'!B1340="","",'Despeses personal'!B1340)</f>
        <v/>
      </c>
      <c r="C1348" s="55">
        <f>+'Despeses personal'!K1340</f>
        <v>0</v>
      </c>
      <c r="E1348" s="54" t="str">
        <f>+IF('Despeses béns d''equipament'!D1340="","",'Despeses béns d''equipament'!D1340)</f>
        <v/>
      </c>
      <c r="F1348" s="54" t="str">
        <f>+IF('Despeses béns d''equipament'!C1340="","",'Despeses béns d''equipament'!C1340)</f>
        <v/>
      </c>
      <c r="G1348" s="55">
        <f>+'Despeses béns d''equipament'!F1340</f>
        <v>0</v>
      </c>
      <c r="I1348" s="54" t="str">
        <f>+IF('Despeses altres'!D1340="","",'Despeses altres'!D1340)</f>
        <v/>
      </c>
      <c r="J1348" s="54" t="str">
        <f>+IF('Despeses altres'!C1340="","",'Despeses altres'!C1340)</f>
        <v/>
      </c>
      <c r="K1348" s="55">
        <f>+'Despeses altres'!F1340</f>
        <v>0</v>
      </c>
    </row>
    <row r="1349" spans="1:11" x14ac:dyDescent="0.25">
      <c r="A1349" s="54" t="str">
        <f>IF('Despeses personal'!A1341="","",'Despeses personal'!A1341)</f>
        <v/>
      </c>
      <c r="B1349" s="54" t="str">
        <f>IF('Despeses personal'!B1341="","",'Despeses personal'!B1341)</f>
        <v/>
      </c>
      <c r="C1349" s="55">
        <f>+'Despeses personal'!K1341</f>
        <v>0</v>
      </c>
      <c r="E1349" s="54" t="str">
        <f>+IF('Despeses béns d''equipament'!D1341="","",'Despeses béns d''equipament'!D1341)</f>
        <v/>
      </c>
      <c r="F1349" s="54" t="str">
        <f>+IF('Despeses béns d''equipament'!C1341="","",'Despeses béns d''equipament'!C1341)</f>
        <v/>
      </c>
      <c r="G1349" s="55">
        <f>+'Despeses béns d''equipament'!F1341</f>
        <v>0</v>
      </c>
      <c r="I1349" s="54" t="str">
        <f>+IF('Despeses altres'!D1341="","",'Despeses altres'!D1341)</f>
        <v/>
      </c>
      <c r="J1349" s="54" t="str">
        <f>+IF('Despeses altres'!C1341="","",'Despeses altres'!C1341)</f>
        <v/>
      </c>
      <c r="K1349" s="55">
        <f>+'Despeses altres'!F1341</f>
        <v>0</v>
      </c>
    </row>
    <row r="1350" spans="1:11" x14ac:dyDescent="0.25">
      <c r="A1350" s="54" t="str">
        <f>IF('Despeses personal'!A1342="","",'Despeses personal'!A1342)</f>
        <v/>
      </c>
      <c r="B1350" s="54" t="str">
        <f>IF('Despeses personal'!B1342="","",'Despeses personal'!B1342)</f>
        <v/>
      </c>
      <c r="C1350" s="55">
        <f>+'Despeses personal'!K1342</f>
        <v>0</v>
      </c>
      <c r="E1350" s="54" t="str">
        <f>+IF('Despeses béns d''equipament'!D1342="","",'Despeses béns d''equipament'!D1342)</f>
        <v/>
      </c>
      <c r="F1350" s="54" t="str">
        <f>+IF('Despeses béns d''equipament'!C1342="","",'Despeses béns d''equipament'!C1342)</f>
        <v/>
      </c>
      <c r="G1350" s="55">
        <f>+'Despeses béns d''equipament'!F1342</f>
        <v>0</v>
      </c>
      <c r="I1350" s="54" t="str">
        <f>+IF('Despeses altres'!D1342="","",'Despeses altres'!D1342)</f>
        <v/>
      </c>
      <c r="J1350" s="54" t="str">
        <f>+IF('Despeses altres'!C1342="","",'Despeses altres'!C1342)</f>
        <v/>
      </c>
      <c r="K1350" s="55">
        <f>+'Despeses altres'!F1342</f>
        <v>0</v>
      </c>
    </row>
    <row r="1351" spans="1:11" x14ac:dyDescent="0.25">
      <c r="A1351" s="54" t="str">
        <f>IF('Despeses personal'!A1343="","",'Despeses personal'!A1343)</f>
        <v/>
      </c>
      <c r="B1351" s="54" t="str">
        <f>IF('Despeses personal'!B1343="","",'Despeses personal'!B1343)</f>
        <v/>
      </c>
      <c r="C1351" s="55">
        <f>+'Despeses personal'!K1343</f>
        <v>0</v>
      </c>
      <c r="E1351" s="54" t="str">
        <f>+IF('Despeses béns d''equipament'!D1343="","",'Despeses béns d''equipament'!D1343)</f>
        <v/>
      </c>
      <c r="F1351" s="54" t="str">
        <f>+IF('Despeses béns d''equipament'!C1343="","",'Despeses béns d''equipament'!C1343)</f>
        <v/>
      </c>
      <c r="G1351" s="55">
        <f>+'Despeses béns d''equipament'!F1343</f>
        <v>0</v>
      </c>
      <c r="I1351" s="54" t="str">
        <f>+IF('Despeses altres'!D1343="","",'Despeses altres'!D1343)</f>
        <v/>
      </c>
      <c r="J1351" s="54" t="str">
        <f>+IF('Despeses altres'!C1343="","",'Despeses altres'!C1343)</f>
        <v/>
      </c>
      <c r="K1351" s="55">
        <f>+'Despeses altres'!F1343</f>
        <v>0</v>
      </c>
    </row>
    <row r="1352" spans="1:11" x14ac:dyDescent="0.25">
      <c r="A1352" s="54" t="str">
        <f>IF('Despeses personal'!A1344="","",'Despeses personal'!A1344)</f>
        <v/>
      </c>
      <c r="B1352" s="54" t="str">
        <f>IF('Despeses personal'!B1344="","",'Despeses personal'!B1344)</f>
        <v/>
      </c>
      <c r="C1352" s="55">
        <f>+'Despeses personal'!K1344</f>
        <v>0</v>
      </c>
      <c r="E1352" s="54" t="str">
        <f>+IF('Despeses béns d''equipament'!D1344="","",'Despeses béns d''equipament'!D1344)</f>
        <v/>
      </c>
      <c r="F1352" s="54" t="str">
        <f>+IF('Despeses béns d''equipament'!C1344="","",'Despeses béns d''equipament'!C1344)</f>
        <v/>
      </c>
      <c r="G1352" s="55">
        <f>+'Despeses béns d''equipament'!F1344</f>
        <v>0</v>
      </c>
      <c r="I1352" s="54" t="str">
        <f>+IF('Despeses altres'!D1344="","",'Despeses altres'!D1344)</f>
        <v/>
      </c>
      <c r="J1352" s="54" t="str">
        <f>+IF('Despeses altres'!C1344="","",'Despeses altres'!C1344)</f>
        <v/>
      </c>
      <c r="K1352" s="55">
        <f>+'Despeses altres'!F1344</f>
        <v>0</v>
      </c>
    </row>
    <row r="1353" spans="1:11" x14ac:dyDescent="0.25">
      <c r="A1353" s="54" t="str">
        <f>IF('Despeses personal'!A1345="","",'Despeses personal'!A1345)</f>
        <v/>
      </c>
      <c r="B1353" s="54" t="str">
        <f>IF('Despeses personal'!B1345="","",'Despeses personal'!B1345)</f>
        <v/>
      </c>
      <c r="C1353" s="55">
        <f>+'Despeses personal'!K1345</f>
        <v>0</v>
      </c>
      <c r="E1353" s="54" t="str">
        <f>+IF('Despeses béns d''equipament'!D1345="","",'Despeses béns d''equipament'!D1345)</f>
        <v/>
      </c>
      <c r="F1353" s="54" t="str">
        <f>+IF('Despeses béns d''equipament'!C1345="","",'Despeses béns d''equipament'!C1345)</f>
        <v/>
      </c>
      <c r="G1353" s="55">
        <f>+'Despeses béns d''equipament'!F1345</f>
        <v>0</v>
      </c>
      <c r="I1353" s="54" t="str">
        <f>+IF('Despeses altres'!D1345="","",'Despeses altres'!D1345)</f>
        <v/>
      </c>
      <c r="J1353" s="54" t="str">
        <f>+IF('Despeses altres'!C1345="","",'Despeses altres'!C1345)</f>
        <v/>
      </c>
      <c r="K1353" s="55">
        <f>+'Despeses altres'!F1345</f>
        <v>0</v>
      </c>
    </row>
    <row r="1354" spans="1:11" x14ac:dyDescent="0.25">
      <c r="A1354" s="54" t="str">
        <f>IF('Despeses personal'!A1346="","",'Despeses personal'!A1346)</f>
        <v/>
      </c>
      <c r="B1354" s="54" t="str">
        <f>IF('Despeses personal'!B1346="","",'Despeses personal'!B1346)</f>
        <v/>
      </c>
      <c r="C1354" s="55">
        <f>+'Despeses personal'!K1346</f>
        <v>0</v>
      </c>
      <c r="E1354" s="54" t="str">
        <f>+IF('Despeses béns d''equipament'!D1346="","",'Despeses béns d''equipament'!D1346)</f>
        <v/>
      </c>
      <c r="F1354" s="54" t="str">
        <f>+IF('Despeses béns d''equipament'!C1346="","",'Despeses béns d''equipament'!C1346)</f>
        <v/>
      </c>
      <c r="G1354" s="55">
        <f>+'Despeses béns d''equipament'!F1346</f>
        <v>0</v>
      </c>
      <c r="I1354" s="54" t="str">
        <f>+IF('Despeses altres'!D1346="","",'Despeses altres'!D1346)</f>
        <v/>
      </c>
      <c r="J1354" s="54" t="str">
        <f>+IF('Despeses altres'!C1346="","",'Despeses altres'!C1346)</f>
        <v/>
      </c>
      <c r="K1354" s="55">
        <f>+'Despeses altres'!F1346</f>
        <v>0</v>
      </c>
    </row>
    <row r="1355" spans="1:11" x14ac:dyDescent="0.25">
      <c r="A1355" s="54" t="str">
        <f>IF('Despeses personal'!A1347="","",'Despeses personal'!A1347)</f>
        <v/>
      </c>
      <c r="B1355" s="54" t="str">
        <f>IF('Despeses personal'!B1347="","",'Despeses personal'!B1347)</f>
        <v/>
      </c>
      <c r="C1355" s="55">
        <f>+'Despeses personal'!K1347</f>
        <v>0</v>
      </c>
      <c r="E1355" s="54" t="str">
        <f>+IF('Despeses béns d''equipament'!D1347="","",'Despeses béns d''equipament'!D1347)</f>
        <v/>
      </c>
      <c r="F1355" s="54" t="str">
        <f>+IF('Despeses béns d''equipament'!C1347="","",'Despeses béns d''equipament'!C1347)</f>
        <v/>
      </c>
      <c r="G1355" s="55">
        <f>+'Despeses béns d''equipament'!F1347</f>
        <v>0</v>
      </c>
      <c r="I1355" s="54" t="str">
        <f>+IF('Despeses altres'!D1347="","",'Despeses altres'!D1347)</f>
        <v/>
      </c>
      <c r="J1355" s="54" t="str">
        <f>+IF('Despeses altres'!C1347="","",'Despeses altres'!C1347)</f>
        <v/>
      </c>
      <c r="K1355" s="55">
        <f>+'Despeses altres'!F1347</f>
        <v>0</v>
      </c>
    </row>
    <row r="1356" spans="1:11" x14ac:dyDescent="0.25">
      <c r="A1356" s="54" t="str">
        <f>IF('Despeses personal'!A1348="","",'Despeses personal'!A1348)</f>
        <v/>
      </c>
      <c r="B1356" s="54" t="str">
        <f>IF('Despeses personal'!B1348="","",'Despeses personal'!B1348)</f>
        <v/>
      </c>
      <c r="C1356" s="55">
        <f>+'Despeses personal'!K1348</f>
        <v>0</v>
      </c>
      <c r="E1356" s="54" t="str">
        <f>+IF('Despeses béns d''equipament'!D1348="","",'Despeses béns d''equipament'!D1348)</f>
        <v/>
      </c>
      <c r="F1356" s="54" t="str">
        <f>+IF('Despeses béns d''equipament'!C1348="","",'Despeses béns d''equipament'!C1348)</f>
        <v/>
      </c>
      <c r="G1356" s="55">
        <f>+'Despeses béns d''equipament'!F1348</f>
        <v>0</v>
      </c>
      <c r="I1356" s="54" t="str">
        <f>+IF('Despeses altres'!D1348="","",'Despeses altres'!D1348)</f>
        <v/>
      </c>
      <c r="J1356" s="54" t="str">
        <f>+IF('Despeses altres'!C1348="","",'Despeses altres'!C1348)</f>
        <v/>
      </c>
      <c r="K1356" s="55">
        <f>+'Despeses altres'!F1348</f>
        <v>0</v>
      </c>
    </row>
    <row r="1357" spans="1:11" x14ac:dyDescent="0.25">
      <c r="A1357" s="54" t="str">
        <f>IF('Despeses personal'!A1349="","",'Despeses personal'!A1349)</f>
        <v/>
      </c>
      <c r="B1357" s="54" t="str">
        <f>IF('Despeses personal'!B1349="","",'Despeses personal'!B1349)</f>
        <v/>
      </c>
      <c r="C1357" s="55">
        <f>+'Despeses personal'!K1349</f>
        <v>0</v>
      </c>
      <c r="E1357" s="54" t="str">
        <f>+IF('Despeses béns d''equipament'!D1349="","",'Despeses béns d''equipament'!D1349)</f>
        <v/>
      </c>
      <c r="F1357" s="54" t="str">
        <f>+IF('Despeses béns d''equipament'!C1349="","",'Despeses béns d''equipament'!C1349)</f>
        <v/>
      </c>
      <c r="G1357" s="55">
        <f>+'Despeses béns d''equipament'!F1349</f>
        <v>0</v>
      </c>
      <c r="I1357" s="54" t="str">
        <f>+IF('Despeses altres'!D1349="","",'Despeses altres'!D1349)</f>
        <v/>
      </c>
      <c r="J1357" s="54" t="str">
        <f>+IF('Despeses altres'!C1349="","",'Despeses altres'!C1349)</f>
        <v/>
      </c>
      <c r="K1357" s="55">
        <f>+'Despeses altres'!F1349</f>
        <v>0</v>
      </c>
    </row>
    <row r="1358" spans="1:11" x14ac:dyDescent="0.25">
      <c r="A1358" s="54" t="str">
        <f>IF('Despeses personal'!A1350="","",'Despeses personal'!A1350)</f>
        <v/>
      </c>
      <c r="B1358" s="54" t="str">
        <f>IF('Despeses personal'!B1350="","",'Despeses personal'!B1350)</f>
        <v/>
      </c>
      <c r="C1358" s="55">
        <f>+'Despeses personal'!K1350</f>
        <v>0</v>
      </c>
      <c r="E1358" s="54" t="str">
        <f>+IF('Despeses béns d''equipament'!D1350="","",'Despeses béns d''equipament'!D1350)</f>
        <v/>
      </c>
      <c r="F1358" s="54" t="str">
        <f>+IF('Despeses béns d''equipament'!C1350="","",'Despeses béns d''equipament'!C1350)</f>
        <v/>
      </c>
      <c r="G1358" s="55">
        <f>+'Despeses béns d''equipament'!F1350</f>
        <v>0</v>
      </c>
      <c r="I1358" s="54" t="str">
        <f>+IF('Despeses altres'!D1350="","",'Despeses altres'!D1350)</f>
        <v/>
      </c>
      <c r="J1358" s="54" t="str">
        <f>+IF('Despeses altres'!C1350="","",'Despeses altres'!C1350)</f>
        <v/>
      </c>
      <c r="K1358" s="55">
        <f>+'Despeses altres'!F1350</f>
        <v>0</v>
      </c>
    </row>
    <row r="1359" spans="1:11" x14ac:dyDescent="0.25">
      <c r="A1359" s="54" t="str">
        <f>IF('Despeses personal'!A1351="","",'Despeses personal'!A1351)</f>
        <v/>
      </c>
      <c r="B1359" s="54" t="str">
        <f>IF('Despeses personal'!B1351="","",'Despeses personal'!B1351)</f>
        <v/>
      </c>
      <c r="C1359" s="55">
        <f>+'Despeses personal'!K1351</f>
        <v>0</v>
      </c>
      <c r="E1359" s="54" t="str">
        <f>+IF('Despeses béns d''equipament'!D1351="","",'Despeses béns d''equipament'!D1351)</f>
        <v/>
      </c>
      <c r="F1359" s="54" t="str">
        <f>+IF('Despeses béns d''equipament'!C1351="","",'Despeses béns d''equipament'!C1351)</f>
        <v/>
      </c>
      <c r="G1359" s="55">
        <f>+'Despeses béns d''equipament'!F1351</f>
        <v>0</v>
      </c>
      <c r="I1359" s="54" t="str">
        <f>+IF('Despeses altres'!D1351="","",'Despeses altres'!D1351)</f>
        <v/>
      </c>
      <c r="J1359" s="54" t="str">
        <f>+IF('Despeses altres'!C1351="","",'Despeses altres'!C1351)</f>
        <v/>
      </c>
      <c r="K1359" s="55">
        <f>+'Despeses altres'!F1351</f>
        <v>0</v>
      </c>
    </row>
    <row r="1360" spans="1:11" x14ac:dyDescent="0.25">
      <c r="A1360" s="54" t="str">
        <f>IF('Despeses personal'!A1352="","",'Despeses personal'!A1352)</f>
        <v/>
      </c>
      <c r="B1360" s="54" t="str">
        <f>IF('Despeses personal'!B1352="","",'Despeses personal'!B1352)</f>
        <v/>
      </c>
      <c r="C1360" s="55">
        <f>+'Despeses personal'!K1352</f>
        <v>0</v>
      </c>
      <c r="E1360" s="54" t="str">
        <f>+IF('Despeses béns d''equipament'!D1352="","",'Despeses béns d''equipament'!D1352)</f>
        <v/>
      </c>
      <c r="F1360" s="54" t="str">
        <f>+IF('Despeses béns d''equipament'!C1352="","",'Despeses béns d''equipament'!C1352)</f>
        <v/>
      </c>
      <c r="G1360" s="55">
        <f>+'Despeses béns d''equipament'!F1352</f>
        <v>0</v>
      </c>
      <c r="I1360" s="54" t="str">
        <f>+IF('Despeses altres'!D1352="","",'Despeses altres'!D1352)</f>
        <v/>
      </c>
      <c r="J1360" s="54" t="str">
        <f>+IF('Despeses altres'!C1352="","",'Despeses altres'!C1352)</f>
        <v/>
      </c>
      <c r="K1360" s="55">
        <f>+'Despeses altres'!F1352</f>
        <v>0</v>
      </c>
    </row>
    <row r="1361" spans="1:11" x14ac:dyDescent="0.25">
      <c r="A1361" s="54" t="str">
        <f>IF('Despeses personal'!A1353="","",'Despeses personal'!A1353)</f>
        <v/>
      </c>
      <c r="B1361" s="54" t="str">
        <f>IF('Despeses personal'!B1353="","",'Despeses personal'!B1353)</f>
        <v/>
      </c>
      <c r="C1361" s="55">
        <f>+'Despeses personal'!K1353</f>
        <v>0</v>
      </c>
      <c r="E1361" s="54" t="str">
        <f>+IF('Despeses béns d''equipament'!D1353="","",'Despeses béns d''equipament'!D1353)</f>
        <v/>
      </c>
      <c r="F1361" s="54" t="str">
        <f>+IF('Despeses béns d''equipament'!C1353="","",'Despeses béns d''equipament'!C1353)</f>
        <v/>
      </c>
      <c r="G1361" s="55">
        <f>+'Despeses béns d''equipament'!F1353</f>
        <v>0</v>
      </c>
      <c r="I1361" s="54" t="str">
        <f>+IF('Despeses altres'!D1353="","",'Despeses altres'!D1353)</f>
        <v/>
      </c>
      <c r="J1361" s="54" t="str">
        <f>+IF('Despeses altres'!C1353="","",'Despeses altres'!C1353)</f>
        <v/>
      </c>
      <c r="K1361" s="55">
        <f>+'Despeses altres'!F1353</f>
        <v>0</v>
      </c>
    </row>
    <row r="1362" spans="1:11" x14ac:dyDescent="0.25">
      <c r="A1362" s="54" t="str">
        <f>IF('Despeses personal'!A1354="","",'Despeses personal'!A1354)</f>
        <v/>
      </c>
      <c r="B1362" s="54" t="str">
        <f>IF('Despeses personal'!B1354="","",'Despeses personal'!B1354)</f>
        <v/>
      </c>
      <c r="C1362" s="55">
        <f>+'Despeses personal'!K1354</f>
        <v>0</v>
      </c>
      <c r="E1362" s="54" t="str">
        <f>+IF('Despeses béns d''equipament'!D1354="","",'Despeses béns d''equipament'!D1354)</f>
        <v/>
      </c>
      <c r="F1362" s="54" t="str">
        <f>+IF('Despeses béns d''equipament'!C1354="","",'Despeses béns d''equipament'!C1354)</f>
        <v/>
      </c>
      <c r="G1362" s="55">
        <f>+'Despeses béns d''equipament'!F1354</f>
        <v>0</v>
      </c>
      <c r="I1362" s="54" t="str">
        <f>+IF('Despeses altres'!D1354="","",'Despeses altres'!D1354)</f>
        <v/>
      </c>
      <c r="J1362" s="54" t="str">
        <f>+IF('Despeses altres'!C1354="","",'Despeses altres'!C1354)</f>
        <v/>
      </c>
      <c r="K1362" s="55">
        <f>+'Despeses altres'!F1354</f>
        <v>0</v>
      </c>
    </row>
    <row r="1363" spans="1:11" x14ac:dyDescent="0.25">
      <c r="A1363" s="54" t="str">
        <f>IF('Despeses personal'!A1355="","",'Despeses personal'!A1355)</f>
        <v/>
      </c>
      <c r="B1363" s="54" t="str">
        <f>IF('Despeses personal'!B1355="","",'Despeses personal'!B1355)</f>
        <v/>
      </c>
      <c r="C1363" s="55">
        <f>+'Despeses personal'!K1355</f>
        <v>0</v>
      </c>
      <c r="E1363" s="54" t="str">
        <f>+IF('Despeses béns d''equipament'!D1355="","",'Despeses béns d''equipament'!D1355)</f>
        <v/>
      </c>
      <c r="F1363" s="54" t="str">
        <f>+IF('Despeses béns d''equipament'!C1355="","",'Despeses béns d''equipament'!C1355)</f>
        <v/>
      </c>
      <c r="G1363" s="55">
        <f>+'Despeses béns d''equipament'!F1355</f>
        <v>0</v>
      </c>
      <c r="I1363" s="54" t="str">
        <f>+IF('Despeses altres'!D1355="","",'Despeses altres'!D1355)</f>
        <v/>
      </c>
      <c r="J1363" s="54" t="str">
        <f>+IF('Despeses altres'!C1355="","",'Despeses altres'!C1355)</f>
        <v/>
      </c>
      <c r="K1363" s="55">
        <f>+'Despeses altres'!F1355</f>
        <v>0</v>
      </c>
    </row>
    <row r="1364" spans="1:11" x14ac:dyDescent="0.25">
      <c r="A1364" s="54" t="str">
        <f>IF('Despeses personal'!A1356="","",'Despeses personal'!A1356)</f>
        <v/>
      </c>
      <c r="B1364" s="54" t="str">
        <f>IF('Despeses personal'!B1356="","",'Despeses personal'!B1356)</f>
        <v/>
      </c>
      <c r="C1364" s="55">
        <f>+'Despeses personal'!K1356</f>
        <v>0</v>
      </c>
      <c r="E1364" s="54" t="str">
        <f>+IF('Despeses béns d''equipament'!D1356="","",'Despeses béns d''equipament'!D1356)</f>
        <v/>
      </c>
      <c r="F1364" s="54" t="str">
        <f>+IF('Despeses béns d''equipament'!C1356="","",'Despeses béns d''equipament'!C1356)</f>
        <v/>
      </c>
      <c r="G1364" s="55">
        <f>+'Despeses béns d''equipament'!F1356</f>
        <v>0</v>
      </c>
      <c r="I1364" s="54" t="str">
        <f>+IF('Despeses altres'!D1356="","",'Despeses altres'!D1356)</f>
        <v/>
      </c>
      <c r="J1364" s="54" t="str">
        <f>+IF('Despeses altres'!C1356="","",'Despeses altres'!C1356)</f>
        <v/>
      </c>
      <c r="K1364" s="55">
        <f>+'Despeses altres'!F1356</f>
        <v>0</v>
      </c>
    </row>
    <row r="1365" spans="1:11" x14ac:dyDescent="0.25">
      <c r="A1365" s="54" t="str">
        <f>IF('Despeses personal'!A1357="","",'Despeses personal'!A1357)</f>
        <v/>
      </c>
      <c r="B1365" s="54" t="str">
        <f>IF('Despeses personal'!B1357="","",'Despeses personal'!B1357)</f>
        <v/>
      </c>
      <c r="C1365" s="55">
        <f>+'Despeses personal'!K1357</f>
        <v>0</v>
      </c>
      <c r="E1365" s="54" t="str">
        <f>+IF('Despeses béns d''equipament'!D1357="","",'Despeses béns d''equipament'!D1357)</f>
        <v/>
      </c>
      <c r="F1365" s="54" t="str">
        <f>+IF('Despeses béns d''equipament'!C1357="","",'Despeses béns d''equipament'!C1357)</f>
        <v/>
      </c>
      <c r="G1365" s="55">
        <f>+'Despeses béns d''equipament'!F1357</f>
        <v>0</v>
      </c>
      <c r="I1365" s="54" t="str">
        <f>+IF('Despeses altres'!D1357="","",'Despeses altres'!D1357)</f>
        <v/>
      </c>
      <c r="J1365" s="54" t="str">
        <f>+IF('Despeses altres'!C1357="","",'Despeses altres'!C1357)</f>
        <v/>
      </c>
      <c r="K1365" s="55">
        <f>+'Despeses altres'!F1357</f>
        <v>0</v>
      </c>
    </row>
    <row r="1366" spans="1:11" x14ac:dyDescent="0.25">
      <c r="A1366" s="54" t="str">
        <f>IF('Despeses personal'!A1358="","",'Despeses personal'!A1358)</f>
        <v/>
      </c>
      <c r="B1366" s="54" t="str">
        <f>IF('Despeses personal'!B1358="","",'Despeses personal'!B1358)</f>
        <v/>
      </c>
      <c r="C1366" s="55">
        <f>+'Despeses personal'!K1358</f>
        <v>0</v>
      </c>
      <c r="E1366" s="54" t="str">
        <f>+IF('Despeses béns d''equipament'!D1358="","",'Despeses béns d''equipament'!D1358)</f>
        <v/>
      </c>
      <c r="F1366" s="54" t="str">
        <f>+IF('Despeses béns d''equipament'!C1358="","",'Despeses béns d''equipament'!C1358)</f>
        <v/>
      </c>
      <c r="G1366" s="55">
        <f>+'Despeses béns d''equipament'!F1358</f>
        <v>0</v>
      </c>
      <c r="I1366" s="54" t="str">
        <f>+IF('Despeses altres'!D1358="","",'Despeses altres'!D1358)</f>
        <v/>
      </c>
      <c r="J1366" s="54" t="str">
        <f>+IF('Despeses altres'!C1358="","",'Despeses altres'!C1358)</f>
        <v/>
      </c>
      <c r="K1366" s="55">
        <f>+'Despeses altres'!F1358</f>
        <v>0</v>
      </c>
    </row>
    <row r="1367" spans="1:11" x14ac:dyDescent="0.25">
      <c r="A1367" s="54" t="str">
        <f>IF('Despeses personal'!A1359="","",'Despeses personal'!A1359)</f>
        <v/>
      </c>
      <c r="B1367" s="54" t="str">
        <f>IF('Despeses personal'!B1359="","",'Despeses personal'!B1359)</f>
        <v/>
      </c>
      <c r="C1367" s="55">
        <f>+'Despeses personal'!K1359</f>
        <v>0</v>
      </c>
      <c r="E1367" s="54" t="str">
        <f>+IF('Despeses béns d''equipament'!D1359="","",'Despeses béns d''equipament'!D1359)</f>
        <v/>
      </c>
      <c r="F1367" s="54" t="str">
        <f>+IF('Despeses béns d''equipament'!C1359="","",'Despeses béns d''equipament'!C1359)</f>
        <v/>
      </c>
      <c r="G1367" s="55">
        <f>+'Despeses béns d''equipament'!F1359</f>
        <v>0</v>
      </c>
      <c r="I1367" s="54" t="str">
        <f>+IF('Despeses altres'!D1359="","",'Despeses altres'!D1359)</f>
        <v/>
      </c>
      <c r="J1367" s="54" t="str">
        <f>+IF('Despeses altres'!C1359="","",'Despeses altres'!C1359)</f>
        <v/>
      </c>
      <c r="K1367" s="55">
        <f>+'Despeses altres'!F1359</f>
        <v>0</v>
      </c>
    </row>
    <row r="1368" spans="1:11" x14ac:dyDescent="0.25">
      <c r="A1368" s="54" t="str">
        <f>IF('Despeses personal'!A1360="","",'Despeses personal'!A1360)</f>
        <v/>
      </c>
      <c r="B1368" s="54" t="str">
        <f>IF('Despeses personal'!B1360="","",'Despeses personal'!B1360)</f>
        <v/>
      </c>
      <c r="C1368" s="55">
        <f>+'Despeses personal'!K1360</f>
        <v>0</v>
      </c>
      <c r="E1368" s="54" t="str">
        <f>+IF('Despeses béns d''equipament'!D1360="","",'Despeses béns d''equipament'!D1360)</f>
        <v/>
      </c>
      <c r="F1368" s="54" t="str">
        <f>+IF('Despeses béns d''equipament'!C1360="","",'Despeses béns d''equipament'!C1360)</f>
        <v/>
      </c>
      <c r="G1368" s="55">
        <f>+'Despeses béns d''equipament'!F1360</f>
        <v>0</v>
      </c>
      <c r="I1368" s="54" t="str">
        <f>+IF('Despeses altres'!D1360="","",'Despeses altres'!D1360)</f>
        <v/>
      </c>
      <c r="J1368" s="54" t="str">
        <f>+IF('Despeses altres'!C1360="","",'Despeses altres'!C1360)</f>
        <v/>
      </c>
      <c r="K1368" s="55">
        <f>+'Despeses altres'!F1360</f>
        <v>0</v>
      </c>
    </row>
    <row r="1369" spans="1:11" x14ac:dyDescent="0.25">
      <c r="A1369" s="54" t="str">
        <f>IF('Despeses personal'!A1361="","",'Despeses personal'!A1361)</f>
        <v/>
      </c>
      <c r="B1369" s="54" t="str">
        <f>IF('Despeses personal'!B1361="","",'Despeses personal'!B1361)</f>
        <v/>
      </c>
      <c r="C1369" s="55">
        <f>+'Despeses personal'!K1361</f>
        <v>0</v>
      </c>
      <c r="E1369" s="54" t="str">
        <f>+IF('Despeses béns d''equipament'!D1361="","",'Despeses béns d''equipament'!D1361)</f>
        <v/>
      </c>
      <c r="F1369" s="54" t="str">
        <f>+IF('Despeses béns d''equipament'!C1361="","",'Despeses béns d''equipament'!C1361)</f>
        <v/>
      </c>
      <c r="G1369" s="55">
        <f>+'Despeses béns d''equipament'!F1361</f>
        <v>0</v>
      </c>
      <c r="I1369" s="54" t="str">
        <f>+IF('Despeses altres'!D1361="","",'Despeses altres'!D1361)</f>
        <v/>
      </c>
      <c r="J1369" s="54" t="str">
        <f>+IF('Despeses altres'!C1361="","",'Despeses altres'!C1361)</f>
        <v/>
      </c>
      <c r="K1369" s="55">
        <f>+'Despeses altres'!F1361</f>
        <v>0</v>
      </c>
    </row>
    <row r="1370" spans="1:11" x14ac:dyDescent="0.25">
      <c r="A1370" s="54" t="str">
        <f>IF('Despeses personal'!A1362="","",'Despeses personal'!A1362)</f>
        <v/>
      </c>
      <c r="B1370" s="54" t="str">
        <f>IF('Despeses personal'!B1362="","",'Despeses personal'!B1362)</f>
        <v/>
      </c>
      <c r="C1370" s="55">
        <f>+'Despeses personal'!K1362</f>
        <v>0</v>
      </c>
      <c r="E1370" s="54" t="str">
        <f>+IF('Despeses béns d''equipament'!D1362="","",'Despeses béns d''equipament'!D1362)</f>
        <v/>
      </c>
      <c r="F1370" s="54" t="str">
        <f>+IF('Despeses béns d''equipament'!C1362="","",'Despeses béns d''equipament'!C1362)</f>
        <v/>
      </c>
      <c r="G1370" s="55">
        <f>+'Despeses béns d''equipament'!F1362</f>
        <v>0</v>
      </c>
      <c r="I1370" s="54" t="str">
        <f>+IF('Despeses altres'!D1362="","",'Despeses altres'!D1362)</f>
        <v/>
      </c>
      <c r="J1370" s="54" t="str">
        <f>+IF('Despeses altres'!C1362="","",'Despeses altres'!C1362)</f>
        <v/>
      </c>
      <c r="K1370" s="55">
        <f>+'Despeses altres'!F1362</f>
        <v>0</v>
      </c>
    </row>
    <row r="1371" spans="1:11" x14ac:dyDescent="0.25">
      <c r="A1371" s="54" t="str">
        <f>IF('Despeses personal'!A1363="","",'Despeses personal'!A1363)</f>
        <v/>
      </c>
      <c r="B1371" s="54" t="str">
        <f>IF('Despeses personal'!B1363="","",'Despeses personal'!B1363)</f>
        <v/>
      </c>
      <c r="C1371" s="55">
        <f>+'Despeses personal'!K1363</f>
        <v>0</v>
      </c>
      <c r="E1371" s="54" t="str">
        <f>+IF('Despeses béns d''equipament'!D1363="","",'Despeses béns d''equipament'!D1363)</f>
        <v/>
      </c>
      <c r="F1371" s="54" t="str">
        <f>+IF('Despeses béns d''equipament'!C1363="","",'Despeses béns d''equipament'!C1363)</f>
        <v/>
      </c>
      <c r="G1371" s="55">
        <f>+'Despeses béns d''equipament'!F1363</f>
        <v>0</v>
      </c>
      <c r="I1371" s="54" t="str">
        <f>+IF('Despeses altres'!D1363="","",'Despeses altres'!D1363)</f>
        <v/>
      </c>
      <c r="J1371" s="54" t="str">
        <f>+IF('Despeses altres'!C1363="","",'Despeses altres'!C1363)</f>
        <v/>
      </c>
      <c r="K1371" s="55">
        <f>+'Despeses altres'!F1363</f>
        <v>0</v>
      </c>
    </row>
    <row r="1372" spans="1:11" x14ac:dyDescent="0.25">
      <c r="A1372" s="54" t="str">
        <f>IF('Despeses personal'!A1364="","",'Despeses personal'!A1364)</f>
        <v/>
      </c>
      <c r="B1372" s="54" t="str">
        <f>IF('Despeses personal'!B1364="","",'Despeses personal'!B1364)</f>
        <v/>
      </c>
      <c r="C1372" s="55">
        <f>+'Despeses personal'!K1364</f>
        <v>0</v>
      </c>
      <c r="E1372" s="54" t="str">
        <f>+IF('Despeses béns d''equipament'!D1364="","",'Despeses béns d''equipament'!D1364)</f>
        <v/>
      </c>
      <c r="F1372" s="54" t="str">
        <f>+IF('Despeses béns d''equipament'!C1364="","",'Despeses béns d''equipament'!C1364)</f>
        <v/>
      </c>
      <c r="G1372" s="55">
        <f>+'Despeses béns d''equipament'!F1364</f>
        <v>0</v>
      </c>
      <c r="I1372" s="54" t="str">
        <f>+IF('Despeses altres'!D1364="","",'Despeses altres'!D1364)</f>
        <v/>
      </c>
      <c r="J1372" s="54" t="str">
        <f>+IF('Despeses altres'!C1364="","",'Despeses altres'!C1364)</f>
        <v/>
      </c>
      <c r="K1372" s="55">
        <f>+'Despeses altres'!F1364</f>
        <v>0</v>
      </c>
    </row>
    <row r="1373" spans="1:11" x14ac:dyDescent="0.25">
      <c r="A1373" s="54" t="str">
        <f>IF('Despeses personal'!A1365="","",'Despeses personal'!A1365)</f>
        <v/>
      </c>
      <c r="B1373" s="54" t="str">
        <f>IF('Despeses personal'!B1365="","",'Despeses personal'!B1365)</f>
        <v/>
      </c>
      <c r="C1373" s="55">
        <f>+'Despeses personal'!K1365</f>
        <v>0</v>
      </c>
      <c r="E1373" s="54" t="str">
        <f>+IF('Despeses béns d''equipament'!D1365="","",'Despeses béns d''equipament'!D1365)</f>
        <v/>
      </c>
      <c r="F1373" s="54" t="str">
        <f>+IF('Despeses béns d''equipament'!C1365="","",'Despeses béns d''equipament'!C1365)</f>
        <v/>
      </c>
      <c r="G1373" s="55">
        <f>+'Despeses béns d''equipament'!F1365</f>
        <v>0</v>
      </c>
      <c r="I1373" s="54" t="str">
        <f>+IF('Despeses altres'!D1365="","",'Despeses altres'!D1365)</f>
        <v/>
      </c>
      <c r="J1373" s="54" t="str">
        <f>+IF('Despeses altres'!C1365="","",'Despeses altres'!C1365)</f>
        <v/>
      </c>
      <c r="K1373" s="55">
        <f>+'Despeses altres'!F1365</f>
        <v>0</v>
      </c>
    </row>
    <row r="1374" spans="1:11" x14ac:dyDescent="0.25">
      <c r="A1374" s="54" t="str">
        <f>IF('Despeses personal'!A1366="","",'Despeses personal'!A1366)</f>
        <v/>
      </c>
      <c r="B1374" s="54" t="str">
        <f>IF('Despeses personal'!B1366="","",'Despeses personal'!B1366)</f>
        <v/>
      </c>
      <c r="C1374" s="55">
        <f>+'Despeses personal'!K1366</f>
        <v>0</v>
      </c>
      <c r="E1374" s="54" t="str">
        <f>+IF('Despeses béns d''equipament'!D1366="","",'Despeses béns d''equipament'!D1366)</f>
        <v/>
      </c>
      <c r="F1374" s="54" t="str">
        <f>+IF('Despeses béns d''equipament'!C1366="","",'Despeses béns d''equipament'!C1366)</f>
        <v/>
      </c>
      <c r="G1374" s="55">
        <f>+'Despeses béns d''equipament'!F1366</f>
        <v>0</v>
      </c>
      <c r="I1374" s="54" t="str">
        <f>+IF('Despeses altres'!D1366="","",'Despeses altres'!D1366)</f>
        <v/>
      </c>
      <c r="J1374" s="54" t="str">
        <f>+IF('Despeses altres'!C1366="","",'Despeses altres'!C1366)</f>
        <v/>
      </c>
      <c r="K1374" s="55">
        <f>+'Despeses altres'!F1366</f>
        <v>0</v>
      </c>
    </row>
    <row r="1375" spans="1:11" x14ac:dyDescent="0.25">
      <c r="A1375" s="54" t="str">
        <f>IF('Despeses personal'!A1367="","",'Despeses personal'!A1367)</f>
        <v/>
      </c>
      <c r="B1375" s="54" t="str">
        <f>IF('Despeses personal'!B1367="","",'Despeses personal'!B1367)</f>
        <v/>
      </c>
      <c r="C1375" s="55">
        <f>+'Despeses personal'!K1367</f>
        <v>0</v>
      </c>
      <c r="E1375" s="54" t="str">
        <f>+IF('Despeses béns d''equipament'!D1367="","",'Despeses béns d''equipament'!D1367)</f>
        <v/>
      </c>
      <c r="F1375" s="54" t="str">
        <f>+IF('Despeses béns d''equipament'!C1367="","",'Despeses béns d''equipament'!C1367)</f>
        <v/>
      </c>
      <c r="G1375" s="55">
        <f>+'Despeses béns d''equipament'!F1367</f>
        <v>0</v>
      </c>
      <c r="I1375" s="54" t="str">
        <f>+IF('Despeses altres'!D1367="","",'Despeses altres'!D1367)</f>
        <v/>
      </c>
      <c r="J1375" s="54" t="str">
        <f>+IF('Despeses altres'!C1367="","",'Despeses altres'!C1367)</f>
        <v/>
      </c>
      <c r="K1375" s="55">
        <f>+'Despeses altres'!F1367</f>
        <v>0</v>
      </c>
    </row>
    <row r="1376" spans="1:11" x14ac:dyDescent="0.25">
      <c r="A1376" s="54" t="str">
        <f>IF('Despeses personal'!A1368="","",'Despeses personal'!A1368)</f>
        <v/>
      </c>
      <c r="B1376" s="54" t="str">
        <f>IF('Despeses personal'!B1368="","",'Despeses personal'!B1368)</f>
        <v/>
      </c>
      <c r="C1376" s="55">
        <f>+'Despeses personal'!K1368</f>
        <v>0</v>
      </c>
      <c r="E1376" s="54" t="str">
        <f>+IF('Despeses béns d''equipament'!D1368="","",'Despeses béns d''equipament'!D1368)</f>
        <v/>
      </c>
      <c r="F1376" s="54" t="str">
        <f>+IF('Despeses béns d''equipament'!C1368="","",'Despeses béns d''equipament'!C1368)</f>
        <v/>
      </c>
      <c r="G1376" s="55">
        <f>+'Despeses béns d''equipament'!F1368</f>
        <v>0</v>
      </c>
      <c r="I1376" s="54" t="str">
        <f>+IF('Despeses altres'!D1368="","",'Despeses altres'!D1368)</f>
        <v/>
      </c>
      <c r="J1376" s="54" t="str">
        <f>+IF('Despeses altres'!C1368="","",'Despeses altres'!C1368)</f>
        <v/>
      </c>
      <c r="K1376" s="55">
        <f>+'Despeses altres'!F1368</f>
        <v>0</v>
      </c>
    </row>
    <row r="1377" spans="1:11" x14ac:dyDescent="0.25">
      <c r="A1377" s="54" t="str">
        <f>IF('Despeses personal'!A1369="","",'Despeses personal'!A1369)</f>
        <v/>
      </c>
      <c r="B1377" s="54" t="str">
        <f>IF('Despeses personal'!B1369="","",'Despeses personal'!B1369)</f>
        <v/>
      </c>
      <c r="C1377" s="55">
        <f>+'Despeses personal'!K1369</f>
        <v>0</v>
      </c>
      <c r="E1377" s="54" t="str">
        <f>+IF('Despeses béns d''equipament'!D1369="","",'Despeses béns d''equipament'!D1369)</f>
        <v/>
      </c>
      <c r="F1377" s="54" t="str">
        <f>+IF('Despeses béns d''equipament'!C1369="","",'Despeses béns d''equipament'!C1369)</f>
        <v/>
      </c>
      <c r="G1377" s="55">
        <f>+'Despeses béns d''equipament'!F1369</f>
        <v>0</v>
      </c>
      <c r="I1377" s="54" t="str">
        <f>+IF('Despeses altres'!D1369="","",'Despeses altres'!D1369)</f>
        <v/>
      </c>
      <c r="J1377" s="54" t="str">
        <f>+IF('Despeses altres'!C1369="","",'Despeses altres'!C1369)</f>
        <v/>
      </c>
      <c r="K1377" s="55">
        <f>+'Despeses altres'!F1369</f>
        <v>0</v>
      </c>
    </row>
    <row r="1378" spans="1:11" x14ac:dyDescent="0.25">
      <c r="A1378" s="54" t="str">
        <f>IF('Despeses personal'!A1370="","",'Despeses personal'!A1370)</f>
        <v/>
      </c>
      <c r="B1378" s="54" t="str">
        <f>IF('Despeses personal'!B1370="","",'Despeses personal'!B1370)</f>
        <v/>
      </c>
      <c r="C1378" s="55">
        <f>+'Despeses personal'!K1370</f>
        <v>0</v>
      </c>
      <c r="E1378" s="54" t="str">
        <f>+IF('Despeses béns d''equipament'!D1370="","",'Despeses béns d''equipament'!D1370)</f>
        <v/>
      </c>
      <c r="F1378" s="54" t="str">
        <f>+IF('Despeses béns d''equipament'!C1370="","",'Despeses béns d''equipament'!C1370)</f>
        <v/>
      </c>
      <c r="G1378" s="55">
        <f>+'Despeses béns d''equipament'!F1370</f>
        <v>0</v>
      </c>
      <c r="I1378" s="54" t="str">
        <f>+IF('Despeses altres'!D1370="","",'Despeses altres'!D1370)</f>
        <v/>
      </c>
      <c r="J1378" s="54" t="str">
        <f>+IF('Despeses altres'!C1370="","",'Despeses altres'!C1370)</f>
        <v/>
      </c>
      <c r="K1378" s="55">
        <f>+'Despeses altres'!F1370</f>
        <v>0</v>
      </c>
    </row>
    <row r="1379" spans="1:11" x14ac:dyDescent="0.25">
      <c r="A1379" s="54" t="str">
        <f>IF('Despeses personal'!A1371="","",'Despeses personal'!A1371)</f>
        <v/>
      </c>
      <c r="B1379" s="54" t="str">
        <f>IF('Despeses personal'!B1371="","",'Despeses personal'!B1371)</f>
        <v/>
      </c>
      <c r="C1379" s="55">
        <f>+'Despeses personal'!K1371</f>
        <v>0</v>
      </c>
      <c r="E1379" s="54" t="str">
        <f>+IF('Despeses béns d''equipament'!D1371="","",'Despeses béns d''equipament'!D1371)</f>
        <v/>
      </c>
      <c r="F1379" s="54" t="str">
        <f>+IF('Despeses béns d''equipament'!C1371="","",'Despeses béns d''equipament'!C1371)</f>
        <v/>
      </c>
      <c r="G1379" s="55">
        <f>+'Despeses béns d''equipament'!F1371</f>
        <v>0</v>
      </c>
      <c r="I1379" s="54" t="str">
        <f>+IF('Despeses altres'!D1371="","",'Despeses altres'!D1371)</f>
        <v/>
      </c>
      <c r="J1379" s="54" t="str">
        <f>+IF('Despeses altres'!C1371="","",'Despeses altres'!C1371)</f>
        <v/>
      </c>
      <c r="K1379" s="55">
        <f>+'Despeses altres'!F1371</f>
        <v>0</v>
      </c>
    </row>
    <row r="1380" spans="1:11" x14ac:dyDescent="0.25">
      <c r="A1380" s="54" t="str">
        <f>IF('Despeses personal'!A1372="","",'Despeses personal'!A1372)</f>
        <v/>
      </c>
      <c r="B1380" s="54" t="str">
        <f>IF('Despeses personal'!B1372="","",'Despeses personal'!B1372)</f>
        <v/>
      </c>
      <c r="C1380" s="55">
        <f>+'Despeses personal'!K1372</f>
        <v>0</v>
      </c>
      <c r="E1380" s="54" t="str">
        <f>+IF('Despeses béns d''equipament'!D1372="","",'Despeses béns d''equipament'!D1372)</f>
        <v/>
      </c>
      <c r="F1380" s="54" t="str">
        <f>+IF('Despeses béns d''equipament'!C1372="","",'Despeses béns d''equipament'!C1372)</f>
        <v/>
      </c>
      <c r="G1380" s="55">
        <f>+'Despeses béns d''equipament'!F1372</f>
        <v>0</v>
      </c>
      <c r="I1380" s="54" t="str">
        <f>+IF('Despeses altres'!D1372="","",'Despeses altres'!D1372)</f>
        <v/>
      </c>
      <c r="J1380" s="54" t="str">
        <f>+IF('Despeses altres'!C1372="","",'Despeses altres'!C1372)</f>
        <v/>
      </c>
      <c r="K1380" s="55">
        <f>+'Despeses altres'!F1372</f>
        <v>0</v>
      </c>
    </row>
    <row r="1381" spans="1:11" x14ac:dyDescent="0.25">
      <c r="A1381" s="54" t="str">
        <f>IF('Despeses personal'!A1373="","",'Despeses personal'!A1373)</f>
        <v/>
      </c>
      <c r="B1381" s="54" t="str">
        <f>IF('Despeses personal'!B1373="","",'Despeses personal'!B1373)</f>
        <v/>
      </c>
      <c r="C1381" s="55">
        <f>+'Despeses personal'!K1373</f>
        <v>0</v>
      </c>
      <c r="E1381" s="54" t="str">
        <f>+IF('Despeses béns d''equipament'!D1373="","",'Despeses béns d''equipament'!D1373)</f>
        <v/>
      </c>
      <c r="F1381" s="54" t="str">
        <f>+IF('Despeses béns d''equipament'!C1373="","",'Despeses béns d''equipament'!C1373)</f>
        <v/>
      </c>
      <c r="G1381" s="55">
        <f>+'Despeses béns d''equipament'!F1373</f>
        <v>0</v>
      </c>
      <c r="I1381" s="54" t="str">
        <f>+IF('Despeses altres'!D1373="","",'Despeses altres'!D1373)</f>
        <v/>
      </c>
      <c r="J1381" s="54" t="str">
        <f>+IF('Despeses altres'!C1373="","",'Despeses altres'!C1373)</f>
        <v/>
      </c>
      <c r="K1381" s="55">
        <f>+'Despeses altres'!F1373</f>
        <v>0</v>
      </c>
    </row>
    <row r="1382" spans="1:11" x14ac:dyDescent="0.25">
      <c r="A1382" s="54" t="str">
        <f>IF('Despeses personal'!A1374="","",'Despeses personal'!A1374)</f>
        <v/>
      </c>
      <c r="B1382" s="54" t="str">
        <f>IF('Despeses personal'!B1374="","",'Despeses personal'!B1374)</f>
        <v/>
      </c>
      <c r="C1382" s="55">
        <f>+'Despeses personal'!K1374</f>
        <v>0</v>
      </c>
      <c r="E1382" s="54" t="str">
        <f>+IF('Despeses béns d''equipament'!D1374="","",'Despeses béns d''equipament'!D1374)</f>
        <v/>
      </c>
      <c r="F1382" s="54" t="str">
        <f>+IF('Despeses béns d''equipament'!C1374="","",'Despeses béns d''equipament'!C1374)</f>
        <v/>
      </c>
      <c r="G1382" s="55">
        <f>+'Despeses béns d''equipament'!F1374</f>
        <v>0</v>
      </c>
      <c r="I1382" s="54" t="str">
        <f>+IF('Despeses altres'!D1374="","",'Despeses altres'!D1374)</f>
        <v/>
      </c>
      <c r="J1382" s="54" t="str">
        <f>+IF('Despeses altres'!C1374="","",'Despeses altres'!C1374)</f>
        <v/>
      </c>
      <c r="K1382" s="55">
        <f>+'Despeses altres'!F1374</f>
        <v>0</v>
      </c>
    </row>
    <row r="1383" spans="1:11" x14ac:dyDescent="0.25">
      <c r="A1383" s="54" t="str">
        <f>IF('Despeses personal'!A1375="","",'Despeses personal'!A1375)</f>
        <v/>
      </c>
      <c r="B1383" s="54" t="str">
        <f>IF('Despeses personal'!B1375="","",'Despeses personal'!B1375)</f>
        <v/>
      </c>
      <c r="C1383" s="55">
        <f>+'Despeses personal'!K1375</f>
        <v>0</v>
      </c>
      <c r="E1383" s="54" t="str">
        <f>+IF('Despeses béns d''equipament'!D1375="","",'Despeses béns d''equipament'!D1375)</f>
        <v/>
      </c>
      <c r="F1383" s="54" t="str">
        <f>+IF('Despeses béns d''equipament'!C1375="","",'Despeses béns d''equipament'!C1375)</f>
        <v/>
      </c>
      <c r="G1383" s="55">
        <f>+'Despeses béns d''equipament'!F1375</f>
        <v>0</v>
      </c>
      <c r="I1383" s="54" t="str">
        <f>+IF('Despeses altres'!D1375="","",'Despeses altres'!D1375)</f>
        <v/>
      </c>
      <c r="J1383" s="54" t="str">
        <f>+IF('Despeses altres'!C1375="","",'Despeses altres'!C1375)</f>
        <v/>
      </c>
      <c r="K1383" s="55">
        <f>+'Despeses altres'!F1375</f>
        <v>0</v>
      </c>
    </row>
    <row r="1384" spans="1:11" x14ac:dyDescent="0.25">
      <c r="A1384" s="54" t="str">
        <f>IF('Despeses personal'!A1376="","",'Despeses personal'!A1376)</f>
        <v/>
      </c>
      <c r="B1384" s="54" t="str">
        <f>IF('Despeses personal'!B1376="","",'Despeses personal'!B1376)</f>
        <v/>
      </c>
      <c r="C1384" s="55">
        <f>+'Despeses personal'!K1376</f>
        <v>0</v>
      </c>
      <c r="E1384" s="54" t="str">
        <f>+IF('Despeses béns d''equipament'!D1376="","",'Despeses béns d''equipament'!D1376)</f>
        <v/>
      </c>
      <c r="F1384" s="54" t="str">
        <f>+IF('Despeses béns d''equipament'!C1376="","",'Despeses béns d''equipament'!C1376)</f>
        <v/>
      </c>
      <c r="G1384" s="55">
        <f>+'Despeses béns d''equipament'!F1376</f>
        <v>0</v>
      </c>
      <c r="I1384" s="54" t="str">
        <f>+IF('Despeses altres'!D1376="","",'Despeses altres'!D1376)</f>
        <v/>
      </c>
      <c r="J1384" s="54" t="str">
        <f>+IF('Despeses altres'!C1376="","",'Despeses altres'!C1376)</f>
        <v/>
      </c>
      <c r="K1384" s="55">
        <f>+'Despeses altres'!F1376</f>
        <v>0</v>
      </c>
    </row>
    <row r="1385" spans="1:11" x14ac:dyDescent="0.25">
      <c r="A1385" s="54" t="str">
        <f>IF('Despeses personal'!A1377="","",'Despeses personal'!A1377)</f>
        <v/>
      </c>
      <c r="B1385" s="54" t="str">
        <f>IF('Despeses personal'!B1377="","",'Despeses personal'!B1377)</f>
        <v/>
      </c>
      <c r="C1385" s="55">
        <f>+'Despeses personal'!K1377</f>
        <v>0</v>
      </c>
      <c r="E1385" s="54" t="str">
        <f>+IF('Despeses béns d''equipament'!D1377="","",'Despeses béns d''equipament'!D1377)</f>
        <v/>
      </c>
      <c r="F1385" s="54" t="str">
        <f>+IF('Despeses béns d''equipament'!C1377="","",'Despeses béns d''equipament'!C1377)</f>
        <v/>
      </c>
      <c r="G1385" s="55">
        <f>+'Despeses béns d''equipament'!F1377</f>
        <v>0</v>
      </c>
      <c r="I1385" s="54" t="str">
        <f>+IF('Despeses altres'!D1377="","",'Despeses altres'!D1377)</f>
        <v/>
      </c>
      <c r="J1385" s="54" t="str">
        <f>+IF('Despeses altres'!C1377="","",'Despeses altres'!C1377)</f>
        <v/>
      </c>
      <c r="K1385" s="55">
        <f>+'Despeses altres'!F1377</f>
        <v>0</v>
      </c>
    </row>
    <row r="1386" spans="1:11" x14ac:dyDescent="0.25">
      <c r="A1386" s="54" t="str">
        <f>IF('Despeses personal'!A1378="","",'Despeses personal'!A1378)</f>
        <v/>
      </c>
      <c r="B1386" s="54" t="str">
        <f>IF('Despeses personal'!B1378="","",'Despeses personal'!B1378)</f>
        <v/>
      </c>
      <c r="C1386" s="55">
        <f>+'Despeses personal'!K1378</f>
        <v>0</v>
      </c>
      <c r="E1386" s="54" t="str">
        <f>+IF('Despeses béns d''equipament'!D1378="","",'Despeses béns d''equipament'!D1378)</f>
        <v/>
      </c>
      <c r="F1386" s="54" t="str">
        <f>+IF('Despeses béns d''equipament'!C1378="","",'Despeses béns d''equipament'!C1378)</f>
        <v/>
      </c>
      <c r="G1386" s="55">
        <f>+'Despeses béns d''equipament'!F1378</f>
        <v>0</v>
      </c>
      <c r="I1386" s="54" t="str">
        <f>+IF('Despeses altres'!D1378="","",'Despeses altres'!D1378)</f>
        <v/>
      </c>
      <c r="J1386" s="54" t="str">
        <f>+IF('Despeses altres'!C1378="","",'Despeses altres'!C1378)</f>
        <v/>
      </c>
      <c r="K1386" s="55">
        <f>+'Despeses altres'!F1378</f>
        <v>0</v>
      </c>
    </row>
    <row r="1387" spans="1:11" x14ac:dyDescent="0.25">
      <c r="A1387" s="54" t="str">
        <f>IF('Despeses personal'!A1379="","",'Despeses personal'!A1379)</f>
        <v/>
      </c>
      <c r="B1387" s="54" t="str">
        <f>IF('Despeses personal'!B1379="","",'Despeses personal'!B1379)</f>
        <v/>
      </c>
      <c r="C1387" s="55">
        <f>+'Despeses personal'!K1379</f>
        <v>0</v>
      </c>
      <c r="E1387" s="54" t="str">
        <f>+IF('Despeses béns d''equipament'!D1379="","",'Despeses béns d''equipament'!D1379)</f>
        <v/>
      </c>
      <c r="F1387" s="54" t="str">
        <f>+IF('Despeses béns d''equipament'!C1379="","",'Despeses béns d''equipament'!C1379)</f>
        <v/>
      </c>
      <c r="G1387" s="55">
        <f>+'Despeses béns d''equipament'!F1379</f>
        <v>0</v>
      </c>
      <c r="I1387" s="54" t="str">
        <f>+IF('Despeses altres'!D1379="","",'Despeses altres'!D1379)</f>
        <v/>
      </c>
      <c r="J1387" s="54" t="str">
        <f>+IF('Despeses altres'!C1379="","",'Despeses altres'!C1379)</f>
        <v/>
      </c>
      <c r="K1387" s="55">
        <f>+'Despeses altres'!F1379</f>
        <v>0</v>
      </c>
    </row>
    <row r="1388" spans="1:11" x14ac:dyDescent="0.25">
      <c r="A1388" s="54" t="str">
        <f>IF('Despeses personal'!A1380="","",'Despeses personal'!A1380)</f>
        <v/>
      </c>
      <c r="B1388" s="54" t="str">
        <f>IF('Despeses personal'!B1380="","",'Despeses personal'!B1380)</f>
        <v/>
      </c>
      <c r="C1388" s="55">
        <f>+'Despeses personal'!K1380</f>
        <v>0</v>
      </c>
      <c r="E1388" s="54" t="str">
        <f>+IF('Despeses béns d''equipament'!D1380="","",'Despeses béns d''equipament'!D1380)</f>
        <v/>
      </c>
      <c r="F1388" s="54" t="str">
        <f>+IF('Despeses béns d''equipament'!C1380="","",'Despeses béns d''equipament'!C1380)</f>
        <v/>
      </c>
      <c r="G1388" s="55">
        <f>+'Despeses béns d''equipament'!F1380</f>
        <v>0</v>
      </c>
      <c r="I1388" s="54" t="str">
        <f>+IF('Despeses altres'!D1380="","",'Despeses altres'!D1380)</f>
        <v/>
      </c>
      <c r="J1388" s="54" t="str">
        <f>+IF('Despeses altres'!C1380="","",'Despeses altres'!C1380)</f>
        <v/>
      </c>
      <c r="K1388" s="55">
        <f>+'Despeses altres'!F1380</f>
        <v>0</v>
      </c>
    </row>
    <row r="1389" spans="1:11" x14ac:dyDescent="0.25">
      <c r="A1389" s="54" t="str">
        <f>IF('Despeses personal'!A1381="","",'Despeses personal'!A1381)</f>
        <v/>
      </c>
      <c r="B1389" s="54" t="str">
        <f>IF('Despeses personal'!B1381="","",'Despeses personal'!B1381)</f>
        <v/>
      </c>
      <c r="C1389" s="55">
        <f>+'Despeses personal'!K1381</f>
        <v>0</v>
      </c>
      <c r="E1389" s="54" t="str">
        <f>+IF('Despeses béns d''equipament'!D1381="","",'Despeses béns d''equipament'!D1381)</f>
        <v/>
      </c>
      <c r="F1389" s="54" t="str">
        <f>+IF('Despeses béns d''equipament'!C1381="","",'Despeses béns d''equipament'!C1381)</f>
        <v/>
      </c>
      <c r="G1389" s="55">
        <f>+'Despeses béns d''equipament'!F1381</f>
        <v>0</v>
      </c>
      <c r="I1389" s="54" t="str">
        <f>+IF('Despeses altres'!D1381="","",'Despeses altres'!D1381)</f>
        <v/>
      </c>
      <c r="J1389" s="54" t="str">
        <f>+IF('Despeses altres'!C1381="","",'Despeses altres'!C1381)</f>
        <v/>
      </c>
      <c r="K1389" s="55">
        <f>+'Despeses altres'!F1381</f>
        <v>0</v>
      </c>
    </row>
    <row r="1390" spans="1:11" x14ac:dyDescent="0.25">
      <c r="A1390" s="54" t="str">
        <f>IF('Despeses personal'!A1382="","",'Despeses personal'!A1382)</f>
        <v/>
      </c>
      <c r="B1390" s="54" t="str">
        <f>IF('Despeses personal'!B1382="","",'Despeses personal'!B1382)</f>
        <v/>
      </c>
      <c r="C1390" s="55">
        <f>+'Despeses personal'!K1382</f>
        <v>0</v>
      </c>
      <c r="E1390" s="54" t="str">
        <f>+IF('Despeses béns d''equipament'!D1382="","",'Despeses béns d''equipament'!D1382)</f>
        <v/>
      </c>
      <c r="F1390" s="54" t="str">
        <f>+IF('Despeses béns d''equipament'!C1382="","",'Despeses béns d''equipament'!C1382)</f>
        <v/>
      </c>
      <c r="G1390" s="55">
        <f>+'Despeses béns d''equipament'!F1382</f>
        <v>0</v>
      </c>
      <c r="I1390" s="54" t="str">
        <f>+IF('Despeses altres'!D1382="","",'Despeses altres'!D1382)</f>
        <v/>
      </c>
      <c r="J1390" s="54" t="str">
        <f>+IF('Despeses altres'!C1382="","",'Despeses altres'!C1382)</f>
        <v/>
      </c>
      <c r="K1390" s="55">
        <f>+'Despeses altres'!F1382</f>
        <v>0</v>
      </c>
    </row>
    <row r="1391" spans="1:11" x14ac:dyDescent="0.25">
      <c r="A1391" s="54" t="str">
        <f>IF('Despeses personal'!A1383="","",'Despeses personal'!A1383)</f>
        <v/>
      </c>
      <c r="B1391" s="54" t="str">
        <f>IF('Despeses personal'!B1383="","",'Despeses personal'!B1383)</f>
        <v/>
      </c>
      <c r="C1391" s="55">
        <f>+'Despeses personal'!K1383</f>
        <v>0</v>
      </c>
      <c r="E1391" s="54" t="str">
        <f>+IF('Despeses béns d''equipament'!D1383="","",'Despeses béns d''equipament'!D1383)</f>
        <v/>
      </c>
      <c r="F1391" s="54" t="str">
        <f>+IF('Despeses béns d''equipament'!C1383="","",'Despeses béns d''equipament'!C1383)</f>
        <v/>
      </c>
      <c r="G1391" s="55">
        <f>+'Despeses béns d''equipament'!F1383</f>
        <v>0</v>
      </c>
      <c r="I1391" s="54" t="str">
        <f>+IF('Despeses altres'!D1383="","",'Despeses altres'!D1383)</f>
        <v/>
      </c>
      <c r="J1391" s="54" t="str">
        <f>+IF('Despeses altres'!C1383="","",'Despeses altres'!C1383)</f>
        <v/>
      </c>
      <c r="K1391" s="55">
        <f>+'Despeses altres'!F1383</f>
        <v>0</v>
      </c>
    </row>
    <row r="1392" spans="1:11" x14ac:dyDescent="0.25">
      <c r="A1392" s="54" t="str">
        <f>IF('Despeses personal'!A1384="","",'Despeses personal'!A1384)</f>
        <v/>
      </c>
      <c r="B1392" s="54" t="str">
        <f>IF('Despeses personal'!B1384="","",'Despeses personal'!B1384)</f>
        <v/>
      </c>
      <c r="C1392" s="55">
        <f>+'Despeses personal'!K1384</f>
        <v>0</v>
      </c>
      <c r="E1392" s="54" t="str">
        <f>+IF('Despeses béns d''equipament'!D1384="","",'Despeses béns d''equipament'!D1384)</f>
        <v/>
      </c>
      <c r="F1392" s="54" t="str">
        <f>+IF('Despeses béns d''equipament'!C1384="","",'Despeses béns d''equipament'!C1384)</f>
        <v/>
      </c>
      <c r="G1392" s="55">
        <f>+'Despeses béns d''equipament'!F1384</f>
        <v>0</v>
      </c>
      <c r="I1392" s="54" t="str">
        <f>+IF('Despeses altres'!D1384="","",'Despeses altres'!D1384)</f>
        <v/>
      </c>
      <c r="J1392" s="54" t="str">
        <f>+IF('Despeses altres'!C1384="","",'Despeses altres'!C1384)</f>
        <v/>
      </c>
      <c r="K1392" s="55">
        <f>+'Despeses altres'!F1384</f>
        <v>0</v>
      </c>
    </row>
    <row r="1393" spans="1:11" x14ac:dyDescent="0.25">
      <c r="A1393" s="54" t="str">
        <f>IF('Despeses personal'!A1385="","",'Despeses personal'!A1385)</f>
        <v/>
      </c>
      <c r="B1393" s="54" t="str">
        <f>IF('Despeses personal'!B1385="","",'Despeses personal'!B1385)</f>
        <v/>
      </c>
      <c r="C1393" s="55">
        <f>+'Despeses personal'!K1385</f>
        <v>0</v>
      </c>
      <c r="E1393" s="54" t="str">
        <f>+IF('Despeses béns d''equipament'!D1385="","",'Despeses béns d''equipament'!D1385)</f>
        <v/>
      </c>
      <c r="F1393" s="54" t="str">
        <f>+IF('Despeses béns d''equipament'!C1385="","",'Despeses béns d''equipament'!C1385)</f>
        <v/>
      </c>
      <c r="G1393" s="55">
        <f>+'Despeses béns d''equipament'!F1385</f>
        <v>0</v>
      </c>
      <c r="I1393" s="54" t="str">
        <f>+IF('Despeses altres'!D1385="","",'Despeses altres'!D1385)</f>
        <v/>
      </c>
      <c r="J1393" s="54" t="str">
        <f>+IF('Despeses altres'!C1385="","",'Despeses altres'!C1385)</f>
        <v/>
      </c>
      <c r="K1393" s="55">
        <f>+'Despeses altres'!F1385</f>
        <v>0</v>
      </c>
    </row>
    <row r="1394" spans="1:11" x14ac:dyDescent="0.25">
      <c r="A1394" s="54" t="str">
        <f>IF('Despeses personal'!A1386="","",'Despeses personal'!A1386)</f>
        <v/>
      </c>
      <c r="B1394" s="54" t="str">
        <f>IF('Despeses personal'!B1386="","",'Despeses personal'!B1386)</f>
        <v/>
      </c>
      <c r="C1394" s="55">
        <f>+'Despeses personal'!K1386</f>
        <v>0</v>
      </c>
      <c r="E1394" s="54" t="str">
        <f>+IF('Despeses béns d''equipament'!D1386="","",'Despeses béns d''equipament'!D1386)</f>
        <v/>
      </c>
      <c r="F1394" s="54" t="str">
        <f>+IF('Despeses béns d''equipament'!C1386="","",'Despeses béns d''equipament'!C1386)</f>
        <v/>
      </c>
      <c r="G1394" s="55">
        <f>+'Despeses béns d''equipament'!F1386</f>
        <v>0</v>
      </c>
      <c r="I1394" s="54" t="str">
        <f>+IF('Despeses altres'!D1386="","",'Despeses altres'!D1386)</f>
        <v/>
      </c>
      <c r="J1394" s="54" t="str">
        <f>+IF('Despeses altres'!C1386="","",'Despeses altres'!C1386)</f>
        <v/>
      </c>
      <c r="K1394" s="55">
        <f>+'Despeses altres'!F1386</f>
        <v>0</v>
      </c>
    </row>
    <row r="1395" spans="1:11" x14ac:dyDescent="0.25">
      <c r="A1395" s="54" t="str">
        <f>IF('Despeses personal'!A1387="","",'Despeses personal'!A1387)</f>
        <v/>
      </c>
      <c r="B1395" s="54" t="str">
        <f>IF('Despeses personal'!B1387="","",'Despeses personal'!B1387)</f>
        <v/>
      </c>
      <c r="C1395" s="55">
        <f>+'Despeses personal'!K1387</f>
        <v>0</v>
      </c>
      <c r="E1395" s="54" t="str">
        <f>+IF('Despeses béns d''equipament'!D1387="","",'Despeses béns d''equipament'!D1387)</f>
        <v/>
      </c>
      <c r="F1395" s="54" t="str">
        <f>+IF('Despeses béns d''equipament'!C1387="","",'Despeses béns d''equipament'!C1387)</f>
        <v/>
      </c>
      <c r="G1395" s="55">
        <f>+'Despeses béns d''equipament'!F1387</f>
        <v>0</v>
      </c>
      <c r="I1395" s="54" t="str">
        <f>+IF('Despeses altres'!D1387="","",'Despeses altres'!D1387)</f>
        <v/>
      </c>
      <c r="J1395" s="54" t="str">
        <f>+IF('Despeses altres'!C1387="","",'Despeses altres'!C1387)</f>
        <v/>
      </c>
      <c r="K1395" s="55">
        <f>+'Despeses altres'!F1387</f>
        <v>0</v>
      </c>
    </row>
    <row r="1396" spans="1:11" x14ac:dyDescent="0.25">
      <c r="A1396" s="54" t="str">
        <f>IF('Despeses personal'!A1388="","",'Despeses personal'!A1388)</f>
        <v/>
      </c>
      <c r="B1396" s="54" t="str">
        <f>IF('Despeses personal'!B1388="","",'Despeses personal'!B1388)</f>
        <v/>
      </c>
      <c r="C1396" s="55">
        <f>+'Despeses personal'!K1388</f>
        <v>0</v>
      </c>
      <c r="E1396" s="54" t="str">
        <f>+IF('Despeses béns d''equipament'!D1388="","",'Despeses béns d''equipament'!D1388)</f>
        <v/>
      </c>
      <c r="F1396" s="54" t="str">
        <f>+IF('Despeses béns d''equipament'!C1388="","",'Despeses béns d''equipament'!C1388)</f>
        <v/>
      </c>
      <c r="G1396" s="55">
        <f>+'Despeses béns d''equipament'!F1388</f>
        <v>0</v>
      </c>
      <c r="I1396" s="54" t="str">
        <f>+IF('Despeses altres'!D1388="","",'Despeses altres'!D1388)</f>
        <v/>
      </c>
      <c r="J1396" s="54" t="str">
        <f>+IF('Despeses altres'!C1388="","",'Despeses altres'!C1388)</f>
        <v/>
      </c>
      <c r="K1396" s="55">
        <f>+'Despeses altres'!F1388</f>
        <v>0</v>
      </c>
    </row>
    <row r="1397" spans="1:11" x14ac:dyDescent="0.25">
      <c r="A1397" s="54" t="str">
        <f>IF('Despeses personal'!A1389="","",'Despeses personal'!A1389)</f>
        <v/>
      </c>
      <c r="B1397" s="54" t="str">
        <f>IF('Despeses personal'!B1389="","",'Despeses personal'!B1389)</f>
        <v/>
      </c>
      <c r="C1397" s="55">
        <f>+'Despeses personal'!K1389</f>
        <v>0</v>
      </c>
      <c r="E1397" s="54" t="str">
        <f>+IF('Despeses béns d''equipament'!D1389="","",'Despeses béns d''equipament'!D1389)</f>
        <v/>
      </c>
      <c r="F1397" s="54" t="str">
        <f>+IF('Despeses béns d''equipament'!C1389="","",'Despeses béns d''equipament'!C1389)</f>
        <v/>
      </c>
      <c r="G1397" s="55">
        <f>+'Despeses béns d''equipament'!F1389</f>
        <v>0</v>
      </c>
      <c r="I1397" s="54" t="str">
        <f>+IF('Despeses altres'!D1389="","",'Despeses altres'!D1389)</f>
        <v/>
      </c>
      <c r="J1397" s="54" t="str">
        <f>+IF('Despeses altres'!C1389="","",'Despeses altres'!C1389)</f>
        <v/>
      </c>
      <c r="K1397" s="55">
        <f>+'Despeses altres'!F1389</f>
        <v>0</v>
      </c>
    </row>
    <row r="1398" spans="1:11" x14ac:dyDescent="0.25">
      <c r="A1398" s="54" t="str">
        <f>IF('Despeses personal'!A1390="","",'Despeses personal'!A1390)</f>
        <v/>
      </c>
      <c r="B1398" s="54" t="str">
        <f>IF('Despeses personal'!B1390="","",'Despeses personal'!B1390)</f>
        <v/>
      </c>
      <c r="C1398" s="55">
        <f>+'Despeses personal'!K1390</f>
        <v>0</v>
      </c>
      <c r="E1398" s="54" t="str">
        <f>+IF('Despeses béns d''equipament'!D1390="","",'Despeses béns d''equipament'!D1390)</f>
        <v/>
      </c>
      <c r="F1398" s="54" t="str">
        <f>+IF('Despeses béns d''equipament'!C1390="","",'Despeses béns d''equipament'!C1390)</f>
        <v/>
      </c>
      <c r="G1398" s="55">
        <f>+'Despeses béns d''equipament'!F1390</f>
        <v>0</v>
      </c>
      <c r="I1398" s="54" t="str">
        <f>+IF('Despeses altres'!D1390="","",'Despeses altres'!D1390)</f>
        <v/>
      </c>
      <c r="J1398" s="54" t="str">
        <f>+IF('Despeses altres'!C1390="","",'Despeses altres'!C1390)</f>
        <v/>
      </c>
      <c r="K1398" s="55">
        <f>+'Despeses altres'!F1390</f>
        <v>0</v>
      </c>
    </row>
    <row r="1399" spans="1:11" x14ac:dyDescent="0.25">
      <c r="A1399" s="54" t="str">
        <f>IF('Despeses personal'!A1391="","",'Despeses personal'!A1391)</f>
        <v/>
      </c>
      <c r="B1399" s="54" t="str">
        <f>IF('Despeses personal'!B1391="","",'Despeses personal'!B1391)</f>
        <v/>
      </c>
      <c r="C1399" s="55">
        <f>+'Despeses personal'!K1391</f>
        <v>0</v>
      </c>
      <c r="E1399" s="54" t="str">
        <f>+IF('Despeses béns d''equipament'!D1391="","",'Despeses béns d''equipament'!D1391)</f>
        <v/>
      </c>
      <c r="F1399" s="54" t="str">
        <f>+IF('Despeses béns d''equipament'!C1391="","",'Despeses béns d''equipament'!C1391)</f>
        <v/>
      </c>
      <c r="G1399" s="55">
        <f>+'Despeses béns d''equipament'!F1391</f>
        <v>0</v>
      </c>
      <c r="I1399" s="54" t="str">
        <f>+IF('Despeses altres'!D1391="","",'Despeses altres'!D1391)</f>
        <v/>
      </c>
      <c r="J1399" s="54" t="str">
        <f>+IF('Despeses altres'!C1391="","",'Despeses altres'!C1391)</f>
        <v/>
      </c>
      <c r="K1399" s="55">
        <f>+'Despeses altres'!F1391</f>
        <v>0</v>
      </c>
    </row>
    <row r="1400" spans="1:11" x14ac:dyDescent="0.25">
      <c r="A1400" s="54" t="str">
        <f>IF('Despeses personal'!A1392="","",'Despeses personal'!A1392)</f>
        <v/>
      </c>
      <c r="B1400" s="54" t="str">
        <f>IF('Despeses personal'!B1392="","",'Despeses personal'!B1392)</f>
        <v/>
      </c>
      <c r="C1400" s="55">
        <f>+'Despeses personal'!K1392</f>
        <v>0</v>
      </c>
      <c r="E1400" s="54" t="str">
        <f>+IF('Despeses béns d''equipament'!D1392="","",'Despeses béns d''equipament'!D1392)</f>
        <v/>
      </c>
      <c r="F1400" s="54" t="str">
        <f>+IF('Despeses béns d''equipament'!C1392="","",'Despeses béns d''equipament'!C1392)</f>
        <v/>
      </c>
      <c r="G1400" s="55">
        <f>+'Despeses béns d''equipament'!F1392</f>
        <v>0</v>
      </c>
      <c r="I1400" s="54" t="str">
        <f>+IF('Despeses altres'!D1392="","",'Despeses altres'!D1392)</f>
        <v/>
      </c>
      <c r="J1400" s="54" t="str">
        <f>+IF('Despeses altres'!C1392="","",'Despeses altres'!C1392)</f>
        <v/>
      </c>
      <c r="K1400" s="55">
        <f>+'Despeses altres'!F1392</f>
        <v>0</v>
      </c>
    </row>
    <row r="1401" spans="1:11" x14ac:dyDescent="0.25">
      <c r="A1401" s="54" t="str">
        <f>IF('Despeses personal'!A1393="","",'Despeses personal'!A1393)</f>
        <v/>
      </c>
      <c r="B1401" s="54" t="str">
        <f>IF('Despeses personal'!B1393="","",'Despeses personal'!B1393)</f>
        <v/>
      </c>
      <c r="C1401" s="55">
        <f>+'Despeses personal'!K1393</f>
        <v>0</v>
      </c>
      <c r="E1401" s="54" t="str">
        <f>+IF('Despeses béns d''equipament'!D1393="","",'Despeses béns d''equipament'!D1393)</f>
        <v/>
      </c>
      <c r="F1401" s="54" t="str">
        <f>+IF('Despeses béns d''equipament'!C1393="","",'Despeses béns d''equipament'!C1393)</f>
        <v/>
      </c>
      <c r="G1401" s="55">
        <f>+'Despeses béns d''equipament'!F1393</f>
        <v>0</v>
      </c>
      <c r="I1401" s="54" t="str">
        <f>+IF('Despeses altres'!D1393="","",'Despeses altres'!D1393)</f>
        <v/>
      </c>
      <c r="J1401" s="54" t="str">
        <f>+IF('Despeses altres'!C1393="","",'Despeses altres'!C1393)</f>
        <v/>
      </c>
      <c r="K1401" s="55">
        <f>+'Despeses altres'!F1393</f>
        <v>0</v>
      </c>
    </row>
    <row r="1402" spans="1:11" x14ac:dyDescent="0.25">
      <c r="A1402" s="54" t="str">
        <f>IF('Despeses personal'!A1394="","",'Despeses personal'!A1394)</f>
        <v/>
      </c>
      <c r="B1402" s="54" t="str">
        <f>IF('Despeses personal'!B1394="","",'Despeses personal'!B1394)</f>
        <v/>
      </c>
      <c r="C1402" s="55">
        <f>+'Despeses personal'!K1394</f>
        <v>0</v>
      </c>
      <c r="E1402" s="54" t="str">
        <f>+IF('Despeses béns d''equipament'!D1394="","",'Despeses béns d''equipament'!D1394)</f>
        <v/>
      </c>
      <c r="F1402" s="54" t="str">
        <f>+IF('Despeses béns d''equipament'!C1394="","",'Despeses béns d''equipament'!C1394)</f>
        <v/>
      </c>
      <c r="G1402" s="55">
        <f>+'Despeses béns d''equipament'!F1394</f>
        <v>0</v>
      </c>
      <c r="I1402" s="54" t="str">
        <f>+IF('Despeses altres'!D1394="","",'Despeses altres'!D1394)</f>
        <v/>
      </c>
      <c r="J1402" s="54" t="str">
        <f>+IF('Despeses altres'!C1394="","",'Despeses altres'!C1394)</f>
        <v/>
      </c>
      <c r="K1402" s="55">
        <f>+'Despeses altres'!F1394</f>
        <v>0</v>
      </c>
    </row>
    <row r="1403" spans="1:11" x14ac:dyDescent="0.25">
      <c r="A1403" s="54" t="str">
        <f>IF('Despeses personal'!A1395="","",'Despeses personal'!A1395)</f>
        <v/>
      </c>
      <c r="B1403" s="54" t="str">
        <f>IF('Despeses personal'!B1395="","",'Despeses personal'!B1395)</f>
        <v/>
      </c>
      <c r="C1403" s="55">
        <f>+'Despeses personal'!K1395</f>
        <v>0</v>
      </c>
      <c r="E1403" s="54" t="str">
        <f>+IF('Despeses béns d''equipament'!D1395="","",'Despeses béns d''equipament'!D1395)</f>
        <v/>
      </c>
      <c r="F1403" s="54" t="str">
        <f>+IF('Despeses béns d''equipament'!C1395="","",'Despeses béns d''equipament'!C1395)</f>
        <v/>
      </c>
      <c r="G1403" s="55">
        <f>+'Despeses béns d''equipament'!F1395</f>
        <v>0</v>
      </c>
      <c r="I1403" s="54" t="str">
        <f>+IF('Despeses altres'!D1395="","",'Despeses altres'!D1395)</f>
        <v/>
      </c>
      <c r="J1403" s="54" t="str">
        <f>+IF('Despeses altres'!C1395="","",'Despeses altres'!C1395)</f>
        <v/>
      </c>
      <c r="K1403" s="55">
        <f>+'Despeses altres'!F1395</f>
        <v>0</v>
      </c>
    </row>
    <row r="1404" spans="1:11" x14ac:dyDescent="0.25">
      <c r="A1404" s="54" t="str">
        <f>IF('Despeses personal'!A1396="","",'Despeses personal'!A1396)</f>
        <v/>
      </c>
      <c r="B1404" s="54" t="str">
        <f>IF('Despeses personal'!B1396="","",'Despeses personal'!B1396)</f>
        <v/>
      </c>
      <c r="C1404" s="55">
        <f>+'Despeses personal'!K1396</f>
        <v>0</v>
      </c>
      <c r="E1404" s="54" t="str">
        <f>+IF('Despeses béns d''equipament'!D1396="","",'Despeses béns d''equipament'!D1396)</f>
        <v/>
      </c>
      <c r="F1404" s="54" t="str">
        <f>+IF('Despeses béns d''equipament'!C1396="","",'Despeses béns d''equipament'!C1396)</f>
        <v/>
      </c>
      <c r="G1404" s="55">
        <f>+'Despeses béns d''equipament'!F1396</f>
        <v>0</v>
      </c>
      <c r="I1404" s="54" t="str">
        <f>+IF('Despeses altres'!D1396="","",'Despeses altres'!D1396)</f>
        <v/>
      </c>
      <c r="J1404" s="54" t="str">
        <f>+IF('Despeses altres'!C1396="","",'Despeses altres'!C1396)</f>
        <v/>
      </c>
      <c r="K1404" s="55">
        <f>+'Despeses altres'!F1396</f>
        <v>0</v>
      </c>
    </row>
    <row r="1405" spans="1:11" x14ac:dyDescent="0.25">
      <c r="A1405" s="54" t="str">
        <f>IF('Despeses personal'!A1397="","",'Despeses personal'!A1397)</f>
        <v/>
      </c>
      <c r="B1405" s="54" t="str">
        <f>IF('Despeses personal'!B1397="","",'Despeses personal'!B1397)</f>
        <v/>
      </c>
      <c r="C1405" s="55">
        <f>+'Despeses personal'!K1397</f>
        <v>0</v>
      </c>
      <c r="E1405" s="54" t="str">
        <f>+IF('Despeses béns d''equipament'!D1397="","",'Despeses béns d''equipament'!D1397)</f>
        <v/>
      </c>
      <c r="F1405" s="54" t="str">
        <f>+IF('Despeses béns d''equipament'!C1397="","",'Despeses béns d''equipament'!C1397)</f>
        <v/>
      </c>
      <c r="G1405" s="55">
        <f>+'Despeses béns d''equipament'!F1397</f>
        <v>0</v>
      </c>
      <c r="I1405" s="54" t="str">
        <f>+IF('Despeses altres'!D1397="","",'Despeses altres'!D1397)</f>
        <v/>
      </c>
      <c r="J1405" s="54" t="str">
        <f>+IF('Despeses altres'!C1397="","",'Despeses altres'!C1397)</f>
        <v/>
      </c>
      <c r="K1405" s="55">
        <f>+'Despeses altres'!F1397</f>
        <v>0</v>
      </c>
    </row>
    <row r="1406" spans="1:11" x14ac:dyDescent="0.25">
      <c r="A1406" s="54" t="str">
        <f>IF('Despeses personal'!A1398="","",'Despeses personal'!A1398)</f>
        <v/>
      </c>
      <c r="B1406" s="54" t="str">
        <f>IF('Despeses personal'!B1398="","",'Despeses personal'!B1398)</f>
        <v/>
      </c>
      <c r="C1406" s="55">
        <f>+'Despeses personal'!K1398</f>
        <v>0</v>
      </c>
      <c r="E1406" s="54" t="str">
        <f>+IF('Despeses béns d''equipament'!D1398="","",'Despeses béns d''equipament'!D1398)</f>
        <v/>
      </c>
      <c r="F1406" s="54" t="str">
        <f>+IF('Despeses béns d''equipament'!C1398="","",'Despeses béns d''equipament'!C1398)</f>
        <v/>
      </c>
      <c r="G1406" s="55">
        <f>+'Despeses béns d''equipament'!F1398</f>
        <v>0</v>
      </c>
      <c r="I1406" s="54" t="str">
        <f>+IF('Despeses altres'!D1398="","",'Despeses altres'!D1398)</f>
        <v/>
      </c>
      <c r="J1406" s="54" t="str">
        <f>+IF('Despeses altres'!C1398="","",'Despeses altres'!C1398)</f>
        <v/>
      </c>
      <c r="K1406" s="55">
        <f>+'Despeses altres'!F1398</f>
        <v>0</v>
      </c>
    </row>
    <row r="1407" spans="1:11" x14ac:dyDescent="0.25">
      <c r="A1407" s="54" t="str">
        <f>IF('Despeses personal'!A1399="","",'Despeses personal'!A1399)</f>
        <v/>
      </c>
      <c r="B1407" s="54" t="str">
        <f>IF('Despeses personal'!B1399="","",'Despeses personal'!B1399)</f>
        <v/>
      </c>
      <c r="C1407" s="55">
        <f>+'Despeses personal'!K1399</f>
        <v>0</v>
      </c>
      <c r="E1407" s="54" t="str">
        <f>+IF('Despeses béns d''equipament'!D1399="","",'Despeses béns d''equipament'!D1399)</f>
        <v/>
      </c>
      <c r="F1407" s="54" t="str">
        <f>+IF('Despeses béns d''equipament'!C1399="","",'Despeses béns d''equipament'!C1399)</f>
        <v/>
      </c>
      <c r="G1407" s="55">
        <f>+'Despeses béns d''equipament'!F1399</f>
        <v>0</v>
      </c>
      <c r="I1407" s="54" t="str">
        <f>+IF('Despeses altres'!D1399="","",'Despeses altres'!D1399)</f>
        <v/>
      </c>
      <c r="J1407" s="54" t="str">
        <f>+IF('Despeses altres'!C1399="","",'Despeses altres'!C1399)</f>
        <v/>
      </c>
      <c r="K1407" s="55">
        <f>+'Despeses altres'!F1399</f>
        <v>0</v>
      </c>
    </row>
    <row r="1408" spans="1:11" x14ac:dyDescent="0.25">
      <c r="A1408" s="54" t="str">
        <f>IF('Despeses personal'!A1400="","",'Despeses personal'!A1400)</f>
        <v/>
      </c>
      <c r="B1408" s="54" t="str">
        <f>IF('Despeses personal'!B1400="","",'Despeses personal'!B1400)</f>
        <v/>
      </c>
      <c r="C1408" s="55">
        <f>+'Despeses personal'!K1400</f>
        <v>0</v>
      </c>
      <c r="E1408" s="54" t="str">
        <f>+IF('Despeses béns d''equipament'!D1400="","",'Despeses béns d''equipament'!D1400)</f>
        <v/>
      </c>
      <c r="F1408" s="54" t="str">
        <f>+IF('Despeses béns d''equipament'!C1400="","",'Despeses béns d''equipament'!C1400)</f>
        <v/>
      </c>
      <c r="G1408" s="55">
        <f>+'Despeses béns d''equipament'!F1400</f>
        <v>0</v>
      </c>
      <c r="I1408" s="54" t="str">
        <f>+IF('Despeses altres'!D1400="","",'Despeses altres'!D1400)</f>
        <v/>
      </c>
      <c r="J1408" s="54" t="str">
        <f>+IF('Despeses altres'!C1400="","",'Despeses altres'!C1400)</f>
        <v/>
      </c>
      <c r="K1408" s="55">
        <f>+'Despeses altres'!F1400</f>
        <v>0</v>
      </c>
    </row>
    <row r="1409" spans="1:11" x14ac:dyDescent="0.25">
      <c r="A1409" s="54" t="str">
        <f>IF('Despeses personal'!A1401="","",'Despeses personal'!A1401)</f>
        <v/>
      </c>
      <c r="B1409" s="54" t="str">
        <f>IF('Despeses personal'!B1401="","",'Despeses personal'!B1401)</f>
        <v/>
      </c>
      <c r="C1409" s="55">
        <f>+'Despeses personal'!K1401</f>
        <v>0</v>
      </c>
      <c r="E1409" s="54" t="str">
        <f>+IF('Despeses béns d''equipament'!D1401="","",'Despeses béns d''equipament'!D1401)</f>
        <v/>
      </c>
      <c r="F1409" s="54" t="str">
        <f>+IF('Despeses béns d''equipament'!C1401="","",'Despeses béns d''equipament'!C1401)</f>
        <v/>
      </c>
      <c r="G1409" s="55">
        <f>+'Despeses béns d''equipament'!F1401</f>
        <v>0</v>
      </c>
      <c r="I1409" s="54" t="str">
        <f>+IF('Despeses altres'!D1401="","",'Despeses altres'!D1401)</f>
        <v/>
      </c>
      <c r="J1409" s="54" t="str">
        <f>+IF('Despeses altres'!C1401="","",'Despeses altres'!C1401)</f>
        <v/>
      </c>
      <c r="K1409" s="55">
        <f>+'Despeses altres'!F1401</f>
        <v>0</v>
      </c>
    </row>
    <row r="1410" spans="1:11" x14ac:dyDescent="0.25">
      <c r="A1410" s="54" t="str">
        <f>IF('Despeses personal'!A1402="","",'Despeses personal'!A1402)</f>
        <v/>
      </c>
      <c r="B1410" s="54" t="str">
        <f>IF('Despeses personal'!B1402="","",'Despeses personal'!B1402)</f>
        <v/>
      </c>
      <c r="C1410" s="55">
        <f>+'Despeses personal'!K1402</f>
        <v>0</v>
      </c>
      <c r="E1410" s="54" t="str">
        <f>+IF('Despeses béns d''equipament'!D1402="","",'Despeses béns d''equipament'!D1402)</f>
        <v/>
      </c>
      <c r="F1410" s="54" t="str">
        <f>+IF('Despeses béns d''equipament'!C1402="","",'Despeses béns d''equipament'!C1402)</f>
        <v/>
      </c>
      <c r="G1410" s="55">
        <f>+'Despeses béns d''equipament'!F1402</f>
        <v>0</v>
      </c>
      <c r="I1410" s="54" t="str">
        <f>+IF('Despeses altres'!D1402="","",'Despeses altres'!D1402)</f>
        <v/>
      </c>
      <c r="J1410" s="54" t="str">
        <f>+IF('Despeses altres'!C1402="","",'Despeses altres'!C1402)</f>
        <v/>
      </c>
      <c r="K1410" s="55">
        <f>+'Despeses altres'!F1402</f>
        <v>0</v>
      </c>
    </row>
    <row r="1411" spans="1:11" x14ac:dyDescent="0.25">
      <c r="A1411" s="54" t="str">
        <f>IF('Despeses personal'!A1403="","",'Despeses personal'!A1403)</f>
        <v/>
      </c>
      <c r="B1411" s="54" t="str">
        <f>IF('Despeses personal'!B1403="","",'Despeses personal'!B1403)</f>
        <v/>
      </c>
      <c r="C1411" s="55">
        <f>+'Despeses personal'!K1403</f>
        <v>0</v>
      </c>
      <c r="E1411" s="54" t="str">
        <f>+IF('Despeses béns d''equipament'!D1403="","",'Despeses béns d''equipament'!D1403)</f>
        <v/>
      </c>
      <c r="F1411" s="54" t="str">
        <f>+IF('Despeses béns d''equipament'!C1403="","",'Despeses béns d''equipament'!C1403)</f>
        <v/>
      </c>
      <c r="G1411" s="55">
        <f>+'Despeses béns d''equipament'!F1403</f>
        <v>0</v>
      </c>
      <c r="I1411" s="54" t="str">
        <f>+IF('Despeses altres'!D1403="","",'Despeses altres'!D1403)</f>
        <v/>
      </c>
      <c r="J1411" s="54" t="str">
        <f>+IF('Despeses altres'!C1403="","",'Despeses altres'!C1403)</f>
        <v/>
      </c>
      <c r="K1411" s="55">
        <f>+'Despeses altres'!F1403</f>
        <v>0</v>
      </c>
    </row>
    <row r="1412" spans="1:11" x14ac:dyDescent="0.25">
      <c r="A1412" s="54" t="str">
        <f>IF('Despeses personal'!A1404="","",'Despeses personal'!A1404)</f>
        <v/>
      </c>
      <c r="B1412" s="54" t="str">
        <f>IF('Despeses personal'!B1404="","",'Despeses personal'!B1404)</f>
        <v/>
      </c>
      <c r="C1412" s="55">
        <f>+'Despeses personal'!K1404</f>
        <v>0</v>
      </c>
      <c r="E1412" s="54" t="str">
        <f>+IF('Despeses béns d''equipament'!D1404="","",'Despeses béns d''equipament'!D1404)</f>
        <v/>
      </c>
      <c r="F1412" s="54" t="str">
        <f>+IF('Despeses béns d''equipament'!C1404="","",'Despeses béns d''equipament'!C1404)</f>
        <v/>
      </c>
      <c r="G1412" s="55">
        <f>+'Despeses béns d''equipament'!F1404</f>
        <v>0</v>
      </c>
      <c r="I1412" s="54" t="str">
        <f>+IF('Despeses altres'!D1404="","",'Despeses altres'!D1404)</f>
        <v/>
      </c>
      <c r="J1412" s="54" t="str">
        <f>+IF('Despeses altres'!C1404="","",'Despeses altres'!C1404)</f>
        <v/>
      </c>
      <c r="K1412" s="55">
        <f>+'Despeses altres'!F1404</f>
        <v>0</v>
      </c>
    </row>
    <row r="1413" spans="1:11" x14ac:dyDescent="0.25">
      <c r="A1413" s="54" t="str">
        <f>IF('Despeses personal'!A1405="","",'Despeses personal'!A1405)</f>
        <v/>
      </c>
      <c r="B1413" s="54" t="str">
        <f>IF('Despeses personal'!B1405="","",'Despeses personal'!B1405)</f>
        <v/>
      </c>
      <c r="C1413" s="55">
        <f>+'Despeses personal'!K1405</f>
        <v>0</v>
      </c>
      <c r="E1413" s="54" t="str">
        <f>+IF('Despeses béns d''equipament'!D1405="","",'Despeses béns d''equipament'!D1405)</f>
        <v/>
      </c>
      <c r="F1413" s="54" t="str">
        <f>+IF('Despeses béns d''equipament'!C1405="","",'Despeses béns d''equipament'!C1405)</f>
        <v/>
      </c>
      <c r="G1413" s="55">
        <f>+'Despeses béns d''equipament'!F1405</f>
        <v>0</v>
      </c>
      <c r="I1413" s="54" t="str">
        <f>+IF('Despeses altres'!D1405="","",'Despeses altres'!D1405)</f>
        <v/>
      </c>
      <c r="J1413" s="54" t="str">
        <f>+IF('Despeses altres'!C1405="","",'Despeses altres'!C1405)</f>
        <v/>
      </c>
      <c r="K1413" s="55">
        <f>+'Despeses altres'!F1405</f>
        <v>0</v>
      </c>
    </row>
    <row r="1414" spans="1:11" x14ac:dyDescent="0.25">
      <c r="A1414" s="54" t="str">
        <f>IF('Despeses personal'!A1406="","",'Despeses personal'!A1406)</f>
        <v/>
      </c>
      <c r="B1414" s="54" t="str">
        <f>IF('Despeses personal'!B1406="","",'Despeses personal'!B1406)</f>
        <v/>
      </c>
      <c r="C1414" s="55">
        <f>+'Despeses personal'!K1406</f>
        <v>0</v>
      </c>
      <c r="E1414" s="54" t="str">
        <f>+IF('Despeses béns d''equipament'!D1406="","",'Despeses béns d''equipament'!D1406)</f>
        <v/>
      </c>
      <c r="F1414" s="54" t="str">
        <f>+IF('Despeses béns d''equipament'!C1406="","",'Despeses béns d''equipament'!C1406)</f>
        <v/>
      </c>
      <c r="G1414" s="55">
        <f>+'Despeses béns d''equipament'!F1406</f>
        <v>0</v>
      </c>
      <c r="I1414" s="54" t="str">
        <f>+IF('Despeses altres'!D1406="","",'Despeses altres'!D1406)</f>
        <v/>
      </c>
      <c r="J1414" s="54" t="str">
        <f>+IF('Despeses altres'!C1406="","",'Despeses altres'!C1406)</f>
        <v/>
      </c>
      <c r="K1414" s="55">
        <f>+'Despeses altres'!F1406</f>
        <v>0</v>
      </c>
    </row>
    <row r="1415" spans="1:11" x14ac:dyDescent="0.25">
      <c r="A1415" s="54" t="str">
        <f>IF('Despeses personal'!A1407="","",'Despeses personal'!A1407)</f>
        <v/>
      </c>
      <c r="B1415" s="54" t="str">
        <f>IF('Despeses personal'!B1407="","",'Despeses personal'!B1407)</f>
        <v/>
      </c>
      <c r="C1415" s="55">
        <f>+'Despeses personal'!K1407</f>
        <v>0</v>
      </c>
      <c r="E1415" s="54" t="str">
        <f>+IF('Despeses béns d''equipament'!D1407="","",'Despeses béns d''equipament'!D1407)</f>
        <v/>
      </c>
      <c r="F1415" s="54" t="str">
        <f>+IF('Despeses béns d''equipament'!C1407="","",'Despeses béns d''equipament'!C1407)</f>
        <v/>
      </c>
      <c r="G1415" s="55">
        <f>+'Despeses béns d''equipament'!F1407</f>
        <v>0</v>
      </c>
      <c r="I1415" s="54" t="str">
        <f>+IF('Despeses altres'!D1407="","",'Despeses altres'!D1407)</f>
        <v/>
      </c>
      <c r="J1415" s="54" t="str">
        <f>+IF('Despeses altres'!C1407="","",'Despeses altres'!C1407)</f>
        <v/>
      </c>
      <c r="K1415" s="55">
        <f>+'Despeses altres'!F1407</f>
        <v>0</v>
      </c>
    </row>
    <row r="1416" spans="1:11" x14ac:dyDescent="0.25">
      <c r="A1416" s="54" t="str">
        <f>IF('Despeses personal'!A1408="","",'Despeses personal'!A1408)</f>
        <v/>
      </c>
      <c r="B1416" s="54" t="str">
        <f>IF('Despeses personal'!B1408="","",'Despeses personal'!B1408)</f>
        <v/>
      </c>
      <c r="C1416" s="55">
        <f>+'Despeses personal'!K1408</f>
        <v>0</v>
      </c>
      <c r="E1416" s="54" t="str">
        <f>+IF('Despeses béns d''equipament'!D1408="","",'Despeses béns d''equipament'!D1408)</f>
        <v/>
      </c>
      <c r="F1416" s="54" t="str">
        <f>+IF('Despeses béns d''equipament'!C1408="","",'Despeses béns d''equipament'!C1408)</f>
        <v/>
      </c>
      <c r="G1416" s="55">
        <f>+'Despeses béns d''equipament'!F1408</f>
        <v>0</v>
      </c>
      <c r="I1416" s="54" t="str">
        <f>+IF('Despeses altres'!D1408="","",'Despeses altres'!D1408)</f>
        <v/>
      </c>
      <c r="J1416" s="54" t="str">
        <f>+IF('Despeses altres'!C1408="","",'Despeses altres'!C1408)</f>
        <v/>
      </c>
      <c r="K1416" s="55">
        <f>+'Despeses altres'!F1408</f>
        <v>0</v>
      </c>
    </row>
    <row r="1417" spans="1:11" x14ac:dyDescent="0.25">
      <c r="A1417" s="54" t="str">
        <f>IF('Despeses personal'!A1409="","",'Despeses personal'!A1409)</f>
        <v/>
      </c>
      <c r="B1417" s="54" t="str">
        <f>IF('Despeses personal'!B1409="","",'Despeses personal'!B1409)</f>
        <v/>
      </c>
      <c r="C1417" s="55">
        <f>+'Despeses personal'!K1409</f>
        <v>0</v>
      </c>
      <c r="E1417" s="54" t="str">
        <f>+IF('Despeses béns d''equipament'!D1409="","",'Despeses béns d''equipament'!D1409)</f>
        <v/>
      </c>
      <c r="F1417" s="54" t="str">
        <f>+IF('Despeses béns d''equipament'!C1409="","",'Despeses béns d''equipament'!C1409)</f>
        <v/>
      </c>
      <c r="G1417" s="55">
        <f>+'Despeses béns d''equipament'!F1409</f>
        <v>0</v>
      </c>
      <c r="I1417" s="54" t="str">
        <f>+IF('Despeses altres'!D1409="","",'Despeses altres'!D1409)</f>
        <v/>
      </c>
      <c r="J1417" s="54" t="str">
        <f>+IF('Despeses altres'!C1409="","",'Despeses altres'!C1409)</f>
        <v/>
      </c>
      <c r="K1417" s="55">
        <f>+'Despeses altres'!F1409</f>
        <v>0</v>
      </c>
    </row>
    <row r="1418" spans="1:11" x14ac:dyDescent="0.25">
      <c r="A1418" s="54" t="str">
        <f>IF('Despeses personal'!A1410="","",'Despeses personal'!A1410)</f>
        <v/>
      </c>
      <c r="B1418" s="54" t="str">
        <f>IF('Despeses personal'!B1410="","",'Despeses personal'!B1410)</f>
        <v/>
      </c>
      <c r="C1418" s="55">
        <f>+'Despeses personal'!K1410</f>
        <v>0</v>
      </c>
      <c r="E1418" s="54" t="str">
        <f>+IF('Despeses béns d''equipament'!D1410="","",'Despeses béns d''equipament'!D1410)</f>
        <v/>
      </c>
      <c r="F1418" s="54" t="str">
        <f>+IF('Despeses béns d''equipament'!C1410="","",'Despeses béns d''equipament'!C1410)</f>
        <v/>
      </c>
      <c r="G1418" s="55">
        <f>+'Despeses béns d''equipament'!F1410</f>
        <v>0</v>
      </c>
      <c r="I1418" s="54" t="str">
        <f>+IF('Despeses altres'!D1410="","",'Despeses altres'!D1410)</f>
        <v/>
      </c>
      <c r="J1418" s="54" t="str">
        <f>+IF('Despeses altres'!C1410="","",'Despeses altres'!C1410)</f>
        <v/>
      </c>
      <c r="K1418" s="55">
        <f>+'Despeses altres'!F1410</f>
        <v>0</v>
      </c>
    </row>
    <row r="1419" spans="1:11" x14ac:dyDescent="0.25">
      <c r="A1419" s="54" t="str">
        <f>IF('Despeses personal'!A1411="","",'Despeses personal'!A1411)</f>
        <v/>
      </c>
      <c r="B1419" s="54" t="str">
        <f>IF('Despeses personal'!B1411="","",'Despeses personal'!B1411)</f>
        <v/>
      </c>
      <c r="C1419" s="55">
        <f>+'Despeses personal'!K1411</f>
        <v>0</v>
      </c>
      <c r="E1419" s="54" t="str">
        <f>+IF('Despeses béns d''equipament'!D1411="","",'Despeses béns d''equipament'!D1411)</f>
        <v/>
      </c>
      <c r="F1419" s="54" t="str">
        <f>+IF('Despeses béns d''equipament'!C1411="","",'Despeses béns d''equipament'!C1411)</f>
        <v/>
      </c>
      <c r="G1419" s="55">
        <f>+'Despeses béns d''equipament'!F1411</f>
        <v>0</v>
      </c>
      <c r="I1419" s="54" t="str">
        <f>+IF('Despeses altres'!D1411="","",'Despeses altres'!D1411)</f>
        <v/>
      </c>
      <c r="J1419" s="54" t="str">
        <f>+IF('Despeses altres'!C1411="","",'Despeses altres'!C1411)</f>
        <v/>
      </c>
      <c r="K1419" s="55">
        <f>+'Despeses altres'!F1411</f>
        <v>0</v>
      </c>
    </row>
    <row r="1420" spans="1:11" x14ac:dyDescent="0.25">
      <c r="A1420" s="54" t="str">
        <f>IF('Despeses personal'!A1412="","",'Despeses personal'!A1412)</f>
        <v/>
      </c>
      <c r="B1420" s="54" t="str">
        <f>IF('Despeses personal'!B1412="","",'Despeses personal'!B1412)</f>
        <v/>
      </c>
      <c r="C1420" s="55">
        <f>+'Despeses personal'!K1412</f>
        <v>0</v>
      </c>
      <c r="E1420" s="54" t="str">
        <f>+IF('Despeses béns d''equipament'!D1412="","",'Despeses béns d''equipament'!D1412)</f>
        <v/>
      </c>
      <c r="F1420" s="54" t="str">
        <f>+IF('Despeses béns d''equipament'!C1412="","",'Despeses béns d''equipament'!C1412)</f>
        <v/>
      </c>
      <c r="G1420" s="55">
        <f>+'Despeses béns d''equipament'!F1412</f>
        <v>0</v>
      </c>
      <c r="I1420" s="54" t="str">
        <f>+IF('Despeses altres'!D1412="","",'Despeses altres'!D1412)</f>
        <v/>
      </c>
      <c r="J1420" s="54" t="str">
        <f>+IF('Despeses altres'!C1412="","",'Despeses altres'!C1412)</f>
        <v/>
      </c>
      <c r="K1420" s="55">
        <f>+'Despeses altres'!F1412</f>
        <v>0</v>
      </c>
    </row>
    <row r="1421" spans="1:11" x14ac:dyDescent="0.25">
      <c r="A1421" s="54" t="str">
        <f>IF('Despeses personal'!A1413="","",'Despeses personal'!A1413)</f>
        <v/>
      </c>
      <c r="B1421" s="54" t="str">
        <f>IF('Despeses personal'!B1413="","",'Despeses personal'!B1413)</f>
        <v/>
      </c>
      <c r="C1421" s="55">
        <f>+'Despeses personal'!K1413</f>
        <v>0</v>
      </c>
      <c r="E1421" s="54" t="str">
        <f>+IF('Despeses béns d''equipament'!D1413="","",'Despeses béns d''equipament'!D1413)</f>
        <v/>
      </c>
      <c r="F1421" s="54" t="str">
        <f>+IF('Despeses béns d''equipament'!C1413="","",'Despeses béns d''equipament'!C1413)</f>
        <v/>
      </c>
      <c r="G1421" s="55">
        <f>+'Despeses béns d''equipament'!F1413</f>
        <v>0</v>
      </c>
      <c r="I1421" s="54" t="str">
        <f>+IF('Despeses altres'!D1413="","",'Despeses altres'!D1413)</f>
        <v/>
      </c>
      <c r="J1421" s="54" t="str">
        <f>+IF('Despeses altres'!C1413="","",'Despeses altres'!C1413)</f>
        <v/>
      </c>
      <c r="K1421" s="55">
        <f>+'Despeses altres'!F1413</f>
        <v>0</v>
      </c>
    </row>
    <row r="1422" spans="1:11" x14ac:dyDescent="0.25">
      <c r="A1422" s="54" t="str">
        <f>IF('Despeses personal'!A1414="","",'Despeses personal'!A1414)</f>
        <v/>
      </c>
      <c r="B1422" s="54" t="str">
        <f>IF('Despeses personal'!B1414="","",'Despeses personal'!B1414)</f>
        <v/>
      </c>
      <c r="C1422" s="55">
        <f>+'Despeses personal'!K1414</f>
        <v>0</v>
      </c>
      <c r="E1422" s="54" t="str">
        <f>+IF('Despeses béns d''equipament'!D1414="","",'Despeses béns d''equipament'!D1414)</f>
        <v/>
      </c>
      <c r="F1422" s="54" t="str">
        <f>+IF('Despeses béns d''equipament'!C1414="","",'Despeses béns d''equipament'!C1414)</f>
        <v/>
      </c>
      <c r="G1422" s="55">
        <f>+'Despeses béns d''equipament'!F1414</f>
        <v>0</v>
      </c>
      <c r="I1422" s="54" t="str">
        <f>+IF('Despeses altres'!D1414="","",'Despeses altres'!D1414)</f>
        <v/>
      </c>
      <c r="J1422" s="54" t="str">
        <f>+IF('Despeses altres'!C1414="","",'Despeses altres'!C1414)</f>
        <v/>
      </c>
      <c r="K1422" s="55">
        <f>+'Despeses altres'!F1414</f>
        <v>0</v>
      </c>
    </row>
    <row r="1423" spans="1:11" x14ac:dyDescent="0.25">
      <c r="A1423" s="54" t="str">
        <f>IF('Despeses personal'!A1415="","",'Despeses personal'!A1415)</f>
        <v/>
      </c>
      <c r="B1423" s="54" t="str">
        <f>IF('Despeses personal'!B1415="","",'Despeses personal'!B1415)</f>
        <v/>
      </c>
      <c r="C1423" s="55">
        <f>+'Despeses personal'!K1415</f>
        <v>0</v>
      </c>
      <c r="E1423" s="54" t="str">
        <f>+IF('Despeses béns d''equipament'!D1415="","",'Despeses béns d''equipament'!D1415)</f>
        <v/>
      </c>
      <c r="F1423" s="54" t="str">
        <f>+IF('Despeses béns d''equipament'!C1415="","",'Despeses béns d''equipament'!C1415)</f>
        <v/>
      </c>
      <c r="G1423" s="55">
        <f>+'Despeses béns d''equipament'!F1415</f>
        <v>0</v>
      </c>
      <c r="I1423" s="54" t="str">
        <f>+IF('Despeses altres'!D1415="","",'Despeses altres'!D1415)</f>
        <v/>
      </c>
      <c r="J1423" s="54" t="str">
        <f>+IF('Despeses altres'!C1415="","",'Despeses altres'!C1415)</f>
        <v/>
      </c>
      <c r="K1423" s="55">
        <f>+'Despeses altres'!F1415</f>
        <v>0</v>
      </c>
    </row>
    <row r="1424" spans="1:11" x14ac:dyDescent="0.25">
      <c r="A1424" s="54" t="str">
        <f>IF('Despeses personal'!A1416="","",'Despeses personal'!A1416)</f>
        <v/>
      </c>
      <c r="B1424" s="54" t="str">
        <f>IF('Despeses personal'!B1416="","",'Despeses personal'!B1416)</f>
        <v/>
      </c>
      <c r="C1424" s="55">
        <f>+'Despeses personal'!K1416</f>
        <v>0</v>
      </c>
      <c r="E1424" s="54" t="str">
        <f>+IF('Despeses béns d''equipament'!D1416="","",'Despeses béns d''equipament'!D1416)</f>
        <v/>
      </c>
      <c r="F1424" s="54" t="str">
        <f>+IF('Despeses béns d''equipament'!C1416="","",'Despeses béns d''equipament'!C1416)</f>
        <v/>
      </c>
      <c r="G1424" s="55">
        <f>+'Despeses béns d''equipament'!F1416</f>
        <v>0</v>
      </c>
      <c r="I1424" s="54" t="str">
        <f>+IF('Despeses altres'!D1416="","",'Despeses altres'!D1416)</f>
        <v/>
      </c>
      <c r="J1424" s="54" t="str">
        <f>+IF('Despeses altres'!C1416="","",'Despeses altres'!C1416)</f>
        <v/>
      </c>
      <c r="K1424" s="55">
        <f>+'Despeses altres'!F1416</f>
        <v>0</v>
      </c>
    </row>
    <row r="1425" spans="1:11" x14ac:dyDescent="0.25">
      <c r="A1425" s="54" t="str">
        <f>IF('Despeses personal'!A1417="","",'Despeses personal'!A1417)</f>
        <v/>
      </c>
      <c r="B1425" s="54" t="str">
        <f>IF('Despeses personal'!B1417="","",'Despeses personal'!B1417)</f>
        <v/>
      </c>
      <c r="C1425" s="55">
        <f>+'Despeses personal'!K1417</f>
        <v>0</v>
      </c>
      <c r="E1425" s="54" t="str">
        <f>+IF('Despeses béns d''equipament'!D1417="","",'Despeses béns d''equipament'!D1417)</f>
        <v/>
      </c>
      <c r="F1425" s="54" t="str">
        <f>+IF('Despeses béns d''equipament'!C1417="","",'Despeses béns d''equipament'!C1417)</f>
        <v/>
      </c>
      <c r="G1425" s="55">
        <f>+'Despeses béns d''equipament'!F1417</f>
        <v>0</v>
      </c>
      <c r="I1425" s="54" t="str">
        <f>+IF('Despeses altres'!D1417="","",'Despeses altres'!D1417)</f>
        <v/>
      </c>
      <c r="J1425" s="54" t="str">
        <f>+IF('Despeses altres'!C1417="","",'Despeses altres'!C1417)</f>
        <v/>
      </c>
      <c r="K1425" s="55">
        <f>+'Despeses altres'!F1417</f>
        <v>0</v>
      </c>
    </row>
    <row r="1426" spans="1:11" x14ac:dyDescent="0.25">
      <c r="A1426" s="54" t="str">
        <f>IF('Despeses personal'!A1418="","",'Despeses personal'!A1418)</f>
        <v/>
      </c>
      <c r="B1426" s="54" t="str">
        <f>IF('Despeses personal'!B1418="","",'Despeses personal'!B1418)</f>
        <v/>
      </c>
      <c r="C1426" s="55">
        <f>+'Despeses personal'!K1418</f>
        <v>0</v>
      </c>
      <c r="E1426" s="54" t="str">
        <f>+IF('Despeses béns d''equipament'!D1418="","",'Despeses béns d''equipament'!D1418)</f>
        <v/>
      </c>
      <c r="F1426" s="54" t="str">
        <f>+IF('Despeses béns d''equipament'!C1418="","",'Despeses béns d''equipament'!C1418)</f>
        <v/>
      </c>
      <c r="G1426" s="55">
        <f>+'Despeses béns d''equipament'!F1418</f>
        <v>0</v>
      </c>
      <c r="I1426" s="54" t="str">
        <f>+IF('Despeses altres'!D1418="","",'Despeses altres'!D1418)</f>
        <v/>
      </c>
      <c r="J1426" s="54" t="str">
        <f>+IF('Despeses altres'!C1418="","",'Despeses altres'!C1418)</f>
        <v/>
      </c>
      <c r="K1426" s="55">
        <f>+'Despeses altres'!F1418</f>
        <v>0</v>
      </c>
    </row>
    <row r="1427" spans="1:11" x14ac:dyDescent="0.25">
      <c r="A1427" s="54" t="str">
        <f>IF('Despeses personal'!A1419="","",'Despeses personal'!A1419)</f>
        <v/>
      </c>
      <c r="B1427" s="54" t="str">
        <f>IF('Despeses personal'!B1419="","",'Despeses personal'!B1419)</f>
        <v/>
      </c>
      <c r="C1427" s="55">
        <f>+'Despeses personal'!K1419</f>
        <v>0</v>
      </c>
      <c r="E1427" s="54" t="str">
        <f>+IF('Despeses béns d''equipament'!D1419="","",'Despeses béns d''equipament'!D1419)</f>
        <v/>
      </c>
      <c r="F1427" s="54" t="str">
        <f>+IF('Despeses béns d''equipament'!C1419="","",'Despeses béns d''equipament'!C1419)</f>
        <v/>
      </c>
      <c r="G1427" s="55">
        <f>+'Despeses béns d''equipament'!F1419</f>
        <v>0</v>
      </c>
      <c r="I1427" s="54" t="str">
        <f>+IF('Despeses altres'!D1419="","",'Despeses altres'!D1419)</f>
        <v/>
      </c>
      <c r="J1427" s="54" t="str">
        <f>+IF('Despeses altres'!C1419="","",'Despeses altres'!C1419)</f>
        <v/>
      </c>
      <c r="K1427" s="55">
        <f>+'Despeses altres'!F1419</f>
        <v>0</v>
      </c>
    </row>
    <row r="1428" spans="1:11" x14ac:dyDescent="0.25">
      <c r="A1428" s="54" t="str">
        <f>IF('Despeses personal'!A1420="","",'Despeses personal'!A1420)</f>
        <v/>
      </c>
      <c r="B1428" s="54" t="str">
        <f>IF('Despeses personal'!B1420="","",'Despeses personal'!B1420)</f>
        <v/>
      </c>
      <c r="C1428" s="55">
        <f>+'Despeses personal'!K1420</f>
        <v>0</v>
      </c>
      <c r="E1428" s="54" t="str">
        <f>+IF('Despeses béns d''equipament'!D1420="","",'Despeses béns d''equipament'!D1420)</f>
        <v/>
      </c>
      <c r="F1428" s="54" t="str">
        <f>+IF('Despeses béns d''equipament'!C1420="","",'Despeses béns d''equipament'!C1420)</f>
        <v/>
      </c>
      <c r="G1428" s="55">
        <f>+'Despeses béns d''equipament'!F1420</f>
        <v>0</v>
      </c>
      <c r="I1428" s="54" t="str">
        <f>+IF('Despeses altres'!D1420="","",'Despeses altres'!D1420)</f>
        <v/>
      </c>
      <c r="J1428" s="54" t="str">
        <f>+IF('Despeses altres'!C1420="","",'Despeses altres'!C1420)</f>
        <v/>
      </c>
      <c r="K1428" s="55">
        <f>+'Despeses altres'!F1420</f>
        <v>0</v>
      </c>
    </row>
    <row r="1429" spans="1:11" x14ac:dyDescent="0.25">
      <c r="A1429" s="54" t="str">
        <f>IF('Despeses personal'!A1421="","",'Despeses personal'!A1421)</f>
        <v/>
      </c>
      <c r="B1429" s="54" t="str">
        <f>IF('Despeses personal'!B1421="","",'Despeses personal'!B1421)</f>
        <v/>
      </c>
      <c r="C1429" s="55">
        <f>+'Despeses personal'!K1421</f>
        <v>0</v>
      </c>
      <c r="E1429" s="54" t="str">
        <f>+IF('Despeses béns d''equipament'!D1421="","",'Despeses béns d''equipament'!D1421)</f>
        <v/>
      </c>
      <c r="F1429" s="54" t="str">
        <f>+IF('Despeses béns d''equipament'!C1421="","",'Despeses béns d''equipament'!C1421)</f>
        <v/>
      </c>
      <c r="G1429" s="55">
        <f>+'Despeses béns d''equipament'!F1421</f>
        <v>0</v>
      </c>
      <c r="I1429" s="54" t="str">
        <f>+IF('Despeses altres'!D1421="","",'Despeses altres'!D1421)</f>
        <v/>
      </c>
      <c r="J1429" s="54" t="str">
        <f>+IF('Despeses altres'!C1421="","",'Despeses altres'!C1421)</f>
        <v/>
      </c>
      <c r="K1429" s="55">
        <f>+'Despeses altres'!F1421</f>
        <v>0</v>
      </c>
    </row>
    <row r="1430" spans="1:11" x14ac:dyDescent="0.25">
      <c r="A1430" s="54" t="str">
        <f>IF('Despeses personal'!A1422="","",'Despeses personal'!A1422)</f>
        <v/>
      </c>
      <c r="B1430" s="54" t="str">
        <f>IF('Despeses personal'!B1422="","",'Despeses personal'!B1422)</f>
        <v/>
      </c>
      <c r="C1430" s="55">
        <f>+'Despeses personal'!K1422</f>
        <v>0</v>
      </c>
      <c r="E1430" s="54" t="str">
        <f>+IF('Despeses béns d''equipament'!D1422="","",'Despeses béns d''equipament'!D1422)</f>
        <v/>
      </c>
      <c r="F1430" s="54" t="str">
        <f>+IF('Despeses béns d''equipament'!C1422="","",'Despeses béns d''equipament'!C1422)</f>
        <v/>
      </c>
      <c r="G1430" s="55">
        <f>+'Despeses béns d''equipament'!F1422</f>
        <v>0</v>
      </c>
      <c r="I1430" s="54" t="str">
        <f>+IF('Despeses altres'!D1422="","",'Despeses altres'!D1422)</f>
        <v/>
      </c>
      <c r="J1430" s="54" t="str">
        <f>+IF('Despeses altres'!C1422="","",'Despeses altres'!C1422)</f>
        <v/>
      </c>
      <c r="K1430" s="55">
        <f>+'Despeses altres'!F1422</f>
        <v>0</v>
      </c>
    </row>
    <row r="1431" spans="1:11" x14ac:dyDescent="0.25">
      <c r="A1431" s="54" t="str">
        <f>IF('Despeses personal'!A1423="","",'Despeses personal'!A1423)</f>
        <v/>
      </c>
      <c r="B1431" s="54" t="str">
        <f>IF('Despeses personal'!B1423="","",'Despeses personal'!B1423)</f>
        <v/>
      </c>
      <c r="C1431" s="55">
        <f>+'Despeses personal'!K1423</f>
        <v>0</v>
      </c>
      <c r="E1431" s="54" t="str">
        <f>+IF('Despeses béns d''equipament'!D1423="","",'Despeses béns d''equipament'!D1423)</f>
        <v/>
      </c>
      <c r="F1431" s="54" t="str">
        <f>+IF('Despeses béns d''equipament'!C1423="","",'Despeses béns d''equipament'!C1423)</f>
        <v/>
      </c>
      <c r="G1431" s="55">
        <f>+'Despeses béns d''equipament'!F1423</f>
        <v>0</v>
      </c>
      <c r="I1431" s="54" t="str">
        <f>+IF('Despeses altres'!D1423="","",'Despeses altres'!D1423)</f>
        <v/>
      </c>
      <c r="J1431" s="54" t="str">
        <f>+IF('Despeses altres'!C1423="","",'Despeses altres'!C1423)</f>
        <v/>
      </c>
      <c r="K1431" s="55">
        <f>+'Despeses altres'!F1423</f>
        <v>0</v>
      </c>
    </row>
    <row r="1432" spans="1:11" x14ac:dyDescent="0.25">
      <c r="A1432" s="54" t="str">
        <f>IF('Despeses personal'!A1424="","",'Despeses personal'!A1424)</f>
        <v/>
      </c>
      <c r="B1432" s="54" t="str">
        <f>IF('Despeses personal'!B1424="","",'Despeses personal'!B1424)</f>
        <v/>
      </c>
      <c r="C1432" s="55">
        <f>+'Despeses personal'!K1424</f>
        <v>0</v>
      </c>
      <c r="E1432" s="54" t="str">
        <f>+IF('Despeses béns d''equipament'!D1424="","",'Despeses béns d''equipament'!D1424)</f>
        <v/>
      </c>
      <c r="F1432" s="54" t="str">
        <f>+IF('Despeses béns d''equipament'!C1424="","",'Despeses béns d''equipament'!C1424)</f>
        <v/>
      </c>
      <c r="G1432" s="55">
        <f>+'Despeses béns d''equipament'!F1424</f>
        <v>0</v>
      </c>
      <c r="I1432" s="54" t="str">
        <f>+IF('Despeses altres'!D1424="","",'Despeses altres'!D1424)</f>
        <v/>
      </c>
      <c r="J1432" s="54" t="str">
        <f>+IF('Despeses altres'!C1424="","",'Despeses altres'!C1424)</f>
        <v/>
      </c>
      <c r="K1432" s="55">
        <f>+'Despeses altres'!F1424</f>
        <v>0</v>
      </c>
    </row>
    <row r="1433" spans="1:11" x14ac:dyDescent="0.25">
      <c r="A1433" s="54" t="str">
        <f>IF('Despeses personal'!A1425="","",'Despeses personal'!A1425)</f>
        <v/>
      </c>
      <c r="B1433" s="54" t="str">
        <f>IF('Despeses personal'!B1425="","",'Despeses personal'!B1425)</f>
        <v/>
      </c>
      <c r="C1433" s="55">
        <f>+'Despeses personal'!K1425</f>
        <v>0</v>
      </c>
      <c r="E1433" s="54" t="str">
        <f>+IF('Despeses béns d''equipament'!D1425="","",'Despeses béns d''equipament'!D1425)</f>
        <v/>
      </c>
      <c r="F1433" s="54" t="str">
        <f>+IF('Despeses béns d''equipament'!C1425="","",'Despeses béns d''equipament'!C1425)</f>
        <v/>
      </c>
      <c r="G1433" s="55">
        <f>+'Despeses béns d''equipament'!F1425</f>
        <v>0</v>
      </c>
      <c r="I1433" s="54" t="str">
        <f>+IF('Despeses altres'!D1425="","",'Despeses altres'!D1425)</f>
        <v/>
      </c>
      <c r="J1433" s="54" t="str">
        <f>+IF('Despeses altres'!C1425="","",'Despeses altres'!C1425)</f>
        <v/>
      </c>
      <c r="K1433" s="55">
        <f>+'Despeses altres'!F1425</f>
        <v>0</v>
      </c>
    </row>
    <row r="1434" spans="1:11" x14ac:dyDescent="0.25">
      <c r="A1434" s="54" t="str">
        <f>IF('Despeses personal'!A1426="","",'Despeses personal'!A1426)</f>
        <v/>
      </c>
      <c r="B1434" s="54" t="str">
        <f>IF('Despeses personal'!B1426="","",'Despeses personal'!B1426)</f>
        <v/>
      </c>
      <c r="C1434" s="55">
        <f>+'Despeses personal'!K1426</f>
        <v>0</v>
      </c>
      <c r="E1434" s="54" t="str">
        <f>+IF('Despeses béns d''equipament'!D1426="","",'Despeses béns d''equipament'!D1426)</f>
        <v/>
      </c>
      <c r="F1434" s="54" t="str">
        <f>+IF('Despeses béns d''equipament'!C1426="","",'Despeses béns d''equipament'!C1426)</f>
        <v/>
      </c>
      <c r="G1434" s="55">
        <f>+'Despeses béns d''equipament'!F1426</f>
        <v>0</v>
      </c>
      <c r="I1434" s="54" t="str">
        <f>+IF('Despeses altres'!D1426="","",'Despeses altres'!D1426)</f>
        <v/>
      </c>
      <c r="J1434" s="54" t="str">
        <f>+IF('Despeses altres'!C1426="","",'Despeses altres'!C1426)</f>
        <v/>
      </c>
      <c r="K1434" s="55">
        <f>+'Despeses altres'!F1426</f>
        <v>0</v>
      </c>
    </row>
    <row r="1435" spans="1:11" x14ac:dyDescent="0.25">
      <c r="A1435" s="54" t="str">
        <f>IF('Despeses personal'!A1427="","",'Despeses personal'!A1427)</f>
        <v/>
      </c>
      <c r="B1435" s="54" t="str">
        <f>IF('Despeses personal'!B1427="","",'Despeses personal'!B1427)</f>
        <v/>
      </c>
      <c r="C1435" s="55">
        <f>+'Despeses personal'!K1427</f>
        <v>0</v>
      </c>
      <c r="E1435" s="54" t="str">
        <f>+IF('Despeses béns d''equipament'!D1427="","",'Despeses béns d''equipament'!D1427)</f>
        <v/>
      </c>
      <c r="F1435" s="54" t="str">
        <f>+IF('Despeses béns d''equipament'!C1427="","",'Despeses béns d''equipament'!C1427)</f>
        <v/>
      </c>
      <c r="G1435" s="55">
        <f>+'Despeses béns d''equipament'!F1427</f>
        <v>0</v>
      </c>
      <c r="I1435" s="54" t="str">
        <f>+IF('Despeses altres'!D1427="","",'Despeses altres'!D1427)</f>
        <v/>
      </c>
      <c r="J1435" s="54" t="str">
        <f>+IF('Despeses altres'!C1427="","",'Despeses altres'!C1427)</f>
        <v/>
      </c>
      <c r="K1435" s="55">
        <f>+'Despeses altres'!F1427</f>
        <v>0</v>
      </c>
    </row>
    <row r="1436" spans="1:11" x14ac:dyDescent="0.25">
      <c r="A1436" s="54" t="str">
        <f>IF('Despeses personal'!A1428="","",'Despeses personal'!A1428)</f>
        <v/>
      </c>
      <c r="B1436" s="54" t="str">
        <f>IF('Despeses personal'!B1428="","",'Despeses personal'!B1428)</f>
        <v/>
      </c>
      <c r="C1436" s="55">
        <f>+'Despeses personal'!K1428</f>
        <v>0</v>
      </c>
      <c r="E1436" s="54" t="str">
        <f>+IF('Despeses béns d''equipament'!D1428="","",'Despeses béns d''equipament'!D1428)</f>
        <v/>
      </c>
      <c r="F1436" s="54" t="str">
        <f>+IF('Despeses béns d''equipament'!C1428="","",'Despeses béns d''equipament'!C1428)</f>
        <v/>
      </c>
      <c r="G1436" s="55">
        <f>+'Despeses béns d''equipament'!F1428</f>
        <v>0</v>
      </c>
      <c r="I1436" s="54" t="str">
        <f>+IF('Despeses altres'!D1428="","",'Despeses altres'!D1428)</f>
        <v/>
      </c>
      <c r="J1436" s="54" t="str">
        <f>+IF('Despeses altres'!C1428="","",'Despeses altres'!C1428)</f>
        <v/>
      </c>
      <c r="K1436" s="55">
        <f>+'Despeses altres'!F1428</f>
        <v>0</v>
      </c>
    </row>
    <row r="1437" spans="1:11" x14ac:dyDescent="0.25">
      <c r="A1437" s="54" t="str">
        <f>IF('Despeses personal'!A1429="","",'Despeses personal'!A1429)</f>
        <v/>
      </c>
      <c r="B1437" s="54" t="str">
        <f>IF('Despeses personal'!B1429="","",'Despeses personal'!B1429)</f>
        <v/>
      </c>
      <c r="C1437" s="55">
        <f>+'Despeses personal'!K1429</f>
        <v>0</v>
      </c>
      <c r="E1437" s="54" t="str">
        <f>+IF('Despeses béns d''equipament'!D1429="","",'Despeses béns d''equipament'!D1429)</f>
        <v/>
      </c>
      <c r="F1437" s="54" t="str">
        <f>+IF('Despeses béns d''equipament'!C1429="","",'Despeses béns d''equipament'!C1429)</f>
        <v/>
      </c>
      <c r="G1437" s="55">
        <f>+'Despeses béns d''equipament'!F1429</f>
        <v>0</v>
      </c>
      <c r="I1437" s="54" t="str">
        <f>+IF('Despeses altres'!D1429="","",'Despeses altres'!D1429)</f>
        <v/>
      </c>
      <c r="J1437" s="54" t="str">
        <f>+IF('Despeses altres'!C1429="","",'Despeses altres'!C1429)</f>
        <v/>
      </c>
      <c r="K1437" s="55">
        <f>+'Despeses altres'!F1429</f>
        <v>0</v>
      </c>
    </row>
    <row r="1438" spans="1:11" x14ac:dyDescent="0.25">
      <c r="A1438" s="54" t="str">
        <f>IF('Despeses personal'!A1430="","",'Despeses personal'!A1430)</f>
        <v/>
      </c>
      <c r="B1438" s="54" t="str">
        <f>IF('Despeses personal'!B1430="","",'Despeses personal'!B1430)</f>
        <v/>
      </c>
      <c r="C1438" s="55">
        <f>+'Despeses personal'!K1430</f>
        <v>0</v>
      </c>
      <c r="E1438" s="54" t="str">
        <f>+IF('Despeses béns d''equipament'!D1430="","",'Despeses béns d''equipament'!D1430)</f>
        <v/>
      </c>
      <c r="F1438" s="54" t="str">
        <f>+IF('Despeses béns d''equipament'!C1430="","",'Despeses béns d''equipament'!C1430)</f>
        <v/>
      </c>
      <c r="G1438" s="55">
        <f>+'Despeses béns d''equipament'!F1430</f>
        <v>0</v>
      </c>
      <c r="I1438" s="54" t="str">
        <f>+IF('Despeses altres'!D1430="","",'Despeses altres'!D1430)</f>
        <v/>
      </c>
      <c r="J1438" s="54" t="str">
        <f>+IF('Despeses altres'!C1430="","",'Despeses altres'!C1430)</f>
        <v/>
      </c>
      <c r="K1438" s="55">
        <f>+'Despeses altres'!F1430</f>
        <v>0</v>
      </c>
    </row>
    <row r="1439" spans="1:11" x14ac:dyDescent="0.25">
      <c r="A1439" s="54" t="str">
        <f>IF('Despeses personal'!A1431="","",'Despeses personal'!A1431)</f>
        <v/>
      </c>
      <c r="B1439" s="54" t="str">
        <f>IF('Despeses personal'!B1431="","",'Despeses personal'!B1431)</f>
        <v/>
      </c>
      <c r="C1439" s="55">
        <f>+'Despeses personal'!K1431</f>
        <v>0</v>
      </c>
      <c r="E1439" s="54" t="str">
        <f>+IF('Despeses béns d''equipament'!D1431="","",'Despeses béns d''equipament'!D1431)</f>
        <v/>
      </c>
      <c r="F1439" s="54" t="str">
        <f>+IF('Despeses béns d''equipament'!C1431="","",'Despeses béns d''equipament'!C1431)</f>
        <v/>
      </c>
      <c r="G1439" s="55">
        <f>+'Despeses béns d''equipament'!F1431</f>
        <v>0</v>
      </c>
      <c r="I1439" s="54" t="str">
        <f>+IF('Despeses altres'!D1431="","",'Despeses altres'!D1431)</f>
        <v/>
      </c>
      <c r="J1439" s="54" t="str">
        <f>+IF('Despeses altres'!C1431="","",'Despeses altres'!C1431)</f>
        <v/>
      </c>
      <c r="K1439" s="55">
        <f>+'Despeses altres'!F1431</f>
        <v>0</v>
      </c>
    </row>
    <row r="1440" spans="1:11" x14ac:dyDescent="0.25">
      <c r="A1440" s="54" t="str">
        <f>IF('Despeses personal'!A1432="","",'Despeses personal'!A1432)</f>
        <v/>
      </c>
      <c r="B1440" s="54" t="str">
        <f>IF('Despeses personal'!B1432="","",'Despeses personal'!B1432)</f>
        <v/>
      </c>
      <c r="C1440" s="55">
        <f>+'Despeses personal'!K1432</f>
        <v>0</v>
      </c>
      <c r="E1440" s="54" t="str">
        <f>+IF('Despeses béns d''equipament'!D1432="","",'Despeses béns d''equipament'!D1432)</f>
        <v/>
      </c>
      <c r="F1440" s="54" t="str">
        <f>+IF('Despeses béns d''equipament'!C1432="","",'Despeses béns d''equipament'!C1432)</f>
        <v/>
      </c>
      <c r="G1440" s="55">
        <f>+'Despeses béns d''equipament'!F1432</f>
        <v>0</v>
      </c>
      <c r="I1440" s="54" t="str">
        <f>+IF('Despeses altres'!D1432="","",'Despeses altres'!D1432)</f>
        <v/>
      </c>
      <c r="J1440" s="54" t="str">
        <f>+IF('Despeses altres'!C1432="","",'Despeses altres'!C1432)</f>
        <v/>
      </c>
      <c r="K1440" s="55">
        <f>+'Despeses altres'!F1432</f>
        <v>0</v>
      </c>
    </row>
    <row r="1441" spans="1:11" x14ac:dyDescent="0.25">
      <c r="A1441" s="54" t="str">
        <f>IF('Despeses personal'!A1433="","",'Despeses personal'!A1433)</f>
        <v/>
      </c>
      <c r="B1441" s="54" t="str">
        <f>IF('Despeses personal'!B1433="","",'Despeses personal'!B1433)</f>
        <v/>
      </c>
      <c r="C1441" s="55">
        <f>+'Despeses personal'!K1433</f>
        <v>0</v>
      </c>
      <c r="E1441" s="54" t="str">
        <f>+IF('Despeses béns d''equipament'!D1433="","",'Despeses béns d''equipament'!D1433)</f>
        <v/>
      </c>
      <c r="F1441" s="54" t="str">
        <f>+IF('Despeses béns d''equipament'!C1433="","",'Despeses béns d''equipament'!C1433)</f>
        <v/>
      </c>
      <c r="G1441" s="55">
        <f>+'Despeses béns d''equipament'!F1433</f>
        <v>0</v>
      </c>
      <c r="I1441" s="54" t="str">
        <f>+IF('Despeses altres'!D1433="","",'Despeses altres'!D1433)</f>
        <v/>
      </c>
      <c r="J1441" s="54" t="str">
        <f>+IF('Despeses altres'!C1433="","",'Despeses altres'!C1433)</f>
        <v/>
      </c>
      <c r="K1441" s="55">
        <f>+'Despeses altres'!F1433</f>
        <v>0</v>
      </c>
    </row>
    <row r="1442" spans="1:11" x14ac:dyDescent="0.25">
      <c r="A1442" s="54" t="str">
        <f>IF('Despeses personal'!A1434="","",'Despeses personal'!A1434)</f>
        <v/>
      </c>
      <c r="B1442" s="54" t="str">
        <f>IF('Despeses personal'!B1434="","",'Despeses personal'!B1434)</f>
        <v/>
      </c>
      <c r="C1442" s="55">
        <f>+'Despeses personal'!K1434</f>
        <v>0</v>
      </c>
      <c r="E1442" s="54" t="str">
        <f>+IF('Despeses béns d''equipament'!D1434="","",'Despeses béns d''equipament'!D1434)</f>
        <v/>
      </c>
      <c r="F1442" s="54" t="str">
        <f>+IF('Despeses béns d''equipament'!C1434="","",'Despeses béns d''equipament'!C1434)</f>
        <v/>
      </c>
      <c r="G1442" s="55">
        <f>+'Despeses béns d''equipament'!F1434</f>
        <v>0</v>
      </c>
      <c r="I1442" s="54" t="str">
        <f>+IF('Despeses altres'!D1434="","",'Despeses altres'!D1434)</f>
        <v/>
      </c>
      <c r="J1442" s="54" t="str">
        <f>+IF('Despeses altres'!C1434="","",'Despeses altres'!C1434)</f>
        <v/>
      </c>
      <c r="K1442" s="55">
        <f>+'Despeses altres'!F1434</f>
        <v>0</v>
      </c>
    </row>
    <row r="1443" spans="1:11" x14ac:dyDescent="0.25">
      <c r="A1443" s="54" t="str">
        <f>IF('Despeses personal'!A1435="","",'Despeses personal'!A1435)</f>
        <v/>
      </c>
      <c r="B1443" s="54" t="str">
        <f>IF('Despeses personal'!B1435="","",'Despeses personal'!B1435)</f>
        <v/>
      </c>
      <c r="C1443" s="55">
        <f>+'Despeses personal'!K1435</f>
        <v>0</v>
      </c>
      <c r="E1443" s="54" t="str">
        <f>+IF('Despeses béns d''equipament'!D1435="","",'Despeses béns d''equipament'!D1435)</f>
        <v/>
      </c>
      <c r="F1443" s="54" t="str">
        <f>+IF('Despeses béns d''equipament'!C1435="","",'Despeses béns d''equipament'!C1435)</f>
        <v/>
      </c>
      <c r="G1443" s="55">
        <f>+'Despeses béns d''equipament'!F1435</f>
        <v>0</v>
      </c>
      <c r="I1443" s="54" t="str">
        <f>+IF('Despeses altres'!D1435="","",'Despeses altres'!D1435)</f>
        <v/>
      </c>
      <c r="J1443" s="54" t="str">
        <f>+IF('Despeses altres'!C1435="","",'Despeses altres'!C1435)</f>
        <v/>
      </c>
      <c r="K1443" s="55">
        <f>+'Despeses altres'!F1435</f>
        <v>0</v>
      </c>
    </row>
    <row r="1444" spans="1:11" x14ac:dyDescent="0.25">
      <c r="A1444" s="54" t="str">
        <f>IF('Despeses personal'!A1436="","",'Despeses personal'!A1436)</f>
        <v/>
      </c>
      <c r="B1444" s="54" t="str">
        <f>IF('Despeses personal'!B1436="","",'Despeses personal'!B1436)</f>
        <v/>
      </c>
      <c r="C1444" s="55">
        <f>+'Despeses personal'!K1436</f>
        <v>0</v>
      </c>
      <c r="E1444" s="54" t="str">
        <f>+IF('Despeses béns d''equipament'!D1436="","",'Despeses béns d''equipament'!D1436)</f>
        <v/>
      </c>
      <c r="F1444" s="54" t="str">
        <f>+IF('Despeses béns d''equipament'!C1436="","",'Despeses béns d''equipament'!C1436)</f>
        <v/>
      </c>
      <c r="G1444" s="55">
        <f>+'Despeses béns d''equipament'!F1436</f>
        <v>0</v>
      </c>
      <c r="I1444" s="54" t="str">
        <f>+IF('Despeses altres'!D1436="","",'Despeses altres'!D1436)</f>
        <v/>
      </c>
      <c r="J1444" s="54" t="str">
        <f>+IF('Despeses altres'!C1436="","",'Despeses altres'!C1436)</f>
        <v/>
      </c>
      <c r="K1444" s="55">
        <f>+'Despeses altres'!F1436</f>
        <v>0</v>
      </c>
    </row>
    <row r="1445" spans="1:11" x14ac:dyDescent="0.25">
      <c r="A1445" s="54" t="str">
        <f>IF('Despeses personal'!A1437="","",'Despeses personal'!A1437)</f>
        <v/>
      </c>
      <c r="B1445" s="54" t="str">
        <f>IF('Despeses personal'!B1437="","",'Despeses personal'!B1437)</f>
        <v/>
      </c>
      <c r="C1445" s="55">
        <f>+'Despeses personal'!K1437</f>
        <v>0</v>
      </c>
      <c r="E1445" s="54" t="str">
        <f>+IF('Despeses béns d''equipament'!D1437="","",'Despeses béns d''equipament'!D1437)</f>
        <v/>
      </c>
      <c r="F1445" s="54" t="str">
        <f>+IF('Despeses béns d''equipament'!C1437="","",'Despeses béns d''equipament'!C1437)</f>
        <v/>
      </c>
      <c r="G1445" s="55">
        <f>+'Despeses béns d''equipament'!F1437</f>
        <v>0</v>
      </c>
      <c r="I1445" s="54" t="str">
        <f>+IF('Despeses altres'!D1437="","",'Despeses altres'!D1437)</f>
        <v/>
      </c>
      <c r="J1445" s="54" t="str">
        <f>+IF('Despeses altres'!C1437="","",'Despeses altres'!C1437)</f>
        <v/>
      </c>
      <c r="K1445" s="55">
        <f>+'Despeses altres'!F1437</f>
        <v>0</v>
      </c>
    </row>
    <row r="1446" spans="1:11" x14ac:dyDescent="0.25">
      <c r="A1446" s="54" t="str">
        <f>IF('Despeses personal'!A1438="","",'Despeses personal'!A1438)</f>
        <v/>
      </c>
      <c r="B1446" s="54" t="str">
        <f>IF('Despeses personal'!B1438="","",'Despeses personal'!B1438)</f>
        <v/>
      </c>
      <c r="C1446" s="55">
        <f>+'Despeses personal'!K1438</f>
        <v>0</v>
      </c>
      <c r="E1446" s="54" t="str">
        <f>+IF('Despeses béns d''equipament'!D1438="","",'Despeses béns d''equipament'!D1438)</f>
        <v/>
      </c>
      <c r="F1446" s="54" t="str">
        <f>+IF('Despeses béns d''equipament'!C1438="","",'Despeses béns d''equipament'!C1438)</f>
        <v/>
      </c>
      <c r="G1446" s="55">
        <f>+'Despeses béns d''equipament'!F1438</f>
        <v>0</v>
      </c>
      <c r="I1446" s="54" t="str">
        <f>+IF('Despeses altres'!D1438="","",'Despeses altres'!D1438)</f>
        <v/>
      </c>
      <c r="J1446" s="54" t="str">
        <f>+IF('Despeses altres'!C1438="","",'Despeses altres'!C1438)</f>
        <v/>
      </c>
      <c r="K1446" s="55">
        <f>+'Despeses altres'!F1438</f>
        <v>0</v>
      </c>
    </row>
    <row r="1447" spans="1:11" x14ac:dyDescent="0.25">
      <c r="A1447" s="54" t="str">
        <f>IF('Despeses personal'!A1439="","",'Despeses personal'!A1439)</f>
        <v/>
      </c>
      <c r="B1447" s="54" t="str">
        <f>IF('Despeses personal'!B1439="","",'Despeses personal'!B1439)</f>
        <v/>
      </c>
      <c r="C1447" s="55">
        <f>+'Despeses personal'!K1439</f>
        <v>0</v>
      </c>
      <c r="E1447" s="54" t="str">
        <f>+IF('Despeses béns d''equipament'!D1439="","",'Despeses béns d''equipament'!D1439)</f>
        <v/>
      </c>
      <c r="F1447" s="54" t="str">
        <f>+IF('Despeses béns d''equipament'!C1439="","",'Despeses béns d''equipament'!C1439)</f>
        <v/>
      </c>
      <c r="G1447" s="55">
        <f>+'Despeses béns d''equipament'!F1439</f>
        <v>0</v>
      </c>
      <c r="I1447" s="54" t="str">
        <f>+IF('Despeses altres'!D1439="","",'Despeses altres'!D1439)</f>
        <v/>
      </c>
      <c r="J1447" s="54" t="str">
        <f>+IF('Despeses altres'!C1439="","",'Despeses altres'!C1439)</f>
        <v/>
      </c>
      <c r="K1447" s="55">
        <f>+'Despeses altres'!F1439</f>
        <v>0</v>
      </c>
    </row>
    <row r="1448" spans="1:11" x14ac:dyDescent="0.25">
      <c r="A1448" s="54" t="str">
        <f>IF('Despeses personal'!A1440="","",'Despeses personal'!A1440)</f>
        <v/>
      </c>
      <c r="B1448" s="54" t="str">
        <f>IF('Despeses personal'!B1440="","",'Despeses personal'!B1440)</f>
        <v/>
      </c>
      <c r="C1448" s="55">
        <f>+'Despeses personal'!K1440</f>
        <v>0</v>
      </c>
      <c r="E1448" s="54" t="str">
        <f>+IF('Despeses béns d''equipament'!D1440="","",'Despeses béns d''equipament'!D1440)</f>
        <v/>
      </c>
      <c r="F1448" s="54" t="str">
        <f>+IF('Despeses béns d''equipament'!C1440="","",'Despeses béns d''equipament'!C1440)</f>
        <v/>
      </c>
      <c r="G1448" s="55">
        <f>+'Despeses béns d''equipament'!F1440</f>
        <v>0</v>
      </c>
      <c r="I1448" s="54" t="str">
        <f>+IF('Despeses altres'!D1440="","",'Despeses altres'!D1440)</f>
        <v/>
      </c>
      <c r="J1448" s="54" t="str">
        <f>+IF('Despeses altres'!C1440="","",'Despeses altres'!C1440)</f>
        <v/>
      </c>
      <c r="K1448" s="55">
        <f>+'Despeses altres'!F1440</f>
        <v>0</v>
      </c>
    </row>
    <row r="1449" spans="1:11" x14ac:dyDescent="0.25">
      <c r="A1449" s="54" t="str">
        <f>IF('Despeses personal'!A1441="","",'Despeses personal'!A1441)</f>
        <v/>
      </c>
      <c r="B1449" s="54" t="str">
        <f>IF('Despeses personal'!B1441="","",'Despeses personal'!B1441)</f>
        <v/>
      </c>
      <c r="C1449" s="55">
        <f>+'Despeses personal'!K1441</f>
        <v>0</v>
      </c>
      <c r="E1449" s="54" t="str">
        <f>+IF('Despeses béns d''equipament'!D1441="","",'Despeses béns d''equipament'!D1441)</f>
        <v/>
      </c>
      <c r="F1449" s="54" t="str">
        <f>+IF('Despeses béns d''equipament'!C1441="","",'Despeses béns d''equipament'!C1441)</f>
        <v/>
      </c>
      <c r="G1449" s="55">
        <f>+'Despeses béns d''equipament'!F1441</f>
        <v>0</v>
      </c>
      <c r="I1449" s="54" t="str">
        <f>+IF('Despeses altres'!D1441="","",'Despeses altres'!D1441)</f>
        <v/>
      </c>
      <c r="J1449" s="54" t="str">
        <f>+IF('Despeses altres'!C1441="","",'Despeses altres'!C1441)</f>
        <v/>
      </c>
      <c r="K1449" s="55">
        <f>+'Despeses altres'!F1441</f>
        <v>0</v>
      </c>
    </row>
    <row r="1450" spans="1:11" x14ac:dyDescent="0.25">
      <c r="A1450" s="54" t="str">
        <f>IF('Despeses personal'!A1442="","",'Despeses personal'!A1442)</f>
        <v/>
      </c>
      <c r="B1450" s="54" t="str">
        <f>IF('Despeses personal'!B1442="","",'Despeses personal'!B1442)</f>
        <v/>
      </c>
      <c r="C1450" s="55">
        <f>+'Despeses personal'!K1442</f>
        <v>0</v>
      </c>
      <c r="E1450" s="54" t="str">
        <f>+IF('Despeses béns d''equipament'!D1442="","",'Despeses béns d''equipament'!D1442)</f>
        <v/>
      </c>
      <c r="F1450" s="54" t="str">
        <f>+IF('Despeses béns d''equipament'!C1442="","",'Despeses béns d''equipament'!C1442)</f>
        <v/>
      </c>
      <c r="G1450" s="55">
        <f>+'Despeses béns d''equipament'!F1442</f>
        <v>0</v>
      </c>
      <c r="I1450" s="54" t="str">
        <f>+IF('Despeses altres'!D1442="","",'Despeses altres'!D1442)</f>
        <v/>
      </c>
      <c r="J1450" s="54" t="str">
        <f>+IF('Despeses altres'!C1442="","",'Despeses altres'!C1442)</f>
        <v/>
      </c>
      <c r="K1450" s="55">
        <f>+'Despeses altres'!F1442</f>
        <v>0</v>
      </c>
    </row>
    <row r="1451" spans="1:11" x14ac:dyDescent="0.25">
      <c r="A1451" s="54" t="str">
        <f>IF('Despeses personal'!A1443="","",'Despeses personal'!A1443)</f>
        <v/>
      </c>
      <c r="B1451" s="54" t="str">
        <f>IF('Despeses personal'!B1443="","",'Despeses personal'!B1443)</f>
        <v/>
      </c>
      <c r="C1451" s="55">
        <f>+'Despeses personal'!K1443</f>
        <v>0</v>
      </c>
      <c r="E1451" s="54" t="str">
        <f>+IF('Despeses béns d''equipament'!D1443="","",'Despeses béns d''equipament'!D1443)</f>
        <v/>
      </c>
      <c r="F1451" s="54" t="str">
        <f>+IF('Despeses béns d''equipament'!C1443="","",'Despeses béns d''equipament'!C1443)</f>
        <v/>
      </c>
      <c r="G1451" s="55">
        <f>+'Despeses béns d''equipament'!F1443</f>
        <v>0</v>
      </c>
      <c r="I1451" s="54" t="str">
        <f>+IF('Despeses altres'!D1443="","",'Despeses altres'!D1443)</f>
        <v/>
      </c>
      <c r="J1451" s="54" t="str">
        <f>+IF('Despeses altres'!C1443="","",'Despeses altres'!C1443)</f>
        <v/>
      </c>
      <c r="K1451" s="55">
        <f>+'Despeses altres'!F1443</f>
        <v>0</v>
      </c>
    </row>
    <row r="1452" spans="1:11" x14ac:dyDescent="0.25">
      <c r="A1452" s="54" t="str">
        <f>IF('Despeses personal'!A1444="","",'Despeses personal'!A1444)</f>
        <v/>
      </c>
      <c r="B1452" s="54" t="str">
        <f>IF('Despeses personal'!B1444="","",'Despeses personal'!B1444)</f>
        <v/>
      </c>
      <c r="C1452" s="55">
        <f>+'Despeses personal'!K1444</f>
        <v>0</v>
      </c>
      <c r="E1452" s="54" t="str">
        <f>+IF('Despeses béns d''equipament'!D1444="","",'Despeses béns d''equipament'!D1444)</f>
        <v/>
      </c>
      <c r="F1452" s="54" t="str">
        <f>+IF('Despeses béns d''equipament'!C1444="","",'Despeses béns d''equipament'!C1444)</f>
        <v/>
      </c>
      <c r="G1452" s="55">
        <f>+'Despeses béns d''equipament'!F1444</f>
        <v>0</v>
      </c>
      <c r="I1452" s="54" t="str">
        <f>+IF('Despeses altres'!D1444="","",'Despeses altres'!D1444)</f>
        <v/>
      </c>
      <c r="J1452" s="54" t="str">
        <f>+IF('Despeses altres'!C1444="","",'Despeses altres'!C1444)</f>
        <v/>
      </c>
      <c r="K1452" s="55">
        <f>+'Despeses altres'!F1444</f>
        <v>0</v>
      </c>
    </row>
    <row r="1453" spans="1:11" x14ac:dyDescent="0.25">
      <c r="A1453" s="54" t="str">
        <f>IF('Despeses personal'!A1445="","",'Despeses personal'!A1445)</f>
        <v/>
      </c>
      <c r="B1453" s="54" t="str">
        <f>IF('Despeses personal'!B1445="","",'Despeses personal'!B1445)</f>
        <v/>
      </c>
      <c r="C1453" s="55">
        <f>+'Despeses personal'!K1445</f>
        <v>0</v>
      </c>
      <c r="E1453" s="54" t="str">
        <f>+IF('Despeses béns d''equipament'!D1445="","",'Despeses béns d''equipament'!D1445)</f>
        <v/>
      </c>
      <c r="F1453" s="54" t="str">
        <f>+IF('Despeses béns d''equipament'!C1445="","",'Despeses béns d''equipament'!C1445)</f>
        <v/>
      </c>
      <c r="G1453" s="55">
        <f>+'Despeses béns d''equipament'!F1445</f>
        <v>0</v>
      </c>
      <c r="I1453" s="54" t="str">
        <f>+IF('Despeses altres'!D1445="","",'Despeses altres'!D1445)</f>
        <v/>
      </c>
      <c r="J1453" s="54" t="str">
        <f>+IF('Despeses altres'!C1445="","",'Despeses altres'!C1445)</f>
        <v/>
      </c>
      <c r="K1453" s="55">
        <f>+'Despeses altres'!F1445</f>
        <v>0</v>
      </c>
    </row>
    <row r="1454" spans="1:11" x14ac:dyDescent="0.25">
      <c r="A1454" s="54" t="str">
        <f>IF('Despeses personal'!A1446="","",'Despeses personal'!A1446)</f>
        <v/>
      </c>
      <c r="B1454" s="54" t="str">
        <f>IF('Despeses personal'!B1446="","",'Despeses personal'!B1446)</f>
        <v/>
      </c>
      <c r="C1454" s="55">
        <f>+'Despeses personal'!K1446</f>
        <v>0</v>
      </c>
      <c r="E1454" s="54" t="str">
        <f>+IF('Despeses béns d''equipament'!D1446="","",'Despeses béns d''equipament'!D1446)</f>
        <v/>
      </c>
      <c r="F1454" s="54" t="str">
        <f>+IF('Despeses béns d''equipament'!C1446="","",'Despeses béns d''equipament'!C1446)</f>
        <v/>
      </c>
      <c r="G1454" s="55">
        <f>+'Despeses béns d''equipament'!F1446</f>
        <v>0</v>
      </c>
      <c r="I1454" s="54" t="str">
        <f>+IF('Despeses altres'!D1446="","",'Despeses altres'!D1446)</f>
        <v/>
      </c>
      <c r="J1454" s="54" t="str">
        <f>+IF('Despeses altres'!C1446="","",'Despeses altres'!C1446)</f>
        <v/>
      </c>
      <c r="K1454" s="55">
        <f>+'Despeses altres'!F1446</f>
        <v>0</v>
      </c>
    </row>
    <row r="1455" spans="1:11" x14ac:dyDescent="0.25">
      <c r="A1455" s="54" t="str">
        <f>IF('Despeses personal'!A1447="","",'Despeses personal'!A1447)</f>
        <v/>
      </c>
      <c r="B1455" s="54" t="str">
        <f>IF('Despeses personal'!B1447="","",'Despeses personal'!B1447)</f>
        <v/>
      </c>
      <c r="C1455" s="55">
        <f>+'Despeses personal'!K1447</f>
        <v>0</v>
      </c>
      <c r="E1455" s="54" t="str">
        <f>+IF('Despeses béns d''equipament'!D1447="","",'Despeses béns d''equipament'!D1447)</f>
        <v/>
      </c>
      <c r="F1455" s="54" t="str">
        <f>+IF('Despeses béns d''equipament'!C1447="","",'Despeses béns d''equipament'!C1447)</f>
        <v/>
      </c>
      <c r="G1455" s="55">
        <f>+'Despeses béns d''equipament'!F1447</f>
        <v>0</v>
      </c>
      <c r="I1455" s="54" t="str">
        <f>+IF('Despeses altres'!D1447="","",'Despeses altres'!D1447)</f>
        <v/>
      </c>
      <c r="J1455" s="54" t="str">
        <f>+IF('Despeses altres'!C1447="","",'Despeses altres'!C1447)</f>
        <v/>
      </c>
      <c r="K1455" s="55">
        <f>+'Despeses altres'!F1447</f>
        <v>0</v>
      </c>
    </row>
    <row r="1456" spans="1:11" x14ac:dyDescent="0.25">
      <c r="A1456" s="54" t="str">
        <f>IF('Despeses personal'!A1448="","",'Despeses personal'!A1448)</f>
        <v/>
      </c>
      <c r="B1456" s="54" t="str">
        <f>IF('Despeses personal'!B1448="","",'Despeses personal'!B1448)</f>
        <v/>
      </c>
      <c r="C1456" s="55">
        <f>+'Despeses personal'!K1448</f>
        <v>0</v>
      </c>
      <c r="E1456" s="54" t="str">
        <f>+IF('Despeses béns d''equipament'!D1448="","",'Despeses béns d''equipament'!D1448)</f>
        <v/>
      </c>
      <c r="F1456" s="54" t="str">
        <f>+IF('Despeses béns d''equipament'!C1448="","",'Despeses béns d''equipament'!C1448)</f>
        <v/>
      </c>
      <c r="G1456" s="55">
        <f>+'Despeses béns d''equipament'!F1448</f>
        <v>0</v>
      </c>
      <c r="I1456" s="54" t="str">
        <f>+IF('Despeses altres'!D1448="","",'Despeses altres'!D1448)</f>
        <v/>
      </c>
      <c r="J1456" s="54" t="str">
        <f>+IF('Despeses altres'!C1448="","",'Despeses altres'!C1448)</f>
        <v/>
      </c>
      <c r="K1456" s="55">
        <f>+'Despeses altres'!F1448</f>
        <v>0</v>
      </c>
    </row>
    <row r="1457" spans="1:11" x14ac:dyDescent="0.25">
      <c r="A1457" s="54" t="str">
        <f>IF('Despeses personal'!A1449="","",'Despeses personal'!A1449)</f>
        <v/>
      </c>
      <c r="B1457" s="54" t="str">
        <f>IF('Despeses personal'!B1449="","",'Despeses personal'!B1449)</f>
        <v/>
      </c>
      <c r="C1457" s="55">
        <f>+'Despeses personal'!K1449</f>
        <v>0</v>
      </c>
      <c r="E1457" s="54" t="str">
        <f>+IF('Despeses béns d''equipament'!D1449="","",'Despeses béns d''equipament'!D1449)</f>
        <v/>
      </c>
      <c r="F1457" s="54" t="str">
        <f>+IF('Despeses béns d''equipament'!C1449="","",'Despeses béns d''equipament'!C1449)</f>
        <v/>
      </c>
      <c r="G1457" s="55">
        <f>+'Despeses béns d''equipament'!F1449</f>
        <v>0</v>
      </c>
      <c r="I1457" s="54" t="str">
        <f>+IF('Despeses altres'!D1449="","",'Despeses altres'!D1449)</f>
        <v/>
      </c>
      <c r="J1457" s="54" t="str">
        <f>+IF('Despeses altres'!C1449="","",'Despeses altres'!C1449)</f>
        <v/>
      </c>
      <c r="K1457" s="55">
        <f>+'Despeses altres'!F1449</f>
        <v>0</v>
      </c>
    </row>
    <row r="1458" spans="1:11" x14ac:dyDescent="0.25">
      <c r="A1458" s="54" t="str">
        <f>IF('Despeses personal'!A1450="","",'Despeses personal'!A1450)</f>
        <v/>
      </c>
      <c r="B1458" s="54" t="str">
        <f>IF('Despeses personal'!B1450="","",'Despeses personal'!B1450)</f>
        <v/>
      </c>
      <c r="C1458" s="55">
        <f>+'Despeses personal'!K1450</f>
        <v>0</v>
      </c>
      <c r="E1458" s="54" t="str">
        <f>+IF('Despeses béns d''equipament'!D1450="","",'Despeses béns d''equipament'!D1450)</f>
        <v/>
      </c>
      <c r="F1458" s="54" t="str">
        <f>+IF('Despeses béns d''equipament'!C1450="","",'Despeses béns d''equipament'!C1450)</f>
        <v/>
      </c>
      <c r="G1458" s="55">
        <f>+'Despeses béns d''equipament'!F1450</f>
        <v>0</v>
      </c>
      <c r="I1458" s="54" t="str">
        <f>+IF('Despeses altres'!D1450="","",'Despeses altres'!D1450)</f>
        <v/>
      </c>
      <c r="J1458" s="54" t="str">
        <f>+IF('Despeses altres'!C1450="","",'Despeses altres'!C1450)</f>
        <v/>
      </c>
      <c r="K1458" s="55">
        <f>+'Despeses altres'!F1450</f>
        <v>0</v>
      </c>
    </row>
    <row r="1459" spans="1:11" x14ac:dyDescent="0.25">
      <c r="A1459" s="54" t="str">
        <f>IF('Despeses personal'!A1451="","",'Despeses personal'!A1451)</f>
        <v/>
      </c>
      <c r="B1459" s="54" t="str">
        <f>IF('Despeses personal'!B1451="","",'Despeses personal'!B1451)</f>
        <v/>
      </c>
      <c r="C1459" s="55">
        <f>+'Despeses personal'!K1451</f>
        <v>0</v>
      </c>
      <c r="E1459" s="54" t="str">
        <f>+IF('Despeses béns d''equipament'!D1451="","",'Despeses béns d''equipament'!D1451)</f>
        <v/>
      </c>
      <c r="F1459" s="54" t="str">
        <f>+IF('Despeses béns d''equipament'!C1451="","",'Despeses béns d''equipament'!C1451)</f>
        <v/>
      </c>
      <c r="G1459" s="55">
        <f>+'Despeses béns d''equipament'!F1451</f>
        <v>0</v>
      </c>
      <c r="I1459" s="54" t="str">
        <f>+IF('Despeses altres'!D1451="","",'Despeses altres'!D1451)</f>
        <v/>
      </c>
      <c r="J1459" s="54" t="str">
        <f>+IF('Despeses altres'!C1451="","",'Despeses altres'!C1451)</f>
        <v/>
      </c>
      <c r="K1459" s="55">
        <f>+'Despeses altres'!F1451</f>
        <v>0</v>
      </c>
    </row>
    <row r="1460" spans="1:11" x14ac:dyDescent="0.25">
      <c r="A1460" s="54" t="str">
        <f>IF('Despeses personal'!A1452="","",'Despeses personal'!A1452)</f>
        <v/>
      </c>
      <c r="B1460" s="54" t="str">
        <f>IF('Despeses personal'!B1452="","",'Despeses personal'!B1452)</f>
        <v/>
      </c>
      <c r="C1460" s="55">
        <f>+'Despeses personal'!K1452</f>
        <v>0</v>
      </c>
      <c r="E1460" s="54" t="str">
        <f>+IF('Despeses béns d''equipament'!D1452="","",'Despeses béns d''equipament'!D1452)</f>
        <v/>
      </c>
      <c r="F1460" s="54" t="str">
        <f>+IF('Despeses béns d''equipament'!C1452="","",'Despeses béns d''equipament'!C1452)</f>
        <v/>
      </c>
      <c r="G1460" s="55">
        <f>+'Despeses béns d''equipament'!F1452</f>
        <v>0</v>
      </c>
      <c r="I1460" s="54" t="str">
        <f>+IF('Despeses altres'!D1452="","",'Despeses altres'!D1452)</f>
        <v/>
      </c>
      <c r="J1460" s="54" t="str">
        <f>+IF('Despeses altres'!C1452="","",'Despeses altres'!C1452)</f>
        <v/>
      </c>
      <c r="K1460" s="55">
        <f>+'Despeses altres'!F1452</f>
        <v>0</v>
      </c>
    </row>
    <row r="1461" spans="1:11" x14ac:dyDescent="0.25">
      <c r="A1461" s="54" t="str">
        <f>IF('Despeses personal'!A1453="","",'Despeses personal'!A1453)</f>
        <v/>
      </c>
      <c r="B1461" s="54" t="str">
        <f>IF('Despeses personal'!B1453="","",'Despeses personal'!B1453)</f>
        <v/>
      </c>
      <c r="C1461" s="55">
        <f>+'Despeses personal'!K1453</f>
        <v>0</v>
      </c>
      <c r="E1461" s="54" t="str">
        <f>+IF('Despeses béns d''equipament'!D1453="","",'Despeses béns d''equipament'!D1453)</f>
        <v/>
      </c>
      <c r="F1461" s="54" t="str">
        <f>+IF('Despeses béns d''equipament'!C1453="","",'Despeses béns d''equipament'!C1453)</f>
        <v/>
      </c>
      <c r="G1461" s="55">
        <f>+'Despeses béns d''equipament'!F1453</f>
        <v>0</v>
      </c>
      <c r="I1461" s="54" t="str">
        <f>+IF('Despeses altres'!D1453="","",'Despeses altres'!D1453)</f>
        <v/>
      </c>
      <c r="J1461" s="54" t="str">
        <f>+IF('Despeses altres'!C1453="","",'Despeses altres'!C1453)</f>
        <v/>
      </c>
      <c r="K1461" s="55">
        <f>+'Despeses altres'!F1453</f>
        <v>0</v>
      </c>
    </row>
    <row r="1462" spans="1:11" x14ac:dyDescent="0.25">
      <c r="A1462" s="54" t="str">
        <f>IF('Despeses personal'!A1454="","",'Despeses personal'!A1454)</f>
        <v/>
      </c>
      <c r="B1462" s="54" t="str">
        <f>IF('Despeses personal'!B1454="","",'Despeses personal'!B1454)</f>
        <v/>
      </c>
      <c r="C1462" s="55">
        <f>+'Despeses personal'!K1454</f>
        <v>0</v>
      </c>
      <c r="E1462" s="54" t="str">
        <f>+IF('Despeses béns d''equipament'!D1454="","",'Despeses béns d''equipament'!D1454)</f>
        <v/>
      </c>
      <c r="F1462" s="54" t="str">
        <f>+IF('Despeses béns d''equipament'!C1454="","",'Despeses béns d''equipament'!C1454)</f>
        <v/>
      </c>
      <c r="G1462" s="55">
        <f>+'Despeses béns d''equipament'!F1454</f>
        <v>0</v>
      </c>
      <c r="I1462" s="54" t="str">
        <f>+IF('Despeses altres'!D1454="","",'Despeses altres'!D1454)</f>
        <v/>
      </c>
      <c r="J1462" s="54" t="str">
        <f>+IF('Despeses altres'!C1454="","",'Despeses altres'!C1454)</f>
        <v/>
      </c>
      <c r="K1462" s="55">
        <f>+'Despeses altres'!F1454</f>
        <v>0</v>
      </c>
    </row>
    <row r="1463" spans="1:11" x14ac:dyDescent="0.25">
      <c r="A1463" s="54" t="str">
        <f>IF('Despeses personal'!A1455="","",'Despeses personal'!A1455)</f>
        <v/>
      </c>
      <c r="B1463" s="54" t="str">
        <f>IF('Despeses personal'!B1455="","",'Despeses personal'!B1455)</f>
        <v/>
      </c>
      <c r="C1463" s="55">
        <f>+'Despeses personal'!K1455</f>
        <v>0</v>
      </c>
      <c r="E1463" s="54" t="str">
        <f>+IF('Despeses béns d''equipament'!D1455="","",'Despeses béns d''equipament'!D1455)</f>
        <v/>
      </c>
      <c r="F1463" s="54" t="str">
        <f>+IF('Despeses béns d''equipament'!C1455="","",'Despeses béns d''equipament'!C1455)</f>
        <v/>
      </c>
      <c r="G1463" s="55">
        <f>+'Despeses béns d''equipament'!F1455</f>
        <v>0</v>
      </c>
      <c r="I1463" s="54" t="str">
        <f>+IF('Despeses altres'!D1455="","",'Despeses altres'!D1455)</f>
        <v/>
      </c>
      <c r="J1463" s="54" t="str">
        <f>+IF('Despeses altres'!C1455="","",'Despeses altres'!C1455)</f>
        <v/>
      </c>
      <c r="K1463" s="55">
        <f>+'Despeses altres'!F1455</f>
        <v>0</v>
      </c>
    </row>
    <row r="1464" spans="1:11" x14ac:dyDescent="0.25">
      <c r="A1464" s="54" t="str">
        <f>IF('Despeses personal'!A1456="","",'Despeses personal'!A1456)</f>
        <v/>
      </c>
      <c r="B1464" s="54" t="str">
        <f>IF('Despeses personal'!B1456="","",'Despeses personal'!B1456)</f>
        <v/>
      </c>
      <c r="C1464" s="55">
        <f>+'Despeses personal'!K1456</f>
        <v>0</v>
      </c>
      <c r="E1464" s="54" t="str">
        <f>+IF('Despeses béns d''equipament'!D1456="","",'Despeses béns d''equipament'!D1456)</f>
        <v/>
      </c>
      <c r="F1464" s="54" t="str">
        <f>+IF('Despeses béns d''equipament'!C1456="","",'Despeses béns d''equipament'!C1456)</f>
        <v/>
      </c>
      <c r="G1464" s="55">
        <f>+'Despeses béns d''equipament'!F1456</f>
        <v>0</v>
      </c>
      <c r="I1464" s="54" t="str">
        <f>+IF('Despeses altres'!D1456="","",'Despeses altres'!D1456)</f>
        <v/>
      </c>
      <c r="J1464" s="54" t="str">
        <f>+IF('Despeses altres'!C1456="","",'Despeses altres'!C1456)</f>
        <v/>
      </c>
      <c r="K1464" s="55">
        <f>+'Despeses altres'!F1456</f>
        <v>0</v>
      </c>
    </row>
    <row r="1465" spans="1:11" x14ac:dyDescent="0.25">
      <c r="A1465" s="54" t="str">
        <f>IF('Despeses personal'!A1457="","",'Despeses personal'!A1457)</f>
        <v/>
      </c>
      <c r="B1465" s="54" t="str">
        <f>IF('Despeses personal'!B1457="","",'Despeses personal'!B1457)</f>
        <v/>
      </c>
      <c r="C1465" s="55">
        <f>+'Despeses personal'!K1457</f>
        <v>0</v>
      </c>
      <c r="E1465" s="54" t="str">
        <f>+IF('Despeses béns d''equipament'!D1457="","",'Despeses béns d''equipament'!D1457)</f>
        <v/>
      </c>
      <c r="F1465" s="54" t="str">
        <f>+IF('Despeses béns d''equipament'!C1457="","",'Despeses béns d''equipament'!C1457)</f>
        <v/>
      </c>
      <c r="G1465" s="55">
        <f>+'Despeses béns d''equipament'!F1457</f>
        <v>0</v>
      </c>
      <c r="I1465" s="54" t="str">
        <f>+IF('Despeses altres'!D1457="","",'Despeses altres'!D1457)</f>
        <v/>
      </c>
      <c r="J1465" s="54" t="str">
        <f>+IF('Despeses altres'!C1457="","",'Despeses altres'!C1457)</f>
        <v/>
      </c>
      <c r="K1465" s="55">
        <f>+'Despeses altres'!F1457</f>
        <v>0</v>
      </c>
    </row>
    <row r="1466" spans="1:11" x14ac:dyDescent="0.25">
      <c r="A1466" s="54" t="str">
        <f>IF('Despeses personal'!A1458="","",'Despeses personal'!A1458)</f>
        <v/>
      </c>
      <c r="B1466" s="54" t="str">
        <f>IF('Despeses personal'!B1458="","",'Despeses personal'!B1458)</f>
        <v/>
      </c>
      <c r="C1466" s="55">
        <f>+'Despeses personal'!K1458</f>
        <v>0</v>
      </c>
      <c r="E1466" s="54" t="str">
        <f>+IF('Despeses béns d''equipament'!D1458="","",'Despeses béns d''equipament'!D1458)</f>
        <v/>
      </c>
      <c r="F1466" s="54" t="str">
        <f>+IF('Despeses béns d''equipament'!C1458="","",'Despeses béns d''equipament'!C1458)</f>
        <v/>
      </c>
      <c r="G1466" s="55">
        <f>+'Despeses béns d''equipament'!F1458</f>
        <v>0</v>
      </c>
      <c r="I1466" s="54" t="str">
        <f>+IF('Despeses altres'!D1458="","",'Despeses altres'!D1458)</f>
        <v/>
      </c>
      <c r="J1466" s="54" t="str">
        <f>+IF('Despeses altres'!C1458="","",'Despeses altres'!C1458)</f>
        <v/>
      </c>
      <c r="K1466" s="55">
        <f>+'Despeses altres'!F1458</f>
        <v>0</v>
      </c>
    </row>
    <row r="1467" spans="1:11" x14ac:dyDescent="0.25">
      <c r="A1467" s="54" t="str">
        <f>IF('Despeses personal'!A1459="","",'Despeses personal'!A1459)</f>
        <v/>
      </c>
      <c r="B1467" s="54" t="str">
        <f>IF('Despeses personal'!B1459="","",'Despeses personal'!B1459)</f>
        <v/>
      </c>
      <c r="C1467" s="55">
        <f>+'Despeses personal'!K1459</f>
        <v>0</v>
      </c>
      <c r="E1467" s="54" t="str">
        <f>+IF('Despeses béns d''equipament'!D1459="","",'Despeses béns d''equipament'!D1459)</f>
        <v/>
      </c>
      <c r="F1467" s="54" t="str">
        <f>+IF('Despeses béns d''equipament'!C1459="","",'Despeses béns d''equipament'!C1459)</f>
        <v/>
      </c>
      <c r="G1467" s="55">
        <f>+'Despeses béns d''equipament'!F1459</f>
        <v>0</v>
      </c>
      <c r="I1467" s="54" t="str">
        <f>+IF('Despeses altres'!D1459="","",'Despeses altres'!D1459)</f>
        <v/>
      </c>
      <c r="J1467" s="54" t="str">
        <f>+IF('Despeses altres'!C1459="","",'Despeses altres'!C1459)</f>
        <v/>
      </c>
      <c r="K1467" s="55">
        <f>+'Despeses altres'!F1459</f>
        <v>0</v>
      </c>
    </row>
    <row r="1468" spans="1:11" x14ac:dyDescent="0.25">
      <c r="A1468" s="54" t="str">
        <f>IF('Despeses personal'!A1460="","",'Despeses personal'!A1460)</f>
        <v/>
      </c>
      <c r="B1468" s="54" t="str">
        <f>IF('Despeses personal'!B1460="","",'Despeses personal'!B1460)</f>
        <v/>
      </c>
      <c r="C1468" s="55">
        <f>+'Despeses personal'!K1460</f>
        <v>0</v>
      </c>
      <c r="E1468" s="54" t="str">
        <f>+IF('Despeses béns d''equipament'!D1460="","",'Despeses béns d''equipament'!D1460)</f>
        <v/>
      </c>
      <c r="F1468" s="54" t="str">
        <f>+IF('Despeses béns d''equipament'!C1460="","",'Despeses béns d''equipament'!C1460)</f>
        <v/>
      </c>
      <c r="G1468" s="55">
        <f>+'Despeses béns d''equipament'!F1460</f>
        <v>0</v>
      </c>
      <c r="I1468" s="54" t="str">
        <f>+IF('Despeses altres'!D1460="","",'Despeses altres'!D1460)</f>
        <v/>
      </c>
      <c r="J1468" s="54" t="str">
        <f>+IF('Despeses altres'!C1460="","",'Despeses altres'!C1460)</f>
        <v/>
      </c>
      <c r="K1468" s="55">
        <f>+'Despeses altres'!F1460</f>
        <v>0</v>
      </c>
    </row>
    <row r="1469" spans="1:11" x14ac:dyDescent="0.25">
      <c r="A1469" s="54" t="str">
        <f>IF('Despeses personal'!A1461="","",'Despeses personal'!A1461)</f>
        <v/>
      </c>
      <c r="B1469" s="54" t="str">
        <f>IF('Despeses personal'!B1461="","",'Despeses personal'!B1461)</f>
        <v/>
      </c>
      <c r="C1469" s="55">
        <f>+'Despeses personal'!K1461</f>
        <v>0</v>
      </c>
      <c r="E1469" s="54" t="str">
        <f>+IF('Despeses béns d''equipament'!D1461="","",'Despeses béns d''equipament'!D1461)</f>
        <v/>
      </c>
      <c r="F1469" s="54" t="str">
        <f>+IF('Despeses béns d''equipament'!C1461="","",'Despeses béns d''equipament'!C1461)</f>
        <v/>
      </c>
      <c r="G1469" s="55">
        <f>+'Despeses béns d''equipament'!F1461</f>
        <v>0</v>
      </c>
      <c r="I1469" s="54" t="str">
        <f>+IF('Despeses altres'!D1461="","",'Despeses altres'!D1461)</f>
        <v/>
      </c>
      <c r="J1469" s="54" t="str">
        <f>+IF('Despeses altres'!C1461="","",'Despeses altres'!C1461)</f>
        <v/>
      </c>
      <c r="K1469" s="55">
        <f>+'Despeses altres'!F1461</f>
        <v>0</v>
      </c>
    </row>
    <row r="1470" spans="1:11" x14ac:dyDescent="0.25">
      <c r="A1470" s="54" t="str">
        <f>IF('Despeses personal'!A1462="","",'Despeses personal'!A1462)</f>
        <v/>
      </c>
      <c r="B1470" s="54" t="str">
        <f>IF('Despeses personal'!B1462="","",'Despeses personal'!B1462)</f>
        <v/>
      </c>
      <c r="C1470" s="55">
        <f>+'Despeses personal'!K1462</f>
        <v>0</v>
      </c>
      <c r="E1470" s="54" t="str">
        <f>+IF('Despeses béns d''equipament'!D1462="","",'Despeses béns d''equipament'!D1462)</f>
        <v/>
      </c>
      <c r="F1470" s="54" t="str">
        <f>+IF('Despeses béns d''equipament'!C1462="","",'Despeses béns d''equipament'!C1462)</f>
        <v/>
      </c>
      <c r="G1470" s="55">
        <f>+'Despeses béns d''equipament'!F1462</f>
        <v>0</v>
      </c>
      <c r="I1470" s="54" t="str">
        <f>+IF('Despeses altres'!D1462="","",'Despeses altres'!D1462)</f>
        <v/>
      </c>
      <c r="J1470" s="54" t="str">
        <f>+IF('Despeses altres'!C1462="","",'Despeses altres'!C1462)</f>
        <v/>
      </c>
      <c r="K1470" s="55">
        <f>+'Despeses altres'!F1462</f>
        <v>0</v>
      </c>
    </row>
    <row r="1471" spans="1:11" x14ac:dyDescent="0.25">
      <c r="A1471" s="54" t="str">
        <f>IF('Despeses personal'!A1463="","",'Despeses personal'!A1463)</f>
        <v/>
      </c>
      <c r="B1471" s="54" t="str">
        <f>IF('Despeses personal'!B1463="","",'Despeses personal'!B1463)</f>
        <v/>
      </c>
      <c r="C1471" s="55">
        <f>+'Despeses personal'!K1463</f>
        <v>0</v>
      </c>
      <c r="E1471" s="54" t="str">
        <f>+IF('Despeses béns d''equipament'!D1463="","",'Despeses béns d''equipament'!D1463)</f>
        <v/>
      </c>
      <c r="F1471" s="54" t="str">
        <f>+IF('Despeses béns d''equipament'!C1463="","",'Despeses béns d''equipament'!C1463)</f>
        <v/>
      </c>
      <c r="G1471" s="55">
        <f>+'Despeses béns d''equipament'!F1463</f>
        <v>0</v>
      </c>
      <c r="I1471" s="54" t="str">
        <f>+IF('Despeses altres'!D1463="","",'Despeses altres'!D1463)</f>
        <v/>
      </c>
      <c r="J1471" s="54" t="str">
        <f>+IF('Despeses altres'!C1463="","",'Despeses altres'!C1463)</f>
        <v/>
      </c>
      <c r="K1471" s="55">
        <f>+'Despeses altres'!F1463</f>
        <v>0</v>
      </c>
    </row>
    <row r="1472" spans="1:11" x14ac:dyDescent="0.25">
      <c r="A1472" s="54" t="str">
        <f>IF('Despeses personal'!A1464="","",'Despeses personal'!A1464)</f>
        <v/>
      </c>
      <c r="B1472" s="54" t="str">
        <f>IF('Despeses personal'!B1464="","",'Despeses personal'!B1464)</f>
        <v/>
      </c>
      <c r="C1472" s="55">
        <f>+'Despeses personal'!K1464</f>
        <v>0</v>
      </c>
      <c r="E1472" s="54" t="str">
        <f>+IF('Despeses béns d''equipament'!D1464="","",'Despeses béns d''equipament'!D1464)</f>
        <v/>
      </c>
      <c r="F1472" s="54" t="str">
        <f>+IF('Despeses béns d''equipament'!C1464="","",'Despeses béns d''equipament'!C1464)</f>
        <v/>
      </c>
      <c r="G1472" s="55">
        <f>+'Despeses béns d''equipament'!F1464</f>
        <v>0</v>
      </c>
      <c r="I1472" s="54" t="str">
        <f>+IF('Despeses altres'!D1464="","",'Despeses altres'!D1464)</f>
        <v/>
      </c>
      <c r="J1472" s="54" t="str">
        <f>+IF('Despeses altres'!C1464="","",'Despeses altres'!C1464)</f>
        <v/>
      </c>
      <c r="K1472" s="55">
        <f>+'Despeses altres'!F1464</f>
        <v>0</v>
      </c>
    </row>
    <row r="1473" spans="1:11" x14ac:dyDescent="0.25">
      <c r="A1473" s="54" t="str">
        <f>IF('Despeses personal'!A1465="","",'Despeses personal'!A1465)</f>
        <v/>
      </c>
      <c r="B1473" s="54" t="str">
        <f>IF('Despeses personal'!B1465="","",'Despeses personal'!B1465)</f>
        <v/>
      </c>
      <c r="C1473" s="55">
        <f>+'Despeses personal'!K1465</f>
        <v>0</v>
      </c>
      <c r="E1473" s="54" t="str">
        <f>+IF('Despeses béns d''equipament'!D1465="","",'Despeses béns d''equipament'!D1465)</f>
        <v/>
      </c>
      <c r="F1473" s="54" t="str">
        <f>+IF('Despeses béns d''equipament'!C1465="","",'Despeses béns d''equipament'!C1465)</f>
        <v/>
      </c>
      <c r="G1473" s="55">
        <f>+'Despeses béns d''equipament'!F1465</f>
        <v>0</v>
      </c>
      <c r="I1473" s="54" t="str">
        <f>+IF('Despeses altres'!D1465="","",'Despeses altres'!D1465)</f>
        <v/>
      </c>
      <c r="J1473" s="54" t="str">
        <f>+IF('Despeses altres'!C1465="","",'Despeses altres'!C1465)</f>
        <v/>
      </c>
      <c r="K1473" s="55">
        <f>+'Despeses altres'!F1465</f>
        <v>0</v>
      </c>
    </row>
    <row r="1474" spans="1:11" x14ac:dyDescent="0.25">
      <c r="A1474" s="54" t="str">
        <f>IF('Despeses personal'!A1466="","",'Despeses personal'!A1466)</f>
        <v/>
      </c>
      <c r="B1474" s="54" t="str">
        <f>IF('Despeses personal'!B1466="","",'Despeses personal'!B1466)</f>
        <v/>
      </c>
      <c r="C1474" s="55">
        <f>+'Despeses personal'!K1466</f>
        <v>0</v>
      </c>
      <c r="E1474" s="54" t="str">
        <f>+IF('Despeses béns d''equipament'!D1466="","",'Despeses béns d''equipament'!D1466)</f>
        <v/>
      </c>
      <c r="F1474" s="54" t="str">
        <f>+IF('Despeses béns d''equipament'!C1466="","",'Despeses béns d''equipament'!C1466)</f>
        <v/>
      </c>
      <c r="G1474" s="55">
        <f>+'Despeses béns d''equipament'!F1466</f>
        <v>0</v>
      </c>
      <c r="I1474" s="54" t="str">
        <f>+IF('Despeses altres'!D1466="","",'Despeses altres'!D1466)</f>
        <v/>
      </c>
      <c r="J1474" s="54" t="str">
        <f>+IF('Despeses altres'!C1466="","",'Despeses altres'!C1466)</f>
        <v/>
      </c>
      <c r="K1474" s="55">
        <f>+'Despeses altres'!F1466</f>
        <v>0</v>
      </c>
    </row>
    <row r="1475" spans="1:11" x14ac:dyDescent="0.25">
      <c r="A1475" s="54" t="str">
        <f>IF('Despeses personal'!A1467="","",'Despeses personal'!A1467)</f>
        <v/>
      </c>
      <c r="B1475" s="54" t="str">
        <f>IF('Despeses personal'!B1467="","",'Despeses personal'!B1467)</f>
        <v/>
      </c>
      <c r="C1475" s="55">
        <f>+'Despeses personal'!K1467</f>
        <v>0</v>
      </c>
      <c r="E1475" s="54" t="str">
        <f>+IF('Despeses béns d''equipament'!D1467="","",'Despeses béns d''equipament'!D1467)</f>
        <v/>
      </c>
      <c r="F1475" s="54" t="str">
        <f>+IF('Despeses béns d''equipament'!C1467="","",'Despeses béns d''equipament'!C1467)</f>
        <v/>
      </c>
      <c r="G1475" s="55">
        <f>+'Despeses béns d''equipament'!F1467</f>
        <v>0</v>
      </c>
      <c r="I1475" s="54" t="str">
        <f>+IF('Despeses altres'!D1467="","",'Despeses altres'!D1467)</f>
        <v/>
      </c>
      <c r="J1475" s="54" t="str">
        <f>+IF('Despeses altres'!C1467="","",'Despeses altres'!C1467)</f>
        <v/>
      </c>
      <c r="K1475" s="55">
        <f>+'Despeses altres'!F1467</f>
        <v>0</v>
      </c>
    </row>
    <row r="1476" spans="1:11" x14ac:dyDescent="0.25">
      <c r="A1476" s="54" t="str">
        <f>IF('Despeses personal'!A1468="","",'Despeses personal'!A1468)</f>
        <v/>
      </c>
      <c r="B1476" s="54" t="str">
        <f>IF('Despeses personal'!B1468="","",'Despeses personal'!B1468)</f>
        <v/>
      </c>
      <c r="C1476" s="55">
        <f>+'Despeses personal'!K1468</f>
        <v>0</v>
      </c>
      <c r="E1476" s="54" t="str">
        <f>+IF('Despeses béns d''equipament'!D1468="","",'Despeses béns d''equipament'!D1468)</f>
        <v/>
      </c>
      <c r="F1476" s="54" t="str">
        <f>+IF('Despeses béns d''equipament'!C1468="","",'Despeses béns d''equipament'!C1468)</f>
        <v/>
      </c>
      <c r="G1476" s="55">
        <f>+'Despeses béns d''equipament'!F1468</f>
        <v>0</v>
      </c>
      <c r="I1476" s="54" t="str">
        <f>+IF('Despeses altres'!D1468="","",'Despeses altres'!D1468)</f>
        <v/>
      </c>
      <c r="J1476" s="54" t="str">
        <f>+IF('Despeses altres'!C1468="","",'Despeses altres'!C1468)</f>
        <v/>
      </c>
      <c r="K1476" s="55">
        <f>+'Despeses altres'!F1468</f>
        <v>0</v>
      </c>
    </row>
    <row r="1477" spans="1:11" x14ac:dyDescent="0.25">
      <c r="A1477" s="54" t="str">
        <f>IF('Despeses personal'!A1469="","",'Despeses personal'!A1469)</f>
        <v/>
      </c>
      <c r="B1477" s="54" t="str">
        <f>IF('Despeses personal'!B1469="","",'Despeses personal'!B1469)</f>
        <v/>
      </c>
      <c r="C1477" s="55">
        <f>+'Despeses personal'!K1469</f>
        <v>0</v>
      </c>
      <c r="E1477" s="54" t="str">
        <f>+IF('Despeses béns d''equipament'!D1469="","",'Despeses béns d''equipament'!D1469)</f>
        <v/>
      </c>
      <c r="F1477" s="54" t="str">
        <f>+IF('Despeses béns d''equipament'!C1469="","",'Despeses béns d''equipament'!C1469)</f>
        <v/>
      </c>
      <c r="G1477" s="55">
        <f>+'Despeses béns d''equipament'!F1469</f>
        <v>0</v>
      </c>
      <c r="I1477" s="54" t="str">
        <f>+IF('Despeses altres'!D1469="","",'Despeses altres'!D1469)</f>
        <v/>
      </c>
      <c r="J1477" s="54" t="str">
        <f>+IF('Despeses altres'!C1469="","",'Despeses altres'!C1469)</f>
        <v/>
      </c>
      <c r="K1477" s="55">
        <f>+'Despeses altres'!F1469</f>
        <v>0</v>
      </c>
    </row>
    <row r="1478" spans="1:11" x14ac:dyDescent="0.25">
      <c r="A1478" s="54" t="str">
        <f>IF('Despeses personal'!A1470="","",'Despeses personal'!A1470)</f>
        <v/>
      </c>
      <c r="B1478" s="54" t="str">
        <f>IF('Despeses personal'!B1470="","",'Despeses personal'!B1470)</f>
        <v/>
      </c>
      <c r="C1478" s="55">
        <f>+'Despeses personal'!K1470</f>
        <v>0</v>
      </c>
      <c r="E1478" s="54" t="str">
        <f>+IF('Despeses béns d''equipament'!D1470="","",'Despeses béns d''equipament'!D1470)</f>
        <v/>
      </c>
      <c r="F1478" s="54" t="str">
        <f>+IF('Despeses béns d''equipament'!C1470="","",'Despeses béns d''equipament'!C1470)</f>
        <v/>
      </c>
      <c r="G1478" s="55">
        <f>+'Despeses béns d''equipament'!F1470</f>
        <v>0</v>
      </c>
      <c r="I1478" s="54" t="str">
        <f>+IF('Despeses altres'!D1470="","",'Despeses altres'!D1470)</f>
        <v/>
      </c>
      <c r="J1478" s="54" t="str">
        <f>+IF('Despeses altres'!C1470="","",'Despeses altres'!C1470)</f>
        <v/>
      </c>
      <c r="K1478" s="55">
        <f>+'Despeses altres'!F1470</f>
        <v>0</v>
      </c>
    </row>
    <row r="1479" spans="1:11" x14ac:dyDescent="0.25">
      <c r="A1479" s="54" t="str">
        <f>IF('Despeses personal'!A1471="","",'Despeses personal'!A1471)</f>
        <v/>
      </c>
      <c r="B1479" s="54" t="str">
        <f>IF('Despeses personal'!B1471="","",'Despeses personal'!B1471)</f>
        <v/>
      </c>
      <c r="C1479" s="55">
        <f>+'Despeses personal'!K1471</f>
        <v>0</v>
      </c>
      <c r="E1479" s="54" t="str">
        <f>+IF('Despeses béns d''equipament'!D1471="","",'Despeses béns d''equipament'!D1471)</f>
        <v/>
      </c>
      <c r="F1479" s="54" t="str">
        <f>+IF('Despeses béns d''equipament'!C1471="","",'Despeses béns d''equipament'!C1471)</f>
        <v/>
      </c>
      <c r="G1479" s="55">
        <f>+'Despeses béns d''equipament'!F1471</f>
        <v>0</v>
      </c>
      <c r="I1479" s="54" t="str">
        <f>+IF('Despeses altres'!D1471="","",'Despeses altres'!D1471)</f>
        <v/>
      </c>
      <c r="J1479" s="54" t="str">
        <f>+IF('Despeses altres'!C1471="","",'Despeses altres'!C1471)</f>
        <v/>
      </c>
      <c r="K1479" s="55">
        <f>+'Despeses altres'!F1471</f>
        <v>0</v>
      </c>
    </row>
    <row r="1480" spans="1:11" x14ac:dyDescent="0.25">
      <c r="A1480" s="54" t="str">
        <f>IF('Despeses personal'!A1472="","",'Despeses personal'!A1472)</f>
        <v/>
      </c>
      <c r="B1480" s="54" t="str">
        <f>IF('Despeses personal'!B1472="","",'Despeses personal'!B1472)</f>
        <v/>
      </c>
      <c r="C1480" s="55">
        <f>+'Despeses personal'!K1472</f>
        <v>0</v>
      </c>
      <c r="E1480" s="54" t="str">
        <f>+IF('Despeses béns d''equipament'!D1472="","",'Despeses béns d''equipament'!D1472)</f>
        <v/>
      </c>
      <c r="F1480" s="54" t="str">
        <f>+IF('Despeses béns d''equipament'!C1472="","",'Despeses béns d''equipament'!C1472)</f>
        <v/>
      </c>
      <c r="G1480" s="55">
        <f>+'Despeses béns d''equipament'!F1472</f>
        <v>0</v>
      </c>
      <c r="I1480" s="54" t="str">
        <f>+IF('Despeses altres'!D1472="","",'Despeses altres'!D1472)</f>
        <v/>
      </c>
      <c r="J1480" s="54" t="str">
        <f>+IF('Despeses altres'!C1472="","",'Despeses altres'!C1472)</f>
        <v/>
      </c>
      <c r="K1480" s="55">
        <f>+'Despeses altres'!F1472</f>
        <v>0</v>
      </c>
    </row>
    <row r="1481" spans="1:11" x14ac:dyDescent="0.25">
      <c r="A1481" s="54" t="str">
        <f>IF('Despeses personal'!A1473="","",'Despeses personal'!A1473)</f>
        <v/>
      </c>
      <c r="B1481" s="54" t="str">
        <f>IF('Despeses personal'!B1473="","",'Despeses personal'!B1473)</f>
        <v/>
      </c>
      <c r="C1481" s="55">
        <f>+'Despeses personal'!K1473</f>
        <v>0</v>
      </c>
      <c r="E1481" s="54" t="str">
        <f>+IF('Despeses béns d''equipament'!D1473="","",'Despeses béns d''equipament'!D1473)</f>
        <v/>
      </c>
      <c r="F1481" s="54" t="str">
        <f>+IF('Despeses béns d''equipament'!C1473="","",'Despeses béns d''equipament'!C1473)</f>
        <v/>
      </c>
      <c r="G1481" s="55">
        <f>+'Despeses béns d''equipament'!F1473</f>
        <v>0</v>
      </c>
      <c r="I1481" s="54" t="str">
        <f>+IF('Despeses altres'!D1473="","",'Despeses altres'!D1473)</f>
        <v/>
      </c>
      <c r="J1481" s="54" t="str">
        <f>+IF('Despeses altres'!C1473="","",'Despeses altres'!C1473)</f>
        <v/>
      </c>
      <c r="K1481" s="55">
        <f>+'Despeses altres'!F1473</f>
        <v>0</v>
      </c>
    </row>
    <row r="1482" spans="1:11" x14ac:dyDescent="0.25">
      <c r="A1482" s="54" t="str">
        <f>IF('Despeses personal'!A1474="","",'Despeses personal'!A1474)</f>
        <v/>
      </c>
      <c r="B1482" s="54" t="str">
        <f>IF('Despeses personal'!B1474="","",'Despeses personal'!B1474)</f>
        <v/>
      </c>
      <c r="C1482" s="55">
        <f>+'Despeses personal'!K1474</f>
        <v>0</v>
      </c>
      <c r="E1482" s="54" t="str">
        <f>+IF('Despeses béns d''equipament'!D1474="","",'Despeses béns d''equipament'!D1474)</f>
        <v/>
      </c>
      <c r="F1482" s="54" t="str">
        <f>+IF('Despeses béns d''equipament'!C1474="","",'Despeses béns d''equipament'!C1474)</f>
        <v/>
      </c>
      <c r="G1482" s="55">
        <f>+'Despeses béns d''equipament'!F1474</f>
        <v>0</v>
      </c>
      <c r="I1482" s="54" t="str">
        <f>+IF('Despeses altres'!D1474="","",'Despeses altres'!D1474)</f>
        <v/>
      </c>
      <c r="J1482" s="54" t="str">
        <f>+IF('Despeses altres'!C1474="","",'Despeses altres'!C1474)</f>
        <v/>
      </c>
      <c r="K1482" s="55">
        <f>+'Despeses altres'!F1474</f>
        <v>0</v>
      </c>
    </row>
    <row r="1483" spans="1:11" x14ac:dyDescent="0.25">
      <c r="A1483" s="54" t="str">
        <f>IF('Despeses personal'!A1475="","",'Despeses personal'!A1475)</f>
        <v/>
      </c>
      <c r="B1483" s="54" t="str">
        <f>IF('Despeses personal'!B1475="","",'Despeses personal'!B1475)</f>
        <v/>
      </c>
      <c r="C1483" s="55">
        <f>+'Despeses personal'!K1475</f>
        <v>0</v>
      </c>
      <c r="E1483" s="54" t="str">
        <f>+IF('Despeses béns d''equipament'!D1475="","",'Despeses béns d''equipament'!D1475)</f>
        <v/>
      </c>
      <c r="F1483" s="54" t="str">
        <f>+IF('Despeses béns d''equipament'!C1475="","",'Despeses béns d''equipament'!C1475)</f>
        <v/>
      </c>
      <c r="G1483" s="55">
        <f>+'Despeses béns d''equipament'!F1475</f>
        <v>0</v>
      </c>
      <c r="I1483" s="54" t="str">
        <f>+IF('Despeses altres'!D1475="","",'Despeses altres'!D1475)</f>
        <v/>
      </c>
      <c r="J1483" s="54" t="str">
        <f>+IF('Despeses altres'!C1475="","",'Despeses altres'!C1475)</f>
        <v/>
      </c>
      <c r="K1483" s="55">
        <f>+'Despeses altres'!F1475</f>
        <v>0</v>
      </c>
    </row>
    <row r="1484" spans="1:11" x14ac:dyDescent="0.25">
      <c r="A1484" s="54" t="str">
        <f>IF('Despeses personal'!A1476="","",'Despeses personal'!A1476)</f>
        <v/>
      </c>
      <c r="B1484" s="54" t="str">
        <f>IF('Despeses personal'!B1476="","",'Despeses personal'!B1476)</f>
        <v/>
      </c>
      <c r="C1484" s="55">
        <f>+'Despeses personal'!K1476</f>
        <v>0</v>
      </c>
      <c r="E1484" s="54" t="str">
        <f>+IF('Despeses béns d''equipament'!D1476="","",'Despeses béns d''equipament'!D1476)</f>
        <v/>
      </c>
      <c r="F1484" s="54" t="str">
        <f>+IF('Despeses béns d''equipament'!C1476="","",'Despeses béns d''equipament'!C1476)</f>
        <v/>
      </c>
      <c r="G1484" s="55">
        <f>+'Despeses béns d''equipament'!F1476</f>
        <v>0</v>
      </c>
      <c r="I1484" s="54" t="str">
        <f>+IF('Despeses altres'!D1476="","",'Despeses altres'!D1476)</f>
        <v/>
      </c>
      <c r="J1484" s="54" t="str">
        <f>+IF('Despeses altres'!C1476="","",'Despeses altres'!C1476)</f>
        <v/>
      </c>
      <c r="K1484" s="55">
        <f>+'Despeses altres'!F1476</f>
        <v>0</v>
      </c>
    </row>
    <row r="1485" spans="1:11" x14ac:dyDescent="0.25">
      <c r="A1485" s="54" t="str">
        <f>IF('Despeses personal'!A1477="","",'Despeses personal'!A1477)</f>
        <v/>
      </c>
      <c r="B1485" s="54" t="str">
        <f>IF('Despeses personal'!B1477="","",'Despeses personal'!B1477)</f>
        <v/>
      </c>
      <c r="C1485" s="55">
        <f>+'Despeses personal'!K1477</f>
        <v>0</v>
      </c>
      <c r="E1485" s="54" t="str">
        <f>+IF('Despeses béns d''equipament'!D1477="","",'Despeses béns d''equipament'!D1477)</f>
        <v/>
      </c>
      <c r="F1485" s="54" t="str">
        <f>+IF('Despeses béns d''equipament'!C1477="","",'Despeses béns d''equipament'!C1477)</f>
        <v/>
      </c>
      <c r="G1485" s="55">
        <f>+'Despeses béns d''equipament'!F1477</f>
        <v>0</v>
      </c>
      <c r="I1485" s="54" t="str">
        <f>+IF('Despeses altres'!D1477="","",'Despeses altres'!D1477)</f>
        <v/>
      </c>
      <c r="J1485" s="54" t="str">
        <f>+IF('Despeses altres'!C1477="","",'Despeses altres'!C1477)</f>
        <v/>
      </c>
      <c r="K1485" s="55">
        <f>+'Despeses altres'!F1477</f>
        <v>0</v>
      </c>
    </row>
    <row r="1486" spans="1:11" x14ac:dyDescent="0.25">
      <c r="A1486" s="54" t="str">
        <f>IF('Despeses personal'!A1478="","",'Despeses personal'!A1478)</f>
        <v/>
      </c>
      <c r="B1486" s="54" t="str">
        <f>IF('Despeses personal'!B1478="","",'Despeses personal'!B1478)</f>
        <v/>
      </c>
      <c r="C1486" s="55">
        <f>+'Despeses personal'!K1478</f>
        <v>0</v>
      </c>
      <c r="E1486" s="54" t="str">
        <f>+IF('Despeses béns d''equipament'!D1478="","",'Despeses béns d''equipament'!D1478)</f>
        <v/>
      </c>
      <c r="F1486" s="54" t="str">
        <f>+IF('Despeses béns d''equipament'!C1478="","",'Despeses béns d''equipament'!C1478)</f>
        <v/>
      </c>
      <c r="G1486" s="55">
        <f>+'Despeses béns d''equipament'!F1478</f>
        <v>0</v>
      </c>
      <c r="I1486" s="54" t="str">
        <f>+IF('Despeses altres'!D1478="","",'Despeses altres'!D1478)</f>
        <v/>
      </c>
      <c r="J1486" s="54" t="str">
        <f>+IF('Despeses altres'!C1478="","",'Despeses altres'!C1478)</f>
        <v/>
      </c>
      <c r="K1486" s="55">
        <f>+'Despeses altres'!F1478</f>
        <v>0</v>
      </c>
    </row>
    <row r="1487" spans="1:11" x14ac:dyDescent="0.25">
      <c r="A1487" s="54" t="str">
        <f>IF('Despeses personal'!A1479="","",'Despeses personal'!A1479)</f>
        <v/>
      </c>
      <c r="B1487" s="54" t="str">
        <f>IF('Despeses personal'!B1479="","",'Despeses personal'!B1479)</f>
        <v/>
      </c>
      <c r="C1487" s="55">
        <f>+'Despeses personal'!K1479</f>
        <v>0</v>
      </c>
      <c r="E1487" s="54" t="str">
        <f>+IF('Despeses béns d''equipament'!D1479="","",'Despeses béns d''equipament'!D1479)</f>
        <v/>
      </c>
      <c r="F1487" s="54" t="str">
        <f>+IF('Despeses béns d''equipament'!C1479="","",'Despeses béns d''equipament'!C1479)</f>
        <v/>
      </c>
      <c r="G1487" s="55">
        <f>+'Despeses béns d''equipament'!F1479</f>
        <v>0</v>
      </c>
      <c r="I1487" s="54" t="str">
        <f>+IF('Despeses altres'!D1479="","",'Despeses altres'!D1479)</f>
        <v/>
      </c>
      <c r="J1487" s="54" t="str">
        <f>+IF('Despeses altres'!C1479="","",'Despeses altres'!C1479)</f>
        <v/>
      </c>
      <c r="K1487" s="55">
        <f>+'Despeses altres'!F1479</f>
        <v>0</v>
      </c>
    </row>
    <row r="1488" spans="1:11" x14ac:dyDescent="0.25">
      <c r="A1488" s="54" t="str">
        <f>IF('Despeses personal'!A1480="","",'Despeses personal'!A1480)</f>
        <v/>
      </c>
      <c r="B1488" s="54" t="str">
        <f>IF('Despeses personal'!B1480="","",'Despeses personal'!B1480)</f>
        <v/>
      </c>
      <c r="C1488" s="55">
        <f>+'Despeses personal'!K1480</f>
        <v>0</v>
      </c>
      <c r="E1488" s="54" t="str">
        <f>+IF('Despeses béns d''equipament'!D1480="","",'Despeses béns d''equipament'!D1480)</f>
        <v/>
      </c>
      <c r="F1488" s="54" t="str">
        <f>+IF('Despeses béns d''equipament'!C1480="","",'Despeses béns d''equipament'!C1480)</f>
        <v/>
      </c>
      <c r="G1488" s="55">
        <f>+'Despeses béns d''equipament'!F1480</f>
        <v>0</v>
      </c>
      <c r="I1488" s="54" t="str">
        <f>+IF('Despeses altres'!D1480="","",'Despeses altres'!D1480)</f>
        <v/>
      </c>
      <c r="J1488" s="54" t="str">
        <f>+IF('Despeses altres'!C1480="","",'Despeses altres'!C1480)</f>
        <v/>
      </c>
      <c r="K1488" s="55">
        <f>+'Despeses altres'!F1480</f>
        <v>0</v>
      </c>
    </row>
    <row r="1489" spans="1:11" x14ac:dyDescent="0.25">
      <c r="A1489" s="54" t="str">
        <f>IF('Despeses personal'!A1481="","",'Despeses personal'!A1481)</f>
        <v/>
      </c>
      <c r="B1489" s="54" t="str">
        <f>IF('Despeses personal'!B1481="","",'Despeses personal'!B1481)</f>
        <v/>
      </c>
      <c r="C1489" s="55">
        <f>+'Despeses personal'!K1481</f>
        <v>0</v>
      </c>
      <c r="E1489" s="54" t="str">
        <f>+IF('Despeses béns d''equipament'!D1481="","",'Despeses béns d''equipament'!D1481)</f>
        <v/>
      </c>
      <c r="F1489" s="54" t="str">
        <f>+IF('Despeses béns d''equipament'!C1481="","",'Despeses béns d''equipament'!C1481)</f>
        <v/>
      </c>
      <c r="G1489" s="55">
        <f>+'Despeses béns d''equipament'!F1481</f>
        <v>0</v>
      </c>
      <c r="I1489" s="54" t="str">
        <f>+IF('Despeses altres'!D1481="","",'Despeses altres'!D1481)</f>
        <v/>
      </c>
      <c r="J1489" s="54" t="str">
        <f>+IF('Despeses altres'!C1481="","",'Despeses altres'!C1481)</f>
        <v/>
      </c>
      <c r="K1489" s="55">
        <f>+'Despeses altres'!F1481</f>
        <v>0</v>
      </c>
    </row>
    <row r="1490" spans="1:11" x14ac:dyDescent="0.25">
      <c r="A1490" s="54" t="str">
        <f>IF('Despeses personal'!A1482="","",'Despeses personal'!A1482)</f>
        <v/>
      </c>
      <c r="B1490" s="54" t="str">
        <f>IF('Despeses personal'!B1482="","",'Despeses personal'!B1482)</f>
        <v/>
      </c>
      <c r="C1490" s="55">
        <f>+'Despeses personal'!K1482</f>
        <v>0</v>
      </c>
      <c r="E1490" s="54" t="str">
        <f>+IF('Despeses béns d''equipament'!D1482="","",'Despeses béns d''equipament'!D1482)</f>
        <v/>
      </c>
      <c r="F1490" s="54" t="str">
        <f>+IF('Despeses béns d''equipament'!C1482="","",'Despeses béns d''equipament'!C1482)</f>
        <v/>
      </c>
      <c r="G1490" s="55">
        <f>+'Despeses béns d''equipament'!F1482</f>
        <v>0</v>
      </c>
      <c r="I1490" s="54" t="str">
        <f>+IF('Despeses altres'!D1482="","",'Despeses altres'!D1482)</f>
        <v/>
      </c>
      <c r="J1490" s="54" t="str">
        <f>+IF('Despeses altres'!C1482="","",'Despeses altres'!C1482)</f>
        <v/>
      </c>
      <c r="K1490" s="55">
        <f>+'Despeses altres'!F1482</f>
        <v>0</v>
      </c>
    </row>
    <row r="1491" spans="1:11" x14ac:dyDescent="0.25">
      <c r="A1491" s="54" t="str">
        <f>IF('Despeses personal'!A1483="","",'Despeses personal'!A1483)</f>
        <v/>
      </c>
      <c r="B1491" s="54" t="str">
        <f>IF('Despeses personal'!B1483="","",'Despeses personal'!B1483)</f>
        <v/>
      </c>
      <c r="C1491" s="55">
        <f>+'Despeses personal'!K1483</f>
        <v>0</v>
      </c>
      <c r="E1491" s="54" t="str">
        <f>+IF('Despeses béns d''equipament'!D1483="","",'Despeses béns d''equipament'!D1483)</f>
        <v/>
      </c>
      <c r="F1491" s="54" t="str">
        <f>+IF('Despeses béns d''equipament'!C1483="","",'Despeses béns d''equipament'!C1483)</f>
        <v/>
      </c>
      <c r="G1491" s="55">
        <f>+'Despeses béns d''equipament'!F1483</f>
        <v>0</v>
      </c>
      <c r="I1491" s="54" t="str">
        <f>+IF('Despeses altres'!D1483="","",'Despeses altres'!D1483)</f>
        <v/>
      </c>
      <c r="J1491" s="54" t="str">
        <f>+IF('Despeses altres'!C1483="","",'Despeses altres'!C1483)</f>
        <v/>
      </c>
      <c r="K1491" s="55">
        <f>+'Despeses altres'!F1483</f>
        <v>0</v>
      </c>
    </row>
    <row r="1492" spans="1:11" x14ac:dyDescent="0.25">
      <c r="A1492" s="54" t="str">
        <f>IF('Despeses personal'!A1484="","",'Despeses personal'!A1484)</f>
        <v/>
      </c>
      <c r="B1492" s="54" t="str">
        <f>IF('Despeses personal'!B1484="","",'Despeses personal'!B1484)</f>
        <v/>
      </c>
      <c r="C1492" s="55">
        <f>+'Despeses personal'!K1484</f>
        <v>0</v>
      </c>
      <c r="E1492" s="54" t="str">
        <f>+IF('Despeses béns d''equipament'!D1484="","",'Despeses béns d''equipament'!D1484)</f>
        <v/>
      </c>
      <c r="F1492" s="54" t="str">
        <f>+IF('Despeses béns d''equipament'!C1484="","",'Despeses béns d''equipament'!C1484)</f>
        <v/>
      </c>
      <c r="G1492" s="55">
        <f>+'Despeses béns d''equipament'!F1484</f>
        <v>0</v>
      </c>
      <c r="I1492" s="54" t="str">
        <f>+IF('Despeses altres'!D1484="","",'Despeses altres'!D1484)</f>
        <v/>
      </c>
      <c r="J1492" s="54" t="str">
        <f>+IF('Despeses altres'!C1484="","",'Despeses altres'!C1484)</f>
        <v/>
      </c>
      <c r="K1492" s="55">
        <f>+'Despeses altres'!F1484</f>
        <v>0</v>
      </c>
    </row>
    <row r="1493" spans="1:11" x14ac:dyDescent="0.25">
      <c r="A1493" s="54" t="str">
        <f>IF('Despeses personal'!A1485="","",'Despeses personal'!A1485)</f>
        <v/>
      </c>
      <c r="B1493" s="54" t="str">
        <f>IF('Despeses personal'!B1485="","",'Despeses personal'!B1485)</f>
        <v/>
      </c>
      <c r="C1493" s="55">
        <f>+'Despeses personal'!K1485</f>
        <v>0</v>
      </c>
      <c r="E1493" s="54" t="str">
        <f>+IF('Despeses béns d''equipament'!D1485="","",'Despeses béns d''equipament'!D1485)</f>
        <v/>
      </c>
      <c r="F1493" s="54" t="str">
        <f>+IF('Despeses béns d''equipament'!C1485="","",'Despeses béns d''equipament'!C1485)</f>
        <v/>
      </c>
      <c r="G1493" s="55">
        <f>+'Despeses béns d''equipament'!F1485</f>
        <v>0</v>
      </c>
      <c r="I1493" s="54" t="str">
        <f>+IF('Despeses altres'!D1485="","",'Despeses altres'!D1485)</f>
        <v/>
      </c>
      <c r="J1493" s="54" t="str">
        <f>+IF('Despeses altres'!C1485="","",'Despeses altres'!C1485)</f>
        <v/>
      </c>
      <c r="K1493" s="55">
        <f>+'Despeses altres'!F1485</f>
        <v>0</v>
      </c>
    </row>
    <row r="1494" spans="1:11" x14ac:dyDescent="0.25">
      <c r="A1494" s="54" t="str">
        <f>IF('Despeses personal'!A1486="","",'Despeses personal'!A1486)</f>
        <v/>
      </c>
      <c r="B1494" s="54" t="str">
        <f>IF('Despeses personal'!B1486="","",'Despeses personal'!B1486)</f>
        <v/>
      </c>
      <c r="C1494" s="55">
        <f>+'Despeses personal'!K1486</f>
        <v>0</v>
      </c>
      <c r="E1494" s="54" t="str">
        <f>+IF('Despeses béns d''equipament'!D1486="","",'Despeses béns d''equipament'!D1486)</f>
        <v/>
      </c>
      <c r="F1494" s="54" t="str">
        <f>+IF('Despeses béns d''equipament'!C1486="","",'Despeses béns d''equipament'!C1486)</f>
        <v/>
      </c>
      <c r="G1494" s="55">
        <f>+'Despeses béns d''equipament'!F1486</f>
        <v>0</v>
      </c>
      <c r="I1494" s="54" t="str">
        <f>+IF('Despeses altres'!D1486="","",'Despeses altres'!D1486)</f>
        <v/>
      </c>
      <c r="J1494" s="54" t="str">
        <f>+IF('Despeses altres'!C1486="","",'Despeses altres'!C1486)</f>
        <v/>
      </c>
      <c r="K1494" s="55">
        <f>+'Despeses altres'!F1486</f>
        <v>0</v>
      </c>
    </row>
    <row r="1495" spans="1:11" x14ac:dyDescent="0.25">
      <c r="A1495" s="54" t="str">
        <f>IF('Despeses personal'!A1487="","",'Despeses personal'!A1487)</f>
        <v/>
      </c>
      <c r="B1495" s="54" t="str">
        <f>IF('Despeses personal'!B1487="","",'Despeses personal'!B1487)</f>
        <v/>
      </c>
      <c r="C1495" s="55">
        <f>+'Despeses personal'!K1487</f>
        <v>0</v>
      </c>
      <c r="E1495" s="54" t="str">
        <f>+IF('Despeses béns d''equipament'!D1487="","",'Despeses béns d''equipament'!D1487)</f>
        <v/>
      </c>
      <c r="F1495" s="54" t="str">
        <f>+IF('Despeses béns d''equipament'!C1487="","",'Despeses béns d''equipament'!C1487)</f>
        <v/>
      </c>
      <c r="G1495" s="55">
        <f>+'Despeses béns d''equipament'!F1487</f>
        <v>0</v>
      </c>
      <c r="I1495" s="54" t="str">
        <f>+IF('Despeses altres'!D1487="","",'Despeses altres'!D1487)</f>
        <v/>
      </c>
      <c r="J1495" s="54" t="str">
        <f>+IF('Despeses altres'!C1487="","",'Despeses altres'!C1487)</f>
        <v/>
      </c>
      <c r="K1495" s="55">
        <f>+'Despeses altres'!F1487</f>
        <v>0</v>
      </c>
    </row>
    <row r="1496" spans="1:11" x14ac:dyDescent="0.25">
      <c r="A1496" s="54" t="str">
        <f>IF('Despeses personal'!A1488="","",'Despeses personal'!A1488)</f>
        <v/>
      </c>
      <c r="B1496" s="54" t="str">
        <f>IF('Despeses personal'!B1488="","",'Despeses personal'!B1488)</f>
        <v/>
      </c>
      <c r="C1496" s="55">
        <f>+'Despeses personal'!K1488</f>
        <v>0</v>
      </c>
      <c r="E1496" s="54" t="str">
        <f>+IF('Despeses béns d''equipament'!D1488="","",'Despeses béns d''equipament'!D1488)</f>
        <v/>
      </c>
      <c r="F1496" s="54" t="str">
        <f>+IF('Despeses béns d''equipament'!C1488="","",'Despeses béns d''equipament'!C1488)</f>
        <v/>
      </c>
      <c r="G1496" s="55">
        <f>+'Despeses béns d''equipament'!F1488</f>
        <v>0</v>
      </c>
      <c r="I1496" s="54" t="str">
        <f>+IF('Despeses altres'!D1488="","",'Despeses altres'!D1488)</f>
        <v/>
      </c>
      <c r="J1496" s="54" t="str">
        <f>+IF('Despeses altres'!C1488="","",'Despeses altres'!C1488)</f>
        <v/>
      </c>
      <c r="K1496" s="55">
        <f>+'Despeses altres'!F1488</f>
        <v>0</v>
      </c>
    </row>
    <row r="1497" spans="1:11" x14ac:dyDescent="0.25">
      <c r="A1497" s="54" t="str">
        <f>IF('Despeses personal'!A1489="","",'Despeses personal'!A1489)</f>
        <v/>
      </c>
      <c r="B1497" s="54" t="str">
        <f>IF('Despeses personal'!B1489="","",'Despeses personal'!B1489)</f>
        <v/>
      </c>
      <c r="C1497" s="55">
        <f>+'Despeses personal'!K1489</f>
        <v>0</v>
      </c>
      <c r="E1497" s="54" t="str">
        <f>+IF('Despeses béns d''equipament'!D1489="","",'Despeses béns d''equipament'!D1489)</f>
        <v/>
      </c>
      <c r="F1497" s="54" t="str">
        <f>+IF('Despeses béns d''equipament'!C1489="","",'Despeses béns d''equipament'!C1489)</f>
        <v/>
      </c>
      <c r="G1497" s="55">
        <f>+'Despeses béns d''equipament'!F1489</f>
        <v>0</v>
      </c>
      <c r="I1497" s="54" t="str">
        <f>+IF('Despeses altres'!D1489="","",'Despeses altres'!D1489)</f>
        <v/>
      </c>
      <c r="J1497" s="54" t="str">
        <f>+IF('Despeses altres'!C1489="","",'Despeses altres'!C1489)</f>
        <v/>
      </c>
      <c r="K1497" s="55">
        <f>+'Despeses altres'!F1489</f>
        <v>0</v>
      </c>
    </row>
    <row r="1498" spans="1:11" x14ac:dyDescent="0.25">
      <c r="A1498" s="54" t="str">
        <f>IF('Despeses personal'!A1490="","",'Despeses personal'!A1490)</f>
        <v/>
      </c>
      <c r="B1498" s="54" t="str">
        <f>IF('Despeses personal'!B1490="","",'Despeses personal'!B1490)</f>
        <v/>
      </c>
      <c r="C1498" s="55">
        <f>+'Despeses personal'!K1490</f>
        <v>0</v>
      </c>
      <c r="E1498" s="54" t="str">
        <f>+IF('Despeses béns d''equipament'!D1490="","",'Despeses béns d''equipament'!D1490)</f>
        <v/>
      </c>
      <c r="F1498" s="54" t="str">
        <f>+IF('Despeses béns d''equipament'!C1490="","",'Despeses béns d''equipament'!C1490)</f>
        <v/>
      </c>
      <c r="G1498" s="55">
        <f>+'Despeses béns d''equipament'!F1490</f>
        <v>0</v>
      </c>
      <c r="I1498" s="54" t="str">
        <f>+IF('Despeses altres'!D1490="","",'Despeses altres'!D1490)</f>
        <v/>
      </c>
      <c r="J1498" s="54" t="str">
        <f>+IF('Despeses altres'!C1490="","",'Despeses altres'!C1490)</f>
        <v/>
      </c>
      <c r="K1498" s="55">
        <f>+'Despeses altres'!F1490</f>
        <v>0</v>
      </c>
    </row>
    <row r="1499" spans="1:11" x14ac:dyDescent="0.25">
      <c r="A1499" s="54" t="str">
        <f>IF('Despeses personal'!A1491="","",'Despeses personal'!A1491)</f>
        <v/>
      </c>
      <c r="B1499" s="54" t="str">
        <f>IF('Despeses personal'!B1491="","",'Despeses personal'!B1491)</f>
        <v/>
      </c>
      <c r="C1499" s="55">
        <f>+'Despeses personal'!K1491</f>
        <v>0</v>
      </c>
      <c r="E1499" s="54" t="str">
        <f>+IF('Despeses béns d''equipament'!D1491="","",'Despeses béns d''equipament'!D1491)</f>
        <v/>
      </c>
      <c r="F1499" s="54" t="str">
        <f>+IF('Despeses béns d''equipament'!C1491="","",'Despeses béns d''equipament'!C1491)</f>
        <v/>
      </c>
      <c r="G1499" s="55">
        <f>+'Despeses béns d''equipament'!F1491</f>
        <v>0</v>
      </c>
      <c r="I1499" s="54" t="str">
        <f>+IF('Despeses altres'!D1491="","",'Despeses altres'!D1491)</f>
        <v/>
      </c>
      <c r="J1499" s="54" t="str">
        <f>+IF('Despeses altres'!C1491="","",'Despeses altres'!C1491)</f>
        <v/>
      </c>
      <c r="K1499" s="55">
        <f>+'Despeses altres'!F1491</f>
        <v>0</v>
      </c>
    </row>
    <row r="1500" spans="1:11" x14ac:dyDescent="0.25">
      <c r="A1500" s="54" t="str">
        <f>IF('Despeses personal'!A1492="","",'Despeses personal'!A1492)</f>
        <v/>
      </c>
      <c r="B1500" s="54" t="str">
        <f>IF('Despeses personal'!B1492="","",'Despeses personal'!B1492)</f>
        <v/>
      </c>
      <c r="C1500" s="55">
        <f>+'Despeses personal'!K1492</f>
        <v>0</v>
      </c>
      <c r="E1500" s="54" t="str">
        <f>+IF('Despeses béns d''equipament'!D1492="","",'Despeses béns d''equipament'!D1492)</f>
        <v/>
      </c>
      <c r="F1500" s="54" t="str">
        <f>+IF('Despeses béns d''equipament'!C1492="","",'Despeses béns d''equipament'!C1492)</f>
        <v/>
      </c>
      <c r="G1500" s="55">
        <f>+'Despeses béns d''equipament'!F1492</f>
        <v>0</v>
      </c>
      <c r="I1500" s="54" t="str">
        <f>+IF('Despeses altres'!D1492="","",'Despeses altres'!D1492)</f>
        <v/>
      </c>
      <c r="J1500" s="54" t="str">
        <f>+IF('Despeses altres'!C1492="","",'Despeses altres'!C1492)</f>
        <v/>
      </c>
      <c r="K1500" s="55">
        <f>+'Despeses altres'!F1492</f>
        <v>0</v>
      </c>
    </row>
    <row r="1501" spans="1:11" x14ac:dyDescent="0.25">
      <c r="A1501" s="54" t="str">
        <f>IF('Despeses personal'!A1493="","",'Despeses personal'!A1493)</f>
        <v/>
      </c>
      <c r="B1501" s="54" t="str">
        <f>IF('Despeses personal'!B1493="","",'Despeses personal'!B1493)</f>
        <v/>
      </c>
      <c r="C1501" s="55">
        <f>+'Despeses personal'!K1493</f>
        <v>0</v>
      </c>
      <c r="E1501" s="54" t="str">
        <f>+IF('Despeses béns d''equipament'!D1493="","",'Despeses béns d''equipament'!D1493)</f>
        <v/>
      </c>
      <c r="F1501" s="54" t="str">
        <f>+IF('Despeses béns d''equipament'!C1493="","",'Despeses béns d''equipament'!C1493)</f>
        <v/>
      </c>
      <c r="G1501" s="55">
        <f>+'Despeses béns d''equipament'!F1493</f>
        <v>0</v>
      </c>
      <c r="I1501" s="54" t="str">
        <f>+IF('Despeses altres'!D1493="","",'Despeses altres'!D1493)</f>
        <v/>
      </c>
      <c r="J1501" s="54" t="str">
        <f>+IF('Despeses altres'!C1493="","",'Despeses altres'!C1493)</f>
        <v/>
      </c>
      <c r="K1501" s="55">
        <f>+'Despeses altres'!F1493</f>
        <v>0</v>
      </c>
    </row>
    <row r="1502" spans="1:11" x14ac:dyDescent="0.25">
      <c r="A1502" s="54" t="str">
        <f>IF('Despeses personal'!A1494="","",'Despeses personal'!A1494)</f>
        <v/>
      </c>
      <c r="B1502" s="54" t="str">
        <f>IF('Despeses personal'!B1494="","",'Despeses personal'!B1494)</f>
        <v/>
      </c>
      <c r="C1502" s="55">
        <f>+'Despeses personal'!K1494</f>
        <v>0</v>
      </c>
      <c r="E1502" s="54" t="str">
        <f>+IF('Despeses béns d''equipament'!D1494="","",'Despeses béns d''equipament'!D1494)</f>
        <v/>
      </c>
      <c r="F1502" s="54" t="str">
        <f>+IF('Despeses béns d''equipament'!C1494="","",'Despeses béns d''equipament'!C1494)</f>
        <v/>
      </c>
      <c r="G1502" s="55">
        <f>+'Despeses béns d''equipament'!F1494</f>
        <v>0</v>
      </c>
      <c r="I1502" s="54" t="str">
        <f>+IF('Despeses altres'!D1494="","",'Despeses altres'!D1494)</f>
        <v/>
      </c>
      <c r="J1502" s="54" t="str">
        <f>+IF('Despeses altres'!C1494="","",'Despeses altres'!C1494)</f>
        <v/>
      </c>
      <c r="K1502" s="55">
        <f>+'Despeses altres'!F1494</f>
        <v>0</v>
      </c>
    </row>
    <row r="1503" spans="1:11" x14ac:dyDescent="0.25">
      <c r="A1503" s="54" t="str">
        <f>IF('Despeses personal'!A1495="","",'Despeses personal'!A1495)</f>
        <v/>
      </c>
      <c r="B1503" s="54" t="str">
        <f>IF('Despeses personal'!B1495="","",'Despeses personal'!B1495)</f>
        <v/>
      </c>
      <c r="C1503" s="55">
        <f>+'Despeses personal'!K1495</f>
        <v>0</v>
      </c>
      <c r="E1503" s="54" t="str">
        <f>+IF('Despeses béns d''equipament'!D1495="","",'Despeses béns d''equipament'!D1495)</f>
        <v/>
      </c>
      <c r="F1503" s="54" t="str">
        <f>+IF('Despeses béns d''equipament'!C1495="","",'Despeses béns d''equipament'!C1495)</f>
        <v/>
      </c>
      <c r="G1503" s="55">
        <f>+'Despeses béns d''equipament'!F1495</f>
        <v>0</v>
      </c>
      <c r="I1503" s="54" t="str">
        <f>+IF('Despeses altres'!D1495="","",'Despeses altres'!D1495)</f>
        <v/>
      </c>
      <c r="J1503" s="54" t="str">
        <f>+IF('Despeses altres'!C1495="","",'Despeses altres'!C1495)</f>
        <v/>
      </c>
      <c r="K1503" s="55">
        <f>+'Despeses altres'!F1495</f>
        <v>0</v>
      </c>
    </row>
    <row r="1504" spans="1:11" x14ac:dyDescent="0.25">
      <c r="A1504" s="54" t="str">
        <f>IF('Despeses personal'!A1496="","",'Despeses personal'!A1496)</f>
        <v/>
      </c>
      <c r="B1504" s="54" t="str">
        <f>IF('Despeses personal'!B1496="","",'Despeses personal'!B1496)</f>
        <v/>
      </c>
      <c r="C1504" s="55">
        <f>+'Despeses personal'!K1496</f>
        <v>0</v>
      </c>
      <c r="E1504" s="54" t="str">
        <f>+IF('Despeses béns d''equipament'!D1496="","",'Despeses béns d''equipament'!D1496)</f>
        <v/>
      </c>
      <c r="F1504" s="54" t="str">
        <f>+IF('Despeses béns d''equipament'!C1496="","",'Despeses béns d''equipament'!C1496)</f>
        <v/>
      </c>
      <c r="G1504" s="55">
        <f>+'Despeses béns d''equipament'!F1496</f>
        <v>0</v>
      </c>
      <c r="I1504" s="54" t="str">
        <f>+IF('Despeses altres'!D1496="","",'Despeses altres'!D1496)</f>
        <v/>
      </c>
      <c r="J1504" s="54" t="str">
        <f>+IF('Despeses altres'!C1496="","",'Despeses altres'!C1496)</f>
        <v/>
      </c>
      <c r="K1504" s="55">
        <f>+'Despeses altres'!F1496</f>
        <v>0</v>
      </c>
    </row>
    <row r="1505" spans="1:11" x14ac:dyDescent="0.25">
      <c r="A1505" s="54" t="str">
        <f>IF('Despeses personal'!A1497="","",'Despeses personal'!A1497)</f>
        <v/>
      </c>
      <c r="B1505" s="54" t="str">
        <f>IF('Despeses personal'!B1497="","",'Despeses personal'!B1497)</f>
        <v/>
      </c>
      <c r="C1505" s="55">
        <f>+'Despeses personal'!K1497</f>
        <v>0</v>
      </c>
      <c r="E1505" s="54" t="str">
        <f>+IF('Despeses béns d''equipament'!D1497="","",'Despeses béns d''equipament'!D1497)</f>
        <v/>
      </c>
      <c r="F1505" s="54" t="str">
        <f>+IF('Despeses béns d''equipament'!C1497="","",'Despeses béns d''equipament'!C1497)</f>
        <v/>
      </c>
      <c r="G1505" s="55">
        <f>+'Despeses béns d''equipament'!F1497</f>
        <v>0</v>
      </c>
      <c r="I1505" s="54" t="str">
        <f>+IF('Despeses altres'!D1497="","",'Despeses altres'!D1497)</f>
        <v/>
      </c>
      <c r="J1505" s="54" t="str">
        <f>+IF('Despeses altres'!C1497="","",'Despeses altres'!C1497)</f>
        <v/>
      </c>
      <c r="K1505" s="55">
        <f>+'Despeses altres'!F1497</f>
        <v>0</v>
      </c>
    </row>
    <row r="1506" spans="1:11" x14ac:dyDescent="0.25">
      <c r="A1506" s="54" t="str">
        <f>IF('Despeses personal'!A1498="","",'Despeses personal'!A1498)</f>
        <v/>
      </c>
      <c r="B1506" s="54" t="str">
        <f>IF('Despeses personal'!B1498="","",'Despeses personal'!B1498)</f>
        <v/>
      </c>
      <c r="C1506" s="55">
        <f>+'Despeses personal'!K1498</f>
        <v>0</v>
      </c>
      <c r="E1506" s="54" t="str">
        <f>+IF('Despeses béns d''equipament'!D1498="","",'Despeses béns d''equipament'!D1498)</f>
        <v/>
      </c>
      <c r="F1506" s="54" t="str">
        <f>+IF('Despeses béns d''equipament'!C1498="","",'Despeses béns d''equipament'!C1498)</f>
        <v/>
      </c>
      <c r="G1506" s="55">
        <f>+'Despeses béns d''equipament'!F1498</f>
        <v>0</v>
      </c>
      <c r="I1506" s="54" t="str">
        <f>+IF('Despeses altres'!D1498="","",'Despeses altres'!D1498)</f>
        <v/>
      </c>
      <c r="J1506" s="54" t="str">
        <f>+IF('Despeses altres'!C1498="","",'Despeses altres'!C1498)</f>
        <v/>
      </c>
      <c r="K1506" s="55">
        <f>+'Despeses altres'!F1498</f>
        <v>0</v>
      </c>
    </row>
    <row r="1507" spans="1:11" x14ac:dyDescent="0.25">
      <c r="A1507" s="54" t="str">
        <f>IF('Despeses personal'!A1499="","",'Despeses personal'!A1499)</f>
        <v/>
      </c>
      <c r="B1507" s="54" t="str">
        <f>IF('Despeses personal'!B1499="","",'Despeses personal'!B1499)</f>
        <v/>
      </c>
      <c r="C1507" s="55">
        <f>+'Despeses personal'!K1499</f>
        <v>0</v>
      </c>
      <c r="E1507" s="54" t="str">
        <f>+IF('Despeses béns d''equipament'!D1499="","",'Despeses béns d''equipament'!D1499)</f>
        <v/>
      </c>
      <c r="F1507" s="54" t="str">
        <f>+IF('Despeses béns d''equipament'!C1499="","",'Despeses béns d''equipament'!C1499)</f>
        <v/>
      </c>
      <c r="G1507" s="55">
        <f>+'Despeses béns d''equipament'!F1499</f>
        <v>0</v>
      </c>
      <c r="I1507" s="54" t="str">
        <f>+IF('Despeses altres'!D1499="","",'Despeses altres'!D1499)</f>
        <v/>
      </c>
      <c r="J1507" s="54" t="str">
        <f>+IF('Despeses altres'!C1499="","",'Despeses altres'!C1499)</f>
        <v/>
      </c>
      <c r="K1507" s="55">
        <f>+'Despeses altres'!F1499</f>
        <v>0</v>
      </c>
    </row>
    <row r="1508" spans="1:11" x14ac:dyDescent="0.25">
      <c r="A1508" s="54" t="str">
        <f>IF('Despeses personal'!A1500="","",'Despeses personal'!A1500)</f>
        <v/>
      </c>
      <c r="B1508" s="54" t="str">
        <f>IF('Despeses personal'!B1500="","",'Despeses personal'!B1500)</f>
        <v/>
      </c>
      <c r="C1508" s="55">
        <f>+'Despeses personal'!K1500</f>
        <v>0</v>
      </c>
      <c r="E1508" s="54" t="str">
        <f>+IF('Despeses béns d''equipament'!D1500="","",'Despeses béns d''equipament'!D1500)</f>
        <v/>
      </c>
      <c r="F1508" s="54" t="str">
        <f>+IF('Despeses béns d''equipament'!C1500="","",'Despeses béns d''equipament'!C1500)</f>
        <v/>
      </c>
      <c r="G1508" s="55">
        <f>+'Despeses béns d''equipament'!F1500</f>
        <v>0</v>
      </c>
      <c r="I1508" s="54" t="str">
        <f>+IF('Despeses altres'!D1500="","",'Despeses altres'!D1500)</f>
        <v/>
      </c>
      <c r="J1508" s="54" t="str">
        <f>+IF('Despeses altres'!C1500="","",'Despeses altres'!C1500)</f>
        <v/>
      </c>
      <c r="K1508" s="55">
        <f>+'Despeses altres'!F1500</f>
        <v>0</v>
      </c>
    </row>
    <row r="1509" spans="1:11" x14ac:dyDescent="0.25">
      <c r="A1509" s="54" t="str">
        <f>IF('Despeses personal'!A1501="","",'Despeses personal'!A1501)</f>
        <v/>
      </c>
      <c r="B1509" s="54" t="str">
        <f>IF('Despeses personal'!B1501="","",'Despeses personal'!B1501)</f>
        <v/>
      </c>
      <c r="C1509" s="55">
        <f>+'Despeses personal'!K1501</f>
        <v>0</v>
      </c>
      <c r="E1509" s="54" t="str">
        <f>+IF('Despeses béns d''equipament'!D1501="","",'Despeses béns d''equipament'!D1501)</f>
        <v/>
      </c>
      <c r="F1509" s="54" t="str">
        <f>+IF('Despeses béns d''equipament'!C1501="","",'Despeses béns d''equipament'!C1501)</f>
        <v/>
      </c>
      <c r="G1509" s="55">
        <f>+'Despeses béns d''equipament'!F1501</f>
        <v>0</v>
      </c>
      <c r="I1509" s="54" t="str">
        <f>+IF('Despeses altres'!D1501="","",'Despeses altres'!D1501)</f>
        <v/>
      </c>
      <c r="J1509" s="54" t="str">
        <f>+IF('Despeses altres'!C1501="","",'Despeses altres'!C1501)</f>
        <v/>
      </c>
      <c r="K1509" s="55">
        <f>+'Despeses altres'!F1501</f>
        <v>0</v>
      </c>
    </row>
    <row r="1510" spans="1:11" x14ac:dyDescent="0.25">
      <c r="A1510" s="54" t="str">
        <f>IF('Despeses personal'!A1502="","",'Despeses personal'!A1502)</f>
        <v/>
      </c>
      <c r="B1510" s="54" t="str">
        <f>IF('Despeses personal'!B1502="","",'Despeses personal'!B1502)</f>
        <v/>
      </c>
      <c r="C1510" s="55">
        <f>+'Despeses personal'!K1502</f>
        <v>0</v>
      </c>
      <c r="E1510" s="54" t="str">
        <f>+IF('Despeses béns d''equipament'!D1502="","",'Despeses béns d''equipament'!D1502)</f>
        <v/>
      </c>
      <c r="F1510" s="54" t="str">
        <f>+IF('Despeses béns d''equipament'!C1502="","",'Despeses béns d''equipament'!C1502)</f>
        <v/>
      </c>
      <c r="G1510" s="55">
        <f>+'Despeses béns d''equipament'!F1502</f>
        <v>0</v>
      </c>
      <c r="I1510" s="54" t="str">
        <f>+IF('Despeses altres'!D1502="","",'Despeses altres'!D1502)</f>
        <v/>
      </c>
      <c r="J1510" s="54" t="str">
        <f>+IF('Despeses altres'!C1502="","",'Despeses altres'!C1502)</f>
        <v/>
      </c>
      <c r="K1510" s="55">
        <f>+'Despeses altres'!F1502</f>
        <v>0</v>
      </c>
    </row>
    <row r="1511" spans="1:11" x14ac:dyDescent="0.25">
      <c r="A1511" s="54" t="str">
        <f>IF('Despeses personal'!A1503="","",'Despeses personal'!A1503)</f>
        <v/>
      </c>
      <c r="B1511" s="54" t="str">
        <f>IF('Despeses personal'!B1503="","",'Despeses personal'!B1503)</f>
        <v/>
      </c>
      <c r="C1511" s="55">
        <f>+'Despeses personal'!K1503</f>
        <v>0</v>
      </c>
      <c r="E1511" s="54" t="str">
        <f>+IF('Despeses béns d''equipament'!D1503="","",'Despeses béns d''equipament'!D1503)</f>
        <v/>
      </c>
      <c r="F1511" s="54" t="str">
        <f>+IF('Despeses béns d''equipament'!C1503="","",'Despeses béns d''equipament'!C1503)</f>
        <v/>
      </c>
      <c r="G1511" s="55">
        <f>+'Despeses béns d''equipament'!F1503</f>
        <v>0</v>
      </c>
      <c r="I1511" s="54" t="str">
        <f>+IF('Despeses altres'!D1503="","",'Despeses altres'!D1503)</f>
        <v/>
      </c>
      <c r="J1511" s="54" t="str">
        <f>+IF('Despeses altres'!C1503="","",'Despeses altres'!C1503)</f>
        <v/>
      </c>
      <c r="K1511" s="55">
        <f>+'Despeses altres'!F1503</f>
        <v>0</v>
      </c>
    </row>
    <row r="1512" spans="1:11" x14ac:dyDescent="0.25">
      <c r="A1512" s="54" t="str">
        <f>IF('Despeses personal'!A1504="","",'Despeses personal'!A1504)</f>
        <v/>
      </c>
      <c r="B1512" s="54" t="str">
        <f>IF('Despeses personal'!B1504="","",'Despeses personal'!B1504)</f>
        <v/>
      </c>
      <c r="C1512" s="55">
        <f>+'Despeses personal'!K1504</f>
        <v>0</v>
      </c>
      <c r="E1512" s="54" t="str">
        <f>+IF('Despeses béns d''equipament'!D1504="","",'Despeses béns d''equipament'!D1504)</f>
        <v/>
      </c>
      <c r="F1512" s="54" t="str">
        <f>+IF('Despeses béns d''equipament'!C1504="","",'Despeses béns d''equipament'!C1504)</f>
        <v/>
      </c>
      <c r="G1512" s="55">
        <f>+'Despeses béns d''equipament'!F1504</f>
        <v>0</v>
      </c>
      <c r="I1512" s="54" t="str">
        <f>+IF('Despeses altres'!D1504="","",'Despeses altres'!D1504)</f>
        <v/>
      </c>
      <c r="J1512" s="54" t="str">
        <f>+IF('Despeses altres'!C1504="","",'Despeses altres'!C1504)</f>
        <v/>
      </c>
      <c r="K1512" s="55">
        <f>+'Despeses altres'!F1504</f>
        <v>0</v>
      </c>
    </row>
    <row r="1513" spans="1:11" x14ac:dyDescent="0.25">
      <c r="A1513" s="54" t="str">
        <f>IF('Despeses personal'!A1505="","",'Despeses personal'!A1505)</f>
        <v/>
      </c>
      <c r="B1513" s="54" t="str">
        <f>IF('Despeses personal'!B1505="","",'Despeses personal'!B1505)</f>
        <v/>
      </c>
      <c r="C1513" s="55">
        <f>+'Despeses personal'!K1505</f>
        <v>0</v>
      </c>
      <c r="E1513" s="54" t="str">
        <f>+IF('Despeses béns d''equipament'!D1505="","",'Despeses béns d''equipament'!D1505)</f>
        <v/>
      </c>
      <c r="F1513" s="54" t="str">
        <f>+IF('Despeses béns d''equipament'!C1505="","",'Despeses béns d''equipament'!C1505)</f>
        <v/>
      </c>
      <c r="G1513" s="55">
        <f>+'Despeses béns d''equipament'!F1505</f>
        <v>0</v>
      </c>
      <c r="I1513" s="54" t="str">
        <f>+IF('Despeses altres'!D1505="","",'Despeses altres'!D1505)</f>
        <v/>
      </c>
      <c r="J1513" s="54" t="str">
        <f>+IF('Despeses altres'!C1505="","",'Despeses altres'!C1505)</f>
        <v/>
      </c>
      <c r="K1513" s="55">
        <f>+'Despeses altres'!F1505</f>
        <v>0</v>
      </c>
    </row>
    <row r="1514" spans="1:11" x14ac:dyDescent="0.25">
      <c r="A1514" s="54" t="str">
        <f>IF('Despeses personal'!A1506="","",'Despeses personal'!A1506)</f>
        <v/>
      </c>
      <c r="B1514" s="54" t="str">
        <f>IF('Despeses personal'!B1506="","",'Despeses personal'!B1506)</f>
        <v/>
      </c>
      <c r="C1514" s="55">
        <f>+'Despeses personal'!K1506</f>
        <v>0</v>
      </c>
      <c r="E1514" s="54" t="str">
        <f>+IF('Despeses béns d''equipament'!D1506="","",'Despeses béns d''equipament'!D1506)</f>
        <v/>
      </c>
      <c r="F1514" s="54" t="str">
        <f>+IF('Despeses béns d''equipament'!C1506="","",'Despeses béns d''equipament'!C1506)</f>
        <v/>
      </c>
      <c r="G1514" s="55">
        <f>+'Despeses béns d''equipament'!F1506</f>
        <v>0</v>
      </c>
      <c r="I1514" s="54" t="str">
        <f>+IF('Despeses altres'!D1506="","",'Despeses altres'!D1506)</f>
        <v/>
      </c>
      <c r="J1514" s="54" t="str">
        <f>+IF('Despeses altres'!C1506="","",'Despeses altres'!C1506)</f>
        <v/>
      </c>
      <c r="K1514" s="55">
        <f>+'Despeses altres'!F1506</f>
        <v>0</v>
      </c>
    </row>
    <row r="1515" spans="1:11" x14ac:dyDescent="0.25">
      <c r="A1515" s="54" t="str">
        <f>IF('Despeses personal'!A1507="","",'Despeses personal'!A1507)</f>
        <v/>
      </c>
      <c r="B1515" s="54" t="str">
        <f>IF('Despeses personal'!B1507="","",'Despeses personal'!B1507)</f>
        <v/>
      </c>
      <c r="C1515" s="55">
        <f>+'Despeses personal'!K1507</f>
        <v>0</v>
      </c>
      <c r="E1515" s="54" t="str">
        <f>+IF('Despeses béns d''equipament'!D1507="","",'Despeses béns d''equipament'!D1507)</f>
        <v/>
      </c>
      <c r="F1515" s="54" t="str">
        <f>+IF('Despeses béns d''equipament'!C1507="","",'Despeses béns d''equipament'!C1507)</f>
        <v/>
      </c>
      <c r="G1515" s="55">
        <f>+'Despeses béns d''equipament'!F1507</f>
        <v>0</v>
      </c>
      <c r="I1515" s="54" t="str">
        <f>+IF('Despeses altres'!D1507="","",'Despeses altres'!D1507)</f>
        <v/>
      </c>
      <c r="J1515" s="54" t="str">
        <f>+IF('Despeses altres'!C1507="","",'Despeses altres'!C1507)</f>
        <v/>
      </c>
      <c r="K1515" s="55">
        <f>+'Despeses altres'!F1507</f>
        <v>0</v>
      </c>
    </row>
    <row r="1516" spans="1:11" x14ac:dyDescent="0.25">
      <c r="A1516" s="54" t="str">
        <f>IF('Despeses personal'!A1508="","",'Despeses personal'!A1508)</f>
        <v/>
      </c>
      <c r="B1516" s="54" t="str">
        <f>IF('Despeses personal'!B1508="","",'Despeses personal'!B1508)</f>
        <v/>
      </c>
      <c r="C1516" s="55">
        <f>+'Despeses personal'!K1508</f>
        <v>0</v>
      </c>
      <c r="E1516" s="54" t="str">
        <f>+IF('Despeses béns d''equipament'!D1508="","",'Despeses béns d''equipament'!D1508)</f>
        <v/>
      </c>
      <c r="F1516" s="54" t="str">
        <f>+IF('Despeses béns d''equipament'!C1508="","",'Despeses béns d''equipament'!C1508)</f>
        <v/>
      </c>
      <c r="G1516" s="55">
        <f>+'Despeses béns d''equipament'!F1508</f>
        <v>0</v>
      </c>
      <c r="I1516" s="54" t="str">
        <f>+IF('Despeses altres'!D1508="","",'Despeses altres'!D1508)</f>
        <v/>
      </c>
      <c r="J1516" s="54" t="str">
        <f>+IF('Despeses altres'!C1508="","",'Despeses altres'!C1508)</f>
        <v/>
      </c>
      <c r="K1516" s="55">
        <f>+'Despeses altres'!F1508</f>
        <v>0</v>
      </c>
    </row>
    <row r="1517" spans="1:11" x14ac:dyDescent="0.25">
      <c r="A1517" s="54" t="str">
        <f>IF('Despeses personal'!A1509="","",'Despeses personal'!A1509)</f>
        <v/>
      </c>
      <c r="B1517" s="54" t="str">
        <f>IF('Despeses personal'!B1509="","",'Despeses personal'!B1509)</f>
        <v/>
      </c>
      <c r="C1517" s="55">
        <f>+'Despeses personal'!K1509</f>
        <v>0</v>
      </c>
      <c r="E1517" s="54" t="str">
        <f>+IF('Despeses béns d''equipament'!D1509="","",'Despeses béns d''equipament'!D1509)</f>
        <v/>
      </c>
      <c r="F1517" s="54" t="str">
        <f>+IF('Despeses béns d''equipament'!C1509="","",'Despeses béns d''equipament'!C1509)</f>
        <v/>
      </c>
      <c r="G1517" s="55">
        <f>+'Despeses béns d''equipament'!F1509</f>
        <v>0</v>
      </c>
      <c r="I1517" s="54" t="str">
        <f>+IF('Despeses altres'!D1509="","",'Despeses altres'!D1509)</f>
        <v/>
      </c>
      <c r="J1517" s="54" t="str">
        <f>+IF('Despeses altres'!C1509="","",'Despeses altres'!C1509)</f>
        <v/>
      </c>
      <c r="K1517" s="55">
        <f>+'Despeses altres'!F1509</f>
        <v>0</v>
      </c>
    </row>
    <row r="1518" spans="1:11" x14ac:dyDescent="0.25">
      <c r="A1518" s="54" t="str">
        <f>IF('Despeses personal'!A1510="","",'Despeses personal'!A1510)</f>
        <v/>
      </c>
      <c r="B1518" s="54" t="str">
        <f>IF('Despeses personal'!B1510="","",'Despeses personal'!B1510)</f>
        <v/>
      </c>
      <c r="C1518" s="55">
        <f>+'Despeses personal'!K1510</f>
        <v>0</v>
      </c>
      <c r="E1518" s="54" t="str">
        <f>+IF('Despeses béns d''equipament'!D1510="","",'Despeses béns d''equipament'!D1510)</f>
        <v/>
      </c>
      <c r="F1518" s="54" t="str">
        <f>+IF('Despeses béns d''equipament'!C1510="","",'Despeses béns d''equipament'!C1510)</f>
        <v/>
      </c>
      <c r="G1518" s="55">
        <f>+'Despeses béns d''equipament'!F1510</f>
        <v>0</v>
      </c>
      <c r="I1518" s="54" t="str">
        <f>+IF('Despeses altres'!D1510="","",'Despeses altres'!D1510)</f>
        <v/>
      </c>
      <c r="J1518" s="54" t="str">
        <f>+IF('Despeses altres'!C1510="","",'Despeses altres'!C1510)</f>
        <v/>
      </c>
      <c r="K1518" s="55">
        <f>+'Despeses altres'!F1510</f>
        <v>0</v>
      </c>
    </row>
    <row r="1519" spans="1:11" x14ac:dyDescent="0.25">
      <c r="A1519" s="54" t="str">
        <f>IF('Despeses personal'!A1511="","",'Despeses personal'!A1511)</f>
        <v/>
      </c>
      <c r="B1519" s="54" t="str">
        <f>IF('Despeses personal'!B1511="","",'Despeses personal'!B1511)</f>
        <v/>
      </c>
      <c r="C1519" s="55">
        <f>+'Despeses personal'!K1511</f>
        <v>0</v>
      </c>
      <c r="E1519" s="54" t="str">
        <f>+IF('Despeses béns d''equipament'!D1511="","",'Despeses béns d''equipament'!D1511)</f>
        <v/>
      </c>
      <c r="F1519" s="54" t="str">
        <f>+IF('Despeses béns d''equipament'!C1511="","",'Despeses béns d''equipament'!C1511)</f>
        <v/>
      </c>
      <c r="G1519" s="55">
        <f>+'Despeses béns d''equipament'!F1511</f>
        <v>0</v>
      </c>
      <c r="I1519" s="54" t="str">
        <f>+IF('Despeses altres'!D1511="","",'Despeses altres'!D1511)</f>
        <v/>
      </c>
      <c r="J1519" s="54" t="str">
        <f>+IF('Despeses altres'!C1511="","",'Despeses altres'!C1511)</f>
        <v/>
      </c>
      <c r="K1519" s="55">
        <f>+'Despeses altres'!F1511</f>
        <v>0</v>
      </c>
    </row>
    <row r="1520" spans="1:11" x14ac:dyDescent="0.25">
      <c r="A1520" s="54" t="str">
        <f>IF('Despeses personal'!A1512="","",'Despeses personal'!A1512)</f>
        <v/>
      </c>
      <c r="B1520" s="54" t="str">
        <f>IF('Despeses personal'!B1512="","",'Despeses personal'!B1512)</f>
        <v/>
      </c>
      <c r="C1520" s="55">
        <f>+'Despeses personal'!K1512</f>
        <v>0</v>
      </c>
      <c r="E1520" s="54" t="str">
        <f>+IF('Despeses béns d''equipament'!D1512="","",'Despeses béns d''equipament'!D1512)</f>
        <v/>
      </c>
      <c r="F1520" s="54" t="str">
        <f>+IF('Despeses béns d''equipament'!C1512="","",'Despeses béns d''equipament'!C1512)</f>
        <v/>
      </c>
      <c r="G1520" s="55">
        <f>+'Despeses béns d''equipament'!F1512</f>
        <v>0</v>
      </c>
      <c r="I1520" s="54" t="str">
        <f>+IF('Despeses altres'!D1512="","",'Despeses altres'!D1512)</f>
        <v/>
      </c>
      <c r="J1520" s="54" t="str">
        <f>+IF('Despeses altres'!C1512="","",'Despeses altres'!C1512)</f>
        <v/>
      </c>
      <c r="K1520" s="55">
        <f>+'Despeses altres'!F1512</f>
        <v>0</v>
      </c>
    </row>
    <row r="1521" spans="1:11" x14ac:dyDescent="0.25">
      <c r="A1521" s="54" t="str">
        <f>IF('Despeses personal'!A1513="","",'Despeses personal'!A1513)</f>
        <v/>
      </c>
      <c r="B1521" s="54" t="str">
        <f>IF('Despeses personal'!B1513="","",'Despeses personal'!B1513)</f>
        <v/>
      </c>
      <c r="C1521" s="55">
        <f>+'Despeses personal'!K1513</f>
        <v>0</v>
      </c>
      <c r="E1521" s="54" t="str">
        <f>+IF('Despeses béns d''equipament'!D1513="","",'Despeses béns d''equipament'!D1513)</f>
        <v/>
      </c>
      <c r="F1521" s="54" t="str">
        <f>+IF('Despeses béns d''equipament'!C1513="","",'Despeses béns d''equipament'!C1513)</f>
        <v/>
      </c>
      <c r="G1521" s="55">
        <f>+'Despeses béns d''equipament'!F1513</f>
        <v>0</v>
      </c>
      <c r="I1521" s="54" t="str">
        <f>+IF('Despeses altres'!D1513="","",'Despeses altres'!D1513)</f>
        <v/>
      </c>
      <c r="J1521" s="54" t="str">
        <f>+IF('Despeses altres'!C1513="","",'Despeses altres'!C1513)</f>
        <v/>
      </c>
      <c r="K1521" s="55">
        <f>+'Despeses altres'!F1513</f>
        <v>0</v>
      </c>
    </row>
    <row r="1522" spans="1:11" x14ac:dyDescent="0.25">
      <c r="A1522" s="54" t="str">
        <f>IF('Despeses personal'!A1514="","",'Despeses personal'!A1514)</f>
        <v/>
      </c>
      <c r="B1522" s="54" t="str">
        <f>IF('Despeses personal'!B1514="","",'Despeses personal'!B1514)</f>
        <v/>
      </c>
      <c r="C1522" s="55">
        <f>+'Despeses personal'!K1514</f>
        <v>0</v>
      </c>
      <c r="E1522" s="54" t="str">
        <f>+IF('Despeses béns d''equipament'!D1514="","",'Despeses béns d''equipament'!D1514)</f>
        <v/>
      </c>
      <c r="F1522" s="54" t="str">
        <f>+IF('Despeses béns d''equipament'!C1514="","",'Despeses béns d''equipament'!C1514)</f>
        <v/>
      </c>
      <c r="G1522" s="55">
        <f>+'Despeses béns d''equipament'!F1514</f>
        <v>0</v>
      </c>
      <c r="I1522" s="54" t="str">
        <f>+IF('Despeses altres'!D1514="","",'Despeses altres'!D1514)</f>
        <v/>
      </c>
      <c r="J1522" s="54" t="str">
        <f>+IF('Despeses altres'!C1514="","",'Despeses altres'!C1514)</f>
        <v/>
      </c>
      <c r="K1522" s="55">
        <f>+'Despeses altres'!F1514</f>
        <v>0</v>
      </c>
    </row>
    <row r="1523" spans="1:11" x14ac:dyDescent="0.25">
      <c r="A1523" s="54" t="str">
        <f>IF('Despeses personal'!A1515="","",'Despeses personal'!A1515)</f>
        <v/>
      </c>
      <c r="B1523" s="54" t="str">
        <f>IF('Despeses personal'!B1515="","",'Despeses personal'!B1515)</f>
        <v/>
      </c>
      <c r="C1523" s="55">
        <f>+'Despeses personal'!K1515</f>
        <v>0</v>
      </c>
      <c r="E1523" s="54" t="str">
        <f>+IF('Despeses béns d''equipament'!D1515="","",'Despeses béns d''equipament'!D1515)</f>
        <v/>
      </c>
      <c r="F1523" s="54" t="str">
        <f>+IF('Despeses béns d''equipament'!C1515="","",'Despeses béns d''equipament'!C1515)</f>
        <v/>
      </c>
      <c r="G1523" s="55">
        <f>+'Despeses béns d''equipament'!F1515</f>
        <v>0</v>
      </c>
      <c r="I1523" s="54" t="str">
        <f>+IF('Despeses altres'!D1515="","",'Despeses altres'!D1515)</f>
        <v/>
      </c>
      <c r="J1523" s="54" t="str">
        <f>+IF('Despeses altres'!C1515="","",'Despeses altres'!C1515)</f>
        <v/>
      </c>
      <c r="K1523" s="55">
        <f>+'Despeses altres'!F1515</f>
        <v>0</v>
      </c>
    </row>
    <row r="1524" spans="1:11" x14ac:dyDescent="0.25">
      <c r="A1524" s="54" t="str">
        <f>IF('Despeses personal'!A1516="","",'Despeses personal'!A1516)</f>
        <v/>
      </c>
      <c r="B1524" s="54" t="str">
        <f>IF('Despeses personal'!B1516="","",'Despeses personal'!B1516)</f>
        <v/>
      </c>
      <c r="C1524" s="55">
        <f>+'Despeses personal'!K1516</f>
        <v>0</v>
      </c>
      <c r="E1524" s="54" t="str">
        <f>+IF('Despeses béns d''equipament'!D1516="","",'Despeses béns d''equipament'!D1516)</f>
        <v/>
      </c>
      <c r="F1524" s="54" t="str">
        <f>+IF('Despeses béns d''equipament'!C1516="","",'Despeses béns d''equipament'!C1516)</f>
        <v/>
      </c>
      <c r="G1524" s="55">
        <f>+'Despeses béns d''equipament'!F1516</f>
        <v>0</v>
      </c>
      <c r="I1524" s="54" t="str">
        <f>+IF('Despeses altres'!D1516="","",'Despeses altres'!D1516)</f>
        <v/>
      </c>
      <c r="J1524" s="54" t="str">
        <f>+IF('Despeses altres'!C1516="","",'Despeses altres'!C1516)</f>
        <v/>
      </c>
      <c r="K1524" s="55">
        <f>+'Despeses altres'!F1516</f>
        <v>0</v>
      </c>
    </row>
    <row r="1525" spans="1:11" x14ac:dyDescent="0.25">
      <c r="A1525" s="54" t="str">
        <f>IF('Despeses personal'!A1517="","",'Despeses personal'!A1517)</f>
        <v/>
      </c>
      <c r="B1525" s="54" t="str">
        <f>IF('Despeses personal'!B1517="","",'Despeses personal'!B1517)</f>
        <v/>
      </c>
      <c r="C1525" s="55">
        <f>+'Despeses personal'!K1517</f>
        <v>0</v>
      </c>
      <c r="E1525" s="54" t="str">
        <f>+IF('Despeses béns d''equipament'!D1517="","",'Despeses béns d''equipament'!D1517)</f>
        <v/>
      </c>
      <c r="F1525" s="54" t="str">
        <f>+IF('Despeses béns d''equipament'!C1517="","",'Despeses béns d''equipament'!C1517)</f>
        <v/>
      </c>
      <c r="G1525" s="55">
        <f>+'Despeses béns d''equipament'!F1517</f>
        <v>0</v>
      </c>
      <c r="I1525" s="54" t="str">
        <f>+IF('Despeses altres'!D1517="","",'Despeses altres'!D1517)</f>
        <v/>
      </c>
      <c r="J1525" s="54" t="str">
        <f>+IF('Despeses altres'!C1517="","",'Despeses altres'!C1517)</f>
        <v/>
      </c>
      <c r="K1525" s="55">
        <f>+'Despeses altres'!F1517</f>
        <v>0</v>
      </c>
    </row>
    <row r="1526" spans="1:11" x14ac:dyDescent="0.25">
      <c r="A1526" s="54" t="str">
        <f>IF('Despeses personal'!A1518="","",'Despeses personal'!A1518)</f>
        <v/>
      </c>
      <c r="B1526" s="54" t="str">
        <f>IF('Despeses personal'!B1518="","",'Despeses personal'!B1518)</f>
        <v/>
      </c>
      <c r="C1526" s="55">
        <f>+'Despeses personal'!K1518</f>
        <v>0</v>
      </c>
      <c r="E1526" s="54" t="str">
        <f>+IF('Despeses béns d''equipament'!D1518="","",'Despeses béns d''equipament'!D1518)</f>
        <v/>
      </c>
      <c r="F1526" s="54" t="str">
        <f>+IF('Despeses béns d''equipament'!C1518="","",'Despeses béns d''equipament'!C1518)</f>
        <v/>
      </c>
      <c r="G1526" s="55">
        <f>+'Despeses béns d''equipament'!F1518</f>
        <v>0</v>
      </c>
      <c r="I1526" s="54" t="str">
        <f>+IF('Despeses altres'!D1518="","",'Despeses altres'!D1518)</f>
        <v/>
      </c>
      <c r="J1526" s="54" t="str">
        <f>+IF('Despeses altres'!C1518="","",'Despeses altres'!C1518)</f>
        <v/>
      </c>
      <c r="K1526" s="55">
        <f>+'Despeses altres'!F1518</f>
        <v>0</v>
      </c>
    </row>
    <row r="1527" spans="1:11" x14ac:dyDescent="0.25">
      <c r="A1527" s="54" t="str">
        <f>IF('Despeses personal'!A1519="","",'Despeses personal'!A1519)</f>
        <v/>
      </c>
      <c r="B1527" s="54" t="str">
        <f>IF('Despeses personal'!B1519="","",'Despeses personal'!B1519)</f>
        <v/>
      </c>
      <c r="C1527" s="55">
        <f>+'Despeses personal'!K1519</f>
        <v>0</v>
      </c>
      <c r="E1527" s="54" t="str">
        <f>+IF('Despeses béns d''equipament'!D1519="","",'Despeses béns d''equipament'!D1519)</f>
        <v/>
      </c>
      <c r="F1527" s="54" t="str">
        <f>+IF('Despeses béns d''equipament'!C1519="","",'Despeses béns d''equipament'!C1519)</f>
        <v/>
      </c>
      <c r="G1527" s="55">
        <f>+'Despeses béns d''equipament'!F1519</f>
        <v>0</v>
      </c>
      <c r="I1527" s="54" t="str">
        <f>+IF('Despeses altres'!D1519="","",'Despeses altres'!D1519)</f>
        <v/>
      </c>
      <c r="J1527" s="54" t="str">
        <f>+IF('Despeses altres'!C1519="","",'Despeses altres'!C1519)</f>
        <v/>
      </c>
      <c r="K1527" s="55">
        <f>+'Despeses altres'!F1519</f>
        <v>0</v>
      </c>
    </row>
    <row r="1528" spans="1:11" x14ac:dyDescent="0.25">
      <c r="A1528" s="54" t="str">
        <f>IF('Despeses personal'!A1520="","",'Despeses personal'!A1520)</f>
        <v/>
      </c>
      <c r="B1528" s="54" t="str">
        <f>IF('Despeses personal'!B1520="","",'Despeses personal'!B1520)</f>
        <v/>
      </c>
      <c r="C1528" s="55">
        <f>+'Despeses personal'!K1520</f>
        <v>0</v>
      </c>
      <c r="E1528" s="54" t="str">
        <f>+IF('Despeses béns d''equipament'!D1520="","",'Despeses béns d''equipament'!D1520)</f>
        <v/>
      </c>
      <c r="F1528" s="54" t="str">
        <f>+IF('Despeses béns d''equipament'!C1520="","",'Despeses béns d''equipament'!C1520)</f>
        <v/>
      </c>
      <c r="G1528" s="55">
        <f>+'Despeses béns d''equipament'!F1520</f>
        <v>0</v>
      </c>
      <c r="I1528" s="54" t="str">
        <f>+IF('Despeses altres'!D1520="","",'Despeses altres'!D1520)</f>
        <v/>
      </c>
      <c r="J1528" s="54" t="str">
        <f>+IF('Despeses altres'!C1520="","",'Despeses altres'!C1520)</f>
        <v/>
      </c>
      <c r="K1528" s="55">
        <f>+'Despeses altres'!F1520</f>
        <v>0</v>
      </c>
    </row>
    <row r="1529" spans="1:11" x14ac:dyDescent="0.25">
      <c r="A1529" s="54" t="str">
        <f>IF('Despeses personal'!A1521="","",'Despeses personal'!A1521)</f>
        <v/>
      </c>
      <c r="B1529" s="54" t="str">
        <f>IF('Despeses personal'!B1521="","",'Despeses personal'!B1521)</f>
        <v/>
      </c>
      <c r="C1529" s="55">
        <f>+'Despeses personal'!K1521</f>
        <v>0</v>
      </c>
      <c r="E1529" s="54" t="str">
        <f>+IF('Despeses béns d''equipament'!D1521="","",'Despeses béns d''equipament'!D1521)</f>
        <v/>
      </c>
      <c r="F1529" s="54" t="str">
        <f>+IF('Despeses béns d''equipament'!C1521="","",'Despeses béns d''equipament'!C1521)</f>
        <v/>
      </c>
      <c r="G1529" s="55">
        <f>+'Despeses béns d''equipament'!F1521</f>
        <v>0</v>
      </c>
      <c r="I1529" s="54" t="str">
        <f>+IF('Despeses altres'!D1521="","",'Despeses altres'!D1521)</f>
        <v/>
      </c>
      <c r="J1529" s="54" t="str">
        <f>+IF('Despeses altres'!C1521="","",'Despeses altres'!C1521)</f>
        <v/>
      </c>
      <c r="K1529" s="55">
        <f>+'Despeses altres'!F1521</f>
        <v>0</v>
      </c>
    </row>
    <row r="1530" spans="1:11" x14ac:dyDescent="0.25">
      <c r="A1530" s="54" t="str">
        <f>IF('Despeses personal'!A1522="","",'Despeses personal'!A1522)</f>
        <v/>
      </c>
      <c r="B1530" s="54" t="str">
        <f>IF('Despeses personal'!B1522="","",'Despeses personal'!B1522)</f>
        <v/>
      </c>
      <c r="C1530" s="55">
        <f>+'Despeses personal'!K1522</f>
        <v>0</v>
      </c>
      <c r="E1530" s="54" t="str">
        <f>+IF('Despeses béns d''equipament'!D1522="","",'Despeses béns d''equipament'!D1522)</f>
        <v/>
      </c>
      <c r="F1530" s="54" t="str">
        <f>+IF('Despeses béns d''equipament'!C1522="","",'Despeses béns d''equipament'!C1522)</f>
        <v/>
      </c>
      <c r="G1530" s="55">
        <f>+'Despeses béns d''equipament'!F1522</f>
        <v>0</v>
      </c>
      <c r="I1530" s="54" t="str">
        <f>+IF('Despeses altres'!D1522="","",'Despeses altres'!D1522)</f>
        <v/>
      </c>
      <c r="J1530" s="54" t="str">
        <f>+IF('Despeses altres'!C1522="","",'Despeses altres'!C1522)</f>
        <v/>
      </c>
      <c r="K1530" s="55">
        <f>+'Despeses altres'!F1522</f>
        <v>0</v>
      </c>
    </row>
    <row r="1531" spans="1:11" x14ac:dyDescent="0.25">
      <c r="A1531" s="54" t="str">
        <f>IF('Despeses personal'!A1523="","",'Despeses personal'!A1523)</f>
        <v/>
      </c>
      <c r="B1531" s="54" t="str">
        <f>IF('Despeses personal'!B1523="","",'Despeses personal'!B1523)</f>
        <v/>
      </c>
      <c r="C1531" s="55">
        <f>+'Despeses personal'!K1523</f>
        <v>0</v>
      </c>
      <c r="E1531" s="54" t="str">
        <f>+IF('Despeses béns d''equipament'!D1523="","",'Despeses béns d''equipament'!D1523)</f>
        <v/>
      </c>
      <c r="F1531" s="54" t="str">
        <f>+IF('Despeses béns d''equipament'!C1523="","",'Despeses béns d''equipament'!C1523)</f>
        <v/>
      </c>
      <c r="G1531" s="55">
        <f>+'Despeses béns d''equipament'!F1523</f>
        <v>0</v>
      </c>
      <c r="I1531" s="54" t="str">
        <f>+IF('Despeses altres'!D1523="","",'Despeses altres'!D1523)</f>
        <v/>
      </c>
      <c r="J1531" s="54" t="str">
        <f>+IF('Despeses altres'!C1523="","",'Despeses altres'!C1523)</f>
        <v/>
      </c>
      <c r="K1531" s="55">
        <f>+'Despeses altres'!F1523</f>
        <v>0</v>
      </c>
    </row>
    <row r="1532" spans="1:11" x14ac:dyDescent="0.25">
      <c r="A1532" s="54" t="str">
        <f>IF('Despeses personal'!A1524="","",'Despeses personal'!A1524)</f>
        <v/>
      </c>
      <c r="B1532" s="54" t="str">
        <f>IF('Despeses personal'!B1524="","",'Despeses personal'!B1524)</f>
        <v/>
      </c>
      <c r="C1532" s="55">
        <f>+'Despeses personal'!K1524</f>
        <v>0</v>
      </c>
      <c r="E1532" s="54" t="str">
        <f>+IF('Despeses béns d''equipament'!D1524="","",'Despeses béns d''equipament'!D1524)</f>
        <v/>
      </c>
      <c r="F1532" s="54" t="str">
        <f>+IF('Despeses béns d''equipament'!C1524="","",'Despeses béns d''equipament'!C1524)</f>
        <v/>
      </c>
      <c r="G1532" s="55">
        <f>+'Despeses béns d''equipament'!F1524</f>
        <v>0</v>
      </c>
      <c r="I1532" s="54" t="str">
        <f>+IF('Despeses altres'!D1524="","",'Despeses altres'!D1524)</f>
        <v/>
      </c>
      <c r="J1532" s="54" t="str">
        <f>+IF('Despeses altres'!C1524="","",'Despeses altres'!C1524)</f>
        <v/>
      </c>
      <c r="K1532" s="55">
        <f>+'Despeses altres'!F1524</f>
        <v>0</v>
      </c>
    </row>
    <row r="1533" spans="1:11" x14ac:dyDescent="0.25">
      <c r="A1533" s="54" t="str">
        <f>IF('Despeses personal'!A1525="","",'Despeses personal'!A1525)</f>
        <v/>
      </c>
      <c r="B1533" s="54" t="str">
        <f>IF('Despeses personal'!B1525="","",'Despeses personal'!B1525)</f>
        <v/>
      </c>
      <c r="C1533" s="55">
        <f>+'Despeses personal'!K1525</f>
        <v>0</v>
      </c>
      <c r="E1533" s="54" t="str">
        <f>+IF('Despeses béns d''equipament'!D1525="","",'Despeses béns d''equipament'!D1525)</f>
        <v/>
      </c>
      <c r="F1533" s="54" t="str">
        <f>+IF('Despeses béns d''equipament'!C1525="","",'Despeses béns d''equipament'!C1525)</f>
        <v/>
      </c>
      <c r="G1533" s="55">
        <f>+'Despeses béns d''equipament'!F1525</f>
        <v>0</v>
      </c>
      <c r="I1533" s="54" t="str">
        <f>+IF('Despeses altres'!D1525="","",'Despeses altres'!D1525)</f>
        <v/>
      </c>
      <c r="J1533" s="54" t="str">
        <f>+IF('Despeses altres'!C1525="","",'Despeses altres'!C1525)</f>
        <v/>
      </c>
      <c r="K1533" s="55">
        <f>+'Despeses altres'!F1525</f>
        <v>0</v>
      </c>
    </row>
    <row r="1534" spans="1:11" x14ac:dyDescent="0.25">
      <c r="A1534" s="54" t="str">
        <f>IF('Despeses personal'!A1526="","",'Despeses personal'!A1526)</f>
        <v/>
      </c>
      <c r="B1534" s="54" t="str">
        <f>IF('Despeses personal'!B1526="","",'Despeses personal'!B1526)</f>
        <v/>
      </c>
      <c r="C1534" s="55">
        <f>+'Despeses personal'!K1526</f>
        <v>0</v>
      </c>
      <c r="E1534" s="54" t="str">
        <f>+IF('Despeses béns d''equipament'!D1526="","",'Despeses béns d''equipament'!D1526)</f>
        <v/>
      </c>
      <c r="F1534" s="54" t="str">
        <f>+IF('Despeses béns d''equipament'!C1526="","",'Despeses béns d''equipament'!C1526)</f>
        <v/>
      </c>
      <c r="G1534" s="55">
        <f>+'Despeses béns d''equipament'!F1526</f>
        <v>0</v>
      </c>
      <c r="I1534" s="54" t="str">
        <f>+IF('Despeses altres'!D1526="","",'Despeses altres'!D1526)</f>
        <v/>
      </c>
      <c r="J1534" s="54" t="str">
        <f>+IF('Despeses altres'!C1526="","",'Despeses altres'!C1526)</f>
        <v/>
      </c>
      <c r="K1534" s="55">
        <f>+'Despeses altres'!F1526</f>
        <v>0</v>
      </c>
    </row>
    <row r="1535" spans="1:11" x14ac:dyDescent="0.25">
      <c r="A1535" s="54" t="str">
        <f>IF('Despeses personal'!A1527="","",'Despeses personal'!A1527)</f>
        <v/>
      </c>
      <c r="B1535" s="54" t="str">
        <f>IF('Despeses personal'!B1527="","",'Despeses personal'!B1527)</f>
        <v/>
      </c>
      <c r="C1535" s="55">
        <f>+'Despeses personal'!K1527</f>
        <v>0</v>
      </c>
      <c r="E1535" s="54" t="str">
        <f>+IF('Despeses béns d''equipament'!D1527="","",'Despeses béns d''equipament'!D1527)</f>
        <v/>
      </c>
      <c r="F1535" s="54" t="str">
        <f>+IF('Despeses béns d''equipament'!C1527="","",'Despeses béns d''equipament'!C1527)</f>
        <v/>
      </c>
      <c r="G1535" s="55">
        <f>+'Despeses béns d''equipament'!F1527</f>
        <v>0</v>
      </c>
      <c r="I1535" s="54" t="str">
        <f>+IF('Despeses altres'!D1527="","",'Despeses altres'!D1527)</f>
        <v/>
      </c>
      <c r="J1535" s="54" t="str">
        <f>+IF('Despeses altres'!C1527="","",'Despeses altres'!C1527)</f>
        <v/>
      </c>
      <c r="K1535" s="55">
        <f>+'Despeses altres'!F1527</f>
        <v>0</v>
      </c>
    </row>
    <row r="1536" spans="1:11" x14ac:dyDescent="0.25">
      <c r="A1536" s="54" t="str">
        <f>IF('Despeses personal'!A1528="","",'Despeses personal'!A1528)</f>
        <v/>
      </c>
      <c r="B1536" s="54" t="str">
        <f>IF('Despeses personal'!B1528="","",'Despeses personal'!B1528)</f>
        <v/>
      </c>
      <c r="C1536" s="55">
        <f>+'Despeses personal'!K1528</f>
        <v>0</v>
      </c>
      <c r="E1536" s="54" t="str">
        <f>+IF('Despeses béns d''equipament'!D1528="","",'Despeses béns d''equipament'!D1528)</f>
        <v/>
      </c>
      <c r="F1536" s="54" t="str">
        <f>+IF('Despeses béns d''equipament'!C1528="","",'Despeses béns d''equipament'!C1528)</f>
        <v/>
      </c>
      <c r="G1536" s="55">
        <f>+'Despeses béns d''equipament'!F1528</f>
        <v>0</v>
      </c>
      <c r="I1536" s="54" t="str">
        <f>+IF('Despeses altres'!D1528="","",'Despeses altres'!D1528)</f>
        <v/>
      </c>
      <c r="J1536" s="54" t="str">
        <f>+IF('Despeses altres'!C1528="","",'Despeses altres'!C1528)</f>
        <v/>
      </c>
      <c r="K1536" s="55">
        <f>+'Despeses altres'!F1528</f>
        <v>0</v>
      </c>
    </row>
    <row r="1537" spans="1:11" x14ac:dyDescent="0.25">
      <c r="A1537" s="54" t="str">
        <f>IF('Despeses personal'!A1529="","",'Despeses personal'!A1529)</f>
        <v/>
      </c>
      <c r="B1537" s="54" t="str">
        <f>IF('Despeses personal'!B1529="","",'Despeses personal'!B1529)</f>
        <v/>
      </c>
      <c r="C1537" s="55">
        <f>+'Despeses personal'!K1529</f>
        <v>0</v>
      </c>
      <c r="E1537" s="54" t="str">
        <f>+IF('Despeses béns d''equipament'!D1529="","",'Despeses béns d''equipament'!D1529)</f>
        <v/>
      </c>
      <c r="F1537" s="54" t="str">
        <f>+IF('Despeses béns d''equipament'!C1529="","",'Despeses béns d''equipament'!C1529)</f>
        <v/>
      </c>
      <c r="G1537" s="55">
        <f>+'Despeses béns d''equipament'!F1529</f>
        <v>0</v>
      </c>
      <c r="I1537" s="54" t="str">
        <f>+IF('Despeses altres'!D1529="","",'Despeses altres'!D1529)</f>
        <v/>
      </c>
      <c r="J1537" s="54" t="str">
        <f>+IF('Despeses altres'!C1529="","",'Despeses altres'!C1529)</f>
        <v/>
      </c>
      <c r="K1537" s="55">
        <f>+'Despeses altres'!F1529</f>
        <v>0</v>
      </c>
    </row>
    <row r="1538" spans="1:11" x14ac:dyDescent="0.25">
      <c r="A1538" s="54" t="str">
        <f>IF('Despeses personal'!A1530="","",'Despeses personal'!A1530)</f>
        <v/>
      </c>
      <c r="B1538" s="54" t="str">
        <f>IF('Despeses personal'!B1530="","",'Despeses personal'!B1530)</f>
        <v/>
      </c>
      <c r="C1538" s="55">
        <f>+'Despeses personal'!K1530</f>
        <v>0</v>
      </c>
      <c r="E1538" s="54" t="str">
        <f>+IF('Despeses béns d''equipament'!D1530="","",'Despeses béns d''equipament'!D1530)</f>
        <v/>
      </c>
      <c r="F1538" s="54" t="str">
        <f>+IF('Despeses béns d''equipament'!C1530="","",'Despeses béns d''equipament'!C1530)</f>
        <v/>
      </c>
      <c r="G1538" s="55">
        <f>+'Despeses béns d''equipament'!F1530</f>
        <v>0</v>
      </c>
      <c r="I1538" s="54" t="str">
        <f>+IF('Despeses altres'!D1530="","",'Despeses altres'!D1530)</f>
        <v/>
      </c>
      <c r="J1538" s="54" t="str">
        <f>+IF('Despeses altres'!C1530="","",'Despeses altres'!C1530)</f>
        <v/>
      </c>
      <c r="K1538" s="55">
        <f>+'Despeses altres'!F1530</f>
        <v>0</v>
      </c>
    </row>
    <row r="1539" spans="1:11" x14ac:dyDescent="0.25">
      <c r="A1539" s="54" t="str">
        <f>IF('Despeses personal'!A1531="","",'Despeses personal'!A1531)</f>
        <v/>
      </c>
      <c r="B1539" s="54" t="str">
        <f>IF('Despeses personal'!B1531="","",'Despeses personal'!B1531)</f>
        <v/>
      </c>
      <c r="C1539" s="55">
        <f>+'Despeses personal'!K1531</f>
        <v>0</v>
      </c>
      <c r="E1539" s="54" t="str">
        <f>+IF('Despeses béns d''equipament'!D1531="","",'Despeses béns d''equipament'!D1531)</f>
        <v/>
      </c>
      <c r="F1539" s="54" t="str">
        <f>+IF('Despeses béns d''equipament'!C1531="","",'Despeses béns d''equipament'!C1531)</f>
        <v/>
      </c>
      <c r="G1539" s="55">
        <f>+'Despeses béns d''equipament'!F1531</f>
        <v>0</v>
      </c>
      <c r="I1539" s="54" t="str">
        <f>+IF('Despeses altres'!D1531="","",'Despeses altres'!D1531)</f>
        <v/>
      </c>
      <c r="J1539" s="54" t="str">
        <f>+IF('Despeses altres'!C1531="","",'Despeses altres'!C1531)</f>
        <v/>
      </c>
      <c r="K1539" s="55">
        <f>+'Despeses altres'!F1531</f>
        <v>0</v>
      </c>
    </row>
    <row r="1540" spans="1:11" x14ac:dyDescent="0.25">
      <c r="A1540" s="54" t="str">
        <f>IF('Despeses personal'!A1532="","",'Despeses personal'!A1532)</f>
        <v/>
      </c>
      <c r="B1540" s="54" t="str">
        <f>IF('Despeses personal'!B1532="","",'Despeses personal'!B1532)</f>
        <v/>
      </c>
      <c r="C1540" s="55">
        <f>+'Despeses personal'!K1532</f>
        <v>0</v>
      </c>
      <c r="E1540" s="54" t="str">
        <f>+IF('Despeses béns d''equipament'!D1532="","",'Despeses béns d''equipament'!D1532)</f>
        <v/>
      </c>
      <c r="F1540" s="54" t="str">
        <f>+IF('Despeses béns d''equipament'!C1532="","",'Despeses béns d''equipament'!C1532)</f>
        <v/>
      </c>
      <c r="G1540" s="55">
        <f>+'Despeses béns d''equipament'!F1532</f>
        <v>0</v>
      </c>
      <c r="I1540" s="54" t="str">
        <f>+IF('Despeses altres'!D1532="","",'Despeses altres'!D1532)</f>
        <v/>
      </c>
      <c r="J1540" s="54" t="str">
        <f>+IF('Despeses altres'!C1532="","",'Despeses altres'!C1532)</f>
        <v/>
      </c>
      <c r="K1540" s="55">
        <f>+'Despeses altres'!F1532</f>
        <v>0</v>
      </c>
    </row>
    <row r="1541" spans="1:11" x14ac:dyDescent="0.25">
      <c r="A1541" s="54" t="str">
        <f>IF('Despeses personal'!A1533="","",'Despeses personal'!A1533)</f>
        <v/>
      </c>
      <c r="B1541" s="54" t="str">
        <f>IF('Despeses personal'!B1533="","",'Despeses personal'!B1533)</f>
        <v/>
      </c>
      <c r="C1541" s="55">
        <f>+'Despeses personal'!K1533</f>
        <v>0</v>
      </c>
      <c r="E1541" s="54" t="str">
        <f>+IF('Despeses béns d''equipament'!D1533="","",'Despeses béns d''equipament'!D1533)</f>
        <v/>
      </c>
      <c r="F1541" s="54" t="str">
        <f>+IF('Despeses béns d''equipament'!C1533="","",'Despeses béns d''equipament'!C1533)</f>
        <v/>
      </c>
      <c r="G1541" s="55">
        <f>+'Despeses béns d''equipament'!F1533</f>
        <v>0</v>
      </c>
      <c r="I1541" s="54" t="str">
        <f>+IF('Despeses altres'!D1533="","",'Despeses altres'!D1533)</f>
        <v/>
      </c>
      <c r="J1541" s="54" t="str">
        <f>+IF('Despeses altres'!C1533="","",'Despeses altres'!C1533)</f>
        <v/>
      </c>
      <c r="K1541" s="55">
        <f>+'Despeses altres'!F1533</f>
        <v>0</v>
      </c>
    </row>
    <row r="1542" spans="1:11" x14ac:dyDescent="0.25">
      <c r="A1542" s="54" t="str">
        <f>IF('Despeses personal'!A1534="","",'Despeses personal'!A1534)</f>
        <v/>
      </c>
      <c r="B1542" s="54" t="str">
        <f>IF('Despeses personal'!B1534="","",'Despeses personal'!B1534)</f>
        <v/>
      </c>
      <c r="C1542" s="55">
        <f>+'Despeses personal'!K1534</f>
        <v>0</v>
      </c>
      <c r="E1542" s="54" t="str">
        <f>+IF('Despeses béns d''equipament'!D1534="","",'Despeses béns d''equipament'!D1534)</f>
        <v/>
      </c>
      <c r="F1542" s="54" t="str">
        <f>+IF('Despeses béns d''equipament'!C1534="","",'Despeses béns d''equipament'!C1534)</f>
        <v/>
      </c>
      <c r="G1542" s="55">
        <f>+'Despeses béns d''equipament'!F1534</f>
        <v>0</v>
      </c>
      <c r="I1542" s="54" t="str">
        <f>+IF('Despeses altres'!D1534="","",'Despeses altres'!D1534)</f>
        <v/>
      </c>
      <c r="J1542" s="54" t="str">
        <f>+IF('Despeses altres'!C1534="","",'Despeses altres'!C1534)</f>
        <v/>
      </c>
      <c r="K1542" s="55">
        <f>+'Despeses altres'!F1534</f>
        <v>0</v>
      </c>
    </row>
    <row r="1543" spans="1:11" x14ac:dyDescent="0.25">
      <c r="A1543" s="54" t="str">
        <f>IF('Despeses personal'!A1535="","",'Despeses personal'!A1535)</f>
        <v/>
      </c>
      <c r="B1543" s="54" t="str">
        <f>IF('Despeses personal'!B1535="","",'Despeses personal'!B1535)</f>
        <v/>
      </c>
      <c r="C1543" s="55">
        <f>+'Despeses personal'!K1535</f>
        <v>0</v>
      </c>
      <c r="E1543" s="54" t="str">
        <f>+IF('Despeses béns d''equipament'!D1535="","",'Despeses béns d''equipament'!D1535)</f>
        <v/>
      </c>
      <c r="F1543" s="54" t="str">
        <f>+IF('Despeses béns d''equipament'!C1535="","",'Despeses béns d''equipament'!C1535)</f>
        <v/>
      </c>
      <c r="G1543" s="55">
        <f>+'Despeses béns d''equipament'!F1535</f>
        <v>0</v>
      </c>
      <c r="I1543" s="54" t="str">
        <f>+IF('Despeses altres'!D1535="","",'Despeses altres'!D1535)</f>
        <v/>
      </c>
      <c r="J1543" s="54" t="str">
        <f>+IF('Despeses altres'!C1535="","",'Despeses altres'!C1535)</f>
        <v/>
      </c>
      <c r="K1543" s="55">
        <f>+'Despeses altres'!F1535</f>
        <v>0</v>
      </c>
    </row>
    <row r="1544" spans="1:11" x14ac:dyDescent="0.25">
      <c r="A1544" s="54" t="str">
        <f>IF('Despeses personal'!A1536="","",'Despeses personal'!A1536)</f>
        <v/>
      </c>
      <c r="B1544" s="54" t="str">
        <f>IF('Despeses personal'!B1536="","",'Despeses personal'!B1536)</f>
        <v/>
      </c>
      <c r="C1544" s="55">
        <f>+'Despeses personal'!K1536</f>
        <v>0</v>
      </c>
      <c r="E1544" s="54" t="str">
        <f>+IF('Despeses béns d''equipament'!D1536="","",'Despeses béns d''equipament'!D1536)</f>
        <v/>
      </c>
      <c r="F1544" s="54" t="str">
        <f>+IF('Despeses béns d''equipament'!C1536="","",'Despeses béns d''equipament'!C1536)</f>
        <v/>
      </c>
      <c r="G1544" s="55">
        <f>+'Despeses béns d''equipament'!F1536</f>
        <v>0</v>
      </c>
      <c r="I1544" s="54" t="str">
        <f>+IF('Despeses altres'!D1536="","",'Despeses altres'!D1536)</f>
        <v/>
      </c>
      <c r="J1544" s="54" t="str">
        <f>+IF('Despeses altres'!C1536="","",'Despeses altres'!C1536)</f>
        <v/>
      </c>
      <c r="K1544" s="55">
        <f>+'Despeses altres'!F1536</f>
        <v>0</v>
      </c>
    </row>
    <row r="1545" spans="1:11" x14ac:dyDescent="0.25">
      <c r="A1545" s="54" t="str">
        <f>IF('Despeses personal'!A1537="","",'Despeses personal'!A1537)</f>
        <v/>
      </c>
      <c r="B1545" s="54" t="str">
        <f>IF('Despeses personal'!B1537="","",'Despeses personal'!B1537)</f>
        <v/>
      </c>
      <c r="C1545" s="55">
        <f>+'Despeses personal'!K1537</f>
        <v>0</v>
      </c>
      <c r="E1545" s="54" t="str">
        <f>+IF('Despeses béns d''equipament'!D1537="","",'Despeses béns d''equipament'!D1537)</f>
        <v/>
      </c>
      <c r="F1545" s="54" t="str">
        <f>+IF('Despeses béns d''equipament'!C1537="","",'Despeses béns d''equipament'!C1537)</f>
        <v/>
      </c>
      <c r="G1545" s="55">
        <f>+'Despeses béns d''equipament'!F1537</f>
        <v>0</v>
      </c>
      <c r="I1545" s="54" t="str">
        <f>+IF('Despeses altres'!D1537="","",'Despeses altres'!D1537)</f>
        <v/>
      </c>
      <c r="J1545" s="54" t="str">
        <f>+IF('Despeses altres'!C1537="","",'Despeses altres'!C1537)</f>
        <v/>
      </c>
      <c r="K1545" s="55">
        <f>+'Despeses altres'!F1537</f>
        <v>0</v>
      </c>
    </row>
    <row r="1546" spans="1:11" x14ac:dyDescent="0.25">
      <c r="A1546" s="54" t="str">
        <f>IF('Despeses personal'!A1538="","",'Despeses personal'!A1538)</f>
        <v/>
      </c>
      <c r="B1546" s="54" t="str">
        <f>IF('Despeses personal'!B1538="","",'Despeses personal'!B1538)</f>
        <v/>
      </c>
      <c r="C1546" s="55">
        <f>+'Despeses personal'!K1538</f>
        <v>0</v>
      </c>
      <c r="E1546" s="54" t="str">
        <f>+IF('Despeses béns d''equipament'!D1538="","",'Despeses béns d''equipament'!D1538)</f>
        <v/>
      </c>
      <c r="F1546" s="54" t="str">
        <f>+IF('Despeses béns d''equipament'!C1538="","",'Despeses béns d''equipament'!C1538)</f>
        <v/>
      </c>
      <c r="G1546" s="55">
        <f>+'Despeses béns d''equipament'!F1538</f>
        <v>0</v>
      </c>
      <c r="I1546" s="54" t="str">
        <f>+IF('Despeses altres'!D1538="","",'Despeses altres'!D1538)</f>
        <v/>
      </c>
      <c r="J1546" s="54" t="str">
        <f>+IF('Despeses altres'!C1538="","",'Despeses altres'!C1538)</f>
        <v/>
      </c>
      <c r="K1546" s="55">
        <f>+'Despeses altres'!F1538</f>
        <v>0</v>
      </c>
    </row>
    <row r="1547" spans="1:11" x14ac:dyDescent="0.25">
      <c r="A1547" s="54" t="str">
        <f>IF('Despeses personal'!A1539="","",'Despeses personal'!A1539)</f>
        <v/>
      </c>
      <c r="B1547" s="54" t="str">
        <f>IF('Despeses personal'!B1539="","",'Despeses personal'!B1539)</f>
        <v/>
      </c>
      <c r="C1547" s="55">
        <f>+'Despeses personal'!K1539</f>
        <v>0</v>
      </c>
      <c r="E1547" s="54" t="str">
        <f>+IF('Despeses béns d''equipament'!D1539="","",'Despeses béns d''equipament'!D1539)</f>
        <v/>
      </c>
      <c r="F1547" s="54" t="str">
        <f>+IF('Despeses béns d''equipament'!C1539="","",'Despeses béns d''equipament'!C1539)</f>
        <v/>
      </c>
      <c r="G1547" s="55">
        <f>+'Despeses béns d''equipament'!F1539</f>
        <v>0</v>
      </c>
      <c r="I1547" s="54" t="str">
        <f>+IF('Despeses altres'!D1539="","",'Despeses altres'!D1539)</f>
        <v/>
      </c>
      <c r="J1547" s="54" t="str">
        <f>+IF('Despeses altres'!C1539="","",'Despeses altres'!C1539)</f>
        <v/>
      </c>
      <c r="K1547" s="55">
        <f>+'Despeses altres'!F1539</f>
        <v>0</v>
      </c>
    </row>
    <row r="1548" spans="1:11" x14ac:dyDescent="0.25">
      <c r="A1548" s="54" t="str">
        <f>IF('Despeses personal'!A1540="","",'Despeses personal'!A1540)</f>
        <v/>
      </c>
      <c r="B1548" s="54" t="str">
        <f>IF('Despeses personal'!B1540="","",'Despeses personal'!B1540)</f>
        <v/>
      </c>
      <c r="C1548" s="55">
        <f>+'Despeses personal'!K1540</f>
        <v>0</v>
      </c>
      <c r="E1548" s="54" t="str">
        <f>+IF('Despeses béns d''equipament'!D1540="","",'Despeses béns d''equipament'!D1540)</f>
        <v/>
      </c>
      <c r="F1548" s="54" t="str">
        <f>+IF('Despeses béns d''equipament'!C1540="","",'Despeses béns d''equipament'!C1540)</f>
        <v/>
      </c>
      <c r="G1548" s="55">
        <f>+'Despeses béns d''equipament'!F1540</f>
        <v>0</v>
      </c>
      <c r="I1548" s="54" t="str">
        <f>+IF('Despeses altres'!D1540="","",'Despeses altres'!D1540)</f>
        <v/>
      </c>
      <c r="J1548" s="54" t="str">
        <f>+IF('Despeses altres'!C1540="","",'Despeses altres'!C1540)</f>
        <v/>
      </c>
      <c r="K1548" s="55">
        <f>+'Despeses altres'!F1540</f>
        <v>0</v>
      </c>
    </row>
    <row r="1549" spans="1:11" x14ac:dyDescent="0.25">
      <c r="A1549" s="54" t="str">
        <f>IF('Despeses personal'!A1541="","",'Despeses personal'!A1541)</f>
        <v/>
      </c>
      <c r="B1549" s="54" t="str">
        <f>IF('Despeses personal'!B1541="","",'Despeses personal'!B1541)</f>
        <v/>
      </c>
      <c r="C1549" s="55">
        <f>+'Despeses personal'!K1541</f>
        <v>0</v>
      </c>
      <c r="E1549" s="54" t="str">
        <f>+IF('Despeses béns d''equipament'!D1541="","",'Despeses béns d''equipament'!D1541)</f>
        <v/>
      </c>
      <c r="F1549" s="54" t="str">
        <f>+IF('Despeses béns d''equipament'!C1541="","",'Despeses béns d''equipament'!C1541)</f>
        <v/>
      </c>
      <c r="G1549" s="55">
        <f>+'Despeses béns d''equipament'!F1541</f>
        <v>0</v>
      </c>
      <c r="I1549" s="54" t="str">
        <f>+IF('Despeses altres'!D1541="","",'Despeses altres'!D1541)</f>
        <v/>
      </c>
      <c r="J1549" s="54" t="str">
        <f>+IF('Despeses altres'!C1541="","",'Despeses altres'!C1541)</f>
        <v/>
      </c>
      <c r="K1549" s="55">
        <f>+'Despeses altres'!F1541</f>
        <v>0</v>
      </c>
    </row>
    <row r="1550" spans="1:11" x14ac:dyDescent="0.25">
      <c r="A1550" s="54" t="str">
        <f>IF('Despeses personal'!A1542="","",'Despeses personal'!A1542)</f>
        <v/>
      </c>
      <c r="B1550" s="54" t="str">
        <f>IF('Despeses personal'!B1542="","",'Despeses personal'!B1542)</f>
        <v/>
      </c>
      <c r="C1550" s="55">
        <f>+'Despeses personal'!K1542</f>
        <v>0</v>
      </c>
      <c r="E1550" s="54" t="str">
        <f>+IF('Despeses béns d''equipament'!D1542="","",'Despeses béns d''equipament'!D1542)</f>
        <v/>
      </c>
      <c r="F1550" s="54" t="str">
        <f>+IF('Despeses béns d''equipament'!C1542="","",'Despeses béns d''equipament'!C1542)</f>
        <v/>
      </c>
      <c r="G1550" s="55">
        <f>+'Despeses béns d''equipament'!F1542</f>
        <v>0</v>
      </c>
      <c r="I1550" s="54" t="str">
        <f>+IF('Despeses altres'!D1542="","",'Despeses altres'!D1542)</f>
        <v/>
      </c>
      <c r="J1550" s="54" t="str">
        <f>+IF('Despeses altres'!C1542="","",'Despeses altres'!C1542)</f>
        <v/>
      </c>
      <c r="K1550" s="55">
        <f>+'Despeses altres'!F1542</f>
        <v>0</v>
      </c>
    </row>
    <row r="1551" spans="1:11" x14ac:dyDescent="0.25">
      <c r="A1551" s="54" t="str">
        <f>IF('Despeses personal'!A1543="","",'Despeses personal'!A1543)</f>
        <v/>
      </c>
      <c r="B1551" s="54" t="str">
        <f>IF('Despeses personal'!B1543="","",'Despeses personal'!B1543)</f>
        <v/>
      </c>
      <c r="C1551" s="55">
        <f>+'Despeses personal'!K1543</f>
        <v>0</v>
      </c>
      <c r="E1551" s="54" t="str">
        <f>+IF('Despeses béns d''equipament'!D1543="","",'Despeses béns d''equipament'!D1543)</f>
        <v/>
      </c>
      <c r="F1551" s="54" t="str">
        <f>+IF('Despeses béns d''equipament'!C1543="","",'Despeses béns d''equipament'!C1543)</f>
        <v/>
      </c>
      <c r="G1551" s="55">
        <f>+'Despeses béns d''equipament'!F1543</f>
        <v>0</v>
      </c>
      <c r="I1551" s="54" t="str">
        <f>+IF('Despeses altres'!D1543="","",'Despeses altres'!D1543)</f>
        <v/>
      </c>
      <c r="J1551" s="54" t="str">
        <f>+IF('Despeses altres'!C1543="","",'Despeses altres'!C1543)</f>
        <v/>
      </c>
      <c r="K1551" s="55">
        <f>+'Despeses altres'!F1543</f>
        <v>0</v>
      </c>
    </row>
    <row r="1552" spans="1:11" x14ac:dyDescent="0.25">
      <c r="A1552" s="54" t="str">
        <f>IF('Despeses personal'!A1544="","",'Despeses personal'!A1544)</f>
        <v/>
      </c>
      <c r="B1552" s="54" t="str">
        <f>IF('Despeses personal'!B1544="","",'Despeses personal'!B1544)</f>
        <v/>
      </c>
      <c r="C1552" s="55">
        <f>+'Despeses personal'!K1544</f>
        <v>0</v>
      </c>
      <c r="E1552" s="54" t="str">
        <f>+IF('Despeses béns d''equipament'!D1544="","",'Despeses béns d''equipament'!D1544)</f>
        <v/>
      </c>
      <c r="F1552" s="54" t="str">
        <f>+IF('Despeses béns d''equipament'!C1544="","",'Despeses béns d''equipament'!C1544)</f>
        <v/>
      </c>
      <c r="G1552" s="55">
        <f>+'Despeses béns d''equipament'!F1544</f>
        <v>0</v>
      </c>
      <c r="I1552" s="54" t="str">
        <f>+IF('Despeses altres'!D1544="","",'Despeses altres'!D1544)</f>
        <v/>
      </c>
      <c r="J1552" s="54" t="str">
        <f>+IF('Despeses altres'!C1544="","",'Despeses altres'!C1544)</f>
        <v/>
      </c>
      <c r="K1552" s="55">
        <f>+'Despeses altres'!F1544</f>
        <v>0</v>
      </c>
    </row>
    <row r="1553" spans="1:11" x14ac:dyDescent="0.25">
      <c r="A1553" s="54" t="str">
        <f>IF('Despeses personal'!A1545="","",'Despeses personal'!A1545)</f>
        <v/>
      </c>
      <c r="B1553" s="54" t="str">
        <f>IF('Despeses personal'!B1545="","",'Despeses personal'!B1545)</f>
        <v/>
      </c>
      <c r="C1553" s="55">
        <f>+'Despeses personal'!K1545</f>
        <v>0</v>
      </c>
      <c r="E1553" s="54" t="str">
        <f>+IF('Despeses béns d''equipament'!D1545="","",'Despeses béns d''equipament'!D1545)</f>
        <v/>
      </c>
      <c r="F1553" s="54" t="str">
        <f>+IF('Despeses béns d''equipament'!C1545="","",'Despeses béns d''equipament'!C1545)</f>
        <v/>
      </c>
      <c r="G1553" s="55">
        <f>+'Despeses béns d''equipament'!F1545</f>
        <v>0</v>
      </c>
      <c r="I1553" s="54" t="str">
        <f>+IF('Despeses altres'!D1545="","",'Despeses altres'!D1545)</f>
        <v/>
      </c>
      <c r="J1553" s="54" t="str">
        <f>+IF('Despeses altres'!C1545="","",'Despeses altres'!C1545)</f>
        <v/>
      </c>
      <c r="K1553" s="55">
        <f>+'Despeses altres'!F1545</f>
        <v>0</v>
      </c>
    </row>
    <row r="1554" spans="1:11" x14ac:dyDescent="0.25">
      <c r="A1554" s="54" t="str">
        <f>IF('Despeses personal'!A1546="","",'Despeses personal'!A1546)</f>
        <v/>
      </c>
      <c r="B1554" s="54" t="str">
        <f>IF('Despeses personal'!B1546="","",'Despeses personal'!B1546)</f>
        <v/>
      </c>
      <c r="C1554" s="55">
        <f>+'Despeses personal'!K1546</f>
        <v>0</v>
      </c>
      <c r="E1554" s="54" t="str">
        <f>+IF('Despeses béns d''equipament'!D1546="","",'Despeses béns d''equipament'!D1546)</f>
        <v/>
      </c>
      <c r="F1554" s="54" t="str">
        <f>+IF('Despeses béns d''equipament'!C1546="","",'Despeses béns d''equipament'!C1546)</f>
        <v/>
      </c>
      <c r="G1554" s="55">
        <f>+'Despeses béns d''equipament'!F1546</f>
        <v>0</v>
      </c>
      <c r="I1554" s="54" t="str">
        <f>+IF('Despeses altres'!D1546="","",'Despeses altres'!D1546)</f>
        <v/>
      </c>
      <c r="J1554" s="54" t="str">
        <f>+IF('Despeses altres'!C1546="","",'Despeses altres'!C1546)</f>
        <v/>
      </c>
      <c r="K1554" s="55">
        <f>+'Despeses altres'!F1546</f>
        <v>0</v>
      </c>
    </row>
    <row r="1555" spans="1:11" x14ac:dyDescent="0.25">
      <c r="A1555" s="54" t="str">
        <f>IF('Despeses personal'!A1547="","",'Despeses personal'!A1547)</f>
        <v/>
      </c>
      <c r="B1555" s="54" t="str">
        <f>IF('Despeses personal'!B1547="","",'Despeses personal'!B1547)</f>
        <v/>
      </c>
      <c r="C1555" s="55">
        <f>+'Despeses personal'!K1547</f>
        <v>0</v>
      </c>
      <c r="E1555" s="54" t="str">
        <f>+IF('Despeses béns d''equipament'!D1547="","",'Despeses béns d''equipament'!D1547)</f>
        <v/>
      </c>
      <c r="F1555" s="54" t="str">
        <f>+IF('Despeses béns d''equipament'!C1547="","",'Despeses béns d''equipament'!C1547)</f>
        <v/>
      </c>
      <c r="G1555" s="55">
        <f>+'Despeses béns d''equipament'!F1547</f>
        <v>0</v>
      </c>
      <c r="I1555" s="54" t="str">
        <f>+IF('Despeses altres'!D1547="","",'Despeses altres'!D1547)</f>
        <v/>
      </c>
      <c r="J1555" s="54" t="str">
        <f>+IF('Despeses altres'!C1547="","",'Despeses altres'!C1547)</f>
        <v/>
      </c>
      <c r="K1555" s="55">
        <f>+'Despeses altres'!F1547</f>
        <v>0</v>
      </c>
    </row>
    <row r="1556" spans="1:11" x14ac:dyDescent="0.25">
      <c r="A1556" s="54" t="str">
        <f>IF('Despeses personal'!A1548="","",'Despeses personal'!A1548)</f>
        <v/>
      </c>
      <c r="B1556" s="54" t="str">
        <f>IF('Despeses personal'!B1548="","",'Despeses personal'!B1548)</f>
        <v/>
      </c>
      <c r="C1556" s="55">
        <f>+'Despeses personal'!K1548</f>
        <v>0</v>
      </c>
      <c r="E1556" s="54" t="str">
        <f>+IF('Despeses béns d''equipament'!D1548="","",'Despeses béns d''equipament'!D1548)</f>
        <v/>
      </c>
      <c r="F1556" s="54" t="str">
        <f>+IF('Despeses béns d''equipament'!C1548="","",'Despeses béns d''equipament'!C1548)</f>
        <v/>
      </c>
      <c r="G1556" s="55">
        <f>+'Despeses béns d''equipament'!F1548</f>
        <v>0</v>
      </c>
      <c r="I1556" s="54" t="str">
        <f>+IF('Despeses altres'!D1548="","",'Despeses altres'!D1548)</f>
        <v/>
      </c>
      <c r="J1556" s="54" t="str">
        <f>+IF('Despeses altres'!C1548="","",'Despeses altres'!C1548)</f>
        <v/>
      </c>
      <c r="K1556" s="55">
        <f>+'Despeses altres'!F1548</f>
        <v>0</v>
      </c>
    </row>
    <row r="1557" spans="1:11" x14ac:dyDescent="0.25">
      <c r="A1557" s="54" t="str">
        <f>IF('Despeses personal'!A1549="","",'Despeses personal'!A1549)</f>
        <v/>
      </c>
      <c r="B1557" s="54" t="str">
        <f>IF('Despeses personal'!B1549="","",'Despeses personal'!B1549)</f>
        <v/>
      </c>
      <c r="C1557" s="55">
        <f>+'Despeses personal'!K1549</f>
        <v>0</v>
      </c>
      <c r="E1557" s="54" t="str">
        <f>+IF('Despeses béns d''equipament'!D1549="","",'Despeses béns d''equipament'!D1549)</f>
        <v/>
      </c>
      <c r="F1557" s="54" t="str">
        <f>+IF('Despeses béns d''equipament'!C1549="","",'Despeses béns d''equipament'!C1549)</f>
        <v/>
      </c>
      <c r="G1557" s="55">
        <f>+'Despeses béns d''equipament'!F1549</f>
        <v>0</v>
      </c>
      <c r="I1557" s="54" t="str">
        <f>+IF('Despeses altres'!D1549="","",'Despeses altres'!D1549)</f>
        <v/>
      </c>
      <c r="J1557" s="54" t="str">
        <f>+IF('Despeses altres'!C1549="","",'Despeses altres'!C1549)</f>
        <v/>
      </c>
      <c r="K1557" s="55">
        <f>+'Despeses altres'!F1549</f>
        <v>0</v>
      </c>
    </row>
    <row r="1558" spans="1:11" x14ac:dyDescent="0.25">
      <c r="A1558" s="54" t="str">
        <f>IF('Despeses personal'!A1550="","",'Despeses personal'!A1550)</f>
        <v/>
      </c>
      <c r="B1558" s="54" t="str">
        <f>IF('Despeses personal'!B1550="","",'Despeses personal'!B1550)</f>
        <v/>
      </c>
      <c r="C1558" s="55">
        <f>+'Despeses personal'!K1550</f>
        <v>0</v>
      </c>
      <c r="E1558" s="54" t="str">
        <f>+IF('Despeses béns d''equipament'!D1550="","",'Despeses béns d''equipament'!D1550)</f>
        <v/>
      </c>
      <c r="F1558" s="54" t="str">
        <f>+IF('Despeses béns d''equipament'!C1550="","",'Despeses béns d''equipament'!C1550)</f>
        <v/>
      </c>
      <c r="G1558" s="55">
        <f>+'Despeses béns d''equipament'!F1550</f>
        <v>0</v>
      </c>
      <c r="I1558" s="54" t="str">
        <f>+IF('Despeses altres'!D1550="","",'Despeses altres'!D1550)</f>
        <v/>
      </c>
      <c r="J1558" s="54" t="str">
        <f>+IF('Despeses altres'!C1550="","",'Despeses altres'!C1550)</f>
        <v/>
      </c>
      <c r="K1558" s="55">
        <f>+'Despeses altres'!F1550</f>
        <v>0</v>
      </c>
    </row>
    <row r="1559" spans="1:11" x14ac:dyDescent="0.25">
      <c r="A1559" s="54" t="str">
        <f>IF('Despeses personal'!A1551="","",'Despeses personal'!A1551)</f>
        <v/>
      </c>
      <c r="B1559" s="54" t="str">
        <f>IF('Despeses personal'!B1551="","",'Despeses personal'!B1551)</f>
        <v/>
      </c>
      <c r="C1559" s="55">
        <f>+'Despeses personal'!K1551</f>
        <v>0</v>
      </c>
      <c r="E1559" s="54" t="str">
        <f>+IF('Despeses béns d''equipament'!D1551="","",'Despeses béns d''equipament'!D1551)</f>
        <v/>
      </c>
      <c r="F1559" s="54" t="str">
        <f>+IF('Despeses béns d''equipament'!C1551="","",'Despeses béns d''equipament'!C1551)</f>
        <v/>
      </c>
      <c r="G1559" s="55">
        <f>+'Despeses béns d''equipament'!F1551</f>
        <v>0</v>
      </c>
      <c r="I1559" s="54" t="str">
        <f>+IF('Despeses altres'!D1551="","",'Despeses altres'!D1551)</f>
        <v/>
      </c>
      <c r="J1559" s="54" t="str">
        <f>+IF('Despeses altres'!C1551="","",'Despeses altres'!C1551)</f>
        <v/>
      </c>
      <c r="K1559" s="55">
        <f>+'Despeses altres'!F1551</f>
        <v>0</v>
      </c>
    </row>
    <row r="1560" spans="1:11" x14ac:dyDescent="0.25">
      <c r="A1560" s="54" t="str">
        <f>IF('Despeses personal'!A1552="","",'Despeses personal'!A1552)</f>
        <v/>
      </c>
      <c r="B1560" s="54" t="str">
        <f>IF('Despeses personal'!B1552="","",'Despeses personal'!B1552)</f>
        <v/>
      </c>
      <c r="C1560" s="55">
        <f>+'Despeses personal'!K1552</f>
        <v>0</v>
      </c>
      <c r="E1560" s="54" t="str">
        <f>+IF('Despeses béns d''equipament'!D1552="","",'Despeses béns d''equipament'!D1552)</f>
        <v/>
      </c>
      <c r="F1560" s="54" t="str">
        <f>+IF('Despeses béns d''equipament'!C1552="","",'Despeses béns d''equipament'!C1552)</f>
        <v/>
      </c>
      <c r="G1560" s="55">
        <f>+'Despeses béns d''equipament'!F1552</f>
        <v>0</v>
      </c>
      <c r="I1560" s="54" t="str">
        <f>+IF('Despeses altres'!D1552="","",'Despeses altres'!D1552)</f>
        <v/>
      </c>
      <c r="J1560" s="54" t="str">
        <f>+IF('Despeses altres'!C1552="","",'Despeses altres'!C1552)</f>
        <v/>
      </c>
      <c r="K1560" s="55">
        <f>+'Despeses altres'!F1552</f>
        <v>0</v>
      </c>
    </row>
    <row r="1561" spans="1:11" x14ac:dyDescent="0.25">
      <c r="A1561" s="54" t="str">
        <f>IF('Despeses personal'!A1553="","",'Despeses personal'!A1553)</f>
        <v/>
      </c>
      <c r="B1561" s="54" t="str">
        <f>IF('Despeses personal'!B1553="","",'Despeses personal'!B1553)</f>
        <v/>
      </c>
      <c r="C1561" s="55">
        <f>+'Despeses personal'!K1553</f>
        <v>0</v>
      </c>
      <c r="E1561" s="54" t="str">
        <f>+IF('Despeses béns d''equipament'!D1553="","",'Despeses béns d''equipament'!D1553)</f>
        <v/>
      </c>
      <c r="F1561" s="54" t="str">
        <f>+IF('Despeses béns d''equipament'!C1553="","",'Despeses béns d''equipament'!C1553)</f>
        <v/>
      </c>
      <c r="G1561" s="55">
        <f>+'Despeses béns d''equipament'!F1553</f>
        <v>0</v>
      </c>
      <c r="I1561" s="54" t="str">
        <f>+IF('Despeses altres'!D1553="","",'Despeses altres'!D1553)</f>
        <v/>
      </c>
      <c r="J1561" s="54" t="str">
        <f>+IF('Despeses altres'!C1553="","",'Despeses altres'!C1553)</f>
        <v/>
      </c>
      <c r="K1561" s="55">
        <f>+'Despeses altres'!F1553</f>
        <v>0</v>
      </c>
    </row>
    <row r="1562" spans="1:11" x14ac:dyDescent="0.25">
      <c r="A1562" s="54" t="str">
        <f>IF('Despeses personal'!A1554="","",'Despeses personal'!A1554)</f>
        <v/>
      </c>
      <c r="B1562" s="54" t="str">
        <f>IF('Despeses personal'!B1554="","",'Despeses personal'!B1554)</f>
        <v/>
      </c>
      <c r="C1562" s="55">
        <f>+'Despeses personal'!K1554</f>
        <v>0</v>
      </c>
      <c r="E1562" s="54" t="str">
        <f>+IF('Despeses béns d''equipament'!D1554="","",'Despeses béns d''equipament'!D1554)</f>
        <v/>
      </c>
      <c r="F1562" s="54" t="str">
        <f>+IF('Despeses béns d''equipament'!C1554="","",'Despeses béns d''equipament'!C1554)</f>
        <v/>
      </c>
      <c r="G1562" s="55">
        <f>+'Despeses béns d''equipament'!F1554</f>
        <v>0</v>
      </c>
      <c r="I1562" s="54" t="str">
        <f>+IF('Despeses altres'!D1554="","",'Despeses altres'!D1554)</f>
        <v/>
      </c>
      <c r="J1562" s="54" t="str">
        <f>+IF('Despeses altres'!C1554="","",'Despeses altres'!C1554)</f>
        <v/>
      </c>
      <c r="K1562" s="55">
        <f>+'Despeses altres'!F1554</f>
        <v>0</v>
      </c>
    </row>
    <row r="1563" spans="1:11" x14ac:dyDescent="0.25">
      <c r="A1563" s="54" t="str">
        <f>IF('Despeses personal'!A1555="","",'Despeses personal'!A1555)</f>
        <v/>
      </c>
      <c r="B1563" s="54" t="str">
        <f>IF('Despeses personal'!B1555="","",'Despeses personal'!B1555)</f>
        <v/>
      </c>
      <c r="C1563" s="55">
        <f>+'Despeses personal'!K1555</f>
        <v>0</v>
      </c>
      <c r="E1563" s="54" t="str">
        <f>+IF('Despeses béns d''equipament'!D1555="","",'Despeses béns d''equipament'!D1555)</f>
        <v/>
      </c>
      <c r="F1563" s="54" t="str">
        <f>+IF('Despeses béns d''equipament'!C1555="","",'Despeses béns d''equipament'!C1555)</f>
        <v/>
      </c>
      <c r="G1563" s="55">
        <f>+'Despeses béns d''equipament'!F1555</f>
        <v>0</v>
      </c>
      <c r="I1563" s="54" t="str">
        <f>+IF('Despeses altres'!D1555="","",'Despeses altres'!D1555)</f>
        <v/>
      </c>
      <c r="J1563" s="54" t="str">
        <f>+IF('Despeses altres'!C1555="","",'Despeses altres'!C1555)</f>
        <v/>
      </c>
      <c r="K1563" s="55">
        <f>+'Despeses altres'!F1555</f>
        <v>0</v>
      </c>
    </row>
    <row r="1564" spans="1:11" x14ac:dyDescent="0.25">
      <c r="A1564" s="54" t="str">
        <f>IF('Despeses personal'!A1556="","",'Despeses personal'!A1556)</f>
        <v/>
      </c>
      <c r="B1564" s="54" t="str">
        <f>IF('Despeses personal'!B1556="","",'Despeses personal'!B1556)</f>
        <v/>
      </c>
      <c r="C1564" s="55">
        <f>+'Despeses personal'!K1556</f>
        <v>0</v>
      </c>
      <c r="E1564" s="54" t="str">
        <f>+IF('Despeses béns d''equipament'!D1556="","",'Despeses béns d''equipament'!D1556)</f>
        <v/>
      </c>
      <c r="F1564" s="54" t="str">
        <f>+IF('Despeses béns d''equipament'!C1556="","",'Despeses béns d''equipament'!C1556)</f>
        <v/>
      </c>
      <c r="G1564" s="55">
        <f>+'Despeses béns d''equipament'!F1556</f>
        <v>0</v>
      </c>
      <c r="I1564" s="54" t="str">
        <f>+IF('Despeses altres'!D1556="","",'Despeses altres'!D1556)</f>
        <v/>
      </c>
      <c r="J1564" s="54" t="str">
        <f>+IF('Despeses altres'!C1556="","",'Despeses altres'!C1556)</f>
        <v/>
      </c>
      <c r="K1564" s="55">
        <f>+'Despeses altres'!F1556</f>
        <v>0</v>
      </c>
    </row>
    <row r="1565" spans="1:11" x14ac:dyDescent="0.25">
      <c r="A1565" s="54" t="str">
        <f>IF('Despeses personal'!A1557="","",'Despeses personal'!A1557)</f>
        <v/>
      </c>
      <c r="B1565" s="54" t="str">
        <f>IF('Despeses personal'!B1557="","",'Despeses personal'!B1557)</f>
        <v/>
      </c>
      <c r="C1565" s="55">
        <f>+'Despeses personal'!K1557</f>
        <v>0</v>
      </c>
      <c r="E1565" s="54" t="str">
        <f>+IF('Despeses béns d''equipament'!D1557="","",'Despeses béns d''equipament'!D1557)</f>
        <v/>
      </c>
      <c r="F1565" s="54" t="str">
        <f>+IF('Despeses béns d''equipament'!C1557="","",'Despeses béns d''equipament'!C1557)</f>
        <v/>
      </c>
      <c r="G1565" s="55">
        <f>+'Despeses béns d''equipament'!F1557</f>
        <v>0</v>
      </c>
      <c r="I1565" s="54" t="str">
        <f>+IF('Despeses altres'!D1557="","",'Despeses altres'!D1557)</f>
        <v/>
      </c>
      <c r="J1565" s="54" t="str">
        <f>+IF('Despeses altres'!C1557="","",'Despeses altres'!C1557)</f>
        <v/>
      </c>
      <c r="K1565" s="55">
        <f>+'Despeses altres'!F1557</f>
        <v>0</v>
      </c>
    </row>
    <row r="1566" spans="1:11" x14ac:dyDescent="0.25">
      <c r="A1566" s="54" t="str">
        <f>IF('Despeses personal'!A1558="","",'Despeses personal'!A1558)</f>
        <v/>
      </c>
      <c r="B1566" s="54" t="str">
        <f>IF('Despeses personal'!B1558="","",'Despeses personal'!B1558)</f>
        <v/>
      </c>
      <c r="C1566" s="55">
        <f>+'Despeses personal'!K1558</f>
        <v>0</v>
      </c>
      <c r="E1566" s="54" t="str">
        <f>+IF('Despeses béns d''equipament'!D1558="","",'Despeses béns d''equipament'!D1558)</f>
        <v/>
      </c>
      <c r="F1566" s="54" t="str">
        <f>+IF('Despeses béns d''equipament'!C1558="","",'Despeses béns d''equipament'!C1558)</f>
        <v/>
      </c>
      <c r="G1566" s="55">
        <f>+'Despeses béns d''equipament'!F1558</f>
        <v>0</v>
      </c>
      <c r="I1566" s="54" t="str">
        <f>+IF('Despeses altres'!D1558="","",'Despeses altres'!D1558)</f>
        <v/>
      </c>
      <c r="J1566" s="54" t="str">
        <f>+IF('Despeses altres'!C1558="","",'Despeses altres'!C1558)</f>
        <v/>
      </c>
      <c r="K1566" s="55">
        <f>+'Despeses altres'!F1558</f>
        <v>0</v>
      </c>
    </row>
    <row r="1567" spans="1:11" x14ac:dyDescent="0.25">
      <c r="A1567" s="54" t="str">
        <f>IF('Despeses personal'!A1559="","",'Despeses personal'!A1559)</f>
        <v/>
      </c>
      <c r="B1567" s="54" t="str">
        <f>IF('Despeses personal'!B1559="","",'Despeses personal'!B1559)</f>
        <v/>
      </c>
      <c r="C1567" s="55">
        <f>+'Despeses personal'!K1559</f>
        <v>0</v>
      </c>
      <c r="E1567" s="54" t="str">
        <f>+IF('Despeses béns d''equipament'!D1559="","",'Despeses béns d''equipament'!D1559)</f>
        <v/>
      </c>
      <c r="F1567" s="54" t="str">
        <f>+IF('Despeses béns d''equipament'!C1559="","",'Despeses béns d''equipament'!C1559)</f>
        <v/>
      </c>
      <c r="G1567" s="55">
        <f>+'Despeses béns d''equipament'!F1559</f>
        <v>0</v>
      </c>
      <c r="I1567" s="54" t="str">
        <f>+IF('Despeses altres'!D1559="","",'Despeses altres'!D1559)</f>
        <v/>
      </c>
      <c r="J1567" s="54" t="str">
        <f>+IF('Despeses altres'!C1559="","",'Despeses altres'!C1559)</f>
        <v/>
      </c>
      <c r="K1567" s="55">
        <f>+'Despeses altres'!F1559</f>
        <v>0</v>
      </c>
    </row>
    <row r="1568" spans="1:11" x14ac:dyDescent="0.25">
      <c r="A1568" s="54" t="str">
        <f>IF('Despeses personal'!A1560="","",'Despeses personal'!A1560)</f>
        <v/>
      </c>
      <c r="B1568" s="54" t="str">
        <f>IF('Despeses personal'!B1560="","",'Despeses personal'!B1560)</f>
        <v/>
      </c>
      <c r="C1568" s="55">
        <f>+'Despeses personal'!K1560</f>
        <v>0</v>
      </c>
      <c r="E1568" s="54" t="str">
        <f>+IF('Despeses béns d''equipament'!D1560="","",'Despeses béns d''equipament'!D1560)</f>
        <v/>
      </c>
      <c r="F1568" s="54" t="str">
        <f>+IF('Despeses béns d''equipament'!C1560="","",'Despeses béns d''equipament'!C1560)</f>
        <v/>
      </c>
      <c r="G1568" s="55">
        <f>+'Despeses béns d''equipament'!F1560</f>
        <v>0</v>
      </c>
      <c r="I1568" s="54" t="str">
        <f>+IF('Despeses altres'!D1560="","",'Despeses altres'!D1560)</f>
        <v/>
      </c>
      <c r="J1568" s="54" t="str">
        <f>+IF('Despeses altres'!C1560="","",'Despeses altres'!C1560)</f>
        <v/>
      </c>
      <c r="K1568" s="55">
        <f>+'Despeses altres'!F1560</f>
        <v>0</v>
      </c>
    </row>
    <row r="1569" spans="1:11" x14ac:dyDescent="0.25">
      <c r="A1569" s="54" t="str">
        <f>IF('Despeses personal'!A1561="","",'Despeses personal'!A1561)</f>
        <v/>
      </c>
      <c r="B1569" s="54" t="str">
        <f>IF('Despeses personal'!B1561="","",'Despeses personal'!B1561)</f>
        <v/>
      </c>
      <c r="C1569" s="55">
        <f>+'Despeses personal'!K1561</f>
        <v>0</v>
      </c>
      <c r="E1569" s="54" t="str">
        <f>+IF('Despeses béns d''equipament'!D1561="","",'Despeses béns d''equipament'!D1561)</f>
        <v/>
      </c>
      <c r="F1569" s="54" t="str">
        <f>+IF('Despeses béns d''equipament'!C1561="","",'Despeses béns d''equipament'!C1561)</f>
        <v/>
      </c>
      <c r="G1569" s="55">
        <f>+'Despeses béns d''equipament'!F1561</f>
        <v>0</v>
      </c>
      <c r="I1569" s="54" t="str">
        <f>+IF('Despeses altres'!D1561="","",'Despeses altres'!D1561)</f>
        <v/>
      </c>
      <c r="J1569" s="54" t="str">
        <f>+IF('Despeses altres'!C1561="","",'Despeses altres'!C1561)</f>
        <v/>
      </c>
      <c r="K1569" s="55">
        <f>+'Despeses altres'!F1561</f>
        <v>0</v>
      </c>
    </row>
    <row r="1570" spans="1:11" x14ac:dyDescent="0.25">
      <c r="A1570" s="54" t="str">
        <f>IF('Despeses personal'!A1562="","",'Despeses personal'!A1562)</f>
        <v/>
      </c>
      <c r="B1570" s="54" t="str">
        <f>IF('Despeses personal'!B1562="","",'Despeses personal'!B1562)</f>
        <v/>
      </c>
      <c r="C1570" s="55">
        <f>+'Despeses personal'!K1562</f>
        <v>0</v>
      </c>
      <c r="E1570" s="54" t="str">
        <f>+IF('Despeses béns d''equipament'!D1562="","",'Despeses béns d''equipament'!D1562)</f>
        <v/>
      </c>
      <c r="F1570" s="54" t="str">
        <f>+IF('Despeses béns d''equipament'!C1562="","",'Despeses béns d''equipament'!C1562)</f>
        <v/>
      </c>
      <c r="G1570" s="55">
        <f>+'Despeses béns d''equipament'!F1562</f>
        <v>0</v>
      </c>
      <c r="I1570" s="54" t="str">
        <f>+IF('Despeses altres'!D1562="","",'Despeses altres'!D1562)</f>
        <v/>
      </c>
      <c r="J1570" s="54" t="str">
        <f>+IF('Despeses altres'!C1562="","",'Despeses altres'!C1562)</f>
        <v/>
      </c>
      <c r="K1570" s="55">
        <f>+'Despeses altres'!F1562</f>
        <v>0</v>
      </c>
    </row>
    <row r="1571" spans="1:11" x14ac:dyDescent="0.25">
      <c r="A1571" s="54" t="str">
        <f>IF('Despeses personal'!A1563="","",'Despeses personal'!A1563)</f>
        <v/>
      </c>
      <c r="B1571" s="54" t="str">
        <f>IF('Despeses personal'!B1563="","",'Despeses personal'!B1563)</f>
        <v/>
      </c>
      <c r="C1571" s="55">
        <f>+'Despeses personal'!K1563</f>
        <v>0</v>
      </c>
      <c r="E1571" s="54" t="str">
        <f>+IF('Despeses béns d''equipament'!D1563="","",'Despeses béns d''equipament'!D1563)</f>
        <v/>
      </c>
      <c r="F1571" s="54" t="str">
        <f>+IF('Despeses béns d''equipament'!C1563="","",'Despeses béns d''equipament'!C1563)</f>
        <v/>
      </c>
      <c r="G1571" s="55">
        <f>+'Despeses béns d''equipament'!F1563</f>
        <v>0</v>
      </c>
      <c r="I1571" s="54" t="str">
        <f>+IF('Despeses altres'!D1563="","",'Despeses altres'!D1563)</f>
        <v/>
      </c>
      <c r="J1571" s="54" t="str">
        <f>+IF('Despeses altres'!C1563="","",'Despeses altres'!C1563)</f>
        <v/>
      </c>
      <c r="K1571" s="55">
        <f>+'Despeses altres'!F1563</f>
        <v>0</v>
      </c>
    </row>
    <row r="1572" spans="1:11" x14ac:dyDescent="0.25">
      <c r="A1572" s="54" t="str">
        <f>IF('Despeses personal'!A1564="","",'Despeses personal'!A1564)</f>
        <v/>
      </c>
      <c r="B1572" s="54" t="str">
        <f>IF('Despeses personal'!B1564="","",'Despeses personal'!B1564)</f>
        <v/>
      </c>
      <c r="C1572" s="55">
        <f>+'Despeses personal'!K1564</f>
        <v>0</v>
      </c>
      <c r="E1572" s="54" t="str">
        <f>+IF('Despeses béns d''equipament'!D1564="","",'Despeses béns d''equipament'!D1564)</f>
        <v/>
      </c>
      <c r="F1572" s="54" t="str">
        <f>+IF('Despeses béns d''equipament'!C1564="","",'Despeses béns d''equipament'!C1564)</f>
        <v/>
      </c>
      <c r="G1572" s="55">
        <f>+'Despeses béns d''equipament'!F1564</f>
        <v>0</v>
      </c>
      <c r="I1572" s="54" t="str">
        <f>+IF('Despeses altres'!D1564="","",'Despeses altres'!D1564)</f>
        <v/>
      </c>
      <c r="J1572" s="54" t="str">
        <f>+IF('Despeses altres'!C1564="","",'Despeses altres'!C1564)</f>
        <v/>
      </c>
      <c r="K1572" s="55">
        <f>+'Despeses altres'!F1564</f>
        <v>0</v>
      </c>
    </row>
    <row r="1573" spans="1:11" x14ac:dyDescent="0.25">
      <c r="A1573" s="54" t="str">
        <f>IF('Despeses personal'!A1565="","",'Despeses personal'!A1565)</f>
        <v/>
      </c>
      <c r="B1573" s="54" t="str">
        <f>IF('Despeses personal'!B1565="","",'Despeses personal'!B1565)</f>
        <v/>
      </c>
      <c r="C1573" s="55">
        <f>+'Despeses personal'!K1565</f>
        <v>0</v>
      </c>
      <c r="E1573" s="54" t="str">
        <f>+IF('Despeses béns d''equipament'!D1565="","",'Despeses béns d''equipament'!D1565)</f>
        <v/>
      </c>
      <c r="F1573" s="54" t="str">
        <f>+IF('Despeses béns d''equipament'!C1565="","",'Despeses béns d''equipament'!C1565)</f>
        <v/>
      </c>
      <c r="G1573" s="55">
        <f>+'Despeses béns d''equipament'!F1565</f>
        <v>0</v>
      </c>
      <c r="I1573" s="54" t="str">
        <f>+IF('Despeses altres'!D1565="","",'Despeses altres'!D1565)</f>
        <v/>
      </c>
      <c r="J1573" s="54" t="str">
        <f>+IF('Despeses altres'!C1565="","",'Despeses altres'!C1565)</f>
        <v/>
      </c>
      <c r="K1573" s="55">
        <f>+'Despeses altres'!F1565</f>
        <v>0</v>
      </c>
    </row>
    <row r="1574" spans="1:11" x14ac:dyDescent="0.25">
      <c r="A1574" s="54" t="str">
        <f>IF('Despeses personal'!A1566="","",'Despeses personal'!A1566)</f>
        <v/>
      </c>
      <c r="B1574" s="54" t="str">
        <f>IF('Despeses personal'!B1566="","",'Despeses personal'!B1566)</f>
        <v/>
      </c>
      <c r="C1574" s="55">
        <f>+'Despeses personal'!K1566</f>
        <v>0</v>
      </c>
      <c r="E1574" s="54" t="str">
        <f>+IF('Despeses béns d''equipament'!D1566="","",'Despeses béns d''equipament'!D1566)</f>
        <v/>
      </c>
      <c r="F1574" s="54" t="str">
        <f>+IF('Despeses béns d''equipament'!C1566="","",'Despeses béns d''equipament'!C1566)</f>
        <v/>
      </c>
      <c r="G1574" s="55">
        <f>+'Despeses béns d''equipament'!F1566</f>
        <v>0</v>
      </c>
      <c r="I1574" s="54" t="str">
        <f>+IF('Despeses altres'!D1566="","",'Despeses altres'!D1566)</f>
        <v/>
      </c>
      <c r="J1574" s="54" t="str">
        <f>+IF('Despeses altres'!C1566="","",'Despeses altres'!C1566)</f>
        <v/>
      </c>
      <c r="K1574" s="55">
        <f>+'Despeses altres'!F1566</f>
        <v>0</v>
      </c>
    </row>
    <row r="1575" spans="1:11" x14ac:dyDescent="0.25">
      <c r="A1575" s="54" t="str">
        <f>IF('Despeses personal'!A1567="","",'Despeses personal'!A1567)</f>
        <v/>
      </c>
      <c r="B1575" s="54" t="str">
        <f>IF('Despeses personal'!B1567="","",'Despeses personal'!B1567)</f>
        <v/>
      </c>
      <c r="C1575" s="55">
        <f>+'Despeses personal'!K1567</f>
        <v>0</v>
      </c>
      <c r="E1575" s="54" t="str">
        <f>+IF('Despeses béns d''equipament'!D1567="","",'Despeses béns d''equipament'!D1567)</f>
        <v/>
      </c>
      <c r="F1575" s="54" t="str">
        <f>+IF('Despeses béns d''equipament'!C1567="","",'Despeses béns d''equipament'!C1567)</f>
        <v/>
      </c>
      <c r="G1575" s="55">
        <f>+'Despeses béns d''equipament'!F1567</f>
        <v>0</v>
      </c>
      <c r="I1575" s="54" t="str">
        <f>+IF('Despeses altres'!D1567="","",'Despeses altres'!D1567)</f>
        <v/>
      </c>
      <c r="J1575" s="54" t="str">
        <f>+IF('Despeses altres'!C1567="","",'Despeses altres'!C1567)</f>
        <v/>
      </c>
      <c r="K1575" s="55">
        <f>+'Despeses altres'!F1567</f>
        <v>0</v>
      </c>
    </row>
    <row r="1576" spans="1:11" x14ac:dyDescent="0.25">
      <c r="A1576" s="54" t="str">
        <f>IF('Despeses personal'!A1568="","",'Despeses personal'!A1568)</f>
        <v/>
      </c>
      <c r="B1576" s="54" t="str">
        <f>IF('Despeses personal'!B1568="","",'Despeses personal'!B1568)</f>
        <v/>
      </c>
      <c r="C1576" s="55">
        <f>+'Despeses personal'!K1568</f>
        <v>0</v>
      </c>
      <c r="E1576" s="54" t="str">
        <f>+IF('Despeses béns d''equipament'!D1568="","",'Despeses béns d''equipament'!D1568)</f>
        <v/>
      </c>
      <c r="F1576" s="54" t="str">
        <f>+IF('Despeses béns d''equipament'!C1568="","",'Despeses béns d''equipament'!C1568)</f>
        <v/>
      </c>
      <c r="G1576" s="55">
        <f>+'Despeses béns d''equipament'!F1568</f>
        <v>0</v>
      </c>
      <c r="I1576" s="54" t="str">
        <f>+IF('Despeses altres'!D1568="","",'Despeses altres'!D1568)</f>
        <v/>
      </c>
      <c r="J1576" s="54" t="str">
        <f>+IF('Despeses altres'!C1568="","",'Despeses altres'!C1568)</f>
        <v/>
      </c>
      <c r="K1576" s="55">
        <f>+'Despeses altres'!F1568</f>
        <v>0</v>
      </c>
    </row>
    <row r="1577" spans="1:11" x14ac:dyDescent="0.25">
      <c r="A1577" s="54" t="str">
        <f>IF('Despeses personal'!A1569="","",'Despeses personal'!A1569)</f>
        <v/>
      </c>
      <c r="B1577" s="54" t="str">
        <f>IF('Despeses personal'!B1569="","",'Despeses personal'!B1569)</f>
        <v/>
      </c>
      <c r="C1577" s="55">
        <f>+'Despeses personal'!K1569</f>
        <v>0</v>
      </c>
      <c r="E1577" s="54" t="str">
        <f>+IF('Despeses béns d''equipament'!D1569="","",'Despeses béns d''equipament'!D1569)</f>
        <v/>
      </c>
      <c r="F1577" s="54" t="str">
        <f>+IF('Despeses béns d''equipament'!C1569="","",'Despeses béns d''equipament'!C1569)</f>
        <v/>
      </c>
      <c r="G1577" s="55">
        <f>+'Despeses béns d''equipament'!F1569</f>
        <v>0</v>
      </c>
      <c r="I1577" s="54" t="str">
        <f>+IF('Despeses altres'!D1569="","",'Despeses altres'!D1569)</f>
        <v/>
      </c>
      <c r="J1577" s="54" t="str">
        <f>+IF('Despeses altres'!C1569="","",'Despeses altres'!C1569)</f>
        <v/>
      </c>
      <c r="K1577" s="55">
        <f>+'Despeses altres'!F1569</f>
        <v>0</v>
      </c>
    </row>
    <row r="1578" spans="1:11" x14ac:dyDescent="0.25">
      <c r="A1578" s="54" t="str">
        <f>IF('Despeses personal'!A1570="","",'Despeses personal'!A1570)</f>
        <v/>
      </c>
      <c r="B1578" s="54" t="str">
        <f>IF('Despeses personal'!B1570="","",'Despeses personal'!B1570)</f>
        <v/>
      </c>
      <c r="C1578" s="55">
        <f>+'Despeses personal'!K1570</f>
        <v>0</v>
      </c>
      <c r="E1578" s="54" t="str">
        <f>+IF('Despeses béns d''equipament'!D1570="","",'Despeses béns d''equipament'!D1570)</f>
        <v/>
      </c>
      <c r="F1578" s="54" t="str">
        <f>+IF('Despeses béns d''equipament'!C1570="","",'Despeses béns d''equipament'!C1570)</f>
        <v/>
      </c>
      <c r="G1578" s="55">
        <f>+'Despeses béns d''equipament'!F1570</f>
        <v>0</v>
      </c>
      <c r="I1578" s="54" t="str">
        <f>+IF('Despeses altres'!D1570="","",'Despeses altres'!D1570)</f>
        <v/>
      </c>
      <c r="J1578" s="54" t="str">
        <f>+IF('Despeses altres'!C1570="","",'Despeses altres'!C1570)</f>
        <v/>
      </c>
      <c r="K1578" s="55">
        <f>+'Despeses altres'!F1570</f>
        <v>0</v>
      </c>
    </row>
    <row r="1579" spans="1:11" x14ac:dyDescent="0.25">
      <c r="A1579" s="54" t="str">
        <f>IF('Despeses personal'!A1571="","",'Despeses personal'!A1571)</f>
        <v/>
      </c>
      <c r="B1579" s="54" t="str">
        <f>IF('Despeses personal'!B1571="","",'Despeses personal'!B1571)</f>
        <v/>
      </c>
      <c r="C1579" s="55">
        <f>+'Despeses personal'!K1571</f>
        <v>0</v>
      </c>
      <c r="E1579" s="54" t="str">
        <f>+IF('Despeses béns d''equipament'!D1571="","",'Despeses béns d''equipament'!D1571)</f>
        <v/>
      </c>
      <c r="F1579" s="54" t="str">
        <f>+IF('Despeses béns d''equipament'!C1571="","",'Despeses béns d''equipament'!C1571)</f>
        <v/>
      </c>
      <c r="G1579" s="55">
        <f>+'Despeses béns d''equipament'!F1571</f>
        <v>0</v>
      </c>
      <c r="I1579" s="54" t="str">
        <f>+IF('Despeses altres'!D1571="","",'Despeses altres'!D1571)</f>
        <v/>
      </c>
      <c r="J1579" s="54" t="str">
        <f>+IF('Despeses altres'!C1571="","",'Despeses altres'!C1571)</f>
        <v/>
      </c>
      <c r="K1579" s="55">
        <f>+'Despeses altres'!F1571</f>
        <v>0</v>
      </c>
    </row>
    <row r="1580" spans="1:11" x14ac:dyDescent="0.25">
      <c r="A1580" s="54" t="str">
        <f>IF('Despeses personal'!A1572="","",'Despeses personal'!A1572)</f>
        <v/>
      </c>
      <c r="B1580" s="54" t="str">
        <f>IF('Despeses personal'!B1572="","",'Despeses personal'!B1572)</f>
        <v/>
      </c>
      <c r="C1580" s="55">
        <f>+'Despeses personal'!K1572</f>
        <v>0</v>
      </c>
      <c r="E1580" s="54" t="str">
        <f>+IF('Despeses béns d''equipament'!D1572="","",'Despeses béns d''equipament'!D1572)</f>
        <v/>
      </c>
      <c r="F1580" s="54" t="str">
        <f>+IF('Despeses béns d''equipament'!C1572="","",'Despeses béns d''equipament'!C1572)</f>
        <v/>
      </c>
      <c r="G1580" s="55">
        <f>+'Despeses béns d''equipament'!F1572</f>
        <v>0</v>
      </c>
      <c r="I1580" s="54" t="str">
        <f>+IF('Despeses altres'!D1572="","",'Despeses altres'!D1572)</f>
        <v/>
      </c>
      <c r="J1580" s="54" t="str">
        <f>+IF('Despeses altres'!C1572="","",'Despeses altres'!C1572)</f>
        <v/>
      </c>
      <c r="K1580" s="55">
        <f>+'Despeses altres'!F1572</f>
        <v>0</v>
      </c>
    </row>
    <row r="1581" spans="1:11" x14ac:dyDescent="0.25">
      <c r="A1581" s="54" t="str">
        <f>IF('Despeses personal'!A1573="","",'Despeses personal'!A1573)</f>
        <v/>
      </c>
      <c r="B1581" s="54" t="str">
        <f>IF('Despeses personal'!B1573="","",'Despeses personal'!B1573)</f>
        <v/>
      </c>
      <c r="C1581" s="55">
        <f>+'Despeses personal'!K1573</f>
        <v>0</v>
      </c>
      <c r="E1581" s="54" t="str">
        <f>+IF('Despeses béns d''equipament'!D1573="","",'Despeses béns d''equipament'!D1573)</f>
        <v/>
      </c>
      <c r="F1581" s="54" t="str">
        <f>+IF('Despeses béns d''equipament'!C1573="","",'Despeses béns d''equipament'!C1573)</f>
        <v/>
      </c>
      <c r="G1581" s="55">
        <f>+'Despeses béns d''equipament'!F1573</f>
        <v>0</v>
      </c>
      <c r="I1581" s="54" t="str">
        <f>+IF('Despeses altres'!D1573="","",'Despeses altres'!D1573)</f>
        <v/>
      </c>
      <c r="J1581" s="54" t="str">
        <f>+IF('Despeses altres'!C1573="","",'Despeses altres'!C1573)</f>
        <v/>
      </c>
      <c r="K1581" s="55">
        <f>+'Despeses altres'!F1573</f>
        <v>0</v>
      </c>
    </row>
    <row r="1582" spans="1:11" x14ac:dyDescent="0.25">
      <c r="A1582" s="54" t="str">
        <f>IF('Despeses personal'!A1574="","",'Despeses personal'!A1574)</f>
        <v/>
      </c>
      <c r="B1582" s="54" t="str">
        <f>IF('Despeses personal'!B1574="","",'Despeses personal'!B1574)</f>
        <v/>
      </c>
      <c r="C1582" s="55">
        <f>+'Despeses personal'!K1574</f>
        <v>0</v>
      </c>
      <c r="E1582" s="54" t="str">
        <f>+IF('Despeses béns d''equipament'!D1574="","",'Despeses béns d''equipament'!D1574)</f>
        <v/>
      </c>
      <c r="F1582" s="54" t="str">
        <f>+IF('Despeses béns d''equipament'!C1574="","",'Despeses béns d''equipament'!C1574)</f>
        <v/>
      </c>
      <c r="G1582" s="55">
        <f>+'Despeses béns d''equipament'!F1574</f>
        <v>0</v>
      </c>
      <c r="I1582" s="54" t="str">
        <f>+IF('Despeses altres'!D1574="","",'Despeses altres'!D1574)</f>
        <v/>
      </c>
      <c r="J1582" s="54" t="str">
        <f>+IF('Despeses altres'!C1574="","",'Despeses altres'!C1574)</f>
        <v/>
      </c>
      <c r="K1582" s="55">
        <f>+'Despeses altres'!F1574</f>
        <v>0</v>
      </c>
    </row>
    <row r="1583" spans="1:11" x14ac:dyDescent="0.25">
      <c r="A1583" s="54" t="str">
        <f>IF('Despeses personal'!A1575="","",'Despeses personal'!A1575)</f>
        <v/>
      </c>
      <c r="B1583" s="54" t="str">
        <f>IF('Despeses personal'!B1575="","",'Despeses personal'!B1575)</f>
        <v/>
      </c>
      <c r="C1583" s="55">
        <f>+'Despeses personal'!K1575</f>
        <v>0</v>
      </c>
      <c r="E1583" s="54" t="str">
        <f>+IF('Despeses béns d''equipament'!D1575="","",'Despeses béns d''equipament'!D1575)</f>
        <v/>
      </c>
      <c r="F1583" s="54" t="str">
        <f>+IF('Despeses béns d''equipament'!C1575="","",'Despeses béns d''equipament'!C1575)</f>
        <v/>
      </c>
      <c r="G1583" s="55">
        <f>+'Despeses béns d''equipament'!F1575</f>
        <v>0</v>
      </c>
      <c r="I1583" s="54" t="str">
        <f>+IF('Despeses altres'!D1575="","",'Despeses altres'!D1575)</f>
        <v/>
      </c>
      <c r="J1583" s="54" t="str">
        <f>+IF('Despeses altres'!C1575="","",'Despeses altres'!C1575)</f>
        <v/>
      </c>
      <c r="K1583" s="55">
        <f>+'Despeses altres'!F1575</f>
        <v>0</v>
      </c>
    </row>
    <row r="1584" spans="1:11" x14ac:dyDescent="0.25">
      <c r="A1584" s="54" t="str">
        <f>IF('Despeses personal'!A1576="","",'Despeses personal'!A1576)</f>
        <v/>
      </c>
      <c r="B1584" s="54" t="str">
        <f>IF('Despeses personal'!B1576="","",'Despeses personal'!B1576)</f>
        <v/>
      </c>
      <c r="C1584" s="55">
        <f>+'Despeses personal'!K1576</f>
        <v>0</v>
      </c>
      <c r="E1584" s="54" t="str">
        <f>+IF('Despeses béns d''equipament'!D1576="","",'Despeses béns d''equipament'!D1576)</f>
        <v/>
      </c>
      <c r="F1584" s="54" t="str">
        <f>+IF('Despeses béns d''equipament'!C1576="","",'Despeses béns d''equipament'!C1576)</f>
        <v/>
      </c>
      <c r="G1584" s="55">
        <f>+'Despeses béns d''equipament'!F1576</f>
        <v>0</v>
      </c>
      <c r="I1584" s="54" t="str">
        <f>+IF('Despeses altres'!D1576="","",'Despeses altres'!D1576)</f>
        <v/>
      </c>
      <c r="J1584" s="54" t="str">
        <f>+IF('Despeses altres'!C1576="","",'Despeses altres'!C1576)</f>
        <v/>
      </c>
      <c r="K1584" s="55">
        <f>+'Despeses altres'!F1576</f>
        <v>0</v>
      </c>
    </row>
    <row r="1585" spans="1:11" x14ac:dyDescent="0.25">
      <c r="A1585" s="54" t="str">
        <f>IF('Despeses personal'!A1577="","",'Despeses personal'!A1577)</f>
        <v/>
      </c>
      <c r="B1585" s="54" t="str">
        <f>IF('Despeses personal'!B1577="","",'Despeses personal'!B1577)</f>
        <v/>
      </c>
      <c r="C1585" s="55">
        <f>+'Despeses personal'!K1577</f>
        <v>0</v>
      </c>
      <c r="E1585" s="54" t="str">
        <f>+IF('Despeses béns d''equipament'!D1577="","",'Despeses béns d''equipament'!D1577)</f>
        <v/>
      </c>
      <c r="F1585" s="54" t="str">
        <f>+IF('Despeses béns d''equipament'!C1577="","",'Despeses béns d''equipament'!C1577)</f>
        <v/>
      </c>
      <c r="G1585" s="55">
        <f>+'Despeses béns d''equipament'!F1577</f>
        <v>0</v>
      </c>
      <c r="I1585" s="54" t="str">
        <f>+IF('Despeses altres'!D1577="","",'Despeses altres'!D1577)</f>
        <v/>
      </c>
      <c r="J1585" s="54" t="str">
        <f>+IF('Despeses altres'!C1577="","",'Despeses altres'!C1577)</f>
        <v/>
      </c>
      <c r="K1585" s="55">
        <f>+'Despeses altres'!F1577</f>
        <v>0</v>
      </c>
    </row>
    <row r="1586" spans="1:11" x14ac:dyDescent="0.25">
      <c r="A1586" s="54" t="str">
        <f>IF('Despeses personal'!A1578="","",'Despeses personal'!A1578)</f>
        <v/>
      </c>
      <c r="B1586" s="54" t="str">
        <f>IF('Despeses personal'!B1578="","",'Despeses personal'!B1578)</f>
        <v/>
      </c>
      <c r="C1586" s="55">
        <f>+'Despeses personal'!K1578</f>
        <v>0</v>
      </c>
      <c r="E1586" s="54" t="str">
        <f>+IF('Despeses béns d''equipament'!D1578="","",'Despeses béns d''equipament'!D1578)</f>
        <v/>
      </c>
      <c r="F1586" s="54" t="str">
        <f>+IF('Despeses béns d''equipament'!C1578="","",'Despeses béns d''equipament'!C1578)</f>
        <v/>
      </c>
      <c r="G1586" s="55">
        <f>+'Despeses béns d''equipament'!F1578</f>
        <v>0</v>
      </c>
      <c r="I1586" s="54" t="str">
        <f>+IF('Despeses altres'!D1578="","",'Despeses altres'!D1578)</f>
        <v/>
      </c>
      <c r="J1586" s="54" t="str">
        <f>+IF('Despeses altres'!C1578="","",'Despeses altres'!C1578)</f>
        <v/>
      </c>
      <c r="K1586" s="55">
        <f>+'Despeses altres'!F1578</f>
        <v>0</v>
      </c>
    </row>
    <row r="1587" spans="1:11" x14ac:dyDescent="0.25">
      <c r="A1587" s="54" t="str">
        <f>IF('Despeses personal'!A1579="","",'Despeses personal'!A1579)</f>
        <v/>
      </c>
      <c r="B1587" s="54" t="str">
        <f>IF('Despeses personal'!B1579="","",'Despeses personal'!B1579)</f>
        <v/>
      </c>
      <c r="C1587" s="55">
        <f>+'Despeses personal'!K1579</f>
        <v>0</v>
      </c>
      <c r="E1587" s="54" t="str">
        <f>+IF('Despeses béns d''equipament'!D1579="","",'Despeses béns d''equipament'!D1579)</f>
        <v/>
      </c>
      <c r="F1587" s="54" t="str">
        <f>+IF('Despeses béns d''equipament'!C1579="","",'Despeses béns d''equipament'!C1579)</f>
        <v/>
      </c>
      <c r="G1587" s="55">
        <f>+'Despeses béns d''equipament'!F1579</f>
        <v>0</v>
      </c>
      <c r="I1587" s="54" t="str">
        <f>+IF('Despeses altres'!D1579="","",'Despeses altres'!D1579)</f>
        <v/>
      </c>
      <c r="J1587" s="54" t="str">
        <f>+IF('Despeses altres'!C1579="","",'Despeses altres'!C1579)</f>
        <v/>
      </c>
      <c r="K1587" s="55">
        <f>+'Despeses altres'!F1579</f>
        <v>0</v>
      </c>
    </row>
    <row r="1588" spans="1:11" x14ac:dyDescent="0.25">
      <c r="A1588" s="54" t="str">
        <f>IF('Despeses personal'!A1580="","",'Despeses personal'!A1580)</f>
        <v/>
      </c>
      <c r="B1588" s="54" t="str">
        <f>IF('Despeses personal'!B1580="","",'Despeses personal'!B1580)</f>
        <v/>
      </c>
      <c r="C1588" s="55">
        <f>+'Despeses personal'!K1580</f>
        <v>0</v>
      </c>
      <c r="E1588" s="54" t="str">
        <f>+IF('Despeses béns d''equipament'!D1580="","",'Despeses béns d''equipament'!D1580)</f>
        <v/>
      </c>
      <c r="F1588" s="54" t="str">
        <f>+IF('Despeses béns d''equipament'!C1580="","",'Despeses béns d''equipament'!C1580)</f>
        <v/>
      </c>
      <c r="G1588" s="55">
        <f>+'Despeses béns d''equipament'!F1580</f>
        <v>0</v>
      </c>
      <c r="I1588" s="54" t="str">
        <f>+IF('Despeses altres'!D1580="","",'Despeses altres'!D1580)</f>
        <v/>
      </c>
      <c r="J1588" s="54" t="str">
        <f>+IF('Despeses altres'!C1580="","",'Despeses altres'!C1580)</f>
        <v/>
      </c>
      <c r="K1588" s="55">
        <f>+'Despeses altres'!F1580</f>
        <v>0</v>
      </c>
    </row>
    <row r="1589" spans="1:11" x14ac:dyDescent="0.25">
      <c r="A1589" s="54" t="str">
        <f>IF('Despeses personal'!A1581="","",'Despeses personal'!A1581)</f>
        <v/>
      </c>
      <c r="B1589" s="54" t="str">
        <f>IF('Despeses personal'!B1581="","",'Despeses personal'!B1581)</f>
        <v/>
      </c>
      <c r="C1589" s="55">
        <f>+'Despeses personal'!K1581</f>
        <v>0</v>
      </c>
      <c r="E1589" s="54" t="str">
        <f>+IF('Despeses béns d''equipament'!D1581="","",'Despeses béns d''equipament'!D1581)</f>
        <v/>
      </c>
      <c r="F1589" s="54" t="str">
        <f>+IF('Despeses béns d''equipament'!C1581="","",'Despeses béns d''equipament'!C1581)</f>
        <v/>
      </c>
      <c r="G1589" s="55">
        <f>+'Despeses béns d''equipament'!F1581</f>
        <v>0</v>
      </c>
      <c r="I1589" s="54" t="str">
        <f>+IF('Despeses altres'!D1581="","",'Despeses altres'!D1581)</f>
        <v/>
      </c>
      <c r="J1589" s="54" t="str">
        <f>+IF('Despeses altres'!C1581="","",'Despeses altres'!C1581)</f>
        <v/>
      </c>
      <c r="K1589" s="55">
        <f>+'Despeses altres'!F1581</f>
        <v>0</v>
      </c>
    </row>
    <row r="1590" spans="1:11" x14ac:dyDescent="0.25">
      <c r="A1590" s="54" t="str">
        <f>IF('Despeses personal'!A1582="","",'Despeses personal'!A1582)</f>
        <v/>
      </c>
      <c r="B1590" s="54" t="str">
        <f>IF('Despeses personal'!B1582="","",'Despeses personal'!B1582)</f>
        <v/>
      </c>
      <c r="C1590" s="55">
        <f>+'Despeses personal'!K1582</f>
        <v>0</v>
      </c>
      <c r="E1590" s="54" t="str">
        <f>+IF('Despeses béns d''equipament'!D1582="","",'Despeses béns d''equipament'!D1582)</f>
        <v/>
      </c>
      <c r="F1590" s="54" t="str">
        <f>+IF('Despeses béns d''equipament'!C1582="","",'Despeses béns d''equipament'!C1582)</f>
        <v/>
      </c>
      <c r="G1590" s="55">
        <f>+'Despeses béns d''equipament'!F1582</f>
        <v>0</v>
      </c>
      <c r="I1590" s="54" t="str">
        <f>+IF('Despeses altres'!D1582="","",'Despeses altres'!D1582)</f>
        <v/>
      </c>
      <c r="J1590" s="54" t="str">
        <f>+IF('Despeses altres'!C1582="","",'Despeses altres'!C1582)</f>
        <v/>
      </c>
      <c r="K1590" s="55">
        <f>+'Despeses altres'!F1582</f>
        <v>0</v>
      </c>
    </row>
    <row r="1591" spans="1:11" x14ac:dyDescent="0.25">
      <c r="A1591" s="54" t="str">
        <f>IF('Despeses personal'!A1583="","",'Despeses personal'!A1583)</f>
        <v/>
      </c>
      <c r="B1591" s="54" t="str">
        <f>IF('Despeses personal'!B1583="","",'Despeses personal'!B1583)</f>
        <v/>
      </c>
      <c r="C1591" s="55">
        <f>+'Despeses personal'!K1583</f>
        <v>0</v>
      </c>
      <c r="E1591" s="54" t="str">
        <f>+IF('Despeses béns d''equipament'!D1583="","",'Despeses béns d''equipament'!D1583)</f>
        <v/>
      </c>
      <c r="F1591" s="54" t="str">
        <f>+IF('Despeses béns d''equipament'!C1583="","",'Despeses béns d''equipament'!C1583)</f>
        <v/>
      </c>
      <c r="G1591" s="55">
        <f>+'Despeses béns d''equipament'!F1583</f>
        <v>0</v>
      </c>
      <c r="I1591" s="54" t="str">
        <f>+IF('Despeses altres'!D1583="","",'Despeses altres'!D1583)</f>
        <v/>
      </c>
      <c r="J1591" s="54" t="str">
        <f>+IF('Despeses altres'!C1583="","",'Despeses altres'!C1583)</f>
        <v/>
      </c>
      <c r="K1591" s="55">
        <f>+'Despeses altres'!F1583</f>
        <v>0</v>
      </c>
    </row>
    <row r="1592" spans="1:11" x14ac:dyDescent="0.25">
      <c r="A1592" s="54" t="str">
        <f>IF('Despeses personal'!A1584="","",'Despeses personal'!A1584)</f>
        <v/>
      </c>
      <c r="B1592" s="54" t="str">
        <f>IF('Despeses personal'!B1584="","",'Despeses personal'!B1584)</f>
        <v/>
      </c>
      <c r="C1592" s="55">
        <f>+'Despeses personal'!K1584</f>
        <v>0</v>
      </c>
      <c r="E1592" s="54" t="str">
        <f>+IF('Despeses béns d''equipament'!D1584="","",'Despeses béns d''equipament'!D1584)</f>
        <v/>
      </c>
      <c r="F1592" s="54" t="str">
        <f>+IF('Despeses béns d''equipament'!C1584="","",'Despeses béns d''equipament'!C1584)</f>
        <v/>
      </c>
      <c r="G1592" s="55">
        <f>+'Despeses béns d''equipament'!F1584</f>
        <v>0</v>
      </c>
      <c r="I1592" s="54" t="str">
        <f>+IF('Despeses altres'!D1584="","",'Despeses altres'!D1584)</f>
        <v/>
      </c>
      <c r="J1592" s="54" t="str">
        <f>+IF('Despeses altres'!C1584="","",'Despeses altres'!C1584)</f>
        <v/>
      </c>
      <c r="K1592" s="55">
        <f>+'Despeses altres'!F1584</f>
        <v>0</v>
      </c>
    </row>
    <row r="1593" spans="1:11" x14ac:dyDescent="0.25">
      <c r="A1593" s="54" t="str">
        <f>IF('Despeses personal'!A1585="","",'Despeses personal'!A1585)</f>
        <v/>
      </c>
      <c r="B1593" s="54" t="str">
        <f>IF('Despeses personal'!B1585="","",'Despeses personal'!B1585)</f>
        <v/>
      </c>
      <c r="C1593" s="55">
        <f>+'Despeses personal'!K1585</f>
        <v>0</v>
      </c>
      <c r="E1593" s="54" t="str">
        <f>+IF('Despeses béns d''equipament'!D1585="","",'Despeses béns d''equipament'!D1585)</f>
        <v/>
      </c>
      <c r="F1593" s="54" t="str">
        <f>+IF('Despeses béns d''equipament'!C1585="","",'Despeses béns d''equipament'!C1585)</f>
        <v/>
      </c>
      <c r="G1593" s="55">
        <f>+'Despeses béns d''equipament'!F1585</f>
        <v>0</v>
      </c>
      <c r="I1593" s="54" t="str">
        <f>+IF('Despeses altres'!D1585="","",'Despeses altres'!D1585)</f>
        <v/>
      </c>
      <c r="J1593" s="54" t="str">
        <f>+IF('Despeses altres'!C1585="","",'Despeses altres'!C1585)</f>
        <v/>
      </c>
      <c r="K1593" s="55">
        <f>+'Despeses altres'!F1585</f>
        <v>0</v>
      </c>
    </row>
    <row r="1594" spans="1:11" x14ac:dyDescent="0.25">
      <c r="A1594" s="54" t="str">
        <f>IF('Despeses personal'!A1586="","",'Despeses personal'!A1586)</f>
        <v/>
      </c>
      <c r="B1594" s="54" t="str">
        <f>IF('Despeses personal'!B1586="","",'Despeses personal'!B1586)</f>
        <v/>
      </c>
      <c r="C1594" s="55">
        <f>+'Despeses personal'!K1586</f>
        <v>0</v>
      </c>
      <c r="E1594" s="54" t="str">
        <f>+IF('Despeses béns d''equipament'!D1586="","",'Despeses béns d''equipament'!D1586)</f>
        <v/>
      </c>
      <c r="F1594" s="54" t="str">
        <f>+IF('Despeses béns d''equipament'!C1586="","",'Despeses béns d''equipament'!C1586)</f>
        <v/>
      </c>
      <c r="G1594" s="55">
        <f>+'Despeses béns d''equipament'!F1586</f>
        <v>0</v>
      </c>
      <c r="I1594" s="54" t="str">
        <f>+IF('Despeses altres'!D1586="","",'Despeses altres'!D1586)</f>
        <v/>
      </c>
      <c r="J1594" s="54" t="str">
        <f>+IF('Despeses altres'!C1586="","",'Despeses altres'!C1586)</f>
        <v/>
      </c>
      <c r="K1594" s="55">
        <f>+'Despeses altres'!F1586</f>
        <v>0</v>
      </c>
    </row>
    <row r="1595" spans="1:11" x14ac:dyDescent="0.25">
      <c r="A1595" s="54" t="str">
        <f>IF('Despeses personal'!A1587="","",'Despeses personal'!A1587)</f>
        <v/>
      </c>
      <c r="B1595" s="54" t="str">
        <f>IF('Despeses personal'!B1587="","",'Despeses personal'!B1587)</f>
        <v/>
      </c>
      <c r="C1595" s="55">
        <f>+'Despeses personal'!K1587</f>
        <v>0</v>
      </c>
      <c r="E1595" s="54" t="str">
        <f>+IF('Despeses béns d''equipament'!D1587="","",'Despeses béns d''equipament'!D1587)</f>
        <v/>
      </c>
      <c r="F1595" s="54" t="str">
        <f>+IF('Despeses béns d''equipament'!C1587="","",'Despeses béns d''equipament'!C1587)</f>
        <v/>
      </c>
      <c r="G1595" s="55">
        <f>+'Despeses béns d''equipament'!F1587</f>
        <v>0</v>
      </c>
      <c r="I1595" s="54" t="str">
        <f>+IF('Despeses altres'!D1587="","",'Despeses altres'!D1587)</f>
        <v/>
      </c>
      <c r="J1595" s="54" t="str">
        <f>+IF('Despeses altres'!C1587="","",'Despeses altres'!C1587)</f>
        <v/>
      </c>
      <c r="K1595" s="55">
        <f>+'Despeses altres'!F1587</f>
        <v>0</v>
      </c>
    </row>
    <row r="1596" spans="1:11" x14ac:dyDescent="0.25">
      <c r="A1596" s="54" t="str">
        <f>IF('Despeses personal'!A1588="","",'Despeses personal'!A1588)</f>
        <v/>
      </c>
      <c r="B1596" s="54" t="str">
        <f>IF('Despeses personal'!B1588="","",'Despeses personal'!B1588)</f>
        <v/>
      </c>
      <c r="C1596" s="55">
        <f>+'Despeses personal'!K1588</f>
        <v>0</v>
      </c>
      <c r="E1596" s="54" t="str">
        <f>+IF('Despeses béns d''equipament'!D1588="","",'Despeses béns d''equipament'!D1588)</f>
        <v/>
      </c>
      <c r="F1596" s="54" t="str">
        <f>+IF('Despeses béns d''equipament'!C1588="","",'Despeses béns d''equipament'!C1588)</f>
        <v/>
      </c>
      <c r="G1596" s="55">
        <f>+'Despeses béns d''equipament'!F1588</f>
        <v>0</v>
      </c>
      <c r="I1596" s="54" t="str">
        <f>+IF('Despeses altres'!D1588="","",'Despeses altres'!D1588)</f>
        <v/>
      </c>
      <c r="J1596" s="54" t="str">
        <f>+IF('Despeses altres'!C1588="","",'Despeses altres'!C1588)</f>
        <v/>
      </c>
      <c r="K1596" s="55">
        <f>+'Despeses altres'!F1588</f>
        <v>0</v>
      </c>
    </row>
    <row r="1597" spans="1:11" x14ac:dyDescent="0.25">
      <c r="A1597" s="54" t="str">
        <f>IF('Despeses personal'!A1589="","",'Despeses personal'!A1589)</f>
        <v/>
      </c>
      <c r="B1597" s="54" t="str">
        <f>IF('Despeses personal'!B1589="","",'Despeses personal'!B1589)</f>
        <v/>
      </c>
      <c r="C1597" s="55">
        <f>+'Despeses personal'!K1589</f>
        <v>0</v>
      </c>
      <c r="E1597" s="54" t="str">
        <f>+IF('Despeses béns d''equipament'!D1589="","",'Despeses béns d''equipament'!D1589)</f>
        <v/>
      </c>
      <c r="F1597" s="54" t="str">
        <f>+IF('Despeses béns d''equipament'!C1589="","",'Despeses béns d''equipament'!C1589)</f>
        <v/>
      </c>
      <c r="G1597" s="55">
        <f>+'Despeses béns d''equipament'!F1589</f>
        <v>0</v>
      </c>
      <c r="I1597" s="54" t="str">
        <f>+IF('Despeses altres'!D1589="","",'Despeses altres'!D1589)</f>
        <v/>
      </c>
      <c r="J1597" s="54" t="str">
        <f>+IF('Despeses altres'!C1589="","",'Despeses altres'!C1589)</f>
        <v/>
      </c>
      <c r="K1597" s="55">
        <f>+'Despeses altres'!F1589</f>
        <v>0</v>
      </c>
    </row>
    <row r="1598" spans="1:11" x14ac:dyDescent="0.25">
      <c r="A1598" s="54" t="str">
        <f>IF('Despeses personal'!A1590="","",'Despeses personal'!A1590)</f>
        <v/>
      </c>
      <c r="B1598" s="54" t="str">
        <f>IF('Despeses personal'!B1590="","",'Despeses personal'!B1590)</f>
        <v/>
      </c>
      <c r="C1598" s="55">
        <f>+'Despeses personal'!K1590</f>
        <v>0</v>
      </c>
      <c r="E1598" s="54" t="str">
        <f>+IF('Despeses béns d''equipament'!D1590="","",'Despeses béns d''equipament'!D1590)</f>
        <v/>
      </c>
      <c r="F1598" s="54" t="str">
        <f>+IF('Despeses béns d''equipament'!C1590="","",'Despeses béns d''equipament'!C1590)</f>
        <v/>
      </c>
      <c r="G1598" s="55">
        <f>+'Despeses béns d''equipament'!F1590</f>
        <v>0</v>
      </c>
      <c r="I1598" s="54" t="str">
        <f>+IF('Despeses altres'!D1590="","",'Despeses altres'!D1590)</f>
        <v/>
      </c>
      <c r="J1598" s="54" t="str">
        <f>+IF('Despeses altres'!C1590="","",'Despeses altres'!C1590)</f>
        <v/>
      </c>
      <c r="K1598" s="55">
        <f>+'Despeses altres'!F1590</f>
        <v>0</v>
      </c>
    </row>
    <row r="1599" spans="1:11" x14ac:dyDescent="0.25">
      <c r="A1599" s="54" t="str">
        <f>IF('Despeses personal'!A1591="","",'Despeses personal'!A1591)</f>
        <v/>
      </c>
      <c r="B1599" s="54" t="str">
        <f>IF('Despeses personal'!B1591="","",'Despeses personal'!B1591)</f>
        <v/>
      </c>
      <c r="C1599" s="55">
        <f>+'Despeses personal'!K1591</f>
        <v>0</v>
      </c>
      <c r="E1599" s="54" t="str">
        <f>+IF('Despeses béns d''equipament'!D1591="","",'Despeses béns d''equipament'!D1591)</f>
        <v/>
      </c>
      <c r="F1599" s="54" t="str">
        <f>+IF('Despeses béns d''equipament'!C1591="","",'Despeses béns d''equipament'!C1591)</f>
        <v/>
      </c>
      <c r="G1599" s="55">
        <f>+'Despeses béns d''equipament'!F1591</f>
        <v>0</v>
      </c>
      <c r="I1599" s="54" t="str">
        <f>+IF('Despeses altres'!D1591="","",'Despeses altres'!D1591)</f>
        <v/>
      </c>
      <c r="J1599" s="54" t="str">
        <f>+IF('Despeses altres'!C1591="","",'Despeses altres'!C1591)</f>
        <v/>
      </c>
      <c r="K1599" s="55">
        <f>+'Despeses altres'!F1591</f>
        <v>0</v>
      </c>
    </row>
    <row r="1600" spans="1:11" x14ac:dyDescent="0.25">
      <c r="A1600" s="54" t="str">
        <f>IF('Despeses personal'!A1592="","",'Despeses personal'!A1592)</f>
        <v/>
      </c>
      <c r="B1600" s="54" t="str">
        <f>IF('Despeses personal'!B1592="","",'Despeses personal'!B1592)</f>
        <v/>
      </c>
      <c r="C1600" s="55">
        <f>+'Despeses personal'!K1592</f>
        <v>0</v>
      </c>
      <c r="E1600" s="54" t="str">
        <f>+IF('Despeses béns d''equipament'!D1592="","",'Despeses béns d''equipament'!D1592)</f>
        <v/>
      </c>
      <c r="F1600" s="54" t="str">
        <f>+IF('Despeses béns d''equipament'!C1592="","",'Despeses béns d''equipament'!C1592)</f>
        <v/>
      </c>
      <c r="G1600" s="55">
        <f>+'Despeses béns d''equipament'!F1592</f>
        <v>0</v>
      </c>
      <c r="I1600" s="54" t="str">
        <f>+IF('Despeses altres'!D1592="","",'Despeses altres'!D1592)</f>
        <v/>
      </c>
      <c r="J1600" s="54" t="str">
        <f>+IF('Despeses altres'!C1592="","",'Despeses altres'!C1592)</f>
        <v/>
      </c>
      <c r="K1600" s="55">
        <f>+'Despeses altres'!F1592</f>
        <v>0</v>
      </c>
    </row>
    <row r="1601" spans="1:11" x14ac:dyDescent="0.25">
      <c r="A1601" s="54" t="str">
        <f>IF('Despeses personal'!A1593="","",'Despeses personal'!A1593)</f>
        <v/>
      </c>
      <c r="B1601" s="54" t="str">
        <f>IF('Despeses personal'!B1593="","",'Despeses personal'!B1593)</f>
        <v/>
      </c>
      <c r="C1601" s="55">
        <f>+'Despeses personal'!K1593</f>
        <v>0</v>
      </c>
      <c r="E1601" s="54" t="str">
        <f>+IF('Despeses béns d''equipament'!D1593="","",'Despeses béns d''equipament'!D1593)</f>
        <v/>
      </c>
      <c r="F1601" s="54" t="str">
        <f>+IF('Despeses béns d''equipament'!C1593="","",'Despeses béns d''equipament'!C1593)</f>
        <v/>
      </c>
      <c r="G1601" s="55">
        <f>+'Despeses béns d''equipament'!F1593</f>
        <v>0</v>
      </c>
      <c r="I1601" s="54" t="str">
        <f>+IF('Despeses altres'!D1593="","",'Despeses altres'!D1593)</f>
        <v/>
      </c>
      <c r="J1601" s="54" t="str">
        <f>+IF('Despeses altres'!C1593="","",'Despeses altres'!C1593)</f>
        <v/>
      </c>
      <c r="K1601" s="55">
        <f>+'Despeses altres'!F1593</f>
        <v>0</v>
      </c>
    </row>
    <row r="1602" spans="1:11" x14ac:dyDescent="0.25">
      <c r="A1602" s="54" t="str">
        <f>IF('Despeses personal'!A1594="","",'Despeses personal'!A1594)</f>
        <v/>
      </c>
      <c r="B1602" s="54" t="str">
        <f>IF('Despeses personal'!B1594="","",'Despeses personal'!B1594)</f>
        <v/>
      </c>
      <c r="C1602" s="55">
        <f>+'Despeses personal'!K1594</f>
        <v>0</v>
      </c>
      <c r="E1602" s="54" t="str">
        <f>+IF('Despeses béns d''equipament'!D1594="","",'Despeses béns d''equipament'!D1594)</f>
        <v/>
      </c>
      <c r="F1602" s="54" t="str">
        <f>+IF('Despeses béns d''equipament'!C1594="","",'Despeses béns d''equipament'!C1594)</f>
        <v/>
      </c>
      <c r="G1602" s="55">
        <f>+'Despeses béns d''equipament'!F1594</f>
        <v>0</v>
      </c>
      <c r="I1602" s="54" t="str">
        <f>+IF('Despeses altres'!D1594="","",'Despeses altres'!D1594)</f>
        <v/>
      </c>
      <c r="J1602" s="54" t="str">
        <f>+IF('Despeses altres'!C1594="","",'Despeses altres'!C1594)</f>
        <v/>
      </c>
      <c r="K1602" s="55">
        <f>+'Despeses altres'!F1594</f>
        <v>0</v>
      </c>
    </row>
    <row r="1603" spans="1:11" x14ac:dyDescent="0.25">
      <c r="A1603" s="54" t="str">
        <f>IF('Despeses personal'!A1595="","",'Despeses personal'!A1595)</f>
        <v/>
      </c>
      <c r="B1603" s="54" t="str">
        <f>IF('Despeses personal'!B1595="","",'Despeses personal'!B1595)</f>
        <v/>
      </c>
      <c r="C1603" s="55">
        <f>+'Despeses personal'!K1595</f>
        <v>0</v>
      </c>
      <c r="E1603" s="54" t="str">
        <f>+IF('Despeses béns d''equipament'!D1595="","",'Despeses béns d''equipament'!D1595)</f>
        <v/>
      </c>
      <c r="F1603" s="54" t="str">
        <f>+IF('Despeses béns d''equipament'!C1595="","",'Despeses béns d''equipament'!C1595)</f>
        <v/>
      </c>
      <c r="G1603" s="55">
        <f>+'Despeses béns d''equipament'!F1595</f>
        <v>0</v>
      </c>
      <c r="I1603" s="54" t="str">
        <f>+IF('Despeses altres'!D1595="","",'Despeses altres'!D1595)</f>
        <v/>
      </c>
      <c r="J1603" s="54" t="str">
        <f>+IF('Despeses altres'!C1595="","",'Despeses altres'!C1595)</f>
        <v/>
      </c>
      <c r="K1603" s="55">
        <f>+'Despeses altres'!F1595</f>
        <v>0</v>
      </c>
    </row>
    <row r="1604" spans="1:11" x14ac:dyDescent="0.25">
      <c r="A1604" s="54" t="str">
        <f>IF('Despeses personal'!A1596="","",'Despeses personal'!A1596)</f>
        <v/>
      </c>
      <c r="B1604" s="54" t="str">
        <f>IF('Despeses personal'!B1596="","",'Despeses personal'!B1596)</f>
        <v/>
      </c>
      <c r="C1604" s="55">
        <f>+'Despeses personal'!K1596</f>
        <v>0</v>
      </c>
      <c r="E1604" s="54" t="str">
        <f>+IF('Despeses béns d''equipament'!D1596="","",'Despeses béns d''equipament'!D1596)</f>
        <v/>
      </c>
      <c r="F1604" s="54" t="str">
        <f>+IF('Despeses béns d''equipament'!C1596="","",'Despeses béns d''equipament'!C1596)</f>
        <v/>
      </c>
      <c r="G1604" s="55">
        <f>+'Despeses béns d''equipament'!F1596</f>
        <v>0</v>
      </c>
      <c r="I1604" s="54" t="str">
        <f>+IF('Despeses altres'!D1596="","",'Despeses altres'!D1596)</f>
        <v/>
      </c>
      <c r="J1604" s="54" t="str">
        <f>+IF('Despeses altres'!C1596="","",'Despeses altres'!C1596)</f>
        <v/>
      </c>
      <c r="K1604" s="55">
        <f>+'Despeses altres'!F1596</f>
        <v>0</v>
      </c>
    </row>
    <row r="1605" spans="1:11" x14ac:dyDescent="0.25">
      <c r="A1605" s="54" t="str">
        <f>IF('Despeses personal'!A1597="","",'Despeses personal'!A1597)</f>
        <v/>
      </c>
      <c r="B1605" s="54" t="str">
        <f>IF('Despeses personal'!B1597="","",'Despeses personal'!B1597)</f>
        <v/>
      </c>
      <c r="C1605" s="55">
        <f>+'Despeses personal'!K1597</f>
        <v>0</v>
      </c>
      <c r="E1605" s="54" t="str">
        <f>+IF('Despeses béns d''equipament'!D1597="","",'Despeses béns d''equipament'!D1597)</f>
        <v/>
      </c>
      <c r="F1605" s="54" t="str">
        <f>+IF('Despeses béns d''equipament'!C1597="","",'Despeses béns d''equipament'!C1597)</f>
        <v/>
      </c>
      <c r="G1605" s="55">
        <f>+'Despeses béns d''equipament'!F1597</f>
        <v>0</v>
      </c>
      <c r="I1605" s="54" t="str">
        <f>+IF('Despeses altres'!D1597="","",'Despeses altres'!D1597)</f>
        <v/>
      </c>
      <c r="J1605" s="54" t="str">
        <f>+IF('Despeses altres'!C1597="","",'Despeses altres'!C1597)</f>
        <v/>
      </c>
      <c r="K1605" s="55">
        <f>+'Despeses altres'!F1597</f>
        <v>0</v>
      </c>
    </row>
    <row r="1606" spans="1:11" x14ac:dyDescent="0.25">
      <c r="A1606" s="54" t="str">
        <f>IF('Despeses personal'!A1598="","",'Despeses personal'!A1598)</f>
        <v/>
      </c>
      <c r="B1606" s="54" t="str">
        <f>IF('Despeses personal'!B1598="","",'Despeses personal'!B1598)</f>
        <v/>
      </c>
      <c r="C1606" s="55">
        <f>+'Despeses personal'!K1598</f>
        <v>0</v>
      </c>
      <c r="E1606" s="54" t="str">
        <f>+IF('Despeses béns d''equipament'!D1598="","",'Despeses béns d''equipament'!D1598)</f>
        <v/>
      </c>
      <c r="F1606" s="54" t="str">
        <f>+IF('Despeses béns d''equipament'!C1598="","",'Despeses béns d''equipament'!C1598)</f>
        <v/>
      </c>
      <c r="G1606" s="55">
        <f>+'Despeses béns d''equipament'!F1598</f>
        <v>0</v>
      </c>
      <c r="I1606" s="54" t="str">
        <f>+IF('Despeses altres'!D1598="","",'Despeses altres'!D1598)</f>
        <v/>
      </c>
      <c r="J1606" s="54" t="str">
        <f>+IF('Despeses altres'!C1598="","",'Despeses altres'!C1598)</f>
        <v/>
      </c>
      <c r="K1606" s="55">
        <f>+'Despeses altres'!F1598</f>
        <v>0</v>
      </c>
    </row>
    <row r="1607" spans="1:11" x14ac:dyDescent="0.25">
      <c r="A1607" s="54" t="str">
        <f>IF('Despeses personal'!A1599="","",'Despeses personal'!A1599)</f>
        <v/>
      </c>
      <c r="B1607" s="54" t="str">
        <f>IF('Despeses personal'!B1599="","",'Despeses personal'!B1599)</f>
        <v/>
      </c>
      <c r="C1607" s="55">
        <f>+'Despeses personal'!K1599</f>
        <v>0</v>
      </c>
      <c r="E1607" s="54" t="str">
        <f>+IF('Despeses béns d''equipament'!D1599="","",'Despeses béns d''equipament'!D1599)</f>
        <v/>
      </c>
      <c r="F1607" s="54" t="str">
        <f>+IF('Despeses béns d''equipament'!C1599="","",'Despeses béns d''equipament'!C1599)</f>
        <v/>
      </c>
      <c r="G1607" s="55">
        <f>+'Despeses béns d''equipament'!F1599</f>
        <v>0</v>
      </c>
      <c r="I1607" s="54" t="str">
        <f>+IF('Despeses altres'!D1599="","",'Despeses altres'!D1599)</f>
        <v/>
      </c>
      <c r="J1607" s="54" t="str">
        <f>+IF('Despeses altres'!C1599="","",'Despeses altres'!C1599)</f>
        <v/>
      </c>
      <c r="K1607" s="55">
        <f>+'Despeses altres'!F1599</f>
        <v>0</v>
      </c>
    </row>
    <row r="1608" spans="1:11" x14ac:dyDescent="0.25">
      <c r="A1608" s="54" t="str">
        <f>IF('Despeses personal'!A1600="","",'Despeses personal'!A1600)</f>
        <v/>
      </c>
      <c r="B1608" s="54" t="str">
        <f>IF('Despeses personal'!B1600="","",'Despeses personal'!B1600)</f>
        <v/>
      </c>
      <c r="C1608" s="55">
        <f>+'Despeses personal'!K1600</f>
        <v>0</v>
      </c>
      <c r="E1608" s="54" t="str">
        <f>+IF('Despeses béns d''equipament'!D1600="","",'Despeses béns d''equipament'!D1600)</f>
        <v/>
      </c>
      <c r="F1608" s="54" t="str">
        <f>+IF('Despeses béns d''equipament'!C1600="","",'Despeses béns d''equipament'!C1600)</f>
        <v/>
      </c>
      <c r="G1608" s="55">
        <f>+'Despeses béns d''equipament'!F1600</f>
        <v>0</v>
      </c>
      <c r="I1608" s="54" t="str">
        <f>+IF('Despeses altres'!D1600="","",'Despeses altres'!D1600)</f>
        <v/>
      </c>
      <c r="J1608" s="54" t="str">
        <f>+IF('Despeses altres'!C1600="","",'Despeses altres'!C1600)</f>
        <v/>
      </c>
      <c r="K1608" s="55">
        <f>+'Despeses altres'!F1600</f>
        <v>0</v>
      </c>
    </row>
    <row r="1609" spans="1:11" x14ac:dyDescent="0.25">
      <c r="A1609" s="54" t="str">
        <f>IF('Despeses personal'!A1601="","",'Despeses personal'!A1601)</f>
        <v/>
      </c>
      <c r="B1609" s="54" t="str">
        <f>IF('Despeses personal'!B1601="","",'Despeses personal'!B1601)</f>
        <v/>
      </c>
      <c r="C1609" s="55">
        <f>+'Despeses personal'!K1601</f>
        <v>0</v>
      </c>
      <c r="E1609" s="54" t="str">
        <f>+IF('Despeses béns d''equipament'!D1601="","",'Despeses béns d''equipament'!D1601)</f>
        <v/>
      </c>
      <c r="F1609" s="54" t="str">
        <f>+IF('Despeses béns d''equipament'!C1601="","",'Despeses béns d''equipament'!C1601)</f>
        <v/>
      </c>
      <c r="G1609" s="55">
        <f>+'Despeses béns d''equipament'!F1601</f>
        <v>0</v>
      </c>
      <c r="I1609" s="54" t="str">
        <f>+IF('Despeses altres'!D1601="","",'Despeses altres'!D1601)</f>
        <v/>
      </c>
      <c r="J1609" s="54" t="str">
        <f>+IF('Despeses altres'!C1601="","",'Despeses altres'!C1601)</f>
        <v/>
      </c>
      <c r="K1609" s="55">
        <f>+'Despeses altres'!F1601</f>
        <v>0</v>
      </c>
    </row>
    <row r="1610" spans="1:11" x14ac:dyDescent="0.25">
      <c r="A1610" s="54" t="str">
        <f>IF('Despeses personal'!A1602="","",'Despeses personal'!A1602)</f>
        <v/>
      </c>
      <c r="B1610" s="54" t="str">
        <f>IF('Despeses personal'!B1602="","",'Despeses personal'!B1602)</f>
        <v/>
      </c>
      <c r="C1610" s="55">
        <f>+'Despeses personal'!K1602</f>
        <v>0</v>
      </c>
      <c r="E1610" s="54" t="str">
        <f>+IF('Despeses béns d''equipament'!D1602="","",'Despeses béns d''equipament'!D1602)</f>
        <v/>
      </c>
      <c r="F1610" s="54" t="str">
        <f>+IF('Despeses béns d''equipament'!C1602="","",'Despeses béns d''equipament'!C1602)</f>
        <v/>
      </c>
      <c r="G1610" s="55">
        <f>+'Despeses béns d''equipament'!F1602</f>
        <v>0</v>
      </c>
      <c r="I1610" s="54" t="str">
        <f>+IF('Despeses altres'!D1602="","",'Despeses altres'!D1602)</f>
        <v/>
      </c>
      <c r="J1610" s="54" t="str">
        <f>+IF('Despeses altres'!C1602="","",'Despeses altres'!C1602)</f>
        <v/>
      </c>
      <c r="K1610" s="55">
        <f>+'Despeses altres'!F1602</f>
        <v>0</v>
      </c>
    </row>
    <row r="1611" spans="1:11" x14ac:dyDescent="0.25">
      <c r="A1611" s="54" t="str">
        <f>IF('Despeses personal'!A1603="","",'Despeses personal'!A1603)</f>
        <v/>
      </c>
      <c r="B1611" s="54" t="str">
        <f>IF('Despeses personal'!B1603="","",'Despeses personal'!B1603)</f>
        <v/>
      </c>
      <c r="C1611" s="55">
        <f>+'Despeses personal'!K1603</f>
        <v>0</v>
      </c>
      <c r="E1611" s="54" t="str">
        <f>+IF('Despeses béns d''equipament'!D1603="","",'Despeses béns d''equipament'!D1603)</f>
        <v/>
      </c>
      <c r="F1611" s="54" t="str">
        <f>+IF('Despeses béns d''equipament'!C1603="","",'Despeses béns d''equipament'!C1603)</f>
        <v/>
      </c>
      <c r="G1611" s="55">
        <f>+'Despeses béns d''equipament'!F1603</f>
        <v>0</v>
      </c>
      <c r="I1611" s="54" t="str">
        <f>+IF('Despeses altres'!D1603="","",'Despeses altres'!D1603)</f>
        <v/>
      </c>
      <c r="J1611" s="54" t="str">
        <f>+IF('Despeses altres'!C1603="","",'Despeses altres'!C1603)</f>
        <v/>
      </c>
      <c r="K1611" s="55">
        <f>+'Despeses altres'!F1603</f>
        <v>0</v>
      </c>
    </row>
    <row r="1612" spans="1:11" x14ac:dyDescent="0.25">
      <c r="A1612" s="54" t="str">
        <f>IF('Despeses personal'!A1604="","",'Despeses personal'!A1604)</f>
        <v/>
      </c>
      <c r="B1612" s="54" t="str">
        <f>IF('Despeses personal'!B1604="","",'Despeses personal'!B1604)</f>
        <v/>
      </c>
      <c r="C1612" s="55">
        <f>+'Despeses personal'!K1604</f>
        <v>0</v>
      </c>
      <c r="E1612" s="54" t="str">
        <f>+IF('Despeses béns d''equipament'!D1604="","",'Despeses béns d''equipament'!D1604)</f>
        <v/>
      </c>
      <c r="F1612" s="54" t="str">
        <f>+IF('Despeses béns d''equipament'!C1604="","",'Despeses béns d''equipament'!C1604)</f>
        <v/>
      </c>
      <c r="G1612" s="55">
        <f>+'Despeses béns d''equipament'!F1604</f>
        <v>0</v>
      </c>
      <c r="I1612" s="54" t="str">
        <f>+IF('Despeses altres'!D1604="","",'Despeses altres'!D1604)</f>
        <v/>
      </c>
      <c r="J1612" s="54" t="str">
        <f>+IF('Despeses altres'!C1604="","",'Despeses altres'!C1604)</f>
        <v/>
      </c>
      <c r="K1612" s="55">
        <f>+'Despeses altres'!F1604</f>
        <v>0</v>
      </c>
    </row>
    <row r="1613" spans="1:11" x14ac:dyDescent="0.25">
      <c r="A1613" s="54" t="str">
        <f>IF('Despeses personal'!A1605="","",'Despeses personal'!A1605)</f>
        <v/>
      </c>
      <c r="B1613" s="54" t="str">
        <f>IF('Despeses personal'!B1605="","",'Despeses personal'!B1605)</f>
        <v/>
      </c>
      <c r="C1613" s="55">
        <f>+'Despeses personal'!K1605</f>
        <v>0</v>
      </c>
      <c r="E1613" s="54" t="str">
        <f>+IF('Despeses béns d''equipament'!D1605="","",'Despeses béns d''equipament'!D1605)</f>
        <v/>
      </c>
      <c r="F1613" s="54" t="str">
        <f>+IF('Despeses béns d''equipament'!C1605="","",'Despeses béns d''equipament'!C1605)</f>
        <v/>
      </c>
      <c r="G1613" s="55">
        <f>+'Despeses béns d''equipament'!F1605</f>
        <v>0</v>
      </c>
      <c r="I1613" s="54" t="str">
        <f>+IF('Despeses altres'!D1605="","",'Despeses altres'!D1605)</f>
        <v/>
      </c>
      <c r="J1613" s="54" t="str">
        <f>+IF('Despeses altres'!C1605="","",'Despeses altres'!C1605)</f>
        <v/>
      </c>
      <c r="K1613" s="55">
        <f>+'Despeses altres'!F1605</f>
        <v>0</v>
      </c>
    </row>
    <row r="1614" spans="1:11" x14ac:dyDescent="0.25">
      <c r="A1614" s="54" t="str">
        <f>IF('Despeses personal'!A1606="","",'Despeses personal'!A1606)</f>
        <v/>
      </c>
      <c r="B1614" s="54" t="str">
        <f>IF('Despeses personal'!B1606="","",'Despeses personal'!B1606)</f>
        <v/>
      </c>
      <c r="C1614" s="55">
        <f>+'Despeses personal'!K1606</f>
        <v>0</v>
      </c>
      <c r="E1614" s="54" t="str">
        <f>+IF('Despeses béns d''equipament'!D1606="","",'Despeses béns d''equipament'!D1606)</f>
        <v/>
      </c>
      <c r="F1614" s="54" t="str">
        <f>+IF('Despeses béns d''equipament'!C1606="","",'Despeses béns d''equipament'!C1606)</f>
        <v/>
      </c>
      <c r="G1614" s="55">
        <f>+'Despeses béns d''equipament'!F1606</f>
        <v>0</v>
      </c>
      <c r="I1614" s="54" t="str">
        <f>+IF('Despeses altres'!D1606="","",'Despeses altres'!D1606)</f>
        <v/>
      </c>
      <c r="J1614" s="54" t="str">
        <f>+IF('Despeses altres'!C1606="","",'Despeses altres'!C1606)</f>
        <v/>
      </c>
      <c r="K1614" s="55">
        <f>+'Despeses altres'!F1606</f>
        <v>0</v>
      </c>
    </row>
    <row r="1615" spans="1:11" x14ac:dyDescent="0.25">
      <c r="A1615" s="54" t="str">
        <f>IF('Despeses personal'!A1607="","",'Despeses personal'!A1607)</f>
        <v/>
      </c>
      <c r="B1615" s="54" t="str">
        <f>IF('Despeses personal'!B1607="","",'Despeses personal'!B1607)</f>
        <v/>
      </c>
      <c r="C1615" s="55">
        <f>+'Despeses personal'!K1607</f>
        <v>0</v>
      </c>
      <c r="E1615" s="54" t="str">
        <f>+IF('Despeses béns d''equipament'!D1607="","",'Despeses béns d''equipament'!D1607)</f>
        <v/>
      </c>
      <c r="F1615" s="54" t="str">
        <f>+IF('Despeses béns d''equipament'!C1607="","",'Despeses béns d''equipament'!C1607)</f>
        <v/>
      </c>
      <c r="G1615" s="55">
        <f>+'Despeses béns d''equipament'!F1607</f>
        <v>0</v>
      </c>
      <c r="I1615" s="54" t="str">
        <f>+IF('Despeses altres'!D1607="","",'Despeses altres'!D1607)</f>
        <v/>
      </c>
      <c r="J1615" s="54" t="str">
        <f>+IF('Despeses altres'!C1607="","",'Despeses altres'!C1607)</f>
        <v/>
      </c>
      <c r="K1615" s="55">
        <f>+'Despeses altres'!F1607</f>
        <v>0</v>
      </c>
    </row>
    <row r="1616" spans="1:11" x14ac:dyDescent="0.25">
      <c r="A1616" s="54" t="str">
        <f>IF('Despeses personal'!A1608="","",'Despeses personal'!A1608)</f>
        <v/>
      </c>
      <c r="B1616" s="54" t="str">
        <f>IF('Despeses personal'!B1608="","",'Despeses personal'!B1608)</f>
        <v/>
      </c>
      <c r="C1616" s="55">
        <f>+'Despeses personal'!K1608</f>
        <v>0</v>
      </c>
      <c r="E1616" s="54" t="str">
        <f>+IF('Despeses béns d''equipament'!D1608="","",'Despeses béns d''equipament'!D1608)</f>
        <v/>
      </c>
      <c r="F1616" s="54" t="str">
        <f>+IF('Despeses béns d''equipament'!C1608="","",'Despeses béns d''equipament'!C1608)</f>
        <v/>
      </c>
      <c r="G1616" s="55">
        <f>+'Despeses béns d''equipament'!F1608</f>
        <v>0</v>
      </c>
      <c r="I1616" s="54" t="str">
        <f>+IF('Despeses altres'!D1608="","",'Despeses altres'!D1608)</f>
        <v/>
      </c>
      <c r="J1616" s="54" t="str">
        <f>+IF('Despeses altres'!C1608="","",'Despeses altres'!C1608)</f>
        <v/>
      </c>
      <c r="K1616" s="55">
        <f>+'Despeses altres'!F1608</f>
        <v>0</v>
      </c>
    </row>
    <row r="1617" spans="1:11" x14ac:dyDescent="0.25">
      <c r="A1617" s="54" t="str">
        <f>IF('Despeses personal'!A1609="","",'Despeses personal'!A1609)</f>
        <v/>
      </c>
      <c r="B1617" s="54" t="str">
        <f>IF('Despeses personal'!B1609="","",'Despeses personal'!B1609)</f>
        <v/>
      </c>
      <c r="C1617" s="55">
        <f>+'Despeses personal'!K1609</f>
        <v>0</v>
      </c>
      <c r="E1617" s="54" t="str">
        <f>+IF('Despeses béns d''equipament'!D1609="","",'Despeses béns d''equipament'!D1609)</f>
        <v/>
      </c>
      <c r="F1617" s="54" t="str">
        <f>+IF('Despeses béns d''equipament'!C1609="","",'Despeses béns d''equipament'!C1609)</f>
        <v/>
      </c>
      <c r="G1617" s="55">
        <f>+'Despeses béns d''equipament'!F1609</f>
        <v>0</v>
      </c>
      <c r="I1617" s="54" t="str">
        <f>+IF('Despeses altres'!D1609="","",'Despeses altres'!D1609)</f>
        <v/>
      </c>
      <c r="J1617" s="54" t="str">
        <f>+IF('Despeses altres'!C1609="","",'Despeses altres'!C1609)</f>
        <v/>
      </c>
      <c r="K1617" s="55">
        <f>+'Despeses altres'!F1609</f>
        <v>0</v>
      </c>
    </row>
    <row r="1618" spans="1:11" x14ac:dyDescent="0.25">
      <c r="A1618" s="54" t="str">
        <f>IF('Despeses personal'!A1610="","",'Despeses personal'!A1610)</f>
        <v/>
      </c>
      <c r="B1618" s="54" t="str">
        <f>IF('Despeses personal'!B1610="","",'Despeses personal'!B1610)</f>
        <v/>
      </c>
      <c r="C1618" s="55">
        <f>+'Despeses personal'!K1610</f>
        <v>0</v>
      </c>
      <c r="E1618" s="54" t="str">
        <f>+IF('Despeses béns d''equipament'!D1610="","",'Despeses béns d''equipament'!D1610)</f>
        <v/>
      </c>
      <c r="F1618" s="54" t="str">
        <f>+IF('Despeses béns d''equipament'!C1610="","",'Despeses béns d''equipament'!C1610)</f>
        <v/>
      </c>
      <c r="G1618" s="55">
        <f>+'Despeses béns d''equipament'!F1610</f>
        <v>0</v>
      </c>
      <c r="I1618" s="54" t="str">
        <f>+IF('Despeses altres'!D1610="","",'Despeses altres'!D1610)</f>
        <v/>
      </c>
      <c r="J1618" s="54" t="str">
        <f>+IF('Despeses altres'!C1610="","",'Despeses altres'!C1610)</f>
        <v/>
      </c>
      <c r="K1618" s="55">
        <f>+'Despeses altres'!F1610</f>
        <v>0</v>
      </c>
    </row>
    <row r="1619" spans="1:11" x14ac:dyDescent="0.25">
      <c r="A1619" s="54" t="str">
        <f>IF('Despeses personal'!A1611="","",'Despeses personal'!A1611)</f>
        <v/>
      </c>
      <c r="B1619" s="54" t="str">
        <f>IF('Despeses personal'!B1611="","",'Despeses personal'!B1611)</f>
        <v/>
      </c>
      <c r="C1619" s="55">
        <f>+'Despeses personal'!K1611</f>
        <v>0</v>
      </c>
      <c r="E1619" s="54" t="str">
        <f>+IF('Despeses béns d''equipament'!D1611="","",'Despeses béns d''equipament'!D1611)</f>
        <v/>
      </c>
      <c r="F1619" s="54" t="str">
        <f>+IF('Despeses béns d''equipament'!C1611="","",'Despeses béns d''equipament'!C1611)</f>
        <v/>
      </c>
      <c r="G1619" s="55">
        <f>+'Despeses béns d''equipament'!F1611</f>
        <v>0</v>
      </c>
      <c r="I1619" s="54" t="str">
        <f>+IF('Despeses altres'!D1611="","",'Despeses altres'!D1611)</f>
        <v/>
      </c>
      <c r="J1619" s="54" t="str">
        <f>+IF('Despeses altres'!C1611="","",'Despeses altres'!C1611)</f>
        <v/>
      </c>
      <c r="K1619" s="55">
        <f>+'Despeses altres'!F1611</f>
        <v>0</v>
      </c>
    </row>
    <row r="1620" spans="1:11" x14ac:dyDescent="0.25">
      <c r="A1620" s="54" t="str">
        <f>IF('Despeses personal'!A1612="","",'Despeses personal'!A1612)</f>
        <v/>
      </c>
      <c r="B1620" s="54" t="str">
        <f>IF('Despeses personal'!B1612="","",'Despeses personal'!B1612)</f>
        <v/>
      </c>
      <c r="C1620" s="55">
        <f>+'Despeses personal'!K1612</f>
        <v>0</v>
      </c>
      <c r="E1620" s="54" t="str">
        <f>+IF('Despeses béns d''equipament'!D1612="","",'Despeses béns d''equipament'!D1612)</f>
        <v/>
      </c>
      <c r="F1620" s="54" t="str">
        <f>+IF('Despeses béns d''equipament'!C1612="","",'Despeses béns d''equipament'!C1612)</f>
        <v/>
      </c>
      <c r="G1620" s="55">
        <f>+'Despeses béns d''equipament'!F1612</f>
        <v>0</v>
      </c>
      <c r="I1620" s="54" t="str">
        <f>+IF('Despeses altres'!D1612="","",'Despeses altres'!D1612)</f>
        <v/>
      </c>
      <c r="J1620" s="54" t="str">
        <f>+IF('Despeses altres'!C1612="","",'Despeses altres'!C1612)</f>
        <v/>
      </c>
      <c r="K1620" s="55">
        <f>+'Despeses altres'!F1612</f>
        <v>0</v>
      </c>
    </row>
    <row r="1621" spans="1:11" x14ac:dyDescent="0.25">
      <c r="A1621" s="54" t="str">
        <f>IF('Despeses personal'!A1613="","",'Despeses personal'!A1613)</f>
        <v/>
      </c>
      <c r="B1621" s="54" t="str">
        <f>IF('Despeses personal'!B1613="","",'Despeses personal'!B1613)</f>
        <v/>
      </c>
      <c r="C1621" s="55">
        <f>+'Despeses personal'!K1613</f>
        <v>0</v>
      </c>
      <c r="E1621" s="54" t="str">
        <f>+IF('Despeses béns d''equipament'!D1613="","",'Despeses béns d''equipament'!D1613)</f>
        <v/>
      </c>
      <c r="F1621" s="54" t="str">
        <f>+IF('Despeses béns d''equipament'!C1613="","",'Despeses béns d''equipament'!C1613)</f>
        <v/>
      </c>
      <c r="G1621" s="55">
        <f>+'Despeses béns d''equipament'!F1613</f>
        <v>0</v>
      </c>
      <c r="I1621" s="54" t="str">
        <f>+IF('Despeses altres'!D1613="","",'Despeses altres'!D1613)</f>
        <v/>
      </c>
      <c r="J1621" s="54" t="str">
        <f>+IF('Despeses altres'!C1613="","",'Despeses altres'!C1613)</f>
        <v/>
      </c>
      <c r="K1621" s="55">
        <f>+'Despeses altres'!F1613</f>
        <v>0</v>
      </c>
    </row>
    <row r="1622" spans="1:11" x14ac:dyDescent="0.25">
      <c r="A1622" s="54" t="str">
        <f>IF('Despeses personal'!A1614="","",'Despeses personal'!A1614)</f>
        <v/>
      </c>
      <c r="B1622" s="54" t="str">
        <f>IF('Despeses personal'!B1614="","",'Despeses personal'!B1614)</f>
        <v/>
      </c>
      <c r="C1622" s="55">
        <f>+'Despeses personal'!K1614</f>
        <v>0</v>
      </c>
      <c r="E1622" s="54" t="str">
        <f>+IF('Despeses béns d''equipament'!D1614="","",'Despeses béns d''equipament'!D1614)</f>
        <v/>
      </c>
      <c r="F1622" s="54" t="str">
        <f>+IF('Despeses béns d''equipament'!C1614="","",'Despeses béns d''equipament'!C1614)</f>
        <v/>
      </c>
      <c r="G1622" s="55">
        <f>+'Despeses béns d''equipament'!F1614</f>
        <v>0</v>
      </c>
      <c r="I1622" s="54" t="str">
        <f>+IF('Despeses altres'!D1614="","",'Despeses altres'!D1614)</f>
        <v/>
      </c>
      <c r="J1622" s="54" t="str">
        <f>+IF('Despeses altres'!C1614="","",'Despeses altres'!C1614)</f>
        <v/>
      </c>
      <c r="K1622" s="55">
        <f>+'Despeses altres'!F1614</f>
        <v>0</v>
      </c>
    </row>
    <row r="1623" spans="1:11" x14ac:dyDescent="0.25">
      <c r="A1623" s="54" t="str">
        <f>IF('Despeses personal'!A1615="","",'Despeses personal'!A1615)</f>
        <v/>
      </c>
      <c r="B1623" s="54" t="str">
        <f>IF('Despeses personal'!B1615="","",'Despeses personal'!B1615)</f>
        <v/>
      </c>
      <c r="C1623" s="55">
        <f>+'Despeses personal'!K1615</f>
        <v>0</v>
      </c>
      <c r="E1623" s="54" t="str">
        <f>+IF('Despeses béns d''equipament'!D1615="","",'Despeses béns d''equipament'!D1615)</f>
        <v/>
      </c>
      <c r="F1623" s="54" t="str">
        <f>+IF('Despeses béns d''equipament'!C1615="","",'Despeses béns d''equipament'!C1615)</f>
        <v/>
      </c>
      <c r="G1623" s="55">
        <f>+'Despeses béns d''equipament'!F1615</f>
        <v>0</v>
      </c>
      <c r="I1623" s="54" t="str">
        <f>+IF('Despeses altres'!D1615="","",'Despeses altres'!D1615)</f>
        <v/>
      </c>
      <c r="J1623" s="54" t="str">
        <f>+IF('Despeses altres'!C1615="","",'Despeses altres'!C1615)</f>
        <v/>
      </c>
      <c r="K1623" s="55">
        <f>+'Despeses altres'!F1615</f>
        <v>0</v>
      </c>
    </row>
    <row r="1624" spans="1:11" x14ac:dyDescent="0.25">
      <c r="A1624" s="54" t="str">
        <f>IF('Despeses personal'!A1616="","",'Despeses personal'!A1616)</f>
        <v/>
      </c>
      <c r="B1624" s="54" t="str">
        <f>IF('Despeses personal'!B1616="","",'Despeses personal'!B1616)</f>
        <v/>
      </c>
      <c r="C1624" s="55">
        <f>+'Despeses personal'!K1616</f>
        <v>0</v>
      </c>
      <c r="E1624" s="54" t="str">
        <f>+IF('Despeses béns d''equipament'!D1616="","",'Despeses béns d''equipament'!D1616)</f>
        <v/>
      </c>
      <c r="F1624" s="54" t="str">
        <f>+IF('Despeses béns d''equipament'!C1616="","",'Despeses béns d''equipament'!C1616)</f>
        <v/>
      </c>
      <c r="G1624" s="55">
        <f>+'Despeses béns d''equipament'!F1616</f>
        <v>0</v>
      </c>
      <c r="I1624" s="54" t="str">
        <f>+IF('Despeses altres'!D1616="","",'Despeses altres'!D1616)</f>
        <v/>
      </c>
      <c r="J1624" s="54" t="str">
        <f>+IF('Despeses altres'!C1616="","",'Despeses altres'!C1616)</f>
        <v/>
      </c>
      <c r="K1624" s="55">
        <f>+'Despeses altres'!F1616</f>
        <v>0</v>
      </c>
    </row>
    <row r="1625" spans="1:11" x14ac:dyDescent="0.25">
      <c r="A1625" s="54" t="str">
        <f>IF('Despeses personal'!A1617="","",'Despeses personal'!A1617)</f>
        <v/>
      </c>
      <c r="B1625" s="54" t="str">
        <f>IF('Despeses personal'!B1617="","",'Despeses personal'!B1617)</f>
        <v/>
      </c>
      <c r="C1625" s="55">
        <f>+'Despeses personal'!K1617</f>
        <v>0</v>
      </c>
      <c r="E1625" s="54" t="str">
        <f>+IF('Despeses béns d''equipament'!D1617="","",'Despeses béns d''equipament'!D1617)</f>
        <v/>
      </c>
      <c r="F1625" s="54" t="str">
        <f>+IF('Despeses béns d''equipament'!C1617="","",'Despeses béns d''equipament'!C1617)</f>
        <v/>
      </c>
      <c r="G1625" s="55">
        <f>+'Despeses béns d''equipament'!F1617</f>
        <v>0</v>
      </c>
      <c r="I1625" s="54" t="str">
        <f>+IF('Despeses altres'!D1617="","",'Despeses altres'!D1617)</f>
        <v/>
      </c>
      <c r="J1625" s="54" t="str">
        <f>+IF('Despeses altres'!C1617="","",'Despeses altres'!C1617)</f>
        <v/>
      </c>
      <c r="K1625" s="55">
        <f>+'Despeses altres'!F1617</f>
        <v>0</v>
      </c>
    </row>
    <row r="1626" spans="1:11" x14ac:dyDescent="0.25">
      <c r="A1626" s="54" t="str">
        <f>IF('Despeses personal'!A1618="","",'Despeses personal'!A1618)</f>
        <v/>
      </c>
      <c r="B1626" s="54" t="str">
        <f>IF('Despeses personal'!B1618="","",'Despeses personal'!B1618)</f>
        <v/>
      </c>
      <c r="C1626" s="55">
        <f>+'Despeses personal'!K1618</f>
        <v>0</v>
      </c>
      <c r="E1626" s="54" t="str">
        <f>+IF('Despeses béns d''equipament'!D1618="","",'Despeses béns d''equipament'!D1618)</f>
        <v/>
      </c>
      <c r="F1626" s="54" t="str">
        <f>+IF('Despeses béns d''equipament'!C1618="","",'Despeses béns d''equipament'!C1618)</f>
        <v/>
      </c>
      <c r="G1626" s="55">
        <f>+'Despeses béns d''equipament'!F1618</f>
        <v>0</v>
      </c>
      <c r="I1626" s="54" t="str">
        <f>+IF('Despeses altres'!D1618="","",'Despeses altres'!D1618)</f>
        <v/>
      </c>
      <c r="J1626" s="54" t="str">
        <f>+IF('Despeses altres'!C1618="","",'Despeses altres'!C1618)</f>
        <v/>
      </c>
      <c r="K1626" s="55">
        <f>+'Despeses altres'!F1618</f>
        <v>0</v>
      </c>
    </row>
    <row r="1627" spans="1:11" x14ac:dyDescent="0.25">
      <c r="A1627" s="54" t="str">
        <f>IF('Despeses personal'!A1619="","",'Despeses personal'!A1619)</f>
        <v/>
      </c>
      <c r="B1627" s="54" t="str">
        <f>IF('Despeses personal'!B1619="","",'Despeses personal'!B1619)</f>
        <v/>
      </c>
      <c r="C1627" s="55">
        <f>+'Despeses personal'!K1619</f>
        <v>0</v>
      </c>
      <c r="E1627" s="54" t="str">
        <f>+IF('Despeses béns d''equipament'!D1619="","",'Despeses béns d''equipament'!D1619)</f>
        <v/>
      </c>
      <c r="F1627" s="54" t="str">
        <f>+IF('Despeses béns d''equipament'!C1619="","",'Despeses béns d''equipament'!C1619)</f>
        <v/>
      </c>
      <c r="G1627" s="55">
        <f>+'Despeses béns d''equipament'!F1619</f>
        <v>0</v>
      </c>
      <c r="I1627" s="54" t="str">
        <f>+IF('Despeses altres'!D1619="","",'Despeses altres'!D1619)</f>
        <v/>
      </c>
      <c r="J1627" s="54" t="str">
        <f>+IF('Despeses altres'!C1619="","",'Despeses altres'!C1619)</f>
        <v/>
      </c>
      <c r="K1627" s="55">
        <f>+'Despeses altres'!F1619</f>
        <v>0</v>
      </c>
    </row>
    <row r="1628" spans="1:11" x14ac:dyDescent="0.25">
      <c r="A1628" s="54" t="str">
        <f>IF('Despeses personal'!A1620="","",'Despeses personal'!A1620)</f>
        <v/>
      </c>
      <c r="B1628" s="54" t="str">
        <f>IF('Despeses personal'!B1620="","",'Despeses personal'!B1620)</f>
        <v/>
      </c>
      <c r="C1628" s="55">
        <f>+'Despeses personal'!K1620</f>
        <v>0</v>
      </c>
      <c r="E1628" s="54" t="str">
        <f>+IF('Despeses béns d''equipament'!D1620="","",'Despeses béns d''equipament'!D1620)</f>
        <v/>
      </c>
      <c r="F1628" s="54" t="str">
        <f>+IF('Despeses béns d''equipament'!C1620="","",'Despeses béns d''equipament'!C1620)</f>
        <v/>
      </c>
      <c r="G1628" s="55">
        <f>+'Despeses béns d''equipament'!F1620</f>
        <v>0</v>
      </c>
      <c r="I1628" s="54" t="str">
        <f>+IF('Despeses altres'!D1620="","",'Despeses altres'!D1620)</f>
        <v/>
      </c>
      <c r="J1628" s="54" t="str">
        <f>+IF('Despeses altres'!C1620="","",'Despeses altres'!C1620)</f>
        <v/>
      </c>
      <c r="K1628" s="55">
        <f>+'Despeses altres'!F1620</f>
        <v>0</v>
      </c>
    </row>
    <row r="1629" spans="1:11" x14ac:dyDescent="0.25">
      <c r="A1629" s="54" t="str">
        <f>IF('Despeses personal'!A1621="","",'Despeses personal'!A1621)</f>
        <v/>
      </c>
      <c r="B1629" s="54" t="str">
        <f>IF('Despeses personal'!B1621="","",'Despeses personal'!B1621)</f>
        <v/>
      </c>
      <c r="C1629" s="55">
        <f>+'Despeses personal'!K1621</f>
        <v>0</v>
      </c>
      <c r="E1629" s="54" t="str">
        <f>+IF('Despeses béns d''equipament'!D1621="","",'Despeses béns d''equipament'!D1621)</f>
        <v/>
      </c>
      <c r="F1629" s="54" t="str">
        <f>+IF('Despeses béns d''equipament'!C1621="","",'Despeses béns d''equipament'!C1621)</f>
        <v/>
      </c>
      <c r="G1629" s="55">
        <f>+'Despeses béns d''equipament'!F1621</f>
        <v>0</v>
      </c>
      <c r="I1629" s="54" t="str">
        <f>+IF('Despeses altres'!D1621="","",'Despeses altres'!D1621)</f>
        <v/>
      </c>
      <c r="J1629" s="54" t="str">
        <f>+IF('Despeses altres'!C1621="","",'Despeses altres'!C1621)</f>
        <v/>
      </c>
      <c r="K1629" s="55">
        <f>+'Despeses altres'!F1621</f>
        <v>0</v>
      </c>
    </row>
    <row r="1630" spans="1:11" x14ac:dyDescent="0.25">
      <c r="A1630" s="54" t="str">
        <f>IF('Despeses personal'!A1622="","",'Despeses personal'!A1622)</f>
        <v/>
      </c>
      <c r="B1630" s="54" t="str">
        <f>IF('Despeses personal'!B1622="","",'Despeses personal'!B1622)</f>
        <v/>
      </c>
      <c r="C1630" s="55">
        <f>+'Despeses personal'!K1622</f>
        <v>0</v>
      </c>
      <c r="E1630" s="54" t="str">
        <f>+IF('Despeses béns d''equipament'!D1622="","",'Despeses béns d''equipament'!D1622)</f>
        <v/>
      </c>
      <c r="F1630" s="54" t="str">
        <f>+IF('Despeses béns d''equipament'!C1622="","",'Despeses béns d''equipament'!C1622)</f>
        <v/>
      </c>
      <c r="G1630" s="55">
        <f>+'Despeses béns d''equipament'!F1622</f>
        <v>0</v>
      </c>
      <c r="I1630" s="54" t="str">
        <f>+IF('Despeses altres'!D1622="","",'Despeses altres'!D1622)</f>
        <v/>
      </c>
      <c r="J1630" s="54" t="str">
        <f>+IF('Despeses altres'!C1622="","",'Despeses altres'!C1622)</f>
        <v/>
      </c>
      <c r="K1630" s="55">
        <f>+'Despeses altres'!F1622</f>
        <v>0</v>
      </c>
    </row>
    <row r="1631" spans="1:11" x14ac:dyDescent="0.25">
      <c r="A1631" s="54" t="str">
        <f>IF('Despeses personal'!A1623="","",'Despeses personal'!A1623)</f>
        <v/>
      </c>
      <c r="B1631" s="54" t="str">
        <f>IF('Despeses personal'!B1623="","",'Despeses personal'!B1623)</f>
        <v/>
      </c>
      <c r="C1631" s="55">
        <f>+'Despeses personal'!K1623</f>
        <v>0</v>
      </c>
      <c r="E1631" s="54" t="str">
        <f>+IF('Despeses béns d''equipament'!D1623="","",'Despeses béns d''equipament'!D1623)</f>
        <v/>
      </c>
      <c r="F1631" s="54" t="str">
        <f>+IF('Despeses béns d''equipament'!C1623="","",'Despeses béns d''equipament'!C1623)</f>
        <v/>
      </c>
      <c r="G1631" s="55">
        <f>+'Despeses béns d''equipament'!F1623</f>
        <v>0</v>
      </c>
      <c r="I1631" s="54" t="str">
        <f>+IF('Despeses altres'!D1623="","",'Despeses altres'!D1623)</f>
        <v/>
      </c>
      <c r="J1631" s="54" t="str">
        <f>+IF('Despeses altres'!C1623="","",'Despeses altres'!C1623)</f>
        <v/>
      </c>
      <c r="K1631" s="55">
        <f>+'Despeses altres'!F1623</f>
        <v>0</v>
      </c>
    </row>
    <row r="1632" spans="1:11" x14ac:dyDescent="0.25">
      <c r="A1632" s="54" t="str">
        <f>IF('Despeses personal'!A1624="","",'Despeses personal'!A1624)</f>
        <v/>
      </c>
      <c r="B1632" s="54" t="str">
        <f>IF('Despeses personal'!B1624="","",'Despeses personal'!B1624)</f>
        <v/>
      </c>
      <c r="C1632" s="55">
        <f>+'Despeses personal'!K1624</f>
        <v>0</v>
      </c>
      <c r="E1632" s="54" t="str">
        <f>+IF('Despeses béns d''equipament'!D1624="","",'Despeses béns d''equipament'!D1624)</f>
        <v/>
      </c>
      <c r="F1632" s="54" t="str">
        <f>+IF('Despeses béns d''equipament'!C1624="","",'Despeses béns d''equipament'!C1624)</f>
        <v/>
      </c>
      <c r="G1632" s="55">
        <f>+'Despeses béns d''equipament'!F1624</f>
        <v>0</v>
      </c>
      <c r="I1632" s="54" t="str">
        <f>+IF('Despeses altres'!D1624="","",'Despeses altres'!D1624)</f>
        <v/>
      </c>
      <c r="J1632" s="54" t="str">
        <f>+IF('Despeses altres'!C1624="","",'Despeses altres'!C1624)</f>
        <v/>
      </c>
      <c r="K1632" s="55">
        <f>+'Despeses altres'!F1624</f>
        <v>0</v>
      </c>
    </row>
    <row r="1633" spans="1:11" x14ac:dyDescent="0.25">
      <c r="A1633" s="54" t="str">
        <f>IF('Despeses personal'!A1625="","",'Despeses personal'!A1625)</f>
        <v/>
      </c>
      <c r="B1633" s="54" t="str">
        <f>IF('Despeses personal'!B1625="","",'Despeses personal'!B1625)</f>
        <v/>
      </c>
      <c r="C1633" s="55">
        <f>+'Despeses personal'!K1625</f>
        <v>0</v>
      </c>
      <c r="E1633" s="54" t="str">
        <f>+IF('Despeses béns d''equipament'!D1625="","",'Despeses béns d''equipament'!D1625)</f>
        <v/>
      </c>
      <c r="F1633" s="54" t="str">
        <f>+IF('Despeses béns d''equipament'!C1625="","",'Despeses béns d''equipament'!C1625)</f>
        <v/>
      </c>
      <c r="G1633" s="55">
        <f>+'Despeses béns d''equipament'!F1625</f>
        <v>0</v>
      </c>
      <c r="I1633" s="54" t="str">
        <f>+IF('Despeses altres'!D1625="","",'Despeses altres'!D1625)</f>
        <v/>
      </c>
      <c r="J1633" s="54" t="str">
        <f>+IF('Despeses altres'!C1625="","",'Despeses altres'!C1625)</f>
        <v/>
      </c>
      <c r="K1633" s="55">
        <f>+'Despeses altres'!F1625</f>
        <v>0</v>
      </c>
    </row>
    <row r="1634" spans="1:11" x14ac:dyDescent="0.25">
      <c r="A1634" s="54" t="str">
        <f>IF('Despeses personal'!A1626="","",'Despeses personal'!A1626)</f>
        <v/>
      </c>
      <c r="B1634" s="54" t="str">
        <f>IF('Despeses personal'!B1626="","",'Despeses personal'!B1626)</f>
        <v/>
      </c>
      <c r="C1634" s="55">
        <f>+'Despeses personal'!K1626</f>
        <v>0</v>
      </c>
      <c r="E1634" s="54" t="str">
        <f>+IF('Despeses béns d''equipament'!D1626="","",'Despeses béns d''equipament'!D1626)</f>
        <v/>
      </c>
      <c r="F1634" s="54" t="str">
        <f>+IF('Despeses béns d''equipament'!C1626="","",'Despeses béns d''equipament'!C1626)</f>
        <v/>
      </c>
      <c r="G1634" s="55">
        <f>+'Despeses béns d''equipament'!F1626</f>
        <v>0</v>
      </c>
      <c r="I1634" s="54" t="str">
        <f>+IF('Despeses altres'!D1626="","",'Despeses altres'!D1626)</f>
        <v/>
      </c>
      <c r="J1634" s="54" t="str">
        <f>+IF('Despeses altres'!C1626="","",'Despeses altres'!C1626)</f>
        <v/>
      </c>
      <c r="K1634" s="55">
        <f>+'Despeses altres'!F1626</f>
        <v>0</v>
      </c>
    </row>
    <row r="1635" spans="1:11" x14ac:dyDescent="0.25">
      <c r="A1635" s="54" t="str">
        <f>IF('Despeses personal'!A1627="","",'Despeses personal'!A1627)</f>
        <v/>
      </c>
      <c r="B1635" s="54" t="str">
        <f>IF('Despeses personal'!B1627="","",'Despeses personal'!B1627)</f>
        <v/>
      </c>
      <c r="C1635" s="55">
        <f>+'Despeses personal'!K1627</f>
        <v>0</v>
      </c>
      <c r="E1635" s="54" t="str">
        <f>+IF('Despeses béns d''equipament'!D1627="","",'Despeses béns d''equipament'!D1627)</f>
        <v/>
      </c>
      <c r="F1635" s="54" t="str">
        <f>+IF('Despeses béns d''equipament'!C1627="","",'Despeses béns d''equipament'!C1627)</f>
        <v/>
      </c>
      <c r="G1635" s="55">
        <f>+'Despeses béns d''equipament'!F1627</f>
        <v>0</v>
      </c>
      <c r="I1635" s="54" t="str">
        <f>+IF('Despeses altres'!D1627="","",'Despeses altres'!D1627)</f>
        <v/>
      </c>
      <c r="J1635" s="54" t="str">
        <f>+IF('Despeses altres'!C1627="","",'Despeses altres'!C1627)</f>
        <v/>
      </c>
      <c r="K1635" s="55">
        <f>+'Despeses altres'!F1627</f>
        <v>0</v>
      </c>
    </row>
    <row r="1636" spans="1:11" x14ac:dyDescent="0.25">
      <c r="A1636" s="54" t="str">
        <f>IF('Despeses personal'!A1628="","",'Despeses personal'!A1628)</f>
        <v/>
      </c>
      <c r="B1636" s="54" t="str">
        <f>IF('Despeses personal'!B1628="","",'Despeses personal'!B1628)</f>
        <v/>
      </c>
      <c r="C1636" s="55">
        <f>+'Despeses personal'!K1628</f>
        <v>0</v>
      </c>
      <c r="E1636" s="54" t="str">
        <f>+IF('Despeses béns d''equipament'!D1628="","",'Despeses béns d''equipament'!D1628)</f>
        <v/>
      </c>
      <c r="F1636" s="54" t="str">
        <f>+IF('Despeses béns d''equipament'!C1628="","",'Despeses béns d''equipament'!C1628)</f>
        <v/>
      </c>
      <c r="G1636" s="55">
        <f>+'Despeses béns d''equipament'!F1628</f>
        <v>0</v>
      </c>
      <c r="I1636" s="54" t="str">
        <f>+IF('Despeses altres'!D1628="","",'Despeses altres'!D1628)</f>
        <v/>
      </c>
      <c r="J1636" s="54" t="str">
        <f>+IF('Despeses altres'!C1628="","",'Despeses altres'!C1628)</f>
        <v/>
      </c>
      <c r="K1636" s="55">
        <f>+'Despeses altres'!F1628</f>
        <v>0</v>
      </c>
    </row>
    <row r="1637" spans="1:11" x14ac:dyDescent="0.25">
      <c r="A1637" s="54" t="str">
        <f>IF('Despeses personal'!A1629="","",'Despeses personal'!A1629)</f>
        <v/>
      </c>
      <c r="B1637" s="54" t="str">
        <f>IF('Despeses personal'!B1629="","",'Despeses personal'!B1629)</f>
        <v/>
      </c>
      <c r="C1637" s="55">
        <f>+'Despeses personal'!K1629</f>
        <v>0</v>
      </c>
      <c r="E1637" s="54" t="str">
        <f>+IF('Despeses béns d''equipament'!D1629="","",'Despeses béns d''equipament'!D1629)</f>
        <v/>
      </c>
      <c r="F1637" s="54" t="str">
        <f>+IF('Despeses béns d''equipament'!C1629="","",'Despeses béns d''equipament'!C1629)</f>
        <v/>
      </c>
      <c r="G1637" s="55">
        <f>+'Despeses béns d''equipament'!F1629</f>
        <v>0</v>
      </c>
      <c r="I1637" s="54" t="str">
        <f>+IF('Despeses altres'!D1629="","",'Despeses altres'!D1629)</f>
        <v/>
      </c>
      <c r="J1637" s="54" t="str">
        <f>+IF('Despeses altres'!C1629="","",'Despeses altres'!C1629)</f>
        <v/>
      </c>
      <c r="K1637" s="55">
        <f>+'Despeses altres'!F1629</f>
        <v>0</v>
      </c>
    </row>
    <row r="1638" spans="1:11" x14ac:dyDescent="0.25">
      <c r="A1638" s="54" t="str">
        <f>IF('Despeses personal'!A1630="","",'Despeses personal'!A1630)</f>
        <v/>
      </c>
      <c r="B1638" s="54" t="str">
        <f>IF('Despeses personal'!B1630="","",'Despeses personal'!B1630)</f>
        <v/>
      </c>
      <c r="C1638" s="55">
        <f>+'Despeses personal'!K1630</f>
        <v>0</v>
      </c>
      <c r="E1638" s="54" t="str">
        <f>+IF('Despeses béns d''equipament'!D1630="","",'Despeses béns d''equipament'!D1630)</f>
        <v/>
      </c>
      <c r="F1638" s="54" t="str">
        <f>+IF('Despeses béns d''equipament'!C1630="","",'Despeses béns d''equipament'!C1630)</f>
        <v/>
      </c>
      <c r="G1638" s="55">
        <f>+'Despeses béns d''equipament'!F1630</f>
        <v>0</v>
      </c>
      <c r="I1638" s="54" t="str">
        <f>+IF('Despeses altres'!D1630="","",'Despeses altres'!D1630)</f>
        <v/>
      </c>
      <c r="J1638" s="54" t="str">
        <f>+IF('Despeses altres'!C1630="","",'Despeses altres'!C1630)</f>
        <v/>
      </c>
      <c r="K1638" s="55">
        <f>+'Despeses altres'!F1630</f>
        <v>0</v>
      </c>
    </row>
    <row r="1639" spans="1:11" x14ac:dyDescent="0.25">
      <c r="A1639" s="54" t="str">
        <f>IF('Despeses personal'!A1631="","",'Despeses personal'!A1631)</f>
        <v/>
      </c>
      <c r="B1639" s="54" t="str">
        <f>IF('Despeses personal'!B1631="","",'Despeses personal'!B1631)</f>
        <v/>
      </c>
      <c r="C1639" s="55">
        <f>+'Despeses personal'!K1631</f>
        <v>0</v>
      </c>
      <c r="E1639" s="54" t="str">
        <f>+IF('Despeses béns d''equipament'!D1631="","",'Despeses béns d''equipament'!D1631)</f>
        <v/>
      </c>
      <c r="F1639" s="54" t="str">
        <f>+IF('Despeses béns d''equipament'!C1631="","",'Despeses béns d''equipament'!C1631)</f>
        <v/>
      </c>
      <c r="G1639" s="55">
        <f>+'Despeses béns d''equipament'!F1631</f>
        <v>0</v>
      </c>
      <c r="I1639" s="54" t="str">
        <f>+IF('Despeses altres'!D1631="","",'Despeses altres'!D1631)</f>
        <v/>
      </c>
      <c r="J1639" s="54" t="str">
        <f>+IF('Despeses altres'!C1631="","",'Despeses altres'!C1631)</f>
        <v/>
      </c>
      <c r="K1639" s="55">
        <f>+'Despeses altres'!F1631</f>
        <v>0</v>
      </c>
    </row>
    <row r="1640" spans="1:11" x14ac:dyDescent="0.25">
      <c r="A1640" s="54" t="str">
        <f>IF('Despeses personal'!A1632="","",'Despeses personal'!A1632)</f>
        <v/>
      </c>
      <c r="B1640" s="54" t="str">
        <f>IF('Despeses personal'!B1632="","",'Despeses personal'!B1632)</f>
        <v/>
      </c>
      <c r="C1640" s="55">
        <f>+'Despeses personal'!K1632</f>
        <v>0</v>
      </c>
      <c r="E1640" s="54" t="str">
        <f>+IF('Despeses béns d''equipament'!D1632="","",'Despeses béns d''equipament'!D1632)</f>
        <v/>
      </c>
      <c r="F1640" s="54" t="str">
        <f>+IF('Despeses béns d''equipament'!C1632="","",'Despeses béns d''equipament'!C1632)</f>
        <v/>
      </c>
      <c r="G1640" s="55">
        <f>+'Despeses béns d''equipament'!F1632</f>
        <v>0</v>
      </c>
      <c r="I1640" s="54" t="str">
        <f>+IF('Despeses altres'!D1632="","",'Despeses altres'!D1632)</f>
        <v/>
      </c>
      <c r="J1640" s="54" t="str">
        <f>+IF('Despeses altres'!C1632="","",'Despeses altres'!C1632)</f>
        <v/>
      </c>
      <c r="K1640" s="55">
        <f>+'Despeses altres'!F1632</f>
        <v>0</v>
      </c>
    </row>
    <row r="1641" spans="1:11" x14ac:dyDescent="0.25">
      <c r="A1641" s="54" t="str">
        <f>IF('Despeses personal'!A1633="","",'Despeses personal'!A1633)</f>
        <v/>
      </c>
      <c r="B1641" s="54" t="str">
        <f>IF('Despeses personal'!B1633="","",'Despeses personal'!B1633)</f>
        <v/>
      </c>
      <c r="C1641" s="55">
        <f>+'Despeses personal'!K1633</f>
        <v>0</v>
      </c>
      <c r="E1641" s="54" t="str">
        <f>+IF('Despeses béns d''equipament'!D1633="","",'Despeses béns d''equipament'!D1633)</f>
        <v/>
      </c>
      <c r="F1641" s="54" t="str">
        <f>+IF('Despeses béns d''equipament'!C1633="","",'Despeses béns d''equipament'!C1633)</f>
        <v/>
      </c>
      <c r="G1641" s="55">
        <f>+'Despeses béns d''equipament'!F1633</f>
        <v>0</v>
      </c>
      <c r="I1641" s="54" t="str">
        <f>+IF('Despeses altres'!D1633="","",'Despeses altres'!D1633)</f>
        <v/>
      </c>
      <c r="J1641" s="54" t="str">
        <f>+IF('Despeses altres'!C1633="","",'Despeses altres'!C1633)</f>
        <v/>
      </c>
      <c r="K1641" s="55">
        <f>+'Despeses altres'!F1633</f>
        <v>0</v>
      </c>
    </row>
    <row r="1642" spans="1:11" x14ac:dyDescent="0.25">
      <c r="A1642" s="54" t="str">
        <f>IF('Despeses personal'!A1634="","",'Despeses personal'!A1634)</f>
        <v/>
      </c>
      <c r="B1642" s="54" t="str">
        <f>IF('Despeses personal'!B1634="","",'Despeses personal'!B1634)</f>
        <v/>
      </c>
      <c r="C1642" s="55">
        <f>+'Despeses personal'!K1634</f>
        <v>0</v>
      </c>
      <c r="E1642" s="54" t="str">
        <f>+IF('Despeses béns d''equipament'!D1634="","",'Despeses béns d''equipament'!D1634)</f>
        <v/>
      </c>
      <c r="F1642" s="54" t="str">
        <f>+IF('Despeses béns d''equipament'!C1634="","",'Despeses béns d''equipament'!C1634)</f>
        <v/>
      </c>
      <c r="G1642" s="55">
        <f>+'Despeses béns d''equipament'!F1634</f>
        <v>0</v>
      </c>
      <c r="I1642" s="54" t="str">
        <f>+IF('Despeses altres'!D1634="","",'Despeses altres'!D1634)</f>
        <v/>
      </c>
      <c r="J1642" s="54" t="str">
        <f>+IF('Despeses altres'!C1634="","",'Despeses altres'!C1634)</f>
        <v/>
      </c>
      <c r="K1642" s="55">
        <f>+'Despeses altres'!F1634</f>
        <v>0</v>
      </c>
    </row>
    <row r="1643" spans="1:11" x14ac:dyDescent="0.25">
      <c r="A1643" s="54" t="str">
        <f>IF('Despeses personal'!A1635="","",'Despeses personal'!A1635)</f>
        <v/>
      </c>
      <c r="B1643" s="54" t="str">
        <f>IF('Despeses personal'!B1635="","",'Despeses personal'!B1635)</f>
        <v/>
      </c>
      <c r="C1643" s="55">
        <f>+'Despeses personal'!K1635</f>
        <v>0</v>
      </c>
      <c r="E1643" s="54" t="str">
        <f>+IF('Despeses béns d''equipament'!D1635="","",'Despeses béns d''equipament'!D1635)</f>
        <v/>
      </c>
      <c r="F1643" s="54" t="str">
        <f>+IF('Despeses béns d''equipament'!C1635="","",'Despeses béns d''equipament'!C1635)</f>
        <v/>
      </c>
      <c r="G1643" s="55">
        <f>+'Despeses béns d''equipament'!F1635</f>
        <v>0</v>
      </c>
      <c r="I1643" s="54" t="str">
        <f>+IF('Despeses altres'!D1635="","",'Despeses altres'!D1635)</f>
        <v/>
      </c>
      <c r="J1643" s="54" t="str">
        <f>+IF('Despeses altres'!C1635="","",'Despeses altres'!C1635)</f>
        <v/>
      </c>
      <c r="K1643" s="55">
        <f>+'Despeses altres'!F1635</f>
        <v>0</v>
      </c>
    </row>
    <row r="1644" spans="1:11" x14ac:dyDescent="0.25">
      <c r="A1644" s="54" t="str">
        <f>IF('Despeses personal'!A1636="","",'Despeses personal'!A1636)</f>
        <v/>
      </c>
      <c r="B1644" s="54" t="str">
        <f>IF('Despeses personal'!B1636="","",'Despeses personal'!B1636)</f>
        <v/>
      </c>
      <c r="C1644" s="55">
        <f>+'Despeses personal'!K1636</f>
        <v>0</v>
      </c>
      <c r="E1644" s="54" t="str">
        <f>+IF('Despeses béns d''equipament'!D1636="","",'Despeses béns d''equipament'!D1636)</f>
        <v/>
      </c>
      <c r="F1644" s="54" t="str">
        <f>+IF('Despeses béns d''equipament'!C1636="","",'Despeses béns d''equipament'!C1636)</f>
        <v/>
      </c>
      <c r="G1644" s="55">
        <f>+'Despeses béns d''equipament'!F1636</f>
        <v>0</v>
      </c>
      <c r="I1644" s="54" t="str">
        <f>+IF('Despeses altres'!D1636="","",'Despeses altres'!D1636)</f>
        <v/>
      </c>
      <c r="J1644" s="54" t="str">
        <f>+IF('Despeses altres'!C1636="","",'Despeses altres'!C1636)</f>
        <v/>
      </c>
      <c r="K1644" s="55">
        <f>+'Despeses altres'!F1636</f>
        <v>0</v>
      </c>
    </row>
    <row r="1645" spans="1:11" x14ac:dyDescent="0.25">
      <c r="A1645" s="54" t="str">
        <f>IF('Despeses personal'!A1637="","",'Despeses personal'!A1637)</f>
        <v/>
      </c>
      <c r="B1645" s="54" t="str">
        <f>IF('Despeses personal'!B1637="","",'Despeses personal'!B1637)</f>
        <v/>
      </c>
      <c r="C1645" s="55">
        <f>+'Despeses personal'!K1637</f>
        <v>0</v>
      </c>
      <c r="E1645" s="54" t="str">
        <f>+IF('Despeses béns d''equipament'!D1637="","",'Despeses béns d''equipament'!D1637)</f>
        <v/>
      </c>
      <c r="F1645" s="54" t="str">
        <f>+IF('Despeses béns d''equipament'!C1637="","",'Despeses béns d''equipament'!C1637)</f>
        <v/>
      </c>
      <c r="G1645" s="55">
        <f>+'Despeses béns d''equipament'!F1637</f>
        <v>0</v>
      </c>
      <c r="I1645" s="54" t="str">
        <f>+IF('Despeses altres'!D1637="","",'Despeses altres'!D1637)</f>
        <v/>
      </c>
      <c r="J1645" s="54" t="str">
        <f>+IF('Despeses altres'!C1637="","",'Despeses altres'!C1637)</f>
        <v/>
      </c>
      <c r="K1645" s="55">
        <f>+'Despeses altres'!F1637</f>
        <v>0</v>
      </c>
    </row>
    <row r="1646" spans="1:11" x14ac:dyDescent="0.25">
      <c r="A1646" s="54" t="str">
        <f>IF('Despeses personal'!A1638="","",'Despeses personal'!A1638)</f>
        <v/>
      </c>
      <c r="B1646" s="54" t="str">
        <f>IF('Despeses personal'!B1638="","",'Despeses personal'!B1638)</f>
        <v/>
      </c>
      <c r="C1646" s="55">
        <f>+'Despeses personal'!K1638</f>
        <v>0</v>
      </c>
      <c r="E1646" s="54" t="str">
        <f>+IF('Despeses béns d''equipament'!D1638="","",'Despeses béns d''equipament'!D1638)</f>
        <v/>
      </c>
      <c r="F1646" s="54" t="str">
        <f>+IF('Despeses béns d''equipament'!C1638="","",'Despeses béns d''equipament'!C1638)</f>
        <v/>
      </c>
      <c r="G1646" s="55">
        <f>+'Despeses béns d''equipament'!F1638</f>
        <v>0</v>
      </c>
      <c r="I1646" s="54" t="str">
        <f>+IF('Despeses altres'!D1638="","",'Despeses altres'!D1638)</f>
        <v/>
      </c>
      <c r="J1646" s="54" t="str">
        <f>+IF('Despeses altres'!C1638="","",'Despeses altres'!C1638)</f>
        <v/>
      </c>
      <c r="K1646" s="55">
        <f>+'Despeses altres'!F1638</f>
        <v>0</v>
      </c>
    </row>
    <row r="1647" spans="1:11" x14ac:dyDescent="0.25">
      <c r="A1647" s="54" t="str">
        <f>IF('Despeses personal'!A1639="","",'Despeses personal'!A1639)</f>
        <v/>
      </c>
      <c r="B1647" s="54" t="str">
        <f>IF('Despeses personal'!B1639="","",'Despeses personal'!B1639)</f>
        <v/>
      </c>
      <c r="C1647" s="55">
        <f>+'Despeses personal'!K1639</f>
        <v>0</v>
      </c>
      <c r="E1647" s="54" t="str">
        <f>+IF('Despeses béns d''equipament'!D1639="","",'Despeses béns d''equipament'!D1639)</f>
        <v/>
      </c>
      <c r="F1647" s="54" t="str">
        <f>+IF('Despeses béns d''equipament'!C1639="","",'Despeses béns d''equipament'!C1639)</f>
        <v/>
      </c>
      <c r="G1647" s="55">
        <f>+'Despeses béns d''equipament'!F1639</f>
        <v>0</v>
      </c>
      <c r="I1647" s="54" t="str">
        <f>+IF('Despeses altres'!D1639="","",'Despeses altres'!D1639)</f>
        <v/>
      </c>
      <c r="J1647" s="54" t="str">
        <f>+IF('Despeses altres'!C1639="","",'Despeses altres'!C1639)</f>
        <v/>
      </c>
      <c r="K1647" s="55">
        <f>+'Despeses altres'!F1639</f>
        <v>0</v>
      </c>
    </row>
    <row r="1648" spans="1:11" x14ac:dyDescent="0.25">
      <c r="A1648" s="54" t="str">
        <f>IF('Despeses personal'!A1640="","",'Despeses personal'!A1640)</f>
        <v/>
      </c>
      <c r="B1648" s="54" t="str">
        <f>IF('Despeses personal'!B1640="","",'Despeses personal'!B1640)</f>
        <v/>
      </c>
      <c r="C1648" s="55">
        <f>+'Despeses personal'!K1640</f>
        <v>0</v>
      </c>
      <c r="E1648" s="54" t="str">
        <f>+IF('Despeses béns d''equipament'!D1640="","",'Despeses béns d''equipament'!D1640)</f>
        <v/>
      </c>
      <c r="F1648" s="54" t="str">
        <f>+IF('Despeses béns d''equipament'!C1640="","",'Despeses béns d''equipament'!C1640)</f>
        <v/>
      </c>
      <c r="G1648" s="55">
        <f>+'Despeses béns d''equipament'!F1640</f>
        <v>0</v>
      </c>
      <c r="I1648" s="54" t="str">
        <f>+IF('Despeses altres'!D1640="","",'Despeses altres'!D1640)</f>
        <v/>
      </c>
      <c r="J1648" s="54" t="str">
        <f>+IF('Despeses altres'!C1640="","",'Despeses altres'!C1640)</f>
        <v/>
      </c>
      <c r="K1648" s="55">
        <f>+'Despeses altres'!F1640</f>
        <v>0</v>
      </c>
    </row>
    <row r="1649" spans="1:11" x14ac:dyDescent="0.25">
      <c r="A1649" s="54" t="str">
        <f>IF('Despeses personal'!A1641="","",'Despeses personal'!A1641)</f>
        <v/>
      </c>
      <c r="B1649" s="54" t="str">
        <f>IF('Despeses personal'!B1641="","",'Despeses personal'!B1641)</f>
        <v/>
      </c>
      <c r="C1649" s="55">
        <f>+'Despeses personal'!K1641</f>
        <v>0</v>
      </c>
      <c r="E1649" s="54" t="str">
        <f>+IF('Despeses béns d''equipament'!D1641="","",'Despeses béns d''equipament'!D1641)</f>
        <v/>
      </c>
      <c r="F1649" s="54" t="str">
        <f>+IF('Despeses béns d''equipament'!C1641="","",'Despeses béns d''equipament'!C1641)</f>
        <v/>
      </c>
      <c r="G1649" s="55">
        <f>+'Despeses béns d''equipament'!F1641</f>
        <v>0</v>
      </c>
      <c r="I1649" s="54" t="str">
        <f>+IF('Despeses altres'!D1641="","",'Despeses altres'!D1641)</f>
        <v/>
      </c>
      <c r="J1649" s="54" t="str">
        <f>+IF('Despeses altres'!C1641="","",'Despeses altres'!C1641)</f>
        <v/>
      </c>
      <c r="K1649" s="55">
        <f>+'Despeses altres'!F1641</f>
        <v>0</v>
      </c>
    </row>
    <row r="1650" spans="1:11" x14ac:dyDescent="0.25">
      <c r="A1650" s="54" t="str">
        <f>IF('Despeses personal'!A1642="","",'Despeses personal'!A1642)</f>
        <v/>
      </c>
      <c r="B1650" s="54" t="str">
        <f>IF('Despeses personal'!B1642="","",'Despeses personal'!B1642)</f>
        <v/>
      </c>
      <c r="C1650" s="55">
        <f>+'Despeses personal'!K1642</f>
        <v>0</v>
      </c>
      <c r="E1650" s="54" t="str">
        <f>+IF('Despeses béns d''equipament'!D1642="","",'Despeses béns d''equipament'!D1642)</f>
        <v/>
      </c>
      <c r="F1650" s="54" t="str">
        <f>+IF('Despeses béns d''equipament'!C1642="","",'Despeses béns d''equipament'!C1642)</f>
        <v/>
      </c>
      <c r="G1650" s="55">
        <f>+'Despeses béns d''equipament'!F1642</f>
        <v>0</v>
      </c>
      <c r="I1650" s="54" t="str">
        <f>+IF('Despeses altres'!D1642="","",'Despeses altres'!D1642)</f>
        <v/>
      </c>
      <c r="J1650" s="54" t="str">
        <f>+IF('Despeses altres'!C1642="","",'Despeses altres'!C1642)</f>
        <v/>
      </c>
      <c r="K1650" s="55">
        <f>+'Despeses altres'!F1642</f>
        <v>0</v>
      </c>
    </row>
    <row r="1651" spans="1:11" x14ac:dyDescent="0.25">
      <c r="A1651" s="54" t="str">
        <f>IF('Despeses personal'!A1643="","",'Despeses personal'!A1643)</f>
        <v/>
      </c>
      <c r="B1651" s="54" t="str">
        <f>IF('Despeses personal'!B1643="","",'Despeses personal'!B1643)</f>
        <v/>
      </c>
      <c r="C1651" s="55">
        <f>+'Despeses personal'!K1643</f>
        <v>0</v>
      </c>
      <c r="E1651" s="54" t="str">
        <f>+IF('Despeses béns d''equipament'!D1643="","",'Despeses béns d''equipament'!D1643)</f>
        <v/>
      </c>
      <c r="F1651" s="54" t="str">
        <f>+IF('Despeses béns d''equipament'!C1643="","",'Despeses béns d''equipament'!C1643)</f>
        <v/>
      </c>
      <c r="G1651" s="55">
        <f>+'Despeses béns d''equipament'!F1643</f>
        <v>0</v>
      </c>
      <c r="I1651" s="54" t="str">
        <f>+IF('Despeses altres'!D1643="","",'Despeses altres'!D1643)</f>
        <v/>
      </c>
      <c r="J1651" s="54" t="str">
        <f>+IF('Despeses altres'!C1643="","",'Despeses altres'!C1643)</f>
        <v/>
      </c>
      <c r="K1651" s="55">
        <f>+'Despeses altres'!F1643</f>
        <v>0</v>
      </c>
    </row>
    <row r="1652" spans="1:11" x14ac:dyDescent="0.25">
      <c r="A1652" s="54" t="str">
        <f>IF('Despeses personal'!A1644="","",'Despeses personal'!A1644)</f>
        <v/>
      </c>
      <c r="B1652" s="54" t="str">
        <f>IF('Despeses personal'!B1644="","",'Despeses personal'!B1644)</f>
        <v/>
      </c>
      <c r="C1652" s="55">
        <f>+'Despeses personal'!K1644</f>
        <v>0</v>
      </c>
      <c r="E1652" s="54" t="str">
        <f>+IF('Despeses béns d''equipament'!D1644="","",'Despeses béns d''equipament'!D1644)</f>
        <v/>
      </c>
      <c r="F1652" s="54" t="str">
        <f>+IF('Despeses béns d''equipament'!C1644="","",'Despeses béns d''equipament'!C1644)</f>
        <v/>
      </c>
      <c r="G1652" s="55">
        <f>+'Despeses béns d''equipament'!F1644</f>
        <v>0</v>
      </c>
      <c r="I1652" s="54" t="str">
        <f>+IF('Despeses altres'!D1644="","",'Despeses altres'!D1644)</f>
        <v/>
      </c>
      <c r="J1652" s="54" t="str">
        <f>+IF('Despeses altres'!C1644="","",'Despeses altres'!C1644)</f>
        <v/>
      </c>
      <c r="K1652" s="55">
        <f>+'Despeses altres'!F1644</f>
        <v>0</v>
      </c>
    </row>
    <row r="1653" spans="1:11" x14ac:dyDescent="0.25">
      <c r="A1653" s="54" t="str">
        <f>IF('Despeses personal'!A1645="","",'Despeses personal'!A1645)</f>
        <v/>
      </c>
      <c r="B1653" s="54" t="str">
        <f>IF('Despeses personal'!B1645="","",'Despeses personal'!B1645)</f>
        <v/>
      </c>
      <c r="C1653" s="55">
        <f>+'Despeses personal'!K1645</f>
        <v>0</v>
      </c>
      <c r="E1653" s="54" t="str">
        <f>+IF('Despeses béns d''equipament'!D1645="","",'Despeses béns d''equipament'!D1645)</f>
        <v/>
      </c>
      <c r="F1653" s="54" t="str">
        <f>+IF('Despeses béns d''equipament'!C1645="","",'Despeses béns d''equipament'!C1645)</f>
        <v/>
      </c>
      <c r="G1653" s="55">
        <f>+'Despeses béns d''equipament'!F1645</f>
        <v>0</v>
      </c>
      <c r="I1653" s="54" t="str">
        <f>+IF('Despeses altres'!D1645="","",'Despeses altres'!D1645)</f>
        <v/>
      </c>
      <c r="J1653" s="54" t="str">
        <f>+IF('Despeses altres'!C1645="","",'Despeses altres'!C1645)</f>
        <v/>
      </c>
      <c r="K1653" s="55">
        <f>+'Despeses altres'!F1645</f>
        <v>0</v>
      </c>
    </row>
    <row r="1654" spans="1:11" x14ac:dyDescent="0.25">
      <c r="A1654" s="54" t="str">
        <f>IF('Despeses personal'!A1646="","",'Despeses personal'!A1646)</f>
        <v/>
      </c>
      <c r="B1654" s="54" t="str">
        <f>IF('Despeses personal'!B1646="","",'Despeses personal'!B1646)</f>
        <v/>
      </c>
      <c r="C1654" s="55">
        <f>+'Despeses personal'!K1646</f>
        <v>0</v>
      </c>
      <c r="E1654" s="54" t="str">
        <f>+IF('Despeses béns d''equipament'!D1646="","",'Despeses béns d''equipament'!D1646)</f>
        <v/>
      </c>
      <c r="F1654" s="54" t="str">
        <f>+IF('Despeses béns d''equipament'!C1646="","",'Despeses béns d''equipament'!C1646)</f>
        <v/>
      </c>
      <c r="G1654" s="55">
        <f>+'Despeses béns d''equipament'!F1646</f>
        <v>0</v>
      </c>
      <c r="I1654" s="54" t="str">
        <f>+IF('Despeses altres'!D1646="","",'Despeses altres'!D1646)</f>
        <v/>
      </c>
      <c r="J1654" s="54" t="str">
        <f>+IF('Despeses altres'!C1646="","",'Despeses altres'!C1646)</f>
        <v/>
      </c>
      <c r="K1654" s="55">
        <f>+'Despeses altres'!F1646</f>
        <v>0</v>
      </c>
    </row>
    <row r="1655" spans="1:11" x14ac:dyDescent="0.25">
      <c r="A1655" s="54" t="str">
        <f>IF('Despeses personal'!A1647="","",'Despeses personal'!A1647)</f>
        <v/>
      </c>
      <c r="B1655" s="54" t="str">
        <f>IF('Despeses personal'!B1647="","",'Despeses personal'!B1647)</f>
        <v/>
      </c>
      <c r="C1655" s="55">
        <f>+'Despeses personal'!K1647</f>
        <v>0</v>
      </c>
      <c r="E1655" s="54" t="str">
        <f>+IF('Despeses béns d''equipament'!D1647="","",'Despeses béns d''equipament'!D1647)</f>
        <v/>
      </c>
      <c r="F1655" s="54" t="str">
        <f>+IF('Despeses béns d''equipament'!C1647="","",'Despeses béns d''equipament'!C1647)</f>
        <v/>
      </c>
      <c r="G1655" s="55">
        <f>+'Despeses béns d''equipament'!F1647</f>
        <v>0</v>
      </c>
      <c r="I1655" s="54" t="str">
        <f>+IF('Despeses altres'!D1647="","",'Despeses altres'!D1647)</f>
        <v/>
      </c>
      <c r="J1655" s="54" t="str">
        <f>+IF('Despeses altres'!C1647="","",'Despeses altres'!C1647)</f>
        <v/>
      </c>
      <c r="K1655" s="55">
        <f>+'Despeses altres'!F1647</f>
        <v>0</v>
      </c>
    </row>
    <row r="1656" spans="1:11" x14ac:dyDescent="0.25">
      <c r="A1656" s="54" t="str">
        <f>IF('Despeses personal'!A1648="","",'Despeses personal'!A1648)</f>
        <v/>
      </c>
      <c r="B1656" s="54" t="str">
        <f>IF('Despeses personal'!B1648="","",'Despeses personal'!B1648)</f>
        <v/>
      </c>
      <c r="C1656" s="55">
        <f>+'Despeses personal'!K1648</f>
        <v>0</v>
      </c>
      <c r="E1656" s="54" t="str">
        <f>+IF('Despeses béns d''equipament'!D1648="","",'Despeses béns d''equipament'!D1648)</f>
        <v/>
      </c>
      <c r="F1656" s="54" t="str">
        <f>+IF('Despeses béns d''equipament'!C1648="","",'Despeses béns d''equipament'!C1648)</f>
        <v/>
      </c>
      <c r="G1656" s="55">
        <f>+'Despeses béns d''equipament'!F1648</f>
        <v>0</v>
      </c>
      <c r="I1656" s="54" t="str">
        <f>+IF('Despeses altres'!D1648="","",'Despeses altres'!D1648)</f>
        <v/>
      </c>
      <c r="J1656" s="54" t="str">
        <f>+IF('Despeses altres'!C1648="","",'Despeses altres'!C1648)</f>
        <v/>
      </c>
      <c r="K1656" s="55">
        <f>+'Despeses altres'!F1648</f>
        <v>0</v>
      </c>
    </row>
    <row r="1657" spans="1:11" x14ac:dyDescent="0.25">
      <c r="A1657" s="54" t="str">
        <f>IF('Despeses personal'!A1649="","",'Despeses personal'!A1649)</f>
        <v/>
      </c>
      <c r="B1657" s="54" t="str">
        <f>IF('Despeses personal'!B1649="","",'Despeses personal'!B1649)</f>
        <v/>
      </c>
      <c r="C1657" s="55">
        <f>+'Despeses personal'!K1649</f>
        <v>0</v>
      </c>
      <c r="E1657" s="54" t="str">
        <f>+IF('Despeses béns d''equipament'!D1649="","",'Despeses béns d''equipament'!D1649)</f>
        <v/>
      </c>
      <c r="F1657" s="54" t="str">
        <f>+IF('Despeses béns d''equipament'!C1649="","",'Despeses béns d''equipament'!C1649)</f>
        <v/>
      </c>
      <c r="G1657" s="55">
        <f>+'Despeses béns d''equipament'!F1649</f>
        <v>0</v>
      </c>
      <c r="I1657" s="54" t="str">
        <f>+IF('Despeses altres'!D1649="","",'Despeses altres'!D1649)</f>
        <v/>
      </c>
      <c r="J1657" s="54" t="str">
        <f>+IF('Despeses altres'!C1649="","",'Despeses altres'!C1649)</f>
        <v/>
      </c>
      <c r="K1657" s="55">
        <f>+'Despeses altres'!F1649</f>
        <v>0</v>
      </c>
    </row>
    <row r="1658" spans="1:11" x14ac:dyDescent="0.25">
      <c r="A1658" s="54" t="str">
        <f>IF('Despeses personal'!A1650="","",'Despeses personal'!A1650)</f>
        <v/>
      </c>
      <c r="B1658" s="54" t="str">
        <f>IF('Despeses personal'!B1650="","",'Despeses personal'!B1650)</f>
        <v/>
      </c>
      <c r="C1658" s="55">
        <f>+'Despeses personal'!K1650</f>
        <v>0</v>
      </c>
      <c r="E1658" s="54" t="str">
        <f>+IF('Despeses béns d''equipament'!D1650="","",'Despeses béns d''equipament'!D1650)</f>
        <v/>
      </c>
      <c r="F1658" s="54" t="str">
        <f>+IF('Despeses béns d''equipament'!C1650="","",'Despeses béns d''equipament'!C1650)</f>
        <v/>
      </c>
      <c r="G1658" s="55">
        <f>+'Despeses béns d''equipament'!F1650</f>
        <v>0</v>
      </c>
      <c r="I1658" s="54" t="str">
        <f>+IF('Despeses altres'!D1650="","",'Despeses altres'!D1650)</f>
        <v/>
      </c>
      <c r="J1658" s="54" t="str">
        <f>+IF('Despeses altres'!C1650="","",'Despeses altres'!C1650)</f>
        <v/>
      </c>
      <c r="K1658" s="55">
        <f>+'Despeses altres'!F1650</f>
        <v>0</v>
      </c>
    </row>
    <row r="1659" spans="1:11" x14ac:dyDescent="0.25">
      <c r="A1659" s="54" t="str">
        <f>IF('Despeses personal'!A1651="","",'Despeses personal'!A1651)</f>
        <v/>
      </c>
      <c r="B1659" s="54" t="str">
        <f>IF('Despeses personal'!B1651="","",'Despeses personal'!B1651)</f>
        <v/>
      </c>
      <c r="C1659" s="55">
        <f>+'Despeses personal'!K1651</f>
        <v>0</v>
      </c>
      <c r="E1659" s="54" t="str">
        <f>+IF('Despeses béns d''equipament'!D1651="","",'Despeses béns d''equipament'!D1651)</f>
        <v/>
      </c>
      <c r="F1659" s="54" t="str">
        <f>+IF('Despeses béns d''equipament'!C1651="","",'Despeses béns d''equipament'!C1651)</f>
        <v/>
      </c>
      <c r="G1659" s="55">
        <f>+'Despeses béns d''equipament'!F1651</f>
        <v>0</v>
      </c>
      <c r="I1659" s="54" t="str">
        <f>+IF('Despeses altres'!D1651="","",'Despeses altres'!D1651)</f>
        <v/>
      </c>
      <c r="J1659" s="54" t="str">
        <f>+IF('Despeses altres'!C1651="","",'Despeses altres'!C1651)</f>
        <v/>
      </c>
      <c r="K1659" s="55">
        <f>+'Despeses altres'!F1651</f>
        <v>0</v>
      </c>
    </row>
    <row r="1660" spans="1:11" x14ac:dyDescent="0.25">
      <c r="A1660" s="54" t="str">
        <f>IF('Despeses personal'!A1652="","",'Despeses personal'!A1652)</f>
        <v/>
      </c>
      <c r="B1660" s="54" t="str">
        <f>IF('Despeses personal'!B1652="","",'Despeses personal'!B1652)</f>
        <v/>
      </c>
      <c r="C1660" s="55">
        <f>+'Despeses personal'!K1652</f>
        <v>0</v>
      </c>
      <c r="E1660" s="54" t="str">
        <f>+IF('Despeses béns d''equipament'!D1652="","",'Despeses béns d''equipament'!D1652)</f>
        <v/>
      </c>
      <c r="F1660" s="54" t="str">
        <f>+IF('Despeses béns d''equipament'!C1652="","",'Despeses béns d''equipament'!C1652)</f>
        <v/>
      </c>
      <c r="G1660" s="55">
        <f>+'Despeses béns d''equipament'!F1652</f>
        <v>0</v>
      </c>
      <c r="I1660" s="54" t="str">
        <f>+IF('Despeses altres'!D1652="","",'Despeses altres'!D1652)</f>
        <v/>
      </c>
      <c r="J1660" s="54" t="str">
        <f>+IF('Despeses altres'!C1652="","",'Despeses altres'!C1652)</f>
        <v/>
      </c>
      <c r="K1660" s="55">
        <f>+'Despeses altres'!F1652</f>
        <v>0</v>
      </c>
    </row>
    <row r="1661" spans="1:11" x14ac:dyDescent="0.25">
      <c r="A1661" s="54" t="str">
        <f>IF('Despeses personal'!A1653="","",'Despeses personal'!A1653)</f>
        <v/>
      </c>
      <c r="B1661" s="54" t="str">
        <f>IF('Despeses personal'!B1653="","",'Despeses personal'!B1653)</f>
        <v/>
      </c>
      <c r="C1661" s="55">
        <f>+'Despeses personal'!K1653</f>
        <v>0</v>
      </c>
      <c r="E1661" s="54" t="str">
        <f>+IF('Despeses béns d''equipament'!D1653="","",'Despeses béns d''equipament'!D1653)</f>
        <v/>
      </c>
      <c r="F1661" s="54" t="str">
        <f>+IF('Despeses béns d''equipament'!C1653="","",'Despeses béns d''equipament'!C1653)</f>
        <v/>
      </c>
      <c r="G1661" s="55">
        <f>+'Despeses béns d''equipament'!F1653</f>
        <v>0</v>
      </c>
      <c r="I1661" s="54" t="str">
        <f>+IF('Despeses altres'!D1653="","",'Despeses altres'!D1653)</f>
        <v/>
      </c>
      <c r="J1661" s="54" t="str">
        <f>+IF('Despeses altres'!C1653="","",'Despeses altres'!C1653)</f>
        <v/>
      </c>
      <c r="K1661" s="55">
        <f>+'Despeses altres'!F1653</f>
        <v>0</v>
      </c>
    </row>
    <row r="1662" spans="1:11" x14ac:dyDescent="0.25">
      <c r="A1662" s="54" t="str">
        <f>IF('Despeses personal'!A1654="","",'Despeses personal'!A1654)</f>
        <v/>
      </c>
      <c r="B1662" s="54" t="str">
        <f>IF('Despeses personal'!B1654="","",'Despeses personal'!B1654)</f>
        <v/>
      </c>
      <c r="C1662" s="55">
        <f>+'Despeses personal'!K1654</f>
        <v>0</v>
      </c>
      <c r="E1662" s="54" t="str">
        <f>+IF('Despeses béns d''equipament'!D1654="","",'Despeses béns d''equipament'!D1654)</f>
        <v/>
      </c>
      <c r="F1662" s="54" t="str">
        <f>+IF('Despeses béns d''equipament'!C1654="","",'Despeses béns d''equipament'!C1654)</f>
        <v/>
      </c>
      <c r="G1662" s="55">
        <f>+'Despeses béns d''equipament'!F1654</f>
        <v>0</v>
      </c>
      <c r="I1662" s="54" t="str">
        <f>+IF('Despeses altres'!D1654="","",'Despeses altres'!D1654)</f>
        <v/>
      </c>
      <c r="J1662" s="54" t="str">
        <f>+IF('Despeses altres'!C1654="","",'Despeses altres'!C1654)</f>
        <v/>
      </c>
      <c r="K1662" s="55">
        <f>+'Despeses altres'!F1654</f>
        <v>0</v>
      </c>
    </row>
    <row r="1663" spans="1:11" x14ac:dyDescent="0.25">
      <c r="A1663" s="54" t="str">
        <f>IF('Despeses personal'!A1655="","",'Despeses personal'!A1655)</f>
        <v/>
      </c>
      <c r="B1663" s="54" t="str">
        <f>IF('Despeses personal'!B1655="","",'Despeses personal'!B1655)</f>
        <v/>
      </c>
      <c r="C1663" s="55">
        <f>+'Despeses personal'!K1655</f>
        <v>0</v>
      </c>
      <c r="E1663" s="54" t="str">
        <f>+IF('Despeses béns d''equipament'!D1655="","",'Despeses béns d''equipament'!D1655)</f>
        <v/>
      </c>
      <c r="F1663" s="54" t="str">
        <f>+IF('Despeses béns d''equipament'!C1655="","",'Despeses béns d''equipament'!C1655)</f>
        <v/>
      </c>
      <c r="G1663" s="55">
        <f>+'Despeses béns d''equipament'!F1655</f>
        <v>0</v>
      </c>
      <c r="I1663" s="54" t="str">
        <f>+IF('Despeses altres'!D1655="","",'Despeses altres'!D1655)</f>
        <v/>
      </c>
      <c r="J1663" s="54" t="str">
        <f>+IF('Despeses altres'!C1655="","",'Despeses altres'!C1655)</f>
        <v/>
      </c>
      <c r="K1663" s="55">
        <f>+'Despeses altres'!F1655</f>
        <v>0</v>
      </c>
    </row>
    <row r="1664" spans="1:11" x14ac:dyDescent="0.25">
      <c r="A1664" s="54" t="str">
        <f>IF('Despeses personal'!A1656="","",'Despeses personal'!A1656)</f>
        <v/>
      </c>
      <c r="B1664" s="54" t="str">
        <f>IF('Despeses personal'!B1656="","",'Despeses personal'!B1656)</f>
        <v/>
      </c>
      <c r="C1664" s="55">
        <f>+'Despeses personal'!K1656</f>
        <v>0</v>
      </c>
      <c r="E1664" s="54" t="str">
        <f>+IF('Despeses béns d''equipament'!D1656="","",'Despeses béns d''equipament'!D1656)</f>
        <v/>
      </c>
      <c r="F1664" s="54" t="str">
        <f>+IF('Despeses béns d''equipament'!C1656="","",'Despeses béns d''equipament'!C1656)</f>
        <v/>
      </c>
      <c r="G1664" s="55">
        <f>+'Despeses béns d''equipament'!F1656</f>
        <v>0</v>
      </c>
      <c r="I1664" s="54" t="str">
        <f>+IF('Despeses altres'!D1656="","",'Despeses altres'!D1656)</f>
        <v/>
      </c>
      <c r="J1664" s="54" t="str">
        <f>+IF('Despeses altres'!C1656="","",'Despeses altres'!C1656)</f>
        <v/>
      </c>
      <c r="K1664" s="55">
        <f>+'Despeses altres'!F1656</f>
        <v>0</v>
      </c>
    </row>
    <row r="1665" spans="1:11" x14ac:dyDescent="0.25">
      <c r="A1665" s="54" t="str">
        <f>IF('Despeses personal'!A1657="","",'Despeses personal'!A1657)</f>
        <v/>
      </c>
      <c r="B1665" s="54" t="str">
        <f>IF('Despeses personal'!B1657="","",'Despeses personal'!B1657)</f>
        <v/>
      </c>
      <c r="C1665" s="55">
        <f>+'Despeses personal'!K1657</f>
        <v>0</v>
      </c>
      <c r="E1665" s="54" t="str">
        <f>+IF('Despeses béns d''equipament'!D1657="","",'Despeses béns d''equipament'!D1657)</f>
        <v/>
      </c>
      <c r="F1665" s="54" t="str">
        <f>+IF('Despeses béns d''equipament'!C1657="","",'Despeses béns d''equipament'!C1657)</f>
        <v/>
      </c>
      <c r="G1665" s="55">
        <f>+'Despeses béns d''equipament'!F1657</f>
        <v>0</v>
      </c>
      <c r="I1665" s="54" t="str">
        <f>+IF('Despeses altres'!D1657="","",'Despeses altres'!D1657)</f>
        <v/>
      </c>
      <c r="J1665" s="54" t="str">
        <f>+IF('Despeses altres'!C1657="","",'Despeses altres'!C1657)</f>
        <v/>
      </c>
      <c r="K1665" s="55">
        <f>+'Despeses altres'!F1657</f>
        <v>0</v>
      </c>
    </row>
    <row r="1666" spans="1:11" x14ac:dyDescent="0.25">
      <c r="A1666" s="54" t="str">
        <f>IF('Despeses personal'!A1658="","",'Despeses personal'!A1658)</f>
        <v/>
      </c>
      <c r="B1666" s="54" t="str">
        <f>IF('Despeses personal'!B1658="","",'Despeses personal'!B1658)</f>
        <v/>
      </c>
      <c r="C1666" s="55">
        <f>+'Despeses personal'!K1658</f>
        <v>0</v>
      </c>
      <c r="E1666" s="54" t="str">
        <f>+IF('Despeses béns d''equipament'!D1658="","",'Despeses béns d''equipament'!D1658)</f>
        <v/>
      </c>
      <c r="F1666" s="54" t="str">
        <f>+IF('Despeses béns d''equipament'!C1658="","",'Despeses béns d''equipament'!C1658)</f>
        <v/>
      </c>
      <c r="G1666" s="55">
        <f>+'Despeses béns d''equipament'!F1658</f>
        <v>0</v>
      </c>
      <c r="I1666" s="54" t="str">
        <f>+IF('Despeses altres'!D1658="","",'Despeses altres'!D1658)</f>
        <v/>
      </c>
      <c r="J1666" s="54" t="str">
        <f>+IF('Despeses altres'!C1658="","",'Despeses altres'!C1658)</f>
        <v/>
      </c>
      <c r="K1666" s="55">
        <f>+'Despeses altres'!F1658</f>
        <v>0</v>
      </c>
    </row>
    <row r="1667" spans="1:11" x14ac:dyDescent="0.25">
      <c r="A1667" s="54" t="str">
        <f>IF('Despeses personal'!A1659="","",'Despeses personal'!A1659)</f>
        <v/>
      </c>
      <c r="B1667" s="54" t="str">
        <f>IF('Despeses personal'!B1659="","",'Despeses personal'!B1659)</f>
        <v/>
      </c>
      <c r="C1667" s="55">
        <f>+'Despeses personal'!K1659</f>
        <v>0</v>
      </c>
      <c r="E1667" s="54" t="str">
        <f>+IF('Despeses béns d''equipament'!D1659="","",'Despeses béns d''equipament'!D1659)</f>
        <v/>
      </c>
      <c r="F1667" s="54" t="str">
        <f>+IF('Despeses béns d''equipament'!C1659="","",'Despeses béns d''equipament'!C1659)</f>
        <v/>
      </c>
      <c r="G1667" s="55">
        <f>+'Despeses béns d''equipament'!F1659</f>
        <v>0</v>
      </c>
      <c r="I1667" s="54" t="str">
        <f>+IF('Despeses altres'!D1659="","",'Despeses altres'!D1659)</f>
        <v/>
      </c>
      <c r="J1667" s="54" t="str">
        <f>+IF('Despeses altres'!C1659="","",'Despeses altres'!C1659)</f>
        <v/>
      </c>
      <c r="K1667" s="55">
        <f>+'Despeses altres'!F1659</f>
        <v>0</v>
      </c>
    </row>
    <row r="1668" spans="1:11" x14ac:dyDescent="0.25">
      <c r="A1668" s="54" t="str">
        <f>IF('Despeses personal'!A1660="","",'Despeses personal'!A1660)</f>
        <v/>
      </c>
      <c r="B1668" s="54" t="str">
        <f>IF('Despeses personal'!B1660="","",'Despeses personal'!B1660)</f>
        <v/>
      </c>
      <c r="C1668" s="55">
        <f>+'Despeses personal'!K1660</f>
        <v>0</v>
      </c>
      <c r="E1668" s="54" t="str">
        <f>+IF('Despeses béns d''equipament'!D1660="","",'Despeses béns d''equipament'!D1660)</f>
        <v/>
      </c>
      <c r="F1668" s="54" t="str">
        <f>+IF('Despeses béns d''equipament'!C1660="","",'Despeses béns d''equipament'!C1660)</f>
        <v/>
      </c>
      <c r="G1668" s="55">
        <f>+'Despeses béns d''equipament'!F1660</f>
        <v>0</v>
      </c>
      <c r="I1668" s="54" t="str">
        <f>+IF('Despeses altres'!D1660="","",'Despeses altres'!D1660)</f>
        <v/>
      </c>
      <c r="J1668" s="54" t="str">
        <f>+IF('Despeses altres'!C1660="","",'Despeses altres'!C1660)</f>
        <v/>
      </c>
      <c r="K1668" s="55">
        <f>+'Despeses altres'!F1660</f>
        <v>0</v>
      </c>
    </row>
    <row r="1669" spans="1:11" x14ac:dyDescent="0.25">
      <c r="A1669" s="54" t="str">
        <f>IF('Despeses personal'!A1661="","",'Despeses personal'!A1661)</f>
        <v/>
      </c>
      <c r="B1669" s="54" t="str">
        <f>IF('Despeses personal'!B1661="","",'Despeses personal'!B1661)</f>
        <v/>
      </c>
      <c r="C1669" s="55">
        <f>+'Despeses personal'!K1661</f>
        <v>0</v>
      </c>
      <c r="E1669" s="54" t="str">
        <f>+IF('Despeses béns d''equipament'!D1661="","",'Despeses béns d''equipament'!D1661)</f>
        <v/>
      </c>
      <c r="F1669" s="54" t="str">
        <f>+IF('Despeses béns d''equipament'!C1661="","",'Despeses béns d''equipament'!C1661)</f>
        <v/>
      </c>
      <c r="G1669" s="55">
        <f>+'Despeses béns d''equipament'!F1661</f>
        <v>0</v>
      </c>
      <c r="I1669" s="54" t="str">
        <f>+IF('Despeses altres'!D1661="","",'Despeses altres'!D1661)</f>
        <v/>
      </c>
      <c r="J1669" s="54" t="str">
        <f>+IF('Despeses altres'!C1661="","",'Despeses altres'!C1661)</f>
        <v/>
      </c>
      <c r="K1669" s="55">
        <f>+'Despeses altres'!F1661</f>
        <v>0</v>
      </c>
    </row>
    <row r="1670" spans="1:11" x14ac:dyDescent="0.25">
      <c r="A1670" s="54" t="str">
        <f>IF('Despeses personal'!A1662="","",'Despeses personal'!A1662)</f>
        <v/>
      </c>
      <c r="B1670" s="54" t="str">
        <f>IF('Despeses personal'!B1662="","",'Despeses personal'!B1662)</f>
        <v/>
      </c>
      <c r="C1670" s="55">
        <f>+'Despeses personal'!K1662</f>
        <v>0</v>
      </c>
      <c r="E1670" s="54" t="str">
        <f>+IF('Despeses béns d''equipament'!D1662="","",'Despeses béns d''equipament'!D1662)</f>
        <v/>
      </c>
      <c r="F1670" s="54" t="str">
        <f>+IF('Despeses béns d''equipament'!C1662="","",'Despeses béns d''equipament'!C1662)</f>
        <v/>
      </c>
      <c r="G1670" s="55">
        <f>+'Despeses béns d''equipament'!F1662</f>
        <v>0</v>
      </c>
      <c r="I1670" s="54" t="str">
        <f>+IF('Despeses altres'!D1662="","",'Despeses altres'!D1662)</f>
        <v/>
      </c>
      <c r="J1670" s="54" t="str">
        <f>+IF('Despeses altres'!C1662="","",'Despeses altres'!C1662)</f>
        <v/>
      </c>
      <c r="K1670" s="55">
        <f>+'Despeses altres'!F1662</f>
        <v>0</v>
      </c>
    </row>
    <row r="1671" spans="1:11" x14ac:dyDescent="0.25">
      <c r="A1671" s="54" t="str">
        <f>IF('Despeses personal'!A1663="","",'Despeses personal'!A1663)</f>
        <v/>
      </c>
      <c r="B1671" s="54" t="str">
        <f>IF('Despeses personal'!B1663="","",'Despeses personal'!B1663)</f>
        <v/>
      </c>
      <c r="C1671" s="55">
        <f>+'Despeses personal'!K1663</f>
        <v>0</v>
      </c>
      <c r="E1671" s="54" t="str">
        <f>+IF('Despeses béns d''equipament'!D1663="","",'Despeses béns d''equipament'!D1663)</f>
        <v/>
      </c>
      <c r="F1671" s="54" t="str">
        <f>+IF('Despeses béns d''equipament'!C1663="","",'Despeses béns d''equipament'!C1663)</f>
        <v/>
      </c>
      <c r="G1671" s="55">
        <f>+'Despeses béns d''equipament'!F1663</f>
        <v>0</v>
      </c>
      <c r="I1671" s="54" t="str">
        <f>+IF('Despeses altres'!D1663="","",'Despeses altres'!D1663)</f>
        <v/>
      </c>
      <c r="J1671" s="54" t="str">
        <f>+IF('Despeses altres'!C1663="","",'Despeses altres'!C1663)</f>
        <v/>
      </c>
      <c r="K1671" s="55">
        <f>+'Despeses altres'!F1663</f>
        <v>0</v>
      </c>
    </row>
    <row r="1672" spans="1:11" x14ac:dyDescent="0.25">
      <c r="A1672" s="54" t="str">
        <f>IF('Despeses personal'!A1664="","",'Despeses personal'!A1664)</f>
        <v/>
      </c>
      <c r="B1672" s="54" t="str">
        <f>IF('Despeses personal'!B1664="","",'Despeses personal'!B1664)</f>
        <v/>
      </c>
      <c r="C1672" s="55">
        <f>+'Despeses personal'!K1664</f>
        <v>0</v>
      </c>
      <c r="E1672" s="54" t="str">
        <f>+IF('Despeses béns d''equipament'!D1664="","",'Despeses béns d''equipament'!D1664)</f>
        <v/>
      </c>
      <c r="F1672" s="54" t="str">
        <f>+IF('Despeses béns d''equipament'!C1664="","",'Despeses béns d''equipament'!C1664)</f>
        <v/>
      </c>
      <c r="G1672" s="55">
        <f>+'Despeses béns d''equipament'!F1664</f>
        <v>0</v>
      </c>
      <c r="I1672" s="54" t="str">
        <f>+IF('Despeses altres'!D1664="","",'Despeses altres'!D1664)</f>
        <v/>
      </c>
      <c r="J1672" s="54" t="str">
        <f>+IF('Despeses altres'!C1664="","",'Despeses altres'!C1664)</f>
        <v/>
      </c>
      <c r="K1672" s="55">
        <f>+'Despeses altres'!F1664</f>
        <v>0</v>
      </c>
    </row>
    <row r="1673" spans="1:11" x14ac:dyDescent="0.25">
      <c r="A1673" s="54" t="str">
        <f>IF('Despeses personal'!A1665="","",'Despeses personal'!A1665)</f>
        <v/>
      </c>
      <c r="B1673" s="54" t="str">
        <f>IF('Despeses personal'!B1665="","",'Despeses personal'!B1665)</f>
        <v/>
      </c>
      <c r="C1673" s="55">
        <f>+'Despeses personal'!K1665</f>
        <v>0</v>
      </c>
      <c r="E1673" s="54" t="str">
        <f>+IF('Despeses béns d''equipament'!D1665="","",'Despeses béns d''equipament'!D1665)</f>
        <v/>
      </c>
      <c r="F1673" s="54" t="str">
        <f>+IF('Despeses béns d''equipament'!C1665="","",'Despeses béns d''equipament'!C1665)</f>
        <v/>
      </c>
      <c r="G1673" s="55">
        <f>+'Despeses béns d''equipament'!F1665</f>
        <v>0</v>
      </c>
      <c r="I1673" s="54" t="str">
        <f>+IF('Despeses altres'!D1665="","",'Despeses altres'!D1665)</f>
        <v/>
      </c>
      <c r="J1673" s="54" t="str">
        <f>+IF('Despeses altres'!C1665="","",'Despeses altres'!C1665)</f>
        <v/>
      </c>
      <c r="K1673" s="55">
        <f>+'Despeses altres'!F1665</f>
        <v>0</v>
      </c>
    </row>
    <row r="1674" spans="1:11" x14ac:dyDescent="0.25">
      <c r="A1674" s="54" t="str">
        <f>IF('Despeses personal'!A1666="","",'Despeses personal'!A1666)</f>
        <v/>
      </c>
      <c r="B1674" s="54" t="str">
        <f>IF('Despeses personal'!B1666="","",'Despeses personal'!B1666)</f>
        <v/>
      </c>
      <c r="C1674" s="55">
        <f>+'Despeses personal'!K1666</f>
        <v>0</v>
      </c>
      <c r="E1674" s="54" t="str">
        <f>+IF('Despeses béns d''equipament'!D1666="","",'Despeses béns d''equipament'!D1666)</f>
        <v/>
      </c>
      <c r="F1674" s="54" t="str">
        <f>+IF('Despeses béns d''equipament'!C1666="","",'Despeses béns d''equipament'!C1666)</f>
        <v/>
      </c>
      <c r="G1674" s="55">
        <f>+'Despeses béns d''equipament'!F1666</f>
        <v>0</v>
      </c>
      <c r="I1674" s="54" t="str">
        <f>+IF('Despeses altres'!D1666="","",'Despeses altres'!D1666)</f>
        <v/>
      </c>
      <c r="J1674" s="54" t="str">
        <f>+IF('Despeses altres'!C1666="","",'Despeses altres'!C1666)</f>
        <v/>
      </c>
      <c r="K1674" s="55">
        <f>+'Despeses altres'!F1666</f>
        <v>0</v>
      </c>
    </row>
    <row r="1675" spans="1:11" x14ac:dyDescent="0.25">
      <c r="A1675" s="54" t="str">
        <f>IF('Despeses personal'!A1667="","",'Despeses personal'!A1667)</f>
        <v/>
      </c>
      <c r="B1675" s="54" t="str">
        <f>IF('Despeses personal'!B1667="","",'Despeses personal'!B1667)</f>
        <v/>
      </c>
      <c r="C1675" s="55">
        <f>+'Despeses personal'!K1667</f>
        <v>0</v>
      </c>
      <c r="E1675" s="54" t="str">
        <f>+IF('Despeses béns d''equipament'!D1667="","",'Despeses béns d''equipament'!D1667)</f>
        <v/>
      </c>
      <c r="F1675" s="54" t="str">
        <f>+IF('Despeses béns d''equipament'!C1667="","",'Despeses béns d''equipament'!C1667)</f>
        <v/>
      </c>
      <c r="G1675" s="55">
        <f>+'Despeses béns d''equipament'!F1667</f>
        <v>0</v>
      </c>
      <c r="I1675" s="54" t="str">
        <f>+IF('Despeses altres'!D1667="","",'Despeses altres'!D1667)</f>
        <v/>
      </c>
      <c r="J1675" s="54" t="str">
        <f>+IF('Despeses altres'!C1667="","",'Despeses altres'!C1667)</f>
        <v/>
      </c>
      <c r="K1675" s="55">
        <f>+'Despeses altres'!F1667</f>
        <v>0</v>
      </c>
    </row>
    <row r="1676" spans="1:11" x14ac:dyDescent="0.25">
      <c r="A1676" s="54" t="str">
        <f>IF('Despeses personal'!A1668="","",'Despeses personal'!A1668)</f>
        <v/>
      </c>
      <c r="B1676" s="54" t="str">
        <f>IF('Despeses personal'!B1668="","",'Despeses personal'!B1668)</f>
        <v/>
      </c>
      <c r="C1676" s="55">
        <f>+'Despeses personal'!K1668</f>
        <v>0</v>
      </c>
      <c r="E1676" s="54" t="str">
        <f>+IF('Despeses béns d''equipament'!D1668="","",'Despeses béns d''equipament'!D1668)</f>
        <v/>
      </c>
      <c r="F1676" s="54" t="str">
        <f>+IF('Despeses béns d''equipament'!C1668="","",'Despeses béns d''equipament'!C1668)</f>
        <v/>
      </c>
      <c r="G1676" s="55">
        <f>+'Despeses béns d''equipament'!F1668</f>
        <v>0</v>
      </c>
      <c r="I1676" s="54" t="str">
        <f>+IF('Despeses altres'!D1668="","",'Despeses altres'!D1668)</f>
        <v/>
      </c>
      <c r="J1676" s="54" t="str">
        <f>+IF('Despeses altres'!C1668="","",'Despeses altres'!C1668)</f>
        <v/>
      </c>
      <c r="K1676" s="55">
        <f>+'Despeses altres'!F1668</f>
        <v>0</v>
      </c>
    </row>
    <row r="1677" spans="1:11" x14ac:dyDescent="0.25">
      <c r="A1677" s="54" t="str">
        <f>IF('Despeses personal'!A1669="","",'Despeses personal'!A1669)</f>
        <v/>
      </c>
      <c r="B1677" s="54" t="str">
        <f>IF('Despeses personal'!B1669="","",'Despeses personal'!B1669)</f>
        <v/>
      </c>
      <c r="C1677" s="55">
        <f>+'Despeses personal'!K1669</f>
        <v>0</v>
      </c>
      <c r="E1677" s="54" t="str">
        <f>+IF('Despeses béns d''equipament'!D1669="","",'Despeses béns d''equipament'!D1669)</f>
        <v/>
      </c>
      <c r="F1677" s="54" t="str">
        <f>+IF('Despeses béns d''equipament'!C1669="","",'Despeses béns d''equipament'!C1669)</f>
        <v/>
      </c>
      <c r="G1677" s="55">
        <f>+'Despeses béns d''equipament'!F1669</f>
        <v>0</v>
      </c>
      <c r="I1677" s="54" t="str">
        <f>+IF('Despeses altres'!D1669="","",'Despeses altres'!D1669)</f>
        <v/>
      </c>
      <c r="J1677" s="54" t="str">
        <f>+IF('Despeses altres'!C1669="","",'Despeses altres'!C1669)</f>
        <v/>
      </c>
      <c r="K1677" s="55">
        <f>+'Despeses altres'!F1669</f>
        <v>0</v>
      </c>
    </row>
    <row r="1678" spans="1:11" x14ac:dyDescent="0.25">
      <c r="A1678" s="54" t="str">
        <f>IF('Despeses personal'!A1670="","",'Despeses personal'!A1670)</f>
        <v/>
      </c>
      <c r="B1678" s="54" t="str">
        <f>IF('Despeses personal'!B1670="","",'Despeses personal'!B1670)</f>
        <v/>
      </c>
      <c r="C1678" s="55">
        <f>+'Despeses personal'!K1670</f>
        <v>0</v>
      </c>
      <c r="E1678" s="54" t="str">
        <f>+IF('Despeses béns d''equipament'!D1670="","",'Despeses béns d''equipament'!D1670)</f>
        <v/>
      </c>
      <c r="F1678" s="54" t="str">
        <f>+IF('Despeses béns d''equipament'!C1670="","",'Despeses béns d''equipament'!C1670)</f>
        <v/>
      </c>
      <c r="G1678" s="55">
        <f>+'Despeses béns d''equipament'!F1670</f>
        <v>0</v>
      </c>
      <c r="I1678" s="54" t="str">
        <f>+IF('Despeses altres'!D1670="","",'Despeses altres'!D1670)</f>
        <v/>
      </c>
      <c r="J1678" s="54" t="str">
        <f>+IF('Despeses altres'!C1670="","",'Despeses altres'!C1670)</f>
        <v/>
      </c>
      <c r="K1678" s="55">
        <f>+'Despeses altres'!F1670</f>
        <v>0</v>
      </c>
    </row>
    <row r="1679" spans="1:11" x14ac:dyDescent="0.25">
      <c r="A1679" s="54" t="str">
        <f>IF('Despeses personal'!A1671="","",'Despeses personal'!A1671)</f>
        <v/>
      </c>
      <c r="B1679" s="54" t="str">
        <f>IF('Despeses personal'!B1671="","",'Despeses personal'!B1671)</f>
        <v/>
      </c>
      <c r="C1679" s="55">
        <f>+'Despeses personal'!K1671</f>
        <v>0</v>
      </c>
      <c r="E1679" s="54" t="str">
        <f>+IF('Despeses béns d''equipament'!D1671="","",'Despeses béns d''equipament'!D1671)</f>
        <v/>
      </c>
      <c r="F1679" s="54" t="str">
        <f>+IF('Despeses béns d''equipament'!C1671="","",'Despeses béns d''equipament'!C1671)</f>
        <v/>
      </c>
      <c r="G1679" s="55">
        <f>+'Despeses béns d''equipament'!F1671</f>
        <v>0</v>
      </c>
      <c r="I1679" s="54" t="str">
        <f>+IF('Despeses altres'!D1671="","",'Despeses altres'!D1671)</f>
        <v/>
      </c>
      <c r="J1679" s="54" t="str">
        <f>+IF('Despeses altres'!C1671="","",'Despeses altres'!C1671)</f>
        <v/>
      </c>
      <c r="K1679" s="55">
        <f>+'Despeses altres'!F1671</f>
        <v>0</v>
      </c>
    </row>
    <row r="1680" spans="1:11" x14ac:dyDescent="0.25">
      <c r="A1680" s="54" t="str">
        <f>IF('Despeses personal'!A1672="","",'Despeses personal'!A1672)</f>
        <v/>
      </c>
      <c r="B1680" s="54" t="str">
        <f>IF('Despeses personal'!B1672="","",'Despeses personal'!B1672)</f>
        <v/>
      </c>
      <c r="C1680" s="55">
        <f>+'Despeses personal'!K1672</f>
        <v>0</v>
      </c>
      <c r="E1680" s="54" t="str">
        <f>+IF('Despeses béns d''equipament'!D1672="","",'Despeses béns d''equipament'!D1672)</f>
        <v/>
      </c>
      <c r="F1680" s="54" t="str">
        <f>+IF('Despeses béns d''equipament'!C1672="","",'Despeses béns d''equipament'!C1672)</f>
        <v/>
      </c>
      <c r="G1680" s="55">
        <f>+'Despeses béns d''equipament'!F1672</f>
        <v>0</v>
      </c>
      <c r="I1680" s="54" t="str">
        <f>+IF('Despeses altres'!D1672="","",'Despeses altres'!D1672)</f>
        <v/>
      </c>
      <c r="J1680" s="54" t="str">
        <f>+IF('Despeses altres'!C1672="","",'Despeses altres'!C1672)</f>
        <v/>
      </c>
      <c r="K1680" s="55">
        <f>+'Despeses altres'!F1672</f>
        <v>0</v>
      </c>
    </row>
    <row r="1681" spans="1:11" x14ac:dyDescent="0.25">
      <c r="A1681" s="54" t="str">
        <f>IF('Despeses personal'!A1673="","",'Despeses personal'!A1673)</f>
        <v/>
      </c>
      <c r="B1681" s="54" t="str">
        <f>IF('Despeses personal'!B1673="","",'Despeses personal'!B1673)</f>
        <v/>
      </c>
      <c r="C1681" s="55">
        <f>+'Despeses personal'!K1673</f>
        <v>0</v>
      </c>
      <c r="E1681" s="54" t="str">
        <f>+IF('Despeses béns d''equipament'!D1673="","",'Despeses béns d''equipament'!D1673)</f>
        <v/>
      </c>
      <c r="F1681" s="54" t="str">
        <f>+IF('Despeses béns d''equipament'!C1673="","",'Despeses béns d''equipament'!C1673)</f>
        <v/>
      </c>
      <c r="G1681" s="55">
        <f>+'Despeses béns d''equipament'!F1673</f>
        <v>0</v>
      </c>
      <c r="I1681" s="54" t="str">
        <f>+IF('Despeses altres'!D1673="","",'Despeses altres'!D1673)</f>
        <v/>
      </c>
      <c r="J1681" s="54" t="str">
        <f>+IF('Despeses altres'!C1673="","",'Despeses altres'!C1673)</f>
        <v/>
      </c>
      <c r="K1681" s="55">
        <f>+'Despeses altres'!F1673</f>
        <v>0</v>
      </c>
    </row>
    <row r="1682" spans="1:11" x14ac:dyDescent="0.25">
      <c r="A1682" s="54" t="str">
        <f>IF('Despeses personal'!A1674="","",'Despeses personal'!A1674)</f>
        <v/>
      </c>
      <c r="B1682" s="54" t="str">
        <f>IF('Despeses personal'!B1674="","",'Despeses personal'!B1674)</f>
        <v/>
      </c>
      <c r="C1682" s="55">
        <f>+'Despeses personal'!K1674</f>
        <v>0</v>
      </c>
      <c r="E1682" s="54" t="str">
        <f>+IF('Despeses béns d''equipament'!D1674="","",'Despeses béns d''equipament'!D1674)</f>
        <v/>
      </c>
      <c r="F1682" s="54" t="str">
        <f>+IF('Despeses béns d''equipament'!C1674="","",'Despeses béns d''equipament'!C1674)</f>
        <v/>
      </c>
      <c r="G1682" s="55">
        <f>+'Despeses béns d''equipament'!F1674</f>
        <v>0</v>
      </c>
      <c r="I1682" s="54" t="str">
        <f>+IF('Despeses altres'!D1674="","",'Despeses altres'!D1674)</f>
        <v/>
      </c>
      <c r="J1682" s="54" t="str">
        <f>+IF('Despeses altres'!C1674="","",'Despeses altres'!C1674)</f>
        <v/>
      </c>
      <c r="K1682" s="55">
        <f>+'Despeses altres'!F1674</f>
        <v>0</v>
      </c>
    </row>
    <row r="1683" spans="1:11" x14ac:dyDescent="0.25">
      <c r="A1683" s="54" t="str">
        <f>IF('Despeses personal'!A1675="","",'Despeses personal'!A1675)</f>
        <v/>
      </c>
      <c r="B1683" s="54" t="str">
        <f>IF('Despeses personal'!B1675="","",'Despeses personal'!B1675)</f>
        <v/>
      </c>
      <c r="C1683" s="55">
        <f>+'Despeses personal'!K1675</f>
        <v>0</v>
      </c>
      <c r="E1683" s="54" t="str">
        <f>+IF('Despeses béns d''equipament'!D1675="","",'Despeses béns d''equipament'!D1675)</f>
        <v/>
      </c>
      <c r="F1683" s="54" t="str">
        <f>+IF('Despeses béns d''equipament'!C1675="","",'Despeses béns d''equipament'!C1675)</f>
        <v/>
      </c>
      <c r="G1683" s="55">
        <f>+'Despeses béns d''equipament'!F1675</f>
        <v>0</v>
      </c>
      <c r="I1683" s="54" t="str">
        <f>+IF('Despeses altres'!D1675="","",'Despeses altres'!D1675)</f>
        <v/>
      </c>
      <c r="J1683" s="54" t="str">
        <f>+IF('Despeses altres'!C1675="","",'Despeses altres'!C1675)</f>
        <v/>
      </c>
      <c r="K1683" s="55">
        <f>+'Despeses altres'!F1675</f>
        <v>0</v>
      </c>
    </row>
    <row r="1684" spans="1:11" x14ac:dyDescent="0.25">
      <c r="A1684" s="54" t="str">
        <f>IF('Despeses personal'!A1676="","",'Despeses personal'!A1676)</f>
        <v/>
      </c>
      <c r="B1684" s="54" t="str">
        <f>IF('Despeses personal'!B1676="","",'Despeses personal'!B1676)</f>
        <v/>
      </c>
      <c r="C1684" s="55">
        <f>+'Despeses personal'!K1676</f>
        <v>0</v>
      </c>
      <c r="E1684" s="54" t="str">
        <f>+IF('Despeses béns d''equipament'!D1676="","",'Despeses béns d''equipament'!D1676)</f>
        <v/>
      </c>
      <c r="F1684" s="54" t="str">
        <f>+IF('Despeses béns d''equipament'!C1676="","",'Despeses béns d''equipament'!C1676)</f>
        <v/>
      </c>
      <c r="G1684" s="55">
        <f>+'Despeses béns d''equipament'!F1676</f>
        <v>0</v>
      </c>
      <c r="I1684" s="54" t="str">
        <f>+IF('Despeses altres'!D1676="","",'Despeses altres'!D1676)</f>
        <v/>
      </c>
      <c r="J1684" s="54" t="str">
        <f>+IF('Despeses altres'!C1676="","",'Despeses altres'!C1676)</f>
        <v/>
      </c>
      <c r="K1684" s="55">
        <f>+'Despeses altres'!F1676</f>
        <v>0</v>
      </c>
    </row>
    <row r="1685" spans="1:11" x14ac:dyDescent="0.25">
      <c r="A1685" s="54" t="str">
        <f>IF('Despeses personal'!A1677="","",'Despeses personal'!A1677)</f>
        <v/>
      </c>
      <c r="B1685" s="54" t="str">
        <f>IF('Despeses personal'!B1677="","",'Despeses personal'!B1677)</f>
        <v/>
      </c>
      <c r="C1685" s="55">
        <f>+'Despeses personal'!K1677</f>
        <v>0</v>
      </c>
      <c r="E1685" s="54" t="str">
        <f>+IF('Despeses béns d''equipament'!D1677="","",'Despeses béns d''equipament'!D1677)</f>
        <v/>
      </c>
      <c r="F1685" s="54" t="str">
        <f>+IF('Despeses béns d''equipament'!C1677="","",'Despeses béns d''equipament'!C1677)</f>
        <v/>
      </c>
      <c r="G1685" s="55">
        <f>+'Despeses béns d''equipament'!F1677</f>
        <v>0</v>
      </c>
      <c r="I1685" s="54" t="str">
        <f>+IF('Despeses altres'!D1677="","",'Despeses altres'!D1677)</f>
        <v/>
      </c>
      <c r="J1685" s="54" t="str">
        <f>+IF('Despeses altres'!C1677="","",'Despeses altres'!C1677)</f>
        <v/>
      </c>
      <c r="K1685" s="55">
        <f>+'Despeses altres'!F1677</f>
        <v>0</v>
      </c>
    </row>
    <row r="1686" spans="1:11" x14ac:dyDescent="0.25">
      <c r="A1686" s="54" t="str">
        <f>IF('Despeses personal'!A1678="","",'Despeses personal'!A1678)</f>
        <v/>
      </c>
      <c r="B1686" s="54" t="str">
        <f>IF('Despeses personal'!B1678="","",'Despeses personal'!B1678)</f>
        <v/>
      </c>
      <c r="C1686" s="55">
        <f>+'Despeses personal'!K1678</f>
        <v>0</v>
      </c>
      <c r="E1686" s="54" t="str">
        <f>+IF('Despeses béns d''equipament'!D1678="","",'Despeses béns d''equipament'!D1678)</f>
        <v/>
      </c>
      <c r="F1686" s="54" t="str">
        <f>+IF('Despeses béns d''equipament'!C1678="","",'Despeses béns d''equipament'!C1678)</f>
        <v/>
      </c>
      <c r="G1686" s="55">
        <f>+'Despeses béns d''equipament'!F1678</f>
        <v>0</v>
      </c>
      <c r="I1686" s="54" t="str">
        <f>+IF('Despeses altres'!D1678="","",'Despeses altres'!D1678)</f>
        <v/>
      </c>
      <c r="J1686" s="54" t="str">
        <f>+IF('Despeses altres'!C1678="","",'Despeses altres'!C1678)</f>
        <v/>
      </c>
      <c r="K1686" s="55">
        <f>+'Despeses altres'!F1678</f>
        <v>0</v>
      </c>
    </row>
    <row r="1687" spans="1:11" x14ac:dyDescent="0.25">
      <c r="A1687" s="54" t="str">
        <f>IF('Despeses personal'!A1679="","",'Despeses personal'!A1679)</f>
        <v/>
      </c>
      <c r="B1687" s="54" t="str">
        <f>IF('Despeses personal'!B1679="","",'Despeses personal'!B1679)</f>
        <v/>
      </c>
      <c r="C1687" s="55">
        <f>+'Despeses personal'!K1679</f>
        <v>0</v>
      </c>
      <c r="E1687" s="54" t="str">
        <f>+IF('Despeses béns d''equipament'!D1679="","",'Despeses béns d''equipament'!D1679)</f>
        <v/>
      </c>
      <c r="F1687" s="54" t="str">
        <f>+IF('Despeses béns d''equipament'!C1679="","",'Despeses béns d''equipament'!C1679)</f>
        <v/>
      </c>
      <c r="G1687" s="55">
        <f>+'Despeses béns d''equipament'!F1679</f>
        <v>0</v>
      </c>
      <c r="I1687" s="54" t="str">
        <f>+IF('Despeses altres'!D1679="","",'Despeses altres'!D1679)</f>
        <v/>
      </c>
      <c r="J1687" s="54" t="str">
        <f>+IF('Despeses altres'!C1679="","",'Despeses altres'!C1679)</f>
        <v/>
      </c>
      <c r="K1687" s="55">
        <f>+'Despeses altres'!F1679</f>
        <v>0</v>
      </c>
    </row>
    <row r="1688" spans="1:11" x14ac:dyDescent="0.25">
      <c r="A1688" s="54" t="str">
        <f>IF('Despeses personal'!A1680="","",'Despeses personal'!A1680)</f>
        <v/>
      </c>
      <c r="B1688" s="54" t="str">
        <f>IF('Despeses personal'!B1680="","",'Despeses personal'!B1680)</f>
        <v/>
      </c>
      <c r="C1688" s="55">
        <f>+'Despeses personal'!K1680</f>
        <v>0</v>
      </c>
      <c r="E1688" s="54" t="str">
        <f>+IF('Despeses béns d''equipament'!D1680="","",'Despeses béns d''equipament'!D1680)</f>
        <v/>
      </c>
      <c r="F1688" s="54" t="str">
        <f>+IF('Despeses béns d''equipament'!C1680="","",'Despeses béns d''equipament'!C1680)</f>
        <v/>
      </c>
      <c r="G1688" s="55">
        <f>+'Despeses béns d''equipament'!F1680</f>
        <v>0</v>
      </c>
      <c r="I1688" s="54" t="str">
        <f>+IF('Despeses altres'!D1680="","",'Despeses altres'!D1680)</f>
        <v/>
      </c>
      <c r="J1688" s="54" t="str">
        <f>+IF('Despeses altres'!C1680="","",'Despeses altres'!C1680)</f>
        <v/>
      </c>
      <c r="K1688" s="55">
        <f>+'Despeses altres'!F1680</f>
        <v>0</v>
      </c>
    </row>
    <row r="1689" spans="1:11" x14ac:dyDescent="0.25">
      <c r="A1689" s="54" t="str">
        <f>IF('Despeses personal'!A1681="","",'Despeses personal'!A1681)</f>
        <v/>
      </c>
      <c r="B1689" s="54" t="str">
        <f>IF('Despeses personal'!B1681="","",'Despeses personal'!B1681)</f>
        <v/>
      </c>
      <c r="C1689" s="55">
        <f>+'Despeses personal'!K1681</f>
        <v>0</v>
      </c>
      <c r="E1689" s="54" t="str">
        <f>+IF('Despeses béns d''equipament'!D1681="","",'Despeses béns d''equipament'!D1681)</f>
        <v/>
      </c>
      <c r="F1689" s="54" t="str">
        <f>+IF('Despeses béns d''equipament'!C1681="","",'Despeses béns d''equipament'!C1681)</f>
        <v/>
      </c>
      <c r="G1689" s="55">
        <f>+'Despeses béns d''equipament'!F1681</f>
        <v>0</v>
      </c>
      <c r="I1689" s="54" t="str">
        <f>+IF('Despeses altres'!D1681="","",'Despeses altres'!D1681)</f>
        <v/>
      </c>
      <c r="J1689" s="54" t="str">
        <f>+IF('Despeses altres'!C1681="","",'Despeses altres'!C1681)</f>
        <v/>
      </c>
      <c r="K1689" s="55">
        <f>+'Despeses altres'!F1681</f>
        <v>0</v>
      </c>
    </row>
    <row r="1690" spans="1:11" x14ac:dyDescent="0.25">
      <c r="A1690" s="54" t="str">
        <f>IF('Despeses personal'!A1682="","",'Despeses personal'!A1682)</f>
        <v/>
      </c>
      <c r="B1690" s="54" t="str">
        <f>IF('Despeses personal'!B1682="","",'Despeses personal'!B1682)</f>
        <v/>
      </c>
      <c r="C1690" s="55">
        <f>+'Despeses personal'!K1682</f>
        <v>0</v>
      </c>
      <c r="E1690" s="54" t="str">
        <f>+IF('Despeses béns d''equipament'!D1682="","",'Despeses béns d''equipament'!D1682)</f>
        <v/>
      </c>
      <c r="F1690" s="54" t="str">
        <f>+IF('Despeses béns d''equipament'!C1682="","",'Despeses béns d''equipament'!C1682)</f>
        <v/>
      </c>
      <c r="G1690" s="55">
        <f>+'Despeses béns d''equipament'!F1682</f>
        <v>0</v>
      </c>
      <c r="I1690" s="54" t="str">
        <f>+IF('Despeses altres'!D1682="","",'Despeses altres'!D1682)</f>
        <v/>
      </c>
      <c r="J1690" s="54" t="str">
        <f>+IF('Despeses altres'!C1682="","",'Despeses altres'!C1682)</f>
        <v/>
      </c>
      <c r="K1690" s="55">
        <f>+'Despeses altres'!F1682</f>
        <v>0</v>
      </c>
    </row>
    <row r="1691" spans="1:11" x14ac:dyDescent="0.25">
      <c r="A1691" s="54" t="str">
        <f>IF('Despeses personal'!A1683="","",'Despeses personal'!A1683)</f>
        <v/>
      </c>
      <c r="B1691" s="54" t="str">
        <f>IF('Despeses personal'!B1683="","",'Despeses personal'!B1683)</f>
        <v/>
      </c>
      <c r="C1691" s="55">
        <f>+'Despeses personal'!K1683</f>
        <v>0</v>
      </c>
      <c r="E1691" s="54" t="str">
        <f>+IF('Despeses béns d''equipament'!D1683="","",'Despeses béns d''equipament'!D1683)</f>
        <v/>
      </c>
      <c r="F1691" s="54" t="str">
        <f>+IF('Despeses béns d''equipament'!C1683="","",'Despeses béns d''equipament'!C1683)</f>
        <v/>
      </c>
      <c r="G1691" s="55">
        <f>+'Despeses béns d''equipament'!F1683</f>
        <v>0</v>
      </c>
      <c r="I1691" s="54" t="str">
        <f>+IF('Despeses altres'!D1683="","",'Despeses altres'!D1683)</f>
        <v/>
      </c>
      <c r="J1691" s="54" t="str">
        <f>+IF('Despeses altres'!C1683="","",'Despeses altres'!C1683)</f>
        <v/>
      </c>
      <c r="K1691" s="55">
        <f>+'Despeses altres'!F1683</f>
        <v>0</v>
      </c>
    </row>
    <row r="1692" spans="1:11" x14ac:dyDescent="0.25">
      <c r="A1692" s="54" t="str">
        <f>IF('Despeses personal'!A1684="","",'Despeses personal'!A1684)</f>
        <v/>
      </c>
      <c r="B1692" s="54" t="str">
        <f>IF('Despeses personal'!B1684="","",'Despeses personal'!B1684)</f>
        <v/>
      </c>
      <c r="C1692" s="55">
        <f>+'Despeses personal'!K1684</f>
        <v>0</v>
      </c>
      <c r="E1692" s="54" t="str">
        <f>+IF('Despeses béns d''equipament'!D1684="","",'Despeses béns d''equipament'!D1684)</f>
        <v/>
      </c>
      <c r="F1692" s="54" t="str">
        <f>+IF('Despeses béns d''equipament'!C1684="","",'Despeses béns d''equipament'!C1684)</f>
        <v/>
      </c>
      <c r="G1692" s="55">
        <f>+'Despeses béns d''equipament'!F1684</f>
        <v>0</v>
      </c>
      <c r="I1692" s="54" t="str">
        <f>+IF('Despeses altres'!D1684="","",'Despeses altres'!D1684)</f>
        <v/>
      </c>
      <c r="J1692" s="54" t="str">
        <f>+IF('Despeses altres'!C1684="","",'Despeses altres'!C1684)</f>
        <v/>
      </c>
      <c r="K1692" s="55">
        <f>+'Despeses altres'!F1684</f>
        <v>0</v>
      </c>
    </row>
    <row r="1693" spans="1:11" x14ac:dyDescent="0.25">
      <c r="A1693" s="54" t="str">
        <f>IF('Despeses personal'!A1685="","",'Despeses personal'!A1685)</f>
        <v/>
      </c>
      <c r="B1693" s="54" t="str">
        <f>IF('Despeses personal'!B1685="","",'Despeses personal'!B1685)</f>
        <v/>
      </c>
      <c r="C1693" s="55">
        <f>+'Despeses personal'!K1685</f>
        <v>0</v>
      </c>
      <c r="E1693" s="54" t="str">
        <f>+IF('Despeses béns d''equipament'!D1685="","",'Despeses béns d''equipament'!D1685)</f>
        <v/>
      </c>
      <c r="F1693" s="54" t="str">
        <f>+IF('Despeses béns d''equipament'!C1685="","",'Despeses béns d''equipament'!C1685)</f>
        <v/>
      </c>
      <c r="G1693" s="55">
        <f>+'Despeses béns d''equipament'!F1685</f>
        <v>0</v>
      </c>
      <c r="I1693" s="54" t="str">
        <f>+IF('Despeses altres'!D1685="","",'Despeses altres'!D1685)</f>
        <v/>
      </c>
      <c r="J1693" s="54" t="str">
        <f>+IF('Despeses altres'!C1685="","",'Despeses altres'!C1685)</f>
        <v/>
      </c>
      <c r="K1693" s="55">
        <f>+'Despeses altres'!F1685</f>
        <v>0</v>
      </c>
    </row>
    <row r="1694" spans="1:11" x14ac:dyDescent="0.25">
      <c r="A1694" s="54" t="str">
        <f>IF('Despeses personal'!A1686="","",'Despeses personal'!A1686)</f>
        <v/>
      </c>
      <c r="B1694" s="54" t="str">
        <f>IF('Despeses personal'!B1686="","",'Despeses personal'!B1686)</f>
        <v/>
      </c>
      <c r="C1694" s="55">
        <f>+'Despeses personal'!K1686</f>
        <v>0</v>
      </c>
      <c r="E1694" s="54" t="str">
        <f>+IF('Despeses béns d''equipament'!D1686="","",'Despeses béns d''equipament'!D1686)</f>
        <v/>
      </c>
      <c r="F1694" s="54" t="str">
        <f>+IF('Despeses béns d''equipament'!C1686="","",'Despeses béns d''equipament'!C1686)</f>
        <v/>
      </c>
      <c r="G1694" s="55">
        <f>+'Despeses béns d''equipament'!F1686</f>
        <v>0</v>
      </c>
      <c r="I1694" s="54" t="str">
        <f>+IF('Despeses altres'!D1686="","",'Despeses altres'!D1686)</f>
        <v/>
      </c>
      <c r="J1694" s="54" t="str">
        <f>+IF('Despeses altres'!C1686="","",'Despeses altres'!C1686)</f>
        <v/>
      </c>
      <c r="K1694" s="55">
        <f>+'Despeses altres'!F1686</f>
        <v>0</v>
      </c>
    </row>
    <row r="1695" spans="1:11" x14ac:dyDescent="0.25">
      <c r="A1695" s="54" t="str">
        <f>IF('Despeses personal'!A1687="","",'Despeses personal'!A1687)</f>
        <v/>
      </c>
      <c r="B1695" s="54" t="str">
        <f>IF('Despeses personal'!B1687="","",'Despeses personal'!B1687)</f>
        <v/>
      </c>
      <c r="C1695" s="55">
        <f>+'Despeses personal'!K1687</f>
        <v>0</v>
      </c>
      <c r="E1695" s="54" t="str">
        <f>+IF('Despeses béns d''equipament'!D1687="","",'Despeses béns d''equipament'!D1687)</f>
        <v/>
      </c>
      <c r="F1695" s="54" t="str">
        <f>+IF('Despeses béns d''equipament'!C1687="","",'Despeses béns d''equipament'!C1687)</f>
        <v/>
      </c>
      <c r="G1695" s="55">
        <f>+'Despeses béns d''equipament'!F1687</f>
        <v>0</v>
      </c>
      <c r="I1695" s="54" t="str">
        <f>+IF('Despeses altres'!D1687="","",'Despeses altres'!D1687)</f>
        <v/>
      </c>
      <c r="J1695" s="54" t="str">
        <f>+IF('Despeses altres'!C1687="","",'Despeses altres'!C1687)</f>
        <v/>
      </c>
      <c r="K1695" s="55">
        <f>+'Despeses altres'!F1687</f>
        <v>0</v>
      </c>
    </row>
    <row r="1696" spans="1:11" x14ac:dyDescent="0.25">
      <c r="A1696" s="54" t="str">
        <f>IF('Despeses personal'!A1688="","",'Despeses personal'!A1688)</f>
        <v/>
      </c>
      <c r="B1696" s="54" t="str">
        <f>IF('Despeses personal'!B1688="","",'Despeses personal'!B1688)</f>
        <v/>
      </c>
      <c r="C1696" s="55">
        <f>+'Despeses personal'!K1688</f>
        <v>0</v>
      </c>
      <c r="E1696" s="54" t="str">
        <f>+IF('Despeses béns d''equipament'!D1688="","",'Despeses béns d''equipament'!D1688)</f>
        <v/>
      </c>
      <c r="F1696" s="54" t="str">
        <f>+IF('Despeses béns d''equipament'!C1688="","",'Despeses béns d''equipament'!C1688)</f>
        <v/>
      </c>
      <c r="G1696" s="55">
        <f>+'Despeses béns d''equipament'!F1688</f>
        <v>0</v>
      </c>
      <c r="I1696" s="54" t="str">
        <f>+IF('Despeses altres'!D1688="","",'Despeses altres'!D1688)</f>
        <v/>
      </c>
      <c r="J1696" s="54" t="str">
        <f>+IF('Despeses altres'!C1688="","",'Despeses altres'!C1688)</f>
        <v/>
      </c>
      <c r="K1696" s="55">
        <f>+'Despeses altres'!F1688</f>
        <v>0</v>
      </c>
    </row>
    <row r="1697" spans="1:11" x14ac:dyDescent="0.25">
      <c r="A1697" s="54" t="str">
        <f>IF('Despeses personal'!A1689="","",'Despeses personal'!A1689)</f>
        <v/>
      </c>
      <c r="B1697" s="54" t="str">
        <f>IF('Despeses personal'!B1689="","",'Despeses personal'!B1689)</f>
        <v/>
      </c>
      <c r="C1697" s="55">
        <f>+'Despeses personal'!K1689</f>
        <v>0</v>
      </c>
      <c r="E1697" s="54" t="str">
        <f>+IF('Despeses béns d''equipament'!D1689="","",'Despeses béns d''equipament'!D1689)</f>
        <v/>
      </c>
      <c r="F1697" s="54" t="str">
        <f>+IF('Despeses béns d''equipament'!C1689="","",'Despeses béns d''equipament'!C1689)</f>
        <v/>
      </c>
      <c r="G1697" s="55">
        <f>+'Despeses béns d''equipament'!F1689</f>
        <v>0</v>
      </c>
      <c r="I1697" s="54" t="str">
        <f>+IF('Despeses altres'!D1689="","",'Despeses altres'!D1689)</f>
        <v/>
      </c>
      <c r="J1697" s="54" t="str">
        <f>+IF('Despeses altres'!C1689="","",'Despeses altres'!C1689)</f>
        <v/>
      </c>
      <c r="K1697" s="55">
        <f>+'Despeses altres'!F1689</f>
        <v>0</v>
      </c>
    </row>
    <row r="1698" spans="1:11" x14ac:dyDescent="0.25">
      <c r="A1698" s="54" t="str">
        <f>IF('Despeses personal'!A1690="","",'Despeses personal'!A1690)</f>
        <v/>
      </c>
      <c r="B1698" s="54" t="str">
        <f>IF('Despeses personal'!B1690="","",'Despeses personal'!B1690)</f>
        <v/>
      </c>
      <c r="C1698" s="55">
        <f>+'Despeses personal'!K1690</f>
        <v>0</v>
      </c>
      <c r="E1698" s="54" t="str">
        <f>+IF('Despeses béns d''equipament'!D1690="","",'Despeses béns d''equipament'!D1690)</f>
        <v/>
      </c>
      <c r="F1698" s="54" t="str">
        <f>+IF('Despeses béns d''equipament'!C1690="","",'Despeses béns d''equipament'!C1690)</f>
        <v/>
      </c>
      <c r="G1698" s="55">
        <f>+'Despeses béns d''equipament'!F1690</f>
        <v>0</v>
      </c>
      <c r="I1698" s="54" t="str">
        <f>+IF('Despeses altres'!D1690="","",'Despeses altres'!D1690)</f>
        <v/>
      </c>
      <c r="J1698" s="54" t="str">
        <f>+IF('Despeses altres'!C1690="","",'Despeses altres'!C1690)</f>
        <v/>
      </c>
      <c r="K1698" s="55">
        <f>+'Despeses altres'!F1690</f>
        <v>0</v>
      </c>
    </row>
    <row r="1699" spans="1:11" x14ac:dyDescent="0.25">
      <c r="A1699" s="54" t="str">
        <f>IF('Despeses personal'!A1691="","",'Despeses personal'!A1691)</f>
        <v/>
      </c>
      <c r="B1699" s="54" t="str">
        <f>IF('Despeses personal'!B1691="","",'Despeses personal'!B1691)</f>
        <v/>
      </c>
      <c r="C1699" s="55">
        <f>+'Despeses personal'!K1691</f>
        <v>0</v>
      </c>
      <c r="E1699" s="54" t="str">
        <f>+IF('Despeses béns d''equipament'!D1691="","",'Despeses béns d''equipament'!D1691)</f>
        <v/>
      </c>
      <c r="F1699" s="54" t="str">
        <f>+IF('Despeses béns d''equipament'!C1691="","",'Despeses béns d''equipament'!C1691)</f>
        <v/>
      </c>
      <c r="G1699" s="55">
        <f>+'Despeses béns d''equipament'!F1691</f>
        <v>0</v>
      </c>
      <c r="I1699" s="54" t="str">
        <f>+IF('Despeses altres'!D1691="","",'Despeses altres'!D1691)</f>
        <v/>
      </c>
      <c r="J1699" s="54" t="str">
        <f>+IF('Despeses altres'!C1691="","",'Despeses altres'!C1691)</f>
        <v/>
      </c>
      <c r="K1699" s="55">
        <f>+'Despeses altres'!F1691</f>
        <v>0</v>
      </c>
    </row>
    <row r="1700" spans="1:11" x14ac:dyDescent="0.25">
      <c r="A1700" s="54" t="str">
        <f>IF('Despeses personal'!A1692="","",'Despeses personal'!A1692)</f>
        <v/>
      </c>
      <c r="B1700" s="54" t="str">
        <f>IF('Despeses personal'!B1692="","",'Despeses personal'!B1692)</f>
        <v/>
      </c>
      <c r="C1700" s="55">
        <f>+'Despeses personal'!K1692</f>
        <v>0</v>
      </c>
      <c r="E1700" s="54" t="str">
        <f>+IF('Despeses béns d''equipament'!D1692="","",'Despeses béns d''equipament'!D1692)</f>
        <v/>
      </c>
      <c r="F1700" s="54" t="str">
        <f>+IF('Despeses béns d''equipament'!C1692="","",'Despeses béns d''equipament'!C1692)</f>
        <v/>
      </c>
      <c r="G1700" s="55">
        <f>+'Despeses béns d''equipament'!F1692</f>
        <v>0</v>
      </c>
      <c r="I1700" s="54" t="str">
        <f>+IF('Despeses altres'!D1692="","",'Despeses altres'!D1692)</f>
        <v/>
      </c>
      <c r="J1700" s="54" t="str">
        <f>+IF('Despeses altres'!C1692="","",'Despeses altres'!C1692)</f>
        <v/>
      </c>
      <c r="K1700" s="55">
        <f>+'Despeses altres'!F1692</f>
        <v>0</v>
      </c>
    </row>
    <row r="1701" spans="1:11" x14ac:dyDescent="0.25">
      <c r="A1701" s="54" t="str">
        <f>IF('Despeses personal'!A1693="","",'Despeses personal'!A1693)</f>
        <v/>
      </c>
      <c r="B1701" s="54" t="str">
        <f>IF('Despeses personal'!B1693="","",'Despeses personal'!B1693)</f>
        <v/>
      </c>
      <c r="C1701" s="55">
        <f>+'Despeses personal'!K1693</f>
        <v>0</v>
      </c>
      <c r="E1701" s="54" t="str">
        <f>+IF('Despeses béns d''equipament'!D1693="","",'Despeses béns d''equipament'!D1693)</f>
        <v/>
      </c>
      <c r="F1701" s="54" t="str">
        <f>+IF('Despeses béns d''equipament'!C1693="","",'Despeses béns d''equipament'!C1693)</f>
        <v/>
      </c>
      <c r="G1701" s="55">
        <f>+'Despeses béns d''equipament'!F1693</f>
        <v>0</v>
      </c>
      <c r="I1701" s="54" t="str">
        <f>+IF('Despeses altres'!D1693="","",'Despeses altres'!D1693)</f>
        <v/>
      </c>
      <c r="J1701" s="54" t="str">
        <f>+IF('Despeses altres'!C1693="","",'Despeses altres'!C1693)</f>
        <v/>
      </c>
      <c r="K1701" s="55">
        <f>+'Despeses altres'!F1693</f>
        <v>0</v>
      </c>
    </row>
    <row r="1702" spans="1:11" x14ac:dyDescent="0.25">
      <c r="A1702" s="54" t="str">
        <f>IF('Despeses personal'!A1694="","",'Despeses personal'!A1694)</f>
        <v/>
      </c>
      <c r="B1702" s="54" t="str">
        <f>IF('Despeses personal'!B1694="","",'Despeses personal'!B1694)</f>
        <v/>
      </c>
      <c r="C1702" s="55">
        <f>+'Despeses personal'!K1694</f>
        <v>0</v>
      </c>
      <c r="E1702" s="54" t="str">
        <f>+IF('Despeses béns d''equipament'!D1694="","",'Despeses béns d''equipament'!D1694)</f>
        <v/>
      </c>
      <c r="F1702" s="54" t="str">
        <f>+IF('Despeses béns d''equipament'!C1694="","",'Despeses béns d''equipament'!C1694)</f>
        <v/>
      </c>
      <c r="G1702" s="55">
        <f>+'Despeses béns d''equipament'!F1694</f>
        <v>0</v>
      </c>
      <c r="I1702" s="54" t="str">
        <f>+IF('Despeses altres'!D1694="","",'Despeses altres'!D1694)</f>
        <v/>
      </c>
      <c r="J1702" s="54" t="str">
        <f>+IF('Despeses altres'!C1694="","",'Despeses altres'!C1694)</f>
        <v/>
      </c>
      <c r="K1702" s="55">
        <f>+'Despeses altres'!F1694</f>
        <v>0</v>
      </c>
    </row>
    <row r="1703" spans="1:11" x14ac:dyDescent="0.25">
      <c r="A1703" s="54" t="str">
        <f>IF('Despeses personal'!A1695="","",'Despeses personal'!A1695)</f>
        <v/>
      </c>
      <c r="B1703" s="54" t="str">
        <f>IF('Despeses personal'!B1695="","",'Despeses personal'!B1695)</f>
        <v/>
      </c>
      <c r="C1703" s="55">
        <f>+'Despeses personal'!K1695</f>
        <v>0</v>
      </c>
      <c r="E1703" s="54" t="str">
        <f>+IF('Despeses béns d''equipament'!D1695="","",'Despeses béns d''equipament'!D1695)</f>
        <v/>
      </c>
      <c r="F1703" s="54" t="str">
        <f>+IF('Despeses béns d''equipament'!C1695="","",'Despeses béns d''equipament'!C1695)</f>
        <v/>
      </c>
      <c r="G1703" s="55">
        <f>+'Despeses béns d''equipament'!F1695</f>
        <v>0</v>
      </c>
      <c r="I1703" s="54" t="str">
        <f>+IF('Despeses altres'!D1695="","",'Despeses altres'!D1695)</f>
        <v/>
      </c>
      <c r="J1703" s="54" t="str">
        <f>+IF('Despeses altres'!C1695="","",'Despeses altres'!C1695)</f>
        <v/>
      </c>
      <c r="K1703" s="55">
        <f>+'Despeses altres'!F1695</f>
        <v>0</v>
      </c>
    </row>
    <row r="1704" spans="1:11" x14ac:dyDescent="0.25">
      <c r="A1704" s="54" t="str">
        <f>IF('Despeses personal'!A1696="","",'Despeses personal'!A1696)</f>
        <v/>
      </c>
      <c r="B1704" s="54" t="str">
        <f>IF('Despeses personal'!B1696="","",'Despeses personal'!B1696)</f>
        <v/>
      </c>
      <c r="C1704" s="55">
        <f>+'Despeses personal'!K1696</f>
        <v>0</v>
      </c>
      <c r="E1704" s="54" t="str">
        <f>+IF('Despeses béns d''equipament'!D1696="","",'Despeses béns d''equipament'!D1696)</f>
        <v/>
      </c>
      <c r="F1704" s="54" t="str">
        <f>+IF('Despeses béns d''equipament'!C1696="","",'Despeses béns d''equipament'!C1696)</f>
        <v/>
      </c>
      <c r="G1704" s="55">
        <f>+'Despeses béns d''equipament'!F1696</f>
        <v>0</v>
      </c>
      <c r="I1704" s="54" t="str">
        <f>+IF('Despeses altres'!D1696="","",'Despeses altres'!D1696)</f>
        <v/>
      </c>
      <c r="J1704" s="54" t="str">
        <f>+IF('Despeses altres'!C1696="","",'Despeses altres'!C1696)</f>
        <v/>
      </c>
      <c r="K1704" s="55">
        <f>+'Despeses altres'!F1696</f>
        <v>0</v>
      </c>
    </row>
    <row r="1705" spans="1:11" x14ac:dyDescent="0.25">
      <c r="A1705" s="54" t="str">
        <f>IF('Despeses personal'!A1697="","",'Despeses personal'!A1697)</f>
        <v/>
      </c>
      <c r="B1705" s="54" t="str">
        <f>IF('Despeses personal'!B1697="","",'Despeses personal'!B1697)</f>
        <v/>
      </c>
      <c r="C1705" s="55">
        <f>+'Despeses personal'!K1697</f>
        <v>0</v>
      </c>
      <c r="E1705" s="54" t="str">
        <f>+IF('Despeses béns d''equipament'!D1697="","",'Despeses béns d''equipament'!D1697)</f>
        <v/>
      </c>
      <c r="F1705" s="54" t="str">
        <f>+IF('Despeses béns d''equipament'!C1697="","",'Despeses béns d''equipament'!C1697)</f>
        <v/>
      </c>
      <c r="G1705" s="55">
        <f>+'Despeses béns d''equipament'!F1697</f>
        <v>0</v>
      </c>
      <c r="I1705" s="54" t="str">
        <f>+IF('Despeses altres'!D1697="","",'Despeses altres'!D1697)</f>
        <v/>
      </c>
      <c r="J1705" s="54" t="str">
        <f>+IF('Despeses altres'!C1697="","",'Despeses altres'!C1697)</f>
        <v/>
      </c>
      <c r="K1705" s="55">
        <f>+'Despeses altres'!F1697</f>
        <v>0</v>
      </c>
    </row>
    <row r="1706" spans="1:11" x14ac:dyDescent="0.25">
      <c r="A1706" s="54" t="str">
        <f>IF('Despeses personal'!A1698="","",'Despeses personal'!A1698)</f>
        <v/>
      </c>
      <c r="B1706" s="54" t="str">
        <f>IF('Despeses personal'!B1698="","",'Despeses personal'!B1698)</f>
        <v/>
      </c>
      <c r="C1706" s="55">
        <f>+'Despeses personal'!K1698</f>
        <v>0</v>
      </c>
      <c r="E1706" s="54" t="str">
        <f>+IF('Despeses béns d''equipament'!D1698="","",'Despeses béns d''equipament'!D1698)</f>
        <v/>
      </c>
      <c r="F1706" s="54" t="str">
        <f>+IF('Despeses béns d''equipament'!C1698="","",'Despeses béns d''equipament'!C1698)</f>
        <v/>
      </c>
      <c r="G1706" s="55">
        <f>+'Despeses béns d''equipament'!F1698</f>
        <v>0</v>
      </c>
      <c r="I1706" s="54" t="str">
        <f>+IF('Despeses altres'!D1698="","",'Despeses altres'!D1698)</f>
        <v/>
      </c>
      <c r="J1706" s="54" t="str">
        <f>+IF('Despeses altres'!C1698="","",'Despeses altres'!C1698)</f>
        <v/>
      </c>
      <c r="K1706" s="55">
        <f>+'Despeses altres'!F1698</f>
        <v>0</v>
      </c>
    </row>
    <row r="1707" spans="1:11" x14ac:dyDescent="0.25">
      <c r="A1707" s="54" t="str">
        <f>IF('Despeses personal'!A1699="","",'Despeses personal'!A1699)</f>
        <v/>
      </c>
      <c r="B1707" s="54" t="str">
        <f>IF('Despeses personal'!B1699="","",'Despeses personal'!B1699)</f>
        <v/>
      </c>
      <c r="C1707" s="55">
        <f>+'Despeses personal'!K1699</f>
        <v>0</v>
      </c>
      <c r="E1707" s="54" t="str">
        <f>+IF('Despeses béns d''equipament'!D1699="","",'Despeses béns d''equipament'!D1699)</f>
        <v/>
      </c>
      <c r="F1707" s="54" t="str">
        <f>+IF('Despeses béns d''equipament'!C1699="","",'Despeses béns d''equipament'!C1699)</f>
        <v/>
      </c>
      <c r="G1707" s="55">
        <f>+'Despeses béns d''equipament'!F1699</f>
        <v>0</v>
      </c>
      <c r="I1707" s="54" t="str">
        <f>+IF('Despeses altres'!D1699="","",'Despeses altres'!D1699)</f>
        <v/>
      </c>
      <c r="J1707" s="54" t="str">
        <f>+IF('Despeses altres'!C1699="","",'Despeses altres'!C1699)</f>
        <v/>
      </c>
      <c r="K1707" s="55">
        <f>+'Despeses altres'!F1699</f>
        <v>0</v>
      </c>
    </row>
    <row r="1708" spans="1:11" x14ac:dyDescent="0.25">
      <c r="A1708" s="54" t="str">
        <f>IF('Despeses personal'!A1700="","",'Despeses personal'!A1700)</f>
        <v/>
      </c>
      <c r="B1708" s="54" t="str">
        <f>IF('Despeses personal'!B1700="","",'Despeses personal'!B1700)</f>
        <v/>
      </c>
      <c r="C1708" s="55">
        <f>+'Despeses personal'!K1700</f>
        <v>0</v>
      </c>
      <c r="E1708" s="54" t="str">
        <f>+IF('Despeses béns d''equipament'!D1700="","",'Despeses béns d''equipament'!D1700)</f>
        <v/>
      </c>
      <c r="F1708" s="54" t="str">
        <f>+IF('Despeses béns d''equipament'!C1700="","",'Despeses béns d''equipament'!C1700)</f>
        <v/>
      </c>
      <c r="G1708" s="55">
        <f>+'Despeses béns d''equipament'!F1700</f>
        <v>0</v>
      </c>
      <c r="I1708" s="54" t="str">
        <f>+IF('Despeses altres'!D1700="","",'Despeses altres'!D1700)</f>
        <v/>
      </c>
      <c r="J1708" s="54" t="str">
        <f>+IF('Despeses altres'!C1700="","",'Despeses altres'!C1700)</f>
        <v/>
      </c>
      <c r="K1708" s="55">
        <f>+'Despeses altres'!F1700</f>
        <v>0</v>
      </c>
    </row>
    <row r="1709" spans="1:11" x14ac:dyDescent="0.25">
      <c r="A1709" s="54" t="str">
        <f>IF('Despeses personal'!A1701="","",'Despeses personal'!A1701)</f>
        <v/>
      </c>
      <c r="B1709" s="54" t="str">
        <f>IF('Despeses personal'!B1701="","",'Despeses personal'!B1701)</f>
        <v/>
      </c>
      <c r="C1709" s="55">
        <f>+'Despeses personal'!K1701</f>
        <v>0</v>
      </c>
      <c r="E1709" s="54" t="str">
        <f>+IF('Despeses béns d''equipament'!D1701="","",'Despeses béns d''equipament'!D1701)</f>
        <v/>
      </c>
      <c r="F1709" s="54" t="str">
        <f>+IF('Despeses béns d''equipament'!C1701="","",'Despeses béns d''equipament'!C1701)</f>
        <v/>
      </c>
      <c r="G1709" s="55">
        <f>+'Despeses béns d''equipament'!F1701</f>
        <v>0</v>
      </c>
      <c r="I1709" s="54" t="str">
        <f>+IF('Despeses altres'!D1701="","",'Despeses altres'!D1701)</f>
        <v/>
      </c>
      <c r="J1709" s="54" t="str">
        <f>+IF('Despeses altres'!C1701="","",'Despeses altres'!C1701)</f>
        <v/>
      </c>
      <c r="K1709" s="55">
        <f>+'Despeses altres'!F1701</f>
        <v>0</v>
      </c>
    </row>
    <row r="1710" spans="1:11" x14ac:dyDescent="0.25">
      <c r="A1710" s="54" t="str">
        <f>IF('Despeses personal'!A1702="","",'Despeses personal'!A1702)</f>
        <v/>
      </c>
      <c r="B1710" s="54" t="str">
        <f>IF('Despeses personal'!B1702="","",'Despeses personal'!B1702)</f>
        <v/>
      </c>
      <c r="C1710" s="55">
        <f>+'Despeses personal'!K1702</f>
        <v>0</v>
      </c>
      <c r="E1710" s="54" t="str">
        <f>+IF('Despeses béns d''equipament'!D1702="","",'Despeses béns d''equipament'!D1702)</f>
        <v/>
      </c>
      <c r="F1710" s="54" t="str">
        <f>+IF('Despeses béns d''equipament'!C1702="","",'Despeses béns d''equipament'!C1702)</f>
        <v/>
      </c>
      <c r="G1710" s="55">
        <f>+'Despeses béns d''equipament'!F1702</f>
        <v>0</v>
      </c>
      <c r="I1710" s="54" t="str">
        <f>+IF('Despeses altres'!D1702="","",'Despeses altres'!D1702)</f>
        <v/>
      </c>
      <c r="J1710" s="54" t="str">
        <f>+IF('Despeses altres'!C1702="","",'Despeses altres'!C1702)</f>
        <v/>
      </c>
      <c r="K1710" s="55">
        <f>+'Despeses altres'!F1702</f>
        <v>0</v>
      </c>
    </row>
    <row r="1711" spans="1:11" x14ac:dyDescent="0.25">
      <c r="A1711" s="54" t="str">
        <f>IF('Despeses personal'!A1703="","",'Despeses personal'!A1703)</f>
        <v/>
      </c>
      <c r="B1711" s="54" t="str">
        <f>IF('Despeses personal'!B1703="","",'Despeses personal'!B1703)</f>
        <v/>
      </c>
      <c r="C1711" s="55">
        <f>+'Despeses personal'!K1703</f>
        <v>0</v>
      </c>
      <c r="E1711" s="54" t="str">
        <f>+IF('Despeses béns d''equipament'!D1703="","",'Despeses béns d''equipament'!D1703)</f>
        <v/>
      </c>
      <c r="F1711" s="54" t="str">
        <f>+IF('Despeses béns d''equipament'!C1703="","",'Despeses béns d''equipament'!C1703)</f>
        <v/>
      </c>
      <c r="G1711" s="55">
        <f>+'Despeses béns d''equipament'!F1703</f>
        <v>0</v>
      </c>
      <c r="I1711" s="54" t="str">
        <f>+IF('Despeses altres'!D1703="","",'Despeses altres'!D1703)</f>
        <v/>
      </c>
      <c r="J1711" s="54" t="str">
        <f>+IF('Despeses altres'!C1703="","",'Despeses altres'!C1703)</f>
        <v/>
      </c>
      <c r="K1711" s="55">
        <f>+'Despeses altres'!F1703</f>
        <v>0</v>
      </c>
    </row>
    <row r="1712" spans="1:11" x14ac:dyDescent="0.25">
      <c r="A1712" s="54" t="str">
        <f>IF('Despeses personal'!A1704="","",'Despeses personal'!A1704)</f>
        <v/>
      </c>
      <c r="B1712" s="54" t="str">
        <f>IF('Despeses personal'!B1704="","",'Despeses personal'!B1704)</f>
        <v/>
      </c>
      <c r="C1712" s="55">
        <f>+'Despeses personal'!K1704</f>
        <v>0</v>
      </c>
      <c r="E1712" s="54" t="str">
        <f>+IF('Despeses béns d''equipament'!D1704="","",'Despeses béns d''equipament'!D1704)</f>
        <v/>
      </c>
      <c r="F1712" s="54" t="str">
        <f>+IF('Despeses béns d''equipament'!C1704="","",'Despeses béns d''equipament'!C1704)</f>
        <v/>
      </c>
      <c r="G1712" s="55">
        <f>+'Despeses béns d''equipament'!F1704</f>
        <v>0</v>
      </c>
      <c r="I1712" s="54" t="str">
        <f>+IF('Despeses altres'!D1704="","",'Despeses altres'!D1704)</f>
        <v/>
      </c>
      <c r="J1712" s="54" t="str">
        <f>+IF('Despeses altres'!C1704="","",'Despeses altres'!C1704)</f>
        <v/>
      </c>
      <c r="K1712" s="55">
        <f>+'Despeses altres'!F1704</f>
        <v>0</v>
      </c>
    </row>
    <row r="1713" spans="1:11" x14ac:dyDescent="0.25">
      <c r="A1713" s="54" t="str">
        <f>IF('Despeses personal'!A1705="","",'Despeses personal'!A1705)</f>
        <v/>
      </c>
      <c r="B1713" s="54" t="str">
        <f>IF('Despeses personal'!B1705="","",'Despeses personal'!B1705)</f>
        <v/>
      </c>
      <c r="C1713" s="55">
        <f>+'Despeses personal'!K1705</f>
        <v>0</v>
      </c>
      <c r="E1713" s="54" t="str">
        <f>+IF('Despeses béns d''equipament'!D1705="","",'Despeses béns d''equipament'!D1705)</f>
        <v/>
      </c>
      <c r="F1713" s="54" t="str">
        <f>+IF('Despeses béns d''equipament'!C1705="","",'Despeses béns d''equipament'!C1705)</f>
        <v/>
      </c>
      <c r="G1713" s="55">
        <f>+'Despeses béns d''equipament'!F1705</f>
        <v>0</v>
      </c>
      <c r="I1713" s="54" t="str">
        <f>+IF('Despeses altres'!D1705="","",'Despeses altres'!D1705)</f>
        <v/>
      </c>
      <c r="J1713" s="54" t="str">
        <f>+IF('Despeses altres'!C1705="","",'Despeses altres'!C1705)</f>
        <v/>
      </c>
      <c r="K1713" s="55">
        <f>+'Despeses altres'!F1705</f>
        <v>0</v>
      </c>
    </row>
    <row r="1714" spans="1:11" x14ac:dyDescent="0.25">
      <c r="A1714" s="54" t="str">
        <f>IF('Despeses personal'!A1706="","",'Despeses personal'!A1706)</f>
        <v/>
      </c>
      <c r="B1714" s="54" t="str">
        <f>IF('Despeses personal'!B1706="","",'Despeses personal'!B1706)</f>
        <v/>
      </c>
      <c r="C1714" s="55">
        <f>+'Despeses personal'!K1706</f>
        <v>0</v>
      </c>
      <c r="E1714" s="54" t="str">
        <f>+IF('Despeses béns d''equipament'!D1706="","",'Despeses béns d''equipament'!D1706)</f>
        <v/>
      </c>
      <c r="F1714" s="54" t="str">
        <f>+IF('Despeses béns d''equipament'!C1706="","",'Despeses béns d''equipament'!C1706)</f>
        <v/>
      </c>
      <c r="G1714" s="55">
        <f>+'Despeses béns d''equipament'!F1706</f>
        <v>0</v>
      </c>
      <c r="I1714" s="54" t="str">
        <f>+IF('Despeses altres'!D1706="","",'Despeses altres'!D1706)</f>
        <v/>
      </c>
      <c r="J1714" s="54" t="str">
        <f>+IF('Despeses altres'!C1706="","",'Despeses altres'!C1706)</f>
        <v/>
      </c>
      <c r="K1714" s="55">
        <f>+'Despeses altres'!F1706</f>
        <v>0</v>
      </c>
    </row>
    <row r="1715" spans="1:11" x14ac:dyDescent="0.25">
      <c r="A1715" s="54" t="str">
        <f>IF('Despeses personal'!A1707="","",'Despeses personal'!A1707)</f>
        <v/>
      </c>
      <c r="B1715" s="54" t="str">
        <f>IF('Despeses personal'!B1707="","",'Despeses personal'!B1707)</f>
        <v/>
      </c>
      <c r="C1715" s="55">
        <f>+'Despeses personal'!K1707</f>
        <v>0</v>
      </c>
      <c r="E1715" s="54" t="str">
        <f>+IF('Despeses béns d''equipament'!D1707="","",'Despeses béns d''equipament'!D1707)</f>
        <v/>
      </c>
      <c r="F1715" s="54" t="str">
        <f>+IF('Despeses béns d''equipament'!C1707="","",'Despeses béns d''equipament'!C1707)</f>
        <v/>
      </c>
      <c r="G1715" s="55">
        <f>+'Despeses béns d''equipament'!F1707</f>
        <v>0</v>
      </c>
      <c r="I1715" s="54" t="str">
        <f>+IF('Despeses altres'!D1707="","",'Despeses altres'!D1707)</f>
        <v/>
      </c>
      <c r="J1715" s="54" t="str">
        <f>+IF('Despeses altres'!C1707="","",'Despeses altres'!C1707)</f>
        <v/>
      </c>
      <c r="K1715" s="55">
        <f>+'Despeses altres'!F1707</f>
        <v>0</v>
      </c>
    </row>
    <row r="1716" spans="1:11" x14ac:dyDescent="0.25">
      <c r="A1716" s="54" t="str">
        <f>IF('Despeses personal'!A1708="","",'Despeses personal'!A1708)</f>
        <v/>
      </c>
      <c r="B1716" s="54" t="str">
        <f>IF('Despeses personal'!B1708="","",'Despeses personal'!B1708)</f>
        <v/>
      </c>
      <c r="C1716" s="55">
        <f>+'Despeses personal'!K1708</f>
        <v>0</v>
      </c>
      <c r="E1716" s="54" t="str">
        <f>+IF('Despeses béns d''equipament'!D1708="","",'Despeses béns d''equipament'!D1708)</f>
        <v/>
      </c>
      <c r="F1716" s="54" t="str">
        <f>+IF('Despeses béns d''equipament'!C1708="","",'Despeses béns d''equipament'!C1708)</f>
        <v/>
      </c>
      <c r="G1716" s="55">
        <f>+'Despeses béns d''equipament'!F1708</f>
        <v>0</v>
      </c>
      <c r="I1716" s="54" t="str">
        <f>+IF('Despeses altres'!D1708="","",'Despeses altres'!D1708)</f>
        <v/>
      </c>
      <c r="J1716" s="54" t="str">
        <f>+IF('Despeses altres'!C1708="","",'Despeses altres'!C1708)</f>
        <v/>
      </c>
      <c r="K1716" s="55">
        <f>+'Despeses altres'!F1708</f>
        <v>0</v>
      </c>
    </row>
    <row r="1717" spans="1:11" x14ac:dyDescent="0.25">
      <c r="A1717" s="54" t="str">
        <f>IF('Despeses personal'!A1709="","",'Despeses personal'!A1709)</f>
        <v/>
      </c>
      <c r="B1717" s="54" t="str">
        <f>IF('Despeses personal'!B1709="","",'Despeses personal'!B1709)</f>
        <v/>
      </c>
      <c r="C1717" s="55">
        <f>+'Despeses personal'!K1709</f>
        <v>0</v>
      </c>
      <c r="E1717" s="54" t="str">
        <f>+IF('Despeses béns d''equipament'!D1709="","",'Despeses béns d''equipament'!D1709)</f>
        <v/>
      </c>
      <c r="F1717" s="54" t="str">
        <f>+IF('Despeses béns d''equipament'!C1709="","",'Despeses béns d''equipament'!C1709)</f>
        <v/>
      </c>
      <c r="G1717" s="55">
        <f>+'Despeses béns d''equipament'!F1709</f>
        <v>0</v>
      </c>
      <c r="I1717" s="54" t="str">
        <f>+IF('Despeses altres'!D1709="","",'Despeses altres'!D1709)</f>
        <v/>
      </c>
      <c r="J1717" s="54" t="str">
        <f>+IF('Despeses altres'!C1709="","",'Despeses altres'!C1709)</f>
        <v/>
      </c>
      <c r="K1717" s="55">
        <f>+'Despeses altres'!F1709</f>
        <v>0</v>
      </c>
    </row>
    <row r="1718" spans="1:11" x14ac:dyDescent="0.25">
      <c r="A1718" s="54" t="str">
        <f>IF('Despeses personal'!A1710="","",'Despeses personal'!A1710)</f>
        <v/>
      </c>
      <c r="B1718" s="54" t="str">
        <f>IF('Despeses personal'!B1710="","",'Despeses personal'!B1710)</f>
        <v/>
      </c>
      <c r="C1718" s="55">
        <f>+'Despeses personal'!K1710</f>
        <v>0</v>
      </c>
      <c r="E1718" s="54" t="str">
        <f>+IF('Despeses béns d''equipament'!D1710="","",'Despeses béns d''equipament'!D1710)</f>
        <v/>
      </c>
      <c r="F1718" s="54" t="str">
        <f>+IF('Despeses béns d''equipament'!C1710="","",'Despeses béns d''equipament'!C1710)</f>
        <v/>
      </c>
      <c r="G1718" s="55">
        <f>+'Despeses béns d''equipament'!F1710</f>
        <v>0</v>
      </c>
      <c r="I1718" s="54" t="str">
        <f>+IF('Despeses altres'!D1710="","",'Despeses altres'!D1710)</f>
        <v/>
      </c>
      <c r="J1718" s="54" t="str">
        <f>+IF('Despeses altres'!C1710="","",'Despeses altres'!C1710)</f>
        <v/>
      </c>
      <c r="K1718" s="55">
        <f>+'Despeses altres'!F1710</f>
        <v>0</v>
      </c>
    </row>
    <row r="1719" spans="1:11" x14ac:dyDescent="0.25">
      <c r="A1719" s="54" t="str">
        <f>IF('Despeses personal'!A1711="","",'Despeses personal'!A1711)</f>
        <v/>
      </c>
      <c r="B1719" s="54" t="str">
        <f>IF('Despeses personal'!B1711="","",'Despeses personal'!B1711)</f>
        <v/>
      </c>
      <c r="C1719" s="55">
        <f>+'Despeses personal'!K1711</f>
        <v>0</v>
      </c>
      <c r="E1719" s="54" t="str">
        <f>+IF('Despeses béns d''equipament'!D1711="","",'Despeses béns d''equipament'!D1711)</f>
        <v/>
      </c>
      <c r="F1719" s="54" t="str">
        <f>+IF('Despeses béns d''equipament'!C1711="","",'Despeses béns d''equipament'!C1711)</f>
        <v/>
      </c>
      <c r="G1719" s="55">
        <f>+'Despeses béns d''equipament'!F1711</f>
        <v>0</v>
      </c>
      <c r="I1719" s="54" t="str">
        <f>+IF('Despeses altres'!D1711="","",'Despeses altres'!D1711)</f>
        <v/>
      </c>
      <c r="J1719" s="54" t="str">
        <f>+IF('Despeses altres'!C1711="","",'Despeses altres'!C1711)</f>
        <v/>
      </c>
      <c r="K1719" s="55">
        <f>+'Despeses altres'!F1711</f>
        <v>0</v>
      </c>
    </row>
    <row r="1720" spans="1:11" x14ac:dyDescent="0.25">
      <c r="A1720" s="54" t="str">
        <f>IF('Despeses personal'!A1712="","",'Despeses personal'!A1712)</f>
        <v/>
      </c>
      <c r="B1720" s="54" t="str">
        <f>IF('Despeses personal'!B1712="","",'Despeses personal'!B1712)</f>
        <v/>
      </c>
      <c r="C1720" s="55">
        <f>+'Despeses personal'!K1712</f>
        <v>0</v>
      </c>
      <c r="E1720" s="54" t="str">
        <f>+IF('Despeses béns d''equipament'!D1712="","",'Despeses béns d''equipament'!D1712)</f>
        <v/>
      </c>
      <c r="F1720" s="54" t="str">
        <f>+IF('Despeses béns d''equipament'!C1712="","",'Despeses béns d''equipament'!C1712)</f>
        <v/>
      </c>
      <c r="G1720" s="55">
        <f>+'Despeses béns d''equipament'!F1712</f>
        <v>0</v>
      </c>
      <c r="I1720" s="54" t="str">
        <f>+IF('Despeses altres'!D1712="","",'Despeses altres'!D1712)</f>
        <v/>
      </c>
      <c r="J1720" s="54" t="str">
        <f>+IF('Despeses altres'!C1712="","",'Despeses altres'!C1712)</f>
        <v/>
      </c>
      <c r="K1720" s="55">
        <f>+'Despeses altres'!F1712</f>
        <v>0</v>
      </c>
    </row>
    <row r="1721" spans="1:11" x14ac:dyDescent="0.25">
      <c r="A1721" s="54" t="str">
        <f>IF('Despeses personal'!A1713="","",'Despeses personal'!A1713)</f>
        <v/>
      </c>
      <c r="B1721" s="54" t="str">
        <f>IF('Despeses personal'!B1713="","",'Despeses personal'!B1713)</f>
        <v/>
      </c>
      <c r="C1721" s="55">
        <f>+'Despeses personal'!K1713</f>
        <v>0</v>
      </c>
      <c r="E1721" s="54" t="str">
        <f>+IF('Despeses béns d''equipament'!D1713="","",'Despeses béns d''equipament'!D1713)</f>
        <v/>
      </c>
      <c r="F1721" s="54" t="str">
        <f>+IF('Despeses béns d''equipament'!C1713="","",'Despeses béns d''equipament'!C1713)</f>
        <v/>
      </c>
      <c r="G1721" s="55">
        <f>+'Despeses béns d''equipament'!F1713</f>
        <v>0</v>
      </c>
      <c r="I1721" s="54" t="str">
        <f>+IF('Despeses altres'!D1713="","",'Despeses altres'!D1713)</f>
        <v/>
      </c>
      <c r="J1721" s="54" t="str">
        <f>+IF('Despeses altres'!C1713="","",'Despeses altres'!C1713)</f>
        <v/>
      </c>
      <c r="K1721" s="55">
        <f>+'Despeses altres'!F1713</f>
        <v>0</v>
      </c>
    </row>
    <row r="1722" spans="1:11" x14ac:dyDescent="0.25">
      <c r="A1722" s="54" t="str">
        <f>IF('Despeses personal'!A1714="","",'Despeses personal'!A1714)</f>
        <v/>
      </c>
      <c r="B1722" s="54" t="str">
        <f>IF('Despeses personal'!B1714="","",'Despeses personal'!B1714)</f>
        <v/>
      </c>
      <c r="C1722" s="55">
        <f>+'Despeses personal'!K1714</f>
        <v>0</v>
      </c>
      <c r="E1722" s="54" t="str">
        <f>+IF('Despeses béns d''equipament'!D1714="","",'Despeses béns d''equipament'!D1714)</f>
        <v/>
      </c>
      <c r="F1722" s="54" t="str">
        <f>+IF('Despeses béns d''equipament'!C1714="","",'Despeses béns d''equipament'!C1714)</f>
        <v/>
      </c>
      <c r="G1722" s="55">
        <f>+'Despeses béns d''equipament'!F1714</f>
        <v>0</v>
      </c>
      <c r="I1722" s="54" t="str">
        <f>+IF('Despeses altres'!D1714="","",'Despeses altres'!D1714)</f>
        <v/>
      </c>
      <c r="J1722" s="54" t="str">
        <f>+IF('Despeses altres'!C1714="","",'Despeses altres'!C1714)</f>
        <v/>
      </c>
      <c r="K1722" s="55">
        <f>+'Despeses altres'!F1714</f>
        <v>0</v>
      </c>
    </row>
    <row r="1723" spans="1:11" x14ac:dyDescent="0.25">
      <c r="A1723" s="54" t="str">
        <f>IF('Despeses personal'!A1715="","",'Despeses personal'!A1715)</f>
        <v/>
      </c>
      <c r="B1723" s="54" t="str">
        <f>IF('Despeses personal'!B1715="","",'Despeses personal'!B1715)</f>
        <v/>
      </c>
      <c r="C1723" s="55">
        <f>+'Despeses personal'!K1715</f>
        <v>0</v>
      </c>
      <c r="E1723" s="54" t="str">
        <f>+IF('Despeses béns d''equipament'!D1715="","",'Despeses béns d''equipament'!D1715)</f>
        <v/>
      </c>
      <c r="F1723" s="54" t="str">
        <f>+IF('Despeses béns d''equipament'!C1715="","",'Despeses béns d''equipament'!C1715)</f>
        <v/>
      </c>
      <c r="G1723" s="55">
        <f>+'Despeses béns d''equipament'!F1715</f>
        <v>0</v>
      </c>
      <c r="I1723" s="54" t="str">
        <f>+IF('Despeses altres'!D1715="","",'Despeses altres'!D1715)</f>
        <v/>
      </c>
      <c r="J1723" s="54" t="str">
        <f>+IF('Despeses altres'!C1715="","",'Despeses altres'!C1715)</f>
        <v/>
      </c>
      <c r="K1723" s="55">
        <f>+'Despeses altres'!F1715</f>
        <v>0</v>
      </c>
    </row>
    <row r="1724" spans="1:11" x14ac:dyDescent="0.25">
      <c r="A1724" s="54" t="str">
        <f>IF('Despeses personal'!A1716="","",'Despeses personal'!A1716)</f>
        <v/>
      </c>
      <c r="B1724" s="54" t="str">
        <f>IF('Despeses personal'!B1716="","",'Despeses personal'!B1716)</f>
        <v/>
      </c>
      <c r="C1724" s="55">
        <f>+'Despeses personal'!K1716</f>
        <v>0</v>
      </c>
      <c r="E1724" s="54" t="str">
        <f>+IF('Despeses béns d''equipament'!D1716="","",'Despeses béns d''equipament'!D1716)</f>
        <v/>
      </c>
      <c r="F1724" s="54" t="str">
        <f>+IF('Despeses béns d''equipament'!C1716="","",'Despeses béns d''equipament'!C1716)</f>
        <v/>
      </c>
      <c r="G1724" s="55">
        <f>+'Despeses béns d''equipament'!F1716</f>
        <v>0</v>
      </c>
      <c r="I1724" s="54" t="str">
        <f>+IF('Despeses altres'!D1716="","",'Despeses altres'!D1716)</f>
        <v/>
      </c>
      <c r="J1724" s="54" t="str">
        <f>+IF('Despeses altres'!C1716="","",'Despeses altres'!C1716)</f>
        <v/>
      </c>
      <c r="K1724" s="55">
        <f>+'Despeses altres'!F1716</f>
        <v>0</v>
      </c>
    </row>
    <row r="1725" spans="1:11" x14ac:dyDescent="0.25">
      <c r="A1725" s="54" t="str">
        <f>IF('Despeses personal'!A1717="","",'Despeses personal'!A1717)</f>
        <v/>
      </c>
      <c r="B1725" s="54" t="str">
        <f>IF('Despeses personal'!B1717="","",'Despeses personal'!B1717)</f>
        <v/>
      </c>
      <c r="C1725" s="55">
        <f>+'Despeses personal'!K1717</f>
        <v>0</v>
      </c>
      <c r="E1725" s="54" t="str">
        <f>+IF('Despeses béns d''equipament'!D1717="","",'Despeses béns d''equipament'!D1717)</f>
        <v/>
      </c>
      <c r="F1725" s="54" t="str">
        <f>+IF('Despeses béns d''equipament'!C1717="","",'Despeses béns d''equipament'!C1717)</f>
        <v/>
      </c>
      <c r="G1725" s="55">
        <f>+'Despeses béns d''equipament'!F1717</f>
        <v>0</v>
      </c>
      <c r="I1725" s="54" t="str">
        <f>+IF('Despeses altres'!D1717="","",'Despeses altres'!D1717)</f>
        <v/>
      </c>
      <c r="J1725" s="54" t="str">
        <f>+IF('Despeses altres'!C1717="","",'Despeses altres'!C1717)</f>
        <v/>
      </c>
      <c r="K1725" s="55">
        <f>+'Despeses altres'!F1717</f>
        <v>0</v>
      </c>
    </row>
    <row r="1726" spans="1:11" x14ac:dyDescent="0.25">
      <c r="A1726" s="54" t="str">
        <f>IF('Despeses personal'!A1718="","",'Despeses personal'!A1718)</f>
        <v/>
      </c>
      <c r="B1726" s="54" t="str">
        <f>IF('Despeses personal'!B1718="","",'Despeses personal'!B1718)</f>
        <v/>
      </c>
      <c r="C1726" s="55">
        <f>+'Despeses personal'!K1718</f>
        <v>0</v>
      </c>
      <c r="E1726" s="54" t="str">
        <f>+IF('Despeses béns d''equipament'!D1718="","",'Despeses béns d''equipament'!D1718)</f>
        <v/>
      </c>
      <c r="F1726" s="54" t="str">
        <f>+IF('Despeses béns d''equipament'!C1718="","",'Despeses béns d''equipament'!C1718)</f>
        <v/>
      </c>
      <c r="G1726" s="55">
        <f>+'Despeses béns d''equipament'!F1718</f>
        <v>0</v>
      </c>
      <c r="I1726" s="54" t="str">
        <f>+IF('Despeses altres'!D1718="","",'Despeses altres'!D1718)</f>
        <v/>
      </c>
      <c r="J1726" s="54" t="str">
        <f>+IF('Despeses altres'!C1718="","",'Despeses altres'!C1718)</f>
        <v/>
      </c>
      <c r="K1726" s="55">
        <f>+'Despeses altres'!F1718</f>
        <v>0</v>
      </c>
    </row>
    <row r="1727" spans="1:11" x14ac:dyDescent="0.25">
      <c r="A1727" s="54" t="str">
        <f>IF('Despeses personal'!A1719="","",'Despeses personal'!A1719)</f>
        <v/>
      </c>
      <c r="B1727" s="54" t="str">
        <f>IF('Despeses personal'!B1719="","",'Despeses personal'!B1719)</f>
        <v/>
      </c>
      <c r="C1727" s="55">
        <f>+'Despeses personal'!K1719</f>
        <v>0</v>
      </c>
      <c r="E1727" s="54" t="str">
        <f>+IF('Despeses béns d''equipament'!D1719="","",'Despeses béns d''equipament'!D1719)</f>
        <v/>
      </c>
      <c r="F1727" s="54" t="str">
        <f>+IF('Despeses béns d''equipament'!C1719="","",'Despeses béns d''equipament'!C1719)</f>
        <v/>
      </c>
      <c r="G1727" s="55">
        <f>+'Despeses béns d''equipament'!F1719</f>
        <v>0</v>
      </c>
      <c r="I1727" s="54" t="str">
        <f>+IF('Despeses altres'!D1719="","",'Despeses altres'!D1719)</f>
        <v/>
      </c>
      <c r="J1727" s="54" t="str">
        <f>+IF('Despeses altres'!C1719="","",'Despeses altres'!C1719)</f>
        <v/>
      </c>
      <c r="K1727" s="55">
        <f>+'Despeses altres'!F1719</f>
        <v>0</v>
      </c>
    </row>
    <row r="1728" spans="1:11" x14ac:dyDescent="0.25">
      <c r="A1728" s="54" t="str">
        <f>IF('Despeses personal'!A1720="","",'Despeses personal'!A1720)</f>
        <v/>
      </c>
      <c r="B1728" s="54" t="str">
        <f>IF('Despeses personal'!B1720="","",'Despeses personal'!B1720)</f>
        <v/>
      </c>
      <c r="C1728" s="55">
        <f>+'Despeses personal'!K1720</f>
        <v>0</v>
      </c>
      <c r="E1728" s="54" t="str">
        <f>+IF('Despeses béns d''equipament'!D1720="","",'Despeses béns d''equipament'!D1720)</f>
        <v/>
      </c>
      <c r="F1728" s="54" t="str">
        <f>+IF('Despeses béns d''equipament'!C1720="","",'Despeses béns d''equipament'!C1720)</f>
        <v/>
      </c>
      <c r="G1728" s="55">
        <f>+'Despeses béns d''equipament'!F1720</f>
        <v>0</v>
      </c>
      <c r="I1728" s="54" t="str">
        <f>+IF('Despeses altres'!D1720="","",'Despeses altres'!D1720)</f>
        <v/>
      </c>
      <c r="J1728" s="54" t="str">
        <f>+IF('Despeses altres'!C1720="","",'Despeses altres'!C1720)</f>
        <v/>
      </c>
      <c r="K1728" s="55">
        <f>+'Despeses altres'!F1720</f>
        <v>0</v>
      </c>
    </row>
    <row r="1729" spans="1:11" x14ac:dyDescent="0.25">
      <c r="A1729" s="54" t="str">
        <f>IF('Despeses personal'!A1721="","",'Despeses personal'!A1721)</f>
        <v/>
      </c>
      <c r="B1729" s="54" t="str">
        <f>IF('Despeses personal'!B1721="","",'Despeses personal'!B1721)</f>
        <v/>
      </c>
      <c r="C1729" s="55">
        <f>+'Despeses personal'!K1721</f>
        <v>0</v>
      </c>
      <c r="E1729" s="54" t="str">
        <f>+IF('Despeses béns d''equipament'!D1721="","",'Despeses béns d''equipament'!D1721)</f>
        <v/>
      </c>
      <c r="F1729" s="54" t="str">
        <f>+IF('Despeses béns d''equipament'!C1721="","",'Despeses béns d''equipament'!C1721)</f>
        <v/>
      </c>
      <c r="G1729" s="55">
        <f>+'Despeses béns d''equipament'!F1721</f>
        <v>0</v>
      </c>
      <c r="I1729" s="54" t="str">
        <f>+IF('Despeses altres'!D1721="","",'Despeses altres'!D1721)</f>
        <v/>
      </c>
      <c r="J1729" s="54" t="str">
        <f>+IF('Despeses altres'!C1721="","",'Despeses altres'!C1721)</f>
        <v/>
      </c>
      <c r="K1729" s="55">
        <f>+'Despeses altres'!F1721</f>
        <v>0</v>
      </c>
    </row>
    <row r="1730" spans="1:11" x14ac:dyDescent="0.25">
      <c r="A1730" s="54" t="str">
        <f>IF('Despeses personal'!A1722="","",'Despeses personal'!A1722)</f>
        <v/>
      </c>
      <c r="B1730" s="54" t="str">
        <f>IF('Despeses personal'!B1722="","",'Despeses personal'!B1722)</f>
        <v/>
      </c>
      <c r="C1730" s="55">
        <f>+'Despeses personal'!K1722</f>
        <v>0</v>
      </c>
      <c r="E1730" s="54" t="str">
        <f>+IF('Despeses béns d''equipament'!D1722="","",'Despeses béns d''equipament'!D1722)</f>
        <v/>
      </c>
      <c r="F1730" s="54" t="str">
        <f>+IF('Despeses béns d''equipament'!C1722="","",'Despeses béns d''equipament'!C1722)</f>
        <v/>
      </c>
      <c r="G1730" s="55">
        <f>+'Despeses béns d''equipament'!F1722</f>
        <v>0</v>
      </c>
      <c r="I1730" s="54" t="str">
        <f>+IF('Despeses altres'!D1722="","",'Despeses altres'!D1722)</f>
        <v/>
      </c>
      <c r="J1730" s="54" t="str">
        <f>+IF('Despeses altres'!C1722="","",'Despeses altres'!C1722)</f>
        <v/>
      </c>
      <c r="K1730" s="55">
        <f>+'Despeses altres'!F1722</f>
        <v>0</v>
      </c>
    </row>
    <row r="1731" spans="1:11" x14ac:dyDescent="0.25">
      <c r="A1731" s="54" t="str">
        <f>IF('Despeses personal'!A1723="","",'Despeses personal'!A1723)</f>
        <v/>
      </c>
      <c r="B1731" s="54" t="str">
        <f>IF('Despeses personal'!B1723="","",'Despeses personal'!B1723)</f>
        <v/>
      </c>
      <c r="C1731" s="55">
        <f>+'Despeses personal'!K1723</f>
        <v>0</v>
      </c>
      <c r="E1731" s="54" t="str">
        <f>+IF('Despeses béns d''equipament'!D1723="","",'Despeses béns d''equipament'!D1723)</f>
        <v/>
      </c>
      <c r="F1731" s="54" t="str">
        <f>+IF('Despeses béns d''equipament'!C1723="","",'Despeses béns d''equipament'!C1723)</f>
        <v/>
      </c>
      <c r="G1731" s="55">
        <f>+'Despeses béns d''equipament'!F1723</f>
        <v>0</v>
      </c>
      <c r="I1731" s="54" t="str">
        <f>+IF('Despeses altres'!D1723="","",'Despeses altres'!D1723)</f>
        <v/>
      </c>
      <c r="J1731" s="54" t="str">
        <f>+IF('Despeses altres'!C1723="","",'Despeses altres'!C1723)</f>
        <v/>
      </c>
      <c r="K1731" s="55">
        <f>+'Despeses altres'!F1723</f>
        <v>0</v>
      </c>
    </row>
    <row r="1732" spans="1:11" x14ac:dyDescent="0.25">
      <c r="A1732" s="54" t="str">
        <f>IF('Despeses personal'!A1724="","",'Despeses personal'!A1724)</f>
        <v/>
      </c>
      <c r="B1732" s="54" t="str">
        <f>IF('Despeses personal'!B1724="","",'Despeses personal'!B1724)</f>
        <v/>
      </c>
      <c r="C1732" s="55">
        <f>+'Despeses personal'!K1724</f>
        <v>0</v>
      </c>
      <c r="E1732" s="54" t="str">
        <f>+IF('Despeses béns d''equipament'!D1724="","",'Despeses béns d''equipament'!D1724)</f>
        <v/>
      </c>
      <c r="F1732" s="54" t="str">
        <f>+IF('Despeses béns d''equipament'!C1724="","",'Despeses béns d''equipament'!C1724)</f>
        <v/>
      </c>
      <c r="G1732" s="55">
        <f>+'Despeses béns d''equipament'!F1724</f>
        <v>0</v>
      </c>
      <c r="I1732" s="54" t="str">
        <f>+IF('Despeses altres'!D1724="","",'Despeses altres'!D1724)</f>
        <v/>
      </c>
      <c r="J1732" s="54" t="str">
        <f>+IF('Despeses altres'!C1724="","",'Despeses altres'!C1724)</f>
        <v/>
      </c>
      <c r="K1732" s="55">
        <f>+'Despeses altres'!F1724</f>
        <v>0</v>
      </c>
    </row>
    <row r="1733" spans="1:11" x14ac:dyDescent="0.25">
      <c r="A1733" s="54" t="str">
        <f>IF('Despeses personal'!A1725="","",'Despeses personal'!A1725)</f>
        <v/>
      </c>
      <c r="B1733" s="54" t="str">
        <f>IF('Despeses personal'!B1725="","",'Despeses personal'!B1725)</f>
        <v/>
      </c>
      <c r="C1733" s="55">
        <f>+'Despeses personal'!K1725</f>
        <v>0</v>
      </c>
      <c r="E1733" s="54" t="str">
        <f>+IF('Despeses béns d''equipament'!D1725="","",'Despeses béns d''equipament'!D1725)</f>
        <v/>
      </c>
      <c r="F1733" s="54" t="str">
        <f>+IF('Despeses béns d''equipament'!C1725="","",'Despeses béns d''equipament'!C1725)</f>
        <v/>
      </c>
      <c r="G1733" s="55">
        <f>+'Despeses béns d''equipament'!F1725</f>
        <v>0</v>
      </c>
      <c r="I1733" s="54" t="str">
        <f>+IF('Despeses altres'!D1725="","",'Despeses altres'!D1725)</f>
        <v/>
      </c>
      <c r="J1733" s="54" t="str">
        <f>+IF('Despeses altres'!C1725="","",'Despeses altres'!C1725)</f>
        <v/>
      </c>
      <c r="K1733" s="55">
        <f>+'Despeses altres'!F1725</f>
        <v>0</v>
      </c>
    </row>
    <row r="1734" spans="1:11" x14ac:dyDescent="0.25">
      <c r="A1734" s="54" t="str">
        <f>IF('Despeses personal'!A1726="","",'Despeses personal'!A1726)</f>
        <v/>
      </c>
      <c r="B1734" s="54" t="str">
        <f>IF('Despeses personal'!B1726="","",'Despeses personal'!B1726)</f>
        <v/>
      </c>
      <c r="C1734" s="55">
        <f>+'Despeses personal'!K1726</f>
        <v>0</v>
      </c>
      <c r="E1734" s="54" t="str">
        <f>+IF('Despeses béns d''equipament'!D1726="","",'Despeses béns d''equipament'!D1726)</f>
        <v/>
      </c>
      <c r="F1734" s="54" t="str">
        <f>+IF('Despeses béns d''equipament'!C1726="","",'Despeses béns d''equipament'!C1726)</f>
        <v/>
      </c>
      <c r="G1734" s="55">
        <f>+'Despeses béns d''equipament'!F1726</f>
        <v>0</v>
      </c>
      <c r="I1734" s="54" t="str">
        <f>+IF('Despeses altres'!D1726="","",'Despeses altres'!D1726)</f>
        <v/>
      </c>
      <c r="J1734" s="54" t="str">
        <f>+IF('Despeses altres'!C1726="","",'Despeses altres'!C1726)</f>
        <v/>
      </c>
      <c r="K1734" s="55">
        <f>+'Despeses altres'!F1726</f>
        <v>0</v>
      </c>
    </row>
    <row r="1735" spans="1:11" x14ac:dyDescent="0.25">
      <c r="A1735" s="54" t="str">
        <f>IF('Despeses personal'!A1727="","",'Despeses personal'!A1727)</f>
        <v/>
      </c>
      <c r="B1735" s="54" t="str">
        <f>IF('Despeses personal'!B1727="","",'Despeses personal'!B1727)</f>
        <v/>
      </c>
      <c r="C1735" s="55">
        <f>+'Despeses personal'!K1727</f>
        <v>0</v>
      </c>
      <c r="E1735" s="54" t="str">
        <f>+IF('Despeses béns d''equipament'!D1727="","",'Despeses béns d''equipament'!D1727)</f>
        <v/>
      </c>
      <c r="F1735" s="54" t="str">
        <f>+IF('Despeses béns d''equipament'!C1727="","",'Despeses béns d''equipament'!C1727)</f>
        <v/>
      </c>
      <c r="G1735" s="55">
        <f>+'Despeses béns d''equipament'!F1727</f>
        <v>0</v>
      </c>
      <c r="I1735" s="54" t="str">
        <f>+IF('Despeses altres'!D1727="","",'Despeses altres'!D1727)</f>
        <v/>
      </c>
      <c r="J1735" s="54" t="str">
        <f>+IF('Despeses altres'!C1727="","",'Despeses altres'!C1727)</f>
        <v/>
      </c>
      <c r="K1735" s="55">
        <f>+'Despeses altres'!F1727</f>
        <v>0</v>
      </c>
    </row>
    <row r="1736" spans="1:11" x14ac:dyDescent="0.25">
      <c r="A1736" s="54" t="str">
        <f>IF('Despeses personal'!A1728="","",'Despeses personal'!A1728)</f>
        <v/>
      </c>
      <c r="B1736" s="54" t="str">
        <f>IF('Despeses personal'!B1728="","",'Despeses personal'!B1728)</f>
        <v/>
      </c>
      <c r="C1736" s="55">
        <f>+'Despeses personal'!K1728</f>
        <v>0</v>
      </c>
      <c r="E1736" s="54" t="str">
        <f>+IF('Despeses béns d''equipament'!D1728="","",'Despeses béns d''equipament'!D1728)</f>
        <v/>
      </c>
      <c r="F1736" s="54" t="str">
        <f>+IF('Despeses béns d''equipament'!C1728="","",'Despeses béns d''equipament'!C1728)</f>
        <v/>
      </c>
      <c r="G1736" s="55">
        <f>+'Despeses béns d''equipament'!F1728</f>
        <v>0</v>
      </c>
      <c r="I1736" s="54" t="str">
        <f>+IF('Despeses altres'!D1728="","",'Despeses altres'!D1728)</f>
        <v/>
      </c>
      <c r="J1736" s="54" t="str">
        <f>+IF('Despeses altres'!C1728="","",'Despeses altres'!C1728)</f>
        <v/>
      </c>
      <c r="K1736" s="55">
        <f>+'Despeses altres'!F1728</f>
        <v>0</v>
      </c>
    </row>
    <row r="1737" spans="1:11" x14ac:dyDescent="0.25">
      <c r="A1737" s="54" t="str">
        <f>IF('Despeses personal'!A1729="","",'Despeses personal'!A1729)</f>
        <v/>
      </c>
      <c r="B1737" s="54" t="str">
        <f>IF('Despeses personal'!B1729="","",'Despeses personal'!B1729)</f>
        <v/>
      </c>
      <c r="C1737" s="55">
        <f>+'Despeses personal'!K1729</f>
        <v>0</v>
      </c>
      <c r="E1737" s="54" t="str">
        <f>+IF('Despeses béns d''equipament'!D1729="","",'Despeses béns d''equipament'!D1729)</f>
        <v/>
      </c>
      <c r="F1737" s="54" t="str">
        <f>+IF('Despeses béns d''equipament'!C1729="","",'Despeses béns d''equipament'!C1729)</f>
        <v/>
      </c>
      <c r="G1737" s="55">
        <f>+'Despeses béns d''equipament'!F1729</f>
        <v>0</v>
      </c>
      <c r="I1737" s="54" t="str">
        <f>+IF('Despeses altres'!D1729="","",'Despeses altres'!D1729)</f>
        <v/>
      </c>
      <c r="J1737" s="54" t="str">
        <f>+IF('Despeses altres'!C1729="","",'Despeses altres'!C1729)</f>
        <v/>
      </c>
      <c r="K1737" s="55">
        <f>+'Despeses altres'!F1729</f>
        <v>0</v>
      </c>
    </row>
    <row r="1738" spans="1:11" x14ac:dyDescent="0.25">
      <c r="A1738" s="54" t="str">
        <f>IF('Despeses personal'!A1730="","",'Despeses personal'!A1730)</f>
        <v/>
      </c>
      <c r="B1738" s="54" t="str">
        <f>IF('Despeses personal'!B1730="","",'Despeses personal'!B1730)</f>
        <v/>
      </c>
      <c r="C1738" s="55">
        <f>+'Despeses personal'!K1730</f>
        <v>0</v>
      </c>
      <c r="E1738" s="54" t="str">
        <f>+IF('Despeses béns d''equipament'!D1730="","",'Despeses béns d''equipament'!D1730)</f>
        <v/>
      </c>
      <c r="F1738" s="54" t="str">
        <f>+IF('Despeses béns d''equipament'!C1730="","",'Despeses béns d''equipament'!C1730)</f>
        <v/>
      </c>
      <c r="G1738" s="55">
        <f>+'Despeses béns d''equipament'!F1730</f>
        <v>0</v>
      </c>
      <c r="I1738" s="54" t="str">
        <f>+IF('Despeses altres'!D1730="","",'Despeses altres'!D1730)</f>
        <v/>
      </c>
      <c r="J1738" s="54" t="str">
        <f>+IF('Despeses altres'!C1730="","",'Despeses altres'!C1730)</f>
        <v/>
      </c>
      <c r="K1738" s="55">
        <f>+'Despeses altres'!F1730</f>
        <v>0</v>
      </c>
    </row>
    <row r="1739" spans="1:11" x14ac:dyDescent="0.25">
      <c r="A1739" s="54" t="str">
        <f>IF('Despeses personal'!A1731="","",'Despeses personal'!A1731)</f>
        <v/>
      </c>
      <c r="B1739" s="54" t="str">
        <f>IF('Despeses personal'!B1731="","",'Despeses personal'!B1731)</f>
        <v/>
      </c>
      <c r="C1739" s="55">
        <f>+'Despeses personal'!K1731</f>
        <v>0</v>
      </c>
      <c r="E1739" s="54" t="str">
        <f>+IF('Despeses béns d''equipament'!D1731="","",'Despeses béns d''equipament'!D1731)</f>
        <v/>
      </c>
      <c r="F1739" s="54" t="str">
        <f>+IF('Despeses béns d''equipament'!C1731="","",'Despeses béns d''equipament'!C1731)</f>
        <v/>
      </c>
      <c r="G1739" s="55">
        <f>+'Despeses béns d''equipament'!F1731</f>
        <v>0</v>
      </c>
      <c r="I1739" s="54" t="str">
        <f>+IF('Despeses altres'!D1731="","",'Despeses altres'!D1731)</f>
        <v/>
      </c>
      <c r="J1739" s="54" t="str">
        <f>+IF('Despeses altres'!C1731="","",'Despeses altres'!C1731)</f>
        <v/>
      </c>
      <c r="K1739" s="55">
        <f>+'Despeses altres'!F1731</f>
        <v>0</v>
      </c>
    </row>
    <row r="1740" spans="1:11" x14ac:dyDescent="0.25">
      <c r="A1740" s="54" t="str">
        <f>IF('Despeses personal'!A1732="","",'Despeses personal'!A1732)</f>
        <v/>
      </c>
      <c r="B1740" s="54" t="str">
        <f>IF('Despeses personal'!B1732="","",'Despeses personal'!B1732)</f>
        <v/>
      </c>
      <c r="C1740" s="55">
        <f>+'Despeses personal'!K1732</f>
        <v>0</v>
      </c>
      <c r="E1740" s="54" t="str">
        <f>+IF('Despeses béns d''equipament'!D1732="","",'Despeses béns d''equipament'!D1732)</f>
        <v/>
      </c>
      <c r="F1740" s="54" t="str">
        <f>+IF('Despeses béns d''equipament'!C1732="","",'Despeses béns d''equipament'!C1732)</f>
        <v/>
      </c>
      <c r="G1740" s="55">
        <f>+'Despeses béns d''equipament'!F1732</f>
        <v>0</v>
      </c>
      <c r="I1740" s="54" t="str">
        <f>+IF('Despeses altres'!D1732="","",'Despeses altres'!D1732)</f>
        <v/>
      </c>
      <c r="J1740" s="54" t="str">
        <f>+IF('Despeses altres'!C1732="","",'Despeses altres'!C1732)</f>
        <v/>
      </c>
      <c r="K1740" s="55">
        <f>+'Despeses altres'!F1732</f>
        <v>0</v>
      </c>
    </row>
    <row r="1741" spans="1:11" x14ac:dyDescent="0.25">
      <c r="A1741" s="54" t="str">
        <f>IF('Despeses personal'!A1733="","",'Despeses personal'!A1733)</f>
        <v/>
      </c>
      <c r="B1741" s="54" t="str">
        <f>IF('Despeses personal'!B1733="","",'Despeses personal'!B1733)</f>
        <v/>
      </c>
      <c r="C1741" s="55">
        <f>+'Despeses personal'!K1733</f>
        <v>0</v>
      </c>
      <c r="E1741" s="54" t="str">
        <f>+IF('Despeses béns d''equipament'!D1733="","",'Despeses béns d''equipament'!D1733)</f>
        <v/>
      </c>
      <c r="F1741" s="54" t="str">
        <f>+IF('Despeses béns d''equipament'!C1733="","",'Despeses béns d''equipament'!C1733)</f>
        <v/>
      </c>
      <c r="G1741" s="55">
        <f>+'Despeses béns d''equipament'!F1733</f>
        <v>0</v>
      </c>
      <c r="I1741" s="54" t="str">
        <f>+IF('Despeses altres'!D1733="","",'Despeses altres'!D1733)</f>
        <v/>
      </c>
      <c r="J1741" s="54" t="str">
        <f>+IF('Despeses altres'!C1733="","",'Despeses altres'!C1733)</f>
        <v/>
      </c>
      <c r="K1741" s="55">
        <f>+'Despeses altres'!F1733</f>
        <v>0</v>
      </c>
    </row>
    <row r="1742" spans="1:11" x14ac:dyDescent="0.25">
      <c r="A1742" s="54" t="str">
        <f>IF('Despeses personal'!A1734="","",'Despeses personal'!A1734)</f>
        <v/>
      </c>
      <c r="B1742" s="54" t="str">
        <f>IF('Despeses personal'!B1734="","",'Despeses personal'!B1734)</f>
        <v/>
      </c>
      <c r="C1742" s="55">
        <f>+'Despeses personal'!K1734</f>
        <v>0</v>
      </c>
      <c r="E1742" s="54" t="str">
        <f>+IF('Despeses béns d''equipament'!D1734="","",'Despeses béns d''equipament'!D1734)</f>
        <v/>
      </c>
      <c r="F1742" s="54" t="str">
        <f>+IF('Despeses béns d''equipament'!C1734="","",'Despeses béns d''equipament'!C1734)</f>
        <v/>
      </c>
      <c r="G1742" s="55">
        <f>+'Despeses béns d''equipament'!F1734</f>
        <v>0</v>
      </c>
      <c r="I1742" s="54" t="str">
        <f>+IF('Despeses altres'!D1734="","",'Despeses altres'!D1734)</f>
        <v/>
      </c>
      <c r="J1742" s="54" t="str">
        <f>+IF('Despeses altres'!C1734="","",'Despeses altres'!C1734)</f>
        <v/>
      </c>
      <c r="K1742" s="55">
        <f>+'Despeses altres'!F1734</f>
        <v>0</v>
      </c>
    </row>
    <row r="1743" spans="1:11" x14ac:dyDescent="0.25">
      <c r="A1743" s="54" t="str">
        <f>IF('Despeses personal'!A1735="","",'Despeses personal'!A1735)</f>
        <v/>
      </c>
      <c r="B1743" s="54" t="str">
        <f>IF('Despeses personal'!B1735="","",'Despeses personal'!B1735)</f>
        <v/>
      </c>
      <c r="C1743" s="55">
        <f>+'Despeses personal'!K1735</f>
        <v>0</v>
      </c>
      <c r="E1743" s="54" t="str">
        <f>+IF('Despeses béns d''equipament'!D1735="","",'Despeses béns d''equipament'!D1735)</f>
        <v/>
      </c>
      <c r="F1743" s="54" t="str">
        <f>+IF('Despeses béns d''equipament'!C1735="","",'Despeses béns d''equipament'!C1735)</f>
        <v/>
      </c>
      <c r="G1743" s="55">
        <f>+'Despeses béns d''equipament'!F1735</f>
        <v>0</v>
      </c>
      <c r="I1743" s="54" t="str">
        <f>+IF('Despeses altres'!D1735="","",'Despeses altres'!D1735)</f>
        <v/>
      </c>
      <c r="J1743" s="54" t="str">
        <f>+IF('Despeses altres'!C1735="","",'Despeses altres'!C1735)</f>
        <v/>
      </c>
      <c r="K1743" s="55">
        <f>+'Despeses altres'!F1735</f>
        <v>0</v>
      </c>
    </row>
    <row r="1744" spans="1:11" x14ac:dyDescent="0.25">
      <c r="A1744" s="54" t="str">
        <f>IF('Despeses personal'!A1736="","",'Despeses personal'!A1736)</f>
        <v/>
      </c>
      <c r="B1744" s="54" t="str">
        <f>IF('Despeses personal'!B1736="","",'Despeses personal'!B1736)</f>
        <v/>
      </c>
      <c r="C1744" s="55">
        <f>+'Despeses personal'!K1736</f>
        <v>0</v>
      </c>
      <c r="E1744" s="54" t="str">
        <f>+IF('Despeses béns d''equipament'!D1736="","",'Despeses béns d''equipament'!D1736)</f>
        <v/>
      </c>
      <c r="F1744" s="54" t="str">
        <f>+IF('Despeses béns d''equipament'!C1736="","",'Despeses béns d''equipament'!C1736)</f>
        <v/>
      </c>
      <c r="G1744" s="55">
        <f>+'Despeses béns d''equipament'!F1736</f>
        <v>0</v>
      </c>
      <c r="I1744" s="54" t="str">
        <f>+IF('Despeses altres'!D1736="","",'Despeses altres'!D1736)</f>
        <v/>
      </c>
      <c r="J1744" s="54" t="str">
        <f>+IF('Despeses altres'!C1736="","",'Despeses altres'!C1736)</f>
        <v/>
      </c>
      <c r="K1744" s="55">
        <f>+'Despeses altres'!F1736</f>
        <v>0</v>
      </c>
    </row>
    <row r="1745" spans="1:11" x14ac:dyDescent="0.25">
      <c r="A1745" s="54" t="str">
        <f>IF('Despeses personal'!A1737="","",'Despeses personal'!A1737)</f>
        <v/>
      </c>
      <c r="B1745" s="54" t="str">
        <f>IF('Despeses personal'!B1737="","",'Despeses personal'!B1737)</f>
        <v/>
      </c>
      <c r="C1745" s="55">
        <f>+'Despeses personal'!K1737</f>
        <v>0</v>
      </c>
      <c r="E1745" s="54" t="str">
        <f>+IF('Despeses béns d''equipament'!D1737="","",'Despeses béns d''equipament'!D1737)</f>
        <v/>
      </c>
      <c r="F1745" s="54" t="str">
        <f>+IF('Despeses béns d''equipament'!C1737="","",'Despeses béns d''equipament'!C1737)</f>
        <v/>
      </c>
      <c r="G1745" s="55">
        <f>+'Despeses béns d''equipament'!F1737</f>
        <v>0</v>
      </c>
      <c r="I1745" s="54" t="str">
        <f>+IF('Despeses altres'!D1737="","",'Despeses altres'!D1737)</f>
        <v/>
      </c>
      <c r="J1745" s="54" t="str">
        <f>+IF('Despeses altres'!C1737="","",'Despeses altres'!C1737)</f>
        <v/>
      </c>
      <c r="K1745" s="55">
        <f>+'Despeses altres'!F1737</f>
        <v>0</v>
      </c>
    </row>
    <row r="1746" spans="1:11" x14ac:dyDescent="0.25">
      <c r="A1746" s="54" t="str">
        <f>IF('Despeses personal'!A1738="","",'Despeses personal'!A1738)</f>
        <v/>
      </c>
      <c r="B1746" s="54" t="str">
        <f>IF('Despeses personal'!B1738="","",'Despeses personal'!B1738)</f>
        <v/>
      </c>
      <c r="C1746" s="55">
        <f>+'Despeses personal'!K1738</f>
        <v>0</v>
      </c>
      <c r="E1746" s="54" t="str">
        <f>+IF('Despeses béns d''equipament'!D1738="","",'Despeses béns d''equipament'!D1738)</f>
        <v/>
      </c>
      <c r="F1746" s="54" t="str">
        <f>+IF('Despeses béns d''equipament'!C1738="","",'Despeses béns d''equipament'!C1738)</f>
        <v/>
      </c>
      <c r="G1746" s="55">
        <f>+'Despeses béns d''equipament'!F1738</f>
        <v>0</v>
      </c>
      <c r="I1746" s="54" t="str">
        <f>+IF('Despeses altres'!D1738="","",'Despeses altres'!D1738)</f>
        <v/>
      </c>
      <c r="J1746" s="54" t="str">
        <f>+IF('Despeses altres'!C1738="","",'Despeses altres'!C1738)</f>
        <v/>
      </c>
      <c r="K1746" s="55">
        <f>+'Despeses altres'!F1738</f>
        <v>0</v>
      </c>
    </row>
    <row r="1747" spans="1:11" x14ac:dyDescent="0.25">
      <c r="A1747" s="54" t="str">
        <f>IF('Despeses personal'!A1739="","",'Despeses personal'!A1739)</f>
        <v/>
      </c>
      <c r="B1747" s="54" t="str">
        <f>IF('Despeses personal'!B1739="","",'Despeses personal'!B1739)</f>
        <v/>
      </c>
      <c r="C1747" s="55">
        <f>+'Despeses personal'!K1739</f>
        <v>0</v>
      </c>
      <c r="E1747" s="54" t="str">
        <f>+IF('Despeses béns d''equipament'!D1739="","",'Despeses béns d''equipament'!D1739)</f>
        <v/>
      </c>
      <c r="F1747" s="54" t="str">
        <f>+IF('Despeses béns d''equipament'!C1739="","",'Despeses béns d''equipament'!C1739)</f>
        <v/>
      </c>
      <c r="G1747" s="55">
        <f>+'Despeses béns d''equipament'!F1739</f>
        <v>0</v>
      </c>
      <c r="I1747" s="54" t="str">
        <f>+IF('Despeses altres'!D1739="","",'Despeses altres'!D1739)</f>
        <v/>
      </c>
      <c r="J1747" s="54" t="str">
        <f>+IF('Despeses altres'!C1739="","",'Despeses altres'!C1739)</f>
        <v/>
      </c>
      <c r="K1747" s="55">
        <f>+'Despeses altres'!F1739</f>
        <v>0</v>
      </c>
    </row>
    <row r="1748" spans="1:11" x14ac:dyDescent="0.25">
      <c r="A1748" s="54" t="str">
        <f>IF('Despeses personal'!A1740="","",'Despeses personal'!A1740)</f>
        <v/>
      </c>
      <c r="B1748" s="54" t="str">
        <f>IF('Despeses personal'!B1740="","",'Despeses personal'!B1740)</f>
        <v/>
      </c>
      <c r="C1748" s="55">
        <f>+'Despeses personal'!K1740</f>
        <v>0</v>
      </c>
      <c r="E1748" s="54" t="str">
        <f>+IF('Despeses béns d''equipament'!D1740="","",'Despeses béns d''equipament'!D1740)</f>
        <v/>
      </c>
      <c r="F1748" s="54" t="str">
        <f>+IF('Despeses béns d''equipament'!C1740="","",'Despeses béns d''equipament'!C1740)</f>
        <v/>
      </c>
      <c r="G1748" s="55">
        <f>+'Despeses béns d''equipament'!F1740</f>
        <v>0</v>
      </c>
      <c r="I1748" s="54" t="str">
        <f>+IF('Despeses altres'!D1740="","",'Despeses altres'!D1740)</f>
        <v/>
      </c>
      <c r="J1748" s="54" t="str">
        <f>+IF('Despeses altres'!C1740="","",'Despeses altres'!C1740)</f>
        <v/>
      </c>
      <c r="K1748" s="55">
        <f>+'Despeses altres'!F1740</f>
        <v>0</v>
      </c>
    </row>
    <row r="1749" spans="1:11" x14ac:dyDescent="0.25">
      <c r="A1749" s="54" t="str">
        <f>IF('Despeses personal'!A1741="","",'Despeses personal'!A1741)</f>
        <v/>
      </c>
      <c r="B1749" s="54" t="str">
        <f>IF('Despeses personal'!B1741="","",'Despeses personal'!B1741)</f>
        <v/>
      </c>
      <c r="C1749" s="55">
        <f>+'Despeses personal'!K1741</f>
        <v>0</v>
      </c>
      <c r="E1749" s="54" t="str">
        <f>+IF('Despeses béns d''equipament'!D1741="","",'Despeses béns d''equipament'!D1741)</f>
        <v/>
      </c>
      <c r="F1749" s="54" t="str">
        <f>+IF('Despeses béns d''equipament'!C1741="","",'Despeses béns d''equipament'!C1741)</f>
        <v/>
      </c>
      <c r="G1749" s="55">
        <f>+'Despeses béns d''equipament'!F1741</f>
        <v>0</v>
      </c>
      <c r="I1749" s="54" t="str">
        <f>+IF('Despeses altres'!D1741="","",'Despeses altres'!D1741)</f>
        <v/>
      </c>
      <c r="J1749" s="54" t="str">
        <f>+IF('Despeses altres'!C1741="","",'Despeses altres'!C1741)</f>
        <v/>
      </c>
      <c r="K1749" s="55">
        <f>+'Despeses altres'!F1741</f>
        <v>0</v>
      </c>
    </row>
    <row r="1750" spans="1:11" x14ac:dyDescent="0.25">
      <c r="A1750" s="54" t="str">
        <f>IF('Despeses personal'!A1742="","",'Despeses personal'!A1742)</f>
        <v/>
      </c>
      <c r="B1750" s="54" t="str">
        <f>IF('Despeses personal'!B1742="","",'Despeses personal'!B1742)</f>
        <v/>
      </c>
      <c r="C1750" s="55">
        <f>+'Despeses personal'!K1742</f>
        <v>0</v>
      </c>
      <c r="E1750" s="54" t="str">
        <f>+IF('Despeses béns d''equipament'!D1742="","",'Despeses béns d''equipament'!D1742)</f>
        <v/>
      </c>
      <c r="F1750" s="54" t="str">
        <f>+IF('Despeses béns d''equipament'!C1742="","",'Despeses béns d''equipament'!C1742)</f>
        <v/>
      </c>
      <c r="G1750" s="55">
        <f>+'Despeses béns d''equipament'!F1742</f>
        <v>0</v>
      </c>
      <c r="I1750" s="54" t="str">
        <f>+IF('Despeses altres'!D1742="","",'Despeses altres'!D1742)</f>
        <v/>
      </c>
      <c r="J1750" s="54" t="str">
        <f>+IF('Despeses altres'!C1742="","",'Despeses altres'!C1742)</f>
        <v/>
      </c>
      <c r="K1750" s="55">
        <f>+'Despeses altres'!F1742</f>
        <v>0</v>
      </c>
    </row>
    <row r="1751" spans="1:11" x14ac:dyDescent="0.25">
      <c r="A1751" s="54" t="str">
        <f>IF('Despeses personal'!A1743="","",'Despeses personal'!A1743)</f>
        <v/>
      </c>
      <c r="B1751" s="54" t="str">
        <f>IF('Despeses personal'!B1743="","",'Despeses personal'!B1743)</f>
        <v/>
      </c>
      <c r="C1751" s="55">
        <f>+'Despeses personal'!K1743</f>
        <v>0</v>
      </c>
      <c r="E1751" s="54" t="str">
        <f>+IF('Despeses béns d''equipament'!D1743="","",'Despeses béns d''equipament'!D1743)</f>
        <v/>
      </c>
      <c r="F1751" s="54" t="str">
        <f>+IF('Despeses béns d''equipament'!C1743="","",'Despeses béns d''equipament'!C1743)</f>
        <v/>
      </c>
      <c r="G1751" s="55">
        <f>+'Despeses béns d''equipament'!F1743</f>
        <v>0</v>
      </c>
      <c r="I1751" s="54" t="str">
        <f>+IF('Despeses altres'!D1743="","",'Despeses altres'!D1743)</f>
        <v/>
      </c>
      <c r="J1751" s="54" t="str">
        <f>+IF('Despeses altres'!C1743="","",'Despeses altres'!C1743)</f>
        <v/>
      </c>
      <c r="K1751" s="55">
        <f>+'Despeses altres'!F1743</f>
        <v>0</v>
      </c>
    </row>
    <row r="1752" spans="1:11" x14ac:dyDescent="0.25">
      <c r="A1752" s="54" t="str">
        <f>IF('Despeses personal'!A1744="","",'Despeses personal'!A1744)</f>
        <v/>
      </c>
      <c r="B1752" s="54" t="str">
        <f>IF('Despeses personal'!B1744="","",'Despeses personal'!B1744)</f>
        <v/>
      </c>
      <c r="C1752" s="55">
        <f>+'Despeses personal'!K1744</f>
        <v>0</v>
      </c>
      <c r="E1752" s="54" t="str">
        <f>+IF('Despeses béns d''equipament'!D1744="","",'Despeses béns d''equipament'!D1744)</f>
        <v/>
      </c>
      <c r="F1752" s="54" t="str">
        <f>+IF('Despeses béns d''equipament'!C1744="","",'Despeses béns d''equipament'!C1744)</f>
        <v/>
      </c>
      <c r="G1752" s="55">
        <f>+'Despeses béns d''equipament'!F1744</f>
        <v>0</v>
      </c>
      <c r="I1752" s="54" t="str">
        <f>+IF('Despeses altres'!D1744="","",'Despeses altres'!D1744)</f>
        <v/>
      </c>
      <c r="J1752" s="54" t="str">
        <f>+IF('Despeses altres'!C1744="","",'Despeses altres'!C1744)</f>
        <v/>
      </c>
      <c r="K1752" s="55">
        <f>+'Despeses altres'!F1744</f>
        <v>0</v>
      </c>
    </row>
    <row r="1753" spans="1:11" x14ac:dyDescent="0.25">
      <c r="A1753" s="54" t="str">
        <f>IF('Despeses personal'!A1745="","",'Despeses personal'!A1745)</f>
        <v/>
      </c>
      <c r="B1753" s="54" t="str">
        <f>IF('Despeses personal'!B1745="","",'Despeses personal'!B1745)</f>
        <v/>
      </c>
      <c r="C1753" s="55">
        <f>+'Despeses personal'!K1745</f>
        <v>0</v>
      </c>
      <c r="E1753" s="54" t="str">
        <f>+IF('Despeses béns d''equipament'!D1745="","",'Despeses béns d''equipament'!D1745)</f>
        <v/>
      </c>
      <c r="F1753" s="54" t="str">
        <f>+IF('Despeses béns d''equipament'!C1745="","",'Despeses béns d''equipament'!C1745)</f>
        <v/>
      </c>
      <c r="G1753" s="55">
        <f>+'Despeses béns d''equipament'!F1745</f>
        <v>0</v>
      </c>
      <c r="I1753" s="54" t="str">
        <f>+IF('Despeses altres'!D1745="","",'Despeses altres'!D1745)</f>
        <v/>
      </c>
      <c r="J1753" s="54" t="str">
        <f>+IF('Despeses altres'!C1745="","",'Despeses altres'!C1745)</f>
        <v/>
      </c>
      <c r="K1753" s="55">
        <f>+'Despeses altres'!F1745</f>
        <v>0</v>
      </c>
    </row>
    <row r="1754" spans="1:11" x14ac:dyDescent="0.25">
      <c r="A1754" s="54" t="str">
        <f>IF('Despeses personal'!A1746="","",'Despeses personal'!A1746)</f>
        <v/>
      </c>
      <c r="B1754" s="54" t="str">
        <f>IF('Despeses personal'!B1746="","",'Despeses personal'!B1746)</f>
        <v/>
      </c>
      <c r="C1754" s="55">
        <f>+'Despeses personal'!K1746</f>
        <v>0</v>
      </c>
      <c r="E1754" s="54" t="str">
        <f>+IF('Despeses béns d''equipament'!D1746="","",'Despeses béns d''equipament'!D1746)</f>
        <v/>
      </c>
      <c r="F1754" s="54" t="str">
        <f>+IF('Despeses béns d''equipament'!C1746="","",'Despeses béns d''equipament'!C1746)</f>
        <v/>
      </c>
      <c r="G1754" s="55">
        <f>+'Despeses béns d''equipament'!F1746</f>
        <v>0</v>
      </c>
      <c r="I1754" s="54" t="str">
        <f>+IF('Despeses altres'!D1746="","",'Despeses altres'!D1746)</f>
        <v/>
      </c>
      <c r="J1754" s="54" t="str">
        <f>+IF('Despeses altres'!C1746="","",'Despeses altres'!C1746)</f>
        <v/>
      </c>
      <c r="K1754" s="55">
        <f>+'Despeses altres'!F1746</f>
        <v>0</v>
      </c>
    </row>
    <row r="1755" spans="1:11" x14ac:dyDescent="0.25">
      <c r="A1755" s="54" t="str">
        <f>IF('Despeses personal'!A1747="","",'Despeses personal'!A1747)</f>
        <v/>
      </c>
      <c r="B1755" s="54" t="str">
        <f>IF('Despeses personal'!B1747="","",'Despeses personal'!B1747)</f>
        <v/>
      </c>
      <c r="C1755" s="55">
        <f>+'Despeses personal'!K1747</f>
        <v>0</v>
      </c>
      <c r="E1755" s="54" t="str">
        <f>+IF('Despeses béns d''equipament'!D1747="","",'Despeses béns d''equipament'!D1747)</f>
        <v/>
      </c>
      <c r="F1755" s="54" t="str">
        <f>+IF('Despeses béns d''equipament'!C1747="","",'Despeses béns d''equipament'!C1747)</f>
        <v/>
      </c>
      <c r="G1755" s="55">
        <f>+'Despeses béns d''equipament'!F1747</f>
        <v>0</v>
      </c>
      <c r="I1755" s="54" t="str">
        <f>+IF('Despeses altres'!D1747="","",'Despeses altres'!D1747)</f>
        <v/>
      </c>
      <c r="J1755" s="54" t="str">
        <f>+IF('Despeses altres'!C1747="","",'Despeses altres'!C1747)</f>
        <v/>
      </c>
      <c r="K1755" s="55">
        <f>+'Despeses altres'!F1747</f>
        <v>0</v>
      </c>
    </row>
    <row r="1756" spans="1:11" x14ac:dyDescent="0.25">
      <c r="A1756" s="54" t="str">
        <f>IF('Despeses personal'!A1748="","",'Despeses personal'!A1748)</f>
        <v/>
      </c>
      <c r="B1756" s="54" t="str">
        <f>IF('Despeses personal'!B1748="","",'Despeses personal'!B1748)</f>
        <v/>
      </c>
      <c r="C1756" s="55">
        <f>+'Despeses personal'!K1748</f>
        <v>0</v>
      </c>
      <c r="E1756" s="54" t="str">
        <f>+IF('Despeses béns d''equipament'!D1748="","",'Despeses béns d''equipament'!D1748)</f>
        <v/>
      </c>
      <c r="F1756" s="54" t="str">
        <f>+IF('Despeses béns d''equipament'!C1748="","",'Despeses béns d''equipament'!C1748)</f>
        <v/>
      </c>
      <c r="G1756" s="55">
        <f>+'Despeses béns d''equipament'!F1748</f>
        <v>0</v>
      </c>
      <c r="I1756" s="54" t="str">
        <f>+IF('Despeses altres'!D1748="","",'Despeses altres'!D1748)</f>
        <v/>
      </c>
      <c r="J1756" s="54" t="str">
        <f>+IF('Despeses altres'!C1748="","",'Despeses altres'!C1748)</f>
        <v/>
      </c>
      <c r="K1756" s="55">
        <f>+'Despeses altres'!F1748</f>
        <v>0</v>
      </c>
    </row>
    <row r="1757" spans="1:11" x14ac:dyDescent="0.25">
      <c r="A1757" s="54" t="str">
        <f>IF('Despeses personal'!A1749="","",'Despeses personal'!A1749)</f>
        <v/>
      </c>
      <c r="B1757" s="54" t="str">
        <f>IF('Despeses personal'!B1749="","",'Despeses personal'!B1749)</f>
        <v/>
      </c>
      <c r="C1757" s="55">
        <f>+'Despeses personal'!K1749</f>
        <v>0</v>
      </c>
      <c r="E1757" s="54" t="str">
        <f>+IF('Despeses béns d''equipament'!D1749="","",'Despeses béns d''equipament'!D1749)</f>
        <v/>
      </c>
      <c r="F1757" s="54" t="str">
        <f>+IF('Despeses béns d''equipament'!C1749="","",'Despeses béns d''equipament'!C1749)</f>
        <v/>
      </c>
      <c r="G1757" s="55">
        <f>+'Despeses béns d''equipament'!F1749</f>
        <v>0</v>
      </c>
      <c r="I1757" s="54" t="str">
        <f>+IF('Despeses altres'!D1749="","",'Despeses altres'!D1749)</f>
        <v/>
      </c>
      <c r="J1757" s="54" t="str">
        <f>+IF('Despeses altres'!C1749="","",'Despeses altres'!C1749)</f>
        <v/>
      </c>
      <c r="K1757" s="55">
        <f>+'Despeses altres'!F1749</f>
        <v>0</v>
      </c>
    </row>
    <row r="1758" spans="1:11" x14ac:dyDescent="0.25">
      <c r="A1758" s="54" t="str">
        <f>IF('Despeses personal'!A1750="","",'Despeses personal'!A1750)</f>
        <v/>
      </c>
      <c r="B1758" s="54" t="str">
        <f>IF('Despeses personal'!B1750="","",'Despeses personal'!B1750)</f>
        <v/>
      </c>
      <c r="C1758" s="55">
        <f>+'Despeses personal'!K1750</f>
        <v>0</v>
      </c>
      <c r="E1758" s="54" t="str">
        <f>+IF('Despeses béns d''equipament'!D1750="","",'Despeses béns d''equipament'!D1750)</f>
        <v/>
      </c>
      <c r="F1758" s="54" t="str">
        <f>+IF('Despeses béns d''equipament'!C1750="","",'Despeses béns d''equipament'!C1750)</f>
        <v/>
      </c>
      <c r="G1758" s="55">
        <f>+'Despeses béns d''equipament'!F1750</f>
        <v>0</v>
      </c>
      <c r="I1758" s="54" t="str">
        <f>+IF('Despeses altres'!D1750="","",'Despeses altres'!D1750)</f>
        <v/>
      </c>
      <c r="J1758" s="54" t="str">
        <f>+IF('Despeses altres'!C1750="","",'Despeses altres'!C1750)</f>
        <v/>
      </c>
      <c r="K1758" s="55">
        <f>+'Despeses altres'!F1750</f>
        <v>0</v>
      </c>
    </row>
    <row r="1759" spans="1:11" x14ac:dyDescent="0.25">
      <c r="A1759" s="54" t="str">
        <f>IF('Despeses personal'!A1751="","",'Despeses personal'!A1751)</f>
        <v/>
      </c>
      <c r="B1759" s="54" t="str">
        <f>IF('Despeses personal'!B1751="","",'Despeses personal'!B1751)</f>
        <v/>
      </c>
      <c r="C1759" s="55">
        <f>+'Despeses personal'!K1751</f>
        <v>0</v>
      </c>
      <c r="E1759" s="54" t="str">
        <f>+IF('Despeses béns d''equipament'!D1751="","",'Despeses béns d''equipament'!D1751)</f>
        <v/>
      </c>
      <c r="F1759" s="54" t="str">
        <f>+IF('Despeses béns d''equipament'!C1751="","",'Despeses béns d''equipament'!C1751)</f>
        <v/>
      </c>
      <c r="G1759" s="55">
        <f>+'Despeses béns d''equipament'!F1751</f>
        <v>0</v>
      </c>
      <c r="I1759" s="54" t="str">
        <f>+IF('Despeses altres'!D1751="","",'Despeses altres'!D1751)</f>
        <v/>
      </c>
      <c r="J1759" s="54" t="str">
        <f>+IF('Despeses altres'!C1751="","",'Despeses altres'!C1751)</f>
        <v/>
      </c>
      <c r="K1759" s="55">
        <f>+'Despeses altres'!F1751</f>
        <v>0</v>
      </c>
    </row>
    <row r="1760" spans="1:11" x14ac:dyDescent="0.25">
      <c r="A1760" s="54" t="str">
        <f>IF('Despeses personal'!A1752="","",'Despeses personal'!A1752)</f>
        <v/>
      </c>
      <c r="B1760" s="54" t="str">
        <f>IF('Despeses personal'!B1752="","",'Despeses personal'!B1752)</f>
        <v/>
      </c>
      <c r="C1760" s="55">
        <f>+'Despeses personal'!K1752</f>
        <v>0</v>
      </c>
      <c r="E1760" s="54" t="str">
        <f>+IF('Despeses béns d''equipament'!D1752="","",'Despeses béns d''equipament'!D1752)</f>
        <v/>
      </c>
      <c r="F1760" s="54" t="str">
        <f>+IF('Despeses béns d''equipament'!C1752="","",'Despeses béns d''equipament'!C1752)</f>
        <v/>
      </c>
      <c r="G1760" s="55">
        <f>+'Despeses béns d''equipament'!F1752</f>
        <v>0</v>
      </c>
      <c r="I1760" s="54" t="str">
        <f>+IF('Despeses altres'!D1752="","",'Despeses altres'!D1752)</f>
        <v/>
      </c>
      <c r="J1760" s="54" t="str">
        <f>+IF('Despeses altres'!C1752="","",'Despeses altres'!C1752)</f>
        <v/>
      </c>
      <c r="K1760" s="55">
        <f>+'Despeses altres'!F1752</f>
        <v>0</v>
      </c>
    </row>
    <row r="1761" spans="1:11" x14ac:dyDescent="0.25">
      <c r="A1761" s="54" t="str">
        <f>IF('Despeses personal'!A1753="","",'Despeses personal'!A1753)</f>
        <v/>
      </c>
      <c r="B1761" s="54" t="str">
        <f>IF('Despeses personal'!B1753="","",'Despeses personal'!B1753)</f>
        <v/>
      </c>
      <c r="C1761" s="55">
        <f>+'Despeses personal'!K1753</f>
        <v>0</v>
      </c>
      <c r="E1761" s="54" t="str">
        <f>+IF('Despeses béns d''equipament'!D1753="","",'Despeses béns d''equipament'!D1753)</f>
        <v/>
      </c>
      <c r="F1761" s="54" t="str">
        <f>+IF('Despeses béns d''equipament'!C1753="","",'Despeses béns d''equipament'!C1753)</f>
        <v/>
      </c>
      <c r="G1761" s="55">
        <f>+'Despeses béns d''equipament'!F1753</f>
        <v>0</v>
      </c>
      <c r="I1761" s="54" t="str">
        <f>+IF('Despeses altres'!D1753="","",'Despeses altres'!D1753)</f>
        <v/>
      </c>
      <c r="J1761" s="54" t="str">
        <f>+IF('Despeses altres'!C1753="","",'Despeses altres'!C1753)</f>
        <v/>
      </c>
      <c r="K1761" s="55">
        <f>+'Despeses altres'!F1753</f>
        <v>0</v>
      </c>
    </row>
    <row r="1762" spans="1:11" x14ac:dyDescent="0.25">
      <c r="A1762" s="54" t="str">
        <f>IF('Despeses personal'!A1754="","",'Despeses personal'!A1754)</f>
        <v/>
      </c>
      <c r="B1762" s="54" t="str">
        <f>IF('Despeses personal'!B1754="","",'Despeses personal'!B1754)</f>
        <v/>
      </c>
      <c r="C1762" s="55">
        <f>+'Despeses personal'!K1754</f>
        <v>0</v>
      </c>
      <c r="E1762" s="54" t="str">
        <f>+IF('Despeses béns d''equipament'!D1754="","",'Despeses béns d''equipament'!D1754)</f>
        <v/>
      </c>
      <c r="F1762" s="54" t="str">
        <f>+IF('Despeses béns d''equipament'!C1754="","",'Despeses béns d''equipament'!C1754)</f>
        <v/>
      </c>
      <c r="G1762" s="55">
        <f>+'Despeses béns d''equipament'!F1754</f>
        <v>0</v>
      </c>
      <c r="I1762" s="54" t="str">
        <f>+IF('Despeses altres'!D1754="","",'Despeses altres'!D1754)</f>
        <v/>
      </c>
      <c r="J1762" s="54" t="str">
        <f>+IF('Despeses altres'!C1754="","",'Despeses altres'!C1754)</f>
        <v/>
      </c>
      <c r="K1762" s="55">
        <f>+'Despeses altres'!F1754</f>
        <v>0</v>
      </c>
    </row>
    <row r="1763" spans="1:11" x14ac:dyDescent="0.25">
      <c r="A1763" s="54" t="str">
        <f>IF('Despeses personal'!A1755="","",'Despeses personal'!A1755)</f>
        <v/>
      </c>
      <c r="B1763" s="54" t="str">
        <f>IF('Despeses personal'!B1755="","",'Despeses personal'!B1755)</f>
        <v/>
      </c>
      <c r="C1763" s="55">
        <f>+'Despeses personal'!K1755</f>
        <v>0</v>
      </c>
      <c r="E1763" s="54" t="str">
        <f>+IF('Despeses béns d''equipament'!D1755="","",'Despeses béns d''equipament'!D1755)</f>
        <v/>
      </c>
      <c r="F1763" s="54" t="str">
        <f>+IF('Despeses béns d''equipament'!C1755="","",'Despeses béns d''equipament'!C1755)</f>
        <v/>
      </c>
      <c r="G1763" s="55">
        <f>+'Despeses béns d''equipament'!F1755</f>
        <v>0</v>
      </c>
      <c r="I1763" s="54" t="str">
        <f>+IF('Despeses altres'!D1755="","",'Despeses altres'!D1755)</f>
        <v/>
      </c>
      <c r="J1763" s="54" t="str">
        <f>+IF('Despeses altres'!C1755="","",'Despeses altres'!C1755)</f>
        <v/>
      </c>
      <c r="K1763" s="55">
        <f>+'Despeses altres'!F1755</f>
        <v>0</v>
      </c>
    </row>
    <row r="1764" spans="1:11" x14ac:dyDescent="0.25">
      <c r="A1764" s="54" t="str">
        <f>IF('Despeses personal'!A1756="","",'Despeses personal'!A1756)</f>
        <v/>
      </c>
      <c r="B1764" s="54" t="str">
        <f>IF('Despeses personal'!B1756="","",'Despeses personal'!B1756)</f>
        <v/>
      </c>
      <c r="C1764" s="55">
        <f>+'Despeses personal'!K1756</f>
        <v>0</v>
      </c>
      <c r="E1764" s="54" t="str">
        <f>+IF('Despeses béns d''equipament'!D1756="","",'Despeses béns d''equipament'!D1756)</f>
        <v/>
      </c>
      <c r="F1764" s="54" t="str">
        <f>+IF('Despeses béns d''equipament'!C1756="","",'Despeses béns d''equipament'!C1756)</f>
        <v/>
      </c>
      <c r="G1764" s="55">
        <f>+'Despeses béns d''equipament'!F1756</f>
        <v>0</v>
      </c>
      <c r="I1764" s="54" t="str">
        <f>+IF('Despeses altres'!D1756="","",'Despeses altres'!D1756)</f>
        <v/>
      </c>
      <c r="J1764" s="54" t="str">
        <f>+IF('Despeses altres'!C1756="","",'Despeses altres'!C1756)</f>
        <v/>
      </c>
      <c r="K1764" s="55">
        <f>+'Despeses altres'!F1756</f>
        <v>0</v>
      </c>
    </row>
    <row r="1765" spans="1:11" x14ac:dyDescent="0.25">
      <c r="A1765" s="54" t="str">
        <f>IF('Despeses personal'!A1757="","",'Despeses personal'!A1757)</f>
        <v/>
      </c>
      <c r="B1765" s="54" t="str">
        <f>IF('Despeses personal'!B1757="","",'Despeses personal'!B1757)</f>
        <v/>
      </c>
      <c r="C1765" s="55">
        <f>+'Despeses personal'!K1757</f>
        <v>0</v>
      </c>
      <c r="E1765" s="54" t="str">
        <f>+IF('Despeses béns d''equipament'!D1757="","",'Despeses béns d''equipament'!D1757)</f>
        <v/>
      </c>
      <c r="F1765" s="54" t="str">
        <f>+IF('Despeses béns d''equipament'!C1757="","",'Despeses béns d''equipament'!C1757)</f>
        <v/>
      </c>
      <c r="G1765" s="55">
        <f>+'Despeses béns d''equipament'!F1757</f>
        <v>0</v>
      </c>
      <c r="I1765" s="54" t="str">
        <f>+IF('Despeses altres'!D1757="","",'Despeses altres'!D1757)</f>
        <v/>
      </c>
      <c r="J1765" s="54" t="str">
        <f>+IF('Despeses altres'!C1757="","",'Despeses altres'!C1757)</f>
        <v/>
      </c>
      <c r="K1765" s="55">
        <f>+'Despeses altres'!F1757</f>
        <v>0</v>
      </c>
    </row>
    <row r="1766" spans="1:11" x14ac:dyDescent="0.25">
      <c r="A1766" s="54" t="str">
        <f>IF('Despeses personal'!A1758="","",'Despeses personal'!A1758)</f>
        <v/>
      </c>
      <c r="B1766" s="54" t="str">
        <f>IF('Despeses personal'!B1758="","",'Despeses personal'!B1758)</f>
        <v/>
      </c>
      <c r="C1766" s="55">
        <f>+'Despeses personal'!K1758</f>
        <v>0</v>
      </c>
      <c r="E1766" s="54" t="str">
        <f>+IF('Despeses béns d''equipament'!D1758="","",'Despeses béns d''equipament'!D1758)</f>
        <v/>
      </c>
      <c r="F1766" s="54" t="str">
        <f>+IF('Despeses béns d''equipament'!C1758="","",'Despeses béns d''equipament'!C1758)</f>
        <v/>
      </c>
      <c r="G1766" s="55">
        <f>+'Despeses béns d''equipament'!F1758</f>
        <v>0</v>
      </c>
      <c r="I1766" s="54" t="str">
        <f>+IF('Despeses altres'!D1758="","",'Despeses altres'!D1758)</f>
        <v/>
      </c>
      <c r="J1766" s="54" t="str">
        <f>+IF('Despeses altres'!C1758="","",'Despeses altres'!C1758)</f>
        <v/>
      </c>
      <c r="K1766" s="55">
        <f>+'Despeses altres'!F1758</f>
        <v>0</v>
      </c>
    </row>
    <row r="1767" spans="1:11" x14ac:dyDescent="0.25">
      <c r="A1767" s="54" t="str">
        <f>IF('Despeses personal'!A1759="","",'Despeses personal'!A1759)</f>
        <v/>
      </c>
      <c r="B1767" s="54" t="str">
        <f>IF('Despeses personal'!B1759="","",'Despeses personal'!B1759)</f>
        <v/>
      </c>
      <c r="C1767" s="55">
        <f>+'Despeses personal'!K1759</f>
        <v>0</v>
      </c>
      <c r="E1767" s="54" t="str">
        <f>+IF('Despeses béns d''equipament'!D1759="","",'Despeses béns d''equipament'!D1759)</f>
        <v/>
      </c>
      <c r="F1767" s="54" t="str">
        <f>+IF('Despeses béns d''equipament'!C1759="","",'Despeses béns d''equipament'!C1759)</f>
        <v/>
      </c>
      <c r="G1767" s="55">
        <f>+'Despeses béns d''equipament'!F1759</f>
        <v>0</v>
      </c>
      <c r="I1767" s="54" t="str">
        <f>+IF('Despeses altres'!D1759="","",'Despeses altres'!D1759)</f>
        <v/>
      </c>
      <c r="J1767" s="54" t="str">
        <f>+IF('Despeses altres'!C1759="","",'Despeses altres'!C1759)</f>
        <v/>
      </c>
      <c r="K1767" s="55">
        <f>+'Despeses altres'!F1759</f>
        <v>0</v>
      </c>
    </row>
    <row r="1768" spans="1:11" x14ac:dyDescent="0.25">
      <c r="A1768" s="54" t="str">
        <f>IF('Despeses personal'!A1760="","",'Despeses personal'!A1760)</f>
        <v/>
      </c>
      <c r="B1768" s="54" t="str">
        <f>IF('Despeses personal'!B1760="","",'Despeses personal'!B1760)</f>
        <v/>
      </c>
      <c r="C1768" s="55">
        <f>+'Despeses personal'!K1760</f>
        <v>0</v>
      </c>
      <c r="E1768" s="54" t="str">
        <f>+IF('Despeses béns d''equipament'!D1760="","",'Despeses béns d''equipament'!D1760)</f>
        <v/>
      </c>
      <c r="F1768" s="54" t="str">
        <f>+IF('Despeses béns d''equipament'!C1760="","",'Despeses béns d''equipament'!C1760)</f>
        <v/>
      </c>
      <c r="G1768" s="55">
        <f>+'Despeses béns d''equipament'!F1760</f>
        <v>0</v>
      </c>
      <c r="I1768" s="54" t="str">
        <f>+IF('Despeses altres'!D1760="","",'Despeses altres'!D1760)</f>
        <v/>
      </c>
      <c r="J1768" s="54" t="str">
        <f>+IF('Despeses altres'!C1760="","",'Despeses altres'!C1760)</f>
        <v/>
      </c>
      <c r="K1768" s="55">
        <f>+'Despeses altres'!F1760</f>
        <v>0</v>
      </c>
    </row>
    <row r="1769" spans="1:11" x14ac:dyDescent="0.25">
      <c r="A1769" s="54" t="str">
        <f>IF('Despeses personal'!A1761="","",'Despeses personal'!A1761)</f>
        <v/>
      </c>
      <c r="B1769" s="54" t="str">
        <f>IF('Despeses personal'!B1761="","",'Despeses personal'!B1761)</f>
        <v/>
      </c>
      <c r="C1769" s="55">
        <f>+'Despeses personal'!K1761</f>
        <v>0</v>
      </c>
      <c r="E1769" s="54" t="str">
        <f>+IF('Despeses béns d''equipament'!D1761="","",'Despeses béns d''equipament'!D1761)</f>
        <v/>
      </c>
      <c r="F1769" s="54" t="str">
        <f>+IF('Despeses béns d''equipament'!C1761="","",'Despeses béns d''equipament'!C1761)</f>
        <v/>
      </c>
      <c r="G1769" s="55">
        <f>+'Despeses béns d''equipament'!F1761</f>
        <v>0</v>
      </c>
      <c r="I1769" s="54" t="str">
        <f>+IF('Despeses altres'!D1761="","",'Despeses altres'!D1761)</f>
        <v/>
      </c>
      <c r="J1769" s="54" t="str">
        <f>+IF('Despeses altres'!C1761="","",'Despeses altres'!C1761)</f>
        <v/>
      </c>
      <c r="K1769" s="55">
        <f>+'Despeses altres'!F1761</f>
        <v>0</v>
      </c>
    </row>
    <row r="1770" spans="1:11" x14ac:dyDescent="0.25">
      <c r="A1770" s="54" t="str">
        <f>IF('Despeses personal'!A1762="","",'Despeses personal'!A1762)</f>
        <v/>
      </c>
      <c r="B1770" s="54" t="str">
        <f>IF('Despeses personal'!B1762="","",'Despeses personal'!B1762)</f>
        <v/>
      </c>
      <c r="C1770" s="55">
        <f>+'Despeses personal'!K1762</f>
        <v>0</v>
      </c>
      <c r="E1770" s="54" t="str">
        <f>+IF('Despeses béns d''equipament'!D1762="","",'Despeses béns d''equipament'!D1762)</f>
        <v/>
      </c>
      <c r="F1770" s="54" t="str">
        <f>+IF('Despeses béns d''equipament'!C1762="","",'Despeses béns d''equipament'!C1762)</f>
        <v/>
      </c>
      <c r="G1770" s="55">
        <f>+'Despeses béns d''equipament'!F1762</f>
        <v>0</v>
      </c>
      <c r="I1770" s="54" t="str">
        <f>+IF('Despeses altres'!D1762="","",'Despeses altres'!D1762)</f>
        <v/>
      </c>
      <c r="J1770" s="54" t="str">
        <f>+IF('Despeses altres'!C1762="","",'Despeses altres'!C1762)</f>
        <v/>
      </c>
      <c r="K1770" s="55">
        <f>+'Despeses altres'!F1762</f>
        <v>0</v>
      </c>
    </row>
    <row r="1771" spans="1:11" x14ac:dyDescent="0.25">
      <c r="A1771" s="54" t="str">
        <f>IF('Despeses personal'!A1763="","",'Despeses personal'!A1763)</f>
        <v/>
      </c>
      <c r="B1771" s="54" t="str">
        <f>IF('Despeses personal'!B1763="","",'Despeses personal'!B1763)</f>
        <v/>
      </c>
      <c r="C1771" s="55">
        <f>+'Despeses personal'!K1763</f>
        <v>0</v>
      </c>
      <c r="E1771" s="54" t="str">
        <f>+IF('Despeses béns d''equipament'!D1763="","",'Despeses béns d''equipament'!D1763)</f>
        <v/>
      </c>
      <c r="F1771" s="54" t="str">
        <f>+IF('Despeses béns d''equipament'!C1763="","",'Despeses béns d''equipament'!C1763)</f>
        <v/>
      </c>
      <c r="G1771" s="55">
        <f>+'Despeses béns d''equipament'!F1763</f>
        <v>0</v>
      </c>
      <c r="I1771" s="54" t="str">
        <f>+IF('Despeses altres'!D1763="","",'Despeses altres'!D1763)</f>
        <v/>
      </c>
      <c r="J1771" s="54" t="str">
        <f>+IF('Despeses altres'!C1763="","",'Despeses altres'!C1763)</f>
        <v/>
      </c>
      <c r="K1771" s="55">
        <f>+'Despeses altres'!F1763</f>
        <v>0</v>
      </c>
    </row>
    <row r="1772" spans="1:11" x14ac:dyDescent="0.25">
      <c r="A1772" s="54" t="str">
        <f>IF('Despeses personal'!A1764="","",'Despeses personal'!A1764)</f>
        <v/>
      </c>
      <c r="B1772" s="54" t="str">
        <f>IF('Despeses personal'!B1764="","",'Despeses personal'!B1764)</f>
        <v/>
      </c>
      <c r="C1772" s="55">
        <f>+'Despeses personal'!K1764</f>
        <v>0</v>
      </c>
      <c r="E1772" s="54" t="str">
        <f>+IF('Despeses béns d''equipament'!D1764="","",'Despeses béns d''equipament'!D1764)</f>
        <v/>
      </c>
      <c r="F1772" s="54" t="str">
        <f>+IF('Despeses béns d''equipament'!C1764="","",'Despeses béns d''equipament'!C1764)</f>
        <v/>
      </c>
      <c r="G1772" s="55">
        <f>+'Despeses béns d''equipament'!F1764</f>
        <v>0</v>
      </c>
      <c r="I1772" s="54" t="str">
        <f>+IF('Despeses altres'!D1764="","",'Despeses altres'!D1764)</f>
        <v/>
      </c>
      <c r="J1772" s="54" t="str">
        <f>+IF('Despeses altres'!C1764="","",'Despeses altres'!C1764)</f>
        <v/>
      </c>
      <c r="K1772" s="55">
        <f>+'Despeses altres'!F1764</f>
        <v>0</v>
      </c>
    </row>
    <row r="1773" spans="1:11" x14ac:dyDescent="0.25">
      <c r="A1773" s="54" t="str">
        <f>IF('Despeses personal'!A1765="","",'Despeses personal'!A1765)</f>
        <v/>
      </c>
      <c r="B1773" s="54" t="str">
        <f>IF('Despeses personal'!B1765="","",'Despeses personal'!B1765)</f>
        <v/>
      </c>
      <c r="C1773" s="55">
        <f>+'Despeses personal'!K1765</f>
        <v>0</v>
      </c>
      <c r="E1773" s="54" t="str">
        <f>+IF('Despeses béns d''equipament'!D1765="","",'Despeses béns d''equipament'!D1765)</f>
        <v/>
      </c>
      <c r="F1773" s="54" t="str">
        <f>+IF('Despeses béns d''equipament'!C1765="","",'Despeses béns d''equipament'!C1765)</f>
        <v/>
      </c>
      <c r="G1773" s="55">
        <f>+'Despeses béns d''equipament'!F1765</f>
        <v>0</v>
      </c>
      <c r="I1773" s="54" t="str">
        <f>+IF('Despeses altres'!D1765="","",'Despeses altres'!D1765)</f>
        <v/>
      </c>
      <c r="J1773" s="54" t="str">
        <f>+IF('Despeses altres'!C1765="","",'Despeses altres'!C1765)</f>
        <v/>
      </c>
      <c r="K1773" s="55">
        <f>+'Despeses altres'!F1765</f>
        <v>0</v>
      </c>
    </row>
    <row r="1774" spans="1:11" x14ac:dyDescent="0.25">
      <c r="A1774" s="54" t="str">
        <f>IF('Despeses personal'!A1766="","",'Despeses personal'!A1766)</f>
        <v/>
      </c>
      <c r="B1774" s="54" t="str">
        <f>IF('Despeses personal'!B1766="","",'Despeses personal'!B1766)</f>
        <v/>
      </c>
      <c r="C1774" s="55">
        <f>+'Despeses personal'!K1766</f>
        <v>0</v>
      </c>
      <c r="E1774" s="54" t="str">
        <f>+IF('Despeses béns d''equipament'!D1766="","",'Despeses béns d''equipament'!D1766)</f>
        <v/>
      </c>
      <c r="F1774" s="54" t="str">
        <f>+IF('Despeses béns d''equipament'!C1766="","",'Despeses béns d''equipament'!C1766)</f>
        <v/>
      </c>
      <c r="G1774" s="55">
        <f>+'Despeses béns d''equipament'!F1766</f>
        <v>0</v>
      </c>
      <c r="I1774" s="54" t="str">
        <f>+IF('Despeses altres'!D1766="","",'Despeses altres'!D1766)</f>
        <v/>
      </c>
      <c r="J1774" s="54" t="str">
        <f>+IF('Despeses altres'!C1766="","",'Despeses altres'!C1766)</f>
        <v/>
      </c>
      <c r="K1774" s="55">
        <f>+'Despeses altres'!F1766</f>
        <v>0</v>
      </c>
    </row>
    <row r="1775" spans="1:11" x14ac:dyDescent="0.25">
      <c r="A1775" s="54" t="str">
        <f>IF('Despeses personal'!A1767="","",'Despeses personal'!A1767)</f>
        <v/>
      </c>
      <c r="B1775" s="54" t="str">
        <f>IF('Despeses personal'!B1767="","",'Despeses personal'!B1767)</f>
        <v/>
      </c>
      <c r="C1775" s="55">
        <f>+'Despeses personal'!K1767</f>
        <v>0</v>
      </c>
      <c r="E1775" s="54" t="str">
        <f>+IF('Despeses béns d''equipament'!D1767="","",'Despeses béns d''equipament'!D1767)</f>
        <v/>
      </c>
      <c r="F1775" s="54" t="str">
        <f>+IF('Despeses béns d''equipament'!C1767="","",'Despeses béns d''equipament'!C1767)</f>
        <v/>
      </c>
      <c r="G1775" s="55">
        <f>+'Despeses béns d''equipament'!F1767</f>
        <v>0</v>
      </c>
      <c r="I1775" s="54" t="str">
        <f>+IF('Despeses altres'!D1767="","",'Despeses altres'!D1767)</f>
        <v/>
      </c>
      <c r="J1775" s="54" t="str">
        <f>+IF('Despeses altres'!C1767="","",'Despeses altres'!C1767)</f>
        <v/>
      </c>
      <c r="K1775" s="55">
        <f>+'Despeses altres'!F1767</f>
        <v>0</v>
      </c>
    </row>
    <row r="1776" spans="1:11" x14ac:dyDescent="0.25">
      <c r="A1776" s="54" t="str">
        <f>IF('Despeses personal'!A1768="","",'Despeses personal'!A1768)</f>
        <v/>
      </c>
      <c r="B1776" s="54" t="str">
        <f>IF('Despeses personal'!B1768="","",'Despeses personal'!B1768)</f>
        <v/>
      </c>
      <c r="C1776" s="55">
        <f>+'Despeses personal'!K1768</f>
        <v>0</v>
      </c>
      <c r="E1776" s="54" t="str">
        <f>+IF('Despeses béns d''equipament'!D1768="","",'Despeses béns d''equipament'!D1768)</f>
        <v/>
      </c>
      <c r="F1776" s="54" t="str">
        <f>+IF('Despeses béns d''equipament'!C1768="","",'Despeses béns d''equipament'!C1768)</f>
        <v/>
      </c>
      <c r="G1776" s="55">
        <f>+'Despeses béns d''equipament'!F1768</f>
        <v>0</v>
      </c>
      <c r="I1776" s="54" t="str">
        <f>+IF('Despeses altres'!D1768="","",'Despeses altres'!D1768)</f>
        <v/>
      </c>
      <c r="J1776" s="54" t="str">
        <f>+IF('Despeses altres'!C1768="","",'Despeses altres'!C1768)</f>
        <v/>
      </c>
      <c r="K1776" s="55">
        <f>+'Despeses altres'!F1768</f>
        <v>0</v>
      </c>
    </row>
    <row r="1777" spans="1:11" x14ac:dyDescent="0.25">
      <c r="A1777" s="54" t="str">
        <f>IF('Despeses personal'!A1769="","",'Despeses personal'!A1769)</f>
        <v/>
      </c>
      <c r="B1777" s="54" t="str">
        <f>IF('Despeses personal'!B1769="","",'Despeses personal'!B1769)</f>
        <v/>
      </c>
      <c r="C1777" s="55">
        <f>+'Despeses personal'!K1769</f>
        <v>0</v>
      </c>
      <c r="E1777" s="54" t="str">
        <f>+IF('Despeses béns d''equipament'!D1769="","",'Despeses béns d''equipament'!D1769)</f>
        <v/>
      </c>
      <c r="F1777" s="54" t="str">
        <f>+IF('Despeses béns d''equipament'!C1769="","",'Despeses béns d''equipament'!C1769)</f>
        <v/>
      </c>
      <c r="G1777" s="55">
        <f>+'Despeses béns d''equipament'!F1769</f>
        <v>0</v>
      </c>
      <c r="I1777" s="54" t="str">
        <f>+IF('Despeses altres'!D1769="","",'Despeses altres'!D1769)</f>
        <v/>
      </c>
      <c r="J1777" s="54" t="str">
        <f>+IF('Despeses altres'!C1769="","",'Despeses altres'!C1769)</f>
        <v/>
      </c>
      <c r="K1777" s="55">
        <f>+'Despeses altres'!F1769</f>
        <v>0</v>
      </c>
    </row>
    <row r="1778" spans="1:11" x14ac:dyDescent="0.25">
      <c r="A1778" s="54" t="str">
        <f>IF('Despeses personal'!A1770="","",'Despeses personal'!A1770)</f>
        <v/>
      </c>
      <c r="B1778" s="54" t="str">
        <f>IF('Despeses personal'!B1770="","",'Despeses personal'!B1770)</f>
        <v/>
      </c>
      <c r="C1778" s="55">
        <f>+'Despeses personal'!K1770</f>
        <v>0</v>
      </c>
      <c r="E1778" s="54" t="str">
        <f>+IF('Despeses béns d''equipament'!D1770="","",'Despeses béns d''equipament'!D1770)</f>
        <v/>
      </c>
      <c r="F1778" s="54" t="str">
        <f>+IF('Despeses béns d''equipament'!C1770="","",'Despeses béns d''equipament'!C1770)</f>
        <v/>
      </c>
      <c r="G1778" s="55">
        <f>+'Despeses béns d''equipament'!F1770</f>
        <v>0</v>
      </c>
      <c r="I1778" s="54" t="str">
        <f>+IF('Despeses altres'!D1770="","",'Despeses altres'!D1770)</f>
        <v/>
      </c>
      <c r="J1778" s="54" t="str">
        <f>+IF('Despeses altres'!C1770="","",'Despeses altres'!C1770)</f>
        <v/>
      </c>
      <c r="K1778" s="55">
        <f>+'Despeses altres'!F1770</f>
        <v>0</v>
      </c>
    </row>
    <row r="1779" spans="1:11" x14ac:dyDescent="0.25">
      <c r="A1779" s="54" t="str">
        <f>IF('Despeses personal'!A1771="","",'Despeses personal'!A1771)</f>
        <v/>
      </c>
      <c r="B1779" s="54" t="str">
        <f>IF('Despeses personal'!B1771="","",'Despeses personal'!B1771)</f>
        <v/>
      </c>
      <c r="C1779" s="55">
        <f>+'Despeses personal'!K1771</f>
        <v>0</v>
      </c>
      <c r="E1779" s="54" t="str">
        <f>+IF('Despeses béns d''equipament'!D1771="","",'Despeses béns d''equipament'!D1771)</f>
        <v/>
      </c>
      <c r="F1779" s="54" t="str">
        <f>+IF('Despeses béns d''equipament'!C1771="","",'Despeses béns d''equipament'!C1771)</f>
        <v/>
      </c>
      <c r="G1779" s="55">
        <f>+'Despeses béns d''equipament'!F1771</f>
        <v>0</v>
      </c>
      <c r="I1779" s="54" t="str">
        <f>+IF('Despeses altres'!D1771="","",'Despeses altres'!D1771)</f>
        <v/>
      </c>
      <c r="J1779" s="54" t="str">
        <f>+IF('Despeses altres'!C1771="","",'Despeses altres'!C1771)</f>
        <v/>
      </c>
      <c r="K1779" s="55">
        <f>+'Despeses altres'!F1771</f>
        <v>0</v>
      </c>
    </row>
    <row r="1780" spans="1:11" x14ac:dyDescent="0.25">
      <c r="A1780" s="54" t="str">
        <f>IF('Despeses personal'!A1772="","",'Despeses personal'!A1772)</f>
        <v/>
      </c>
      <c r="B1780" s="54" t="str">
        <f>IF('Despeses personal'!B1772="","",'Despeses personal'!B1772)</f>
        <v/>
      </c>
      <c r="C1780" s="55">
        <f>+'Despeses personal'!K1772</f>
        <v>0</v>
      </c>
      <c r="E1780" s="54" t="str">
        <f>+IF('Despeses béns d''equipament'!D1772="","",'Despeses béns d''equipament'!D1772)</f>
        <v/>
      </c>
      <c r="F1780" s="54" t="str">
        <f>+IF('Despeses béns d''equipament'!C1772="","",'Despeses béns d''equipament'!C1772)</f>
        <v/>
      </c>
      <c r="G1780" s="55">
        <f>+'Despeses béns d''equipament'!F1772</f>
        <v>0</v>
      </c>
      <c r="I1780" s="54" t="str">
        <f>+IF('Despeses altres'!D1772="","",'Despeses altres'!D1772)</f>
        <v/>
      </c>
      <c r="J1780" s="54" t="str">
        <f>+IF('Despeses altres'!C1772="","",'Despeses altres'!C1772)</f>
        <v/>
      </c>
      <c r="K1780" s="55">
        <f>+'Despeses altres'!F1772</f>
        <v>0</v>
      </c>
    </row>
    <row r="1781" spans="1:11" x14ac:dyDescent="0.25">
      <c r="A1781" s="54" t="str">
        <f>IF('Despeses personal'!A1773="","",'Despeses personal'!A1773)</f>
        <v/>
      </c>
      <c r="B1781" s="54" t="str">
        <f>IF('Despeses personal'!B1773="","",'Despeses personal'!B1773)</f>
        <v/>
      </c>
      <c r="C1781" s="55">
        <f>+'Despeses personal'!K1773</f>
        <v>0</v>
      </c>
      <c r="E1781" s="54" t="str">
        <f>+IF('Despeses béns d''equipament'!D1773="","",'Despeses béns d''equipament'!D1773)</f>
        <v/>
      </c>
      <c r="F1781" s="54" t="str">
        <f>+IF('Despeses béns d''equipament'!C1773="","",'Despeses béns d''equipament'!C1773)</f>
        <v/>
      </c>
      <c r="G1781" s="55">
        <f>+'Despeses béns d''equipament'!F1773</f>
        <v>0</v>
      </c>
      <c r="I1781" s="54" t="str">
        <f>+IF('Despeses altres'!D1773="","",'Despeses altres'!D1773)</f>
        <v/>
      </c>
      <c r="J1781" s="54" t="str">
        <f>+IF('Despeses altres'!C1773="","",'Despeses altres'!C1773)</f>
        <v/>
      </c>
      <c r="K1781" s="55">
        <f>+'Despeses altres'!F1773</f>
        <v>0</v>
      </c>
    </row>
    <row r="1782" spans="1:11" x14ac:dyDescent="0.25">
      <c r="A1782" s="54" t="str">
        <f>IF('Despeses personal'!A1774="","",'Despeses personal'!A1774)</f>
        <v/>
      </c>
      <c r="B1782" s="54" t="str">
        <f>IF('Despeses personal'!B1774="","",'Despeses personal'!B1774)</f>
        <v/>
      </c>
      <c r="C1782" s="55">
        <f>+'Despeses personal'!K1774</f>
        <v>0</v>
      </c>
      <c r="E1782" s="54" t="str">
        <f>+IF('Despeses béns d''equipament'!D1774="","",'Despeses béns d''equipament'!D1774)</f>
        <v/>
      </c>
      <c r="F1782" s="54" t="str">
        <f>+IF('Despeses béns d''equipament'!C1774="","",'Despeses béns d''equipament'!C1774)</f>
        <v/>
      </c>
      <c r="G1782" s="55">
        <f>+'Despeses béns d''equipament'!F1774</f>
        <v>0</v>
      </c>
      <c r="I1782" s="54" t="str">
        <f>+IF('Despeses altres'!D1774="","",'Despeses altres'!D1774)</f>
        <v/>
      </c>
      <c r="J1782" s="54" t="str">
        <f>+IF('Despeses altres'!C1774="","",'Despeses altres'!C1774)</f>
        <v/>
      </c>
      <c r="K1782" s="55">
        <f>+'Despeses altres'!F1774</f>
        <v>0</v>
      </c>
    </row>
    <row r="1783" spans="1:11" x14ac:dyDescent="0.25">
      <c r="A1783" s="54" t="str">
        <f>IF('Despeses personal'!A1775="","",'Despeses personal'!A1775)</f>
        <v/>
      </c>
      <c r="B1783" s="54" t="str">
        <f>IF('Despeses personal'!B1775="","",'Despeses personal'!B1775)</f>
        <v/>
      </c>
      <c r="C1783" s="55">
        <f>+'Despeses personal'!K1775</f>
        <v>0</v>
      </c>
      <c r="E1783" s="54" t="str">
        <f>+IF('Despeses béns d''equipament'!D1775="","",'Despeses béns d''equipament'!D1775)</f>
        <v/>
      </c>
      <c r="F1783" s="54" t="str">
        <f>+IF('Despeses béns d''equipament'!C1775="","",'Despeses béns d''equipament'!C1775)</f>
        <v/>
      </c>
      <c r="G1783" s="55">
        <f>+'Despeses béns d''equipament'!F1775</f>
        <v>0</v>
      </c>
      <c r="I1783" s="54" t="str">
        <f>+IF('Despeses altres'!D1775="","",'Despeses altres'!D1775)</f>
        <v/>
      </c>
      <c r="J1783" s="54" t="str">
        <f>+IF('Despeses altres'!C1775="","",'Despeses altres'!C1775)</f>
        <v/>
      </c>
      <c r="K1783" s="55">
        <f>+'Despeses altres'!F1775</f>
        <v>0</v>
      </c>
    </row>
    <row r="1784" spans="1:11" x14ac:dyDescent="0.25">
      <c r="A1784" s="54" t="str">
        <f>IF('Despeses personal'!A1776="","",'Despeses personal'!A1776)</f>
        <v/>
      </c>
      <c r="B1784" s="54" t="str">
        <f>IF('Despeses personal'!B1776="","",'Despeses personal'!B1776)</f>
        <v/>
      </c>
      <c r="C1784" s="55">
        <f>+'Despeses personal'!K1776</f>
        <v>0</v>
      </c>
      <c r="E1784" s="54" t="str">
        <f>+IF('Despeses béns d''equipament'!D1776="","",'Despeses béns d''equipament'!D1776)</f>
        <v/>
      </c>
      <c r="F1784" s="54" t="str">
        <f>+IF('Despeses béns d''equipament'!C1776="","",'Despeses béns d''equipament'!C1776)</f>
        <v/>
      </c>
      <c r="G1784" s="55">
        <f>+'Despeses béns d''equipament'!F1776</f>
        <v>0</v>
      </c>
      <c r="I1784" s="54" t="str">
        <f>+IF('Despeses altres'!D1776="","",'Despeses altres'!D1776)</f>
        <v/>
      </c>
      <c r="J1784" s="54" t="str">
        <f>+IF('Despeses altres'!C1776="","",'Despeses altres'!C1776)</f>
        <v/>
      </c>
      <c r="K1784" s="55">
        <f>+'Despeses altres'!F1776</f>
        <v>0</v>
      </c>
    </row>
    <row r="1785" spans="1:11" x14ac:dyDescent="0.25">
      <c r="A1785" s="54" t="str">
        <f>IF('Despeses personal'!A1777="","",'Despeses personal'!A1777)</f>
        <v/>
      </c>
      <c r="B1785" s="54" t="str">
        <f>IF('Despeses personal'!B1777="","",'Despeses personal'!B1777)</f>
        <v/>
      </c>
      <c r="C1785" s="55">
        <f>+'Despeses personal'!K1777</f>
        <v>0</v>
      </c>
      <c r="E1785" s="54" t="str">
        <f>+IF('Despeses béns d''equipament'!D1777="","",'Despeses béns d''equipament'!D1777)</f>
        <v/>
      </c>
      <c r="F1785" s="54" t="str">
        <f>+IF('Despeses béns d''equipament'!C1777="","",'Despeses béns d''equipament'!C1777)</f>
        <v/>
      </c>
      <c r="G1785" s="55">
        <f>+'Despeses béns d''equipament'!F1777</f>
        <v>0</v>
      </c>
      <c r="I1785" s="54" t="str">
        <f>+IF('Despeses altres'!D1777="","",'Despeses altres'!D1777)</f>
        <v/>
      </c>
      <c r="J1785" s="54" t="str">
        <f>+IF('Despeses altres'!C1777="","",'Despeses altres'!C1777)</f>
        <v/>
      </c>
      <c r="K1785" s="55">
        <f>+'Despeses altres'!F1777</f>
        <v>0</v>
      </c>
    </row>
    <row r="1786" spans="1:11" x14ac:dyDescent="0.25">
      <c r="A1786" s="54" t="str">
        <f>IF('Despeses personal'!A1778="","",'Despeses personal'!A1778)</f>
        <v/>
      </c>
      <c r="B1786" s="54" t="str">
        <f>IF('Despeses personal'!B1778="","",'Despeses personal'!B1778)</f>
        <v/>
      </c>
      <c r="C1786" s="55">
        <f>+'Despeses personal'!K1778</f>
        <v>0</v>
      </c>
      <c r="E1786" s="54" t="str">
        <f>+IF('Despeses béns d''equipament'!D1778="","",'Despeses béns d''equipament'!D1778)</f>
        <v/>
      </c>
      <c r="F1786" s="54" t="str">
        <f>+IF('Despeses béns d''equipament'!C1778="","",'Despeses béns d''equipament'!C1778)</f>
        <v/>
      </c>
      <c r="G1786" s="55">
        <f>+'Despeses béns d''equipament'!F1778</f>
        <v>0</v>
      </c>
      <c r="I1786" s="54" t="str">
        <f>+IF('Despeses altres'!D1778="","",'Despeses altres'!D1778)</f>
        <v/>
      </c>
      <c r="J1786" s="54" t="str">
        <f>+IF('Despeses altres'!C1778="","",'Despeses altres'!C1778)</f>
        <v/>
      </c>
      <c r="K1786" s="55">
        <f>+'Despeses altres'!F1778</f>
        <v>0</v>
      </c>
    </row>
    <row r="1787" spans="1:11" x14ac:dyDescent="0.25">
      <c r="A1787" s="54" t="str">
        <f>IF('Despeses personal'!A1779="","",'Despeses personal'!A1779)</f>
        <v/>
      </c>
      <c r="B1787" s="54" t="str">
        <f>IF('Despeses personal'!B1779="","",'Despeses personal'!B1779)</f>
        <v/>
      </c>
      <c r="C1787" s="55">
        <f>+'Despeses personal'!K1779</f>
        <v>0</v>
      </c>
      <c r="E1787" s="54" t="str">
        <f>+IF('Despeses béns d''equipament'!D1779="","",'Despeses béns d''equipament'!D1779)</f>
        <v/>
      </c>
      <c r="F1787" s="54" t="str">
        <f>+IF('Despeses béns d''equipament'!C1779="","",'Despeses béns d''equipament'!C1779)</f>
        <v/>
      </c>
      <c r="G1787" s="55">
        <f>+'Despeses béns d''equipament'!F1779</f>
        <v>0</v>
      </c>
      <c r="I1787" s="54" t="str">
        <f>+IF('Despeses altres'!D1779="","",'Despeses altres'!D1779)</f>
        <v/>
      </c>
      <c r="J1787" s="54" t="str">
        <f>+IF('Despeses altres'!C1779="","",'Despeses altres'!C1779)</f>
        <v/>
      </c>
      <c r="K1787" s="55">
        <f>+'Despeses altres'!F1779</f>
        <v>0</v>
      </c>
    </row>
    <row r="1788" spans="1:11" x14ac:dyDescent="0.25">
      <c r="A1788" s="54" t="str">
        <f>IF('Despeses personal'!A1780="","",'Despeses personal'!A1780)</f>
        <v/>
      </c>
      <c r="B1788" s="54" t="str">
        <f>IF('Despeses personal'!B1780="","",'Despeses personal'!B1780)</f>
        <v/>
      </c>
      <c r="C1788" s="55">
        <f>+'Despeses personal'!K1780</f>
        <v>0</v>
      </c>
      <c r="E1788" s="54" t="str">
        <f>+IF('Despeses béns d''equipament'!D1780="","",'Despeses béns d''equipament'!D1780)</f>
        <v/>
      </c>
      <c r="F1788" s="54" t="str">
        <f>+IF('Despeses béns d''equipament'!C1780="","",'Despeses béns d''equipament'!C1780)</f>
        <v/>
      </c>
      <c r="G1788" s="55">
        <f>+'Despeses béns d''equipament'!F1780</f>
        <v>0</v>
      </c>
      <c r="I1788" s="54" t="str">
        <f>+IF('Despeses altres'!D1780="","",'Despeses altres'!D1780)</f>
        <v/>
      </c>
      <c r="J1788" s="54" t="str">
        <f>+IF('Despeses altres'!C1780="","",'Despeses altres'!C1780)</f>
        <v/>
      </c>
      <c r="K1788" s="55">
        <f>+'Despeses altres'!F1780</f>
        <v>0</v>
      </c>
    </row>
    <row r="1789" spans="1:11" x14ac:dyDescent="0.25">
      <c r="A1789" s="54" t="str">
        <f>IF('Despeses personal'!A1781="","",'Despeses personal'!A1781)</f>
        <v/>
      </c>
      <c r="B1789" s="54" t="str">
        <f>IF('Despeses personal'!B1781="","",'Despeses personal'!B1781)</f>
        <v/>
      </c>
      <c r="C1789" s="55">
        <f>+'Despeses personal'!K1781</f>
        <v>0</v>
      </c>
      <c r="E1789" s="54" t="str">
        <f>+IF('Despeses béns d''equipament'!D1781="","",'Despeses béns d''equipament'!D1781)</f>
        <v/>
      </c>
      <c r="F1789" s="54" t="str">
        <f>+IF('Despeses béns d''equipament'!C1781="","",'Despeses béns d''equipament'!C1781)</f>
        <v/>
      </c>
      <c r="G1789" s="55">
        <f>+'Despeses béns d''equipament'!F1781</f>
        <v>0</v>
      </c>
      <c r="I1789" s="54" t="str">
        <f>+IF('Despeses altres'!D1781="","",'Despeses altres'!D1781)</f>
        <v/>
      </c>
      <c r="J1789" s="54" t="str">
        <f>+IF('Despeses altres'!C1781="","",'Despeses altres'!C1781)</f>
        <v/>
      </c>
      <c r="K1789" s="55">
        <f>+'Despeses altres'!F1781</f>
        <v>0</v>
      </c>
    </row>
    <row r="1790" spans="1:11" x14ac:dyDescent="0.25">
      <c r="A1790" s="54" t="str">
        <f>IF('Despeses personal'!A1782="","",'Despeses personal'!A1782)</f>
        <v/>
      </c>
      <c r="B1790" s="54" t="str">
        <f>IF('Despeses personal'!B1782="","",'Despeses personal'!B1782)</f>
        <v/>
      </c>
      <c r="C1790" s="55">
        <f>+'Despeses personal'!K1782</f>
        <v>0</v>
      </c>
      <c r="E1790" s="54" t="str">
        <f>+IF('Despeses béns d''equipament'!D1782="","",'Despeses béns d''equipament'!D1782)</f>
        <v/>
      </c>
      <c r="F1790" s="54" t="str">
        <f>+IF('Despeses béns d''equipament'!C1782="","",'Despeses béns d''equipament'!C1782)</f>
        <v/>
      </c>
      <c r="G1790" s="55">
        <f>+'Despeses béns d''equipament'!F1782</f>
        <v>0</v>
      </c>
      <c r="I1790" s="54" t="str">
        <f>+IF('Despeses altres'!D1782="","",'Despeses altres'!D1782)</f>
        <v/>
      </c>
      <c r="J1790" s="54" t="str">
        <f>+IF('Despeses altres'!C1782="","",'Despeses altres'!C1782)</f>
        <v/>
      </c>
      <c r="K1790" s="55">
        <f>+'Despeses altres'!F1782</f>
        <v>0</v>
      </c>
    </row>
    <row r="1791" spans="1:11" x14ac:dyDescent="0.25">
      <c r="A1791" s="54" t="str">
        <f>IF('Despeses personal'!A1783="","",'Despeses personal'!A1783)</f>
        <v/>
      </c>
      <c r="B1791" s="54" t="str">
        <f>IF('Despeses personal'!B1783="","",'Despeses personal'!B1783)</f>
        <v/>
      </c>
      <c r="C1791" s="55">
        <f>+'Despeses personal'!K1783</f>
        <v>0</v>
      </c>
      <c r="E1791" s="54" t="str">
        <f>+IF('Despeses béns d''equipament'!D1783="","",'Despeses béns d''equipament'!D1783)</f>
        <v/>
      </c>
      <c r="F1791" s="54" t="str">
        <f>+IF('Despeses béns d''equipament'!C1783="","",'Despeses béns d''equipament'!C1783)</f>
        <v/>
      </c>
      <c r="G1791" s="55">
        <f>+'Despeses béns d''equipament'!F1783</f>
        <v>0</v>
      </c>
      <c r="I1791" s="54" t="str">
        <f>+IF('Despeses altres'!D1783="","",'Despeses altres'!D1783)</f>
        <v/>
      </c>
      <c r="J1791" s="54" t="str">
        <f>+IF('Despeses altres'!C1783="","",'Despeses altres'!C1783)</f>
        <v/>
      </c>
      <c r="K1791" s="55">
        <f>+'Despeses altres'!F1783</f>
        <v>0</v>
      </c>
    </row>
    <row r="1792" spans="1:11" x14ac:dyDescent="0.25">
      <c r="A1792" s="54" t="str">
        <f>IF('Despeses personal'!A1784="","",'Despeses personal'!A1784)</f>
        <v/>
      </c>
      <c r="B1792" s="54" t="str">
        <f>IF('Despeses personal'!B1784="","",'Despeses personal'!B1784)</f>
        <v/>
      </c>
      <c r="C1792" s="55">
        <f>+'Despeses personal'!K1784</f>
        <v>0</v>
      </c>
      <c r="E1792" s="54" t="str">
        <f>+IF('Despeses béns d''equipament'!D1784="","",'Despeses béns d''equipament'!D1784)</f>
        <v/>
      </c>
      <c r="F1792" s="54" t="str">
        <f>+IF('Despeses béns d''equipament'!C1784="","",'Despeses béns d''equipament'!C1784)</f>
        <v/>
      </c>
      <c r="G1792" s="55">
        <f>+'Despeses béns d''equipament'!F1784</f>
        <v>0</v>
      </c>
      <c r="I1792" s="54" t="str">
        <f>+IF('Despeses altres'!D1784="","",'Despeses altres'!D1784)</f>
        <v/>
      </c>
      <c r="J1792" s="54" t="str">
        <f>+IF('Despeses altres'!C1784="","",'Despeses altres'!C1784)</f>
        <v/>
      </c>
      <c r="K1792" s="55">
        <f>+'Despeses altres'!F1784</f>
        <v>0</v>
      </c>
    </row>
    <row r="1793" spans="1:11" x14ac:dyDescent="0.25">
      <c r="A1793" s="54" t="str">
        <f>IF('Despeses personal'!A1785="","",'Despeses personal'!A1785)</f>
        <v/>
      </c>
      <c r="B1793" s="54" t="str">
        <f>IF('Despeses personal'!B1785="","",'Despeses personal'!B1785)</f>
        <v/>
      </c>
      <c r="C1793" s="55">
        <f>+'Despeses personal'!K1785</f>
        <v>0</v>
      </c>
      <c r="E1793" s="54" t="str">
        <f>+IF('Despeses béns d''equipament'!D1785="","",'Despeses béns d''equipament'!D1785)</f>
        <v/>
      </c>
      <c r="F1793" s="54" t="str">
        <f>+IF('Despeses béns d''equipament'!C1785="","",'Despeses béns d''equipament'!C1785)</f>
        <v/>
      </c>
      <c r="G1793" s="55">
        <f>+'Despeses béns d''equipament'!F1785</f>
        <v>0</v>
      </c>
      <c r="I1793" s="54" t="str">
        <f>+IF('Despeses altres'!D1785="","",'Despeses altres'!D1785)</f>
        <v/>
      </c>
      <c r="J1793" s="54" t="str">
        <f>+IF('Despeses altres'!C1785="","",'Despeses altres'!C1785)</f>
        <v/>
      </c>
      <c r="K1793" s="55">
        <f>+'Despeses altres'!F1785</f>
        <v>0</v>
      </c>
    </row>
    <row r="1794" spans="1:11" x14ac:dyDescent="0.25">
      <c r="A1794" s="54" t="str">
        <f>IF('Despeses personal'!A1786="","",'Despeses personal'!A1786)</f>
        <v/>
      </c>
      <c r="B1794" s="54" t="str">
        <f>IF('Despeses personal'!B1786="","",'Despeses personal'!B1786)</f>
        <v/>
      </c>
      <c r="C1794" s="55">
        <f>+'Despeses personal'!K1786</f>
        <v>0</v>
      </c>
      <c r="E1794" s="54" t="str">
        <f>+IF('Despeses béns d''equipament'!D1786="","",'Despeses béns d''equipament'!D1786)</f>
        <v/>
      </c>
      <c r="F1794" s="54" t="str">
        <f>+IF('Despeses béns d''equipament'!C1786="","",'Despeses béns d''equipament'!C1786)</f>
        <v/>
      </c>
      <c r="G1794" s="55">
        <f>+'Despeses béns d''equipament'!F1786</f>
        <v>0</v>
      </c>
      <c r="I1794" s="54" t="str">
        <f>+IF('Despeses altres'!D1786="","",'Despeses altres'!D1786)</f>
        <v/>
      </c>
      <c r="J1794" s="54" t="str">
        <f>+IF('Despeses altres'!C1786="","",'Despeses altres'!C1786)</f>
        <v/>
      </c>
      <c r="K1794" s="55">
        <f>+'Despeses altres'!F1786</f>
        <v>0</v>
      </c>
    </row>
    <row r="1795" spans="1:11" x14ac:dyDescent="0.25">
      <c r="A1795" s="54" t="str">
        <f>IF('Despeses personal'!A1787="","",'Despeses personal'!A1787)</f>
        <v/>
      </c>
      <c r="B1795" s="54" t="str">
        <f>IF('Despeses personal'!B1787="","",'Despeses personal'!B1787)</f>
        <v/>
      </c>
      <c r="C1795" s="55">
        <f>+'Despeses personal'!K1787</f>
        <v>0</v>
      </c>
      <c r="E1795" s="54" t="str">
        <f>+IF('Despeses béns d''equipament'!D1787="","",'Despeses béns d''equipament'!D1787)</f>
        <v/>
      </c>
      <c r="F1795" s="54" t="str">
        <f>+IF('Despeses béns d''equipament'!C1787="","",'Despeses béns d''equipament'!C1787)</f>
        <v/>
      </c>
      <c r="G1795" s="55">
        <f>+'Despeses béns d''equipament'!F1787</f>
        <v>0</v>
      </c>
      <c r="I1795" s="54" t="str">
        <f>+IF('Despeses altres'!D1787="","",'Despeses altres'!D1787)</f>
        <v/>
      </c>
      <c r="J1795" s="54" t="str">
        <f>+IF('Despeses altres'!C1787="","",'Despeses altres'!C1787)</f>
        <v/>
      </c>
      <c r="K1795" s="55">
        <f>+'Despeses altres'!F1787</f>
        <v>0</v>
      </c>
    </row>
    <row r="1796" spans="1:11" x14ac:dyDescent="0.25">
      <c r="A1796" s="54" t="str">
        <f>IF('Despeses personal'!A1788="","",'Despeses personal'!A1788)</f>
        <v/>
      </c>
      <c r="B1796" s="54" t="str">
        <f>IF('Despeses personal'!B1788="","",'Despeses personal'!B1788)</f>
        <v/>
      </c>
      <c r="C1796" s="55">
        <f>+'Despeses personal'!K1788</f>
        <v>0</v>
      </c>
      <c r="E1796" s="54" t="str">
        <f>+IF('Despeses béns d''equipament'!D1788="","",'Despeses béns d''equipament'!D1788)</f>
        <v/>
      </c>
      <c r="F1796" s="54" t="str">
        <f>+IF('Despeses béns d''equipament'!C1788="","",'Despeses béns d''equipament'!C1788)</f>
        <v/>
      </c>
      <c r="G1796" s="55">
        <f>+'Despeses béns d''equipament'!F1788</f>
        <v>0</v>
      </c>
      <c r="I1796" s="54" t="str">
        <f>+IF('Despeses altres'!D1788="","",'Despeses altres'!D1788)</f>
        <v/>
      </c>
      <c r="J1796" s="54" t="str">
        <f>+IF('Despeses altres'!C1788="","",'Despeses altres'!C1788)</f>
        <v/>
      </c>
      <c r="K1796" s="55">
        <f>+'Despeses altres'!F1788</f>
        <v>0</v>
      </c>
    </row>
    <row r="1797" spans="1:11" x14ac:dyDescent="0.25">
      <c r="A1797" s="54" t="str">
        <f>IF('Despeses personal'!A1789="","",'Despeses personal'!A1789)</f>
        <v/>
      </c>
      <c r="B1797" s="54" t="str">
        <f>IF('Despeses personal'!B1789="","",'Despeses personal'!B1789)</f>
        <v/>
      </c>
      <c r="C1797" s="55">
        <f>+'Despeses personal'!K1789</f>
        <v>0</v>
      </c>
      <c r="E1797" s="54" t="str">
        <f>+IF('Despeses béns d''equipament'!D1789="","",'Despeses béns d''equipament'!D1789)</f>
        <v/>
      </c>
      <c r="F1797" s="54" t="str">
        <f>+IF('Despeses béns d''equipament'!C1789="","",'Despeses béns d''equipament'!C1789)</f>
        <v/>
      </c>
      <c r="G1797" s="55">
        <f>+'Despeses béns d''equipament'!F1789</f>
        <v>0</v>
      </c>
      <c r="I1797" s="54" t="str">
        <f>+IF('Despeses altres'!D1789="","",'Despeses altres'!D1789)</f>
        <v/>
      </c>
      <c r="J1797" s="54" t="str">
        <f>+IF('Despeses altres'!C1789="","",'Despeses altres'!C1789)</f>
        <v/>
      </c>
      <c r="K1797" s="55">
        <f>+'Despeses altres'!F1789</f>
        <v>0</v>
      </c>
    </row>
    <row r="1798" spans="1:11" x14ac:dyDescent="0.25">
      <c r="A1798" s="54" t="str">
        <f>IF('Despeses personal'!A1790="","",'Despeses personal'!A1790)</f>
        <v/>
      </c>
      <c r="B1798" s="54" t="str">
        <f>IF('Despeses personal'!B1790="","",'Despeses personal'!B1790)</f>
        <v/>
      </c>
      <c r="C1798" s="55">
        <f>+'Despeses personal'!K1790</f>
        <v>0</v>
      </c>
      <c r="E1798" s="54" t="str">
        <f>+IF('Despeses béns d''equipament'!D1790="","",'Despeses béns d''equipament'!D1790)</f>
        <v/>
      </c>
      <c r="F1798" s="54" t="str">
        <f>+IF('Despeses béns d''equipament'!C1790="","",'Despeses béns d''equipament'!C1790)</f>
        <v/>
      </c>
      <c r="G1798" s="55">
        <f>+'Despeses béns d''equipament'!F1790</f>
        <v>0</v>
      </c>
      <c r="I1798" s="54" t="str">
        <f>+IF('Despeses altres'!D1790="","",'Despeses altres'!D1790)</f>
        <v/>
      </c>
      <c r="J1798" s="54" t="str">
        <f>+IF('Despeses altres'!C1790="","",'Despeses altres'!C1790)</f>
        <v/>
      </c>
      <c r="K1798" s="55">
        <f>+'Despeses altres'!F1790</f>
        <v>0</v>
      </c>
    </row>
    <row r="1799" spans="1:11" x14ac:dyDescent="0.25">
      <c r="A1799" s="54" t="str">
        <f>IF('Despeses personal'!A1791="","",'Despeses personal'!A1791)</f>
        <v/>
      </c>
      <c r="B1799" s="54" t="str">
        <f>IF('Despeses personal'!B1791="","",'Despeses personal'!B1791)</f>
        <v/>
      </c>
      <c r="C1799" s="55">
        <f>+'Despeses personal'!K1791</f>
        <v>0</v>
      </c>
      <c r="E1799" s="54" t="str">
        <f>+IF('Despeses béns d''equipament'!D1791="","",'Despeses béns d''equipament'!D1791)</f>
        <v/>
      </c>
      <c r="F1799" s="54" t="str">
        <f>+IF('Despeses béns d''equipament'!C1791="","",'Despeses béns d''equipament'!C1791)</f>
        <v/>
      </c>
      <c r="G1799" s="55">
        <f>+'Despeses béns d''equipament'!F1791</f>
        <v>0</v>
      </c>
      <c r="I1799" s="54" t="str">
        <f>+IF('Despeses altres'!D1791="","",'Despeses altres'!D1791)</f>
        <v/>
      </c>
      <c r="J1799" s="54" t="str">
        <f>+IF('Despeses altres'!C1791="","",'Despeses altres'!C1791)</f>
        <v/>
      </c>
      <c r="K1799" s="55">
        <f>+'Despeses altres'!F1791</f>
        <v>0</v>
      </c>
    </row>
    <row r="1800" spans="1:11" x14ac:dyDescent="0.25">
      <c r="A1800" s="54" t="str">
        <f>IF('Despeses personal'!A1792="","",'Despeses personal'!A1792)</f>
        <v/>
      </c>
      <c r="B1800" s="54" t="str">
        <f>IF('Despeses personal'!B1792="","",'Despeses personal'!B1792)</f>
        <v/>
      </c>
      <c r="C1800" s="55">
        <f>+'Despeses personal'!K1792</f>
        <v>0</v>
      </c>
      <c r="E1800" s="54" t="str">
        <f>+IF('Despeses béns d''equipament'!D1792="","",'Despeses béns d''equipament'!D1792)</f>
        <v/>
      </c>
      <c r="F1800" s="54" t="str">
        <f>+IF('Despeses béns d''equipament'!C1792="","",'Despeses béns d''equipament'!C1792)</f>
        <v/>
      </c>
      <c r="G1800" s="55">
        <f>+'Despeses béns d''equipament'!F1792</f>
        <v>0</v>
      </c>
      <c r="I1800" s="54" t="str">
        <f>+IF('Despeses altres'!D1792="","",'Despeses altres'!D1792)</f>
        <v/>
      </c>
      <c r="J1800" s="54" t="str">
        <f>+IF('Despeses altres'!C1792="","",'Despeses altres'!C1792)</f>
        <v/>
      </c>
      <c r="K1800" s="55">
        <f>+'Despeses altres'!F1792</f>
        <v>0</v>
      </c>
    </row>
    <row r="1801" spans="1:11" x14ac:dyDescent="0.25">
      <c r="A1801" s="54" t="str">
        <f>IF('Despeses personal'!A1793="","",'Despeses personal'!A1793)</f>
        <v/>
      </c>
      <c r="B1801" s="54" t="str">
        <f>IF('Despeses personal'!B1793="","",'Despeses personal'!B1793)</f>
        <v/>
      </c>
      <c r="C1801" s="55">
        <f>+'Despeses personal'!K1793</f>
        <v>0</v>
      </c>
      <c r="E1801" s="54" t="str">
        <f>+IF('Despeses béns d''equipament'!D1793="","",'Despeses béns d''equipament'!D1793)</f>
        <v/>
      </c>
      <c r="F1801" s="54" t="str">
        <f>+IF('Despeses béns d''equipament'!C1793="","",'Despeses béns d''equipament'!C1793)</f>
        <v/>
      </c>
      <c r="G1801" s="55">
        <f>+'Despeses béns d''equipament'!F1793</f>
        <v>0</v>
      </c>
      <c r="I1801" s="54" t="str">
        <f>+IF('Despeses altres'!D1793="","",'Despeses altres'!D1793)</f>
        <v/>
      </c>
      <c r="J1801" s="54" t="str">
        <f>+IF('Despeses altres'!C1793="","",'Despeses altres'!C1793)</f>
        <v/>
      </c>
      <c r="K1801" s="55">
        <f>+'Despeses altres'!F1793</f>
        <v>0</v>
      </c>
    </row>
    <row r="1802" spans="1:11" x14ac:dyDescent="0.25">
      <c r="A1802" s="54" t="str">
        <f>IF('Despeses personal'!A1794="","",'Despeses personal'!A1794)</f>
        <v/>
      </c>
      <c r="B1802" s="54" t="str">
        <f>IF('Despeses personal'!B1794="","",'Despeses personal'!B1794)</f>
        <v/>
      </c>
      <c r="C1802" s="55">
        <f>+'Despeses personal'!K1794</f>
        <v>0</v>
      </c>
      <c r="E1802" s="54" t="str">
        <f>+IF('Despeses béns d''equipament'!D1794="","",'Despeses béns d''equipament'!D1794)</f>
        <v/>
      </c>
      <c r="F1802" s="54" t="str">
        <f>+IF('Despeses béns d''equipament'!C1794="","",'Despeses béns d''equipament'!C1794)</f>
        <v/>
      </c>
      <c r="G1802" s="55">
        <f>+'Despeses béns d''equipament'!F1794</f>
        <v>0</v>
      </c>
      <c r="I1802" s="54" t="str">
        <f>+IF('Despeses altres'!D1794="","",'Despeses altres'!D1794)</f>
        <v/>
      </c>
      <c r="J1802" s="54" t="str">
        <f>+IF('Despeses altres'!C1794="","",'Despeses altres'!C1794)</f>
        <v/>
      </c>
      <c r="K1802" s="55">
        <f>+'Despeses altres'!F1794</f>
        <v>0</v>
      </c>
    </row>
    <row r="1803" spans="1:11" x14ac:dyDescent="0.25">
      <c r="A1803" s="54" t="str">
        <f>IF('Despeses personal'!A1795="","",'Despeses personal'!A1795)</f>
        <v/>
      </c>
      <c r="B1803" s="54" t="str">
        <f>IF('Despeses personal'!B1795="","",'Despeses personal'!B1795)</f>
        <v/>
      </c>
      <c r="C1803" s="55">
        <f>+'Despeses personal'!K1795</f>
        <v>0</v>
      </c>
      <c r="E1803" s="54" t="str">
        <f>+IF('Despeses béns d''equipament'!D1795="","",'Despeses béns d''equipament'!D1795)</f>
        <v/>
      </c>
      <c r="F1803" s="54" t="str">
        <f>+IF('Despeses béns d''equipament'!C1795="","",'Despeses béns d''equipament'!C1795)</f>
        <v/>
      </c>
      <c r="G1803" s="55">
        <f>+'Despeses béns d''equipament'!F1795</f>
        <v>0</v>
      </c>
      <c r="I1803" s="54" t="str">
        <f>+IF('Despeses altres'!D1795="","",'Despeses altres'!D1795)</f>
        <v/>
      </c>
      <c r="J1803" s="54" t="str">
        <f>+IF('Despeses altres'!C1795="","",'Despeses altres'!C1795)</f>
        <v/>
      </c>
      <c r="K1803" s="55">
        <f>+'Despeses altres'!F1795</f>
        <v>0</v>
      </c>
    </row>
    <row r="1804" spans="1:11" x14ac:dyDescent="0.25">
      <c r="A1804" s="54" t="str">
        <f>IF('Despeses personal'!A1796="","",'Despeses personal'!A1796)</f>
        <v/>
      </c>
      <c r="B1804" s="54" t="str">
        <f>IF('Despeses personal'!B1796="","",'Despeses personal'!B1796)</f>
        <v/>
      </c>
      <c r="C1804" s="55">
        <f>+'Despeses personal'!K1796</f>
        <v>0</v>
      </c>
      <c r="E1804" s="54" t="str">
        <f>+IF('Despeses béns d''equipament'!D1796="","",'Despeses béns d''equipament'!D1796)</f>
        <v/>
      </c>
      <c r="F1804" s="54" t="str">
        <f>+IF('Despeses béns d''equipament'!C1796="","",'Despeses béns d''equipament'!C1796)</f>
        <v/>
      </c>
      <c r="G1804" s="55">
        <f>+'Despeses béns d''equipament'!F1796</f>
        <v>0</v>
      </c>
      <c r="I1804" s="54" t="str">
        <f>+IF('Despeses altres'!D1796="","",'Despeses altres'!D1796)</f>
        <v/>
      </c>
      <c r="J1804" s="54" t="str">
        <f>+IF('Despeses altres'!C1796="","",'Despeses altres'!C1796)</f>
        <v/>
      </c>
      <c r="K1804" s="55">
        <f>+'Despeses altres'!F1796</f>
        <v>0</v>
      </c>
    </row>
    <row r="1805" spans="1:11" x14ac:dyDescent="0.25">
      <c r="A1805" s="54" t="str">
        <f>IF('Despeses personal'!A1797="","",'Despeses personal'!A1797)</f>
        <v/>
      </c>
      <c r="B1805" s="54" t="str">
        <f>IF('Despeses personal'!B1797="","",'Despeses personal'!B1797)</f>
        <v/>
      </c>
      <c r="C1805" s="55">
        <f>+'Despeses personal'!K1797</f>
        <v>0</v>
      </c>
      <c r="E1805" s="54" t="str">
        <f>+IF('Despeses béns d''equipament'!D1797="","",'Despeses béns d''equipament'!D1797)</f>
        <v/>
      </c>
      <c r="F1805" s="54" t="str">
        <f>+IF('Despeses béns d''equipament'!C1797="","",'Despeses béns d''equipament'!C1797)</f>
        <v/>
      </c>
      <c r="G1805" s="55">
        <f>+'Despeses béns d''equipament'!F1797</f>
        <v>0</v>
      </c>
      <c r="I1805" s="54" t="str">
        <f>+IF('Despeses altres'!D1797="","",'Despeses altres'!D1797)</f>
        <v/>
      </c>
      <c r="J1805" s="54" t="str">
        <f>+IF('Despeses altres'!C1797="","",'Despeses altres'!C1797)</f>
        <v/>
      </c>
      <c r="K1805" s="55">
        <f>+'Despeses altres'!F1797</f>
        <v>0</v>
      </c>
    </row>
    <row r="1806" spans="1:11" x14ac:dyDescent="0.25">
      <c r="A1806" s="54" t="str">
        <f>IF('Despeses personal'!A1798="","",'Despeses personal'!A1798)</f>
        <v/>
      </c>
      <c r="B1806" s="54" t="str">
        <f>IF('Despeses personal'!B1798="","",'Despeses personal'!B1798)</f>
        <v/>
      </c>
      <c r="C1806" s="55">
        <f>+'Despeses personal'!K1798</f>
        <v>0</v>
      </c>
      <c r="E1806" s="54" t="str">
        <f>+IF('Despeses béns d''equipament'!D1798="","",'Despeses béns d''equipament'!D1798)</f>
        <v/>
      </c>
      <c r="F1806" s="54" t="str">
        <f>+IF('Despeses béns d''equipament'!C1798="","",'Despeses béns d''equipament'!C1798)</f>
        <v/>
      </c>
      <c r="G1806" s="55">
        <f>+'Despeses béns d''equipament'!F1798</f>
        <v>0</v>
      </c>
      <c r="I1806" s="54" t="str">
        <f>+IF('Despeses altres'!D1798="","",'Despeses altres'!D1798)</f>
        <v/>
      </c>
      <c r="J1806" s="54" t="str">
        <f>+IF('Despeses altres'!C1798="","",'Despeses altres'!C1798)</f>
        <v/>
      </c>
      <c r="K1806" s="55">
        <f>+'Despeses altres'!F1798</f>
        <v>0</v>
      </c>
    </row>
    <row r="1807" spans="1:11" x14ac:dyDescent="0.25">
      <c r="A1807" s="54" t="str">
        <f>IF('Despeses personal'!A1799="","",'Despeses personal'!A1799)</f>
        <v/>
      </c>
      <c r="B1807" s="54" t="str">
        <f>IF('Despeses personal'!B1799="","",'Despeses personal'!B1799)</f>
        <v/>
      </c>
      <c r="C1807" s="55">
        <f>+'Despeses personal'!K1799</f>
        <v>0</v>
      </c>
      <c r="E1807" s="54" t="str">
        <f>+IF('Despeses béns d''equipament'!D1799="","",'Despeses béns d''equipament'!D1799)</f>
        <v/>
      </c>
      <c r="F1807" s="54" t="str">
        <f>+IF('Despeses béns d''equipament'!C1799="","",'Despeses béns d''equipament'!C1799)</f>
        <v/>
      </c>
      <c r="G1807" s="55">
        <f>+'Despeses béns d''equipament'!F1799</f>
        <v>0</v>
      </c>
      <c r="I1807" s="54" t="str">
        <f>+IF('Despeses altres'!D1799="","",'Despeses altres'!D1799)</f>
        <v/>
      </c>
      <c r="J1807" s="54" t="str">
        <f>+IF('Despeses altres'!C1799="","",'Despeses altres'!C1799)</f>
        <v/>
      </c>
      <c r="K1807" s="55">
        <f>+'Despeses altres'!F1799</f>
        <v>0</v>
      </c>
    </row>
    <row r="1808" spans="1:11" x14ac:dyDescent="0.25">
      <c r="A1808" s="54" t="str">
        <f>IF('Despeses personal'!A1800="","",'Despeses personal'!A1800)</f>
        <v/>
      </c>
      <c r="B1808" s="54" t="str">
        <f>IF('Despeses personal'!B1800="","",'Despeses personal'!B1800)</f>
        <v/>
      </c>
      <c r="C1808" s="55">
        <f>+'Despeses personal'!K1800</f>
        <v>0</v>
      </c>
      <c r="E1808" s="54" t="str">
        <f>+IF('Despeses béns d''equipament'!D1800="","",'Despeses béns d''equipament'!D1800)</f>
        <v/>
      </c>
      <c r="F1808" s="54" t="str">
        <f>+IF('Despeses béns d''equipament'!C1800="","",'Despeses béns d''equipament'!C1800)</f>
        <v/>
      </c>
      <c r="G1808" s="55">
        <f>+'Despeses béns d''equipament'!F1800</f>
        <v>0</v>
      </c>
      <c r="I1808" s="54" t="str">
        <f>+IF('Despeses altres'!D1800="","",'Despeses altres'!D1800)</f>
        <v/>
      </c>
      <c r="J1808" s="54" t="str">
        <f>+IF('Despeses altres'!C1800="","",'Despeses altres'!C1800)</f>
        <v/>
      </c>
      <c r="K1808" s="55">
        <f>+'Despeses altres'!F1800</f>
        <v>0</v>
      </c>
    </row>
    <row r="1809" spans="1:11" x14ac:dyDescent="0.25">
      <c r="A1809" s="54" t="str">
        <f>IF('Despeses personal'!A1801="","",'Despeses personal'!A1801)</f>
        <v/>
      </c>
      <c r="B1809" s="54" t="str">
        <f>IF('Despeses personal'!B1801="","",'Despeses personal'!B1801)</f>
        <v/>
      </c>
      <c r="C1809" s="55">
        <f>+'Despeses personal'!K1801</f>
        <v>0</v>
      </c>
      <c r="E1809" s="54" t="str">
        <f>+IF('Despeses béns d''equipament'!D1801="","",'Despeses béns d''equipament'!D1801)</f>
        <v/>
      </c>
      <c r="F1809" s="54" t="str">
        <f>+IF('Despeses béns d''equipament'!C1801="","",'Despeses béns d''equipament'!C1801)</f>
        <v/>
      </c>
      <c r="G1809" s="55">
        <f>+'Despeses béns d''equipament'!F1801</f>
        <v>0</v>
      </c>
      <c r="I1809" s="54" t="str">
        <f>+IF('Despeses altres'!D1801="","",'Despeses altres'!D1801)</f>
        <v/>
      </c>
      <c r="J1809" s="54" t="str">
        <f>+IF('Despeses altres'!C1801="","",'Despeses altres'!C1801)</f>
        <v/>
      </c>
      <c r="K1809" s="55">
        <f>+'Despeses altres'!F1801</f>
        <v>0</v>
      </c>
    </row>
    <row r="1810" spans="1:11" x14ac:dyDescent="0.25">
      <c r="A1810" s="54" t="str">
        <f>IF('Despeses personal'!A1802="","",'Despeses personal'!A1802)</f>
        <v/>
      </c>
      <c r="B1810" s="54" t="str">
        <f>IF('Despeses personal'!B1802="","",'Despeses personal'!B1802)</f>
        <v/>
      </c>
      <c r="C1810" s="55">
        <f>+'Despeses personal'!K1802</f>
        <v>0</v>
      </c>
      <c r="E1810" s="54" t="str">
        <f>+IF('Despeses béns d''equipament'!D1802="","",'Despeses béns d''equipament'!D1802)</f>
        <v/>
      </c>
      <c r="F1810" s="54" t="str">
        <f>+IF('Despeses béns d''equipament'!C1802="","",'Despeses béns d''equipament'!C1802)</f>
        <v/>
      </c>
      <c r="G1810" s="55">
        <f>+'Despeses béns d''equipament'!F1802</f>
        <v>0</v>
      </c>
      <c r="I1810" s="54" t="str">
        <f>+IF('Despeses altres'!D1802="","",'Despeses altres'!D1802)</f>
        <v/>
      </c>
      <c r="J1810" s="54" t="str">
        <f>+IF('Despeses altres'!C1802="","",'Despeses altres'!C1802)</f>
        <v/>
      </c>
      <c r="K1810" s="55">
        <f>+'Despeses altres'!F1802</f>
        <v>0</v>
      </c>
    </row>
    <row r="1811" spans="1:11" x14ac:dyDescent="0.25">
      <c r="A1811" s="54" t="str">
        <f>IF('Despeses personal'!A1803="","",'Despeses personal'!A1803)</f>
        <v/>
      </c>
      <c r="B1811" s="54" t="str">
        <f>IF('Despeses personal'!B1803="","",'Despeses personal'!B1803)</f>
        <v/>
      </c>
      <c r="C1811" s="55">
        <f>+'Despeses personal'!K1803</f>
        <v>0</v>
      </c>
      <c r="E1811" s="54" t="str">
        <f>+IF('Despeses béns d''equipament'!D1803="","",'Despeses béns d''equipament'!D1803)</f>
        <v/>
      </c>
      <c r="F1811" s="54" t="str">
        <f>+IF('Despeses béns d''equipament'!C1803="","",'Despeses béns d''equipament'!C1803)</f>
        <v/>
      </c>
      <c r="G1811" s="55">
        <f>+'Despeses béns d''equipament'!F1803</f>
        <v>0</v>
      </c>
      <c r="I1811" s="54" t="str">
        <f>+IF('Despeses altres'!D1803="","",'Despeses altres'!D1803)</f>
        <v/>
      </c>
      <c r="J1811" s="54" t="str">
        <f>+IF('Despeses altres'!C1803="","",'Despeses altres'!C1803)</f>
        <v/>
      </c>
      <c r="K1811" s="55">
        <f>+'Despeses altres'!F1803</f>
        <v>0</v>
      </c>
    </row>
    <row r="1812" spans="1:11" x14ac:dyDescent="0.25">
      <c r="A1812" s="54" t="str">
        <f>IF('Despeses personal'!A1804="","",'Despeses personal'!A1804)</f>
        <v/>
      </c>
      <c r="B1812" s="54" t="str">
        <f>IF('Despeses personal'!B1804="","",'Despeses personal'!B1804)</f>
        <v/>
      </c>
      <c r="C1812" s="55">
        <f>+'Despeses personal'!K1804</f>
        <v>0</v>
      </c>
      <c r="E1812" s="54" t="str">
        <f>+IF('Despeses béns d''equipament'!D1804="","",'Despeses béns d''equipament'!D1804)</f>
        <v/>
      </c>
      <c r="F1812" s="54" t="str">
        <f>+IF('Despeses béns d''equipament'!C1804="","",'Despeses béns d''equipament'!C1804)</f>
        <v/>
      </c>
      <c r="G1812" s="55">
        <f>+'Despeses béns d''equipament'!F1804</f>
        <v>0</v>
      </c>
      <c r="I1812" s="54" t="str">
        <f>+IF('Despeses altres'!D1804="","",'Despeses altres'!D1804)</f>
        <v/>
      </c>
      <c r="J1812" s="54" t="str">
        <f>+IF('Despeses altres'!C1804="","",'Despeses altres'!C1804)</f>
        <v/>
      </c>
      <c r="K1812" s="55">
        <f>+'Despeses altres'!F1804</f>
        <v>0</v>
      </c>
    </row>
    <row r="1813" spans="1:11" x14ac:dyDescent="0.25">
      <c r="A1813" s="54" t="str">
        <f>IF('Despeses personal'!A1805="","",'Despeses personal'!A1805)</f>
        <v/>
      </c>
      <c r="B1813" s="54" t="str">
        <f>IF('Despeses personal'!B1805="","",'Despeses personal'!B1805)</f>
        <v/>
      </c>
      <c r="C1813" s="55">
        <f>+'Despeses personal'!K1805</f>
        <v>0</v>
      </c>
      <c r="E1813" s="54" t="str">
        <f>+IF('Despeses béns d''equipament'!D1805="","",'Despeses béns d''equipament'!D1805)</f>
        <v/>
      </c>
      <c r="F1813" s="54" t="str">
        <f>+IF('Despeses béns d''equipament'!C1805="","",'Despeses béns d''equipament'!C1805)</f>
        <v/>
      </c>
      <c r="G1813" s="55">
        <f>+'Despeses béns d''equipament'!F1805</f>
        <v>0</v>
      </c>
      <c r="I1813" s="54" t="str">
        <f>+IF('Despeses altres'!D1805="","",'Despeses altres'!D1805)</f>
        <v/>
      </c>
      <c r="J1813" s="54" t="str">
        <f>+IF('Despeses altres'!C1805="","",'Despeses altres'!C1805)</f>
        <v/>
      </c>
      <c r="K1813" s="55">
        <f>+'Despeses altres'!F1805</f>
        <v>0</v>
      </c>
    </row>
    <row r="1814" spans="1:11" x14ac:dyDescent="0.25">
      <c r="A1814" s="54" t="str">
        <f>IF('Despeses personal'!A1806="","",'Despeses personal'!A1806)</f>
        <v/>
      </c>
      <c r="B1814" s="54" t="str">
        <f>IF('Despeses personal'!B1806="","",'Despeses personal'!B1806)</f>
        <v/>
      </c>
      <c r="C1814" s="55">
        <f>+'Despeses personal'!K1806</f>
        <v>0</v>
      </c>
      <c r="E1814" s="54" t="str">
        <f>+IF('Despeses béns d''equipament'!D1806="","",'Despeses béns d''equipament'!D1806)</f>
        <v/>
      </c>
      <c r="F1814" s="54" t="str">
        <f>+IF('Despeses béns d''equipament'!C1806="","",'Despeses béns d''equipament'!C1806)</f>
        <v/>
      </c>
      <c r="G1814" s="55">
        <f>+'Despeses béns d''equipament'!F1806</f>
        <v>0</v>
      </c>
      <c r="I1814" s="54" t="str">
        <f>+IF('Despeses altres'!D1806="","",'Despeses altres'!D1806)</f>
        <v/>
      </c>
      <c r="J1814" s="54" t="str">
        <f>+IF('Despeses altres'!C1806="","",'Despeses altres'!C1806)</f>
        <v/>
      </c>
      <c r="K1814" s="55">
        <f>+'Despeses altres'!F1806</f>
        <v>0</v>
      </c>
    </row>
    <row r="1815" spans="1:11" x14ac:dyDescent="0.25">
      <c r="A1815" s="54" t="str">
        <f>IF('Despeses personal'!A1807="","",'Despeses personal'!A1807)</f>
        <v/>
      </c>
      <c r="B1815" s="54" t="str">
        <f>IF('Despeses personal'!B1807="","",'Despeses personal'!B1807)</f>
        <v/>
      </c>
      <c r="C1815" s="55">
        <f>+'Despeses personal'!K1807</f>
        <v>0</v>
      </c>
      <c r="E1815" s="54" t="str">
        <f>+IF('Despeses béns d''equipament'!D1807="","",'Despeses béns d''equipament'!D1807)</f>
        <v/>
      </c>
      <c r="F1815" s="54" t="str">
        <f>+IF('Despeses béns d''equipament'!C1807="","",'Despeses béns d''equipament'!C1807)</f>
        <v/>
      </c>
      <c r="G1815" s="55">
        <f>+'Despeses béns d''equipament'!F1807</f>
        <v>0</v>
      </c>
      <c r="I1815" s="54" t="str">
        <f>+IF('Despeses altres'!D1807="","",'Despeses altres'!D1807)</f>
        <v/>
      </c>
      <c r="J1815" s="54" t="str">
        <f>+IF('Despeses altres'!C1807="","",'Despeses altres'!C1807)</f>
        <v/>
      </c>
      <c r="K1815" s="55">
        <f>+'Despeses altres'!F1807</f>
        <v>0</v>
      </c>
    </row>
    <row r="1816" spans="1:11" x14ac:dyDescent="0.25">
      <c r="A1816" s="54" t="str">
        <f>IF('Despeses personal'!A1808="","",'Despeses personal'!A1808)</f>
        <v/>
      </c>
      <c r="B1816" s="54" t="str">
        <f>IF('Despeses personal'!B1808="","",'Despeses personal'!B1808)</f>
        <v/>
      </c>
      <c r="C1816" s="55">
        <f>+'Despeses personal'!K1808</f>
        <v>0</v>
      </c>
      <c r="E1816" s="54" t="str">
        <f>+IF('Despeses béns d''equipament'!D1808="","",'Despeses béns d''equipament'!D1808)</f>
        <v/>
      </c>
      <c r="F1816" s="54" t="str">
        <f>+IF('Despeses béns d''equipament'!C1808="","",'Despeses béns d''equipament'!C1808)</f>
        <v/>
      </c>
      <c r="G1816" s="55">
        <f>+'Despeses béns d''equipament'!F1808</f>
        <v>0</v>
      </c>
      <c r="I1816" s="54" t="str">
        <f>+IF('Despeses altres'!D1808="","",'Despeses altres'!D1808)</f>
        <v/>
      </c>
      <c r="J1816" s="54" t="str">
        <f>+IF('Despeses altres'!C1808="","",'Despeses altres'!C1808)</f>
        <v/>
      </c>
      <c r="K1816" s="55">
        <f>+'Despeses altres'!F1808</f>
        <v>0</v>
      </c>
    </row>
    <row r="1817" spans="1:11" x14ac:dyDescent="0.25">
      <c r="A1817" s="54" t="str">
        <f>IF('Despeses personal'!A1809="","",'Despeses personal'!A1809)</f>
        <v/>
      </c>
      <c r="B1817" s="54" t="str">
        <f>IF('Despeses personal'!B1809="","",'Despeses personal'!B1809)</f>
        <v/>
      </c>
      <c r="C1817" s="55">
        <f>+'Despeses personal'!K1809</f>
        <v>0</v>
      </c>
      <c r="E1817" s="54" t="str">
        <f>+IF('Despeses béns d''equipament'!D1809="","",'Despeses béns d''equipament'!D1809)</f>
        <v/>
      </c>
      <c r="F1817" s="54" t="str">
        <f>+IF('Despeses béns d''equipament'!C1809="","",'Despeses béns d''equipament'!C1809)</f>
        <v/>
      </c>
      <c r="G1817" s="55">
        <f>+'Despeses béns d''equipament'!F1809</f>
        <v>0</v>
      </c>
      <c r="I1817" s="54" t="str">
        <f>+IF('Despeses altres'!D1809="","",'Despeses altres'!D1809)</f>
        <v/>
      </c>
      <c r="J1817" s="54" t="str">
        <f>+IF('Despeses altres'!C1809="","",'Despeses altres'!C1809)</f>
        <v/>
      </c>
      <c r="K1817" s="55">
        <f>+'Despeses altres'!F1809</f>
        <v>0</v>
      </c>
    </row>
    <row r="1818" spans="1:11" x14ac:dyDescent="0.25">
      <c r="A1818" s="54" t="str">
        <f>IF('Despeses personal'!A1810="","",'Despeses personal'!A1810)</f>
        <v/>
      </c>
      <c r="B1818" s="54" t="str">
        <f>IF('Despeses personal'!B1810="","",'Despeses personal'!B1810)</f>
        <v/>
      </c>
      <c r="C1818" s="55">
        <f>+'Despeses personal'!K1810</f>
        <v>0</v>
      </c>
      <c r="E1818" s="54" t="str">
        <f>+IF('Despeses béns d''equipament'!D1810="","",'Despeses béns d''equipament'!D1810)</f>
        <v/>
      </c>
      <c r="F1818" s="54" t="str">
        <f>+IF('Despeses béns d''equipament'!C1810="","",'Despeses béns d''equipament'!C1810)</f>
        <v/>
      </c>
      <c r="G1818" s="55">
        <f>+'Despeses béns d''equipament'!F1810</f>
        <v>0</v>
      </c>
      <c r="I1818" s="54" t="str">
        <f>+IF('Despeses altres'!D1810="","",'Despeses altres'!D1810)</f>
        <v/>
      </c>
      <c r="J1818" s="54" t="str">
        <f>+IF('Despeses altres'!C1810="","",'Despeses altres'!C1810)</f>
        <v/>
      </c>
      <c r="K1818" s="55">
        <f>+'Despeses altres'!F1810</f>
        <v>0</v>
      </c>
    </row>
    <row r="1819" spans="1:11" x14ac:dyDescent="0.25">
      <c r="A1819" s="54" t="str">
        <f>IF('Despeses personal'!A1811="","",'Despeses personal'!A1811)</f>
        <v/>
      </c>
      <c r="B1819" s="54" t="str">
        <f>IF('Despeses personal'!B1811="","",'Despeses personal'!B1811)</f>
        <v/>
      </c>
      <c r="C1819" s="55">
        <f>+'Despeses personal'!K1811</f>
        <v>0</v>
      </c>
      <c r="E1819" s="54" t="str">
        <f>+IF('Despeses béns d''equipament'!D1811="","",'Despeses béns d''equipament'!D1811)</f>
        <v/>
      </c>
      <c r="F1819" s="54" t="str">
        <f>+IF('Despeses béns d''equipament'!C1811="","",'Despeses béns d''equipament'!C1811)</f>
        <v/>
      </c>
      <c r="G1819" s="55">
        <f>+'Despeses béns d''equipament'!F1811</f>
        <v>0</v>
      </c>
      <c r="I1819" s="54" t="str">
        <f>+IF('Despeses altres'!D1811="","",'Despeses altres'!D1811)</f>
        <v/>
      </c>
      <c r="J1819" s="54" t="str">
        <f>+IF('Despeses altres'!C1811="","",'Despeses altres'!C1811)</f>
        <v/>
      </c>
      <c r="K1819" s="55">
        <f>+'Despeses altres'!F1811</f>
        <v>0</v>
      </c>
    </row>
    <row r="1820" spans="1:11" x14ac:dyDescent="0.25">
      <c r="A1820" s="54" t="str">
        <f>IF('Despeses personal'!A1812="","",'Despeses personal'!A1812)</f>
        <v/>
      </c>
      <c r="B1820" s="54" t="str">
        <f>IF('Despeses personal'!B1812="","",'Despeses personal'!B1812)</f>
        <v/>
      </c>
      <c r="C1820" s="55">
        <f>+'Despeses personal'!K1812</f>
        <v>0</v>
      </c>
      <c r="E1820" s="54" t="str">
        <f>+IF('Despeses béns d''equipament'!D1812="","",'Despeses béns d''equipament'!D1812)</f>
        <v/>
      </c>
      <c r="F1820" s="54" t="str">
        <f>+IF('Despeses béns d''equipament'!C1812="","",'Despeses béns d''equipament'!C1812)</f>
        <v/>
      </c>
      <c r="G1820" s="55">
        <f>+'Despeses béns d''equipament'!F1812</f>
        <v>0</v>
      </c>
      <c r="I1820" s="54" t="str">
        <f>+IF('Despeses altres'!D1812="","",'Despeses altres'!D1812)</f>
        <v/>
      </c>
      <c r="J1820" s="54" t="str">
        <f>+IF('Despeses altres'!C1812="","",'Despeses altres'!C1812)</f>
        <v/>
      </c>
      <c r="K1820" s="55">
        <f>+'Despeses altres'!F1812</f>
        <v>0</v>
      </c>
    </row>
    <row r="1821" spans="1:11" x14ac:dyDescent="0.25">
      <c r="A1821" s="54" t="str">
        <f>IF('Despeses personal'!A1813="","",'Despeses personal'!A1813)</f>
        <v/>
      </c>
      <c r="B1821" s="54" t="str">
        <f>IF('Despeses personal'!B1813="","",'Despeses personal'!B1813)</f>
        <v/>
      </c>
      <c r="C1821" s="55">
        <f>+'Despeses personal'!K1813</f>
        <v>0</v>
      </c>
      <c r="E1821" s="54" t="str">
        <f>+IF('Despeses béns d''equipament'!D1813="","",'Despeses béns d''equipament'!D1813)</f>
        <v/>
      </c>
      <c r="F1821" s="54" t="str">
        <f>+IF('Despeses béns d''equipament'!C1813="","",'Despeses béns d''equipament'!C1813)</f>
        <v/>
      </c>
      <c r="G1821" s="55">
        <f>+'Despeses béns d''equipament'!F1813</f>
        <v>0</v>
      </c>
      <c r="I1821" s="54" t="str">
        <f>+IF('Despeses altres'!D1813="","",'Despeses altres'!D1813)</f>
        <v/>
      </c>
      <c r="J1821" s="54" t="str">
        <f>+IF('Despeses altres'!C1813="","",'Despeses altres'!C1813)</f>
        <v/>
      </c>
      <c r="K1821" s="55">
        <f>+'Despeses altres'!F1813</f>
        <v>0</v>
      </c>
    </row>
    <row r="1822" spans="1:11" x14ac:dyDescent="0.25">
      <c r="A1822" s="54" t="str">
        <f>IF('Despeses personal'!A1814="","",'Despeses personal'!A1814)</f>
        <v/>
      </c>
      <c r="B1822" s="54" t="str">
        <f>IF('Despeses personal'!B1814="","",'Despeses personal'!B1814)</f>
        <v/>
      </c>
      <c r="C1822" s="55">
        <f>+'Despeses personal'!K1814</f>
        <v>0</v>
      </c>
      <c r="E1822" s="54" t="str">
        <f>+IF('Despeses béns d''equipament'!D1814="","",'Despeses béns d''equipament'!D1814)</f>
        <v/>
      </c>
      <c r="F1822" s="54" t="str">
        <f>+IF('Despeses béns d''equipament'!C1814="","",'Despeses béns d''equipament'!C1814)</f>
        <v/>
      </c>
      <c r="G1822" s="55">
        <f>+'Despeses béns d''equipament'!F1814</f>
        <v>0</v>
      </c>
      <c r="I1822" s="54" t="str">
        <f>+IF('Despeses altres'!D1814="","",'Despeses altres'!D1814)</f>
        <v/>
      </c>
      <c r="J1822" s="54" t="str">
        <f>+IF('Despeses altres'!C1814="","",'Despeses altres'!C1814)</f>
        <v/>
      </c>
      <c r="K1822" s="55">
        <f>+'Despeses altres'!F1814</f>
        <v>0</v>
      </c>
    </row>
    <row r="1823" spans="1:11" x14ac:dyDescent="0.25">
      <c r="A1823" s="54" t="str">
        <f>IF('Despeses personal'!A1815="","",'Despeses personal'!A1815)</f>
        <v/>
      </c>
      <c r="B1823" s="54" t="str">
        <f>IF('Despeses personal'!B1815="","",'Despeses personal'!B1815)</f>
        <v/>
      </c>
      <c r="C1823" s="55">
        <f>+'Despeses personal'!K1815</f>
        <v>0</v>
      </c>
      <c r="E1823" s="54" t="str">
        <f>+IF('Despeses béns d''equipament'!D1815="","",'Despeses béns d''equipament'!D1815)</f>
        <v/>
      </c>
      <c r="F1823" s="54" t="str">
        <f>+IF('Despeses béns d''equipament'!C1815="","",'Despeses béns d''equipament'!C1815)</f>
        <v/>
      </c>
      <c r="G1823" s="55">
        <f>+'Despeses béns d''equipament'!F1815</f>
        <v>0</v>
      </c>
      <c r="I1823" s="54" t="str">
        <f>+IF('Despeses altres'!D1815="","",'Despeses altres'!D1815)</f>
        <v/>
      </c>
      <c r="J1823" s="54" t="str">
        <f>+IF('Despeses altres'!C1815="","",'Despeses altres'!C1815)</f>
        <v/>
      </c>
      <c r="K1823" s="55">
        <f>+'Despeses altres'!F1815</f>
        <v>0</v>
      </c>
    </row>
    <row r="1824" spans="1:11" x14ac:dyDescent="0.25">
      <c r="A1824" s="54" t="str">
        <f>IF('Despeses personal'!A1816="","",'Despeses personal'!A1816)</f>
        <v/>
      </c>
      <c r="B1824" s="54" t="str">
        <f>IF('Despeses personal'!B1816="","",'Despeses personal'!B1816)</f>
        <v/>
      </c>
      <c r="C1824" s="55">
        <f>+'Despeses personal'!K1816</f>
        <v>0</v>
      </c>
      <c r="E1824" s="54" t="str">
        <f>+IF('Despeses béns d''equipament'!D1816="","",'Despeses béns d''equipament'!D1816)</f>
        <v/>
      </c>
      <c r="F1824" s="54" t="str">
        <f>+IF('Despeses béns d''equipament'!C1816="","",'Despeses béns d''equipament'!C1816)</f>
        <v/>
      </c>
      <c r="G1824" s="55">
        <f>+'Despeses béns d''equipament'!F1816</f>
        <v>0</v>
      </c>
      <c r="I1824" s="54" t="str">
        <f>+IF('Despeses altres'!D1816="","",'Despeses altres'!D1816)</f>
        <v/>
      </c>
      <c r="J1824" s="54" t="str">
        <f>+IF('Despeses altres'!C1816="","",'Despeses altres'!C1816)</f>
        <v/>
      </c>
      <c r="K1824" s="55">
        <f>+'Despeses altres'!F1816</f>
        <v>0</v>
      </c>
    </row>
    <row r="1825" spans="1:11" x14ac:dyDescent="0.25">
      <c r="A1825" s="54" t="str">
        <f>IF('Despeses personal'!A1817="","",'Despeses personal'!A1817)</f>
        <v/>
      </c>
      <c r="B1825" s="54" t="str">
        <f>IF('Despeses personal'!B1817="","",'Despeses personal'!B1817)</f>
        <v/>
      </c>
      <c r="C1825" s="55">
        <f>+'Despeses personal'!K1817</f>
        <v>0</v>
      </c>
      <c r="E1825" s="54" t="str">
        <f>+IF('Despeses béns d''equipament'!D1817="","",'Despeses béns d''equipament'!D1817)</f>
        <v/>
      </c>
      <c r="F1825" s="54" t="str">
        <f>+IF('Despeses béns d''equipament'!C1817="","",'Despeses béns d''equipament'!C1817)</f>
        <v/>
      </c>
      <c r="G1825" s="55">
        <f>+'Despeses béns d''equipament'!F1817</f>
        <v>0</v>
      </c>
      <c r="I1825" s="54" t="str">
        <f>+IF('Despeses altres'!D1817="","",'Despeses altres'!D1817)</f>
        <v/>
      </c>
      <c r="J1825" s="54" t="str">
        <f>+IF('Despeses altres'!C1817="","",'Despeses altres'!C1817)</f>
        <v/>
      </c>
      <c r="K1825" s="55">
        <f>+'Despeses altres'!F1817</f>
        <v>0</v>
      </c>
    </row>
    <row r="1826" spans="1:11" x14ac:dyDescent="0.25">
      <c r="A1826" s="54" t="str">
        <f>IF('Despeses personal'!A1818="","",'Despeses personal'!A1818)</f>
        <v/>
      </c>
      <c r="B1826" s="54" t="str">
        <f>IF('Despeses personal'!B1818="","",'Despeses personal'!B1818)</f>
        <v/>
      </c>
      <c r="C1826" s="55">
        <f>+'Despeses personal'!K1818</f>
        <v>0</v>
      </c>
      <c r="E1826" s="54" t="str">
        <f>+IF('Despeses béns d''equipament'!D1818="","",'Despeses béns d''equipament'!D1818)</f>
        <v/>
      </c>
      <c r="F1826" s="54" t="str">
        <f>+IF('Despeses béns d''equipament'!C1818="","",'Despeses béns d''equipament'!C1818)</f>
        <v/>
      </c>
      <c r="G1826" s="55">
        <f>+'Despeses béns d''equipament'!F1818</f>
        <v>0</v>
      </c>
      <c r="I1826" s="54" t="str">
        <f>+IF('Despeses altres'!D1818="","",'Despeses altres'!D1818)</f>
        <v/>
      </c>
      <c r="J1826" s="54" t="str">
        <f>+IF('Despeses altres'!C1818="","",'Despeses altres'!C1818)</f>
        <v/>
      </c>
      <c r="K1826" s="55">
        <f>+'Despeses altres'!F1818</f>
        <v>0</v>
      </c>
    </row>
    <row r="1827" spans="1:11" x14ac:dyDescent="0.25">
      <c r="A1827" s="54" t="str">
        <f>IF('Despeses personal'!A1819="","",'Despeses personal'!A1819)</f>
        <v/>
      </c>
      <c r="B1827" s="54" t="str">
        <f>IF('Despeses personal'!B1819="","",'Despeses personal'!B1819)</f>
        <v/>
      </c>
      <c r="C1827" s="55">
        <f>+'Despeses personal'!K1819</f>
        <v>0</v>
      </c>
      <c r="E1827" s="54" t="str">
        <f>+IF('Despeses béns d''equipament'!D1819="","",'Despeses béns d''equipament'!D1819)</f>
        <v/>
      </c>
      <c r="F1827" s="54" t="str">
        <f>+IF('Despeses béns d''equipament'!C1819="","",'Despeses béns d''equipament'!C1819)</f>
        <v/>
      </c>
      <c r="G1827" s="55">
        <f>+'Despeses béns d''equipament'!F1819</f>
        <v>0</v>
      </c>
      <c r="I1827" s="54" t="str">
        <f>+IF('Despeses altres'!D1819="","",'Despeses altres'!D1819)</f>
        <v/>
      </c>
      <c r="J1827" s="54" t="str">
        <f>+IF('Despeses altres'!C1819="","",'Despeses altres'!C1819)</f>
        <v/>
      </c>
      <c r="K1827" s="55">
        <f>+'Despeses altres'!F1819</f>
        <v>0</v>
      </c>
    </row>
    <row r="1828" spans="1:11" x14ac:dyDescent="0.25">
      <c r="A1828" s="54" t="str">
        <f>IF('Despeses personal'!A1820="","",'Despeses personal'!A1820)</f>
        <v/>
      </c>
      <c r="B1828" s="54" t="str">
        <f>IF('Despeses personal'!B1820="","",'Despeses personal'!B1820)</f>
        <v/>
      </c>
      <c r="C1828" s="55">
        <f>+'Despeses personal'!K1820</f>
        <v>0</v>
      </c>
      <c r="E1828" s="54" t="str">
        <f>+IF('Despeses béns d''equipament'!D1820="","",'Despeses béns d''equipament'!D1820)</f>
        <v/>
      </c>
      <c r="F1828" s="54" t="str">
        <f>+IF('Despeses béns d''equipament'!C1820="","",'Despeses béns d''equipament'!C1820)</f>
        <v/>
      </c>
      <c r="G1828" s="55">
        <f>+'Despeses béns d''equipament'!F1820</f>
        <v>0</v>
      </c>
      <c r="I1828" s="54" t="str">
        <f>+IF('Despeses altres'!D1820="","",'Despeses altres'!D1820)</f>
        <v/>
      </c>
      <c r="J1828" s="54" t="str">
        <f>+IF('Despeses altres'!C1820="","",'Despeses altres'!C1820)</f>
        <v/>
      </c>
      <c r="K1828" s="55">
        <f>+'Despeses altres'!F1820</f>
        <v>0</v>
      </c>
    </row>
    <row r="1829" spans="1:11" x14ac:dyDescent="0.25">
      <c r="A1829" s="54" t="str">
        <f>IF('Despeses personal'!A1821="","",'Despeses personal'!A1821)</f>
        <v/>
      </c>
      <c r="B1829" s="54" t="str">
        <f>IF('Despeses personal'!B1821="","",'Despeses personal'!B1821)</f>
        <v/>
      </c>
      <c r="C1829" s="55">
        <f>+'Despeses personal'!K1821</f>
        <v>0</v>
      </c>
      <c r="E1829" s="54" t="str">
        <f>+IF('Despeses béns d''equipament'!D1821="","",'Despeses béns d''equipament'!D1821)</f>
        <v/>
      </c>
      <c r="F1829" s="54" t="str">
        <f>+IF('Despeses béns d''equipament'!C1821="","",'Despeses béns d''equipament'!C1821)</f>
        <v/>
      </c>
      <c r="G1829" s="55">
        <f>+'Despeses béns d''equipament'!F1821</f>
        <v>0</v>
      </c>
      <c r="I1829" s="54" t="str">
        <f>+IF('Despeses altres'!D1821="","",'Despeses altres'!D1821)</f>
        <v/>
      </c>
      <c r="J1829" s="54" t="str">
        <f>+IF('Despeses altres'!C1821="","",'Despeses altres'!C1821)</f>
        <v/>
      </c>
      <c r="K1829" s="55">
        <f>+'Despeses altres'!F1821</f>
        <v>0</v>
      </c>
    </row>
    <row r="1830" spans="1:11" x14ac:dyDescent="0.25">
      <c r="A1830" s="54" t="str">
        <f>IF('Despeses personal'!A1822="","",'Despeses personal'!A1822)</f>
        <v/>
      </c>
      <c r="B1830" s="54" t="str">
        <f>IF('Despeses personal'!B1822="","",'Despeses personal'!B1822)</f>
        <v/>
      </c>
      <c r="C1830" s="55">
        <f>+'Despeses personal'!K1822</f>
        <v>0</v>
      </c>
      <c r="E1830" s="54" t="str">
        <f>+IF('Despeses béns d''equipament'!D1822="","",'Despeses béns d''equipament'!D1822)</f>
        <v/>
      </c>
      <c r="F1830" s="54" t="str">
        <f>+IF('Despeses béns d''equipament'!C1822="","",'Despeses béns d''equipament'!C1822)</f>
        <v/>
      </c>
      <c r="G1830" s="55">
        <f>+'Despeses béns d''equipament'!F1822</f>
        <v>0</v>
      </c>
      <c r="I1830" s="54" t="str">
        <f>+IF('Despeses altres'!D1822="","",'Despeses altres'!D1822)</f>
        <v/>
      </c>
      <c r="J1830" s="54" t="str">
        <f>+IF('Despeses altres'!C1822="","",'Despeses altres'!C1822)</f>
        <v/>
      </c>
      <c r="K1830" s="55">
        <f>+'Despeses altres'!F1822</f>
        <v>0</v>
      </c>
    </row>
    <row r="1831" spans="1:11" x14ac:dyDescent="0.25">
      <c r="A1831" s="54" t="str">
        <f>IF('Despeses personal'!A1823="","",'Despeses personal'!A1823)</f>
        <v/>
      </c>
      <c r="B1831" s="54" t="str">
        <f>IF('Despeses personal'!B1823="","",'Despeses personal'!B1823)</f>
        <v/>
      </c>
      <c r="C1831" s="55">
        <f>+'Despeses personal'!K1823</f>
        <v>0</v>
      </c>
      <c r="E1831" s="54" t="str">
        <f>+IF('Despeses béns d''equipament'!D1823="","",'Despeses béns d''equipament'!D1823)</f>
        <v/>
      </c>
      <c r="F1831" s="54" t="str">
        <f>+IF('Despeses béns d''equipament'!C1823="","",'Despeses béns d''equipament'!C1823)</f>
        <v/>
      </c>
      <c r="G1831" s="55">
        <f>+'Despeses béns d''equipament'!F1823</f>
        <v>0</v>
      </c>
      <c r="I1831" s="54" t="str">
        <f>+IF('Despeses altres'!D1823="","",'Despeses altres'!D1823)</f>
        <v/>
      </c>
      <c r="J1831" s="54" t="str">
        <f>+IF('Despeses altres'!C1823="","",'Despeses altres'!C1823)</f>
        <v/>
      </c>
      <c r="K1831" s="55">
        <f>+'Despeses altres'!F1823</f>
        <v>0</v>
      </c>
    </row>
    <row r="1832" spans="1:11" x14ac:dyDescent="0.25">
      <c r="A1832" s="54" t="str">
        <f>IF('Despeses personal'!A1824="","",'Despeses personal'!A1824)</f>
        <v/>
      </c>
      <c r="B1832" s="54" t="str">
        <f>IF('Despeses personal'!B1824="","",'Despeses personal'!B1824)</f>
        <v/>
      </c>
      <c r="C1832" s="55">
        <f>+'Despeses personal'!K1824</f>
        <v>0</v>
      </c>
      <c r="E1832" s="54" t="str">
        <f>+IF('Despeses béns d''equipament'!D1824="","",'Despeses béns d''equipament'!D1824)</f>
        <v/>
      </c>
      <c r="F1832" s="54" t="str">
        <f>+IF('Despeses béns d''equipament'!C1824="","",'Despeses béns d''equipament'!C1824)</f>
        <v/>
      </c>
      <c r="G1832" s="55">
        <f>+'Despeses béns d''equipament'!F1824</f>
        <v>0</v>
      </c>
      <c r="I1832" s="54" t="str">
        <f>+IF('Despeses altres'!D1824="","",'Despeses altres'!D1824)</f>
        <v/>
      </c>
      <c r="J1832" s="54" t="str">
        <f>+IF('Despeses altres'!C1824="","",'Despeses altres'!C1824)</f>
        <v/>
      </c>
      <c r="K1832" s="55">
        <f>+'Despeses altres'!F1824</f>
        <v>0</v>
      </c>
    </row>
    <row r="1833" spans="1:11" x14ac:dyDescent="0.25">
      <c r="A1833" s="54" t="str">
        <f>IF('Despeses personal'!A1825="","",'Despeses personal'!A1825)</f>
        <v/>
      </c>
      <c r="B1833" s="54" t="str">
        <f>IF('Despeses personal'!B1825="","",'Despeses personal'!B1825)</f>
        <v/>
      </c>
      <c r="C1833" s="55">
        <f>+'Despeses personal'!K1825</f>
        <v>0</v>
      </c>
      <c r="E1833" s="54" t="str">
        <f>+IF('Despeses béns d''equipament'!D1825="","",'Despeses béns d''equipament'!D1825)</f>
        <v/>
      </c>
      <c r="F1833" s="54" t="str">
        <f>+IF('Despeses béns d''equipament'!C1825="","",'Despeses béns d''equipament'!C1825)</f>
        <v/>
      </c>
      <c r="G1833" s="55">
        <f>+'Despeses béns d''equipament'!F1825</f>
        <v>0</v>
      </c>
      <c r="I1833" s="54" t="str">
        <f>+IF('Despeses altres'!D1825="","",'Despeses altres'!D1825)</f>
        <v/>
      </c>
      <c r="J1833" s="54" t="str">
        <f>+IF('Despeses altres'!C1825="","",'Despeses altres'!C1825)</f>
        <v/>
      </c>
      <c r="K1833" s="55">
        <f>+'Despeses altres'!F1825</f>
        <v>0</v>
      </c>
    </row>
    <row r="1834" spans="1:11" x14ac:dyDescent="0.25">
      <c r="A1834" s="54" t="str">
        <f>IF('Despeses personal'!A1826="","",'Despeses personal'!A1826)</f>
        <v/>
      </c>
      <c r="B1834" s="54" t="str">
        <f>IF('Despeses personal'!B1826="","",'Despeses personal'!B1826)</f>
        <v/>
      </c>
      <c r="C1834" s="55">
        <f>+'Despeses personal'!K1826</f>
        <v>0</v>
      </c>
      <c r="E1834" s="54" t="str">
        <f>+IF('Despeses béns d''equipament'!D1826="","",'Despeses béns d''equipament'!D1826)</f>
        <v/>
      </c>
      <c r="F1834" s="54" t="str">
        <f>+IF('Despeses béns d''equipament'!C1826="","",'Despeses béns d''equipament'!C1826)</f>
        <v/>
      </c>
      <c r="G1834" s="55">
        <f>+'Despeses béns d''equipament'!F1826</f>
        <v>0</v>
      </c>
      <c r="I1834" s="54" t="str">
        <f>+IF('Despeses altres'!D1826="","",'Despeses altres'!D1826)</f>
        <v/>
      </c>
      <c r="J1834" s="54" t="str">
        <f>+IF('Despeses altres'!C1826="","",'Despeses altres'!C1826)</f>
        <v/>
      </c>
      <c r="K1834" s="55">
        <f>+'Despeses altres'!F1826</f>
        <v>0</v>
      </c>
    </row>
    <row r="1835" spans="1:11" x14ac:dyDescent="0.25">
      <c r="A1835" s="54" t="str">
        <f>IF('Despeses personal'!A1827="","",'Despeses personal'!A1827)</f>
        <v/>
      </c>
      <c r="B1835" s="54" t="str">
        <f>IF('Despeses personal'!B1827="","",'Despeses personal'!B1827)</f>
        <v/>
      </c>
      <c r="C1835" s="55">
        <f>+'Despeses personal'!K1827</f>
        <v>0</v>
      </c>
      <c r="E1835" s="54" t="str">
        <f>+IF('Despeses béns d''equipament'!D1827="","",'Despeses béns d''equipament'!D1827)</f>
        <v/>
      </c>
      <c r="F1835" s="54" t="str">
        <f>+IF('Despeses béns d''equipament'!C1827="","",'Despeses béns d''equipament'!C1827)</f>
        <v/>
      </c>
      <c r="G1835" s="55">
        <f>+'Despeses béns d''equipament'!F1827</f>
        <v>0</v>
      </c>
      <c r="I1835" s="54" t="str">
        <f>+IF('Despeses altres'!D1827="","",'Despeses altres'!D1827)</f>
        <v/>
      </c>
      <c r="J1835" s="54" t="str">
        <f>+IF('Despeses altres'!C1827="","",'Despeses altres'!C1827)</f>
        <v/>
      </c>
      <c r="K1835" s="55">
        <f>+'Despeses altres'!F1827</f>
        <v>0</v>
      </c>
    </row>
    <row r="1836" spans="1:11" x14ac:dyDescent="0.25">
      <c r="A1836" s="54" t="str">
        <f>IF('Despeses personal'!A1828="","",'Despeses personal'!A1828)</f>
        <v/>
      </c>
      <c r="B1836" s="54" t="str">
        <f>IF('Despeses personal'!B1828="","",'Despeses personal'!B1828)</f>
        <v/>
      </c>
      <c r="C1836" s="55">
        <f>+'Despeses personal'!K1828</f>
        <v>0</v>
      </c>
      <c r="E1836" s="54" t="str">
        <f>+IF('Despeses béns d''equipament'!D1828="","",'Despeses béns d''equipament'!D1828)</f>
        <v/>
      </c>
      <c r="F1836" s="54" t="str">
        <f>+IF('Despeses béns d''equipament'!C1828="","",'Despeses béns d''equipament'!C1828)</f>
        <v/>
      </c>
      <c r="G1836" s="55">
        <f>+'Despeses béns d''equipament'!F1828</f>
        <v>0</v>
      </c>
      <c r="I1836" s="54" t="str">
        <f>+IF('Despeses altres'!D1828="","",'Despeses altres'!D1828)</f>
        <v/>
      </c>
      <c r="J1836" s="54" t="str">
        <f>+IF('Despeses altres'!C1828="","",'Despeses altres'!C1828)</f>
        <v/>
      </c>
      <c r="K1836" s="55">
        <f>+'Despeses altres'!F1828</f>
        <v>0</v>
      </c>
    </row>
    <row r="1837" spans="1:11" x14ac:dyDescent="0.25">
      <c r="A1837" s="54" t="str">
        <f>IF('Despeses personal'!A1829="","",'Despeses personal'!A1829)</f>
        <v/>
      </c>
      <c r="B1837" s="54" t="str">
        <f>IF('Despeses personal'!B1829="","",'Despeses personal'!B1829)</f>
        <v/>
      </c>
      <c r="C1837" s="55">
        <f>+'Despeses personal'!K1829</f>
        <v>0</v>
      </c>
      <c r="E1837" s="54" t="str">
        <f>+IF('Despeses béns d''equipament'!D1829="","",'Despeses béns d''equipament'!D1829)</f>
        <v/>
      </c>
      <c r="F1837" s="54" t="str">
        <f>+IF('Despeses béns d''equipament'!C1829="","",'Despeses béns d''equipament'!C1829)</f>
        <v/>
      </c>
      <c r="G1837" s="55">
        <f>+'Despeses béns d''equipament'!F1829</f>
        <v>0</v>
      </c>
      <c r="I1837" s="54" t="str">
        <f>+IF('Despeses altres'!D1829="","",'Despeses altres'!D1829)</f>
        <v/>
      </c>
      <c r="J1837" s="54" t="str">
        <f>+IF('Despeses altres'!C1829="","",'Despeses altres'!C1829)</f>
        <v/>
      </c>
      <c r="K1837" s="55">
        <f>+'Despeses altres'!F1829</f>
        <v>0</v>
      </c>
    </row>
    <row r="1838" spans="1:11" x14ac:dyDescent="0.25">
      <c r="A1838" s="54" t="str">
        <f>IF('Despeses personal'!A1830="","",'Despeses personal'!A1830)</f>
        <v/>
      </c>
      <c r="B1838" s="54" t="str">
        <f>IF('Despeses personal'!B1830="","",'Despeses personal'!B1830)</f>
        <v/>
      </c>
      <c r="C1838" s="55">
        <f>+'Despeses personal'!K1830</f>
        <v>0</v>
      </c>
      <c r="E1838" s="54" t="str">
        <f>+IF('Despeses béns d''equipament'!D1830="","",'Despeses béns d''equipament'!D1830)</f>
        <v/>
      </c>
      <c r="F1838" s="54" t="str">
        <f>+IF('Despeses béns d''equipament'!C1830="","",'Despeses béns d''equipament'!C1830)</f>
        <v/>
      </c>
      <c r="G1838" s="55">
        <f>+'Despeses béns d''equipament'!F1830</f>
        <v>0</v>
      </c>
      <c r="I1838" s="54" t="str">
        <f>+IF('Despeses altres'!D1830="","",'Despeses altres'!D1830)</f>
        <v/>
      </c>
      <c r="J1838" s="54" t="str">
        <f>+IF('Despeses altres'!C1830="","",'Despeses altres'!C1830)</f>
        <v/>
      </c>
      <c r="K1838" s="55">
        <f>+'Despeses altres'!F1830</f>
        <v>0</v>
      </c>
    </row>
    <row r="1839" spans="1:11" x14ac:dyDescent="0.25">
      <c r="A1839" s="54" t="str">
        <f>IF('Despeses personal'!A1831="","",'Despeses personal'!A1831)</f>
        <v/>
      </c>
      <c r="B1839" s="54" t="str">
        <f>IF('Despeses personal'!B1831="","",'Despeses personal'!B1831)</f>
        <v/>
      </c>
      <c r="C1839" s="55">
        <f>+'Despeses personal'!K1831</f>
        <v>0</v>
      </c>
      <c r="E1839" s="54" t="str">
        <f>+IF('Despeses béns d''equipament'!D1831="","",'Despeses béns d''equipament'!D1831)</f>
        <v/>
      </c>
      <c r="F1839" s="54" t="str">
        <f>+IF('Despeses béns d''equipament'!C1831="","",'Despeses béns d''equipament'!C1831)</f>
        <v/>
      </c>
      <c r="G1839" s="55">
        <f>+'Despeses béns d''equipament'!F1831</f>
        <v>0</v>
      </c>
      <c r="I1839" s="54" t="str">
        <f>+IF('Despeses altres'!D1831="","",'Despeses altres'!D1831)</f>
        <v/>
      </c>
      <c r="J1839" s="54" t="str">
        <f>+IF('Despeses altres'!C1831="","",'Despeses altres'!C1831)</f>
        <v/>
      </c>
      <c r="K1839" s="55">
        <f>+'Despeses altres'!F1831</f>
        <v>0</v>
      </c>
    </row>
    <row r="1840" spans="1:11" x14ac:dyDescent="0.25">
      <c r="A1840" s="54" t="str">
        <f>IF('Despeses personal'!A1832="","",'Despeses personal'!A1832)</f>
        <v/>
      </c>
      <c r="B1840" s="54" t="str">
        <f>IF('Despeses personal'!B1832="","",'Despeses personal'!B1832)</f>
        <v/>
      </c>
      <c r="C1840" s="55">
        <f>+'Despeses personal'!K1832</f>
        <v>0</v>
      </c>
      <c r="E1840" s="54" t="str">
        <f>+IF('Despeses béns d''equipament'!D1832="","",'Despeses béns d''equipament'!D1832)</f>
        <v/>
      </c>
      <c r="F1840" s="54" t="str">
        <f>+IF('Despeses béns d''equipament'!C1832="","",'Despeses béns d''equipament'!C1832)</f>
        <v/>
      </c>
      <c r="G1840" s="55">
        <f>+'Despeses béns d''equipament'!F1832</f>
        <v>0</v>
      </c>
      <c r="I1840" s="54" t="str">
        <f>+IF('Despeses altres'!D1832="","",'Despeses altres'!D1832)</f>
        <v/>
      </c>
      <c r="J1840" s="54" t="str">
        <f>+IF('Despeses altres'!C1832="","",'Despeses altres'!C1832)</f>
        <v/>
      </c>
      <c r="K1840" s="55">
        <f>+'Despeses altres'!F1832</f>
        <v>0</v>
      </c>
    </row>
    <row r="1841" spans="1:11" x14ac:dyDescent="0.25">
      <c r="A1841" s="54" t="str">
        <f>IF('Despeses personal'!A1833="","",'Despeses personal'!A1833)</f>
        <v/>
      </c>
      <c r="B1841" s="54" t="str">
        <f>IF('Despeses personal'!B1833="","",'Despeses personal'!B1833)</f>
        <v/>
      </c>
      <c r="C1841" s="55">
        <f>+'Despeses personal'!K1833</f>
        <v>0</v>
      </c>
      <c r="E1841" s="54" t="str">
        <f>+IF('Despeses béns d''equipament'!D1833="","",'Despeses béns d''equipament'!D1833)</f>
        <v/>
      </c>
      <c r="F1841" s="54" t="str">
        <f>+IF('Despeses béns d''equipament'!C1833="","",'Despeses béns d''equipament'!C1833)</f>
        <v/>
      </c>
      <c r="G1841" s="55">
        <f>+'Despeses béns d''equipament'!F1833</f>
        <v>0</v>
      </c>
      <c r="I1841" s="54" t="str">
        <f>+IF('Despeses altres'!D1833="","",'Despeses altres'!D1833)</f>
        <v/>
      </c>
      <c r="J1841" s="54" t="str">
        <f>+IF('Despeses altres'!C1833="","",'Despeses altres'!C1833)</f>
        <v/>
      </c>
      <c r="K1841" s="55">
        <f>+'Despeses altres'!F1833</f>
        <v>0</v>
      </c>
    </row>
    <row r="1842" spans="1:11" x14ac:dyDescent="0.25">
      <c r="A1842" s="54" t="str">
        <f>IF('Despeses personal'!A1834="","",'Despeses personal'!A1834)</f>
        <v/>
      </c>
      <c r="B1842" s="54" t="str">
        <f>IF('Despeses personal'!B1834="","",'Despeses personal'!B1834)</f>
        <v/>
      </c>
      <c r="C1842" s="55">
        <f>+'Despeses personal'!K1834</f>
        <v>0</v>
      </c>
      <c r="E1842" s="54" t="str">
        <f>+IF('Despeses béns d''equipament'!D1834="","",'Despeses béns d''equipament'!D1834)</f>
        <v/>
      </c>
      <c r="F1842" s="54" t="str">
        <f>+IF('Despeses béns d''equipament'!C1834="","",'Despeses béns d''equipament'!C1834)</f>
        <v/>
      </c>
      <c r="G1842" s="55">
        <f>+'Despeses béns d''equipament'!F1834</f>
        <v>0</v>
      </c>
      <c r="I1842" s="54" t="str">
        <f>+IF('Despeses altres'!D1834="","",'Despeses altres'!D1834)</f>
        <v/>
      </c>
      <c r="J1842" s="54" t="str">
        <f>+IF('Despeses altres'!C1834="","",'Despeses altres'!C1834)</f>
        <v/>
      </c>
      <c r="K1842" s="55">
        <f>+'Despeses altres'!F1834</f>
        <v>0</v>
      </c>
    </row>
    <row r="1843" spans="1:11" x14ac:dyDescent="0.25">
      <c r="A1843" s="54" t="str">
        <f>IF('Despeses personal'!A1835="","",'Despeses personal'!A1835)</f>
        <v/>
      </c>
      <c r="B1843" s="54" t="str">
        <f>IF('Despeses personal'!B1835="","",'Despeses personal'!B1835)</f>
        <v/>
      </c>
      <c r="C1843" s="55">
        <f>+'Despeses personal'!K1835</f>
        <v>0</v>
      </c>
      <c r="E1843" s="54" t="str">
        <f>+IF('Despeses béns d''equipament'!D1835="","",'Despeses béns d''equipament'!D1835)</f>
        <v/>
      </c>
      <c r="F1843" s="54" t="str">
        <f>+IF('Despeses béns d''equipament'!C1835="","",'Despeses béns d''equipament'!C1835)</f>
        <v/>
      </c>
      <c r="G1843" s="55">
        <f>+'Despeses béns d''equipament'!F1835</f>
        <v>0</v>
      </c>
      <c r="I1843" s="54" t="str">
        <f>+IF('Despeses altres'!D1835="","",'Despeses altres'!D1835)</f>
        <v/>
      </c>
      <c r="J1843" s="54" t="str">
        <f>+IF('Despeses altres'!C1835="","",'Despeses altres'!C1835)</f>
        <v/>
      </c>
      <c r="K1843" s="55">
        <f>+'Despeses altres'!F1835</f>
        <v>0</v>
      </c>
    </row>
    <row r="1844" spans="1:11" x14ac:dyDescent="0.25">
      <c r="A1844" s="54" t="str">
        <f>IF('Despeses personal'!A1836="","",'Despeses personal'!A1836)</f>
        <v/>
      </c>
      <c r="B1844" s="54" t="str">
        <f>IF('Despeses personal'!B1836="","",'Despeses personal'!B1836)</f>
        <v/>
      </c>
      <c r="C1844" s="55">
        <f>+'Despeses personal'!K1836</f>
        <v>0</v>
      </c>
      <c r="E1844" s="54" t="str">
        <f>+IF('Despeses béns d''equipament'!D1836="","",'Despeses béns d''equipament'!D1836)</f>
        <v/>
      </c>
      <c r="F1844" s="54" t="str">
        <f>+IF('Despeses béns d''equipament'!C1836="","",'Despeses béns d''equipament'!C1836)</f>
        <v/>
      </c>
      <c r="G1844" s="55">
        <f>+'Despeses béns d''equipament'!F1836</f>
        <v>0</v>
      </c>
      <c r="I1844" s="54" t="str">
        <f>+IF('Despeses altres'!D1836="","",'Despeses altres'!D1836)</f>
        <v/>
      </c>
      <c r="J1844" s="54" t="str">
        <f>+IF('Despeses altres'!C1836="","",'Despeses altres'!C1836)</f>
        <v/>
      </c>
      <c r="K1844" s="55">
        <f>+'Despeses altres'!F1836</f>
        <v>0</v>
      </c>
    </row>
    <row r="1845" spans="1:11" x14ac:dyDescent="0.25">
      <c r="A1845" s="54" t="str">
        <f>IF('Despeses personal'!A1837="","",'Despeses personal'!A1837)</f>
        <v/>
      </c>
      <c r="B1845" s="54" t="str">
        <f>IF('Despeses personal'!B1837="","",'Despeses personal'!B1837)</f>
        <v/>
      </c>
      <c r="C1845" s="55">
        <f>+'Despeses personal'!K1837</f>
        <v>0</v>
      </c>
      <c r="E1845" s="54" t="str">
        <f>+IF('Despeses béns d''equipament'!D1837="","",'Despeses béns d''equipament'!D1837)</f>
        <v/>
      </c>
      <c r="F1845" s="54" t="str">
        <f>+IF('Despeses béns d''equipament'!C1837="","",'Despeses béns d''equipament'!C1837)</f>
        <v/>
      </c>
      <c r="G1845" s="55">
        <f>+'Despeses béns d''equipament'!F1837</f>
        <v>0</v>
      </c>
      <c r="I1845" s="54" t="str">
        <f>+IF('Despeses altres'!D1837="","",'Despeses altres'!D1837)</f>
        <v/>
      </c>
      <c r="J1845" s="54" t="str">
        <f>+IF('Despeses altres'!C1837="","",'Despeses altres'!C1837)</f>
        <v/>
      </c>
      <c r="K1845" s="55">
        <f>+'Despeses altres'!F1837</f>
        <v>0</v>
      </c>
    </row>
    <row r="1846" spans="1:11" x14ac:dyDescent="0.25">
      <c r="A1846" s="54" t="str">
        <f>IF('Despeses personal'!A1838="","",'Despeses personal'!A1838)</f>
        <v/>
      </c>
      <c r="B1846" s="54" t="str">
        <f>IF('Despeses personal'!B1838="","",'Despeses personal'!B1838)</f>
        <v/>
      </c>
      <c r="C1846" s="55">
        <f>+'Despeses personal'!K1838</f>
        <v>0</v>
      </c>
      <c r="E1846" s="54" t="str">
        <f>+IF('Despeses béns d''equipament'!D1838="","",'Despeses béns d''equipament'!D1838)</f>
        <v/>
      </c>
      <c r="F1846" s="54" t="str">
        <f>+IF('Despeses béns d''equipament'!C1838="","",'Despeses béns d''equipament'!C1838)</f>
        <v/>
      </c>
      <c r="G1846" s="55">
        <f>+'Despeses béns d''equipament'!F1838</f>
        <v>0</v>
      </c>
      <c r="I1846" s="54" t="str">
        <f>+IF('Despeses altres'!D1838="","",'Despeses altres'!D1838)</f>
        <v/>
      </c>
      <c r="J1846" s="54" t="str">
        <f>+IF('Despeses altres'!C1838="","",'Despeses altres'!C1838)</f>
        <v/>
      </c>
      <c r="K1846" s="55">
        <f>+'Despeses altres'!F1838</f>
        <v>0</v>
      </c>
    </row>
    <row r="1847" spans="1:11" x14ac:dyDescent="0.25">
      <c r="A1847" s="54" t="str">
        <f>IF('Despeses personal'!A1839="","",'Despeses personal'!A1839)</f>
        <v/>
      </c>
      <c r="B1847" s="54" t="str">
        <f>IF('Despeses personal'!B1839="","",'Despeses personal'!B1839)</f>
        <v/>
      </c>
      <c r="C1847" s="55">
        <f>+'Despeses personal'!K1839</f>
        <v>0</v>
      </c>
      <c r="E1847" s="54" t="str">
        <f>+IF('Despeses béns d''equipament'!D1839="","",'Despeses béns d''equipament'!D1839)</f>
        <v/>
      </c>
      <c r="F1847" s="54" t="str">
        <f>+IF('Despeses béns d''equipament'!C1839="","",'Despeses béns d''equipament'!C1839)</f>
        <v/>
      </c>
      <c r="G1847" s="55">
        <f>+'Despeses béns d''equipament'!F1839</f>
        <v>0</v>
      </c>
      <c r="I1847" s="54" t="str">
        <f>+IF('Despeses altres'!D1839="","",'Despeses altres'!D1839)</f>
        <v/>
      </c>
      <c r="J1847" s="54" t="str">
        <f>+IF('Despeses altres'!C1839="","",'Despeses altres'!C1839)</f>
        <v/>
      </c>
      <c r="K1847" s="55">
        <f>+'Despeses altres'!F1839</f>
        <v>0</v>
      </c>
    </row>
    <row r="1848" spans="1:11" x14ac:dyDescent="0.25">
      <c r="A1848" s="54" t="str">
        <f>IF('Despeses personal'!A1840="","",'Despeses personal'!A1840)</f>
        <v/>
      </c>
      <c r="B1848" s="54" t="str">
        <f>IF('Despeses personal'!B1840="","",'Despeses personal'!B1840)</f>
        <v/>
      </c>
      <c r="C1848" s="55">
        <f>+'Despeses personal'!K1840</f>
        <v>0</v>
      </c>
      <c r="E1848" s="54" t="str">
        <f>+IF('Despeses béns d''equipament'!D1840="","",'Despeses béns d''equipament'!D1840)</f>
        <v/>
      </c>
      <c r="F1848" s="54" t="str">
        <f>+IF('Despeses béns d''equipament'!C1840="","",'Despeses béns d''equipament'!C1840)</f>
        <v/>
      </c>
      <c r="G1848" s="55">
        <f>+'Despeses béns d''equipament'!F1840</f>
        <v>0</v>
      </c>
      <c r="I1848" s="54" t="str">
        <f>+IF('Despeses altres'!D1840="","",'Despeses altres'!D1840)</f>
        <v/>
      </c>
      <c r="J1848" s="54" t="str">
        <f>+IF('Despeses altres'!C1840="","",'Despeses altres'!C1840)</f>
        <v/>
      </c>
      <c r="K1848" s="55">
        <f>+'Despeses altres'!F1840</f>
        <v>0</v>
      </c>
    </row>
    <row r="1849" spans="1:11" x14ac:dyDescent="0.25">
      <c r="A1849" s="54" t="str">
        <f>IF('Despeses personal'!A1841="","",'Despeses personal'!A1841)</f>
        <v/>
      </c>
      <c r="B1849" s="54" t="str">
        <f>IF('Despeses personal'!B1841="","",'Despeses personal'!B1841)</f>
        <v/>
      </c>
      <c r="C1849" s="55">
        <f>+'Despeses personal'!K1841</f>
        <v>0</v>
      </c>
      <c r="E1849" s="54" t="str">
        <f>+IF('Despeses béns d''equipament'!D1841="","",'Despeses béns d''equipament'!D1841)</f>
        <v/>
      </c>
      <c r="F1849" s="54" t="str">
        <f>+IF('Despeses béns d''equipament'!C1841="","",'Despeses béns d''equipament'!C1841)</f>
        <v/>
      </c>
      <c r="G1849" s="55">
        <f>+'Despeses béns d''equipament'!F1841</f>
        <v>0</v>
      </c>
      <c r="I1849" s="54" t="str">
        <f>+IF('Despeses altres'!D1841="","",'Despeses altres'!D1841)</f>
        <v/>
      </c>
      <c r="J1849" s="54" t="str">
        <f>+IF('Despeses altres'!C1841="","",'Despeses altres'!C1841)</f>
        <v/>
      </c>
      <c r="K1849" s="55">
        <f>+'Despeses altres'!F1841</f>
        <v>0</v>
      </c>
    </row>
    <row r="1850" spans="1:11" x14ac:dyDescent="0.25">
      <c r="A1850" s="54" t="str">
        <f>IF('Despeses personal'!A1842="","",'Despeses personal'!A1842)</f>
        <v/>
      </c>
      <c r="B1850" s="54" t="str">
        <f>IF('Despeses personal'!B1842="","",'Despeses personal'!B1842)</f>
        <v/>
      </c>
      <c r="C1850" s="55">
        <f>+'Despeses personal'!K1842</f>
        <v>0</v>
      </c>
      <c r="E1850" s="54" t="str">
        <f>+IF('Despeses béns d''equipament'!D1842="","",'Despeses béns d''equipament'!D1842)</f>
        <v/>
      </c>
      <c r="F1850" s="54" t="str">
        <f>+IF('Despeses béns d''equipament'!C1842="","",'Despeses béns d''equipament'!C1842)</f>
        <v/>
      </c>
      <c r="G1850" s="55">
        <f>+'Despeses béns d''equipament'!F1842</f>
        <v>0</v>
      </c>
      <c r="I1850" s="54" t="str">
        <f>+IF('Despeses altres'!D1842="","",'Despeses altres'!D1842)</f>
        <v/>
      </c>
      <c r="J1850" s="54" t="str">
        <f>+IF('Despeses altres'!C1842="","",'Despeses altres'!C1842)</f>
        <v/>
      </c>
      <c r="K1850" s="55">
        <f>+'Despeses altres'!F1842</f>
        <v>0</v>
      </c>
    </row>
    <row r="1851" spans="1:11" x14ac:dyDescent="0.25">
      <c r="A1851" s="54" t="str">
        <f>IF('Despeses personal'!A1843="","",'Despeses personal'!A1843)</f>
        <v/>
      </c>
      <c r="B1851" s="54" t="str">
        <f>IF('Despeses personal'!B1843="","",'Despeses personal'!B1843)</f>
        <v/>
      </c>
      <c r="C1851" s="55">
        <f>+'Despeses personal'!K1843</f>
        <v>0</v>
      </c>
      <c r="E1851" s="54" t="str">
        <f>+IF('Despeses béns d''equipament'!D1843="","",'Despeses béns d''equipament'!D1843)</f>
        <v/>
      </c>
      <c r="F1851" s="54" t="str">
        <f>+IF('Despeses béns d''equipament'!C1843="","",'Despeses béns d''equipament'!C1843)</f>
        <v/>
      </c>
      <c r="G1851" s="55">
        <f>+'Despeses béns d''equipament'!F1843</f>
        <v>0</v>
      </c>
      <c r="I1851" s="54" t="str">
        <f>+IF('Despeses altres'!D1843="","",'Despeses altres'!D1843)</f>
        <v/>
      </c>
      <c r="J1851" s="54" t="str">
        <f>+IF('Despeses altres'!C1843="","",'Despeses altres'!C1843)</f>
        <v/>
      </c>
      <c r="K1851" s="55">
        <f>+'Despeses altres'!F1843</f>
        <v>0</v>
      </c>
    </row>
    <row r="1852" spans="1:11" x14ac:dyDescent="0.25">
      <c r="A1852" s="54" t="str">
        <f>IF('Despeses personal'!A1844="","",'Despeses personal'!A1844)</f>
        <v/>
      </c>
      <c r="B1852" s="54" t="str">
        <f>IF('Despeses personal'!B1844="","",'Despeses personal'!B1844)</f>
        <v/>
      </c>
      <c r="C1852" s="55">
        <f>+'Despeses personal'!K1844</f>
        <v>0</v>
      </c>
      <c r="E1852" s="54" t="str">
        <f>+IF('Despeses béns d''equipament'!D1844="","",'Despeses béns d''equipament'!D1844)</f>
        <v/>
      </c>
      <c r="F1852" s="54" t="str">
        <f>+IF('Despeses béns d''equipament'!C1844="","",'Despeses béns d''equipament'!C1844)</f>
        <v/>
      </c>
      <c r="G1852" s="55">
        <f>+'Despeses béns d''equipament'!F1844</f>
        <v>0</v>
      </c>
      <c r="I1852" s="54" t="str">
        <f>+IF('Despeses altres'!D1844="","",'Despeses altres'!D1844)</f>
        <v/>
      </c>
      <c r="J1852" s="54" t="str">
        <f>+IF('Despeses altres'!C1844="","",'Despeses altres'!C1844)</f>
        <v/>
      </c>
      <c r="K1852" s="55">
        <f>+'Despeses altres'!F1844</f>
        <v>0</v>
      </c>
    </row>
    <row r="1853" spans="1:11" x14ac:dyDescent="0.25">
      <c r="A1853" s="54" t="str">
        <f>IF('Despeses personal'!A1845="","",'Despeses personal'!A1845)</f>
        <v/>
      </c>
      <c r="B1853" s="54" t="str">
        <f>IF('Despeses personal'!B1845="","",'Despeses personal'!B1845)</f>
        <v/>
      </c>
      <c r="C1853" s="55">
        <f>+'Despeses personal'!K1845</f>
        <v>0</v>
      </c>
      <c r="E1853" s="54" t="str">
        <f>+IF('Despeses béns d''equipament'!D1845="","",'Despeses béns d''equipament'!D1845)</f>
        <v/>
      </c>
      <c r="F1853" s="54" t="str">
        <f>+IF('Despeses béns d''equipament'!C1845="","",'Despeses béns d''equipament'!C1845)</f>
        <v/>
      </c>
      <c r="G1853" s="55">
        <f>+'Despeses béns d''equipament'!F1845</f>
        <v>0</v>
      </c>
      <c r="I1853" s="54" t="str">
        <f>+IF('Despeses altres'!D1845="","",'Despeses altres'!D1845)</f>
        <v/>
      </c>
      <c r="J1853" s="54" t="str">
        <f>+IF('Despeses altres'!C1845="","",'Despeses altres'!C1845)</f>
        <v/>
      </c>
      <c r="K1853" s="55">
        <f>+'Despeses altres'!F1845</f>
        <v>0</v>
      </c>
    </row>
    <row r="1854" spans="1:11" x14ac:dyDescent="0.25">
      <c r="A1854" s="54" t="str">
        <f>IF('Despeses personal'!A1846="","",'Despeses personal'!A1846)</f>
        <v/>
      </c>
      <c r="B1854" s="54" t="str">
        <f>IF('Despeses personal'!B1846="","",'Despeses personal'!B1846)</f>
        <v/>
      </c>
      <c r="C1854" s="55">
        <f>+'Despeses personal'!K1846</f>
        <v>0</v>
      </c>
      <c r="E1854" s="54" t="str">
        <f>+IF('Despeses béns d''equipament'!D1846="","",'Despeses béns d''equipament'!D1846)</f>
        <v/>
      </c>
      <c r="F1854" s="54" t="str">
        <f>+IF('Despeses béns d''equipament'!C1846="","",'Despeses béns d''equipament'!C1846)</f>
        <v/>
      </c>
      <c r="G1854" s="55">
        <f>+'Despeses béns d''equipament'!F1846</f>
        <v>0</v>
      </c>
      <c r="I1854" s="54" t="str">
        <f>+IF('Despeses altres'!D1846="","",'Despeses altres'!D1846)</f>
        <v/>
      </c>
      <c r="J1854" s="54" t="str">
        <f>+IF('Despeses altres'!C1846="","",'Despeses altres'!C1846)</f>
        <v/>
      </c>
      <c r="K1854" s="55">
        <f>+'Despeses altres'!F1846</f>
        <v>0</v>
      </c>
    </row>
    <row r="1855" spans="1:11" x14ac:dyDescent="0.25">
      <c r="A1855" s="54" t="str">
        <f>IF('Despeses personal'!A1847="","",'Despeses personal'!A1847)</f>
        <v/>
      </c>
      <c r="B1855" s="54" t="str">
        <f>IF('Despeses personal'!B1847="","",'Despeses personal'!B1847)</f>
        <v/>
      </c>
      <c r="C1855" s="55">
        <f>+'Despeses personal'!K1847</f>
        <v>0</v>
      </c>
      <c r="E1855" s="54" t="str">
        <f>+IF('Despeses béns d''equipament'!D1847="","",'Despeses béns d''equipament'!D1847)</f>
        <v/>
      </c>
      <c r="F1855" s="54" t="str">
        <f>+IF('Despeses béns d''equipament'!C1847="","",'Despeses béns d''equipament'!C1847)</f>
        <v/>
      </c>
      <c r="G1855" s="55">
        <f>+'Despeses béns d''equipament'!F1847</f>
        <v>0</v>
      </c>
      <c r="I1855" s="54" t="str">
        <f>+IF('Despeses altres'!D1847="","",'Despeses altres'!D1847)</f>
        <v/>
      </c>
      <c r="J1855" s="54" t="str">
        <f>+IF('Despeses altres'!C1847="","",'Despeses altres'!C1847)</f>
        <v/>
      </c>
      <c r="K1855" s="55">
        <f>+'Despeses altres'!F1847</f>
        <v>0</v>
      </c>
    </row>
    <row r="1856" spans="1:11" x14ac:dyDescent="0.25">
      <c r="A1856" s="54" t="str">
        <f>IF('Despeses personal'!A1848="","",'Despeses personal'!A1848)</f>
        <v/>
      </c>
      <c r="B1856" s="54" t="str">
        <f>IF('Despeses personal'!B1848="","",'Despeses personal'!B1848)</f>
        <v/>
      </c>
      <c r="C1856" s="55">
        <f>+'Despeses personal'!K1848</f>
        <v>0</v>
      </c>
      <c r="E1856" s="54" t="str">
        <f>+IF('Despeses béns d''equipament'!D1848="","",'Despeses béns d''equipament'!D1848)</f>
        <v/>
      </c>
      <c r="F1856" s="54" t="str">
        <f>+IF('Despeses béns d''equipament'!C1848="","",'Despeses béns d''equipament'!C1848)</f>
        <v/>
      </c>
      <c r="G1856" s="55">
        <f>+'Despeses béns d''equipament'!F1848</f>
        <v>0</v>
      </c>
      <c r="I1856" s="54" t="str">
        <f>+IF('Despeses altres'!D1848="","",'Despeses altres'!D1848)</f>
        <v/>
      </c>
      <c r="J1856" s="54" t="str">
        <f>+IF('Despeses altres'!C1848="","",'Despeses altres'!C1848)</f>
        <v/>
      </c>
      <c r="K1856" s="55">
        <f>+'Despeses altres'!F1848</f>
        <v>0</v>
      </c>
    </row>
    <row r="1857" spans="1:11" x14ac:dyDescent="0.25">
      <c r="A1857" s="54" t="str">
        <f>IF('Despeses personal'!A1849="","",'Despeses personal'!A1849)</f>
        <v/>
      </c>
      <c r="B1857" s="54" t="str">
        <f>IF('Despeses personal'!B1849="","",'Despeses personal'!B1849)</f>
        <v/>
      </c>
      <c r="C1857" s="55">
        <f>+'Despeses personal'!K1849</f>
        <v>0</v>
      </c>
      <c r="E1857" s="54" t="str">
        <f>+IF('Despeses béns d''equipament'!D1849="","",'Despeses béns d''equipament'!D1849)</f>
        <v/>
      </c>
      <c r="F1857" s="54" t="str">
        <f>+IF('Despeses béns d''equipament'!C1849="","",'Despeses béns d''equipament'!C1849)</f>
        <v/>
      </c>
      <c r="G1857" s="55">
        <f>+'Despeses béns d''equipament'!F1849</f>
        <v>0</v>
      </c>
      <c r="I1857" s="54" t="str">
        <f>+IF('Despeses altres'!D1849="","",'Despeses altres'!D1849)</f>
        <v/>
      </c>
      <c r="J1857" s="54" t="str">
        <f>+IF('Despeses altres'!C1849="","",'Despeses altres'!C1849)</f>
        <v/>
      </c>
      <c r="K1857" s="55">
        <f>+'Despeses altres'!F1849</f>
        <v>0</v>
      </c>
    </row>
    <row r="1858" spans="1:11" x14ac:dyDescent="0.25">
      <c r="A1858" s="54" t="str">
        <f>IF('Despeses personal'!A1850="","",'Despeses personal'!A1850)</f>
        <v/>
      </c>
      <c r="B1858" s="54" t="str">
        <f>IF('Despeses personal'!B1850="","",'Despeses personal'!B1850)</f>
        <v/>
      </c>
      <c r="C1858" s="55">
        <f>+'Despeses personal'!K1850</f>
        <v>0</v>
      </c>
      <c r="E1858" s="54" t="str">
        <f>+IF('Despeses béns d''equipament'!D1850="","",'Despeses béns d''equipament'!D1850)</f>
        <v/>
      </c>
      <c r="F1858" s="54" t="str">
        <f>+IF('Despeses béns d''equipament'!C1850="","",'Despeses béns d''equipament'!C1850)</f>
        <v/>
      </c>
      <c r="G1858" s="55">
        <f>+'Despeses béns d''equipament'!F1850</f>
        <v>0</v>
      </c>
      <c r="I1858" s="54" t="str">
        <f>+IF('Despeses altres'!D1850="","",'Despeses altres'!D1850)</f>
        <v/>
      </c>
      <c r="J1858" s="54" t="str">
        <f>+IF('Despeses altres'!C1850="","",'Despeses altres'!C1850)</f>
        <v/>
      </c>
      <c r="K1858" s="55">
        <f>+'Despeses altres'!F1850</f>
        <v>0</v>
      </c>
    </row>
    <row r="1859" spans="1:11" x14ac:dyDescent="0.25">
      <c r="A1859" s="54" t="str">
        <f>IF('Despeses personal'!A1851="","",'Despeses personal'!A1851)</f>
        <v/>
      </c>
      <c r="B1859" s="54" t="str">
        <f>IF('Despeses personal'!B1851="","",'Despeses personal'!B1851)</f>
        <v/>
      </c>
      <c r="C1859" s="55">
        <f>+'Despeses personal'!K1851</f>
        <v>0</v>
      </c>
      <c r="E1859" s="54" t="str">
        <f>+IF('Despeses béns d''equipament'!D1851="","",'Despeses béns d''equipament'!D1851)</f>
        <v/>
      </c>
      <c r="F1859" s="54" t="str">
        <f>+IF('Despeses béns d''equipament'!C1851="","",'Despeses béns d''equipament'!C1851)</f>
        <v/>
      </c>
      <c r="G1859" s="55">
        <f>+'Despeses béns d''equipament'!F1851</f>
        <v>0</v>
      </c>
      <c r="I1859" s="54" t="str">
        <f>+IF('Despeses altres'!D1851="","",'Despeses altres'!D1851)</f>
        <v/>
      </c>
      <c r="J1859" s="54" t="str">
        <f>+IF('Despeses altres'!C1851="","",'Despeses altres'!C1851)</f>
        <v/>
      </c>
      <c r="K1859" s="55">
        <f>+'Despeses altres'!F1851</f>
        <v>0</v>
      </c>
    </row>
    <row r="1860" spans="1:11" x14ac:dyDescent="0.25">
      <c r="A1860" s="54" t="str">
        <f>IF('Despeses personal'!A1852="","",'Despeses personal'!A1852)</f>
        <v/>
      </c>
      <c r="B1860" s="54" t="str">
        <f>IF('Despeses personal'!B1852="","",'Despeses personal'!B1852)</f>
        <v/>
      </c>
      <c r="C1860" s="55">
        <f>+'Despeses personal'!K1852</f>
        <v>0</v>
      </c>
      <c r="E1860" s="54" t="str">
        <f>+IF('Despeses béns d''equipament'!D1852="","",'Despeses béns d''equipament'!D1852)</f>
        <v/>
      </c>
      <c r="F1860" s="54" t="str">
        <f>+IF('Despeses béns d''equipament'!C1852="","",'Despeses béns d''equipament'!C1852)</f>
        <v/>
      </c>
      <c r="G1860" s="55">
        <f>+'Despeses béns d''equipament'!F1852</f>
        <v>0</v>
      </c>
      <c r="I1860" s="54" t="str">
        <f>+IF('Despeses altres'!D1852="","",'Despeses altres'!D1852)</f>
        <v/>
      </c>
      <c r="J1860" s="54" t="str">
        <f>+IF('Despeses altres'!C1852="","",'Despeses altres'!C1852)</f>
        <v/>
      </c>
      <c r="K1860" s="55">
        <f>+'Despeses altres'!F1852</f>
        <v>0</v>
      </c>
    </row>
    <row r="1861" spans="1:11" x14ac:dyDescent="0.25">
      <c r="A1861" s="54" t="str">
        <f>IF('Despeses personal'!A1853="","",'Despeses personal'!A1853)</f>
        <v/>
      </c>
      <c r="B1861" s="54" t="str">
        <f>IF('Despeses personal'!B1853="","",'Despeses personal'!B1853)</f>
        <v/>
      </c>
      <c r="C1861" s="55">
        <f>+'Despeses personal'!K1853</f>
        <v>0</v>
      </c>
      <c r="E1861" s="54" t="str">
        <f>+IF('Despeses béns d''equipament'!D1853="","",'Despeses béns d''equipament'!D1853)</f>
        <v/>
      </c>
      <c r="F1861" s="54" t="str">
        <f>+IF('Despeses béns d''equipament'!C1853="","",'Despeses béns d''equipament'!C1853)</f>
        <v/>
      </c>
      <c r="G1861" s="55">
        <f>+'Despeses béns d''equipament'!F1853</f>
        <v>0</v>
      </c>
      <c r="I1861" s="54" t="str">
        <f>+IF('Despeses altres'!D1853="","",'Despeses altres'!D1853)</f>
        <v/>
      </c>
      <c r="J1861" s="54" t="str">
        <f>+IF('Despeses altres'!C1853="","",'Despeses altres'!C1853)</f>
        <v/>
      </c>
      <c r="K1861" s="55">
        <f>+'Despeses altres'!F1853</f>
        <v>0</v>
      </c>
    </row>
    <row r="1862" spans="1:11" x14ac:dyDescent="0.25">
      <c r="A1862" s="54" t="str">
        <f>IF('Despeses personal'!A1854="","",'Despeses personal'!A1854)</f>
        <v/>
      </c>
      <c r="B1862" s="54" t="str">
        <f>IF('Despeses personal'!B1854="","",'Despeses personal'!B1854)</f>
        <v/>
      </c>
      <c r="C1862" s="55">
        <f>+'Despeses personal'!K1854</f>
        <v>0</v>
      </c>
      <c r="E1862" s="54" t="str">
        <f>+IF('Despeses béns d''equipament'!D1854="","",'Despeses béns d''equipament'!D1854)</f>
        <v/>
      </c>
      <c r="F1862" s="54" t="str">
        <f>+IF('Despeses béns d''equipament'!C1854="","",'Despeses béns d''equipament'!C1854)</f>
        <v/>
      </c>
      <c r="G1862" s="55">
        <f>+'Despeses béns d''equipament'!F1854</f>
        <v>0</v>
      </c>
      <c r="I1862" s="54" t="str">
        <f>+IF('Despeses altres'!D1854="","",'Despeses altres'!D1854)</f>
        <v/>
      </c>
      <c r="J1862" s="54" t="str">
        <f>+IF('Despeses altres'!C1854="","",'Despeses altres'!C1854)</f>
        <v/>
      </c>
      <c r="K1862" s="55">
        <f>+'Despeses altres'!F1854</f>
        <v>0</v>
      </c>
    </row>
    <row r="1863" spans="1:11" x14ac:dyDescent="0.25">
      <c r="A1863" s="54" t="str">
        <f>IF('Despeses personal'!A1855="","",'Despeses personal'!A1855)</f>
        <v/>
      </c>
      <c r="B1863" s="54" t="str">
        <f>IF('Despeses personal'!B1855="","",'Despeses personal'!B1855)</f>
        <v/>
      </c>
      <c r="C1863" s="55">
        <f>+'Despeses personal'!K1855</f>
        <v>0</v>
      </c>
      <c r="E1863" s="54" t="str">
        <f>+IF('Despeses béns d''equipament'!D1855="","",'Despeses béns d''equipament'!D1855)</f>
        <v/>
      </c>
      <c r="F1863" s="54" t="str">
        <f>+IF('Despeses béns d''equipament'!C1855="","",'Despeses béns d''equipament'!C1855)</f>
        <v/>
      </c>
      <c r="G1863" s="55">
        <f>+'Despeses béns d''equipament'!F1855</f>
        <v>0</v>
      </c>
      <c r="I1863" s="54" t="str">
        <f>+IF('Despeses altres'!D1855="","",'Despeses altres'!D1855)</f>
        <v/>
      </c>
      <c r="J1863" s="54" t="str">
        <f>+IF('Despeses altres'!C1855="","",'Despeses altres'!C1855)</f>
        <v/>
      </c>
      <c r="K1863" s="55">
        <f>+'Despeses altres'!F1855</f>
        <v>0</v>
      </c>
    </row>
    <row r="1864" spans="1:11" x14ac:dyDescent="0.25">
      <c r="A1864" s="54" t="str">
        <f>IF('Despeses personal'!A1856="","",'Despeses personal'!A1856)</f>
        <v/>
      </c>
      <c r="B1864" s="54" t="str">
        <f>IF('Despeses personal'!B1856="","",'Despeses personal'!B1856)</f>
        <v/>
      </c>
      <c r="C1864" s="55">
        <f>+'Despeses personal'!K1856</f>
        <v>0</v>
      </c>
      <c r="E1864" s="54" t="str">
        <f>+IF('Despeses béns d''equipament'!D1856="","",'Despeses béns d''equipament'!D1856)</f>
        <v/>
      </c>
      <c r="F1864" s="54" t="str">
        <f>+IF('Despeses béns d''equipament'!C1856="","",'Despeses béns d''equipament'!C1856)</f>
        <v/>
      </c>
      <c r="G1864" s="55">
        <f>+'Despeses béns d''equipament'!F1856</f>
        <v>0</v>
      </c>
      <c r="I1864" s="54" t="str">
        <f>+IF('Despeses altres'!D1856="","",'Despeses altres'!D1856)</f>
        <v/>
      </c>
      <c r="J1864" s="54" t="str">
        <f>+IF('Despeses altres'!C1856="","",'Despeses altres'!C1856)</f>
        <v/>
      </c>
      <c r="K1864" s="55">
        <f>+'Despeses altres'!F1856</f>
        <v>0</v>
      </c>
    </row>
    <row r="1865" spans="1:11" x14ac:dyDescent="0.25">
      <c r="A1865" s="54" t="str">
        <f>IF('Despeses personal'!A1857="","",'Despeses personal'!A1857)</f>
        <v/>
      </c>
      <c r="B1865" s="54" t="str">
        <f>IF('Despeses personal'!B1857="","",'Despeses personal'!B1857)</f>
        <v/>
      </c>
      <c r="C1865" s="55">
        <f>+'Despeses personal'!K1857</f>
        <v>0</v>
      </c>
      <c r="E1865" s="54" t="str">
        <f>+IF('Despeses béns d''equipament'!D1857="","",'Despeses béns d''equipament'!D1857)</f>
        <v/>
      </c>
      <c r="F1865" s="54" t="str">
        <f>+IF('Despeses béns d''equipament'!C1857="","",'Despeses béns d''equipament'!C1857)</f>
        <v/>
      </c>
      <c r="G1865" s="55">
        <f>+'Despeses béns d''equipament'!F1857</f>
        <v>0</v>
      </c>
      <c r="I1865" s="54" t="str">
        <f>+IF('Despeses altres'!D1857="","",'Despeses altres'!D1857)</f>
        <v/>
      </c>
      <c r="J1865" s="54" t="str">
        <f>+IF('Despeses altres'!C1857="","",'Despeses altres'!C1857)</f>
        <v/>
      </c>
      <c r="K1865" s="55">
        <f>+'Despeses altres'!F1857</f>
        <v>0</v>
      </c>
    </row>
    <row r="1866" spans="1:11" x14ac:dyDescent="0.25">
      <c r="A1866" s="54" t="str">
        <f>IF('Despeses personal'!A1858="","",'Despeses personal'!A1858)</f>
        <v/>
      </c>
      <c r="B1866" s="54" t="str">
        <f>IF('Despeses personal'!B1858="","",'Despeses personal'!B1858)</f>
        <v/>
      </c>
      <c r="C1866" s="55">
        <f>+'Despeses personal'!K1858</f>
        <v>0</v>
      </c>
      <c r="E1866" s="54" t="str">
        <f>+IF('Despeses béns d''equipament'!D1858="","",'Despeses béns d''equipament'!D1858)</f>
        <v/>
      </c>
      <c r="F1866" s="54" t="str">
        <f>+IF('Despeses béns d''equipament'!C1858="","",'Despeses béns d''equipament'!C1858)</f>
        <v/>
      </c>
      <c r="G1866" s="55">
        <f>+'Despeses béns d''equipament'!F1858</f>
        <v>0</v>
      </c>
      <c r="I1866" s="54" t="str">
        <f>+IF('Despeses altres'!D1858="","",'Despeses altres'!D1858)</f>
        <v/>
      </c>
      <c r="J1866" s="54" t="str">
        <f>+IF('Despeses altres'!C1858="","",'Despeses altres'!C1858)</f>
        <v/>
      </c>
      <c r="K1866" s="55">
        <f>+'Despeses altres'!F1858</f>
        <v>0</v>
      </c>
    </row>
    <row r="1867" spans="1:11" x14ac:dyDescent="0.25">
      <c r="A1867" s="54" t="str">
        <f>IF('Despeses personal'!A1859="","",'Despeses personal'!A1859)</f>
        <v/>
      </c>
      <c r="B1867" s="54" t="str">
        <f>IF('Despeses personal'!B1859="","",'Despeses personal'!B1859)</f>
        <v/>
      </c>
      <c r="C1867" s="55">
        <f>+'Despeses personal'!K1859</f>
        <v>0</v>
      </c>
      <c r="E1867" s="54" t="str">
        <f>+IF('Despeses béns d''equipament'!D1859="","",'Despeses béns d''equipament'!D1859)</f>
        <v/>
      </c>
      <c r="F1867" s="54" t="str">
        <f>+IF('Despeses béns d''equipament'!C1859="","",'Despeses béns d''equipament'!C1859)</f>
        <v/>
      </c>
      <c r="G1867" s="55">
        <f>+'Despeses béns d''equipament'!F1859</f>
        <v>0</v>
      </c>
      <c r="I1867" s="54" t="str">
        <f>+IF('Despeses altres'!D1859="","",'Despeses altres'!D1859)</f>
        <v/>
      </c>
      <c r="J1867" s="54" t="str">
        <f>+IF('Despeses altres'!C1859="","",'Despeses altres'!C1859)</f>
        <v/>
      </c>
      <c r="K1867" s="55">
        <f>+'Despeses altres'!F1859</f>
        <v>0</v>
      </c>
    </row>
    <row r="1868" spans="1:11" x14ac:dyDescent="0.25">
      <c r="A1868" s="54" t="str">
        <f>IF('Despeses personal'!A1860="","",'Despeses personal'!A1860)</f>
        <v/>
      </c>
      <c r="B1868" s="54" t="str">
        <f>IF('Despeses personal'!B1860="","",'Despeses personal'!B1860)</f>
        <v/>
      </c>
      <c r="C1868" s="55">
        <f>+'Despeses personal'!K1860</f>
        <v>0</v>
      </c>
      <c r="E1868" s="54" t="str">
        <f>+IF('Despeses béns d''equipament'!D1860="","",'Despeses béns d''equipament'!D1860)</f>
        <v/>
      </c>
      <c r="F1868" s="54" t="str">
        <f>+IF('Despeses béns d''equipament'!C1860="","",'Despeses béns d''equipament'!C1860)</f>
        <v/>
      </c>
      <c r="G1868" s="55">
        <f>+'Despeses béns d''equipament'!F1860</f>
        <v>0</v>
      </c>
      <c r="I1868" s="54" t="str">
        <f>+IF('Despeses altres'!D1860="","",'Despeses altres'!D1860)</f>
        <v/>
      </c>
      <c r="J1868" s="54" t="str">
        <f>+IF('Despeses altres'!C1860="","",'Despeses altres'!C1860)</f>
        <v/>
      </c>
      <c r="K1868" s="55">
        <f>+'Despeses altres'!F1860</f>
        <v>0</v>
      </c>
    </row>
    <row r="1869" spans="1:11" x14ac:dyDescent="0.25">
      <c r="A1869" s="54" t="str">
        <f>IF('Despeses personal'!A1861="","",'Despeses personal'!A1861)</f>
        <v/>
      </c>
      <c r="B1869" s="54" t="str">
        <f>IF('Despeses personal'!B1861="","",'Despeses personal'!B1861)</f>
        <v/>
      </c>
      <c r="C1869" s="55">
        <f>+'Despeses personal'!K1861</f>
        <v>0</v>
      </c>
      <c r="E1869" s="54" t="str">
        <f>+IF('Despeses béns d''equipament'!D1861="","",'Despeses béns d''equipament'!D1861)</f>
        <v/>
      </c>
      <c r="F1869" s="54" t="str">
        <f>+IF('Despeses béns d''equipament'!C1861="","",'Despeses béns d''equipament'!C1861)</f>
        <v/>
      </c>
      <c r="G1869" s="55">
        <f>+'Despeses béns d''equipament'!F1861</f>
        <v>0</v>
      </c>
      <c r="I1869" s="54" t="str">
        <f>+IF('Despeses altres'!D1861="","",'Despeses altres'!D1861)</f>
        <v/>
      </c>
      <c r="J1869" s="54" t="str">
        <f>+IF('Despeses altres'!C1861="","",'Despeses altres'!C1861)</f>
        <v/>
      </c>
      <c r="K1869" s="55">
        <f>+'Despeses altres'!F1861</f>
        <v>0</v>
      </c>
    </row>
    <row r="1870" spans="1:11" x14ac:dyDescent="0.25">
      <c r="A1870" s="54" t="str">
        <f>IF('Despeses personal'!A1862="","",'Despeses personal'!A1862)</f>
        <v/>
      </c>
      <c r="B1870" s="54" t="str">
        <f>IF('Despeses personal'!B1862="","",'Despeses personal'!B1862)</f>
        <v/>
      </c>
      <c r="C1870" s="55">
        <f>+'Despeses personal'!K1862</f>
        <v>0</v>
      </c>
      <c r="E1870" s="54" t="str">
        <f>+IF('Despeses béns d''equipament'!D1862="","",'Despeses béns d''equipament'!D1862)</f>
        <v/>
      </c>
      <c r="F1870" s="54" t="str">
        <f>+IF('Despeses béns d''equipament'!C1862="","",'Despeses béns d''equipament'!C1862)</f>
        <v/>
      </c>
      <c r="G1870" s="55">
        <f>+'Despeses béns d''equipament'!F1862</f>
        <v>0</v>
      </c>
      <c r="I1870" s="54" t="str">
        <f>+IF('Despeses altres'!D1862="","",'Despeses altres'!D1862)</f>
        <v/>
      </c>
      <c r="J1870" s="54" t="str">
        <f>+IF('Despeses altres'!C1862="","",'Despeses altres'!C1862)</f>
        <v/>
      </c>
      <c r="K1870" s="55">
        <f>+'Despeses altres'!F1862</f>
        <v>0</v>
      </c>
    </row>
    <row r="1871" spans="1:11" x14ac:dyDescent="0.25">
      <c r="A1871" s="54" t="str">
        <f>IF('Despeses personal'!A1863="","",'Despeses personal'!A1863)</f>
        <v/>
      </c>
      <c r="B1871" s="54" t="str">
        <f>IF('Despeses personal'!B1863="","",'Despeses personal'!B1863)</f>
        <v/>
      </c>
      <c r="C1871" s="55">
        <f>+'Despeses personal'!K1863</f>
        <v>0</v>
      </c>
      <c r="E1871" s="54" t="str">
        <f>+IF('Despeses béns d''equipament'!D1863="","",'Despeses béns d''equipament'!D1863)</f>
        <v/>
      </c>
      <c r="F1871" s="54" t="str">
        <f>+IF('Despeses béns d''equipament'!C1863="","",'Despeses béns d''equipament'!C1863)</f>
        <v/>
      </c>
      <c r="G1871" s="55">
        <f>+'Despeses béns d''equipament'!F1863</f>
        <v>0</v>
      </c>
      <c r="I1871" s="54" t="str">
        <f>+IF('Despeses altres'!D1863="","",'Despeses altres'!D1863)</f>
        <v/>
      </c>
      <c r="J1871" s="54" t="str">
        <f>+IF('Despeses altres'!C1863="","",'Despeses altres'!C1863)</f>
        <v/>
      </c>
      <c r="K1871" s="55">
        <f>+'Despeses altres'!F1863</f>
        <v>0</v>
      </c>
    </row>
    <row r="1872" spans="1:11" x14ac:dyDescent="0.25">
      <c r="A1872" s="54" t="str">
        <f>IF('Despeses personal'!A1864="","",'Despeses personal'!A1864)</f>
        <v/>
      </c>
      <c r="B1872" s="54" t="str">
        <f>IF('Despeses personal'!B1864="","",'Despeses personal'!B1864)</f>
        <v/>
      </c>
      <c r="C1872" s="55">
        <f>+'Despeses personal'!K1864</f>
        <v>0</v>
      </c>
      <c r="E1872" s="54" t="str">
        <f>+IF('Despeses béns d''equipament'!D1864="","",'Despeses béns d''equipament'!D1864)</f>
        <v/>
      </c>
      <c r="F1872" s="54" t="str">
        <f>+IF('Despeses béns d''equipament'!C1864="","",'Despeses béns d''equipament'!C1864)</f>
        <v/>
      </c>
      <c r="G1872" s="55">
        <f>+'Despeses béns d''equipament'!F1864</f>
        <v>0</v>
      </c>
      <c r="I1872" s="54" t="str">
        <f>+IF('Despeses altres'!D1864="","",'Despeses altres'!D1864)</f>
        <v/>
      </c>
      <c r="J1872" s="54" t="str">
        <f>+IF('Despeses altres'!C1864="","",'Despeses altres'!C1864)</f>
        <v/>
      </c>
      <c r="K1872" s="55">
        <f>+'Despeses altres'!F1864</f>
        <v>0</v>
      </c>
    </row>
    <row r="1873" spans="1:11" x14ac:dyDescent="0.25">
      <c r="A1873" s="54" t="str">
        <f>IF('Despeses personal'!A1865="","",'Despeses personal'!A1865)</f>
        <v/>
      </c>
      <c r="B1873" s="54" t="str">
        <f>IF('Despeses personal'!B1865="","",'Despeses personal'!B1865)</f>
        <v/>
      </c>
      <c r="C1873" s="55">
        <f>+'Despeses personal'!K1865</f>
        <v>0</v>
      </c>
      <c r="E1873" s="54" t="str">
        <f>+IF('Despeses béns d''equipament'!D1865="","",'Despeses béns d''equipament'!D1865)</f>
        <v/>
      </c>
      <c r="F1873" s="54" t="str">
        <f>+IF('Despeses béns d''equipament'!C1865="","",'Despeses béns d''equipament'!C1865)</f>
        <v/>
      </c>
      <c r="G1873" s="55">
        <f>+'Despeses béns d''equipament'!F1865</f>
        <v>0</v>
      </c>
      <c r="I1873" s="54" t="str">
        <f>+IF('Despeses altres'!D1865="","",'Despeses altres'!D1865)</f>
        <v/>
      </c>
      <c r="J1873" s="54" t="str">
        <f>+IF('Despeses altres'!C1865="","",'Despeses altres'!C1865)</f>
        <v/>
      </c>
      <c r="K1873" s="55">
        <f>+'Despeses altres'!F1865</f>
        <v>0</v>
      </c>
    </row>
    <row r="1874" spans="1:11" x14ac:dyDescent="0.25">
      <c r="A1874" s="54" t="str">
        <f>IF('Despeses personal'!A1866="","",'Despeses personal'!A1866)</f>
        <v/>
      </c>
      <c r="B1874" s="54" t="str">
        <f>IF('Despeses personal'!B1866="","",'Despeses personal'!B1866)</f>
        <v/>
      </c>
      <c r="C1874" s="55">
        <f>+'Despeses personal'!K1866</f>
        <v>0</v>
      </c>
      <c r="E1874" s="54" t="str">
        <f>+IF('Despeses béns d''equipament'!D1866="","",'Despeses béns d''equipament'!D1866)</f>
        <v/>
      </c>
      <c r="F1874" s="54" t="str">
        <f>+IF('Despeses béns d''equipament'!C1866="","",'Despeses béns d''equipament'!C1866)</f>
        <v/>
      </c>
      <c r="G1874" s="55">
        <f>+'Despeses béns d''equipament'!F1866</f>
        <v>0</v>
      </c>
      <c r="I1874" s="54" t="str">
        <f>+IF('Despeses altres'!D1866="","",'Despeses altres'!D1866)</f>
        <v/>
      </c>
      <c r="J1874" s="54" t="str">
        <f>+IF('Despeses altres'!C1866="","",'Despeses altres'!C1866)</f>
        <v/>
      </c>
      <c r="K1874" s="55">
        <f>+'Despeses altres'!F1866</f>
        <v>0</v>
      </c>
    </row>
    <row r="1875" spans="1:11" x14ac:dyDescent="0.25">
      <c r="A1875" s="54" t="str">
        <f>IF('Despeses personal'!A1867="","",'Despeses personal'!A1867)</f>
        <v/>
      </c>
      <c r="B1875" s="54" t="str">
        <f>IF('Despeses personal'!B1867="","",'Despeses personal'!B1867)</f>
        <v/>
      </c>
      <c r="C1875" s="55">
        <f>+'Despeses personal'!K1867</f>
        <v>0</v>
      </c>
      <c r="E1875" s="54" t="str">
        <f>+IF('Despeses béns d''equipament'!D1867="","",'Despeses béns d''equipament'!D1867)</f>
        <v/>
      </c>
      <c r="F1875" s="54" t="str">
        <f>+IF('Despeses béns d''equipament'!C1867="","",'Despeses béns d''equipament'!C1867)</f>
        <v/>
      </c>
      <c r="G1875" s="55">
        <f>+'Despeses béns d''equipament'!F1867</f>
        <v>0</v>
      </c>
      <c r="I1875" s="54" t="str">
        <f>+IF('Despeses altres'!D1867="","",'Despeses altres'!D1867)</f>
        <v/>
      </c>
      <c r="J1875" s="54" t="str">
        <f>+IF('Despeses altres'!C1867="","",'Despeses altres'!C1867)</f>
        <v/>
      </c>
      <c r="K1875" s="55">
        <f>+'Despeses altres'!F1867</f>
        <v>0</v>
      </c>
    </row>
    <row r="1876" spans="1:11" x14ac:dyDescent="0.25">
      <c r="A1876" s="54" t="str">
        <f>IF('Despeses personal'!A1868="","",'Despeses personal'!A1868)</f>
        <v/>
      </c>
      <c r="B1876" s="54" t="str">
        <f>IF('Despeses personal'!B1868="","",'Despeses personal'!B1868)</f>
        <v/>
      </c>
      <c r="C1876" s="55">
        <f>+'Despeses personal'!K1868</f>
        <v>0</v>
      </c>
      <c r="E1876" s="54" t="str">
        <f>+IF('Despeses béns d''equipament'!D1868="","",'Despeses béns d''equipament'!D1868)</f>
        <v/>
      </c>
      <c r="F1876" s="54" t="str">
        <f>+IF('Despeses béns d''equipament'!C1868="","",'Despeses béns d''equipament'!C1868)</f>
        <v/>
      </c>
      <c r="G1876" s="55">
        <f>+'Despeses béns d''equipament'!F1868</f>
        <v>0</v>
      </c>
      <c r="I1876" s="54" t="str">
        <f>+IF('Despeses altres'!D1868="","",'Despeses altres'!D1868)</f>
        <v/>
      </c>
      <c r="J1876" s="54" t="str">
        <f>+IF('Despeses altres'!C1868="","",'Despeses altres'!C1868)</f>
        <v/>
      </c>
      <c r="K1876" s="55">
        <f>+'Despeses altres'!F1868</f>
        <v>0</v>
      </c>
    </row>
    <row r="1877" spans="1:11" x14ac:dyDescent="0.25">
      <c r="A1877" s="54" t="str">
        <f>IF('Despeses personal'!A1869="","",'Despeses personal'!A1869)</f>
        <v/>
      </c>
      <c r="B1877" s="54" t="str">
        <f>IF('Despeses personal'!B1869="","",'Despeses personal'!B1869)</f>
        <v/>
      </c>
      <c r="C1877" s="55">
        <f>+'Despeses personal'!K1869</f>
        <v>0</v>
      </c>
      <c r="E1877" s="54" t="str">
        <f>+IF('Despeses béns d''equipament'!D1869="","",'Despeses béns d''equipament'!D1869)</f>
        <v/>
      </c>
      <c r="F1877" s="54" t="str">
        <f>+IF('Despeses béns d''equipament'!C1869="","",'Despeses béns d''equipament'!C1869)</f>
        <v/>
      </c>
      <c r="G1877" s="55">
        <f>+'Despeses béns d''equipament'!F1869</f>
        <v>0</v>
      </c>
      <c r="I1877" s="54" t="str">
        <f>+IF('Despeses altres'!D1869="","",'Despeses altres'!D1869)</f>
        <v/>
      </c>
      <c r="J1877" s="54" t="str">
        <f>+IF('Despeses altres'!C1869="","",'Despeses altres'!C1869)</f>
        <v/>
      </c>
      <c r="K1877" s="55">
        <f>+'Despeses altres'!F1869</f>
        <v>0</v>
      </c>
    </row>
    <row r="1878" spans="1:11" x14ac:dyDescent="0.25">
      <c r="A1878" s="54" t="str">
        <f>IF('Despeses personal'!A1870="","",'Despeses personal'!A1870)</f>
        <v/>
      </c>
      <c r="B1878" s="54" t="str">
        <f>IF('Despeses personal'!B1870="","",'Despeses personal'!B1870)</f>
        <v/>
      </c>
      <c r="C1878" s="55">
        <f>+'Despeses personal'!K1870</f>
        <v>0</v>
      </c>
      <c r="E1878" s="54" t="str">
        <f>+IF('Despeses béns d''equipament'!D1870="","",'Despeses béns d''equipament'!D1870)</f>
        <v/>
      </c>
      <c r="F1878" s="54" t="str">
        <f>+IF('Despeses béns d''equipament'!C1870="","",'Despeses béns d''equipament'!C1870)</f>
        <v/>
      </c>
      <c r="G1878" s="55">
        <f>+'Despeses béns d''equipament'!F1870</f>
        <v>0</v>
      </c>
      <c r="I1878" s="54" t="str">
        <f>+IF('Despeses altres'!D1870="","",'Despeses altres'!D1870)</f>
        <v/>
      </c>
      <c r="J1878" s="54" t="str">
        <f>+IF('Despeses altres'!C1870="","",'Despeses altres'!C1870)</f>
        <v/>
      </c>
      <c r="K1878" s="55">
        <f>+'Despeses altres'!F1870</f>
        <v>0</v>
      </c>
    </row>
    <row r="1879" spans="1:11" x14ac:dyDescent="0.25">
      <c r="A1879" s="54" t="str">
        <f>IF('Despeses personal'!A1871="","",'Despeses personal'!A1871)</f>
        <v/>
      </c>
      <c r="B1879" s="54" t="str">
        <f>IF('Despeses personal'!B1871="","",'Despeses personal'!B1871)</f>
        <v/>
      </c>
      <c r="C1879" s="55">
        <f>+'Despeses personal'!K1871</f>
        <v>0</v>
      </c>
      <c r="E1879" s="54" t="str">
        <f>+IF('Despeses béns d''equipament'!D1871="","",'Despeses béns d''equipament'!D1871)</f>
        <v/>
      </c>
      <c r="F1879" s="54" t="str">
        <f>+IF('Despeses béns d''equipament'!C1871="","",'Despeses béns d''equipament'!C1871)</f>
        <v/>
      </c>
      <c r="G1879" s="55">
        <f>+'Despeses béns d''equipament'!F1871</f>
        <v>0</v>
      </c>
      <c r="I1879" s="54" t="str">
        <f>+IF('Despeses altres'!D1871="","",'Despeses altres'!D1871)</f>
        <v/>
      </c>
      <c r="J1879" s="54" t="str">
        <f>+IF('Despeses altres'!C1871="","",'Despeses altres'!C1871)</f>
        <v/>
      </c>
      <c r="K1879" s="55">
        <f>+'Despeses altres'!F1871</f>
        <v>0</v>
      </c>
    </row>
    <row r="1880" spans="1:11" x14ac:dyDescent="0.25">
      <c r="A1880" s="54" t="str">
        <f>IF('Despeses personal'!A1872="","",'Despeses personal'!A1872)</f>
        <v/>
      </c>
      <c r="B1880" s="54" t="str">
        <f>IF('Despeses personal'!B1872="","",'Despeses personal'!B1872)</f>
        <v/>
      </c>
      <c r="C1880" s="55">
        <f>+'Despeses personal'!K1872</f>
        <v>0</v>
      </c>
      <c r="E1880" s="54" t="str">
        <f>+IF('Despeses béns d''equipament'!D1872="","",'Despeses béns d''equipament'!D1872)</f>
        <v/>
      </c>
      <c r="F1880" s="54" t="str">
        <f>+IF('Despeses béns d''equipament'!C1872="","",'Despeses béns d''equipament'!C1872)</f>
        <v/>
      </c>
      <c r="G1880" s="55">
        <f>+'Despeses béns d''equipament'!F1872</f>
        <v>0</v>
      </c>
      <c r="I1880" s="54" t="str">
        <f>+IF('Despeses altres'!D1872="","",'Despeses altres'!D1872)</f>
        <v/>
      </c>
      <c r="J1880" s="54" t="str">
        <f>+IF('Despeses altres'!C1872="","",'Despeses altres'!C1872)</f>
        <v/>
      </c>
      <c r="K1880" s="55">
        <f>+'Despeses altres'!F1872</f>
        <v>0</v>
      </c>
    </row>
    <row r="1881" spans="1:11" x14ac:dyDescent="0.25">
      <c r="A1881" s="54" t="str">
        <f>IF('Despeses personal'!A1873="","",'Despeses personal'!A1873)</f>
        <v/>
      </c>
      <c r="B1881" s="54" t="str">
        <f>IF('Despeses personal'!B1873="","",'Despeses personal'!B1873)</f>
        <v/>
      </c>
      <c r="C1881" s="55">
        <f>+'Despeses personal'!K1873</f>
        <v>0</v>
      </c>
      <c r="E1881" s="54" t="str">
        <f>+IF('Despeses béns d''equipament'!D1873="","",'Despeses béns d''equipament'!D1873)</f>
        <v/>
      </c>
      <c r="F1881" s="54" t="str">
        <f>+IF('Despeses béns d''equipament'!C1873="","",'Despeses béns d''equipament'!C1873)</f>
        <v/>
      </c>
      <c r="G1881" s="55">
        <f>+'Despeses béns d''equipament'!F1873</f>
        <v>0</v>
      </c>
      <c r="I1881" s="54" t="str">
        <f>+IF('Despeses altres'!D1873="","",'Despeses altres'!D1873)</f>
        <v/>
      </c>
      <c r="J1881" s="54" t="str">
        <f>+IF('Despeses altres'!C1873="","",'Despeses altres'!C1873)</f>
        <v/>
      </c>
      <c r="K1881" s="55">
        <f>+'Despeses altres'!F1873</f>
        <v>0</v>
      </c>
    </row>
    <row r="1882" spans="1:11" x14ac:dyDescent="0.25">
      <c r="A1882" s="54" t="str">
        <f>IF('Despeses personal'!A1874="","",'Despeses personal'!A1874)</f>
        <v/>
      </c>
      <c r="B1882" s="54" t="str">
        <f>IF('Despeses personal'!B1874="","",'Despeses personal'!B1874)</f>
        <v/>
      </c>
      <c r="C1882" s="55">
        <f>+'Despeses personal'!K1874</f>
        <v>0</v>
      </c>
      <c r="E1882" s="54" t="str">
        <f>+IF('Despeses béns d''equipament'!D1874="","",'Despeses béns d''equipament'!D1874)</f>
        <v/>
      </c>
      <c r="F1882" s="54" t="str">
        <f>+IF('Despeses béns d''equipament'!C1874="","",'Despeses béns d''equipament'!C1874)</f>
        <v/>
      </c>
      <c r="G1882" s="55">
        <f>+'Despeses béns d''equipament'!F1874</f>
        <v>0</v>
      </c>
      <c r="I1882" s="54" t="str">
        <f>+IF('Despeses altres'!D1874="","",'Despeses altres'!D1874)</f>
        <v/>
      </c>
      <c r="J1882" s="54" t="str">
        <f>+IF('Despeses altres'!C1874="","",'Despeses altres'!C1874)</f>
        <v/>
      </c>
      <c r="K1882" s="55">
        <f>+'Despeses altres'!F1874</f>
        <v>0</v>
      </c>
    </row>
    <row r="1883" spans="1:11" x14ac:dyDescent="0.25">
      <c r="A1883" s="54" t="str">
        <f>IF('Despeses personal'!A1875="","",'Despeses personal'!A1875)</f>
        <v/>
      </c>
      <c r="B1883" s="54" t="str">
        <f>IF('Despeses personal'!B1875="","",'Despeses personal'!B1875)</f>
        <v/>
      </c>
      <c r="C1883" s="55">
        <f>+'Despeses personal'!K1875</f>
        <v>0</v>
      </c>
      <c r="E1883" s="54" t="str">
        <f>+IF('Despeses béns d''equipament'!D1875="","",'Despeses béns d''equipament'!D1875)</f>
        <v/>
      </c>
      <c r="F1883" s="54" t="str">
        <f>+IF('Despeses béns d''equipament'!C1875="","",'Despeses béns d''equipament'!C1875)</f>
        <v/>
      </c>
      <c r="G1883" s="55">
        <f>+'Despeses béns d''equipament'!F1875</f>
        <v>0</v>
      </c>
      <c r="I1883" s="54" t="str">
        <f>+IF('Despeses altres'!D1875="","",'Despeses altres'!D1875)</f>
        <v/>
      </c>
      <c r="J1883" s="54" t="str">
        <f>+IF('Despeses altres'!C1875="","",'Despeses altres'!C1875)</f>
        <v/>
      </c>
      <c r="K1883" s="55">
        <f>+'Despeses altres'!F1875</f>
        <v>0</v>
      </c>
    </row>
    <row r="1884" spans="1:11" x14ac:dyDescent="0.25">
      <c r="A1884" s="54" t="str">
        <f>IF('Despeses personal'!A1876="","",'Despeses personal'!A1876)</f>
        <v/>
      </c>
      <c r="B1884" s="54" t="str">
        <f>IF('Despeses personal'!B1876="","",'Despeses personal'!B1876)</f>
        <v/>
      </c>
      <c r="C1884" s="55">
        <f>+'Despeses personal'!K1876</f>
        <v>0</v>
      </c>
      <c r="E1884" s="54" t="str">
        <f>+IF('Despeses béns d''equipament'!D1876="","",'Despeses béns d''equipament'!D1876)</f>
        <v/>
      </c>
      <c r="F1884" s="54" t="str">
        <f>+IF('Despeses béns d''equipament'!C1876="","",'Despeses béns d''equipament'!C1876)</f>
        <v/>
      </c>
      <c r="G1884" s="55">
        <f>+'Despeses béns d''equipament'!F1876</f>
        <v>0</v>
      </c>
      <c r="I1884" s="54" t="str">
        <f>+IF('Despeses altres'!D1876="","",'Despeses altres'!D1876)</f>
        <v/>
      </c>
      <c r="J1884" s="54" t="str">
        <f>+IF('Despeses altres'!C1876="","",'Despeses altres'!C1876)</f>
        <v/>
      </c>
      <c r="K1884" s="55">
        <f>+'Despeses altres'!F1876</f>
        <v>0</v>
      </c>
    </row>
    <row r="1885" spans="1:11" x14ac:dyDescent="0.25">
      <c r="A1885" s="54" t="str">
        <f>IF('Despeses personal'!A1877="","",'Despeses personal'!A1877)</f>
        <v/>
      </c>
      <c r="B1885" s="54" t="str">
        <f>IF('Despeses personal'!B1877="","",'Despeses personal'!B1877)</f>
        <v/>
      </c>
      <c r="C1885" s="55">
        <f>+'Despeses personal'!K1877</f>
        <v>0</v>
      </c>
      <c r="E1885" s="54" t="str">
        <f>+IF('Despeses béns d''equipament'!D1877="","",'Despeses béns d''equipament'!D1877)</f>
        <v/>
      </c>
      <c r="F1885" s="54" t="str">
        <f>+IF('Despeses béns d''equipament'!C1877="","",'Despeses béns d''equipament'!C1877)</f>
        <v/>
      </c>
      <c r="G1885" s="55">
        <f>+'Despeses béns d''equipament'!F1877</f>
        <v>0</v>
      </c>
      <c r="I1885" s="54" t="str">
        <f>+IF('Despeses altres'!D1877="","",'Despeses altres'!D1877)</f>
        <v/>
      </c>
      <c r="J1885" s="54" t="str">
        <f>+IF('Despeses altres'!C1877="","",'Despeses altres'!C1877)</f>
        <v/>
      </c>
      <c r="K1885" s="55">
        <f>+'Despeses altres'!F1877</f>
        <v>0</v>
      </c>
    </row>
    <row r="1886" spans="1:11" x14ac:dyDescent="0.25">
      <c r="A1886" s="54" t="str">
        <f>IF('Despeses personal'!A1878="","",'Despeses personal'!A1878)</f>
        <v/>
      </c>
      <c r="B1886" s="54" t="str">
        <f>IF('Despeses personal'!B1878="","",'Despeses personal'!B1878)</f>
        <v/>
      </c>
      <c r="C1886" s="55">
        <f>+'Despeses personal'!K1878</f>
        <v>0</v>
      </c>
      <c r="E1886" s="54" t="str">
        <f>+IF('Despeses béns d''equipament'!D1878="","",'Despeses béns d''equipament'!D1878)</f>
        <v/>
      </c>
      <c r="F1886" s="54" t="str">
        <f>+IF('Despeses béns d''equipament'!C1878="","",'Despeses béns d''equipament'!C1878)</f>
        <v/>
      </c>
      <c r="G1886" s="55">
        <f>+'Despeses béns d''equipament'!F1878</f>
        <v>0</v>
      </c>
      <c r="I1886" s="54" t="str">
        <f>+IF('Despeses altres'!D1878="","",'Despeses altres'!D1878)</f>
        <v/>
      </c>
      <c r="J1886" s="54" t="str">
        <f>+IF('Despeses altres'!C1878="","",'Despeses altres'!C1878)</f>
        <v/>
      </c>
      <c r="K1886" s="55">
        <f>+'Despeses altres'!F1878</f>
        <v>0</v>
      </c>
    </row>
    <row r="1887" spans="1:11" x14ac:dyDescent="0.25">
      <c r="A1887" s="54" t="str">
        <f>IF('Despeses personal'!A1879="","",'Despeses personal'!A1879)</f>
        <v/>
      </c>
      <c r="B1887" s="54" t="str">
        <f>IF('Despeses personal'!B1879="","",'Despeses personal'!B1879)</f>
        <v/>
      </c>
      <c r="C1887" s="55">
        <f>+'Despeses personal'!K1879</f>
        <v>0</v>
      </c>
      <c r="E1887" s="54" t="str">
        <f>+IF('Despeses béns d''equipament'!D1879="","",'Despeses béns d''equipament'!D1879)</f>
        <v/>
      </c>
      <c r="F1887" s="54" t="str">
        <f>+IF('Despeses béns d''equipament'!C1879="","",'Despeses béns d''equipament'!C1879)</f>
        <v/>
      </c>
      <c r="G1887" s="55">
        <f>+'Despeses béns d''equipament'!F1879</f>
        <v>0</v>
      </c>
      <c r="I1887" s="54" t="str">
        <f>+IF('Despeses altres'!D1879="","",'Despeses altres'!D1879)</f>
        <v/>
      </c>
      <c r="J1887" s="54" t="str">
        <f>+IF('Despeses altres'!C1879="","",'Despeses altres'!C1879)</f>
        <v/>
      </c>
      <c r="K1887" s="55">
        <f>+'Despeses altres'!F1879</f>
        <v>0</v>
      </c>
    </row>
    <row r="1888" spans="1:11" x14ac:dyDescent="0.25">
      <c r="A1888" s="54" t="str">
        <f>IF('Despeses personal'!A1880="","",'Despeses personal'!A1880)</f>
        <v/>
      </c>
      <c r="B1888" s="54" t="str">
        <f>IF('Despeses personal'!B1880="","",'Despeses personal'!B1880)</f>
        <v/>
      </c>
      <c r="C1888" s="55">
        <f>+'Despeses personal'!K1880</f>
        <v>0</v>
      </c>
      <c r="E1888" s="54" t="str">
        <f>+IF('Despeses béns d''equipament'!D1880="","",'Despeses béns d''equipament'!D1880)</f>
        <v/>
      </c>
      <c r="F1888" s="54" t="str">
        <f>+IF('Despeses béns d''equipament'!C1880="","",'Despeses béns d''equipament'!C1880)</f>
        <v/>
      </c>
      <c r="G1888" s="55">
        <f>+'Despeses béns d''equipament'!F1880</f>
        <v>0</v>
      </c>
      <c r="I1888" s="54" t="str">
        <f>+IF('Despeses altres'!D1880="","",'Despeses altres'!D1880)</f>
        <v/>
      </c>
      <c r="J1888" s="54" t="str">
        <f>+IF('Despeses altres'!C1880="","",'Despeses altres'!C1880)</f>
        <v/>
      </c>
      <c r="K1888" s="55">
        <f>+'Despeses altres'!F1880</f>
        <v>0</v>
      </c>
    </row>
    <row r="1889" spans="1:11" x14ac:dyDescent="0.25">
      <c r="A1889" s="54" t="str">
        <f>IF('Despeses personal'!A1881="","",'Despeses personal'!A1881)</f>
        <v/>
      </c>
      <c r="B1889" s="54" t="str">
        <f>IF('Despeses personal'!B1881="","",'Despeses personal'!B1881)</f>
        <v/>
      </c>
      <c r="C1889" s="55">
        <f>+'Despeses personal'!K1881</f>
        <v>0</v>
      </c>
      <c r="E1889" s="54" t="str">
        <f>+IF('Despeses béns d''equipament'!D1881="","",'Despeses béns d''equipament'!D1881)</f>
        <v/>
      </c>
      <c r="F1889" s="54" t="str">
        <f>+IF('Despeses béns d''equipament'!C1881="","",'Despeses béns d''equipament'!C1881)</f>
        <v/>
      </c>
      <c r="G1889" s="55">
        <f>+'Despeses béns d''equipament'!F1881</f>
        <v>0</v>
      </c>
      <c r="I1889" s="54" t="str">
        <f>+IF('Despeses altres'!D1881="","",'Despeses altres'!D1881)</f>
        <v/>
      </c>
      <c r="J1889" s="54" t="str">
        <f>+IF('Despeses altres'!C1881="","",'Despeses altres'!C1881)</f>
        <v/>
      </c>
      <c r="K1889" s="55">
        <f>+'Despeses altres'!F1881</f>
        <v>0</v>
      </c>
    </row>
    <row r="1890" spans="1:11" x14ac:dyDescent="0.25">
      <c r="A1890" s="54" t="str">
        <f>IF('Despeses personal'!A1882="","",'Despeses personal'!A1882)</f>
        <v/>
      </c>
      <c r="B1890" s="54" t="str">
        <f>IF('Despeses personal'!B1882="","",'Despeses personal'!B1882)</f>
        <v/>
      </c>
      <c r="C1890" s="55">
        <f>+'Despeses personal'!K1882</f>
        <v>0</v>
      </c>
      <c r="E1890" s="54" t="str">
        <f>+IF('Despeses béns d''equipament'!D1882="","",'Despeses béns d''equipament'!D1882)</f>
        <v/>
      </c>
      <c r="F1890" s="54" t="str">
        <f>+IF('Despeses béns d''equipament'!C1882="","",'Despeses béns d''equipament'!C1882)</f>
        <v/>
      </c>
      <c r="G1890" s="55">
        <f>+'Despeses béns d''equipament'!F1882</f>
        <v>0</v>
      </c>
      <c r="I1890" s="54" t="str">
        <f>+IF('Despeses altres'!D1882="","",'Despeses altres'!D1882)</f>
        <v/>
      </c>
      <c r="J1890" s="54" t="str">
        <f>+IF('Despeses altres'!C1882="","",'Despeses altres'!C1882)</f>
        <v/>
      </c>
      <c r="K1890" s="55">
        <f>+'Despeses altres'!F1882</f>
        <v>0</v>
      </c>
    </row>
    <row r="1891" spans="1:11" x14ac:dyDescent="0.25">
      <c r="A1891" s="54" t="str">
        <f>IF('Despeses personal'!A1883="","",'Despeses personal'!A1883)</f>
        <v/>
      </c>
      <c r="B1891" s="54" t="str">
        <f>IF('Despeses personal'!B1883="","",'Despeses personal'!B1883)</f>
        <v/>
      </c>
      <c r="C1891" s="55">
        <f>+'Despeses personal'!K1883</f>
        <v>0</v>
      </c>
      <c r="E1891" s="54" t="str">
        <f>+IF('Despeses béns d''equipament'!D1883="","",'Despeses béns d''equipament'!D1883)</f>
        <v/>
      </c>
      <c r="F1891" s="54" t="str">
        <f>+IF('Despeses béns d''equipament'!C1883="","",'Despeses béns d''equipament'!C1883)</f>
        <v/>
      </c>
      <c r="G1891" s="55">
        <f>+'Despeses béns d''equipament'!F1883</f>
        <v>0</v>
      </c>
      <c r="I1891" s="54" t="str">
        <f>+IF('Despeses altres'!D1883="","",'Despeses altres'!D1883)</f>
        <v/>
      </c>
      <c r="J1891" s="54" t="str">
        <f>+IF('Despeses altres'!C1883="","",'Despeses altres'!C1883)</f>
        <v/>
      </c>
      <c r="K1891" s="55">
        <f>+'Despeses altres'!F1883</f>
        <v>0</v>
      </c>
    </row>
    <row r="1892" spans="1:11" x14ac:dyDescent="0.25">
      <c r="A1892" s="54" t="str">
        <f>IF('Despeses personal'!A1884="","",'Despeses personal'!A1884)</f>
        <v/>
      </c>
      <c r="B1892" s="54" t="str">
        <f>IF('Despeses personal'!B1884="","",'Despeses personal'!B1884)</f>
        <v/>
      </c>
      <c r="C1892" s="55">
        <f>+'Despeses personal'!K1884</f>
        <v>0</v>
      </c>
      <c r="E1892" s="54" t="str">
        <f>+IF('Despeses béns d''equipament'!D1884="","",'Despeses béns d''equipament'!D1884)</f>
        <v/>
      </c>
      <c r="F1892" s="54" t="str">
        <f>+IF('Despeses béns d''equipament'!C1884="","",'Despeses béns d''equipament'!C1884)</f>
        <v/>
      </c>
      <c r="G1892" s="55">
        <f>+'Despeses béns d''equipament'!F1884</f>
        <v>0</v>
      </c>
      <c r="I1892" s="54" t="str">
        <f>+IF('Despeses altres'!D1884="","",'Despeses altres'!D1884)</f>
        <v/>
      </c>
      <c r="J1892" s="54" t="str">
        <f>+IF('Despeses altres'!C1884="","",'Despeses altres'!C1884)</f>
        <v/>
      </c>
      <c r="K1892" s="55">
        <f>+'Despeses altres'!F1884</f>
        <v>0</v>
      </c>
    </row>
    <row r="1893" spans="1:11" x14ac:dyDescent="0.25">
      <c r="A1893" s="54" t="str">
        <f>IF('Despeses personal'!A1885="","",'Despeses personal'!A1885)</f>
        <v/>
      </c>
      <c r="B1893" s="54" t="str">
        <f>IF('Despeses personal'!B1885="","",'Despeses personal'!B1885)</f>
        <v/>
      </c>
      <c r="C1893" s="55">
        <f>+'Despeses personal'!K1885</f>
        <v>0</v>
      </c>
      <c r="E1893" s="54" t="str">
        <f>+IF('Despeses béns d''equipament'!D1885="","",'Despeses béns d''equipament'!D1885)</f>
        <v/>
      </c>
      <c r="F1893" s="54" t="str">
        <f>+IF('Despeses béns d''equipament'!C1885="","",'Despeses béns d''equipament'!C1885)</f>
        <v/>
      </c>
      <c r="G1893" s="55">
        <f>+'Despeses béns d''equipament'!F1885</f>
        <v>0</v>
      </c>
      <c r="I1893" s="54" t="str">
        <f>+IF('Despeses altres'!D1885="","",'Despeses altres'!D1885)</f>
        <v/>
      </c>
      <c r="J1893" s="54" t="str">
        <f>+IF('Despeses altres'!C1885="","",'Despeses altres'!C1885)</f>
        <v/>
      </c>
      <c r="K1893" s="55">
        <f>+'Despeses altres'!F1885</f>
        <v>0</v>
      </c>
    </row>
    <row r="1894" spans="1:11" x14ac:dyDescent="0.25">
      <c r="A1894" s="54" t="str">
        <f>IF('Despeses personal'!A1886="","",'Despeses personal'!A1886)</f>
        <v/>
      </c>
      <c r="B1894" s="54" t="str">
        <f>IF('Despeses personal'!B1886="","",'Despeses personal'!B1886)</f>
        <v/>
      </c>
      <c r="C1894" s="55">
        <f>+'Despeses personal'!K1886</f>
        <v>0</v>
      </c>
      <c r="E1894" s="54" t="str">
        <f>+IF('Despeses béns d''equipament'!D1886="","",'Despeses béns d''equipament'!D1886)</f>
        <v/>
      </c>
      <c r="F1894" s="54" t="str">
        <f>+IF('Despeses béns d''equipament'!C1886="","",'Despeses béns d''equipament'!C1886)</f>
        <v/>
      </c>
      <c r="G1894" s="55">
        <f>+'Despeses béns d''equipament'!F1886</f>
        <v>0</v>
      </c>
      <c r="I1894" s="54" t="str">
        <f>+IF('Despeses altres'!D1886="","",'Despeses altres'!D1886)</f>
        <v/>
      </c>
      <c r="J1894" s="54" t="str">
        <f>+IF('Despeses altres'!C1886="","",'Despeses altres'!C1886)</f>
        <v/>
      </c>
      <c r="K1894" s="55">
        <f>+'Despeses altres'!F1886</f>
        <v>0</v>
      </c>
    </row>
    <row r="1895" spans="1:11" x14ac:dyDescent="0.25">
      <c r="A1895" s="54" t="str">
        <f>IF('Despeses personal'!A1887="","",'Despeses personal'!A1887)</f>
        <v/>
      </c>
      <c r="B1895" s="54" t="str">
        <f>IF('Despeses personal'!B1887="","",'Despeses personal'!B1887)</f>
        <v/>
      </c>
      <c r="C1895" s="55">
        <f>+'Despeses personal'!K1887</f>
        <v>0</v>
      </c>
      <c r="E1895" s="54" t="str">
        <f>+IF('Despeses béns d''equipament'!D1887="","",'Despeses béns d''equipament'!D1887)</f>
        <v/>
      </c>
      <c r="F1895" s="54" t="str">
        <f>+IF('Despeses béns d''equipament'!C1887="","",'Despeses béns d''equipament'!C1887)</f>
        <v/>
      </c>
      <c r="G1895" s="55">
        <f>+'Despeses béns d''equipament'!F1887</f>
        <v>0</v>
      </c>
      <c r="I1895" s="54" t="str">
        <f>+IF('Despeses altres'!D1887="","",'Despeses altres'!D1887)</f>
        <v/>
      </c>
      <c r="J1895" s="54" t="str">
        <f>+IF('Despeses altres'!C1887="","",'Despeses altres'!C1887)</f>
        <v/>
      </c>
      <c r="K1895" s="55">
        <f>+'Despeses altres'!F1887</f>
        <v>0</v>
      </c>
    </row>
    <row r="1896" spans="1:11" x14ac:dyDescent="0.25">
      <c r="A1896" s="54" t="str">
        <f>IF('Despeses personal'!A1888="","",'Despeses personal'!A1888)</f>
        <v/>
      </c>
      <c r="B1896" s="54" t="str">
        <f>IF('Despeses personal'!B1888="","",'Despeses personal'!B1888)</f>
        <v/>
      </c>
      <c r="C1896" s="55">
        <f>+'Despeses personal'!K1888</f>
        <v>0</v>
      </c>
      <c r="E1896" s="54" t="str">
        <f>+IF('Despeses béns d''equipament'!D1888="","",'Despeses béns d''equipament'!D1888)</f>
        <v/>
      </c>
      <c r="F1896" s="54" t="str">
        <f>+IF('Despeses béns d''equipament'!C1888="","",'Despeses béns d''equipament'!C1888)</f>
        <v/>
      </c>
      <c r="G1896" s="55">
        <f>+'Despeses béns d''equipament'!F1888</f>
        <v>0</v>
      </c>
      <c r="I1896" s="54" t="str">
        <f>+IF('Despeses altres'!D1888="","",'Despeses altres'!D1888)</f>
        <v/>
      </c>
      <c r="J1896" s="54" t="str">
        <f>+IF('Despeses altres'!C1888="","",'Despeses altres'!C1888)</f>
        <v/>
      </c>
      <c r="K1896" s="55">
        <f>+'Despeses altres'!F1888</f>
        <v>0</v>
      </c>
    </row>
    <row r="1897" spans="1:11" x14ac:dyDescent="0.25">
      <c r="A1897" s="54" t="str">
        <f>IF('Despeses personal'!A1889="","",'Despeses personal'!A1889)</f>
        <v/>
      </c>
      <c r="B1897" s="54" t="str">
        <f>IF('Despeses personal'!B1889="","",'Despeses personal'!B1889)</f>
        <v/>
      </c>
      <c r="C1897" s="55">
        <f>+'Despeses personal'!K1889</f>
        <v>0</v>
      </c>
      <c r="E1897" s="54" t="str">
        <f>+IF('Despeses béns d''equipament'!D1889="","",'Despeses béns d''equipament'!D1889)</f>
        <v/>
      </c>
      <c r="F1897" s="54" t="str">
        <f>+IF('Despeses béns d''equipament'!C1889="","",'Despeses béns d''equipament'!C1889)</f>
        <v/>
      </c>
      <c r="G1897" s="55">
        <f>+'Despeses béns d''equipament'!F1889</f>
        <v>0</v>
      </c>
      <c r="I1897" s="54" t="str">
        <f>+IF('Despeses altres'!D1889="","",'Despeses altres'!D1889)</f>
        <v/>
      </c>
      <c r="J1897" s="54" t="str">
        <f>+IF('Despeses altres'!C1889="","",'Despeses altres'!C1889)</f>
        <v/>
      </c>
      <c r="K1897" s="55">
        <f>+'Despeses altres'!F1889</f>
        <v>0</v>
      </c>
    </row>
    <row r="1898" spans="1:11" x14ac:dyDescent="0.25">
      <c r="A1898" s="54" t="str">
        <f>IF('Despeses personal'!A1890="","",'Despeses personal'!A1890)</f>
        <v/>
      </c>
      <c r="B1898" s="54" t="str">
        <f>IF('Despeses personal'!B1890="","",'Despeses personal'!B1890)</f>
        <v/>
      </c>
      <c r="C1898" s="55">
        <f>+'Despeses personal'!K1890</f>
        <v>0</v>
      </c>
      <c r="E1898" s="54" t="str">
        <f>+IF('Despeses béns d''equipament'!D1890="","",'Despeses béns d''equipament'!D1890)</f>
        <v/>
      </c>
      <c r="F1898" s="54" t="str">
        <f>+IF('Despeses béns d''equipament'!C1890="","",'Despeses béns d''equipament'!C1890)</f>
        <v/>
      </c>
      <c r="G1898" s="55">
        <f>+'Despeses béns d''equipament'!F1890</f>
        <v>0</v>
      </c>
      <c r="I1898" s="54" t="str">
        <f>+IF('Despeses altres'!D1890="","",'Despeses altres'!D1890)</f>
        <v/>
      </c>
      <c r="J1898" s="54" t="str">
        <f>+IF('Despeses altres'!C1890="","",'Despeses altres'!C1890)</f>
        <v/>
      </c>
      <c r="K1898" s="55">
        <f>+'Despeses altres'!F1890</f>
        <v>0</v>
      </c>
    </row>
    <row r="1899" spans="1:11" x14ac:dyDescent="0.25">
      <c r="A1899" s="54" t="str">
        <f>IF('Despeses personal'!A1891="","",'Despeses personal'!A1891)</f>
        <v/>
      </c>
      <c r="B1899" s="54" t="str">
        <f>IF('Despeses personal'!B1891="","",'Despeses personal'!B1891)</f>
        <v/>
      </c>
      <c r="C1899" s="55">
        <f>+'Despeses personal'!K1891</f>
        <v>0</v>
      </c>
      <c r="E1899" s="54" t="str">
        <f>+IF('Despeses béns d''equipament'!D1891="","",'Despeses béns d''equipament'!D1891)</f>
        <v/>
      </c>
      <c r="F1899" s="54" t="str">
        <f>+IF('Despeses béns d''equipament'!C1891="","",'Despeses béns d''equipament'!C1891)</f>
        <v/>
      </c>
      <c r="G1899" s="55">
        <f>+'Despeses béns d''equipament'!F1891</f>
        <v>0</v>
      </c>
      <c r="I1899" s="54" t="str">
        <f>+IF('Despeses altres'!D1891="","",'Despeses altres'!D1891)</f>
        <v/>
      </c>
      <c r="J1899" s="54" t="str">
        <f>+IF('Despeses altres'!C1891="","",'Despeses altres'!C1891)</f>
        <v/>
      </c>
      <c r="K1899" s="55">
        <f>+'Despeses altres'!F1891</f>
        <v>0</v>
      </c>
    </row>
    <row r="1900" spans="1:11" x14ac:dyDescent="0.25">
      <c r="A1900" s="54" t="str">
        <f>IF('Despeses personal'!A1892="","",'Despeses personal'!A1892)</f>
        <v/>
      </c>
      <c r="B1900" s="54" t="str">
        <f>IF('Despeses personal'!B1892="","",'Despeses personal'!B1892)</f>
        <v/>
      </c>
      <c r="C1900" s="55">
        <f>+'Despeses personal'!K1892</f>
        <v>0</v>
      </c>
      <c r="E1900" s="54" t="str">
        <f>+IF('Despeses béns d''equipament'!D1892="","",'Despeses béns d''equipament'!D1892)</f>
        <v/>
      </c>
      <c r="F1900" s="54" t="str">
        <f>+IF('Despeses béns d''equipament'!C1892="","",'Despeses béns d''equipament'!C1892)</f>
        <v/>
      </c>
      <c r="G1900" s="55">
        <f>+'Despeses béns d''equipament'!F1892</f>
        <v>0</v>
      </c>
      <c r="I1900" s="54" t="str">
        <f>+IF('Despeses altres'!D1892="","",'Despeses altres'!D1892)</f>
        <v/>
      </c>
      <c r="J1900" s="54" t="str">
        <f>+IF('Despeses altres'!C1892="","",'Despeses altres'!C1892)</f>
        <v/>
      </c>
      <c r="K1900" s="55">
        <f>+'Despeses altres'!F1892</f>
        <v>0</v>
      </c>
    </row>
    <row r="1901" spans="1:11" x14ac:dyDescent="0.25">
      <c r="A1901" s="54" t="str">
        <f>IF('Despeses personal'!A1893="","",'Despeses personal'!A1893)</f>
        <v/>
      </c>
      <c r="B1901" s="54" t="str">
        <f>IF('Despeses personal'!B1893="","",'Despeses personal'!B1893)</f>
        <v/>
      </c>
      <c r="C1901" s="55">
        <f>+'Despeses personal'!K1893</f>
        <v>0</v>
      </c>
      <c r="E1901" s="54" t="str">
        <f>+IF('Despeses béns d''equipament'!D1893="","",'Despeses béns d''equipament'!D1893)</f>
        <v/>
      </c>
      <c r="F1901" s="54" t="str">
        <f>+IF('Despeses béns d''equipament'!C1893="","",'Despeses béns d''equipament'!C1893)</f>
        <v/>
      </c>
      <c r="G1901" s="55">
        <f>+'Despeses béns d''equipament'!F1893</f>
        <v>0</v>
      </c>
      <c r="I1901" s="54" t="str">
        <f>+IF('Despeses altres'!D1893="","",'Despeses altres'!D1893)</f>
        <v/>
      </c>
      <c r="J1901" s="54" t="str">
        <f>+IF('Despeses altres'!C1893="","",'Despeses altres'!C1893)</f>
        <v/>
      </c>
      <c r="K1901" s="55">
        <f>+'Despeses altres'!F1893</f>
        <v>0</v>
      </c>
    </row>
    <row r="1902" spans="1:11" x14ac:dyDescent="0.25">
      <c r="A1902" s="54" t="str">
        <f>IF('Despeses personal'!A1894="","",'Despeses personal'!A1894)</f>
        <v/>
      </c>
      <c r="B1902" s="54" t="str">
        <f>IF('Despeses personal'!B1894="","",'Despeses personal'!B1894)</f>
        <v/>
      </c>
      <c r="C1902" s="55">
        <f>+'Despeses personal'!K1894</f>
        <v>0</v>
      </c>
      <c r="E1902" s="54" t="str">
        <f>+IF('Despeses béns d''equipament'!D1894="","",'Despeses béns d''equipament'!D1894)</f>
        <v/>
      </c>
      <c r="F1902" s="54" t="str">
        <f>+IF('Despeses béns d''equipament'!C1894="","",'Despeses béns d''equipament'!C1894)</f>
        <v/>
      </c>
      <c r="G1902" s="55">
        <f>+'Despeses béns d''equipament'!F1894</f>
        <v>0</v>
      </c>
      <c r="I1902" s="54" t="str">
        <f>+IF('Despeses altres'!D1894="","",'Despeses altres'!D1894)</f>
        <v/>
      </c>
      <c r="J1902" s="54" t="str">
        <f>+IF('Despeses altres'!C1894="","",'Despeses altres'!C1894)</f>
        <v/>
      </c>
      <c r="K1902" s="55">
        <f>+'Despeses altres'!F1894</f>
        <v>0</v>
      </c>
    </row>
    <row r="1903" spans="1:11" x14ac:dyDescent="0.25">
      <c r="A1903" s="54" t="str">
        <f>IF('Despeses personal'!A1895="","",'Despeses personal'!A1895)</f>
        <v/>
      </c>
      <c r="B1903" s="54" t="str">
        <f>IF('Despeses personal'!B1895="","",'Despeses personal'!B1895)</f>
        <v/>
      </c>
      <c r="C1903" s="55">
        <f>+'Despeses personal'!K1895</f>
        <v>0</v>
      </c>
      <c r="E1903" s="54" t="str">
        <f>+IF('Despeses béns d''equipament'!D1895="","",'Despeses béns d''equipament'!D1895)</f>
        <v/>
      </c>
      <c r="F1903" s="54" t="str">
        <f>+IF('Despeses béns d''equipament'!C1895="","",'Despeses béns d''equipament'!C1895)</f>
        <v/>
      </c>
      <c r="G1903" s="55">
        <f>+'Despeses béns d''equipament'!F1895</f>
        <v>0</v>
      </c>
      <c r="I1903" s="54" t="str">
        <f>+IF('Despeses altres'!D1895="","",'Despeses altres'!D1895)</f>
        <v/>
      </c>
      <c r="J1903" s="54" t="str">
        <f>+IF('Despeses altres'!C1895="","",'Despeses altres'!C1895)</f>
        <v/>
      </c>
      <c r="K1903" s="55">
        <f>+'Despeses altres'!F1895</f>
        <v>0</v>
      </c>
    </row>
    <row r="1904" spans="1:11" x14ac:dyDescent="0.25">
      <c r="A1904" s="54" t="str">
        <f>IF('Despeses personal'!A1896="","",'Despeses personal'!A1896)</f>
        <v/>
      </c>
      <c r="B1904" s="54" t="str">
        <f>IF('Despeses personal'!B1896="","",'Despeses personal'!B1896)</f>
        <v/>
      </c>
      <c r="C1904" s="55">
        <f>+'Despeses personal'!K1896</f>
        <v>0</v>
      </c>
      <c r="E1904" s="54" t="str">
        <f>+IF('Despeses béns d''equipament'!D1896="","",'Despeses béns d''equipament'!D1896)</f>
        <v/>
      </c>
      <c r="F1904" s="54" t="str">
        <f>+IF('Despeses béns d''equipament'!C1896="","",'Despeses béns d''equipament'!C1896)</f>
        <v/>
      </c>
      <c r="G1904" s="55">
        <f>+'Despeses béns d''equipament'!F1896</f>
        <v>0</v>
      </c>
      <c r="I1904" s="54" t="str">
        <f>+IF('Despeses altres'!D1896="","",'Despeses altres'!D1896)</f>
        <v/>
      </c>
      <c r="J1904" s="54" t="str">
        <f>+IF('Despeses altres'!C1896="","",'Despeses altres'!C1896)</f>
        <v/>
      </c>
      <c r="K1904" s="55">
        <f>+'Despeses altres'!F1896</f>
        <v>0</v>
      </c>
    </row>
    <row r="1905" spans="1:11" x14ac:dyDescent="0.25">
      <c r="A1905" s="54" t="str">
        <f>IF('Despeses personal'!A1897="","",'Despeses personal'!A1897)</f>
        <v/>
      </c>
      <c r="B1905" s="54" t="str">
        <f>IF('Despeses personal'!B1897="","",'Despeses personal'!B1897)</f>
        <v/>
      </c>
      <c r="C1905" s="55">
        <f>+'Despeses personal'!K1897</f>
        <v>0</v>
      </c>
      <c r="E1905" s="54" t="str">
        <f>+IF('Despeses béns d''equipament'!D1897="","",'Despeses béns d''equipament'!D1897)</f>
        <v/>
      </c>
      <c r="F1905" s="54" t="str">
        <f>+IF('Despeses béns d''equipament'!C1897="","",'Despeses béns d''equipament'!C1897)</f>
        <v/>
      </c>
      <c r="G1905" s="55">
        <f>+'Despeses béns d''equipament'!F1897</f>
        <v>0</v>
      </c>
      <c r="I1905" s="54" t="str">
        <f>+IF('Despeses altres'!D1897="","",'Despeses altres'!D1897)</f>
        <v/>
      </c>
      <c r="J1905" s="54" t="str">
        <f>+IF('Despeses altres'!C1897="","",'Despeses altres'!C1897)</f>
        <v/>
      </c>
      <c r="K1905" s="55">
        <f>+'Despeses altres'!F1897</f>
        <v>0</v>
      </c>
    </row>
    <row r="1906" spans="1:11" x14ac:dyDescent="0.25">
      <c r="A1906" s="54" t="str">
        <f>IF('Despeses personal'!A1898="","",'Despeses personal'!A1898)</f>
        <v/>
      </c>
      <c r="B1906" s="54" t="str">
        <f>IF('Despeses personal'!B1898="","",'Despeses personal'!B1898)</f>
        <v/>
      </c>
      <c r="C1906" s="55">
        <f>+'Despeses personal'!K1898</f>
        <v>0</v>
      </c>
      <c r="E1906" s="54" t="str">
        <f>+IF('Despeses béns d''equipament'!D1898="","",'Despeses béns d''equipament'!D1898)</f>
        <v/>
      </c>
      <c r="F1906" s="54" t="str">
        <f>+IF('Despeses béns d''equipament'!C1898="","",'Despeses béns d''equipament'!C1898)</f>
        <v/>
      </c>
      <c r="G1906" s="55">
        <f>+'Despeses béns d''equipament'!F1898</f>
        <v>0</v>
      </c>
      <c r="I1906" s="54" t="str">
        <f>+IF('Despeses altres'!D1898="","",'Despeses altres'!D1898)</f>
        <v/>
      </c>
      <c r="J1906" s="54" t="str">
        <f>+IF('Despeses altres'!C1898="","",'Despeses altres'!C1898)</f>
        <v/>
      </c>
      <c r="K1906" s="55">
        <f>+'Despeses altres'!F1898</f>
        <v>0</v>
      </c>
    </row>
    <row r="1907" spans="1:11" x14ac:dyDescent="0.25">
      <c r="A1907" s="54" t="str">
        <f>IF('Despeses personal'!A1899="","",'Despeses personal'!A1899)</f>
        <v/>
      </c>
      <c r="B1907" s="54" t="str">
        <f>IF('Despeses personal'!B1899="","",'Despeses personal'!B1899)</f>
        <v/>
      </c>
      <c r="C1907" s="55">
        <f>+'Despeses personal'!K1899</f>
        <v>0</v>
      </c>
      <c r="E1907" s="54" t="str">
        <f>+IF('Despeses béns d''equipament'!D1899="","",'Despeses béns d''equipament'!D1899)</f>
        <v/>
      </c>
      <c r="F1907" s="54" t="str">
        <f>+IF('Despeses béns d''equipament'!C1899="","",'Despeses béns d''equipament'!C1899)</f>
        <v/>
      </c>
      <c r="G1907" s="55">
        <f>+'Despeses béns d''equipament'!F1899</f>
        <v>0</v>
      </c>
      <c r="I1907" s="54" t="str">
        <f>+IF('Despeses altres'!D1899="","",'Despeses altres'!D1899)</f>
        <v/>
      </c>
      <c r="J1907" s="54" t="str">
        <f>+IF('Despeses altres'!C1899="","",'Despeses altres'!C1899)</f>
        <v/>
      </c>
      <c r="K1907" s="55">
        <f>+'Despeses altres'!F1899</f>
        <v>0</v>
      </c>
    </row>
    <row r="1908" spans="1:11" x14ac:dyDescent="0.25">
      <c r="A1908" s="54" t="str">
        <f>IF('Despeses personal'!A1900="","",'Despeses personal'!A1900)</f>
        <v/>
      </c>
      <c r="B1908" s="54" t="str">
        <f>IF('Despeses personal'!B1900="","",'Despeses personal'!B1900)</f>
        <v/>
      </c>
      <c r="C1908" s="55">
        <f>+'Despeses personal'!K1900</f>
        <v>0</v>
      </c>
      <c r="E1908" s="54" t="str">
        <f>+IF('Despeses béns d''equipament'!D1900="","",'Despeses béns d''equipament'!D1900)</f>
        <v/>
      </c>
      <c r="F1908" s="54" t="str">
        <f>+IF('Despeses béns d''equipament'!C1900="","",'Despeses béns d''equipament'!C1900)</f>
        <v/>
      </c>
      <c r="G1908" s="55">
        <f>+'Despeses béns d''equipament'!F1900</f>
        <v>0</v>
      </c>
      <c r="I1908" s="54" t="str">
        <f>+IF('Despeses altres'!D1900="","",'Despeses altres'!D1900)</f>
        <v/>
      </c>
      <c r="J1908" s="54" t="str">
        <f>+IF('Despeses altres'!C1900="","",'Despeses altres'!C1900)</f>
        <v/>
      </c>
      <c r="K1908" s="55">
        <f>+'Despeses altres'!F1900</f>
        <v>0</v>
      </c>
    </row>
    <row r="1909" spans="1:11" x14ac:dyDescent="0.25">
      <c r="A1909" s="54" t="str">
        <f>IF('Despeses personal'!A1901="","",'Despeses personal'!A1901)</f>
        <v/>
      </c>
      <c r="B1909" s="54" t="str">
        <f>IF('Despeses personal'!B1901="","",'Despeses personal'!B1901)</f>
        <v/>
      </c>
      <c r="C1909" s="55">
        <f>+'Despeses personal'!K1901</f>
        <v>0</v>
      </c>
      <c r="E1909" s="54" t="str">
        <f>+IF('Despeses béns d''equipament'!D1901="","",'Despeses béns d''equipament'!D1901)</f>
        <v/>
      </c>
      <c r="F1909" s="54" t="str">
        <f>+IF('Despeses béns d''equipament'!C1901="","",'Despeses béns d''equipament'!C1901)</f>
        <v/>
      </c>
      <c r="G1909" s="55">
        <f>+'Despeses béns d''equipament'!F1901</f>
        <v>0</v>
      </c>
      <c r="I1909" s="54" t="str">
        <f>+IF('Despeses altres'!D1901="","",'Despeses altres'!D1901)</f>
        <v/>
      </c>
      <c r="J1909" s="54" t="str">
        <f>+IF('Despeses altres'!C1901="","",'Despeses altres'!C1901)</f>
        <v/>
      </c>
      <c r="K1909" s="55">
        <f>+'Despeses altres'!F1901</f>
        <v>0</v>
      </c>
    </row>
    <row r="1910" spans="1:11" x14ac:dyDescent="0.25">
      <c r="A1910" s="54" t="str">
        <f>IF('Despeses personal'!A1902="","",'Despeses personal'!A1902)</f>
        <v/>
      </c>
      <c r="B1910" s="54" t="str">
        <f>IF('Despeses personal'!B1902="","",'Despeses personal'!B1902)</f>
        <v/>
      </c>
      <c r="C1910" s="55">
        <f>+'Despeses personal'!K1902</f>
        <v>0</v>
      </c>
      <c r="E1910" s="54" t="str">
        <f>+IF('Despeses béns d''equipament'!D1902="","",'Despeses béns d''equipament'!D1902)</f>
        <v/>
      </c>
      <c r="F1910" s="54" t="str">
        <f>+IF('Despeses béns d''equipament'!C1902="","",'Despeses béns d''equipament'!C1902)</f>
        <v/>
      </c>
      <c r="G1910" s="55">
        <f>+'Despeses béns d''equipament'!F1902</f>
        <v>0</v>
      </c>
      <c r="I1910" s="54" t="str">
        <f>+IF('Despeses altres'!D1902="","",'Despeses altres'!D1902)</f>
        <v/>
      </c>
      <c r="J1910" s="54" t="str">
        <f>+IF('Despeses altres'!C1902="","",'Despeses altres'!C1902)</f>
        <v/>
      </c>
      <c r="K1910" s="55">
        <f>+'Despeses altres'!F1902</f>
        <v>0</v>
      </c>
    </row>
    <row r="1911" spans="1:11" x14ac:dyDescent="0.25">
      <c r="A1911" s="54" t="str">
        <f>IF('Despeses personal'!A1903="","",'Despeses personal'!A1903)</f>
        <v/>
      </c>
      <c r="B1911" s="54" t="str">
        <f>IF('Despeses personal'!B1903="","",'Despeses personal'!B1903)</f>
        <v/>
      </c>
      <c r="C1911" s="55">
        <f>+'Despeses personal'!K1903</f>
        <v>0</v>
      </c>
      <c r="E1911" s="54" t="str">
        <f>+IF('Despeses béns d''equipament'!D1903="","",'Despeses béns d''equipament'!D1903)</f>
        <v/>
      </c>
      <c r="F1911" s="54" t="str">
        <f>+IF('Despeses béns d''equipament'!C1903="","",'Despeses béns d''equipament'!C1903)</f>
        <v/>
      </c>
      <c r="G1911" s="55">
        <f>+'Despeses béns d''equipament'!F1903</f>
        <v>0</v>
      </c>
      <c r="I1911" s="54" t="str">
        <f>+IF('Despeses altres'!D1903="","",'Despeses altres'!D1903)</f>
        <v/>
      </c>
      <c r="J1911" s="54" t="str">
        <f>+IF('Despeses altres'!C1903="","",'Despeses altres'!C1903)</f>
        <v/>
      </c>
      <c r="K1911" s="55">
        <f>+'Despeses altres'!F1903</f>
        <v>0</v>
      </c>
    </row>
    <row r="1912" spans="1:11" x14ac:dyDescent="0.25">
      <c r="A1912" s="54" t="str">
        <f>IF('Despeses personal'!A1904="","",'Despeses personal'!A1904)</f>
        <v/>
      </c>
      <c r="B1912" s="54" t="str">
        <f>IF('Despeses personal'!B1904="","",'Despeses personal'!B1904)</f>
        <v/>
      </c>
      <c r="C1912" s="55">
        <f>+'Despeses personal'!K1904</f>
        <v>0</v>
      </c>
      <c r="E1912" s="54" t="str">
        <f>+IF('Despeses béns d''equipament'!D1904="","",'Despeses béns d''equipament'!D1904)</f>
        <v/>
      </c>
      <c r="F1912" s="54" t="str">
        <f>+IF('Despeses béns d''equipament'!C1904="","",'Despeses béns d''equipament'!C1904)</f>
        <v/>
      </c>
      <c r="G1912" s="55">
        <f>+'Despeses béns d''equipament'!F1904</f>
        <v>0</v>
      </c>
      <c r="I1912" s="54" t="str">
        <f>+IF('Despeses altres'!D1904="","",'Despeses altres'!D1904)</f>
        <v/>
      </c>
      <c r="J1912" s="54" t="str">
        <f>+IF('Despeses altres'!C1904="","",'Despeses altres'!C1904)</f>
        <v/>
      </c>
      <c r="K1912" s="55">
        <f>+'Despeses altres'!F1904</f>
        <v>0</v>
      </c>
    </row>
    <row r="1913" spans="1:11" x14ac:dyDescent="0.25">
      <c r="A1913" s="54" t="str">
        <f>IF('Despeses personal'!A1905="","",'Despeses personal'!A1905)</f>
        <v/>
      </c>
      <c r="B1913" s="54" t="str">
        <f>IF('Despeses personal'!B1905="","",'Despeses personal'!B1905)</f>
        <v/>
      </c>
      <c r="C1913" s="55">
        <f>+'Despeses personal'!K1905</f>
        <v>0</v>
      </c>
      <c r="E1913" s="54" t="str">
        <f>+IF('Despeses béns d''equipament'!D1905="","",'Despeses béns d''equipament'!D1905)</f>
        <v/>
      </c>
      <c r="F1913" s="54" t="str">
        <f>+IF('Despeses béns d''equipament'!C1905="","",'Despeses béns d''equipament'!C1905)</f>
        <v/>
      </c>
      <c r="G1913" s="55">
        <f>+'Despeses béns d''equipament'!F1905</f>
        <v>0</v>
      </c>
      <c r="I1913" s="54" t="str">
        <f>+IF('Despeses altres'!D1905="","",'Despeses altres'!D1905)</f>
        <v/>
      </c>
      <c r="J1913" s="54" t="str">
        <f>+IF('Despeses altres'!C1905="","",'Despeses altres'!C1905)</f>
        <v/>
      </c>
      <c r="K1913" s="55">
        <f>+'Despeses altres'!F1905</f>
        <v>0</v>
      </c>
    </row>
    <row r="1914" spans="1:11" x14ac:dyDescent="0.25">
      <c r="A1914" s="54" t="str">
        <f>IF('Despeses personal'!A1906="","",'Despeses personal'!A1906)</f>
        <v/>
      </c>
      <c r="B1914" s="54" t="str">
        <f>IF('Despeses personal'!B1906="","",'Despeses personal'!B1906)</f>
        <v/>
      </c>
      <c r="C1914" s="55">
        <f>+'Despeses personal'!K1906</f>
        <v>0</v>
      </c>
      <c r="E1914" s="54" t="str">
        <f>+IF('Despeses béns d''equipament'!D1906="","",'Despeses béns d''equipament'!D1906)</f>
        <v/>
      </c>
      <c r="F1914" s="54" t="str">
        <f>+IF('Despeses béns d''equipament'!C1906="","",'Despeses béns d''equipament'!C1906)</f>
        <v/>
      </c>
      <c r="G1914" s="55">
        <f>+'Despeses béns d''equipament'!F1906</f>
        <v>0</v>
      </c>
      <c r="I1914" s="54" t="str">
        <f>+IF('Despeses altres'!D1906="","",'Despeses altres'!D1906)</f>
        <v/>
      </c>
      <c r="J1914" s="54" t="str">
        <f>+IF('Despeses altres'!C1906="","",'Despeses altres'!C1906)</f>
        <v/>
      </c>
      <c r="K1914" s="55">
        <f>+'Despeses altres'!F1906</f>
        <v>0</v>
      </c>
    </row>
    <row r="1915" spans="1:11" x14ac:dyDescent="0.25">
      <c r="A1915" s="54" t="str">
        <f>IF('Despeses personal'!A1907="","",'Despeses personal'!A1907)</f>
        <v/>
      </c>
      <c r="B1915" s="54" t="str">
        <f>IF('Despeses personal'!B1907="","",'Despeses personal'!B1907)</f>
        <v/>
      </c>
      <c r="C1915" s="55">
        <f>+'Despeses personal'!K1907</f>
        <v>0</v>
      </c>
      <c r="E1915" s="54" t="str">
        <f>+IF('Despeses béns d''equipament'!D1907="","",'Despeses béns d''equipament'!D1907)</f>
        <v/>
      </c>
      <c r="F1915" s="54" t="str">
        <f>+IF('Despeses béns d''equipament'!C1907="","",'Despeses béns d''equipament'!C1907)</f>
        <v/>
      </c>
      <c r="G1915" s="55">
        <f>+'Despeses béns d''equipament'!F1907</f>
        <v>0</v>
      </c>
      <c r="I1915" s="54" t="str">
        <f>+IF('Despeses altres'!D1907="","",'Despeses altres'!D1907)</f>
        <v/>
      </c>
      <c r="J1915" s="54" t="str">
        <f>+IF('Despeses altres'!C1907="","",'Despeses altres'!C1907)</f>
        <v/>
      </c>
      <c r="K1915" s="55">
        <f>+'Despeses altres'!F1907</f>
        <v>0</v>
      </c>
    </row>
    <row r="1916" spans="1:11" x14ac:dyDescent="0.25">
      <c r="A1916" s="54" t="str">
        <f>IF('Despeses personal'!A1908="","",'Despeses personal'!A1908)</f>
        <v/>
      </c>
      <c r="B1916" s="54" t="str">
        <f>IF('Despeses personal'!B1908="","",'Despeses personal'!B1908)</f>
        <v/>
      </c>
      <c r="C1916" s="55">
        <f>+'Despeses personal'!K1908</f>
        <v>0</v>
      </c>
      <c r="E1916" s="54" t="str">
        <f>+IF('Despeses béns d''equipament'!D1908="","",'Despeses béns d''equipament'!D1908)</f>
        <v/>
      </c>
      <c r="F1916" s="54" t="str">
        <f>+IF('Despeses béns d''equipament'!C1908="","",'Despeses béns d''equipament'!C1908)</f>
        <v/>
      </c>
      <c r="G1916" s="55">
        <f>+'Despeses béns d''equipament'!F1908</f>
        <v>0</v>
      </c>
      <c r="I1916" s="54" t="str">
        <f>+IF('Despeses altres'!D1908="","",'Despeses altres'!D1908)</f>
        <v/>
      </c>
      <c r="J1916" s="54" t="str">
        <f>+IF('Despeses altres'!C1908="","",'Despeses altres'!C1908)</f>
        <v/>
      </c>
      <c r="K1916" s="55">
        <f>+'Despeses altres'!F1908</f>
        <v>0</v>
      </c>
    </row>
    <row r="1917" spans="1:11" x14ac:dyDescent="0.25">
      <c r="A1917" s="54" t="str">
        <f>IF('Despeses personal'!A1909="","",'Despeses personal'!A1909)</f>
        <v/>
      </c>
      <c r="B1917" s="54" t="str">
        <f>IF('Despeses personal'!B1909="","",'Despeses personal'!B1909)</f>
        <v/>
      </c>
      <c r="C1917" s="55">
        <f>+'Despeses personal'!K1909</f>
        <v>0</v>
      </c>
      <c r="E1917" s="54" t="str">
        <f>+IF('Despeses béns d''equipament'!D1909="","",'Despeses béns d''equipament'!D1909)</f>
        <v/>
      </c>
      <c r="F1917" s="54" t="str">
        <f>+IF('Despeses béns d''equipament'!C1909="","",'Despeses béns d''equipament'!C1909)</f>
        <v/>
      </c>
      <c r="G1917" s="55">
        <f>+'Despeses béns d''equipament'!F1909</f>
        <v>0</v>
      </c>
      <c r="I1917" s="54" t="str">
        <f>+IF('Despeses altres'!D1909="","",'Despeses altres'!D1909)</f>
        <v/>
      </c>
      <c r="J1917" s="54" t="str">
        <f>+IF('Despeses altres'!C1909="","",'Despeses altres'!C1909)</f>
        <v/>
      </c>
      <c r="K1917" s="55">
        <f>+'Despeses altres'!F1909</f>
        <v>0</v>
      </c>
    </row>
    <row r="1918" spans="1:11" x14ac:dyDescent="0.25">
      <c r="A1918" s="54" t="str">
        <f>IF('Despeses personal'!A1910="","",'Despeses personal'!A1910)</f>
        <v/>
      </c>
      <c r="B1918" s="54" t="str">
        <f>IF('Despeses personal'!B1910="","",'Despeses personal'!B1910)</f>
        <v/>
      </c>
      <c r="C1918" s="55">
        <f>+'Despeses personal'!K1910</f>
        <v>0</v>
      </c>
      <c r="E1918" s="54" t="str">
        <f>+IF('Despeses béns d''equipament'!D1910="","",'Despeses béns d''equipament'!D1910)</f>
        <v/>
      </c>
      <c r="F1918" s="54" t="str">
        <f>+IF('Despeses béns d''equipament'!C1910="","",'Despeses béns d''equipament'!C1910)</f>
        <v/>
      </c>
      <c r="G1918" s="55">
        <f>+'Despeses béns d''equipament'!F1910</f>
        <v>0</v>
      </c>
      <c r="I1918" s="54" t="str">
        <f>+IF('Despeses altres'!D1910="","",'Despeses altres'!D1910)</f>
        <v/>
      </c>
      <c r="J1918" s="54" t="str">
        <f>+IF('Despeses altres'!C1910="","",'Despeses altres'!C1910)</f>
        <v/>
      </c>
      <c r="K1918" s="55">
        <f>+'Despeses altres'!F1910</f>
        <v>0</v>
      </c>
    </row>
    <row r="1919" spans="1:11" x14ac:dyDescent="0.25">
      <c r="A1919" s="54" t="str">
        <f>IF('Despeses personal'!A1911="","",'Despeses personal'!A1911)</f>
        <v/>
      </c>
      <c r="B1919" s="54" t="str">
        <f>IF('Despeses personal'!B1911="","",'Despeses personal'!B1911)</f>
        <v/>
      </c>
      <c r="C1919" s="55">
        <f>+'Despeses personal'!K1911</f>
        <v>0</v>
      </c>
      <c r="E1919" s="54" t="str">
        <f>+IF('Despeses béns d''equipament'!D1911="","",'Despeses béns d''equipament'!D1911)</f>
        <v/>
      </c>
      <c r="F1919" s="54" t="str">
        <f>+IF('Despeses béns d''equipament'!C1911="","",'Despeses béns d''equipament'!C1911)</f>
        <v/>
      </c>
      <c r="G1919" s="55">
        <f>+'Despeses béns d''equipament'!F1911</f>
        <v>0</v>
      </c>
      <c r="I1919" s="54" t="str">
        <f>+IF('Despeses altres'!D1911="","",'Despeses altres'!D1911)</f>
        <v/>
      </c>
      <c r="J1919" s="54" t="str">
        <f>+IF('Despeses altres'!C1911="","",'Despeses altres'!C1911)</f>
        <v/>
      </c>
      <c r="K1919" s="55">
        <f>+'Despeses altres'!F1911</f>
        <v>0</v>
      </c>
    </row>
    <row r="1920" spans="1:11" x14ac:dyDescent="0.25">
      <c r="A1920" s="54" t="str">
        <f>IF('Despeses personal'!A1912="","",'Despeses personal'!A1912)</f>
        <v/>
      </c>
      <c r="B1920" s="54" t="str">
        <f>IF('Despeses personal'!B1912="","",'Despeses personal'!B1912)</f>
        <v/>
      </c>
      <c r="C1920" s="55">
        <f>+'Despeses personal'!K1912</f>
        <v>0</v>
      </c>
      <c r="E1920" s="54" t="str">
        <f>+IF('Despeses béns d''equipament'!D1912="","",'Despeses béns d''equipament'!D1912)</f>
        <v/>
      </c>
      <c r="F1920" s="54" t="str">
        <f>+IF('Despeses béns d''equipament'!C1912="","",'Despeses béns d''equipament'!C1912)</f>
        <v/>
      </c>
      <c r="G1920" s="55">
        <f>+'Despeses béns d''equipament'!F1912</f>
        <v>0</v>
      </c>
      <c r="I1920" s="54" t="str">
        <f>+IF('Despeses altres'!D1912="","",'Despeses altres'!D1912)</f>
        <v/>
      </c>
      <c r="J1920" s="54" t="str">
        <f>+IF('Despeses altres'!C1912="","",'Despeses altres'!C1912)</f>
        <v/>
      </c>
      <c r="K1920" s="55">
        <f>+'Despeses altres'!F1912</f>
        <v>0</v>
      </c>
    </row>
    <row r="1921" spans="1:11" x14ac:dyDescent="0.25">
      <c r="A1921" s="54" t="str">
        <f>IF('Despeses personal'!A1913="","",'Despeses personal'!A1913)</f>
        <v/>
      </c>
      <c r="B1921" s="54" t="str">
        <f>IF('Despeses personal'!B1913="","",'Despeses personal'!B1913)</f>
        <v/>
      </c>
      <c r="C1921" s="55">
        <f>+'Despeses personal'!K1913</f>
        <v>0</v>
      </c>
      <c r="E1921" s="54" t="str">
        <f>+IF('Despeses béns d''equipament'!D1913="","",'Despeses béns d''equipament'!D1913)</f>
        <v/>
      </c>
      <c r="F1921" s="54" t="str">
        <f>+IF('Despeses béns d''equipament'!C1913="","",'Despeses béns d''equipament'!C1913)</f>
        <v/>
      </c>
      <c r="G1921" s="55">
        <f>+'Despeses béns d''equipament'!F1913</f>
        <v>0</v>
      </c>
      <c r="I1921" s="54" t="str">
        <f>+IF('Despeses altres'!D1913="","",'Despeses altres'!D1913)</f>
        <v/>
      </c>
      <c r="J1921" s="54" t="str">
        <f>+IF('Despeses altres'!C1913="","",'Despeses altres'!C1913)</f>
        <v/>
      </c>
      <c r="K1921" s="55">
        <f>+'Despeses altres'!F1913</f>
        <v>0</v>
      </c>
    </row>
    <row r="1922" spans="1:11" x14ac:dyDescent="0.25">
      <c r="A1922" s="54" t="str">
        <f>IF('Despeses personal'!A1914="","",'Despeses personal'!A1914)</f>
        <v/>
      </c>
      <c r="B1922" s="54" t="str">
        <f>IF('Despeses personal'!B1914="","",'Despeses personal'!B1914)</f>
        <v/>
      </c>
      <c r="C1922" s="55">
        <f>+'Despeses personal'!K1914</f>
        <v>0</v>
      </c>
      <c r="E1922" s="54" t="str">
        <f>+IF('Despeses béns d''equipament'!D1914="","",'Despeses béns d''equipament'!D1914)</f>
        <v/>
      </c>
      <c r="F1922" s="54" t="str">
        <f>+IF('Despeses béns d''equipament'!C1914="","",'Despeses béns d''equipament'!C1914)</f>
        <v/>
      </c>
      <c r="G1922" s="55">
        <f>+'Despeses béns d''equipament'!F1914</f>
        <v>0</v>
      </c>
      <c r="I1922" s="54" t="str">
        <f>+IF('Despeses altres'!D1914="","",'Despeses altres'!D1914)</f>
        <v/>
      </c>
      <c r="J1922" s="54" t="str">
        <f>+IF('Despeses altres'!C1914="","",'Despeses altres'!C1914)</f>
        <v/>
      </c>
      <c r="K1922" s="55">
        <f>+'Despeses altres'!F1914</f>
        <v>0</v>
      </c>
    </row>
    <row r="1923" spans="1:11" x14ac:dyDescent="0.25">
      <c r="A1923" s="54" t="str">
        <f>IF('Despeses personal'!A1915="","",'Despeses personal'!A1915)</f>
        <v/>
      </c>
      <c r="B1923" s="54" t="str">
        <f>IF('Despeses personal'!B1915="","",'Despeses personal'!B1915)</f>
        <v/>
      </c>
      <c r="C1923" s="55">
        <f>+'Despeses personal'!K1915</f>
        <v>0</v>
      </c>
      <c r="E1923" s="54" t="str">
        <f>+IF('Despeses béns d''equipament'!D1915="","",'Despeses béns d''equipament'!D1915)</f>
        <v/>
      </c>
      <c r="F1923" s="54" t="str">
        <f>+IF('Despeses béns d''equipament'!C1915="","",'Despeses béns d''equipament'!C1915)</f>
        <v/>
      </c>
      <c r="G1923" s="55">
        <f>+'Despeses béns d''equipament'!F1915</f>
        <v>0</v>
      </c>
      <c r="I1923" s="54" t="str">
        <f>+IF('Despeses altres'!D1915="","",'Despeses altres'!D1915)</f>
        <v/>
      </c>
      <c r="J1923" s="54" t="str">
        <f>+IF('Despeses altres'!C1915="","",'Despeses altres'!C1915)</f>
        <v/>
      </c>
      <c r="K1923" s="55">
        <f>+'Despeses altres'!F1915</f>
        <v>0</v>
      </c>
    </row>
    <row r="1924" spans="1:11" x14ac:dyDescent="0.25">
      <c r="A1924" s="54" t="str">
        <f>IF('Despeses personal'!A1916="","",'Despeses personal'!A1916)</f>
        <v/>
      </c>
      <c r="B1924" s="54" t="str">
        <f>IF('Despeses personal'!B1916="","",'Despeses personal'!B1916)</f>
        <v/>
      </c>
      <c r="C1924" s="55">
        <f>+'Despeses personal'!K1916</f>
        <v>0</v>
      </c>
      <c r="E1924" s="54" t="str">
        <f>+IF('Despeses béns d''equipament'!D1916="","",'Despeses béns d''equipament'!D1916)</f>
        <v/>
      </c>
      <c r="F1924" s="54" t="str">
        <f>+IF('Despeses béns d''equipament'!C1916="","",'Despeses béns d''equipament'!C1916)</f>
        <v/>
      </c>
      <c r="G1924" s="55">
        <f>+'Despeses béns d''equipament'!F1916</f>
        <v>0</v>
      </c>
      <c r="I1924" s="54" t="str">
        <f>+IF('Despeses altres'!D1916="","",'Despeses altres'!D1916)</f>
        <v/>
      </c>
      <c r="J1924" s="54" t="str">
        <f>+IF('Despeses altres'!C1916="","",'Despeses altres'!C1916)</f>
        <v/>
      </c>
      <c r="K1924" s="55">
        <f>+'Despeses altres'!F1916</f>
        <v>0</v>
      </c>
    </row>
    <row r="1925" spans="1:11" x14ac:dyDescent="0.25">
      <c r="A1925" s="54" t="str">
        <f>IF('Despeses personal'!A1917="","",'Despeses personal'!A1917)</f>
        <v/>
      </c>
      <c r="B1925" s="54" t="str">
        <f>IF('Despeses personal'!B1917="","",'Despeses personal'!B1917)</f>
        <v/>
      </c>
      <c r="C1925" s="55">
        <f>+'Despeses personal'!K1917</f>
        <v>0</v>
      </c>
      <c r="E1925" s="54" t="str">
        <f>+IF('Despeses béns d''equipament'!D1917="","",'Despeses béns d''equipament'!D1917)</f>
        <v/>
      </c>
      <c r="F1925" s="54" t="str">
        <f>+IF('Despeses béns d''equipament'!C1917="","",'Despeses béns d''equipament'!C1917)</f>
        <v/>
      </c>
      <c r="G1925" s="55">
        <f>+'Despeses béns d''equipament'!F1917</f>
        <v>0</v>
      </c>
      <c r="I1925" s="54" t="str">
        <f>+IF('Despeses altres'!D1917="","",'Despeses altres'!D1917)</f>
        <v/>
      </c>
      <c r="J1925" s="54" t="str">
        <f>+IF('Despeses altres'!C1917="","",'Despeses altres'!C1917)</f>
        <v/>
      </c>
      <c r="K1925" s="55">
        <f>+'Despeses altres'!F1917</f>
        <v>0</v>
      </c>
    </row>
    <row r="1926" spans="1:11" x14ac:dyDescent="0.25">
      <c r="A1926" s="54" t="str">
        <f>IF('Despeses personal'!A1918="","",'Despeses personal'!A1918)</f>
        <v/>
      </c>
      <c r="B1926" s="54" t="str">
        <f>IF('Despeses personal'!B1918="","",'Despeses personal'!B1918)</f>
        <v/>
      </c>
      <c r="C1926" s="55">
        <f>+'Despeses personal'!K1918</f>
        <v>0</v>
      </c>
      <c r="E1926" s="54" t="str">
        <f>+IF('Despeses béns d''equipament'!D1918="","",'Despeses béns d''equipament'!D1918)</f>
        <v/>
      </c>
      <c r="F1926" s="54" t="str">
        <f>+IF('Despeses béns d''equipament'!C1918="","",'Despeses béns d''equipament'!C1918)</f>
        <v/>
      </c>
      <c r="G1926" s="55">
        <f>+'Despeses béns d''equipament'!F1918</f>
        <v>0</v>
      </c>
      <c r="I1926" s="54" t="str">
        <f>+IF('Despeses altres'!D1918="","",'Despeses altres'!D1918)</f>
        <v/>
      </c>
      <c r="J1926" s="54" t="str">
        <f>+IF('Despeses altres'!C1918="","",'Despeses altres'!C1918)</f>
        <v/>
      </c>
      <c r="K1926" s="55">
        <f>+'Despeses altres'!F1918</f>
        <v>0</v>
      </c>
    </row>
    <row r="1927" spans="1:11" x14ac:dyDescent="0.25">
      <c r="A1927" s="54" t="str">
        <f>IF('Despeses personal'!A1919="","",'Despeses personal'!A1919)</f>
        <v/>
      </c>
      <c r="B1927" s="54" t="str">
        <f>IF('Despeses personal'!B1919="","",'Despeses personal'!B1919)</f>
        <v/>
      </c>
      <c r="C1927" s="55">
        <f>+'Despeses personal'!K1919</f>
        <v>0</v>
      </c>
      <c r="E1927" s="54" t="str">
        <f>+IF('Despeses béns d''equipament'!D1919="","",'Despeses béns d''equipament'!D1919)</f>
        <v/>
      </c>
      <c r="F1927" s="54" t="str">
        <f>+IF('Despeses béns d''equipament'!C1919="","",'Despeses béns d''equipament'!C1919)</f>
        <v/>
      </c>
      <c r="G1927" s="55">
        <f>+'Despeses béns d''equipament'!F1919</f>
        <v>0</v>
      </c>
      <c r="I1927" s="54" t="str">
        <f>+IF('Despeses altres'!D1919="","",'Despeses altres'!D1919)</f>
        <v/>
      </c>
      <c r="J1927" s="54" t="str">
        <f>+IF('Despeses altres'!C1919="","",'Despeses altres'!C1919)</f>
        <v/>
      </c>
      <c r="K1927" s="55">
        <f>+'Despeses altres'!F1919</f>
        <v>0</v>
      </c>
    </row>
    <row r="1928" spans="1:11" x14ac:dyDescent="0.25">
      <c r="A1928" s="54" t="str">
        <f>IF('Despeses personal'!A1920="","",'Despeses personal'!A1920)</f>
        <v/>
      </c>
      <c r="B1928" s="54" t="str">
        <f>IF('Despeses personal'!B1920="","",'Despeses personal'!B1920)</f>
        <v/>
      </c>
      <c r="C1928" s="55">
        <f>+'Despeses personal'!K1920</f>
        <v>0</v>
      </c>
      <c r="E1928" s="54" t="str">
        <f>+IF('Despeses béns d''equipament'!D1920="","",'Despeses béns d''equipament'!D1920)</f>
        <v/>
      </c>
      <c r="F1928" s="54" t="str">
        <f>+IF('Despeses béns d''equipament'!C1920="","",'Despeses béns d''equipament'!C1920)</f>
        <v/>
      </c>
      <c r="G1928" s="55">
        <f>+'Despeses béns d''equipament'!F1920</f>
        <v>0</v>
      </c>
      <c r="I1928" s="54" t="str">
        <f>+IF('Despeses altres'!D1920="","",'Despeses altres'!D1920)</f>
        <v/>
      </c>
      <c r="J1928" s="54" t="str">
        <f>+IF('Despeses altres'!C1920="","",'Despeses altres'!C1920)</f>
        <v/>
      </c>
      <c r="K1928" s="55">
        <f>+'Despeses altres'!F1920</f>
        <v>0</v>
      </c>
    </row>
    <row r="1929" spans="1:11" x14ac:dyDescent="0.25">
      <c r="A1929" s="54" t="str">
        <f>IF('Despeses personal'!A1921="","",'Despeses personal'!A1921)</f>
        <v/>
      </c>
      <c r="B1929" s="54" t="str">
        <f>IF('Despeses personal'!B1921="","",'Despeses personal'!B1921)</f>
        <v/>
      </c>
      <c r="C1929" s="55">
        <f>+'Despeses personal'!K1921</f>
        <v>0</v>
      </c>
      <c r="E1929" s="54" t="str">
        <f>+IF('Despeses béns d''equipament'!D1921="","",'Despeses béns d''equipament'!D1921)</f>
        <v/>
      </c>
      <c r="F1929" s="54" t="str">
        <f>+IF('Despeses béns d''equipament'!C1921="","",'Despeses béns d''equipament'!C1921)</f>
        <v/>
      </c>
      <c r="G1929" s="55">
        <f>+'Despeses béns d''equipament'!F1921</f>
        <v>0</v>
      </c>
      <c r="I1929" s="54" t="str">
        <f>+IF('Despeses altres'!D1921="","",'Despeses altres'!D1921)</f>
        <v/>
      </c>
      <c r="J1929" s="54" t="str">
        <f>+IF('Despeses altres'!C1921="","",'Despeses altres'!C1921)</f>
        <v/>
      </c>
      <c r="K1929" s="55">
        <f>+'Despeses altres'!F1921</f>
        <v>0</v>
      </c>
    </row>
    <row r="1930" spans="1:11" x14ac:dyDescent="0.25">
      <c r="A1930" s="54" t="str">
        <f>IF('Despeses personal'!A1922="","",'Despeses personal'!A1922)</f>
        <v/>
      </c>
      <c r="B1930" s="54" t="str">
        <f>IF('Despeses personal'!B1922="","",'Despeses personal'!B1922)</f>
        <v/>
      </c>
      <c r="C1930" s="55">
        <f>+'Despeses personal'!K1922</f>
        <v>0</v>
      </c>
      <c r="E1930" s="54" t="str">
        <f>+IF('Despeses béns d''equipament'!D1922="","",'Despeses béns d''equipament'!D1922)</f>
        <v/>
      </c>
      <c r="F1930" s="54" t="str">
        <f>+IF('Despeses béns d''equipament'!C1922="","",'Despeses béns d''equipament'!C1922)</f>
        <v/>
      </c>
      <c r="G1930" s="55">
        <f>+'Despeses béns d''equipament'!F1922</f>
        <v>0</v>
      </c>
      <c r="I1930" s="54" t="str">
        <f>+IF('Despeses altres'!D1922="","",'Despeses altres'!D1922)</f>
        <v/>
      </c>
      <c r="J1930" s="54" t="str">
        <f>+IF('Despeses altres'!C1922="","",'Despeses altres'!C1922)</f>
        <v/>
      </c>
      <c r="K1930" s="55">
        <f>+'Despeses altres'!F1922</f>
        <v>0</v>
      </c>
    </row>
    <row r="1931" spans="1:11" x14ac:dyDescent="0.25">
      <c r="A1931" s="54" t="str">
        <f>IF('Despeses personal'!A1923="","",'Despeses personal'!A1923)</f>
        <v/>
      </c>
      <c r="B1931" s="54" t="str">
        <f>IF('Despeses personal'!B1923="","",'Despeses personal'!B1923)</f>
        <v/>
      </c>
      <c r="C1931" s="55">
        <f>+'Despeses personal'!K1923</f>
        <v>0</v>
      </c>
      <c r="E1931" s="54" t="str">
        <f>+IF('Despeses béns d''equipament'!D1923="","",'Despeses béns d''equipament'!D1923)</f>
        <v/>
      </c>
      <c r="F1931" s="54" t="str">
        <f>+IF('Despeses béns d''equipament'!C1923="","",'Despeses béns d''equipament'!C1923)</f>
        <v/>
      </c>
      <c r="G1931" s="55">
        <f>+'Despeses béns d''equipament'!F1923</f>
        <v>0</v>
      </c>
      <c r="I1931" s="54" t="str">
        <f>+IF('Despeses altres'!D1923="","",'Despeses altres'!D1923)</f>
        <v/>
      </c>
      <c r="J1931" s="54" t="str">
        <f>+IF('Despeses altres'!C1923="","",'Despeses altres'!C1923)</f>
        <v/>
      </c>
      <c r="K1931" s="55">
        <f>+'Despeses altres'!F1923</f>
        <v>0</v>
      </c>
    </row>
    <row r="1932" spans="1:11" x14ac:dyDescent="0.25">
      <c r="A1932" s="54" t="str">
        <f>IF('Despeses personal'!A1924="","",'Despeses personal'!A1924)</f>
        <v/>
      </c>
      <c r="B1932" s="54" t="str">
        <f>IF('Despeses personal'!B1924="","",'Despeses personal'!B1924)</f>
        <v/>
      </c>
      <c r="C1932" s="55">
        <f>+'Despeses personal'!K1924</f>
        <v>0</v>
      </c>
      <c r="E1932" s="54" t="str">
        <f>+IF('Despeses béns d''equipament'!D1924="","",'Despeses béns d''equipament'!D1924)</f>
        <v/>
      </c>
      <c r="F1932" s="54" t="str">
        <f>+IF('Despeses béns d''equipament'!C1924="","",'Despeses béns d''equipament'!C1924)</f>
        <v/>
      </c>
      <c r="G1932" s="55">
        <f>+'Despeses béns d''equipament'!F1924</f>
        <v>0</v>
      </c>
      <c r="I1932" s="54" t="str">
        <f>+IF('Despeses altres'!D1924="","",'Despeses altres'!D1924)</f>
        <v/>
      </c>
      <c r="J1932" s="54" t="str">
        <f>+IF('Despeses altres'!C1924="","",'Despeses altres'!C1924)</f>
        <v/>
      </c>
      <c r="K1932" s="55">
        <f>+'Despeses altres'!F1924</f>
        <v>0</v>
      </c>
    </row>
    <row r="1933" spans="1:11" x14ac:dyDescent="0.25">
      <c r="A1933" s="54" t="str">
        <f>IF('Despeses personal'!A1925="","",'Despeses personal'!A1925)</f>
        <v/>
      </c>
      <c r="B1933" s="54" t="str">
        <f>IF('Despeses personal'!B1925="","",'Despeses personal'!B1925)</f>
        <v/>
      </c>
      <c r="C1933" s="55">
        <f>+'Despeses personal'!K1925</f>
        <v>0</v>
      </c>
      <c r="E1933" s="54" t="str">
        <f>+IF('Despeses béns d''equipament'!D1925="","",'Despeses béns d''equipament'!D1925)</f>
        <v/>
      </c>
      <c r="F1933" s="54" t="str">
        <f>+IF('Despeses béns d''equipament'!C1925="","",'Despeses béns d''equipament'!C1925)</f>
        <v/>
      </c>
      <c r="G1933" s="55">
        <f>+'Despeses béns d''equipament'!F1925</f>
        <v>0</v>
      </c>
      <c r="I1933" s="54" t="str">
        <f>+IF('Despeses altres'!D1925="","",'Despeses altres'!D1925)</f>
        <v/>
      </c>
      <c r="J1933" s="54" t="str">
        <f>+IF('Despeses altres'!C1925="","",'Despeses altres'!C1925)</f>
        <v/>
      </c>
      <c r="K1933" s="55">
        <f>+'Despeses altres'!F1925</f>
        <v>0</v>
      </c>
    </row>
    <row r="1934" spans="1:11" x14ac:dyDescent="0.25">
      <c r="A1934" s="54" t="str">
        <f>IF('Despeses personal'!A1926="","",'Despeses personal'!A1926)</f>
        <v/>
      </c>
      <c r="B1934" s="54" t="str">
        <f>IF('Despeses personal'!B1926="","",'Despeses personal'!B1926)</f>
        <v/>
      </c>
      <c r="C1934" s="55">
        <f>+'Despeses personal'!K1926</f>
        <v>0</v>
      </c>
      <c r="E1934" s="54" t="str">
        <f>+IF('Despeses béns d''equipament'!D1926="","",'Despeses béns d''equipament'!D1926)</f>
        <v/>
      </c>
      <c r="F1934" s="54" t="str">
        <f>+IF('Despeses béns d''equipament'!C1926="","",'Despeses béns d''equipament'!C1926)</f>
        <v/>
      </c>
      <c r="G1934" s="55">
        <f>+'Despeses béns d''equipament'!F1926</f>
        <v>0</v>
      </c>
      <c r="I1934" s="54" t="str">
        <f>+IF('Despeses altres'!D1926="","",'Despeses altres'!D1926)</f>
        <v/>
      </c>
      <c r="J1934" s="54" t="str">
        <f>+IF('Despeses altres'!C1926="","",'Despeses altres'!C1926)</f>
        <v/>
      </c>
      <c r="K1934" s="55">
        <f>+'Despeses altres'!F1926</f>
        <v>0</v>
      </c>
    </row>
    <row r="1935" spans="1:11" x14ac:dyDescent="0.25">
      <c r="A1935" s="54" t="str">
        <f>IF('Despeses personal'!A1927="","",'Despeses personal'!A1927)</f>
        <v/>
      </c>
      <c r="B1935" s="54" t="str">
        <f>IF('Despeses personal'!B1927="","",'Despeses personal'!B1927)</f>
        <v/>
      </c>
      <c r="C1935" s="55">
        <f>+'Despeses personal'!K1927</f>
        <v>0</v>
      </c>
      <c r="E1935" s="54" t="str">
        <f>+IF('Despeses béns d''equipament'!D1927="","",'Despeses béns d''equipament'!D1927)</f>
        <v/>
      </c>
      <c r="F1935" s="54" t="str">
        <f>+IF('Despeses béns d''equipament'!C1927="","",'Despeses béns d''equipament'!C1927)</f>
        <v/>
      </c>
      <c r="G1935" s="55">
        <f>+'Despeses béns d''equipament'!F1927</f>
        <v>0</v>
      </c>
      <c r="I1935" s="54" t="str">
        <f>+IF('Despeses altres'!D1927="","",'Despeses altres'!D1927)</f>
        <v/>
      </c>
      <c r="J1935" s="54" t="str">
        <f>+IF('Despeses altres'!C1927="","",'Despeses altres'!C1927)</f>
        <v/>
      </c>
      <c r="K1935" s="55">
        <f>+'Despeses altres'!F1927</f>
        <v>0</v>
      </c>
    </row>
    <row r="1936" spans="1:11" x14ac:dyDescent="0.25">
      <c r="A1936" s="54" t="str">
        <f>IF('Despeses personal'!A1928="","",'Despeses personal'!A1928)</f>
        <v/>
      </c>
      <c r="B1936" s="54" t="str">
        <f>IF('Despeses personal'!B1928="","",'Despeses personal'!B1928)</f>
        <v/>
      </c>
      <c r="C1936" s="55">
        <f>+'Despeses personal'!K1928</f>
        <v>0</v>
      </c>
      <c r="E1936" s="54" t="str">
        <f>+IF('Despeses béns d''equipament'!D1928="","",'Despeses béns d''equipament'!D1928)</f>
        <v/>
      </c>
      <c r="F1936" s="54" t="str">
        <f>+IF('Despeses béns d''equipament'!C1928="","",'Despeses béns d''equipament'!C1928)</f>
        <v/>
      </c>
      <c r="G1936" s="55">
        <f>+'Despeses béns d''equipament'!F1928</f>
        <v>0</v>
      </c>
      <c r="I1936" s="54" t="str">
        <f>+IF('Despeses altres'!D1928="","",'Despeses altres'!D1928)</f>
        <v/>
      </c>
      <c r="J1936" s="54" t="str">
        <f>+IF('Despeses altres'!C1928="","",'Despeses altres'!C1928)</f>
        <v/>
      </c>
      <c r="K1936" s="55">
        <f>+'Despeses altres'!F1928</f>
        <v>0</v>
      </c>
    </row>
    <row r="1937" spans="1:11" x14ac:dyDescent="0.25">
      <c r="A1937" s="54" t="str">
        <f>IF('Despeses personal'!A1929="","",'Despeses personal'!A1929)</f>
        <v/>
      </c>
      <c r="B1937" s="54" t="str">
        <f>IF('Despeses personal'!B1929="","",'Despeses personal'!B1929)</f>
        <v/>
      </c>
      <c r="C1937" s="55">
        <f>+'Despeses personal'!K1929</f>
        <v>0</v>
      </c>
      <c r="E1937" s="54" t="str">
        <f>+IF('Despeses béns d''equipament'!D1929="","",'Despeses béns d''equipament'!D1929)</f>
        <v/>
      </c>
      <c r="F1937" s="54" t="str">
        <f>+IF('Despeses béns d''equipament'!C1929="","",'Despeses béns d''equipament'!C1929)</f>
        <v/>
      </c>
      <c r="G1937" s="55">
        <f>+'Despeses béns d''equipament'!F1929</f>
        <v>0</v>
      </c>
      <c r="I1937" s="54" t="str">
        <f>+IF('Despeses altres'!D1929="","",'Despeses altres'!D1929)</f>
        <v/>
      </c>
      <c r="J1937" s="54" t="str">
        <f>+IF('Despeses altres'!C1929="","",'Despeses altres'!C1929)</f>
        <v/>
      </c>
      <c r="K1937" s="55">
        <f>+'Despeses altres'!F1929</f>
        <v>0</v>
      </c>
    </row>
    <row r="1938" spans="1:11" x14ac:dyDescent="0.25">
      <c r="A1938" s="54" t="str">
        <f>IF('Despeses personal'!A1930="","",'Despeses personal'!A1930)</f>
        <v/>
      </c>
      <c r="B1938" s="54" t="str">
        <f>IF('Despeses personal'!B1930="","",'Despeses personal'!B1930)</f>
        <v/>
      </c>
      <c r="C1938" s="55">
        <f>+'Despeses personal'!K1930</f>
        <v>0</v>
      </c>
      <c r="E1938" s="54" t="str">
        <f>+IF('Despeses béns d''equipament'!D1930="","",'Despeses béns d''equipament'!D1930)</f>
        <v/>
      </c>
      <c r="F1938" s="54" t="str">
        <f>+IF('Despeses béns d''equipament'!C1930="","",'Despeses béns d''equipament'!C1930)</f>
        <v/>
      </c>
      <c r="G1938" s="55">
        <f>+'Despeses béns d''equipament'!F1930</f>
        <v>0</v>
      </c>
      <c r="I1938" s="54" t="str">
        <f>+IF('Despeses altres'!D1930="","",'Despeses altres'!D1930)</f>
        <v/>
      </c>
      <c r="J1938" s="54" t="str">
        <f>+IF('Despeses altres'!C1930="","",'Despeses altres'!C1930)</f>
        <v/>
      </c>
      <c r="K1938" s="55">
        <f>+'Despeses altres'!F1930</f>
        <v>0</v>
      </c>
    </row>
    <row r="1939" spans="1:11" x14ac:dyDescent="0.25">
      <c r="A1939" s="54" t="str">
        <f>IF('Despeses personal'!A1931="","",'Despeses personal'!A1931)</f>
        <v/>
      </c>
      <c r="B1939" s="54" t="str">
        <f>IF('Despeses personal'!B1931="","",'Despeses personal'!B1931)</f>
        <v/>
      </c>
      <c r="C1939" s="55">
        <f>+'Despeses personal'!K1931</f>
        <v>0</v>
      </c>
      <c r="E1939" s="54" t="str">
        <f>+IF('Despeses béns d''equipament'!D1931="","",'Despeses béns d''equipament'!D1931)</f>
        <v/>
      </c>
      <c r="F1939" s="54" t="str">
        <f>+IF('Despeses béns d''equipament'!C1931="","",'Despeses béns d''equipament'!C1931)</f>
        <v/>
      </c>
      <c r="G1939" s="55">
        <f>+'Despeses béns d''equipament'!F1931</f>
        <v>0</v>
      </c>
      <c r="I1939" s="54" t="str">
        <f>+IF('Despeses altres'!D1931="","",'Despeses altres'!D1931)</f>
        <v/>
      </c>
      <c r="J1939" s="54" t="str">
        <f>+IF('Despeses altres'!C1931="","",'Despeses altres'!C1931)</f>
        <v/>
      </c>
      <c r="K1939" s="55">
        <f>+'Despeses altres'!F1931</f>
        <v>0</v>
      </c>
    </row>
    <row r="1940" spans="1:11" x14ac:dyDescent="0.25">
      <c r="A1940" s="54" t="str">
        <f>IF('Despeses personal'!A1932="","",'Despeses personal'!A1932)</f>
        <v/>
      </c>
      <c r="B1940" s="54" t="str">
        <f>IF('Despeses personal'!B1932="","",'Despeses personal'!B1932)</f>
        <v/>
      </c>
      <c r="C1940" s="55">
        <f>+'Despeses personal'!K1932</f>
        <v>0</v>
      </c>
      <c r="E1940" s="54" t="str">
        <f>+IF('Despeses béns d''equipament'!D1932="","",'Despeses béns d''equipament'!D1932)</f>
        <v/>
      </c>
      <c r="F1940" s="54" t="str">
        <f>+IF('Despeses béns d''equipament'!C1932="","",'Despeses béns d''equipament'!C1932)</f>
        <v/>
      </c>
      <c r="G1940" s="55">
        <f>+'Despeses béns d''equipament'!F1932</f>
        <v>0</v>
      </c>
      <c r="I1940" s="54" t="str">
        <f>+IF('Despeses altres'!D1932="","",'Despeses altres'!D1932)</f>
        <v/>
      </c>
      <c r="J1940" s="54" t="str">
        <f>+IF('Despeses altres'!C1932="","",'Despeses altres'!C1932)</f>
        <v/>
      </c>
      <c r="K1940" s="55">
        <f>+'Despeses altres'!F1932</f>
        <v>0</v>
      </c>
    </row>
    <row r="1941" spans="1:11" x14ac:dyDescent="0.25">
      <c r="A1941" s="54" t="str">
        <f>IF('Despeses personal'!A1933="","",'Despeses personal'!A1933)</f>
        <v/>
      </c>
      <c r="B1941" s="54" t="str">
        <f>IF('Despeses personal'!B1933="","",'Despeses personal'!B1933)</f>
        <v/>
      </c>
      <c r="C1941" s="55">
        <f>+'Despeses personal'!K1933</f>
        <v>0</v>
      </c>
      <c r="E1941" s="54" t="str">
        <f>+IF('Despeses béns d''equipament'!D1933="","",'Despeses béns d''equipament'!D1933)</f>
        <v/>
      </c>
      <c r="F1941" s="54" t="str">
        <f>+IF('Despeses béns d''equipament'!C1933="","",'Despeses béns d''equipament'!C1933)</f>
        <v/>
      </c>
      <c r="G1941" s="55">
        <f>+'Despeses béns d''equipament'!F1933</f>
        <v>0</v>
      </c>
      <c r="I1941" s="54" t="str">
        <f>+IF('Despeses altres'!D1933="","",'Despeses altres'!D1933)</f>
        <v/>
      </c>
      <c r="J1941" s="54" t="str">
        <f>+IF('Despeses altres'!C1933="","",'Despeses altres'!C1933)</f>
        <v/>
      </c>
      <c r="K1941" s="55">
        <f>+'Despeses altres'!F1933</f>
        <v>0</v>
      </c>
    </row>
    <row r="1942" spans="1:11" x14ac:dyDescent="0.25">
      <c r="A1942" s="54" t="str">
        <f>IF('Despeses personal'!A1934="","",'Despeses personal'!A1934)</f>
        <v/>
      </c>
      <c r="B1942" s="54" t="str">
        <f>IF('Despeses personal'!B1934="","",'Despeses personal'!B1934)</f>
        <v/>
      </c>
      <c r="C1942" s="55">
        <f>+'Despeses personal'!K1934</f>
        <v>0</v>
      </c>
      <c r="E1942" s="54" t="str">
        <f>+IF('Despeses béns d''equipament'!D1934="","",'Despeses béns d''equipament'!D1934)</f>
        <v/>
      </c>
      <c r="F1942" s="54" t="str">
        <f>+IF('Despeses béns d''equipament'!C1934="","",'Despeses béns d''equipament'!C1934)</f>
        <v/>
      </c>
      <c r="G1942" s="55">
        <f>+'Despeses béns d''equipament'!F1934</f>
        <v>0</v>
      </c>
      <c r="I1942" s="54" t="str">
        <f>+IF('Despeses altres'!D1934="","",'Despeses altres'!D1934)</f>
        <v/>
      </c>
      <c r="J1942" s="54" t="str">
        <f>+IF('Despeses altres'!C1934="","",'Despeses altres'!C1934)</f>
        <v/>
      </c>
      <c r="K1942" s="55">
        <f>+'Despeses altres'!F1934</f>
        <v>0</v>
      </c>
    </row>
    <row r="1943" spans="1:11" x14ac:dyDescent="0.25">
      <c r="A1943" s="54" t="str">
        <f>IF('Despeses personal'!A1935="","",'Despeses personal'!A1935)</f>
        <v/>
      </c>
      <c r="B1943" s="54" t="str">
        <f>IF('Despeses personal'!B1935="","",'Despeses personal'!B1935)</f>
        <v/>
      </c>
      <c r="C1943" s="55">
        <f>+'Despeses personal'!K1935</f>
        <v>0</v>
      </c>
      <c r="E1943" s="54" t="str">
        <f>+IF('Despeses béns d''equipament'!D1935="","",'Despeses béns d''equipament'!D1935)</f>
        <v/>
      </c>
      <c r="F1943" s="54" t="str">
        <f>+IF('Despeses béns d''equipament'!C1935="","",'Despeses béns d''equipament'!C1935)</f>
        <v/>
      </c>
      <c r="G1943" s="55">
        <f>+'Despeses béns d''equipament'!F1935</f>
        <v>0</v>
      </c>
      <c r="I1943" s="54" t="str">
        <f>+IF('Despeses altres'!D1935="","",'Despeses altres'!D1935)</f>
        <v/>
      </c>
      <c r="J1943" s="54" t="str">
        <f>+IF('Despeses altres'!C1935="","",'Despeses altres'!C1935)</f>
        <v/>
      </c>
      <c r="K1943" s="55">
        <f>+'Despeses altres'!F1935</f>
        <v>0</v>
      </c>
    </row>
    <row r="1944" spans="1:11" x14ac:dyDescent="0.25">
      <c r="A1944" s="54" t="str">
        <f>IF('Despeses personal'!A1936="","",'Despeses personal'!A1936)</f>
        <v/>
      </c>
      <c r="B1944" s="54" t="str">
        <f>IF('Despeses personal'!B1936="","",'Despeses personal'!B1936)</f>
        <v/>
      </c>
      <c r="C1944" s="55">
        <f>+'Despeses personal'!K1936</f>
        <v>0</v>
      </c>
      <c r="E1944" s="54" t="str">
        <f>+IF('Despeses béns d''equipament'!D1936="","",'Despeses béns d''equipament'!D1936)</f>
        <v/>
      </c>
      <c r="F1944" s="54" t="str">
        <f>+IF('Despeses béns d''equipament'!C1936="","",'Despeses béns d''equipament'!C1936)</f>
        <v/>
      </c>
      <c r="G1944" s="55">
        <f>+'Despeses béns d''equipament'!F1936</f>
        <v>0</v>
      </c>
      <c r="I1944" s="54" t="str">
        <f>+IF('Despeses altres'!D1936="","",'Despeses altres'!D1936)</f>
        <v/>
      </c>
      <c r="J1944" s="54" t="str">
        <f>+IF('Despeses altres'!C1936="","",'Despeses altres'!C1936)</f>
        <v/>
      </c>
      <c r="K1944" s="55">
        <f>+'Despeses altres'!F1936</f>
        <v>0</v>
      </c>
    </row>
    <row r="1945" spans="1:11" x14ac:dyDescent="0.25">
      <c r="A1945" s="54" t="str">
        <f>IF('Despeses personal'!A1937="","",'Despeses personal'!A1937)</f>
        <v/>
      </c>
      <c r="B1945" s="54" t="str">
        <f>IF('Despeses personal'!B1937="","",'Despeses personal'!B1937)</f>
        <v/>
      </c>
      <c r="C1945" s="55">
        <f>+'Despeses personal'!K1937</f>
        <v>0</v>
      </c>
      <c r="E1945" s="54" t="str">
        <f>+IF('Despeses béns d''equipament'!D1937="","",'Despeses béns d''equipament'!D1937)</f>
        <v/>
      </c>
      <c r="F1945" s="54" t="str">
        <f>+IF('Despeses béns d''equipament'!C1937="","",'Despeses béns d''equipament'!C1937)</f>
        <v/>
      </c>
      <c r="G1945" s="55">
        <f>+'Despeses béns d''equipament'!F1937</f>
        <v>0</v>
      </c>
      <c r="I1945" s="54" t="str">
        <f>+IF('Despeses altres'!D1937="","",'Despeses altres'!D1937)</f>
        <v/>
      </c>
      <c r="J1945" s="54" t="str">
        <f>+IF('Despeses altres'!C1937="","",'Despeses altres'!C1937)</f>
        <v/>
      </c>
      <c r="K1945" s="55">
        <f>+'Despeses altres'!F1937</f>
        <v>0</v>
      </c>
    </row>
    <row r="1946" spans="1:11" x14ac:dyDescent="0.25">
      <c r="A1946" s="54" t="str">
        <f>IF('Despeses personal'!A1938="","",'Despeses personal'!A1938)</f>
        <v/>
      </c>
      <c r="B1946" s="54" t="str">
        <f>IF('Despeses personal'!B1938="","",'Despeses personal'!B1938)</f>
        <v/>
      </c>
      <c r="C1946" s="55">
        <f>+'Despeses personal'!K1938</f>
        <v>0</v>
      </c>
      <c r="E1946" s="54" t="str">
        <f>+IF('Despeses béns d''equipament'!D1938="","",'Despeses béns d''equipament'!D1938)</f>
        <v/>
      </c>
      <c r="F1946" s="54" t="str">
        <f>+IF('Despeses béns d''equipament'!C1938="","",'Despeses béns d''equipament'!C1938)</f>
        <v/>
      </c>
      <c r="G1946" s="55">
        <f>+'Despeses béns d''equipament'!F1938</f>
        <v>0</v>
      </c>
      <c r="I1946" s="54" t="str">
        <f>+IF('Despeses altres'!D1938="","",'Despeses altres'!D1938)</f>
        <v/>
      </c>
      <c r="J1946" s="54" t="str">
        <f>+IF('Despeses altres'!C1938="","",'Despeses altres'!C1938)</f>
        <v/>
      </c>
      <c r="K1946" s="55">
        <f>+'Despeses altres'!F1938</f>
        <v>0</v>
      </c>
    </row>
    <row r="1947" spans="1:11" x14ac:dyDescent="0.25">
      <c r="A1947" s="54" t="str">
        <f>IF('Despeses personal'!A1939="","",'Despeses personal'!A1939)</f>
        <v/>
      </c>
      <c r="B1947" s="54" t="str">
        <f>IF('Despeses personal'!B1939="","",'Despeses personal'!B1939)</f>
        <v/>
      </c>
      <c r="C1947" s="55">
        <f>+'Despeses personal'!K1939</f>
        <v>0</v>
      </c>
      <c r="E1947" s="54" t="str">
        <f>+IF('Despeses béns d''equipament'!D1939="","",'Despeses béns d''equipament'!D1939)</f>
        <v/>
      </c>
      <c r="F1947" s="54" t="str">
        <f>+IF('Despeses béns d''equipament'!C1939="","",'Despeses béns d''equipament'!C1939)</f>
        <v/>
      </c>
      <c r="G1947" s="55">
        <f>+'Despeses béns d''equipament'!F1939</f>
        <v>0</v>
      </c>
      <c r="I1947" s="54" t="str">
        <f>+IF('Despeses altres'!D1939="","",'Despeses altres'!D1939)</f>
        <v/>
      </c>
      <c r="J1947" s="54" t="str">
        <f>+IF('Despeses altres'!C1939="","",'Despeses altres'!C1939)</f>
        <v/>
      </c>
      <c r="K1947" s="55">
        <f>+'Despeses altres'!F1939</f>
        <v>0</v>
      </c>
    </row>
    <row r="1948" spans="1:11" x14ac:dyDescent="0.25">
      <c r="A1948" s="54" t="str">
        <f>IF('Despeses personal'!A1940="","",'Despeses personal'!A1940)</f>
        <v/>
      </c>
      <c r="B1948" s="54" t="str">
        <f>IF('Despeses personal'!B1940="","",'Despeses personal'!B1940)</f>
        <v/>
      </c>
      <c r="C1948" s="55">
        <f>+'Despeses personal'!K1940</f>
        <v>0</v>
      </c>
      <c r="E1948" s="54" t="str">
        <f>+IF('Despeses béns d''equipament'!D1940="","",'Despeses béns d''equipament'!D1940)</f>
        <v/>
      </c>
      <c r="F1948" s="54" t="str">
        <f>+IF('Despeses béns d''equipament'!C1940="","",'Despeses béns d''equipament'!C1940)</f>
        <v/>
      </c>
      <c r="G1948" s="55">
        <f>+'Despeses béns d''equipament'!F1940</f>
        <v>0</v>
      </c>
      <c r="I1948" s="54" t="str">
        <f>+IF('Despeses altres'!D1940="","",'Despeses altres'!D1940)</f>
        <v/>
      </c>
      <c r="J1948" s="54" t="str">
        <f>+IF('Despeses altres'!C1940="","",'Despeses altres'!C1940)</f>
        <v/>
      </c>
      <c r="K1948" s="55">
        <f>+'Despeses altres'!F1940</f>
        <v>0</v>
      </c>
    </row>
    <row r="1949" spans="1:11" x14ac:dyDescent="0.25">
      <c r="A1949" s="54" t="str">
        <f>IF('Despeses personal'!A1941="","",'Despeses personal'!A1941)</f>
        <v/>
      </c>
      <c r="B1949" s="54" t="str">
        <f>IF('Despeses personal'!B1941="","",'Despeses personal'!B1941)</f>
        <v/>
      </c>
      <c r="C1949" s="55">
        <f>+'Despeses personal'!K1941</f>
        <v>0</v>
      </c>
      <c r="E1949" s="54" t="str">
        <f>+IF('Despeses béns d''equipament'!D1941="","",'Despeses béns d''equipament'!D1941)</f>
        <v/>
      </c>
      <c r="F1949" s="54" t="str">
        <f>+IF('Despeses béns d''equipament'!C1941="","",'Despeses béns d''equipament'!C1941)</f>
        <v/>
      </c>
      <c r="G1949" s="55">
        <f>+'Despeses béns d''equipament'!F1941</f>
        <v>0</v>
      </c>
      <c r="I1949" s="54" t="str">
        <f>+IF('Despeses altres'!D1941="","",'Despeses altres'!D1941)</f>
        <v/>
      </c>
      <c r="J1949" s="54" t="str">
        <f>+IF('Despeses altres'!C1941="","",'Despeses altres'!C1941)</f>
        <v/>
      </c>
      <c r="K1949" s="55">
        <f>+'Despeses altres'!F1941</f>
        <v>0</v>
      </c>
    </row>
    <row r="1950" spans="1:11" x14ac:dyDescent="0.25">
      <c r="A1950" s="54" t="str">
        <f>IF('Despeses personal'!A1942="","",'Despeses personal'!A1942)</f>
        <v/>
      </c>
      <c r="B1950" s="54" t="str">
        <f>IF('Despeses personal'!B1942="","",'Despeses personal'!B1942)</f>
        <v/>
      </c>
      <c r="C1950" s="55">
        <f>+'Despeses personal'!K1942</f>
        <v>0</v>
      </c>
      <c r="E1950" s="54" t="str">
        <f>+IF('Despeses béns d''equipament'!D1942="","",'Despeses béns d''equipament'!D1942)</f>
        <v/>
      </c>
      <c r="F1950" s="54" t="str">
        <f>+IF('Despeses béns d''equipament'!C1942="","",'Despeses béns d''equipament'!C1942)</f>
        <v/>
      </c>
      <c r="G1950" s="55">
        <f>+'Despeses béns d''equipament'!F1942</f>
        <v>0</v>
      </c>
      <c r="I1950" s="54" t="str">
        <f>+IF('Despeses altres'!D1942="","",'Despeses altres'!D1942)</f>
        <v/>
      </c>
      <c r="J1950" s="54" t="str">
        <f>+IF('Despeses altres'!C1942="","",'Despeses altres'!C1942)</f>
        <v/>
      </c>
      <c r="K1950" s="55">
        <f>+'Despeses altres'!F1942</f>
        <v>0</v>
      </c>
    </row>
    <row r="1951" spans="1:11" x14ac:dyDescent="0.25">
      <c r="A1951" s="54" t="str">
        <f>IF('Despeses personal'!A1943="","",'Despeses personal'!A1943)</f>
        <v/>
      </c>
      <c r="B1951" s="54" t="str">
        <f>IF('Despeses personal'!B1943="","",'Despeses personal'!B1943)</f>
        <v/>
      </c>
      <c r="C1951" s="55">
        <f>+'Despeses personal'!K1943</f>
        <v>0</v>
      </c>
      <c r="E1951" s="54" t="str">
        <f>+IF('Despeses béns d''equipament'!D1943="","",'Despeses béns d''equipament'!D1943)</f>
        <v/>
      </c>
      <c r="F1951" s="54" t="str">
        <f>+IF('Despeses béns d''equipament'!C1943="","",'Despeses béns d''equipament'!C1943)</f>
        <v/>
      </c>
      <c r="G1951" s="55">
        <f>+'Despeses béns d''equipament'!F1943</f>
        <v>0</v>
      </c>
      <c r="I1951" s="54" t="str">
        <f>+IF('Despeses altres'!D1943="","",'Despeses altres'!D1943)</f>
        <v/>
      </c>
      <c r="J1951" s="54" t="str">
        <f>+IF('Despeses altres'!C1943="","",'Despeses altres'!C1943)</f>
        <v/>
      </c>
      <c r="K1951" s="55">
        <f>+'Despeses altres'!F1943</f>
        <v>0</v>
      </c>
    </row>
    <row r="1952" spans="1:11" x14ac:dyDescent="0.25">
      <c r="A1952" s="54" t="str">
        <f>IF('Despeses personal'!A1944="","",'Despeses personal'!A1944)</f>
        <v/>
      </c>
      <c r="B1952" s="54" t="str">
        <f>IF('Despeses personal'!B1944="","",'Despeses personal'!B1944)</f>
        <v/>
      </c>
      <c r="C1952" s="55">
        <f>+'Despeses personal'!K1944</f>
        <v>0</v>
      </c>
      <c r="E1952" s="54" t="str">
        <f>+IF('Despeses béns d''equipament'!D1944="","",'Despeses béns d''equipament'!D1944)</f>
        <v/>
      </c>
      <c r="F1952" s="54" t="str">
        <f>+IF('Despeses béns d''equipament'!C1944="","",'Despeses béns d''equipament'!C1944)</f>
        <v/>
      </c>
      <c r="G1952" s="55">
        <f>+'Despeses béns d''equipament'!F1944</f>
        <v>0</v>
      </c>
      <c r="I1952" s="54" t="str">
        <f>+IF('Despeses altres'!D1944="","",'Despeses altres'!D1944)</f>
        <v/>
      </c>
      <c r="J1952" s="54" t="str">
        <f>+IF('Despeses altres'!C1944="","",'Despeses altres'!C1944)</f>
        <v/>
      </c>
      <c r="K1952" s="55">
        <f>+'Despeses altres'!F1944</f>
        <v>0</v>
      </c>
    </row>
    <row r="1953" spans="1:11" x14ac:dyDescent="0.25">
      <c r="A1953" s="54" t="str">
        <f>IF('Despeses personal'!A1945="","",'Despeses personal'!A1945)</f>
        <v/>
      </c>
      <c r="B1953" s="54" t="str">
        <f>IF('Despeses personal'!B1945="","",'Despeses personal'!B1945)</f>
        <v/>
      </c>
      <c r="C1953" s="55">
        <f>+'Despeses personal'!K1945</f>
        <v>0</v>
      </c>
      <c r="E1953" s="54" t="str">
        <f>+IF('Despeses béns d''equipament'!D1945="","",'Despeses béns d''equipament'!D1945)</f>
        <v/>
      </c>
      <c r="F1953" s="54" t="str">
        <f>+IF('Despeses béns d''equipament'!C1945="","",'Despeses béns d''equipament'!C1945)</f>
        <v/>
      </c>
      <c r="G1953" s="55">
        <f>+'Despeses béns d''equipament'!F1945</f>
        <v>0</v>
      </c>
      <c r="I1953" s="54" t="str">
        <f>+IF('Despeses altres'!D1945="","",'Despeses altres'!D1945)</f>
        <v/>
      </c>
      <c r="J1953" s="54" t="str">
        <f>+IF('Despeses altres'!C1945="","",'Despeses altres'!C1945)</f>
        <v/>
      </c>
      <c r="K1953" s="55">
        <f>+'Despeses altres'!F1945</f>
        <v>0</v>
      </c>
    </row>
    <row r="1954" spans="1:11" x14ac:dyDescent="0.25">
      <c r="A1954" s="54" t="str">
        <f>IF('Despeses personal'!A1946="","",'Despeses personal'!A1946)</f>
        <v/>
      </c>
      <c r="B1954" s="54" t="str">
        <f>IF('Despeses personal'!B1946="","",'Despeses personal'!B1946)</f>
        <v/>
      </c>
      <c r="C1954" s="55">
        <f>+'Despeses personal'!K1946</f>
        <v>0</v>
      </c>
      <c r="E1954" s="54" t="str">
        <f>+IF('Despeses béns d''equipament'!D1946="","",'Despeses béns d''equipament'!D1946)</f>
        <v/>
      </c>
      <c r="F1954" s="54" t="str">
        <f>+IF('Despeses béns d''equipament'!C1946="","",'Despeses béns d''equipament'!C1946)</f>
        <v/>
      </c>
      <c r="G1954" s="55">
        <f>+'Despeses béns d''equipament'!F1946</f>
        <v>0</v>
      </c>
      <c r="I1954" s="54" t="str">
        <f>+IF('Despeses altres'!D1946="","",'Despeses altres'!D1946)</f>
        <v/>
      </c>
      <c r="J1954" s="54" t="str">
        <f>+IF('Despeses altres'!C1946="","",'Despeses altres'!C1946)</f>
        <v/>
      </c>
      <c r="K1954" s="55">
        <f>+'Despeses altres'!F1946</f>
        <v>0</v>
      </c>
    </row>
    <row r="1955" spans="1:11" x14ac:dyDescent="0.25">
      <c r="A1955" s="54" t="str">
        <f>IF('Despeses personal'!A1947="","",'Despeses personal'!A1947)</f>
        <v/>
      </c>
      <c r="B1955" s="54" t="str">
        <f>IF('Despeses personal'!B1947="","",'Despeses personal'!B1947)</f>
        <v/>
      </c>
      <c r="C1955" s="55">
        <f>+'Despeses personal'!K1947</f>
        <v>0</v>
      </c>
      <c r="E1955" s="54" t="str">
        <f>+IF('Despeses béns d''equipament'!D1947="","",'Despeses béns d''equipament'!D1947)</f>
        <v/>
      </c>
      <c r="F1955" s="54" t="str">
        <f>+IF('Despeses béns d''equipament'!C1947="","",'Despeses béns d''equipament'!C1947)</f>
        <v/>
      </c>
      <c r="G1955" s="55">
        <f>+'Despeses béns d''equipament'!F1947</f>
        <v>0</v>
      </c>
      <c r="I1955" s="54" t="str">
        <f>+IF('Despeses altres'!D1947="","",'Despeses altres'!D1947)</f>
        <v/>
      </c>
      <c r="J1955" s="54" t="str">
        <f>+IF('Despeses altres'!C1947="","",'Despeses altres'!C1947)</f>
        <v/>
      </c>
      <c r="K1955" s="55">
        <f>+'Despeses altres'!F1947</f>
        <v>0</v>
      </c>
    </row>
    <row r="1956" spans="1:11" x14ac:dyDescent="0.25">
      <c r="A1956" s="54" t="str">
        <f>IF('Despeses personal'!A1948="","",'Despeses personal'!A1948)</f>
        <v/>
      </c>
      <c r="B1956" s="54" t="str">
        <f>IF('Despeses personal'!B1948="","",'Despeses personal'!B1948)</f>
        <v/>
      </c>
      <c r="C1956" s="55">
        <f>+'Despeses personal'!K1948</f>
        <v>0</v>
      </c>
      <c r="E1956" s="54" t="str">
        <f>+IF('Despeses béns d''equipament'!D1948="","",'Despeses béns d''equipament'!D1948)</f>
        <v/>
      </c>
      <c r="F1956" s="54" t="str">
        <f>+IF('Despeses béns d''equipament'!C1948="","",'Despeses béns d''equipament'!C1948)</f>
        <v/>
      </c>
      <c r="G1956" s="55">
        <f>+'Despeses béns d''equipament'!F1948</f>
        <v>0</v>
      </c>
      <c r="I1956" s="54" t="str">
        <f>+IF('Despeses altres'!D1948="","",'Despeses altres'!D1948)</f>
        <v/>
      </c>
      <c r="J1956" s="54" t="str">
        <f>+IF('Despeses altres'!C1948="","",'Despeses altres'!C1948)</f>
        <v/>
      </c>
      <c r="K1956" s="55">
        <f>+'Despeses altres'!F1948</f>
        <v>0</v>
      </c>
    </row>
    <row r="1957" spans="1:11" x14ac:dyDescent="0.25">
      <c r="A1957" s="54" t="str">
        <f>IF('Despeses personal'!A1949="","",'Despeses personal'!A1949)</f>
        <v/>
      </c>
      <c r="B1957" s="54" t="str">
        <f>IF('Despeses personal'!B1949="","",'Despeses personal'!B1949)</f>
        <v/>
      </c>
      <c r="C1957" s="55">
        <f>+'Despeses personal'!K1949</f>
        <v>0</v>
      </c>
      <c r="E1957" s="54" t="str">
        <f>+IF('Despeses béns d''equipament'!D1949="","",'Despeses béns d''equipament'!D1949)</f>
        <v/>
      </c>
      <c r="F1957" s="54" t="str">
        <f>+IF('Despeses béns d''equipament'!C1949="","",'Despeses béns d''equipament'!C1949)</f>
        <v/>
      </c>
      <c r="G1957" s="55">
        <f>+'Despeses béns d''equipament'!F1949</f>
        <v>0</v>
      </c>
      <c r="I1957" s="54" t="str">
        <f>+IF('Despeses altres'!D1949="","",'Despeses altres'!D1949)</f>
        <v/>
      </c>
      <c r="J1957" s="54" t="str">
        <f>+IF('Despeses altres'!C1949="","",'Despeses altres'!C1949)</f>
        <v/>
      </c>
      <c r="K1957" s="55">
        <f>+'Despeses altres'!F1949</f>
        <v>0</v>
      </c>
    </row>
    <row r="1958" spans="1:11" x14ac:dyDescent="0.25">
      <c r="A1958" s="54" t="str">
        <f>IF('Despeses personal'!A1950="","",'Despeses personal'!A1950)</f>
        <v/>
      </c>
      <c r="B1958" s="54" t="str">
        <f>IF('Despeses personal'!B1950="","",'Despeses personal'!B1950)</f>
        <v/>
      </c>
      <c r="C1958" s="55">
        <f>+'Despeses personal'!K1950</f>
        <v>0</v>
      </c>
      <c r="E1958" s="54" t="str">
        <f>+IF('Despeses béns d''equipament'!D1950="","",'Despeses béns d''equipament'!D1950)</f>
        <v/>
      </c>
      <c r="F1958" s="54" t="str">
        <f>+IF('Despeses béns d''equipament'!C1950="","",'Despeses béns d''equipament'!C1950)</f>
        <v/>
      </c>
      <c r="G1958" s="55">
        <f>+'Despeses béns d''equipament'!F1950</f>
        <v>0</v>
      </c>
      <c r="I1958" s="54" t="str">
        <f>+IF('Despeses altres'!D1950="","",'Despeses altres'!D1950)</f>
        <v/>
      </c>
      <c r="J1958" s="54" t="str">
        <f>+IF('Despeses altres'!C1950="","",'Despeses altres'!C1950)</f>
        <v/>
      </c>
      <c r="K1958" s="55">
        <f>+'Despeses altres'!F1950</f>
        <v>0</v>
      </c>
    </row>
    <row r="1959" spans="1:11" x14ac:dyDescent="0.25">
      <c r="A1959" s="54" t="str">
        <f>IF('Despeses personal'!A1951="","",'Despeses personal'!A1951)</f>
        <v/>
      </c>
      <c r="B1959" s="54" t="str">
        <f>IF('Despeses personal'!B1951="","",'Despeses personal'!B1951)</f>
        <v/>
      </c>
      <c r="C1959" s="55">
        <f>+'Despeses personal'!K1951</f>
        <v>0</v>
      </c>
      <c r="E1959" s="54" t="str">
        <f>+IF('Despeses béns d''equipament'!D1951="","",'Despeses béns d''equipament'!D1951)</f>
        <v/>
      </c>
      <c r="F1959" s="54" t="str">
        <f>+IF('Despeses béns d''equipament'!C1951="","",'Despeses béns d''equipament'!C1951)</f>
        <v/>
      </c>
      <c r="G1959" s="55">
        <f>+'Despeses béns d''equipament'!F1951</f>
        <v>0</v>
      </c>
      <c r="I1959" s="54" t="str">
        <f>+IF('Despeses altres'!D1951="","",'Despeses altres'!D1951)</f>
        <v/>
      </c>
      <c r="J1959" s="54" t="str">
        <f>+IF('Despeses altres'!C1951="","",'Despeses altres'!C1951)</f>
        <v/>
      </c>
      <c r="K1959" s="55">
        <f>+'Despeses altres'!F1951</f>
        <v>0</v>
      </c>
    </row>
    <row r="1960" spans="1:11" x14ac:dyDescent="0.25">
      <c r="A1960" s="54" t="str">
        <f>IF('Despeses personal'!A1952="","",'Despeses personal'!A1952)</f>
        <v/>
      </c>
      <c r="B1960" s="54" t="str">
        <f>IF('Despeses personal'!B1952="","",'Despeses personal'!B1952)</f>
        <v/>
      </c>
      <c r="C1960" s="55">
        <f>+'Despeses personal'!K1952</f>
        <v>0</v>
      </c>
      <c r="E1960" s="54" t="str">
        <f>+IF('Despeses béns d''equipament'!D1952="","",'Despeses béns d''equipament'!D1952)</f>
        <v/>
      </c>
      <c r="F1960" s="54" t="str">
        <f>+IF('Despeses béns d''equipament'!C1952="","",'Despeses béns d''equipament'!C1952)</f>
        <v/>
      </c>
      <c r="G1960" s="55">
        <f>+'Despeses béns d''equipament'!F1952</f>
        <v>0</v>
      </c>
      <c r="I1960" s="54" t="str">
        <f>+IF('Despeses altres'!D1952="","",'Despeses altres'!D1952)</f>
        <v/>
      </c>
      <c r="J1960" s="54" t="str">
        <f>+IF('Despeses altres'!C1952="","",'Despeses altres'!C1952)</f>
        <v/>
      </c>
      <c r="K1960" s="55">
        <f>+'Despeses altres'!F1952</f>
        <v>0</v>
      </c>
    </row>
    <row r="1961" spans="1:11" x14ac:dyDescent="0.25">
      <c r="A1961" s="54" t="str">
        <f>IF('Despeses personal'!A1953="","",'Despeses personal'!A1953)</f>
        <v/>
      </c>
      <c r="B1961" s="54" t="str">
        <f>IF('Despeses personal'!B1953="","",'Despeses personal'!B1953)</f>
        <v/>
      </c>
      <c r="C1961" s="55">
        <f>+'Despeses personal'!K1953</f>
        <v>0</v>
      </c>
      <c r="E1961" s="54" t="str">
        <f>+IF('Despeses béns d''equipament'!D1953="","",'Despeses béns d''equipament'!D1953)</f>
        <v/>
      </c>
      <c r="F1961" s="54" t="str">
        <f>+IF('Despeses béns d''equipament'!C1953="","",'Despeses béns d''equipament'!C1953)</f>
        <v/>
      </c>
      <c r="G1961" s="55">
        <f>+'Despeses béns d''equipament'!F1953</f>
        <v>0</v>
      </c>
      <c r="I1961" s="54" t="str">
        <f>+IF('Despeses altres'!D1953="","",'Despeses altres'!D1953)</f>
        <v/>
      </c>
      <c r="J1961" s="54" t="str">
        <f>+IF('Despeses altres'!C1953="","",'Despeses altres'!C1953)</f>
        <v/>
      </c>
      <c r="K1961" s="55">
        <f>+'Despeses altres'!F1953</f>
        <v>0</v>
      </c>
    </row>
    <row r="1962" spans="1:11" x14ac:dyDescent="0.25">
      <c r="A1962" s="54" t="str">
        <f>IF('Despeses personal'!A1954="","",'Despeses personal'!A1954)</f>
        <v/>
      </c>
      <c r="B1962" s="54" t="str">
        <f>IF('Despeses personal'!B1954="","",'Despeses personal'!B1954)</f>
        <v/>
      </c>
      <c r="C1962" s="55">
        <f>+'Despeses personal'!K1954</f>
        <v>0</v>
      </c>
      <c r="E1962" s="54" t="str">
        <f>+IF('Despeses béns d''equipament'!D1954="","",'Despeses béns d''equipament'!D1954)</f>
        <v/>
      </c>
      <c r="F1962" s="54" t="str">
        <f>+IF('Despeses béns d''equipament'!C1954="","",'Despeses béns d''equipament'!C1954)</f>
        <v/>
      </c>
      <c r="G1962" s="55">
        <f>+'Despeses béns d''equipament'!F1954</f>
        <v>0</v>
      </c>
      <c r="I1962" s="54" t="str">
        <f>+IF('Despeses altres'!D1954="","",'Despeses altres'!D1954)</f>
        <v/>
      </c>
      <c r="J1962" s="54" t="str">
        <f>+IF('Despeses altres'!C1954="","",'Despeses altres'!C1954)</f>
        <v/>
      </c>
      <c r="K1962" s="55">
        <f>+'Despeses altres'!F1954</f>
        <v>0</v>
      </c>
    </row>
    <row r="1963" spans="1:11" x14ac:dyDescent="0.25">
      <c r="A1963" s="54" t="str">
        <f>IF('Despeses personal'!A1955="","",'Despeses personal'!A1955)</f>
        <v/>
      </c>
      <c r="B1963" s="54" t="str">
        <f>IF('Despeses personal'!B1955="","",'Despeses personal'!B1955)</f>
        <v/>
      </c>
      <c r="C1963" s="55">
        <f>+'Despeses personal'!K1955</f>
        <v>0</v>
      </c>
      <c r="E1963" s="54" t="str">
        <f>+IF('Despeses béns d''equipament'!D1955="","",'Despeses béns d''equipament'!D1955)</f>
        <v/>
      </c>
      <c r="F1963" s="54" t="str">
        <f>+IF('Despeses béns d''equipament'!C1955="","",'Despeses béns d''equipament'!C1955)</f>
        <v/>
      </c>
      <c r="G1963" s="55">
        <f>+'Despeses béns d''equipament'!F1955</f>
        <v>0</v>
      </c>
      <c r="I1963" s="54" t="str">
        <f>+IF('Despeses altres'!D1955="","",'Despeses altres'!D1955)</f>
        <v/>
      </c>
      <c r="J1963" s="54" t="str">
        <f>+IF('Despeses altres'!C1955="","",'Despeses altres'!C1955)</f>
        <v/>
      </c>
      <c r="K1963" s="55">
        <f>+'Despeses altres'!F1955</f>
        <v>0</v>
      </c>
    </row>
    <row r="1964" spans="1:11" x14ac:dyDescent="0.25">
      <c r="A1964" s="54" t="str">
        <f>IF('Despeses personal'!A1956="","",'Despeses personal'!A1956)</f>
        <v/>
      </c>
      <c r="B1964" s="54" t="str">
        <f>IF('Despeses personal'!B1956="","",'Despeses personal'!B1956)</f>
        <v/>
      </c>
      <c r="C1964" s="55">
        <f>+'Despeses personal'!K1956</f>
        <v>0</v>
      </c>
      <c r="E1964" s="54" t="str">
        <f>+IF('Despeses béns d''equipament'!D1956="","",'Despeses béns d''equipament'!D1956)</f>
        <v/>
      </c>
      <c r="F1964" s="54" t="str">
        <f>+IF('Despeses béns d''equipament'!C1956="","",'Despeses béns d''equipament'!C1956)</f>
        <v/>
      </c>
      <c r="G1964" s="55">
        <f>+'Despeses béns d''equipament'!F1956</f>
        <v>0</v>
      </c>
      <c r="I1964" s="54" t="str">
        <f>+IF('Despeses altres'!D1956="","",'Despeses altres'!D1956)</f>
        <v/>
      </c>
      <c r="J1964" s="54" t="str">
        <f>+IF('Despeses altres'!C1956="","",'Despeses altres'!C1956)</f>
        <v/>
      </c>
      <c r="K1964" s="55">
        <f>+'Despeses altres'!F1956</f>
        <v>0</v>
      </c>
    </row>
    <row r="1965" spans="1:11" x14ac:dyDescent="0.25">
      <c r="A1965" s="54" t="str">
        <f>IF('Despeses personal'!A1957="","",'Despeses personal'!A1957)</f>
        <v/>
      </c>
      <c r="B1965" s="54" t="str">
        <f>IF('Despeses personal'!B1957="","",'Despeses personal'!B1957)</f>
        <v/>
      </c>
      <c r="C1965" s="55">
        <f>+'Despeses personal'!K1957</f>
        <v>0</v>
      </c>
      <c r="E1965" s="54" t="str">
        <f>+IF('Despeses béns d''equipament'!D1957="","",'Despeses béns d''equipament'!D1957)</f>
        <v/>
      </c>
      <c r="F1965" s="54" t="str">
        <f>+IF('Despeses béns d''equipament'!C1957="","",'Despeses béns d''equipament'!C1957)</f>
        <v/>
      </c>
      <c r="G1965" s="55">
        <f>+'Despeses béns d''equipament'!F1957</f>
        <v>0</v>
      </c>
      <c r="I1965" s="54" t="str">
        <f>+IF('Despeses altres'!D1957="","",'Despeses altres'!D1957)</f>
        <v/>
      </c>
      <c r="J1965" s="54" t="str">
        <f>+IF('Despeses altres'!C1957="","",'Despeses altres'!C1957)</f>
        <v/>
      </c>
      <c r="K1965" s="55">
        <f>+'Despeses altres'!F1957</f>
        <v>0</v>
      </c>
    </row>
    <row r="1966" spans="1:11" x14ac:dyDescent="0.25">
      <c r="A1966" s="54" t="str">
        <f>IF('Despeses personal'!A1958="","",'Despeses personal'!A1958)</f>
        <v/>
      </c>
      <c r="B1966" s="54" t="str">
        <f>IF('Despeses personal'!B1958="","",'Despeses personal'!B1958)</f>
        <v/>
      </c>
      <c r="C1966" s="55">
        <f>+'Despeses personal'!K1958</f>
        <v>0</v>
      </c>
      <c r="E1966" s="54" t="str">
        <f>+IF('Despeses béns d''equipament'!D1958="","",'Despeses béns d''equipament'!D1958)</f>
        <v/>
      </c>
      <c r="F1966" s="54" t="str">
        <f>+IF('Despeses béns d''equipament'!C1958="","",'Despeses béns d''equipament'!C1958)</f>
        <v/>
      </c>
      <c r="G1966" s="55">
        <f>+'Despeses béns d''equipament'!F1958</f>
        <v>0</v>
      </c>
      <c r="I1966" s="54" t="str">
        <f>+IF('Despeses altres'!D1958="","",'Despeses altres'!D1958)</f>
        <v/>
      </c>
      <c r="J1966" s="54" t="str">
        <f>+IF('Despeses altres'!C1958="","",'Despeses altres'!C1958)</f>
        <v/>
      </c>
      <c r="K1966" s="55">
        <f>+'Despeses altres'!F1958</f>
        <v>0</v>
      </c>
    </row>
    <row r="1967" spans="1:11" x14ac:dyDescent="0.25">
      <c r="A1967" s="54" t="str">
        <f>IF('Despeses personal'!A1959="","",'Despeses personal'!A1959)</f>
        <v/>
      </c>
      <c r="B1967" s="54" t="str">
        <f>IF('Despeses personal'!B1959="","",'Despeses personal'!B1959)</f>
        <v/>
      </c>
      <c r="C1967" s="55">
        <f>+'Despeses personal'!K1959</f>
        <v>0</v>
      </c>
      <c r="E1967" s="54" t="str">
        <f>+IF('Despeses béns d''equipament'!D1959="","",'Despeses béns d''equipament'!D1959)</f>
        <v/>
      </c>
      <c r="F1967" s="54" t="str">
        <f>+IF('Despeses béns d''equipament'!C1959="","",'Despeses béns d''equipament'!C1959)</f>
        <v/>
      </c>
      <c r="G1967" s="55">
        <f>+'Despeses béns d''equipament'!F1959</f>
        <v>0</v>
      </c>
      <c r="I1967" s="54" t="str">
        <f>+IF('Despeses altres'!D1959="","",'Despeses altres'!D1959)</f>
        <v/>
      </c>
      <c r="J1967" s="54" t="str">
        <f>+IF('Despeses altres'!C1959="","",'Despeses altres'!C1959)</f>
        <v/>
      </c>
      <c r="K1967" s="55">
        <f>+'Despeses altres'!F1959</f>
        <v>0</v>
      </c>
    </row>
    <row r="1968" spans="1:11" x14ac:dyDescent="0.25">
      <c r="A1968" s="54" t="str">
        <f>IF('Despeses personal'!A1960="","",'Despeses personal'!A1960)</f>
        <v/>
      </c>
      <c r="B1968" s="54" t="str">
        <f>IF('Despeses personal'!B1960="","",'Despeses personal'!B1960)</f>
        <v/>
      </c>
      <c r="C1968" s="55">
        <f>+'Despeses personal'!K1960</f>
        <v>0</v>
      </c>
      <c r="E1968" s="54" t="str">
        <f>+IF('Despeses béns d''equipament'!D1960="","",'Despeses béns d''equipament'!D1960)</f>
        <v/>
      </c>
      <c r="F1968" s="54" t="str">
        <f>+IF('Despeses béns d''equipament'!C1960="","",'Despeses béns d''equipament'!C1960)</f>
        <v/>
      </c>
      <c r="G1968" s="55">
        <f>+'Despeses béns d''equipament'!F1960</f>
        <v>0</v>
      </c>
      <c r="I1968" s="54" t="str">
        <f>+IF('Despeses altres'!D1960="","",'Despeses altres'!D1960)</f>
        <v/>
      </c>
      <c r="J1968" s="54" t="str">
        <f>+IF('Despeses altres'!C1960="","",'Despeses altres'!C1960)</f>
        <v/>
      </c>
      <c r="K1968" s="55">
        <f>+'Despeses altres'!F1960</f>
        <v>0</v>
      </c>
    </row>
    <row r="1969" spans="1:11" x14ac:dyDescent="0.25">
      <c r="A1969" s="54" t="str">
        <f>IF('Despeses personal'!A1961="","",'Despeses personal'!A1961)</f>
        <v/>
      </c>
      <c r="B1969" s="54" t="str">
        <f>IF('Despeses personal'!B1961="","",'Despeses personal'!B1961)</f>
        <v/>
      </c>
      <c r="C1969" s="55">
        <f>+'Despeses personal'!K1961</f>
        <v>0</v>
      </c>
      <c r="E1969" s="54" t="str">
        <f>+IF('Despeses béns d''equipament'!D1961="","",'Despeses béns d''equipament'!D1961)</f>
        <v/>
      </c>
      <c r="F1969" s="54" t="str">
        <f>+IF('Despeses béns d''equipament'!C1961="","",'Despeses béns d''equipament'!C1961)</f>
        <v/>
      </c>
      <c r="G1969" s="55">
        <f>+'Despeses béns d''equipament'!F1961</f>
        <v>0</v>
      </c>
      <c r="I1969" s="54" t="str">
        <f>+IF('Despeses altres'!D1961="","",'Despeses altres'!D1961)</f>
        <v/>
      </c>
      <c r="J1969" s="54" t="str">
        <f>+IF('Despeses altres'!C1961="","",'Despeses altres'!C1961)</f>
        <v/>
      </c>
      <c r="K1969" s="55">
        <f>+'Despeses altres'!F1961</f>
        <v>0</v>
      </c>
    </row>
    <row r="1970" spans="1:11" x14ac:dyDescent="0.25">
      <c r="A1970" s="54" t="str">
        <f>IF('Despeses personal'!A1962="","",'Despeses personal'!A1962)</f>
        <v/>
      </c>
      <c r="B1970" s="54" t="str">
        <f>IF('Despeses personal'!B1962="","",'Despeses personal'!B1962)</f>
        <v/>
      </c>
      <c r="C1970" s="55">
        <f>+'Despeses personal'!K1962</f>
        <v>0</v>
      </c>
      <c r="E1970" s="54" t="str">
        <f>+IF('Despeses béns d''equipament'!D1962="","",'Despeses béns d''equipament'!D1962)</f>
        <v/>
      </c>
      <c r="F1970" s="54" t="str">
        <f>+IF('Despeses béns d''equipament'!C1962="","",'Despeses béns d''equipament'!C1962)</f>
        <v/>
      </c>
      <c r="G1970" s="55">
        <f>+'Despeses béns d''equipament'!F1962</f>
        <v>0</v>
      </c>
      <c r="I1970" s="54" t="str">
        <f>+IF('Despeses altres'!D1962="","",'Despeses altres'!D1962)</f>
        <v/>
      </c>
      <c r="J1970" s="54" t="str">
        <f>+IF('Despeses altres'!C1962="","",'Despeses altres'!C1962)</f>
        <v/>
      </c>
      <c r="K1970" s="55">
        <f>+'Despeses altres'!F1962</f>
        <v>0</v>
      </c>
    </row>
    <row r="1971" spans="1:11" x14ac:dyDescent="0.25">
      <c r="A1971" s="54" t="str">
        <f>IF('Despeses personal'!A1963="","",'Despeses personal'!A1963)</f>
        <v/>
      </c>
      <c r="B1971" s="54" t="str">
        <f>IF('Despeses personal'!B1963="","",'Despeses personal'!B1963)</f>
        <v/>
      </c>
      <c r="C1971" s="55">
        <f>+'Despeses personal'!K1963</f>
        <v>0</v>
      </c>
      <c r="E1971" s="54" t="str">
        <f>+IF('Despeses béns d''equipament'!D1963="","",'Despeses béns d''equipament'!D1963)</f>
        <v/>
      </c>
      <c r="F1971" s="54" t="str">
        <f>+IF('Despeses béns d''equipament'!C1963="","",'Despeses béns d''equipament'!C1963)</f>
        <v/>
      </c>
      <c r="G1971" s="55">
        <f>+'Despeses béns d''equipament'!F1963</f>
        <v>0</v>
      </c>
      <c r="I1971" s="54" t="str">
        <f>+IF('Despeses altres'!D1963="","",'Despeses altres'!D1963)</f>
        <v/>
      </c>
      <c r="J1971" s="54" t="str">
        <f>+IF('Despeses altres'!C1963="","",'Despeses altres'!C1963)</f>
        <v/>
      </c>
      <c r="K1971" s="55">
        <f>+'Despeses altres'!F1963</f>
        <v>0</v>
      </c>
    </row>
    <row r="1972" spans="1:11" x14ac:dyDescent="0.25">
      <c r="A1972" s="54" t="str">
        <f>IF('Despeses personal'!A1964="","",'Despeses personal'!A1964)</f>
        <v/>
      </c>
      <c r="B1972" s="54" t="str">
        <f>IF('Despeses personal'!B1964="","",'Despeses personal'!B1964)</f>
        <v/>
      </c>
      <c r="C1972" s="55">
        <f>+'Despeses personal'!K1964</f>
        <v>0</v>
      </c>
      <c r="E1972" s="54" t="str">
        <f>+IF('Despeses béns d''equipament'!D1964="","",'Despeses béns d''equipament'!D1964)</f>
        <v/>
      </c>
      <c r="F1972" s="54" t="str">
        <f>+IF('Despeses béns d''equipament'!C1964="","",'Despeses béns d''equipament'!C1964)</f>
        <v/>
      </c>
      <c r="G1972" s="55">
        <f>+'Despeses béns d''equipament'!F1964</f>
        <v>0</v>
      </c>
      <c r="I1972" s="54" t="str">
        <f>+IF('Despeses altres'!D1964="","",'Despeses altres'!D1964)</f>
        <v/>
      </c>
      <c r="J1972" s="54" t="str">
        <f>+IF('Despeses altres'!C1964="","",'Despeses altres'!C1964)</f>
        <v/>
      </c>
      <c r="K1972" s="55">
        <f>+'Despeses altres'!F1964</f>
        <v>0</v>
      </c>
    </row>
    <row r="1973" spans="1:11" x14ac:dyDescent="0.25">
      <c r="A1973" s="54" t="str">
        <f>IF('Despeses personal'!A1965="","",'Despeses personal'!A1965)</f>
        <v/>
      </c>
      <c r="B1973" s="54" t="str">
        <f>IF('Despeses personal'!B1965="","",'Despeses personal'!B1965)</f>
        <v/>
      </c>
      <c r="C1973" s="55">
        <f>+'Despeses personal'!K1965</f>
        <v>0</v>
      </c>
      <c r="E1973" s="54" t="str">
        <f>+IF('Despeses béns d''equipament'!D1965="","",'Despeses béns d''equipament'!D1965)</f>
        <v/>
      </c>
      <c r="F1973" s="54" t="str">
        <f>+IF('Despeses béns d''equipament'!C1965="","",'Despeses béns d''equipament'!C1965)</f>
        <v/>
      </c>
      <c r="G1973" s="55">
        <f>+'Despeses béns d''equipament'!F1965</f>
        <v>0</v>
      </c>
      <c r="I1973" s="54" t="str">
        <f>+IF('Despeses altres'!D1965="","",'Despeses altres'!D1965)</f>
        <v/>
      </c>
      <c r="J1973" s="54" t="str">
        <f>+IF('Despeses altres'!C1965="","",'Despeses altres'!C1965)</f>
        <v/>
      </c>
      <c r="K1973" s="55">
        <f>+'Despeses altres'!F1965</f>
        <v>0</v>
      </c>
    </row>
    <row r="1974" spans="1:11" x14ac:dyDescent="0.25">
      <c r="A1974" s="54" t="str">
        <f>IF('Despeses personal'!A1966="","",'Despeses personal'!A1966)</f>
        <v/>
      </c>
      <c r="B1974" s="54" t="str">
        <f>IF('Despeses personal'!B1966="","",'Despeses personal'!B1966)</f>
        <v/>
      </c>
      <c r="C1974" s="55">
        <f>+'Despeses personal'!K1966</f>
        <v>0</v>
      </c>
      <c r="E1974" s="54" t="str">
        <f>+IF('Despeses béns d''equipament'!D1966="","",'Despeses béns d''equipament'!D1966)</f>
        <v/>
      </c>
      <c r="F1974" s="54" t="str">
        <f>+IF('Despeses béns d''equipament'!C1966="","",'Despeses béns d''equipament'!C1966)</f>
        <v/>
      </c>
      <c r="G1974" s="55">
        <f>+'Despeses béns d''equipament'!F1966</f>
        <v>0</v>
      </c>
      <c r="I1974" s="54" t="str">
        <f>+IF('Despeses altres'!D1966="","",'Despeses altres'!D1966)</f>
        <v/>
      </c>
      <c r="J1974" s="54" t="str">
        <f>+IF('Despeses altres'!C1966="","",'Despeses altres'!C1966)</f>
        <v/>
      </c>
      <c r="K1974" s="55">
        <f>+'Despeses altres'!F1966</f>
        <v>0</v>
      </c>
    </row>
    <row r="1975" spans="1:11" x14ac:dyDescent="0.25">
      <c r="A1975" s="54" t="str">
        <f>IF('Despeses personal'!A1967="","",'Despeses personal'!A1967)</f>
        <v/>
      </c>
      <c r="B1975" s="54" t="str">
        <f>IF('Despeses personal'!B1967="","",'Despeses personal'!B1967)</f>
        <v/>
      </c>
      <c r="C1975" s="55">
        <f>+'Despeses personal'!K1967</f>
        <v>0</v>
      </c>
      <c r="E1975" s="54" t="str">
        <f>+IF('Despeses béns d''equipament'!D1967="","",'Despeses béns d''equipament'!D1967)</f>
        <v/>
      </c>
      <c r="F1975" s="54" t="str">
        <f>+IF('Despeses béns d''equipament'!C1967="","",'Despeses béns d''equipament'!C1967)</f>
        <v/>
      </c>
      <c r="G1975" s="55">
        <f>+'Despeses béns d''equipament'!F1967</f>
        <v>0</v>
      </c>
      <c r="I1975" s="54" t="str">
        <f>+IF('Despeses altres'!D1967="","",'Despeses altres'!D1967)</f>
        <v/>
      </c>
      <c r="J1975" s="54" t="str">
        <f>+IF('Despeses altres'!C1967="","",'Despeses altres'!C1967)</f>
        <v/>
      </c>
      <c r="K1975" s="55">
        <f>+'Despeses altres'!F1967</f>
        <v>0</v>
      </c>
    </row>
    <row r="1976" spans="1:11" x14ac:dyDescent="0.25">
      <c r="A1976" s="54" t="str">
        <f>IF('Despeses personal'!A1968="","",'Despeses personal'!A1968)</f>
        <v/>
      </c>
      <c r="B1976" s="54" t="str">
        <f>IF('Despeses personal'!B1968="","",'Despeses personal'!B1968)</f>
        <v/>
      </c>
      <c r="C1976" s="55">
        <f>+'Despeses personal'!K1968</f>
        <v>0</v>
      </c>
      <c r="E1976" s="54" t="str">
        <f>+IF('Despeses béns d''equipament'!D1968="","",'Despeses béns d''equipament'!D1968)</f>
        <v/>
      </c>
      <c r="F1976" s="54" t="str">
        <f>+IF('Despeses béns d''equipament'!C1968="","",'Despeses béns d''equipament'!C1968)</f>
        <v/>
      </c>
      <c r="G1976" s="55">
        <f>+'Despeses béns d''equipament'!F1968</f>
        <v>0</v>
      </c>
      <c r="I1976" s="54" t="str">
        <f>+IF('Despeses altres'!D1968="","",'Despeses altres'!D1968)</f>
        <v/>
      </c>
      <c r="J1976" s="54" t="str">
        <f>+IF('Despeses altres'!C1968="","",'Despeses altres'!C1968)</f>
        <v/>
      </c>
      <c r="K1976" s="55">
        <f>+'Despeses altres'!F1968</f>
        <v>0</v>
      </c>
    </row>
    <row r="1977" spans="1:11" x14ac:dyDescent="0.25">
      <c r="A1977" s="54" t="str">
        <f>IF('Despeses personal'!A1969="","",'Despeses personal'!A1969)</f>
        <v/>
      </c>
      <c r="B1977" s="54" t="str">
        <f>IF('Despeses personal'!B1969="","",'Despeses personal'!B1969)</f>
        <v/>
      </c>
      <c r="C1977" s="55">
        <f>+'Despeses personal'!K1969</f>
        <v>0</v>
      </c>
      <c r="E1977" s="54" t="str">
        <f>+IF('Despeses béns d''equipament'!D1969="","",'Despeses béns d''equipament'!D1969)</f>
        <v/>
      </c>
      <c r="F1977" s="54" t="str">
        <f>+IF('Despeses béns d''equipament'!C1969="","",'Despeses béns d''equipament'!C1969)</f>
        <v/>
      </c>
      <c r="G1977" s="55">
        <f>+'Despeses béns d''equipament'!F1969</f>
        <v>0</v>
      </c>
      <c r="I1977" s="54" t="str">
        <f>+IF('Despeses altres'!D1969="","",'Despeses altres'!D1969)</f>
        <v/>
      </c>
      <c r="J1977" s="54" t="str">
        <f>+IF('Despeses altres'!C1969="","",'Despeses altres'!C1969)</f>
        <v/>
      </c>
      <c r="K1977" s="55">
        <f>+'Despeses altres'!F1969</f>
        <v>0</v>
      </c>
    </row>
    <row r="1978" spans="1:11" x14ac:dyDescent="0.25">
      <c r="A1978" s="54" t="str">
        <f>IF('Despeses personal'!A1970="","",'Despeses personal'!A1970)</f>
        <v/>
      </c>
      <c r="B1978" s="54" t="str">
        <f>IF('Despeses personal'!B1970="","",'Despeses personal'!B1970)</f>
        <v/>
      </c>
      <c r="C1978" s="55">
        <f>+'Despeses personal'!K1970</f>
        <v>0</v>
      </c>
      <c r="E1978" s="54" t="str">
        <f>+IF('Despeses béns d''equipament'!D1970="","",'Despeses béns d''equipament'!D1970)</f>
        <v/>
      </c>
      <c r="F1978" s="54" t="str">
        <f>+IF('Despeses béns d''equipament'!C1970="","",'Despeses béns d''equipament'!C1970)</f>
        <v/>
      </c>
      <c r="G1978" s="55">
        <f>+'Despeses béns d''equipament'!F1970</f>
        <v>0</v>
      </c>
      <c r="I1978" s="54" t="str">
        <f>+IF('Despeses altres'!D1970="","",'Despeses altres'!D1970)</f>
        <v/>
      </c>
      <c r="J1978" s="54" t="str">
        <f>+IF('Despeses altres'!C1970="","",'Despeses altres'!C1970)</f>
        <v/>
      </c>
      <c r="K1978" s="55">
        <f>+'Despeses altres'!F1970</f>
        <v>0</v>
      </c>
    </row>
    <row r="1979" spans="1:11" x14ac:dyDescent="0.25">
      <c r="A1979" s="54" t="str">
        <f>IF('Despeses personal'!A1971="","",'Despeses personal'!A1971)</f>
        <v/>
      </c>
      <c r="B1979" s="54" t="str">
        <f>IF('Despeses personal'!B1971="","",'Despeses personal'!B1971)</f>
        <v/>
      </c>
      <c r="C1979" s="55">
        <f>+'Despeses personal'!K1971</f>
        <v>0</v>
      </c>
      <c r="E1979" s="54" t="str">
        <f>+IF('Despeses béns d''equipament'!D1971="","",'Despeses béns d''equipament'!D1971)</f>
        <v/>
      </c>
      <c r="F1979" s="54" t="str">
        <f>+IF('Despeses béns d''equipament'!C1971="","",'Despeses béns d''equipament'!C1971)</f>
        <v/>
      </c>
      <c r="G1979" s="55">
        <f>+'Despeses béns d''equipament'!F1971</f>
        <v>0</v>
      </c>
      <c r="I1979" s="54" t="str">
        <f>+IF('Despeses altres'!D1971="","",'Despeses altres'!D1971)</f>
        <v/>
      </c>
      <c r="J1979" s="54" t="str">
        <f>+IF('Despeses altres'!C1971="","",'Despeses altres'!C1971)</f>
        <v/>
      </c>
      <c r="K1979" s="55">
        <f>+'Despeses altres'!F1971</f>
        <v>0</v>
      </c>
    </row>
    <row r="1980" spans="1:11" x14ac:dyDescent="0.25">
      <c r="A1980" s="54" t="str">
        <f>IF('Despeses personal'!A1972="","",'Despeses personal'!A1972)</f>
        <v/>
      </c>
      <c r="B1980" s="54" t="str">
        <f>IF('Despeses personal'!B1972="","",'Despeses personal'!B1972)</f>
        <v/>
      </c>
      <c r="C1980" s="55">
        <f>+'Despeses personal'!K1972</f>
        <v>0</v>
      </c>
      <c r="E1980" s="54" t="str">
        <f>+IF('Despeses béns d''equipament'!D1972="","",'Despeses béns d''equipament'!D1972)</f>
        <v/>
      </c>
      <c r="F1980" s="54" t="str">
        <f>+IF('Despeses béns d''equipament'!C1972="","",'Despeses béns d''equipament'!C1972)</f>
        <v/>
      </c>
      <c r="G1980" s="55">
        <f>+'Despeses béns d''equipament'!F1972</f>
        <v>0</v>
      </c>
      <c r="I1980" s="54" t="str">
        <f>+IF('Despeses altres'!D1972="","",'Despeses altres'!D1972)</f>
        <v/>
      </c>
      <c r="J1980" s="54" t="str">
        <f>+IF('Despeses altres'!C1972="","",'Despeses altres'!C1972)</f>
        <v/>
      </c>
      <c r="K1980" s="55">
        <f>+'Despeses altres'!F1972</f>
        <v>0</v>
      </c>
    </row>
    <row r="1981" spans="1:11" x14ac:dyDescent="0.25">
      <c r="A1981" s="54" t="str">
        <f>IF('Despeses personal'!A1973="","",'Despeses personal'!A1973)</f>
        <v/>
      </c>
      <c r="B1981" s="54" t="str">
        <f>IF('Despeses personal'!B1973="","",'Despeses personal'!B1973)</f>
        <v/>
      </c>
      <c r="C1981" s="55">
        <f>+'Despeses personal'!K1973</f>
        <v>0</v>
      </c>
      <c r="E1981" s="54" t="str">
        <f>+IF('Despeses béns d''equipament'!D1973="","",'Despeses béns d''equipament'!D1973)</f>
        <v/>
      </c>
      <c r="F1981" s="54" t="str">
        <f>+IF('Despeses béns d''equipament'!C1973="","",'Despeses béns d''equipament'!C1973)</f>
        <v/>
      </c>
      <c r="G1981" s="55">
        <f>+'Despeses béns d''equipament'!F1973</f>
        <v>0</v>
      </c>
      <c r="I1981" s="54" t="str">
        <f>+IF('Despeses altres'!D1973="","",'Despeses altres'!D1973)</f>
        <v/>
      </c>
      <c r="J1981" s="54" t="str">
        <f>+IF('Despeses altres'!C1973="","",'Despeses altres'!C1973)</f>
        <v/>
      </c>
      <c r="K1981" s="55">
        <f>+'Despeses altres'!F1973</f>
        <v>0</v>
      </c>
    </row>
    <row r="1982" spans="1:11" x14ac:dyDescent="0.25">
      <c r="A1982" s="54" t="str">
        <f>IF('Despeses personal'!A1974="","",'Despeses personal'!A1974)</f>
        <v/>
      </c>
      <c r="B1982" s="54" t="str">
        <f>IF('Despeses personal'!B1974="","",'Despeses personal'!B1974)</f>
        <v/>
      </c>
      <c r="C1982" s="55">
        <f>+'Despeses personal'!K1974</f>
        <v>0</v>
      </c>
      <c r="E1982" s="54" t="str">
        <f>+IF('Despeses béns d''equipament'!D1974="","",'Despeses béns d''equipament'!D1974)</f>
        <v/>
      </c>
      <c r="F1982" s="54" t="str">
        <f>+IF('Despeses béns d''equipament'!C1974="","",'Despeses béns d''equipament'!C1974)</f>
        <v/>
      </c>
      <c r="G1982" s="55">
        <f>+'Despeses béns d''equipament'!F1974</f>
        <v>0</v>
      </c>
      <c r="I1982" s="54" t="str">
        <f>+IF('Despeses altres'!D1974="","",'Despeses altres'!D1974)</f>
        <v/>
      </c>
      <c r="J1982" s="54" t="str">
        <f>+IF('Despeses altres'!C1974="","",'Despeses altres'!C1974)</f>
        <v/>
      </c>
      <c r="K1982" s="55">
        <f>+'Despeses altres'!F1974</f>
        <v>0</v>
      </c>
    </row>
    <row r="1983" spans="1:11" x14ac:dyDescent="0.25">
      <c r="A1983" s="54" t="str">
        <f>IF('Despeses personal'!A1975="","",'Despeses personal'!A1975)</f>
        <v/>
      </c>
      <c r="B1983" s="54" t="str">
        <f>IF('Despeses personal'!B1975="","",'Despeses personal'!B1975)</f>
        <v/>
      </c>
      <c r="C1983" s="55">
        <f>+'Despeses personal'!K1975</f>
        <v>0</v>
      </c>
      <c r="E1983" s="54" t="str">
        <f>+IF('Despeses béns d''equipament'!D1975="","",'Despeses béns d''equipament'!D1975)</f>
        <v/>
      </c>
      <c r="F1983" s="54" t="str">
        <f>+IF('Despeses béns d''equipament'!C1975="","",'Despeses béns d''equipament'!C1975)</f>
        <v/>
      </c>
      <c r="G1983" s="55">
        <f>+'Despeses béns d''equipament'!F1975</f>
        <v>0</v>
      </c>
      <c r="I1983" s="54" t="str">
        <f>+IF('Despeses altres'!D1975="","",'Despeses altres'!D1975)</f>
        <v/>
      </c>
      <c r="J1983" s="54" t="str">
        <f>+IF('Despeses altres'!C1975="","",'Despeses altres'!C1975)</f>
        <v/>
      </c>
      <c r="K1983" s="55">
        <f>+'Despeses altres'!F1975</f>
        <v>0</v>
      </c>
    </row>
    <row r="1984" spans="1:11" x14ac:dyDescent="0.25">
      <c r="A1984" s="54" t="str">
        <f>IF('Despeses personal'!A1976="","",'Despeses personal'!A1976)</f>
        <v/>
      </c>
      <c r="B1984" s="54" t="str">
        <f>IF('Despeses personal'!B1976="","",'Despeses personal'!B1976)</f>
        <v/>
      </c>
      <c r="C1984" s="55">
        <f>+'Despeses personal'!K1976</f>
        <v>0</v>
      </c>
      <c r="E1984" s="54" t="str">
        <f>+IF('Despeses béns d''equipament'!D1976="","",'Despeses béns d''equipament'!D1976)</f>
        <v/>
      </c>
      <c r="F1984" s="54" t="str">
        <f>+IF('Despeses béns d''equipament'!C1976="","",'Despeses béns d''equipament'!C1976)</f>
        <v/>
      </c>
      <c r="G1984" s="55">
        <f>+'Despeses béns d''equipament'!F1976</f>
        <v>0</v>
      </c>
      <c r="I1984" s="54" t="str">
        <f>+IF('Despeses altres'!D1976="","",'Despeses altres'!D1976)</f>
        <v/>
      </c>
      <c r="J1984" s="54" t="str">
        <f>+IF('Despeses altres'!C1976="","",'Despeses altres'!C1976)</f>
        <v/>
      </c>
      <c r="K1984" s="55">
        <f>+'Despeses altres'!F1976</f>
        <v>0</v>
      </c>
    </row>
    <row r="1985" spans="1:11" x14ac:dyDescent="0.25">
      <c r="A1985" s="54" t="str">
        <f>IF('Despeses personal'!A1977="","",'Despeses personal'!A1977)</f>
        <v/>
      </c>
      <c r="B1985" s="54" t="str">
        <f>IF('Despeses personal'!B1977="","",'Despeses personal'!B1977)</f>
        <v/>
      </c>
      <c r="C1985" s="55">
        <f>+'Despeses personal'!K1977</f>
        <v>0</v>
      </c>
      <c r="E1985" s="54" t="str">
        <f>+IF('Despeses béns d''equipament'!D1977="","",'Despeses béns d''equipament'!D1977)</f>
        <v/>
      </c>
      <c r="F1985" s="54" t="str">
        <f>+IF('Despeses béns d''equipament'!C1977="","",'Despeses béns d''equipament'!C1977)</f>
        <v/>
      </c>
      <c r="G1985" s="55">
        <f>+'Despeses béns d''equipament'!F1977</f>
        <v>0</v>
      </c>
      <c r="I1985" s="54" t="str">
        <f>+IF('Despeses altres'!D1977="","",'Despeses altres'!D1977)</f>
        <v/>
      </c>
      <c r="J1985" s="54" t="str">
        <f>+IF('Despeses altres'!C1977="","",'Despeses altres'!C1977)</f>
        <v/>
      </c>
      <c r="K1985" s="55">
        <f>+'Despeses altres'!F1977</f>
        <v>0</v>
      </c>
    </row>
    <row r="1986" spans="1:11" x14ac:dyDescent="0.25">
      <c r="A1986" s="54" t="str">
        <f>IF('Despeses personal'!A1978="","",'Despeses personal'!A1978)</f>
        <v/>
      </c>
      <c r="B1986" s="54" t="str">
        <f>IF('Despeses personal'!B1978="","",'Despeses personal'!B1978)</f>
        <v/>
      </c>
      <c r="C1986" s="55">
        <f>+'Despeses personal'!K1978</f>
        <v>0</v>
      </c>
      <c r="E1986" s="54" t="str">
        <f>+IF('Despeses béns d''equipament'!D1978="","",'Despeses béns d''equipament'!D1978)</f>
        <v/>
      </c>
      <c r="F1986" s="54" t="str">
        <f>+IF('Despeses béns d''equipament'!C1978="","",'Despeses béns d''equipament'!C1978)</f>
        <v/>
      </c>
      <c r="G1986" s="55">
        <f>+'Despeses béns d''equipament'!F1978</f>
        <v>0</v>
      </c>
      <c r="I1986" s="54" t="str">
        <f>+IF('Despeses altres'!D1978="","",'Despeses altres'!D1978)</f>
        <v/>
      </c>
      <c r="J1986" s="54" t="str">
        <f>+IF('Despeses altres'!C1978="","",'Despeses altres'!C1978)</f>
        <v/>
      </c>
      <c r="K1986" s="55">
        <f>+'Despeses altres'!F1978</f>
        <v>0</v>
      </c>
    </row>
    <row r="1987" spans="1:11" x14ac:dyDescent="0.25">
      <c r="A1987" s="54" t="str">
        <f>IF('Despeses personal'!A1979="","",'Despeses personal'!A1979)</f>
        <v/>
      </c>
      <c r="B1987" s="54" t="str">
        <f>IF('Despeses personal'!B1979="","",'Despeses personal'!B1979)</f>
        <v/>
      </c>
      <c r="C1987" s="55">
        <f>+'Despeses personal'!K1979</f>
        <v>0</v>
      </c>
      <c r="E1987" s="54" t="str">
        <f>+IF('Despeses béns d''equipament'!D1979="","",'Despeses béns d''equipament'!D1979)</f>
        <v/>
      </c>
      <c r="F1987" s="54" t="str">
        <f>+IF('Despeses béns d''equipament'!C1979="","",'Despeses béns d''equipament'!C1979)</f>
        <v/>
      </c>
      <c r="G1987" s="55">
        <f>+'Despeses béns d''equipament'!F1979</f>
        <v>0</v>
      </c>
      <c r="I1987" s="54" t="str">
        <f>+IF('Despeses altres'!D1979="","",'Despeses altres'!D1979)</f>
        <v/>
      </c>
      <c r="J1987" s="54" t="str">
        <f>+IF('Despeses altres'!C1979="","",'Despeses altres'!C1979)</f>
        <v/>
      </c>
      <c r="K1987" s="55">
        <f>+'Despeses altres'!F1979</f>
        <v>0</v>
      </c>
    </row>
    <row r="1988" spans="1:11" x14ac:dyDescent="0.25">
      <c r="A1988" s="54" t="str">
        <f>IF('Despeses personal'!A1980="","",'Despeses personal'!A1980)</f>
        <v/>
      </c>
      <c r="B1988" s="54" t="str">
        <f>IF('Despeses personal'!B1980="","",'Despeses personal'!B1980)</f>
        <v/>
      </c>
      <c r="C1988" s="55">
        <f>+'Despeses personal'!K1980</f>
        <v>0</v>
      </c>
      <c r="E1988" s="54" t="str">
        <f>+IF('Despeses béns d''equipament'!D1980="","",'Despeses béns d''equipament'!D1980)</f>
        <v/>
      </c>
      <c r="F1988" s="54" t="str">
        <f>+IF('Despeses béns d''equipament'!C1980="","",'Despeses béns d''equipament'!C1980)</f>
        <v/>
      </c>
      <c r="G1988" s="55">
        <f>+'Despeses béns d''equipament'!F1980</f>
        <v>0</v>
      </c>
      <c r="I1988" s="54" t="str">
        <f>+IF('Despeses altres'!D1980="","",'Despeses altres'!D1980)</f>
        <v/>
      </c>
      <c r="J1988" s="54" t="str">
        <f>+IF('Despeses altres'!C1980="","",'Despeses altres'!C1980)</f>
        <v/>
      </c>
      <c r="K1988" s="55">
        <f>+'Despeses altres'!F1980</f>
        <v>0</v>
      </c>
    </row>
    <row r="1989" spans="1:11" x14ac:dyDescent="0.25">
      <c r="A1989" s="54" t="str">
        <f>IF('Despeses personal'!A1981="","",'Despeses personal'!A1981)</f>
        <v/>
      </c>
      <c r="B1989" s="54" t="str">
        <f>IF('Despeses personal'!B1981="","",'Despeses personal'!B1981)</f>
        <v/>
      </c>
      <c r="C1989" s="55">
        <f>+'Despeses personal'!K1981</f>
        <v>0</v>
      </c>
      <c r="E1989" s="54" t="str">
        <f>+IF('Despeses béns d''equipament'!D1981="","",'Despeses béns d''equipament'!D1981)</f>
        <v/>
      </c>
      <c r="F1989" s="54" t="str">
        <f>+IF('Despeses béns d''equipament'!C1981="","",'Despeses béns d''equipament'!C1981)</f>
        <v/>
      </c>
      <c r="G1989" s="55">
        <f>+'Despeses béns d''equipament'!F1981</f>
        <v>0</v>
      </c>
      <c r="I1989" s="54" t="str">
        <f>+IF('Despeses altres'!D1981="","",'Despeses altres'!D1981)</f>
        <v/>
      </c>
      <c r="J1989" s="54" t="str">
        <f>+IF('Despeses altres'!C1981="","",'Despeses altres'!C1981)</f>
        <v/>
      </c>
      <c r="K1989" s="55">
        <f>+'Despeses altres'!F1981</f>
        <v>0</v>
      </c>
    </row>
    <row r="1990" spans="1:11" x14ac:dyDescent="0.25">
      <c r="A1990" s="54" t="str">
        <f>IF('Despeses personal'!A1982="","",'Despeses personal'!A1982)</f>
        <v/>
      </c>
      <c r="B1990" s="54" t="str">
        <f>IF('Despeses personal'!B1982="","",'Despeses personal'!B1982)</f>
        <v/>
      </c>
      <c r="C1990" s="55">
        <f>+'Despeses personal'!K1982</f>
        <v>0</v>
      </c>
      <c r="E1990" s="54" t="str">
        <f>+IF('Despeses béns d''equipament'!D1982="","",'Despeses béns d''equipament'!D1982)</f>
        <v/>
      </c>
      <c r="F1990" s="54" t="str">
        <f>+IF('Despeses béns d''equipament'!C1982="","",'Despeses béns d''equipament'!C1982)</f>
        <v/>
      </c>
      <c r="G1990" s="55">
        <f>+'Despeses béns d''equipament'!F1982</f>
        <v>0</v>
      </c>
      <c r="I1990" s="54" t="str">
        <f>+IF('Despeses altres'!D1982="","",'Despeses altres'!D1982)</f>
        <v/>
      </c>
      <c r="J1990" s="54" t="str">
        <f>+IF('Despeses altres'!C1982="","",'Despeses altres'!C1982)</f>
        <v/>
      </c>
      <c r="K1990" s="55">
        <f>+'Despeses altres'!F1982</f>
        <v>0</v>
      </c>
    </row>
    <row r="1991" spans="1:11" x14ac:dyDescent="0.25">
      <c r="A1991" s="54" t="str">
        <f>IF('Despeses personal'!A1983="","",'Despeses personal'!A1983)</f>
        <v/>
      </c>
      <c r="B1991" s="54" t="str">
        <f>IF('Despeses personal'!B1983="","",'Despeses personal'!B1983)</f>
        <v/>
      </c>
      <c r="C1991" s="55">
        <f>+'Despeses personal'!K1983</f>
        <v>0</v>
      </c>
      <c r="E1991" s="54" t="str">
        <f>+IF('Despeses béns d''equipament'!D1983="","",'Despeses béns d''equipament'!D1983)</f>
        <v/>
      </c>
      <c r="F1991" s="54" t="str">
        <f>+IF('Despeses béns d''equipament'!C1983="","",'Despeses béns d''equipament'!C1983)</f>
        <v/>
      </c>
      <c r="G1991" s="55">
        <f>+'Despeses béns d''equipament'!F1983</f>
        <v>0</v>
      </c>
      <c r="I1991" s="54" t="str">
        <f>+IF('Despeses altres'!D1983="","",'Despeses altres'!D1983)</f>
        <v/>
      </c>
      <c r="J1991" s="54" t="str">
        <f>+IF('Despeses altres'!C1983="","",'Despeses altres'!C1983)</f>
        <v/>
      </c>
      <c r="K1991" s="55">
        <f>+'Despeses altres'!F1983</f>
        <v>0</v>
      </c>
    </row>
    <row r="1992" spans="1:11" x14ac:dyDescent="0.25">
      <c r="A1992" s="54" t="str">
        <f>IF('Despeses personal'!A1984="","",'Despeses personal'!A1984)</f>
        <v/>
      </c>
      <c r="B1992" s="54" t="str">
        <f>IF('Despeses personal'!B1984="","",'Despeses personal'!B1984)</f>
        <v/>
      </c>
      <c r="C1992" s="55">
        <f>+'Despeses personal'!K1984</f>
        <v>0</v>
      </c>
      <c r="E1992" s="54" t="str">
        <f>+IF('Despeses béns d''equipament'!D1984="","",'Despeses béns d''equipament'!D1984)</f>
        <v/>
      </c>
      <c r="F1992" s="54" t="str">
        <f>+IF('Despeses béns d''equipament'!C1984="","",'Despeses béns d''equipament'!C1984)</f>
        <v/>
      </c>
      <c r="G1992" s="55">
        <f>+'Despeses béns d''equipament'!F1984</f>
        <v>0</v>
      </c>
      <c r="I1992" s="54" t="str">
        <f>+IF('Despeses altres'!D1984="","",'Despeses altres'!D1984)</f>
        <v/>
      </c>
      <c r="J1992" s="54" t="str">
        <f>+IF('Despeses altres'!C1984="","",'Despeses altres'!C1984)</f>
        <v/>
      </c>
      <c r="K1992" s="55">
        <f>+'Despeses altres'!F1984</f>
        <v>0</v>
      </c>
    </row>
    <row r="1993" spans="1:11" x14ac:dyDescent="0.25">
      <c r="A1993" s="54" t="str">
        <f>IF('Despeses personal'!A1985="","",'Despeses personal'!A1985)</f>
        <v/>
      </c>
      <c r="B1993" s="54" t="str">
        <f>IF('Despeses personal'!B1985="","",'Despeses personal'!B1985)</f>
        <v/>
      </c>
      <c r="C1993" s="55">
        <f>+'Despeses personal'!K1985</f>
        <v>0</v>
      </c>
      <c r="E1993" s="54" t="str">
        <f>+IF('Despeses béns d''equipament'!D1985="","",'Despeses béns d''equipament'!D1985)</f>
        <v/>
      </c>
      <c r="F1993" s="54" t="str">
        <f>+IF('Despeses béns d''equipament'!C1985="","",'Despeses béns d''equipament'!C1985)</f>
        <v/>
      </c>
      <c r="G1993" s="55">
        <f>+'Despeses béns d''equipament'!F1985</f>
        <v>0</v>
      </c>
      <c r="I1993" s="54" t="str">
        <f>+IF('Despeses altres'!D1985="","",'Despeses altres'!D1985)</f>
        <v/>
      </c>
      <c r="J1993" s="54" t="str">
        <f>+IF('Despeses altres'!C1985="","",'Despeses altres'!C1985)</f>
        <v/>
      </c>
      <c r="K1993" s="55">
        <f>+'Despeses altres'!F1985</f>
        <v>0</v>
      </c>
    </row>
    <row r="1994" spans="1:11" x14ac:dyDescent="0.25">
      <c r="A1994" s="54" t="str">
        <f>IF('Despeses personal'!A1986="","",'Despeses personal'!A1986)</f>
        <v/>
      </c>
      <c r="B1994" s="54" t="str">
        <f>IF('Despeses personal'!B1986="","",'Despeses personal'!B1986)</f>
        <v/>
      </c>
      <c r="C1994" s="55">
        <f>+'Despeses personal'!K1986</f>
        <v>0</v>
      </c>
      <c r="E1994" s="54" t="str">
        <f>+IF('Despeses béns d''equipament'!D1986="","",'Despeses béns d''equipament'!D1986)</f>
        <v/>
      </c>
      <c r="F1994" s="54" t="str">
        <f>+IF('Despeses béns d''equipament'!C1986="","",'Despeses béns d''equipament'!C1986)</f>
        <v/>
      </c>
      <c r="G1994" s="55">
        <f>+'Despeses béns d''equipament'!F1986</f>
        <v>0</v>
      </c>
      <c r="I1994" s="54" t="str">
        <f>+IF('Despeses altres'!D1986="","",'Despeses altres'!D1986)</f>
        <v/>
      </c>
      <c r="J1994" s="54" t="str">
        <f>+IF('Despeses altres'!C1986="","",'Despeses altres'!C1986)</f>
        <v/>
      </c>
      <c r="K1994" s="55">
        <f>+'Despeses altres'!F1986</f>
        <v>0</v>
      </c>
    </row>
    <row r="1995" spans="1:11" x14ac:dyDescent="0.25">
      <c r="A1995" s="54" t="str">
        <f>IF('Despeses personal'!A1987="","",'Despeses personal'!A1987)</f>
        <v/>
      </c>
      <c r="B1995" s="54" t="str">
        <f>IF('Despeses personal'!B1987="","",'Despeses personal'!B1987)</f>
        <v/>
      </c>
      <c r="C1995" s="55">
        <f>+'Despeses personal'!K1987</f>
        <v>0</v>
      </c>
      <c r="E1995" s="54" t="str">
        <f>+IF('Despeses béns d''equipament'!D1987="","",'Despeses béns d''equipament'!D1987)</f>
        <v/>
      </c>
      <c r="F1995" s="54" t="str">
        <f>+IF('Despeses béns d''equipament'!C1987="","",'Despeses béns d''equipament'!C1987)</f>
        <v/>
      </c>
      <c r="G1995" s="55">
        <f>+'Despeses béns d''equipament'!F1987</f>
        <v>0</v>
      </c>
      <c r="I1995" s="54" t="str">
        <f>+IF('Despeses altres'!D1987="","",'Despeses altres'!D1987)</f>
        <v/>
      </c>
      <c r="J1995" s="54" t="str">
        <f>+IF('Despeses altres'!C1987="","",'Despeses altres'!C1987)</f>
        <v/>
      </c>
      <c r="K1995" s="55">
        <f>+'Despeses altres'!F1987</f>
        <v>0</v>
      </c>
    </row>
    <row r="1996" spans="1:11" x14ac:dyDescent="0.25">
      <c r="A1996" s="54" t="str">
        <f>IF('Despeses personal'!A1988="","",'Despeses personal'!A1988)</f>
        <v/>
      </c>
      <c r="B1996" s="54" t="str">
        <f>IF('Despeses personal'!B1988="","",'Despeses personal'!B1988)</f>
        <v/>
      </c>
      <c r="C1996" s="55">
        <f>+'Despeses personal'!K1988</f>
        <v>0</v>
      </c>
      <c r="E1996" s="54" t="str">
        <f>+IF('Despeses béns d''equipament'!D1988="","",'Despeses béns d''equipament'!D1988)</f>
        <v/>
      </c>
      <c r="F1996" s="54" t="str">
        <f>+IF('Despeses béns d''equipament'!C1988="","",'Despeses béns d''equipament'!C1988)</f>
        <v/>
      </c>
      <c r="G1996" s="55">
        <f>+'Despeses béns d''equipament'!F1988</f>
        <v>0</v>
      </c>
      <c r="I1996" s="54" t="str">
        <f>+IF('Despeses altres'!D1988="","",'Despeses altres'!D1988)</f>
        <v/>
      </c>
      <c r="J1996" s="54" t="str">
        <f>+IF('Despeses altres'!C1988="","",'Despeses altres'!C1988)</f>
        <v/>
      </c>
      <c r="K1996" s="55">
        <f>+'Despeses altres'!F1988</f>
        <v>0</v>
      </c>
    </row>
    <row r="1997" spans="1:11" x14ac:dyDescent="0.25">
      <c r="A1997" s="54" t="str">
        <f>IF('Despeses personal'!A1989="","",'Despeses personal'!A1989)</f>
        <v/>
      </c>
      <c r="B1997" s="54" t="str">
        <f>IF('Despeses personal'!B1989="","",'Despeses personal'!B1989)</f>
        <v/>
      </c>
      <c r="C1997" s="55">
        <f>+'Despeses personal'!K1989</f>
        <v>0</v>
      </c>
      <c r="E1997" s="54" t="str">
        <f>+IF('Despeses béns d''equipament'!D1989="","",'Despeses béns d''equipament'!D1989)</f>
        <v/>
      </c>
      <c r="F1997" s="54" t="str">
        <f>+IF('Despeses béns d''equipament'!C1989="","",'Despeses béns d''equipament'!C1989)</f>
        <v/>
      </c>
      <c r="G1997" s="55">
        <f>+'Despeses béns d''equipament'!F1989</f>
        <v>0</v>
      </c>
      <c r="I1997" s="54" t="str">
        <f>+IF('Despeses altres'!D1989="","",'Despeses altres'!D1989)</f>
        <v/>
      </c>
      <c r="J1997" s="54" t="str">
        <f>+IF('Despeses altres'!C1989="","",'Despeses altres'!C1989)</f>
        <v/>
      </c>
      <c r="K1997" s="55">
        <f>+'Despeses altres'!F1989</f>
        <v>0</v>
      </c>
    </row>
    <row r="1998" spans="1:11" x14ac:dyDescent="0.25">
      <c r="A1998" s="54" t="str">
        <f>IF('Despeses personal'!A1990="","",'Despeses personal'!A1990)</f>
        <v/>
      </c>
      <c r="B1998" s="54" t="str">
        <f>IF('Despeses personal'!B1990="","",'Despeses personal'!B1990)</f>
        <v/>
      </c>
      <c r="C1998" s="55">
        <f>+'Despeses personal'!K1990</f>
        <v>0</v>
      </c>
      <c r="E1998" s="54" t="str">
        <f>+IF('Despeses béns d''equipament'!D1990="","",'Despeses béns d''equipament'!D1990)</f>
        <v/>
      </c>
      <c r="F1998" s="54" t="str">
        <f>+IF('Despeses béns d''equipament'!C1990="","",'Despeses béns d''equipament'!C1990)</f>
        <v/>
      </c>
      <c r="G1998" s="55">
        <f>+'Despeses béns d''equipament'!F1990</f>
        <v>0</v>
      </c>
      <c r="I1998" s="54" t="str">
        <f>+IF('Despeses altres'!D1990="","",'Despeses altres'!D1990)</f>
        <v/>
      </c>
      <c r="J1998" s="54" t="str">
        <f>+IF('Despeses altres'!C1990="","",'Despeses altres'!C1990)</f>
        <v/>
      </c>
      <c r="K1998" s="55">
        <f>+'Despeses altres'!F1990</f>
        <v>0</v>
      </c>
    </row>
    <row r="1999" spans="1:11" x14ac:dyDescent="0.25">
      <c r="A1999" s="54" t="str">
        <f>IF('Despeses personal'!A1991="","",'Despeses personal'!A1991)</f>
        <v/>
      </c>
      <c r="B1999" s="54" t="str">
        <f>IF('Despeses personal'!B1991="","",'Despeses personal'!B1991)</f>
        <v/>
      </c>
      <c r="C1999" s="55">
        <f>+'Despeses personal'!K1991</f>
        <v>0</v>
      </c>
      <c r="E1999" s="54" t="str">
        <f>+IF('Despeses béns d''equipament'!D1991="","",'Despeses béns d''equipament'!D1991)</f>
        <v/>
      </c>
      <c r="F1999" s="54" t="str">
        <f>+IF('Despeses béns d''equipament'!C1991="","",'Despeses béns d''equipament'!C1991)</f>
        <v/>
      </c>
      <c r="G1999" s="55">
        <f>+'Despeses béns d''equipament'!F1991</f>
        <v>0</v>
      </c>
      <c r="I1999" s="54" t="str">
        <f>+IF('Despeses altres'!D1991="","",'Despeses altres'!D1991)</f>
        <v/>
      </c>
      <c r="J1999" s="54" t="str">
        <f>+IF('Despeses altres'!C1991="","",'Despeses altres'!C1991)</f>
        <v/>
      </c>
      <c r="K1999" s="55">
        <f>+'Despeses altres'!F1991</f>
        <v>0</v>
      </c>
    </row>
    <row r="2000" spans="1:11" x14ac:dyDescent="0.25">
      <c r="A2000" s="54" t="str">
        <f>IF('Despeses personal'!A1992="","",'Despeses personal'!A1992)</f>
        <v/>
      </c>
      <c r="B2000" s="54" t="str">
        <f>IF('Despeses personal'!B1992="","",'Despeses personal'!B1992)</f>
        <v/>
      </c>
      <c r="C2000" s="55">
        <f>+'Despeses personal'!K1992</f>
        <v>0</v>
      </c>
      <c r="E2000" s="54" t="str">
        <f>+IF('Despeses béns d''equipament'!D1992="","",'Despeses béns d''equipament'!D1992)</f>
        <v/>
      </c>
      <c r="F2000" s="54" t="str">
        <f>+IF('Despeses béns d''equipament'!C1992="","",'Despeses béns d''equipament'!C1992)</f>
        <v/>
      </c>
      <c r="G2000" s="55">
        <f>+'Despeses béns d''equipament'!F1992</f>
        <v>0</v>
      </c>
      <c r="I2000" s="54" t="str">
        <f>+IF('Despeses altres'!D1992="","",'Despeses altres'!D1992)</f>
        <v/>
      </c>
      <c r="J2000" s="54" t="str">
        <f>+IF('Despeses altres'!C1992="","",'Despeses altres'!C1992)</f>
        <v/>
      </c>
      <c r="K2000" s="55">
        <f>+'Despeses altres'!F1992</f>
        <v>0</v>
      </c>
    </row>
    <row r="2001" spans="1:11" x14ac:dyDescent="0.25">
      <c r="A2001" s="54" t="str">
        <f>IF('Despeses personal'!A1993="","",'Despeses personal'!A1993)</f>
        <v/>
      </c>
      <c r="B2001" s="54" t="str">
        <f>IF('Despeses personal'!B1993="","",'Despeses personal'!B1993)</f>
        <v/>
      </c>
      <c r="C2001" s="55">
        <f>+'Despeses personal'!K1993</f>
        <v>0</v>
      </c>
      <c r="E2001" s="54" t="str">
        <f>+IF('Despeses béns d''equipament'!D1993="","",'Despeses béns d''equipament'!D1993)</f>
        <v/>
      </c>
      <c r="F2001" s="54" t="str">
        <f>+IF('Despeses béns d''equipament'!C1993="","",'Despeses béns d''equipament'!C1993)</f>
        <v/>
      </c>
      <c r="G2001" s="55">
        <f>+'Despeses béns d''equipament'!F1993</f>
        <v>0</v>
      </c>
      <c r="I2001" s="54" t="str">
        <f>+IF('Despeses altres'!D1993="","",'Despeses altres'!D1993)</f>
        <v/>
      </c>
      <c r="J2001" s="54" t="str">
        <f>+IF('Despeses altres'!C1993="","",'Despeses altres'!C1993)</f>
        <v/>
      </c>
      <c r="K2001" s="55">
        <f>+'Despeses altres'!F1993</f>
        <v>0</v>
      </c>
    </row>
    <row r="2002" spans="1:11" x14ac:dyDescent="0.25">
      <c r="A2002" s="54" t="str">
        <f>IF('Despeses personal'!A1994="","",'Despeses personal'!A1994)</f>
        <v/>
      </c>
      <c r="B2002" s="54" t="str">
        <f>IF('Despeses personal'!B1994="","",'Despeses personal'!B1994)</f>
        <v/>
      </c>
      <c r="C2002" s="55">
        <f>+'Despeses personal'!K1994</f>
        <v>0</v>
      </c>
      <c r="E2002" s="54" t="str">
        <f>+IF('Despeses béns d''equipament'!D1994="","",'Despeses béns d''equipament'!D1994)</f>
        <v/>
      </c>
      <c r="F2002" s="54" t="str">
        <f>+IF('Despeses béns d''equipament'!C1994="","",'Despeses béns d''equipament'!C1994)</f>
        <v/>
      </c>
      <c r="G2002" s="55">
        <f>+'Despeses béns d''equipament'!F1994</f>
        <v>0</v>
      </c>
      <c r="I2002" s="54" t="str">
        <f>+IF('Despeses altres'!D1994="","",'Despeses altres'!D1994)</f>
        <v/>
      </c>
      <c r="J2002" s="54" t="str">
        <f>+IF('Despeses altres'!C1994="","",'Despeses altres'!C1994)</f>
        <v/>
      </c>
      <c r="K2002" s="55">
        <f>+'Despeses altres'!F1994</f>
        <v>0</v>
      </c>
    </row>
    <row r="2003" spans="1:11" x14ac:dyDescent="0.25">
      <c r="A2003" s="54" t="str">
        <f>IF('Despeses personal'!A1995="","",'Despeses personal'!A1995)</f>
        <v/>
      </c>
      <c r="B2003" s="54" t="str">
        <f>IF('Despeses personal'!B1995="","",'Despeses personal'!B1995)</f>
        <v/>
      </c>
      <c r="C2003" s="55">
        <f>+'Despeses personal'!K1995</f>
        <v>0</v>
      </c>
      <c r="E2003" s="54" t="str">
        <f>+IF('Despeses béns d''equipament'!D1995="","",'Despeses béns d''equipament'!D1995)</f>
        <v/>
      </c>
      <c r="F2003" s="54" t="str">
        <f>+IF('Despeses béns d''equipament'!C1995="","",'Despeses béns d''equipament'!C1995)</f>
        <v/>
      </c>
      <c r="G2003" s="55">
        <f>+'Despeses béns d''equipament'!F1995</f>
        <v>0</v>
      </c>
      <c r="I2003" s="54" t="str">
        <f>+IF('Despeses altres'!D1995="","",'Despeses altres'!D1995)</f>
        <v/>
      </c>
      <c r="J2003" s="54" t="str">
        <f>+IF('Despeses altres'!C1995="","",'Despeses altres'!C1995)</f>
        <v/>
      </c>
      <c r="K2003" s="55">
        <f>+'Despeses altres'!F1995</f>
        <v>0</v>
      </c>
    </row>
    <row r="2004" spans="1:11" x14ac:dyDescent="0.25">
      <c r="A2004" s="54" t="str">
        <f>IF('Despeses personal'!A1996="","",'Despeses personal'!A1996)</f>
        <v/>
      </c>
      <c r="B2004" s="54" t="str">
        <f>IF('Despeses personal'!B1996="","",'Despeses personal'!B1996)</f>
        <v/>
      </c>
      <c r="C2004" s="55">
        <f>+'Despeses personal'!K1996</f>
        <v>0</v>
      </c>
      <c r="E2004" s="54" t="str">
        <f>+IF('Despeses béns d''equipament'!D1996="","",'Despeses béns d''equipament'!D1996)</f>
        <v/>
      </c>
      <c r="F2004" s="54" t="str">
        <f>+IF('Despeses béns d''equipament'!C1996="","",'Despeses béns d''equipament'!C1996)</f>
        <v/>
      </c>
      <c r="G2004" s="55">
        <f>+'Despeses béns d''equipament'!F1996</f>
        <v>0</v>
      </c>
      <c r="I2004" s="54" t="str">
        <f>+IF('Despeses altres'!D1996="","",'Despeses altres'!D1996)</f>
        <v/>
      </c>
      <c r="J2004" s="54" t="str">
        <f>+IF('Despeses altres'!C1996="","",'Despeses altres'!C1996)</f>
        <v/>
      </c>
      <c r="K2004" s="55">
        <f>+'Despeses altres'!F1996</f>
        <v>0</v>
      </c>
    </row>
    <row r="2005" spans="1:11" x14ac:dyDescent="0.25">
      <c r="A2005" s="54" t="str">
        <f>IF('Despeses personal'!A1997="","",'Despeses personal'!A1997)</f>
        <v/>
      </c>
      <c r="B2005" s="54" t="str">
        <f>IF('Despeses personal'!B1997="","",'Despeses personal'!B1997)</f>
        <v/>
      </c>
      <c r="C2005" s="55">
        <f>+'Despeses personal'!K1997</f>
        <v>0</v>
      </c>
      <c r="E2005" s="54" t="str">
        <f>+IF('Despeses béns d''equipament'!D1997="","",'Despeses béns d''equipament'!D1997)</f>
        <v/>
      </c>
      <c r="F2005" s="54" t="str">
        <f>+IF('Despeses béns d''equipament'!C1997="","",'Despeses béns d''equipament'!C1997)</f>
        <v/>
      </c>
      <c r="G2005" s="55">
        <f>+'Despeses béns d''equipament'!F1997</f>
        <v>0</v>
      </c>
      <c r="I2005" s="54" t="str">
        <f>+IF('Despeses altres'!D1997="","",'Despeses altres'!D1997)</f>
        <v/>
      </c>
      <c r="J2005" s="54" t="str">
        <f>+IF('Despeses altres'!C1997="","",'Despeses altres'!C1997)</f>
        <v/>
      </c>
      <c r="K2005" s="55">
        <f>+'Despeses altres'!F1997</f>
        <v>0</v>
      </c>
    </row>
    <row r="2006" spans="1:11" x14ac:dyDescent="0.25">
      <c r="A2006" s="54" t="str">
        <f>IF('Despeses personal'!A1998="","",'Despeses personal'!A1998)</f>
        <v/>
      </c>
      <c r="B2006" s="54" t="str">
        <f>IF('Despeses personal'!B1998="","",'Despeses personal'!B1998)</f>
        <v/>
      </c>
      <c r="C2006" s="55">
        <f>+'Despeses personal'!K1998</f>
        <v>0</v>
      </c>
      <c r="E2006" s="54" t="str">
        <f>+IF('Despeses béns d''equipament'!D1998="","",'Despeses béns d''equipament'!D1998)</f>
        <v/>
      </c>
      <c r="F2006" s="54" t="str">
        <f>+IF('Despeses béns d''equipament'!C1998="","",'Despeses béns d''equipament'!C1998)</f>
        <v/>
      </c>
      <c r="G2006" s="55">
        <f>+'Despeses béns d''equipament'!F1998</f>
        <v>0</v>
      </c>
      <c r="I2006" s="54" t="str">
        <f>+IF('Despeses altres'!D1998="","",'Despeses altres'!D1998)</f>
        <v/>
      </c>
      <c r="J2006" s="54" t="str">
        <f>+IF('Despeses altres'!C1998="","",'Despeses altres'!C1998)</f>
        <v/>
      </c>
      <c r="K2006" s="55">
        <f>+'Despeses altres'!F1998</f>
        <v>0</v>
      </c>
    </row>
    <row r="2007" spans="1:11" x14ac:dyDescent="0.25">
      <c r="A2007" s="54" t="str">
        <f>IF('Despeses personal'!A1999="","",'Despeses personal'!A1999)</f>
        <v/>
      </c>
      <c r="B2007" s="54" t="str">
        <f>IF('Despeses personal'!B1999="","",'Despeses personal'!B1999)</f>
        <v/>
      </c>
      <c r="C2007" s="55">
        <f>+'Despeses personal'!K1999</f>
        <v>0</v>
      </c>
      <c r="E2007" s="54" t="str">
        <f>+IF('Despeses béns d''equipament'!D1999="","",'Despeses béns d''equipament'!D1999)</f>
        <v/>
      </c>
      <c r="F2007" s="54" t="str">
        <f>+IF('Despeses béns d''equipament'!C1999="","",'Despeses béns d''equipament'!C1999)</f>
        <v/>
      </c>
      <c r="G2007" s="55">
        <f>+'Despeses béns d''equipament'!F1999</f>
        <v>0</v>
      </c>
      <c r="I2007" s="54" t="str">
        <f>+IF('Despeses altres'!D1999="","",'Despeses altres'!D1999)</f>
        <v/>
      </c>
      <c r="J2007" s="54" t="str">
        <f>+IF('Despeses altres'!C1999="","",'Despeses altres'!C1999)</f>
        <v/>
      </c>
      <c r="K2007" s="55">
        <f>+'Despeses altres'!F1999</f>
        <v>0</v>
      </c>
    </row>
    <row r="2008" spans="1:11" x14ac:dyDescent="0.25">
      <c r="A2008" s="54" t="str">
        <f>IF('Despeses personal'!A2000="","",'Despeses personal'!A2000)</f>
        <v/>
      </c>
      <c r="B2008" s="54" t="str">
        <f>IF('Despeses personal'!B2000="","",'Despeses personal'!B2000)</f>
        <v/>
      </c>
      <c r="C2008" s="55">
        <f>+'Despeses personal'!K2000</f>
        <v>0</v>
      </c>
      <c r="E2008" s="54" t="str">
        <f>+IF('Despeses béns d''equipament'!D2000="","",'Despeses béns d''equipament'!D2000)</f>
        <v/>
      </c>
      <c r="F2008" s="54" t="str">
        <f>+IF('Despeses béns d''equipament'!C2000="","",'Despeses béns d''equipament'!C2000)</f>
        <v/>
      </c>
      <c r="G2008" s="55">
        <f>+'Despeses béns d''equipament'!F2000</f>
        <v>0</v>
      </c>
      <c r="I2008" s="54" t="str">
        <f>+IF('Despeses altres'!D2000="","",'Despeses altres'!D2000)</f>
        <v/>
      </c>
      <c r="J2008" s="54" t="str">
        <f>+IF('Despeses altres'!C2000="","",'Despeses altres'!C2000)</f>
        <v/>
      </c>
      <c r="K2008" s="55">
        <f>+'Despeses altres'!F2000</f>
        <v>0</v>
      </c>
    </row>
    <row r="2009" spans="1:11" x14ac:dyDescent="0.25">
      <c r="A2009" s="54" t="str">
        <f>IF('Despeses personal'!A2001="","",'Despeses personal'!A2001)</f>
        <v/>
      </c>
      <c r="B2009" s="54" t="str">
        <f>IF('Despeses personal'!B2001="","",'Despeses personal'!B2001)</f>
        <v/>
      </c>
      <c r="C2009" s="55">
        <f>+'Despeses personal'!K2001</f>
        <v>0</v>
      </c>
      <c r="E2009" s="54" t="str">
        <f>+IF('Despeses béns d''equipament'!D2001="","",'Despeses béns d''equipament'!D2001)</f>
        <v/>
      </c>
      <c r="F2009" s="54" t="str">
        <f>+IF('Despeses béns d''equipament'!C2001="","",'Despeses béns d''equipament'!C2001)</f>
        <v/>
      </c>
      <c r="G2009" s="55">
        <f>+'Despeses béns d''equipament'!F2001</f>
        <v>0</v>
      </c>
      <c r="I2009" s="54" t="str">
        <f>+IF('Despeses altres'!D2001="","",'Despeses altres'!D2001)</f>
        <v/>
      </c>
      <c r="J2009" s="54" t="str">
        <f>+IF('Despeses altres'!C2001="","",'Despeses altres'!C2001)</f>
        <v/>
      </c>
      <c r="K2009" s="55">
        <f>+'Despeses altres'!F2001</f>
        <v>0</v>
      </c>
    </row>
    <row r="2010" spans="1:11" x14ac:dyDescent="0.25">
      <c r="A2010" s="54" t="str">
        <f>IF('Despeses personal'!A2002="","",'Despeses personal'!A2002)</f>
        <v/>
      </c>
      <c r="B2010" s="54" t="str">
        <f>IF('Despeses personal'!B2002="","",'Despeses personal'!B2002)</f>
        <v/>
      </c>
      <c r="C2010" s="55">
        <f>+'Despeses personal'!K2002</f>
        <v>0</v>
      </c>
      <c r="E2010" s="54" t="str">
        <f>+IF('Despeses béns d''equipament'!D2002="","",'Despeses béns d''equipament'!D2002)</f>
        <v/>
      </c>
      <c r="F2010" s="54" t="str">
        <f>+IF('Despeses béns d''equipament'!C2002="","",'Despeses béns d''equipament'!C2002)</f>
        <v/>
      </c>
      <c r="G2010" s="55">
        <f>+'Despeses béns d''equipament'!F2002</f>
        <v>0</v>
      </c>
      <c r="I2010" s="54" t="str">
        <f>+IF('Despeses altres'!D2002="","",'Despeses altres'!D2002)</f>
        <v/>
      </c>
      <c r="J2010" s="54" t="str">
        <f>+IF('Despeses altres'!C2002="","",'Despeses altres'!C2002)</f>
        <v/>
      </c>
      <c r="K2010" s="55">
        <f>+'Despeses altres'!F2002</f>
        <v>0</v>
      </c>
    </row>
    <row r="2011" spans="1:11" x14ac:dyDescent="0.25">
      <c r="A2011" s="54" t="str">
        <f>IF('Despeses personal'!A2003="","",'Despeses personal'!A2003)</f>
        <v/>
      </c>
      <c r="B2011" s="54" t="str">
        <f>IF('Despeses personal'!B2003="","",'Despeses personal'!B2003)</f>
        <v/>
      </c>
      <c r="C2011" s="55">
        <f>+'Despeses personal'!K2003</f>
        <v>0</v>
      </c>
      <c r="E2011" s="54" t="str">
        <f>+IF('Despeses béns d''equipament'!D2003="","",'Despeses béns d''equipament'!D2003)</f>
        <v/>
      </c>
      <c r="F2011" s="54" t="str">
        <f>+IF('Despeses béns d''equipament'!C2003="","",'Despeses béns d''equipament'!C2003)</f>
        <v/>
      </c>
      <c r="G2011" s="55">
        <f>+'Despeses béns d''equipament'!F2003</f>
        <v>0</v>
      </c>
      <c r="I2011" s="54" t="str">
        <f>+IF('Despeses altres'!D2003="","",'Despeses altres'!D2003)</f>
        <v/>
      </c>
      <c r="J2011" s="54" t="str">
        <f>+IF('Despeses altres'!C2003="","",'Despeses altres'!C2003)</f>
        <v/>
      </c>
      <c r="K2011" s="55">
        <f>+'Despeses altres'!F2003</f>
        <v>0</v>
      </c>
    </row>
    <row r="2012" spans="1:11" x14ac:dyDescent="0.25">
      <c r="A2012" s="54" t="str">
        <f>IF('Despeses personal'!A2004="","",'Despeses personal'!A2004)</f>
        <v/>
      </c>
      <c r="B2012" s="54" t="str">
        <f>IF('Despeses personal'!B2004="","",'Despeses personal'!B2004)</f>
        <v/>
      </c>
      <c r="C2012" s="55">
        <f>+'Despeses personal'!K2004</f>
        <v>0</v>
      </c>
      <c r="E2012" s="54" t="str">
        <f>+IF('Despeses béns d''equipament'!D2004="","",'Despeses béns d''equipament'!D2004)</f>
        <v/>
      </c>
      <c r="F2012" s="54" t="str">
        <f>+IF('Despeses béns d''equipament'!C2004="","",'Despeses béns d''equipament'!C2004)</f>
        <v/>
      </c>
      <c r="G2012" s="55">
        <f>+'Despeses béns d''equipament'!F2004</f>
        <v>0</v>
      </c>
      <c r="I2012" s="54" t="str">
        <f>+IF('Despeses altres'!D2004="","",'Despeses altres'!D2004)</f>
        <v/>
      </c>
      <c r="J2012" s="54" t="str">
        <f>+IF('Despeses altres'!C2004="","",'Despeses altres'!C2004)</f>
        <v/>
      </c>
      <c r="K2012" s="55">
        <f>+'Despeses altres'!F2004</f>
        <v>0</v>
      </c>
    </row>
    <row r="2013" spans="1:11" x14ac:dyDescent="0.25">
      <c r="A2013" s="54" t="str">
        <f>IF('Despeses personal'!A2005="","",'Despeses personal'!A2005)</f>
        <v/>
      </c>
      <c r="B2013" s="54" t="str">
        <f>IF('Despeses personal'!B2005="","",'Despeses personal'!B2005)</f>
        <v/>
      </c>
      <c r="C2013" s="55">
        <f>+'Despeses personal'!K2005</f>
        <v>0</v>
      </c>
      <c r="E2013" s="54" t="str">
        <f>+IF('Despeses béns d''equipament'!D2005="","",'Despeses béns d''equipament'!D2005)</f>
        <v/>
      </c>
      <c r="F2013" s="54" t="str">
        <f>+IF('Despeses béns d''equipament'!C2005="","",'Despeses béns d''equipament'!C2005)</f>
        <v/>
      </c>
      <c r="G2013" s="55">
        <f>+'Despeses béns d''equipament'!F2005</f>
        <v>0</v>
      </c>
      <c r="I2013" s="54" t="str">
        <f>+IF('Despeses altres'!D2005="","",'Despeses altres'!D2005)</f>
        <v/>
      </c>
      <c r="J2013" s="54" t="str">
        <f>+IF('Despeses altres'!C2005="","",'Despeses altres'!C2005)</f>
        <v/>
      </c>
      <c r="K2013" s="55">
        <f>+'Despeses altres'!F2005</f>
        <v>0</v>
      </c>
    </row>
    <row r="2014" spans="1:11" x14ac:dyDescent="0.25">
      <c r="A2014" s="54" t="str">
        <f>IF('Despeses personal'!A2006="","",'Despeses personal'!A2006)</f>
        <v/>
      </c>
      <c r="B2014" s="54" t="str">
        <f>IF('Despeses personal'!B2006="","",'Despeses personal'!B2006)</f>
        <v/>
      </c>
      <c r="C2014" s="55">
        <f>+'Despeses personal'!K2006</f>
        <v>0</v>
      </c>
      <c r="E2014" s="54" t="str">
        <f>+IF('Despeses béns d''equipament'!D2006="","",'Despeses béns d''equipament'!D2006)</f>
        <v/>
      </c>
      <c r="F2014" s="54" t="str">
        <f>+IF('Despeses béns d''equipament'!C2006="","",'Despeses béns d''equipament'!C2006)</f>
        <v/>
      </c>
      <c r="G2014" s="55">
        <f>+'Despeses béns d''equipament'!F2006</f>
        <v>0</v>
      </c>
      <c r="I2014" s="54" t="str">
        <f>+IF('Despeses altres'!D2006="","",'Despeses altres'!D2006)</f>
        <v/>
      </c>
      <c r="J2014" s="54" t="str">
        <f>+IF('Despeses altres'!C2006="","",'Despeses altres'!C2006)</f>
        <v/>
      </c>
      <c r="K2014" s="55">
        <f>+'Despeses altres'!F2006</f>
        <v>0</v>
      </c>
    </row>
    <row r="2015" spans="1:11" x14ac:dyDescent="0.25">
      <c r="A2015" s="54" t="str">
        <f>IF('Despeses personal'!A2007="","",'Despeses personal'!A2007)</f>
        <v/>
      </c>
      <c r="B2015" s="54" t="str">
        <f>IF('Despeses personal'!B2007="","",'Despeses personal'!B2007)</f>
        <v/>
      </c>
      <c r="C2015" s="55">
        <f>+'Despeses personal'!K2007</f>
        <v>0</v>
      </c>
      <c r="E2015" s="54" t="str">
        <f>+IF('Despeses béns d''equipament'!D2007="","",'Despeses béns d''equipament'!D2007)</f>
        <v/>
      </c>
      <c r="F2015" s="54" t="str">
        <f>+IF('Despeses béns d''equipament'!C2007="","",'Despeses béns d''equipament'!C2007)</f>
        <v/>
      </c>
      <c r="G2015" s="55">
        <f>+'Despeses béns d''equipament'!F2007</f>
        <v>0</v>
      </c>
      <c r="I2015" s="54" t="str">
        <f>+IF('Despeses altres'!D2007="","",'Despeses altres'!D2007)</f>
        <v/>
      </c>
      <c r="J2015" s="54" t="str">
        <f>+IF('Despeses altres'!C2007="","",'Despeses altres'!C2007)</f>
        <v/>
      </c>
      <c r="K2015" s="55">
        <f>+'Despeses altres'!F2007</f>
        <v>0</v>
      </c>
    </row>
    <row r="2016" spans="1:11" x14ac:dyDescent="0.25">
      <c r="A2016" s="54" t="str">
        <f>IF('Despeses personal'!A2008="","",'Despeses personal'!A2008)</f>
        <v/>
      </c>
      <c r="B2016" s="54" t="str">
        <f>IF('Despeses personal'!B2008="","",'Despeses personal'!B2008)</f>
        <v/>
      </c>
      <c r="C2016" s="55">
        <f>+'Despeses personal'!K2008</f>
        <v>0</v>
      </c>
      <c r="E2016" s="54" t="str">
        <f>+IF('Despeses béns d''equipament'!D2008="","",'Despeses béns d''equipament'!D2008)</f>
        <v/>
      </c>
      <c r="F2016" s="54" t="str">
        <f>+IF('Despeses béns d''equipament'!C2008="","",'Despeses béns d''equipament'!C2008)</f>
        <v/>
      </c>
      <c r="G2016" s="55">
        <f>+'Despeses béns d''equipament'!F2008</f>
        <v>0</v>
      </c>
      <c r="I2016" s="54" t="str">
        <f>+IF('Despeses altres'!D2008="","",'Despeses altres'!D2008)</f>
        <v/>
      </c>
      <c r="J2016" s="54" t="str">
        <f>+IF('Despeses altres'!C2008="","",'Despeses altres'!C2008)</f>
        <v/>
      </c>
      <c r="K2016" s="55">
        <f>+'Despeses altres'!F2008</f>
        <v>0</v>
      </c>
    </row>
    <row r="2017" spans="1:11" x14ac:dyDescent="0.25">
      <c r="A2017" s="54" t="str">
        <f>IF('Despeses personal'!A2009="","",'Despeses personal'!A2009)</f>
        <v/>
      </c>
      <c r="B2017" s="54" t="str">
        <f>IF('Despeses personal'!B2009="","",'Despeses personal'!B2009)</f>
        <v/>
      </c>
      <c r="C2017" s="55">
        <f>+'Despeses personal'!K2009</f>
        <v>0</v>
      </c>
      <c r="E2017" s="54" t="str">
        <f>+IF('Despeses béns d''equipament'!D2009="","",'Despeses béns d''equipament'!D2009)</f>
        <v/>
      </c>
      <c r="F2017" s="54" t="str">
        <f>+IF('Despeses béns d''equipament'!C2009="","",'Despeses béns d''equipament'!C2009)</f>
        <v/>
      </c>
      <c r="G2017" s="55">
        <f>+'Despeses béns d''equipament'!F2009</f>
        <v>0</v>
      </c>
      <c r="I2017" s="54" t="str">
        <f>+IF('Despeses altres'!D2009="","",'Despeses altres'!D2009)</f>
        <v/>
      </c>
      <c r="J2017" s="54" t="str">
        <f>+IF('Despeses altres'!C2009="","",'Despeses altres'!C2009)</f>
        <v/>
      </c>
      <c r="K2017" s="55">
        <f>+'Despeses altres'!F2009</f>
        <v>0</v>
      </c>
    </row>
    <row r="2018" spans="1:11" x14ac:dyDescent="0.25">
      <c r="A2018" s="54" t="str">
        <f>IF('Despeses personal'!A2010="","",'Despeses personal'!A2010)</f>
        <v/>
      </c>
      <c r="B2018" s="54" t="str">
        <f>IF('Despeses personal'!B2010="","",'Despeses personal'!B2010)</f>
        <v/>
      </c>
      <c r="C2018" s="55">
        <f>+'Despeses personal'!K2010</f>
        <v>0</v>
      </c>
      <c r="E2018" s="54" t="str">
        <f>+IF('Despeses béns d''equipament'!D2010="","",'Despeses béns d''equipament'!D2010)</f>
        <v/>
      </c>
      <c r="F2018" s="54" t="str">
        <f>+IF('Despeses béns d''equipament'!C2010="","",'Despeses béns d''equipament'!C2010)</f>
        <v/>
      </c>
      <c r="G2018" s="55">
        <f>+'Despeses béns d''equipament'!F2010</f>
        <v>0</v>
      </c>
      <c r="I2018" s="54" t="str">
        <f>+IF('Despeses altres'!D2010="","",'Despeses altres'!D2010)</f>
        <v/>
      </c>
      <c r="J2018" s="54" t="str">
        <f>+IF('Despeses altres'!C2010="","",'Despeses altres'!C2010)</f>
        <v/>
      </c>
      <c r="K2018" s="55">
        <f>+'Despeses altres'!F2010</f>
        <v>0</v>
      </c>
    </row>
    <row r="2019" spans="1:11" x14ac:dyDescent="0.25">
      <c r="A2019" s="54" t="str">
        <f>IF('Despeses personal'!A2011="","",'Despeses personal'!A2011)</f>
        <v/>
      </c>
      <c r="B2019" s="54" t="str">
        <f>IF('Despeses personal'!B2011="","",'Despeses personal'!B2011)</f>
        <v/>
      </c>
      <c r="C2019" s="55">
        <f>+'Despeses personal'!K2011</f>
        <v>0</v>
      </c>
      <c r="E2019" s="54" t="str">
        <f>+IF('Despeses béns d''equipament'!D2011="","",'Despeses béns d''equipament'!D2011)</f>
        <v/>
      </c>
      <c r="F2019" s="54" t="str">
        <f>+IF('Despeses béns d''equipament'!C2011="","",'Despeses béns d''equipament'!C2011)</f>
        <v/>
      </c>
      <c r="G2019" s="55">
        <f>+'Despeses béns d''equipament'!F2011</f>
        <v>0</v>
      </c>
      <c r="I2019" s="54" t="str">
        <f>+IF('Despeses altres'!D2011="","",'Despeses altres'!D2011)</f>
        <v/>
      </c>
      <c r="J2019" s="54" t="str">
        <f>+IF('Despeses altres'!C2011="","",'Despeses altres'!C2011)</f>
        <v/>
      </c>
      <c r="K2019" s="55">
        <f>+'Despeses altres'!F2011</f>
        <v>0</v>
      </c>
    </row>
    <row r="2020" spans="1:11" x14ac:dyDescent="0.25">
      <c r="A2020" s="54" t="str">
        <f>IF('Despeses personal'!A2012="","",'Despeses personal'!A2012)</f>
        <v/>
      </c>
      <c r="B2020" s="54" t="str">
        <f>IF('Despeses personal'!B2012="","",'Despeses personal'!B2012)</f>
        <v/>
      </c>
      <c r="C2020" s="55">
        <f>+'Despeses personal'!K2012</f>
        <v>0</v>
      </c>
      <c r="E2020" s="54" t="str">
        <f>+IF('Despeses béns d''equipament'!D2012="","",'Despeses béns d''equipament'!D2012)</f>
        <v/>
      </c>
      <c r="F2020" s="54" t="str">
        <f>+IF('Despeses béns d''equipament'!C2012="","",'Despeses béns d''equipament'!C2012)</f>
        <v/>
      </c>
      <c r="G2020" s="55">
        <f>+'Despeses béns d''equipament'!F2012</f>
        <v>0</v>
      </c>
      <c r="I2020" s="54" t="str">
        <f>+IF('Despeses altres'!D2012="","",'Despeses altres'!D2012)</f>
        <v/>
      </c>
      <c r="J2020" s="54" t="str">
        <f>+IF('Despeses altres'!C2012="","",'Despeses altres'!C2012)</f>
        <v/>
      </c>
      <c r="K2020" s="55">
        <f>+'Despeses altres'!F2012</f>
        <v>0</v>
      </c>
    </row>
    <row r="2021" spans="1:11" x14ac:dyDescent="0.25">
      <c r="A2021" s="54" t="str">
        <f>IF('Despeses personal'!A2013="","",'Despeses personal'!A2013)</f>
        <v/>
      </c>
      <c r="B2021" s="54" t="str">
        <f>IF('Despeses personal'!B2013="","",'Despeses personal'!B2013)</f>
        <v/>
      </c>
      <c r="C2021" s="55">
        <f>+'Despeses personal'!K2013</f>
        <v>0</v>
      </c>
      <c r="E2021" s="54" t="str">
        <f>+IF('Despeses béns d''equipament'!D2013="","",'Despeses béns d''equipament'!D2013)</f>
        <v/>
      </c>
      <c r="F2021" s="54" t="str">
        <f>+IF('Despeses béns d''equipament'!C2013="","",'Despeses béns d''equipament'!C2013)</f>
        <v/>
      </c>
      <c r="G2021" s="55">
        <f>+'Despeses béns d''equipament'!F2013</f>
        <v>0</v>
      </c>
      <c r="I2021" s="54" t="str">
        <f>+IF('Despeses altres'!D2013="","",'Despeses altres'!D2013)</f>
        <v/>
      </c>
      <c r="J2021" s="54" t="str">
        <f>+IF('Despeses altres'!C2013="","",'Despeses altres'!C2013)</f>
        <v/>
      </c>
      <c r="K2021" s="55">
        <f>+'Despeses altres'!F2013</f>
        <v>0</v>
      </c>
    </row>
    <row r="2022" spans="1:11" x14ac:dyDescent="0.25">
      <c r="A2022" s="54" t="str">
        <f>IF('Despeses personal'!A2014="","",'Despeses personal'!A2014)</f>
        <v/>
      </c>
      <c r="B2022" s="54" t="str">
        <f>IF('Despeses personal'!B2014="","",'Despeses personal'!B2014)</f>
        <v/>
      </c>
      <c r="C2022" s="55">
        <f>+'Despeses personal'!K2014</f>
        <v>0</v>
      </c>
      <c r="E2022" s="54" t="str">
        <f>+IF('Despeses béns d''equipament'!D2014="","",'Despeses béns d''equipament'!D2014)</f>
        <v/>
      </c>
      <c r="F2022" s="54" t="str">
        <f>+IF('Despeses béns d''equipament'!C2014="","",'Despeses béns d''equipament'!C2014)</f>
        <v/>
      </c>
      <c r="G2022" s="55">
        <f>+'Despeses béns d''equipament'!F2014</f>
        <v>0</v>
      </c>
      <c r="I2022" s="54" t="str">
        <f>+IF('Despeses altres'!D2014="","",'Despeses altres'!D2014)</f>
        <v/>
      </c>
      <c r="J2022" s="54" t="str">
        <f>+IF('Despeses altres'!C2014="","",'Despeses altres'!C2014)</f>
        <v/>
      </c>
      <c r="K2022" s="55">
        <f>+'Despeses altres'!F2014</f>
        <v>0</v>
      </c>
    </row>
    <row r="2023" spans="1:11" x14ac:dyDescent="0.25">
      <c r="A2023" s="54" t="str">
        <f>IF('Despeses personal'!A2015="","",'Despeses personal'!A2015)</f>
        <v/>
      </c>
      <c r="B2023" s="54" t="str">
        <f>IF('Despeses personal'!B2015="","",'Despeses personal'!B2015)</f>
        <v/>
      </c>
      <c r="C2023" s="55">
        <f>+'Despeses personal'!K2015</f>
        <v>0</v>
      </c>
      <c r="E2023" s="54" t="str">
        <f>+IF('Despeses béns d''equipament'!D2015="","",'Despeses béns d''equipament'!D2015)</f>
        <v/>
      </c>
      <c r="F2023" s="54" t="str">
        <f>+IF('Despeses béns d''equipament'!C2015="","",'Despeses béns d''equipament'!C2015)</f>
        <v/>
      </c>
      <c r="G2023" s="55">
        <f>+'Despeses béns d''equipament'!F2015</f>
        <v>0</v>
      </c>
      <c r="I2023" s="54" t="str">
        <f>+IF('Despeses altres'!D2015="","",'Despeses altres'!D2015)</f>
        <v/>
      </c>
      <c r="J2023" s="54" t="str">
        <f>+IF('Despeses altres'!C2015="","",'Despeses altres'!C2015)</f>
        <v/>
      </c>
      <c r="K2023" s="55">
        <f>+'Despeses altres'!F2015</f>
        <v>0</v>
      </c>
    </row>
    <row r="2024" spans="1:11" x14ac:dyDescent="0.25">
      <c r="A2024" s="54" t="str">
        <f>IF('Despeses personal'!A2016="","",'Despeses personal'!A2016)</f>
        <v/>
      </c>
      <c r="B2024" s="54" t="str">
        <f>IF('Despeses personal'!B2016="","",'Despeses personal'!B2016)</f>
        <v/>
      </c>
      <c r="C2024" s="55">
        <f>+'Despeses personal'!K2016</f>
        <v>0</v>
      </c>
      <c r="E2024" s="54" t="str">
        <f>+IF('Despeses béns d''equipament'!D2016="","",'Despeses béns d''equipament'!D2016)</f>
        <v/>
      </c>
      <c r="F2024" s="54" t="str">
        <f>+IF('Despeses béns d''equipament'!C2016="","",'Despeses béns d''equipament'!C2016)</f>
        <v/>
      </c>
      <c r="G2024" s="55">
        <f>+'Despeses béns d''equipament'!F2016</f>
        <v>0</v>
      </c>
      <c r="I2024" s="54" t="str">
        <f>+IF('Despeses altres'!D2016="","",'Despeses altres'!D2016)</f>
        <v/>
      </c>
      <c r="J2024" s="54" t="str">
        <f>+IF('Despeses altres'!C2016="","",'Despeses altres'!C2016)</f>
        <v/>
      </c>
      <c r="K2024" s="55">
        <f>+'Despeses altres'!F2016</f>
        <v>0</v>
      </c>
    </row>
    <row r="2025" spans="1:11" x14ac:dyDescent="0.25">
      <c r="A2025" s="54" t="str">
        <f>IF('Despeses personal'!A2017="","",'Despeses personal'!A2017)</f>
        <v/>
      </c>
      <c r="B2025" s="54" t="str">
        <f>IF('Despeses personal'!B2017="","",'Despeses personal'!B2017)</f>
        <v/>
      </c>
      <c r="C2025" s="55">
        <f>+'Despeses personal'!K2017</f>
        <v>0</v>
      </c>
      <c r="E2025" s="54" t="str">
        <f>+IF('Despeses béns d''equipament'!D2017="","",'Despeses béns d''equipament'!D2017)</f>
        <v/>
      </c>
      <c r="F2025" s="54" t="str">
        <f>+IF('Despeses béns d''equipament'!C2017="","",'Despeses béns d''equipament'!C2017)</f>
        <v/>
      </c>
      <c r="G2025" s="55">
        <f>+'Despeses béns d''equipament'!F2017</f>
        <v>0</v>
      </c>
      <c r="I2025" s="54" t="str">
        <f>+IF('Despeses altres'!D2017="","",'Despeses altres'!D2017)</f>
        <v/>
      </c>
      <c r="J2025" s="54" t="str">
        <f>+IF('Despeses altres'!C2017="","",'Despeses altres'!C2017)</f>
        <v/>
      </c>
      <c r="K2025" s="55">
        <f>+'Despeses altres'!F2017</f>
        <v>0</v>
      </c>
    </row>
    <row r="2026" spans="1:11" x14ac:dyDescent="0.25">
      <c r="A2026" s="54" t="str">
        <f>IF('Despeses personal'!A2018="","",'Despeses personal'!A2018)</f>
        <v/>
      </c>
      <c r="B2026" s="54" t="str">
        <f>IF('Despeses personal'!B2018="","",'Despeses personal'!B2018)</f>
        <v/>
      </c>
      <c r="C2026" s="55">
        <f>+'Despeses personal'!K2018</f>
        <v>0</v>
      </c>
      <c r="E2026" s="54" t="str">
        <f>+IF('Despeses béns d''equipament'!D2018="","",'Despeses béns d''equipament'!D2018)</f>
        <v/>
      </c>
      <c r="F2026" s="54" t="str">
        <f>+IF('Despeses béns d''equipament'!C2018="","",'Despeses béns d''equipament'!C2018)</f>
        <v/>
      </c>
      <c r="G2026" s="55">
        <f>+'Despeses béns d''equipament'!F2018</f>
        <v>0</v>
      </c>
      <c r="I2026" s="54" t="str">
        <f>+IF('Despeses altres'!D2018="","",'Despeses altres'!D2018)</f>
        <v/>
      </c>
      <c r="J2026" s="54" t="str">
        <f>+IF('Despeses altres'!C2018="","",'Despeses altres'!C2018)</f>
        <v/>
      </c>
      <c r="K2026" s="55">
        <f>+'Despeses altres'!F2018</f>
        <v>0</v>
      </c>
    </row>
    <row r="2027" spans="1:11" x14ac:dyDescent="0.25">
      <c r="A2027" s="54" t="str">
        <f>IF('Despeses personal'!A2019="","",'Despeses personal'!A2019)</f>
        <v/>
      </c>
      <c r="B2027" s="54" t="str">
        <f>IF('Despeses personal'!B2019="","",'Despeses personal'!B2019)</f>
        <v/>
      </c>
      <c r="C2027" s="55">
        <f>+'Despeses personal'!K2019</f>
        <v>0</v>
      </c>
      <c r="E2027" s="54" t="str">
        <f>+IF('Despeses béns d''equipament'!D2019="","",'Despeses béns d''equipament'!D2019)</f>
        <v/>
      </c>
      <c r="F2027" s="54" t="str">
        <f>+IF('Despeses béns d''equipament'!C2019="","",'Despeses béns d''equipament'!C2019)</f>
        <v/>
      </c>
      <c r="G2027" s="55">
        <f>+'Despeses béns d''equipament'!F2019</f>
        <v>0</v>
      </c>
      <c r="I2027" s="54" t="str">
        <f>+IF('Despeses altres'!D2019="","",'Despeses altres'!D2019)</f>
        <v/>
      </c>
      <c r="J2027" s="54" t="str">
        <f>+IF('Despeses altres'!C2019="","",'Despeses altres'!C2019)</f>
        <v/>
      </c>
      <c r="K2027" s="55">
        <f>+'Despeses altres'!F2019</f>
        <v>0</v>
      </c>
    </row>
    <row r="2028" spans="1:11" x14ac:dyDescent="0.25">
      <c r="A2028" s="54" t="str">
        <f>IF('Despeses personal'!A2020="","",'Despeses personal'!A2020)</f>
        <v/>
      </c>
      <c r="B2028" s="54" t="str">
        <f>IF('Despeses personal'!B2020="","",'Despeses personal'!B2020)</f>
        <v/>
      </c>
      <c r="C2028" s="55">
        <f>+'Despeses personal'!K2020</f>
        <v>0</v>
      </c>
      <c r="E2028" s="54" t="str">
        <f>+IF('Despeses béns d''equipament'!D2020="","",'Despeses béns d''equipament'!D2020)</f>
        <v/>
      </c>
      <c r="F2028" s="54" t="str">
        <f>+IF('Despeses béns d''equipament'!C2020="","",'Despeses béns d''equipament'!C2020)</f>
        <v/>
      </c>
      <c r="G2028" s="55">
        <f>+'Despeses béns d''equipament'!F2020</f>
        <v>0</v>
      </c>
      <c r="I2028" s="54" t="str">
        <f>+IF('Despeses altres'!D2020="","",'Despeses altres'!D2020)</f>
        <v/>
      </c>
      <c r="J2028" s="54" t="str">
        <f>+IF('Despeses altres'!C2020="","",'Despeses altres'!C2020)</f>
        <v/>
      </c>
      <c r="K2028" s="55">
        <f>+'Despeses altres'!F2020</f>
        <v>0</v>
      </c>
    </row>
    <row r="2029" spans="1:11" x14ac:dyDescent="0.25">
      <c r="A2029" s="54" t="str">
        <f>IF('Despeses personal'!A2021="","",'Despeses personal'!A2021)</f>
        <v/>
      </c>
      <c r="B2029" s="54" t="str">
        <f>IF('Despeses personal'!B2021="","",'Despeses personal'!B2021)</f>
        <v/>
      </c>
      <c r="C2029" s="55">
        <f>+'Despeses personal'!K2021</f>
        <v>0</v>
      </c>
      <c r="E2029" s="54" t="str">
        <f>+IF('Despeses béns d''equipament'!D2021="","",'Despeses béns d''equipament'!D2021)</f>
        <v/>
      </c>
      <c r="F2029" s="54" t="str">
        <f>+IF('Despeses béns d''equipament'!C2021="","",'Despeses béns d''equipament'!C2021)</f>
        <v/>
      </c>
      <c r="G2029" s="55">
        <f>+'Despeses béns d''equipament'!F2021</f>
        <v>0</v>
      </c>
      <c r="I2029" s="54" t="str">
        <f>+IF('Despeses altres'!D2021="","",'Despeses altres'!D2021)</f>
        <v/>
      </c>
      <c r="J2029" s="54" t="str">
        <f>+IF('Despeses altres'!C2021="","",'Despeses altres'!C2021)</f>
        <v/>
      </c>
      <c r="K2029" s="55">
        <f>+'Despeses altres'!F2021</f>
        <v>0</v>
      </c>
    </row>
    <row r="2030" spans="1:11" x14ac:dyDescent="0.25">
      <c r="A2030" s="54" t="str">
        <f>IF('Despeses personal'!A2022="","",'Despeses personal'!A2022)</f>
        <v/>
      </c>
      <c r="B2030" s="54" t="str">
        <f>IF('Despeses personal'!B2022="","",'Despeses personal'!B2022)</f>
        <v/>
      </c>
      <c r="C2030" s="55">
        <f>+'Despeses personal'!K2022</f>
        <v>0</v>
      </c>
      <c r="E2030" s="54" t="str">
        <f>+IF('Despeses béns d''equipament'!D2022="","",'Despeses béns d''equipament'!D2022)</f>
        <v/>
      </c>
      <c r="F2030" s="54" t="str">
        <f>+IF('Despeses béns d''equipament'!C2022="","",'Despeses béns d''equipament'!C2022)</f>
        <v/>
      </c>
      <c r="G2030" s="55">
        <f>+'Despeses béns d''equipament'!F2022</f>
        <v>0</v>
      </c>
      <c r="I2030" s="54" t="str">
        <f>+IF('Despeses altres'!D2022="","",'Despeses altres'!D2022)</f>
        <v/>
      </c>
      <c r="J2030" s="54" t="str">
        <f>+IF('Despeses altres'!C2022="","",'Despeses altres'!C2022)</f>
        <v/>
      </c>
      <c r="K2030" s="55">
        <f>+'Despeses altres'!F2022</f>
        <v>0</v>
      </c>
    </row>
    <row r="2031" spans="1:11" x14ac:dyDescent="0.25">
      <c r="A2031" s="54" t="str">
        <f>IF('Despeses personal'!A2023="","",'Despeses personal'!A2023)</f>
        <v/>
      </c>
      <c r="B2031" s="54" t="str">
        <f>IF('Despeses personal'!B2023="","",'Despeses personal'!B2023)</f>
        <v/>
      </c>
      <c r="C2031" s="55">
        <f>+'Despeses personal'!K2023</f>
        <v>0</v>
      </c>
      <c r="E2031" s="54" t="str">
        <f>+IF('Despeses béns d''equipament'!D2023="","",'Despeses béns d''equipament'!D2023)</f>
        <v/>
      </c>
      <c r="F2031" s="54" t="str">
        <f>+IF('Despeses béns d''equipament'!C2023="","",'Despeses béns d''equipament'!C2023)</f>
        <v/>
      </c>
      <c r="G2031" s="55">
        <f>+'Despeses béns d''equipament'!F2023</f>
        <v>0</v>
      </c>
      <c r="I2031" s="54" t="str">
        <f>+IF('Despeses altres'!D2023="","",'Despeses altres'!D2023)</f>
        <v/>
      </c>
      <c r="J2031" s="54" t="str">
        <f>+IF('Despeses altres'!C2023="","",'Despeses altres'!C2023)</f>
        <v/>
      </c>
      <c r="K2031" s="55">
        <f>+'Despeses altres'!F2023</f>
        <v>0</v>
      </c>
    </row>
    <row r="2032" spans="1:11" x14ac:dyDescent="0.25">
      <c r="A2032" s="54" t="str">
        <f>IF('Despeses personal'!A2024="","",'Despeses personal'!A2024)</f>
        <v/>
      </c>
      <c r="B2032" s="54" t="str">
        <f>IF('Despeses personal'!B2024="","",'Despeses personal'!B2024)</f>
        <v/>
      </c>
      <c r="C2032" s="55">
        <f>+'Despeses personal'!K2024</f>
        <v>0</v>
      </c>
      <c r="E2032" s="54" t="str">
        <f>+IF('Despeses béns d''equipament'!D2024="","",'Despeses béns d''equipament'!D2024)</f>
        <v/>
      </c>
      <c r="F2032" s="54" t="str">
        <f>+IF('Despeses béns d''equipament'!C2024="","",'Despeses béns d''equipament'!C2024)</f>
        <v/>
      </c>
      <c r="G2032" s="55">
        <f>+'Despeses béns d''equipament'!F2024</f>
        <v>0</v>
      </c>
      <c r="I2032" s="54" t="str">
        <f>+IF('Despeses altres'!D2024="","",'Despeses altres'!D2024)</f>
        <v/>
      </c>
      <c r="J2032" s="54" t="str">
        <f>+IF('Despeses altres'!C2024="","",'Despeses altres'!C2024)</f>
        <v/>
      </c>
      <c r="K2032" s="55">
        <f>+'Despeses altres'!F2024</f>
        <v>0</v>
      </c>
    </row>
    <row r="2033" spans="1:11" x14ac:dyDescent="0.25">
      <c r="A2033" s="54" t="str">
        <f>IF('Despeses personal'!A2025="","",'Despeses personal'!A2025)</f>
        <v/>
      </c>
      <c r="B2033" s="54" t="str">
        <f>IF('Despeses personal'!B2025="","",'Despeses personal'!B2025)</f>
        <v/>
      </c>
      <c r="C2033" s="55">
        <f>+'Despeses personal'!K2025</f>
        <v>0</v>
      </c>
      <c r="E2033" s="54" t="str">
        <f>+IF('Despeses béns d''equipament'!D2025="","",'Despeses béns d''equipament'!D2025)</f>
        <v/>
      </c>
      <c r="F2033" s="54" t="str">
        <f>+IF('Despeses béns d''equipament'!C2025="","",'Despeses béns d''equipament'!C2025)</f>
        <v/>
      </c>
      <c r="G2033" s="55">
        <f>+'Despeses béns d''equipament'!F2025</f>
        <v>0</v>
      </c>
      <c r="I2033" s="54" t="str">
        <f>+IF('Despeses altres'!D2025="","",'Despeses altres'!D2025)</f>
        <v/>
      </c>
      <c r="J2033" s="54" t="str">
        <f>+IF('Despeses altres'!C2025="","",'Despeses altres'!C2025)</f>
        <v/>
      </c>
      <c r="K2033" s="55">
        <f>+'Despeses altres'!F2025</f>
        <v>0</v>
      </c>
    </row>
    <row r="2034" spans="1:11" x14ac:dyDescent="0.25">
      <c r="A2034" s="54" t="str">
        <f>IF('Despeses personal'!A2026="","",'Despeses personal'!A2026)</f>
        <v/>
      </c>
      <c r="B2034" s="54" t="str">
        <f>IF('Despeses personal'!B2026="","",'Despeses personal'!B2026)</f>
        <v/>
      </c>
      <c r="C2034" s="55">
        <f>+'Despeses personal'!K2026</f>
        <v>0</v>
      </c>
      <c r="E2034" s="54" t="str">
        <f>+IF('Despeses béns d''equipament'!D2026="","",'Despeses béns d''equipament'!D2026)</f>
        <v/>
      </c>
      <c r="F2034" s="54" t="str">
        <f>+IF('Despeses béns d''equipament'!C2026="","",'Despeses béns d''equipament'!C2026)</f>
        <v/>
      </c>
      <c r="G2034" s="55">
        <f>+'Despeses béns d''equipament'!F2026</f>
        <v>0</v>
      </c>
      <c r="I2034" s="54" t="str">
        <f>+IF('Despeses altres'!D2026="","",'Despeses altres'!D2026)</f>
        <v/>
      </c>
      <c r="J2034" s="54" t="str">
        <f>+IF('Despeses altres'!C2026="","",'Despeses altres'!C2026)</f>
        <v/>
      </c>
      <c r="K2034" s="55">
        <f>+'Despeses altres'!F2026</f>
        <v>0</v>
      </c>
    </row>
    <row r="2035" spans="1:11" x14ac:dyDescent="0.25">
      <c r="A2035" s="54" t="str">
        <f>IF('Despeses personal'!A2027="","",'Despeses personal'!A2027)</f>
        <v/>
      </c>
      <c r="B2035" s="54" t="str">
        <f>IF('Despeses personal'!B2027="","",'Despeses personal'!B2027)</f>
        <v/>
      </c>
      <c r="C2035" s="55">
        <f>+'Despeses personal'!K2027</f>
        <v>0</v>
      </c>
      <c r="E2035" s="54" t="str">
        <f>+IF('Despeses béns d''equipament'!D2027="","",'Despeses béns d''equipament'!D2027)</f>
        <v/>
      </c>
      <c r="F2035" s="54" t="str">
        <f>+IF('Despeses béns d''equipament'!C2027="","",'Despeses béns d''equipament'!C2027)</f>
        <v/>
      </c>
      <c r="G2035" s="55">
        <f>+'Despeses béns d''equipament'!F2027</f>
        <v>0</v>
      </c>
      <c r="I2035" s="54" t="str">
        <f>+IF('Despeses altres'!D2027="","",'Despeses altres'!D2027)</f>
        <v/>
      </c>
      <c r="J2035" s="54" t="str">
        <f>+IF('Despeses altres'!C2027="","",'Despeses altres'!C2027)</f>
        <v/>
      </c>
      <c r="K2035" s="55">
        <f>+'Despeses altres'!F2027</f>
        <v>0</v>
      </c>
    </row>
    <row r="2036" spans="1:11" x14ac:dyDescent="0.25">
      <c r="A2036" s="54" t="str">
        <f>IF('Despeses personal'!A2028="","",'Despeses personal'!A2028)</f>
        <v/>
      </c>
      <c r="B2036" s="54" t="str">
        <f>IF('Despeses personal'!B2028="","",'Despeses personal'!B2028)</f>
        <v/>
      </c>
      <c r="C2036" s="55">
        <f>+'Despeses personal'!K2028</f>
        <v>0</v>
      </c>
      <c r="E2036" s="54" t="str">
        <f>+IF('Despeses béns d''equipament'!D2028="","",'Despeses béns d''equipament'!D2028)</f>
        <v/>
      </c>
      <c r="F2036" s="54" t="str">
        <f>+IF('Despeses béns d''equipament'!C2028="","",'Despeses béns d''equipament'!C2028)</f>
        <v/>
      </c>
      <c r="G2036" s="55">
        <f>+'Despeses béns d''equipament'!F2028</f>
        <v>0</v>
      </c>
      <c r="I2036" s="54" t="str">
        <f>+IF('Despeses altres'!D2028="","",'Despeses altres'!D2028)</f>
        <v/>
      </c>
      <c r="J2036" s="54" t="str">
        <f>+IF('Despeses altres'!C2028="","",'Despeses altres'!C2028)</f>
        <v/>
      </c>
      <c r="K2036" s="55">
        <f>+'Despeses altres'!F2028</f>
        <v>0</v>
      </c>
    </row>
    <row r="2037" spans="1:11" x14ac:dyDescent="0.25">
      <c r="A2037" s="54" t="str">
        <f>IF('Despeses personal'!A2029="","",'Despeses personal'!A2029)</f>
        <v/>
      </c>
      <c r="B2037" s="54" t="str">
        <f>IF('Despeses personal'!B2029="","",'Despeses personal'!B2029)</f>
        <v/>
      </c>
      <c r="C2037" s="55">
        <f>+'Despeses personal'!K2029</f>
        <v>0</v>
      </c>
      <c r="E2037" s="54" t="str">
        <f>+IF('Despeses béns d''equipament'!D2029="","",'Despeses béns d''equipament'!D2029)</f>
        <v/>
      </c>
      <c r="F2037" s="54" t="str">
        <f>+IF('Despeses béns d''equipament'!C2029="","",'Despeses béns d''equipament'!C2029)</f>
        <v/>
      </c>
      <c r="G2037" s="55">
        <f>+'Despeses béns d''equipament'!F2029</f>
        <v>0</v>
      </c>
      <c r="I2037" s="54" t="str">
        <f>+IF('Despeses altres'!D2029="","",'Despeses altres'!D2029)</f>
        <v/>
      </c>
      <c r="J2037" s="54" t="str">
        <f>+IF('Despeses altres'!C2029="","",'Despeses altres'!C2029)</f>
        <v/>
      </c>
      <c r="K2037" s="55">
        <f>+'Despeses altres'!F2029</f>
        <v>0</v>
      </c>
    </row>
    <row r="2038" spans="1:11" x14ac:dyDescent="0.25">
      <c r="A2038" s="54" t="str">
        <f>IF('Despeses personal'!A2030="","",'Despeses personal'!A2030)</f>
        <v/>
      </c>
      <c r="B2038" s="54" t="str">
        <f>IF('Despeses personal'!B2030="","",'Despeses personal'!B2030)</f>
        <v/>
      </c>
      <c r="C2038" s="55">
        <f>+'Despeses personal'!K2030</f>
        <v>0</v>
      </c>
      <c r="E2038" s="54" t="str">
        <f>+IF('Despeses béns d''equipament'!D2030="","",'Despeses béns d''equipament'!D2030)</f>
        <v/>
      </c>
      <c r="F2038" s="54" t="str">
        <f>+IF('Despeses béns d''equipament'!C2030="","",'Despeses béns d''equipament'!C2030)</f>
        <v/>
      </c>
      <c r="G2038" s="55">
        <f>+'Despeses béns d''equipament'!F2030</f>
        <v>0</v>
      </c>
      <c r="I2038" s="54" t="str">
        <f>+IF('Despeses altres'!D2030="","",'Despeses altres'!D2030)</f>
        <v/>
      </c>
      <c r="J2038" s="54" t="str">
        <f>+IF('Despeses altres'!C2030="","",'Despeses altres'!C2030)</f>
        <v/>
      </c>
      <c r="K2038" s="55">
        <f>+'Despeses altres'!F2030</f>
        <v>0</v>
      </c>
    </row>
    <row r="2039" spans="1:11" x14ac:dyDescent="0.25">
      <c r="A2039" s="54" t="str">
        <f>IF('Despeses personal'!A2031="","",'Despeses personal'!A2031)</f>
        <v/>
      </c>
      <c r="B2039" s="54" t="str">
        <f>IF('Despeses personal'!B2031="","",'Despeses personal'!B2031)</f>
        <v/>
      </c>
      <c r="C2039" s="55">
        <f>+'Despeses personal'!K2031</f>
        <v>0</v>
      </c>
      <c r="E2039" s="54" t="str">
        <f>+IF('Despeses béns d''equipament'!D2031="","",'Despeses béns d''equipament'!D2031)</f>
        <v/>
      </c>
      <c r="F2039" s="54" t="str">
        <f>+IF('Despeses béns d''equipament'!C2031="","",'Despeses béns d''equipament'!C2031)</f>
        <v/>
      </c>
      <c r="G2039" s="55">
        <f>+'Despeses béns d''equipament'!F2031</f>
        <v>0</v>
      </c>
      <c r="I2039" s="54" t="str">
        <f>+IF('Despeses altres'!D2031="","",'Despeses altres'!D2031)</f>
        <v/>
      </c>
      <c r="J2039" s="54" t="str">
        <f>+IF('Despeses altres'!C2031="","",'Despeses altres'!C2031)</f>
        <v/>
      </c>
      <c r="K2039" s="55">
        <f>+'Despeses altres'!F2031</f>
        <v>0</v>
      </c>
    </row>
    <row r="2040" spans="1:11" x14ac:dyDescent="0.25">
      <c r="A2040" s="54" t="str">
        <f>IF('Despeses personal'!A2032="","",'Despeses personal'!A2032)</f>
        <v/>
      </c>
      <c r="B2040" s="54" t="str">
        <f>IF('Despeses personal'!B2032="","",'Despeses personal'!B2032)</f>
        <v/>
      </c>
      <c r="C2040" s="55">
        <f>+'Despeses personal'!K2032</f>
        <v>0</v>
      </c>
      <c r="E2040" s="54" t="str">
        <f>+IF('Despeses béns d''equipament'!D2032="","",'Despeses béns d''equipament'!D2032)</f>
        <v/>
      </c>
      <c r="F2040" s="54" t="str">
        <f>+IF('Despeses béns d''equipament'!C2032="","",'Despeses béns d''equipament'!C2032)</f>
        <v/>
      </c>
      <c r="G2040" s="55">
        <f>+'Despeses béns d''equipament'!F2032</f>
        <v>0</v>
      </c>
      <c r="I2040" s="54" t="str">
        <f>+IF('Despeses altres'!D2032="","",'Despeses altres'!D2032)</f>
        <v/>
      </c>
      <c r="J2040" s="54" t="str">
        <f>+IF('Despeses altres'!C2032="","",'Despeses altres'!C2032)</f>
        <v/>
      </c>
      <c r="K2040" s="55">
        <f>+'Despeses altres'!F2032</f>
        <v>0</v>
      </c>
    </row>
    <row r="2041" spans="1:11" x14ac:dyDescent="0.25">
      <c r="A2041" s="54" t="str">
        <f>IF('Despeses personal'!A2033="","",'Despeses personal'!A2033)</f>
        <v/>
      </c>
      <c r="B2041" s="54" t="str">
        <f>IF('Despeses personal'!B2033="","",'Despeses personal'!B2033)</f>
        <v/>
      </c>
      <c r="C2041" s="55">
        <f>+'Despeses personal'!K2033</f>
        <v>0</v>
      </c>
      <c r="E2041" s="54" t="str">
        <f>+IF('Despeses béns d''equipament'!D2033="","",'Despeses béns d''equipament'!D2033)</f>
        <v/>
      </c>
      <c r="F2041" s="54" t="str">
        <f>+IF('Despeses béns d''equipament'!C2033="","",'Despeses béns d''equipament'!C2033)</f>
        <v/>
      </c>
      <c r="G2041" s="55">
        <f>+'Despeses béns d''equipament'!F2033</f>
        <v>0</v>
      </c>
      <c r="I2041" s="54" t="str">
        <f>+IF('Despeses altres'!D2033="","",'Despeses altres'!D2033)</f>
        <v/>
      </c>
      <c r="J2041" s="54" t="str">
        <f>+IF('Despeses altres'!C2033="","",'Despeses altres'!C2033)</f>
        <v/>
      </c>
      <c r="K2041" s="55">
        <f>+'Despeses altres'!F2033</f>
        <v>0</v>
      </c>
    </row>
    <row r="2042" spans="1:11" x14ac:dyDescent="0.25">
      <c r="A2042" s="54" t="str">
        <f>IF('Despeses personal'!A2034="","",'Despeses personal'!A2034)</f>
        <v/>
      </c>
      <c r="B2042" s="54" t="str">
        <f>IF('Despeses personal'!B2034="","",'Despeses personal'!B2034)</f>
        <v/>
      </c>
      <c r="C2042" s="55">
        <f>+'Despeses personal'!K2034</f>
        <v>0</v>
      </c>
      <c r="E2042" s="54" t="str">
        <f>+IF('Despeses béns d''equipament'!D2034="","",'Despeses béns d''equipament'!D2034)</f>
        <v/>
      </c>
      <c r="F2042" s="54" t="str">
        <f>+IF('Despeses béns d''equipament'!C2034="","",'Despeses béns d''equipament'!C2034)</f>
        <v/>
      </c>
      <c r="G2042" s="55">
        <f>+'Despeses béns d''equipament'!F2034</f>
        <v>0</v>
      </c>
      <c r="I2042" s="54" t="str">
        <f>+IF('Despeses altres'!D2034="","",'Despeses altres'!D2034)</f>
        <v/>
      </c>
      <c r="J2042" s="54" t="str">
        <f>+IF('Despeses altres'!C2034="","",'Despeses altres'!C2034)</f>
        <v/>
      </c>
      <c r="K2042" s="55">
        <f>+'Despeses altres'!F2034</f>
        <v>0</v>
      </c>
    </row>
    <row r="2043" spans="1:11" x14ac:dyDescent="0.25">
      <c r="A2043" s="54" t="str">
        <f>IF('Despeses personal'!A2035="","",'Despeses personal'!A2035)</f>
        <v/>
      </c>
      <c r="B2043" s="54" t="str">
        <f>IF('Despeses personal'!B2035="","",'Despeses personal'!B2035)</f>
        <v/>
      </c>
      <c r="C2043" s="55">
        <f>+'Despeses personal'!K2035</f>
        <v>0</v>
      </c>
      <c r="E2043" s="54" t="str">
        <f>+IF('Despeses béns d''equipament'!D2035="","",'Despeses béns d''equipament'!D2035)</f>
        <v/>
      </c>
      <c r="F2043" s="54" t="str">
        <f>+IF('Despeses béns d''equipament'!C2035="","",'Despeses béns d''equipament'!C2035)</f>
        <v/>
      </c>
      <c r="G2043" s="55">
        <f>+'Despeses béns d''equipament'!F2035</f>
        <v>0</v>
      </c>
      <c r="I2043" s="54" t="str">
        <f>+IF('Despeses altres'!D2035="","",'Despeses altres'!D2035)</f>
        <v/>
      </c>
      <c r="J2043" s="54" t="str">
        <f>+IF('Despeses altres'!C2035="","",'Despeses altres'!C2035)</f>
        <v/>
      </c>
      <c r="K2043" s="55">
        <f>+'Despeses altres'!F2035</f>
        <v>0</v>
      </c>
    </row>
    <row r="2044" spans="1:11" x14ac:dyDescent="0.25">
      <c r="A2044" s="54" t="str">
        <f>IF('Despeses personal'!A2036="","",'Despeses personal'!A2036)</f>
        <v/>
      </c>
      <c r="B2044" s="54" t="str">
        <f>IF('Despeses personal'!B2036="","",'Despeses personal'!B2036)</f>
        <v/>
      </c>
      <c r="C2044" s="55">
        <f>+'Despeses personal'!K2036</f>
        <v>0</v>
      </c>
      <c r="E2044" s="54" t="str">
        <f>+IF('Despeses béns d''equipament'!D2036="","",'Despeses béns d''equipament'!D2036)</f>
        <v/>
      </c>
      <c r="F2044" s="54" t="str">
        <f>+IF('Despeses béns d''equipament'!C2036="","",'Despeses béns d''equipament'!C2036)</f>
        <v/>
      </c>
      <c r="G2044" s="55">
        <f>+'Despeses béns d''equipament'!F2036</f>
        <v>0</v>
      </c>
      <c r="I2044" s="54" t="str">
        <f>+IF('Despeses altres'!D2036="","",'Despeses altres'!D2036)</f>
        <v/>
      </c>
      <c r="J2044" s="54" t="str">
        <f>+IF('Despeses altres'!C2036="","",'Despeses altres'!C2036)</f>
        <v/>
      </c>
      <c r="K2044" s="55">
        <f>+'Despeses altres'!F2036</f>
        <v>0</v>
      </c>
    </row>
    <row r="2045" spans="1:11" x14ac:dyDescent="0.25">
      <c r="A2045" s="54" t="str">
        <f>IF('Despeses personal'!A2037="","",'Despeses personal'!A2037)</f>
        <v/>
      </c>
      <c r="B2045" s="54" t="str">
        <f>IF('Despeses personal'!B2037="","",'Despeses personal'!B2037)</f>
        <v/>
      </c>
      <c r="C2045" s="55">
        <f>+'Despeses personal'!K2037</f>
        <v>0</v>
      </c>
      <c r="E2045" s="54" t="str">
        <f>+IF('Despeses béns d''equipament'!D2037="","",'Despeses béns d''equipament'!D2037)</f>
        <v/>
      </c>
      <c r="F2045" s="54" t="str">
        <f>+IF('Despeses béns d''equipament'!C2037="","",'Despeses béns d''equipament'!C2037)</f>
        <v/>
      </c>
      <c r="G2045" s="55">
        <f>+'Despeses béns d''equipament'!F2037</f>
        <v>0</v>
      </c>
      <c r="I2045" s="54" t="str">
        <f>+IF('Despeses altres'!D2037="","",'Despeses altres'!D2037)</f>
        <v/>
      </c>
      <c r="J2045" s="54" t="str">
        <f>+IF('Despeses altres'!C2037="","",'Despeses altres'!C2037)</f>
        <v/>
      </c>
      <c r="K2045" s="55">
        <f>+'Despeses altres'!F2037</f>
        <v>0</v>
      </c>
    </row>
    <row r="2046" spans="1:11" x14ac:dyDescent="0.25">
      <c r="A2046" s="54" t="str">
        <f>IF('Despeses personal'!A2038="","",'Despeses personal'!A2038)</f>
        <v/>
      </c>
      <c r="B2046" s="54" t="str">
        <f>IF('Despeses personal'!B2038="","",'Despeses personal'!B2038)</f>
        <v/>
      </c>
      <c r="C2046" s="55">
        <f>+'Despeses personal'!K2038</f>
        <v>0</v>
      </c>
      <c r="E2046" s="54" t="str">
        <f>+IF('Despeses béns d''equipament'!D2038="","",'Despeses béns d''equipament'!D2038)</f>
        <v/>
      </c>
      <c r="F2046" s="54" t="str">
        <f>+IF('Despeses béns d''equipament'!C2038="","",'Despeses béns d''equipament'!C2038)</f>
        <v/>
      </c>
      <c r="G2046" s="55">
        <f>+'Despeses béns d''equipament'!F2038</f>
        <v>0</v>
      </c>
      <c r="I2046" s="54" t="str">
        <f>+IF('Despeses altres'!D2038="","",'Despeses altres'!D2038)</f>
        <v/>
      </c>
      <c r="J2046" s="54" t="str">
        <f>+IF('Despeses altres'!C2038="","",'Despeses altres'!C2038)</f>
        <v/>
      </c>
      <c r="K2046" s="55">
        <f>+'Despeses altres'!F2038</f>
        <v>0</v>
      </c>
    </row>
    <row r="2047" spans="1:11" x14ac:dyDescent="0.25">
      <c r="A2047" s="54" t="str">
        <f>IF('Despeses personal'!A2039="","",'Despeses personal'!A2039)</f>
        <v/>
      </c>
      <c r="B2047" s="54" t="str">
        <f>IF('Despeses personal'!B2039="","",'Despeses personal'!B2039)</f>
        <v/>
      </c>
      <c r="C2047" s="55">
        <f>+'Despeses personal'!K2039</f>
        <v>0</v>
      </c>
      <c r="E2047" s="54" t="str">
        <f>+IF('Despeses béns d''equipament'!D2039="","",'Despeses béns d''equipament'!D2039)</f>
        <v/>
      </c>
      <c r="F2047" s="54" t="str">
        <f>+IF('Despeses béns d''equipament'!C2039="","",'Despeses béns d''equipament'!C2039)</f>
        <v/>
      </c>
      <c r="G2047" s="55">
        <f>+'Despeses béns d''equipament'!F2039</f>
        <v>0</v>
      </c>
      <c r="I2047" s="54" t="str">
        <f>+IF('Despeses altres'!D2039="","",'Despeses altres'!D2039)</f>
        <v/>
      </c>
      <c r="J2047" s="54" t="str">
        <f>+IF('Despeses altres'!C2039="","",'Despeses altres'!C2039)</f>
        <v/>
      </c>
      <c r="K2047" s="55">
        <f>+'Despeses altres'!F2039</f>
        <v>0</v>
      </c>
    </row>
    <row r="2048" spans="1:11" x14ac:dyDescent="0.25">
      <c r="A2048" s="54" t="str">
        <f>IF('Despeses personal'!A2040="","",'Despeses personal'!A2040)</f>
        <v/>
      </c>
      <c r="B2048" s="54" t="str">
        <f>IF('Despeses personal'!B2040="","",'Despeses personal'!B2040)</f>
        <v/>
      </c>
      <c r="C2048" s="55">
        <f>+'Despeses personal'!K2040</f>
        <v>0</v>
      </c>
      <c r="E2048" s="54" t="str">
        <f>+IF('Despeses béns d''equipament'!D2040="","",'Despeses béns d''equipament'!D2040)</f>
        <v/>
      </c>
      <c r="F2048" s="54" t="str">
        <f>+IF('Despeses béns d''equipament'!C2040="","",'Despeses béns d''equipament'!C2040)</f>
        <v/>
      </c>
      <c r="G2048" s="55">
        <f>+'Despeses béns d''equipament'!F2040</f>
        <v>0</v>
      </c>
      <c r="I2048" s="54" t="str">
        <f>+IF('Despeses altres'!D2040="","",'Despeses altres'!D2040)</f>
        <v/>
      </c>
      <c r="J2048" s="54" t="str">
        <f>+IF('Despeses altres'!C2040="","",'Despeses altres'!C2040)</f>
        <v/>
      </c>
      <c r="K2048" s="55">
        <f>+'Despeses altres'!F2040</f>
        <v>0</v>
      </c>
    </row>
    <row r="2049" spans="1:11" x14ac:dyDescent="0.25">
      <c r="A2049" s="54" t="str">
        <f>IF('Despeses personal'!A2041="","",'Despeses personal'!A2041)</f>
        <v/>
      </c>
      <c r="B2049" s="54" t="str">
        <f>IF('Despeses personal'!B2041="","",'Despeses personal'!B2041)</f>
        <v/>
      </c>
      <c r="C2049" s="55">
        <f>+'Despeses personal'!K2041</f>
        <v>0</v>
      </c>
      <c r="E2049" s="54" t="str">
        <f>+IF('Despeses béns d''equipament'!D2041="","",'Despeses béns d''equipament'!D2041)</f>
        <v/>
      </c>
      <c r="F2049" s="54" t="str">
        <f>+IF('Despeses béns d''equipament'!C2041="","",'Despeses béns d''equipament'!C2041)</f>
        <v/>
      </c>
      <c r="G2049" s="55">
        <f>+'Despeses béns d''equipament'!F2041</f>
        <v>0</v>
      </c>
      <c r="I2049" s="54" t="str">
        <f>+IF('Despeses altres'!D2041="","",'Despeses altres'!D2041)</f>
        <v/>
      </c>
      <c r="J2049" s="54" t="str">
        <f>+IF('Despeses altres'!C2041="","",'Despeses altres'!C2041)</f>
        <v/>
      </c>
      <c r="K2049" s="55">
        <f>+'Despeses altres'!F2041</f>
        <v>0</v>
      </c>
    </row>
    <row r="2050" spans="1:11" x14ac:dyDescent="0.25">
      <c r="A2050" s="54" t="str">
        <f>IF('Despeses personal'!A2042="","",'Despeses personal'!A2042)</f>
        <v/>
      </c>
      <c r="B2050" s="54" t="str">
        <f>IF('Despeses personal'!B2042="","",'Despeses personal'!B2042)</f>
        <v/>
      </c>
      <c r="C2050" s="55">
        <f>+'Despeses personal'!K2042</f>
        <v>0</v>
      </c>
      <c r="E2050" s="54" t="str">
        <f>+IF('Despeses béns d''equipament'!D2042="","",'Despeses béns d''equipament'!D2042)</f>
        <v/>
      </c>
      <c r="F2050" s="54" t="str">
        <f>+IF('Despeses béns d''equipament'!C2042="","",'Despeses béns d''equipament'!C2042)</f>
        <v/>
      </c>
      <c r="G2050" s="55">
        <f>+'Despeses béns d''equipament'!F2042</f>
        <v>0</v>
      </c>
      <c r="I2050" s="54" t="str">
        <f>+IF('Despeses altres'!D2042="","",'Despeses altres'!D2042)</f>
        <v/>
      </c>
      <c r="J2050" s="54" t="str">
        <f>+IF('Despeses altres'!C2042="","",'Despeses altres'!C2042)</f>
        <v/>
      </c>
      <c r="K2050" s="55">
        <f>+'Despeses altres'!F2042</f>
        <v>0</v>
      </c>
    </row>
    <row r="2051" spans="1:11" x14ac:dyDescent="0.25">
      <c r="A2051" s="54" t="str">
        <f>IF('Despeses personal'!A2043="","",'Despeses personal'!A2043)</f>
        <v/>
      </c>
      <c r="B2051" s="54" t="str">
        <f>IF('Despeses personal'!B2043="","",'Despeses personal'!B2043)</f>
        <v/>
      </c>
      <c r="C2051" s="55">
        <f>+'Despeses personal'!K2043</f>
        <v>0</v>
      </c>
      <c r="E2051" s="54" t="str">
        <f>+IF('Despeses béns d''equipament'!D2043="","",'Despeses béns d''equipament'!D2043)</f>
        <v/>
      </c>
      <c r="F2051" s="54" t="str">
        <f>+IF('Despeses béns d''equipament'!C2043="","",'Despeses béns d''equipament'!C2043)</f>
        <v/>
      </c>
      <c r="G2051" s="55">
        <f>+'Despeses béns d''equipament'!F2043</f>
        <v>0</v>
      </c>
      <c r="I2051" s="54" t="str">
        <f>+IF('Despeses altres'!D2043="","",'Despeses altres'!D2043)</f>
        <v/>
      </c>
      <c r="J2051" s="54" t="str">
        <f>+IF('Despeses altres'!C2043="","",'Despeses altres'!C2043)</f>
        <v/>
      </c>
      <c r="K2051" s="55">
        <f>+'Despeses altres'!F2043</f>
        <v>0</v>
      </c>
    </row>
    <row r="2052" spans="1:11" x14ac:dyDescent="0.25">
      <c r="A2052" s="54" t="str">
        <f>IF('Despeses personal'!A2044="","",'Despeses personal'!A2044)</f>
        <v/>
      </c>
      <c r="B2052" s="54" t="str">
        <f>IF('Despeses personal'!B2044="","",'Despeses personal'!B2044)</f>
        <v/>
      </c>
      <c r="C2052" s="55">
        <f>+'Despeses personal'!K2044</f>
        <v>0</v>
      </c>
      <c r="E2052" s="54" t="str">
        <f>+IF('Despeses béns d''equipament'!D2044="","",'Despeses béns d''equipament'!D2044)</f>
        <v/>
      </c>
      <c r="F2052" s="54" t="str">
        <f>+IF('Despeses béns d''equipament'!C2044="","",'Despeses béns d''equipament'!C2044)</f>
        <v/>
      </c>
      <c r="G2052" s="55">
        <f>+'Despeses béns d''equipament'!F2044</f>
        <v>0</v>
      </c>
      <c r="I2052" s="54" t="str">
        <f>+IF('Despeses altres'!D2044="","",'Despeses altres'!D2044)</f>
        <v/>
      </c>
      <c r="J2052" s="54" t="str">
        <f>+IF('Despeses altres'!C2044="","",'Despeses altres'!C2044)</f>
        <v/>
      </c>
      <c r="K2052" s="55">
        <f>+'Despeses altres'!F2044</f>
        <v>0</v>
      </c>
    </row>
    <row r="2053" spans="1:11" x14ac:dyDescent="0.25">
      <c r="A2053" s="54" t="str">
        <f>IF('Despeses personal'!A2045="","",'Despeses personal'!A2045)</f>
        <v/>
      </c>
      <c r="B2053" s="54" t="str">
        <f>IF('Despeses personal'!B2045="","",'Despeses personal'!B2045)</f>
        <v/>
      </c>
      <c r="C2053" s="55">
        <f>+'Despeses personal'!K2045</f>
        <v>0</v>
      </c>
      <c r="E2053" s="54" t="str">
        <f>+IF('Despeses béns d''equipament'!D2045="","",'Despeses béns d''equipament'!D2045)</f>
        <v/>
      </c>
      <c r="F2053" s="54" t="str">
        <f>+IF('Despeses béns d''equipament'!C2045="","",'Despeses béns d''equipament'!C2045)</f>
        <v/>
      </c>
      <c r="G2053" s="55">
        <f>+'Despeses béns d''equipament'!F2045</f>
        <v>0</v>
      </c>
      <c r="I2053" s="54" t="str">
        <f>+IF('Despeses altres'!D2045="","",'Despeses altres'!D2045)</f>
        <v/>
      </c>
      <c r="J2053" s="54" t="str">
        <f>+IF('Despeses altres'!C2045="","",'Despeses altres'!C2045)</f>
        <v/>
      </c>
      <c r="K2053" s="55">
        <f>+'Despeses altres'!F2045</f>
        <v>0</v>
      </c>
    </row>
    <row r="2054" spans="1:11" x14ac:dyDescent="0.25">
      <c r="A2054" s="54" t="str">
        <f>IF('Despeses personal'!A2046="","",'Despeses personal'!A2046)</f>
        <v/>
      </c>
      <c r="B2054" s="54" t="str">
        <f>IF('Despeses personal'!B2046="","",'Despeses personal'!B2046)</f>
        <v/>
      </c>
      <c r="C2054" s="55">
        <f>+'Despeses personal'!K2046</f>
        <v>0</v>
      </c>
      <c r="E2054" s="54" t="str">
        <f>+IF('Despeses béns d''equipament'!D2046="","",'Despeses béns d''equipament'!D2046)</f>
        <v/>
      </c>
      <c r="F2054" s="54" t="str">
        <f>+IF('Despeses béns d''equipament'!C2046="","",'Despeses béns d''equipament'!C2046)</f>
        <v/>
      </c>
      <c r="G2054" s="55">
        <f>+'Despeses béns d''equipament'!F2046</f>
        <v>0</v>
      </c>
      <c r="I2054" s="54" t="str">
        <f>+IF('Despeses altres'!D2046="","",'Despeses altres'!D2046)</f>
        <v/>
      </c>
      <c r="J2054" s="54" t="str">
        <f>+IF('Despeses altres'!C2046="","",'Despeses altres'!C2046)</f>
        <v/>
      </c>
      <c r="K2054" s="55">
        <f>+'Despeses altres'!F2046</f>
        <v>0</v>
      </c>
    </row>
    <row r="2055" spans="1:11" x14ac:dyDescent="0.25">
      <c r="A2055" s="54" t="str">
        <f>IF('Despeses personal'!A2047="","",'Despeses personal'!A2047)</f>
        <v/>
      </c>
      <c r="B2055" s="54" t="str">
        <f>IF('Despeses personal'!B2047="","",'Despeses personal'!B2047)</f>
        <v/>
      </c>
      <c r="C2055" s="55">
        <f>+'Despeses personal'!K2047</f>
        <v>0</v>
      </c>
      <c r="E2055" s="54" t="str">
        <f>+IF('Despeses béns d''equipament'!D2047="","",'Despeses béns d''equipament'!D2047)</f>
        <v/>
      </c>
      <c r="F2055" s="54" t="str">
        <f>+IF('Despeses béns d''equipament'!C2047="","",'Despeses béns d''equipament'!C2047)</f>
        <v/>
      </c>
      <c r="G2055" s="55">
        <f>+'Despeses béns d''equipament'!F2047</f>
        <v>0</v>
      </c>
      <c r="I2055" s="54" t="str">
        <f>+IF('Despeses altres'!D2047="","",'Despeses altres'!D2047)</f>
        <v/>
      </c>
      <c r="J2055" s="54" t="str">
        <f>+IF('Despeses altres'!C2047="","",'Despeses altres'!C2047)</f>
        <v/>
      </c>
      <c r="K2055" s="55">
        <f>+'Despeses altres'!F2047</f>
        <v>0</v>
      </c>
    </row>
    <row r="2056" spans="1:11" x14ac:dyDescent="0.25">
      <c r="A2056" s="54" t="str">
        <f>IF('Despeses personal'!A2048="","",'Despeses personal'!A2048)</f>
        <v/>
      </c>
      <c r="B2056" s="54" t="str">
        <f>IF('Despeses personal'!B2048="","",'Despeses personal'!B2048)</f>
        <v/>
      </c>
      <c r="C2056" s="55">
        <f>+'Despeses personal'!K2048</f>
        <v>0</v>
      </c>
      <c r="E2056" s="54" t="str">
        <f>+IF('Despeses béns d''equipament'!D2048="","",'Despeses béns d''equipament'!D2048)</f>
        <v/>
      </c>
      <c r="F2056" s="54" t="str">
        <f>+IF('Despeses béns d''equipament'!C2048="","",'Despeses béns d''equipament'!C2048)</f>
        <v/>
      </c>
      <c r="G2056" s="55">
        <f>+'Despeses béns d''equipament'!F2048</f>
        <v>0</v>
      </c>
      <c r="I2056" s="54" t="str">
        <f>+IF('Despeses altres'!D2048="","",'Despeses altres'!D2048)</f>
        <v/>
      </c>
      <c r="J2056" s="54" t="str">
        <f>+IF('Despeses altres'!C2048="","",'Despeses altres'!C2048)</f>
        <v/>
      </c>
      <c r="K2056" s="55">
        <f>+'Despeses altres'!F2048</f>
        <v>0</v>
      </c>
    </row>
    <row r="2057" spans="1:11" x14ac:dyDescent="0.25">
      <c r="A2057" s="54" t="str">
        <f>IF('Despeses personal'!A2049="","",'Despeses personal'!A2049)</f>
        <v/>
      </c>
      <c r="B2057" s="54" t="str">
        <f>IF('Despeses personal'!B2049="","",'Despeses personal'!B2049)</f>
        <v/>
      </c>
      <c r="C2057" s="55">
        <f>+'Despeses personal'!K2049</f>
        <v>0</v>
      </c>
      <c r="E2057" s="54" t="str">
        <f>+IF('Despeses béns d''equipament'!D2049="","",'Despeses béns d''equipament'!D2049)</f>
        <v/>
      </c>
      <c r="F2057" s="54" t="str">
        <f>+IF('Despeses béns d''equipament'!C2049="","",'Despeses béns d''equipament'!C2049)</f>
        <v/>
      </c>
      <c r="G2057" s="55">
        <f>+'Despeses béns d''equipament'!F2049</f>
        <v>0</v>
      </c>
      <c r="I2057" s="54" t="str">
        <f>+IF('Despeses altres'!D2049="","",'Despeses altres'!D2049)</f>
        <v/>
      </c>
      <c r="J2057" s="54" t="str">
        <f>+IF('Despeses altres'!C2049="","",'Despeses altres'!C2049)</f>
        <v/>
      </c>
      <c r="K2057" s="55">
        <f>+'Despeses altres'!F2049</f>
        <v>0</v>
      </c>
    </row>
    <row r="2058" spans="1:11" x14ac:dyDescent="0.25">
      <c r="A2058" s="54" t="str">
        <f>IF('Despeses personal'!A2050="","",'Despeses personal'!A2050)</f>
        <v/>
      </c>
      <c r="B2058" s="54" t="str">
        <f>IF('Despeses personal'!B2050="","",'Despeses personal'!B2050)</f>
        <v/>
      </c>
      <c r="C2058" s="55">
        <f>+'Despeses personal'!K2050</f>
        <v>0</v>
      </c>
      <c r="E2058" s="54" t="str">
        <f>+IF('Despeses béns d''equipament'!D2050="","",'Despeses béns d''equipament'!D2050)</f>
        <v/>
      </c>
      <c r="F2058" s="54" t="str">
        <f>+IF('Despeses béns d''equipament'!C2050="","",'Despeses béns d''equipament'!C2050)</f>
        <v/>
      </c>
      <c r="G2058" s="55">
        <f>+'Despeses béns d''equipament'!F2050</f>
        <v>0</v>
      </c>
      <c r="I2058" s="54" t="str">
        <f>+IF('Despeses altres'!D2050="","",'Despeses altres'!D2050)</f>
        <v/>
      </c>
      <c r="J2058" s="54" t="str">
        <f>+IF('Despeses altres'!C2050="","",'Despeses altres'!C2050)</f>
        <v/>
      </c>
      <c r="K2058" s="55">
        <f>+'Despeses altres'!F2050</f>
        <v>0</v>
      </c>
    </row>
    <row r="2059" spans="1:11" x14ac:dyDescent="0.25">
      <c r="A2059" s="54" t="str">
        <f>IF('Despeses personal'!A2051="","",'Despeses personal'!A2051)</f>
        <v/>
      </c>
      <c r="B2059" s="54" t="str">
        <f>IF('Despeses personal'!B2051="","",'Despeses personal'!B2051)</f>
        <v/>
      </c>
      <c r="C2059" s="55">
        <f>+'Despeses personal'!K2051</f>
        <v>0</v>
      </c>
      <c r="E2059" s="54" t="str">
        <f>+IF('Despeses béns d''equipament'!D2051="","",'Despeses béns d''equipament'!D2051)</f>
        <v/>
      </c>
      <c r="F2059" s="54" t="str">
        <f>+IF('Despeses béns d''equipament'!C2051="","",'Despeses béns d''equipament'!C2051)</f>
        <v/>
      </c>
      <c r="G2059" s="55">
        <f>+'Despeses béns d''equipament'!F2051</f>
        <v>0</v>
      </c>
      <c r="I2059" s="54" t="str">
        <f>+IF('Despeses altres'!D2051="","",'Despeses altres'!D2051)</f>
        <v/>
      </c>
      <c r="J2059" s="54" t="str">
        <f>+IF('Despeses altres'!C2051="","",'Despeses altres'!C2051)</f>
        <v/>
      </c>
      <c r="K2059" s="55">
        <f>+'Despeses altres'!F2051</f>
        <v>0</v>
      </c>
    </row>
    <row r="2060" spans="1:11" x14ac:dyDescent="0.25">
      <c r="A2060" s="54" t="str">
        <f>IF('Despeses personal'!A2052="","",'Despeses personal'!A2052)</f>
        <v/>
      </c>
      <c r="B2060" s="54" t="str">
        <f>IF('Despeses personal'!B2052="","",'Despeses personal'!B2052)</f>
        <v/>
      </c>
      <c r="C2060" s="55">
        <f>+'Despeses personal'!K2052</f>
        <v>0</v>
      </c>
      <c r="E2060" s="54" t="str">
        <f>+IF('Despeses béns d''equipament'!D2052="","",'Despeses béns d''equipament'!D2052)</f>
        <v/>
      </c>
      <c r="F2060" s="54" t="str">
        <f>+IF('Despeses béns d''equipament'!C2052="","",'Despeses béns d''equipament'!C2052)</f>
        <v/>
      </c>
      <c r="G2060" s="55">
        <f>+'Despeses béns d''equipament'!F2052</f>
        <v>0</v>
      </c>
      <c r="I2060" s="54" t="str">
        <f>+IF('Despeses altres'!D2052="","",'Despeses altres'!D2052)</f>
        <v/>
      </c>
      <c r="J2060" s="54" t="str">
        <f>+IF('Despeses altres'!C2052="","",'Despeses altres'!C2052)</f>
        <v/>
      </c>
      <c r="K2060" s="55">
        <f>+'Despeses altres'!F2052</f>
        <v>0</v>
      </c>
    </row>
    <row r="2061" spans="1:11" x14ac:dyDescent="0.25">
      <c r="A2061" s="54" t="str">
        <f>IF('Despeses personal'!A2053="","",'Despeses personal'!A2053)</f>
        <v/>
      </c>
      <c r="B2061" s="54" t="str">
        <f>IF('Despeses personal'!B2053="","",'Despeses personal'!B2053)</f>
        <v/>
      </c>
      <c r="C2061" s="55">
        <f>+'Despeses personal'!K2053</f>
        <v>0</v>
      </c>
      <c r="E2061" s="54" t="str">
        <f>+IF('Despeses béns d''equipament'!D2053="","",'Despeses béns d''equipament'!D2053)</f>
        <v/>
      </c>
      <c r="F2061" s="54" t="str">
        <f>+IF('Despeses béns d''equipament'!C2053="","",'Despeses béns d''equipament'!C2053)</f>
        <v/>
      </c>
      <c r="G2061" s="55">
        <f>+'Despeses béns d''equipament'!F2053</f>
        <v>0</v>
      </c>
      <c r="I2061" s="54" t="str">
        <f>+IF('Despeses altres'!D2053="","",'Despeses altres'!D2053)</f>
        <v/>
      </c>
      <c r="J2061" s="54" t="str">
        <f>+IF('Despeses altres'!C2053="","",'Despeses altres'!C2053)</f>
        <v/>
      </c>
      <c r="K2061" s="55">
        <f>+'Despeses altres'!F2053</f>
        <v>0</v>
      </c>
    </row>
    <row r="2062" spans="1:11" x14ac:dyDescent="0.25">
      <c r="A2062" s="54" t="str">
        <f>IF('Despeses personal'!A2054="","",'Despeses personal'!A2054)</f>
        <v/>
      </c>
      <c r="B2062" s="54" t="str">
        <f>IF('Despeses personal'!B2054="","",'Despeses personal'!B2054)</f>
        <v/>
      </c>
      <c r="C2062" s="55">
        <f>+'Despeses personal'!K2054</f>
        <v>0</v>
      </c>
      <c r="E2062" s="54" t="str">
        <f>+IF('Despeses béns d''equipament'!D2054="","",'Despeses béns d''equipament'!D2054)</f>
        <v/>
      </c>
      <c r="F2062" s="54" t="str">
        <f>+IF('Despeses béns d''equipament'!C2054="","",'Despeses béns d''equipament'!C2054)</f>
        <v/>
      </c>
      <c r="G2062" s="55">
        <f>+'Despeses béns d''equipament'!F2054</f>
        <v>0</v>
      </c>
      <c r="I2062" s="54" t="str">
        <f>+IF('Despeses altres'!D2054="","",'Despeses altres'!D2054)</f>
        <v/>
      </c>
      <c r="J2062" s="54" t="str">
        <f>+IF('Despeses altres'!C2054="","",'Despeses altres'!C2054)</f>
        <v/>
      </c>
      <c r="K2062" s="55">
        <f>+'Despeses altres'!F2054</f>
        <v>0</v>
      </c>
    </row>
    <row r="2063" spans="1:11" x14ac:dyDescent="0.25">
      <c r="A2063" s="54" t="str">
        <f>IF('Despeses personal'!A2055="","",'Despeses personal'!A2055)</f>
        <v/>
      </c>
      <c r="B2063" s="54" t="str">
        <f>IF('Despeses personal'!B2055="","",'Despeses personal'!B2055)</f>
        <v/>
      </c>
      <c r="C2063" s="55">
        <f>+'Despeses personal'!K2055</f>
        <v>0</v>
      </c>
      <c r="E2063" s="54" t="str">
        <f>+IF('Despeses béns d''equipament'!D2055="","",'Despeses béns d''equipament'!D2055)</f>
        <v/>
      </c>
      <c r="F2063" s="54" t="str">
        <f>+IF('Despeses béns d''equipament'!C2055="","",'Despeses béns d''equipament'!C2055)</f>
        <v/>
      </c>
      <c r="G2063" s="55">
        <f>+'Despeses béns d''equipament'!F2055</f>
        <v>0</v>
      </c>
      <c r="I2063" s="54" t="str">
        <f>+IF('Despeses altres'!D2055="","",'Despeses altres'!D2055)</f>
        <v/>
      </c>
      <c r="J2063" s="54" t="str">
        <f>+IF('Despeses altres'!C2055="","",'Despeses altres'!C2055)</f>
        <v/>
      </c>
      <c r="K2063" s="55">
        <f>+'Despeses altres'!F2055</f>
        <v>0</v>
      </c>
    </row>
    <row r="2064" spans="1:11" x14ac:dyDescent="0.25">
      <c r="A2064" s="54" t="str">
        <f>IF('Despeses personal'!A2056="","",'Despeses personal'!A2056)</f>
        <v/>
      </c>
      <c r="B2064" s="54" t="str">
        <f>IF('Despeses personal'!B2056="","",'Despeses personal'!B2056)</f>
        <v/>
      </c>
      <c r="C2064" s="55">
        <f>+'Despeses personal'!K2056</f>
        <v>0</v>
      </c>
      <c r="E2064" s="54" t="str">
        <f>+IF('Despeses béns d''equipament'!D2056="","",'Despeses béns d''equipament'!D2056)</f>
        <v/>
      </c>
      <c r="F2064" s="54" t="str">
        <f>+IF('Despeses béns d''equipament'!C2056="","",'Despeses béns d''equipament'!C2056)</f>
        <v/>
      </c>
      <c r="G2064" s="55">
        <f>+'Despeses béns d''equipament'!F2056</f>
        <v>0</v>
      </c>
      <c r="I2064" s="54" t="str">
        <f>+IF('Despeses altres'!D2056="","",'Despeses altres'!D2056)</f>
        <v/>
      </c>
      <c r="J2064" s="54" t="str">
        <f>+IF('Despeses altres'!C2056="","",'Despeses altres'!C2056)</f>
        <v/>
      </c>
      <c r="K2064" s="55">
        <f>+'Despeses altres'!F2056</f>
        <v>0</v>
      </c>
    </row>
    <row r="2065" spans="1:11" x14ac:dyDescent="0.25">
      <c r="A2065" s="54" t="str">
        <f>IF('Despeses personal'!A2057="","",'Despeses personal'!A2057)</f>
        <v/>
      </c>
      <c r="B2065" s="54" t="str">
        <f>IF('Despeses personal'!B2057="","",'Despeses personal'!B2057)</f>
        <v/>
      </c>
      <c r="C2065" s="55">
        <f>+'Despeses personal'!K2057</f>
        <v>0</v>
      </c>
      <c r="E2065" s="54" t="str">
        <f>+IF('Despeses béns d''equipament'!D2057="","",'Despeses béns d''equipament'!D2057)</f>
        <v/>
      </c>
      <c r="F2065" s="54" t="str">
        <f>+IF('Despeses béns d''equipament'!C2057="","",'Despeses béns d''equipament'!C2057)</f>
        <v/>
      </c>
      <c r="G2065" s="55">
        <f>+'Despeses béns d''equipament'!F2057</f>
        <v>0</v>
      </c>
      <c r="I2065" s="54" t="str">
        <f>+IF('Despeses altres'!D2057="","",'Despeses altres'!D2057)</f>
        <v/>
      </c>
      <c r="J2065" s="54" t="str">
        <f>+IF('Despeses altres'!C2057="","",'Despeses altres'!C2057)</f>
        <v/>
      </c>
      <c r="K2065" s="55">
        <f>+'Despeses altres'!F2057</f>
        <v>0</v>
      </c>
    </row>
    <row r="2066" spans="1:11" x14ac:dyDescent="0.25">
      <c r="A2066" s="54" t="str">
        <f>IF('Despeses personal'!A2058="","",'Despeses personal'!A2058)</f>
        <v/>
      </c>
      <c r="B2066" s="54" t="str">
        <f>IF('Despeses personal'!B2058="","",'Despeses personal'!B2058)</f>
        <v/>
      </c>
      <c r="C2066" s="55">
        <f>+'Despeses personal'!K2058</f>
        <v>0</v>
      </c>
      <c r="E2066" s="54" t="str">
        <f>+IF('Despeses béns d''equipament'!D2058="","",'Despeses béns d''equipament'!D2058)</f>
        <v/>
      </c>
      <c r="F2066" s="54" t="str">
        <f>+IF('Despeses béns d''equipament'!C2058="","",'Despeses béns d''equipament'!C2058)</f>
        <v/>
      </c>
      <c r="G2066" s="55">
        <f>+'Despeses béns d''equipament'!F2058</f>
        <v>0</v>
      </c>
      <c r="I2066" s="54" t="str">
        <f>+IF('Despeses altres'!D2058="","",'Despeses altres'!D2058)</f>
        <v/>
      </c>
      <c r="J2066" s="54" t="str">
        <f>+IF('Despeses altres'!C2058="","",'Despeses altres'!C2058)</f>
        <v/>
      </c>
      <c r="K2066" s="55">
        <f>+'Despeses altres'!F2058</f>
        <v>0</v>
      </c>
    </row>
    <row r="2067" spans="1:11" x14ac:dyDescent="0.25">
      <c r="A2067" s="54" t="str">
        <f>IF('Despeses personal'!A2059="","",'Despeses personal'!A2059)</f>
        <v/>
      </c>
      <c r="B2067" s="54" t="str">
        <f>IF('Despeses personal'!B2059="","",'Despeses personal'!B2059)</f>
        <v/>
      </c>
      <c r="C2067" s="55">
        <f>+'Despeses personal'!K2059</f>
        <v>0</v>
      </c>
      <c r="E2067" s="54" t="str">
        <f>+IF('Despeses béns d''equipament'!D2059="","",'Despeses béns d''equipament'!D2059)</f>
        <v/>
      </c>
      <c r="F2067" s="54" t="str">
        <f>+IF('Despeses béns d''equipament'!C2059="","",'Despeses béns d''equipament'!C2059)</f>
        <v/>
      </c>
      <c r="G2067" s="55">
        <f>+'Despeses béns d''equipament'!F2059</f>
        <v>0</v>
      </c>
      <c r="I2067" s="54" t="str">
        <f>+IF('Despeses altres'!D2059="","",'Despeses altres'!D2059)</f>
        <v/>
      </c>
      <c r="J2067" s="54" t="str">
        <f>+IF('Despeses altres'!C2059="","",'Despeses altres'!C2059)</f>
        <v/>
      </c>
      <c r="K2067" s="55">
        <f>+'Despeses altres'!F2059</f>
        <v>0</v>
      </c>
    </row>
    <row r="2068" spans="1:11" x14ac:dyDescent="0.25">
      <c r="A2068" s="54" t="str">
        <f>IF('Despeses personal'!A2060="","",'Despeses personal'!A2060)</f>
        <v/>
      </c>
      <c r="B2068" s="54" t="str">
        <f>IF('Despeses personal'!B2060="","",'Despeses personal'!B2060)</f>
        <v/>
      </c>
      <c r="C2068" s="55">
        <f>+'Despeses personal'!K2060</f>
        <v>0</v>
      </c>
      <c r="E2068" s="54" t="str">
        <f>+IF('Despeses béns d''equipament'!D2060="","",'Despeses béns d''equipament'!D2060)</f>
        <v/>
      </c>
      <c r="F2068" s="54" t="str">
        <f>+IF('Despeses béns d''equipament'!C2060="","",'Despeses béns d''equipament'!C2060)</f>
        <v/>
      </c>
      <c r="G2068" s="55">
        <f>+'Despeses béns d''equipament'!F2060</f>
        <v>0</v>
      </c>
      <c r="I2068" s="54" t="str">
        <f>+IF('Despeses altres'!D2060="","",'Despeses altres'!D2060)</f>
        <v/>
      </c>
      <c r="J2068" s="54" t="str">
        <f>+IF('Despeses altres'!C2060="","",'Despeses altres'!C2060)</f>
        <v/>
      </c>
      <c r="K2068" s="55">
        <f>+'Despeses altres'!F2060</f>
        <v>0</v>
      </c>
    </row>
    <row r="2069" spans="1:11" x14ac:dyDescent="0.25">
      <c r="A2069" s="54" t="str">
        <f>IF('Despeses personal'!A2061="","",'Despeses personal'!A2061)</f>
        <v/>
      </c>
      <c r="B2069" s="54" t="str">
        <f>IF('Despeses personal'!B2061="","",'Despeses personal'!B2061)</f>
        <v/>
      </c>
      <c r="C2069" s="55">
        <f>+'Despeses personal'!K2061</f>
        <v>0</v>
      </c>
      <c r="E2069" s="54" t="str">
        <f>+IF('Despeses béns d''equipament'!D2061="","",'Despeses béns d''equipament'!D2061)</f>
        <v/>
      </c>
      <c r="F2069" s="54" t="str">
        <f>+IF('Despeses béns d''equipament'!C2061="","",'Despeses béns d''equipament'!C2061)</f>
        <v/>
      </c>
      <c r="G2069" s="55">
        <f>+'Despeses béns d''equipament'!F2061</f>
        <v>0</v>
      </c>
      <c r="I2069" s="54" t="str">
        <f>+IF('Despeses altres'!D2061="","",'Despeses altres'!D2061)</f>
        <v/>
      </c>
      <c r="J2069" s="54" t="str">
        <f>+IF('Despeses altres'!C2061="","",'Despeses altres'!C2061)</f>
        <v/>
      </c>
      <c r="K2069" s="55">
        <f>+'Despeses altres'!F2061</f>
        <v>0</v>
      </c>
    </row>
    <row r="2070" spans="1:11" x14ac:dyDescent="0.25">
      <c r="A2070" s="54" t="str">
        <f>IF('Despeses personal'!A2062="","",'Despeses personal'!A2062)</f>
        <v/>
      </c>
      <c r="B2070" s="54" t="str">
        <f>IF('Despeses personal'!B2062="","",'Despeses personal'!B2062)</f>
        <v/>
      </c>
      <c r="C2070" s="55">
        <f>+'Despeses personal'!K2062</f>
        <v>0</v>
      </c>
      <c r="E2070" s="54" t="str">
        <f>+IF('Despeses béns d''equipament'!D2062="","",'Despeses béns d''equipament'!D2062)</f>
        <v/>
      </c>
      <c r="F2070" s="54" t="str">
        <f>+IF('Despeses béns d''equipament'!C2062="","",'Despeses béns d''equipament'!C2062)</f>
        <v/>
      </c>
      <c r="G2070" s="55">
        <f>+'Despeses béns d''equipament'!F2062</f>
        <v>0</v>
      </c>
      <c r="I2070" s="54" t="str">
        <f>+IF('Despeses altres'!D2062="","",'Despeses altres'!D2062)</f>
        <v/>
      </c>
      <c r="J2070" s="54" t="str">
        <f>+IF('Despeses altres'!C2062="","",'Despeses altres'!C2062)</f>
        <v/>
      </c>
      <c r="K2070" s="55">
        <f>+'Despeses altres'!F2062</f>
        <v>0</v>
      </c>
    </row>
    <row r="2071" spans="1:11" x14ac:dyDescent="0.25">
      <c r="A2071" s="54" t="str">
        <f>IF('Despeses personal'!A2063="","",'Despeses personal'!A2063)</f>
        <v/>
      </c>
      <c r="B2071" s="54" t="str">
        <f>IF('Despeses personal'!B2063="","",'Despeses personal'!B2063)</f>
        <v/>
      </c>
      <c r="C2071" s="55">
        <f>+'Despeses personal'!K2063</f>
        <v>0</v>
      </c>
      <c r="E2071" s="54" t="str">
        <f>+IF('Despeses béns d''equipament'!D2063="","",'Despeses béns d''equipament'!D2063)</f>
        <v/>
      </c>
      <c r="F2071" s="54" t="str">
        <f>+IF('Despeses béns d''equipament'!C2063="","",'Despeses béns d''equipament'!C2063)</f>
        <v/>
      </c>
      <c r="G2071" s="55">
        <f>+'Despeses béns d''equipament'!F2063</f>
        <v>0</v>
      </c>
      <c r="I2071" s="54" t="str">
        <f>+IF('Despeses altres'!D2063="","",'Despeses altres'!D2063)</f>
        <v/>
      </c>
      <c r="J2071" s="54" t="str">
        <f>+IF('Despeses altres'!C2063="","",'Despeses altres'!C2063)</f>
        <v/>
      </c>
      <c r="K2071" s="55">
        <f>+'Despeses altres'!F2063</f>
        <v>0</v>
      </c>
    </row>
    <row r="2072" spans="1:11" x14ac:dyDescent="0.25">
      <c r="A2072" s="54" t="str">
        <f>IF('Despeses personal'!A2064="","",'Despeses personal'!A2064)</f>
        <v/>
      </c>
      <c r="B2072" s="54" t="str">
        <f>IF('Despeses personal'!B2064="","",'Despeses personal'!B2064)</f>
        <v/>
      </c>
      <c r="C2072" s="55">
        <f>+'Despeses personal'!K2064</f>
        <v>0</v>
      </c>
      <c r="E2072" s="54" t="str">
        <f>+IF('Despeses béns d''equipament'!D2064="","",'Despeses béns d''equipament'!D2064)</f>
        <v/>
      </c>
      <c r="F2072" s="54" t="str">
        <f>+IF('Despeses béns d''equipament'!C2064="","",'Despeses béns d''equipament'!C2064)</f>
        <v/>
      </c>
      <c r="G2072" s="55">
        <f>+'Despeses béns d''equipament'!F2064</f>
        <v>0</v>
      </c>
      <c r="I2072" s="54" t="str">
        <f>+IF('Despeses altres'!D2064="","",'Despeses altres'!D2064)</f>
        <v/>
      </c>
      <c r="J2072" s="54" t="str">
        <f>+IF('Despeses altres'!C2064="","",'Despeses altres'!C2064)</f>
        <v/>
      </c>
      <c r="K2072" s="55">
        <f>+'Despeses altres'!F2064</f>
        <v>0</v>
      </c>
    </row>
    <row r="2073" spans="1:11" x14ac:dyDescent="0.25">
      <c r="A2073" s="54" t="str">
        <f>IF('Despeses personal'!A2065="","",'Despeses personal'!A2065)</f>
        <v/>
      </c>
      <c r="B2073" s="54" t="str">
        <f>IF('Despeses personal'!B2065="","",'Despeses personal'!B2065)</f>
        <v/>
      </c>
      <c r="C2073" s="55">
        <f>+'Despeses personal'!K2065</f>
        <v>0</v>
      </c>
      <c r="E2073" s="54" t="str">
        <f>+IF('Despeses béns d''equipament'!D2065="","",'Despeses béns d''equipament'!D2065)</f>
        <v/>
      </c>
      <c r="F2073" s="54" t="str">
        <f>+IF('Despeses béns d''equipament'!C2065="","",'Despeses béns d''equipament'!C2065)</f>
        <v/>
      </c>
      <c r="G2073" s="55">
        <f>+'Despeses béns d''equipament'!F2065</f>
        <v>0</v>
      </c>
      <c r="I2073" s="54" t="str">
        <f>+IF('Despeses altres'!D2065="","",'Despeses altres'!D2065)</f>
        <v/>
      </c>
      <c r="J2073" s="54" t="str">
        <f>+IF('Despeses altres'!C2065="","",'Despeses altres'!C2065)</f>
        <v/>
      </c>
      <c r="K2073" s="55">
        <f>+'Despeses altres'!F2065</f>
        <v>0</v>
      </c>
    </row>
    <row r="2074" spans="1:11" x14ac:dyDescent="0.25">
      <c r="A2074" s="54" t="str">
        <f>IF('Despeses personal'!A2066="","",'Despeses personal'!A2066)</f>
        <v/>
      </c>
      <c r="B2074" s="54" t="str">
        <f>IF('Despeses personal'!B2066="","",'Despeses personal'!B2066)</f>
        <v/>
      </c>
      <c r="C2074" s="55">
        <f>+'Despeses personal'!K2066</f>
        <v>0</v>
      </c>
      <c r="E2074" s="54" t="str">
        <f>+IF('Despeses béns d''equipament'!D2066="","",'Despeses béns d''equipament'!D2066)</f>
        <v/>
      </c>
      <c r="F2074" s="54" t="str">
        <f>+IF('Despeses béns d''equipament'!C2066="","",'Despeses béns d''equipament'!C2066)</f>
        <v/>
      </c>
      <c r="G2074" s="55">
        <f>+'Despeses béns d''equipament'!F2066</f>
        <v>0</v>
      </c>
      <c r="I2074" s="54" t="str">
        <f>+IF('Despeses altres'!D2066="","",'Despeses altres'!D2066)</f>
        <v/>
      </c>
      <c r="J2074" s="54" t="str">
        <f>+IF('Despeses altres'!C2066="","",'Despeses altres'!C2066)</f>
        <v/>
      </c>
      <c r="K2074" s="55">
        <f>+'Despeses altres'!F2066</f>
        <v>0</v>
      </c>
    </row>
    <row r="2075" spans="1:11" x14ac:dyDescent="0.25">
      <c r="A2075" s="54" t="str">
        <f>IF('Despeses personal'!A2067="","",'Despeses personal'!A2067)</f>
        <v/>
      </c>
      <c r="B2075" s="54" t="str">
        <f>IF('Despeses personal'!B2067="","",'Despeses personal'!B2067)</f>
        <v/>
      </c>
      <c r="C2075" s="55">
        <f>+'Despeses personal'!K2067</f>
        <v>0</v>
      </c>
      <c r="E2075" s="54" t="str">
        <f>+IF('Despeses béns d''equipament'!D2067="","",'Despeses béns d''equipament'!D2067)</f>
        <v/>
      </c>
      <c r="F2075" s="54" t="str">
        <f>+IF('Despeses béns d''equipament'!C2067="","",'Despeses béns d''equipament'!C2067)</f>
        <v/>
      </c>
      <c r="G2075" s="55">
        <f>+'Despeses béns d''equipament'!F2067</f>
        <v>0</v>
      </c>
      <c r="I2075" s="54" t="str">
        <f>+IF('Despeses altres'!D2067="","",'Despeses altres'!D2067)</f>
        <v/>
      </c>
      <c r="J2075" s="54" t="str">
        <f>+IF('Despeses altres'!C2067="","",'Despeses altres'!C2067)</f>
        <v/>
      </c>
      <c r="K2075" s="55">
        <f>+'Despeses altres'!F2067</f>
        <v>0</v>
      </c>
    </row>
    <row r="2076" spans="1:11" x14ac:dyDescent="0.25">
      <c r="A2076" s="54" t="str">
        <f>IF('Despeses personal'!A2068="","",'Despeses personal'!A2068)</f>
        <v/>
      </c>
      <c r="B2076" s="54" t="str">
        <f>IF('Despeses personal'!B2068="","",'Despeses personal'!B2068)</f>
        <v/>
      </c>
      <c r="C2076" s="55">
        <f>+'Despeses personal'!K2068</f>
        <v>0</v>
      </c>
      <c r="E2076" s="54" t="str">
        <f>+IF('Despeses béns d''equipament'!D2068="","",'Despeses béns d''equipament'!D2068)</f>
        <v/>
      </c>
      <c r="F2076" s="54" t="str">
        <f>+IF('Despeses béns d''equipament'!C2068="","",'Despeses béns d''equipament'!C2068)</f>
        <v/>
      </c>
      <c r="G2076" s="55">
        <f>+'Despeses béns d''equipament'!F2068</f>
        <v>0</v>
      </c>
      <c r="I2076" s="54" t="str">
        <f>+IF('Despeses altres'!D2068="","",'Despeses altres'!D2068)</f>
        <v/>
      </c>
      <c r="J2076" s="54" t="str">
        <f>+IF('Despeses altres'!C2068="","",'Despeses altres'!C2068)</f>
        <v/>
      </c>
      <c r="K2076" s="55">
        <f>+'Despeses altres'!F2068</f>
        <v>0</v>
      </c>
    </row>
    <row r="2077" spans="1:11" x14ac:dyDescent="0.25">
      <c r="A2077" s="54" t="str">
        <f>IF('Despeses personal'!A2069="","",'Despeses personal'!A2069)</f>
        <v/>
      </c>
      <c r="B2077" s="54" t="str">
        <f>IF('Despeses personal'!B2069="","",'Despeses personal'!B2069)</f>
        <v/>
      </c>
      <c r="C2077" s="55">
        <f>+'Despeses personal'!K2069</f>
        <v>0</v>
      </c>
      <c r="E2077" s="54" t="str">
        <f>+IF('Despeses béns d''equipament'!D2069="","",'Despeses béns d''equipament'!D2069)</f>
        <v/>
      </c>
      <c r="F2077" s="54" t="str">
        <f>+IF('Despeses béns d''equipament'!C2069="","",'Despeses béns d''equipament'!C2069)</f>
        <v/>
      </c>
      <c r="G2077" s="55">
        <f>+'Despeses béns d''equipament'!F2069</f>
        <v>0</v>
      </c>
      <c r="I2077" s="54" t="str">
        <f>+IF('Despeses altres'!D2069="","",'Despeses altres'!D2069)</f>
        <v/>
      </c>
      <c r="J2077" s="54" t="str">
        <f>+IF('Despeses altres'!C2069="","",'Despeses altres'!C2069)</f>
        <v/>
      </c>
      <c r="K2077" s="55">
        <f>+'Despeses altres'!F2069</f>
        <v>0</v>
      </c>
    </row>
    <row r="2078" spans="1:11" x14ac:dyDescent="0.25">
      <c r="A2078" s="54" t="str">
        <f>IF('Despeses personal'!A2070="","",'Despeses personal'!A2070)</f>
        <v/>
      </c>
      <c r="B2078" s="54" t="str">
        <f>IF('Despeses personal'!B2070="","",'Despeses personal'!B2070)</f>
        <v/>
      </c>
      <c r="C2078" s="55">
        <f>+'Despeses personal'!K2070</f>
        <v>0</v>
      </c>
      <c r="E2078" s="54" t="str">
        <f>+IF('Despeses béns d''equipament'!D2070="","",'Despeses béns d''equipament'!D2070)</f>
        <v/>
      </c>
      <c r="F2078" s="54" t="str">
        <f>+IF('Despeses béns d''equipament'!C2070="","",'Despeses béns d''equipament'!C2070)</f>
        <v/>
      </c>
      <c r="G2078" s="55">
        <f>+'Despeses béns d''equipament'!F2070</f>
        <v>0</v>
      </c>
      <c r="I2078" s="54" t="str">
        <f>+IF('Despeses altres'!D2070="","",'Despeses altres'!D2070)</f>
        <v/>
      </c>
      <c r="J2078" s="54" t="str">
        <f>+IF('Despeses altres'!C2070="","",'Despeses altres'!C2070)</f>
        <v/>
      </c>
      <c r="K2078" s="55">
        <f>+'Despeses altres'!F2070</f>
        <v>0</v>
      </c>
    </row>
    <row r="2079" spans="1:11" x14ac:dyDescent="0.25">
      <c r="A2079" s="54" t="str">
        <f>IF('Despeses personal'!A2071="","",'Despeses personal'!A2071)</f>
        <v/>
      </c>
      <c r="B2079" s="54" t="str">
        <f>IF('Despeses personal'!B2071="","",'Despeses personal'!B2071)</f>
        <v/>
      </c>
      <c r="C2079" s="55">
        <f>+'Despeses personal'!K2071</f>
        <v>0</v>
      </c>
      <c r="E2079" s="54" t="str">
        <f>+IF('Despeses béns d''equipament'!D2071="","",'Despeses béns d''equipament'!D2071)</f>
        <v/>
      </c>
      <c r="F2079" s="54" t="str">
        <f>+IF('Despeses béns d''equipament'!C2071="","",'Despeses béns d''equipament'!C2071)</f>
        <v/>
      </c>
      <c r="G2079" s="55">
        <f>+'Despeses béns d''equipament'!F2071</f>
        <v>0</v>
      </c>
      <c r="I2079" s="54" t="str">
        <f>+IF('Despeses altres'!D2071="","",'Despeses altres'!D2071)</f>
        <v/>
      </c>
      <c r="J2079" s="54" t="str">
        <f>+IF('Despeses altres'!C2071="","",'Despeses altres'!C2071)</f>
        <v/>
      </c>
      <c r="K2079" s="55">
        <f>+'Despeses altres'!F2071</f>
        <v>0</v>
      </c>
    </row>
    <row r="2080" spans="1:11" x14ac:dyDescent="0.25">
      <c r="A2080" s="54" t="str">
        <f>IF('Despeses personal'!A2072="","",'Despeses personal'!A2072)</f>
        <v/>
      </c>
      <c r="B2080" s="54" t="str">
        <f>IF('Despeses personal'!B2072="","",'Despeses personal'!B2072)</f>
        <v/>
      </c>
      <c r="C2080" s="55">
        <f>+'Despeses personal'!K2072</f>
        <v>0</v>
      </c>
      <c r="E2080" s="54" t="str">
        <f>+IF('Despeses béns d''equipament'!D2072="","",'Despeses béns d''equipament'!D2072)</f>
        <v/>
      </c>
      <c r="F2080" s="54" t="str">
        <f>+IF('Despeses béns d''equipament'!C2072="","",'Despeses béns d''equipament'!C2072)</f>
        <v/>
      </c>
      <c r="G2080" s="55">
        <f>+'Despeses béns d''equipament'!F2072</f>
        <v>0</v>
      </c>
      <c r="I2080" s="54" t="str">
        <f>+IF('Despeses altres'!D2072="","",'Despeses altres'!D2072)</f>
        <v/>
      </c>
      <c r="J2080" s="54" t="str">
        <f>+IF('Despeses altres'!C2072="","",'Despeses altres'!C2072)</f>
        <v/>
      </c>
      <c r="K2080" s="55">
        <f>+'Despeses altres'!F2072</f>
        <v>0</v>
      </c>
    </row>
    <row r="2081" spans="1:11" x14ac:dyDescent="0.25">
      <c r="A2081" s="54" t="str">
        <f>IF('Despeses personal'!A2073="","",'Despeses personal'!A2073)</f>
        <v/>
      </c>
      <c r="B2081" s="54" t="str">
        <f>IF('Despeses personal'!B2073="","",'Despeses personal'!B2073)</f>
        <v/>
      </c>
      <c r="C2081" s="55">
        <f>+'Despeses personal'!K2073</f>
        <v>0</v>
      </c>
      <c r="E2081" s="54" t="str">
        <f>+IF('Despeses béns d''equipament'!D2073="","",'Despeses béns d''equipament'!D2073)</f>
        <v/>
      </c>
      <c r="F2081" s="54" t="str">
        <f>+IF('Despeses béns d''equipament'!C2073="","",'Despeses béns d''equipament'!C2073)</f>
        <v/>
      </c>
      <c r="G2081" s="55">
        <f>+'Despeses béns d''equipament'!F2073</f>
        <v>0</v>
      </c>
      <c r="I2081" s="54" t="str">
        <f>+IF('Despeses altres'!D2073="","",'Despeses altres'!D2073)</f>
        <v/>
      </c>
      <c r="J2081" s="54" t="str">
        <f>+IF('Despeses altres'!C2073="","",'Despeses altres'!C2073)</f>
        <v/>
      </c>
      <c r="K2081" s="55">
        <f>+'Despeses altres'!F2073</f>
        <v>0</v>
      </c>
    </row>
    <row r="2082" spans="1:11" x14ac:dyDescent="0.25">
      <c r="A2082" s="54" t="str">
        <f>IF('Despeses personal'!A2074="","",'Despeses personal'!A2074)</f>
        <v/>
      </c>
      <c r="B2082" s="54" t="str">
        <f>IF('Despeses personal'!B2074="","",'Despeses personal'!B2074)</f>
        <v/>
      </c>
      <c r="C2082" s="55">
        <f>+'Despeses personal'!K2074</f>
        <v>0</v>
      </c>
      <c r="E2082" s="54" t="str">
        <f>+IF('Despeses béns d''equipament'!D2074="","",'Despeses béns d''equipament'!D2074)</f>
        <v/>
      </c>
      <c r="F2082" s="54" t="str">
        <f>+IF('Despeses béns d''equipament'!C2074="","",'Despeses béns d''equipament'!C2074)</f>
        <v/>
      </c>
      <c r="G2082" s="55">
        <f>+'Despeses béns d''equipament'!F2074</f>
        <v>0</v>
      </c>
      <c r="I2082" s="54" t="str">
        <f>+IF('Despeses altres'!D2074="","",'Despeses altres'!D2074)</f>
        <v/>
      </c>
      <c r="J2082" s="54" t="str">
        <f>+IF('Despeses altres'!C2074="","",'Despeses altres'!C2074)</f>
        <v/>
      </c>
      <c r="K2082" s="55">
        <f>+'Despeses altres'!F2074</f>
        <v>0</v>
      </c>
    </row>
    <row r="2083" spans="1:11" x14ac:dyDescent="0.25">
      <c r="A2083" s="54" t="str">
        <f>IF('Despeses personal'!A2075="","",'Despeses personal'!A2075)</f>
        <v/>
      </c>
      <c r="B2083" s="54" t="str">
        <f>IF('Despeses personal'!B2075="","",'Despeses personal'!B2075)</f>
        <v/>
      </c>
      <c r="C2083" s="55">
        <f>+'Despeses personal'!K2075</f>
        <v>0</v>
      </c>
      <c r="E2083" s="54" t="str">
        <f>+IF('Despeses béns d''equipament'!D2075="","",'Despeses béns d''equipament'!D2075)</f>
        <v/>
      </c>
      <c r="F2083" s="54" t="str">
        <f>+IF('Despeses béns d''equipament'!C2075="","",'Despeses béns d''equipament'!C2075)</f>
        <v/>
      </c>
      <c r="G2083" s="55">
        <f>+'Despeses béns d''equipament'!F2075</f>
        <v>0</v>
      </c>
      <c r="I2083" s="54" t="str">
        <f>+IF('Despeses altres'!D2075="","",'Despeses altres'!D2075)</f>
        <v/>
      </c>
      <c r="J2083" s="54" t="str">
        <f>+IF('Despeses altres'!C2075="","",'Despeses altres'!C2075)</f>
        <v/>
      </c>
      <c r="K2083" s="55">
        <f>+'Despeses altres'!F2075</f>
        <v>0</v>
      </c>
    </row>
    <row r="2084" spans="1:11" x14ac:dyDescent="0.25">
      <c r="A2084" s="54" t="str">
        <f>IF('Despeses personal'!A2076="","",'Despeses personal'!A2076)</f>
        <v/>
      </c>
      <c r="B2084" s="54" t="str">
        <f>IF('Despeses personal'!B2076="","",'Despeses personal'!B2076)</f>
        <v/>
      </c>
      <c r="C2084" s="55">
        <f>+'Despeses personal'!K2076</f>
        <v>0</v>
      </c>
      <c r="E2084" s="54" t="str">
        <f>+IF('Despeses béns d''equipament'!D2076="","",'Despeses béns d''equipament'!D2076)</f>
        <v/>
      </c>
      <c r="F2084" s="54" t="str">
        <f>+IF('Despeses béns d''equipament'!C2076="","",'Despeses béns d''equipament'!C2076)</f>
        <v/>
      </c>
      <c r="G2084" s="55">
        <f>+'Despeses béns d''equipament'!F2076</f>
        <v>0</v>
      </c>
      <c r="I2084" s="54" t="str">
        <f>+IF('Despeses altres'!D2076="","",'Despeses altres'!D2076)</f>
        <v/>
      </c>
      <c r="J2084" s="54" t="str">
        <f>+IF('Despeses altres'!C2076="","",'Despeses altres'!C2076)</f>
        <v/>
      </c>
      <c r="K2084" s="55">
        <f>+'Despeses altres'!F2076</f>
        <v>0</v>
      </c>
    </row>
    <row r="2085" spans="1:11" x14ac:dyDescent="0.25">
      <c r="A2085" s="54" t="str">
        <f>IF('Despeses personal'!A2077="","",'Despeses personal'!A2077)</f>
        <v/>
      </c>
      <c r="B2085" s="54" t="str">
        <f>IF('Despeses personal'!B2077="","",'Despeses personal'!B2077)</f>
        <v/>
      </c>
      <c r="C2085" s="55">
        <f>+'Despeses personal'!K2077</f>
        <v>0</v>
      </c>
      <c r="E2085" s="54" t="str">
        <f>+IF('Despeses béns d''equipament'!D2077="","",'Despeses béns d''equipament'!D2077)</f>
        <v/>
      </c>
      <c r="F2085" s="54" t="str">
        <f>+IF('Despeses béns d''equipament'!C2077="","",'Despeses béns d''equipament'!C2077)</f>
        <v/>
      </c>
      <c r="G2085" s="55">
        <f>+'Despeses béns d''equipament'!F2077</f>
        <v>0</v>
      </c>
      <c r="I2085" s="54" t="str">
        <f>+IF('Despeses altres'!D2077="","",'Despeses altres'!D2077)</f>
        <v/>
      </c>
      <c r="J2085" s="54" t="str">
        <f>+IF('Despeses altres'!C2077="","",'Despeses altres'!C2077)</f>
        <v/>
      </c>
      <c r="K2085" s="55">
        <f>+'Despeses altres'!F2077</f>
        <v>0</v>
      </c>
    </row>
    <row r="2086" spans="1:11" x14ac:dyDescent="0.25">
      <c r="A2086" s="54" t="str">
        <f>IF('Despeses personal'!A2078="","",'Despeses personal'!A2078)</f>
        <v/>
      </c>
      <c r="B2086" s="54" t="str">
        <f>IF('Despeses personal'!B2078="","",'Despeses personal'!B2078)</f>
        <v/>
      </c>
      <c r="C2086" s="55">
        <f>+'Despeses personal'!K2078</f>
        <v>0</v>
      </c>
      <c r="E2086" s="54" t="str">
        <f>+IF('Despeses béns d''equipament'!D2078="","",'Despeses béns d''equipament'!D2078)</f>
        <v/>
      </c>
      <c r="F2086" s="54" t="str">
        <f>+IF('Despeses béns d''equipament'!C2078="","",'Despeses béns d''equipament'!C2078)</f>
        <v/>
      </c>
      <c r="G2086" s="55">
        <f>+'Despeses béns d''equipament'!F2078</f>
        <v>0</v>
      </c>
      <c r="I2086" s="54" t="str">
        <f>+IF('Despeses altres'!D2078="","",'Despeses altres'!D2078)</f>
        <v/>
      </c>
      <c r="J2086" s="54" t="str">
        <f>+IF('Despeses altres'!C2078="","",'Despeses altres'!C2078)</f>
        <v/>
      </c>
      <c r="K2086" s="55">
        <f>+'Despeses altres'!F2078</f>
        <v>0</v>
      </c>
    </row>
    <row r="2087" spans="1:11" x14ac:dyDescent="0.25">
      <c r="A2087" s="54" t="str">
        <f>IF('Despeses personal'!A2079="","",'Despeses personal'!A2079)</f>
        <v/>
      </c>
      <c r="B2087" s="54" t="str">
        <f>IF('Despeses personal'!B2079="","",'Despeses personal'!B2079)</f>
        <v/>
      </c>
      <c r="C2087" s="55">
        <f>+'Despeses personal'!K2079</f>
        <v>0</v>
      </c>
      <c r="E2087" s="54" t="str">
        <f>+IF('Despeses béns d''equipament'!D2079="","",'Despeses béns d''equipament'!D2079)</f>
        <v/>
      </c>
      <c r="F2087" s="54" t="str">
        <f>+IF('Despeses béns d''equipament'!C2079="","",'Despeses béns d''equipament'!C2079)</f>
        <v/>
      </c>
      <c r="G2087" s="55">
        <f>+'Despeses béns d''equipament'!F2079</f>
        <v>0</v>
      </c>
      <c r="I2087" s="54" t="str">
        <f>+IF('Despeses altres'!D2079="","",'Despeses altres'!D2079)</f>
        <v/>
      </c>
      <c r="J2087" s="54" t="str">
        <f>+IF('Despeses altres'!C2079="","",'Despeses altres'!C2079)</f>
        <v/>
      </c>
      <c r="K2087" s="55">
        <f>+'Despeses altres'!F2079</f>
        <v>0</v>
      </c>
    </row>
    <row r="2088" spans="1:11" x14ac:dyDescent="0.25">
      <c r="A2088" s="54" t="str">
        <f>IF('Despeses personal'!A2080="","",'Despeses personal'!A2080)</f>
        <v/>
      </c>
      <c r="B2088" s="54" t="str">
        <f>IF('Despeses personal'!B2080="","",'Despeses personal'!B2080)</f>
        <v/>
      </c>
      <c r="C2088" s="55">
        <f>+'Despeses personal'!K2080</f>
        <v>0</v>
      </c>
      <c r="E2088" s="54" t="str">
        <f>+IF('Despeses béns d''equipament'!D2080="","",'Despeses béns d''equipament'!D2080)</f>
        <v/>
      </c>
      <c r="F2088" s="54" t="str">
        <f>+IF('Despeses béns d''equipament'!C2080="","",'Despeses béns d''equipament'!C2080)</f>
        <v/>
      </c>
      <c r="G2088" s="55">
        <f>+'Despeses béns d''equipament'!F2080</f>
        <v>0</v>
      </c>
      <c r="I2088" s="54" t="str">
        <f>+IF('Despeses altres'!D2080="","",'Despeses altres'!D2080)</f>
        <v/>
      </c>
      <c r="J2088" s="54" t="str">
        <f>+IF('Despeses altres'!C2080="","",'Despeses altres'!C2080)</f>
        <v/>
      </c>
      <c r="K2088" s="55">
        <f>+'Despeses altres'!F2080</f>
        <v>0</v>
      </c>
    </row>
    <row r="2089" spans="1:11" x14ac:dyDescent="0.25">
      <c r="A2089" s="54" t="str">
        <f>IF('Despeses personal'!A2081="","",'Despeses personal'!A2081)</f>
        <v/>
      </c>
      <c r="B2089" s="54" t="str">
        <f>IF('Despeses personal'!B2081="","",'Despeses personal'!B2081)</f>
        <v/>
      </c>
      <c r="C2089" s="55">
        <f>+'Despeses personal'!K2081</f>
        <v>0</v>
      </c>
      <c r="E2089" s="54" t="str">
        <f>+IF('Despeses béns d''equipament'!D2081="","",'Despeses béns d''equipament'!D2081)</f>
        <v/>
      </c>
      <c r="F2089" s="54" t="str">
        <f>+IF('Despeses béns d''equipament'!C2081="","",'Despeses béns d''equipament'!C2081)</f>
        <v/>
      </c>
      <c r="G2089" s="55">
        <f>+'Despeses béns d''equipament'!F2081</f>
        <v>0</v>
      </c>
      <c r="I2089" s="54" t="str">
        <f>+IF('Despeses altres'!D2081="","",'Despeses altres'!D2081)</f>
        <v/>
      </c>
      <c r="J2089" s="54" t="str">
        <f>+IF('Despeses altres'!C2081="","",'Despeses altres'!C2081)</f>
        <v/>
      </c>
      <c r="K2089" s="55">
        <f>+'Despeses altres'!F2081</f>
        <v>0</v>
      </c>
    </row>
    <row r="2090" spans="1:11" x14ac:dyDescent="0.25">
      <c r="A2090" s="54" t="str">
        <f>IF('Despeses personal'!A2082="","",'Despeses personal'!A2082)</f>
        <v/>
      </c>
      <c r="B2090" s="54" t="str">
        <f>IF('Despeses personal'!B2082="","",'Despeses personal'!B2082)</f>
        <v/>
      </c>
      <c r="C2090" s="55">
        <f>+'Despeses personal'!K2082</f>
        <v>0</v>
      </c>
      <c r="E2090" s="54" t="str">
        <f>+IF('Despeses béns d''equipament'!D2082="","",'Despeses béns d''equipament'!D2082)</f>
        <v/>
      </c>
      <c r="F2090" s="54" t="str">
        <f>+IF('Despeses béns d''equipament'!C2082="","",'Despeses béns d''equipament'!C2082)</f>
        <v/>
      </c>
      <c r="G2090" s="55">
        <f>+'Despeses béns d''equipament'!F2082</f>
        <v>0</v>
      </c>
      <c r="I2090" s="54" t="str">
        <f>+IF('Despeses altres'!D2082="","",'Despeses altres'!D2082)</f>
        <v/>
      </c>
      <c r="J2090" s="54" t="str">
        <f>+IF('Despeses altres'!C2082="","",'Despeses altres'!C2082)</f>
        <v/>
      </c>
      <c r="K2090" s="55">
        <f>+'Despeses altres'!F2082</f>
        <v>0</v>
      </c>
    </row>
    <row r="2091" spans="1:11" x14ac:dyDescent="0.25">
      <c r="A2091" s="54" t="str">
        <f>IF('Despeses personal'!A2083="","",'Despeses personal'!A2083)</f>
        <v/>
      </c>
      <c r="B2091" s="54" t="str">
        <f>IF('Despeses personal'!B2083="","",'Despeses personal'!B2083)</f>
        <v/>
      </c>
      <c r="C2091" s="55">
        <f>+'Despeses personal'!K2083</f>
        <v>0</v>
      </c>
      <c r="E2091" s="54" t="str">
        <f>+IF('Despeses béns d''equipament'!D2083="","",'Despeses béns d''equipament'!D2083)</f>
        <v/>
      </c>
      <c r="F2091" s="54" t="str">
        <f>+IF('Despeses béns d''equipament'!C2083="","",'Despeses béns d''equipament'!C2083)</f>
        <v/>
      </c>
      <c r="G2091" s="55">
        <f>+'Despeses béns d''equipament'!F2083</f>
        <v>0</v>
      </c>
      <c r="I2091" s="54" t="str">
        <f>+IF('Despeses altres'!D2083="","",'Despeses altres'!D2083)</f>
        <v/>
      </c>
      <c r="J2091" s="54" t="str">
        <f>+IF('Despeses altres'!C2083="","",'Despeses altres'!C2083)</f>
        <v/>
      </c>
      <c r="K2091" s="55">
        <f>+'Despeses altres'!F2083</f>
        <v>0</v>
      </c>
    </row>
    <row r="2092" spans="1:11" x14ac:dyDescent="0.25">
      <c r="A2092" s="54" t="str">
        <f>IF('Despeses personal'!A2084="","",'Despeses personal'!A2084)</f>
        <v/>
      </c>
      <c r="B2092" s="54" t="str">
        <f>IF('Despeses personal'!B2084="","",'Despeses personal'!B2084)</f>
        <v/>
      </c>
      <c r="C2092" s="55">
        <f>+'Despeses personal'!K2084</f>
        <v>0</v>
      </c>
      <c r="E2092" s="54" t="str">
        <f>+IF('Despeses béns d''equipament'!D2084="","",'Despeses béns d''equipament'!D2084)</f>
        <v/>
      </c>
      <c r="F2092" s="54" t="str">
        <f>+IF('Despeses béns d''equipament'!C2084="","",'Despeses béns d''equipament'!C2084)</f>
        <v/>
      </c>
      <c r="G2092" s="55">
        <f>+'Despeses béns d''equipament'!F2084</f>
        <v>0</v>
      </c>
      <c r="I2092" s="54" t="str">
        <f>+IF('Despeses altres'!D2084="","",'Despeses altres'!D2084)</f>
        <v/>
      </c>
      <c r="J2092" s="54" t="str">
        <f>+IF('Despeses altres'!C2084="","",'Despeses altres'!C2084)</f>
        <v/>
      </c>
      <c r="K2092" s="55">
        <f>+'Despeses altres'!F2084</f>
        <v>0</v>
      </c>
    </row>
    <row r="2093" spans="1:11" x14ac:dyDescent="0.25">
      <c r="A2093" s="54" t="str">
        <f>IF('Despeses personal'!A2085="","",'Despeses personal'!A2085)</f>
        <v/>
      </c>
      <c r="B2093" s="54" t="str">
        <f>IF('Despeses personal'!B2085="","",'Despeses personal'!B2085)</f>
        <v/>
      </c>
      <c r="C2093" s="55">
        <f>+'Despeses personal'!K2085</f>
        <v>0</v>
      </c>
      <c r="E2093" s="54" t="str">
        <f>+IF('Despeses béns d''equipament'!D2085="","",'Despeses béns d''equipament'!D2085)</f>
        <v/>
      </c>
      <c r="F2093" s="54" t="str">
        <f>+IF('Despeses béns d''equipament'!C2085="","",'Despeses béns d''equipament'!C2085)</f>
        <v/>
      </c>
      <c r="G2093" s="55">
        <f>+'Despeses béns d''equipament'!F2085</f>
        <v>0</v>
      </c>
      <c r="I2093" s="54" t="str">
        <f>+IF('Despeses altres'!D2085="","",'Despeses altres'!D2085)</f>
        <v/>
      </c>
      <c r="J2093" s="54" t="str">
        <f>+IF('Despeses altres'!C2085="","",'Despeses altres'!C2085)</f>
        <v/>
      </c>
      <c r="K2093" s="55">
        <f>+'Despeses altres'!F2085</f>
        <v>0</v>
      </c>
    </row>
    <row r="2094" spans="1:11" x14ac:dyDescent="0.25">
      <c r="A2094" s="54" t="str">
        <f>IF('Despeses personal'!A2086="","",'Despeses personal'!A2086)</f>
        <v/>
      </c>
      <c r="B2094" s="54" t="str">
        <f>IF('Despeses personal'!B2086="","",'Despeses personal'!B2086)</f>
        <v/>
      </c>
      <c r="C2094" s="55">
        <f>+'Despeses personal'!K2086</f>
        <v>0</v>
      </c>
      <c r="E2094" s="54" t="str">
        <f>+IF('Despeses béns d''equipament'!D2086="","",'Despeses béns d''equipament'!D2086)</f>
        <v/>
      </c>
      <c r="F2094" s="54" t="str">
        <f>+IF('Despeses béns d''equipament'!C2086="","",'Despeses béns d''equipament'!C2086)</f>
        <v/>
      </c>
      <c r="G2094" s="55">
        <f>+'Despeses béns d''equipament'!F2086</f>
        <v>0</v>
      </c>
      <c r="I2094" s="54" t="str">
        <f>+IF('Despeses altres'!D2086="","",'Despeses altres'!D2086)</f>
        <v/>
      </c>
      <c r="J2094" s="54" t="str">
        <f>+IF('Despeses altres'!C2086="","",'Despeses altres'!C2086)</f>
        <v/>
      </c>
      <c r="K2094" s="55">
        <f>+'Despeses altres'!F2086</f>
        <v>0</v>
      </c>
    </row>
    <row r="2095" spans="1:11" x14ac:dyDescent="0.25">
      <c r="A2095" s="54" t="str">
        <f>IF('Despeses personal'!A2087="","",'Despeses personal'!A2087)</f>
        <v/>
      </c>
      <c r="B2095" s="54" t="str">
        <f>IF('Despeses personal'!B2087="","",'Despeses personal'!B2087)</f>
        <v/>
      </c>
      <c r="C2095" s="55">
        <f>+'Despeses personal'!K2087</f>
        <v>0</v>
      </c>
      <c r="E2095" s="54" t="str">
        <f>+IF('Despeses béns d''equipament'!D2087="","",'Despeses béns d''equipament'!D2087)</f>
        <v/>
      </c>
      <c r="F2095" s="54" t="str">
        <f>+IF('Despeses béns d''equipament'!C2087="","",'Despeses béns d''equipament'!C2087)</f>
        <v/>
      </c>
      <c r="G2095" s="55">
        <f>+'Despeses béns d''equipament'!F2087</f>
        <v>0</v>
      </c>
      <c r="I2095" s="54" t="str">
        <f>+IF('Despeses altres'!D2087="","",'Despeses altres'!D2087)</f>
        <v/>
      </c>
      <c r="J2095" s="54" t="str">
        <f>+IF('Despeses altres'!C2087="","",'Despeses altres'!C2087)</f>
        <v/>
      </c>
      <c r="K2095" s="55">
        <f>+'Despeses altres'!F2087</f>
        <v>0</v>
      </c>
    </row>
    <row r="2096" spans="1:11" x14ac:dyDescent="0.25">
      <c r="A2096" s="54" t="str">
        <f>IF('Despeses personal'!A2088="","",'Despeses personal'!A2088)</f>
        <v/>
      </c>
      <c r="B2096" s="54" t="str">
        <f>IF('Despeses personal'!B2088="","",'Despeses personal'!B2088)</f>
        <v/>
      </c>
      <c r="C2096" s="55">
        <f>+'Despeses personal'!K2088</f>
        <v>0</v>
      </c>
      <c r="E2096" s="54" t="str">
        <f>+IF('Despeses béns d''equipament'!D2088="","",'Despeses béns d''equipament'!D2088)</f>
        <v/>
      </c>
      <c r="F2096" s="54" t="str">
        <f>+IF('Despeses béns d''equipament'!C2088="","",'Despeses béns d''equipament'!C2088)</f>
        <v/>
      </c>
      <c r="G2096" s="55">
        <f>+'Despeses béns d''equipament'!F2088</f>
        <v>0</v>
      </c>
      <c r="I2096" s="54" t="str">
        <f>+IF('Despeses altres'!D2088="","",'Despeses altres'!D2088)</f>
        <v/>
      </c>
      <c r="J2096" s="54" t="str">
        <f>+IF('Despeses altres'!C2088="","",'Despeses altres'!C2088)</f>
        <v/>
      </c>
      <c r="K2096" s="55">
        <f>+'Despeses altres'!F2088</f>
        <v>0</v>
      </c>
    </row>
    <row r="2097" spans="1:11" x14ac:dyDescent="0.25">
      <c r="A2097" s="54" t="str">
        <f>IF('Despeses personal'!A2089="","",'Despeses personal'!A2089)</f>
        <v/>
      </c>
      <c r="B2097" s="54" t="str">
        <f>IF('Despeses personal'!B2089="","",'Despeses personal'!B2089)</f>
        <v/>
      </c>
      <c r="C2097" s="55">
        <f>+'Despeses personal'!K2089</f>
        <v>0</v>
      </c>
      <c r="E2097" s="54" t="str">
        <f>+IF('Despeses béns d''equipament'!D2089="","",'Despeses béns d''equipament'!D2089)</f>
        <v/>
      </c>
      <c r="F2097" s="54" t="str">
        <f>+IF('Despeses béns d''equipament'!C2089="","",'Despeses béns d''equipament'!C2089)</f>
        <v/>
      </c>
      <c r="G2097" s="55">
        <f>+'Despeses béns d''equipament'!F2089</f>
        <v>0</v>
      </c>
      <c r="I2097" s="54" t="str">
        <f>+IF('Despeses altres'!D2089="","",'Despeses altres'!D2089)</f>
        <v/>
      </c>
      <c r="J2097" s="54" t="str">
        <f>+IF('Despeses altres'!C2089="","",'Despeses altres'!C2089)</f>
        <v/>
      </c>
      <c r="K2097" s="55">
        <f>+'Despeses altres'!F2089</f>
        <v>0</v>
      </c>
    </row>
    <row r="2098" spans="1:11" x14ac:dyDescent="0.25">
      <c r="A2098" s="54" t="str">
        <f>IF('Despeses personal'!A2090="","",'Despeses personal'!A2090)</f>
        <v/>
      </c>
      <c r="B2098" s="54" t="str">
        <f>IF('Despeses personal'!B2090="","",'Despeses personal'!B2090)</f>
        <v/>
      </c>
      <c r="C2098" s="55">
        <f>+'Despeses personal'!K2090</f>
        <v>0</v>
      </c>
      <c r="E2098" s="54" t="str">
        <f>+IF('Despeses béns d''equipament'!D2090="","",'Despeses béns d''equipament'!D2090)</f>
        <v/>
      </c>
      <c r="F2098" s="54" t="str">
        <f>+IF('Despeses béns d''equipament'!C2090="","",'Despeses béns d''equipament'!C2090)</f>
        <v/>
      </c>
      <c r="G2098" s="55">
        <f>+'Despeses béns d''equipament'!F2090</f>
        <v>0</v>
      </c>
      <c r="I2098" s="54" t="str">
        <f>+IF('Despeses altres'!D2090="","",'Despeses altres'!D2090)</f>
        <v/>
      </c>
      <c r="J2098" s="54" t="str">
        <f>+IF('Despeses altres'!C2090="","",'Despeses altres'!C2090)</f>
        <v/>
      </c>
      <c r="K2098" s="55">
        <f>+'Despeses altres'!F2090</f>
        <v>0</v>
      </c>
    </row>
    <row r="2099" spans="1:11" x14ac:dyDescent="0.25">
      <c r="A2099" s="54" t="str">
        <f>IF('Despeses personal'!A2091="","",'Despeses personal'!A2091)</f>
        <v/>
      </c>
      <c r="B2099" s="54" t="str">
        <f>IF('Despeses personal'!B2091="","",'Despeses personal'!B2091)</f>
        <v/>
      </c>
      <c r="C2099" s="55">
        <f>+'Despeses personal'!K2091</f>
        <v>0</v>
      </c>
      <c r="E2099" s="54" t="str">
        <f>+IF('Despeses béns d''equipament'!D2091="","",'Despeses béns d''equipament'!D2091)</f>
        <v/>
      </c>
      <c r="F2099" s="54" t="str">
        <f>+IF('Despeses béns d''equipament'!C2091="","",'Despeses béns d''equipament'!C2091)</f>
        <v/>
      </c>
      <c r="G2099" s="55">
        <f>+'Despeses béns d''equipament'!F2091</f>
        <v>0</v>
      </c>
      <c r="I2099" s="54" t="str">
        <f>+IF('Despeses altres'!D2091="","",'Despeses altres'!D2091)</f>
        <v/>
      </c>
      <c r="J2099" s="54" t="str">
        <f>+IF('Despeses altres'!C2091="","",'Despeses altres'!C2091)</f>
        <v/>
      </c>
      <c r="K2099" s="55">
        <f>+'Despeses altres'!F2091</f>
        <v>0</v>
      </c>
    </row>
    <row r="2100" spans="1:11" x14ac:dyDescent="0.25">
      <c r="A2100" s="54" t="str">
        <f>IF('Despeses personal'!A2092="","",'Despeses personal'!A2092)</f>
        <v/>
      </c>
      <c r="B2100" s="54" t="str">
        <f>IF('Despeses personal'!B2092="","",'Despeses personal'!B2092)</f>
        <v/>
      </c>
      <c r="C2100" s="55">
        <f>+'Despeses personal'!K2092</f>
        <v>0</v>
      </c>
      <c r="E2100" s="54" t="str">
        <f>+IF('Despeses béns d''equipament'!D2092="","",'Despeses béns d''equipament'!D2092)</f>
        <v/>
      </c>
      <c r="F2100" s="54" t="str">
        <f>+IF('Despeses béns d''equipament'!C2092="","",'Despeses béns d''equipament'!C2092)</f>
        <v/>
      </c>
      <c r="G2100" s="55">
        <f>+'Despeses béns d''equipament'!F2092</f>
        <v>0</v>
      </c>
      <c r="I2100" s="54" t="str">
        <f>+IF('Despeses altres'!D2092="","",'Despeses altres'!D2092)</f>
        <v/>
      </c>
      <c r="J2100" s="54" t="str">
        <f>+IF('Despeses altres'!C2092="","",'Despeses altres'!C2092)</f>
        <v/>
      </c>
      <c r="K2100" s="55">
        <f>+'Despeses altres'!F2092</f>
        <v>0</v>
      </c>
    </row>
    <row r="2101" spans="1:11" x14ac:dyDescent="0.25">
      <c r="A2101" s="54" t="str">
        <f>IF('Despeses personal'!A2093="","",'Despeses personal'!A2093)</f>
        <v/>
      </c>
      <c r="B2101" s="54" t="str">
        <f>IF('Despeses personal'!B2093="","",'Despeses personal'!B2093)</f>
        <v/>
      </c>
      <c r="C2101" s="55">
        <f>+'Despeses personal'!K2093</f>
        <v>0</v>
      </c>
      <c r="E2101" s="54" t="str">
        <f>+IF('Despeses béns d''equipament'!D2093="","",'Despeses béns d''equipament'!D2093)</f>
        <v/>
      </c>
      <c r="F2101" s="54" t="str">
        <f>+IF('Despeses béns d''equipament'!C2093="","",'Despeses béns d''equipament'!C2093)</f>
        <v/>
      </c>
      <c r="G2101" s="55">
        <f>+'Despeses béns d''equipament'!F2093</f>
        <v>0</v>
      </c>
      <c r="I2101" s="54" t="str">
        <f>+IF('Despeses altres'!D2093="","",'Despeses altres'!D2093)</f>
        <v/>
      </c>
      <c r="J2101" s="54" t="str">
        <f>+IF('Despeses altres'!C2093="","",'Despeses altres'!C2093)</f>
        <v/>
      </c>
      <c r="K2101" s="55">
        <f>+'Despeses altres'!F2093</f>
        <v>0</v>
      </c>
    </row>
    <row r="2102" spans="1:11" x14ac:dyDescent="0.25">
      <c r="A2102" s="54" t="str">
        <f>IF('Despeses personal'!A2094="","",'Despeses personal'!A2094)</f>
        <v/>
      </c>
      <c r="B2102" s="54" t="str">
        <f>IF('Despeses personal'!B2094="","",'Despeses personal'!B2094)</f>
        <v/>
      </c>
      <c r="C2102" s="55">
        <f>+'Despeses personal'!K2094</f>
        <v>0</v>
      </c>
      <c r="E2102" s="54" t="str">
        <f>+IF('Despeses béns d''equipament'!D2094="","",'Despeses béns d''equipament'!D2094)</f>
        <v/>
      </c>
      <c r="F2102" s="54" t="str">
        <f>+IF('Despeses béns d''equipament'!C2094="","",'Despeses béns d''equipament'!C2094)</f>
        <v/>
      </c>
      <c r="G2102" s="55">
        <f>+'Despeses béns d''equipament'!F2094</f>
        <v>0</v>
      </c>
      <c r="I2102" s="54" t="str">
        <f>+IF('Despeses altres'!D2094="","",'Despeses altres'!D2094)</f>
        <v/>
      </c>
      <c r="J2102" s="54" t="str">
        <f>+IF('Despeses altres'!C2094="","",'Despeses altres'!C2094)</f>
        <v/>
      </c>
      <c r="K2102" s="55">
        <f>+'Despeses altres'!F2094</f>
        <v>0</v>
      </c>
    </row>
    <row r="2103" spans="1:11" x14ac:dyDescent="0.25">
      <c r="A2103" s="54" t="str">
        <f>IF('Despeses personal'!A2095="","",'Despeses personal'!A2095)</f>
        <v/>
      </c>
      <c r="B2103" s="54" t="str">
        <f>IF('Despeses personal'!B2095="","",'Despeses personal'!B2095)</f>
        <v/>
      </c>
      <c r="C2103" s="55">
        <f>+'Despeses personal'!K2095</f>
        <v>0</v>
      </c>
      <c r="E2103" s="54" t="str">
        <f>+IF('Despeses béns d''equipament'!D2095="","",'Despeses béns d''equipament'!D2095)</f>
        <v/>
      </c>
      <c r="F2103" s="54" t="str">
        <f>+IF('Despeses béns d''equipament'!C2095="","",'Despeses béns d''equipament'!C2095)</f>
        <v/>
      </c>
      <c r="G2103" s="55">
        <f>+'Despeses béns d''equipament'!F2095</f>
        <v>0</v>
      </c>
      <c r="I2103" s="54" t="str">
        <f>+IF('Despeses altres'!D2095="","",'Despeses altres'!D2095)</f>
        <v/>
      </c>
      <c r="J2103" s="54" t="str">
        <f>+IF('Despeses altres'!C2095="","",'Despeses altres'!C2095)</f>
        <v/>
      </c>
      <c r="K2103" s="55">
        <f>+'Despeses altres'!F2095</f>
        <v>0</v>
      </c>
    </row>
    <row r="2104" spans="1:11" x14ac:dyDescent="0.25">
      <c r="A2104" s="54" t="str">
        <f>IF('Despeses personal'!A2096="","",'Despeses personal'!A2096)</f>
        <v/>
      </c>
      <c r="B2104" s="54" t="str">
        <f>IF('Despeses personal'!B2096="","",'Despeses personal'!B2096)</f>
        <v/>
      </c>
      <c r="C2104" s="55">
        <f>+'Despeses personal'!K2096</f>
        <v>0</v>
      </c>
      <c r="E2104" s="54" t="str">
        <f>+IF('Despeses béns d''equipament'!D2096="","",'Despeses béns d''equipament'!D2096)</f>
        <v/>
      </c>
      <c r="F2104" s="54" t="str">
        <f>+IF('Despeses béns d''equipament'!C2096="","",'Despeses béns d''equipament'!C2096)</f>
        <v/>
      </c>
      <c r="G2104" s="55">
        <f>+'Despeses béns d''equipament'!F2096</f>
        <v>0</v>
      </c>
      <c r="I2104" s="54" t="str">
        <f>+IF('Despeses altres'!D2096="","",'Despeses altres'!D2096)</f>
        <v/>
      </c>
      <c r="J2104" s="54" t="str">
        <f>+IF('Despeses altres'!C2096="","",'Despeses altres'!C2096)</f>
        <v/>
      </c>
      <c r="K2104" s="55">
        <f>+'Despeses altres'!F2096</f>
        <v>0</v>
      </c>
    </row>
    <row r="2105" spans="1:11" x14ac:dyDescent="0.25">
      <c r="A2105" s="54" t="str">
        <f>IF('Despeses personal'!A2097="","",'Despeses personal'!A2097)</f>
        <v/>
      </c>
      <c r="B2105" s="54" t="str">
        <f>IF('Despeses personal'!B2097="","",'Despeses personal'!B2097)</f>
        <v/>
      </c>
      <c r="C2105" s="55">
        <f>+'Despeses personal'!K2097</f>
        <v>0</v>
      </c>
      <c r="E2105" s="54" t="str">
        <f>+IF('Despeses béns d''equipament'!D2097="","",'Despeses béns d''equipament'!D2097)</f>
        <v/>
      </c>
      <c r="F2105" s="54" t="str">
        <f>+IF('Despeses béns d''equipament'!C2097="","",'Despeses béns d''equipament'!C2097)</f>
        <v/>
      </c>
      <c r="G2105" s="55">
        <f>+'Despeses béns d''equipament'!F2097</f>
        <v>0</v>
      </c>
      <c r="I2105" s="54" t="str">
        <f>+IF('Despeses altres'!D2097="","",'Despeses altres'!D2097)</f>
        <v/>
      </c>
      <c r="J2105" s="54" t="str">
        <f>+IF('Despeses altres'!C2097="","",'Despeses altres'!C2097)</f>
        <v/>
      </c>
      <c r="K2105" s="55">
        <f>+'Despeses altres'!F2097</f>
        <v>0</v>
      </c>
    </row>
    <row r="2106" spans="1:11" x14ac:dyDescent="0.25">
      <c r="A2106" s="54" t="str">
        <f>IF('Despeses personal'!A2098="","",'Despeses personal'!A2098)</f>
        <v/>
      </c>
      <c r="B2106" s="54" t="str">
        <f>IF('Despeses personal'!B2098="","",'Despeses personal'!B2098)</f>
        <v/>
      </c>
      <c r="C2106" s="55">
        <f>+'Despeses personal'!K2098</f>
        <v>0</v>
      </c>
      <c r="E2106" s="54" t="str">
        <f>+IF('Despeses béns d''equipament'!D2098="","",'Despeses béns d''equipament'!D2098)</f>
        <v/>
      </c>
      <c r="F2106" s="54" t="str">
        <f>+IF('Despeses béns d''equipament'!C2098="","",'Despeses béns d''equipament'!C2098)</f>
        <v/>
      </c>
      <c r="G2106" s="55">
        <f>+'Despeses béns d''equipament'!F2098</f>
        <v>0</v>
      </c>
      <c r="I2106" s="54" t="str">
        <f>+IF('Despeses altres'!D2098="","",'Despeses altres'!D2098)</f>
        <v/>
      </c>
      <c r="J2106" s="54" t="str">
        <f>+IF('Despeses altres'!C2098="","",'Despeses altres'!C2098)</f>
        <v/>
      </c>
      <c r="K2106" s="55">
        <f>+'Despeses altres'!F2098</f>
        <v>0</v>
      </c>
    </row>
    <row r="2107" spans="1:11" x14ac:dyDescent="0.25">
      <c r="A2107" s="54" t="str">
        <f>IF('Despeses personal'!A2099="","",'Despeses personal'!A2099)</f>
        <v/>
      </c>
      <c r="B2107" s="54" t="str">
        <f>IF('Despeses personal'!B2099="","",'Despeses personal'!B2099)</f>
        <v/>
      </c>
      <c r="C2107" s="55">
        <f>+'Despeses personal'!K2099</f>
        <v>0</v>
      </c>
      <c r="E2107" s="54" t="str">
        <f>+IF('Despeses béns d''equipament'!D2099="","",'Despeses béns d''equipament'!D2099)</f>
        <v/>
      </c>
      <c r="F2107" s="54" t="str">
        <f>+IF('Despeses béns d''equipament'!C2099="","",'Despeses béns d''equipament'!C2099)</f>
        <v/>
      </c>
      <c r="G2107" s="55">
        <f>+'Despeses béns d''equipament'!F2099</f>
        <v>0</v>
      </c>
      <c r="I2107" s="54" t="str">
        <f>+IF('Despeses altres'!D2099="","",'Despeses altres'!D2099)</f>
        <v/>
      </c>
      <c r="J2107" s="54" t="str">
        <f>+IF('Despeses altres'!C2099="","",'Despeses altres'!C2099)</f>
        <v/>
      </c>
      <c r="K2107" s="55">
        <f>+'Despeses altres'!F2099</f>
        <v>0</v>
      </c>
    </row>
    <row r="2108" spans="1:11" x14ac:dyDescent="0.25">
      <c r="A2108" s="54" t="str">
        <f>IF('Despeses personal'!A2100="","",'Despeses personal'!A2100)</f>
        <v/>
      </c>
      <c r="B2108" s="54" t="str">
        <f>IF('Despeses personal'!B2100="","",'Despeses personal'!B2100)</f>
        <v/>
      </c>
      <c r="C2108" s="55">
        <f>+'Despeses personal'!K2100</f>
        <v>0</v>
      </c>
      <c r="E2108" s="54" t="str">
        <f>+IF('Despeses béns d''equipament'!D2100="","",'Despeses béns d''equipament'!D2100)</f>
        <v/>
      </c>
      <c r="F2108" s="54" t="str">
        <f>+IF('Despeses béns d''equipament'!C2100="","",'Despeses béns d''equipament'!C2100)</f>
        <v/>
      </c>
      <c r="G2108" s="55">
        <f>+'Despeses béns d''equipament'!F2100</f>
        <v>0</v>
      </c>
      <c r="I2108" s="54" t="str">
        <f>+IF('Despeses altres'!D2100="","",'Despeses altres'!D2100)</f>
        <v/>
      </c>
      <c r="J2108" s="54" t="str">
        <f>+IF('Despeses altres'!C2100="","",'Despeses altres'!C2100)</f>
        <v/>
      </c>
      <c r="K2108" s="55">
        <f>+'Despeses altres'!F2100</f>
        <v>0</v>
      </c>
    </row>
    <row r="2109" spans="1:11" x14ac:dyDescent="0.25">
      <c r="A2109" s="54" t="str">
        <f>IF('Despeses personal'!A2101="","",'Despeses personal'!A2101)</f>
        <v/>
      </c>
      <c r="B2109" s="54" t="str">
        <f>IF('Despeses personal'!B2101="","",'Despeses personal'!B2101)</f>
        <v/>
      </c>
      <c r="C2109" s="55">
        <f>+'Despeses personal'!K2101</f>
        <v>0</v>
      </c>
      <c r="E2109" s="54" t="str">
        <f>+IF('Despeses béns d''equipament'!D2101="","",'Despeses béns d''equipament'!D2101)</f>
        <v/>
      </c>
      <c r="F2109" s="54" t="str">
        <f>+IF('Despeses béns d''equipament'!C2101="","",'Despeses béns d''equipament'!C2101)</f>
        <v/>
      </c>
      <c r="G2109" s="55">
        <f>+'Despeses béns d''equipament'!F2101</f>
        <v>0</v>
      </c>
      <c r="I2109" s="54" t="str">
        <f>+IF('Despeses altres'!D2101="","",'Despeses altres'!D2101)</f>
        <v/>
      </c>
      <c r="J2109" s="54" t="str">
        <f>+IF('Despeses altres'!C2101="","",'Despeses altres'!C2101)</f>
        <v/>
      </c>
      <c r="K2109" s="55">
        <f>+'Despeses altres'!F2101</f>
        <v>0</v>
      </c>
    </row>
    <row r="2110" spans="1:11" x14ac:dyDescent="0.25">
      <c r="A2110" s="54" t="str">
        <f>IF('Despeses personal'!A2102="","",'Despeses personal'!A2102)</f>
        <v/>
      </c>
      <c r="B2110" s="54" t="str">
        <f>IF('Despeses personal'!B2102="","",'Despeses personal'!B2102)</f>
        <v/>
      </c>
      <c r="C2110" s="55">
        <f>+'Despeses personal'!K2102</f>
        <v>0</v>
      </c>
      <c r="E2110" s="54" t="str">
        <f>+IF('Despeses béns d''equipament'!D2102="","",'Despeses béns d''equipament'!D2102)</f>
        <v/>
      </c>
      <c r="F2110" s="54" t="str">
        <f>+IF('Despeses béns d''equipament'!C2102="","",'Despeses béns d''equipament'!C2102)</f>
        <v/>
      </c>
      <c r="G2110" s="55">
        <f>+'Despeses béns d''equipament'!F2102</f>
        <v>0</v>
      </c>
      <c r="I2110" s="54" t="str">
        <f>+IF('Despeses altres'!D2102="","",'Despeses altres'!D2102)</f>
        <v/>
      </c>
      <c r="J2110" s="54" t="str">
        <f>+IF('Despeses altres'!C2102="","",'Despeses altres'!C2102)</f>
        <v/>
      </c>
      <c r="K2110" s="55">
        <f>+'Despeses altres'!F2102</f>
        <v>0</v>
      </c>
    </row>
    <row r="2111" spans="1:11" x14ac:dyDescent="0.25">
      <c r="A2111" s="54" t="str">
        <f>IF('Despeses personal'!A2103="","",'Despeses personal'!A2103)</f>
        <v/>
      </c>
      <c r="B2111" s="54" t="str">
        <f>IF('Despeses personal'!B2103="","",'Despeses personal'!B2103)</f>
        <v/>
      </c>
      <c r="C2111" s="55">
        <f>+'Despeses personal'!K2103</f>
        <v>0</v>
      </c>
      <c r="E2111" s="54" t="str">
        <f>+IF('Despeses béns d''equipament'!D2103="","",'Despeses béns d''equipament'!D2103)</f>
        <v/>
      </c>
      <c r="F2111" s="54" t="str">
        <f>+IF('Despeses béns d''equipament'!C2103="","",'Despeses béns d''equipament'!C2103)</f>
        <v/>
      </c>
      <c r="G2111" s="55">
        <f>+'Despeses béns d''equipament'!F2103</f>
        <v>0</v>
      </c>
      <c r="I2111" s="54" t="str">
        <f>+IF('Despeses altres'!D2103="","",'Despeses altres'!D2103)</f>
        <v/>
      </c>
      <c r="J2111" s="54" t="str">
        <f>+IF('Despeses altres'!C2103="","",'Despeses altres'!C2103)</f>
        <v/>
      </c>
      <c r="K2111" s="55">
        <f>+'Despeses altres'!F2103</f>
        <v>0</v>
      </c>
    </row>
    <row r="2112" spans="1:11" x14ac:dyDescent="0.25">
      <c r="A2112" s="54" t="str">
        <f>IF('Despeses personal'!A2104="","",'Despeses personal'!A2104)</f>
        <v/>
      </c>
      <c r="B2112" s="54" t="str">
        <f>IF('Despeses personal'!B2104="","",'Despeses personal'!B2104)</f>
        <v/>
      </c>
      <c r="C2112" s="55">
        <f>+'Despeses personal'!K2104</f>
        <v>0</v>
      </c>
      <c r="E2112" s="54" t="str">
        <f>+IF('Despeses béns d''equipament'!D2104="","",'Despeses béns d''equipament'!D2104)</f>
        <v/>
      </c>
      <c r="F2112" s="54" t="str">
        <f>+IF('Despeses béns d''equipament'!C2104="","",'Despeses béns d''equipament'!C2104)</f>
        <v/>
      </c>
      <c r="G2112" s="55">
        <f>+'Despeses béns d''equipament'!F2104</f>
        <v>0</v>
      </c>
      <c r="I2112" s="54" t="str">
        <f>+IF('Despeses altres'!D2104="","",'Despeses altres'!D2104)</f>
        <v/>
      </c>
      <c r="J2112" s="54" t="str">
        <f>+IF('Despeses altres'!C2104="","",'Despeses altres'!C2104)</f>
        <v/>
      </c>
      <c r="K2112" s="55">
        <f>+'Despeses altres'!F2104</f>
        <v>0</v>
      </c>
    </row>
    <row r="2113" spans="1:11" x14ac:dyDescent="0.25">
      <c r="A2113" s="54" t="str">
        <f>IF('Despeses personal'!A2105="","",'Despeses personal'!A2105)</f>
        <v/>
      </c>
      <c r="B2113" s="54" t="str">
        <f>IF('Despeses personal'!B2105="","",'Despeses personal'!B2105)</f>
        <v/>
      </c>
      <c r="C2113" s="55">
        <f>+'Despeses personal'!K2105</f>
        <v>0</v>
      </c>
      <c r="E2113" s="54" t="str">
        <f>+IF('Despeses béns d''equipament'!D2105="","",'Despeses béns d''equipament'!D2105)</f>
        <v/>
      </c>
      <c r="F2113" s="54" t="str">
        <f>+IF('Despeses béns d''equipament'!C2105="","",'Despeses béns d''equipament'!C2105)</f>
        <v/>
      </c>
      <c r="G2113" s="55">
        <f>+'Despeses béns d''equipament'!F2105</f>
        <v>0</v>
      </c>
      <c r="I2113" s="54" t="str">
        <f>+IF('Despeses altres'!D2105="","",'Despeses altres'!D2105)</f>
        <v/>
      </c>
      <c r="J2113" s="54" t="str">
        <f>+IF('Despeses altres'!C2105="","",'Despeses altres'!C2105)</f>
        <v/>
      </c>
      <c r="K2113" s="55">
        <f>+'Despeses altres'!F2105</f>
        <v>0</v>
      </c>
    </row>
    <row r="2114" spans="1:11" x14ac:dyDescent="0.25">
      <c r="A2114" s="54" t="str">
        <f>IF('Despeses personal'!A2106="","",'Despeses personal'!A2106)</f>
        <v/>
      </c>
      <c r="B2114" s="54" t="str">
        <f>IF('Despeses personal'!B2106="","",'Despeses personal'!B2106)</f>
        <v/>
      </c>
      <c r="C2114" s="55">
        <f>+'Despeses personal'!K2106</f>
        <v>0</v>
      </c>
      <c r="E2114" s="54" t="str">
        <f>+IF('Despeses béns d''equipament'!D2106="","",'Despeses béns d''equipament'!D2106)</f>
        <v/>
      </c>
      <c r="F2114" s="54" t="str">
        <f>+IF('Despeses béns d''equipament'!C2106="","",'Despeses béns d''equipament'!C2106)</f>
        <v/>
      </c>
      <c r="G2114" s="55">
        <f>+'Despeses béns d''equipament'!F2106</f>
        <v>0</v>
      </c>
      <c r="I2114" s="54" t="str">
        <f>+IF('Despeses altres'!D2106="","",'Despeses altres'!D2106)</f>
        <v/>
      </c>
      <c r="J2114" s="54" t="str">
        <f>+IF('Despeses altres'!C2106="","",'Despeses altres'!C2106)</f>
        <v/>
      </c>
      <c r="K2114" s="55">
        <f>+'Despeses altres'!F2106</f>
        <v>0</v>
      </c>
    </row>
    <row r="2115" spans="1:11" x14ac:dyDescent="0.25">
      <c r="A2115" s="54" t="str">
        <f>IF('Despeses personal'!A2107="","",'Despeses personal'!A2107)</f>
        <v/>
      </c>
      <c r="B2115" s="54" t="str">
        <f>IF('Despeses personal'!B2107="","",'Despeses personal'!B2107)</f>
        <v/>
      </c>
      <c r="C2115" s="55">
        <f>+'Despeses personal'!K2107</f>
        <v>0</v>
      </c>
      <c r="E2115" s="54" t="str">
        <f>+IF('Despeses béns d''equipament'!D2107="","",'Despeses béns d''equipament'!D2107)</f>
        <v/>
      </c>
      <c r="F2115" s="54" t="str">
        <f>+IF('Despeses béns d''equipament'!C2107="","",'Despeses béns d''equipament'!C2107)</f>
        <v/>
      </c>
      <c r="G2115" s="55">
        <f>+'Despeses béns d''equipament'!F2107</f>
        <v>0</v>
      </c>
      <c r="I2115" s="54" t="str">
        <f>+IF('Despeses altres'!D2107="","",'Despeses altres'!D2107)</f>
        <v/>
      </c>
      <c r="J2115" s="54" t="str">
        <f>+IF('Despeses altres'!C2107="","",'Despeses altres'!C2107)</f>
        <v/>
      </c>
      <c r="K2115" s="55">
        <f>+'Despeses altres'!F2107</f>
        <v>0</v>
      </c>
    </row>
    <row r="2116" spans="1:11" x14ac:dyDescent="0.25">
      <c r="A2116" s="54" t="str">
        <f>IF('Despeses personal'!A2108="","",'Despeses personal'!A2108)</f>
        <v/>
      </c>
      <c r="B2116" s="54" t="str">
        <f>IF('Despeses personal'!B2108="","",'Despeses personal'!B2108)</f>
        <v/>
      </c>
      <c r="C2116" s="55">
        <f>+'Despeses personal'!K2108</f>
        <v>0</v>
      </c>
      <c r="E2116" s="54" t="str">
        <f>+IF('Despeses béns d''equipament'!D2108="","",'Despeses béns d''equipament'!D2108)</f>
        <v/>
      </c>
      <c r="F2116" s="54" t="str">
        <f>+IF('Despeses béns d''equipament'!C2108="","",'Despeses béns d''equipament'!C2108)</f>
        <v/>
      </c>
      <c r="G2116" s="55">
        <f>+'Despeses béns d''equipament'!F2108</f>
        <v>0</v>
      </c>
      <c r="I2116" s="54" t="str">
        <f>+IF('Despeses altres'!D2108="","",'Despeses altres'!D2108)</f>
        <v/>
      </c>
      <c r="J2116" s="54" t="str">
        <f>+IF('Despeses altres'!C2108="","",'Despeses altres'!C2108)</f>
        <v/>
      </c>
      <c r="K2116" s="55">
        <f>+'Despeses altres'!F2108</f>
        <v>0</v>
      </c>
    </row>
    <row r="2117" spans="1:11" x14ac:dyDescent="0.25">
      <c r="A2117" s="54" t="str">
        <f>IF('Despeses personal'!A2109="","",'Despeses personal'!A2109)</f>
        <v/>
      </c>
      <c r="B2117" s="54" t="str">
        <f>IF('Despeses personal'!B2109="","",'Despeses personal'!B2109)</f>
        <v/>
      </c>
      <c r="C2117" s="55">
        <f>+'Despeses personal'!K2109</f>
        <v>0</v>
      </c>
      <c r="E2117" s="54" t="str">
        <f>+IF('Despeses béns d''equipament'!D2109="","",'Despeses béns d''equipament'!D2109)</f>
        <v/>
      </c>
      <c r="F2117" s="54" t="str">
        <f>+IF('Despeses béns d''equipament'!C2109="","",'Despeses béns d''equipament'!C2109)</f>
        <v/>
      </c>
      <c r="G2117" s="55">
        <f>+'Despeses béns d''equipament'!F2109</f>
        <v>0</v>
      </c>
      <c r="I2117" s="54" t="str">
        <f>+IF('Despeses altres'!D2109="","",'Despeses altres'!D2109)</f>
        <v/>
      </c>
      <c r="J2117" s="54" t="str">
        <f>+IF('Despeses altres'!C2109="","",'Despeses altres'!C2109)</f>
        <v/>
      </c>
      <c r="K2117" s="55">
        <f>+'Despeses altres'!F2109</f>
        <v>0</v>
      </c>
    </row>
    <row r="2118" spans="1:11" x14ac:dyDescent="0.25">
      <c r="A2118" s="54" t="str">
        <f>IF('Despeses personal'!A2110="","",'Despeses personal'!A2110)</f>
        <v/>
      </c>
      <c r="B2118" s="54" t="str">
        <f>IF('Despeses personal'!B2110="","",'Despeses personal'!B2110)</f>
        <v/>
      </c>
      <c r="C2118" s="55">
        <f>+'Despeses personal'!K2110</f>
        <v>0</v>
      </c>
      <c r="E2118" s="54" t="str">
        <f>+IF('Despeses béns d''equipament'!D2110="","",'Despeses béns d''equipament'!D2110)</f>
        <v/>
      </c>
      <c r="F2118" s="54" t="str">
        <f>+IF('Despeses béns d''equipament'!C2110="","",'Despeses béns d''equipament'!C2110)</f>
        <v/>
      </c>
      <c r="G2118" s="55">
        <f>+'Despeses béns d''equipament'!F2110</f>
        <v>0</v>
      </c>
      <c r="I2118" s="54" t="str">
        <f>+IF('Despeses altres'!D2110="","",'Despeses altres'!D2110)</f>
        <v/>
      </c>
      <c r="J2118" s="54" t="str">
        <f>+IF('Despeses altres'!C2110="","",'Despeses altres'!C2110)</f>
        <v/>
      </c>
      <c r="K2118" s="55">
        <f>+'Despeses altres'!F2110</f>
        <v>0</v>
      </c>
    </row>
    <row r="2119" spans="1:11" x14ac:dyDescent="0.25">
      <c r="A2119" s="54" t="str">
        <f>IF('Despeses personal'!A2111="","",'Despeses personal'!A2111)</f>
        <v/>
      </c>
      <c r="B2119" s="54" t="str">
        <f>IF('Despeses personal'!B2111="","",'Despeses personal'!B2111)</f>
        <v/>
      </c>
      <c r="C2119" s="55">
        <f>+'Despeses personal'!K2111</f>
        <v>0</v>
      </c>
      <c r="E2119" s="54" t="str">
        <f>+IF('Despeses béns d''equipament'!D2111="","",'Despeses béns d''equipament'!D2111)</f>
        <v/>
      </c>
      <c r="F2119" s="54" t="str">
        <f>+IF('Despeses béns d''equipament'!C2111="","",'Despeses béns d''equipament'!C2111)</f>
        <v/>
      </c>
      <c r="G2119" s="55">
        <f>+'Despeses béns d''equipament'!F2111</f>
        <v>0</v>
      </c>
      <c r="I2119" s="54" t="str">
        <f>+IF('Despeses altres'!D2111="","",'Despeses altres'!D2111)</f>
        <v/>
      </c>
      <c r="J2119" s="54" t="str">
        <f>+IF('Despeses altres'!C2111="","",'Despeses altres'!C2111)</f>
        <v/>
      </c>
      <c r="K2119" s="55">
        <f>+'Despeses altres'!F2111</f>
        <v>0</v>
      </c>
    </row>
    <row r="2120" spans="1:11" x14ac:dyDescent="0.25">
      <c r="A2120" s="54" t="str">
        <f>IF('Despeses personal'!A2112="","",'Despeses personal'!A2112)</f>
        <v/>
      </c>
      <c r="B2120" s="54" t="str">
        <f>IF('Despeses personal'!B2112="","",'Despeses personal'!B2112)</f>
        <v/>
      </c>
      <c r="C2120" s="55">
        <f>+'Despeses personal'!K2112</f>
        <v>0</v>
      </c>
      <c r="E2120" s="54" t="str">
        <f>+IF('Despeses béns d''equipament'!D2112="","",'Despeses béns d''equipament'!D2112)</f>
        <v/>
      </c>
      <c r="F2120" s="54" t="str">
        <f>+IF('Despeses béns d''equipament'!C2112="","",'Despeses béns d''equipament'!C2112)</f>
        <v/>
      </c>
      <c r="G2120" s="55">
        <f>+'Despeses béns d''equipament'!F2112</f>
        <v>0</v>
      </c>
      <c r="I2120" s="54" t="str">
        <f>+IF('Despeses altres'!D2112="","",'Despeses altres'!D2112)</f>
        <v/>
      </c>
      <c r="J2120" s="54" t="str">
        <f>+IF('Despeses altres'!C2112="","",'Despeses altres'!C2112)</f>
        <v/>
      </c>
      <c r="K2120" s="55">
        <f>+'Despeses altres'!F2112</f>
        <v>0</v>
      </c>
    </row>
    <row r="2121" spans="1:11" x14ac:dyDescent="0.25">
      <c r="A2121" s="54" t="str">
        <f>IF('Despeses personal'!A2113="","",'Despeses personal'!A2113)</f>
        <v/>
      </c>
      <c r="B2121" s="54" t="str">
        <f>IF('Despeses personal'!B2113="","",'Despeses personal'!B2113)</f>
        <v/>
      </c>
      <c r="C2121" s="55">
        <f>+'Despeses personal'!K2113</f>
        <v>0</v>
      </c>
      <c r="E2121" s="54" t="str">
        <f>+IF('Despeses béns d''equipament'!D2113="","",'Despeses béns d''equipament'!D2113)</f>
        <v/>
      </c>
      <c r="F2121" s="54" t="str">
        <f>+IF('Despeses béns d''equipament'!C2113="","",'Despeses béns d''equipament'!C2113)</f>
        <v/>
      </c>
      <c r="G2121" s="55">
        <f>+'Despeses béns d''equipament'!F2113</f>
        <v>0</v>
      </c>
      <c r="I2121" s="54" t="str">
        <f>+IF('Despeses altres'!D2113="","",'Despeses altres'!D2113)</f>
        <v/>
      </c>
      <c r="J2121" s="54" t="str">
        <f>+IF('Despeses altres'!C2113="","",'Despeses altres'!C2113)</f>
        <v/>
      </c>
      <c r="K2121" s="55">
        <f>+'Despeses altres'!F2113</f>
        <v>0</v>
      </c>
    </row>
    <row r="2122" spans="1:11" x14ac:dyDescent="0.25">
      <c r="A2122" s="54" t="str">
        <f>IF('Despeses personal'!A2114="","",'Despeses personal'!A2114)</f>
        <v/>
      </c>
      <c r="B2122" s="54" t="str">
        <f>IF('Despeses personal'!B2114="","",'Despeses personal'!B2114)</f>
        <v/>
      </c>
      <c r="C2122" s="55">
        <f>+'Despeses personal'!K2114</f>
        <v>0</v>
      </c>
      <c r="E2122" s="54" t="str">
        <f>+IF('Despeses béns d''equipament'!D2114="","",'Despeses béns d''equipament'!D2114)</f>
        <v/>
      </c>
      <c r="F2122" s="54" t="str">
        <f>+IF('Despeses béns d''equipament'!C2114="","",'Despeses béns d''equipament'!C2114)</f>
        <v/>
      </c>
      <c r="G2122" s="55">
        <f>+'Despeses béns d''equipament'!F2114</f>
        <v>0</v>
      </c>
      <c r="I2122" s="54" t="str">
        <f>+IF('Despeses altres'!D2114="","",'Despeses altres'!D2114)</f>
        <v/>
      </c>
      <c r="J2122" s="54" t="str">
        <f>+IF('Despeses altres'!C2114="","",'Despeses altres'!C2114)</f>
        <v/>
      </c>
      <c r="K2122" s="55">
        <f>+'Despeses altres'!F2114</f>
        <v>0</v>
      </c>
    </row>
    <row r="2123" spans="1:11" x14ac:dyDescent="0.25">
      <c r="A2123" s="54" t="str">
        <f>IF('Despeses personal'!A2115="","",'Despeses personal'!A2115)</f>
        <v/>
      </c>
      <c r="B2123" s="54" t="str">
        <f>IF('Despeses personal'!B2115="","",'Despeses personal'!B2115)</f>
        <v/>
      </c>
      <c r="C2123" s="55">
        <f>+'Despeses personal'!K2115</f>
        <v>0</v>
      </c>
      <c r="E2123" s="54" t="str">
        <f>+IF('Despeses béns d''equipament'!D2115="","",'Despeses béns d''equipament'!D2115)</f>
        <v/>
      </c>
      <c r="F2123" s="54" t="str">
        <f>+IF('Despeses béns d''equipament'!C2115="","",'Despeses béns d''equipament'!C2115)</f>
        <v/>
      </c>
      <c r="G2123" s="55">
        <f>+'Despeses béns d''equipament'!F2115</f>
        <v>0</v>
      </c>
      <c r="I2123" s="54" t="str">
        <f>+IF('Despeses altres'!D2115="","",'Despeses altres'!D2115)</f>
        <v/>
      </c>
      <c r="J2123" s="54" t="str">
        <f>+IF('Despeses altres'!C2115="","",'Despeses altres'!C2115)</f>
        <v/>
      </c>
      <c r="K2123" s="55">
        <f>+'Despeses altres'!F2115</f>
        <v>0</v>
      </c>
    </row>
    <row r="2124" spans="1:11" x14ac:dyDescent="0.25">
      <c r="A2124" s="54" t="str">
        <f>IF('Despeses personal'!A2116="","",'Despeses personal'!A2116)</f>
        <v/>
      </c>
      <c r="B2124" s="54" t="str">
        <f>IF('Despeses personal'!B2116="","",'Despeses personal'!B2116)</f>
        <v/>
      </c>
      <c r="C2124" s="55">
        <f>+'Despeses personal'!K2116</f>
        <v>0</v>
      </c>
      <c r="E2124" s="54" t="str">
        <f>+IF('Despeses béns d''equipament'!D2116="","",'Despeses béns d''equipament'!D2116)</f>
        <v/>
      </c>
      <c r="F2124" s="54" t="str">
        <f>+IF('Despeses béns d''equipament'!C2116="","",'Despeses béns d''equipament'!C2116)</f>
        <v/>
      </c>
      <c r="G2124" s="55">
        <f>+'Despeses béns d''equipament'!F2116</f>
        <v>0</v>
      </c>
      <c r="I2124" s="54" t="str">
        <f>+IF('Despeses altres'!D2116="","",'Despeses altres'!D2116)</f>
        <v/>
      </c>
      <c r="J2124" s="54" t="str">
        <f>+IF('Despeses altres'!C2116="","",'Despeses altres'!C2116)</f>
        <v/>
      </c>
      <c r="K2124" s="55">
        <f>+'Despeses altres'!F2116</f>
        <v>0</v>
      </c>
    </row>
    <row r="2125" spans="1:11" x14ac:dyDescent="0.25">
      <c r="A2125" s="54" t="str">
        <f>IF('Despeses personal'!A2117="","",'Despeses personal'!A2117)</f>
        <v/>
      </c>
      <c r="B2125" s="54" t="str">
        <f>IF('Despeses personal'!B2117="","",'Despeses personal'!B2117)</f>
        <v/>
      </c>
      <c r="C2125" s="55">
        <f>+'Despeses personal'!K2117</f>
        <v>0</v>
      </c>
      <c r="E2125" s="54" t="str">
        <f>+IF('Despeses béns d''equipament'!D2117="","",'Despeses béns d''equipament'!D2117)</f>
        <v/>
      </c>
      <c r="F2125" s="54" t="str">
        <f>+IF('Despeses béns d''equipament'!C2117="","",'Despeses béns d''equipament'!C2117)</f>
        <v/>
      </c>
      <c r="G2125" s="55">
        <f>+'Despeses béns d''equipament'!F2117</f>
        <v>0</v>
      </c>
      <c r="I2125" s="54" t="str">
        <f>+IF('Despeses altres'!D2117="","",'Despeses altres'!D2117)</f>
        <v/>
      </c>
      <c r="J2125" s="54" t="str">
        <f>+IF('Despeses altres'!C2117="","",'Despeses altres'!C2117)</f>
        <v/>
      </c>
      <c r="K2125" s="55">
        <f>+'Despeses altres'!F2117</f>
        <v>0</v>
      </c>
    </row>
    <row r="2126" spans="1:11" x14ac:dyDescent="0.25">
      <c r="A2126" s="54" t="str">
        <f>IF('Despeses personal'!A2118="","",'Despeses personal'!A2118)</f>
        <v/>
      </c>
      <c r="B2126" s="54" t="str">
        <f>IF('Despeses personal'!B2118="","",'Despeses personal'!B2118)</f>
        <v/>
      </c>
      <c r="C2126" s="55">
        <f>+'Despeses personal'!K2118</f>
        <v>0</v>
      </c>
      <c r="E2126" s="54" t="str">
        <f>+IF('Despeses béns d''equipament'!D2118="","",'Despeses béns d''equipament'!D2118)</f>
        <v/>
      </c>
      <c r="F2126" s="54" t="str">
        <f>+IF('Despeses béns d''equipament'!C2118="","",'Despeses béns d''equipament'!C2118)</f>
        <v/>
      </c>
      <c r="G2126" s="55">
        <f>+'Despeses béns d''equipament'!F2118</f>
        <v>0</v>
      </c>
      <c r="I2126" s="54" t="str">
        <f>+IF('Despeses altres'!D2118="","",'Despeses altres'!D2118)</f>
        <v/>
      </c>
      <c r="J2126" s="54" t="str">
        <f>+IF('Despeses altres'!C2118="","",'Despeses altres'!C2118)</f>
        <v/>
      </c>
      <c r="K2126" s="55">
        <f>+'Despeses altres'!F2118</f>
        <v>0</v>
      </c>
    </row>
    <row r="2127" spans="1:11" x14ac:dyDescent="0.25">
      <c r="A2127" s="54" t="str">
        <f>IF('Despeses personal'!A2119="","",'Despeses personal'!A2119)</f>
        <v/>
      </c>
      <c r="B2127" s="54" t="str">
        <f>IF('Despeses personal'!B2119="","",'Despeses personal'!B2119)</f>
        <v/>
      </c>
      <c r="C2127" s="55">
        <f>+'Despeses personal'!K2119</f>
        <v>0</v>
      </c>
      <c r="E2127" s="54" t="str">
        <f>+IF('Despeses béns d''equipament'!D2119="","",'Despeses béns d''equipament'!D2119)</f>
        <v/>
      </c>
      <c r="F2127" s="54" t="str">
        <f>+IF('Despeses béns d''equipament'!C2119="","",'Despeses béns d''equipament'!C2119)</f>
        <v/>
      </c>
      <c r="G2127" s="55">
        <f>+'Despeses béns d''equipament'!F2119</f>
        <v>0</v>
      </c>
      <c r="I2127" s="54" t="str">
        <f>+IF('Despeses altres'!D2119="","",'Despeses altres'!D2119)</f>
        <v/>
      </c>
      <c r="J2127" s="54" t="str">
        <f>+IF('Despeses altres'!C2119="","",'Despeses altres'!C2119)</f>
        <v/>
      </c>
      <c r="K2127" s="55">
        <f>+'Despeses altres'!F2119</f>
        <v>0</v>
      </c>
    </row>
    <row r="2128" spans="1:11" x14ac:dyDescent="0.25">
      <c r="A2128" s="54" t="str">
        <f>IF('Despeses personal'!A2120="","",'Despeses personal'!A2120)</f>
        <v/>
      </c>
      <c r="B2128" s="54" t="str">
        <f>IF('Despeses personal'!B2120="","",'Despeses personal'!B2120)</f>
        <v/>
      </c>
      <c r="C2128" s="55">
        <f>+'Despeses personal'!K2120</f>
        <v>0</v>
      </c>
      <c r="E2128" s="54" t="str">
        <f>+IF('Despeses béns d''equipament'!D2120="","",'Despeses béns d''equipament'!D2120)</f>
        <v/>
      </c>
      <c r="F2128" s="54" t="str">
        <f>+IF('Despeses béns d''equipament'!C2120="","",'Despeses béns d''equipament'!C2120)</f>
        <v/>
      </c>
      <c r="G2128" s="55">
        <f>+'Despeses béns d''equipament'!F2120</f>
        <v>0</v>
      </c>
      <c r="I2128" s="54" t="str">
        <f>+IF('Despeses altres'!D2120="","",'Despeses altres'!D2120)</f>
        <v/>
      </c>
      <c r="J2128" s="54" t="str">
        <f>+IF('Despeses altres'!C2120="","",'Despeses altres'!C2120)</f>
        <v/>
      </c>
      <c r="K2128" s="55">
        <f>+'Despeses altres'!F2120</f>
        <v>0</v>
      </c>
    </row>
    <row r="2129" spans="1:11" x14ac:dyDescent="0.25">
      <c r="A2129" s="54" t="str">
        <f>IF('Despeses personal'!A2121="","",'Despeses personal'!A2121)</f>
        <v/>
      </c>
      <c r="B2129" s="54" t="str">
        <f>IF('Despeses personal'!B2121="","",'Despeses personal'!B2121)</f>
        <v/>
      </c>
      <c r="C2129" s="55">
        <f>+'Despeses personal'!K2121</f>
        <v>0</v>
      </c>
      <c r="E2129" s="54" t="str">
        <f>+IF('Despeses béns d''equipament'!D2121="","",'Despeses béns d''equipament'!D2121)</f>
        <v/>
      </c>
      <c r="F2129" s="54" t="str">
        <f>+IF('Despeses béns d''equipament'!C2121="","",'Despeses béns d''equipament'!C2121)</f>
        <v/>
      </c>
      <c r="G2129" s="55">
        <f>+'Despeses béns d''equipament'!F2121</f>
        <v>0</v>
      </c>
      <c r="I2129" s="54" t="str">
        <f>+IF('Despeses altres'!D2121="","",'Despeses altres'!D2121)</f>
        <v/>
      </c>
      <c r="J2129" s="54" t="str">
        <f>+IF('Despeses altres'!C2121="","",'Despeses altres'!C2121)</f>
        <v/>
      </c>
      <c r="K2129" s="55">
        <f>+'Despeses altres'!F2121</f>
        <v>0</v>
      </c>
    </row>
    <row r="2130" spans="1:11" x14ac:dyDescent="0.25">
      <c r="A2130" s="54" t="str">
        <f>IF('Despeses personal'!A2122="","",'Despeses personal'!A2122)</f>
        <v/>
      </c>
      <c r="B2130" s="54" t="str">
        <f>IF('Despeses personal'!B2122="","",'Despeses personal'!B2122)</f>
        <v/>
      </c>
      <c r="C2130" s="55">
        <f>+'Despeses personal'!K2122</f>
        <v>0</v>
      </c>
      <c r="E2130" s="54" t="str">
        <f>+IF('Despeses béns d''equipament'!D2122="","",'Despeses béns d''equipament'!D2122)</f>
        <v/>
      </c>
      <c r="F2130" s="54" t="str">
        <f>+IF('Despeses béns d''equipament'!C2122="","",'Despeses béns d''equipament'!C2122)</f>
        <v/>
      </c>
      <c r="G2130" s="55">
        <f>+'Despeses béns d''equipament'!F2122</f>
        <v>0</v>
      </c>
      <c r="I2130" s="54" t="str">
        <f>+IF('Despeses altres'!D2122="","",'Despeses altres'!D2122)</f>
        <v/>
      </c>
      <c r="J2130" s="54" t="str">
        <f>+IF('Despeses altres'!C2122="","",'Despeses altres'!C2122)</f>
        <v/>
      </c>
      <c r="K2130" s="55">
        <f>+'Despeses altres'!F2122</f>
        <v>0</v>
      </c>
    </row>
    <row r="2131" spans="1:11" x14ac:dyDescent="0.25">
      <c r="A2131" s="54" t="str">
        <f>IF('Despeses personal'!A2123="","",'Despeses personal'!A2123)</f>
        <v/>
      </c>
      <c r="B2131" s="54" t="str">
        <f>IF('Despeses personal'!B2123="","",'Despeses personal'!B2123)</f>
        <v/>
      </c>
      <c r="C2131" s="55">
        <f>+'Despeses personal'!K2123</f>
        <v>0</v>
      </c>
      <c r="E2131" s="54" t="str">
        <f>+IF('Despeses béns d''equipament'!D2123="","",'Despeses béns d''equipament'!D2123)</f>
        <v/>
      </c>
      <c r="F2131" s="54" t="str">
        <f>+IF('Despeses béns d''equipament'!C2123="","",'Despeses béns d''equipament'!C2123)</f>
        <v/>
      </c>
      <c r="G2131" s="55">
        <f>+'Despeses béns d''equipament'!F2123</f>
        <v>0</v>
      </c>
      <c r="I2131" s="54" t="str">
        <f>+IF('Despeses altres'!D2123="","",'Despeses altres'!D2123)</f>
        <v/>
      </c>
      <c r="J2131" s="54" t="str">
        <f>+IF('Despeses altres'!C2123="","",'Despeses altres'!C2123)</f>
        <v/>
      </c>
      <c r="K2131" s="55">
        <f>+'Despeses altres'!F2123</f>
        <v>0</v>
      </c>
    </row>
    <row r="2132" spans="1:11" x14ac:dyDescent="0.25">
      <c r="A2132" s="54" t="str">
        <f>IF('Despeses personal'!A2124="","",'Despeses personal'!A2124)</f>
        <v/>
      </c>
      <c r="B2132" s="54" t="str">
        <f>IF('Despeses personal'!B2124="","",'Despeses personal'!B2124)</f>
        <v/>
      </c>
      <c r="C2132" s="55">
        <f>+'Despeses personal'!K2124</f>
        <v>0</v>
      </c>
      <c r="E2132" s="54" t="str">
        <f>+IF('Despeses béns d''equipament'!D2124="","",'Despeses béns d''equipament'!D2124)</f>
        <v/>
      </c>
      <c r="F2132" s="54" t="str">
        <f>+IF('Despeses béns d''equipament'!C2124="","",'Despeses béns d''equipament'!C2124)</f>
        <v/>
      </c>
      <c r="G2132" s="55">
        <f>+'Despeses béns d''equipament'!F2124</f>
        <v>0</v>
      </c>
      <c r="I2132" s="54" t="str">
        <f>+IF('Despeses altres'!D2124="","",'Despeses altres'!D2124)</f>
        <v/>
      </c>
      <c r="J2132" s="54" t="str">
        <f>+IF('Despeses altres'!C2124="","",'Despeses altres'!C2124)</f>
        <v/>
      </c>
      <c r="K2132" s="55">
        <f>+'Despeses altres'!F2124</f>
        <v>0</v>
      </c>
    </row>
    <row r="2133" spans="1:11" x14ac:dyDescent="0.25">
      <c r="A2133" s="54" t="str">
        <f>IF('Despeses personal'!A2125="","",'Despeses personal'!A2125)</f>
        <v/>
      </c>
      <c r="B2133" s="54" t="str">
        <f>IF('Despeses personal'!B2125="","",'Despeses personal'!B2125)</f>
        <v/>
      </c>
      <c r="C2133" s="55">
        <f>+'Despeses personal'!K2125</f>
        <v>0</v>
      </c>
      <c r="E2133" s="54" t="str">
        <f>+IF('Despeses béns d''equipament'!D2125="","",'Despeses béns d''equipament'!D2125)</f>
        <v/>
      </c>
      <c r="F2133" s="54" t="str">
        <f>+IF('Despeses béns d''equipament'!C2125="","",'Despeses béns d''equipament'!C2125)</f>
        <v/>
      </c>
      <c r="G2133" s="55">
        <f>+'Despeses béns d''equipament'!F2125</f>
        <v>0</v>
      </c>
      <c r="I2133" s="54" t="str">
        <f>+IF('Despeses altres'!D2125="","",'Despeses altres'!D2125)</f>
        <v/>
      </c>
      <c r="J2133" s="54" t="str">
        <f>+IF('Despeses altres'!C2125="","",'Despeses altres'!C2125)</f>
        <v/>
      </c>
      <c r="K2133" s="55">
        <f>+'Despeses altres'!F2125</f>
        <v>0</v>
      </c>
    </row>
    <row r="2134" spans="1:11" x14ac:dyDescent="0.25">
      <c r="A2134" s="54" t="str">
        <f>IF('Despeses personal'!A2126="","",'Despeses personal'!A2126)</f>
        <v/>
      </c>
      <c r="B2134" s="54" t="str">
        <f>IF('Despeses personal'!B2126="","",'Despeses personal'!B2126)</f>
        <v/>
      </c>
      <c r="C2134" s="55">
        <f>+'Despeses personal'!K2126</f>
        <v>0</v>
      </c>
      <c r="E2134" s="54" t="str">
        <f>+IF('Despeses béns d''equipament'!D2126="","",'Despeses béns d''equipament'!D2126)</f>
        <v/>
      </c>
      <c r="F2134" s="54" t="str">
        <f>+IF('Despeses béns d''equipament'!C2126="","",'Despeses béns d''equipament'!C2126)</f>
        <v/>
      </c>
      <c r="G2134" s="55">
        <f>+'Despeses béns d''equipament'!F2126</f>
        <v>0</v>
      </c>
      <c r="I2134" s="54" t="str">
        <f>+IF('Despeses altres'!D2126="","",'Despeses altres'!D2126)</f>
        <v/>
      </c>
      <c r="J2134" s="54" t="str">
        <f>+IF('Despeses altres'!C2126="","",'Despeses altres'!C2126)</f>
        <v/>
      </c>
      <c r="K2134" s="55">
        <f>+'Despeses altres'!F2126</f>
        <v>0</v>
      </c>
    </row>
    <row r="2135" spans="1:11" x14ac:dyDescent="0.25">
      <c r="A2135" s="54" t="str">
        <f>IF('Despeses personal'!A2127="","",'Despeses personal'!A2127)</f>
        <v/>
      </c>
      <c r="B2135" s="54" t="str">
        <f>IF('Despeses personal'!B2127="","",'Despeses personal'!B2127)</f>
        <v/>
      </c>
      <c r="C2135" s="55">
        <f>+'Despeses personal'!K2127</f>
        <v>0</v>
      </c>
      <c r="E2135" s="54" t="str">
        <f>+IF('Despeses béns d''equipament'!D2127="","",'Despeses béns d''equipament'!D2127)</f>
        <v/>
      </c>
      <c r="F2135" s="54" t="str">
        <f>+IF('Despeses béns d''equipament'!C2127="","",'Despeses béns d''equipament'!C2127)</f>
        <v/>
      </c>
      <c r="G2135" s="55">
        <f>+'Despeses béns d''equipament'!F2127</f>
        <v>0</v>
      </c>
      <c r="I2135" s="54" t="str">
        <f>+IF('Despeses altres'!D2127="","",'Despeses altres'!D2127)</f>
        <v/>
      </c>
      <c r="J2135" s="54" t="str">
        <f>+IF('Despeses altres'!C2127="","",'Despeses altres'!C2127)</f>
        <v/>
      </c>
      <c r="K2135" s="55">
        <f>+'Despeses altres'!F2127</f>
        <v>0</v>
      </c>
    </row>
    <row r="2136" spans="1:11" x14ac:dyDescent="0.25">
      <c r="A2136" s="54" t="str">
        <f>IF('Despeses personal'!A2128="","",'Despeses personal'!A2128)</f>
        <v/>
      </c>
      <c r="B2136" s="54" t="str">
        <f>IF('Despeses personal'!B2128="","",'Despeses personal'!B2128)</f>
        <v/>
      </c>
      <c r="C2136" s="55">
        <f>+'Despeses personal'!K2128</f>
        <v>0</v>
      </c>
      <c r="E2136" s="54" t="str">
        <f>+IF('Despeses béns d''equipament'!D2128="","",'Despeses béns d''equipament'!D2128)</f>
        <v/>
      </c>
      <c r="F2136" s="54" t="str">
        <f>+IF('Despeses béns d''equipament'!C2128="","",'Despeses béns d''equipament'!C2128)</f>
        <v/>
      </c>
      <c r="G2136" s="55">
        <f>+'Despeses béns d''equipament'!F2128</f>
        <v>0</v>
      </c>
      <c r="I2136" s="54" t="str">
        <f>+IF('Despeses altres'!D2128="","",'Despeses altres'!D2128)</f>
        <v/>
      </c>
      <c r="J2136" s="54" t="str">
        <f>+IF('Despeses altres'!C2128="","",'Despeses altres'!C2128)</f>
        <v/>
      </c>
      <c r="K2136" s="55">
        <f>+'Despeses altres'!F2128</f>
        <v>0</v>
      </c>
    </row>
    <row r="2137" spans="1:11" x14ac:dyDescent="0.25">
      <c r="A2137" s="54" t="str">
        <f>IF('Despeses personal'!A2129="","",'Despeses personal'!A2129)</f>
        <v/>
      </c>
      <c r="B2137" s="54" t="str">
        <f>IF('Despeses personal'!B2129="","",'Despeses personal'!B2129)</f>
        <v/>
      </c>
      <c r="C2137" s="55">
        <f>+'Despeses personal'!K2129</f>
        <v>0</v>
      </c>
      <c r="E2137" s="54" t="str">
        <f>+IF('Despeses béns d''equipament'!D2129="","",'Despeses béns d''equipament'!D2129)</f>
        <v/>
      </c>
      <c r="F2137" s="54" t="str">
        <f>+IF('Despeses béns d''equipament'!C2129="","",'Despeses béns d''equipament'!C2129)</f>
        <v/>
      </c>
      <c r="G2137" s="55">
        <f>+'Despeses béns d''equipament'!F2129</f>
        <v>0</v>
      </c>
      <c r="I2137" s="54" t="str">
        <f>+IF('Despeses altres'!D2129="","",'Despeses altres'!D2129)</f>
        <v/>
      </c>
      <c r="J2137" s="54" t="str">
        <f>+IF('Despeses altres'!C2129="","",'Despeses altres'!C2129)</f>
        <v/>
      </c>
      <c r="K2137" s="55">
        <f>+'Despeses altres'!F2129</f>
        <v>0</v>
      </c>
    </row>
    <row r="2138" spans="1:11" x14ac:dyDescent="0.25">
      <c r="A2138" s="54" t="str">
        <f>IF('Despeses personal'!A2130="","",'Despeses personal'!A2130)</f>
        <v/>
      </c>
      <c r="B2138" s="54" t="str">
        <f>IF('Despeses personal'!B2130="","",'Despeses personal'!B2130)</f>
        <v/>
      </c>
      <c r="C2138" s="55">
        <f>+'Despeses personal'!K2130</f>
        <v>0</v>
      </c>
      <c r="E2138" s="54" t="str">
        <f>+IF('Despeses béns d''equipament'!D2130="","",'Despeses béns d''equipament'!D2130)</f>
        <v/>
      </c>
      <c r="F2138" s="54" t="str">
        <f>+IF('Despeses béns d''equipament'!C2130="","",'Despeses béns d''equipament'!C2130)</f>
        <v/>
      </c>
      <c r="G2138" s="55">
        <f>+'Despeses béns d''equipament'!F2130</f>
        <v>0</v>
      </c>
      <c r="I2138" s="54" t="str">
        <f>+IF('Despeses altres'!D2130="","",'Despeses altres'!D2130)</f>
        <v/>
      </c>
      <c r="J2138" s="54" t="str">
        <f>+IF('Despeses altres'!C2130="","",'Despeses altres'!C2130)</f>
        <v/>
      </c>
      <c r="K2138" s="55">
        <f>+'Despeses altres'!F2130</f>
        <v>0</v>
      </c>
    </row>
    <row r="2139" spans="1:11" x14ac:dyDescent="0.25">
      <c r="A2139" s="54" t="str">
        <f>IF('Despeses personal'!A2131="","",'Despeses personal'!A2131)</f>
        <v/>
      </c>
      <c r="B2139" s="54" t="str">
        <f>IF('Despeses personal'!B2131="","",'Despeses personal'!B2131)</f>
        <v/>
      </c>
      <c r="C2139" s="55">
        <f>+'Despeses personal'!K2131</f>
        <v>0</v>
      </c>
      <c r="E2139" s="54" t="str">
        <f>+IF('Despeses béns d''equipament'!D2131="","",'Despeses béns d''equipament'!D2131)</f>
        <v/>
      </c>
      <c r="F2139" s="54" t="str">
        <f>+IF('Despeses béns d''equipament'!C2131="","",'Despeses béns d''equipament'!C2131)</f>
        <v/>
      </c>
      <c r="G2139" s="55">
        <f>+'Despeses béns d''equipament'!F2131</f>
        <v>0</v>
      </c>
      <c r="I2139" s="54" t="str">
        <f>+IF('Despeses altres'!D2131="","",'Despeses altres'!D2131)</f>
        <v/>
      </c>
      <c r="J2139" s="54" t="str">
        <f>+IF('Despeses altres'!C2131="","",'Despeses altres'!C2131)</f>
        <v/>
      </c>
      <c r="K2139" s="55">
        <f>+'Despeses altres'!F2131</f>
        <v>0</v>
      </c>
    </row>
    <row r="2140" spans="1:11" x14ac:dyDescent="0.25">
      <c r="A2140" s="54" t="str">
        <f>IF('Despeses personal'!A2132="","",'Despeses personal'!A2132)</f>
        <v/>
      </c>
      <c r="B2140" s="54" t="str">
        <f>IF('Despeses personal'!B2132="","",'Despeses personal'!B2132)</f>
        <v/>
      </c>
      <c r="C2140" s="55">
        <f>+'Despeses personal'!K2132</f>
        <v>0</v>
      </c>
      <c r="E2140" s="54" t="str">
        <f>+IF('Despeses béns d''equipament'!D2132="","",'Despeses béns d''equipament'!D2132)</f>
        <v/>
      </c>
      <c r="F2140" s="54" t="str">
        <f>+IF('Despeses béns d''equipament'!C2132="","",'Despeses béns d''equipament'!C2132)</f>
        <v/>
      </c>
      <c r="G2140" s="55">
        <f>+'Despeses béns d''equipament'!F2132</f>
        <v>0</v>
      </c>
      <c r="I2140" s="54" t="str">
        <f>+IF('Despeses altres'!D2132="","",'Despeses altres'!D2132)</f>
        <v/>
      </c>
      <c r="J2140" s="54" t="str">
        <f>+IF('Despeses altres'!C2132="","",'Despeses altres'!C2132)</f>
        <v/>
      </c>
      <c r="K2140" s="55">
        <f>+'Despeses altres'!F2132</f>
        <v>0</v>
      </c>
    </row>
    <row r="2141" spans="1:11" x14ac:dyDescent="0.25">
      <c r="A2141" s="54" t="str">
        <f>IF('Despeses personal'!A2133="","",'Despeses personal'!A2133)</f>
        <v/>
      </c>
      <c r="B2141" s="54" t="str">
        <f>IF('Despeses personal'!B2133="","",'Despeses personal'!B2133)</f>
        <v/>
      </c>
      <c r="C2141" s="55">
        <f>+'Despeses personal'!K2133</f>
        <v>0</v>
      </c>
      <c r="E2141" s="54" t="str">
        <f>+IF('Despeses béns d''equipament'!D2133="","",'Despeses béns d''equipament'!D2133)</f>
        <v/>
      </c>
      <c r="F2141" s="54" t="str">
        <f>+IF('Despeses béns d''equipament'!C2133="","",'Despeses béns d''equipament'!C2133)</f>
        <v/>
      </c>
      <c r="G2141" s="55">
        <f>+'Despeses béns d''equipament'!F2133</f>
        <v>0</v>
      </c>
      <c r="I2141" s="54" t="str">
        <f>+IF('Despeses altres'!D2133="","",'Despeses altres'!D2133)</f>
        <v/>
      </c>
      <c r="J2141" s="54" t="str">
        <f>+IF('Despeses altres'!C2133="","",'Despeses altres'!C2133)</f>
        <v/>
      </c>
      <c r="K2141" s="55">
        <f>+'Despeses altres'!F2133</f>
        <v>0</v>
      </c>
    </row>
    <row r="2142" spans="1:11" x14ac:dyDescent="0.25">
      <c r="A2142" s="54" t="str">
        <f>IF('Despeses personal'!A2134="","",'Despeses personal'!A2134)</f>
        <v/>
      </c>
      <c r="B2142" s="54" t="str">
        <f>IF('Despeses personal'!B2134="","",'Despeses personal'!B2134)</f>
        <v/>
      </c>
      <c r="C2142" s="55">
        <f>+'Despeses personal'!K2134</f>
        <v>0</v>
      </c>
      <c r="E2142" s="54" t="str">
        <f>+IF('Despeses béns d''equipament'!D2134="","",'Despeses béns d''equipament'!D2134)</f>
        <v/>
      </c>
      <c r="F2142" s="54" t="str">
        <f>+IF('Despeses béns d''equipament'!C2134="","",'Despeses béns d''equipament'!C2134)</f>
        <v/>
      </c>
      <c r="G2142" s="55">
        <f>+'Despeses béns d''equipament'!F2134</f>
        <v>0</v>
      </c>
      <c r="I2142" s="54" t="str">
        <f>+IF('Despeses altres'!D2134="","",'Despeses altres'!D2134)</f>
        <v/>
      </c>
      <c r="J2142" s="54" t="str">
        <f>+IF('Despeses altres'!C2134="","",'Despeses altres'!C2134)</f>
        <v/>
      </c>
      <c r="K2142" s="55">
        <f>+'Despeses altres'!F2134</f>
        <v>0</v>
      </c>
    </row>
    <row r="2143" spans="1:11" x14ac:dyDescent="0.25">
      <c r="A2143" s="54" t="str">
        <f>IF('Despeses personal'!A2135="","",'Despeses personal'!A2135)</f>
        <v/>
      </c>
      <c r="B2143" s="54" t="str">
        <f>IF('Despeses personal'!B2135="","",'Despeses personal'!B2135)</f>
        <v/>
      </c>
      <c r="C2143" s="55">
        <f>+'Despeses personal'!K2135</f>
        <v>0</v>
      </c>
      <c r="E2143" s="54" t="str">
        <f>+IF('Despeses béns d''equipament'!D2135="","",'Despeses béns d''equipament'!D2135)</f>
        <v/>
      </c>
      <c r="F2143" s="54" t="str">
        <f>+IF('Despeses béns d''equipament'!C2135="","",'Despeses béns d''equipament'!C2135)</f>
        <v/>
      </c>
      <c r="G2143" s="55">
        <f>+'Despeses béns d''equipament'!F2135</f>
        <v>0</v>
      </c>
      <c r="I2143" s="54" t="str">
        <f>+IF('Despeses altres'!D2135="","",'Despeses altres'!D2135)</f>
        <v/>
      </c>
      <c r="J2143" s="54" t="str">
        <f>+IF('Despeses altres'!C2135="","",'Despeses altres'!C2135)</f>
        <v/>
      </c>
      <c r="K2143" s="55">
        <f>+'Despeses altres'!F2135</f>
        <v>0</v>
      </c>
    </row>
    <row r="2144" spans="1:11" x14ac:dyDescent="0.25">
      <c r="A2144" s="54" t="str">
        <f>IF('Despeses personal'!A2136="","",'Despeses personal'!A2136)</f>
        <v/>
      </c>
      <c r="B2144" s="54" t="str">
        <f>IF('Despeses personal'!B2136="","",'Despeses personal'!B2136)</f>
        <v/>
      </c>
      <c r="C2144" s="55">
        <f>+'Despeses personal'!K2136</f>
        <v>0</v>
      </c>
      <c r="E2144" s="54" t="str">
        <f>+IF('Despeses béns d''equipament'!D2136="","",'Despeses béns d''equipament'!D2136)</f>
        <v/>
      </c>
      <c r="F2144" s="54" t="str">
        <f>+IF('Despeses béns d''equipament'!C2136="","",'Despeses béns d''equipament'!C2136)</f>
        <v/>
      </c>
      <c r="G2144" s="55">
        <f>+'Despeses béns d''equipament'!F2136</f>
        <v>0</v>
      </c>
      <c r="I2144" s="54" t="str">
        <f>+IF('Despeses altres'!D2136="","",'Despeses altres'!D2136)</f>
        <v/>
      </c>
      <c r="J2144" s="54" t="str">
        <f>+IF('Despeses altres'!C2136="","",'Despeses altres'!C2136)</f>
        <v/>
      </c>
      <c r="K2144" s="55">
        <f>+'Despeses altres'!F2136</f>
        <v>0</v>
      </c>
    </row>
    <row r="2145" spans="1:11" x14ac:dyDescent="0.25">
      <c r="A2145" s="54" t="str">
        <f>IF('Despeses personal'!A2137="","",'Despeses personal'!A2137)</f>
        <v/>
      </c>
      <c r="B2145" s="54" t="str">
        <f>IF('Despeses personal'!B2137="","",'Despeses personal'!B2137)</f>
        <v/>
      </c>
      <c r="C2145" s="55">
        <f>+'Despeses personal'!K2137</f>
        <v>0</v>
      </c>
      <c r="E2145" s="54" t="str">
        <f>+IF('Despeses béns d''equipament'!D2137="","",'Despeses béns d''equipament'!D2137)</f>
        <v/>
      </c>
      <c r="F2145" s="54" t="str">
        <f>+IF('Despeses béns d''equipament'!C2137="","",'Despeses béns d''equipament'!C2137)</f>
        <v/>
      </c>
      <c r="G2145" s="55">
        <f>+'Despeses béns d''equipament'!F2137</f>
        <v>0</v>
      </c>
      <c r="I2145" s="54" t="str">
        <f>+IF('Despeses altres'!D2137="","",'Despeses altres'!D2137)</f>
        <v/>
      </c>
      <c r="J2145" s="54" t="str">
        <f>+IF('Despeses altres'!C2137="","",'Despeses altres'!C2137)</f>
        <v/>
      </c>
      <c r="K2145" s="55">
        <f>+'Despeses altres'!F2137</f>
        <v>0</v>
      </c>
    </row>
    <row r="2146" spans="1:11" x14ac:dyDescent="0.25">
      <c r="A2146" s="54" t="str">
        <f>IF('Despeses personal'!A2138="","",'Despeses personal'!A2138)</f>
        <v/>
      </c>
      <c r="B2146" s="54" t="str">
        <f>IF('Despeses personal'!B2138="","",'Despeses personal'!B2138)</f>
        <v/>
      </c>
      <c r="C2146" s="55">
        <f>+'Despeses personal'!K2138</f>
        <v>0</v>
      </c>
      <c r="E2146" s="54" t="str">
        <f>+IF('Despeses béns d''equipament'!D2138="","",'Despeses béns d''equipament'!D2138)</f>
        <v/>
      </c>
      <c r="F2146" s="54" t="str">
        <f>+IF('Despeses béns d''equipament'!C2138="","",'Despeses béns d''equipament'!C2138)</f>
        <v/>
      </c>
      <c r="G2146" s="55">
        <f>+'Despeses béns d''equipament'!F2138</f>
        <v>0</v>
      </c>
      <c r="I2146" s="54" t="str">
        <f>+IF('Despeses altres'!D2138="","",'Despeses altres'!D2138)</f>
        <v/>
      </c>
      <c r="J2146" s="54" t="str">
        <f>+IF('Despeses altres'!C2138="","",'Despeses altres'!C2138)</f>
        <v/>
      </c>
      <c r="K2146" s="55">
        <f>+'Despeses altres'!F2138</f>
        <v>0</v>
      </c>
    </row>
    <row r="2147" spans="1:11" x14ac:dyDescent="0.25">
      <c r="A2147" s="54" t="str">
        <f>IF('Despeses personal'!A2139="","",'Despeses personal'!A2139)</f>
        <v/>
      </c>
      <c r="B2147" s="54" t="str">
        <f>IF('Despeses personal'!B2139="","",'Despeses personal'!B2139)</f>
        <v/>
      </c>
      <c r="C2147" s="55">
        <f>+'Despeses personal'!K2139</f>
        <v>0</v>
      </c>
      <c r="E2147" s="54" t="str">
        <f>+IF('Despeses béns d''equipament'!D2139="","",'Despeses béns d''equipament'!D2139)</f>
        <v/>
      </c>
      <c r="F2147" s="54" t="str">
        <f>+IF('Despeses béns d''equipament'!C2139="","",'Despeses béns d''equipament'!C2139)</f>
        <v/>
      </c>
      <c r="G2147" s="55">
        <f>+'Despeses béns d''equipament'!F2139</f>
        <v>0</v>
      </c>
      <c r="I2147" s="54" t="str">
        <f>+IF('Despeses altres'!D2139="","",'Despeses altres'!D2139)</f>
        <v/>
      </c>
      <c r="J2147" s="54" t="str">
        <f>+IF('Despeses altres'!C2139="","",'Despeses altres'!C2139)</f>
        <v/>
      </c>
      <c r="K2147" s="55">
        <f>+'Despeses altres'!F2139</f>
        <v>0</v>
      </c>
    </row>
    <row r="2148" spans="1:11" x14ac:dyDescent="0.25">
      <c r="A2148" s="54" t="str">
        <f>IF('Despeses personal'!A2140="","",'Despeses personal'!A2140)</f>
        <v/>
      </c>
      <c r="B2148" s="54" t="str">
        <f>IF('Despeses personal'!B2140="","",'Despeses personal'!B2140)</f>
        <v/>
      </c>
      <c r="C2148" s="55">
        <f>+'Despeses personal'!K2140</f>
        <v>0</v>
      </c>
      <c r="E2148" s="54" t="str">
        <f>+IF('Despeses béns d''equipament'!D2140="","",'Despeses béns d''equipament'!D2140)</f>
        <v/>
      </c>
      <c r="F2148" s="54" t="str">
        <f>+IF('Despeses béns d''equipament'!C2140="","",'Despeses béns d''equipament'!C2140)</f>
        <v/>
      </c>
      <c r="G2148" s="55">
        <f>+'Despeses béns d''equipament'!F2140</f>
        <v>0</v>
      </c>
      <c r="I2148" s="54" t="str">
        <f>+IF('Despeses altres'!D2140="","",'Despeses altres'!D2140)</f>
        <v/>
      </c>
      <c r="J2148" s="54" t="str">
        <f>+IF('Despeses altres'!C2140="","",'Despeses altres'!C2140)</f>
        <v/>
      </c>
      <c r="K2148" s="55">
        <f>+'Despeses altres'!F2140</f>
        <v>0</v>
      </c>
    </row>
    <row r="2149" spans="1:11" x14ac:dyDescent="0.25">
      <c r="A2149" s="54" t="str">
        <f>IF('Despeses personal'!A2141="","",'Despeses personal'!A2141)</f>
        <v/>
      </c>
      <c r="B2149" s="54" t="str">
        <f>IF('Despeses personal'!B2141="","",'Despeses personal'!B2141)</f>
        <v/>
      </c>
      <c r="C2149" s="55">
        <f>+'Despeses personal'!K2141</f>
        <v>0</v>
      </c>
      <c r="E2149" s="54" t="str">
        <f>+IF('Despeses béns d''equipament'!D2141="","",'Despeses béns d''equipament'!D2141)</f>
        <v/>
      </c>
      <c r="F2149" s="54" t="str">
        <f>+IF('Despeses béns d''equipament'!C2141="","",'Despeses béns d''equipament'!C2141)</f>
        <v/>
      </c>
      <c r="G2149" s="55">
        <f>+'Despeses béns d''equipament'!F2141</f>
        <v>0</v>
      </c>
      <c r="I2149" s="54" t="str">
        <f>+IF('Despeses altres'!D2141="","",'Despeses altres'!D2141)</f>
        <v/>
      </c>
      <c r="J2149" s="54" t="str">
        <f>+IF('Despeses altres'!C2141="","",'Despeses altres'!C2141)</f>
        <v/>
      </c>
      <c r="K2149" s="55">
        <f>+'Despeses altres'!F2141</f>
        <v>0</v>
      </c>
    </row>
    <row r="2150" spans="1:11" x14ac:dyDescent="0.25">
      <c r="A2150" s="54" t="str">
        <f>IF('Despeses personal'!A2142="","",'Despeses personal'!A2142)</f>
        <v/>
      </c>
      <c r="B2150" s="54" t="str">
        <f>IF('Despeses personal'!B2142="","",'Despeses personal'!B2142)</f>
        <v/>
      </c>
      <c r="C2150" s="55">
        <f>+'Despeses personal'!K2142</f>
        <v>0</v>
      </c>
      <c r="E2150" s="54" t="str">
        <f>+IF('Despeses béns d''equipament'!D2142="","",'Despeses béns d''equipament'!D2142)</f>
        <v/>
      </c>
      <c r="F2150" s="54" t="str">
        <f>+IF('Despeses béns d''equipament'!C2142="","",'Despeses béns d''equipament'!C2142)</f>
        <v/>
      </c>
      <c r="G2150" s="55">
        <f>+'Despeses béns d''equipament'!F2142</f>
        <v>0</v>
      </c>
      <c r="I2150" s="54" t="str">
        <f>+IF('Despeses altres'!D2142="","",'Despeses altres'!D2142)</f>
        <v/>
      </c>
      <c r="J2150" s="54" t="str">
        <f>+IF('Despeses altres'!C2142="","",'Despeses altres'!C2142)</f>
        <v/>
      </c>
      <c r="K2150" s="55">
        <f>+'Despeses altres'!F2142</f>
        <v>0</v>
      </c>
    </row>
    <row r="2151" spans="1:11" x14ac:dyDescent="0.25">
      <c r="A2151" s="54" t="str">
        <f>IF('Despeses personal'!A2143="","",'Despeses personal'!A2143)</f>
        <v/>
      </c>
      <c r="B2151" s="54" t="str">
        <f>IF('Despeses personal'!B2143="","",'Despeses personal'!B2143)</f>
        <v/>
      </c>
      <c r="C2151" s="55">
        <f>+'Despeses personal'!K2143</f>
        <v>0</v>
      </c>
      <c r="E2151" s="54" t="str">
        <f>+IF('Despeses béns d''equipament'!D2143="","",'Despeses béns d''equipament'!D2143)</f>
        <v/>
      </c>
      <c r="F2151" s="54" t="str">
        <f>+IF('Despeses béns d''equipament'!C2143="","",'Despeses béns d''equipament'!C2143)</f>
        <v/>
      </c>
      <c r="G2151" s="55">
        <f>+'Despeses béns d''equipament'!F2143</f>
        <v>0</v>
      </c>
      <c r="I2151" s="54" t="str">
        <f>+IF('Despeses altres'!D2143="","",'Despeses altres'!D2143)</f>
        <v/>
      </c>
      <c r="J2151" s="54" t="str">
        <f>+IF('Despeses altres'!C2143="","",'Despeses altres'!C2143)</f>
        <v/>
      </c>
      <c r="K2151" s="55">
        <f>+'Despeses altres'!F2143</f>
        <v>0</v>
      </c>
    </row>
    <row r="2152" spans="1:11" x14ac:dyDescent="0.25">
      <c r="A2152" s="54" t="str">
        <f>IF('Despeses personal'!A2144="","",'Despeses personal'!A2144)</f>
        <v/>
      </c>
      <c r="B2152" s="54" t="str">
        <f>IF('Despeses personal'!B2144="","",'Despeses personal'!B2144)</f>
        <v/>
      </c>
      <c r="C2152" s="55">
        <f>+'Despeses personal'!K2144</f>
        <v>0</v>
      </c>
      <c r="E2152" s="54" t="str">
        <f>+IF('Despeses béns d''equipament'!D2144="","",'Despeses béns d''equipament'!D2144)</f>
        <v/>
      </c>
      <c r="F2152" s="54" t="str">
        <f>+IF('Despeses béns d''equipament'!C2144="","",'Despeses béns d''equipament'!C2144)</f>
        <v/>
      </c>
      <c r="G2152" s="55">
        <f>+'Despeses béns d''equipament'!F2144</f>
        <v>0</v>
      </c>
      <c r="I2152" s="54" t="str">
        <f>+IF('Despeses altres'!D2144="","",'Despeses altres'!D2144)</f>
        <v/>
      </c>
      <c r="J2152" s="54" t="str">
        <f>+IF('Despeses altres'!C2144="","",'Despeses altres'!C2144)</f>
        <v/>
      </c>
      <c r="K2152" s="55">
        <f>+'Despeses altres'!F2144</f>
        <v>0</v>
      </c>
    </row>
    <row r="2153" spans="1:11" x14ac:dyDescent="0.25">
      <c r="A2153" s="54" t="str">
        <f>IF('Despeses personal'!A2145="","",'Despeses personal'!A2145)</f>
        <v/>
      </c>
      <c r="B2153" s="54" t="str">
        <f>IF('Despeses personal'!B2145="","",'Despeses personal'!B2145)</f>
        <v/>
      </c>
      <c r="C2153" s="55">
        <f>+'Despeses personal'!K2145</f>
        <v>0</v>
      </c>
      <c r="E2153" s="54" t="str">
        <f>+IF('Despeses béns d''equipament'!D2145="","",'Despeses béns d''equipament'!D2145)</f>
        <v/>
      </c>
      <c r="F2153" s="54" t="str">
        <f>+IF('Despeses béns d''equipament'!C2145="","",'Despeses béns d''equipament'!C2145)</f>
        <v/>
      </c>
      <c r="G2153" s="55">
        <f>+'Despeses béns d''equipament'!F2145</f>
        <v>0</v>
      </c>
      <c r="I2153" s="54" t="str">
        <f>+IF('Despeses altres'!D2145="","",'Despeses altres'!D2145)</f>
        <v/>
      </c>
      <c r="J2153" s="54" t="str">
        <f>+IF('Despeses altres'!C2145="","",'Despeses altres'!C2145)</f>
        <v/>
      </c>
      <c r="K2153" s="55">
        <f>+'Despeses altres'!F2145</f>
        <v>0</v>
      </c>
    </row>
    <row r="2154" spans="1:11" x14ac:dyDescent="0.25">
      <c r="A2154" s="54" t="str">
        <f>IF('Despeses personal'!A2146="","",'Despeses personal'!A2146)</f>
        <v/>
      </c>
      <c r="B2154" s="54" t="str">
        <f>IF('Despeses personal'!B2146="","",'Despeses personal'!B2146)</f>
        <v/>
      </c>
      <c r="C2154" s="55">
        <f>+'Despeses personal'!K2146</f>
        <v>0</v>
      </c>
      <c r="E2154" s="54" t="str">
        <f>+IF('Despeses béns d''equipament'!D2146="","",'Despeses béns d''equipament'!D2146)</f>
        <v/>
      </c>
      <c r="F2154" s="54" t="str">
        <f>+IF('Despeses béns d''equipament'!C2146="","",'Despeses béns d''equipament'!C2146)</f>
        <v/>
      </c>
      <c r="G2154" s="55">
        <f>+'Despeses béns d''equipament'!F2146</f>
        <v>0</v>
      </c>
      <c r="I2154" s="54" t="str">
        <f>+IF('Despeses altres'!D2146="","",'Despeses altres'!D2146)</f>
        <v/>
      </c>
      <c r="J2154" s="54" t="str">
        <f>+IF('Despeses altres'!C2146="","",'Despeses altres'!C2146)</f>
        <v/>
      </c>
      <c r="K2154" s="55">
        <f>+'Despeses altres'!F2146</f>
        <v>0</v>
      </c>
    </row>
    <row r="2155" spans="1:11" x14ac:dyDescent="0.25">
      <c r="A2155" s="54" t="str">
        <f>IF('Despeses personal'!A2147="","",'Despeses personal'!A2147)</f>
        <v/>
      </c>
      <c r="B2155" s="54" t="str">
        <f>IF('Despeses personal'!B2147="","",'Despeses personal'!B2147)</f>
        <v/>
      </c>
      <c r="C2155" s="55">
        <f>+'Despeses personal'!K2147</f>
        <v>0</v>
      </c>
      <c r="E2155" s="54" t="str">
        <f>+IF('Despeses béns d''equipament'!D2147="","",'Despeses béns d''equipament'!D2147)</f>
        <v/>
      </c>
      <c r="F2155" s="54" t="str">
        <f>+IF('Despeses béns d''equipament'!C2147="","",'Despeses béns d''equipament'!C2147)</f>
        <v/>
      </c>
      <c r="G2155" s="55">
        <f>+'Despeses béns d''equipament'!F2147</f>
        <v>0</v>
      </c>
      <c r="I2155" s="54" t="str">
        <f>+IF('Despeses altres'!D2147="","",'Despeses altres'!D2147)</f>
        <v/>
      </c>
      <c r="J2155" s="54" t="str">
        <f>+IF('Despeses altres'!C2147="","",'Despeses altres'!C2147)</f>
        <v/>
      </c>
      <c r="K2155" s="55">
        <f>+'Despeses altres'!F2147</f>
        <v>0</v>
      </c>
    </row>
    <row r="2156" spans="1:11" x14ac:dyDescent="0.25">
      <c r="A2156" s="54" t="str">
        <f>IF('Despeses personal'!A2148="","",'Despeses personal'!A2148)</f>
        <v/>
      </c>
      <c r="B2156" s="54" t="str">
        <f>IF('Despeses personal'!B2148="","",'Despeses personal'!B2148)</f>
        <v/>
      </c>
      <c r="C2156" s="55">
        <f>+'Despeses personal'!K2148</f>
        <v>0</v>
      </c>
      <c r="E2156" s="54" t="str">
        <f>+IF('Despeses béns d''equipament'!D2148="","",'Despeses béns d''equipament'!D2148)</f>
        <v/>
      </c>
      <c r="F2156" s="54" t="str">
        <f>+IF('Despeses béns d''equipament'!C2148="","",'Despeses béns d''equipament'!C2148)</f>
        <v/>
      </c>
      <c r="G2156" s="55">
        <f>+'Despeses béns d''equipament'!F2148</f>
        <v>0</v>
      </c>
      <c r="I2156" s="54" t="str">
        <f>+IF('Despeses altres'!D2148="","",'Despeses altres'!D2148)</f>
        <v/>
      </c>
      <c r="J2156" s="54" t="str">
        <f>+IF('Despeses altres'!C2148="","",'Despeses altres'!C2148)</f>
        <v/>
      </c>
      <c r="K2156" s="55">
        <f>+'Despeses altres'!F2148</f>
        <v>0</v>
      </c>
    </row>
    <row r="2157" spans="1:11" x14ac:dyDescent="0.25">
      <c r="A2157" s="54" t="str">
        <f>IF('Despeses personal'!A2149="","",'Despeses personal'!A2149)</f>
        <v/>
      </c>
      <c r="B2157" s="54" t="str">
        <f>IF('Despeses personal'!B2149="","",'Despeses personal'!B2149)</f>
        <v/>
      </c>
      <c r="C2157" s="55">
        <f>+'Despeses personal'!K2149</f>
        <v>0</v>
      </c>
      <c r="E2157" s="54" t="str">
        <f>+IF('Despeses béns d''equipament'!D2149="","",'Despeses béns d''equipament'!D2149)</f>
        <v/>
      </c>
      <c r="F2157" s="54" t="str">
        <f>+IF('Despeses béns d''equipament'!C2149="","",'Despeses béns d''equipament'!C2149)</f>
        <v/>
      </c>
      <c r="G2157" s="55">
        <f>+'Despeses béns d''equipament'!F2149</f>
        <v>0</v>
      </c>
      <c r="I2157" s="54" t="str">
        <f>+IF('Despeses altres'!D2149="","",'Despeses altres'!D2149)</f>
        <v/>
      </c>
      <c r="J2157" s="54" t="str">
        <f>+IF('Despeses altres'!C2149="","",'Despeses altres'!C2149)</f>
        <v/>
      </c>
      <c r="K2157" s="55">
        <f>+'Despeses altres'!F2149</f>
        <v>0</v>
      </c>
    </row>
    <row r="2158" spans="1:11" x14ac:dyDescent="0.25">
      <c r="A2158" s="54" t="str">
        <f>IF('Despeses personal'!A2150="","",'Despeses personal'!A2150)</f>
        <v/>
      </c>
      <c r="B2158" s="54" t="str">
        <f>IF('Despeses personal'!B2150="","",'Despeses personal'!B2150)</f>
        <v/>
      </c>
      <c r="C2158" s="55">
        <f>+'Despeses personal'!K2150</f>
        <v>0</v>
      </c>
      <c r="E2158" s="54" t="str">
        <f>+IF('Despeses béns d''equipament'!D2150="","",'Despeses béns d''equipament'!D2150)</f>
        <v/>
      </c>
      <c r="F2158" s="54" t="str">
        <f>+IF('Despeses béns d''equipament'!C2150="","",'Despeses béns d''equipament'!C2150)</f>
        <v/>
      </c>
      <c r="G2158" s="55">
        <f>+'Despeses béns d''equipament'!F2150</f>
        <v>0</v>
      </c>
      <c r="I2158" s="54" t="str">
        <f>+IF('Despeses altres'!D2150="","",'Despeses altres'!D2150)</f>
        <v/>
      </c>
      <c r="J2158" s="54" t="str">
        <f>+IF('Despeses altres'!C2150="","",'Despeses altres'!C2150)</f>
        <v/>
      </c>
      <c r="K2158" s="55">
        <f>+'Despeses altres'!F2150</f>
        <v>0</v>
      </c>
    </row>
    <row r="2159" spans="1:11" x14ac:dyDescent="0.25">
      <c r="A2159" s="54" t="str">
        <f>IF('Despeses personal'!A2151="","",'Despeses personal'!A2151)</f>
        <v/>
      </c>
      <c r="B2159" s="54" t="str">
        <f>IF('Despeses personal'!B2151="","",'Despeses personal'!B2151)</f>
        <v/>
      </c>
      <c r="C2159" s="55">
        <f>+'Despeses personal'!K2151</f>
        <v>0</v>
      </c>
      <c r="E2159" s="54" t="str">
        <f>+IF('Despeses béns d''equipament'!D2151="","",'Despeses béns d''equipament'!D2151)</f>
        <v/>
      </c>
      <c r="F2159" s="54" t="str">
        <f>+IF('Despeses béns d''equipament'!C2151="","",'Despeses béns d''equipament'!C2151)</f>
        <v/>
      </c>
      <c r="G2159" s="55">
        <f>+'Despeses béns d''equipament'!F2151</f>
        <v>0</v>
      </c>
      <c r="I2159" s="54" t="str">
        <f>+IF('Despeses altres'!D2151="","",'Despeses altres'!D2151)</f>
        <v/>
      </c>
      <c r="J2159" s="54" t="str">
        <f>+IF('Despeses altres'!C2151="","",'Despeses altres'!C2151)</f>
        <v/>
      </c>
      <c r="K2159" s="55">
        <f>+'Despeses altres'!F2151</f>
        <v>0</v>
      </c>
    </row>
    <row r="2160" spans="1:11" x14ac:dyDescent="0.25">
      <c r="A2160" s="54" t="str">
        <f>IF('Despeses personal'!A2152="","",'Despeses personal'!A2152)</f>
        <v/>
      </c>
      <c r="B2160" s="54" t="str">
        <f>IF('Despeses personal'!B2152="","",'Despeses personal'!B2152)</f>
        <v/>
      </c>
      <c r="C2160" s="55">
        <f>+'Despeses personal'!K2152</f>
        <v>0</v>
      </c>
      <c r="E2160" s="54" t="str">
        <f>+IF('Despeses béns d''equipament'!D2152="","",'Despeses béns d''equipament'!D2152)</f>
        <v/>
      </c>
      <c r="F2160" s="54" t="str">
        <f>+IF('Despeses béns d''equipament'!C2152="","",'Despeses béns d''equipament'!C2152)</f>
        <v/>
      </c>
      <c r="G2160" s="55">
        <f>+'Despeses béns d''equipament'!F2152</f>
        <v>0</v>
      </c>
      <c r="I2160" s="54" t="str">
        <f>+IF('Despeses altres'!D2152="","",'Despeses altres'!D2152)</f>
        <v/>
      </c>
      <c r="J2160" s="54" t="str">
        <f>+IF('Despeses altres'!C2152="","",'Despeses altres'!C2152)</f>
        <v/>
      </c>
      <c r="K2160" s="55">
        <f>+'Despeses altres'!F2152</f>
        <v>0</v>
      </c>
    </row>
    <row r="2161" spans="1:11" x14ac:dyDescent="0.25">
      <c r="A2161" s="54" t="str">
        <f>IF('Despeses personal'!A2153="","",'Despeses personal'!A2153)</f>
        <v/>
      </c>
      <c r="B2161" s="54" t="str">
        <f>IF('Despeses personal'!B2153="","",'Despeses personal'!B2153)</f>
        <v/>
      </c>
      <c r="C2161" s="55">
        <f>+'Despeses personal'!K2153</f>
        <v>0</v>
      </c>
      <c r="E2161" s="54" t="str">
        <f>+IF('Despeses béns d''equipament'!D2153="","",'Despeses béns d''equipament'!D2153)</f>
        <v/>
      </c>
      <c r="F2161" s="54" t="str">
        <f>+IF('Despeses béns d''equipament'!C2153="","",'Despeses béns d''equipament'!C2153)</f>
        <v/>
      </c>
      <c r="G2161" s="55">
        <f>+'Despeses béns d''equipament'!F2153</f>
        <v>0</v>
      </c>
      <c r="I2161" s="54" t="str">
        <f>+IF('Despeses altres'!D2153="","",'Despeses altres'!D2153)</f>
        <v/>
      </c>
      <c r="J2161" s="54" t="str">
        <f>+IF('Despeses altres'!C2153="","",'Despeses altres'!C2153)</f>
        <v/>
      </c>
      <c r="K2161" s="55">
        <f>+'Despeses altres'!F2153</f>
        <v>0</v>
      </c>
    </row>
    <row r="2162" spans="1:11" x14ac:dyDescent="0.25">
      <c r="A2162" s="54" t="str">
        <f>IF('Despeses personal'!A2154="","",'Despeses personal'!A2154)</f>
        <v/>
      </c>
      <c r="B2162" s="54" t="str">
        <f>IF('Despeses personal'!B2154="","",'Despeses personal'!B2154)</f>
        <v/>
      </c>
      <c r="C2162" s="55">
        <f>+'Despeses personal'!K2154</f>
        <v>0</v>
      </c>
      <c r="E2162" s="54" t="str">
        <f>+IF('Despeses béns d''equipament'!D2154="","",'Despeses béns d''equipament'!D2154)</f>
        <v/>
      </c>
      <c r="F2162" s="54" t="str">
        <f>+IF('Despeses béns d''equipament'!C2154="","",'Despeses béns d''equipament'!C2154)</f>
        <v/>
      </c>
      <c r="G2162" s="55">
        <f>+'Despeses béns d''equipament'!F2154</f>
        <v>0</v>
      </c>
      <c r="I2162" s="54" t="str">
        <f>+IF('Despeses altres'!D2154="","",'Despeses altres'!D2154)</f>
        <v/>
      </c>
      <c r="J2162" s="54" t="str">
        <f>+IF('Despeses altres'!C2154="","",'Despeses altres'!C2154)</f>
        <v/>
      </c>
      <c r="K2162" s="55">
        <f>+'Despeses altres'!F2154</f>
        <v>0</v>
      </c>
    </row>
    <row r="2163" spans="1:11" x14ac:dyDescent="0.25">
      <c r="A2163" s="54" t="str">
        <f>IF('Despeses personal'!A2155="","",'Despeses personal'!A2155)</f>
        <v/>
      </c>
      <c r="B2163" s="54" t="str">
        <f>IF('Despeses personal'!B2155="","",'Despeses personal'!B2155)</f>
        <v/>
      </c>
      <c r="C2163" s="55">
        <f>+'Despeses personal'!K2155</f>
        <v>0</v>
      </c>
      <c r="E2163" s="54" t="str">
        <f>+IF('Despeses béns d''equipament'!D2155="","",'Despeses béns d''equipament'!D2155)</f>
        <v/>
      </c>
      <c r="F2163" s="54" t="str">
        <f>+IF('Despeses béns d''equipament'!C2155="","",'Despeses béns d''equipament'!C2155)</f>
        <v/>
      </c>
      <c r="G2163" s="55">
        <f>+'Despeses béns d''equipament'!F2155</f>
        <v>0</v>
      </c>
      <c r="I2163" s="54" t="str">
        <f>+IF('Despeses altres'!D2155="","",'Despeses altres'!D2155)</f>
        <v/>
      </c>
      <c r="J2163" s="54" t="str">
        <f>+IF('Despeses altres'!C2155="","",'Despeses altres'!C2155)</f>
        <v/>
      </c>
      <c r="K2163" s="55">
        <f>+'Despeses altres'!F2155</f>
        <v>0</v>
      </c>
    </row>
    <row r="2164" spans="1:11" x14ac:dyDescent="0.25">
      <c r="A2164" s="54" t="str">
        <f>IF('Despeses personal'!A2156="","",'Despeses personal'!A2156)</f>
        <v/>
      </c>
      <c r="B2164" s="54" t="str">
        <f>IF('Despeses personal'!B2156="","",'Despeses personal'!B2156)</f>
        <v/>
      </c>
      <c r="C2164" s="55">
        <f>+'Despeses personal'!K2156</f>
        <v>0</v>
      </c>
      <c r="E2164" s="54" t="str">
        <f>+IF('Despeses béns d''equipament'!D2156="","",'Despeses béns d''equipament'!D2156)</f>
        <v/>
      </c>
      <c r="F2164" s="54" t="str">
        <f>+IF('Despeses béns d''equipament'!C2156="","",'Despeses béns d''equipament'!C2156)</f>
        <v/>
      </c>
      <c r="G2164" s="55">
        <f>+'Despeses béns d''equipament'!F2156</f>
        <v>0</v>
      </c>
      <c r="I2164" s="54" t="str">
        <f>+IF('Despeses altres'!D2156="","",'Despeses altres'!D2156)</f>
        <v/>
      </c>
      <c r="J2164" s="54" t="str">
        <f>+IF('Despeses altres'!C2156="","",'Despeses altres'!C2156)</f>
        <v/>
      </c>
      <c r="K2164" s="55">
        <f>+'Despeses altres'!F2156</f>
        <v>0</v>
      </c>
    </row>
    <row r="2165" spans="1:11" x14ac:dyDescent="0.25">
      <c r="A2165" s="54" t="str">
        <f>IF('Despeses personal'!A2157="","",'Despeses personal'!A2157)</f>
        <v/>
      </c>
      <c r="B2165" s="54" t="str">
        <f>IF('Despeses personal'!B2157="","",'Despeses personal'!B2157)</f>
        <v/>
      </c>
      <c r="C2165" s="55">
        <f>+'Despeses personal'!K2157</f>
        <v>0</v>
      </c>
      <c r="E2165" s="54" t="str">
        <f>+IF('Despeses béns d''equipament'!D2157="","",'Despeses béns d''equipament'!D2157)</f>
        <v/>
      </c>
      <c r="F2165" s="54" t="str">
        <f>+IF('Despeses béns d''equipament'!C2157="","",'Despeses béns d''equipament'!C2157)</f>
        <v/>
      </c>
      <c r="G2165" s="55">
        <f>+'Despeses béns d''equipament'!F2157</f>
        <v>0</v>
      </c>
      <c r="I2165" s="54" t="str">
        <f>+IF('Despeses altres'!D2157="","",'Despeses altres'!D2157)</f>
        <v/>
      </c>
      <c r="J2165" s="54" t="str">
        <f>+IF('Despeses altres'!C2157="","",'Despeses altres'!C2157)</f>
        <v/>
      </c>
      <c r="K2165" s="55">
        <f>+'Despeses altres'!F2157</f>
        <v>0</v>
      </c>
    </row>
    <row r="2166" spans="1:11" x14ac:dyDescent="0.25">
      <c r="A2166" s="54" t="str">
        <f>IF('Despeses personal'!A2158="","",'Despeses personal'!A2158)</f>
        <v/>
      </c>
      <c r="B2166" s="54" t="str">
        <f>IF('Despeses personal'!B2158="","",'Despeses personal'!B2158)</f>
        <v/>
      </c>
      <c r="C2166" s="55">
        <f>+'Despeses personal'!K2158</f>
        <v>0</v>
      </c>
      <c r="E2166" s="54" t="str">
        <f>+IF('Despeses béns d''equipament'!D2158="","",'Despeses béns d''equipament'!D2158)</f>
        <v/>
      </c>
      <c r="F2166" s="54" t="str">
        <f>+IF('Despeses béns d''equipament'!C2158="","",'Despeses béns d''equipament'!C2158)</f>
        <v/>
      </c>
      <c r="G2166" s="55">
        <f>+'Despeses béns d''equipament'!F2158</f>
        <v>0</v>
      </c>
      <c r="I2166" s="54" t="str">
        <f>+IF('Despeses altres'!D2158="","",'Despeses altres'!D2158)</f>
        <v/>
      </c>
      <c r="J2166" s="54" t="str">
        <f>+IF('Despeses altres'!C2158="","",'Despeses altres'!C2158)</f>
        <v/>
      </c>
      <c r="K2166" s="55">
        <f>+'Despeses altres'!F2158</f>
        <v>0</v>
      </c>
    </row>
    <row r="2167" spans="1:11" x14ac:dyDescent="0.25">
      <c r="A2167" s="54" t="str">
        <f>IF('Despeses personal'!A2159="","",'Despeses personal'!A2159)</f>
        <v/>
      </c>
      <c r="B2167" s="54" t="str">
        <f>IF('Despeses personal'!B2159="","",'Despeses personal'!B2159)</f>
        <v/>
      </c>
      <c r="C2167" s="55">
        <f>+'Despeses personal'!K2159</f>
        <v>0</v>
      </c>
      <c r="E2167" s="54" t="str">
        <f>+IF('Despeses béns d''equipament'!D2159="","",'Despeses béns d''equipament'!D2159)</f>
        <v/>
      </c>
      <c r="F2167" s="54" t="str">
        <f>+IF('Despeses béns d''equipament'!C2159="","",'Despeses béns d''equipament'!C2159)</f>
        <v/>
      </c>
      <c r="G2167" s="55">
        <f>+'Despeses béns d''equipament'!F2159</f>
        <v>0</v>
      </c>
      <c r="I2167" s="54" t="str">
        <f>+IF('Despeses altres'!D2159="","",'Despeses altres'!D2159)</f>
        <v/>
      </c>
      <c r="J2167" s="54" t="str">
        <f>+IF('Despeses altres'!C2159="","",'Despeses altres'!C2159)</f>
        <v/>
      </c>
      <c r="K2167" s="55">
        <f>+'Despeses altres'!F2159</f>
        <v>0</v>
      </c>
    </row>
    <row r="2168" spans="1:11" x14ac:dyDescent="0.25">
      <c r="A2168" s="54" t="str">
        <f>IF('Despeses personal'!A2160="","",'Despeses personal'!A2160)</f>
        <v/>
      </c>
      <c r="B2168" s="54" t="str">
        <f>IF('Despeses personal'!B2160="","",'Despeses personal'!B2160)</f>
        <v/>
      </c>
      <c r="C2168" s="55">
        <f>+'Despeses personal'!K2160</f>
        <v>0</v>
      </c>
      <c r="E2168" s="54" t="str">
        <f>+IF('Despeses béns d''equipament'!D2160="","",'Despeses béns d''equipament'!D2160)</f>
        <v/>
      </c>
      <c r="F2168" s="54" t="str">
        <f>+IF('Despeses béns d''equipament'!C2160="","",'Despeses béns d''equipament'!C2160)</f>
        <v/>
      </c>
      <c r="G2168" s="55">
        <f>+'Despeses béns d''equipament'!F2160</f>
        <v>0</v>
      </c>
      <c r="I2168" s="54" t="str">
        <f>+IF('Despeses altres'!D2160="","",'Despeses altres'!D2160)</f>
        <v/>
      </c>
      <c r="J2168" s="54" t="str">
        <f>+IF('Despeses altres'!C2160="","",'Despeses altres'!C2160)</f>
        <v/>
      </c>
      <c r="K2168" s="55">
        <f>+'Despeses altres'!F2160</f>
        <v>0</v>
      </c>
    </row>
    <row r="2169" spans="1:11" x14ac:dyDescent="0.25">
      <c r="A2169" s="54" t="str">
        <f>IF('Despeses personal'!A2161="","",'Despeses personal'!A2161)</f>
        <v/>
      </c>
      <c r="B2169" s="54" t="str">
        <f>IF('Despeses personal'!B2161="","",'Despeses personal'!B2161)</f>
        <v/>
      </c>
      <c r="C2169" s="55">
        <f>+'Despeses personal'!K2161</f>
        <v>0</v>
      </c>
      <c r="E2169" s="54" t="str">
        <f>+IF('Despeses béns d''equipament'!D2161="","",'Despeses béns d''equipament'!D2161)</f>
        <v/>
      </c>
      <c r="F2169" s="54" t="str">
        <f>+IF('Despeses béns d''equipament'!C2161="","",'Despeses béns d''equipament'!C2161)</f>
        <v/>
      </c>
      <c r="G2169" s="55">
        <f>+'Despeses béns d''equipament'!F2161</f>
        <v>0</v>
      </c>
      <c r="I2169" s="54" t="str">
        <f>+IF('Despeses altres'!D2161="","",'Despeses altres'!D2161)</f>
        <v/>
      </c>
      <c r="J2169" s="54" t="str">
        <f>+IF('Despeses altres'!C2161="","",'Despeses altres'!C2161)</f>
        <v/>
      </c>
      <c r="K2169" s="55">
        <f>+'Despeses altres'!F2161</f>
        <v>0</v>
      </c>
    </row>
    <row r="2170" spans="1:11" x14ac:dyDescent="0.25">
      <c r="A2170" s="54" t="str">
        <f>IF('Despeses personal'!A2162="","",'Despeses personal'!A2162)</f>
        <v/>
      </c>
      <c r="B2170" s="54" t="str">
        <f>IF('Despeses personal'!B2162="","",'Despeses personal'!B2162)</f>
        <v/>
      </c>
      <c r="C2170" s="55">
        <f>+'Despeses personal'!K2162</f>
        <v>0</v>
      </c>
      <c r="E2170" s="54" t="str">
        <f>+IF('Despeses béns d''equipament'!D2162="","",'Despeses béns d''equipament'!D2162)</f>
        <v/>
      </c>
      <c r="F2170" s="54" t="str">
        <f>+IF('Despeses béns d''equipament'!C2162="","",'Despeses béns d''equipament'!C2162)</f>
        <v/>
      </c>
      <c r="G2170" s="55">
        <f>+'Despeses béns d''equipament'!F2162</f>
        <v>0</v>
      </c>
      <c r="I2170" s="54" t="str">
        <f>+IF('Despeses altres'!D2162="","",'Despeses altres'!D2162)</f>
        <v/>
      </c>
      <c r="J2170" s="54" t="str">
        <f>+IF('Despeses altres'!C2162="","",'Despeses altres'!C2162)</f>
        <v/>
      </c>
      <c r="K2170" s="55">
        <f>+'Despeses altres'!F2162</f>
        <v>0</v>
      </c>
    </row>
    <row r="2171" spans="1:11" x14ac:dyDescent="0.25">
      <c r="A2171" s="54" t="str">
        <f>IF('Despeses personal'!A2163="","",'Despeses personal'!A2163)</f>
        <v/>
      </c>
      <c r="B2171" s="54" t="str">
        <f>IF('Despeses personal'!B2163="","",'Despeses personal'!B2163)</f>
        <v/>
      </c>
      <c r="C2171" s="55">
        <f>+'Despeses personal'!K2163</f>
        <v>0</v>
      </c>
      <c r="E2171" s="54" t="str">
        <f>+IF('Despeses béns d''equipament'!D2163="","",'Despeses béns d''equipament'!D2163)</f>
        <v/>
      </c>
      <c r="F2171" s="54" t="str">
        <f>+IF('Despeses béns d''equipament'!C2163="","",'Despeses béns d''equipament'!C2163)</f>
        <v/>
      </c>
      <c r="G2171" s="55">
        <f>+'Despeses béns d''equipament'!F2163</f>
        <v>0</v>
      </c>
      <c r="I2171" s="54" t="str">
        <f>+IF('Despeses altres'!D2163="","",'Despeses altres'!D2163)</f>
        <v/>
      </c>
      <c r="J2171" s="54" t="str">
        <f>+IF('Despeses altres'!C2163="","",'Despeses altres'!C2163)</f>
        <v/>
      </c>
      <c r="K2171" s="55">
        <f>+'Despeses altres'!F2163</f>
        <v>0</v>
      </c>
    </row>
    <row r="2172" spans="1:11" x14ac:dyDescent="0.25">
      <c r="A2172" s="54" t="str">
        <f>IF('Despeses personal'!A2164="","",'Despeses personal'!A2164)</f>
        <v/>
      </c>
      <c r="B2172" s="54" t="str">
        <f>IF('Despeses personal'!B2164="","",'Despeses personal'!B2164)</f>
        <v/>
      </c>
      <c r="C2172" s="55">
        <f>+'Despeses personal'!K2164</f>
        <v>0</v>
      </c>
      <c r="E2172" s="54" t="str">
        <f>+IF('Despeses béns d''equipament'!D2164="","",'Despeses béns d''equipament'!D2164)</f>
        <v/>
      </c>
      <c r="F2172" s="54" t="str">
        <f>+IF('Despeses béns d''equipament'!C2164="","",'Despeses béns d''equipament'!C2164)</f>
        <v/>
      </c>
      <c r="G2172" s="55">
        <f>+'Despeses béns d''equipament'!F2164</f>
        <v>0</v>
      </c>
      <c r="I2172" s="54" t="str">
        <f>+IF('Despeses altres'!D2164="","",'Despeses altres'!D2164)</f>
        <v/>
      </c>
      <c r="J2172" s="54" t="str">
        <f>+IF('Despeses altres'!C2164="","",'Despeses altres'!C2164)</f>
        <v/>
      </c>
      <c r="K2172" s="55">
        <f>+'Despeses altres'!F2164</f>
        <v>0</v>
      </c>
    </row>
    <row r="2173" spans="1:11" x14ac:dyDescent="0.25">
      <c r="A2173" s="54" t="str">
        <f>IF('Despeses personal'!A2165="","",'Despeses personal'!A2165)</f>
        <v/>
      </c>
      <c r="B2173" s="54" t="str">
        <f>IF('Despeses personal'!B2165="","",'Despeses personal'!B2165)</f>
        <v/>
      </c>
      <c r="C2173" s="55">
        <f>+'Despeses personal'!K2165</f>
        <v>0</v>
      </c>
      <c r="E2173" s="54" t="str">
        <f>+IF('Despeses béns d''equipament'!D2165="","",'Despeses béns d''equipament'!D2165)</f>
        <v/>
      </c>
      <c r="F2173" s="54" t="str">
        <f>+IF('Despeses béns d''equipament'!C2165="","",'Despeses béns d''equipament'!C2165)</f>
        <v/>
      </c>
      <c r="G2173" s="55">
        <f>+'Despeses béns d''equipament'!F2165</f>
        <v>0</v>
      </c>
      <c r="I2173" s="54" t="str">
        <f>+IF('Despeses altres'!D2165="","",'Despeses altres'!D2165)</f>
        <v/>
      </c>
      <c r="J2173" s="54" t="str">
        <f>+IF('Despeses altres'!C2165="","",'Despeses altres'!C2165)</f>
        <v/>
      </c>
      <c r="K2173" s="55">
        <f>+'Despeses altres'!F2165</f>
        <v>0</v>
      </c>
    </row>
    <row r="2174" spans="1:11" x14ac:dyDescent="0.25">
      <c r="A2174" s="54" t="str">
        <f>IF('Despeses personal'!A2166="","",'Despeses personal'!A2166)</f>
        <v/>
      </c>
      <c r="B2174" s="54" t="str">
        <f>IF('Despeses personal'!B2166="","",'Despeses personal'!B2166)</f>
        <v/>
      </c>
      <c r="C2174" s="55">
        <f>+'Despeses personal'!K2166</f>
        <v>0</v>
      </c>
      <c r="E2174" s="54" t="str">
        <f>+IF('Despeses béns d''equipament'!D2166="","",'Despeses béns d''equipament'!D2166)</f>
        <v/>
      </c>
      <c r="F2174" s="54" t="str">
        <f>+IF('Despeses béns d''equipament'!C2166="","",'Despeses béns d''equipament'!C2166)</f>
        <v/>
      </c>
      <c r="G2174" s="55">
        <f>+'Despeses béns d''equipament'!F2166</f>
        <v>0</v>
      </c>
      <c r="I2174" s="54" t="str">
        <f>+IF('Despeses altres'!D2166="","",'Despeses altres'!D2166)</f>
        <v/>
      </c>
      <c r="J2174" s="54" t="str">
        <f>+IF('Despeses altres'!C2166="","",'Despeses altres'!C2166)</f>
        <v/>
      </c>
      <c r="K2174" s="55">
        <f>+'Despeses altres'!F2166</f>
        <v>0</v>
      </c>
    </row>
    <row r="2175" spans="1:11" x14ac:dyDescent="0.25">
      <c r="A2175" s="54" t="str">
        <f>IF('Despeses personal'!A2167="","",'Despeses personal'!A2167)</f>
        <v/>
      </c>
      <c r="B2175" s="54" t="str">
        <f>IF('Despeses personal'!B2167="","",'Despeses personal'!B2167)</f>
        <v/>
      </c>
      <c r="C2175" s="55">
        <f>+'Despeses personal'!K2167</f>
        <v>0</v>
      </c>
      <c r="E2175" s="54" t="str">
        <f>+IF('Despeses béns d''equipament'!D2167="","",'Despeses béns d''equipament'!D2167)</f>
        <v/>
      </c>
      <c r="F2175" s="54" t="str">
        <f>+IF('Despeses béns d''equipament'!C2167="","",'Despeses béns d''equipament'!C2167)</f>
        <v/>
      </c>
      <c r="G2175" s="55">
        <f>+'Despeses béns d''equipament'!F2167</f>
        <v>0</v>
      </c>
      <c r="I2175" s="54" t="str">
        <f>+IF('Despeses altres'!D2167="","",'Despeses altres'!D2167)</f>
        <v/>
      </c>
      <c r="J2175" s="54" t="str">
        <f>+IF('Despeses altres'!C2167="","",'Despeses altres'!C2167)</f>
        <v/>
      </c>
      <c r="K2175" s="55">
        <f>+'Despeses altres'!F2167</f>
        <v>0</v>
      </c>
    </row>
    <row r="2176" spans="1:11" x14ac:dyDescent="0.25">
      <c r="A2176" s="54" t="str">
        <f>IF('Despeses personal'!A2168="","",'Despeses personal'!A2168)</f>
        <v/>
      </c>
      <c r="B2176" s="54" t="str">
        <f>IF('Despeses personal'!B2168="","",'Despeses personal'!B2168)</f>
        <v/>
      </c>
      <c r="C2176" s="55">
        <f>+'Despeses personal'!K2168</f>
        <v>0</v>
      </c>
      <c r="E2176" s="54" t="str">
        <f>+IF('Despeses béns d''equipament'!D2168="","",'Despeses béns d''equipament'!D2168)</f>
        <v/>
      </c>
      <c r="F2176" s="54" t="str">
        <f>+IF('Despeses béns d''equipament'!C2168="","",'Despeses béns d''equipament'!C2168)</f>
        <v/>
      </c>
      <c r="G2176" s="55">
        <f>+'Despeses béns d''equipament'!F2168</f>
        <v>0</v>
      </c>
      <c r="I2176" s="54" t="str">
        <f>+IF('Despeses altres'!D2168="","",'Despeses altres'!D2168)</f>
        <v/>
      </c>
      <c r="J2176" s="54" t="str">
        <f>+IF('Despeses altres'!C2168="","",'Despeses altres'!C2168)</f>
        <v/>
      </c>
      <c r="K2176" s="55">
        <f>+'Despeses altres'!F2168</f>
        <v>0</v>
      </c>
    </row>
    <row r="2177" spans="1:11" x14ac:dyDescent="0.25">
      <c r="A2177" s="54" t="str">
        <f>IF('Despeses personal'!A2169="","",'Despeses personal'!A2169)</f>
        <v/>
      </c>
      <c r="B2177" s="54" t="str">
        <f>IF('Despeses personal'!B2169="","",'Despeses personal'!B2169)</f>
        <v/>
      </c>
      <c r="C2177" s="55">
        <f>+'Despeses personal'!K2169</f>
        <v>0</v>
      </c>
      <c r="E2177" s="54" t="str">
        <f>+IF('Despeses béns d''equipament'!D2169="","",'Despeses béns d''equipament'!D2169)</f>
        <v/>
      </c>
      <c r="F2177" s="54" t="str">
        <f>+IF('Despeses béns d''equipament'!C2169="","",'Despeses béns d''equipament'!C2169)</f>
        <v/>
      </c>
      <c r="G2177" s="55">
        <f>+'Despeses béns d''equipament'!F2169</f>
        <v>0</v>
      </c>
      <c r="I2177" s="54" t="str">
        <f>+IF('Despeses altres'!D2169="","",'Despeses altres'!D2169)</f>
        <v/>
      </c>
      <c r="J2177" s="54" t="str">
        <f>+IF('Despeses altres'!C2169="","",'Despeses altres'!C2169)</f>
        <v/>
      </c>
      <c r="K2177" s="55">
        <f>+'Despeses altres'!F2169</f>
        <v>0</v>
      </c>
    </row>
    <row r="2178" spans="1:11" x14ac:dyDescent="0.25">
      <c r="A2178" s="54" t="str">
        <f>IF('Despeses personal'!A2170="","",'Despeses personal'!A2170)</f>
        <v/>
      </c>
      <c r="B2178" s="54" t="str">
        <f>IF('Despeses personal'!B2170="","",'Despeses personal'!B2170)</f>
        <v/>
      </c>
      <c r="C2178" s="55">
        <f>+'Despeses personal'!K2170</f>
        <v>0</v>
      </c>
      <c r="E2178" s="54" t="str">
        <f>+IF('Despeses béns d''equipament'!D2170="","",'Despeses béns d''equipament'!D2170)</f>
        <v/>
      </c>
      <c r="F2178" s="54" t="str">
        <f>+IF('Despeses béns d''equipament'!C2170="","",'Despeses béns d''equipament'!C2170)</f>
        <v/>
      </c>
      <c r="G2178" s="55">
        <f>+'Despeses béns d''equipament'!F2170</f>
        <v>0</v>
      </c>
      <c r="I2178" s="54" t="str">
        <f>+IF('Despeses altres'!D2170="","",'Despeses altres'!D2170)</f>
        <v/>
      </c>
      <c r="J2178" s="54" t="str">
        <f>+IF('Despeses altres'!C2170="","",'Despeses altres'!C2170)</f>
        <v/>
      </c>
      <c r="K2178" s="55">
        <f>+'Despeses altres'!F2170</f>
        <v>0</v>
      </c>
    </row>
    <row r="2179" spans="1:11" x14ac:dyDescent="0.25">
      <c r="A2179" s="54" t="str">
        <f>IF('Despeses personal'!A2171="","",'Despeses personal'!A2171)</f>
        <v/>
      </c>
      <c r="B2179" s="54" t="str">
        <f>IF('Despeses personal'!B2171="","",'Despeses personal'!B2171)</f>
        <v/>
      </c>
      <c r="C2179" s="55">
        <f>+'Despeses personal'!K2171</f>
        <v>0</v>
      </c>
      <c r="E2179" s="54" t="str">
        <f>+IF('Despeses béns d''equipament'!D2171="","",'Despeses béns d''equipament'!D2171)</f>
        <v/>
      </c>
      <c r="F2179" s="54" t="str">
        <f>+IF('Despeses béns d''equipament'!C2171="","",'Despeses béns d''equipament'!C2171)</f>
        <v/>
      </c>
      <c r="G2179" s="55">
        <f>+'Despeses béns d''equipament'!F2171</f>
        <v>0</v>
      </c>
      <c r="I2179" s="54" t="str">
        <f>+IF('Despeses altres'!D2171="","",'Despeses altres'!D2171)</f>
        <v/>
      </c>
      <c r="J2179" s="54" t="str">
        <f>+IF('Despeses altres'!C2171="","",'Despeses altres'!C2171)</f>
        <v/>
      </c>
      <c r="K2179" s="55">
        <f>+'Despeses altres'!F2171</f>
        <v>0</v>
      </c>
    </row>
    <row r="2180" spans="1:11" x14ac:dyDescent="0.25">
      <c r="A2180" s="54" t="str">
        <f>IF('Despeses personal'!A2172="","",'Despeses personal'!A2172)</f>
        <v/>
      </c>
      <c r="B2180" s="54" t="str">
        <f>IF('Despeses personal'!B2172="","",'Despeses personal'!B2172)</f>
        <v/>
      </c>
      <c r="C2180" s="55">
        <f>+'Despeses personal'!K2172</f>
        <v>0</v>
      </c>
      <c r="E2180" s="54" t="str">
        <f>+IF('Despeses béns d''equipament'!D2172="","",'Despeses béns d''equipament'!D2172)</f>
        <v/>
      </c>
      <c r="F2180" s="54" t="str">
        <f>+IF('Despeses béns d''equipament'!C2172="","",'Despeses béns d''equipament'!C2172)</f>
        <v/>
      </c>
      <c r="G2180" s="55">
        <f>+'Despeses béns d''equipament'!F2172</f>
        <v>0</v>
      </c>
      <c r="I2180" s="54" t="str">
        <f>+IF('Despeses altres'!D2172="","",'Despeses altres'!D2172)</f>
        <v/>
      </c>
      <c r="J2180" s="54" t="str">
        <f>+IF('Despeses altres'!C2172="","",'Despeses altres'!C2172)</f>
        <v/>
      </c>
      <c r="K2180" s="55">
        <f>+'Despeses altres'!F2172</f>
        <v>0</v>
      </c>
    </row>
    <row r="2181" spans="1:11" x14ac:dyDescent="0.25">
      <c r="A2181" s="54" t="str">
        <f>IF('Despeses personal'!A2173="","",'Despeses personal'!A2173)</f>
        <v/>
      </c>
      <c r="B2181" s="54" t="str">
        <f>IF('Despeses personal'!B2173="","",'Despeses personal'!B2173)</f>
        <v/>
      </c>
      <c r="C2181" s="55">
        <f>+'Despeses personal'!K2173</f>
        <v>0</v>
      </c>
      <c r="E2181" s="54" t="str">
        <f>+IF('Despeses béns d''equipament'!D2173="","",'Despeses béns d''equipament'!D2173)</f>
        <v/>
      </c>
      <c r="F2181" s="54" t="str">
        <f>+IF('Despeses béns d''equipament'!C2173="","",'Despeses béns d''equipament'!C2173)</f>
        <v/>
      </c>
      <c r="G2181" s="55">
        <f>+'Despeses béns d''equipament'!F2173</f>
        <v>0</v>
      </c>
      <c r="I2181" s="54" t="str">
        <f>+IF('Despeses altres'!D2173="","",'Despeses altres'!D2173)</f>
        <v/>
      </c>
      <c r="J2181" s="54" t="str">
        <f>+IF('Despeses altres'!C2173="","",'Despeses altres'!C2173)</f>
        <v/>
      </c>
      <c r="K2181" s="55">
        <f>+'Despeses altres'!F2173</f>
        <v>0</v>
      </c>
    </row>
    <row r="2182" spans="1:11" x14ac:dyDescent="0.25">
      <c r="A2182" s="54" t="str">
        <f>IF('Despeses personal'!A2174="","",'Despeses personal'!A2174)</f>
        <v/>
      </c>
      <c r="B2182" s="54" t="str">
        <f>IF('Despeses personal'!B2174="","",'Despeses personal'!B2174)</f>
        <v/>
      </c>
      <c r="C2182" s="55">
        <f>+'Despeses personal'!K2174</f>
        <v>0</v>
      </c>
      <c r="E2182" s="54" t="str">
        <f>+IF('Despeses béns d''equipament'!D2174="","",'Despeses béns d''equipament'!D2174)</f>
        <v/>
      </c>
      <c r="F2182" s="54" t="str">
        <f>+IF('Despeses béns d''equipament'!C2174="","",'Despeses béns d''equipament'!C2174)</f>
        <v/>
      </c>
      <c r="G2182" s="55">
        <f>+'Despeses béns d''equipament'!F2174</f>
        <v>0</v>
      </c>
      <c r="I2182" s="54" t="str">
        <f>+IF('Despeses altres'!D2174="","",'Despeses altres'!D2174)</f>
        <v/>
      </c>
      <c r="J2182" s="54" t="str">
        <f>+IF('Despeses altres'!C2174="","",'Despeses altres'!C2174)</f>
        <v/>
      </c>
      <c r="K2182" s="55">
        <f>+'Despeses altres'!F2174</f>
        <v>0</v>
      </c>
    </row>
    <row r="2183" spans="1:11" x14ac:dyDescent="0.25">
      <c r="A2183" s="54" t="str">
        <f>IF('Despeses personal'!A2175="","",'Despeses personal'!A2175)</f>
        <v/>
      </c>
      <c r="B2183" s="54" t="str">
        <f>IF('Despeses personal'!B2175="","",'Despeses personal'!B2175)</f>
        <v/>
      </c>
      <c r="C2183" s="55">
        <f>+'Despeses personal'!K2175</f>
        <v>0</v>
      </c>
      <c r="E2183" s="54" t="str">
        <f>+IF('Despeses béns d''equipament'!D2175="","",'Despeses béns d''equipament'!D2175)</f>
        <v/>
      </c>
      <c r="F2183" s="54" t="str">
        <f>+IF('Despeses béns d''equipament'!C2175="","",'Despeses béns d''equipament'!C2175)</f>
        <v/>
      </c>
      <c r="G2183" s="55">
        <f>+'Despeses béns d''equipament'!F2175</f>
        <v>0</v>
      </c>
      <c r="I2183" s="54" t="str">
        <f>+IF('Despeses altres'!D2175="","",'Despeses altres'!D2175)</f>
        <v/>
      </c>
      <c r="J2183" s="54" t="str">
        <f>+IF('Despeses altres'!C2175="","",'Despeses altres'!C2175)</f>
        <v/>
      </c>
      <c r="K2183" s="55">
        <f>+'Despeses altres'!F2175</f>
        <v>0</v>
      </c>
    </row>
    <row r="2184" spans="1:11" x14ac:dyDescent="0.25">
      <c r="A2184" s="54" t="str">
        <f>IF('Despeses personal'!A2176="","",'Despeses personal'!A2176)</f>
        <v/>
      </c>
      <c r="B2184" s="54" t="str">
        <f>IF('Despeses personal'!B2176="","",'Despeses personal'!B2176)</f>
        <v/>
      </c>
      <c r="C2184" s="55">
        <f>+'Despeses personal'!K2176</f>
        <v>0</v>
      </c>
      <c r="E2184" s="54" t="str">
        <f>+IF('Despeses béns d''equipament'!D2176="","",'Despeses béns d''equipament'!D2176)</f>
        <v/>
      </c>
      <c r="F2184" s="54" t="str">
        <f>+IF('Despeses béns d''equipament'!C2176="","",'Despeses béns d''equipament'!C2176)</f>
        <v/>
      </c>
      <c r="G2184" s="55">
        <f>+'Despeses béns d''equipament'!F2176</f>
        <v>0</v>
      </c>
      <c r="I2184" s="54" t="str">
        <f>+IF('Despeses altres'!D2176="","",'Despeses altres'!D2176)</f>
        <v/>
      </c>
      <c r="J2184" s="54" t="str">
        <f>+IF('Despeses altres'!C2176="","",'Despeses altres'!C2176)</f>
        <v/>
      </c>
      <c r="K2184" s="55">
        <f>+'Despeses altres'!F2176</f>
        <v>0</v>
      </c>
    </row>
    <row r="2185" spans="1:11" x14ac:dyDescent="0.25">
      <c r="A2185" s="54" t="str">
        <f>IF('Despeses personal'!A2177="","",'Despeses personal'!A2177)</f>
        <v/>
      </c>
      <c r="B2185" s="54" t="str">
        <f>IF('Despeses personal'!B2177="","",'Despeses personal'!B2177)</f>
        <v/>
      </c>
      <c r="C2185" s="55">
        <f>+'Despeses personal'!K2177</f>
        <v>0</v>
      </c>
      <c r="E2185" s="54" t="str">
        <f>+IF('Despeses béns d''equipament'!D2177="","",'Despeses béns d''equipament'!D2177)</f>
        <v/>
      </c>
      <c r="F2185" s="54" t="str">
        <f>+IF('Despeses béns d''equipament'!C2177="","",'Despeses béns d''equipament'!C2177)</f>
        <v/>
      </c>
      <c r="G2185" s="55">
        <f>+'Despeses béns d''equipament'!F2177</f>
        <v>0</v>
      </c>
      <c r="I2185" s="54" t="str">
        <f>+IF('Despeses altres'!D2177="","",'Despeses altres'!D2177)</f>
        <v/>
      </c>
      <c r="J2185" s="54" t="str">
        <f>+IF('Despeses altres'!C2177="","",'Despeses altres'!C2177)</f>
        <v/>
      </c>
      <c r="K2185" s="55">
        <f>+'Despeses altres'!F2177</f>
        <v>0</v>
      </c>
    </row>
    <row r="2186" spans="1:11" x14ac:dyDescent="0.25">
      <c r="A2186" s="54" t="str">
        <f>IF('Despeses personal'!A2178="","",'Despeses personal'!A2178)</f>
        <v/>
      </c>
      <c r="B2186" s="54" t="str">
        <f>IF('Despeses personal'!B2178="","",'Despeses personal'!B2178)</f>
        <v/>
      </c>
      <c r="C2186" s="55">
        <f>+'Despeses personal'!K2178</f>
        <v>0</v>
      </c>
      <c r="E2186" s="54" t="str">
        <f>+IF('Despeses béns d''equipament'!D2178="","",'Despeses béns d''equipament'!D2178)</f>
        <v/>
      </c>
      <c r="F2186" s="54" t="str">
        <f>+IF('Despeses béns d''equipament'!C2178="","",'Despeses béns d''equipament'!C2178)</f>
        <v/>
      </c>
      <c r="G2186" s="55">
        <f>+'Despeses béns d''equipament'!F2178</f>
        <v>0</v>
      </c>
      <c r="I2186" s="54" t="str">
        <f>+IF('Despeses altres'!D2178="","",'Despeses altres'!D2178)</f>
        <v/>
      </c>
      <c r="J2186" s="54" t="str">
        <f>+IF('Despeses altres'!C2178="","",'Despeses altres'!C2178)</f>
        <v/>
      </c>
      <c r="K2186" s="55">
        <f>+'Despeses altres'!F2178</f>
        <v>0</v>
      </c>
    </row>
    <row r="2187" spans="1:11" x14ac:dyDescent="0.25">
      <c r="A2187" s="54" t="str">
        <f>IF('Despeses personal'!A2179="","",'Despeses personal'!A2179)</f>
        <v/>
      </c>
      <c r="B2187" s="54" t="str">
        <f>IF('Despeses personal'!B2179="","",'Despeses personal'!B2179)</f>
        <v/>
      </c>
      <c r="C2187" s="55">
        <f>+'Despeses personal'!K2179</f>
        <v>0</v>
      </c>
      <c r="E2187" s="54" t="str">
        <f>+IF('Despeses béns d''equipament'!D2179="","",'Despeses béns d''equipament'!D2179)</f>
        <v/>
      </c>
      <c r="F2187" s="54" t="str">
        <f>+IF('Despeses béns d''equipament'!C2179="","",'Despeses béns d''equipament'!C2179)</f>
        <v/>
      </c>
      <c r="G2187" s="55">
        <f>+'Despeses béns d''equipament'!F2179</f>
        <v>0</v>
      </c>
      <c r="I2187" s="54" t="str">
        <f>+IF('Despeses altres'!D2179="","",'Despeses altres'!D2179)</f>
        <v/>
      </c>
      <c r="J2187" s="54" t="str">
        <f>+IF('Despeses altres'!C2179="","",'Despeses altres'!C2179)</f>
        <v/>
      </c>
      <c r="K2187" s="55">
        <f>+'Despeses altres'!F2179</f>
        <v>0</v>
      </c>
    </row>
    <row r="2188" spans="1:11" x14ac:dyDescent="0.25">
      <c r="A2188" s="54" t="str">
        <f>IF('Despeses personal'!A2180="","",'Despeses personal'!A2180)</f>
        <v/>
      </c>
      <c r="B2188" s="54" t="str">
        <f>IF('Despeses personal'!B2180="","",'Despeses personal'!B2180)</f>
        <v/>
      </c>
      <c r="C2188" s="55">
        <f>+'Despeses personal'!K2180</f>
        <v>0</v>
      </c>
      <c r="E2188" s="54" t="str">
        <f>+IF('Despeses béns d''equipament'!D2180="","",'Despeses béns d''equipament'!D2180)</f>
        <v/>
      </c>
      <c r="F2188" s="54" t="str">
        <f>+IF('Despeses béns d''equipament'!C2180="","",'Despeses béns d''equipament'!C2180)</f>
        <v/>
      </c>
      <c r="G2188" s="55">
        <f>+'Despeses béns d''equipament'!F2180</f>
        <v>0</v>
      </c>
      <c r="I2188" s="54" t="str">
        <f>+IF('Despeses altres'!D2180="","",'Despeses altres'!D2180)</f>
        <v/>
      </c>
      <c r="J2188" s="54" t="str">
        <f>+IF('Despeses altres'!C2180="","",'Despeses altres'!C2180)</f>
        <v/>
      </c>
      <c r="K2188" s="55">
        <f>+'Despeses altres'!F2180</f>
        <v>0</v>
      </c>
    </row>
    <row r="2189" spans="1:11" x14ac:dyDescent="0.25">
      <c r="A2189" s="54" t="str">
        <f>IF('Despeses personal'!A2181="","",'Despeses personal'!A2181)</f>
        <v/>
      </c>
      <c r="B2189" s="54" t="str">
        <f>IF('Despeses personal'!B2181="","",'Despeses personal'!B2181)</f>
        <v/>
      </c>
      <c r="C2189" s="55">
        <f>+'Despeses personal'!K2181</f>
        <v>0</v>
      </c>
      <c r="E2189" s="54" t="str">
        <f>+IF('Despeses béns d''equipament'!D2181="","",'Despeses béns d''equipament'!D2181)</f>
        <v/>
      </c>
      <c r="F2189" s="54" t="str">
        <f>+IF('Despeses béns d''equipament'!C2181="","",'Despeses béns d''equipament'!C2181)</f>
        <v/>
      </c>
      <c r="G2189" s="55">
        <f>+'Despeses béns d''equipament'!F2181</f>
        <v>0</v>
      </c>
      <c r="I2189" s="54" t="str">
        <f>+IF('Despeses altres'!D2181="","",'Despeses altres'!D2181)</f>
        <v/>
      </c>
      <c r="J2189" s="54" t="str">
        <f>+IF('Despeses altres'!C2181="","",'Despeses altres'!C2181)</f>
        <v/>
      </c>
      <c r="K2189" s="55">
        <f>+'Despeses altres'!F2181</f>
        <v>0</v>
      </c>
    </row>
    <row r="2190" spans="1:11" x14ac:dyDescent="0.25">
      <c r="A2190" s="54" t="str">
        <f>IF('Despeses personal'!A2182="","",'Despeses personal'!A2182)</f>
        <v/>
      </c>
      <c r="B2190" s="54" t="str">
        <f>IF('Despeses personal'!B2182="","",'Despeses personal'!B2182)</f>
        <v/>
      </c>
      <c r="C2190" s="55">
        <f>+'Despeses personal'!K2182</f>
        <v>0</v>
      </c>
      <c r="E2190" s="54" t="str">
        <f>+IF('Despeses béns d''equipament'!D2182="","",'Despeses béns d''equipament'!D2182)</f>
        <v/>
      </c>
      <c r="F2190" s="54" t="str">
        <f>+IF('Despeses béns d''equipament'!C2182="","",'Despeses béns d''equipament'!C2182)</f>
        <v/>
      </c>
      <c r="G2190" s="55">
        <f>+'Despeses béns d''equipament'!F2182</f>
        <v>0</v>
      </c>
      <c r="I2190" s="54" t="str">
        <f>+IF('Despeses altres'!D2182="","",'Despeses altres'!D2182)</f>
        <v/>
      </c>
      <c r="J2190" s="54" t="str">
        <f>+IF('Despeses altres'!C2182="","",'Despeses altres'!C2182)</f>
        <v/>
      </c>
      <c r="K2190" s="55">
        <f>+'Despeses altres'!F2182</f>
        <v>0</v>
      </c>
    </row>
    <row r="2191" spans="1:11" x14ac:dyDescent="0.25">
      <c r="A2191" s="54" t="str">
        <f>IF('Despeses personal'!A2183="","",'Despeses personal'!A2183)</f>
        <v/>
      </c>
      <c r="B2191" s="54" t="str">
        <f>IF('Despeses personal'!B2183="","",'Despeses personal'!B2183)</f>
        <v/>
      </c>
      <c r="C2191" s="55">
        <f>+'Despeses personal'!K2183</f>
        <v>0</v>
      </c>
      <c r="E2191" s="54" t="str">
        <f>+IF('Despeses béns d''equipament'!D2183="","",'Despeses béns d''equipament'!D2183)</f>
        <v/>
      </c>
      <c r="F2191" s="54" t="str">
        <f>+IF('Despeses béns d''equipament'!C2183="","",'Despeses béns d''equipament'!C2183)</f>
        <v/>
      </c>
      <c r="G2191" s="55">
        <f>+'Despeses béns d''equipament'!F2183</f>
        <v>0</v>
      </c>
      <c r="I2191" s="54" t="str">
        <f>+IF('Despeses altres'!D2183="","",'Despeses altres'!D2183)</f>
        <v/>
      </c>
      <c r="J2191" s="54" t="str">
        <f>+IF('Despeses altres'!C2183="","",'Despeses altres'!C2183)</f>
        <v/>
      </c>
      <c r="K2191" s="55">
        <f>+'Despeses altres'!F2183</f>
        <v>0</v>
      </c>
    </row>
    <row r="2192" spans="1:11" x14ac:dyDescent="0.25">
      <c r="A2192" s="54" t="str">
        <f>IF('Despeses personal'!A2184="","",'Despeses personal'!A2184)</f>
        <v/>
      </c>
      <c r="B2192" s="54" t="str">
        <f>IF('Despeses personal'!B2184="","",'Despeses personal'!B2184)</f>
        <v/>
      </c>
      <c r="C2192" s="55">
        <f>+'Despeses personal'!K2184</f>
        <v>0</v>
      </c>
      <c r="E2192" s="54" t="str">
        <f>+IF('Despeses béns d''equipament'!D2184="","",'Despeses béns d''equipament'!D2184)</f>
        <v/>
      </c>
      <c r="F2192" s="54" t="str">
        <f>+IF('Despeses béns d''equipament'!C2184="","",'Despeses béns d''equipament'!C2184)</f>
        <v/>
      </c>
      <c r="G2192" s="55">
        <f>+'Despeses béns d''equipament'!F2184</f>
        <v>0</v>
      </c>
      <c r="I2192" s="54" t="str">
        <f>+IF('Despeses altres'!D2184="","",'Despeses altres'!D2184)</f>
        <v/>
      </c>
      <c r="J2192" s="54" t="str">
        <f>+IF('Despeses altres'!C2184="","",'Despeses altres'!C2184)</f>
        <v/>
      </c>
      <c r="K2192" s="55">
        <f>+'Despeses altres'!F2184</f>
        <v>0</v>
      </c>
    </row>
    <row r="2193" spans="1:11" x14ac:dyDescent="0.25">
      <c r="A2193" s="54" t="str">
        <f>IF('Despeses personal'!A2185="","",'Despeses personal'!A2185)</f>
        <v/>
      </c>
      <c r="B2193" s="54" t="str">
        <f>IF('Despeses personal'!B2185="","",'Despeses personal'!B2185)</f>
        <v/>
      </c>
      <c r="C2193" s="55">
        <f>+'Despeses personal'!K2185</f>
        <v>0</v>
      </c>
      <c r="E2193" s="54" t="str">
        <f>+IF('Despeses béns d''equipament'!D2185="","",'Despeses béns d''equipament'!D2185)</f>
        <v/>
      </c>
      <c r="F2193" s="54" t="str">
        <f>+IF('Despeses béns d''equipament'!C2185="","",'Despeses béns d''equipament'!C2185)</f>
        <v/>
      </c>
      <c r="G2193" s="55">
        <f>+'Despeses béns d''equipament'!F2185</f>
        <v>0</v>
      </c>
      <c r="I2193" s="54" t="str">
        <f>+IF('Despeses altres'!D2185="","",'Despeses altres'!D2185)</f>
        <v/>
      </c>
      <c r="J2193" s="54" t="str">
        <f>+IF('Despeses altres'!C2185="","",'Despeses altres'!C2185)</f>
        <v/>
      </c>
      <c r="K2193" s="55">
        <f>+'Despeses altres'!F2185</f>
        <v>0</v>
      </c>
    </row>
    <row r="2194" spans="1:11" x14ac:dyDescent="0.25">
      <c r="A2194" s="54" t="str">
        <f>IF('Despeses personal'!A2186="","",'Despeses personal'!A2186)</f>
        <v/>
      </c>
      <c r="B2194" s="54" t="str">
        <f>IF('Despeses personal'!B2186="","",'Despeses personal'!B2186)</f>
        <v/>
      </c>
      <c r="C2194" s="55">
        <f>+'Despeses personal'!K2186</f>
        <v>0</v>
      </c>
      <c r="E2194" s="54" t="str">
        <f>+IF('Despeses béns d''equipament'!D2186="","",'Despeses béns d''equipament'!D2186)</f>
        <v/>
      </c>
      <c r="F2194" s="54" t="str">
        <f>+IF('Despeses béns d''equipament'!C2186="","",'Despeses béns d''equipament'!C2186)</f>
        <v/>
      </c>
      <c r="G2194" s="55">
        <f>+'Despeses béns d''equipament'!F2186</f>
        <v>0</v>
      </c>
      <c r="I2194" s="54" t="str">
        <f>+IF('Despeses altres'!D2186="","",'Despeses altres'!D2186)</f>
        <v/>
      </c>
      <c r="J2194" s="54" t="str">
        <f>+IF('Despeses altres'!C2186="","",'Despeses altres'!C2186)</f>
        <v/>
      </c>
      <c r="K2194" s="55">
        <f>+'Despeses altres'!F2186</f>
        <v>0</v>
      </c>
    </row>
    <row r="2195" spans="1:11" x14ac:dyDescent="0.25">
      <c r="A2195" s="54" t="str">
        <f>IF('Despeses personal'!A2187="","",'Despeses personal'!A2187)</f>
        <v/>
      </c>
      <c r="B2195" s="54" t="str">
        <f>IF('Despeses personal'!B2187="","",'Despeses personal'!B2187)</f>
        <v/>
      </c>
      <c r="C2195" s="55">
        <f>+'Despeses personal'!K2187</f>
        <v>0</v>
      </c>
      <c r="E2195" s="54" t="str">
        <f>+IF('Despeses béns d''equipament'!D2187="","",'Despeses béns d''equipament'!D2187)</f>
        <v/>
      </c>
      <c r="F2195" s="54" t="str">
        <f>+IF('Despeses béns d''equipament'!C2187="","",'Despeses béns d''equipament'!C2187)</f>
        <v/>
      </c>
      <c r="G2195" s="55">
        <f>+'Despeses béns d''equipament'!F2187</f>
        <v>0</v>
      </c>
      <c r="I2195" s="54" t="str">
        <f>+IF('Despeses altres'!D2187="","",'Despeses altres'!D2187)</f>
        <v/>
      </c>
      <c r="J2195" s="54" t="str">
        <f>+IF('Despeses altres'!C2187="","",'Despeses altres'!C2187)</f>
        <v/>
      </c>
      <c r="K2195" s="55">
        <f>+'Despeses altres'!F2187</f>
        <v>0</v>
      </c>
    </row>
    <row r="2196" spans="1:11" x14ac:dyDescent="0.25">
      <c r="A2196" s="54" t="str">
        <f>IF('Despeses personal'!A2188="","",'Despeses personal'!A2188)</f>
        <v/>
      </c>
      <c r="B2196" s="54" t="str">
        <f>IF('Despeses personal'!B2188="","",'Despeses personal'!B2188)</f>
        <v/>
      </c>
      <c r="C2196" s="55">
        <f>+'Despeses personal'!K2188</f>
        <v>0</v>
      </c>
      <c r="E2196" s="54" t="str">
        <f>+IF('Despeses béns d''equipament'!D2188="","",'Despeses béns d''equipament'!D2188)</f>
        <v/>
      </c>
      <c r="F2196" s="54" t="str">
        <f>+IF('Despeses béns d''equipament'!C2188="","",'Despeses béns d''equipament'!C2188)</f>
        <v/>
      </c>
      <c r="G2196" s="55">
        <f>+'Despeses béns d''equipament'!F2188</f>
        <v>0</v>
      </c>
      <c r="I2196" s="54" t="str">
        <f>+IF('Despeses altres'!D2188="","",'Despeses altres'!D2188)</f>
        <v/>
      </c>
      <c r="J2196" s="54" t="str">
        <f>+IF('Despeses altres'!C2188="","",'Despeses altres'!C2188)</f>
        <v/>
      </c>
      <c r="K2196" s="55">
        <f>+'Despeses altres'!F2188</f>
        <v>0</v>
      </c>
    </row>
    <row r="2197" spans="1:11" x14ac:dyDescent="0.25">
      <c r="A2197" s="54" t="str">
        <f>IF('Despeses personal'!A2189="","",'Despeses personal'!A2189)</f>
        <v/>
      </c>
      <c r="B2197" s="54" t="str">
        <f>IF('Despeses personal'!B2189="","",'Despeses personal'!B2189)</f>
        <v/>
      </c>
      <c r="C2197" s="55">
        <f>+'Despeses personal'!K2189</f>
        <v>0</v>
      </c>
      <c r="E2197" s="54" t="str">
        <f>+IF('Despeses béns d''equipament'!D2189="","",'Despeses béns d''equipament'!D2189)</f>
        <v/>
      </c>
      <c r="F2197" s="54" t="str">
        <f>+IF('Despeses béns d''equipament'!C2189="","",'Despeses béns d''equipament'!C2189)</f>
        <v/>
      </c>
      <c r="G2197" s="55">
        <f>+'Despeses béns d''equipament'!F2189</f>
        <v>0</v>
      </c>
      <c r="I2197" s="54" t="str">
        <f>+IF('Despeses altres'!D2189="","",'Despeses altres'!D2189)</f>
        <v/>
      </c>
      <c r="J2197" s="54" t="str">
        <f>+IF('Despeses altres'!C2189="","",'Despeses altres'!C2189)</f>
        <v/>
      </c>
      <c r="K2197" s="55">
        <f>+'Despeses altres'!F2189</f>
        <v>0</v>
      </c>
    </row>
    <row r="2198" spans="1:11" x14ac:dyDescent="0.25">
      <c r="A2198" s="54" t="str">
        <f>IF('Despeses personal'!A2190="","",'Despeses personal'!A2190)</f>
        <v/>
      </c>
      <c r="B2198" s="54" t="str">
        <f>IF('Despeses personal'!B2190="","",'Despeses personal'!B2190)</f>
        <v/>
      </c>
      <c r="C2198" s="55">
        <f>+'Despeses personal'!K2190</f>
        <v>0</v>
      </c>
      <c r="E2198" s="54" t="str">
        <f>+IF('Despeses béns d''equipament'!D2190="","",'Despeses béns d''equipament'!D2190)</f>
        <v/>
      </c>
      <c r="F2198" s="54" t="str">
        <f>+IF('Despeses béns d''equipament'!C2190="","",'Despeses béns d''equipament'!C2190)</f>
        <v/>
      </c>
      <c r="G2198" s="55">
        <f>+'Despeses béns d''equipament'!F2190</f>
        <v>0</v>
      </c>
      <c r="I2198" s="54" t="str">
        <f>+IF('Despeses altres'!D2190="","",'Despeses altres'!D2190)</f>
        <v/>
      </c>
      <c r="J2198" s="54" t="str">
        <f>+IF('Despeses altres'!C2190="","",'Despeses altres'!C2190)</f>
        <v/>
      </c>
      <c r="K2198" s="55">
        <f>+'Despeses altres'!F2190</f>
        <v>0</v>
      </c>
    </row>
    <row r="2199" spans="1:11" x14ac:dyDescent="0.25">
      <c r="A2199" s="54" t="str">
        <f>IF('Despeses personal'!A2191="","",'Despeses personal'!A2191)</f>
        <v/>
      </c>
      <c r="B2199" s="54" t="str">
        <f>IF('Despeses personal'!B2191="","",'Despeses personal'!B2191)</f>
        <v/>
      </c>
      <c r="C2199" s="55">
        <f>+'Despeses personal'!K2191</f>
        <v>0</v>
      </c>
      <c r="E2199" s="54" t="str">
        <f>+IF('Despeses béns d''equipament'!D2191="","",'Despeses béns d''equipament'!D2191)</f>
        <v/>
      </c>
      <c r="F2199" s="54" t="str">
        <f>+IF('Despeses béns d''equipament'!C2191="","",'Despeses béns d''equipament'!C2191)</f>
        <v/>
      </c>
      <c r="G2199" s="55">
        <f>+'Despeses béns d''equipament'!F2191</f>
        <v>0</v>
      </c>
      <c r="I2199" s="54" t="str">
        <f>+IF('Despeses altres'!D2191="","",'Despeses altres'!D2191)</f>
        <v/>
      </c>
      <c r="J2199" s="54" t="str">
        <f>+IF('Despeses altres'!C2191="","",'Despeses altres'!C2191)</f>
        <v/>
      </c>
      <c r="K2199" s="55">
        <f>+'Despeses altres'!F2191</f>
        <v>0</v>
      </c>
    </row>
    <row r="2200" spans="1:11" x14ac:dyDescent="0.25">
      <c r="A2200" s="54" t="str">
        <f>IF('Despeses personal'!A2192="","",'Despeses personal'!A2192)</f>
        <v/>
      </c>
      <c r="B2200" s="54" t="str">
        <f>IF('Despeses personal'!B2192="","",'Despeses personal'!B2192)</f>
        <v/>
      </c>
      <c r="C2200" s="55">
        <f>+'Despeses personal'!K2192</f>
        <v>0</v>
      </c>
      <c r="E2200" s="54" t="str">
        <f>+IF('Despeses béns d''equipament'!D2192="","",'Despeses béns d''equipament'!D2192)</f>
        <v/>
      </c>
      <c r="F2200" s="54" t="str">
        <f>+IF('Despeses béns d''equipament'!C2192="","",'Despeses béns d''equipament'!C2192)</f>
        <v/>
      </c>
      <c r="G2200" s="55">
        <f>+'Despeses béns d''equipament'!F2192</f>
        <v>0</v>
      </c>
      <c r="I2200" s="54" t="str">
        <f>+IF('Despeses altres'!D2192="","",'Despeses altres'!D2192)</f>
        <v/>
      </c>
      <c r="J2200" s="54" t="str">
        <f>+IF('Despeses altres'!C2192="","",'Despeses altres'!C2192)</f>
        <v/>
      </c>
      <c r="K2200" s="55">
        <f>+'Despeses altres'!F2192</f>
        <v>0</v>
      </c>
    </row>
    <row r="2201" spans="1:11" x14ac:dyDescent="0.25">
      <c r="A2201" s="54" t="str">
        <f>IF('Despeses personal'!A2193="","",'Despeses personal'!A2193)</f>
        <v/>
      </c>
      <c r="B2201" s="54" t="str">
        <f>IF('Despeses personal'!B2193="","",'Despeses personal'!B2193)</f>
        <v/>
      </c>
      <c r="C2201" s="55">
        <f>+'Despeses personal'!K2193</f>
        <v>0</v>
      </c>
      <c r="E2201" s="54" t="str">
        <f>+IF('Despeses béns d''equipament'!D2193="","",'Despeses béns d''equipament'!D2193)</f>
        <v/>
      </c>
      <c r="F2201" s="54" t="str">
        <f>+IF('Despeses béns d''equipament'!C2193="","",'Despeses béns d''equipament'!C2193)</f>
        <v/>
      </c>
      <c r="G2201" s="55">
        <f>+'Despeses béns d''equipament'!F2193</f>
        <v>0</v>
      </c>
      <c r="I2201" s="54" t="str">
        <f>+IF('Despeses altres'!D2193="","",'Despeses altres'!D2193)</f>
        <v/>
      </c>
      <c r="J2201" s="54" t="str">
        <f>+IF('Despeses altres'!C2193="","",'Despeses altres'!C2193)</f>
        <v/>
      </c>
      <c r="K2201" s="55">
        <f>+'Despeses altres'!F2193</f>
        <v>0</v>
      </c>
    </row>
    <row r="2202" spans="1:11" x14ac:dyDescent="0.25">
      <c r="A2202" s="54" t="str">
        <f>IF('Despeses personal'!A2194="","",'Despeses personal'!A2194)</f>
        <v/>
      </c>
      <c r="B2202" s="54" t="str">
        <f>IF('Despeses personal'!B2194="","",'Despeses personal'!B2194)</f>
        <v/>
      </c>
      <c r="C2202" s="55">
        <f>+'Despeses personal'!K2194</f>
        <v>0</v>
      </c>
      <c r="E2202" s="54" t="str">
        <f>+IF('Despeses béns d''equipament'!D2194="","",'Despeses béns d''equipament'!D2194)</f>
        <v/>
      </c>
      <c r="F2202" s="54" t="str">
        <f>+IF('Despeses béns d''equipament'!C2194="","",'Despeses béns d''equipament'!C2194)</f>
        <v/>
      </c>
      <c r="G2202" s="55">
        <f>+'Despeses béns d''equipament'!F2194</f>
        <v>0</v>
      </c>
      <c r="I2202" s="54" t="str">
        <f>+IF('Despeses altres'!D2194="","",'Despeses altres'!D2194)</f>
        <v/>
      </c>
      <c r="J2202" s="54" t="str">
        <f>+IF('Despeses altres'!C2194="","",'Despeses altres'!C2194)</f>
        <v/>
      </c>
      <c r="K2202" s="55">
        <f>+'Despeses altres'!F2194</f>
        <v>0</v>
      </c>
    </row>
    <row r="2203" spans="1:11" x14ac:dyDescent="0.25">
      <c r="A2203" s="54" t="str">
        <f>IF('Despeses personal'!A2195="","",'Despeses personal'!A2195)</f>
        <v/>
      </c>
      <c r="B2203" s="54" t="str">
        <f>IF('Despeses personal'!B2195="","",'Despeses personal'!B2195)</f>
        <v/>
      </c>
      <c r="C2203" s="55">
        <f>+'Despeses personal'!K2195</f>
        <v>0</v>
      </c>
      <c r="E2203" s="54" t="str">
        <f>+IF('Despeses béns d''equipament'!D2195="","",'Despeses béns d''equipament'!D2195)</f>
        <v/>
      </c>
      <c r="F2203" s="54" t="str">
        <f>+IF('Despeses béns d''equipament'!C2195="","",'Despeses béns d''equipament'!C2195)</f>
        <v/>
      </c>
      <c r="G2203" s="55">
        <f>+'Despeses béns d''equipament'!F2195</f>
        <v>0</v>
      </c>
      <c r="I2203" s="54" t="str">
        <f>+IF('Despeses altres'!D2195="","",'Despeses altres'!D2195)</f>
        <v/>
      </c>
      <c r="J2203" s="54" t="str">
        <f>+IF('Despeses altres'!C2195="","",'Despeses altres'!C2195)</f>
        <v/>
      </c>
      <c r="K2203" s="55">
        <f>+'Despeses altres'!F2195</f>
        <v>0</v>
      </c>
    </row>
    <row r="2204" spans="1:11" x14ac:dyDescent="0.25">
      <c r="A2204" s="54" t="str">
        <f>IF('Despeses personal'!A2196="","",'Despeses personal'!A2196)</f>
        <v/>
      </c>
      <c r="B2204" s="54" t="str">
        <f>IF('Despeses personal'!B2196="","",'Despeses personal'!B2196)</f>
        <v/>
      </c>
      <c r="C2204" s="55">
        <f>+'Despeses personal'!K2196</f>
        <v>0</v>
      </c>
      <c r="E2204" s="54" t="str">
        <f>+IF('Despeses béns d''equipament'!D2196="","",'Despeses béns d''equipament'!D2196)</f>
        <v/>
      </c>
      <c r="F2204" s="54" t="str">
        <f>+IF('Despeses béns d''equipament'!C2196="","",'Despeses béns d''equipament'!C2196)</f>
        <v/>
      </c>
      <c r="G2204" s="55">
        <f>+'Despeses béns d''equipament'!F2196</f>
        <v>0</v>
      </c>
      <c r="I2204" s="54" t="str">
        <f>+IF('Despeses altres'!D2196="","",'Despeses altres'!D2196)</f>
        <v/>
      </c>
      <c r="J2204" s="54" t="str">
        <f>+IF('Despeses altres'!C2196="","",'Despeses altres'!C2196)</f>
        <v/>
      </c>
      <c r="K2204" s="55">
        <f>+'Despeses altres'!F2196</f>
        <v>0</v>
      </c>
    </row>
    <row r="2205" spans="1:11" x14ac:dyDescent="0.25">
      <c r="A2205" s="54" t="str">
        <f>IF('Despeses personal'!A2197="","",'Despeses personal'!A2197)</f>
        <v/>
      </c>
      <c r="B2205" s="54" t="str">
        <f>IF('Despeses personal'!B2197="","",'Despeses personal'!B2197)</f>
        <v/>
      </c>
      <c r="C2205" s="55">
        <f>+'Despeses personal'!K2197</f>
        <v>0</v>
      </c>
      <c r="E2205" s="54" t="str">
        <f>+IF('Despeses béns d''equipament'!D2197="","",'Despeses béns d''equipament'!D2197)</f>
        <v/>
      </c>
      <c r="F2205" s="54" t="str">
        <f>+IF('Despeses béns d''equipament'!C2197="","",'Despeses béns d''equipament'!C2197)</f>
        <v/>
      </c>
      <c r="G2205" s="55">
        <f>+'Despeses béns d''equipament'!F2197</f>
        <v>0</v>
      </c>
      <c r="I2205" s="54" t="str">
        <f>+IF('Despeses altres'!D2197="","",'Despeses altres'!D2197)</f>
        <v/>
      </c>
      <c r="J2205" s="54" t="str">
        <f>+IF('Despeses altres'!C2197="","",'Despeses altres'!C2197)</f>
        <v/>
      </c>
      <c r="K2205" s="55">
        <f>+'Despeses altres'!F2197</f>
        <v>0</v>
      </c>
    </row>
    <row r="2206" spans="1:11" x14ac:dyDescent="0.25">
      <c r="A2206" s="54" t="str">
        <f>IF('Despeses personal'!A2198="","",'Despeses personal'!A2198)</f>
        <v/>
      </c>
      <c r="B2206" s="54" t="str">
        <f>IF('Despeses personal'!B2198="","",'Despeses personal'!B2198)</f>
        <v/>
      </c>
      <c r="C2206" s="55">
        <f>+'Despeses personal'!K2198</f>
        <v>0</v>
      </c>
      <c r="E2206" s="54" t="str">
        <f>+IF('Despeses béns d''equipament'!D2198="","",'Despeses béns d''equipament'!D2198)</f>
        <v/>
      </c>
      <c r="F2206" s="54" t="str">
        <f>+IF('Despeses béns d''equipament'!C2198="","",'Despeses béns d''equipament'!C2198)</f>
        <v/>
      </c>
      <c r="G2206" s="55">
        <f>+'Despeses béns d''equipament'!F2198</f>
        <v>0</v>
      </c>
      <c r="I2206" s="54" t="str">
        <f>+IF('Despeses altres'!D2198="","",'Despeses altres'!D2198)</f>
        <v/>
      </c>
      <c r="J2206" s="54" t="str">
        <f>+IF('Despeses altres'!C2198="","",'Despeses altres'!C2198)</f>
        <v/>
      </c>
      <c r="K2206" s="55">
        <f>+'Despeses altres'!F2198</f>
        <v>0</v>
      </c>
    </row>
    <row r="2207" spans="1:11" x14ac:dyDescent="0.25">
      <c r="A2207" s="54" t="str">
        <f>IF('Despeses personal'!A2199="","",'Despeses personal'!A2199)</f>
        <v/>
      </c>
      <c r="B2207" s="54" t="str">
        <f>IF('Despeses personal'!B2199="","",'Despeses personal'!B2199)</f>
        <v/>
      </c>
      <c r="C2207" s="55">
        <f>+'Despeses personal'!K2199</f>
        <v>0</v>
      </c>
      <c r="E2207" s="54" t="str">
        <f>+IF('Despeses béns d''equipament'!D2199="","",'Despeses béns d''equipament'!D2199)</f>
        <v/>
      </c>
      <c r="F2207" s="54" t="str">
        <f>+IF('Despeses béns d''equipament'!C2199="","",'Despeses béns d''equipament'!C2199)</f>
        <v/>
      </c>
      <c r="G2207" s="55">
        <f>+'Despeses béns d''equipament'!F2199</f>
        <v>0</v>
      </c>
      <c r="I2207" s="54" t="str">
        <f>+IF('Despeses altres'!D2199="","",'Despeses altres'!D2199)</f>
        <v/>
      </c>
      <c r="J2207" s="54" t="str">
        <f>+IF('Despeses altres'!C2199="","",'Despeses altres'!C2199)</f>
        <v/>
      </c>
      <c r="K2207" s="55">
        <f>+'Despeses altres'!F2199</f>
        <v>0</v>
      </c>
    </row>
    <row r="2208" spans="1:11" x14ac:dyDescent="0.25">
      <c r="A2208" s="54" t="str">
        <f>IF('Despeses personal'!A2200="","",'Despeses personal'!A2200)</f>
        <v/>
      </c>
      <c r="B2208" s="54" t="str">
        <f>IF('Despeses personal'!B2200="","",'Despeses personal'!B2200)</f>
        <v/>
      </c>
      <c r="C2208" s="55">
        <f>+'Despeses personal'!K2200</f>
        <v>0</v>
      </c>
      <c r="E2208" s="54" t="str">
        <f>+IF('Despeses béns d''equipament'!D2200="","",'Despeses béns d''equipament'!D2200)</f>
        <v/>
      </c>
      <c r="F2208" s="54" t="str">
        <f>+IF('Despeses béns d''equipament'!C2200="","",'Despeses béns d''equipament'!C2200)</f>
        <v/>
      </c>
      <c r="G2208" s="55">
        <f>+'Despeses béns d''equipament'!F2200</f>
        <v>0</v>
      </c>
      <c r="I2208" s="54" t="str">
        <f>+IF('Despeses altres'!D2200="","",'Despeses altres'!D2200)</f>
        <v/>
      </c>
      <c r="J2208" s="54" t="str">
        <f>+IF('Despeses altres'!C2200="","",'Despeses altres'!C2200)</f>
        <v/>
      </c>
      <c r="K2208" s="55">
        <f>+'Despeses altres'!F2200</f>
        <v>0</v>
      </c>
    </row>
    <row r="2209" spans="1:11" x14ac:dyDescent="0.25">
      <c r="A2209" s="54" t="str">
        <f>IF('Despeses personal'!A2201="","",'Despeses personal'!A2201)</f>
        <v/>
      </c>
      <c r="B2209" s="54" t="str">
        <f>IF('Despeses personal'!B2201="","",'Despeses personal'!B2201)</f>
        <v/>
      </c>
      <c r="C2209" s="55">
        <f>+'Despeses personal'!K2201</f>
        <v>0</v>
      </c>
      <c r="E2209" s="54" t="str">
        <f>+IF('Despeses béns d''equipament'!D2201="","",'Despeses béns d''equipament'!D2201)</f>
        <v/>
      </c>
      <c r="F2209" s="54" t="str">
        <f>+IF('Despeses béns d''equipament'!C2201="","",'Despeses béns d''equipament'!C2201)</f>
        <v/>
      </c>
      <c r="G2209" s="55">
        <f>+'Despeses béns d''equipament'!F2201</f>
        <v>0</v>
      </c>
      <c r="I2209" s="54" t="str">
        <f>+IF('Despeses altres'!D2201="","",'Despeses altres'!D2201)</f>
        <v/>
      </c>
      <c r="J2209" s="54" t="str">
        <f>+IF('Despeses altres'!C2201="","",'Despeses altres'!C2201)</f>
        <v/>
      </c>
      <c r="K2209" s="55">
        <f>+'Despeses altres'!F2201</f>
        <v>0</v>
      </c>
    </row>
    <row r="2210" spans="1:11" x14ac:dyDescent="0.25">
      <c r="A2210" s="54" t="str">
        <f>IF('Despeses personal'!A2202="","",'Despeses personal'!A2202)</f>
        <v/>
      </c>
      <c r="B2210" s="54" t="str">
        <f>IF('Despeses personal'!B2202="","",'Despeses personal'!B2202)</f>
        <v/>
      </c>
      <c r="C2210" s="55">
        <f>+'Despeses personal'!K2202</f>
        <v>0</v>
      </c>
      <c r="E2210" s="54" t="str">
        <f>+IF('Despeses béns d''equipament'!D2202="","",'Despeses béns d''equipament'!D2202)</f>
        <v/>
      </c>
      <c r="F2210" s="54" t="str">
        <f>+IF('Despeses béns d''equipament'!C2202="","",'Despeses béns d''equipament'!C2202)</f>
        <v/>
      </c>
      <c r="G2210" s="55">
        <f>+'Despeses béns d''equipament'!F2202</f>
        <v>0</v>
      </c>
      <c r="I2210" s="54" t="str">
        <f>+IF('Despeses altres'!D2202="","",'Despeses altres'!D2202)</f>
        <v/>
      </c>
      <c r="J2210" s="54" t="str">
        <f>+IF('Despeses altres'!C2202="","",'Despeses altres'!C2202)</f>
        <v/>
      </c>
      <c r="K2210" s="55">
        <f>+'Despeses altres'!F2202</f>
        <v>0</v>
      </c>
    </row>
    <row r="2211" spans="1:11" x14ac:dyDescent="0.25">
      <c r="A2211" s="54" t="str">
        <f>IF('Despeses personal'!A2203="","",'Despeses personal'!A2203)</f>
        <v/>
      </c>
      <c r="B2211" s="54" t="str">
        <f>IF('Despeses personal'!B2203="","",'Despeses personal'!B2203)</f>
        <v/>
      </c>
      <c r="C2211" s="55">
        <f>+'Despeses personal'!K2203</f>
        <v>0</v>
      </c>
      <c r="E2211" s="54" t="str">
        <f>+IF('Despeses béns d''equipament'!D2203="","",'Despeses béns d''equipament'!D2203)</f>
        <v/>
      </c>
      <c r="F2211" s="54" t="str">
        <f>+IF('Despeses béns d''equipament'!C2203="","",'Despeses béns d''equipament'!C2203)</f>
        <v/>
      </c>
      <c r="G2211" s="55">
        <f>+'Despeses béns d''equipament'!F2203</f>
        <v>0</v>
      </c>
      <c r="I2211" s="54" t="str">
        <f>+IF('Despeses altres'!D2203="","",'Despeses altres'!D2203)</f>
        <v/>
      </c>
      <c r="J2211" s="54" t="str">
        <f>+IF('Despeses altres'!C2203="","",'Despeses altres'!C2203)</f>
        <v/>
      </c>
      <c r="K2211" s="55">
        <f>+'Despeses altres'!F2203</f>
        <v>0</v>
      </c>
    </row>
    <row r="2212" spans="1:11" x14ac:dyDescent="0.25">
      <c r="A2212" s="54" t="str">
        <f>IF('Despeses personal'!A2204="","",'Despeses personal'!A2204)</f>
        <v/>
      </c>
      <c r="B2212" s="54" t="str">
        <f>IF('Despeses personal'!B2204="","",'Despeses personal'!B2204)</f>
        <v/>
      </c>
      <c r="C2212" s="55">
        <f>+'Despeses personal'!K2204</f>
        <v>0</v>
      </c>
      <c r="E2212" s="54" t="str">
        <f>+IF('Despeses béns d''equipament'!D2204="","",'Despeses béns d''equipament'!D2204)</f>
        <v/>
      </c>
      <c r="F2212" s="54" t="str">
        <f>+IF('Despeses béns d''equipament'!C2204="","",'Despeses béns d''equipament'!C2204)</f>
        <v/>
      </c>
      <c r="G2212" s="55">
        <f>+'Despeses béns d''equipament'!F2204</f>
        <v>0</v>
      </c>
      <c r="I2212" s="54" t="str">
        <f>+IF('Despeses altres'!D2204="","",'Despeses altres'!D2204)</f>
        <v/>
      </c>
      <c r="J2212" s="54" t="str">
        <f>+IF('Despeses altres'!C2204="","",'Despeses altres'!C2204)</f>
        <v/>
      </c>
      <c r="K2212" s="55">
        <f>+'Despeses altres'!F2204</f>
        <v>0</v>
      </c>
    </row>
    <row r="2213" spans="1:11" x14ac:dyDescent="0.25">
      <c r="A2213" s="54" t="str">
        <f>IF('Despeses personal'!A2205="","",'Despeses personal'!A2205)</f>
        <v/>
      </c>
      <c r="B2213" s="54" t="str">
        <f>IF('Despeses personal'!B2205="","",'Despeses personal'!B2205)</f>
        <v/>
      </c>
      <c r="C2213" s="55">
        <f>+'Despeses personal'!K2205</f>
        <v>0</v>
      </c>
      <c r="E2213" s="54" t="str">
        <f>+IF('Despeses béns d''equipament'!D2205="","",'Despeses béns d''equipament'!D2205)</f>
        <v/>
      </c>
      <c r="F2213" s="54" t="str">
        <f>+IF('Despeses béns d''equipament'!C2205="","",'Despeses béns d''equipament'!C2205)</f>
        <v/>
      </c>
      <c r="G2213" s="55">
        <f>+'Despeses béns d''equipament'!F2205</f>
        <v>0</v>
      </c>
      <c r="I2213" s="54" t="str">
        <f>+IF('Despeses altres'!D2205="","",'Despeses altres'!D2205)</f>
        <v/>
      </c>
      <c r="J2213" s="54" t="str">
        <f>+IF('Despeses altres'!C2205="","",'Despeses altres'!C2205)</f>
        <v/>
      </c>
      <c r="K2213" s="55">
        <f>+'Despeses altres'!F2205</f>
        <v>0</v>
      </c>
    </row>
    <row r="2214" spans="1:11" x14ac:dyDescent="0.25">
      <c r="A2214" s="54" t="str">
        <f>IF('Despeses personal'!A2206="","",'Despeses personal'!A2206)</f>
        <v/>
      </c>
      <c r="B2214" s="54" t="str">
        <f>IF('Despeses personal'!B2206="","",'Despeses personal'!B2206)</f>
        <v/>
      </c>
      <c r="C2214" s="55">
        <f>+'Despeses personal'!K2206</f>
        <v>0</v>
      </c>
      <c r="E2214" s="54" t="str">
        <f>+IF('Despeses béns d''equipament'!D2206="","",'Despeses béns d''equipament'!D2206)</f>
        <v/>
      </c>
      <c r="F2214" s="54" t="str">
        <f>+IF('Despeses béns d''equipament'!C2206="","",'Despeses béns d''equipament'!C2206)</f>
        <v/>
      </c>
      <c r="G2214" s="55">
        <f>+'Despeses béns d''equipament'!F2206</f>
        <v>0</v>
      </c>
      <c r="I2214" s="54" t="str">
        <f>+IF('Despeses altres'!D2206="","",'Despeses altres'!D2206)</f>
        <v/>
      </c>
      <c r="J2214" s="54" t="str">
        <f>+IF('Despeses altres'!C2206="","",'Despeses altres'!C2206)</f>
        <v/>
      </c>
      <c r="K2214" s="55">
        <f>+'Despeses altres'!F2206</f>
        <v>0</v>
      </c>
    </row>
    <row r="2215" spans="1:11" x14ac:dyDescent="0.25">
      <c r="A2215" s="54" t="str">
        <f>IF('Despeses personal'!A2207="","",'Despeses personal'!A2207)</f>
        <v/>
      </c>
      <c r="B2215" s="54" t="str">
        <f>IF('Despeses personal'!B2207="","",'Despeses personal'!B2207)</f>
        <v/>
      </c>
      <c r="C2215" s="55">
        <f>+'Despeses personal'!K2207</f>
        <v>0</v>
      </c>
      <c r="E2215" s="54" t="str">
        <f>+IF('Despeses béns d''equipament'!D2207="","",'Despeses béns d''equipament'!D2207)</f>
        <v/>
      </c>
      <c r="F2215" s="54" t="str">
        <f>+IF('Despeses béns d''equipament'!C2207="","",'Despeses béns d''equipament'!C2207)</f>
        <v/>
      </c>
      <c r="G2215" s="55">
        <f>+'Despeses béns d''equipament'!F2207</f>
        <v>0</v>
      </c>
      <c r="I2215" s="54" t="str">
        <f>+IF('Despeses altres'!D2207="","",'Despeses altres'!D2207)</f>
        <v/>
      </c>
      <c r="J2215" s="54" t="str">
        <f>+IF('Despeses altres'!C2207="","",'Despeses altres'!C2207)</f>
        <v/>
      </c>
      <c r="K2215" s="55">
        <f>+'Despeses altres'!F2207</f>
        <v>0</v>
      </c>
    </row>
    <row r="2216" spans="1:11" x14ac:dyDescent="0.25">
      <c r="A2216" s="54" t="str">
        <f>IF('Despeses personal'!A2208="","",'Despeses personal'!A2208)</f>
        <v/>
      </c>
      <c r="B2216" s="54" t="str">
        <f>IF('Despeses personal'!B2208="","",'Despeses personal'!B2208)</f>
        <v/>
      </c>
      <c r="C2216" s="55">
        <f>+'Despeses personal'!K2208</f>
        <v>0</v>
      </c>
      <c r="E2216" s="54" t="str">
        <f>+IF('Despeses béns d''equipament'!D2208="","",'Despeses béns d''equipament'!D2208)</f>
        <v/>
      </c>
      <c r="F2216" s="54" t="str">
        <f>+IF('Despeses béns d''equipament'!C2208="","",'Despeses béns d''equipament'!C2208)</f>
        <v/>
      </c>
      <c r="G2216" s="55">
        <f>+'Despeses béns d''equipament'!F2208</f>
        <v>0</v>
      </c>
      <c r="I2216" s="54" t="str">
        <f>+IF('Despeses altres'!D2208="","",'Despeses altres'!D2208)</f>
        <v/>
      </c>
      <c r="J2216" s="54" t="str">
        <f>+IF('Despeses altres'!C2208="","",'Despeses altres'!C2208)</f>
        <v/>
      </c>
      <c r="K2216" s="55">
        <f>+'Despeses altres'!F2208</f>
        <v>0</v>
      </c>
    </row>
    <row r="2217" spans="1:11" x14ac:dyDescent="0.25">
      <c r="A2217" s="54" t="str">
        <f>IF('Despeses personal'!A2209="","",'Despeses personal'!A2209)</f>
        <v/>
      </c>
      <c r="B2217" s="54" t="str">
        <f>IF('Despeses personal'!B2209="","",'Despeses personal'!B2209)</f>
        <v/>
      </c>
      <c r="C2217" s="55">
        <f>+'Despeses personal'!K2209</f>
        <v>0</v>
      </c>
      <c r="E2217" s="54" t="str">
        <f>+IF('Despeses béns d''equipament'!D2209="","",'Despeses béns d''equipament'!D2209)</f>
        <v/>
      </c>
      <c r="F2217" s="54" t="str">
        <f>+IF('Despeses béns d''equipament'!C2209="","",'Despeses béns d''equipament'!C2209)</f>
        <v/>
      </c>
      <c r="G2217" s="55">
        <f>+'Despeses béns d''equipament'!F2209</f>
        <v>0</v>
      </c>
      <c r="I2217" s="54" t="str">
        <f>+IF('Despeses altres'!D2209="","",'Despeses altres'!D2209)</f>
        <v/>
      </c>
      <c r="J2217" s="54" t="str">
        <f>+IF('Despeses altres'!C2209="","",'Despeses altres'!C2209)</f>
        <v/>
      </c>
      <c r="K2217" s="55">
        <f>+'Despeses altres'!F2209</f>
        <v>0</v>
      </c>
    </row>
    <row r="2218" spans="1:11" x14ac:dyDescent="0.25">
      <c r="A2218" s="54" t="str">
        <f>IF('Despeses personal'!A2210="","",'Despeses personal'!A2210)</f>
        <v/>
      </c>
      <c r="B2218" s="54" t="str">
        <f>IF('Despeses personal'!B2210="","",'Despeses personal'!B2210)</f>
        <v/>
      </c>
      <c r="C2218" s="55">
        <f>+'Despeses personal'!K2210</f>
        <v>0</v>
      </c>
      <c r="E2218" s="54" t="str">
        <f>+IF('Despeses béns d''equipament'!D2210="","",'Despeses béns d''equipament'!D2210)</f>
        <v/>
      </c>
      <c r="F2218" s="54" t="str">
        <f>+IF('Despeses béns d''equipament'!C2210="","",'Despeses béns d''equipament'!C2210)</f>
        <v/>
      </c>
      <c r="G2218" s="55">
        <f>+'Despeses béns d''equipament'!F2210</f>
        <v>0</v>
      </c>
      <c r="I2218" s="54" t="str">
        <f>+IF('Despeses altres'!D2210="","",'Despeses altres'!D2210)</f>
        <v/>
      </c>
      <c r="J2218" s="54" t="str">
        <f>+IF('Despeses altres'!C2210="","",'Despeses altres'!C2210)</f>
        <v/>
      </c>
      <c r="K2218" s="55">
        <f>+'Despeses altres'!F2210</f>
        <v>0</v>
      </c>
    </row>
    <row r="2219" spans="1:11" x14ac:dyDescent="0.25">
      <c r="A2219" s="54" t="str">
        <f>IF('Despeses personal'!A2211="","",'Despeses personal'!A2211)</f>
        <v/>
      </c>
      <c r="B2219" s="54" t="str">
        <f>IF('Despeses personal'!B2211="","",'Despeses personal'!B2211)</f>
        <v/>
      </c>
      <c r="C2219" s="55">
        <f>+'Despeses personal'!K2211</f>
        <v>0</v>
      </c>
      <c r="E2219" s="54" t="str">
        <f>+IF('Despeses béns d''equipament'!D2211="","",'Despeses béns d''equipament'!D2211)</f>
        <v/>
      </c>
      <c r="F2219" s="54" t="str">
        <f>+IF('Despeses béns d''equipament'!C2211="","",'Despeses béns d''equipament'!C2211)</f>
        <v/>
      </c>
      <c r="G2219" s="55">
        <f>+'Despeses béns d''equipament'!F2211</f>
        <v>0</v>
      </c>
      <c r="I2219" s="54" t="str">
        <f>+IF('Despeses altres'!D2211="","",'Despeses altres'!D2211)</f>
        <v/>
      </c>
      <c r="J2219" s="54" t="str">
        <f>+IF('Despeses altres'!C2211="","",'Despeses altres'!C2211)</f>
        <v/>
      </c>
      <c r="K2219" s="55">
        <f>+'Despeses altres'!F2211</f>
        <v>0</v>
      </c>
    </row>
    <row r="2220" spans="1:11" x14ac:dyDescent="0.25">
      <c r="A2220" s="54" t="str">
        <f>IF('Despeses personal'!A2212="","",'Despeses personal'!A2212)</f>
        <v/>
      </c>
      <c r="B2220" s="54" t="str">
        <f>IF('Despeses personal'!B2212="","",'Despeses personal'!B2212)</f>
        <v/>
      </c>
      <c r="C2220" s="55">
        <f>+'Despeses personal'!K2212</f>
        <v>0</v>
      </c>
      <c r="E2220" s="54" t="str">
        <f>+IF('Despeses béns d''equipament'!D2212="","",'Despeses béns d''equipament'!D2212)</f>
        <v/>
      </c>
      <c r="F2220" s="54" t="str">
        <f>+IF('Despeses béns d''equipament'!C2212="","",'Despeses béns d''equipament'!C2212)</f>
        <v/>
      </c>
      <c r="G2220" s="55">
        <f>+'Despeses béns d''equipament'!F2212</f>
        <v>0</v>
      </c>
      <c r="I2220" s="54" t="str">
        <f>+IF('Despeses altres'!D2212="","",'Despeses altres'!D2212)</f>
        <v/>
      </c>
      <c r="J2220" s="54" t="str">
        <f>+IF('Despeses altres'!C2212="","",'Despeses altres'!C2212)</f>
        <v/>
      </c>
      <c r="K2220" s="55">
        <f>+'Despeses altres'!F2212</f>
        <v>0</v>
      </c>
    </row>
    <row r="2221" spans="1:11" x14ac:dyDescent="0.25">
      <c r="A2221" s="54" t="str">
        <f>IF('Despeses personal'!A2213="","",'Despeses personal'!A2213)</f>
        <v/>
      </c>
      <c r="B2221" s="54" t="str">
        <f>IF('Despeses personal'!B2213="","",'Despeses personal'!B2213)</f>
        <v/>
      </c>
      <c r="C2221" s="55">
        <f>+'Despeses personal'!K2213</f>
        <v>0</v>
      </c>
      <c r="E2221" s="54" t="str">
        <f>+IF('Despeses béns d''equipament'!D2213="","",'Despeses béns d''equipament'!D2213)</f>
        <v/>
      </c>
      <c r="F2221" s="54" t="str">
        <f>+IF('Despeses béns d''equipament'!C2213="","",'Despeses béns d''equipament'!C2213)</f>
        <v/>
      </c>
      <c r="G2221" s="55">
        <f>+'Despeses béns d''equipament'!F2213</f>
        <v>0</v>
      </c>
      <c r="I2221" s="54" t="str">
        <f>+IF('Despeses altres'!D2213="","",'Despeses altres'!D2213)</f>
        <v/>
      </c>
      <c r="J2221" s="54" t="str">
        <f>+IF('Despeses altres'!C2213="","",'Despeses altres'!C2213)</f>
        <v/>
      </c>
      <c r="K2221" s="55">
        <f>+'Despeses altres'!F2213</f>
        <v>0</v>
      </c>
    </row>
    <row r="2222" spans="1:11" x14ac:dyDescent="0.25">
      <c r="A2222" s="54" t="str">
        <f>IF('Despeses personal'!A2214="","",'Despeses personal'!A2214)</f>
        <v/>
      </c>
      <c r="B2222" s="54" t="str">
        <f>IF('Despeses personal'!B2214="","",'Despeses personal'!B2214)</f>
        <v/>
      </c>
      <c r="C2222" s="55">
        <f>+'Despeses personal'!K2214</f>
        <v>0</v>
      </c>
      <c r="E2222" s="54" t="str">
        <f>+IF('Despeses béns d''equipament'!D2214="","",'Despeses béns d''equipament'!D2214)</f>
        <v/>
      </c>
      <c r="F2222" s="54" t="str">
        <f>+IF('Despeses béns d''equipament'!C2214="","",'Despeses béns d''equipament'!C2214)</f>
        <v/>
      </c>
      <c r="G2222" s="55">
        <f>+'Despeses béns d''equipament'!F2214</f>
        <v>0</v>
      </c>
      <c r="I2222" s="54" t="str">
        <f>+IF('Despeses altres'!D2214="","",'Despeses altres'!D2214)</f>
        <v/>
      </c>
      <c r="J2222" s="54" t="str">
        <f>+IF('Despeses altres'!C2214="","",'Despeses altres'!C2214)</f>
        <v/>
      </c>
      <c r="K2222" s="55">
        <f>+'Despeses altres'!F2214</f>
        <v>0</v>
      </c>
    </row>
    <row r="2223" spans="1:11" x14ac:dyDescent="0.25">
      <c r="A2223" s="54" t="str">
        <f>IF('Despeses personal'!A2215="","",'Despeses personal'!A2215)</f>
        <v/>
      </c>
      <c r="B2223" s="54" t="str">
        <f>IF('Despeses personal'!B2215="","",'Despeses personal'!B2215)</f>
        <v/>
      </c>
      <c r="C2223" s="55">
        <f>+'Despeses personal'!K2215</f>
        <v>0</v>
      </c>
      <c r="E2223" s="54" t="str">
        <f>+IF('Despeses béns d''equipament'!D2215="","",'Despeses béns d''equipament'!D2215)</f>
        <v/>
      </c>
      <c r="F2223" s="54" t="str">
        <f>+IF('Despeses béns d''equipament'!C2215="","",'Despeses béns d''equipament'!C2215)</f>
        <v/>
      </c>
      <c r="G2223" s="55">
        <f>+'Despeses béns d''equipament'!F2215</f>
        <v>0</v>
      </c>
      <c r="I2223" s="54" t="str">
        <f>+IF('Despeses altres'!D2215="","",'Despeses altres'!D2215)</f>
        <v/>
      </c>
      <c r="J2223" s="54" t="str">
        <f>+IF('Despeses altres'!C2215="","",'Despeses altres'!C2215)</f>
        <v/>
      </c>
      <c r="K2223" s="55">
        <f>+'Despeses altres'!F2215</f>
        <v>0</v>
      </c>
    </row>
    <row r="2224" spans="1:11" x14ac:dyDescent="0.25">
      <c r="A2224" s="54" t="str">
        <f>IF('Despeses personal'!A2216="","",'Despeses personal'!A2216)</f>
        <v/>
      </c>
      <c r="B2224" s="54" t="str">
        <f>IF('Despeses personal'!B2216="","",'Despeses personal'!B2216)</f>
        <v/>
      </c>
      <c r="C2224" s="55">
        <f>+'Despeses personal'!K2216</f>
        <v>0</v>
      </c>
      <c r="E2224" s="54" t="str">
        <f>+IF('Despeses béns d''equipament'!D2216="","",'Despeses béns d''equipament'!D2216)</f>
        <v/>
      </c>
      <c r="F2224" s="54" t="str">
        <f>+IF('Despeses béns d''equipament'!C2216="","",'Despeses béns d''equipament'!C2216)</f>
        <v/>
      </c>
      <c r="G2224" s="55">
        <f>+'Despeses béns d''equipament'!F2216</f>
        <v>0</v>
      </c>
      <c r="I2224" s="54" t="str">
        <f>+IF('Despeses altres'!D2216="","",'Despeses altres'!D2216)</f>
        <v/>
      </c>
      <c r="J2224" s="54" t="str">
        <f>+IF('Despeses altres'!C2216="","",'Despeses altres'!C2216)</f>
        <v/>
      </c>
      <c r="K2224" s="55">
        <f>+'Despeses altres'!F2216</f>
        <v>0</v>
      </c>
    </row>
    <row r="2225" spans="1:11" x14ac:dyDescent="0.25">
      <c r="A2225" s="54" t="str">
        <f>IF('Despeses personal'!A2217="","",'Despeses personal'!A2217)</f>
        <v/>
      </c>
      <c r="B2225" s="54" t="str">
        <f>IF('Despeses personal'!B2217="","",'Despeses personal'!B2217)</f>
        <v/>
      </c>
      <c r="C2225" s="55">
        <f>+'Despeses personal'!K2217</f>
        <v>0</v>
      </c>
      <c r="E2225" s="54" t="str">
        <f>+IF('Despeses béns d''equipament'!D2217="","",'Despeses béns d''equipament'!D2217)</f>
        <v/>
      </c>
      <c r="F2225" s="54" t="str">
        <f>+IF('Despeses béns d''equipament'!C2217="","",'Despeses béns d''equipament'!C2217)</f>
        <v/>
      </c>
      <c r="G2225" s="55">
        <f>+'Despeses béns d''equipament'!F2217</f>
        <v>0</v>
      </c>
      <c r="I2225" s="54" t="str">
        <f>+IF('Despeses altres'!D2217="","",'Despeses altres'!D2217)</f>
        <v/>
      </c>
      <c r="J2225" s="54" t="str">
        <f>+IF('Despeses altres'!C2217="","",'Despeses altres'!C2217)</f>
        <v/>
      </c>
      <c r="K2225" s="55">
        <f>+'Despeses altres'!F2217</f>
        <v>0</v>
      </c>
    </row>
    <row r="2226" spans="1:11" x14ac:dyDescent="0.25">
      <c r="A2226" s="54" t="str">
        <f>IF('Despeses personal'!A2218="","",'Despeses personal'!A2218)</f>
        <v/>
      </c>
      <c r="B2226" s="54" t="str">
        <f>IF('Despeses personal'!B2218="","",'Despeses personal'!B2218)</f>
        <v/>
      </c>
      <c r="C2226" s="55">
        <f>+'Despeses personal'!K2218</f>
        <v>0</v>
      </c>
      <c r="E2226" s="54" t="str">
        <f>+IF('Despeses béns d''equipament'!D2218="","",'Despeses béns d''equipament'!D2218)</f>
        <v/>
      </c>
      <c r="F2226" s="54" t="str">
        <f>+IF('Despeses béns d''equipament'!C2218="","",'Despeses béns d''equipament'!C2218)</f>
        <v/>
      </c>
      <c r="G2226" s="55">
        <f>+'Despeses béns d''equipament'!F2218</f>
        <v>0</v>
      </c>
      <c r="I2226" s="54" t="str">
        <f>+IF('Despeses altres'!D2218="","",'Despeses altres'!D2218)</f>
        <v/>
      </c>
      <c r="J2226" s="54" t="str">
        <f>+IF('Despeses altres'!C2218="","",'Despeses altres'!C2218)</f>
        <v/>
      </c>
      <c r="K2226" s="55">
        <f>+'Despeses altres'!F2218</f>
        <v>0</v>
      </c>
    </row>
    <row r="2227" spans="1:11" x14ac:dyDescent="0.25">
      <c r="A2227" s="54" t="str">
        <f>IF('Despeses personal'!A2219="","",'Despeses personal'!A2219)</f>
        <v/>
      </c>
      <c r="B2227" s="54" t="str">
        <f>IF('Despeses personal'!B2219="","",'Despeses personal'!B2219)</f>
        <v/>
      </c>
      <c r="C2227" s="55">
        <f>+'Despeses personal'!K2219</f>
        <v>0</v>
      </c>
      <c r="E2227" s="54" t="str">
        <f>+IF('Despeses béns d''equipament'!D2219="","",'Despeses béns d''equipament'!D2219)</f>
        <v/>
      </c>
      <c r="F2227" s="54" t="str">
        <f>+IF('Despeses béns d''equipament'!C2219="","",'Despeses béns d''equipament'!C2219)</f>
        <v/>
      </c>
      <c r="G2227" s="55">
        <f>+'Despeses béns d''equipament'!F2219</f>
        <v>0</v>
      </c>
      <c r="I2227" s="54" t="str">
        <f>+IF('Despeses altres'!D2219="","",'Despeses altres'!D2219)</f>
        <v/>
      </c>
      <c r="J2227" s="54" t="str">
        <f>+IF('Despeses altres'!C2219="","",'Despeses altres'!C2219)</f>
        <v/>
      </c>
      <c r="K2227" s="55">
        <f>+'Despeses altres'!F2219</f>
        <v>0</v>
      </c>
    </row>
    <row r="2228" spans="1:11" x14ac:dyDescent="0.25">
      <c r="A2228" s="54" t="str">
        <f>IF('Despeses personal'!A2220="","",'Despeses personal'!A2220)</f>
        <v/>
      </c>
      <c r="B2228" s="54" t="str">
        <f>IF('Despeses personal'!B2220="","",'Despeses personal'!B2220)</f>
        <v/>
      </c>
      <c r="C2228" s="55">
        <f>+'Despeses personal'!K2220</f>
        <v>0</v>
      </c>
      <c r="E2228" s="54" t="str">
        <f>+IF('Despeses béns d''equipament'!D2220="","",'Despeses béns d''equipament'!D2220)</f>
        <v/>
      </c>
      <c r="F2228" s="54" t="str">
        <f>+IF('Despeses béns d''equipament'!C2220="","",'Despeses béns d''equipament'!C2220)</f>
        <v/>
      </c>
      <c r="G2228" s="55">
        <f>+'Despeses béns d''equipament'!F2220</f>
        <v>0</v>
      </c>
      <c r="I2228" s="54" t="str">
        <f>+IF('Despeses altres'!D2220="","",'Despeses altres'!D2220)</f>
        <v/>
      </c>
      <c r="J2228" s="54" t="str">
        <f>+IF('Despeses altres'!C2220="","",'Despeses altres'!C2220)</f>
        <v/>
      </c>
      <c r="K2228" s="55">
        <f>+'Despeses altres'!F2220</f>
        <v>0</v>
      </c>
    </row>
    <row r="2229" spans="1:11" x14ac:dyDescent="0.25">
      <c r="A2229" s="54" t="str">
        <f>IF('Despeses personal'!A2221="","",'Despeses personal'!A2221)</f>
        <v/>
      </c>
      <c r="B2229" s="54" t="str">
        <f>IF('Despeses personal'!B2221="","",'Despeses personal'!B2221)</f>
        <v/>
      </c>
      <c r="C2229" s="55">
        <f>+'Despeses personal'!K2221</f>
        <v>0</v>
      </c>
      <c r="E2229" s="54" t="str">
        <f>+IF('Despeses béns d''equipament'!D2221="","",'Despeses béns d''equipament'!D2221)</f>
        <v/>
      </c>
      <c r="F2229" s="54" t="str">
        <f>+IF('Despeses béns d''equipament'!C2221="","",'Despeses béns d''equipament'!C2221)</f>
        <v/>
      </c>
      <c r="G2229" s="55">
        <f>+'Despeses béns d''equipament'!F2221</f>
        <v>0</v>
      </c>
      <c r="I2229" s="54" t="str">
        <f>+IF('Despeses altres'!D2221="","",'Despeses altres'!D2221)</f>
        <v/>
      </c>
      <c r="J2229" s="54" t="str">
        <f>+IF('Despeses altres'!C2221="","",'Despeses altres'!C2221)</f>
        <v/>
      </c>
      <c r="K2229" s="55">
        <f>+'Despeses altres'!F2221</f>
        <v>0</v>
      </c>
    </row>
    <row r="2230" spans="1:11" x14ac:dyDescent="0.25">
      <c r="A2230" s="54" t="str">
        <f>IF('Despeses personal'!A2222="","",'Despeses personal'!A2222)</f>
        <v/>
      </c>
      <c r="B2230" s="54" t="str">
        <f>IF('Despeses personal'!B2222="","",'Despeses personal'!B2222)</f>
        <v/>
      </c>
      <c r="C2230" s="55">
        <f>+'Despeses personal'!K2222</f>
        <v>0</v>
      </c>
      <c r="E2230" s="54" t="str">
        <f>+IF('Despeses béns d''equipament'!D2222="","",'Despeses béns d''equipament'!D2222)</f>
        <v/>
      </c>
      <c r="F2230" s="54" t="str">
        <f>+IF('Despeses béns d''equipament'!C2222="","",'Despeses béns d''equipament'!C2222)</f>
        <v/>
      </c>
      <c r="G2230" s="55">
        <f>+'Despeses béns d''equipament'!F2222</f>
        <v>0</v>
      </c>
      <c r="I2230" s="54" t="str">
        <f>+IF('Despeses altres'!D2222="","",'Despeses altres'!D2222)</f>
        <v/>
      </c>
      <c r="J2230" s="54" t="str">
        <f>+IF('Despeses altres'!C2222="","",'Despeses altres'!C2222)</f>
        <v/>
      </c>
      <c r="K2230" s="55">
        <f>+'Despeses altres'!F2222</f>
        <v>0</v>
      </c>
    </row>
    <row r="2231" spans="1:11" x14ac:dyDescent="0.25">
      <c r="A2231" s="54" t="str">
        <f>IF('Despeses personal'!A2223="","",'Despeses personal'!A2223)</f>
        <v/>
      </c>
      <c r="B2231" s="54" t="str">
        <f>IF('Despeses personal'!B2223="","",'Despeses personal'!B2223)</f>
        <v/>
      </c>
      <c r="C2231" s="55">
        <f>+'Despeses personal'!K2223</f>
        <v>0</v>
      </c>
      <c r="E2231" s="54" t="str">
        <f>+IF('Despeses béns d''equipament'!D2223="","",'Despeses béns d''equipament'!D2223)</f>
        <v/>
      </c>
      <c r="F2231" s="54" t="str">
        <f>+IF('Despeses béns d''equipament'!C2223="","",'Despeses béns d''equipament'!C2223)</f>
        <v/>
      </c>
      <c r="G2231" s="55">
        <f>+'Despeses béns d''equipament'!F2223</f>
        <v>0</v>
      </c>
      <c r="I2231" s="54" t="str">
        <f>+IF('Despeses altres'!D2223="","",'Despeses altres'!D2223)</f>
        <v/>
      </c>
      <c r="J2231" s="54" t="str">
        <f>+IF('Despeses altres'!C2223="","",'Despeses altres'!C2223)</f>
        <v/>
      </c>
      <c r="K2231" s="55">
        <f>+'Despeses altres'!F2223</f>
        <v>0</v>
      </c>
    </row>
    <row r="2232" spans="1:11" x14ac:dyDescent="0.25">
      <c r="A2232" s="54" t="str">
        <f>IF('Despeses personal'!A2224="","",'Despeses personal'!A2224)</f>
        <v/>
      </c>
      <c r="B2232" s="54" t="str">
        <f>IF('Despeses personal'!B2224="","",'Despeses personal'!B2224)</f>
        <v/>
      </c>
      <c r="C2232" s="55">
        <f>+'Despeses personal'!K2224</f>
        <v>0</v>
      </c>
      <c r="E2232" s="54" t="str">
        <f>+IF('Despeses béns d''equipament'!D2224="","",'Despeses béns d''equipament'!D2224)</f>
        <v/>
      </c>
      <c r="F2232" s="54" t="str">
        <f>+IF('Despeses béns d''equipament'!C2224="","",'Despeses béns d''equipament'!C2224)</f>
        <v/>
      </c>
      <c r="G2232" s="55">
        <f>+'Despeses béns d''equipament'!F2224</f>
        <v>0</v>
      </c>
      <c r="I2232" s="54" t="str">
        <f>+IF('Despeses altres'!D2224="","",'Despeses altres'!D2224)</f>
        <v/>
      </c>
      <c r="J2232" s="54" t="str">
        <f>+IF('Despeses altres'!C2224="","",'Despeses altres'!C2224)</f>
        <v/>
      </c>
      <c r="K2232" s="55">
        <f>+'Despeses altres'!F2224</f>
        <v>0</v>
      </c>
    </row>
    <row r="2233" spans="1:11" x14ac:dyDescent="0.25">
      <c r="A2233" s="54" t="str">
        <f>IF('Despeses personal'!A2225="","",'Despeses personal'!A2225)</f>
        <v/>
      </c>
      <c r="B2233" s="54" t="str">
        <f>IF('Despeses personal'!B2225="","",'Despeses personal'!B2225)</f>
        <v/>
      </c>
      <c r="C2233" s="55">
        <f>+'Despeses personal'!K2225</f>
        <v>0</v>
      </c>
      <c r="E2233" s="54" t="str">
        <f>+IF('Despeses béns d''equipament'!D2225="","",'Despeses béns d''equipament'!D2225)</f>
        <v/>
      </c>
      <c r="F2233" s="54" t="str">
        <f>+IF('Despeses béns d''equipament'!C2225="","",'Despeses béns d''equipament'!C2225)</f>
        <v/>
      </c>
      <c r="G2233" s="55">
        <f>+'Despeses béns d''equipament'!F2225</f>
        <v>0</v>
      </c>
      <c r="I2233" s="54" t="str">
        <f>+IF('Despeses altres'!D2225="","",'Despeses altres'!D2225)</f>
        <v/>
      </c>
      <c r="J2233" s="54" t="str">
        <f>+IF('Despeses altres'!C2225="","",'Despeses altres'!C2225)</f>
        <v/>
      </c>
      <c r="K2233" s="55">
        <f>+'Despeses altres'!F2225</f>
        <v>0</v>
      </c>
    </row>
    <row r="2234" spans="1:11" x14ac:dyDescent="0.25">
      <c r="A2234" s="54" t="str">
        <f>IF('Despeses personal'!A2226="","",'Despeses personal'!A2226)</f>
        <v/>
      </c>
      <c r="B2234" s="54" t="str">
        <f>IF('Despeses personal'!B2226="","",'Despeses personal'!B2226)</f>
        <v/>
      </c>
      <c r="C2234" s="55">
        <f>+'Despeses personal'!K2226</f>
        <v>0</v>
      </c>
      <c r="E2234" s="54" t="str">
        <f>+IF('Despeses béns d''equipament'!D2226="","",'Despeses béns d''equipament'!D2226)</f>
        <v/>
      </c>
      <c r="F2234" s="54" t="str">
        <f>+IF('Despeses béns d''equipament'!C2226="","",'Despeses béns d''equipament'!C2226)</f>
        <v/>
      </c>
      <c r="G2234" s="55">
        <f>+'Despeses béns d''equipament'!F2226</f>
        <v>0</v>
      </c>
      <c r="I2234" s="54" t="str">
        <f>+IF('Despeses altres'!D2226="","",'Despeses altres'!D2226)</f>
        <v/>
      </c>
      <c r="J2234" s="54" t="str">
        <f>+IF('Despeses altres'!C2226="","",'Despeses altres'!C2226)</f>
        <v/>
      </c>
      <c r="K2234" s="55">
        <f>+'Despeses altres'!F2226</f>
        <v>0</v>
      </c>
    </row>
    <row r="2235" spans="1:11" x14ac:dyDescent="0.25">
      <c r="A2235" s="54" t="str">
        <f>IF('Despeses personal'!A2227="","",'Despeses personal'!A2227)</f>
        <v/>
      </c>
      <c r="B2235" s="54" t="str">
        <f>IF('Despeses personal'!B2227="","",'Despeses personal'!B2227)</f>
        <v/>
      </c>
      <c r="C2235" s="55">
        <f>+'Despeses personal'!K2227</f>
        <v>0</v>
      </c>
      <c r="E2235" s="54" t="str">
        <f>+IF('Despeses béns d''equipament'!D2227="","",'Despeses béns d''equipament'!D2227)</f>
        <v/>
      </c>
      <c r="F2235" s="54" t="str">
        <f>+IF('Despeses béns d''equipament'!C2227="","",'Despeses béns d''equipament'!C2227)</f>
        <v/>
      </c>
      <c r="G2235" s="55">
        <f>+'Despeses béns d''equipament'!F2227</f>
        <v>0</v>
      </c>
      <c r="I2235" s="54" t="str">
        <f>+IF('Despeses altres'!D2227="","",'Despeses altres'!D2227)</f>
        <v/>
      </c>
      <c r="J2235" s="54" t="str">
        <f>+IF('Despeses altres'!C2227="","",'Despeses altres'!C2227)</f>
        <v/>
      </c>
      <c r="K2235" s="55">
        <f>+'Despeses altres'!F2227</f>
        <v>0</v>
      </c>
    </row>
    <row r="2236" spans="1:11" x14ac:dyDescent="0.25">
      <c r="A2236" s="54" t="str">
        <f>IF('Despeses personal'!A2228="","",'Despeses personal'!A2228)</f>
        <v/>
      </c>
      <c r="B2236" s="54" t="str">
        <f>IF('Despeses personal'!B2228="","",'Despeses personal'!B2228)</f>
        <v/>
      </c>
      <c r="C2236" s="55">
        <f>+'Despeses personal'!K2228</f>
        <v>0</v>
      </c>
      <c r="E2236" s="54" t="str">
        <f>+IF('Despeses béns d''equipament'!D2228="","",'Despeses béns d''equipament'!D2228)</f>
        <v/>
      </c>
      <c r="F2236" s="54" t="str">
        <f>+IF('Despeses béns d''equipament'!C2228="","",'Despeses béns d''equipament'!C2228)</f>
        <v/>
      </c>
      <c r="G2236" s="55">
        <f>+'Despeses béns d''equipament'!F2228</f>
        <v>0</v>
      </c>
      <c r="I2236" s="54" t="str">
        <f>+IF('Despeses altres'!D2228="","",'Despeses altres'!D2228)</f>
        <v/>
      </c>
      <c r="J2236" s="54" t="str">
        <f>+IF('Despeses altres'!C2228="","",'Despeses altres'!C2228)</f>
        <v/>
      </c>
      <c r="K2236" s="55">
        <f>+'Despeses altres'!F2228</f>
        <v>0</v>
      </c>
    </row>
    <row r="2237" spans="1:11" x14ac:dyDescent="0.25">
      <c r="A2237" s="54" t="str">
        <f>IF('Despeses personal'!A2229="","",'Despeses personal'!A2229)</f>
        <v/>
      </c>
      <c r="B2237" s="54" t="str">
        <f>IF('Despeses personal'!B2229="","",'Despeses personal'!B2229)</f>
        <v/>
      </c>
      <c r="C2237" s="55">
        <f>+'Despeses personal'!K2229</f>
        <v>0</v>
      </c>
      <c r="E2237" s="54" t="str">
        <f>+IF('Despeses béns d''equipament'!D2229="","",'Despeses béns d''equipament'!D2229)</f>
        <v/>
      </c>
      <c r="F2237" s="54" t="str">
        <f>+IF('Despeses béns d''equipament'!C2229="","",'Despeses béns d''equipament'!C2229)</f>
        <v/>
      </c>
      <c r="G2237" s="55">
        <f>+'Despeses béns d''equipament'!F2229</f>
        <v>0</v>
      </c>
      <c r="I2237" s="54" t="str">
        <f>+IF('Despeses altres'!D2229="","",'Despeses altres'!D2229)</f>
        <v/>
      </c>
      <c r="J2237" s="54" t="str">
        <f>+IF('Despeses altres'!C2229="","",'Despeses altres'!C2229)</f>
        <v/>
      </c>
      <c r="K2237" s="55">
        <f>+'Despeses altres'!F2229</f>
        <v>0</v>
      </c>
    </row>
    <row r="2238" spans="1:11" x14ac:dyDescent="0.25">
      <c r="A2238" s="54" t="str">
        <f>IF('Despeses personal'!A2230="","",'Despeses personal'!A2230)</f>
        <v/>
      </c>
      <c r="B2238" s="54" t="str">
        <f>IF('Despeses personal'!B2230="","",'Despeses personal'!B2230)</f>
        <v/>
      </c>
      <c r="C2238" s="55">
        <f>+'Despeses personal'!K2230</f>
        <v>0</v>
      </c>
      <c r="E2238" s="54" t="str">
        <f>+IF('Despeses béns d''equipament'!D2230="","",'Despeses béns d''equipament'!D2230)</f>
        <v/>
      </c>
      <c r="F2238" s="54" t="str">
        <f>+IF('Despeses béns d''equipament'!C2230="","",'Despeses béns d''equipament'!C2230)</f>
        <v/>
      </c>
      <c r="G2238" s="55">
        <f>+'Despeses béns d''equipament'!F2230</f>
        <v>0</v>
      </c>
      <c r="I2238" s="54" t="str">
        <f>+IF('Despeses altres'!D2230="","",'Despeses altres'!D2230)</f>
        <v/>
      </c>
      <c r="J2238" s="54" t="str">
        <f>+IF('Despeses altres'!C2230="","",'Despeses altres'!C2230)</f>
        <v/>
      </c>
      <c r="K2238" s="55">
        <f>+'Despeses altres'!F2230</f>
        <v>0</v>
      </c>
    </row>
    <row r="2239" spans="1:11" x14ac:dyDescent="0.25">
      <c r="A2239" s="54" t="str">
        <f>IF('Despeses personal'!A2231="","",'Despeses personal'!A2231)</f>
        <v/>
      </c>
      <c r="B2239" s="54" t="str">
        <f>IF('Despeses personal'!B2231="","",'Despeses personal'!B2231)</f>
        <v/>
      </c>
      <c r="C2239" s="55">
        <f>+'Despeses personal'!K2231</f>
        <v>0</v>
      </c>
      <c r="E2239" s="54" t="str">
        <f>+IF('Despeses béns d''equipament'!D2231="","",'Despeses béns d''equipament'!D2231)</f>
        <v/>
      </c>
      <c r="F2239" s="54" t="str">
        <f>+IF('Despeses béns d''equipament'!C2231="","",'Despeses béns d''equipament'!C2231)</f>
        <v/>
      </c>
      <c r="G2239" s="55">
        <f>+'Despeses béns d''equipament'!F2231</f>
        <v>0</v>
      </c>
      <c r="I2239" s="54" t="str">
        <f>+IF('Despeses altres'!D2231="","",'Despeses altres'!D2231)</f>
        <v/>
      </c>
      <c r="J2239" s="54" t="str">
        <f>+IF('Despeses altres'!C2231="","",'Despeses altres'!C2231)</f>
        <v/>
      </c>
      <c r="K2239" s="55">
        <f>+'Despeses altres'!F2231</f>
        <v>0</v>
      </c>
    </row>
    <row r="2240" spans="1:11" x14ac:dyDescent="0.25">
      <c r="A2240" s="54" t="str">
        <f>IF('Despeses personal'!A2232="","",'Despeses personal'!A2232)</f>
        <v/>
      </c>
      <c r="B2240" s="54" t="str">
        <f>IF('Despeses personal'!B2232="","",'Despeses personal'!B2232)</f>
        <v/>
      </c>
      <c r="C2240" s="55">
        <f>+'Despeses personal'!K2232</f>
        <v>0</v>
      </c>
      <c r="E2240" s="54" t="str">
        <f>+IF('Despeses béns d''equipament'!D2232="","",'Despeses béns d''equipament'!D2232)</f>
        <v/>
      </c>
      <c r="F2240" s="54" t="str">
        <f>+IF('Despeses béns d''equipament'!C2232="","",'Despeses béns d''equipament'!C2232)</f>
        <v/>
      </c>
      <c r="G2240" s="55">
        <f>+'Despeses béns d''equipament'!F2232</f>
        <v>0</v>
      </c>
      <c r="I2240" s="54" t="str">
        <f>+IF('Despeses altres'!D2232="","",'Despeses altres'!D2232)</f>
        <v/>
      </c>
      <c r="J2240" s="54" t="str">
        <f>+IF('Despeses altres'!C2232="","",'Despeses altres'!C2232)</f>
        <v/>
      </c>
      <c r="K2240" s="55">
        <f>+'Despeses altres'!F2232</f>
        <v>0</v>
      </c>
    </row>
    <row r="2241" spans="1:11" x14ac:dyDescent="0.25">
      <c r="A2241" s="54" t="str">
        <f>IF('Despeses personal'!A2233="","",'Despeses personal'!A2233)</f>
        <v/>
      </c>
      <c r="B2241" s="54" t="str">
        <f>IF('Despeses personal'!B2233="","",'Despeses personal'!B2233)</f>
        <v/>
      </c>
      <c r="C2241" s="55">
        <f>+'Despeses personal'!K2233</f>
        <v>0</v>
      </c>
      <c r="E2241" s="54" t="str">
        <f>+IF('Despeses béns d''equipament'!D2233="","",'Despeses béns d''equipament'!D2233)</f>
        <v/>
      </c>
      <c r="F2241" s="54" t="str">
        <f>+IF('Despeses béns d''equipament'!C2233="","",'Despeses béns d''equipament'!C2233)</f>
        <v/>
      </c>
      <c r="G2241" s="55">
        <f>+'Despeses béns d''equipament'!F2233</f>
        <v>0</v>
      </c>
      <c r="I2241" s="54" t="str">
        <f>+IF('Despeses altres'!D2233="","",'Despeses altres'!D2233)</f>
        <v/>
      </c>
      <c r="J2241" s="54" t="str">
        <f>+IF('Despeses altres'!C2233="","",'Despeses altres'!C2233)</f>
        <v/>
      </c>
      <c r="K2241" s="55">
        <f>+'Despeses altres'!F2233</f>
        <v>0</v>
      </c>
    </row>
    <row r="2242" spans="1:11" x14ac:dyDescent="0.25">
      <c r="A2242" s="54" t="str">
        <f>IF('Despeses personal'!A2234="","",'Despeses personal'!A2234)</f>
        <v/>
      </c>
      <c r="B2242" s="54" t="str">
        <f>IF('Despeses personal'!B2234="","",'Despeses personal'!B2234)</f>
        <v/>
      </c>
      <c r="C2242" s="55">
        <f>+'Despeses personal'!K2234</f>
        <v>0</v>
      </c>
      <c r="E2242" s="54" t="str">
        <f>+IF('Despeses béns d''equipament'!D2234="","",'Despeses béns d''equipament'!D2234)</f>
        <v/>
      </c>
      <c r="F2242" s="54" t="str">
        <f>+IF('Despeses béns d''equipament'!C2234="","",'Despeses béns d''equipament'!C2234)</f>
        <v/>
      </c>
      <c r="G2242" s="55">
        <f>+'Despeses béns d''equipament'!F2234</f>
        <v>0</v>
      </c>
      <c r="I2242" s="54" t="str">
        <f>+IF('Despeses altres'!D2234="","",'Despeses altres'!D2234)</f>
        <v/>
      </c>
      <c r="J2242" s="54" t="str">
        <f>+IF('Despeses altres'!C2234="","",'Despeses altres'!C2234)</f>
        <v/>
      </c>
      <c r="K2242" s="55">
        <f>+'Despeses altres'!F2234</f>
        <v>0</v>
      </c>
    </row>
    <row r="2243" spans="1:11" x14ac:dyDescent="0.25">
      <c r="A2243" s="54" t="str">
        <f>IF('Despeses personal'!A2235="","",'Despeses personal'!A2235)</f>
        <v/>
      </c>
      <c r="B2243" s="54" t="str">
        <f>IF('Despeses personal'!B2235="","",'Despeses personal'!B2235)</f>
        <v/>
      </c>
      <c r="C2243" s="55">
        <f>+'Despeses personal'!K2235</f>
        <v>0</v>
      </c>
      <c r="E2243" s="54" t="str">
        <f>+IF('Despeses béns d''equipament'!D2235="","",'Despeses béns d''equipament'!D2235)</f>
        <v/>
      </c>
      <c r="F2243" s="54" t="str">
        <f>+IF('Despeses béns d''equipament'!C2235="","",'Despeses béns d''equipament'!C2235)</f>
        <v/>
      </c>
      <c r="G2243" s="55">
        <f>+'Despeses béns d''equipament'!F2235</f>
        <v>0</v>
      </c>
      <c r="I2243" s="54" t="str">
        <f>+IF('Despeses altres'!D2235="","",'Despeses altres'!D2235)</f>
        <v/>
      </c>
      <c r="J2243" s="54" t="str">
        <f>+IF('Despeses altres'!C2235="","",'Despeses altres'!C2235)</f>
        <v/>
      </c>
      <c r="K2243" s="55">
        <f>+'Despeses altres'!F2235</f>
        <v>0</v>
      </c>
    </row>
    <row r="2244" spans="1:11" x14ac:dyDescent="0.25">
      <c r="A2244" s="54" t="str">
        <f>IF('Despeses personal'!A2236="","",'Despeses personal'!A2236)</f>
        <v/>
      </c>
      <c r="B2244" s="54" t="str">
        <f>IF('Despeses personal'!B2236="","",'Despeses personal'!B2236)</f>
        <v/>
      </c>
      <c r="C2244" s="55">
        <f>+'Despeses personal'!K2236</f>
        <v>0</v>
      </c>
      <c r="E2244" s="54" t="str">
        <f>+IF('Despeses béns d''equipament'!D2236="","",'Despeses béns d''equipament'!D2236)</f>
        <v/>
      </c>
      <c r="F2244" s="54" t="str">
        <f>+IF('Despeses béns d''equipament'!C2236="","",'Despeses béns d''equipament'!C2236)</f>
        <v/>
      </c>
      <c r="G2244" s="55">
        <f>+'Despeses béns d''equipament'!F2236</f>
        <v>0</v>
      </c>
      <c r="I2244" s="54" t="str">
        <f>+IF('Despeses altres'!D2236="","",'Despeses altres'!D2236)</f>
        <v/>
      </c>
      <c r="J2244" s="54" t="str">
        <f>+IF('Despeses altres'!C2236="","",'Despeses altres'!C2236)</f>
        <v/>
      </c>
      <c r="K2244" s="55">
        <f>+'Despeses altres'!F2236</f>
        <v>0</v>
      </c>
    </row>
    <row r="2245" spans="1:11" x14ac:dyDescent="0.25">
      <c r="A2245" s="54" t="str">
        <f>IF('Despeses personal'!A2237="","",'Despeses personal'!A2237)</f>
        <v/>
      </c>
      <c r="B2245" s="54" t="str">
        <f>IF('Despeses personal'!B2237="","",'Despeses personal'!B2237)</f>
        <v/>
      </c>
      <c r="C2245" s="55">
        <f>+'Despeses personal'!K2237</f>
        <v>0</v>
      </c>
      <c r="E2245" s="54" t="str">
        <f>+IF('Despeses béns d''equipament'!D2237="","",'Despeses béns d''equipament'!D2237)</f>
        <v/>
      </c>
      <c r="F2245" s="54" t="str">
        <f>+IF('Despeses béns d''equipament'!C2237="","",'Despeses béns d''equipament'!C2237)</f>
        <v/>
      </c>
      <c r="G2245" s="55">
        <f>+'Despeses béns d''equipament'!F2237</f>
        <v>0</v>
      </c>
      <c r="I2245" s="54" t="str">
        <f>+IF('Despeses altres'!D2237="","",'Despeses altres'!D2237)</f>
        <v/>
      </c>
      <c r="J2245" s="54" t="str">
        <f>+IF('Despeses altres'!C2237="","",'Despeses altres'!C2237)</f>
        <v/>
      </c>
      <c r="K2245" s="55">
        <f>+'Despeses altres'!F2237</f>
        <v>0</v>
      </c>
    </row>
    <row r="2246" spans="1:11" x14ac:dyDescent="0.25">
      <c r="A2246" s="54" t="str">
        <f>IF('Despeses personal'!A2238="","",'Despeses personal'!A2238)</f>
        <v/>
      </c>
      <c r="B2246" s="54" t="str">
        <f>IF('Despeses personal'!B2238="","",'Despeses personal'!B2238)</f>
        <v/>
      </c>
      <c r="C2246" s="55">
        <f>+'Despeses personal'!K2238</f>
        <v>0</v>
      </c>
      <c r="E2246" s="54" t="str">
        <f>+IF('Despeses béns d''equipament'!D2238="","",'Despeses béns d''equipament'!D2238)</f>
        <v/>
      </c>
      <c r="F2246" s="54" t="str">
        <f>+IF('Despeses béns d''equipament'!C2238="","",'Despeses béns d''equipament'!C2238)</f>
        <v/>
      </c>
      <c r="G2246" s="55">
        <f>+'Despeses béns d''equipament'!F2238</f>
        <v>0</v>
      </c>
      <c r="I2246" s="54" t="str">
        <f>+IF('Despeses altres'!D2238="","",'Despeses altres'!D2238)</f>
        <v/>
      </c>
      <c r="J2246" s="54" t="str">
        <f>+IF('Despeses altres'!C2238="","",'Despeses altres'!C2238)</f>
        <v/>
      </c>
      <c r="K2246" s="55">
        <f>+'Despeses altres'!F2238</f>
        <v>0</v>
      </c>
    </row>
    <row r="2247" spans="1:11" x14ac:dyDescent="0.25">
      <c r="A2247" s="54" t="str">
        <f>IF('Despeses personal'!A2239="","",'Despeses personal'!A2239)</f>
        <v/>
      </c>
      <c r="B2247" s="54" t="str">
        <f>IF('Despeses personal'!B2239="","",'Despeses personal'!B2239)</f>
        <v/>
      </c>
      <c r="C2247" s="55">
        <f>+'Despeses personal'!K2239</f>
        <v>0</v>
      </c>
      <c r="E2247" s="54" t="str">
        <f>+IF('Despeses béns d''equipament'!D2239="","",'Despeses béns d''equipament'!D2239)</f>
        <v/>
      </c>
      <c r="F2247" s="54" t="str">
        <f>+IF('Despeses béns d''equipament'!C2239="","",'Despeses béns d''equipament'!C2239)</f>
        <v/>
      </c>
      <c r="G2247" s="55">
        <f>+'Despeses béns d''equipament'!F2239</f>
        <v>0</v>
      </c>
      <c r="I2247" s="54" t="str">
        <f>+IF('Despeses altres'!D2239="","",'Despeses altres'!D2239)</f>
        <v/>
      </c>
      <c r="J2247" s="54" t="str">
        <f>+IF('Despeses altres'!C2239="","",'Despeses altres'!C2239)</f>
        <v/>
      </c>
      <c r="K2247" s="55">
        <f>+'Despeses altres'!F2239</f>
        <v>0</v>
      </c>
    </row>
    <row r="2248" spans="1:11" x14ac:dyDescent="0.25">
      <c r="A2248" s="54" t="str">
        <f>IF('Despeses personal'!A2240="","",'Despeses personal'!A2240)</f>
        <v/>
      </c>
      <c r="B2248" s="54" t="str">
        <f>IF('Despeses personal'!B2240="","",'Despeses personal'!B2240)</f>
        <v/>
      </c>
      <c r="C2248" s="55">
        <f>+'Despeses personal'!K2240</f>
        <v>0</v>
      </c>
      <c r="E2248" s="54" t="str">
        <f>+IF('Despeses béns d''equipament'!D2240="","",'Despeses béns d''equipament'!D2240)</f>
        <v/>
      </c>
      <c r="F2248" s="54" t="str">
        <f>+IF('Despeses béns d''equipament'!C2240="","",'Despeses béns d''equipament'!C2240)</f>
        <v/>
      </c>
      <c r="G2248" s="55">
        <f>+'Despeses béns d''equipament'!F2240</f>
        <v>0</v>
      </c>
      <c r="I2248" s="54" t="str">
        <f>+IF('Despeses altres'!D2240="","",'Despeses altres'!D2240)</f>
        <v/>
      </c>
      <c r="J2248" s="54" t="str">
        <f>+IF('Despeses altres'!C2240="","",'Despeses altres'!C2240)</f>
        <v/>
      </c>
      <c r="K2248" s="55">
        <f>+'Despeses altres'!F2240</f>
        <v>0</v>
      </c>
    </row>
    <row r="2249" spans="1:11" x14ac:dyDescent="0.25">
      <c r="A2249" s="54" t="str">
        <f>IF('Despeses personal'!A2241="","",'Despeses personal'!A2241)</f>
        <v/>
      </c>
      <c r="B2249" s="54" t="str">
        <f>IF('Despeses personal'!B2241="","",'Despeses personal'!B2241)</f>
        <v/>
      </c>
      <c r="C2249" s="55">
        <f>+'Despeses personal'!K2241</f>
        <v>0</v>
      </c>
      <c r="E2249" s="54" t="str">
        <f>+IF('Despeses béns d''equipament'!D2241="","",'Despeses béns d''equipament'!D2241)</f>
        <v/>
      </c>
      <c r="F2249" s="54" t="str">
        <f>+IF('Despeses béns d''equipament'!C2241="","",'Despeses béns d''equipament'!C2241)</f>
        <v/>
      </c>
      <c r="G2249" s="55">
        <f>+'Despeses béns d''equipament'!F2241</f>
        <v>0</v>
      </c>
      <c r="I2249" s="54" t="str">
        <f>+IF('Despeses altres'!D2241="","",'Despeses altres'!D2241)</f>
        <v/>
      </c>
      <c r="J2249" s="54" t="str">
        <f>+IF('Despeses altres'!C2241="","",'Despeses altres'!C2241)</f>
        <v/>
      </c>
      <c r="K2249" s="55">
        <f>+'Despeses altres'!F2241</f>
        <v>0</v>
      </c>
    </row>
    <row r="2250" spans="1:11" x14ac:dyDescent="0.25">
      <c r="A2250" s="54" t="str">
        <f>IF('Despeses personal'!A2242="","",'Despeses personal'!A2242)</f>
        <v/>
      </c>
      <c r="B2250" s="54" t="str">
        <f>IF('Despeses personal'!B2242="","",'Despeses personal'!B2242)</f>
        <v/>
      </c>
      <c r="C2250" s="55">
        <f>+'Despeses personal'!K2242</f>
        <v>0</v>
      </c>
      <c r="E2250" s="54" t="str">
        <f>+IF('Despeses béns d''equipament'!D2242="","",'Despeses béns d''equipament'!D2242)</f>
        <v/>
      </c>
      <c r="F2250" s="54" t="str">
        <f>+IF('Despeses béns d''equipament'!C2242="","",'Despeses béns d''equipament'!C2242)</f>
        <v/>
      </c>
      <c r="G2250" s="55">
        <f>+'Despeses béns d''equipament'!F2242</f>
        <v>0</v>
      </c>
      <c r="I2250" s="54" t="str">
        <f>+IF('Despeses altres'!D2242="","",'Despeses altres'!D2242)</f>
        <v/>
      </c>
      <c r="J2250" s="54" t="str">
        <f>+IF('Despeses altres'!C2242="","",'Despeses altres'!C2242)</f>
        <v/>
      </c>
      <c r="K2250" s="55">
        <f>+'Despeses altres'!F2242</f>
        <v>0</v>
      </c>
    </row>
    <row r="2251" spans="1:11" x14ac:dyDescent="0.25">
      <c r="A2251" s="54" t="str">
        <f>IF('Despeses personal'!A2243="","",'Despeses personal'!A2243)</f>
        <v/>
      </c>
      <c r="B2251" s="54" t="str">
        <f>IF('Despeses personal'!B2243="","",'Despeses personal'!B2243)</f>
        <v/>
      </c>
      <c r="C2251" s="55">
        <f>+'Despeses personal'!K2243</f>
        <v>0</v>
      </c>
      <c r="E2251" s="54" t="str">
        <f>+IF('Despeses béns d''equipament'!D2243="","",'Despeses béns d''equipament'!D2243)</f>
        <v/>
      </c>
      <c r="F2251" s="54" t="str">
        <f>+IF('Despeses béns d''equipament'!C2243="","",'Despeses béns d''equipament'!C2243)</f>
        <v/>
      </c>
      <c r="G2251" s="55">
        <f>+'Despeses béns d''equipament'!F2243</f>
        <v>0</v>
      </c>
      <c r="I2251" s="54" t="str">
        <f>+IF('Despeses altres'!D2243="","",'Despeses altres'!D2243)</f>
        <v/>
      </c>
      <c r="J2251" s="54" t="str">
        <f>+IF('Despeses altres'!C2243="","",'Despeses altres'!C2243)</f>
        <v/>
      </c>
      <c r="K2251" s="55">
        <f>+'Despeses altres'!F2243</f>
        <v>0</v>
      </c>
    </row>
    <row r="2252" spans="1:11" x14ac:dyDescent="0.25">
      <c r="A2252" s="54" t="str">
        <f>IF('Despeses personal'!A2244="","",'Despeses personal'!A2244)</f>
        <v/>
      </c>
      <c r="B2252" s="54" t="str">
        <f>IF('Despeses personal'!B2244="","",'Despeses personal'!B2244)</f>
        <v/>
      </c>
      <c r="C2252" s="55">
        <f>+'Despeses personal'!K2244</f>
        <v>0</v>
      </c>
      <c r="E2252" s="54" t="str">
        <f>+IF('Despeses béns d''equipament'!D2244="","",'Despeses béns d''equipament'!D2244)</f>
        <v/>
      </c>
      <c r="F2252" s="54" t="str">
        <f>+IF('Despeses béns d''equipament'!C2244="","",'Despeses béns d''equipament'!C2244)</f>
        <v/>
      </c>
      <c r="G2252" s="55">
        <f>+'Despeses béns d''equipament'!F2244</f>
        <v>0</v>
      </c>
      <c r="I2252" s="54" t="str">
        <f>+IF('Despeses altres'!D2244="","",'Despeses altres'!D2244)</f>
        <v/>
      </c>
      <c r="J2252" s="54" t="str">
        <f>+IF('Despeses altres'!C2244="","",'Despeses altres'!C2244)</f>
        <v/>
      </c>
      <c r="K2252" s="55">
        <f>+'Despeses altres'!F2244</f>
        <v>0</v>
      </c>
    </row>
    <row r="2253" spans="1:11" x14ac:dyDescent="0.25">
      <c r="A2253" s="54" t="str">
        <f>IF('Despeses personal'!A2245="","",'Despeses personal'!A2245)</f>
        <v/>
      </c>
      <c r="B2253" s="54" t="str">
        <f>IF('Despeses personal'!B2245="","",'Despeses personal'!B2245)</f>
        <v/>
      </c>
      <c r="C2253" s="55">
        <f>+'Despeses personal'!K2245</f>
        <v>0</v>
      </c>
      <c r="E2253" s="54" t="str">
        <f>+IF('Despeses béns d''equipament'!D2245="","",'Despeses béns d''equipament'!D2245)</f>
        <v/>
      </c>
      <c r="F2253" s="54" t="str">
        <f>+IF('Despeses béns d''equipament'!C2245="","",'Despeses béns d''equipament'!C2245)</f>
        <v/>
      </c>
      <c r="G2253" s="55">
        <f>+'Despeses béns d''equipament'!F2245</f>
        <v>0</v>
      </c>
      <c r="I2253" s="54" t="str">
        <f>+IF('Despeses altres'!D2245="","",'Despeses altres'!D2245)</f>
        <v/>
      </c>
      <c r="J2253" s="54" t="str">
        <f>+IF('Despeses altres'!C2245="","",'Despeses altres'!C2245)</f>
        <v/>
      </c>
      <c r="K2253" s="55">
        <f>+'Despeses altres'!F2245</f>
        <v>0</v>
      </c>
    </row>
    <row r="2254" spans="1:11" x14ac:dyDescent="0.25">
      <c r="A2254" s="54" t="str">
        <f>IF('Despeses personal'!A2246="","",'Despeses personal'!A2246)</f>
        <v/>
      </c>
      <c r="B2254" s="54" t="str">
        <f>IF('Despeses personal'!B2246="","",'Despeses personal'!B2246)</f>
        <v/>
      </c>
      <c r="C2254" s="55">
        <f>+'Despeses personal'!K2246</f>
        <v>0</v>
      </c>
      <c r="E2254" s="54" t="str">
        <f>+IF('Despeses béns d''equipament'!D2246="","",'Despeses béns d''equipament'!D2246)</f>
        <v/>
      </c>
      <c r="F2254" s="54" t="str">
        <f>+IF('Despeses béns d''equipament'!C2246="","",'Despeses béns d''equipament'!C2246)</f>
        <v/>
      </c>
      <c r="G2254" s="55">
        <f>+'Despeses béns d''equipament'!F2246</f>
        <v>0</v>
      </c>
      <c r="I2254" s="54" t="str">
        <f>+IF('Despeses altres'!D2246="","",'Despeses altres'!D2246)</f>
        <v/>
      </c>
      <c r="J2254" s="54" t="str">
        <f>+IF('Despeses altres'!C2246="","",'Despeses altres'!C2246)</f>
        <v/>
      </c>
      <c r="K2254" s="55">
        <f>+'Despeses altres'!F2246</f>
        <v>0</v>
      </c>
    </row>
    <row r="2255" spans="1:11" x14ac:dyDescent="0.25">
      <c r="A2255" s="54" t="str">
        <f>IF('Despeses personal'!A2247="","",'Despeses personal'!A2247)</f>
        <v/>
      </c>
      <c r="B2255" s="54" t="str">
        <f>IF('Despeses personal'!B2247="","",'Despeses personal'!B2247)</f>
        <v/>
      </c>
      <c r="C2255" s="55">
        <f>+'Despeses personal'!K2247</f>
        <v>0</v>
      </c>
      <c r="E2255" s="54" t="str">
        <f>+IF('Despeses béns d''equipament'!D2247="","",'Despeses béns d''equipament'!D2247)</f>
        <v/>
      </c>
      <c r="F2255" s="54" t="str">
        <f>+IF('Despeses béns d''equipament'!C2247="","",'Despeses béns d''equipament'!C2247)</f>
        <v/>
      </c>
      <c r="G2255" s="55">
        <f>+'Despeses béns d''equipament'!F2247</f>
        <v>0</v>
      </c>
      <c r="I2255" s="54" t="str">
        <f>+IF('Despeses altres'!D2247="","",'Despeses altres'!D2247)</f>
        <v/>
      </c>
      <c r="J2255" s="54" t="str">
        <f>+IF('Despeses altres'!C2247="","",'Despeses altres'!C2247)</f>
        <v/>
      </c>
      <c r="K2255" s="55">
        <f>+'Despeses altres'!F2247</f>
        <v>0</v>
      </c>
    </row>
    <row r="2256" spans="1:11" x14ac:dyDescent="0.25">
      <c r="A2256" s="54" t="str">
        <f>IF('Despeses personal'!A2248="","",'Despeses personal'!A2248)</f>
        <v/>
      </c>
      <c r="B2256" s="54" t="str">
        <f>IF('Despeses personal'!B2248="","",'Despeses personal'!B2248)</f>
        <v/>
      </c>
      <c r="C2256" s="55">
        <f>+'Despeses personal'!K2248</f>
        <v>0</v>
      </c>
      <c r="E2256" s="54" t="str">
        <f>+IF('Despeses béns d''equipament'!D2248="","",'Despeses béns d''equipament'!D2248)</f>
        <v/>
      </c>
      <c r="F2256" s="54" t="str">
        <f>+IF('Despeses béns d''equipament'!C2248="","",'Despeses béns d''equipament'!C2248)</f>
        <v/>
      </c>
      <c r="G2256" s="55">
        <f>+'Despeses béns d''equipament'!F2248</f>
        <v>0</v>
      </c>
      <c r="I2256" s="54" t="str">
        <f>+IF('Despeses altres'!D2248="","",'Despeses altres'!D2248)</f>
        <v/>
      </c>
      <c r="J2256" s="54" t="str">
        <f>+IF('Despeses altres'!C2248="","",'Despeses altres'!C2248)</f>
        <v/>
      </c>
      <c r="K2256" s="55">
        <f>+'Despeses altres'!F2248</f>
        <v>0</v>
      </c>
    </row>
    <row r="2257" spans="1:11" x14ac:dyDescent="0.25">
      <c r="A2257" s="54" t="str">
        <f>IF('Despeses personal'!A2249="","",'Despeses personal'!A2249)</f>
        <v/>
      </c>
      <c r="B2257" s="54" t="str">
        <f>IF('Despeses personal'!B2249="","",'Despeses personal'!B2249)</f>
        <v/>
      </c>
      <c r="C2257" s="55">
        <f>+'Despeses personal'!K2249</f>
        <v>0</v>
      </c>
      <c r="E2257" s="54" t="str">
        <f>+IF('Despeses béns d''equipament'!D2249="","",'Despeses béns d''equipament'!D2249)</f>
        <v/>
      </c>
      <c r="F2257" s="54" t="str">
        <f>+IF('Despeses béns d''equipament'!C2249="","",'Despeses béns d''equipament'!C2249)</f>
        <v/>
      </c>
      <c r="G2257" s="55">
        <f>+'Despeses béns d''equipament'!F2249</f>
        <v>0</v>
      </c>
      <c r="I2257" s="54" t="str">
        <f>+IF('Despeses altres'!D2249="","",'Despeses altres'!D2249)</f>
        <v/>
      </c>
      <c r="J2257" s="54" t="str">
        <f>+IF('Despeses altres'!C2249="","",'Despeses altres'!C2249)</f>
        <v/>
      </c>
      <c r="K2257" s="55">
        <f>+'Despeses altres'!F2249</f>
        <v>0</v>
      </c>
    </row>
    <row r="2258" spans="1:11" x14ac:dyDescent="0.25">
      <c r="A2258" s="54" t="str">
        <f>IF('Despeses personal'!A2250="","",'Despeses personal'!A2250)</f>
        <v/>
      </c>
      <c r="B2258" s="54" t="str">
        <f>IF('Despeses personal'!B2250="","",'Despeses personal'!B2250)</f>
        <v/>
      </c>
      <c r="C2258" s="55">
        <f>+'Despeses personal'!K2250</f>
        <v>0</v>
      </c>
      <c r="E2258" s="54" t="str">
        <f>+IF('Despeses béns d''equipament'!D2250="","",'Despeses béns d''equipament'!D2250)</f>
        <v/>
      </c>
      <c r="F2258" s="54" t="str">
        <f>+IF('Despeses béns d''equipament'!C2250="","",'Despeses béns d''equipament'!C2250)</f>
        <v/>
      </c>
      <c r="G2258" s="55">
        <f>+'Despeses béns d''equipament'!F2250</f>
        <v>0</v>
      </c>
      <c r="I2258" s="54" t="str">
        <f>+IF('Despeses altres'!D2250="","",'Despeses altres'!D2250)</f>
        <v/>
      </c>
      <c r="J2258" s="54" t="str">
        <f>+IF('Despeses altres'!C2250="","",'Despeses altres'!C2250)</f>
        <v/>
      </c>
      <c r="K2258" s="55">
        <f>+'Despeses altres'!F2250</f>
        <v>0</v>
      </c>
    </row>
    <row r="2259" spans="1:11" x14ac:dyDescent="0.25">
      <c r="A2259" s="54" t="str">
        <f>IF('Despeses personal'!A2251="","",'Despeses personal'!A2251)</f>
        <v/>
      </c>
      <c r="B2259" s="54" t="str">
        <f>IF('Despeses personal'!B2251="","",'Despeses personal'!B2251)</f>
        <v/>
      </c>
      <c r="C2259" s="55">
        <f>+'Despeses personal'!K2251</f>
        <v>0</v>
      </c>
      <c r="E2259" s="54" t="str">
        <f>+IF('Despeses béns d''equipament'!D2251="","",'Despeses béns d''equipament'!D2251)</f>
        <v/>
      </c>
      <c r="F2259" s="54" t="str">
        <f>+IF('Despeses béns d''equipament'!C2251="","",'Despeses béns d''equipament'!C2251)</f>
        <v/>
      </c>
      <c r="G2259" s="55">
        <f>+'Despeses béns d''equipament'!F2251</f>
        <v>0</v>
      </c>
      <c r="I2259" s="54" t="str">
        <f>+IF('Despeses altres'!D2251="","",'Despeses altres'!D2251)</f>
        <v/>
      </c>
      <c r="J2259" s="54" t="str">
        <f>+IF('Despeses altres'!C2251="","",'Despeses altres'!C2251)</f>
        <v/>
      </c>
      <c r="K2259" s="55">
        <f>+'Despeses altres'!F2251</f>
        <v>0</v>
      </c>
    </row>
    <row r="2260" spans="1:11" x14ac:dyDescent="0.25">
      <c r="A2260" s="54" t="str">
        <f>IF('Despeses personal'!A2252="","",'Despeses personal'!A2252)</f>
        <v/>
      </c>
      <c r="B2260" s="54" t="str">
        <f>IF('Despeses personal'!B2252="","",'Despeses personal'!B2252)</f>
        <v/>
      </c>
      <c r="C2260" s="55">
        <f>+'Despeses personal'!K2252</f>
        <v>0</v>
      </c>
      <c r="E2260" s="54" t="str">
        <f>+IF('Despeses béns d''equipament'!D2252="","",'Despeses béns d''equipament'!D2252)</f>
        <v/>
      </c>
      <c r="F2260" s="54" t="str">
        <f>+IF('Despeses béns d''equipament'!C2252="","",'Despeses béns d''equipament'!C2252)</f>
        <v/>
      </c>
      <c r="G2260" s="55">
        <f>+'Despeses béns d''equipament'!F2252</f>
        <v>0</v>
      </c>
      <c r="I2260" s="54" t="str">
        <f>+IF('Despeses altres'!D2252="","",'Despeses altres'!D2252)</f>
        <v/>
      </c>
      <c r="J2260" s="54" t="str">
        <f>+IF('Despeses altres'!C2252="","",'Despeses altres'!C2252)</f>
        <v/>
      </c>
      <c r="K2260" s="55">
        <f>+'Despeses altres'!F2252</f>
        <v>0</v>
      </c>
    </row>
    <row r="2261" spans="1:11" x14ac:dyDescent="0.25">
      <c r="A2261" s="54" t="str">
        <f>IF('Despeses personal'!A2253="","",'Despeses personal'!A2253)</f>
        <v/>
      </c>
      <c r="B2261" s="54" t="str">
        <f>IF('Despeses personal'!B2253="","",'Despeses personal'!B2253)</f>
        <v/>
      </c>
      <c r="C2261" s="55">
        <f>+'Despeses personal'!K2253</f>
        <v>0</v>
      </c>
      <c r="E2261" s="54" t="str">
        <f>+IF('Despeses béns d''equipament'!D2253="","",'Despeses béns d''equipament'!D2253)</f>
        <v/>
      </c>
      <c r="F2261" s="54" t="str">
        <f>+IF('Despeses béns d''equipament'!C2253="","",'Despeses béns d''equipament'!C2253)</f>
        <v/>
      </c>
      <c r="G2261" s="55">
        <f>+'Despeses béns d''equipament'!F2253</f>
        <v>0</v>
      </c>
      <c r="I2261" s="54" t="str">
        <f>+IF('Despeses altres'!D2253="","",'Despeses altres'!D2253)</f>
        <v/>
      </c>
      <c r="J2261" s="54" t="str">
        <f>+IF('Despeses altres'!C2253="","",'Despeses altres'!C2253)</f>
        <v/>
      </c>
      <c r="K2261" s="55">
        <f>+'Despeses altres'!F2253</f>
        <v>0</v>
      </c>
    </row>
    <row r="2262" spans="1:11" x14ac:dyDescent="0.25">
      <c r="A2262" s="54" t="str">
        <f>IF('Despeses personal'!A2254="","",'Despeses personal'!A2254)</f>
        <v/>
      </c>
      <c r="B2262" s="54" t="str">
        <f>IF('Despeses personal'!B2254="","",'Despeses personal'!B2254)</f>
        <v/>
      </c>
      <c r="C2262" s="55">
        <f>+'Despeses personal'!K2254</f>
        <v>0</v>
      </c>
      <c r="E2262" s="54" t="str">
        <f>+IF('Despeses béns d''equipament'!D2254="","",'Despeses béns d''equipament'!D2254)</f>
        <v/>
      </c>
      <c r="F2262" s="54" t="str">
        <f>+IF('Despeses béns d''equipament'!C2254="","",'Despeses béns d''equipament'!C2254)</f>
        <v/>
      </c>
      <c r="G2262" s="55">
        <f>+'Despeses béns d''equipament'!F2254</f>
        <v>0</v>
      </c>
      <c r="I2262" s="54" t="str">
        <f>+IF('Despeses altres'!D2254="","",'Despeses altres'!D2254)</f>
        <v/>
      </c>
      <c r="J2262" s="54" t="str">
        <f>+IF('Despeses altres'!C2254="","",'Despeses altres'!C2254)</f>
        <v/>
      </c>
      <c r="K2262" s="55">
        <f>+'Despeses altres'!F2254</f>
        <v>0</v>
      </c>
    </row>
    <row r="2263" spans="1:11" x14ac:dyDescent="0.25">
      <c r="A2263" s="54" t="str">
        <f>IF('Despeses personal'!A2255="","",'Despeses personal'!A2255)</f>
        <v/>
      </c>
      <c r="B2263" s="54" t="str">
        <f>IF('Despeses personal'!B2255="","",'Despeses personal'!B2255)</f>
        <v/>
      </c>
      <c r="C2263" s="55">
        <f>+'Despeses personal'!K2255</f>
        <v>0</v>
      </c>
      <c r="E2263" s="54" t="str">
        <f>+IF('Despeses béns d''equipament'!D2255="","",'Despeses béns d''equipament'!D2255)</f>
        <v/>
      </c>
      <c r="F2263" s="54" t="str">
        <f>+IF('Despeses béns d''equipament'!C2255="","",'Despeses béns d''equipament'!C2255)</f>
        <v/>
      </c>
      <c r="G2263" s="55">
        <f>+'Despeses béns d''equipament'!F2255</f>
        <v>0</v>
      </c>
      <c r="I2263" s="54" t="str">
        <f>+IF('Despeses altres'!D2255="","",'Despeses altres'!D2255)</f>
        <v/>
      </c>
      <c r="J2263" s="54" t="str">
        <f>+IF('Despeses altres'!C2255="","",'Despeses altres'!C2255)</f>
        <v/>
      </c>
      <c r="K2263" s="55">
        <f>+'Despeses altres'!F2255</f>
        <v>0</v>
      </c>
    </row>
    <row r="2264" spans="1:11" x14ac:dyDescent="0.25">
      <c r="A2264" s="54" t="str">
        <f>IF('Despeses personal'!A2256="","",'Despeses personal'!A2256)</f>
        <v/>
      </c>
      <c r="B2264" s="54" t="str">
        <f>IF('Despeses personal'!B2256="","",'Despeses personal'!B2256)</f>
        <v/>
      </c>
      <c r="C2264" s="55">
        <f>+'Despeses personal'!K2256</f>
        <v>0</v>
      </c>
      <c r="E2264" s="54" t="str">
        <f>+IF('Despeses béns d''equipament'!D2256="","",'Despeses béns d''equipament'!D2256)</f>
        <v/>
      </c>
      <c r="F2264" s="54" t="str">
        <f>+IF('Despeses béns d''equipament'!C2256="","",'Despeses béns d''equipament'!C2256)</f>
        <v/>
      </c>
      <c r="G2264" s="55">
        <f>+'Despeses béns d''equipament'!F2256</f>
        <v>0</v>
      </c>
      <c r="I2264" s="54" t="str">
        <f>+IF('Despeses altres'!D2256="","",'Despeses altres'!D2256)</f>
        <v/>
      </c>
      <c r="J2264" s="54" t="str">
        <f>+IF('Despeses altres'!C2256="","",'Despeses altres'!C2256)</f>
        <v/>
      </c>
      <c r="K2264" s="55">
        <f>+'Despeses altres'!F2256</f>
        <v>0</v>
      </c>
    </row>
    <row r="2265" spans="1:11" x14ac:dyDescent="0.25">
      <c r="A2265" s="54" t="str">
        <f>IF('Despeses personal'!A2257="","",'Despeses personal'!A2257)</f>
        <v/>
      </c>
      <c r="B2265" s="54" t="str">
        <f>IF('Despeses personal'!B2257="","",'Despeses personal'!B2257)</f>
        <v/>
      </c>
      <c r="C2265" s="55">
        <f>+'Despeses personal'!K2257</f>
        <v>0</v>
      </c>
      <c r="E2265" s="54" t="str">
        <f>+IF('Despeses béns d''equipament'!D2257="","",'Despeses béns d''equipament'!D2257)</f>
        <v/>
      </c>
      <c r="F2265" s="54" t="str">
        <f>+IF('Despeses béns d''equipament'!C2257="","",'Despeses béns d''equipament'!C2257)</f>
        <v/>
      </c>
      <c r="G2265" s="55">
        <f>+'Despeses béns d''equipament'!F2257</f>
        <v>0</v>
      </c>
      <c r="I2265" s="54" t="str">
        <f>+IF('Despeses altres'!D2257="","",'Despeses altres'!D2257)</f>
        <v/>
      </c>
      <c r="J2265" s="54" t="str">
        <f>+IF('Despeses altres'!C2257="","",'Despeses altres'!C2257)</f>
        <v/>
      </c>
      <c r="K2265" s="55">
        <f>+'Despeses altres'!F2257</f>
        <v>0</v>
      </c>
    </row>
    <row r="2266" spans="1:11" x14ac:dyDescent="0.25">
      <c r="A2266" s="54" t="str">
        <f>IF('Despeses personal'!A2258="","",'Despeses personal'!A2258)</f>
        <v/>
      </c>
      <c r="B2266" s="54" t="str">
        <f>IF('Despeses personal'!B2258="","",'Despeses personal'!B2258)</f>
        <v/>
      </c>
      <c r="C2266" s="55">
        <f>+'Despeses personal'!K2258</f>
        <v>0</v>
      </c>
      <c r="E2266" s="54" t="str">
        <f>+IF('Despeses béns d''equipament'!D2258="","",'Despeses béns d''equipament'!D2258)</f>
        <v/>
      </c>
      <c r="F2266" s="54" t="str">
        <f>+IF('Despeses béns d''equipament'!C2258="","",'Despeses béns d''equipament'!C2258)</f>
        <v/>
      </c>
      <c r="G2266" s="55">
        <f>+'Despeses béns d''equipament'!F2258</f>
        <v>0</v>
      </c>
      <c r="I2266" s="54" t="str">
        <f>+IF('Despeses altres'!D2258="","",'Despeses altres'!D2258)</f>
        <v/>
      </c>
      <c r="J2266" s="54" t="str">
        <f>+IF('Despeses altres'!C2258="","",'Despeses altres'!C2258)</f>
        <v/>
      </c>
      <c r="K2266" s="55">
        <f>+'Despeses altres'!F2258</f>
        <v>0</v>
      </c>
    </row>
    <row r="2267" spans="1:11" x14ac:dyDescent="0.25">
      <c r="A2267" s="54" t="str">
        <f>IF('Despeses personal'!A2259="","",'Despeses personal'!A2259)</f>
        <v/>
      </c>
      <c r="B2267" s="54" t="str">
        <f>IF('Despeses personal'!B2259="","",'Despeses personal'!B2259)</f>
        <v/>
      </c>
      <c r="C2267" s="55">
        <f>+'Despeses personal'!K2259</f>
        <v>0</v>
      </c>
      <c r="E2267" s="54" t="str">
        <f>+IF('Despeses béns d''equipament'!D2259="","",'Despeses béns d''equipament'!D2259)</f>
        <v/>
      </c>
      <c r="F2267" s="54" t="str">
        <f>+IF('Despeses béns d''equipament'!C2259="","",'Despeses béns d''equipament'!C2259)</f>
        <v/>
      </c>
      <c r="G2267" s="55">
        <f>+'Despeses béns d''equipament'!F2259</f>
        <v>0</v>
      </c>
      <c r="I2267" s="54" t="str">
        <f>+IF('Despeses altres'!D2259="","",'Despeses altres'!D2259)</f>
        <v/>
      </c>
      <c r="J2267" s="54" t="str">
        <f>+IF('Despeses altres'!C2259="","",'Despeses altres'!C2259)</f>
        <v/>
      </c>
      <c r="K2267" s="55">
        <f>+'Despeses altres'!F2259</f>
        <v>0</v>
      </c>
    </row>
    <row r="2268" spans="1:11" x14ac:dyDescent="0.25">
      <c r="A2268" s="54" t="str">
        <f>IF('Despeses personal'!A2260="","",'Despeses personal'!A2260)</f>
        <v/>
      </c>
      <c r="B2268" s="54" t="str">
        <f>IF('Despeses personal'!B2260="","",'Despeses personal'!B2260)</f>
        <v/>
      </c>
      <c r="C2268" s="55">
        <f>+'Despeses personal'!K2260</f>
        <v>0</v>
      </c>
      <c r="E2268" s="54" t="str">
        <f>+IF('Despeses béns d''equipament'!D2260="","",'Despeses béns d''equipament'!D2260)</f>
        <v/>
      </c>
      <c r="F2268" s="54" t="str">
        <f>+IF('Despeses béns d''equipament'!C2260="","",'Despeses béns d''equipament'!C2260)</f>
        <v/>
      </c>
      <c r="G2268" s="55">
        <f>+'Despeses béns d''equipament'!F2260</f>
        <v>0</v>
      </c>
      <c r="I2268" s="54" t="str">
        <f>+IF('Despeses altres'!D2260="","",'Despeses altres'!D2260)</f>
        <v/>
      </c>
      <c r="J2268" s="54" t="str">
        <f>+IF('Despeses altres'!C2260="","",'Despeses altres'!C2260)</f>
        <v/>
      </c>
      <c r="K2268" s="55">
        <f>+'Despeses altres'!F2260</f>
        <v>0</v>
      </c>
    </row>
    <row r="2269" spans="1:11" x14ac:dyDescent="0.25">
      <c r="A2269" s="54" t="str">
        <f>IF('Despeses personal'!A2261="","",'Despeses personal'!A2261)</f>
        <v/>
      </c>
      <c r="B2269" s="54" t="str">
        <f>IF('Despeses personal'!B2261="","",'Despeses personal'!B2261)</f>
        <v/>
      </c>
      <c r="C2269" s="55">
        <f>+'Despeses personal'!K2261</f>
        <v>0</v>
      </c>
      <c r="E2269" s="54" t="str">
        <f>+IF('Despeses béns d''equipament'!D2261="","",'Despeses béns d''equipament'!D2261)</f>
        <v/>
      </c>
      <c r="F2269" s="54" t="str">
        <f>+IF('Despeses béns d''equipament'!C2261="","",'Despeses béns d''equipament'!C2261)</f>
        <v/>
      </c>
      <c r="G2269" s="55">
        <f>+'Despeses béns d''equipament'!F2261</f>
        <v>0</v>
      </c>
      <c r="I2269" s="54" t="str">
        <f>+IF('Despeses altres'!D2261="","",'Despeses altres'!D2261)</f>
        <v/>
      </c>
      <c r="J2269" s="54" t="str">
        <f>+IF('Despeses altres'!C2261="","",'Despeses altres'!C2261)</f>
        <v/>
      </c>
      <c r="K2269" s="55">
        <f>+'Despeses altres'!F2261</f>
        <v>0</v>
      </c>
    </row>
    <row r="2270" spans="1:11" x14ac:dyDescent="0.25">
      <c r="A2270" s="54" t="str">
        <f>IF('Despeses personal'!A2262="","",'Despeses personal'!A2262)</f>
        <v/>
      </c>
      <c r="B2270" s="54" t="str">
        <f>IF('Despeses personal'!B2262="","",'Despeses personal'!B2262)</f>
        <v/>
      </c>
      <c r="C2270" s="55">
        <f>+'Despeses personal'!K2262</f>
        <v>0</v>
      </c>
      <c r="E2270" s="54" t="str">
        <f>+IF('Despeses béns d''equipament'!D2262="","",'Despeses béns d''equipament'!D2262)</f>
        <v/>
      </c>
      <c r="F2270" s="54" t="str">
        <f>+IF('Despeses béns d''equipament'!C2262="","",'Despeses béns d''equipament'!C2262)</f>
        <v/>
      </c>
      <c r="G2270" s="55">
        <f>+'Despeses béns d''equipament'!F2262</f>
        <v>0</v>
      </c>
      <c r="I2270" s="54" t="str">
        <f>+IF('Despeses altres'!D2262="","",'Despeses altres'!D2262)</f>
        <v/>
      </c>
      <c r="J2270" s="54" t="str">
        <f>+IF('Despeses altres'!C2262="","",'Despeses altres'!C2262)</f>
        <v/>
      </c>
      <c r="K2270" s="55">
        <f>+'Despeses altres'!F2262</f>
        <v>0</v>
      </c>
    </row>
    <row r="2271" spans="1:11" x14ac:dyDescent="0.25">
      <c r="A2271" s="54" t="str">
        <f>IF('Despeses personal'!A2263="","",'Despeses personal'!A2263)</f>
        <v/>
      </c>
      <c r="B2271" s="54" t="str">
        <f>IF('Despeses personal'!B2263="","",'Despeses personal'!B2263)</f>
        <v/>
      </c>
      <c r="C2271" s="55">
        <f>+'Despeses personal'!K2263</f>
        <v>0</v>
      </c>
      <c r="E2271" s="54" t="str">
        <f>+IF('Despeses béns d''equipament'!D2263="","",'Despeses béns d''equipament'!D2263)</f>
        <v/>
      </c>
      <c r="F2271" s="54" t="str">
        <f>+IF('Despeses béns d''equipament'!C2263="","",'Despeses béns d''equipament'!C2263)</f>
        <v/>
      </c>
      <c r="G2271" s="55">
        <f>+'Despeses béns d''equipament'!F2263</f>
        <v>0</v>
      </c>
      <c r="I2271" s="54" t="str">
        <f>+IF('Despeses altres'!D2263="","",'Despeses altres'!D2263)</f>
        <v/>
      </c>
      <c r="J2271" s="54" t="str">
        <f>+IF('Despeses altres'!C2263="","",'Despeses altres'!C2263)</f>
        <v/>
      </c>
      <c r="K2271" s="55">
        <f>+'Despeses altres'!F2263</f>
        <v>0</v>
      </c>
    </row>
    <row r="2272" spans="1:11" x14ac:dyDescent="0.25">
      <c r="A2272" s="54" t="str">
        <f>IF('Despeses personal'!A2264="","",'Despeses personal'!A2264)</f>
        <v/>
      </c>
      <c r="B2272" s="54" t="str">
        <f>IF('Despeses personal'!B2264="","",'Despeses personal'!B2264)</f>
        <v/>
      </c>
      <c r="C2272" s="55">
        <f>+'Despeses personal'!K2264</f>
        <v>0</v>
      </c>
      <c r="E2272" s="54" t="str">
        <f>+IF('Despeses béns d''equipament'!D2264="","",'Despeses béns d''equipament'!D2264)</f>
        <v/>
      </c>
      <c r="F2272" s="54" t="str">
        <f>+IF('Despeses béns d''equipament'!C2264="","",'Despeses béns d''equipament'!C2264)</f>
        <v/>
      </c>
      <c r="G2272" s="55">
        <f>+'Despeses béns d''equipament'!F2264</f>
        <v>0</v>
      </c>
      <c r="I2272" s="54" t="str">
        <f>+IF('Despeses altres'!D2264="","",'Despeses altres'!D2264)</f>
        <v/>
      </c>
      <c r="J2272" s="54" t="str">
        <f>+IF('Despeses altres'!C2264="","",'Despeses altres'!C2264)</f>
        <v/>
      </c>
      <c r="K2272" s="55">
        <f>+'Despeses altres'!F2264</f>
        <v>0</v>
      </c>
    </row>
    <row r="2273" spans="1:11" x14ac:dyDescent="0.25">
      <c r="A2273" s="54" t="str">
        <f>IF('Despeses personal'!A2265="","",'Despeses personal'!A2265)</f>
        <v/>
      </c>
      <c r="B2273" s="54" t="str">
        <f>IF('Despeses personal'!B2265="","",'Despeses personal'!B2265)</f>
        <v/>
      </c>
      <c r="C2273" s="55">
        <f>+'Despeses personal'!K2265</f>
        <v>0</v>
      </c>
      <c r="E2273" s="54" t="str">
        <f>+IF('Despeses béns d''equipament'!D2265="","",'Despeses béns d''equipament'!D2265)</f>
        <v/>
      </c>
      <c r="F2273" s="54" t="str">
        <f>+IF('Despeses béns d''equipament'!C2265="","",'Despeses béns d''equipament'!C2265)</f>
        <v/>
      </c>
      <c r="G2273" s="55">
        <f>+'Despeses béns d''equipament'!F2265</f>
        <v>0</v>
      </c>
      <c r="I2273" s="54" t="str">
        <f>+IF('Despeses altres'!D2265="","",'Despeses altres'!D2265)</f>
        <v/>
      </c>
      <c r="J2273" s="54" t="str">
        <f>+IF('Despeses altres'!C2265="","",'Despeses altres'!C2265)</f>
        <v/>
      </c>
      <c r="K2273" s="55">
        <f>+'Despeses altres'!F2265</f>
        <v>0</v>
      </c>
    </row>
    <row r="2274" spans="1:11" x14ac:dyDescent="0.25">
      <c r="A2274" s="54" t="str">
        <f>IF('Despeses personal'!A2266="","",'Despeses personal'!A2266)</f>
        <v/>
      </c>
      <c r="B2274" s="54" t="str">
        <f>IF('Despeses personal'!B2266="","",'Despeses personal'!B2266)</f>
        <v/>
      </c>
      <c r="C2274" s="55">
        <f>+'Despeses personal'!K2266</f>
        <v>0</v>
      </c>
      <c r="E2274" s="54" t="str">
        <f>+IF('Despeses béns d''equipament'!D2266="","",'Despeses béns d''equipament'!D2266)</f>
        <v/>
      </c>
      <c r="F2274" s="54" t="str">
        <f>+IF('Despeses béns d''equipament'!C2266="","",'Despeses béns d''equipament'!C2266)</f>
        <v/>
      </c>
      <c r="G2274" s="55">
        <f>+'Despeses béns d''equipament'!F2266</f>
        <v>0</v>
      </c>
      <c r="I2274" s="54" t="str">
        <f>+IF('Despeses altres'!D2266="","",'Despeses altres'!D2266)</f>
        <v/>
      </c>
      <c r="J2274" s="54" t="str">
        <f>+IF('Despeses altres'!C2266="","",'Despeses altres'!C2266)</f>
        <v/>
      </c>
      <c r="K2274" s="55">
        <f>+'Despeses altres'!F2266</f>
        <v>0</v>
      </c>
    </row>
    <row r="2275" spans="1:11" x14ac:dyDescent="0.25">
      <c r="A2275" s="54" t="str">
        <f>IF('Despeses personal'!A2267="","",'Despeses personal'!A2267)</f>
        <v/>
      </c>
      <c r="B2275" s="54" t="str">
        <f>IF('Despeses personal'!B2267="","",'Despeses personal'!B2267)</f>
        <v/>
      </c>
      <c r="C2275" s="55">
        <f>+'Despeses personal'!K2267</f>
        <v>0</v>
      </c>
      <c r="E2275" s="54" t="str">
        <f>+IF('Despeses béns d''equipament'!D2267="","",'Despeses béns d''equipament'!D2267)</f>
        <v/>
      </c>
      <c r="F2275" s="54" t="str">
        <f>+IF('Despeses béns d''equipament'!C2267="","",'Despeses béns d''equipament'!C2267)</f>
        <v/>
      </c>
      <c r="G2275" s="55">
        <f>+'Despeses béns d''equipament'!F2267</f>
        <v>0</v>
      </c>
      <c r="I2275" s="54" t="str">
        <f>+IF('Despeses altres'!D2267="","",'Despeses altres'!D2267)</f>
        <v/>
      </c>
      <c r="J2275" s="54" t="str">
        <f>+IF('Despeses altres'!C2267="","",'Despeses altres'!C2267)</f>
        <v/>
      </c>
      <c r="K2275" s="55">
        <f>+'Despeses altres'!F2267</f>
        <v>0</v>
      </c>
    </row>
    <row r="2276" spans="1:11" x14ac:dyDescent="0.25">
      <c r="A2276" s="54" t="str">
        <f>IF('Despeses personal'!A2268="","",'Despeses personal'!A2268)</f>
        <v/>
      </c>
      <c r="B2276" s="54" t="str">
        <f>IF('Despeses personal'!B2268="","",'Despeses personal'!B2268)</f>
        <v/>
      </c>
      <c r="C2276" s="55">
        <f>+'Despeses personal'!K2268</f>
        <v>0</v>
      </c>
      <c r="E2276" s="54" t="str">
        <f>+IF('Despeses béns d''equipament'!D2268="","",'Despeses béns d''equipament'!D2268)</f>
        <v/>
      </c>
      <c r="F2276" s="54" t="str">
        <f>+IF('Despeses béns d''equipament'!C2268="","",'Despeses béns d''equipament'!C2268)</f>
        <v/>
      </c>
      <c r="G2276" s="55">
        <f>+'Despeses béns d''equipament'!F2268</f>
        <v>0</v>
      </c>
      <c r="I2276" s="54" t="str">
        <f>+IF('Despeses altres'!D2268="","",'Despeses altres'!D2268)</f>
        <v/>
      </c>
      <c r="J2276" s="54" t="str">
        <f>+IF('Despeses altres'!C2268="","",'Despeses altres'!C2268)</f>
        <v/>
      </c>
      <c r="K2276" s="55">
        <f>+'Despeses altres'!F2268</f>
        <v>0</v>
      </c>
    </row>
    <row r="2277" spans="1:11" x14ac:dyDescent="0.25">
      <c r="A2277" s="54" t="str">
        <f>IF('Despeses personal'!A2269="","",'Despeses personal'!A2269)</f>
        <v/>
      </c>
      <c r="B2277" s="54" t="str">
        <f>IF('Despeses personal'!B2269="","",'Despeses personal'!B2269)</f>
        <v/>
      </c>
      <c r="C2277" s="55">
        <f>+'Despeses personal'!K2269</f>
        <v>0</v>
      </c>
      <c r="E2277" s="54" t="str">
        <f>+IF('Despeses béns d''equipament'!D2269="","",'Despeses béns d''equipament'!D2269)</f>
        <v/>
      </c>
      <c r="F2277" s="54" t="str">
        <f>+IF('Despeses béns d''equipament'!C2269="","",'Despeses béns d''equipament'!C2269)</f>
        <v/>
      </c>
      <c r="G2277" s="55">
        <f>+'Despeses béns d''equipament'!F2269</f>
        <v>0</v>
      </c>
      <c r="I2277" s="54" t="str">
        <f>+IF('Despeses altres'!D2269="","",'Despeses altres'!D2269)</f>
        <v/>
      </c>
      <c r="J2277" s="54" t="str">
        <f>+IF('Despeses altres'!C2269="","",'Despeses altres'!C2269)</f>
        <v/>
      </c>
      <c r="K2277" s="55">
        <f>+'Despeses altres'!F2269</f>
        <v>0</v>
      </c>
    </row>
    <row r="2278" spans="1:11" x14ac:dyDescent="0.25">
      <c r="A2278" s="54" t="str">
        <f>IF('Despeses personal'!A2270="","",'Despeses personal'!A2270)</f>
        <v/>
      </c>
      <c r="B2278" s="54" t="str">
        <f>IF('Despeses personal'!B2270="","",'Despeses personal'!B2270)</f>
        <v/>
      </c>
      <c r="C2278" s="55">
        <f>+'Despeses personal'!K2270</f>
        <v>0</v>
      </c>
      <c r="E2278" s="54" t="str">
        <f>+IF('Despeses béns d''equipament'!D2270="","",'Despeses béns d''equipament'!D2270)</f>
        <v/>
      </c>
      <c r="F2278" s="54" t="str">
        <f>+IF('Despeses béns d''equipament'!C2270="","",'Despeses béns d''equipament'!C2270)</f>
        <v/>
      </c>
      <c r="G2278" s="55">
        <f>+'Despeses béns d''equipament'!F2270</f>
        <v>0</v>
      </c>
      <c r="I2278" s="54" t="str">
        <f>+IF('Despeses altres'!D2270="","",'Despeses altres'!D2270)</f>
        <v/>
      </c>
      <c r="J2278" s="54" t="str">
        <f>+IF('Despeses altres'!C2270="","",'Despeses altres'!C2270)</f>
        <v/>
      </c>
      <c r="K2278" s="55">
        <f>+'Despeses altres'!F2270</f>
        <v>0</v>
      </c>
    </row>
    <row r="2279" spans="1:11" x14ac:dyDescent="0.25">
      <c r="A2279" s="54" t="str">
        <f>IF('Despeses personal'!A2271="","",'Despeses personal'!A2271)</f>
        <v/>
      </c>
      <c r="B2279" s="54" t="str">
        <f>IF('Despeses personal'!B2271="","",'Despeses personal'!B2271)</f>
        <v/>
      </c>
      <c r="C2279" s="55">
        <f>+'Despeses personal'!K2271</f>
        <v>0</v>
      </c>
      <c r="E2279" s="54" t="str">
        <f>+IF('Despeses béns d''equipament'!D2271="","",'Despeses béns d''equipament'!D2271)</f>
        <v/>
      </c>
      <c r="F2279" s="54" t="str">
        <f>+IF('Despeses béns d''equipament'!C2271="","",'Despeses béns d''equipament'!C2271)</f>
        <v/>
      </c>
      <c r="G2279" s="55">
        <f>+'Despeses béns d''equipament'!F2271</f>
        <v>0</v>
      </c>
      <c r="I2279" s="54" t="str">
        <f>+IF('Despeses altres'!D2271="","",'Despeses altres'!D2271)</f>
        <v/>
      </c>
      <c r="J2279" s="54" t="str">
        <f>+IF('Despeses altres'!C2271="","",'Despeses altres'!C2271)</f>
        <v/>
      </c>
      <c r="K2279" s="55">
        <f>+'Despeses altres'!F2271</f>
        <v>0</v>
      </c>
    </row>
    <row r="2280" spans="1:11" x14ac:dyDescent="0.25">
      <c r="A2280" s="54" t="str">
        <f>IF('Despeses personal'!A2272="","",'Despeses personal'!A2272)</f>
        <v/>
      </c>
      <c r="B2280" s="54" t="str">
        <f>IF('Despeses personal'!B2272="","",'Despeses personal'!B2272)</f>
        <v/>
      </c>
      <c r="C2280" s="55">
        <f>+'Despeses personal'!K2272</f>
        <v>0</v>
      </c>
      <c r="E2280" s="54" t="str">
        <f>+IF('Despeses béns d''equipament'!D2272="","",'Despeses béns d''equipament'!D2272)</f>
        <v/>
      </c>
      <c r="F2280" s="54" t="str">
        <f>+IF('Despeses béns d''equipament'!C2272="","",'Despeses béns d''equipament'!C2272)</f>
        <v/>
      </c>
      <c r="G2280" s="55">
        <f>+'Despeses béns d''equipament'!F2272</f>
        <v>0</v>
      </c>
      <c r="I2280" s="54" t="str">
        <f>+IF('Despeses altres'!D2272="","",'Despeses altres'!D2272)</f>
        <v/>
      </c>
      <c r="J2280" s="54" t="str">
        <f>+IF('Despeses altres'!C2272="","",'Despeses altres'!C2272)</f>
        <v/>
      </c>
      <c r="K2280" s="55">
        <f>+'Despeses altres'!F2272</f>
        <v>0</v>
      </c>
    </row>
    <row r="2281" spans="1:11" x14ac:dyDescent="0.25">
      <c r="A2281" s="54" t="str">
        <f>IF('Despeses personal'!A2273="","",'Despeses personal'!A2273)</f>
        <v/>
      </c>
      <c r="B2281" s="54" t="str">
        <f>IF('Despeses personal'!B2273="","",'Despeses personal'!B2273)</f>
        <v/>
      </c>
      <c r="C2281" s="55">
        <f>+'Despeses personal'!K2273</f>
        <v>0</v>
      </c>
      <c r="E2281" s="54" t="str">
        <f>+IF('Despeses béns d''equipament'!D2273="","",'Despeses béns d''equipament'!D2273)</f>
        <v/>
      </c>
      <c r="F2281" s="54" t="str">
        <f>+IF('Despeses béns d''equipament'!C2273="","",'Despeses béns d''equipament'!C2273)</f>
        <v/>
      </c>
      <c r="G2281" s="55">
        <f>+'Despeses béns d''equipament'!F2273</f>
        <v>0</v>
      </c>
      <c r="I2281" s="54" t="str">
        <f>+IF('Despeses altres'!D2273="","",'Despeses altres'!D2273)</f>
        <v/>
      </c>
      <c r="J2281" s="54" t="str">
        <f>+IF('Despeses altres'!C2273="","",'Despeses altres'!C2273)</f>
        <v/>
      </c>
      <c r="K2281" s="55">
        <f>+'Despeses altres'!F2273</f>
        <v>0</v>
      </c>
    </row>
    <row r="2282" spans="1:11" x14ac:dyDescent="0.25">
      <c r="A2282" s="54" t="str">
        <f>IF('Despeses personal'!A2274="","",'Despeses personal'!A2274)</f>
        <v/>
      </c>
      <c r="B2282" s="54" t="str">
        <f>IF('Despeses personal'!B2274="","",'Despeses personal'!B2274)</f>
        <v/>
      </c>
      <c r="C2282" s="55">
        <f>+'Despeses personal'!K2274</f>
        <v>0</v>
      </c>
      <c r="E2282" s="54" t="str">
        <f>+IF('Despeses béns d''equipament'!D2274="","",'Despeses béns d''equipament'!D2274)</f>
        <v/>
      </c>
      <c r="F2282" s="54" t="str">
        <f>+IF('Despeses béns d''equipament'!C2274="","",'Despeses béns d''equipament'!C2274)</f>
        <v/>
      </c>
      <c r="G2282" s="55">
        <f>+'Despeses béns d''equipament'!F2274</f>
        <v>0</v>
      </c>
      <c r="I2282" s="54" t="str">
        <f>+IF('Despeses altres'!D2274="","",'Despeses altres'!D2274)</f>
        <v/>
      </c>
      <c r="J2282" s="54" t="str">
        <f>+IF('Despeses altres'!C2274="","",'Despeses altres'!C2274)</f>
        <v/>
      </c>
      <c r="K2282" s="55">
        <f>+'Despeses altres'!F2274</f>
        <v>0</v>
      </c>
    </row>
    <row r="2283" spans="1:11" x14ac:dyDescent="0.25">
      <c r="A2283" s="54" t="str">
        <f>IF('Despeses personal'!A2275="","",'Despeses personal'!A2275)</f>
        <v/>
      </c>
      <c r="B2283" s="54" t="str">
        <f>IF('Despeses personal'!B2275="","",'Despeses personal'!B2275)</f>
        <v/>
      </c>
      <c r="C2283" s="55">
        <f>+'Despeses personal'!K2275</f>
        <v>0</v>
      </c>
      <c r="E2283" s="54" t="str">
        <f>+IF('Despeses béns d''equipament'!D2275="","",'Despeses béns d''equipament'!D2275)</f>
        <v/>
      </c>
      <c r="F2283" s="54" t="str">
        <f>+IF('Despeses béns d''equipament'!C2275="","",'Despeses béns d''equipament'!C2275)</f>
        <v/>
      </c>
      <c r="G2283" s="55">
        <f>+'Despeses béns d''equipament'!F2275</f>
        <v>0</v>
      </c>
      <c r="I2283" s="54" t="str">
        <f>+IF('Despeses altres'!D2275="","",'Despeses altres'!D2275)</f>
        <v/>
      </c>
      <c r="J2283" s="54" t="str">
        <f>+IF('Despeses altres'!C2275="","",'Despeses altres'!C2275)</f>
        <v/>
      </c>
      <c r="K2283" s="55">
        <f>+'Despeses altres'!F2275</f>
        <v>0</v>
      </c>
    </row>
    <row r="2284" spans="1:11" x14ac:dyDescent="0.25">
      <c r="A2284" s="54" t="str">
        <f>IF('Despeses personal'!A2276="","",'Despeses personal'!A2276)</f>
        <v/>
      </c>
      <c r="B2284" s="54" t="str">
        <f>IF('Despeses personal'!B2276="","",'Despeses personal'!B2276)</f>
        <v/>
      </c>
      <c r="C2284" s="55">
        <f>+'Despeses personal'!K2276</f>
        <v>0</v>
      </c>
      <c r="E2284" s="54" t="str">
        <f>+IF('Despeses béns d''equipament'!D2276="","",'Despeses béns d''equipament'!D2276)</f>
        <v/>
      </c>
      <c r="F2284" s="54" t="str">
        <f>+IF('Despeses béns d''equipament'!C2276="","",'Despeses béns d''equipament'!C2276)</f>
        <v/>
      </c>
      <c r="G2284" s="55">
        <f>+'Despeses béns d''equipament'!F2276</f>
        <v>0</v>
      </c>
      <c r="I2284" s="54" t="str">
        <f>+IF('Despeses altres'!D2276="","",'Despeses altres'!D2276)</f>
        <v/>
      </c>
      <c r="J2284" s="54" t="str">
        <f>+IF('Despeses altres'!C2276="","",'Despeses altres'!C2276)</f>
        <v/>
      </c>
      <c r="K2284" s="55">
        <f>+'Despeses altres'!F2276</f>
        <v>0</v>
      </c>
    </row>
    <row r="2285" spans="1:11" x14ac:dyDescent="0.25">
      <c r="A2285" s="54" t="str">
        <f>IF('Despeses personal'!A2277="","",'Despeses personal'!A2277)</f>
        <v/>
      </c>
      <c r="B2285" s="54" t="str">
        <f>IF('Despeses personal'!B2277="","",'Despeses personal'!B2277)</f>
        <v/>
      </c>
      <c r="C2285" s="55">
        <f>+'Despeses personal'!K2277</f>
        <v>0</v>
      </c>
      <c r="E2285" s="54" t="str">
        <f>+IF('Despeses béns d''equipament'!D2277="","",'Despeses béns d''equipament'!D2277)</f>
        <v/>
      </c>
      <c r="F2285" s="54" t="str">
        <f>+IF('Despeses béns d''equipament'!C2277="","",'Despeses béns d''equipament'!C2277)</f>
        <v/>
      </c>
      <c r="G2285" s="55">
        <f>+'Despeses béns d''equipament'!F2277</f>
        <v>0</v>
      </c>
      <c r="I2285" s="54" t="str">
        <f>+IF('Despeses altres'!D2277="","",'Despeses altres'!D2277)</f>
        <v/>
      </c>
      <c r="J2285" s="54" t="str">
        <f>+IF('Despeses altres'!C2277="","",'Despeses altres'!C2277)</f>
        <v/>
      </c>
      <c r="K2285" s="55">
        <f>+'Despeses altres'!F2277</f>
        <v>0</v>
      </c>
    </row>
    <row r="2286" spans="1:11" x14ac:dyDescent="0.25">
      <c r="A2286" s="54" t="str">
        <f>IF('Despeses personal'!A2278="","",'Despeses personal'!A2278)</f>
        <v/>
      </c>
      <c r="B2286" s="54" t="str">
        <f>IF('Despeses personal'!B2278="","",'Despeses personal'!B2278)</f>
        <v/>
      </c>
      <c r="C2286" s="55">
        <f>+'Despeses personal'!K2278</f>
        <v>0</v>
      </c>
      <c r="E2286" s="54" t="str">
        <f>+IF('Despeses béns d''equipament'!D2278="","",'Despeses béns d''equipament'!D2278)</f>
        <v/>
      </c>
      <c r="F2286" s="54" t="str">
        <f>+IF('Despeses béns d''equipament'!C2278="","",'Despeses béns d''equipament'!C2278)</f>
        <v/>
      </c>
      <c r="G2286" s="55">
        <f>+'Despeses béns d''equipament'!F2278</f>
        <v>0</v>
      </c>
      <c r="I2286" s="54" t="str">
        <f>+IF('Despeses altres'!D2278="","",'Despeses altres'!D2278)</f>
        <v/>
      </c>
      <c r="J2286" s="54" t="str">
        <f>+IF('Despeses altres'!C2278="","",'Despeses altres'!C2278)</f>
        <v/>
      </c>
      <c r="K2286" s="55">
        <f>+'Despeses altres'!F2278</f>
        <v>0</v>
      </c>
    </row>
    <row r="2287" spans="1:11" x14ac:dyDescent="0.25">
      <c r="A2287" s="54" t="str">
        <f>IF('Despeses personal'!A2279="","",'Despeses personal'!A2279)</f>
        <v/>
      </c>
      <c r="B2287" s="54" t="str">
        <f>IF('Despeses personal'!B2279="","",'Despeses personal'!B2279)</f>
        <v/>
      </c>
      <c r="C2287" s="55">
        <f>+'Despeses personal'!K2279</f>
        <v>0</v>
      </c>
      <c r="E2287" s="54" t="str">
        <f>+IF('Despeses béns d''equipament'!D2279="","",'Despeses béns d''equipament'!D2279)</f>
        <v/>
      </c>
      <c r="F2287" s="54" t="str">
        <f>+IF('Despeses béns d''equipament'!C2279="","",'Despeses béns d''equipament'!C2279)</f>
        <v/>
      </c>
      <c r="G2287" s="55">
        <f>+'Despeses béns d''equipament'!F2279</f>
        <v>0</v>
      </c>
      <c r="I2287" s="54" t="str">
        <f>+IF('Despeses altres'!D2279="","",'Despeses altres'!D2279)</f>
        <v/>
      </c>
      <c r="J2287" s="54" t="str">
        <f>+IF('Despeses altres'!C2279="","",'Despeses altres'!C2279)</f>
        <v/>
      </c>
      <c r="K2287" s="55">
        <f>+'Despeses altres'!F2279</f>
        <v>0</v>
      </c>
    </row>
    <row r="2288" spans="1:11" x14ac:dyDescent="0.25">
      <c r="A2288" s="54" t="str">
        <f>IF('Despeses personal'!A2280="","",'Despeses personal'!A2280)</f>
        <v/>
      </c>
      <c r="B2288" s="54" t="str">
        <f>IF('Despeses personal'!B2280="","",'Despeses personal'!B2280)</f>
        <v/>
      </c>
      <c r="C2288" s="55">
        <f>+'Despeses personal'!K2280</f>
        <v>0</v>
      </c>
      <c r="E2288" s="54" t="str">
        <f>+IF('Despeses béns d''equipament'!D2280="","",'Despeses béns d''equipament'!D2280)</f>
        <v/>
      </c>
      <c r="F2288" s="54" t="str">
        <f>+IF('Despeses béns d''equipament'!C2280="","",'Despeses béns d''equipament'!C2280)</f>
        <v/>
      </c>
      <c r="G2288" s="55">
        <f>+'Despeses béns d''equipament'!F2280</f>
        <v>0</v>
      </c>
      <c r="I2288" s="54" t="str">
        <f>+IF('Despeses altres'!D2280="","",'Despeses altres'!D2280)</f>
        <v/>
      </c>
      <c r="J2288" s="54" t="str">
        <f>+IF('Despeses altres'!C2280="","",'Despeses altres'!C2280)</f>
        <v/>
      </c>
      <c r="K2288" s="55">
        <f>+'Despeses altres'!F2280</f>
        <v>0</v>
      </c>
    </row>
    <row r="2289" spans="1:11" x14ac:dyDescent="0.25">
      <c r="A2289" s="54" t="str">
        <f>IF('Despeses personal'!A2281="","",'Despeses personal'!A2281)</f>
        <v/>
      </c>
      <c r="B2289" s="54" t="str">
        <f>IF('Despeses personal'!B2281="","",'Despeses personal'!B2281)</f>
        <v/>
      </c>
      <c r="C2289" s="55">
        <f>+'Despeses personal'!K2281</f>
        <v>0</v>
      </c>
      <c r="E2289" s="54" t="str">
        <f>+IF('Despeses béns d''equipament'!D2281="","",'Despeses béns d''equipament'!D2281)</f>
        <v/>
      </c>
      <c r="F2289" s="54" t="str">
        <f>+IF('Despeses béns d''equipament'!C2281="","",'Despeses béns d''equipament'!C2281)</f>
        <v/>
      </c>
      <c r="G2289" s="55">
        <f>+'Despeses béns d''equipament'!F2281</f>
        <v>0</v>
      </c>
      <c r="I2289" s="54" t="str">
        <f>+IF('Despeses altres'!D2281="","",'Despeses altres'!D2281)</f>
        <v/>
      </c>
      <c r="J2289" s="54" t="str">
        <f>+IF('Despeses altres'!C2281="","",'Despeses altres'!C2281)</f>
        <v/>
      </c>
      <c r="K2289" s="55">
        <f>+'Despeses altres'!F2281</f>
        <v>0</v>
      </c>
    </row>
    <row r="2290" spans="1:11" x14ac:dyDescent="0.25">
      <c r="A2290" s="54" t="str">
        <f>IF('Despeses personal'!A2282="","",'Despeses personal'!A2282)</f>
        <v/>
      </c>
      <c r="B2290" s="54" t="str">
        <f>IF('Despeses personal'!B2282="","",'Despeses personal'!B2282)</f>
        <v/>
      </c>
      <c r="C2290" s="55">
        <f>+'Despeses personal'!K2282</f>
        <v>0</v>
      </c>
      <c r="E2290" s="54" t="str">
        <f>+IF('Despeses béns d''equipament'!D2282="","",'Despeses béns d''equipament'!D2282)</f>
        <v/>
      </c>
      <c r="F2290" s="54" t="str">
        <f>+IF('Despeses béns d''equipament'!C2282="","",'Despeses béns d''equipament'!C2282)</f>
        <v/>
      </c>
      <c r="G2290" s="55">
        <f>+'Despeses béns d''equipament'!F2282</f>
        <v>0</v>
      </c>
      <c r="I2290" s="54" t="str">
        <f>+IF('Despeses altres'!D2282="","",'Despeses altres'!D2282)</f>
        <v/>
      </c>
      <c r="J2290" s="54" t="str">
        <f>+IF('Despeses altres'!C2282="","",'Despeses altres'!C2282)</f>
        <v/>
      </c>
      <c r="K2290" s="55">
        <f>+'Despeses altres'!F2282</f>
        <v>0</v>
      </c>
    </row>
    <row r="2291" spans="1:11" x14ac:dyDescent="0.25">
      <c r="A2291" s="54" t="str">
        <f>IF('Despeses personal'!A2283="","",'Despeses personal'!A2283)</f>
        <v/>
      </c>
      <c r="B2291" s="54" t="str">
        <f>IF('Despeses personal'!B2283="","",'Despeses personal'!B2283)</f>
        <v/>
      </c>
      <c r="C2291" s="55">
        <f>+'Despeses personal'!K2283</f>
        <v>0</v>
      </c>
      <c r="E2291" s="54" t="str">
        <f>+IF('Despeses béns d''equipament'!D2283="","",'Despeses béns d''equipament'!D2283)</f>
        <v/>
      </c>
      <c r="F2291" s="54" t="str">
        <f>+IF('Despeses béns d''equipament'!C2283="","",'Despeses béns d''equipament'!C2283)</f>
        <v/>
      </c>
      <c r="G2291" s="55">
        <f>+'Despeses béns d''equipament'!F2283</f>
        <v>0</v>
      </c>
      <c r="I2291" s="54" t="str">
        <f>+IF('Despeses altres'!D2283="","",'Despeses altres'!D2283)</f>
        <v/>
      </c>
      <c r="J2291" s="54" t="str">
        <f>+IF('Despeses altres'!C2283="","",'Despeses altres'!C2283)</f>
        <v/>
      </c>
      <c r="K2291" s="55">
        <f>+'Despeses altres'!F2283</f>
        <v>0</v>
      </c>
    </row>
    <row r="2292" spans="1:11" x14ac:dyDescent="0.25">
      <c r="A2292" s="54" t="str">
        <f>IF('Despeses personal'!A2284="","",'Despeses personal'!A2284)</f>
        <v/>
      </c>
      <c r="B2292" s="54" t="str">
        <f>IF('Despeses personal'!B2284="","",'Despeses personal'!B2284)</f>
        <v/>
      </c>
      <c r="C2292" s="55">
        <f>+'Despeses personal'!K2284</f>
        <v>0</v>
      </c>
      <c r="E2292" s="54" t="str">
        <f>+IF('Despeses béns d''equipament'!D2284="","",'Despeses béns d''equipament'!D2284)</f>
        <v/>
      </c>
      <c r="F2292" s="54" t="str">
        <f>+IF('Despeses béns d''equipament'!C2284="","",'Despeses béns d''equipament'!C2284)</f>
        <v/>
      </c>
      <c r="G2292" s="55">
        <f>+'Despeses béns d''equipament'!F2284</f>
        <v>0</v>
      </c>
      <c r="I2292" s="54" t="str">
        <f>+IF('Despeses altres'!D2284="","",'Despeses altres'!D2284)</f>
        <v/>
      </c>
      <c r="J2292" s="54" t="str">
        <f>+IF('Despeses altres'!C2284="","",'Despeses altres'!C2284)</f>
        <v/>
      </c>
      <c r="K2292" s="55">
        <f>+'Despeses altres'!F2284</f>
        <v>0</v>
      </c>
    </row>
    <row r="2293" spans="1:11" x14ac:dyDescent="0.25">
      <c r="A2293" s="54" t="str">
        <f>IF('Despeses personal'!A2285="","",'Despeses personal'!A2285)</f>
        <v/>
      </c>
      <c r="B2293" s="54" t="str">
        <f>IF('Despeses personal'!B2285="","",'Despeses personal'!B2285)</f>
        <v/>
      </c>
      <c r="C2293" s="55">
        <f>+'Despeses personal'!K2285</f>
        <v>0</v>
      </c>
      <c r="E2293" s="54" t="str">
        <f>+IF('Despeses béns d''equipament'!D2285="","",'Despeses béns d''equipament'!D2285)</f>
        <v/>
      </c>
      <c r="F2293" s="54" t="str">
        <f>+IF('Despeses béns d''equipament'!C2285="","",'Despeses béns d''equipament'!C2285)</f>
        <v/>
      </c>
      <c r="G2293" s="55">
        <f>+'Despeses béns d''equipament'!F2285</f>
        <v>0</v>
      </c>
      <c r="I2293" s="54" t="str">
        <f>+IF('Despeses altres'!D2285="","",'Despeses altres'!D2285)</f>
        <v/>
      </c>
      <c r="J2293" s="54" t="str">
        <f>+IF('Despeses altres'!C2285="","",'Despeses altres'!C2285)</f>
        <v/>
      </c>
      <c r="K2293" s="55">
        <f>+'Despeses altres'!F2285</f>
        <v>0</v>
      </c>
    </row>
    <row r="2294" spans="1:11" x14ac:dyDescent="0.25">
      <c r="A2294" s="54" t="str">
        <f>IF('Despeses personal'!A2286="","",'Despeses personal'!A2286)</f>
        <v/>
      </c>
      <c r="B2294" s="54" t="str">
        <f>IF('Despeses personal'!B2286="","",'Despeses personal'!B2286)</f>
        <v/>
      </c>
      <c r="C2294" s="55">
        <f>+'Despeses personal'!K2286</f>
        <v>0</v>
      </c>
      <c r="E2294" s="54" t="str">
        <f>+IF('Despeses béns d''equipament'!D2286="","",'Despeses béns d''equipament'!D2286)</f>
        <v/>
      </c>
      <c r="F2294" s="54" t="str">
        <f>+IF('Despeses béns d''equipament'!C2286="","",'Despeses béns d''equipament'!C2286)</f>
        <v/>
      </c>
      <c r="G2294" s="55">
        <f>+'Despeses béns d''equipament'!F2286</f>
        <v>0</v>
      </c>
      <c r="I2294" s="54" t="str">
        <f>+IF('Despeses altres'!D2286="","",'Despeses altres'!D2286)</f>
        <v/>
      </c>
      <c r="J2294" s="54" t="str">
        <f>+IF('Despeses altres'!C2286="","",'Despeses altres'!C2286)</f>
        <v/>
      </c>
      <c r="K2294" s="55">
        <f>+'Despeses altres'!F2286</f>
        <v>0</v>
      </c>
    </row>
    <row r="2295" spans="1:11" x14ac:dyDescent="0.25">
      <c r="A2295" s="54" t="str">
        <f>IF('Despeses personal'!A2287="","",'Despeses personal'!A2287)</f>
        <v/>
      </c>
      <c r="B2295" s="54" t="str">
        <f>IF('Despeses personal'!B2287="","",'Despeses personal'!B2287)</f>
        <v/>
      </c>
      <c r="C2295" s="55">
        <f>+'Despeses personal'!K2287</f>
        <v>0</v>
      </c>
      <c r="E2295" s="54" t="str">
        <f>+IF('Despeses béns d''equipament'!D2287="","",'Despeses béns d''equipament'!D2287)</f>
        <v/>
      </c>
      <c r="F2295" s="54" t="str">
        <f>+IF('Despeses béns d''equipament'!C2287="","",'Despeses béns d''equipament'!C2287)</f>
        <v/>
      </c>
      <c r="G2295" s="55">
        <f>+'Despeses béns d''equipament'!F2287</f>
        <v>0</v>
      </c>
      <c r="I2295" s="54" t="str">
        <f>+IF('Despeses altres'!D2287="","",'Despeses altres'!D2287)</f>
        <v/>
      </c>
      <c r="J2295" s="54" t="str">
        <f>+IF('Despeses altres'!C2287="","",'Despeses altres'!C2287)</f>
        <v/>
      </c>
      <c r="K2295" s="55">
        <f>+'Despeses altres'!F2287</f>
        <v>0</v>
      </c>
    </row>
    <row r="2296" spans="1:11" x14ac:dyDescent="0.25">
      <c r="A2296" s="54" t="str">
        <f>IF('Despeses personal'!A2288="","",'Despeses personal'!A2288)</f>
        <v/>
      </c>
      <c r="B2296" s="54" t="str">
        <f>IF('Despeses personal'!B2288="","",'Despeses personal'!B2288)</f>
        <v/>
      </c>
      <c r="C2296" s="55">
        <f>+'Despeses personal'!K2288</f>
        <v>0</v>
      </c>
      <c r="E2296" s="54" t="str">
        <f>+IF('Despeses béns d''equipament'!D2288="","",'Despeses béns d''equipament'!D2288)</f>
        <v/>
      </c>
      <c r="F2296" s="54" t="str">
        <f>+IF('Despeses béns d''equipament'!C2288="","",'Despeses béns d''equipament'!C2288)</f>
        <v/>
      </c>
      <c r="G2296" s="55">
        <f>+'Despeses béns d''equipament'!F2288</f>
        <v>0</v>
      </c>
      <c r="I2296" s="54" t="str">
        <f>+IF('Despeses altres'!D2288="","",'Despeses altres'!D2288)</f>
        <v/>
      </c>
      <c r="J2296" s="54" t="str">
        <f>+IF('Despeses altres'!C2288="","",'Despeses altres'!C2288)</f>
        <v/>
      </c>
      <c r="K2296" s="55">
        <f>+'Despeses altres'!F2288</f>
        <v>0</v>
      </c>
    </row>
    <row r="2297" spans="1:11" x14ac:dyDescent="0.25">
      <c r="A2297" s="54" t="str">
        <f>IF('Despeses personal'!A2289="","",'Despeses personal'!A2289)</f>
        <v/>
      </c>
      <c r="B2297" s="54" t="str">
        <f>IF('Despeses personal'!B2289="","",'Despeses personal'!B2289)</f>
        <v/>
      </c>
      <c r="C2297" s="55">
        <f>+'Despeses personal'!K2289</f>
        <v>0</v>
      </c>
      <c r="E2297" s="54" t="str">
        <f>+IF('Despeses béns d''equipament'!D2289="","",'Despeses béns d''equipament'!D2289)</f>
        <v/>
      </c>
      <c r="F2297" s="54" t="str">
        <f>+IF('Despeses béns d''equipament'!C2289="","",'Despeses béns d''equipament'!C2289)</f>
        <v/>
      </c>
      <c r="G2297" s="55">
        <f>+'Despeses béns d''equipament'!F2289</f>
        <v>0</v>
      </c>
      <c r="I2297" s="54" t="str">
        <f>+IF('Despeses altres'!D2289="","",'Despeses altres'!D2289)</f>
        <v/>
      </c>
      <c r="J2297" s="54" t="str">
        <f>+IF('Despeses altres'!C2289="","",'Despeses altres'!C2289)</f>
        <v/>
      </c>
      <c r="K2297" s="55">
        <f>+'Despeses altres'!F2289</f>
        <v>0</v>
      </c>
    </row>
    <row r="2298" spans="1:11" x14ac:dyDescent="0.25">
      <c r="A2298" s="54" t="str">
        <f>IF('Despeses personal'!A2290="","",'Despeses personal'!A2290)</f>
        <v/>
      </c>
      <c r="B2298" s="54" t="str">
        <f>IF('Despeses personal'!B2290="","",'Despeses personal'!B2290)</f>
        <v/>
      </c>
      <c r="C2298" s="55">
        <f>+'Despeses personal'!K2290</f>
        <v>0</v>
      </c>
      <c r="E2298" s="54" t="str">
        <f>+IF('Despeses béns d''equipament'!D2290="","",'Despeses béns d''equipament'!D2290)</f>
        <v/>
      </c>
      <c r="F2298" s="54" t="str">
        <f>+IF('Despeses béns d''equipament'!C2290="","",'Despeses béns d''equipament'!C2290)</f>
        <v/>
      </c>
      <c r="G2298" s="55">
        <f>+'Despeses béns d''equipament'!F2290</f>
        <v>0</v>
      </c>
      <c r="I2298" s="54" t="str">
        <f>+IF('Despeses altres'!D2290="","",'Despeses altres'!D2290)</f>
        <v/>
      </c>
      <c r="J2298" s="54" t="str">
        <f>+IF('Despeses altres'!C2290="","",'Despeses altres'!C2290)</f>
        <v/>
      </c>
      <c r="K2298" s="55">
        <f>+'Despeses altres'!F2290</f>
        <v>0</v>
      </c>
    </row>
    <row r="2299" spans="1:11" x14ac:dyDescent="0.25">
      <c r="A2299" s="54" t="str">
        <f>IF('Despeses personal'!A2291="","",'Despeses personal'!A2291)</f>
        <v/>
      </c>
      <c r="B2299" s="54" t="str">
        <f>IF('Despeses personal'!B2291="","",'Despeses personal'!B2291)</f>
        <v/>
      </c>
      <c r="C2299" s="55">
        <f>+'Despeses personal'!K2291</f>
        <v>0</v>
      </c>
      <c r="E2299" s="54" t="str">
        <f>+IF('Despeses béns d''equipament'!D2291="","",'Despeses béns d''equipament'!D2291)</f>
        <v/>
      </c>
      <c r="F2299" s="54" t="str">
        <f>+IF('Despeses béns d''equipament'!C2291="","",'Despeses béns d''equipament'!C2291)</f>
        <v/>
      </c>
      <c r="G2299" s="55">
        <f>+'Despeses béns d''equipament'!F2291</f>
        <v>0</v>
      </c>
      <c r="I2299" s="54" t="str">
        <f>+IF('Despeses altres'!D2291="","",'Despeses altres'!D2291)</f>
        <v/>
      </c>
      <c r="J2299" s="54" t="str">
        <f>+IF('Despeses altres'!C2291="","",'Despeses altres'!C2291)</f>
        <v/>
      </c>
      <c r="K2299" s="55">
        <f>+'Despeses altres'!F2291</f>
        <v>0</v>
      </c>
    </row>
    <row r="2300" spans="1:11" x14ac:dyDescent="0.25">
      <c r="A2300" s="54" t="str">
        <f>IF('Despeses personal'!A2292="","",'Despeses personal'!A2292)</f>
        <v/>
      </c>
      <c r="B2300" s="54" t="str">
        <f>IF('Despeses personal'!B2292="","",'Despeses personal'!B2292)</f>
        <v/>
      </c>
      <c r="C2300" s="55">
        <f>+'Despeses personal'!K2292</f>
        <v>0</v>
      </c>
      <c r="E2300" s="54" t="str">
        <f>+IF('Despeses béns d''equipament'!D2292="","",'Despeses béns d''equipament'!D2292)</f>
        <v/>
      </c>
      <c r="F2300" s="54" t="str">
        <f>+IF('Despeses béns d''equipament'!C2292="","",'Despeses béns d''equipament'!C2292)</f>
        <v/>
      </c>
      <c r="G2300" s="55">
        <f>+'Despeses béns d''equipament'!F2292</f>
        <v>0</v>
      </c>
      <c r="I2300" s="54" t="str">
        <f>+IF('Despeses altres'!D2292="","",'Despeses altres'!D2292)</f>
        <v/>
      </c>
      <c r="J2300" s="54" t="str">
        <f>+IF('Despeses altres'!C2292="","",'Despeses altres'!C2292)</f>
        <v/>
      </c>
      <c r="K2300" s="55">
        <f>+'Despeses altres'!F2292</f>
        <v>0</v>
      </c>
    </row>
    <row r="2301" spans="1:11" x14ac:dyDescent="0.25">
      <c r="A2301" s="54" t="str">
        <f>IF('Despeses personal'!A2293="","",'Despeses personal'!A2293)</f>
        <v/>
      </c>
      <c r="B2301" s="54" t="str">
        <f>IF('Despeses personal'!B2293="","",'Despeses personal'!B2293)</f>
        <v/>
      </c>
      <c r="C2301" s="55">
        <f>+'Despeses personal'!K2293</f>
        <v>0</v>
      </c>
      <c r="E2301" s="54" t="str">
        <f>+IF('Despeses béns d''equipament'!D2293="","",'Despeses béns d''equipament'!D2293)</f>
        <v/>
      </c>
      <c r="F2301" s="54" t="str">
        <f>+IF('Despeses béns d''equipament'!C2293="","",'Despeses béns d''equipament'!C2293)</f>
        <v/>
      </c>
      <c r="G2301" s="55">
        <f>+'Despeses béns d''equipament'!F2293</f>
        <v>0</v>
      </c>
      <c r="I2301" s="54" t="str">
        <f>+IF('Despeses altres'!D2293="","",'Despeses altres'!D2293)</f>
        <v/>
      </c>
      <c r="J2301" s="54" t="str">
        <f>+IF('Despeses altres'!C2293="","",'Despeses altres'!C2293)</f>
        <v/>
      </c>
      <c r="K2301" s="55">
        <f>+'Despeses altres'!F2293</f>
        <v>0</v>
      </c>
    </row>
    <row r="2302" spans="1:11" x14ac:dyDescent="0.25">
      <c r="A2302" s="54" t="str">
        <f>IF('Despeses personal'!A2294="","",'Despeses personal'!A2294)</f>
        <v/>
      </c>
      <c r="B2302" s="54" t="str">
        <f>IF('Despeses personal'!B2294="","",'Despeses personal'!B2294)</f>
        <v/>
      </c>
      <c r="C2302" s="55">
        <f>+'Despeses personal'!K2294</f>
        <v>0</v>
      </c>
      <c r="E2302" s="54" t="str">
        <f>+IF('Despeses béns d''equipament'!D2294="","",'Despeses béns d''equipament'!D2294)</f>
        <v/>
      </c>
      <c r="F2302" s="54" t="str">
        <f>+IF('Despeses béns d''equipament'!C2294="","",'Despeses béns d''equipament'!C2294)</f>
        <v/>
      </c>
      <c r="G2302" s="55">
        <f>+'Despeses béns d''equipament'!F2294</f>
        <v>0</v>
      </c>
      <c r="I2302" s="54" t="str">
        <f>+IF('Despeses altres'!D2294="","",'Despeses altres'!D2294)</f>
        <v/>
      </c>
      <c r="J2302" s="54" t="str">
        <f>+IF('Despeses altres'!C2294="","",'Despeses altres'!C2294)</f>
        <v/>
      </c>
      <c r="K2302" s="55">
        <f>+'Despeses altres'!F2294</f>
        <v>0</v>
      </c>
    </row>
    <row r="2303" spans="1:11" x14ac:dyDescent="0.25">
      <c r="A2303" s="54" t="str">
        <f>IF('Despeses personal'!A2295="","",'Despeses personal'!A2295)</f>
        <v/>
      </c>
      <c r="B2303" s="54" t="str">
        <f>IF('Despeses personal'!B2295="","",'Despeses personal'!B2295)</f>
        <v/>
      </c>
      <c r="C2303" s="55">
        <f>+'Despeses personal'!K2295</f>
        <v>0</v>
      </c>
      <c r="E2303" s="54" t="str">
        <f>+IF('Despeses béns d''equipament'!D2295="","",'Despeses béns d''equipament'!D2295)</f>
        <v/>
      </c>
      <c r="F2303" s="54" t="str">
        <f>+IF('Despeses béns d''equipament'!C2295="","",'Despeses béns d''equipament'!C2295)</f>
        <v/>
      </c>
      <c r="G2303" s="55">
        <f>+'Despeses béns d''equipament'!F2295</f>
        <v>0</v>
      </c>
      <c r="I2303" s="54" t="str">
        <f>+IF('Despeses altres'!D2295="","",'Despeses altres'!D2295)</f>
        <v/>
      </c>
      <c r="J2303" s="54" t="str">
        <f>+IF('Despeses altres'!C2295="","",'Despeses altres'!C2295)</f>
        <v/>
      </c>
      <c r="K2303" s="55">
        <f>+'Despeses altres'!F2295</f>
        <v>0</v>
      </c>
    </row>
    <row r="2304" spans="1:11" x14ac:dyDescent="0.25">
      <c r="A2304" s="54" t="str">
        <f>IF('Despeses personal'!A2296="","",'Despeses personal'!A2296)</f>
        <v/>
      </c>
      <c r="B2304" s="54" t="str">
        <f>IF('Despeses personal'!B2296="","",'Despeses personal'!B2296)</f>
        <v/>
      </c>
      <c r="C2304" s="55">
        <f>+'Despeses personal'!K2296</f>
        <v>0</v>
      </c>
      <c r="E2304" s="54" t="str">
        <f>+IF('Despeses béns d''equipament'!D2296="","",'Despeses béns d''equipament'!D2296)</f>
        <v/>
      </c>
      <c r="F2304" s="54" t="str">
        <f>+IF('Despeses béns d''equipament'!C2296="","",'Despeses béns d''equipament'!C2296)</f>
        <v/>
      </c>
      <c r="G2304" s="55">
        <f>+'Despeses béns d''equipament'!F2296</f>
        <v>0</v>
      </c>
      <c r="I2304" s="54" t="str">
        <f>+IF('Despeses altres'!D2296="","",'Despeses altres'!D2296)</f>
        <v/>
      </c>
      <c r="J2304" s="54" t="str">
        <f>+IF('Despeses altres'!C2296="","",'Despeses altres'!C2296)</f>
        <v/>
      </c>
      <c r="K2304" s="55">
        <f>+'Despeses altres'!F2296</f>
        <v>0</v>
      </c>
    </row>
    <row r="2305" spans="1:11" x14ac:dyDescent="0.25">
      <c r="A2305" s="54" t="str">
        <f>IF('Despeses personal'!A2297="","",'Despeses personal'!A2297)</f>
        <v/>
      </c>
      <c r="B2305" s="54" t="str">
        <f>IF('Despeses personal'!B2297="","",'Despeses personal'!B2297)</f>
        <v/>
      </c>
      <c r="C2305" s="55">
        <f>+'Despeses personal'!K2297</f>
        <v>0</v>
      </c>
      <c r="E2305" s="54" t="str">
        <f>+IF('Despeses béns d''equipament'!D2297="","",'Despeses béns d''equipament'!D2297)</f>
        <v/>
      </c>
      <c r="F2305" s="54" t="str">
        <f>+IF('Despeses béns d''equipament'!C2297="","",'Despeses béns d''equipament'!C2297)</f>
        <v/>
      </c>
      <c r="G2305" s="55">
        <f>+'Despeses béns d''equipament'!F2297</f>
        <v>0</v>
      </c>
      <c r="I2305" s="54" t="str">
        <f>+IF('Despeses altres'!D2297="","",'Despeses altres'!D2297)</f>
        <v/>
      </c>
      <c r="J2305" s="54" t="str">
        <f>+IF('Despeses altres'!C2297="","",'Despeses altres'!C2297)</f>
        <v/>
      </c>
      <c r="K2305" s="55">
        <f>+'Despeses altres'!F2297</f>
        <v>0</v>
      </c>
    </row>
    <row r="2306" spans="1:11" x14ac:dyDescent="0.25">
      <c r="A2306" s="54" t="str">
        <f>IF('Despeses personal'!A2298="","",'Despeses personal'!A2298)</f>
        <v/>
      </c>
      <c r="B2306" s="54" t="str">
        <f>IF('Despeses personal'!B2298="","",'Despeses personal'!B2298)</f>
        <v/>
      </c>
      <c r="C2306" s="55">
        <f>+'Despeses personal'!K2298</f>
        <v>0</v>
      </c>
      <c r="E2306" s="54" t="str">
        <f>+IF('Despeses béns d''equipament'!D2298="","",'Despeses béns d''equipament'!D2298)</f>
        <v/>
      </c>
      <c r="F2306" s="54" t="str">
        <f>+IF('Despeses béns d''equipament'!C2298="","",'Despeses béns d''equipament'!C2298)</f>
        <v/>
      </c>
      <c r="G2306" s="55">
        <f>+'Despeses béns d''equipament'!F2298</f>
        <v>0</v>
      </c>
      <c r="I2306" s="54" t="str">
        <f>+IF('Despeses altres'!D2298="","",'Despeses altres'!D2298)</f>
        <v/>
      </c>
      <c r="J2306" s="54" t="str">
        <f>+IF('Despeses altres'!C2298="","",'Despeses altres'!C2298)</f>
        <v/>
      </c>
      <c r="K2306" s="55">
        <f>+'Despeses altres'!F2298</f>
        <v>0</v>
      </c>
    </row>
    <row r="2307" spans="1:11" x14ac:dyDescent="0.25">
      <c r="A2307" s="54" t="str">
        <f>IF('Despeses personal'!A2299="","",'Despeses personal'!A2299)</f>
        <v/>
      </c>
      <c r="B2307" s="54" t="str">
        <f>IF('Despeses personal'!B2299="","",'Despeses personal'!B2299)</f>
        <v/>
      </c>
      <c r="C2307" s="55">
        <f>+'Despeses personal'!K2299</f>
        <v>0</v>
      </c>
      <c r="E2307" s="54" t="str">
        <f>+IF('Despeses béns d''equipament'!D2299="","",'Despeses béns d''equipament'!D2299)</f>
        <v/>
      </c>
      <c r="F2307" s="54" t="str">
        <f>+IF('Despeses béns d''equipament'!C2299="","",'Despeses béns d''equipament'!C2299)</f>
        <v/>
      </c>
      <c r="G2307" s="55">
        <f>+'Despeses béns d''equipament'!F2299</f>
        <v>0</v>
      </c>
      <c r="I2307" s="54" t="str">
        <f>+IF('Despeses altres'!D2299="","",'Despeses altres'!D2299)</f>
        <v/>
      </c>
      <c r="J2307" s="54" t="str">
        <f>+IF('Despeses altres'!C2299="","",'Despeses altres'!C2299)</f>
        <v/>
      </c>
      <c r="K2307" s="55">
        <f>+'Despeses altres'!F2299</f>
        <v>0</v>
      </c>
    </row>
    <row r="2308" spans="1:11" x14ac:dyDescent="0.25">
      <c r="A2308" s="54" t="str">
        <f>IF('Despeses personal'!A2300="","",'Despeses personal'!A2300)</f>
        <v/>
      </c>
      <c r="B2308" s="54" t="str">
        <f>IF('Despeses personal'!B2300="","",'Despeses personal'!B2300)</f>
        <v/>
      </c>
      <c r="C2308" s="55">
        <f>+'Despeses personal'!K2300</f>
        <v>0</v>
      </c>
      <c r="E2308" s="54" t="str">
        <f>+IF('Despeses béns d''equipament'!D2300="","",'Despeses béns d''equipament'!D2300)</f>
        <v/>
      </c>
      <c r="F2308" s="54" t="str">
        <f>+IF('Despeses béns d''equipament'!C2300="","",'Despeses béns d''equipament'!C2300)</f>
        <v/>
      </c>
      <c r="G2308" s="55">
        <f>+'Despeses béns d''equipament'!F2300</f>
        <v>0</v>
      </c>
      <c r="I2308" s="54" t="str">
        <f>+IF('Despeses altres'!D2300="","",'Despeses altres'!D2300)</f>
        <v/>
      </c>
      <c r="J2308" s="54" t="str">
        <f>+IF('Despeses altres'!C2300="","",'Despeses altres'!C2300)</f>
        <v/>
      </c>
      <c r="K2308" s="55">
        <f>+'Despeses altres'!F2300</f>
        <v>0</v>
      </c>
    </row>
    <row r="2309" spans="1:11" x14ac:dyDescent="0.25">
      <c r="A2309" s="54" t="str">
        <f>IF('Despeses personal'!A2301="","",'Despeses personal'!A2301)</f>
        <v/>
      </c>
      <c r="B2309" s="54" t="str">
        <f>IF('Despeses personal'!B2301="","",'Despeses personal'!B2301)</f>
        <v/>
      </c>
      <c r="C2309" s="55">
        <f>+'Despeses personal'!K2301</f>
        <v>0</v>
      </c>
      <c r="E2309" s="54" t="str">
        <f>+IF('Despeses béns d''equipament'!D2301="","",'Despeses béns d''equipament'!D2301)</f>
        <v/>
      </c>
      <c r="F2309" s="54" t="str">
        <f>+IF('Despeses béns d''equipament'!C2301="","",'Despeses béns d''equipament'!C2301)</f>
        <v/>
      </c>
      <c r="G2309" s="55">
        <f>+'Despeses béns d''equipament'!F2301</f>
        <v>0</v>
      </c>
      <c r="I2309" s="54" t="str">
        <f>+IF('Despeses altres'!D2301="","",'Despeses altres'!D2301)</f>
        <v/>
      </c>
      <c r="J2309" s="54" t="str">
        <f>+IF('Despeses altres'!C2301="","",'Despeses altres'!C2301)</f>
        <v/>
      </c>
      <c r="K2309" s="55">
        <f>+'Despeses altres'!F2301</f>
        <v>0</v>
      </c>
    </row>
    <row r="2310" spans="1:11" x14ac:dyDescent="0.25">
      <c r="A2310" s="54" t="str">
        <f>IF('Despeses personal'!A2302="","",'Despeses personal'!A2302)</f>
        <v/>
      </c>
      <c r="B2310" s="54" t="str">
        <f>IF('Despeses personal'!B2302="","",'Despeses personal'!B2302)</f>
        <v/>
      </c>
      <c r="C2310" s="55">
        <f>+'Despeses personal'!K2302</f>
        <v>0</v>
      </c>
      <c r="E2310" s="54" t="str">
        <f>+IF('Despeses béns d''equipament'!D2302="","",'Despeses béns d''equipament'!D2302)</f>
        <v/>
      </c>
      <c r="F2310" s="54" t="str">
        <f>+IF('Despeses béns d''equipament'!C2302="","",'Despeses béns d''equipament'!C2302)</f>
        <v/>
      </c>
      <c r="G2310" s="55">
        <f>+'Despeses béns d''equipament'!F2302</f>
        <v>0</v>
      </c>
      <c r="I2310" s="54" t="str">
        <f>+IF('Despeses altres'!D2302="","",'Despeses altres'!D2302)</f>
        <v/>
      </c>
      <c r="J2310" s="54" t="str">
        <f>+IF('Despeses altres'!C2302="","",'Despeses altres'!C2302)</f>
        <v/>
      </c>
      <c r="K2310" s="55">
        <f>+'Despeses altres'!F2302</f>
        <v>0</v>
      </c>
    </row>
    <row r="2311" spans="1:11" x14ac:dyDescent="0.25">
      <c r="A2311" s="54" t="str">
        <f>IF('Despeses personal'!A2303="","",'Despeses personal'!A2303)</f>
        <v/>
      </c>
      <c r="B2311" s="54" t="str">
        <f>IF('Despeses personal'!B2303="","",'Despeses personal'!B2303)</f>
        <v/>
      </c>
      <c r="C2311" s="55">
        <f>+'Despeses personal'!K2303</f>
        <v>0</v>
      </c>
      <c r="E2311" s="54" t="str">
        <f>+IF('Despeses béns d''equipament'!D2303="","",'Despeses béns d''equipament'!D2303)</f>
        <v/>
      </c>
      <c r="F2311" s="54" t="str">
        <f>+IF('Despeses béns d''equipament'!C2303="","",'Despeses béns d''equipament'!C2303)</f>
        <v/>
      </c>
      <c r="G2311" s="55">
        <f>+'Despeses béns d''equipament'!F2303</f>
        <v>0</v>
      </c>
      <c r="I2311" s="54" t="str">
        <f>+IF('Despeses altres'!D2303="","",'Despeses altres'!D2303)</f>
        <v/>
      </c>
      <c r="J2311" s="54" t="str">
        <f>+IF('Despeses altres'!C2303="","",'Despeses altres'!C2303)</f>
        <v/>
      </c>
      <c r="K2311" s="55">
        <f>+'Despeses altres'!F2303</f>
        <v>0</v>
      </c>
    </row>
    <row r="2312" spans="1:11" x14ac:dyDescent="0.25">
      <c r="A2312" s="54" t="str">
        <f>IF('Despeses personal'!A2304="","",'Despeses personal'!A2304)</f>
        <v/>
      </c>
      <c r="B2312" s="54" t="str">
        <f>IF('Despeses personal'!B2304="","",'Despeses personal'!B2304)</f>
        <v/>
      </c>
      <c r="C2312" s="55">
        <f>+'Despeses personal'!K2304</f>
        <v>0</v>
      </c>
      <c r="E2312" s="54" t="str">
        <f>+IF('Despeses béns d''equipament'!D2304="","",'Despeses béns d''equipament'!D2304)</f>
        <v/>
      </c>
      <c r="F2312" s="54" t="str">
        <f>+IF('Despeses béns d''equipament'!C2304="","",'Despeses béns d''equipament'!C2304)</f>
        <v/>
      </c>
      <c r="G2312" s="55">
        <f>+'Despeses béns d''equipament'!F2304</f>
        <v>0</v>
      </c>
      <c r="I2312" s="54" t="str">
        <f>+IF('Despeses altres'!D2304="","",'Despeses altres'!D2304)</f>
        <v/>
      </c>
      <c r="J2312" s="54" t="str">
        <f>+IF('Despeses altres'!C2304="","",'Despeses altres'!C2304)</f>
        <v/>
      </c>
      <c r="K2312" s="55">
        <f>+'Despeses altres'!F2304</f>
        <v>0</v>
      </c>
    </row>
    <row r="2313" spans="1:11" x14ac:dyDescent="0.25">
      <c r="A2313" s="54" t="str">
        <f>IF('Despeses personal'!A2305="","",'Despeses personal'!A2305)</f>
        <v/>
      </c>
      <c r="B2313" s="54" t="str">
        <f>IF('Despeses personal'!B2305="","",'Despeses personal'!B2305)</f>
        <v/>
      </c>
      <c r="C2313" s="55">
        <f>+'Despeses personal'!K2305</f>
        <v>0</v>
      </c>
      <c r="E2313" s="54" t="str">
        <f>+IF('Despeses béns d''equipament'!D2305="","",'Despeses béns d''equipament'!D2305)</f>
        <v/>
      </c>
      <c r="F2313" s="54" t="str">
        <f>+IF('Despeses béns d''equipament'!C2305="","",'Despeses béns d''equipament'!C2305)</f>
        <v/>
      </c>
      <c r="G2313" s="55">
        <f>+'Despeses béns d''equipament'!F2305</f>
        <v>0</v>
      </c>
      <c r="I2313" s="54" t="str">
        <f>+IF('Despeses altres'!D2305="","",'Despeses altres'!D2305)</f>
        <v/>
      </c>
      <c r="J2313" s="54" t="str">
        <f>+IF('Despeses altres'!C2305="","",'Despeses altres'!C2305)</f>
        <v/>
      </c>
      <c r="K2313" s="55">
        <f>+'Despeses altres'!F2305</f>
        <v>0</v>
      </c>
    </row>
    <row r="2314" spans="1:11" x14ac:dyDescent="0.25">
      <c r="A2314" s="54" t="str">
        <f>IF('Despeses personal'!A2306="","",'Despeses personal'!A2306)</f>
        <v/>
      </c>
      <c r="B2314" s="54" t="str">
        <f>IF('Despeses personal'!B2306="","",'Despeses personal'!B2306)</f>
        <v/>
      </c>
      <c r="C2314" s="55">
        <f>+'Despeses personal'!K2306</f>
        <v>0</v>
      </c>
      <c r="E2314" s="54" t="str">
        <f>+IF('Despeses béns d''equipament'!D2306="","",'Despeses béns d''equipament'!D2306)</f>
        <v/>
      </c>
      <c r="F2314" s="54" t="str">
        <f>+IF('Despeses béns d''equipament'!C2306="","",'Despeses béns d''equipament'!C2306)</f>
        <v/>
      </c>
      <c r="G2314" s="55">
        <f>+'Despeses béns d''equipament'!F2306</f>
        <v>0</v>
      </c>
      <c r="I2314" s="54" t="str">
        <f>+IF('Despeses altres'!D2306="","",'Despeses altres'!D2306)</f>
        <v/>
      </c>
      <c r="J2314" s="54" t="str">
        <f>+IF('Despeses altres'!C2306="","",'Despeses altres'!C2306)</f>
        <v/>
      </c>
      <c r="K2314" s="55">
        <f>+'Despeses altres'!F2306</f>
        <v>0</v>
      </c>
    </row>
    <row r="2315" spans="1:11" x14ac:dyDescent="0.25">
      <c r="A2315" s="54" t="str">
        <f>IF('Despeses personal'!A2307="","",'Despeses personal'!A2307)</f>
        <v/>
      </c>
      <c r="B2315" s="54" t="str">
        <f>IF('Despeses personal'!B2307="","",'Despeses personal'!B2307)</f>
        <v/>
      </c>
      <c r="C2315" s="55">
        <f>+'Despeses personal'!K2307</f>
        <v>0</v>
      </c>
      <c r="E2315" s="54" t="str">
        <f>+IF('Despeses béns d''equipament'!D2307="","",'Despeses béns d''equipament'!D2307)</f>
        <v/>
      </c>
      <c r="F2315" s="54" t="str">
        <f>+IF('Despeses béns d''equipament'!C2307="","",'Despeses béns d''equipament'!C2307)</f>
        <v/>
      </c>
      <c r="G2315" s="55">
        <f>+'Despeses béns d''equipament'!F2307</f>
        <v>0</v>
      </c>
      <c r="I2315" s="54" t="str">
        <f>+IF('Despeses altres'!D2307="","",'Despeses altres'!D2307)</f>
        <v/>
      </c>
      <c r="J2315" s="54" t="str">
        <f>+IF('Despeses altres'!C2307="","",'Despeses altres'!C2307)</f>
        <v/>
      </c>
      <c r="K2315" s="55">
        <f>+'Despeses altres'!F2307</f>
        <v>0</v>
      </c>
    </row>
    <row r="2316" spans="1:11" x14ac:dyDescent="0.25">
      <c r="A2316" s="54" t="str">
        <f>IF('Despeses personal'!A2308="","",'Despeses personal'!A2308)</f>
        <v/>
      </c>
      <c r="B2316" s="54" t="str">
        <f>IF('Despeses personal'!B2308="","",'Despeses personal'!B2308)</f>
        <v/>
      </c>
      <c r="C2316" s="55">
        <f>+'Despeses personal'!K2308</f>
        <v>0</v>
      </c>
      <c r="E2316" s="54" t="str">
        <f>+IF('Despeses béns d''equipament'!D2308="","",'Despeses béns d''equipament'!D2308)</f>
        <v/>
      </c>
      <c r="F2316" s="54" t="str">
        <f>+IF('Despeses béns d''equipament'!C2308="","",'Despeses béns d''equipament'!C2308)</f>
        <v/>
      </c>
      <c r="G2316" s="55">
        <f>+'Despeses béns d''equipament'!F2308</f>
        <v>0</v>
      </c>
      <c r="I2316" s="54" t="str">
        <f>+IF('Despeses altres'!D2308="","",'Despeses altres'!D2308)</f>
        <v/>
      </c>
      <c r="J2316" s="54" t="str">
        <f>+IF('Despeses altres'!C2308="","",'Despeses altres'!C2308)</f>
        <v/>
      </c>
      <c r="K2316" s="55">
        <f>+'Despeses altres'!F2308</f>
        <v>0</v>
      </c>
    </row>
    <row r="2317" spans="1:11" x14ac:dyDescent="0.25">
      <c r="A2317" s="54" t="str">
        <f>IF('Despeses personal'!A2309="","",'Despeses personal'!A2309)</f>
        <v/>
      </c>
      <c r="B2317" s="54" t="str">
        <f>IF('Despeses personal'!B2309="","",'Despeses personal'!B2309)</f>
        <v/>
      </c>
      <c r="C2317" s="55">
        <f>+'Despeses personal'!K2309</f>
        <v>0</v>
      </c>
      <c r="E2317" s="54" t="str">
        <f>+IF('Despeses béns d''equipament'!D2309="","",'Despeses béns d''equipament'!D2309)</f>
        <v/>
      </c>
      <c r="F2317" s="54" t="str">
        <f>+IF('Despeses béns d''equipament'!C2309="","",'Despeses béns d''equipament'!C2309)</f>
        <v/>
      </c>
      <c r="G2317" s="55">
        <f>+'Despeses béns d''equipament'!F2309</f>
        <v>0</v>
      </c>
      <c r="I2317" s="54" t="str">
        <f>+IF('Despeses altres'!D2309="","",'Despeses altres'!D2309)</f>
        <v/>
      </c>
      <c r="J2317" s="54" t="str">
        <f>+IF('Despeses altres'!C2309="","",'Despeses altres'!C2309)</f>
        <v/>
      </c>
      <c r="K2317" s="55">
        <f>+'Despeses altres'!F2309</f>
        <v>0</v>
      </c>
    </row>
    <row r="2318" spans="1:11" x14ac:dyDescent="0.25">
      <c r="A2318" s="54" t="str">
        <f>IF('Despeses personal'!A2310="","",'Despeses personal'!A2310)</f>
        <v/>
      </c>
      <c r="B2318" s="54" t="str">
        <f>IF('Despeses personal'!B2310="","",'Despeses personal'!B2310)</f>
        <v/>
      </c>
      <c r="C2318" s="55">
        <f>+'Despeses personal'!K2310</f>
        <v>0</v>
      </c>
      <c r="E2318" s="54" t="str">
        <f>+IF('Despeses béns d''equipament'!D2310="","",'Despeses béns d''equipament'!D2310)</f>
        <v/>
      </c>
      <c r="F2318" s="54" t="str">
        <f>+IF('Despeses béns d''equipament'!C2310="","",'Despeses béns d''equipament'!C2310)</f>
        <v/>
      </c>
      <c r="G2318" s="55">
        <f>+'Despeses béns d''equipament'!F2310</f>
        <v>0</v>
      </c>
      <c r="I2318" s="54" t="str">
        <f>+IF('Despeses altres'!D2310="","",'Despeses altres'!D2310)</f>
        <v/>
      </c>
      <c r="J2318" s="54" t="str">
        <f>+IF('Despeses altres'!C2310="","",'Despeses altres'!C2310)</f>
        <v/>
      </c>
      <c r="K2318" s="55">
        <f>+'Despeses altres'!F2310</f>
        <v>0</v>
      </c>
    </row>
    <row r="2319" spans="1:11" x14ac:dyDescent="0.25">
      <c r="A2319" s="54" t="str">
        <f>IF('Despeses personal'!A2311="","",'Despeses personal'!A2311)</f>
        <v/>
      </c>
      <c r="B2319" s="54" t="str">
        <f>IF('Despeses personal'!B2311="","",'Despeses personal'!B2311)</f>
        <v/>
      </c>
      <c r="C2319" s="55">
        <f>+'Despeses personal'!K2311</f>
        <v>0</v>
      </c>
      <c r="E2319" s="54" t="str">
        <f>+IF('Despeses béns d''equipament'!D2311="","",'Despeses béns d''equipament'!D2311)</f>
        <v/>
      </c>
      <c r="F2319" s="54" t="str">
        <f>+IF('Despeses béns d''equipament'!C2311="","",'Despeses béns d''equipament'!C2311)</f>
        <v/>
      </c>
      <c r="G2319" s="55">
        <f>+'Despeses béns d''equipament'!F2311</f>
        <v>0</v>
      </c>
      <c r="I2319" s="54" t="str">
        <f>+IF('Despeses altres'!D2311="","",'Despeses altres'!D2311)</f>
        <v/>
      </c>
      <c r="J2319" s="54" t="str">
        <f>+IF('Despeses altres'!C2311="","",'Despeses altres'!C2311)</f>
        <v/>
      </c>
      <c r="K2319" s="55">
        <f>+'Despeses altres'!F2311</f>
        <v>0</v>
      </c>
    </row>
    <row r="2320" spans="1:11" x14ac:dyDescent="0.25">
      <c r="A2320" s="54" t="str">
        <f>IF('Despeses personal'!A2312="","",'Despeses personal'!A2312)</f>
        <v/>
      </c>
      <c r="B2320" s="54" t="str">
        <f>IF('Despeses personal'!B2312="","",'Despeses personal'!B2312)</f>
        <v/>
      </c>
      <c r="C2320" s="55">
        <f>+'Despeses personal'!K2312</f>
        <v>0</v>
      </c>
      <c r="E2320" s="54" t="str">
        <f>+IF('Despeses béns d''equipament'!D2312="","",'Despeses béns d''equipament'!D2312)</f>
        <v/>
      </c>
      <c r="F2320" s="54" t="str">
        <f>+IF('Despeses béns d''equipament'!C2312="","",'Despeses béns d''equipament'!C2312)</f>
        <v/>
      </c>
      <c r="G2320" s="55">
        <f>+'Despeses béns d''equipament'!F2312</f>
        <v>0</v>
      </c>
      <c r="I2320" s="54" t="str">
        <f>+IF('Despeses altres'!D2312="","",'Despeses altres'!D2312)</f>
        <v/>
      </c>
      <c r="J2320" s="54" t="str">
        <f>+IF('Despeses altres'!C2312="","",'Despeses altres'!C2312)</f>
        <v/>
      </c>
      <c r="K2320" s="55">
        <f>+'Despeses altres'!F2312</f>
        <v>0</v>
      </c>
    </row>
    <row r="2321" spans="1:11" x14ac:dyDescent="0.25">
      <c r="A2321" s="54" t="str">
        <f>IF('Despeses personal'!A2313="","",'Despeses personal'!A2313)</f>
        <v/>
      </c>
      <c r="B2321" s="54" t="str">
        <f>IF('Despeses personal'!B2313="","",'Despeses personal'!B2313)</f>
        <v/>
      </c>
      <c r="C2321" s="55">
        <f>+'Despeses personal'!K2313</f>
        <v>0</v>
      </c>
      <c r="E2321" s="54" t="str">
        <f>+IF('Despeses béns d''equipament'!D2313="","",'Despeses béns d''equipament'!D2313)</f>
        <v/>
      </c>
      <c r="F2321" s="54" t="str">
        <f>+IF('Despeses béns d''equipament'!C2313="","",'Despeses béns d''equipament'!C2313)</f>
        <v/>
      </c>
      <c r="G2321" s="55">
        <f>+'Despeses béns d''equipament'!F2313</f>
        <v>0</v>
      </c>
      <c r="I2321" s="54" t="str">
        <f>+IF('Despeses altres'!D2313="","",'Despeses altres'!D2313)</f>
        <v/>
      </c>
      <c r="J2321" s="54" t="str">
        <f>+IF('Despeses altres'!C2313="","",'Despeses altres'!C2313)</f>
        <v/>
      </c>
      <c r="K2321" s="55">
        <f>+'Despeses altres'!F2313</f>
        <v>0</v>
      </c>
    </row>
    <row r="2322" spans="1:11" x14ac:dyDescent="0.25">
      <c r="A2322" s="54" t="str">
        <f>IF('Despeses personal'!A2314="","",'Despeses personal'!A2314)</f>
        <v/>
      </c>
      <c r="B2322" s="54" t="str">
        <f>IF('Despeses personal'!B2314="","",'Despeses personal'!B2314)</f>
        <v/>
      </c>
      <c r="C2322" s="55">
        <f>+'Despeses personal'!K2314</f>
        <v>0</v>
      </c>
      <c r="E2322" s="54" t="str">
        <f>+IF('Despeses béns d''equipament'!D2314="","",'Despeses béns d''equipament'!D2314)</f>
        <v/>
      </c>
      <c r="F2322" s="54" t="str">
        <f>+IF('Despeses béns d''equipament'!C2314="","",'Despeses béns d''equipament'!C2314)</f>
        <v/>
      </c>
      <c r="G2322" s="55">
        <f>+'Despeses béns d''equipament'!F2314</f>
        <v>0</v>
      </c>
      <c r="I2322" s="54" t="str">
        <f>+IF('Despeses altres'!D2314="","",'Despeses altres'!D2314)</f>
        <v/>
      </c>
      <c r="J2322" s="54" t="str">
        <f>+IF('Despeses altres'!C2314="","",'Despeses altres'!C2314)</f>
        <v/>
      </c>
      <c r="K2322" s="55">
        <f>+'Despeses altres'!F2314</f>
        <v>0</v>
      </c>
    </row>
    <row r="2323" spans="1:11" x14ac:dyDescent="0.25">
      <c r="A2323" s="54" t="str">
        <f>IF('Despeses personal'!A2315="","",'Despeses personal'!A2315)</f>
        <v/>
      </c>
      <c r="B2323" s="54" t="str">
        <f>IF('Despeses personal'!B2315="","",'Despeses personal'!B2315)</f>
        <v/>
      </c>
      <c r="C2323" s="55">
        <f>+'Despeses personal'!K2315</f>
        <v>0</v>
      </c>
      <c r="E2323" s="54" t="str">
        <f>+IF('Despeses béns d''equipament'!D2315="","",'Despeses béns d''equipament'!D2315)</f>
        <v/>
      </c>
      <c r="F2323" s="54" t="str">
        <f>+IF('Despeses béns d''equipament'!C2315="","",'Despeses béns d''equipament'!C2315)</f>
        <v/>
      </c>
      <c r="G2323" s="55">
        <f>+'Despeses béns d''equipament'!F2315</f>
        <v>0</v>
      </c>
      <c r="I2323" s="54" t="str">
        <f>+IF('Despeses altres'!D2315="","",'Despeses altres'!D2315)</f>
        <v/>
      </c>
      <c r="J2323" s="54" t="str">
        <f>+IF('Despeses altres'!C2315="","",'Despeses altres'!C2315)</f>
        <v/>
      </c>
      <c r="K2323" s="55">
        <f>+'Despeses altres'!F2315</f>
        <v>0</v>
      </c>
    </row>
    <row r="2324" spans="1:11" x14ac:dyDescent="0.25">
      <c r="A2324" s="54" t="str">
        <f>IF('Despeses personal'!A2316="","",'Despeses personal'!A2316)</f>
        <v/>
      </c>
      <c r="B2324" s="54" t="str">
        <f>IF('Despeses personal'!B2316="","",'Despeses personal'!B2316)</f>
        <v/>
      </c>
      <c r="C2324" s="55">
        <f>+'Despeses personal'!K2316</f>
        <v>0</v>
      </c>
      <c r="E2324" s="54" t="str">
        <f>+IF('Despeses béns d''equipament'!D2316="","",'Despeses béns d''equipament'!D2316)</f>
        <v/>
      </c>
      <c r="F2324" s="54" t="str">
        <f>+IF('Despeses béns d''equipament'!C2316="","",'Despeses béns d''equipament'!C2316)</f>
        <v/>
      </c>
      <c r="G2324" s="55">
        <f>+'Despeses béns d''equipament'!F2316</f>
        <v>0</v>
      </c>
      <c r="I2324" s="54" t="str">
        <f>+IF('Despeses altres'!D2316="","",'Despeses altres'!D2316)</f>
        <v/>
      </c>
      <c r="J2324" s="54" t="str">
        <f>+IF('Despeses altres'!C2316="","",'Despeses altres'!C2316)</f>
        <v/>
      </c>
      <c r="K2324" s="55">
        <f>+'Despeses altres'!F2316</f>
        <v>0</v>
      </c>
    </row>
    <row r="2325" spans="1:11" x14ac:dyDescent="0.25">
      <c r="A2325" s="54" t="str">
        <f>IF('Despeses personal'!A2317="","",'Despeses personal'!A2317)</f>
        <v/>
      </c>
      <c r="B2325" s="54" t="str">
        <f>IF('Despeses personal'!B2317="","",'Despeses personal'!B2317)</f>
        <v/>
      </c>
      <c r="C2325" s="55">
        <f>+'Despeses personal'!K2317</f>
        <v>0</v>
      </c>
      <c r="E2325" s="54" t="str">
        <f>+IF('Despeses béns d''equipament'!D2317="","",'Despeses béns d''equipament'!D2317)</f>
        <v/>
      </c>
      <c r="F2325" s="54" t="str">
        <f>+IF('Despeses béns d''equipament'!C2317="","",'Despeses béns d''equipament'!C2317)</f>
        <v/>
      </c>
      <c r="G2325" s="55">
        <f>+'Despeses béns d''equipament'!F2317</f>
        <v>0</v>
      </c>
      <c r="I2325" s="54" t="str">
        <f>+IF('Despeses altres'!D2317="","",'Despeses altres'!D2317)</f>
        <v/>
      </c>
      <c r="J2325" s="54" t="str">
        <f>+IF('Despeses altres'!C2317="","",'Despeses altres'!C2317)</f>
        <v/>
      </c>
      <c r="K2325" s="55">
        <f>+'Despeses altres'!F2317</f>
        <v>0</v>
      </c>
    </row>
    <row r="2326" spans="1:11" x14ac:dyDescent="0.25">
      <c r="A2326" s="54" t="str">
        <f>IF('Despeses personal'!A2318="","",'Despeses personal'!A2318)</f>
        <v/>
      </c>
      <c r="B2326" s="54" t="str">
        <f>IF('Despeses personal'!B2318="","",'Despeses personal'!B2318)</f>
        <v/>
      </c>
      <c r="C2326" s="55">
        <f>+'Despeses personal'!K2318</f>
        <v>0</v>
      </c>
      <c r="E2326" s="54" t="str">
        <f>+IF('Despeses béns d''equipament'!D2318="","",'Despeses béns d''equipament'!D2318)</f>
        <v/>
      </c>
      <c r="F2326" s="54" t="str">
        <f>+IF('Despeses béns d''equipament'!C2318="","",'Despeses béns d''equipament'!C2318)</f>
        <v/>
      </c>
      <c r="G2326" s="55">
        <f>+'Despeses béns d''equipament'!F2318</f>
        <v>0</v>
      </c>
      <c r="I2326" s="54" t="str">
        <f>+IF('Despeses altres'!D2318="","",'Despeses altres'!D2318)</f>
        <v/>
      </c>
      <c r="J2326" s="54" t="str">
        <f>+IF('Despeses altres'!C2318="","",'Despeses altres'!C2318)</f>
        <v/>
      </c>
      <c r="K2326" s="55">
        <f>+'Despeses altres'!F2318</f>
        <v>0</v>
      </c>
    </row>
    <row r="2327" spans="1:11" x14ac:dyDescent="0.25">
      <c r="A2327" s="54" t="str">
        <f>IF('Despeses personal'!A2319="","",'Despeses personal'!A2319)</f>
        <v/>
      </c>
      <c r="B2327" s="54" t="str">
        <f>IF('Despeses personal'!B2319="","",'Despeses personal'!B2319)</f>
        <v/>
      </c>
      <c r="C2327" s="55">
        <f>+'Despeses personal'!K2319</f>
        <v>0</v>
      </c>
      <c r="E2327" s="54" t="str">
        <f>+IF('Despeses béns d''equipament'!D2319="","",'Despeses béns d''equipament'!D2319)</f>
        <v/>
      </c>
      <c r="F2327" s="54" t="str">
        <f>+IF('Despeses béns d''equipament'!C2319="","",'Despeses béns d''equipament'!C2319)</f>
        <v/>
      </c>
      <c r="G2327" s="55">
        <f>+'Despeses béns d''equipament'!F2319</f>
        <v>0</v>
      </c>
      <c r="I2327" s="54" t="str">
        <f>+IF('Despeses altres'!D2319="","",'Despeses altres'!D2319)</f>
        <v/>
      </c>
      <c r="J2327" s="54" t="str">
        <f>+IF('Despeses altres'!C2319="","",'Despeses altres'!C2319)</f>
        <v/>
      </c>
      <c r="K2327" s="55">
        <f>+'Despeses altres'!F2319</f>
        <v>0</v>
      </c>
    </row>
    <row r="2328" spans="1:11" x14ac:dyDescent="0.25">
      <c r="A2328" s="54" t="str">
        <f>IF('Despeses personal'!A2320="","",'Despeses personal'!A2320)</f>
        <v/>
      </c>
      <c r="B2328" s="54" t="str">
        <f>IF('Despeses personal'!B2320="","",'Despeses personal'!B2320)</f>
        <v/>
      </c>
      <c r="C2328" s="55">
        <f>+'Despeses personal'!K2320</f>
        <v>0</v>
      </c>
      <c r="E2328" s="54" t="str">
        <f>+IF('Despeses béns d''equipament'!D2320="","",'Despeses béns d''equipament'!D2320)</f>
        <v/>
      </c>
      <c r="F2328" s="54" t="str">
        <f>+IF('Despeses béns d''equipament'!C2320="","",'Despeses béns d''equipament'!C2320)</f>
        <v/>
      </c>
      <c r="G2328" s="55">
        <f>+'Despeses béns d''equipament'!F2320</f>
        <v>0</v>
      </c>
      <c r="I2328" s="54" t="str">
        <f>+IF('Despeses altres'!D2320="","",'Despeses altres'!D2320)</f>
        <v/>
      </c>
      <c r="J2328" s="54" t="str">
        <f>+IF('Despeses altres'!C2320="","",'Despeses altres'!C2320)</f>
        <v/>
      </c>
      <c r="K2328" s="55">
        <f>+'Despeses altres'!F2320</f>
        <v>0</v>
      </c>
    </row>
    <row r="2329" spans="1:11" x14ac:dyDescent="0.25">
      <c r="A2329" s="54" t="str">
        <f>IF('Despeses personal'!A2321="","",'Despeses personal'!A2321)</f>
        <v/>
      </c>
      <c r="B2329" s="54" t="str">
        <f>IF('Despeses personal'!B2321="","",'Despeses personal'!B2321)</f>
        <v/>
      </c>
      <c r="C2329" s="55">
        <f>+'Despeses personal'!K2321</f>
        <v>0</v>
      </c>
      <c r="E2329" s="54" t="str">
        <f>+IF('Despeses béns d''equipament'!D2321="","",'Despeses béns d''equipament'!D2321)</f>
        <v/>
      </c>
      <c r="F2329" s="54" t="str">
        <f>+IF('Despeses béns d''equipament'!C2321="","",'Despeses béns d''equipament'!C2321)</f>
        <v/>
      </c>
      <c r="G2329" s="55">
        <f>+'Despeses béns d''equipament'!F2321</f>
        <v>0</v>
      </c>
      <c r="I2329" s="54" t="str">
        <f>+IF('Despeses altres'!D2321="","",'Despeses altres'!D2321)</f>
        <v/>
      </c>
      <c r="J2329" s="54" t="str">
        <f>+IF('Despeses altres'!C2321="","",'Despeses altres'!C2321)</f>
        <v/>
      </c>
      <c r="K2329" s="55">
        <f>+'Despeses altres'!F2321</f>
        <v>0</v>
      </c>
    </row>
    <row r="2330" spans="1:11" x14ac:dyDescent="0.25">
      <c r="A2330" s="54" t="str">
        <f>IF('Despeses personal'!A2322="","",'Despeses personal'!A2322)</f>
        <v/>
      </c>
      <c r="B2330" s="54" t="str">
        <f>IF('Despeses personal'!B2322="","",'Despeses personal'!B2322)</f>
        <v/>
      </c>
      <c r="C2330" s="55">
        <f>+'Despeses personal'!K2322</f>
        <v>0</v>
      </c>
      <c r="E2330" s="54" t="str">
        <f>+IF('Despeses béns d''equipament'!D2322="","",'Despeses béns d''equipament'!D2322)</f>
        <v/>
      </c>
      <c r="F2330" s="54" t="str">
        <f>+IF('Despeses béns d''equipament'!C2322="","",'Despeses béns d''equipament'!C2322)</f>
        <v/>
      </c>
      <c r="G2330" s="55">
        <f>+'Despeses béns d''equipament'!F2322</f>
        <v>0</v>
      </c>
      <c r="I2330" s="54" t="str">
        <f>+IF('Despeses altres'!D2322="","",'Despeses altres'!D2322)</f>
        <v/>
      </c>
      <c r="J2330" s="54" t="str">
        <f>+IF('Despeses altres'!C2322="","",'Despeses altres'!C2322)</f>
        <v/>
      </c>
      <c r="K2330" s="55">
        <f>+'Despeses altres'!F2322</f>
        <v>0</v>
      </c>
    </row>
    <row r="2331" spans="1:11" x14ac:dyDescent="0.25">
      <c r="A2331" s="54" t="str">
        <f>IF('Despeses personal'!A2323="","",'Despeses personal'!A2323)</f>
        <v/>
      </c>
      <c r="B2331" s="54" t="str">
        <f>IF('Despeses personal'!B2323="","",'Despeses personal'!B2323)</f>
        <v/>
      </c>
      <c r="C2331" s="55">
        <f>+'Despeses personal'!K2323</f>
        <v>0</v>
      </c>
      <c r="E2331" s="54" t="str">
        <f>+IF('Despeses béns d''equipament'!D2323="","",'Despeses béns d''equipament'!D2323)</f>
        <v/>
      </c>
      <c r="F2331" s="54" t="str">
        <f>+IF('Despeses béns d''equipament'!C2323="","",'Despeses béns d''equipament'!C2323)</f>
        <v/>
      </c>
      <c r="G2331" s="55">
        <f>+'Despeses béns d''equipament'!F2323</f>
        <v>0</v>
      </c>
      <c r="I2331" s="54" t="str">
        <f>+IF('Despeses altres'!D2323="","",'Despeses altres'!D2323)</f>
        <v/>
      </c>
      <c r="J2331" s="54" t="str">
        <f>+IF('Despeses altres'!C2323="","",'Despeses altres'!C2323)</f>
        <v/>
      </c>
      <c r="K2331" s="55">
        <f>+'Despeses altres'!F2323</f>
        <v>0</v>
      </c>
    </row>
    <row r="2332" spans="1:11" x14ac:dyDescent="0.25">
      <c r="A2332" s="54" t="str">
        <f>IF('Despeses personal'!A2324="","",'Despeses personal'!A2324)</f>
        <v/>
      </c>
      <c r="B2332" s="54" t="str">
        <f>IF('Despeses personal'!B2324="","",'Despeses personal'!B2324)</f>
        <v/>
      </c>
      <c r="C2332" s="55">
        <f>+'Despeses personal'!K2324</f>
        <v>0</v>
      </c>
      <c r="E2332" s="54" t="str">
        <f>+IF('Despeses béns d''equipament'!D2324="","",'Despeses béns d''equipament'!D2324)</f>
        <v/>
      </c>
      <c r="F2332" s="54" t="str">
        <f>+IF('Despeses béns d''equipament'!C2324="","",'Despeses béns d''equipament'!C2324)</f>
        <v/>
      </c>
      <c r="G2332" s="55">
        <f>+'Despeses béns d''equipament'!F2324</f>
        <v>0</v>
      </c>
      <c r="I2332" s="54" t="str">
        <f>+IF('Despeses altres'!D2324="","",'Despeses altres'!D2324)</f>
        <v/>
      </c>
      <c r="J2332" s="54" t="str">
        <f>+IF('Despeses altres'!C2324="","",'Despeses altres'!C2324)</f>
        <v/>
      </c>
      <c r="K2332" s="55">
        <f>+'Despeses altres'!F2324</f>
        <v>0</v>
      </c>
    </row>
    <row r="2333" spans="1:11" x14ac:dyDescent="0.25">
      <c r="A2333" s="54" t="str">
        <f>IF('Despeses personal'!A2325="","",'Despeses personal'!A2325)</f>
        <v/>
      </c>
      <c r="B2333" s="54" t="str">
        <f>IF('Despeses personal'!B2325="","",'Despeses personal'!B2325)</f>
        <v/>
      </c>
      <c r="C2333" s="55">
        <f>+'Despeses personal'!K2325</f>
        <v>0</v>
      </c>
      <c r="E2333" s="54" t="str">
        <f>+IF('Despeses béns d''equipament'!D2325="","",'Despeses béns d''equipament'!D2325)</f>
        <v/>
      </c>
      <c r="F2333" s="54" t="str">
        <f>+IF('Despeses béns d''equipament'!C2325="","",'Despeses béns d''equipament'!C2325)</f>
        <v/>
      </c>
      <c r="G2333" s="55">
        <f>+'Despeses béns d''equipament'!F2325</f>
        <v>0</v>
      </c>
      <c r="I2333" s="54" t="str">
        <f>+IF('Despeses altres'!D2325="","",'Despeses altres'!D2325)</f>
        <v/>
      </c>
      <c r="J2333" s="54" t="str">
        <f>+IF('Despeses altres'!C2325="","",'Despeses altres'!C2325)</f>
        <v/>
      </c>
      <c r="K2333" s="55">
        <f>+'Despeses altres'!F2325</f>
        <v>0</v>
      </c>
    </row>
    <row r="2334" spans="1:11" x14ac:dyDescent="0.25">
      <c r="A2334" s="54" t="str">
        <f>IF('Despeses personal'!A2326="","",'Despeses personal'!A2326)</f>
        <v/>
      </c>
      <c r="B2334" s="54" t="str">
        <f>IF('Despeses personal'!B2326="","",'Despeses personal'!B2326)</f>
        <v/>
      </c>
      <c r="C2334" s="55">
        <f>+'Despeses personal'!K2326</f>
        <v>0</v>
      </c>
      <c r="E2334" s="54" t="str">
        <f>+IF('Despeses béns d''equipament'!D2326="","",'Despeses béns d''equipament'!D2326)</f>
        <v/>
      </c>
      <c r="F2334" s="54" t="str">
        <f>+IF('Despeses béns d''equipament'!C2326="","",'Despeses béns d''equipament'!C2326)</f>
        <v/>
      </c>
      <c r="G2334" s="55">
        <f>+'Despeses béns d''equipament'!F2326</f>
        <v>0</v>
      </c>
      <c r="I2334" s="54" t="str">
        <f>+IF('Despeses altres'!D2326="","",'Despeses altres'!D2326)</f>
        <v/>
      </c>
      <c r="J2334" s="54" t="str">
        <f>+IF('Despeses altres'!C2326="","",'Despeses altres'!C2326)</f>
        <v/>
      </c>
      <c r="K2334" s="55">
        <f>+'Despeses altres'!F2326</f>
        <v>0</v>
      </c>
    </row>
    <row r="2335" spans="1:11" x14ac:dyDescent="0.25">
      <c r="A2335" s="54" t="str">
        <f>IF('Despeses personal'!A2327="","",'Despeses personal'!A2327)</f>
        <v/>
      </c>
      <c r="B2335" s="54" t="str">
        <f>IF('Despeses personal'!B2327="","",'Despeses personal'!B2327)</f>
        <v/>
      </c>
      <c r="C2335" s="55">
        <f>+'Despeses personal'!K2327</f>
        <v>0</v>
      </c>
      <c r="E2335" s="54" t="str">
        <f>+IF('Despeses béns d''equipament'!D2327="","",'Despeses béns d''equipament'!D2327)</f>
        <v/>
      </c>
      <c r="F2335" s="54" t="str">
        <f>+IF('Despeses béns d''equipament'!C2327="","",'Despeses béns d''equipament'!C2327)</f>
        <v/>
      </c>
      <c r="G2335" s="55">
        <f>+'Despeses béns d''equipament'!F2327</f>
        <v>0</v>
      </c>
      <c r="I2335" s="54" t="str">
        <f>+IF('Despeses altres'!D2327="","",'Despeses altres'!D2327)</f>
        <v/>
      </c>
      <c r="J2335" s="54" t="str">
        <f>+IF('Despeses altres'!C2327="","",'Despeses altres'!C2327)</f>
        <v/>
      </c>
      <c r="K2335" s="55">
        <f>+'Despeses altres'!F2327</f>
        <v>0</v>
      </c>
    </row>
    <row r="2336" spans="1:11" x14ac:dyDescent="0.25">
      <c r="A2336" s="54" t="str">
        <f>IF('Despeses personal'!A2328="","",'Despeses personal'!A2328)</f>
        <v/>
      </c>
      <c r="B2336" s="54" t="str">
        <f>IF('Despeses personal'!B2328="","",'Despeses personal'!B2328)</f>
        <v/>
      </c>
      <c r="C2336" s="55">
        <f>+'Despeses personal'!K2328</f>
        <v>0</v>
      </c>
      <c r="E2336" s="54" t="str">
        <f>+IF('Despeses béns d''equipament'!D2328="","",'Despeses béns d''equipament'!D2328)</f>
        <v/>
      </c>
      <c r="F2336" s="54" t="str">
        <f>+IF('Despeses béns d''equipament'!C2328="","",'Despeses béns d''equipament'!C2328)</f>
        <v/>
      </c>
      <c r="G2336" s="55">
        <f>+'Despeses béns d''equipament'!F2328</f>
        <v>0</v>
      </c>
      <c r="I2336" s="54" t="str">
        <f>+IF('Despeses altres'!D2328="","",'Despeses altres'!D2328)</f>
        <v/>
      </c>
      <c r="J2336" s="54" t="str">
        <f>+IF('Despeses altres'!C2328="","",'Despeses altres'!C2328)</f>
        <v/>
      </c>
      <c r="K2336" s="55">
        <f>+'Despeses altres'!F2328</f>
        <v>0</v>
      </c>
    </row>
    <row r="2337" spans="1:11" x14ac:dyDescent="0.25">
      <c r="A2337" s="54" t="str">
        <f>IF('Despeses personal'!A2329="","",'Despeses personal'!A2329)</f>
        <v/>
      </c>
      <c r="B2337" s="54" t="str">
        <f>IF('Despeses personal'!B2329="","",'Despeses personal'!B2329)</f>
        <v/>
      </c>
      <c r="C2337" s="55">
        <f>+'Despeses personal'!K2329</f>
        <v>0</v>
      </c>
      <c r="E2337" s="54" t="str">
        <f>+IF('Despeses béns d''equipament'!D2329="","",'Despeses béns d''equipament'!D2329)</f>
        <v/>
      </c>
      <c r="F2337" s="54" t="str">
        <f>+IF('Despeses béns d''equipament'!C2329="","",'Despeses béns d''equipament'!C2329)</f>
        <v/>
      </c>
      <c r="G2337" s="55">
        <f>+'Despeses béns d''equipament'!F2329</f>
        <v>0</v>
      </c>
      <c r="I2337" s="54" t="str">
        <f>+IF('Despeses altres'!D2329="","",'Despeses altres'!D2329)</f>
        <v/>
      </c>
      <c r="J2337" s="54" t="str">
        <f>+IF('Despeses altres'!C2329="","",'Despeses altres'!C2329)</f>
        <v/>
      </c>
      <c r="K2337" s="55">
        <f>+'Despeses altres'!F2329</f>
        <v>0</v>
      </c>
    </row>
    <row r="2338" spans="1:11" x14ac:dyDescent="0.25">
      <c r="A2338" s="54" t="str">
        <f>IF('Despeses personal'!A2330="","",'Despeses personal'!A2330)</f>
        <v/>
      </c>
      <c r="B2338" s="54" t="str">
        <f>IF('Despeses personal'!B2330="","",'Despeses personal'!B2330)</f>
        <v/>
      </c>
      <c r="C2338" s="55">
        <f>+'Despeses personal'!K2330</f>
        <v>0</v>
      </c>
      <c r="E2338" s="54" t="str">
        <f>+IF('Despeses béns d''equipament'!D2330="","",'Despeses béns d''equipament'!D2330)</f>
        <v/>
      </c>
      <c r="F2338" s="54" t="str">
        <f>+IF('Despeses béns d''equipament'!C2330="","",'Despeses béns d''equipament'!C2330)</f>
        <v/>
      </c>
      <c r="G2338" s="55">
        <f>+'Despeses béns d''equipament'!F2330</f>
        <v>0</v>
      </c>
      <c r="I2338" s="54" t="str">
        <f>+IF('Despeses altres'!D2330="","",'Despeses altres'!D2330)</f>
        <v/>
      </c>
      <c r="J2338" s="54" t="str">
        <f>+IF('Despeses altres'!C2330="","",'Despeses altres'!C2330)</f>
        <v/>
      </c>
      <c r="K2338" s="55">
        <f>+'Despeses altres'!F2330</f>
        <v>0</v>
      </c>
    </row>
    <row r="2339" spans="1:11" x14ac:dyDescent="0.25">
      <c r="A2339" s="54" t="str">
        <f>IF('Despeses personal'!A2331="","",'Despeses personal'!A2331)</f>
        <v/>
      </c>
      <c r="B2339" s="54" t="str">
        <f>IF('Despeses personal'!B2331="","",'Despeses personal'!B2331)</f>
        <v/>
      </c>
      <c r="C2339" s="55">
        <f>+'Despeses personal'!K2331</f>
        <v>0</v>
      </c>
      <c r="E2339" s="54" t="str">
        <f>+IF('Despeses béns d''equipament'!D2331="","",'Despeses béns d''equipament'!D2331)</f>
        <v/>
      </c>
      <c r="F2339" s="54" t="str">
        <f>+IF('Despeses béns d''equipament'!C2331="","",'Despeses béns d''equipament'!C2331)</f>
        <v/>
      </c>
      <c r="G2339" s="55">
        <f>+'Despeses béns d''equipament'!F2331</f>
        <v>0</v>
      </c>
      <c r="I2339" s="54" t="str">
        <f>+IF('Despeses altres'!D2331="","",'Despeses altres'!D2331)</f>
        <v/>
      </c>
      <c r="J2339" s="54" t="str">
        <f>+IF('Despeses altres'!C2331="","",'Despeses altres'!C2331)</f>
        <v/>
      </c>
      <c r="K2339" s="55">
        <f>+'Despeses altres'!F2331</f>
        <v>0</v>
      </c>
    </row>
    <row r="2340" spans="1:11" x14ac:dyDescent="0.25">
      <c r="A2340" s="54" t="str">
        <f>IF('Despeses personal'!A2332="","",'Despeses personal'!A2332)</f>
        <v/>
      </c>
      <c r="B2340" s="54" t="str">
        <f>IF('Despeses personal'!B2332="","",'Despeses personal'!B2332)</f>
        <v/>
      </c>
      <c r="C2340" s="55">
        <f>+'Despeses personal'!K2332</f>
        <v>0</v>
      </c>
      <c r="E2340" s="54" t="str">
        <f>+IF('Despeses béns d''equipament'!D2332="","",'Despeses béns d''equipament'!D2332)</f>
        <v/>
      </c>
      <c r="F2340" s="54" t="str">
        <f>+IF('Despeses béns d''equipament'!C2332="","",'Despeses béns d''equipament'!C2332)</f>
        <v/>
      </c>
      <c r="G2340" s="55">
        <f>+'Despeses béns d''equipament'!F2332</f>
        <v>0</v>
      </c>
      <c r="I2340" s="54" t="str">
        <f>+IF('Despeses altres'!D2332="","",'Despeses altres'!D2332)</f>
        <v/>
      </c>
      <c r="J2340" s="54" t="str">
        <f>+IF('Despeses altres'!C2332="","",'Despeses altres'!C2332)</f>
        <v/>
      </c>
      <c r="K2340" s="55">
        <f>+'Despeses altres'!F2332</f>
        <v>0</v>
      </c>
    </row>
    <row r="2341" spans="1:11" x14ac:dyDescent="0.25">
      <c r="A2341" s="54" t="str">
        <f>IF('Despeses personal'!A2333="","",'Despeses personal'!A2333)</f>
        <v/>
      </c>
      <c r="B2341" s="54" t="str">
        <f>IF('Despeses personal'!B2333="","",'Despeses personal'!B2333)</f>
        <v/>
      </c>
      <c r="C2341" s="55">
        <f>+'Despeses personal'!K2333</f>
        <v>0</v>
      </c>
      <c r="E2341" s="54" t="str">
        <f>+IF('Despeses béns d''equipament'!D2333="","",'Despeses béns d''equipament'!D2333)</f>
        <v/>
      </c>
      <c r="F2341" s="54" t="str">
        <f>+IF('Despeses béns d''equipament'!C2333="","",'Despeses béns d''equipament'!C2333)</f>
        <v/>
      </c>
      <c r="G2341" s="55">
        <f>+'Despeses béns d''equipament'!F2333</f>
        <v>0</v>
      </c>
      <c r="I2341" s="54" t="str">
        <f>+IF('Despeses altres'!D2333="","",'Despeses altres'!D2333)</f>
        <v/>
      </c>
      <c r="J2341" s="54" t="str">
        <f>+IF('Despeses altres'!C2333="","",'Despeses altres'!C2333)</f>
        <v/>
      </c>
      <c r="K2341" s="55">
        <f>+'Despeses altres'!F2333</f>
        <v>0</v>
      </c>
    </row>
    <row r="2342" spans="1:11" x14ac:dyDescent="0.25">
      <c r="A2342" s="54" t="str">
        <f>IF('Despeses personal'!A2334="","",'Despeses personal'!A2334)</f>
        <v/>
      </c>
      <c r="B2342" s="54" t="str">
        <f>IF('Despeses personal'!B2334="","",'Despeses personal'!B2334)</f>
        <v/>
      </c>
      <c r="C2342" s="55">
        <f>+'Despeses personal'!K2334</f>
        <v>0</v>
      </c>
      <c r="E2342" s="54" t="str">
        <f>+IF('Despeses béns d''equipament'!D2334="","",'Despeses béns d''equipament'!D2334)</f>
        <v/>
      </c>
      <c r="F2342" s="54" t="str">
        <f>+IF('Despeses béns d''equipament'!C2334="","",'Despeses béns d''equipament'!C2334)</f>
        <v/>
      </c>
      <c r="G2342" s="55">
        <f>+'Despeses béns d''equipament'!F2334</f>
        <v>0</v>
      </c>
      <c r="I2342" s="54" t="str">
        <f>+IF('Despeses altres'!D2334="","",'Despeses altres'!D2334)</f>
        <v/>
      </c>
      <c r="J2342" s="54" t="str">
        <f>+IF('Despeses altres'!C2334="","",'Despeses altres'!C2334)</f>
        <v/>
      </c>
      <c r="K2342" s="55">
        <f>+'Despeses altres'!F2334</f>
        <v>0</v>
      </c>
    </row>
    <row r="2343" spans="1:11" x14ac:dyDescent="0.25">
      <c r="A2343" s="54" t="str">
        <f>IF('Despeses personal'!A2335="","",'Despeses personal'!A2335)</f>
        <v/>
      </c>
      <c r="B2343" s="54" t="str">
        <f>IF('Despeses personal'!B2335="","",'Despeses personal'!B2335)</f>
        <v/>
      </c>
      <c r="C2343" s="55">
        <f>+'Despeses personal'!K2335</f>
        <v>0</v>
      </c>
      <c r="E2343" s="54" t="str">
        <f>+IF('Despeses béns d''equipament'!D2335="","",'Despeses béns d''equipament'!D2335)</f>
        <v/>
      </c>
      <c r="F2343" s="54" t="str">
        <f>+IF('Despeses béns d''equipament'!C2335="","",'Despeses béns d''equipament'!C2335)</f>
        <v/>
      </c>
      <c r="G2343" s="55">
        <f>+'Despeses béns d''equipament'!F2335</f>
        <v>0</v>
      </c>
      <c r="I2343" s="54" t="str">
        <f>+IF('Despeses altres'!D2335="","",'Despeses altres'!D2335)</f>
        <v/>
      </c>
      <c r="J2343" s="54" t="str">
        <f>+IF('Despeses altres'!C2335="","",'Despeses altres'!C2335)</f>
        <v/>
      </c>
      <c r="K2343" s="55">
        <f>+'Despeses altres'!F2335</f>
        <v>0</v>
      </c>
    </row>
    <row r="2344" spans="1:11" x14ac:dyDescent="0.25">
      <c r="A2344" s="54" t="str">
        <f>IF('Despeses personal'!A2336="","",'Despeses personal'!A2336)</f>
        <v/>
      </c>
      <c r="B2344" s="54" t="str">
        <f>IF('Despeses personal'!B2336="","",'Despeses personal'!B2336)</f>
        <v/>
      </c>
      <c r="C2344" s="55">
        <f>+'Despeses personal'!K2336</f>
        <v>0</v>
      </c>
      <c r="E2344" s="54" t="str">
        <f>+IF('Despeses béns d''equipament'!D2336="","",'Despeses béns d''equipament'!D2336)</f>
        <v/>
      </c>
      <c r="F2344" s="54" t="str">
        <f>+IF('Despeses béns d''equipament'!C2336="","",'Despeses béns d''equipament'!C2336)</f>
        <v/>
      </c>
      <c r="G2344" s="55">
        <f>+'Despeses béns d''equipament'!F2336</f>
        <v>0</v>
      </c>
      <c r="I2344" s="54" t="str">
        <f>+IF('Despeses altres'!D2336="","",'Despeses altres'!D2336)</f>
        <v/>
      </c>
      <c r="J2344" s="54" t="str">
        <f>+IF('Despeses altres'!C2336="","",'Despeses altres'!C2336)</f>
        <v/>
      </c>
      <c r="K2344" s="55">
        <f>+'Despeses altres'!F2336</f>
        <v>0</v>
      </c>
    </row>
    <row r="2345" spans="1:11" x14ac:dyDescent="0.25">
      <c r="A2345" s="54" t="str">
        <f>IF('Despeses personal'!A2337="","",'Despeses personal'!A2337)</f>
        <v/>
      </c>
      <c r="B2345" s="54" t="str">
        <f>IF('Despeses personal'!B2337="","",'Despeses personal'!B2337)</f>
        <v/>
      </c>
      <c r="C2345" s="55">
        <f>+'Despeses personal'!K2337</f>
        <v>0</v>
      </c>
      <c r="E2345" s="54" t="str">
        <f>+IF('Despeses béns d''equipament'!D2337="","",'Despeses béns d''equipament'!D2337)</f>
        <v/>
      </c>
      <c r="F2345" s="54" t="str">
        <f>+IF('Despeses béns d''equipament'!C2337="","",'Despeses béns d''equipament'!C2337)</f>
        <v/>
      </c>
      <c r="G2345" s="55">
        <f>+'Despeses béns d''equipament'!F2337</f>
        <v>0</v>
      </c>
      <c r="I2345" s="54" t="str">
        <f>+IF('Despeses altres'!D2337="","",'Despeses altres'!D2337)</f>
        <v/>
      </c>
      <c r="J2345" s="54" t="str">
        <f>+IF('Despeses altres'!C2337="","",'Despeses altres'!C2337)</f>
        <v/>
      </c>
      <c r="K2345" s="55">
        <f>+'Despeses altres'!F2337</f>
        <v>0</v>
      </c>
    </row>
    <row r="2346" spans="1:11" x14ac:dyDescent="0.25">
      <c r="A2346" s="54" t="str">
        <f>IF('Despeses personal'!A2338="","",'Despeses personal'!A2338)</f>
        <v/>
      </c>
      <c r="B2346" s="54" t="str">
        <f>IF('Despeses personal'!B2338="","",'Despeses personal'!B2338)</f>
        <v/>
      </c>
      <c r="C2346" s="55">
        <f>+'Despeses personal'!K2338</f>
        <v>0</v>
      </c>
      <c r="E2346" s="54" t="str">
        <f>+IF('Despeses béns d''equipament'!D2338="","",'Despeses béns d''equipament'!D2338)</f>
        <v/>
      </c>
      <c r="F2346" s="54" t="str">
        <f>+IF('Despeses béns d''equipament'!C2338="","",'Despeses béns d''equipament'!C2338)</f>
        <v/>
      </c>
      <c r="G2346" s="55">
        <f>+'Despeses béns d''equipament'!F2338</f>
        <v>0</v>
      </c>
      <c r="I2346" s="54" t="str">
        <f>+IF('Despeses altres'!D2338="","",'Despeses altres'!D2338)</f>
        <v/>
      </c>
      <c r="J2346" s="54" t="str">
        <f>+IF('Despeses altres'!C2338="","",'Despeses altres'!C2338)</f>
        <v/>
      </c>
      <c r="K2346" s="55">
        <f>+'Despeses altres'!F2338</f>
        <v>0</v>
      </c>
    </row>
    <row r="2347" spans="1:11" x14ac:dyDescent="0.25">
      <c r="A2347" s="54" t="str">
        <f>IF('Despeses personal'!A2339="","",'Despeses personal'!A2339)</f>
        <v/>
      </c>
      <c r="B2347" s="54" t="str">
        <f>IF('Despeses personal'!B2339="","",'Despeses personal'!B2339)</f>
        <v/>
      </c>
      <c r="C2347" s="55">
        <f>+'Despeses personal'!K2339</f>
        <v>0</v>
      </c>
      <c r="E2347" s="54" t="str">
        <f>+IF('Despeses béns d''equipament'!D2339="","",'Despeses béns d''equipament'!D2339)</f>
        <v/>
      </c>
      <c r="F2347" s="54" t="str">
        <f>+IF('Despeses béns d''equipament'!C2339="","",'Despeses béns d''equipament'!C2339)</f>
        <v/>
      </c>
      <c r="G2347" s="55">
        <f>+'Despeses béns d''equipament'!F2339</f>
        <v>0</v>
      </c>
      <c r="I2347" s="54" t="str">
        <f>+IF('Despeses altres'!D2339="","",'Despeses altres'!D2339)</f>
        <v/>
      </c>
      <c r="J2347" s="54" t="str">
        <f>+IF('Despeses altres'!C2339="","",'Despeses altres'!C2339)</f>
        <v/>
      </c>
      <c r="K2347" s="55">
        <f>+'Despeses altres'!F2339</f>
        <v>0</v>
      </c>
    </row>
    <row r="2348" spans="1:11" x14ac:dyDescent="0.25">
      <c r="A2348" s="54" t="str">
        <f>IF('Despeses personal'!A2340="","",'Despeses personal'!A2340)</f>
        <v/>
      </c>
      <c r="B2348" s="54" t="str">
        <f>IF('Despeses personal'!B2340="","",'Despeses personal'!B2340)</f>
        <v/>
      </c>
      <c r="C2348" s="55">
        <f>+'Despeses personal'!K2340</f>
        <v>0</v>
      </c>
      <c r="E2348" s="54" t="str">
        <f>+IF('Despeses béns d''equipament'!D2340="","",'Despeses béns d''equipament'!D2340)</f>
        <v/>
      </c>
      <c r="F2348" s="54" t="str">
        <f>+IF('Despeses béns d''equipament'!C2340="","",'Despeses béns d''equipament'!C2340)</f>
        <v/>
      </c>
      <c r="G2348" s="55">
        <f>+'Despeses béns d''equipament'!F2340</f>
        <v>0</v>
      </c>
      <c r="I2348" s="54" t="str">
        <f>+IF('Despeses altres'!D2340="","",'Despeses altres'!D2340)</f>
        <v/>
      </c>
      <c r="J2348" s="54" t="str">
        <f>+IF('Despeses altres'!C2340="","",'Despeses altres'!C2340)</f>
        <v/>
      </c>
      <c r="K2348" s="55">
        <f>+'Despeses altres'!F2340</f>
        <v>0</v>
      </c>
    </row>
    <row r="2349" spans="1:11" x14ac:dyDescent="0.25">
      <c r="A2349" s="54" t="str">
        <f>IF('Despeses personal'!A2341="","",'Despeses personal'!A2341)</f>
        <v/>
      </c>
      <c r="B2349" s="54" t="str">
        <f>IF('Despeses personal'!B2341="","",'Despeses personal'!B2341)</f>
        <v/>
      </c>
      <c r="C2349" s="55">
        <f>+'Despeses personal'!K2341</f>
        <v>0</v>
      </c>
      <c r="E2349" s="54" t="str">
        <f>+IF('Despeses béns d''equipament'!D2341="","",'Despeses béns d''equipament'!D2341)</f>
        <v/>
      </c>
      <c r="F2349" s="54" t="str">
        <f>+IF('Despeses béns d''equipament'!C2341="","",'Despeses béns d''equipament'!C2341)</f>
        <v/>
      </c>
      <c r="G2349" s="55">
        <f>+'Despeses béns d''equipament'!F2341</f>
        <v>0</v>
      </c>
      <c r="I2349" s="54" t="str">
        <f>+IF('Despeses altres'!D2341="","",'Despeses altres'!D2341)</f>
        <v/>
      </c>
      <c r="J2349" s="54" t="str">
        <f>+IF('Despeses altres'!C2341="","",'Despeses altres'!C2341)</f>
        <v/>
      </c>
      <c r="K2349" s="55">
        <f>+'Despeses altres'!F2341</f>
        <v>0</v>
      </c>
    </row>
    <row r="2350" spans="1:11" x14ac:dyDescent="0.25">
      <c r="A2350" s="54" t="str">
        <f>IF('Despeses personal'!A2342="","",'Despeses personal'!A2342)</f>
        <v/>
      </c>
      <c r="B2350" s="54" t="str">
        <f>IF('Despeses personal'!B2342="","",'Despeses personal'!B2342)</f>
        <v/>
      </c>
      <c r="C2350" s="55">
        <f>+'Despeses personal'!K2342</f>
        <v>0</v>
      </c>
      <c r="E2350" s="54" t="str">
        <f>+IF('Despeses béns d''equipament'!D2342="","",'Despeses béns d''equipament'!D2342)</f>
        <v/>
      </c>
      <c r="F2350" s="54" t="str">
        <f>+IF('Despeses béns d''equipament'!C2342="","",'Despeses béns d''equipament'!C2342)</f>
        <v/>
      </c>
      <c r="G2350" s="55">
        <f>+'Despeses béns d''equipament'!F2342</f>
        <v>0</v>
      </c>
      <c r="I2350" s="54" t="str">
        <f>+IF('Despeses altres'!D2342="","",'Despeses altres'!D2342)</f>
        <v/>
      </c>
      <c r="J2350" s="54" t="str">
        <f>+IF('Despeses altres'!C2342="","",'Despeses altres'!C2342)</f>
        <v/>
      </c>
      <c r="K2350" s="55">
        <f>+'Despeses altres'!F2342</f>
        <v>0</v>
      </c>
    </row>
    <row r="2351" spans="1:11" x14ac:dyDescent="0.25">
      <c r="A2351" s="54" t="str">
        <f>IF('Despeses personal'!A2343="","",'Despeses personal'!A2343)</f>
        <v/>
      </c>
      <c r="B2351" s="54" t="str">
        <f>IF('Despeses personal'!B2343="","",'Despeses personal'!B2343)</f>
        <v/>
      </c>
      <c r="C2351" s="55">
        <f>+'Despeses personal'!K2343</f>
        <v>0</v>
      </c>
      <c r="E2351" s="54" t="str">
        <f>+IF('Despeses béns d''equipament'!D2343="","",'Despeses béns d''equipament'!D2343)</f>
        <v/>
      </c>
      <c r="F2351" s="54" t="str">
        <f>+IF('Despeses béns d''equipament'!C2343="","",'Despeses béns d''equipament'!C2343)</f>
        <v/>
      </c>
      <c r="G2351" s="55">
        <f>+'Despeses béns d''equipament'!F2343</f>
        <v>0</v>
      </c>
      <c r="I2351" s="54" t="str">
        <f>+IF('Despeses altres'!D2343="","",'Despeses altres'!D2343)</f>
        <v/>
      </c>
      <c r="J2351" s="54" t="str">
        <f>+IF('Despeses altres'!C2343="","",'Despeses altres'!C2343)</f>
        <v/>
      </c>
      <c r="K2351" s="55">
        <f>+'Despeses altres'!F2343</f>
        <v>0</v>
      </c>
    </row>
    <row r="2352" spans="1:11" x14ac:dyDescent="0.25">
      <c r="A2352" s="54" t="str">
        <f>IF('Despeses personal'!A2344="","",'Despeses personal'!A2344)</f>
        <v/>
      </c>
      <c r="B2352" s="54" t="str">
        <f>IF('Despeses personal'!B2344="","",'Despeses personal'!B2344)</f>
        <v/>
      </c>
      <c r="C2352" s="55">
        <f>+'Despeses personal'!K2344</f>
        <v>0</v>
      </c>
      <c r="E2352" s="54" t="str">
        <f>+IF('Despeses béns d''equipament'!D2344="","",'Despeses béns d''equipament'!D2344)</f>
        <v/>
      </c>
      <c r="F2352" s="54" t="str">
        <f>+IF('Despeses béns d''equipament'!C2344="","",'Despeses béns d''equipament'!C2344)</f>
        <v/>
      </c>
      <c r="G2352" s="55">
        <f>+'Despeses béns d''equipament'!F2344</f>
        <v>0</v>
      </c>
      <c r="I2352" s="54" t="str">
        <f>+IF('Despeses altres'!D2344="","",'Despeses altres'!D2344)</f>
        <v/>
      </c>
      <c r="J2352" s="54" t="str">
        <f>+IF('Despeses altres'!C2344="","",'Despeses altres'!C2344)</f>
        <v/>
      </c>
      <c r="K2352" s="55">
        <f>+'Despeses altres'!F2344</f>
        <v>0</v>
      </c>
    </row>
    <row r="2353" spans="1:11" x14ac:dyDescent="0.25">
      <c r="A2353" s="54" t="str">
        <f>IF('Despeses personal'!A2345="","",'Despeses personal'!A2345)</f>
        <v/>
      </c>
      <c r="B2353" s="54" t="str">
        <f>IF('Despeses personal'!B2345="","",'Despeses personal'!B2345)</f>
        <v/>
      </c>
      <c r="C2353" s="55">
        <f>+'Despeses personal'!K2345</f>
        <v>0</v>
      </c>
      <c r="E2353" s="54" t="str">
        <f>+IF('Despeses béns d''equipament'!D2345="","",'Despeses béns d''equipament'!D2345)</f>
        <v/>
      </c>
      <c r="F2353" s="54" t="str">
        <f>+IF('Despeses béns d''equipament'!C2345="","",'Despeses béns d''equipament'!C2345)</f>
        <v/>
      </c>
      <c r="G2353" s="55">
        <f>+'Despeses béns d''equipament'!F2345</f>
        <v>0</v>
      </c>
      <c r="I2353" s="54" t="str">
        <f>+IF('Despeses altres'!D2345="","",'Despeses altres'!D2345)</f>
        <v/>
      </c>
      <c r="J2353" s="54" t="str">
        <f>+IF('Despeses altres'!C2345="","",'Despeses altres'!C2345)</f>
        <v/>
      </c>
      <c r="K2353" s="55">
        <f>+'Despeses altres'!F2345</f>
        <v>0</v>
      </c>
    </row>
    <row r="2354" spans="1:11" x14ac:dyDescent="0.25">
      <c r="A2354" s="54" t="str">
        <f>IF('Despeses personal'!A2346="","",'Despeses personal'!A2346)</f>
        <v/>
      </c>
      <c r="B2354" s="54" t="str">
        <f>IF('Despeses personal'!B2346="","",'Despeses personal'!B2346)</f>
        <v/>
      </c>
      <c r="C2354" s="55">
        <f>+'Despeses personal'!K2346</f>
        <v>0</v>
      </c>
      <c r="E2354" s="54" t="str">
        <f>+IF('Despeses béns d''equipament'!D2346="","",'Despeses béns d''equipament'!D2346)</f>
        <v/>
      </c>
      <c r="F2354" s="54" t="str">
        <f>+IF('Despeses béns d''equipament'!C2346="","",'Despeses béns d''equipament'!C2346)</f>
        <v/>
      </c>
      <c r="G2354" s="55">
        <f>+'Despeses béns d''equipament'!F2346</f>
        <v>0</v>
      </c>
      <c r="I2354" s="54" t="str">
        <f>+IF('Despeses altres'!D2346="","",'Despeses altres'!D2346)</f>
        <v/>
      </c>
      <c r="J2354" s="54" t="str">
        <f>+IF('Despeses altres'!C2346="","",'Despeses altres'!C2346)</f>
        <v/>
      </c>
      <c r="K2354" s="55">
        <f>+'Despeses altres'!F2346</f>
        <v>0</v>
      </c>
    </row>
    <row r="2355" spans="1:11" x14ac:dyDescent="0.25">
      <c r="A2355" s="54" t="str">
        <f>IF('Despeses personal'!A2347="","",'Despeses personal'!A2347)</f>
        <v/>
      </c>
      <c r="B2355" s="54" t="str">
        <f>IF('Despeses personal'!B2347="","",'Despeses personal'!B2347)</f>
        <v/>
      </c>
      <c r="C2355" s="55">
        <f>+'Despeses personal'!K2347</f>
        <v>0</v>
      </c>
      <c r="E2355" s="54" t="str">
        <f>+IF('Despeses béns d''equipament'!D2347="","",'Despeses béns d''equipament'!D2347)</f>
        <v/>
      </c>
      <c r="F2355" s="54" t="str">
        <f>+IF('Despeses béns d''equipament'!C2347="","",'Despeses béns d''equipament'!C2347)</f>
        <v/>
      </c>
      <c r="G2355" s="55">
        <f>+'Despeses béns d''equipament'!F2347</f>
        <v>0</v>
      </c>
      <c r="I2355" s="54" t="str">
        <f>+IF('Despeses altres'!D2347="","",'Despeses altres'!D2347)</f>
        <v/>
      </c>
      <c r="J2355" s="54" t="str">
        <f>+IF('Despeses altres'!C2347="","",'Despeses altres'!C2347)</f>
        <v/>
      </c>
      <c r="K2355" s="55">
        <f>+'Despeses altres'!F2347</f>
        <v>0</v>
      </c>
    </row>
    <row r="2356" spans="1:11" x14ac:dyDescent="0.25">
      <c r="A2356" s="54" t="str">
        <f>IF('Despeses personal'!A2348="","",'Despeses personal'!A2348)</f>
        <v/>
      </c>
      <c r="B2356" s="54" t="str">
        <f>IF('Despeses personal'!B2348="","",'Despeses personal'!B2348)</f>
        <v/>
      </c>
      <c r="C2356" s="55">
        <f>+'Despeses personal'!K2348</f>
        <v>0</v>
      </c>
      <c r="E2356" s="54" t="str">
        <f>+IF('Despeses béns d''equipament'!D2348="","",'Despeses béns d''equipament'!D2348)</f>
        <v/>
      </c>
      <c r="F2356" s="54" t="str">
        <f>+IF('Despeses béns d''equipament'!C2348="","",'Despeses béns d''equipament'!C2348)</f>
        <v/>
      </c>
      <c r="G2356" s="55">
        <f>+'Despeses béns d''equipament'!F2348</f>
        <v>0</v>
      </c>
      <c r="I2356" s="54" t="str">
        <f>+IF('Despeses altres'!D2348="","",'Despeses altres'!D2348)</f>
        <v/>
      </c>
      <c r="J2356" s="54" t="str">
        <f>+IF('Despeses altres'!C2348="","",'Despeses altres'!C2348)</f>
        <v/>
      </c>
      <c r="K2356" s="55">
        <f>+'Despeses altres'!F2348</f>
        <v>0</v>
      </c>
    </row>
    <row r="2357" spans="1:11" x14ac:dyDescent="0.25">
      <c r="A2357" s="54" t="str">
        <f>IF('Despeses personal'!A2349="","",'Despeses personal'!A2349)</f>
        <v/>
      </c>
      <c r="B2357" s="54" t="str">
        <f>IF('Despeses personal'!B2349="","",'Despeses personal'!B2349)</f>
        <v/>
      </c>
      <c r="C2357" s="55">
        <f>+'Despeses personal'!K2349</f>
        <v>0</v>
      </c>
      <c r="E2357" s="54" t="str">
        <f>+IF('Despeses béns d''equipament'!D2349="","",'Despeses béns d''equipament'!D2349)</f>
        <v/>
      </c>
      <c r="F2357" s="54" t="str">
        <f>+IF('Despeses béns d''equipament'!C2349="","",'Despeses béns d''equipament'!C2349)</f>
        <v/>
      </c>
      <c r="G2357" s="55">
        <f>+'Despeses béns d''equipament'!F2349</f>
        <v>0</v>
      </c>
      <c r="I2357" s="54" t="str">
        <f>+IF('Despeses altres'!D2349="","",'Despeses altres'!D2349)</f>
        <v/>
      </c>
      <c r="J2357" s="54" t="str">
        <f>+IF('Despeses altres'!C2349="","",'Despeses altres'!C2349)</f>
        <v/>
      </c>
      <c r="K2357" s="55">
        <f>+'Despeses altres'!F2349</f>
        <v>0</v>
      </c>
    </row>
    <row r="2358" spans="1:11" x14ac:dyDescent="0.25">
      <c r="A2358" s="54" t="str">
        <f>IF('Despeses personal'!A2350="","",'Despeses personal'!A2350)</f>
        <v/>
      </c>
      <c r="B2358" s="54" t="str">
        <f>IF('Despeses personal'!B2350="","",'Despeses personal'!B2350)</f>
        <v/>
      </c>
      <c r="C2358" s="55">
        <f>+'Despeses personal'!K2350</f>
        <v>0</v>
      </c>
      <c r="E2358" s="54" t="str">
        <f>+IF('Despeses béns d''equipament'!D2350="","",'Despeses béns d''equipament'!D2350)</f>
        <v/>
      </c>
      <c r="F2358" s="54" t="str">
        <f>+IF('Despeses béns d''equipament'!C2350="","",'Despeses béns d''equipament'!C2350)</f>
        <v/>
      </c>
      <c r="G2358" s="55">
        <f>+'Despeses béns d''equipament'!F2350</f>
        <v>0</v>
      </c>
      <c r="I2358" s="54" t="str">
        <f>+IF('Despeses altres'!D2350="","",'Despeses altres'!D2350)</f>
        <v/>
      </c>
      <c r="J2358" s="54" t="str">
        <f>+IF('Despeses altres'!C2350="","",'Despeses altres'!C2350)</f>
        <v/>
      </c>
      <c r="K2358" s="55">
        <f>+'Despeses altres'!F2350</f>
        <v>0</v>
      </c>
    </row>
    <row r="2359" spans="1:11" x14ac:dyDescent="0.25">
      <c r="A2359" s="54" t="str">
        <f>IF('Despeses personal'!A2351="","",'Despeses personal'!A2351)</f>
        <v/>
      </c>
      <c r="B2359" s="54" t="str">
        <f>IF('Despeses personal'!B2351="","",'Despeses personal'!B2351)</f>
        <v/>
      </c>
      <c r="C2359" s="55">
        <f>+'Despeses personal'!K2351</f>
        <v>0</v>
      </c>
      <c r="E2359" s="54" t="str">
        <f>+IF('Despeses béns d''equipament'!D2351="","",'Despeses béns d''equipament'!D2351)</f>
        <v/>
      </c>
      <c r="F2359" s="54" t="str">
        <f>+IF('Despeses béns d''equipament'!C2351="","",'Despeses béns d''equipament'!C2351)</f>
        <v/>
      </c>
      <c r="G2359" s="55">
        <f>+'Despeses béns d''equipament'!F2351</f>
        <v>0</v>
      </c>
      <c r="I2359" s="54" t="str">
        <f>+IF('Despeses altres'!D2351="","",'Despeses altres'!D2351)</f>
        <v/>
      </c>
      <c r="J2359" s="54" t="str">
        <f>+IF('Despeses altres'!C2351="","",'Despeses altres'!C2351)</f>
        <v/>
      </c>
      <c r="K2359" s="55">
        <f>+'Despeses altres'!F2351</f>
        <v>0</v>
      </c>
    </row>
    <row r="2360" spans="1:11" x14ac:dyDescent="0.25">
      <c r="A2360" s="54" t="str">
        <f>IF('Despeses personal'!A2352="","",'Despeses personal'!A2352)</f>
        <v/>
      </c>
      <c r="B2360" s="54" t="str">
        <f>IF('Despeses personal'!B2352="","",'Despeses personal'!B2352)</f>
        <v/>
      </c>
      <c r="C2360" s="55">
        <f>+'Despeses personal'!K2352</f>
        <v>0</v>
      </c>
      <c r="E2360" s="54" t="str">
        <f>+IF('Despeses béns d''equipament'!D2352="","",'Despeses béns d''equipament'!D2352)</f>
        <v/>
      </c>
      <c r="F2360" s="54" t="str">
        <f>+IF('Despeses béns d''equipament'!C2352="","",'Despeses béns d''equipament'!C2352)</f>
        <v/>
      </c>
      <c r="G2360" s="55">
        <f>+'Despeses béns d''equipament'!F2352</f>
        <v>0</v>
      </c>
      <c r="I2360" s="54" t="str">
        <f>+IF('Despeses altres'!D2352="","",'Despeses altres'!D2352)</f>
        <v/>
      </c>
      <c r="J2360" s="54" t="str">
        <f>+IF('Despeses altres'!C2352="","",'Despeses altres'!C2352)</f>
        <v/>
      </c>
      <c r="K2360" s="55">
        <f>+'Despeses altres'!F2352</f>
        <v>0</v>
      </c>
    </row>
    <row r="2361" spans="1:11" x14ac:dyDescent="0.25">
      <c r="A2361" s="54" t="str">
        <f>IF('Despeses personal'!A2353="","",'Despeses personal'!A2353)</f>
        <v/>
      </c>
      <c r="B2361" s="54" t="str">
        <f>IF('Despeses personal'!B2353="","",'Despeses personal'!B2353)</f>
        <v/>
      </c>
      <c r="C2361" s="55">
        <f>+'Despeses personal'!K2353</f>
        <v>0</v>
      </c>
      <c r="E2361" s="54" t="str">
        <f>+IF('Despeses béns d''equipament'!D2353="","",'Despeses béns d''equipament'!D2353)</f>
        <v/>
      </c>
      <c r="F2361" s="54" t="str">
        <f>+IF('Despeses béns d''equipament'!C2353="","",'Despeses béns d''equipament'!C2353)</f>
        <v/>
      </c>
      <c r="G2361" s="55">
        <f>+'Despeses béns d''equipament'!F2353</f>
        <v>0</v>
      </c>
      <c r="I2361" s="54" t="str">
        <f>+IF('Despeses altres'!D2353="","",'Despeses altres'!D2353)</f>
        <v/>
      </c>
      <c r="J2361" s="54" t="str">
        <f>+IF('Despeses altres'!C2353="","",'Despeses altres'!C2353)</f>
        <v/>
      </c>
      <c r="K2361" s="55">
        <f>+'Despeses altres'!F2353</f>
        <v>0</v>
      </c>
    </row>
    <row r="2362" spans="1:11" x14ac:dyDescent="0.25">
      <c r="A2362" s="54" t="str">
        <f>IF('Despeses personal'!A2354="","",'Despeses personal'!A2354)</f>
        <v/>
      </c>
      <c r="B2362" s="54" t="str">
        <f>IF('Despeses personal'!B2354="","",'Despeses personal'!B2354)</f>
        <v/>
      </c>
      <c r="C2362" s="55">
        <f>+'Despeses personal'!K2354</f>
        <v>0</v>
      </c>
      <c r="E2362" s="54" t="str">
        <f>+IF('Despeses béns d''equipament'!D2354="","",'Despeses béns d''equipament'!D2354)</f>
        <v/>
      </c>
      <c r="F2362" s="54" t="str">
        <f>+IF('Despeses béns d''equipament'!C2354="","",'Despeses béns d''equipament'!C2354)</f>
        <v/>
      </c>
      <c r="G2362" s="55">
        <f>+'Despeses béns d''equipament'!F2354</f>
        <v>0</v>
      </c>
      <c r="I2362" s="54" t="str">
        <f>+IF('Despeses altres'!D2354="","",'Despeses altres'!D2354)</f>
        <v/>
      </c>
      <c r="J2362" s="54" t="str">
        <f>+IF('Despeses altres'!C2354="","",'Despeses altres'!C2354)</f>
        <v/>
      </c>
      <c r="K2362" s="55">
        <f>+'Despeses altres'!F2354</f>
        <v>0</v>
      </c>
    </row>
    <row r="2363" spans="1:11" x14ac:dyDescent="0.25">
      <c r="A2363" s="54" t="str">
        <f>IF('Despeses personal'!A2355="","",'Despeses personal'!A2355)</f>
        <v/>
      </c>
      <c r="B2363" s="54" t="str">
        <f>IF('Despeses personal'!B2355="","",'Despeses personal'!B2355)</f>
        <v/>
      </c>
      <c r="C2363" s="55">
        <f>+'Despeses personal'!K2355</f>
        <v>0</v>
      </c>
      <c r="E2363" s="54" t="str">
        <f>+IF('Despeses béns d''equipament'!D2355="","",'Despeses béns d''equipament'!D2355)</f>
        <v/>
      </c>
      <c r="F2363" s="54" t="str">
        <f>+IF('Despeses béns d''equipament'!C2355="","",'Despeses béns d''equipament'!C2355)</f>
        <v/>
      </c>
      <c r="G2363" s="55">
        <f>+'Despeses béns d''equipament'!F2355</f>
        <v>0</v>
      </c>
      <c r="I2363" s="54" t="str">
        <f>+IF('Despeses altres'!D2355="","",'Despeses altres'!D2355)</f>
        <v/>
      </c>
      <c r="J2363" s="54" t="str">
        <f>+IF('Despeses altres'!C2355="","",'Despeses altres'!C2355)</f>
        <v/>
      </c>
      <c r="K2363" s="55">
        <f>+'Despeses altres'!F2355</f>
        <v>0</v>
      </c>
    </row>
    <row r="2364" spans="1:11" x14ac:dyDescent="0.25">
      <c r="A2364" s="54" t="str">
        <f>IF('Despeses personal'!A2356="","",'Despeses personal'!A2356)</f>
        <v/>
      </c>
      <c r="B2364" s="54" t="str">
        <f>IF('Despeses personal'!B2356="","",'Despeses personal'!B2356)</f>
        <v/>
      </c>
      <c r="C2364" s="55">
        <f>+'Despeses personal'!K2356</f>
        <v>0</v>
      </c>
      <c r="E2364" s="54" t="str">
        <f>+IF('Despeses béns d''equipament'!D2356="","",'Despeses béns d''equipament'!D2356)</f>
        <v/>
      </c>
      <c r="F2364" s="54" t="str">
        <f>+IF('Despeses béns d''equipament'!C2356="","",'Despeses béns d''equipament'!C2356)</f>
        <v/>
      </c>
      <c r="G2364" s="55">
        <f>+'Despeses béns d''equipament'!F2356</f>
        <v>0</v>
      </c>
      <c r="I2364" s="54" t="str">
        <f>+IF('Despeses altres'!D2356="","",'Despeses altres'!D2356)</f>
        <v/>
      </c>
      <c r="J2364" s="54" t="str">
        <f>+IF('Despeses altres'!C2356="","",'Despeses altres'!C2356)</f>
        <v/>
      </c>
      <c r="K2364" s="55">
        <f>+'Despeses altres'!F2356</f>
        <v>0</v>
      </c>
    </row>
    <row r="2365" spans="1:11" x14ac:dyDescent="0.25">
      <c r="A2365" s="54" t="str">
        <f>IF('Despeses personal'!A2357="","",'Despeses personal'!A2357)</f>
        <v/>
      </c>
      <c r="B2365" s="54" t="str">
        <f>IF('Despeses personal'!B2357="","",'Despeses personal'!B2357)</f>
        <v/>
      </c>
      <c r="C2365" s="55">
        <f>+'Despeses personal'!K2357</f>
        <v>0</v>
      </c>
      <c r="E2365" s="54" t="str">
        <f>+IF('Despeses béns d''equipament'!D2357="","",'Despeses béns d''equipament'!D2357)</f>
        <v/>
      </c>
      <c r="F2365" s="54" t="str">
        <f>+IF('Despeses béns d''equipament'!C2357="","",'Despeses béns d''equipament'!C2357)</f>
        <v/>
      </c>
      <c r="G2365" s="55">
        <f>+'Despeses béns d''equipament'!F2357</f>
        <v>0</v>
      </c>
      <c r="I2365" s="54" t="str">
        <f>+IF('Despeses altres'!D2357="","",'Despeses altres'!D2357)</f>
        <v/>
      </c>
      <c r="J2365" s="54" t="str">
        <f>+IF('Despeses altres'!C2357="","",'Despeses altres'!C2357)</f>
        <v/>
      </c>
      <c r="K2365" s="55">
        <f>+'Despeses altres'!F2357</f>
        <v>0</v>
      </c>
    </row>
    <row r="2366" spans="1:11" x14ac:dyDescent="0.25">
      <c r="A2366" s="54" t="str">
        <f>IF('Despeses personal'!A2358="","",'Despeses personal'!A2358)</f>
        <v/>
      </c>
      <c r="B2366" s="54" t="str">
        <f>IF('Despeses personal'!B2358="","",'Despeses personal'!B2358)</f>
        <v/>
      </c>
      <c r="C2366" s="55">
        <f>+'Despeses personal'!K2358</f>
        <v>0</v>
      </c>
      <c r="E2366" s="54" t="str">
        <f>+IF('Despeses béns d''equipament'!D2358="","",'Despeses béns d''equipament'!D2358)</f>
        <v/>
      </c>
      <c r="F2366" s="54" t="str">
        <f>+IF('Despeses béns d''equipament'!C2358="","",'Despeses béns d''equipament'!C2358)</f>
        <v/>
      </c>
      <c r="G2366" s="55">
        <f>+'Despeses béns d''equipament'!F2358</f>
        <v>0</v>
      </c>
      <c r="I2366" s="54" t="str">
        <f>+IF('Despeses altres'!D2358="","",'Despeses altres'!D2358)</f>
        <v/>
      </c>
      <c r="J2366" s="54" t="str">
        <f>+IF('Despeses altres'!C2358="","",'Despeses altres'!C2358)</f>
        <v/>
      </c>
      <c r="K2366" s="55">
        <f>+'Despeses altres'!F2358</f>
        <v>0</v>
      </c>
    </row>
    <row r="2367" spans="1:11" x14ac:dyDescent="0.25">
      <c r="A2367" s="54" t="str">
        <f>IF('Despeses personal'!A2359="","",'Despeses personal'!A2359)</f>
        <v/>
      </c>
      <c r="B2367" s="54" t="str">
        <f>IF('Despeses personal'!B2359="","",'Despeses personal'!B2359)</f>
        <v/>
      </c>
      <c r="C2367" s="55">
        <f>+'Despeses personal'!K2359</f>
        <v>0</v>
      </c>
      <c r="E2367" s="54" t="str">
        <f>+IF('Despeses béns d''equipament'!D2359="","",'Despeses béns d''equipament'!D2359)</f>
        <v/>
      </c>
      <c r="F2367" s="54" t="str">
        <f>+IF('Despeses béns d''equipament'!C2359="","",'Despeses béns d''equipament'!C2359)</f>
        <v/>
      </c>
      <c r="G2367" s="55">
        <f>+'Despeses béns d''equipament'!F2359</f>
        <v>0</v>
      </c>
      <c r="I2367" s="54" t="str">
        <f>+IF('Despeses altres'!D2359="","",'Despeses altres'!D2359)</f>
        <v/>
      </c>
      <c r="J2367" s="54" t="str">
        <f>+IF('Despeses altres'!C2359="","",'Despeses altres'!C2359)</f>
        <v/>
      </c>
      <c r="K2367" s="55">
        <f>+'Despeses altres'!F2359</f>
        <v>0</v>
      </c>
    </row>
    <row r="2368" spans="1:11" x14ac:dyDescent="0.25">
      <c r="A2368" s="54" t="str">
        <f>IF('Despeses personal'!A2360="","",'Despeses personal'!A2360)</f>
        <v/>
      </c>
      <c r="B2368" s="54" t="str">
        <f>IF('Despeses personal'!B2360="","",'Despeses personal'!B2360)</f>
        <v/>
      </c>
      <c r="C2368" s="55">
        <f>+'Despeses personal'!K2360</f>
        <v>0</v>
      </c>
      <c r="E2368" s="54" t="str">
        <f>+IF('Despeses béns d''equipament'!D2360="","",'Despeses béns d''equipament'!D2360)</f>
        <v/>
      </c>
      <c r="F2368" s="54" t="str">
        <f>+IF('Despeses béns d''equipament'!C2360="","",'Despeses béns d''equipament'!C2360)</f>
        <v/>
      </c>
      <c r="G2368" s="55">
        <f>+'Despeses béns d''equipament'!F2360</f>
        <v>0</v>
      </c>
      <c r="I2368" s="54" t="str">
        <f>+IF('Despeses altres'!D2360="","",'Despeses altres'!D2360)</f>
        <v/>
      </c>
      <c r="J2368" s="54" t="str">
        <f>+IF('Despeses altres'!C2360="","",'Despeses altres'!C2360)</f>
        <v/>
      </c>
      <c r="K2368" s="55">
        <f>+'Despeses altres'!F2360</f>
        <v>0</v>
      </c>
    </row>
    <row r="2369" spans="1:11" x14ac:dyDescent="0.25">
      <c r="A2369" s="54" t="str">
        <f>IF('Despeses personal'!A2361="","",'Despeses personal'!A2361)</f>
        <v/>
      </c>
      <c r="B2369" s="54" t="str">
        <f>IF('Despeses personal'!B2361="","",'Despeses personal'!B2361)</f>
        <v/>
      </c>
      <c r="C2369" s="55">
        <f>+'Despeses personal'!K2361</f>
        <v>0</v>
      </c>
      <c r="E2369" s="54" t="str">
        <f>+IF('Despeses béns d''equipament'!D2361="","",'Despeses béns d''equipament'!D2361)</f>
        <v/>
      </c>
      <c r="F2369" s="54" t="str">
        <f>+IF('Despeses béns d''equipament'!C2361="","",'Despeses béns d''equipament'!C2361)</f>
        <v/>
      </c>
      <c r="G2369" s="55">
        <f>+'Despeses béns d''equipament'!F2361</f>
        <v>0</v>
      </c>
      <c r="I2369" s="54" t="str">
        <f>+IF('Despeses altres'!D2361="","",'Despeses altres'!D2361)</f>
        <v/>
      </c>
      <c r="J2369" s="54" t="str">
        <f>+IF('Despeses altres'!C2361="","",'Despeses altres'!C2361)</f>
        <v/>
      </c>
      <c r="K2369" s="55">
        <f>+'Despeses altres'!F2361</f>
        <v>0</v>
      </c>
    </row>
    <row r="2370" spans="1:11" x14ac:dyDescent="0.25">
      <c r="A2370" s="54" t="str">
        <f>IF('Despeses personal'!A2362="","",'Despeses personal'!A2362)</f>
        <v/>
      </c>
      <c r="B2370" s="54" t="str">
        <f>IF('Despeses personal'!B2362="","",'Despeses personal'!B2362)</f>
        <v/>
      </c>
      <c r="C2370" s="55">
        <f>+'Despeses personal'!K2362</f>
        <v>0</v>
      </c>
      <c r="E2370" s="54" t="str">
        <f>+IF('Despeses béns d''equipament'!D2362="","",'Despeses béns d''equipament'!D2362)</f>
        <v/>
      </c>
      <c r="F2370" s="54" t="str">
        <f>+IF('Despeses béns d''equipament'!C2362="","",'Despeses béns d''equipament'!C2362)</f>
        <v/>
      </c>
      <c r="G2370" s="55">
        <f>+'Despeses béns d''equipament'!F2362</f>
        <v>0</v>
      </c>
      <c r="I2370" s="54" t="str">
        <f>+IF('Despeses altres'!D2362="","",'Despeses altres'!D2362)</f>
        <v/>
      </c>
      <c r="J2370" s="54" t="str">
        <f>+IF('Despeses altres'!C2362="","",'Despeses altres'!C2362)</f>
        <v/>
      </c>
      <c r="K2370" s="55">
        <f>+'Despeses altres'!F2362</f>
        <v>0</v>
      </c>
    </row>
    <row r="2371" spans="1:11" x14ac:dyDescent="0.25">
      <c r="A2371" s="54" t="str">
        <f>IF('Despeses personal'!A2363="","",'Despeses personal'!A2363)</f>
        <v/>
      </c>
      <c r="B2371" s="54" t="str">
        <f>IF('Despeses personal'!B2363="","",'Despeses personal'!B2363)</f>
        <v/>
      </c>
      <c r="C2371" s="55">
        <f>+'Despeses personal'!K2363</f>
        <v>0</v>
      </c>
      <c r="E2371" s="54" t="str">
        <f>+IF('Despeses béns d''equipament'!D2363="","",'Despeses béns d''equipament'!D2363)</f>
        <v/>
      </c>
      <c r="F2371" s="54" t="str">
        <f>+IF('Despeses béns d''equipament'!C2363="","",'Despeses béns d''equipament'!C2363)</f>
        <v/>
      </c>
      <c r="G2371" s="55">
        <f>+'Despeses béns d''equipament'!F2363</f>
        <v>0</v>
      </c>
      <c r="I2371" s="54" t="str">
        <f>+IF('Despeses altres'!D2363="","",'Despeses altres'!D2363)</f>
        <v/>
      </c>
      <c r="J2371" s="54" t="str">
        <f>+IF('Despeses altres'!C2363="","",'Despeses altres'!C2363)</f>
        <v/>
      </c>
      <c r="K2371" s="55">
        <f>+'Despeses altres'!F2363</f>
        <v>0</v>
      </c>
    </row>
    <row r="2372" spans="1:11" x14ac:dyDescent="0.25">
      <c r="A2372" s="54" t="str">
        <f>IF('Despeses personal'!A2364="","",'Despeses personal'!A2364)</f>
        <v/>
      </c>
      <c r="B2372" s="54" t="str">
        <f>IF('Despeses personal'!B2364="","",'Despeses personal'!B2364)</f>
        <v/>
      </c>
      <c r="C2372" s="55">
        <f>+'Despeses personal'!K2364</f>
        <v>0</v>
      </c>
      <c r="E2372" s="54" t="str">
        <f>+IF('Despeses béns d''equipament'!D2364="","",'Despeses béns d''equipament'!D2364)</f>
        <v/>
      </c>
      <c r="F2372" s="54" t="str">
        <f>+IF('Despeses béns d''equipament'!C2364="","",'Despeses béns d''equipament'!C2364)</f>
        <v/>
      </c>
      <c r="G2372" s="55">
        <f>+'Despeses béns d''equipament'!F2364</f>
        <v>0</v>
      </c>
      <c r="I2372" s="54" t="str">
        <f>+IF('Despeses altres'!D2364="","",'Despeses altres'!D2364)</f>
        <v/>
      </c>
      <c r="J2372" s="54" t="str">
        <f>+IF('Despeses altres'!C2364="","",'Despeses altres'!C2364)</f>
        <v/>
      </c>
      <c r="K2372" s="55">
        <f>+'Despeses altres'!F2364</f>
        <v>0</v>
      </c>
    </row>
    <row r="2373" spans="1:11" x14ac:dyDescent="0.25">
      <c r="A2373" s="54" t="str">
        <f>IF('Despeses personal'!A2365="","",'Despeses personal'!A2365)</f>
        <v/>
      </c>
      <c r="B2373" s="54" t="str">
        <f>IF('Despeses personal'!B2365="","",'Despeses personal'!B2365)</f>
        <v/>
      </c>
      <c r="C2373" s="55">
        <f>+'Despeses personal'!K2365</f>
        <v>0</v>
      </c>
      <c r="E2373" s="54" t="str">
        <f>+IF('Despeses béns d''equipament'!D2365="","",'Despeses béns d''equipament'!D2365)</f>
        <v/>
      </c>
      <c r="F2373" s="54" t="str">
        <f>+IF('Despeses béns d''equipament'!C2365="","",'Despeses béns d''equipament'!C2365)</f>
        <v/>
      </c>
      <c r="G2373" s="55">
        <f>+'Despeses béns d''equipament'!F2365</f>
        <v>0</v>
      </c>
      <c r="I2373" s="54" t="str">
        <f>+IF('Despeses altres'!D2365="","",'Despeses altres'!D2365)</f>
        <v/>
      </c>
      <c r="J2373" s="54" t="str">
        <f>+IF('Despeses altres'!C2365="","",'Despeses altres'!C2365)</f>
        <v/>
      </c>
      <c r="K2373" s="55">
        <f>+'Despeses altres'!F2365</f>
        <v>0</v>
      </c>
    </row>
    <row r="2374" spans="1:11" x14ac:dyDescent="0.25">
      <c r="A2374" s="54" t="str">
        <f>IF('Despeses personal'!A2366="","",'Despeses personal'!A2366)</f>
        <v/>
      </c>
      <c r="B2374" s="54" t="str">
        <f>IF('Despeses personal'!B2366="","",'Despeses personal'!B2366)</f>
        <v/>
      </c>
      <c r="C2374" s="55">
        <f>+'Despeses personal'!K2366</f>
        <v>0</v>
      </c>
      <c r="E2374" s="54" t="str">
        <f>+IF('Despeses béns d''equipament'!D2366="","",'Despeses béns d''equipament'!D2366)</f>
        <v/>
      </c>
      <c r="F2374" s="54" t="str">
        <f>+IF('Despeses béns d''equipament'!C2366="","",'Despeses béns d''equipament'!C2366)</f>
        <v/>
      </c>
      <c r="G2374" s="55">
        <f>+'Despeses béns d''equipament'!F2366</f>
        <v>0</v>
      </c>
      <c r="I2374" s="54" t="str">
        <f>+IF('Despeses altres'!D2366="","",'Despeses altres'!D2366)</f>
        <v/>
      </c>
      <c r="J2374" s="54" t="str">
        <f>+IF('Despeses altres'!C2366="","",'Despeses altres'!C2366)</f>
        <v/>
      </c>
      <c r="K2374" s="55">
        <f>+'Despeses altres'!F2366</f>
        <v>0</v>
      </c>
    </row>
    <row r="2375" spans="1:11" x14ac:dyDescent="0.25">
      <c r="A2375" s="54" t="str">
        <f>IF('Despeses personal'!A2367="","",'Despeses personal'!A2367)</f>
        <v/>
      </c>
      <c r="B2375" s="54" t="str">
        <f>IF('Despeses personal'!B2367="","",'Despeses personal'!B2367)</f>
        <v/>
      </c>
      <c r="C2375" s="55">
        <f>+'Despeses personal'!K2367</f>
        <v>0</v>
      </c>
      <c r="E2375" s="54" t="str">
        <f>+IF('Despeses béns d''equipament'!D2367="","",'Despeses béns d''equipament'!D2367)</f>
        <v/>
      </c>
      <c r="F2375" s="54" t="str">
        <f>+IF('Despeses béns d''equipament'!C2367="","",'Despeses béns d''equipament'!C2367)</f>
        <v/>
      </c>
      <c r="G2375" s="55">
        <f>+'Despeses béns d''equipament'!F2367</f>
        <v>0</v>
      </c>
      <c r="I2375" s="54" t="str">
        <f>+IF('Despeses altres'!D2367="","",'Despeses altres'!D2367)</f>
        <v/>
      </c>
      <c r="J2375" s="54" t="str">
        <f>+IF('Despeses altres'!C2367="","",'Despeses altres'!C2367)</f>
        <v/>
      </c>
      <c r="K2375" s="55">
        <f>+'Despeses altres'!F2367</f>
        <v>0</v>
      </c>
    </row>
    <row r="2376" spans="1:11" x14ac:dyDescent="0.25">
      <c r="A2376" s="54" t="str">
        <f>IF('Despeses personal'!A2368="","",'Despeses personal'!A2368)</f>
        <v/>
      </c>
      <c r="B2376" s="54" t="str">
        <f>IF('Despeses personal'!B2368="","",'Despeses personal'!B2368)</f>
        <v/>
      </c>
      <c r="C2376" s="55">
        <f>+'Despeses personal'!K2368</f>
        <v>0</v>
      </c>
      <c r="E2376" s="54" t="str">
        <f>+IF('Despeses béns d''equipament'!D2368="","",'Despeses béns d''equipament'!D2368)</f>
        <v/>
      </c>
      <c r="F2376" s="54" t="str">
        <f>+IF('Despeses béns d''equipament'!C2368="","",'Despeses béns d''equipament'!C2368)</f>
        <v/>
      </c>
      <c r="G2376" s="55">
        <f>+'Despeses béns d''equipament'!F2368</f>
        <v>0</v>
      </c>
      <c r="I2376" s="54" t="str">
        <f>+IF('Despeses altres'!D2368="","",'Despeses altres'!D2368)</f>
        <v/>
      </c>
      <c r="J2376" s="54" t="str">
        <f>+IF('Despeses altres'!C2368="","",'Despeses altres'!C2368)</f>
        <v/>
      </c>
      <c r="K2376" s="55">
        <f>+'Despeses altres'!F2368</f>
        <v>0</v>
      </c>
    </row>
    <row r="2377" spans="1:11" x14ac:dyDescent="0.25">
      <c r="A2377" s="54" t="str">
        <f>IF('Despeses personal'!A2369="","",'Despeses personal'!A2369)</f>
        <v/>
      </c>
      <c r="B2377" s="54" t="str">
        <f>IF('Despeses personal'!B2369="","",'Despeses personal'!B2369)</f>
        <v/>
      </c>
      <c r="C2377" s="55">
        <f>+'Despeses personal'!K2369</f>
        <v>0</v>
      </c>
      <c r="E2377" s="54" t="str">
        <f>+IF('Despeses béns d''equipament'!D2369="","",'Despeses béns d''equipament'!D2369)</f>
        <v/>
      </c>
      <c r="F2377" s="54" t="str">
        <f>+IF('Despeses béns d''equipament'!C2369="","",'Despeses béns d''equipament'!C2369)</f>
        <v/>
      </c>
      <c r="G2377" s="55">
        <f>+'Despeses béns d''equipament'!F2369</f>
        <v>0</v>
      </c>
      <c r="I2377" s="54" t="str">
        <f>+IF('Despeses altres'!D2369="","",'Despeses altres'!D2369)</f>
        <v/>
      </c>
      <c r="J2377" s="54" t="str">
        <f>+IF('Despeses altres'!C2369="","",'Despeses altres'!C2369)</f>
        <v/>
      </c>
      <c r="K2377" s="55">
        <f>+'Despeses altres'!F2369</f>
        <v>0</v>
      </c>
    </row>
    <row r="2378" spans="1:11" x14ac:dyDescent="0.25">
      <c r="A2378" s="54" t="str">
        <f>IF('Despeses personal'!A2370="","",'Despeses personal'!A2370)</f>
        <v/>
      </c>
      <c r="B2378" s="54" t="str">
        <f>IF('Despeses personal'!B2370="","",'Despeses personal'!B2370)</f>
        <v/>
      </c>
      <c r="C2378" s="55">
        <f>+'Despeses personal'!K2370</f>
        <v>0</v>
      </c>
      <c r="E2378" s="54" t="str">
        <f>+IF('Despeses béns d''equipament'!D2370="","",'Despeses béns d''equipament'!D2370)</f>
        <v/>
      </c>
      <c r="F2378" s="54" t="str">
        <f>+IF('Despeses béns d''equipament'!C2370="","",'Despeses béns d''equipament'!C2370)</f>
        <v/>
      </c>
      <c r="G2378" s="55">
        <f>+'Despeses béns d''equipament'!F2370</f>
        <v>0</v>
      </c>
      <c r="I2378" s="54" t="str">
        <f>+IF('Despeses altres'!D2370="","",'Despeses altres'!D2370)</f>
        <v/>
      </c>
      <c r="J2378" s="54" t="str">
        <f>+IF('Despeses altres'!C2370="","",'Despeses altres'!C2370)</f>
        <v/>
      </c>
      <c r="K2378" s="55">
        <f>+'Despeses altres'!F2370</f>
        <v>0</v>
      </c>
    </row>
    <row r="2379" spans="1:11" x14ac:dyDescent="0.25">
      <c r="A2379" s="54" t="str">
        <f>IF('Despeses personal'!A2371="","",'Despeses personal'!A2371)</f>
        <v/>
      </c>
      <c r="B2379" s="54" t="str">
        <f>IF('Despeses personal'!B2371="","",'Despeses personal'!B2371)</f>
        <v/>
      </c>
      <c r="C2379" s="55">
        <f>+'Despeses personal'!K2371</f>
        <v>0</v>
      </c>
      <c r="E2379" s="54" t="str">
        <f>+IF('Despeses béns d''equipament'!D2371="","",'Despeses béns d''equipament'!D2371)</f>
        <v/>
      </c>
      <c r="F2379" s="54" t="str">
        <f>+IF('Despeses béns d''equipament'!C2371="","",'Despeses béns d''equipament'!C2371)</f>
        <v/>
      </c>
      <c r="G2379" s="55">
        <f>+'Despeses béns d''equipament'!F2371</f>
        <v>0</v>
      </c>
      <c r="I2379" s="54" t="str">
        <f>+IF('Despeses altres'!D2371="","",'Despeses altres'!D2371)</f>
        <v/>
      </c>
      <c r="J2379" s="54" t="str">
        <f>+IF('Despeses altres'!C2371="","",'Despeses altres'!C2371)</f>
        <v/>
      </c>
      <c r="K2379" s="55">
        <f>+'Despeses altres'!F2371</f>
        <v>0</v>
      </c>
    </row>
    <row r="2380" spans="1:11" x14ac:dyDescent="0.25">
      <c r="A2380" s="54" t="str">
        <f>IF('Despeses personal'!A2372="","",'Despeses personal'!A2372)</f>
        <v/>
      </c>
      <c r="B2380" s="54" t="str">
        <f>IF('Despeses personal'!B2372="","",'Despeses personal'!B2372)</f>
        <v/>
      </c>
      <c r="C2380" s="55">
        <f>+'Despeses personal'!K2372</f>
        <v>0</v>
      </c>
      <c r="E2380" s="54" t="str">
        <f>+IF('Despeses béns d''equipament'!D2372="","",'Despeses béns d''equipament'!D2372)</f>
        <v/>
      </c>
      <c r="F2380" s="54" t="str">
        <f>+IF('Despeses béns d''equipament'!C2372="","",'Despeses béns d''equipament'!C2372)</f>
        <v/>
      </c>
      <c r="G2380" s="55">
        <f>+'Despeses béns d''equipament'!F2372</f>
        <v>0</v>
      </c>
      <c r="I2380" s="54" t="str">
        <f>+IF('Despeses altres'!D2372="","",'Despeses altres'!D2372)</f>
        <v/>
      </c>
      <c r="J2380" s="54" t="str">
        <f>+IF('Despeses altres'!C2372="","",'Despeses altres'!C2372)</f>
        <v/>
      </c>
      <c r="K2380" s="55">
        <f>+'Despeses altres'!F2372</f>
        <v>0</v>
      </c>
    </row>
    <row r="2381" spans="1:11" x14ac:dyDescent="0.25">
      <c r="A2381" s="54" t="str">
        <f>IF('Despeses personal'!A2373="","",'Despeses personal'!A2373)</f>
        <v/>
      </c>
      <c r="B2381" s="54" t="str">
        <f>IF('Despeses personal'!B2373="","",'Despeses personal'!B2373)</f>
        <v/>
      </c>
      <c r="C2381" s="55">
        <f>+'Despeses personal'!K2373</f>
        <v>0</v>
      </c>
      <c r="E2381" s="54" t="str">
        <f>+IF('Despeses béns d''equipament'!D2373="","",'Despeses béns d''equipament'!D2373)</f>
        <v/>
      </c>
      <c r="F2381" s="54" t="str">
        <f>+IF('Despeses béns d''equipament'!C2373="","",'Despeses béns d''equipament'!C2373)</f>
        <v/>
      </c>
      <c r="G2381" s="55">
        <f>+'Despeses béns d''equipament'!F2373</f>
        <v>0</v>
      </c>
      <c r="I2381" s="54" t="str">
        <f>+IF('Despeses altres'!D2373="","",'Despeses altres'!D2373)</f>
        <v/>
      </c>
      <c r="J2381" s="54" t="str">
        <f>+IF('Despeses altres'!C2373="","",'Despeses altres'!C2373)</f>
        <v/>
      </c>
      <c r="K2381" s="55">
        <f>+'Despeses altres'!F2373</f>
        <v>0</v>
      </c>
    </row>
    <row r="2382" spans="1:11" x14ac:dyDescent="0.25">
      <c r="A2382" s="54" t="str">
        <f>IF('Despeses personal'!A2374="","",'Despeses personal'!A2374)</f>
        <v/>
      </c>
      <c r="B2382" s="54" t="str">
        <f>IF('Despeses personal'!B2374="","",'Despeses personal'!B2374)</f>
        <v/>
      </c>
      <c r="C2382" s="55">
        <f>+'Despeses personal'!K2374</f>
        <v>0</v>
      </c>
      <c r="E2382" s="54" t="str">
        <f>+IF('Despeses béns d''equipament'!D2374="","",'Despeses béns d''equipament'!D2374)</f>
        <v/>
      </c>
      <c r="F2382" s="54" t="str">
        <f>+IF('Despeses béns d''equipament'!C2374="","",'Despeses béns d''equipament'!C2374)</f>
        <v/>
      </c>
      <c r="G2382" s="55">
        <f>+'Despeses béns d''equipament'!F2374</f>
        <v>0</v>
      </c>
      <c r="I2382" s="54" t="str">
        <f>+IF('Despeses altres'!D2374="","",'Despeses altres'!D2374)</f>
        <v/>
      </c>
      <c r="J2382" s="54" t="str">
        <f>+IF('Despeses altres'!C2374="","",'Despeses altres'!C2374)</f>
        <v/>
      </c>
      <c r="K2382" s="55">
        <f>+'Despeses altres'!F2374</f>
        <v>0</v>
      </c>
    </row>
    <row r="2383" spans="1:11" x14ac:dyDescent="0.25">
      <c r="A2383" s="54" t="str">
        <f>IF('Despeses personal'!A2375="","",'Despeses personal'!A2375)</f>
        <v/>
      </c>
      <c r="B2383" s="54" t="str">
        <f>IF('Despeses personal'!B2375="","",'Despeses personal'!B2375)</f>
        <v/>
      </c>
      <c r="C2383" s="55">
        <f>+'Despeses personal'!K2375</f>
        <v>0</v>
      </c>
      <c r="E2383" s="54" t="str">
        <f>+IF('Despeses béns d''equipament'!D2375="","",'Despeses béns d''equipament'!D2375)</f>
        <v/>
      </c>
      <c r="F2383" s="54" t="str">
        <f>+IF('Despeses béns d''equipament'!C2375="","",'Despeses béns d''equipament'!C2375)</f>
        <v/>
      </c>
      <c r="G2383" s="55">
        <f>+'Despeses béns d''equipament'!F2375</f>
        <v>0</v>
      </c>
      <c r="I2383" s="54" t="str">
        <f>+IF('Despeses altres'!D2375="","",'Despeses altres'!D2375)</f>
        <v/>
      </c>
      <c r="J2383" s="54" t="str">
        <f>+IF('Despeses altres'!C2375="","",'Despeses altres'!C2375)</f>
        <v/>
      </c>
      <c r="K2383" s="55">
        <f>+'Despeses altres'!F2375</f>
        <v>0</v>
      </c>
    </row>
    <row r="2384" spans="1:11" x14ac:dyDescent="0.25">
      <c r="A2384" s="54" t="str">
        <f>IF('Despeses personal'!A2376="","",'Despeses personal'!A2376)</f>
        <v/>
      </c>
      <c r="B2384" s="54" t="str">
        <f>IF('Despeses personal'!B2376="","",'Despeses personal'!B2376)</f>
        <v/>
      </c>
      <c r="C2384" s="55">
        <f>+'Despeses personal'!K2376</f>
        <v>0</v>
      </c>
      <c r="E2384" s="54" t="str">
        <f>+IF('Despeses béns d''equipament'!D2376="","",'Despeses béns d''equipament'!D2376)</f>
        <v/>
      </c>
      <c r="F2384" s="54" t="str">
        <f>+IF('Despeses béns d''equipament'!C2376="","",'Despeses béns d''equipament'!C2376)</f>
        <v/>
      </c>
      <c r="G2384" s="55">
        <f>+'Despeses béns d''equipament'!F2376</f>
        <v>0</v>
      </c>
      <c r="I2384" s="54" t="str">
        <f>+IF('Despeses altres'!D2376="","",'Despeses altres'!D2376)</f>
        <v/>
      </c>
      <c r="J2384" s="54" t="str">
        <f>+IF('Despeses altres'!C2376="","",'Despeses altres'!C2376)</f>
        <v/>
      </c>
      <c r="K2384" s="55">
        <f>+'Despeses altres'!F2376</f>
        <v>0</v>
      </c>
    </row>
    <row r="2385" spans="1:11" x14ac:dyDescent="0.25">
      <c r="A2385" s="54" t="str">
        <f>IF('Despeses personal'!A2377="","",'Despeses personal'!A2377)</f>
        <v/>
      </c>
      <c r="B2385" s="54" t="str">
        <f>IF('Despeses personal'!B2377="","",'Despeses personal'!B2377)</f>
        <v/>
      </c>
      <c r="C2385" s="55">
        <f>+'Despeses personal'!K2377</f>
        <v>0</v>
      </c>
      <c r="E2385" s="54" t="str">
        <f>+IF('Despeses béns d''equipament'!D2377="","",'Despeses béns d''equipament'!D2377)</f>
        <v/>
      </c>
      <c r="F2385" s="54" t="str">
        <f>+IF('Despeses béns d''equipament'!C2377="","",'Despeses béns d''equipament'!C2377)</f>
        <v/>
      </c>
      <c r="G2385" s="55">
        <f>+'Despeses béns d''equipament'!F2377</f>
        <v>0</v>
      </c>
      <c r="I2385" s="54" t="str">
        <f>+IF('Despeses altres'!D2377="","",'Despeses altres'!D2377)</f>
        <v/>
      </c>
      <c r="J2385" s="54" t="str">
        <f>+IF('Despeses altres'!C2377="","",'Despeses altres'!C2377)</f>
        <v/>
      </c>
      <c r="K2385" s="55">
        <f>+'Despeses altres'!F2377</f>
        <v>0</v>
      </c>
    </row>
    <row r="2386" spans="1:11" x14ac:dyDescent="0.25">
      <c r="A2386" s="54" t="str">
        <f>IF('Despeses personal'!A2378="","",'Despeses personal'!A2378)</f>
        <v/>
      </c>
      <c r="B2386" s="54" t="str">
        <f>IF('Despeses personal'!B2378="","",'Despeses personal'!B2378)</f>
        <v/>
      </c>
      <c r="C2386" s="55">
        <f>+'Despeses personal'!K2378</f>
        <v>0</v>
      </c>
      <c r="E2386" s="54" t="str">
        <f>+IF('Despeses béns d''equipament'!D2378="","",'Despeses béns d''equipament'!D2378)</f>
        <v/>
      </c>
      <c r="F2386" s="54" t="str">
        <f>+IF('Despeses béns d''equipament'!C2378="","",'Despeses béns d''equipament'!C2378)</f>
        <v/>
      </c>
      <c r="G2386" s="55">
        <f>+'Despeses béns d''equipament'!F2378</f>
        <v>0</v>
      </c>
      <c r="I2386" s="54" t="str">
        <f>+IF('Despeses altres'!D2378="","",'Despeses altres'!D2378)</f>
        <v/>
      </c>
      <c r="J2386" s="54" t="str">
        <f>+IF('Despeses altres'!C2378="","",'Despeses altres'!C2378)</f>
        <v/>
      </c>
      <c r="K2386" s="55">
        <f>+'Despeses altres'!F2378</f>
        <v>0</v>
      </c>
    </row>
    <row r="2387" spans="1:11" x14ac:dyDescent="0.25">
      <c r="A2387" s="54" t="str">
        <f>IF('Despeses personal'!A2379="","",'Despeses personal'!A2379)</f>
        <v/>
      </c>
      <c r="B2387" s="54" t="str">
        <f>IF('Despeses personal'!B2379="","",'Despeses personal'!B2379)</f>
        <v/>
      </c>
      <c r="C2387" s="55">
        <f>+'Despeses personal'!K2379</f>
        <v>0</v>
      </c>
      <c r="E2387" s="54" t="str">
        <f>+IF('Despeses béns d''equipament'!D2379="","",'Despeses béns d''equipament'!D2379)</f>
        <v/>
      </c>
      <c r="F2387" s="54" t="str">
        <f>+IF('Despeses béns d''equipament'!C2379="","",'Despeses béns d''equipament'!C2379)</f>
        <v/>
      </c>
      <c r="G2387" s="55">
        <f>+'Despeses béns d''equipament'!F2379</f>
        <v>0</v>
      </c>
      <c r="I2387" s="54" t="str">
        <f>+IF('Despeses altres'!D2379="","",'Despeses altres'!D2379)</f>
        <v/>
      </c>
      <c r="J2387" s="54" t="str">
        <f>+IF('Despeses altres'!C2379="","",'Despeses altres'!C2379)</f>
        <v/>
      </c>
      <c r="K2387" s="55">
        <f>+'Despeses altres'!F2379</f>
        <v>0</v>
      </c>
    </row>
    <row r="2388" spans="1:11" x14ac:dyDescent="0.25">
      <c r="A2388" s="54" t="str">
        <f>IF('Despeses personal'!A2380="","",'Despeses personal'!A2380)</f>
        <v/>
      </c>
      <c r="B2388" s="54" t="str">
        <f>IF('Despeses personal'!B2380="","",'Despeses personal'!B2380)</f>
        <v/>
      </c>
      <c r="C2388" s="55">
        <f>+'Despeses personal'!K2380</f>
        <v>0</v>
      </c>
      <c r="E2388" s="54" t="str">
        <f>+IF('Despeses béns d''equipament'!D2380="","",'Despeses béns d''equipament'!D2380)</f>
        <v/>
      </c>
      <c r="F2388" s="54" t="str">
        <f>+IF('Despeses béns d''equipament'!C2380="","",'Despeses béns d''equipament'!C2380)</f>
        <v/>
      </c>
      <c r="G2388" s="55">
        <f>+'Despeses béns d''equipament'!F2380</f>
        <v>0</v>
      </c>
      <c r="I2388" s="54" t="str">
        <f>+IF('Despeses altres'!D2380="","",'Despeses altres'!D2380)</f>
        <v/>
      </c>
      <c r="J2388" s="54" t="str">
        <f>+IF('Despeses altres'!C2380="","",'Despeses altres'!C2380)</f>
        <v/>
      </c>
      <c r="K2388" s="55">
        <f>+'Despeses altres'!F2380</f>
        <v>0</v>
      </c>
    </row>
    <row r="2389" spans="1:11" x14ac:dyDescent="0.25">
      <c r="A2389" s="54" t="str">
        <f>IF('Despeses personal'!A2381="","",'Despeses personal'!A2381)</f>
        <v/>
      </c>
      <c r="B2389" s="54" t="str">
        <f>IF('Despeses personal'!B2381="","",'Despeses personal'!B2381)</f>
        <v/>
      </c>
      <c r="C2389" s="55">
        <f>+'Despeses personal'!K2381</f>
        <v>0</v>
      </c>
      <c r="E2389" s="54" t="str">
        <f>+IF('Despeses béns d''equipament'!D2381="","",'Despeses béns d''equipament'!D2381)</f>
        <v/>
      </c>
      <c r="F2389" s="54" t="str">
        <f>+IF('Despeses béns d''equipament'!C2381="","",'Despeses béns d''equipament'!C2381)</f>
        <v/>
      </c>
      <c r="G2389" s="55">
        <f>+'Despeses béns d''equipament'!F2381</f>
        <v>0</v>
      </c>
      <c r="I2389" s="54" t="str">
        <f>+IF('Despeses altres'!D2381="","",'Despeses altres'!D2381)</f>
        <v/>
      </c>
      <c r="J2389" s="54" t="str">
        <f>+IF('Despeses altres'!C2381="","",'Despeses altres'!C2381)</f>
        <v/>
      </c>
      <c r="K2389" s="55">
        <f>+'Despeses altres'!F2381</f>
        <v>0</v>
      </c>
    </row>
    <row r="2390" spans="1:11" x14ac:dyDescent="0.25">
      <c r="A2390" s="54" t="str">
        <f>IF('Despeses personal'!A2382="","",'Despeses personal'!A2382)</f>
        <v/>
      </c>
      <c r="B2390" s="54" t="str">
        <f>IF('Despeses personal'!B2382="","",'Despeses personal'!B2382)</f>
        <v/>
      </c>
      <c r="C2390" s="55">
        <f>+'Despeses personal'!K2382</f>
        <v>0</v>
      </c>
      <c r="E2390" s="54" t="str">
        <f>+IF('Despeses béns d''equipament'!D2382="","",'Despeses béns d''equipament'!D2382)</f>
        <v/>
      </c>
      <c r="F2390" s="54" t="str">
        <f>+IF('Despeses béns d''equipament'!C2382="","",'Despeses béns d''equipament'!C2382)</f>
        <v/>
      </c>
      <c r="G2390" s="55">
        <f>+'Despeses béns d''equipament'!F2382</f>
        <v>0</v>
      </c>
      <c r="I2390" s="54" t="str">
        <f>+IF('Despeses altres'!D2382="","",'Despeses altres'!D2382)</f>
        <v/>
      </c>
      <c r="J2390" s="54" t="str">
        <f>+IF('Despeses altres'!C2382="","",'Despeses altres'!C2382)</f>
        <v/>
      </c>
      <c r="K2390" s="55">
        <f>+'Despeses altres'!F2382</f>
        <v>0</v>
      </c>
    </row>
    <row r="2391" spans="1:11" x14ac:dyDescent="0.25">
      <c r="A2391" s="54" t="str">
        <f>IF('Despeses personal'!A2383="","",'Despeses personal'!A2383)</f>
        <v/>
      </c>
      <c r="B2391" s="54" t="str">
        <f>IF('Despeses personal'!B2383="","",'Despeses personal'!B2383)</f>
        <v/>
      </c>
      <c r="C2391" s="55">
        <f>+'Despeses personal'!K2383</f>
        <v>0</v>
      </c>
      <c r="E2391" s="54" t="str">
        <f>+IF('Despeses béns d''equipament'!D2383="","",'Despeses béns d''equipament'!D2383)</f>
        <v/>
      </c>
      <c r="F2391" s="54" t="str">
        <f>+IF('Despeses béns d''equipament'!C2383="","",'Despeses béns d''equipament'!C2383)</f>
        <v/>
      </c>
      <c r="G2391" s="55">
        <f>+'Despeses béns d''equipament'!F2383</f>
        <v>0</v>
      </c>
      <c r="I2391" s="54" t="str">
        <f>+IF('Despeses altres'!D2383="","",'Despeses altres'!D2383)</f>
        <v/>
      </c>
      <c r="J2391" s="54" t="str">
        <f>+IF('Despeses altres'!C2383="","",'Despeses altres'!C2383)</f>
        <v/>
      </c>
      <c r="K2391" s="55">
        <f>+'Despeses altres'!F2383</f>
        <v>0</v>
      </c>
    </row>
    <row r="2392" spans="1:11" x14ac:dyDescent="0.25">
      <c r="A2392" s="54" t="str">
        <f>IF('Despeses personal'!A2384="","",'Despeses personal'!A2384)</f>
        <v/>
      </c>
      <c r="B2392" s="54" t="str">
        <f>IF('Despeses personal'!B2384="","",'Despeses personal'!B2384)</f>
        <v/>
      </c>
      <c r="C2392" s="55">
        <f>+'Despeses personal'!K2384</f>
        <v>0</v>
      </c>
      <c r="E2392" s="54" t="str">
        <f>+IF('Despeses béns d''equipament'!D2384="","",'Despeses béns d''equipament'!D2384)</f>
        <v/>
      </c>
      <c r="F2392" s="54" t="str">
        <f>+IF('Despeses béns d''equipament'!C2384="","",'Despeses béns d''equipament'!C2384)</f>
        <v/>
      </c>
      <c r="G2392" s="55">
        <f>+'Despeses béns d''equipament'!F2384</f>
        <v>0</v>
      </c>
      <c r="I2392" s="54" t="str">
        <f>+IF('Despeses altres'!D2384="","",'Despeses altres'!D2384)</f>
        <v/>
      </c>
      <c r="J2392" s="54" t="str">
        <f>+IF('Despeses altres'!C2384="","",'Despeses altres'!C2384)</f>
        <v/>
      </c>
      <c r="K2392" s="55">
        <f>+'Despeses altres'!F2384</f>
        <v>0</v>
      </c>
    </row>
    <row r="2393" spans="1:11" x14ac:dyDescent="0.25">
      <c r="A2393" s="54" t="str">
        <f>IF('Despeses personal'!A2385="","",'Despeses personal'!A2385)</f>
        <v/>
      </c>
      <c r="B2393" s="54" t="str">
        <f>IF('Despeses personal'!B2385="","",'Despeses personal'!B2385)</f>
        <v/>
      </c>
      <c r="C2393" s="55">
        <f>+'Despeses personal'!K2385</f>
        <v>0</v>
      </c>
      <c r="E2393" s="54" t="str">
        <f>+IF('Despeses béns d''equipament'!D2385="","",'Despeses béns d''equipament'!D2385)</f>
        <v/>
      </c>
      <c r="F2393" s="54" t="str">
        <f>+IF('Despeses béns d''equipament'!C2385="","",'Despeses béns d''equipament'!C2385)</f>
        <v/>
      </c>
      <c r="G2393" s="55">
        <f>+'Despeses béns d''equipament'!F2385</f>
        <v>0</v>
      </c>
      <c r="I2393" s="54" t="str">
        <f>+IF('Despeses altres'!D2385="","",'Despeses altres'!D2385)</f>
        <v/>
      </c>
      <c r="J2393" s="54" t="str">
        <f>+IF('Despeses altres'!C2385="","",'Despeses altres'!C2385)</f>
        <v/>
      </c>
      <c r="K2393" s="55">
        <f>+'Despeses altres'!F2385</f>
        <v>0</v>
      </c>
    </row>
    <row r="2394" spans="1:11" x14ac:dyDescent="0.25">
      <c r="A2394" s="54" t="str">
        <f>IF('Despeses personal'!A2386="","",'Despeses personal'!A2386)</f>
        <v/>
      </c>
      <c r="B2394" s="54" t="str">
        <f>IF('Despeses personal'!B2386="","",'Despeses personal'!B2386)</f>
        <v/>
      </c>
      <c r="C2394" s="55">
        <f>+'Despeses personal'!K2386</f>
        <v>0</v>
      </c>
      <c r="E2394" s="54" t="str">
        <f>+IF('Despeses béns d''equipament'!D2386="","",'Despeses béns d''equipament'!D2386)</f>
        <v/>
      </c>
      <c r="F2394" s="54" t="str">
        <f>+IF('Despeses béns d''equipament'!C2386="","",'Despeses béns d''equipament'!C2386)</f>
        <v/>
      </c>
      <c r="G2394" s="55">
        <f>+'Despeses béns d''equipament'!F2386</f>
        <v>0</v>
      </c>
      <c r="I2394" s="54" t="str">
        <f>+IF('Despeses altres'!D2386="","",'Despeses altres'!D2386)</f>
        <v/>
      </c>
      <c r="J2394" s="54" t="str">
        <f>+IF('Despeses altres'!C2386="","",'Despeses altres'!C2386)</f>
        <v/>
      </c>
      <c r="K2394" s="55">
        <f>+'Despeses altres'!F2386</f>
        <v>0</v>
      </c>
    </row>
    <row r="2395" spans="1:11" x14ac:dyDescent="0.25">
      <c r="A2395" s="54" t="str">
        <f>IF('Despeses personal'!A2387="","",'Despeses personal'!A2387)</f>
        <v/>
      </c>
      <c r="B2395" s="54" t="str">
        <f>IF('Despeses personal'!B2387="","",'Despeses personal'!B2387)</f>
        <v/>
      </c>
      <c r="C2395" s="55">
        <f>+'Despeses personal'!K2387</f>
        <v>0</v>
      </c>
      <c r="E2395" s="54" t="str">
        <f>+IF('Despeses béns d''equipament'!D2387="","",'Despeses béns d''equipament'!D2387)</f>
        <v/>
      </c>
      <c r="F2395" s="54" t="str">
        <f>+IF('Despeses béns d''equipament'!C2387="","",'Despeses béns d''equipament'!C2387)</f>
        <v/>
      </c>
      <c r="G2395" s="55">
        <f>+'Despeses béns d''equipament'!F2387</f>
        <v>0</v>
      </c>
      <c r="I2395" s="54" t="str">
        <f>+IF('Despeses altres'!D2387="","",'Despeses altres'!D2387)</f>
        <v/>
      </c>
      <c r="J2395" s="54" t="str">
        <f>+IF('Despeses altres'!C2387="","",'Despeses altres'!C2387)</f>
        <v/>
      </c>
      <c r="K2395" s="55">
        <f>+'Despeses altres'!F2387</f>
        <v>0</v>
      </c>
    </row>
    <row r="2396" spans="1:11" x14ac:dyDescent="0.25">
      <c r="A2396" s="54" t="str">
        <f>IF('Despeses personal'!A2388="","",'Despeses personal'!A2388)</f>
        <v/>
      </c>
      <c r="B2396" s="54" t="str">
        <f>IF('Despeses personal'!B2388="","",'Despeses personal'!B2388)</f>
        <v/>
      </c>
      <c r="C2396" s="55">
        <f>+'Despeses personal'!K2388</f>
        <v>0</v>
      </c>
      <c r="E2396" s="54" t="str">
        <f>+IF('Despeses béns d''equipament'!D2388="","",'Despeses béns d''equipament'!D2388)</f>
        <v/>
      </c>
      <c r="F2396" s="54" t="str">
        <f>+IF('Despeses béns d''equipament'!C2388="","",'Despeses béns d''equipament'!C2388)</f>
        <v/>
      </c>
      <c r="G2396" s="55">
        <f>+'Despeses béns d''equipament'!F2388</f>
        <v>0</v>
      </c>
      <c r="I2396" s="54" t="str">
        <f>+IF('Despeses altres'!D2388="","",'Despeses altres'!D2388)</f>
        <v/>
      </c>
      <c r="J2396" s="54" t="str">
        <f>+IF('Despeses altres'!C2388="","",'Despeses altres'!C2388)</f>
        <v/>
      </c>
      <c r="K2396" s="55">
        <f>+'Despeses altres'!F2388</f>
        <v>0</v>
      </c>
    </row>
    <row r="2397" spans="1:11" x14ac:dyDescent="0.25">
      <c r="A2397" s="54" t="str">
        <f>IF('Despeses personal'!A2389="","",'Despeses personal'!A2389)</f>
        <v/>
      </c>
      <c r="B2397" s="54" t="str">
        <f>IF('Despeses personal'!B2389="","",'Despeses personal'!B2389)</f>
        <v/>
      </c>
      <c r="C2397" s="55">
        <f>+'Despeses personal'!K2389</f>
        <v>0</v>
      </c>
      <c r="E2397" s="54" t="str">
        <f>+IF('Despeses béns d''equipament'!D2389="","",'Despeses béns d''equipament'!D2389)</f>
        <v/>
      </c>
      <c r="F2397" s="54" t="str">
        <f>+IF('Despeses béns d''equipament'!C2389="","",'Despeses béns d''equipament'!C2389)</f>
        <v/>
      </c>
      <c r="G2397" s="55">
        <f>+'Despeses béns d''equipament'!F2389</f>
        <v>0</v>
      </c>
      <c r="I2397" s="54" t="str">
        <f>+IF('Despeses altres'!D2389="","",'Despeses altres'!D2389)</f>
        <v/>
      </c>
      <c r="J2397" s="54" t="str">
        <f>+IF('Despeses altres'!C2389="","",'Despeses altres'!C2389)</f>
        <v/>
      </c>
      <c r="K2397" s="55">
        <f>+'Despeses altres'!F2389</f>
        <v>0</v>
      </c>
    </row>
    <row r="2398" spans="1:11" x14ac:dyDescent="0.25">
      <c r="A2398" s="54" t="str">
        <f>IF('Despeses personal'!A2390="","",'Despeses personal'!A2390)</f>
        <v/>
      </c>
      <c r="B2398" s="54" t="str">
        <f>IF('Despeses personal'!B2390="","",'Despeses personal'!B2390)</f>
        <v/>
      </c>
      <c r="C2398" s="55">
        <f>+'Despeses personal'!K2390</f>
        <v>0</v>
      </c>
      <c r="E2398" s="54" t="str">
        <f>+IF('Despeses béns d''equipament'!D2390="","",'Despeses béns d''equipament'!D2390)</f>
        <v/>
      </c>
      <c r="F2398" s="54" t="str">
        <f>+IF('Despeses béns d''equipament'!C2390="","",'Despeses béns d''equipament'!C2390)</f>
        <v/>
      </c>
      <c r="G2398" s="55">
        <f>+'Despeses béns d''equipament'!F2390</f>
        <v>0</v>
      </c>
      <c r="I2398" s="54" t="str">
        <f>+IF('Despeses altres'!D2390="","",'Despeses altres'!D2390)</f>
        <v/>
      </c>
      <c r="J2398" s="54" t="str">
        <f>+IF('Despeses altres'!C2390="","",'Despeses altres'!C2390)</f>
        <v/>
      </c>
      <c r="K2398" s="55">
        <f>+'Despeses altres'!F2390</f>
        <v>0</v>
      </c>
    </row>
    <row r="2399" spans="1:11" x14ac:dyDescent="0.25">
      <c r="A2399" s="54" t="str">
        <f>IF('Despeses personal'!A2391="","",'Despeses personal'!A2391)</f>
        <v/>
      </c>
      <c r="B2399" s="54" t="str">
        <f>IF('Despeses personal'!B2391="","",'Despeses personal'!B2391)</f>
        <v/>
      </c>
      <c r="C2399" s="55">
        <f>+'Despeses personal'!K2391</f>
        <v>0</v>
      </c>
      <c r="E2399" s="54" t="str">
        <f>+IF('Despeses béns d''equipament'!D2391="","",'Despeses béns d''equipament'!D2391)</f>
        <v/>
      </c>
      <c r="F2399" s="54" t="str">
        <f>+IF('Despeses béns d''equipament'!C2391="","",'Despeses béns d''equipament'!C2391)</f>
        <v/>
      </c>
      <c r="G2399" s="55">
        <f>+'Despeses béns d''equipament'!F2391</f>
        <v>0</v>
      </c>
      <c r="I2399" s="54" t="str">
        <f>+IF('Despeses altres'!D2391="","",'Despeses altres'!D2391)</f>
        <v/>
      </c>
      <c r="J2399" s="54" t="str">
        <f>+IF('Despeses altres'!C2391="","",'Despeses altres'!C2391)</f>
        <v/>
      </c>
      <c r="K2399" s="55">
        <f>+'Despeses altres'!F2391</f>
        <v>0</v>
      </c>
    </row>
    <row r="2400" spans="1:11" x14ac:dyDescent="0.25">
      <c r="A2400" s="54" t="str">
        <f>IF('Despeses personal'!A2392="","",'Despeses personal'!A2392)</f>
        <v/>
      </c>
      <c r="B2400" s="54" t="str">
        <f>IF('Despeses personal'!B2392="","",'Despeses personal'!B2392)</f>
        <v/>
      </c>
      <c r="C2400" s="55">
        <f>+'Despeses personal'!K2392</f>
        <v>0</v>
      </c>
      <c r="E2400" s="54" t="str">
        <f>+IF('Despeses béns d''equipament'!D2392="","",'Despeses béns d''equipament'!D2392)</f>
        <v/>
      </c>
      <c r="F2400" s="54" t="str">
        <f>+IF('Despeses béns d''equipament'!C2392="","",'Despeses béns d''equipament'!C2392)</f>
        <v/>
      </c>
      <c r="G2400" s="55">
        <f>+'Despeses béns d''equipament'!F2392</f>
        <v>0</v>
      </c>
      <c r="I2400" s="54" t="str">
        <f>+IF('Despeses altres'!D2392="","",'Despeses altres'!D2392)</f>
        <v/>
      </c>
      <c r="J2400" s="54" t="str">
        <f>+IF('Despeses altres'!C2392="","",'Despeses altres'!C2392)</f>
        <v/>
      </c>
      <c r="K2400" s="55">
        <f>+'Despeses altres'!F2392</f>
        <v>0</v>
      </c>
    </row>
    <row r="2401" spans="1:11" x14ac:dyDescent="0.25">
      <c r="A2401" s="54" t="str">
        <f>IF('Despeses personal'!A2393="","",'Despeses personal'!A2393)</f>
        <v/>
      </c>
      <c r="B2401" s="54" t="str">
        <f>IF('Despeses personal'!B2393="","",'Despeses personal'!B2393)</f>
        <v/>
      </c>
      <c r="C2401" s="55">
        <f>+'Despeses personal'!K2393</f>
        <v>0</v>
      </c>
      <c r="E2401" s="54" t="str">
        <f>+IF('Despeses béns d''equipament'!D2393="","",'Despeses béns d''equipament'!D2393)</f>
        <v/>
      </c>
      <c r="F2401" s="54" t="str">
        <f>+IF('Despeses béns d''equipament'!C2393="","",'Despeses béns d''equipament'!C2393)</f>
        <v/>
      </c>
      <c r="G2401" s="55">
        <f>+'Despeses béns d''equipament'!F2393</f>
        <v>0</v>
      </c>
      <c r="I2401" s="54" t="str">
        <f>+IF('Despeses altres'!D2393="","",'Despeses altres'!D2393)</f>
        <v/>
      </c>
      <c r="J2401" s="54" t="str">
        <f>+IF('Despeses altres'!C2393="","",'Despeses altres'!C2393)</f>
        <v/>
      </c>
      <c r="K2401" s="55">
        <f>+'Despeses altres'!F2393</f>
        <v>0</v>
      </c>
    </row>
    <row r="2402" spans="1:11" x14ac:dyDescent="0.25">
      <c r="A2402" s="54" t="str">
        <f>IF('Despeses personal'!A2394="","",'Despeses personal'!A2394)</f>
        <v/>
      </c>
      <c r="B2402" s="54" t="str">
        <f>IF('Despeses personal'!B2394="","",'Despeses personal'!B2394)</f>
        <v/>
      </c>
      <c r="C2402" s="55">
        <f>+'Despeses personal'!K2394</f>
        <v>0</v>
      </c>
      <c r="E2402" s="54" t="str">
        <f>+IF('Despeses béns d''equipament'!D2394="","",'Despeses béns d''equipament'!D2394)</f>
        <v/>
      </c>
      <c r="F2402" s="54" t="str">
        <f>+IF('Despeses béns d''equipament'!C2394="","",'Despeses béns d''equipament'!C2394)</f>
        <v/>
      </c>
      <c r="G2402" s="55">
        <f>+'Despeses béns d''equipament'!F2394</f>
        <v>0</v>
      </c>
      <c r="I2402" s="54" t="str">
        <f>+IF('Despeses altres'!D2394="","",'Despeses altres'!D2394)</f>
        <v/>
      </c>
      <c r="J2402" s="54" t="str">
        <f>+IF('Despeses altres'!C2394="","",'Despeses altres'!C2394)</f>
        <v/>
      </c>
      <c r="K2402" s="55">
        <f>+'Despeses altres'!F2394</f>
        <v>0</v>
      </c>
    </row>
    <row r="2403" spans="1:11" x14ac:dyDescent="0.25">
      <c r="A2403" s="54" t="str">
        <f>IF('Despeses personal'!A2395="","",'Despeses personal'!A2395)</f>
        <v/>
      </c>
      <c r="B2403" s="54" t="str">
        <f>IF('Despeses personal'!B2395="","",'Despeses personal'!B2395)</f>
        <v/>
      </c>
      <c r="C2403" s="55">
        <f>+'Despeses personal'!K2395</f>
        <v>0</v>
      </c>
      <c r="E2403" s="54" t="str">
        <f>+IF('Despeses béns d''equipament'!D2395="","",'Despeses béns d''equipament'!D2395)</f>
        <v/>
      </c>
      <c r="F2403" s="54" t="str">
        <f>+IF('Despeses béns d''equipament'!C2395="","",'Despeses béns d''equipament'!C2395)</f>
        <v/>
      </c>
      <c r="G2403" s="55">
        <f>+'Despeses béns d''equipament'!F2395</f>
        <v>0</v>
      </c>
      <c r="I2403" s="54" t="str">
        <f>+IF('Despeses altres'!D2395="","",'Despeses altres'!D2395)</f>
        <v/>
      </c>
      <c r="J2403" s="54" t="str">
        <f>+IF('Despeses altres'!C2395="","",'Despeses altres'!C2395)</f>
        <v/>
      </c>
      <c r="K2403" s="55">
        <f>+'Despeses altres'!F2395</f>
        <v>0</v>
      </c>
    </row>
    <row r="2404" spans="1:11" x14ac:dyDescent="0.25">
      <c r="A2404" s="54" t="str">
        <f>IF('Despeses personal'!A2396="","",'Despeses personal'!A2396)</f>
        <v/>
      </c>
      <c r="B2404" s="54" t="str">
        <f>IF('Despeses personal'!B2396="","",'Despeses personal'!B2396)</f>
        <v/>
      </c>
      <c r="C2404" s="55">
        <f>+'Despeses personal'!K2396</f>
        <v>0</v>
      </c>
      <c r="E2404" s="54" t="str">
        <f>+IF('Despeses béns d''equipament'!D2396="","",'Despeses béns d''equipament'!D2396)</f>
        <v/>
      </c>
      <c r="F2404" s="54" t="str">
        <f>+IF('Despeses béns d''equipament'!C2396="","",'Despeses béns d''equipament'!C2396)</f>
        <v/>
      </c>
      <c r="G2404" s="55">
        <f>+'Despeses béns d''equipament'!F2396</f>
        <v>0</v>
      </c>
      <c r="I2404" s="54" t="str">
        <f>+IF('Despeses altres'!D2396="","",'Despeses altres'!D2396)</f>
        <v/>
      </c>
      <c r="J2404" s="54" t="str">
        <f>+IF('Despeses altres'!C2396="","",'Despeses altres'!C2396)</f>
        <v/>
      </c>
      <c r="K2404" s="55">
        <f>+'Despeses altres'!F2396</f>
        <v>0</v>
      </c>
    </row>
    <row r="2405" spans="1:11" x14ac:dyDescent="0.25">
      <c r="A2405" s="54" t="str">
        <f>IF('Despeses personal'!A2397="","",'Despeses personal'!A2397)</f>
        <v/>
      </c>
      <c r="B2405" s="54" t="str">
        <f>IF('Despeses personal'!B2397="","",'Despeses personal'!B2397)</f>
        <v/>
      </c>
      <c r="C2405" s="55">
        <f>+'Despeses personal'!K2397</f>
        <v>0</v>
      </c>
      <c r="E2405" s="54" t="str">
        <f>+IF('Despeses béns d''equipament'!D2397="","",'Despeses béns d''equipament'!D2397)</f>
        <v/>
      </c>
      <c r="F2405" s="54" t="str">
        <f>+IF('Despeses béns d''equipament'!C2397="","",'Despeses béns d''equipament'!C2397)</f>
        <v/>
      </c>
      <c r="G2405" s="55">
        <f>+'Despeses béns d''equipament'!F2397</f>
        <v>0</v>
      </c>
      <c r="I2405" s="54" t="str">
        <f>+IF('Despeses altres'!D2397="","",'Despeses altres'!D2397)</f>
        <v/>
      </c>
      <c r="J2405" s="54" t="str">
        <f>+IF('Despeses altres'!C2397="","",'Despeses altres'!C2397)</f>
        <v/>
      </c>
      <c r="K2405" s="55">
        <f>+'Despeses altres'!F2397</f>
        <v>0</v>
      </c>
    </row>
    <row r="2406" spans="1:11" x14ac:dyDescent="0.25">
      <c r="A2406" s="54" t="str">
        <f>IF('Despeses personal'!A2398="","",'Despeses personal'!A2398)</f>
        <v/>
      </c>
      <c r="B2406" s="54" t="str">
        <f>IF('Despeses personal'!B2398="","",'Despeses personal'!B2398)</f>
        <v/>
      </c>
      <c r="C2406" s="55">
        <f>+'Despeses personal'!K2398</f>
        <v>0</v>
      </c>
      <c r="E2406" s="54" t="str">
        <f>+IF('Despeses béns d''equipament'!D2398="","",'Despeses béns d''equipament'!D2398)</f>
        <v/>
      </c>
      <c r="F2406" s="54" t="str">
        <f>+IF('Despeses béns d''equipament'!C2398="","",'Despeses béns d''equipament'!C2398)</f>
        <v/>
      </c>
      <c r="G2406" s="55">
        <f>+'Despeses béns d''equipament'!F2398</f>
        <v>0</v>
      </c>
      <c r="I2406" s="54" t="str">
        <f>+IF('Despeses altres'!D2398="","",'Despeses altres'!D2398)</f>
        <v/>
      </c>
      <c r="J2406" s="54" t="str">
        <f>+IF('Despeses altres'!C2398="","",'Despeses altres'!C2398)</f>
        <v/>
      </c>
      <c r="K2406" s="55">
        <f>+'Despeses altres'!F2398</f>
        <v>0</v>
      </c>
    </row>
    <row r="2407" spans="1:11" x14ac:dyDescent="0.25">
      <c r="A2407" s="54" t="str">
        <f>IF('Despeses personal'!A2399="","",'Despeses personal'!A2399)</f>
        <v/>
      </c>
      <c r="B2407" s="54" t="str">
        <f>IF('Despeses personal'!B2399="","",'Despeses personal'!B2399)</f>
        <v/>
      </c>
      <c r="C2407" s="55">
        <f>+'Despeses personal'!K2399</f>
        <v>0</v>
      </c>
      <c r="E2407" s="54" t="str">
        <f>+IF('Despeses béns d''equipament'!D2399="","",'Despeses béns d''equipament'!D2399)</f>
        <v/>
      </c>
      <c r="F2407" s="54" t="str">
        <f>+IF('Despeses béns d''equipament'!C2399="","",'Despeses béns d''equipament'!C2399)</f>
        <v/>
      </c>
      <c r="G2407" s="55">
        <f>+'Despeses béns d''equipament'!F2399</f>
        <v>0</v>
      </c>
      <c r="I2407" s="54" t="str">
        <f>+IF('Despeses altres'!D2399="","",'Despeses altres'!D2399)</f>
        <v/>
      </c>
      <c r="J2407" s="54" t="str">
        <f>+IF('Despeses altres'!C2399="","",'Despeses altres'!C2399)</f>
        <v/>
      </c>
      <c r="K2407" s="55">
        <f>+'Despeses altres'!F2399</f>
        <v>0</v>
      </c>
    </row>
    <row r="2408" spans="1:11" x14ac:dyDescent="0.25">
      <c r="A2408" s="54" t="str">
        <f>IF('Despeses personal'!A2400="","",'Despeses personal'!A2400)</f>
        <v/>
      </c>
      <c r="B2408" s="54" t="str">
        <f>IF('Despeses personal'!B2400="","",'Despeses personal'!B2400)</f>
        <v/>
      </c>
      <c r="C2408" s="55">
        <f>+'Despeses personal'!K2400</f>
        <v>0</v>
      </c>
      <c r="E2408" s="54" t="str">
        <f>+IF('Despeses béns d''equipament'!D2400="","",'Despeses béns d''equipament'!D2400)</f>
        <v/>
      </c>
      <c r="F2408" s="54" t="str">
        <f>+IF('Despeses béns d''equipament'!C2400="","",'Despeses béns d''equipament'!C2400)</f>
        <v/>
      </c>
      <c r="G2408" s="55">
        <f>+'Despeses béns d''equipament'!F2400</f>
        <v>0</v>
      </c>
      <c r="I2408" s="54" t="str">
        <f>+IF('Despeses altres'!D2400="","",'Despeses altres'!D2400)</f>
        <v/>
      </c>
      <c r="J2408" s="54" t="str">
        <f>+IF('Despeses altres'!C2400="","",'Despeses altres'!C2400)</f>
        <v/>
      </c>
      <c r="K2408" s="55">
        <f>+'Despeses altres'!F2400</f>
        <v>0</v>
      </c>
    </row>
    <row r="2409" spans="1:11" x14ac:dyDescent="0.25">
      <c r="A2409" s="54" t="str">
        <f>IF('Despeses personal'!A2401="","",'Despeses personal'!A2401)</f>
        <v/>
      </c>
      <c r="B2409" s="54" t="str">
        <f>IF('Despeses personal'!B2401="","",'Despeses personal'!B2401)</f>
        <v/>
      </c>
      <c r="C2409" s="55">
        <f>+'Despeses personal'!K2401</f>
        <v>0</v>
      </c>
      <c r="E2409" s="54" t="str">
        <f>+IF('Despeses béns d''equipament'!D2401="","",'Despeses béns d''equipament'!D2401)</f>
        <v/>
      </c>
      <c r="F2409" s="54" t="str">
        <f>+IF('Despeses béns d''equipament'!C2401="","",'Despeses béns d''equipament'!C2401)</f>
        <v/>
      </c>
      <c r="G2409" s="55">
        <f>+'Despeses béns d''equipament'!F2401</f>
        <v>0</v>
      </c>
      <c r="I2409" s="54" t="str">
        <f>+IF('Despeses altres'!D2401="","",'Despeses altres'!D2401)</f>
        <v/>
      </c>
      <c r="J2409" s="54" t="str">
        <f>+IF('Despeses altres'!C2401="","",'Despeses altres'!C2401)</f>
        <v/>
      </c>
      <c r="K2409" s="55">
        <f>+'Despeses altres'!F2401</f>
        <v>0</v>
      </c>
    </row>
    <row r="2410" spans="1:11" x14ac:dyDescent="0.25">
      <c r="A2410" s="54" t="str">
        <f>IF('Despeses personal'!A2402="","",'Despeses personal'!A2402)</f>
        <v/>
      </c>
      <c r="B2410" s="54" t="str">
        <f>IF('Despeses personal'!B2402="","",'Despeses personal'!B2402)</f>
        <v/>
      </c>
      <c r="C2410" s="55">
        <f>+'Despeses personal'!K2402</f>
        <v>0</v>
      </c>
      <c r="E2410" s="54" t="str">
        <f>+IF('Despeses béns d''equipament'!D2402="","",'Despeses béns d''equipament'!D2402)</f>
        <v/>
      </c>
      <c r="F2410" s="54" t="str">
        <f>+IF('Despeses béns d''equipament'!C2402="","",'Despeses béns d''equipament'!C2402)</f>
        <v/>
      </c>
      <c r="G2410" s="55">
        <f>+'Despeses béns d''equipament'!F2402</f>
        <v>0</v>
      </c>
      <c r="I2410" s="54" t="str">
        <f>+IF('Despeses altres'!D2402="","",'Despeses altres'!D2402)</f>
        <v/>
      </c>
      <c r="J2410" s="54" t="str">
        <f>+IF('Despeses altres'!C2402="","",'Despeses altres'!C2402)</f>
        <v/>
      </c>
      <c r="K2410" s="55">
        <f>+'Despeses altres'!F2402</f>
        <v>0</v>
      </c>
    </row>
    <row r="2411" spans="1:11" x14ac:dyDescent="0.25">
      <c r="A2411" s="54" t="str">
        <f>IF('Despeses personal'!A2403="","",'Despeses personal'!A2403)</f>
        <v/>
      </c>
      <c r="B2411" s="54" t="str">
        <f>IF('Despeses personal'!B2403="","",'Despeses personal'!B2403)</f>
        <v/>
      </c>
      <c r="C2411" s="55">
        <f>+'Despeses personal'!K2403</f>
        <v>0</v>
      </c>
      <c r="E2411" s="54" t="str">
        <f>+IF('Despeses béns d''equipament'!D2403="","",'Despeses béns d''equipament'!D2403)</f>
        <v/>
      </c>
      <c r="F2411" s="54" t="str">
        <f>+IF('Despeses béns d''equipament'!C2403="","",'Despeses béns d''equipament'!C2403)</f>
        <v/>
      </c>
      <c r="G2411" s="55">
        <f>+'Despeses béns d''equipament'!F2403</f>
        <v>0</v>
      </c>
      <c r="I2411" s="54" t="str">
        <f>+IF('Despeses altres'!D2403="","",'Despeses altres'!D2403)</f>
        <v/>
      </c>
      <c r="J2411" s="54" t="str">
        <f>+IF('Despeses altres'!C2403="","",'Despeses altres'!C2403)</f>
        <v/>
      </c>
      <c r="K2411" s="55">
        <f>+'Despeses altres'!F2403</f>
        <v>0</v>
      </c>
    </row>
    <row r="2412" spans="1:11" x14ac:dyDescent="0.25">
      <c r="A2412" s="54" t="str">
        <f>IF('Despeses personal'!A2404="","",'Despeses personal'!A2404)</f>
        <v/>
      </c>
      <c r="B2412" s="54" t="str">
        <f>IF('Despeses personal'!B2404="","",'Despeses personal'!B2404)</f>
        <v/>
      </c>
      <c r="C2412" s="55">
        <f>+'Despeses personal'!K2404</f>
        <v>0</v>
      </c>
      <c r="E2412" s="54" t="str">
        <f>+IF('Despeses béns d''equipament'!D2404="","",'Despeses béns d''equipament'!D2404)</f>
        <v/>
      </c>
      <c r="F2412" s="54" t="str">
        <f>+IF('Despeses béns d''equipament'!C2404="","",'Despeses béns d''equipament'!C2404)</f>
        <v/>
      </c>
      <c r="G2412" s="55">
        <f>+'Despeses béns d''equipament'!F2404</f>
        <v>0</v>
      </c>
      <c r="I2412" s="54" t="str">
        <f>+IF('Despeses altres'!D2404="","",'Despeses altres'!D2404)</f>
        <v/>
      </c>
      <c r="J2412" s="54" t="str">
        <f>+IF('Despeses altres'!C2404="","",'Despeses altres'!C2404)</f>
        <v/>
      </c>
      <c r="K2412" s="55">
        <f>+'Despeses altres'!F2404</f>
        <v>0</v>
      </c>
    </row>
    <row r="2413" spans="1:11" x14ac:dyDescent="0.25">
      <c r="A2413" s="54" t="str">
        <f>IF('Despeses personal'!A2405="","",'Despeses personal'!A2405)</f>
        <v/>
      </c>
      <c r="B2413" s="54" t="str">
        <f>IF('Despeses personal'!B2405="","",'Despeses personal'!B2405)</f>
        <v/>
      </c>
      <c r="C2413" s="55">
        <f>+'Despeses personal'!K2405</f>
        <v>0</v>
      </c>
      <c r="E2413" s="54" t="str">
        <f>+IF('Despeses béns d''equipament'!D2405="","",'Despeses béns d''equipament'!D2405)</f>
        <v/>
      </c>
      <c r="F2413" s="54" t="str">
        <f>+IF('Despeses béns d''equipament'!C2405="","",'Despeses béns d''equipament'!C2405)</f>
        <v/>
      </c>
      <c r="G2413" s="55">
        <f>+'Despeses béns d''equipament'!F2405</f>
        <v>0</v>
      </c>
      <c r="I2413" s="54" t="str">
        <f>+IF('Despeses altres'!D2405="","",'Despeses altres'!D2405)</f>
        <v/>
      </c>
      <c r="J2413" s="54" t="str">
        <f>+IF('Despeses altres'!C2405="","",'Despeses altres'!C2405)</f>
        <v/>
      </c>
      <c r="K2413" s="55">
        <f>+'Despeses altres'!F2405</f>
        <v>0</v>
      </c>
    </row>
    <row r="2414" spans="1:11" x14ac:dyDescent="0.25">
      <c r="A2414" s="54" t="str">
        <f>IF('Despeses personal'!A2406="","",'Despeses personal'!A2406)</f>
        <v/>
      </c>
      <c r="B2414" s="54" t="str">
        <f>IF('Despeses personal'!B2406="","",'Despeses personal'!B2406)</f>
        <v/>
      </c>
      <c r="C2414" s="55">
        <f>+'Despeses personal'!K2406</f>
        <v>0</v>
      </c>
      <c r="E2414" s="54" t="str">
        <f>+IF('Despeses béns d''equipament'!D2406="","",'Despeses béns d''equipament'!D2406)</f>
        <v/>
      </c>
      <c r="F2414" s="54" t="str">
        <f>+IF('Despeses béns d''equipament'!C2406="","",'Despeses béns d''equipament'!C2406)</f>
        <v/>
      </c>
      <c r="G2414" s="55">
        <f>+'Despeses béns d''equipament'!F2406</f>
        <v>0</v>
      </c>
      <c r="I2414" s="54" t="str">
        <f>+IF('Despeses altres'!D2406="","",'Despeses altres'!D2406)</f>
        <v/>
      </c>
      <c r="J2414" s="54" t="str">
        <f>+IF('Despeses altres'!C2406="","",'Despeses altres'!C2406)</f>
        <v/>
      </c>
      <c r="K2414" s="55">
        <f>+'Despeses altres'!F2406</f>
        <v>0</v>
      </c>
    </row>
    <row r="2415" spans="1:11" x14ac:dyDescent="0.25">
      <c r="A2415" s="54" t="str">
        <f>IF('Despeses personal'!A2407="","",'Despeses personal'!A2407)</f>
        <v/>
      </c>
      <c r="B2415" s="54" t="str">
        <f>IF('Despeses personal'!B2407="","",'Despeses personal'!B2407)</f>
        <v/>
      </c>
      <c r="C2415" s="55">
        <f>+'Despeses personal'!K2407</f>
        <v>0</v>
      </c>
      <c r="E2415" s="54" t="str">
        <f>+IF('Despeses béns d''equipament'!D2407="","",'Despeses béns d''equipament'!D2407)</f>
        <v/>
      </c>
      <c r="F2415" s="54" t="str">
        <f>+IF('Despeses béns d''equipament'!C2407="","",'Despeses béns d''equipament'!C2407)</f>
        <v/>
      </c>
      <c r="G2415" s="55">
        <f>+'Despeses béns d''equipament'!F2407</f>
        <v>0</v>
      </c>
      <c r="I2415" s="54" t="str">
        <f>+IF('Despeses altres'!D2407="","",'Despeses altres'!D2407)</f>
        <v/>
      </c>
      <c r="J2415" s="54" t="str">
        <f>+IF('Despeses altres'!C2407="","",'Despeses altres'!C2407)</f>
        <v/>
      </c>
      <c r="K2415" s="55">
        <f>+'Despeses altres'!F2407</f>
        <v>0</v>
      </c>
    </row>
    <row r="2416" spans="1:11" x14ac:dyDescent="0.25">
      <c r="A2416" s="54" t="str">
        <f>IF('Despeses personal'!A2408="","",'Despeses personal'!A2408)</f>
        <v/>
      </c>
      <c r="B2416" s="54" t="str">
        <f>IF('Despeses personal'!B2408="","",'Despeses personal'!B2408)</f>
        <v/>
      </c>
      <c r="C2416" s="55">
        <f>+'Despeses personal'!K2408</f>
        <v>0</v>
      </c>
      <c r="E2416" s="54" t="str">
        <f>+IF('Despeses béns d''equipament'!D2408="","",'Despeses béns d''equipament'!D2408)</f>
        <v/>
      </c>
      <c r="F2416" s="54" t="str">
        <f>+IF('Despeses béns d''equipament'!C2408="","",'Despeses béns d''equipament'!C2408)</f>
        <v/>
      </c>
      <c r="G2416" s="55">
        <f>+'Despeses béns d''equipament'!F2408</f>
        <v>0</v>
      </c>
      <c r="I2416" s="54" t="str">
        <f>+IF('Despeses altres'!D2408="","",'Despeses altres'!D2408)</f>
        <v/>
      </c>
      <c r="J2416" s="54" t="str">
        <f>+IF('Despeses altres'!C2408="","",'Despeses altres'!C2408)</f>
        <v/>
      </c>
      <c r="K2416" s="55">
        <f>+'Despeses altres'!F2408</f>
        <v>0</v>
      </c>
    </row>
    <row r="2417" spans="1:11" x14ac:dyDescent="0.25">
      <c r="A2417" s="54" t="str">
        <f>IF('Despeses personal'!A2409="","",'Despeses personal'!A2409)</f>
        <v/>
      </c>
      <c r="B2417" s="54" t="str">
        <f>IF('Despeses personal'!B2409="","",'Despeses personal'!B2409)</f>
        <v/>
      </c>
      <c r="C2417" s="55">
        <f>+'Despeses personal'!K2409</f>
        <v>0</v>
      </c>
      <c r="E2417" s="54" t="str">
        <f>+IF('Despeses béns d''equipament'!D2409="","",'Despeses béns d''equipament'!D2409)</f>
        <v/>
      </c>
      <c r="F2417" s="54" t="str">
        <f>+IF('Despeses béns d''equipament'!C2409="","",'Despeses béns d''equipament'!C2409)</f>
        <v/>
      </c>
      <c r="G2417" s="55">
        <f>+'Despeses béns d''equipament'!F2409</f>
        <v>0</v>
      </c>
      <c r="I2417" s="54" t="str">
        <f>+IF('Despeses altres'!D2409="","",'Despeses altres'!D2409)</f>
        <v/>
      </c>
      <c r="J2417" s="54" t="str">
        <f>+IF('Despeses altres'!C2409="","",'Despeses altres'!C2409)</f>
        <v/>
      </c>
      <c r="K2417" s="55">
        <f>+'Despeses altres'!F2409</f>
        <v>0</v>
      </c>
    </row>
    <row r="2418" spans="1:11" x14ac:dyDescent="0.25">
      <c r="A2418" s="54" t="str">
        <f>IF('Despeses personal'!A2410="","",'Despeses personal'!A2410)</f>
        <v/>
      </c>
      <c r="B2418" s="54" t="str">
        <f>IF('Despeses personal'!B2410="","",'Despeses personal'!B2410)</f>
        <v/>
      </c>
      <c r="C2418" s="55">
        <f>+'Despeses personal'!K2410</f>
        <v>0</v>
      </c>
      <c r="E2418" s="54" t="str">
        <f>+IF('Despeses béns d''equipament'!D2410="","",'Despeses béns d''equipament'!D2410)</f>
        <v/>
      </c>
      <c r="F2418" s="54" t="str">
        <f>+IF('Despeses béns d''equipament'!C2410="","",'Despeses béns d''equipament'!C2410)</f>
        <v/>
      </c>
      <c r="G2418" s="55">
        <f>+'Despeses béns d''equipament'!F2410</f>
        <v>0</v>
      </c>
      <c r="I2418" s="54" t="str">
        <f>+IF('Despeses altres'!D2410="","",'Despeses altres'!D2410)</f>
        <v/>
      </c>
      <c r="J2418" s="54" t="str">
        <f>+IF('Despeses altres'!C2410="","",'Despeses altres'!C2410)</f>
        <v/>
      </c>
      <c r="K2418" s="55">
        <f>+'Despeses altres'!F2410</f>
        <v>0</v>
      </c>
    </row>
    <row r="2419" spans="1:11" x14ac:dyDescent="0.25">
      <c r="A2419" s="54" t="str">
        <f>IF('Despeses personal'!A2411="","",'Despeses personal'!A2411)</f>
        <v/>
      </c>
      <c r="B2419" s="54" t="str">
        <f>IF('Despeses personal'!B2411="","",'Despeses personal'!B2411)</f>
        <v/>
      </c>
      <c r="C2419" s="55">
        <f>+'Despeses personal'!K2411</f>
        <v>0</v>
      </c>
      <c r="E2419" s="54" t="str">
        <f>+IF('Despeses béns d''equipament'!D2411="","",'Despeses béns d''equipament'!D2411)</f>
        <v/>
      </c>
      <c r="F2419" s="54" t="str">
        <f>+IF('Despeses béns d''equipament'!C2411="","",'Despeses béns d''equipament'!C2411)</f>
        <v/>
      </c>
      <c r="G2419" s="55">
        <f>+'Despeses béns d''equipament'!F2411</f>
        <v>0</v>
      </c>
      <c r="I2419" s="54" t="str">
        <f>+IF('Despeses altres'!D2411="","",'Despeses altres'!D2411)</f>
        <v/>
      </c>
      <c r="J2419" s="54" t="str">
        <f>+IF('Despeses altres'!C2411="","",'Despeses altres'!C2411)</f>
        <v/>
      </c>
      <c r="K2419" s="55">
        <f>+'Despeses altres'!F2411</f>
        <v>0</v>
      </c>
    </row>
    <row r="2420" spans="1:11" x14ac:dyDescent="0.25">
      <c r="A2420" s="54" t="str">
        <f>IF('Despeses personal'!A2412="","",'Despeses personal'!A2412)</f>
        <v/>
      </c>
      <c r="B2420" s="54" t="str">
        <f>IF('Despeses personal'!B2412="","",'Despeses personal'!B2412)</f>
        <v/>
      </c>
      <c r="C2420" s="55">
        <f>+'Despeses personal'!K2412</f>
        <v>0</v>
      </c>
      <c r="E2420" s="54" t="str">
        <f>+IF('Despeses béns d''equipament'!D2412="","",'Despeses béns d''equipament'!D2412)</f>
        <v/>
      </c>
      <c r="F2420" s="54" t="str">
        <f>+IF('Despeses béns d''equipament'!C2412="","",'Despeses béns d''equipament'!C2412)</f>
        <v/>
      </c>
      <c r="G2420" s="55">
        <f>+'Despeses béns d''equipament'!F2412</f>
        <v>0</v>
      </c>
      <c r="I2420" s="54" t="str">
        <f>+IF('Despeses altres'!D2412="","",'Despeses altres'!D2412)</f>
        <v/>
      </c>
      <c r="J2420" s="54" t="str">
        <f>+IF('Despeses altres'!C2412="","",'Despeses altres'!C2412)</f>
        <v/>
      </c>
      <c r="K2420" s="55">
        <f>+'Despeses altres'!F2412</f>
        <v>0</v>
      </c>
    </row>
    <row r="2421" spans="1:11" x14ac:dyDescent="0.25">
      <c r="A2421" s="54" t="str">
        <f>IF('Despeses personal'!A2413="","",'Despeses personal'!A2413)</f>
        <v/>
      </c>
      <c r="B2421" s="54" t="str">
        <f>IF('Despeses personal'!B2413="","",'Despeses personal'!B2413)</f>
        <v/>
      </c>
      <c r="C2421" s="55">
        <f>+'Despeses personal'!K2413</f>
        <v>0</v>
      </c>
      <c r="E2421" s="54" t="str">
        <f>+IF('Despeses béns d''equipament'!D2413="","",'Despeses béns d''equipament'!D2413)</f>
        <v/>
      </c>
      <c r="F2421" s="54" t="str">
        <f>+IF('Despeses béns d''equipament'!C2413="","",'Despeses béns d''equipament'!C2413)</f>
        <v/>
      </c>
      <c r="G2421" s="55">
        <f>+'Despeses béns d''equipament'!F2413</f>
        <v>0</v>
      </c>
      <c r="I2421" s="54" t="str">
        <f>+IF('Despeses altres'!D2413="","",'Despeses altres'!D2413)</f>
        <v/>
      </c>
      <c r="J2421" s="54" t="str">
        <f>+IF('Despeses altres'!C2413="","",'Despeses altres'!C2413)</f>
        <v/>
      </c>
      <c r="K2421" s="55">
        <f>+'Despeses altres'!F2413</f>
        <v>0</v>
      </c>
    </row>
    <row r="2422" spans="1:11" x14ac:dyDescent="0.25">
      <c r="A2422" s="54" t="str">
        <f>IF('Despeses personal'!A2414="","",'Despeses personal'!A2414)</f>
        <v/>
      </c>
      <c r="B2422" s="54" t="str">
        <f>IF('Despeses personal'!B2414="","",'Despeses personal'!B2414)</f>
        <v/>
      </c>
      <c r="C2422" s="55">
        <f>+'Despeses personal'!K2414</f>
        <v>0</v>
      </c>
      <c r="E2422" s="54" t="str">
        <f>+IF('Despeses béns d''equipament'!D2414="","",'Despeses béns d''equipament'!D2414)</f>
        <v/>
      </c>
      <c r="F2422" s="54" t="str">
        <f>+IF('Despeses béns d''equipament'!C2414="","",'Despeses béns d''equipament'!C2414)</f>
        <v/>
      </c>
      <c r="G2422" s="55">
        <f>+'Despeses béns d''equipament'!F2414</f>
        <v>0</v>
      </c>
      <c r="I2422" s="54" t="str">
        <f>+IF('Despeses altres'!D2414="","",'Despeses altres'!D2414)</f>
        <v/>
      </c>
      <c r="J2422" s="54" t="str">
        <f>+IF('Despeses altres'!C2414="","",'Despeses altres'!C2414)</f>
        <v/>
      </c>
      <c r="K2422" s="55">
        <f>+'Despeses altres'!F2414</f>
        <v>0</v>
      </c>
    </row>
    <row r="2423" spans="1:11" x14ac:dyDescent="0.25">
      <c r="A2423" s="54" t="str">
        <f>IF('Despeses personal'!A2415="","",'Despeses personal'!A2415)</f>
        <v/>
      </c>
      <c r="B2423" s="54" t="str">
        <f>IF('Despeses personal'!B2415="","",'Despeses personal'!B2415)</f>
        <v/>
      </c>
      <c r="C2423" s="55">
        <f>+'Despeses personal'!K2415</f>
        <v>0</v>
      </c>
      <c r="E2423" s="54" t="str">
        <f>+IF('Despeses béns d''equipament'!D2415="","",'Despeses béns d''equipament'!D2415)</f>
        <v/>
      </c>
      <c r="F2423" s="54" t="str">
        <f>+IF('Despeses béns d''equipament'!C2415="","",'Despeses béns d''equipament'!C2415)</f>
        <v/>
      </c>
      <c r="G2423" s="55">
        <f>+'Despeses béns d''equipament'!F2415</f>
        <v>0</v>
      </c>
      <c r="I2423" s="54" t="str">
        <f>+IF('Despeses altres'!D2415="","",'Despeses altres'!D2415)</f>
        <v/>
      </c>
      <c r="J2423" s="54" t="str">
        <f>+IF('Despeses altres'!C2415="","",'Despeses altres'!C2415)</f>
        <v/>
      </c>
      <c r="K2423" s="55">
        <f>+'Despeses altres'!F2415</f>
        <v>0</v>
      </c>
    </row>
    <row r="2424" spans="1:11" x14ac:dyDescent="0.25">
      <c r="A2424" s="54" t="str">
        <f>IF('Despeses personal'!A2416="","",'Despeses personal'!A2416)</f>
        <v/>
      </c>
      <c r="B2424" s="54" t="str">
        <f>IF('Despeses personal'!B2416="","",'Despeses personal'!B2416)</f>
        <v/>
      </c>
      <c r="C2424" s="55">
        <f>+'Despeses personal'!K2416</f>
        <v>0</v>
      </c>
      <c r="E2424" s="54" t="str">
        <f>+IF('Despeses béns d''equipament'!D2416="","",'Despeses béns d''equipament'!D2416)</f>
        <v/>
      </c>
      <c r="F2424" s="54" t="str">
        <f>+IF('Despeses béns d''equipament'!C2416="","",'Despeses béns d''equipament'!C2416)</f>
        <v/>
      </c>
      <c r="G2424" s="55">
        <f>+'Despeses béns d''equipament'!F2416</f>
        <v>0</v>
      </c>
      <c r="I2424" s="54" t="str">
        <f>+IF('Despeses altres'!D2416="","",'Despeses altres'!D2416)</f>
        <v/>
      </c>
      <c r="J2424" s="54" t="str">
        <f>+IF('Despeses altres'!C2416="","",'Despeses altres'!C2416)</f>
        <v/>
      </c>
      <c r="K2424" s="55">
        <f>+'Despeses altres'!F2416</f>
        <v>0</v>
      </c>
    </row>
    <row r="2425" spans="1:11" x14ac:dyDescent="0.25">
      <c r="A2425" s="54" t="str">
        <f>IF('Despeses personal'!A2417="","",'Despeses personal'!A2417)</f>
        <v/>
      </c>
      <c r="B2425" s="54" t="str">
        <f>IF('Despeses personal'!B2417="","",'Despeses personal'!B2417)</f>
        <v/>
      </c>
      <c r="C2425" s="55">
        <f>+'Despeses personal'!K2417</f>
        <v>0</v>
      </c>
      <c r="E2425" s="54" t="str">
        <f>+IF('Despeses béns d''equipament'!D2417="","",'Despeses béns d''equipament'!D2417)</f>
        <v/>
      </c>
      <c r="F2425" s="54" t="str">
        <f>+IF('Despeses béns d''equipament'!C2417="","",'Despeses béns d''equipament'!C2417)</f>
        <v/>
      </c>
      <c r="G2425" s="55">
        <f>+'Despeses béns d''equipament'!F2417</f>
        <v>0</v>
      </c>
      <c r="I2425" s="54" t="str">
        <f>+IF('Despeses altres'!D2417="","",'Despeses altres'!D2417)</f>
        <v/>
      </c>
      <c r="J2425" s="54" t="str">
        <f>+IF('Despeses altres'!C2417="","",'Despeses altres'!C2417)</f>
        <v/>
      </c>
      <c r="K2425" s="55">
        <f>+'Despeses altres'!F2417</f>
        <v>0</v>
      </c>
    </row>
    <row r="2426" spans="1:11" x14ac:dyDescent="0.25">
      <c r="A2426" s="54" t="str">
        <f>IF('Despeses personal'!A2418="","",'Despeses personal'!A2418)</f>
        <v/>
      </c>
      <c r="B2426" s="54" t="str">
        <f>IF('Despeses personal'!B2418="","",'Despeses personal'!B2418)</f>
        <v/>
      </c>
      <c r="C2426" s="55">
        <f>+'Despeses personal'!K2418</f>
        <v>0</v>
      </c>
      <c r="E2426" s="54" t="str">
        <f>+IF('Despeses béns d''equipament'!D2418="","",'Despeses béns d''equipament'!D2418)</f>
        <v/>
      </c>
      <c r="F2426" s="54" t="str">
        <f>+IF('Despeses béns d''equipament'!C2418="","",'Despeses béns d''equipament'!C2418)</f>
        <v/>
      </c>
      <c r="G2426" s="55">
        <f>+'Despeses béns d''equipament'!F2418</f>
        <v>0</v>
      </c>
      <c r="I2426" s="54" t="str">
        <f>+IF('Despeses altres'!D2418="","",'Despeses altres'!D2418)</f>
        <v/>
      </c>
      <c r="J2426" s="54" t="str">
        <f>+IF('Despeses altres'!C2418="","",'Despeses altres'!C2418)</f>
        <v/>
      </c>
      <c r="K2426" s="55">
        <f>+'Despeses altres'!F2418</f>
        <v>0</v>
      </c>
    </row>
    <row r="2427" spans="1:11" x14ac:dyDescent="0.25">
      <c r="A2427" s="54" t="str">
        <f>IF('Despeses personal'!A2419="","",'Despeses personal'!A2419)</f>
        <v/>
      </c>
      <c r="B2427" s="54" t="str">
        <f>IF('Despeses personal'!B2419="","",'Despeses personal'!B2419)</f>
        <v/>
      </c>
      <c r="C2427" s="55">
        <f>+'Despeses personal'!K2419</f>
        <v>0</v>
      </c>
      <c r="E2427" s="54" t="str">
        <f>+IF('Despeses béns d''equipament'!D2419="","",'Despeses béns d''equipament'!D2419)</f>
        <v/>
      </c>
      <c r="F2427" s="54" t="str">
        <f>+IF('Despeses béns d''equipament'!C2419="","",'Despeses béns d''equipament'!C2419)</f>
        <v/>
      </c>
      <c r="G2427" s="55">
        <f>+'Despeses béns d''equipament'!F2419</f>
        <v>0</v>
      </c>
      <c r="I2427" s="54" t="str">
        <f>+IF('Despeses altres'!D2419="","",'Despeses altres'!D2419)</f>
        <v/>
      </c>
      <c r="J2427" s="54" t="str">
        <f>+IF('Despeses altres'!C2419="","",'Despeses altres'!C2419)</f>
        <v/>
      </c>
      <c r="K2427" s="55">
        <f>+'Despeses altres'!F2419</f>
        <v>0</v>
      </c>
    </row>
    <row r="2428" spans="1:11" x14ac:dyDescent="0.25">
      <c r="A2428" s="54" t="str">
        <f>IF('Despeses personal'!A2420="","",'Despeses personal'!A2420)</f>
        <v/>
      </c>
      <c r="B2428" s="54" t="str">
        <f>IF('Despeses personal'!B2420="","",'Despeses personal'!B2420)</f>
        <v/>
      </c>
      <c r="C2428" s="55">
        <f>+'Despeses personal'!K2420</f>
        <v>0</v>
      </c>
      <c r="E2428" s="54" t="str">
        <f>+IF('Despeses béns d''equipament'!D2420="","",'Despeses béns d''equipament'!D2420)</f>
        <v/>
      </c>
      <c r="F2428" s="54" t="str">
        <f>+IF('Despeses béns d''equipament'!C2420="","",'Despeses béns d''equipament'!C2420)</f>
        <v/>
      </c>
      <c r="G2428" s="55">
        <f>+'Despeses béns d''equipament'!F2420</f>
        <v>0</v>
      </c>
      <c r="I2428" s="54" t="str">
        <f>+IF('Despeses altres'!D2420="","",'Despeses altres'!D2420)</f>
        <v/>
      </c>
      <c r="J2428" s="54" t="str">
        <f>+IF('Despeses altres'!C2420="","",'Despeses altres'!C2420)</f>
        <v/>
      </c>
      <c r="K2428" s="55">
        <f>+'Despeses altres'!F2420</f>
        <v>0</v>
      </c>
    </row>
    <row r="2429" spans="1:11" x14ac:dyDescent="0.25">
      <c r="A2429" s="54" t="str">
        <f>IF('Despeses personal'!A2421="","",'Despeses personal'!A2421)</f>
        <v/>
      </c>
      <c r="B2429" s="54" t="str">
        <f>IF('Despeses personal'!B2421="","",'Despeses personal'!B2421)</f>
        <v/>
      </c>
      <c r="C2429" s="55">
        <f>+'Despeses personal'!K2421</f>
        <v>0</v>
      </c>
      <c r="E2429" s="54" t="str">
        <f>+IF('Despeses béns d''equipament'!D2421="","",'Despeses béns d''equipament'!D2421)</f>
        <v/>
      </c>
      <c r="F2429" s="54" t="str">
        <f>+IF('Despeses béns d''equipament'!C2421="","",'Despeses béns d''equipament'!C2421)</f>
        <v/>
      </c>
      <c r="G2429" s="55">
        <f>+'Despeses béns d''equipament'!F2421</f>
        <v>0</v>
      </c>
      <c r="I2429" s="54" t="str">
        <f>+IF('Despeses altres'!D2421="","",'Despeses altres'!D2421)</f>
        <v/>
      </c>
      <c r="J2429" s="54" t="str">
        <f>+IF('Despeses altres'!C2421="","",'Despeses altres'!C2421)</f>
        <v/>
      </c>
      <c r="K2429" s="55">
        <f>+'Despeses altres'!F2421</f>
        <v>0</v>
      </c>
    </row>
    <row r="2430" spans="1:11" x14ac:dyDescent="0.25">
      <c r="A2430" s="54" t="str">
        <f>IF('Despeses personal'!A2422="","",'Despeses personal'!A2422)</f>
        <v/>
      </c>
      <c r="B2430" s="54" t="str">
        <f>IF('Despeses personal'!B2422="","",'Despeses personal'!B2422)</f>
        <v/>
      </c>
      <c r="C2430" s="55">
        <f>+'Despeses personal'!K2422</f>
        <v>0</v>
      </c>
      <c r="E2430" s="54" t="str">
        <f>+IF('Despeses béns d''equipament'!D2422="","",'Despeses béns d''equipament'!D2422)</f>
        <v/>
      </c>
      <c r="F2430" s="54" t="str">
        <f>+IF('Despeses béns d''equipament'!C2422="","",'Despeses béns d''equipament'!C2422)</f>
        <v/>
      </c>
      <c r="G2430" s="55">
        <f>+'Despeses béns d''equipament'!F2422</f>
        <v>0</v>
      </c>
      <c r="I2430" s="54" t="str">
        <f>+IF('Despeses altres'!D2422="","",'Despeses altres'!D2422)</f>
        <v/>
      </c>
      <c r="J2430" s="54" t="str">
        <f>+IF('Despeses altres'!C2422="","",'Despeses altres'!C2422)</f>
        <v/>
      </c>
      <c r="K2430" s="55">
        <f>+'Despeses altres'!F2422</f>
        <v>0</v>
      </c>
    </row>
    <row r="2431" spans="1:11" x14ac:dyDescent="0.25">
      <c r="A2431" s="54" t="str">
        <f>IF('Despeses personal'!A2423="","",'Despeses personal'!A2423)</f>
        <v/>
      </c>
      <c r="B2431" s="54" t="str">
        <f>IF('Despeses personal'!B2423="","",'Despeses personal'!B2423)</f>
        <v/>
      </c>
      <c r="C2431" s="55">
        <f>+'Despeses personal'!K2423</f>
        <v>0</v>
      </c>
      <c r="E2431" s="54" t="str">
        <f>+IF('Despeses béns d''equipament'!D2423="","",'Despeses béns d''equipament'!D2423)</f>
        <v/>
      </c>
      <c r="F2431" s="54" t="str">
        <f>+IF('Despeses béns d''equipament'!C2423="","",'Despeses béns d''equipament'!C2423)</f>
        <v/>
      </c>
      <c r="G2431" s="55">
        <f>+'Despeses béns d''equipament'!F2423</f>
        <v>0</v>
      </c>
      <c r="I2431" s="54" t="str">
        <f>+IF('Despeses altres'!D2423="","",'Despeses altres'!D2423)</f>
        <v/>
      </c>
      <c r="J2431" s="54" t="str">
        <f>+IF('Despeses altres'!C2423="","",'Despeses altres'!C2423)</f>
        <v/>
      </c>
      <c r="K2431" s="55">
        <f>+'Despeses altres'!F2423</f>
        <v>0</v>
      </c>
    </row>
    <row r="2432" spans="1:11" x14ac:dyDescent="0.25">
      <c r="A2432" s="54" t="str">
        <f>IF('Despeses personal'!A2424="","",'Despeses personal'!A2424)</f>
        <v/>
      </c>
      <c r="B2432" s="54" t="str">
        <f>IF('Despeses personal'!B2424="","",'Despeses personal'!B2424)</f>
        <v/>
      </c>
      <c r="C2432" s="55">
        <f>+'Despeses personal'!K2424</f>
        <v>0</v>
      </c>
      <c r="E2432" s="54" t="str">
        <f>+IF('Despeses béns d''equipament'!D2424="","",'Despeses béns d''equipament'!D2424)</f>
        <v/>
      </c>
      <c r="F2432" s="54" t="str">
        <f>+IF('Despeses béns d''equipament'!C2424="","",'Despeses béns d''equipament'!C2424)</f>
        <v/>
      </c>
      <c r="G2432" s="55">
        <f>+'Despeses béns d''equipament'!F2424</f>
        <v>0</v>
      </c>
      <c r="I2432" s="54" t="str">
        <f>+IF('Despeses altres'!D2424="","",'Despeses altres'!D2424)</f>
        <v/>
      </c>
      <c r="J2432" s="54" t="str">
        <f>+IF('Despeses altres'!C2424="","",'Despeses altres'!C2424)</f>
        <v/>
      </c>
      <c r="K2432" s="55">
        <f>+'Despeses altres'!F2424</f>
        <v>0</v>
      </c>
    </row>
    <row r="2433" spans="1:11" x14ac:dyDescent="0.25">
      <c r="A2433" s="54" t="str">
        <f>IF('Despeses personal'!A2425="","",'Despeses personal'!A2425)</f>
        <v/>
      </c>
      <c r="B2433" s="54" t="str">
        <f>IF('Despeses personal'!B2425="","",'Despeses personal'!B2425)</f>
        <v/>
      </c>
      <c r="C2433" s="55">
        <f>+'Despeses personal'!K2425</f>
        <v>0</v>
      </c>
      <c r="E2433" s="54" t="str">
        <f>+IF('Despeses béns d''equipament'!D2425="","",'Despeses béns d''equipament'!D2425)</f>
        <v/>
      </c>
      <c r="F2433" s="54" t="str">
        <f>+IF('Despeses béns d''equipament'!C2425="","",'Despeses béns d''equipament'!C2425)</f>
        <v/>
      </c>
      <c r="G2433" s="55">
        <f>+'Despeses béns d''equipament'!F2425</f>
        <v>0</v>
      </c>
      <c r="I2433" s="54" t="str">
        <f>+IF('Despeses altres'!D2425="","",'Despeses altres'!D2425)</f>
        <v/>
      </c>
      <c r="J2433" s="54" t="str">
        <f>+IF('Despeses altres'!C2425="","",'Despeses altres'!C2425)</f>
        <v/>
      </c>
      <c r="K2433" s="55">
        <f>+'Despeses altres'!F2425</f>
        <v>0</v>
      </c>
    </row>
    <row r="2434" spans="1:11" x14ac:dyDescent="0.25">
      <c r="A2434" s="54" t="str">
        <f>IF('Despeses personal'!A2426="","",'Despeses personal'!A2426)</f>
        <v/>
      </c>
      <c r="B2434" s="54" t="str">
        <f>IF('Despeses personal'!B2426="","",'Despeses personal'!B2426)</f>
        <v/>
      </c>
      <c r="C2434" s="55">
        <f>+'Despeses personal'!K2426</f>
        <v>0</v>
      </c>
      <c r="E2434" s="54" t="str">
        <f>+IF('Despeses béns d''equipament'!D2426="","",'Despeses béns d''equipament'!D2426)</f>
        <v/>
      </c>
      <c r="F2434" s="54" t="str">
        <f>+IF('Despeses béns d''equipament'!C2426="","",'Despeses béns d''equipament'!C2426)</f>
        <v/>
      </c>
      <c r="G2434" s="55">
        <f>+'Despeses béns d''equipament'!F2426</f>
        <v>0</v>
      </c>
      <c r="I2434" s="54" t="str">
        <f>+IF('Despeses altres'!D2426="","",'Despeses altres'!D2426)</f>
        <v/>
      </c>
      <c r="J2434" s="54" t="str">
        <f>+IF('Despeses altres'!C2426="","",'Despeses altres'!C2426)</f>
        <v/>
      </c>
      <c r="K2434" s="55">
        <f>+'Despeses altres'!F2426</f>
        <v>0</v>
      </c>
    </row>
    <row r="2435" spans="1:11" x14ac:dyDescent="0.25">
      <c r="A2435" s="54" t="str">
        <f>IF('Despeses personal'!A2427="","",'Despeses personal'!A2427)</f>
        <v/>
      </c>
      <c r="B2435" s="54" t="str">
        <f>IF('Despeses personal'!B2427="","",'Despeses personal'!B2427)</f>
        <v/>
      </c>
      <c r="C2435" s="55">
        <f>+'Despeses personal'!K2427</f>
        <v>0</v>
      </c>
      <c r="E2435" s="54" t="str">
        <f>+IF('Despeses béns d''equipament'!D2427="","",'Despeses béns d''equipament'!D2427)</f>
        <v/>
      </c>
      <c r="F2435" s="54" t="str">
        <f>+IF('Despeses béns d''equipament'!C2427="","",'Despeses béns d''equipament'!C2427)</f>
        <v/>
      </c>
      <c r="G2435" s="55">
        <f>+'Despeses béns d''equipament'!F2427</f>
        <v>0</v>
      </c>
      <c r="I2435" s="54" t="str">
        <f>+IF('Despeses altres'!D2427="","",'Despeses altres'!D2427)</f>
        <v/>
      </c>
      <c r="J2435" s="54" t="str">
        <f>+IF('Despeses altres'!C2427="","",'Despeses altres'!C2427)</f>
        <v/>
      </c>
      <c r="K2435" s="55">
        <f>+'Despeses altres'!F2427</f>
        <v>0</v>
      </c>
    </row>
    <row r="2436" spans="1:11" x14ac:dyDescent="0.25">
      <c r="A2436" s="54" t="str">
        <f>IF('Despeses personal'!A2428="","",'Despeses personal'!A2428)</f>
        <v/>
      </c>
      <c r="B2436" s="54" t="str">
        <f>IF('Despeses personal'!B2428="","",'Despeses personal'!B2428)</f>
        <v/>
      </c>
      <c r="C2436" s="55">
        <f>+'Despeses personal'!K2428</f>
        <v>0</v>
      </c>
      <c r="E2436" s="54" t="str">
        <f>+IF('Despeses béns d''equipament'!D2428="","",'Despeses béns d''equipament'!D2428)</f>
        <v/>
      </c>
      <c r="F2436" s="54" t="str">
        <f>+IF('Despeses béns d''equipament'!C2428="","",'Despeses béns d''equipament'!C2428)</f>
        <v/>
      </c>
      <c r="G2436" s="55">
        <f>+'Despeses béns d''equipament'!F2428</f>
        <v>0</v>
      </c>
      <c r="I2436" s="54" t="str">
        <f>+IF('Despeses altres'!D2428="","",'Despeses altres'!D2428)</f>
        <v/>
      </c>
      <c r="J2436" s="54" t="str">
        <f>+IF('Despeses altres'!C2428="","",'Despeses altres'!C2428)</f>
        <v/>
      </c>
      <c r="K2436" s="55">
        <f>+'Despeses altres'!F2428</f>
        <v>0</v>
      </c>
    </row>
    <row r="2437" spans="1:11" x14ac:dyDescent="0.25">
      <c r="A2437" s="54" t="str">
        <f>IF('Despeses personal'!A2429="","",'Despeses personal'!A2429)</f>
        <v/>
      </c>
      <c r="B2437" s="54" t="str">
        <f>IF('Despeses personal'!B2429="","",'Despeses personal'!B2429)</f>
        <v/>
      </c>
      <c r="C2437" s="55">
        <f>+'Despeses personal'!K2429</f>
        <v>0</v>
      </c>
      <c r="E2437" s="54" t="str">
        <f>+IF('Despeses béns d''equipament'!D2429="","",'Despeses béns d''equipament'!D2429)</f>
        <v/>
      </c>
      <c r="F2437" s="54" t="str">
        <f>+IF('Despeses béns d''equipament'!C2429="","",'Despeses béns d''equipament'!C2429)</f>
        <v/>
      </c>
      <c r="G2437" s="55">
        <f>+'Despeses béns d''equipament'!F2429</f>
        <v>0</v>
      </c>
      <c r="I2437" s="54" t="str">
        <f>+IF('Despeses altres'!D2429="","",'Despeses altres'!D2429)</f>
        <v/>
      </c>
      <c r="J2437" s="54" t="str">
        <f>+IF('Despeses altres'!C2429="","",'Despeses altres'!C2429)</f>
        <v/>
      </c>
      <c r="K2437" s="55">
        <f>+'Despeses altres'!F2429</f>
        <v>0</v>
      </c>
    </row>
    <row r="2438" spans="1:11" x14ac:dyDescent="0.25">
      <c r="A2438" s="54" t="str">
        <f>IF('Despeses personal'!A2430="","",'Despeses personal'!A2430)</f>
        <v/>
      </c>
      <c r="B2438" s="54" t="str">
        <f>IF('Despeses personal'!B2430="","",'Despeses personal'!B2430)</f>
        <v/>
      </c>
      <c r="C2438" s="55">
        <f>+'Despeses personal'!K2430</f>
        <v>0</v>
      </c>
      <c r="E2438" s="54" t="str">
        <f>+IF('Despeses béns d''equipament'!D2430="","",'Despeses béns d''equipament'!D2430)</f>
        <v/>
      </c>
      <c r="F2438" s="54" t="str">
        <f>+IF('Despeses béns d''equipament'!C2430="","",'Despeses béns d''equipament'!C2430)</f>
        <v/>
      </c>
      <c r="G2438" s="55">
        <f>+'Despeses béns d''equipament'!F2430</f>
        <v>0</v>
      </c>
      <c r="I2438" s="54" t="str">
        <f>+IF('Despeses altres'!D2430="","",'Despeses altres'!D2430)</f>
        <v/>
      </c>
      <c r="J2438" s="54" t="str">
        <f>+IF('Despeses altres'!C2430="","",'Despeses altres'!C2430)</f>
        <v/>
      </c>
      <c r="K2438" s="55">
        <f>+'Despeses altres'!F2430</f>
        <v>0</v>
      </c>
    </row>
    <row r="2439" spans="1:11" x14ac:dyDescent="0.25">
      <c r="A2439" s="54" t="str">
        <f>IF('Despeses personal'!A2431="","",'Despeses personal'!A2431)</f>
        <v/>
      </c>
      <c r="B2439" s="54" t="str">
        <f>IF('Despeses personal'!B2431="","",'Despeses personal'!B2431)</f>
        <v/>
      </c>
      <c r="C2439" s="55">
        <f>+'Despeses personal'!K2431</f>
        <v>0</v>
      </c>
      <c r="E2439" s="54" t="str">
        <f>+IF('Despeses béns d''equipament'!D2431="","",'Despeses béns d''equipament'!D2431)</f>
        <v/>
      </c>
      <c r="F2439" s="54" t="str">
        <f>+IF('Despeses béns d''equipament'!C2431="","",'Despeses béns d''equipament'!C2431)</f>
        <v/>
      </c>
      <c r="G2439" s="55">
        <f>+'Despeses béns d''equipament'!F2431</f>
        <v>0</v>
      </c>
      <c r="I2439" s="54" t="str">
        <f>+IF('Despeses altres'!D2431="","",'Despeses altres'!D2431)</f>
        <v/>
      </c>
      <c r="J2439" s="54" t="str">
        <f>+IF('Despeses altres'!C2431="","",'Despeses altres'!C2431)</f>
        <v/>
      </c>
      <c r="K2439" s="55">
        <f>+'Despeses altres'!F2431</f>
        <v>0</v>
      </c>
    </row>
    <row r="2440" spans="1:11" x14ac:dyDescent="0.25">
      <c r="A2440" s="54" t="str">
        <f>IF('Despeses personal'!A2432="","",'Despeses personal'!A2432)</f>
        <v/>
      </c>
      <c r="B2440" s="54" t="str">
        <f>IF('Despeses personal'!B2432="","",'Despeses personal'!B2432)</f>
        <v/>
      </c>
      <c r="C2440" s="55">
        <f>+'Despeses personal'!K2432</f>
        <v>0</v>
      </c>
      <c r="E2440" s="54" t="str">
        <f>+IF('Despeses béns d''equipament'!D2432="","",'Despeses béns d''equipament'!D2432)</f>
        <v/>
      </c>
      <c r="F2440" s="54" t="str">
        <f>+IF('Despeses béns d''equipament'!C2432="","",'Despeses béns d''equipament'!C2432)</f>
        <v/>
      </c>
      <c r="G2440" s="55">
        <f>+'Despeses béns d''equipament'!F2432</f>
        <v>0</v>
      </c>
      <c r="I2440" s="54" t="str">
        <f>+IF('Despeses altres'!D2432="","",'Despeses altres'!D2432)</f>
        <v/>
      </c>
      <c r="J2440" s="54" t="str">
        <f>+IF('Despeses altres'!C2432="","",'Despeses altres'!C2432)</f>
        <v/>
      </c>
      <c r="K2440" s="55">
        <f>+'Despeses altres'!F2432</f>
        <v>0</v>
      </c>
    </row>
    <row r="2441" spans="1:11" x14ac:dyDescent="0.25">
      <c r="A2441" s="54" t="str">
        <f>IF('Despeses personal'!A2433="","",'Despeses personal'!A2433)</f>
        <v/>
      </c>
      <c r="B2441" s="54" t="str">
        <f>IF('Despeses personal'!B2433="","",'Despeses personal'!B2433)</f>
        <v/>
      </c>
      <c r="C2441" s="55">
        <f>+'Despeses personal'!K2433</f>
        <v>0</v>
      </c>
      <c r="E2441" s="54" t="str">
        <f>+IF('Despeses béns d''equipament'!D2433="","",'Despeses béns d''equipament'!D2433)</f>
        <v/>
      </c>
      <c r="F2441" s="54" t="str">
        <f>+IF('Despeses béns d''equipament'!C2433="","",'Despeses béns d''equipament'!C2433)</f>
        <v/>
      </c>
      <c r="G2441" s="55">
        <f>+'Despeses béns d''equipament'!F2433</f>
        <v>0</v>
      </c>
      <c r="I2441" s="54" t="str">
        <f>+IF('Despeses altres'!D2433="","",'Despeses altres'!D2433)</f>
        <v/>
      </c>
      <c r="J2441" s="54" t="str">
        <f>+IF('Despeses altres'!C2433="","",'Despeses altres'!C2433)</f>
        <v/>
      </c>
      <c r="K2441" s="55">
        <f>+'Despeses altres'!F2433</f>
        <v>0</v>
      </c>
    </row>
    <row r="2442" spans="1:11" x14ac:dyDescent="0.25">
      <c r="A2442" s="54" t="str">
        <f>IF('Despeses personal'!A2434="","",'Despeses personal'!A2434)</f>
        <v/>
      </c>
      <c r="B2442" s="54" t="str">
        <f>IF('Despeses personal'!B2434="","",'Despeses personal'!B2434)</f>
        <v/>
      </c>
      <c r="C2442" s="55">
        <f>+'Despeses personal'!K2434</f>
        <v>0</v>
      </c>
      <c r="E2442" s="54" t="str">
        <f>+IF('Despeses béns d''equipament'!D2434="","",'Despeses béns d''equipament'!D2434)</f>
        <v/>
      </c>
      <c r="F2442" s="54" t="str">
        <f>+IF('Despeses béns d''equipament'!C2434="","",'Despeses béns d''equipament'!C2434)</f>
        <v/>
      </c>
      <c r="G2442" s="55">
        <f>+'Despeses béns d''equipament'!F2434</f>
        <v>0</v>
      </c>
      <c r="I2442" s="54" t="str">
        <f>+IF('Despeses altres'!D2434="","",'Despeses altres'!D2434)</f>
        <v/>
      </c>
      <c r="J2442" s="54" t="str">
        <f>+IF('Despeses altres'!C2434="","",'Despeses altres'!C2434)</f>
        <v/>
      </c>
      <c r="K2442" s="55">
        <f>+'Despeses altres'!F2434</f>
        <v>0</v>
      </c>
    </row>
    <row r="2443" spans="1:11" x14ac:dyDescent="0.25">
      <c r="A2443" s="54" t="str">
        <f>IF('Despeses personal'!A2435="","",'Despeses personal'!A2435)</f>
        <v/>
      </c>
      <c r="B2443" s="54" t="str">
        <f>IF('Despeses personal'!B2435="","",'Despeses personal'!B2435)</f>
        <v/>
      </c>
      <c r="C2443" s="55">
        <f>+'Despeses personal'!K2435</f>
        <v>0</v>
      </c>
      <c r="E2443" s="54" t="str">
        <f>+IF('Despeses béns d''equipament'!D2435="","",'Despeses béns d''equipament'!D2435)</f>
        <v/>
      </c>
      <c r="F2443" s="54" t="str">
        <f>+IF('Despeses béns d''equipament'!C2435="","",'Despeses béns d''equipament'!C2435)</f>
        <v/>
      </c>
      <c r="G2443" s="55">
        <f>+'Despeses béns d''equipament'!F2435</f>
        <v>0</v>
      </c>
      <c r="I2443" s="54" t="str">
        <f>+IF('Despeses altres'!D2435="","",'Despeses altres'!D2435)</f>
        <v/>
      </c>
      <c r="J2443" s="54" t="str">
        <f>+IF('Despeses altres'!C2435="","",'Despeses altres'!C2435)</f>
        <v/>
      </c>
      <c r="K2443" s="55">
        <f>+'Despeses altres'!F2435</f>
        <v>0</v>
      </c>
    </row>
    <row r="2444" spans="1:11" x14ac:dyDescent="0.25">
      <c r="A2444" s="54" t="str">
        <f>IF('Despeses personal'!A2436="","",'Despeses personal'!A2436)</f>
        <v/>
      </c>
      <c r="B2444" s="54" t="str">
        <f>IF('Despeses personal'!B2436="","",'Despeses personal'!B2436)</f>
        <v/>
      </c>
      <c r="C2444" s="55">
        <f>+'Despeses personal'!K2436</f>
        <v>0</v>
      </c>
      <c r="E2444" s="54" t="str">
        <f>+IF('Despeses béns d''equipament'!D2436="","",'Despeses béns d''equipament'!D2436)</f>
        <v/>
      </c>
      <c r="F2444" s="54" t="str">
        <f>+IF('Despeses béns d''equipament'!C2436="","",'Despeses béns d''equipament'!C2436)</f>
        <v/>
      </c>
      <c r="G2444" s="55">
        <f>+'Despeses béns d''equipament'!F2436</f>
        <v>0</v>
      </c>
      <c r="I2444" s="54" t="str">
        <f>+IF('Despeses altres'!D2436="","",'Despeses altres'!D2436)</f>
        <v/>
      </c>
      <c r="J2444" s="54" t="str">
        <f>+IF('Despeses altres'!C2436="","",'Despeses altres'!C2436)</f>
        <v/>
      </c>
      <c r="K2444" s="55">
        <f>+'Despeses altres'!F2436</f>
        <v>0</v>
      </c>
    </row>
    <row r="2445" spans="1:11" x14ac:dyDescent="0.25">
      <c r="A2445" s="54" t="str">
        <f>IF('Despeses personal'!A2437="","",'Despeses personal'!A2437)</f>
        <v/>
      </c>
      <c r="B2445" s="54" t="str">
        <f>IF('Despeses personal'!B2437="","",'Despeses personal'!B2437)</f>
        <v/>
      </c>
      <c r="C2445" s="55">
        <f>+'Despeses personal'!K2437</f>
        <v>0</v>
      </c>
      <c r="E2445" s="54" t="str">
        <f>+IF('Despeses béns d''equipament'!D2437="","",'Despeses béns d''equipament'!D2437)</f>
        <v/>
      </c>
      <c r="F2445" s="54" t="str">
        <f>+IF('Despeses béns d''equipament'!C2437="","",'Despeses béns d''equipament'!C2437)</f>
        <v/>
      </c>
      <c r="G2445" s="55">
        <f>+'Despeses béns d''equipament'!F2437</f>
        <v>0</v>
      </c>
      <c r="I2445" s="54" t="str">
        <f>+IF('Despeses altres'!D2437="","",'Despeses altres'!D2437)</f>
        <v/>
      </c>
      <c r="J2445" s="54" t="str">
        <f>+IF('Despeses altres'!C2437="","",'Despeses altres'!C2437)</f>
        <v/>
      </c>
      <c r="K2445" s="55">
        <f>+'Despeses altres'!F2437</f>
        <v>0</v>
      </c>
    </row>
    <row r="2446" spans="1:11" x14ac:dyDescent="0.25">
      <c r="A2446" s="54" t="str">
        <f>IF('Despeses personal'!A2438="","",'Despeses personal'!A2438)</f>
        <v/>
      </c>
      <c r="B2446" s="54" t="str">
        <f>IF('Despeses personal'!B2438="","",'Despeses personal'!B2438)</f>
        <v/>
      </c>
      <c r="C2446" s="55">
        <f>+'Despeses personal'!K2438</f>
        <v>0</v>
      </c>
      <c r="E2446" s="54" t="str">
        <f>+IF('Despeses béns d''equipament'!D2438="","",'Despeses béns d''equipament'!D2438)</f>
        <v/>
      </c>
      <c r="F2446" s="54" t="str">
        <f>+IF('Despeses béns d''equipament'!C2438="","",'Despeses béns d''equipament'!C2438)</f>
        <v/>
      </c>
      <c r="G2446" s="55">
        <f>+'Despeses béns d''equipament'!F2438</f>
        <v>0</v>
      </c>
      <c r="I2446" s="54" t="str">
        <f>+IF('Despeses altres'!D2438="","",'Despeses altres'!D2438)</f>
        <v/>
      </c>
      <c r="J2446" s="54" t="str">
        <f>+IF('Despeses altres'!C2438="","",'Despeses altres'!C2438)</f>
        <v/>
      </c>
      <c r="K2446" s="55">
        <f>+'Despeses altres'!F2438</f>
        <v>0</v>
      </c>
    </row>
    <row r="2447" spans="1:11" x14ac:dyDescent="0.25">
      <c r="A2447" s="54" t="str">
        <f>IF('Despeses personal'!A2439="","",'Despeses personal'!A2439)</f>
        <v/>
      </c>
      <c r="B2447" s="54" t="str">
        <f>IF('Despeses personal'!B2439="","",'Despeses personal'!B2439)</f>
        <v/>
      </c>
      <c r="C2447" s="55">
        <f>+'Despeses personal'!K2439</f>
        <v>0</v>
      </c>
      <c r="E2447" s="54" t="str">
        <f>+IF('Despeses béns d''equipament'!D2439="","",'Despeses béns d''equipament'!D2439)</f>
        <v/>
      </c>
      <c r="F2447" s="54" t="str">
        <f>+IF('Despeses béns d''equipament'!C2439="","",'Despeses béns d''equipament'!C2439)</f>
        <v/>
      </c>
      <c r="G2447" s="55">
        <f>+'Despeses béns d''equipament'!F2439</f>
        <v>0</v>
      </c>
      <c r="I2447" s="54" t="str">
        <f>+IF('Despeses altres'!D2439="","",'Despeses altres'!D2439)</f>
        <v/>
      </c>
      <c r="J2447" s="54" t="str">
        <f>+IF('Despeses altres'!C2439="","",'Despeses altres'!C2439)</f>
        <v/>
      </c>
      <c r="K2447" s="55">
        <f>+'Despeses altres'!F2439</f>
        <v>0</v>
      </c>
    </row>
    <row r="2448" spans="1:11" x14ac:dyDescent="0.25">
      <c r="A2448" s="54" t="str">
        <f>IF('Despeses personal'!A2440="","",'Despeses personal'!A2440)</f>
        <v/>
      </c>
      <c r="B2448" s="54" t="str">
        <f>IF('Despeses personal'!B2440="","",'Despeses personal'!B2440)</f>
        <v/>
      </c>
      <c r="C2448" s="55">
        <f>+'Despeses personal'!K2440</f>
        <v>0</v>
      </c>
      <c r="E2448" s="54" t="str">
        <f>+IF('Despeses béns d''equipament'!D2440="","",'Despeses béns d''equipament'!D2440)</f>
        <v/>
      </c>
      <c r="F2448" s="54" t="str">
        <f>+IF('Despeses béns d''equipament'!C2440="","",'Despeses béns d''equipament'!C2440)</f>
        <v/>
      </c>
      <c r="G2448" s="55">
        <f>+'Despeses béns d''equipament'!F2440</f>
        <v>0</v>
      </c>
      <c r="I2448" s="54" t="str">
        <f>+IF('Despeses altres'!D2440="","",'Despeses altres'!D2440)</f>
        <v/>
      </c>
      <c r="J2448" s="54" t="str">
        <f>+IF('Despeses altres'!C2440="","",'Despeses altres'!C2440)</f>
        <v/>
      </c>
      <c r="K2448" s="55">
        <f>+'Despeses altres'!F2440</f>
        <v>0</v>
      </c>
    </row>
    <row r="2449" spans="1:11" x14ac:dyDescent="0.25">
      <c r="A2449" s="54" t="str">
        <f>IF('Despeses personal'!A2441="","",'Despeses personal'!A2441)</f>
        <v/>
      </c>
      <c r="B2449" s="54" t="str">
        <f>IF('Despeses personal'!B2441="","",'Despeses personal'!B2441)</f>
        <v/>
      </c>
      <c r="C2449" s="55">
        <f>+'Despeses personal'!K2441</f>
        <v>0</v>
      </c>
      <c r="E2449" s="54" t="str">
        <f>+IF('Despeses béns d''equipament'!D2441="","",'Despeses béns d''equipament'!D2441)</f>
        <v/>
      </c>
      <c r="F2449" s="54" t="str">
        <f>+IF('Despeses béns d''equipament'!C2441="","",'Despeses béns d''equipament'!C2441)</f>
        <v/>
      </c>
      <c r="G2449" s="55">
        <f>+'Despeses béns d''equipament'!F2441</f>
        <v>0</v>
      </c>
      <c r="I2449" s="54" t="str">
        <f>+IF('Despeses altres'!D2441="","",'Despeses altres'!D2441)</f>
        <v/>
      </c>
      <c r="J2449" s="54" t="str">
        <f>+IF('Despeses altres'!C2441="","",'Despeses altres'!C2441)</f>
        <v/>
      </c>
      <c r="K2449" s="55">
        <f>+'Despeses altres'!F2441</f>
        <v>0</v>
      </c>
    </row>
    <row r="2450" spans="1:11" x14ac:dyDescent="0.25">
      <c r="A2450" s="54" t="str">
        <f>IF('Despeses personal'!A2442="","",'Despeses personal'!A2442)</f>
        <v/>
      </c>
      <c r="B2450" s="54" t="str">
        <f>IF('Despeses personal'!B2442="","",'Despeses personal'!B2442)</f>
        <v/>
      </c>
      <c r="C2450" s="55">
        <f>+'Despeses personal'!K2442</f>
        <v>0</v>
      </c>
      <c r="E2450" s="54" t="str">
        <f>+IF('Despeses béns d''equipament'!D2442="","",'Despeses béns d''equipament'!D2442)</f>
        <v/>
      </c>
      <c r="F2450" s="54" t="str">
        <f>+IF('Despeses béns d''equipament'!C2442="","",'Despeses béns d''equipament'!C2442)</f>
        <v/>
      </c>
      <c r="G2450" s="55">
        <f>+'Despeses béns d''equipament'!F2442</f>
        <v>0</v>
      </c>
      <c r="I2450" s="54" t="str">
        <f>+IF('Despeses altres'!D2442="","",'Despeses altres'!D2442)</f>
        <v/>
      </c>
      <c r="J2450" s="54" t="str">
        <f>+IF('Despeses altres'!C2442="","",'Despeses altres'!C2442)</f>
        <v/>
      </c>
      <c r="K2450" s="55">
        <f>+'Despeses altres'!F2442</f>
        <v>0</v>
      </c>
    </row>
    <row r="2451" spans="1:11" x14ac:dyDescent="0.25">
      <c r="A2451" s="54" t="str">
        <f>IF('Despeses personal'!A2443="","",'Despeses personal'!A2443)</f>
        <v/>
      </c>
      <c r="B2451" s="54" t="str">
        <f>IF('Despeses personal'!B2443="","",'Despeses personal'!B2443)</f>
        <v/>
      </c>
      <c r="C2451" s="55">
        <f>+'Despeses personal'!K2443</f>
        <v>0</v>
      </c>
      <c r="E2451" s="54" t="str">
        <f>+IF('Despeses béns d''equipament'!D2443="","",'Despeses béns d''equipament'!D2443)</f>
        <v/>
      </c>
      <c r="F2451" s="54" t="str">
        <f>+IF('Despeses béns d''equipament'!C2443="","",'Despeses béns d''equipament'!C2443)</f>
        <v/>
      </c>
      <c r="G2451" s="55">
        <f>+'Despeses béns d''equipament'!F2443</f>
        <v>0</v>
      </c>
      <c r="I2451" s="54" t="str">
        <f>+IF('Despeses altres'!D2443="","",'Despeses altres'!D2443)</f>
        <v/>
      </c>
      <c r="J2451" s="54" t="str">
        <f>+IF('Despeses altres'!C2443="","",'Despeses altres'!C2443)</f>
        <v/>
      </c>
      <c r="K2451" s="55">
        <f>+'Despeses altres'!F2443</f>
        <v>0</v>
      </c>
    </row>
    <row r="2452" spans="1:11" x14ac:dyDescent="0.25">
      <c r="A2452" s="54" t="str">
        <f>IF('Despeses personal'!A2444="","",'Despeses personal'!A2444)</f>
        <v/>
      </c>
      <c r="B2452" s="54" t="str">
        <f>IF('Despeses personal'!B2444="","",'Despeses personal'!B2444)</f>
        <v/>
      </c>
      <c r="C2452" s="55">
        <f>+'Despeses personal'!K2444</f>
        <v>0</v>
      </c>
      <c r="E2452" s="54" t="str">
        <f>+IF('Despeses béns d''equipament'!D2444="","",'Despeses béns d''equipament'!D2444)</f>
        <v/>
      </c>
      <c r="F2452" s="54" t="str">
        <f>+IF('Despeses béns d''equipament'!C2444="","",'Despeses béns d''equipament'!C2444)</f>
        <v/>
      </c>
      <c r="G2452" s="55">
        <f>+'Despeses béns d''equipament'!F2444</f>
        <v>0</v>
      </c>
      <c r="I2452" s="54" t="str">
        <f>+IF('Despeses altres'!D2444="","",'Despeses altres'!D2444)</f>
        <v/>
      </c>
      <c r="J2452" s="54" t="str">
        <f>+IF('Despeses altres'!C2444="","",'Despeses altres'!C2444)</f>
        <v/>
      </c>
      <c r="K2452" s="55">
        <f>+'Despeses altres'!F2444</f>
        <v>0</v>
      </c>
    </row>
    <row r="2453" spans="1:11" x14ac:dyDescent="0.25">
      <c r="A2453" s="54" t="str">
        <f>IF('Despeses personal'!A2445="","",'Despeses personal'!A2445)</f>
        <v/>
      </c>
      <c r="B2453" s="54" t="str">
        <f>IF('Despeses personal'!B2445="","",'Despeses personal'!B2445)</f>
        <v/>
      </c>
      <c r="C2453" s="55">
        <f>+'Despeses personal'!K2445</f>
        <v>0</v>
      </c>
      <c r="E2453" s="54" t="str">
        <f>+IF('Despeses béns d''equipament'!D2445="","",'Despeses béns d''equipament'!D2445)</f>
        <v/>
      </c>
      <c r="F2453" s="54" t="str">
        <f>+IF('Despeses béns d''equipament'!C2445="","",'Despeses béns d''equipament'!C2445)</f>
        <v/>
      </c>
      <c r="G2453" s="55">
        <f>+'Despeses béns d''equipament'!F2445</f>
        <v>0</v>
      </c>
      <c r="I2453" s="54" t="str">
        <f>+IF('Despeses altres'!D2445="","",'Despeses altres'!D2445)</f>
        <v/>
      </c>
      <c r="J2453" s="54" t="str">
        <f>+IF('Despeses altres'!C2445="","",'Despeses altres'!C2445)</f>
        <v/>
      </c>
      <c r="K2453" s="55">
        <f>+'Despeses altres'!F2445</f>
        <v>0</v>
      </c>
    </row>
    <row r="2454" spans="1:11" x14ac:dyDescent="0.25">
      <c r="A2454" s="54" t="str">
        <f>IF('Despeses personal'!A2446="","",'Despeses personal'!A2446)</f>
        <v/>
      </c>
      <c r="B2454" s="54" t="str">
        <f>IF('Despeses personal'!B2446="","",'Despeses personal'!B2446)</f>
        <v/>
      </c>
      <c r="C2454" s="55">
        <f>+'Despeses personal'!K2446</f>
        <v>0</v>
      </c>
      <c r="E2454" s="54" t="str">
        <f>+IF('Despeses béns d''equipament'!D2446="","",'Despeses béns d''equipament'!D2446)</f>
        <v/>
      </c>
      <c r="F2454" s="54" t="str">
        <f>+IF('Despeses béns d''equipament'!C2446="","",'Despeses béns d''equipament'!C2446)</f>
        <v/>
      </c>
      <c r="G2454" s="55">
        <f>+'Despeses béns d''equipament'!F2446</f>
        <v>0</v>
      </c>
      <c r="I2454" s="54" t="str">
        <f>+IF('Despeses altres'!D2446="","",'Despeses altres'!D2446)</f>
        <v/>
      </c>
      <c r="J2454" s="54" t="str">
        <f>+IF('Despeses altres'!C2446="","",'Despeses altres'!C2446)</f>
        <v/>
      </c>
      <c r="K2454" s="55">
        <f>+'Despeses altres'!F2446</f>
        <v>0</v>
      </c>
    </row>
    <row r="2455" spans="1:11" x14ac:dyDescent="0.25">
      <c r="A2455" s="54" t="str">
        <f>IF('Despeses personal'!A2447="","",'Despeses personal'!A2447)</f>
        <v/>
      </c>
      <c r="B2455" s="54" t="str">
        <f>IF('Despeses personal'!B2447="","",'Despeses personal'!B2447)</f>
        <v/>
      </c>
      <c r="C2455" s="55">
        <f>+'Despeses personal'!K2447</f>
        <v>0</v>
      </c>
      <c r="E2455" s="54" t="str">
        <f>+IF('Despeses béns d''equipament'!D2447="","",'Despeses béns d''equipament'!D2447)</f>
        <v/>
      </c>
      <c r="F2455" s="54" t="str">
        <f>+IF('Despeses béns d''equipament'!C2447="","",'Despeses béns d''equipament'!C2447)</f>
        <v/>
      </c>
      <c r="G2455" s="55">
        <f>+'Despeses béns d''equipament'!F2447</f>
        <v>0</v>
      </c>
      <c r="I2455" s="54" t="str">
        <f>+IF('Despeses altres'!D2447="","",'Despeses altres'!D2447)</f>
        <v/>
      </c>
      <c r="J2455" s="54" t="str">
        <f>+IF('Despeses altres'!C2447="","",'Despeses altres'!C2447)</f>
        <v/>
      </c>
      <c r="K2455" s="55">
        <f>+'Despeses altres'!F2447</f>
        <v>0</v>
      </c>
    </row>
    <row r="2456" spans="1:11" x14ac:dyDescent="0.25">
      <c r="A2456" s="54" t="str">
        <f>IF('Despeses personal'!A2448="","",'Despeses personal'!A2448)</f>
        <v/>
      </c>
      <c r="B2456" s="54" t="str">
        <f>IF('Despeses personal'!B2448="","",'Despeses personal'!B2448)</f>
        <v/>
      </c>
      <c r="C2456" s="55">
        <f>+'Despeses personal'!K2448</f>
        <v>0</v>
      </c>
      <c r="E2456" s="54" t="str">
        <f>+IF('Despeses béns d''equipament'!D2448="","",'Despeses béns d''equipament'!D2448)</f>
        <v/>
      </c>
      <c r="F2456" s="54" t="str">
        <f>+IF('Despeses béns d''equipament'!C2448="","",'Despeses béns d''equipament'!C2448)</f>
        <v/>
      </c>
      <c r="G2456" s="55">
        <f>+'Despeses béns d''equipament'!F2448</f>
        <v>0</v>
      </c>
      <c r="I2456" s="54" t="str">
        <f>+IF('Despeses altres'!D2448="","",'Despeses altres'!D2448)</f>
        <v/>
      </c>
      <c r="J2456" s="54" t="str">
        <f>+IF('Despeses altres'!C2448="","",'Despeses altres'!C2448)</f>
        <v/>
      </c>
      <c r="K2456" s="55">
        <f>+'Despeses altres'!F2448</f>
        <v>0</v>
      </c>
    </row>
    <row r="2457" spans="1:11" x14ac:dyDescent="0.25">
      <c r="A2457" s="54" t="str">
        <f>IF('Despeses personal'!A2449="","",'Despeses personal'!A2449)</f>
        <v/>
      </c>
      <c r="B2457" s="54" t="str">
        <f>IF('Despeses personal'!B2449="","",'Despeses personal'!B2449)</f>
        <v/>
      </c>
      <c r="C2457" s="55">
        <f>+'Despeses personal'!K2449</f>
        <v>0</v>
      </c>
      <c r="E2457" s="54" t="str">
        <f>+IF('Despeses béns d''equipament'!D2449="","",'Despeses béns d''equipament'!D2449)</f>
        <v/>
      </c>
      <c r="F2457" s="54" t="str">
        <f>+IF('Despeses béns d''equipament'!C2449="","",'Despeses béns d''equipament'!C2449)</f>
        <v/>
      </c>
      <c r="G2457" s="55">
        <f>+'Despeses béns d''equipament'!F2449</f>
        <v>0</v>
      </c>
      <c r="I2457" s="54" t="str">
        <f>+IF('Despeses altres'!D2449="","",'Despeses altres'!D2449)</f>
        <v/>
      </c>
      <c r="J2457" s="54" t="str">
        <f>+IF('Despeses altres'!C2449="","",'Despeses altres'!C2449)</f>
        <v/>
      </c>
      <c r="K2457" s="55">
        <f>+'Despeses altres'!F2449</f>
        <v>0</v>
      </c>
    </row>
    <row r="2458" spans="1:11" x14ac:dyDescent="0.25">
      <c r="A2458" s="54" t="str">
        <f>IF('Despeses personal'!A2450="","",'Despeses personal'!A2450)</f>
        <v/>
      </c>
      <c r="B2458" s="54" t="str">
        <f>IF('Despeses personal'!B2450="","",'Despeses personal'!B2450)</f>
        <v/>
      </c>
      <c r="C2458" s="55">
        <f>+'Despeses personal'!K2450</f>
        <v>0</v>
      </c>
      <c r="E2458" s="54" t="str">
        <f>+IF('Despeses béns d''equipament'!D2450="","",'Despeses béns d''equipament'!D2450)</f>
        <v/>
      </c>
      <c r="F2458" s="54" t="str">
        <f>+IF('Despeses béns d''equipament'!C2450="","",'Despeses béns d''equipament'!C2450)</f>
        <v/>
      </c>
      <c r="G2458" s="55">
        <f>+'Despeses béns d''equipament'!F2450</f>
        <v>0</v>
      </c>
      <c r="I2458" s="54" t="str">
        <f>+IF('Despeses altres'!D2450="","",'Despeses altres'!D2450)</f>
        <v/>
      </c>
      <c r="J2458" s="54" t="str">
        <f>+IF('Despeses altres'!C2450="","",'Despeses altres'!C2450)</f>
        <v/>
      </c>
      <c r="K2458" s="55">
        <f>+'Despeses altres'!F2450</f>
        <v>0</v>
      </c>
    </row>
    <row r="2459" spans="1:11" x14ac:dyDescent="0.25">
      <c r="A2459" s="54" t="str">
        <f>IF('Despeses personal'!A2451="","",'Despeses personal'!A2451)</f>
        <v/>
      </c>
      <c r="B2459" s="54" t="str">
        <f>IF('Despeses personal'!B2451="","",'Despeses personal'!B2451)</f>
        <v/>
      </c>
      <c r="C2459" s="55">
        <f>+'Despeses personal'!K2451</f>
        <v>0</v>
      </c>
      <c r="E2459" s="54" t="str">
        <f>+IF('Despeses béns d''equipament'!D2451="","",'Despeses béns d''equipament'!D2451)</f>
        <v/>
      </c>
      <c r="F2459" s="54" t="str">
        <f>+IF('Despeses béns d''equipament'!C2451="","",'Despeses béns d''equipament'!C2451)</f>
        <v/>
      </c>
      <c r="G2459" s="55">
        <f>+'Despeses béns d''equipament'!F2451</f>
        <v>0</v>
      </c>
      <c r="I2459" s="54" t="str">
        <f>+IF('Despeses altres'!D2451="","",'Despeses altres'!D2451)</f>
        <v/>
      </c>
      <c r="J2459" s="54" t="str">
        <f>+IF('Despeses altres'!C2451="","",'Despeses altres'!C2451)</f>
        <v/>
      </c>
      <c r="K2459" s="55">
        <f>+'Despeses altres'!F2451</f>
        <v>0</v>
      </c>
    </row>
    <row r="2460" spans="1:11" x14ac:dyDescent="0.25">
      <c r="A2460" s="54" t="str">
        <f>IF('Despeses personal'!A2452="","",'Despeses personal'!A2452)</f>
        <v/>
      </c>
      <c r="B2460" s="54" t="str">
        <f>IF('Despeses personal'!B2452="","",'Despeses personal'!B2452)</f>
        <v/>
      </c>
      <c r="C2460" s="55">
        <f>+'Despeses personal'!K2452</f>
        <v>0</v>
      </c>
      <c r="E2460" s="54" t="str">
        <f>+IF('Despeses béns d''equipament'!D2452="","",'Despeses béns d''equipament'!D2452)</f>
        <v/>
      </c>
      <c r="F2460" s="54" t="str">
        <f>+IF('Despeses béns d''equipament'!C2452="","",'Despeses béns d''equipament'!C2452)</f>
        <v/>
      </c>
      <c r="G2460" s="55">
        <f>+'Despeses béns d''equipament'!F2452</f>
        <v>0</v>
      </c>
      <c r="I2460" s="54" t="str">
        <f>+IF('Despeses altres'!D2452="","",'Despeses altres'!D2452)</f>
        <v/>
      </c>
      <c r="J2460" s="54" t="str">
        <f>+IF('Despeses altres'!C2452="","",'Despeses altres'!C2452)</f>
        <v/>
      </c>
      <c r="K2460" s="55">
        <f>+'Despeses altres'!F2452</f>
        <v>0</v>
      </c>
    </row>
    <row r="2461" spans="1:11" x14ac:dyDescent="0.25">
      <c r="A2461" s="54" t="str">
        <f>IF('Despeses personal'!A2453="","",'Despeses personal'!A2453)</f>
        <v/>
      </c>
      <c r="B2461" s="54" t="str">
        <f>IF('Despeses personal'!B2453="","",'Despeses personal'!B2453)</f>
        <v/>
      </c>
      <c r="C2461" s="55">
        <f>+'Despeses personal'!K2453</f>
        <v>0</v>
      </c>
      <c r="E2461" s="54" t="str">
        <f>+IF('Despeses béns d''equipament'!D2453="","",'Despeses béns d''equipament'!D2453)</f>
        <v/>
      </c>
      <c r="F2461" s="54" t="str">
        <f>+IF('Despeses béns d''equipament'!C2453="","",'Despeses béns d''equipament'!C2453)</f>
        <v/>
      </c>
      <c r="G2461" s="55">
        <f>+'Despeses béns d''equipament'!F2453</f>
        <v>0</v>
      </c>
      <c r="I2461" s="54" t="str">
        <f>+IF('Despeses altres'!D2453="","",'Despeses altres'!D2453)</f>
        <v/>
      </c>
      <c r="J2461" s="54" t="str">
        <f>+IF('Despeses altres'!C2453="","",'Despeses altres'!C2453)</f>
        <v/>
      </c>
      <c r="K2461" s="55">
        <f>+'Despeses altres'!F2453</f>
        <v>0</v>
      </c>
    </row>
    <row r="2462" spans="1:11" x14ac:dyDescent="0.25">
      <c r="A2462" s="54" t="str">
        <f>IF('Despeses personal'!A2454="","",'Despeses personal'!A2454)</f>
        <v/>
      </c>
      <c r="B2462" s="54" t="str">
        <f>IF('Despeses personal'!B2454="","",'Despeses personal'!B2454)</f>
        <v/>
      </c>
      <c r="C2462" s="55">
        <f>+'Despeses personal'!K2454</f>
        <v>0</v>
      </c>
      <c r="E2462" s="54" t="str">
        <f>+IF('Despeses béns d''equipament'!D2454="","",'Despeses béns d''equipament'!D2454)</f>
        <v/>
      </c>
      <c r="F2462" s="54" t="str">
        <f>+IF('Despeses béns d''equipament'!C2454="","",'Despeses béns d''equipament'!C2454)</f>
        <v/>
      </c>
      <c r="G2462" s="55">
        <f>+'Despeses béns d''equipament'!F2454</f>
        <v>0</v>
      </c>
      <c r="I2462" s="54" t="str">
        <f>+IF('Despeses altres'!D2454="","",'Despeses altres'!D2454)</f>
        <v/>
      </c>
      <c r="J2462" s="54" t="str">
        <f>+IF('Despeses altres'!C2454="","",'Despeses altres'!C2454)</f>
        <v/>
      </c>
      <c r="K2462" s="55">
        <f>+'Despeses altres'!F2454</f>
        <v>0</v>
      </c>
    </row>
    <row r="2463" spans="1:11" x14ac:dyDescent="0.25">
      <c r="A2463" s="54" t="str">
        <f>IF('Despeses personal'!A2455="","",'Despeses personal'!A2455)</f>
        <v/>
      </c>
      <c r="B2463" s="54" t="str">
        <f>IF('Despeses personal'!B2455="","",'Despeses personal'!B2455)</f>
        <v/>
      </c>
      <c r="C2463" s="55">
        <f>+'Despeses personal'!K2455</f>
        <v>0</v>
      </c>
      <c r="E2463" s="54" t="str">
        <f>+IF('Despeses béns d''equipament'!D2455="","",'Despeses béns d''equipament'!D2455)</f>
        <v/>
      </c>
      <c r="F2463" s="54" t="str">
        <f>+IF('Despeses béns d''equipament'!C2455="","",'Despeses béns d''equipament'!C2455)</f>
        <v/>
      </c>
      <c r="G2463" s="55">
        <f>+'Despeses béns d''equipament'!F2455</f>
        <v>0</v>
      </c>
      <c r="I2463" s="54" t="str">
        <f>+IF('Despeses altres'!D2455="","",'Despeses altres'!D2455)</f>
        <v/>
      </c>
      <c r="J2463" s="54" t="str">
        <f>+IF('Despeses altres'!C2455="","",'Despeses altres'!C2455)</f>
        <v/>
      </c>
      <c r="K2463" s="55">
        <f>+'Despeses altres'!F2455</f>
        <v>0</v>
      </c>
    </row>
    <row r="2464" spans="1:11" x14ac:dyDescent="0.25">
      <c r="A2464" s="54" t="str">
        <f>IF('Despeses personal'!A2456="","",'Despeses personal'!A2456)</f>
        <v/>
      </c>
      <c r="B2464" s="54" t="str">
        <f>IF('Despeses personal'!B2456="","",'Despeses personal'!B2456)</f>
        <v/>
      </c>
      <c r="C2464" s="55">
        <f>+'Despeses personal'!K2456</f>
        <v>0</v>
      </c>
      <c r="E2464" s="54" t="str">
        <f>+IF('Despeses béns d''equipament'!D2456="","",'Despeses béns d''equipament'!D2456)</f>
        <v/>
      </c>
      <c r="F2464" s="54" t="str">
        <f>+IF('Despeses béns d''equipament'!C2456="","",'Despeses béns d''equipament'!C2456)</f>
        <v/>
      </c>
      <c r="G2464" s="55">
        <f>+'Despeses béns d''equipament'!F2456</f>
        <v>0</v>
      </c>
      <c r="I2464" s="54" t="str">
        <f>+IF('Despeses altres'!D2456="","",'Despeses altres'!D2456)</f>
        <v/>
      </c>
      <c r="J2464" s="54" t="str">
        <f>+IF('Despeses altres'!C2456="","",'Despeses altres'!C2456)</f>
        <v/>
      </c>
      <c r="K2464" s="55">
        <f>+'Despeses altres'!F2456</f>
        <v>0</v>
      </c>
    </row>
    <row r="2465" spans="1:11" x14ac:dyDescent="0.25">
      <c r="A2465" s="54" t="str">
        <f>IF('Despeses personal'!A2457="","",'Despeses personal'!A2457)</f>
        <v/>
      </c>
      <c r="B2465" s="54" t="str">
        <f>IF('Despeses personal'!B2457="","",'Despeses personal'!B2457)</f>
        <v/>
      </c>
      <c r="C2465" s="55">
        <f>+'Despeses personal'!K2457</f>
        <v>0</v>
      </c>
      <c r="E2465" s="54" t="str">
        <f>+IF('Despeses béns d''equipament'!D2457="","",'Despeses béns d''equipament'!D2457)</f>
        <v/>
      </c>
      <c r="F2465" s="54" t="str">
        <f>+IF('Despeses béns d''equipament'!C2457="","",'Despeses béns d''equipament'!C2457)</f>
        <v/>
      </c>
      <c r="G2465" s="55">
        <f>+'Despeses béns d''equipament'!F2457</f>
        <v>0</v>
      </c>
      <c r="I2465" s="54" t="str">
        <f>+IF('Despeses altres'!D2457="","",'Despeses altres'!D2457)</f>
        <v/>
      </c>
      <c r="J2465" s="54" t="str">
        <f>+IF('Despeses altres'!C2457="","",'Despeses altres'!C2457)</f>
        <v/>
      </c>
      <c r="K2465" s="55">
        <f>+'Despeses altres'!F2457</f>
        <v>0</v>
      </c>
    </row>
    <row r="2466" spans="1:11" x14ac:dyDescent="0.25">
      <c r="A2466" s="54" t="str">
        <f>IF('Despeses personal'!A2458="","",'Despeses personal'!A2458)</f>
        <v/>
      </c>
      <c r="B2466" s="54" t="str">
        <f>IF('Despeses personal'!B2458="","",'Despeses personal'!B2458)</f>
        <v/>
      </c>
      <c r="C2466" s="55">
        <f>+'Despeses personal'!K2458</f>
        <v>0</v>
      </c>
      <c r="E2466" s="54" t="str">
        <f>+IF('Despeses béns d''equipament'!D2458="","",'Despeses béns d''equipament'!D2458)</f>
        <v/>
      </c>
      <c r="F2466" s="54" t="str">
        <f>+IF('Despeses béns d''equipament'!C2458="","",'Despeses béns d''equipament'!C2458)</f>
        <v/>
      </c>
      <c r="G2466" s="55">
        <f>+'Despeses béns d''equipament'!F2458</f>
        <v>0</v>
      </c>
      <c r="I2466" s="54" t="str">
        <f>+IF('Despeses altres'!D2458="","",'Despeses altres'!D2458)</f>
        <v/>
      </c>
      <c r="J2466" s="54" t="str">
        <f>+IF('Despeses altres'!C2458="","",'Despeses altres'!C2458)</f>
        <v/>
      </c>
      <c r="K2466" s="55">
        <f>+'Despeses altres'!F2458</f>
        <v>0</v>
      </c>
    </row>
    <row r="2467" spans="1:11" x14ac:dyDescent="0.25">
      <c r="A2467" s="54" t="str">
        <f>IF('Despeses personal'!A2459="","",'Despeses personal'!A2459)</f>
        <v/>
      </c>
      <c r="B2467" s="54" t="str">
        <f>IF('Despeses personal'!B2459="","",'Despeses personal'!B2459)</f>
        <v/>
      </c>
      <c r="C2467" s="55">
        <f>+'Despeses personal'!K2459</f>
        <v>0</v>
      </c>
      <c r="E2467" s="54" t="str">
        <f>+IF('Despeses béns d''equipament'!D2459="","",'Despeses béns d''equipament'!D2459)</f>
        <v/>
      </c>
      <c r="F2467" s="54" t="str">
        <f>+IF('Despeses béns d''equipament'!C2459="","",'Despeses béns d''equipament'!C2459)</f>
        <v/>
      </c>
      <c r="G2467" s="55">
        <f>+'Despeses béns d''equipament'!F2459</f>
        <v>0</v>
      </c>
      <c r="I2467" s="54" t="str">
        <f>+IF('Despeses altres'!D2459="","",'Despeses altres'!D2459)</f>
        <v/>
      </c>
      <c r="J2467" s="54" t="str">
        <f>+IF('Despeses altres'!C2459="","",'Despeses altres'!C2459)</f>
        <v/>
      </c>
      <c r="K2467" s="55">
        <f>+'Despeses altres'!F2459</f>
        <v>0</v>
      </c>
    </row>
    <row r="2468" spans="1:11" x14ac:dyDescent="0.25">
      <c r="A2468" s="54" t="str">
        <f>IF('Despeses personal'!A2460="","",'Despeses personal'!A2460)</f>
        <v/>
      </c>
      <c r="B2468" s="54" t="str">
        <f>IF('Despeses personal'!B2460="","",'Despeses personal'!B2460)</f>
        <v/>
      </c>
      <c r="C2468" s="55">
        <f>+'Despeses personal'!K2460</f>
        <v>0</v>
      </c>
      <c r="E2468" s="54" t="str">
        <f>+IF('Despeses béns d''equipament'!D2460="","",'Despeses béns d''equipament'!D2460)</f>
        <v/>
      </c>
      <c r="F2468" s="54" t="str">
        <f>+IF('Despeses béns d''equipament'!C2460="","",'Despeses béns d''equipament'!C2460)</f>
        <v/>
      </c>
      <c r="G2468" s="55">
        <f>+'Despeses béns d''equipament'!F2460</f>
        <v>0</v>
      </c>
      <c r="I2468" s="54" t="str">
        <f>+IF('Despeses altres'!D2460="","",'Despeses altres'!D2460)</f>
        <v/>
      </c>
      <c r="J2468" s="54" t="str">
        <f>+IF('Despeses altres'!C2460="","",'Despeses altres'!C2460)</f>
        <v/>
      </c>
      <c r="K2468" s="55">
        <f>+'Despeses altres'!F2460</f>
        <v>0</v>
      </c>
    </row>
    <row r="2469" spans="1:11" x14ac:dyDescent="0.25">
      <c r="A2469" s="54" t="str">
        <f>IF('Despeses personal'!A2461="","",'Despeses personal'!A2461)</f>
        <v/>
      </c>
      <c r="B2469" s="54" t="str">
        <f>IF('Despeses personal'!B2461="","",'Despeses personal'!B2461)</f>
        <v/>
      </c>
      <c r="C2469" s="55">
        <f>+'Despeses personal'!K2461</f>
        <v>0</v>
      </c>
      <c r="E2469" s="54" t="str">
        <f>+IF('Despeses béns d''equipament'!D2461="","",'Despeses béns d''equipament'!D2461)</f>
        <v/>
      </c>
      <c r="F2469" s="54" t="str">
        <f>+IF('Despeses béns d''equipament'!C2461="","",'Despeses béns d''equipament'!C2461)</f>
        <v/>
      </c>
      <c r="G2469" s="55">
        <f>+'Despeses béns d''equipament'!F2461</f>
        <v>0</v>
      </c>
      <c r="I2469" s="54" t="str">
        <f>+IF('Despeses altres'!D2461="","",'Despeses altres'!D2461)</f>
        <v/>
      </c>
      <c r="J2469" s="54" t="str">
        <f>+IF('Despeses altres'!C2461="","",'Despeses altres'!C2461)</f>
        <v/>
      </c>
      <c r="K2469" s="55">
        <f>+'Despeses altres'!F2461</f>
        <v>0</v>
      </c>
    </row>
    <row r="2470" spans="1:11" x14ac:dyDescent="0.25">
      <c r="A2470" s="54" t="str">
        <f>IF('Despeses personal'!A2462="","",'Despeses personal'!A2462)</f>
        <v/>
      </c>
      <c r="B2470" s="54" t="str">
        <f>IF('Despeses personal'!B2462="","",'Despeses personal'!B2462)</f>
        <v/>
      </c>
      <c r="C2470" s="55">
        <f>+'Despeses personal'!K2462</f>
        <v>0</v>
      </c>
      <c r="E2470" s="54" t="str">
        <f>+IF('Despeses béns d''equipament'!D2462="","",'Despeses béns d''equipament'!D2462)</f>
        <v/>
      </c>
      <c r="F2470" s="54" t="str">
        <f>+IF('Despeses béns d''equipament'!C2462="","",'Despeses béns d''equipament'!C2462)</f>
        <v/>
      </c>
      <c r="G2470" s="55">
        <f>+'Despeses béns d''equipament'!F2462</f>
        <v>0</v>
      </c>
      <c r="I2470" s="54" t="str">
        <f>+IF('Despeses altres'!D2462="","",'Despeses altres'!D2462)</f>
        <v/>
      </c>
      <c r="J2470" s="54" t="str">
        <f>+IF('Despeses altres'!C2462="","",'Despeses altres'!C2462)</f>
        <v/>
      </c>
      <c r="K2470" s="55">
        <f>+'Despeses altres'!F2462</f>
        <v>0</v>
      </c>
    </row>
    <row r="2471" spans="1:11" x14ac:dyDescent="0.25">
      <c r="A2471" s="54" t="str">
        <f>IF('Despeses personal'!A2463="","",'Despeses personal'!A2463)</f>
        <v/>
      </c>
      <c r="B2471" s="54" t="str">
        <f>IF('Despeses personal'!B2463="","",'Despeses personal'!B2463)</f>
        <v/>
      </c>
      <c r="C2471" s="55">
        <f>+'Despeses personal'!K2463</f>
        <v>0</v>
      </c>
      <c r="E2471" s="54" t="str">
        <f>+IF('Despeses béns d''equipament'!D2463="","",'Despeses béns d''equipament'!D2463)</f>
        <v/>
      </c>
      <c r="F2471" s="54" t="str">
        <f>+IF('Despeses béns d''equipament'!C2463="","",'Despeses béns d''equipament'!C2463)</f>
        <v/>
      </c>
      <c r="G2471" s="55">
        <f>+'Despeses béns d''equipament'!F2463</f>
        <v>0</v>
      </c>
      <c r="I2471" s="54" t="str">
        <f>+IF('Despeses altres'!D2463="","",'Despeses altres'!D2463)</f>
        <v/>
      </c>
      <c r="J2471" s="54" t="str">
        <f>+IF('Despeses altres'!C2463="","",'Despeses altres'!C2463)</f>
        <v/>
      </c>
      <c r="K2471" s="55">
        <f>+'Despeses altres'!F2463</f>
        <v>0</v>
      </c>
    </row>
    <row r="2472" spans="1:11" x14ac:dyDescent="0.25">
      <c r="A2472" s="54" t="str">
        <f>IF('Despeses personal'!A2464="","",'Despeses personal'!A2464)</f>
        <v/>
      </c>
      <c r="B2472" s="54" t="str">
        <f>IF('Despeses personal'!B2464="","",'Despeses personal'!B2464)</f>
        <v/>
      </c>
      <c r="C2472" s="55">
        <f>+'Despeses personal'!K2464</f>
        <v>0</v>
      </c>
      <c r="E2472" s="54" t="str">
        <f>+IF('Despeses béns d''equipament'!D2464="","",'Despeses béns d''equipament'!D2464)</f>
        <v/>
      </c>
      <c r="F2472" s="54" t="str">
        <f>+IF('Despeses béns d''equipament'!C2464="","",'Despeses béns d''equipament'!C2464)</f>
        <v/>
      </c>
      <c r="G2472" s="55">
        <f>+'Despeses béns d''equipament'!F2464</f>
        <v>0</v>
      </c>
      <c r="I2472" s="54" t="str">
        <f>+IF('Despeses altres'!D2464="","",'Despeses altres'!D2464)</f>
        <v/>
      </c>
      <c r="J2472" s="54" t="str">
        <f>+IF('Despeses altres'!C2464="","",'Despeses altres'!C2464)</f>
        <v/>
      </c>
      <c r="K2472" s="55">
        <f>+'Despeses altres'!F2464</f>
        <v>0</v>
      </c>
    </row>
    <row r="2473" spans="1:11" x14ac:dyDescent="0.25">
      <c r="A2473" s="54" t="str">
        <f>IF('Despeses personal'!A2465="","",'Despeses personal'!A2465)</f>
        <v/>
      </c>
      <c r="B2473" s="54" t="str">
        <f>IF('Despeses personal'!B2465="","",'Despeses personal'!B2465)</f>
        <v/>
      </c>
      <c r="C2473" s="55">
        <f>+'Despeses personal'!K2465</f>
        <v>0</v>
      </c>
      <c r="E2473" s="54" t="str">
        <f>+IF('Despeses béns d''equipament'!D2465="","",'Despeses béns d''equipament'!D2465)</f>
        <v/>
      </c>
      <c r="F2473" s="54" t="str">
        <f>+IF('Despeses béns d''equipament'!C2465="","",'Despeses béns d''equipament'!C2465)</f>
        <v/>
      </c>
      <c r="G2473" s="55">
        <f>+'Despeses béns d''equipament'!F2465</f>
        <v>0</v>
      </c>
      <c r="I2473" s="54" t="str">
        <f>+IF('Despeses altres'!D2465="","",'Despeses altres'!D2465)</f>
        <v/>
      </c>
      <c r="J2473" s="54" t="str">
        <f>+IF('Despeses altres'!C2465="","",'Despeses altres'!C2465)</f>
        <v/>
      </c>
      <c r="K2473" s="55">
        <f>+'Despeses altres'!F2465</f>
        <v>0</v>
      </c>
    </row>
    <row r="2474" spans="1:11" x14ac:dyDescent="0.25">
      <c r="A2474" s="54" t="str">
        <f>IF('Despeses personal'!A2466="","",'Despeses personal'!A2466)</f>
        <v/>
      </c>
      <c r="B2474" s="54" t="str">
        <f>IF('Despeses personal'!B2466="","",'Despeses personal'!B2466)</f>
        <v/>
      </c>
      <c r="C2474" s="55">
        <f>+'Despeses personal'!K2466</f>
        <v>0</v>
      </c>
      <c r="E2474" s="54" t="str">
        <f>+IF('Despeses béns d''equipament'!D2466="","",'Despeses béns d''equipament'!D2466)</f>
        <v/>
      </c>
      <c r="F2474" s="54" t="str">
        <f>+IF('Despeses béns d''equipament'!C2466="","",'Despeses béns d''equipament'!C2466)</f>
        <v/>
      </c>
      <c r="G2474" s="55">
        <f>+'Despeses béns d''equipament'!F2466</f>
        <v>0</v>
      </c>
      <c r="I2474" s="54" t="str">
        <f>+IF('Despeses altres'!D2466="","",'Despeses altres'!D2466)</f>
        <v/>
      </c>
      <c r="J2474" s="54" t="str">
        <f>+IF('Despeses altres'!C2466="","",'Despeses altres'!C2466)</f>
        <v/>
      </c>
      <c r="K2474" s="55">
        <f>+'Despeses altres'!F2466</f>
        <v>0</v>
      </c>
    </row>
    <row r="2475" spans="1:11" x14ac:dyDescent="0.25">
      <c r="A2475" s="54" t="str">
        <f>IF('Despeses personal'!A2467="","",'Despeses personal'!A2467)</f>
        <v/>
      </c>
      <c r="B2475" s="54" t="str">
        <f>IF('Despeses personal'!B2467="","",'Despeses personal'!B2467)</f>
        <v/>
      </c>
      <c r="C2475" s="55">
        <f>+'Despeses personal'!K2467</f>
        <v>0</v>
      </c>
      <c r="E2475" s="54" t="str">
        <f>+IF('Despeses béns d''equipament'!D2467="","",'Despeses béns d''equipament'!D2467)</f>
        <v/>
      </c>
      <c r="F2475" s="54" t="str">
        <f>+IF('Despeses béns d''equipament'!C2467="","",'Despeses béns d''equipament'!C2467)</f>
        <v/>
      </c>
      <c r="G2475" s="55">
        <f>+'Despeses béns d''equipament'!F2467</f>
        <v>0</v>
      </c>
      <c r="I2475" s="54" t="str">
        <f>+IF('Despeses altres'!D2467="","",'Despeses altres'!D2467)</f>
        <v/>
      </c>
      <c r="J2475" s="54" t="str">
        <f>+IF('Despeses altres'!C2467="","",'Despeses altres'!C2467)</f>
        <v/>
      </c>
      <c r="K2475" s="55">
        <f>+'Despeses altres'!F2467</f>
        <v>0</v>
      </c>
    </row>
    <row r="2476" spans="1:11" x14ac:dyDescent="0.25">
      <c r="A2476" s="54" t="str">
        <f>IF('Despeses personal'!A2468="","",'Despeses personal'!A2468)</f>
        <v/>
      </c>
      <c r="B2476" s="54" t="str">
        <f>IF('Despeses personal'!B2468="","",'Despeses personal'!B2468)</f>
        <v/>
      </c>
      <c r="C2476" s="55">
        <f>+'Despeses personal'!K2468</f>
        <v>0</v>
      </c>
      <c r="E2476" s="54" t="str">
        <f>+IF('Despeses béns d''equipament'!D2468="","",'Despeses béns d''equipament'!D2468)</f>
        <v/>
      </c>
      <c r="F2476" s="54" t="str">
        <f>+IF('Despeses béns d''equipament'!C2468="","",'Despeses béns d''equipament'!C2468)</f>
        <v/>
      </c>
      <c r="G2476" s="55">
        <f>+'Despeses béns d''equipament'!F2468</f>
        <v>0</v>
      </c>
      <c r="I2476" s="54" t="str">
        <f>+IF('Despeses altres'!D2468="","",'Despeses altres'!D2468)</f>
        <v/>
      </c>
      <c r="J2476" s="54" t="str">
        <f>+IF('Despeses altres'!C2468="","",'Despeses altres'!C2468)</f>
        <v/>
      </c>
      <c r="K2476" s="55">
        <f>+'Despeses altres'!F2468</f>
        <v>0</v>
      </c>
    </row>
    <row r="2477" spans="1:11" x14ac:dyDescent="0.25">
      <c r="A2477" s="54" t="str">
        <f>IF('Despeses personal'!A2469="","",'Despeses personal'!A2469)</f>
        <v/>
      </c>
      <c r="B2477" s="54" t="str">
        <f>IF('Despeses personal'!B2469="","",'Despeses personal'!B2469)</f>
        <v/>
      </c>
      <c r="C2477" s="55">
        <f>+'Despeses personal'!K2469</f>
        <v>0</v>
      </c>
      <c r="E2477" s="54" t="str">
        <f>+IF('Despeses béns d''equipament'!D2469="","",'Despeses béns d''equipament'!D2469)</f>
        <v/>
      </c>
      <c r="F2477" s="54" t="str">
        <f>+IF('Despeses béns d''equipament'!C2469="","",'Despeses béns d''equipament'!C2469)</f>
        <v/>
      </c>
      <c r="G2477" s="55">
        <f>+'Despeses béns d''equipament'!F2469</f>
        <v>0</v>
      </c>
      <c r="I2477" s="54" t="str">
        <f>+IF('Despeses altres'!D2469="","",'Despeses altres'!D2469)</f>
        <v/>
      </c>
      <c r="J2477" s="54" t="str">
        <f>+IF('Despeses altres'!C2469="","",'Despeses altres'!C2469)</f>
        <v/>
      </c>
      <c r="K2477" s="55">
        <f>+'Despeses altres'!F2469</f>
        <v>0</v>
      </c>
    </row>
    <row r="2478" spans="1:11" x14ac:dyDescent="0.25">
      <c r="A2478" s="54" t="str">
        <f>IF('Despeses personal'!A2470="","",'Despeses personal'!A2470)</f>
        <v/>
      </c>
      <c r="B2478" s="54" t="str">
        <f>IF('Despeses personal'!B2470="","",'Despeses personal'!B2470)</f>
        <v/>
      </c>
      <c r="C2478" s="55">
        <f>+'Despeses personal'!K2470</f>
        <v>0</v>
      </c>
      <c r="E2478" s="54" t="str">
        <f>+IF('Despeses béns d''equipament'!D2470="","",'Despeses béns d''equipament'!D2470)</f>
        <v/>
      </c>
      <c r="F2478" s="54" t="str">
        <f>+IF('Despeses béns d''equipament'!C2470="","",'Despeses béns d''equipament'!C2470)</f>
        <v/>
      </c>
      <c r="G2478" s="55">
        <f>+'Despeses béns d''equipament'!F2470</f>
        <v>0</v>
      </c>
      <c r="I2478" s="54" t="str">
        <f>+IF('Despeses altres'!D2470="","",'Despeses altres'!D2470)</f>
        <v/>
      </c>
      <c r="J2478" s="54" t="str">
        <f>+IF('Despeses altres'!C2470="","",'Despeses altres'!C2470)</f>
        <v/>
      </c>
      <c r="K2478" s="55">
        <f>+'Despeses altres'!F2470</f>
        <v>0</v>
      </c>
    </row>
    <row r="2479" spans="1:11" x14ac:dyDescent="0.25">
      <c r="A2479" s="54" t="str">
        <f>IF('Despeses personal'!A2471="","",'Despeses personal'!A2471)</f>
        <v/>
      </c>
      <c r="B2479" s="54" t="str">
        <f>IF('Despeses personal'!B2471="","",'Despeses personal'!B2471)</f>
        <v/>
      </c>
      <c r="C2479" s="55">
        <f>+'Despeses personal'!K2471</f>
        <v>0</v>
      </c>
      <c r="E2479" s="54" t="str">
        <f>+IF('Despeses béns d''equipament'!D2471="","",'Despeses béns d''equipament'!D2471)</f>
        <v/>
      </c>
      <c r="F2479" s="54" t="str">
        <f>+IF('Despeses béns d''equipament'!C2471="","",'Despeses béns d''equipament'!C2471)</f>
        <v/>
      </c>
      <c r="G2479" s="55">
        <f>+'Despeses béns d''equipament'!F2471</f>
        <v>0</v>
      </c>
      <c r="I2479" s="54" t="str">
        <f>+IF('Despeses altres'!D2471="","",'Despeses altres'!D2471)</f>
        <v/>
      </c>
      <c r="J2479" s="54" t="str">
        <f>+IF('Despeses altres'!C2471="","",'Despeses altres'!C2471)</f>
        <v/>
      </c>
      <c r="K2479" s="55">
        <f>+'Despeses altres'!F2471</f>
        <v>0</v>
      </c>
    </row>
    <row r="2480" spans="1:11" x14ac:dyDescent="0.25">
      <c r="A2480" s="54" t="str">
        <f>IF('Despeses personal'!A2472="","",'Despeses personal'!A2472)</f>
        <v/>
      </c>
      <c r="B2480" s="54" t="str">
        <f>IF('Despeses personal'!B2472="","",'Despeses personal'!B2472)</f>
        <v/>
      </c>
      <c r="C2480" s="55">
        <f>+'Despeses personal'!K2472</f>
        <v>0</v>
      </c>
      <c r="E2480" s="54" t="str">
        <f>+IF('Despeses béns d''equipament'!D2472="","",'Despeses béns d''equipament'!D2472)</f>
        <v/>
      </c>
      <c r="F2480" s="54" t="str">
        <f>+IF('Despeses béns d''equipament'!C2472="","",'Despeses béns d''equipament'!C2472)</f>
        <v/>
      </c>
      <c r="G2480" s="55">
        <f>+'Despeses béns d''equipament'!F2472</f>
        <v>0</v>
      </c>
      <c r="I2480" s="54" t="str">
        <f>+IF('Despeses altres'!D2472="","",'Despeses altres'!D2472)</f>
        <v/>
      </c>
      <c r="J2480" s="54" t="str">
        <f>+IF('Despeses altres'!C2472="","",'Despeses altres'!C2472)</f>
        <v/>
      </c>
      <c r="K2480" s="55">
        <f>+'Despeses altres'!F2472</f>
        <v>0</v>
      </c>
    </row>
    <row r="2481" spans="1:11" x14ac:dyDescent="0.25">
      <c r="A2481" s="54" t="str">
        <f>IF('Despeses personal'!A2473="","",'Despeses personal'!A2473)</f>
        <v/>
      </c>
      <c r="B2481" s="54" t="str">
        <f>IF('Despeses personal'!B2473="","",'Despeses personal'!B2473)</f>
        <v/>
      </c>
      <c r="C2481" s="55">
        <f>+'Despeses personal'!K2473</f>
        <v>0</v>
      </c>
      <c r="E2481" s="54" t="str">
        <f>+IF('Despeses béns d''equipament'!D2473="","",'Despeses béns d''equipament'!D2473)</f>
        <v/>
      </c>
      <c r="F2481" s="54" t="str">
        <f>+IF('Despeses béns d''equipament'!C2473="","",'Despeses béns d''equipament'!C2473)</f>
        <v/>
      </c>
      <c r="G2481" s="55">
        <f>+'Despeses béns d''equipament'!F2473</f>
        <v>0</v>
      </c>
      <c r="I2481" s="54" t="str">
        <f>+IF('Despeses altres'!D2473="","",'Despeses altres'!D2473)</f>
        <v/>
      </c>
      <c r="J2481" s="54" t="str">
        <f>+IF('Despeses altres'!C2473="","",'Despeses altres'!C2473)</f>
        <v/>
      </c>
      <c r="K2481" s="55">
        <f>+'Despeses altres'!F2473</f>
        <v>0</v>
      </c>
    </row>
    <row r="2482" spans="1:11" x14ac:dyDescent="0.25">
      <c r="A2482" s="54" t="str">
        <f>IF('Despeses personal'!A2474="","",'Despeses personal'!A2474)</f>
        <v/>
      </c>
      <c r="B2482" s="54" t="str">
        <f>IF('Despeses personal'!B2474="","",'Despeses personal'!B2474)</f>
        <v/>
      </c>
      <c r="C2482" s="55">
        <f>+'Despeses personal'!K2474</f>
        <v>0</v>
      </c>
      <c r="E2482" s="54" t="str">
        <f>+IF('Despeses béns d''equipament'!D2474="","",'Despeses béns d''equipament'!D2474)</f>
        <v/>
      </c>
      <c r="F2482" s="54" t="str">
        <f>+IF('Despeses béns d''equipament'!C2474="","",'Despeses béns d''equipament'!C2474)</f>
        <v/>
      </c>
      <c r="G2482" s="55">
        <f>+'Despeses béns d''equipament'!F2474</f>
        <v>0</v>
      </c>
      <c r="I2482" s="54" t="str">
        <f>+IF('Despeses altres'!D2474="","",'Despeses altres'!D2474)</f>
        <v/>
      </c>
      <c r="J2482" s="54" t="str">
        <f>+IF('Despeses altres'!C2474="","",'Despeses altres'!C2474)</f>
        <v/>
      </c>
      <c r="K2482" s="55">
        <f>+'Despeses altres'!F2474</f>
        <v>0</v>
      </c>
    </row>
    <row r="2483" spans="1:11" x14ac:dyDescent="0.25">
      <c r="A2483" s="54" t="str">
        <f>IF('Despeses personal'!A2475="","",'Despeses personal'!A2475)</f>
        <v/>
      </c>
      <c r="B2483" s="54" t="str">
        <f>IF('Despeses personal'!B2475="","",'Despeses personal'!B2475)</f>
        <v/>
      </c>
      <c r="C2483" s="55">
        <f>+'Despeses personal'!K2475</f>
        <v>0</v>
      </c>
      <c r="E2483" s="54" t="str">
        <f>+IF('Despeses béns d''equipament'!D2475="","",'Despeses béns d''equipament'!D2475)</f>
        <v/>
      </c>
      <c r="F2483" s="54" t="str">
        <f>+IF('Despeses béns d''equipament'!C2475="","",'Despeses béns d''equipament'!C2475)</f>
        <v/>
      </c>
      <c r="G2483" s="55">
        <f>+'Despeses béns d''equipament'!F2475</f>
        <v>0</v>
      </c>
      <c r="I2483" s="54" t="str">
        <f>+IF('Despeses altres'!D2475="","",'Despeses altres'!D2475)</f>
        <v/>
      </c>
      <c r="J2483" s="54" t="str">
        <f>+IF('Despeses altres'!C2475="","",'Despeses altres'!C2475)</f>
        <v/>
      </c>
      <c r="K2483" s="55">
        <f>+'Despeses altres'!F2475</f>
        <v>0</v>
      </c>
    </row>
    <row r="2484" spans="1:11" x14ac:dyDescent="0.25">
      <c r="A2484" s="54" t="str">
        <f>IF('Despeses personal'!A2476="","",'Despeses personal'!A2476)</f>
        <v/>
      </c>
      <c r="B2484" s="54" t="str">
        <f>IF('Despeses personal'!B2476="","",'Despeses personal'!B2476)</f>
        <v/>
      </c>
      <c r="C2484" s="55">
        <f>+'Despeses personal'!K2476</f>
        <v>0</v>
      </c>
      <c r="E2484" s="54" t="str">
        <f>+IF('Despeses béns d''equipament'!D2476="","",'Despeses béns d''equipament'!D2476)</f>
        <v/>
      </c>
      <c r="F2484" s="54" t="str">
        <f>+IF('Despeses béns d''equipament'!C2476="","",'Despeses béns d''equipament'!C2476)</f>
        <v/>
      </c>
      <c r="G2484" s="55">
        <f>+'Despeses béns d''equipament'!F2476</f>
        <v>0</v>
      </c>
      <c r="I2484" s="54" t="str">
        <f>+IF('Despeses altres'!D2476="","",'Despeses altres'!D2476)</f>
        <v/>
      </c>
      <c r="J2484" s="54" t="str">
        <f>+IF('Despeses altres'!C2476="","",'Despeses altres'!C2476)</f>
        <v/>
      </c>
      <c r="K2484" s="55">
        <f>+'Despeses altres'!F2476</f>
        <v>0</v>
      </c>
    </row>
    <row r="2485" spans="1:11" x14ac:dyDescent="0.25">
      <c r="A2485" s="54" t="str">
        <f>IF('Despeses personal'!A2477="","",'Despeses personal'!A2477)</f>
        <v/>
      </c>
      <c r="B2485" s="54" t="str">
        <f>IF('Despeses personal'!B2477="","",'Despeses personal'!B2477)</f>
        <v/>
      </c>
      <c r="C2485" s="55">
        <f>+'Despeses personal'!K2477</f>
        <v>0</v>
      </c>
      <c r="E2485" s="54" t="str">
        <f>+IF('Despeses béns d''equipament'!D2477="","",'Despeses béns d''equipament'!D2477)</f>
        <v/>
      </c>
      <c r="F2485" s="54" t="str">
        <f>+IF('Despeses béns d''equipament'!C2477="","",'Despeses béns d''equipament'!C2477)</f>
        <v/>
      </c>
      <c r="G2485" s="55">
        <f>+'Despeses béns d''equipament'!F2477</f>
        <v>0</v>
      </c>
      <c r="I2485" s="54" t="str">
        <f>+IF('Despeses altres'!D2477="","",'Despeses altres'!D2477)</f>
        <v/>
      </c>
      <c r="J2485" s="54" t="str">
        <f>+IF('Despeses altres'!C2477="","",'Despeses altres'!C2477)</f>
        <v/>
      </c>
      <c r="K2485" s="55">
        <f>+'Despeses altres'!F2477</f>
        <v>0</v>
      </c>
    </row>
    <row r="2486" spans="1:11" x14ac:dyDescent="0.25">
      <c r="A2486" s="54" t="str">
        <f>IF('Despeses personal'!A2478="","",'Despeses personal'!A2478)</f>
        <v/>
      </c>
      <c r="B2486" s="54" t="str">
        <f>IF('Despeses personal'!B2478="","",'Despeses personal'!B2478)</f>
        <v/>
      </c>
      <c r="C2486" s="55">
        <f>+'Despeses personal'!K2478</f>
        <v>0</v>
      </c>
      <c r="E2486" s="54" t="str">
        <f>+IF('Despeses béns d''equipament'!D2478="","",'Despeses béns d''equipament'!D2478)</f>
        <v/>
      </c>
      <c r="F2486" s="54" t="str">
        <f>+IF('Despeses béns d''equipament'!C2478="","",'Despeses béns d''equipament'!C2478)</f>
        <v/>
      </c>
      <c r="G2486" s="55">
        <f>+'Despeses béns d''equipament'!F2478</f>
        <v>0</v>
      </c>
      <c r="I2486" s="54" t="str">
        <f>+IF('Despeses altres'!D2478="","",'Despeses altres'!D2478)</f>
        <v/>
      </c>
      <c r="J2486" s="54" t="str">
        <f>+IF('Despeses altres'!C2478="","",'Despeses altres'!C2478)</f>
        <v/>
      </c>
      <c r="K2486" s="55">
        <f>+'Despeses altres'!F2478</f>
        <v>0</v>
      </c>
    </row>
    <row r="2487" spans="1:11" x14ac:dyDescent="0.25">
      <c r="A2487" s="54" t="str">
        <f>IF('Despeses personal'!A2479="","",'Despeses personal'!A2479)</f>
        <v/>
      </c>
      <c r="B2487" s="54" t="str">
        <f>IF('Despeses personal'!B2479="","",'Despeses personal'!B2479)</f>
        <v/>
      </c>
      <c r="C2487" s="55">
        <f>+'Despeses personal'!K2479</f>
        <v>0</v>
      </c>
      <c r="E2487" s="54" t="str">
        <f>+IF('Despeses béns d''equipament'!D2479="","",'Despeses béns d''equipament'!D2479)</f>
        <v/>
      </c>
      <c r="F2487" s="54" t="str">
        <f>+IF('Despeses béns d''equipament'!C2479="","",'Despeses béns d''equipament'!C2479)</f>
        <v/>
      </c>
      <c r="G2487" s="55">
        <f>+'Despeses béns d''equipament'!F2479</f>
        <v>0</v>
      </c>
      <c r="I2487" s="54" t="str">
        <f>+IF('Despeses altres'!D2479="","",'Despeses altres'!D2479)</f>
        <v/>
      </c>
      <c r="J2487" s="54" t="str">
        <f>+IF('Despeses altres'!C2479="","",'Despeses altres'!C2479)</f>
        <v/>
      </c>
      <c r="K2487" s="55">
        <f>+'Despeses altres'!F2479</f>
        <v>0</v>
      </c>
    </row>
    <row r="2488" spans="1:11" x14ac:dyDescent="0.25">
      <c r="A2488" s="54" t="str">
        <f>IF('Despeses personal'!A2480="","",'Despeses personal'!A2480)</f>
        <v/>
      </c>
      <c r="B2488" s="54" t="str">
        <f>IF('Despeses personal'!B2480="","",'Despeses personal'!B2480)</f>
        <v/>
      </c>
      <c r="C2488" s="55">
        <f>+'Despeses personal'!K2480</f>
        <v>0</v>
      </c>
      <c r="E2488" s="54" t="str">
        <f>+IF('Despeses béns d''equipament'!D2480="","",'Despeses béns d''equipament'!D2480)</f>
        <v/>
      </c>
      <c r="F2488" s="54" t="str">
        <f>+IF('Despeses béns d''equipament'!C2480="","",'Despeses béns d''equipament'!C2480)</f>
        <v/>
      </c>
      <c r="G2488" s="55">
        <f>+'Despeses béns d''equipament'!F2480</f>
        <v>0</v>
      </c>
      <c r="I2488" s="54" t="str">
        <f>+IF('Despeses altres'!D2480="","",'Despeses altres'!D2480)</f>
        <v/>
      </c>
      <c r="J2488" s="54" t="str">
        <f>+IF('Despeses altres'!C2480="","",'Despeses altres'!C2480)</f>
        <v/>
      </c>
      <c r="K2488" s="55">
        <f>+'Despeses altres'!F2480</f>
        <v>0</v>
      </c>
    </row>
    <row r="2489" spans="1:11" x14ac:dyDescent="0.25">
      <c r="A2489" s="54" t="str">
        <f>IF('Despeses personal'!A2481="","",'Despeses personal'!A2481)</f>
        <v/>
      </c>
      <c r="B2489" s="54" t="str">
        <f>IF('Despeses personal'!B2481="","",'Despeses personal'!B2481)</f>
        <v/>
      </c>
      <c r="C2489" s="55">
        <f>+'Despeses personal'!K2481</f>
        <v>0</v>
      </c>
      <c r="E2489" s="54" t="str">
        <f>+IF('Despeses béns d''equipament'!D2481="","",'Despeses béns d''equipament'!D2481)</f>
        <v/>
      </c>
      <c r="F2489" s="54" t="str">
        <f>+IF('Despeses béns d''equipament'!C2481="","",'Despeses béns d''equipament'!C2481)</f>
        <v/>
      </c>
      <c r="G2489" s="55">
        <f>+'Despeses béns d''equipament'!F2481</f>
        <v>0</v>
      </c>
      <c r="I2489" s="54" t="str">
        <f>+IF('Despeses altres'!D2481="","",'Despeses altres'!D2481)</f>
        <v/>
      </c>
      <c r="J2489" s="54" t="str">
        <f>+IF('Despeses altres'!C2481="","",'Despeses altres'!C2481)</f>
        <v/>
      </c>
      <c r="K2489" s="55">
        <f>+'Despeses altres'!F2481</f>
        <v>0</v>
      </c>
    </row>
    <row r="2490" spans="1:11" x14ac:dyDescent="0.25">
      <c r="A2490" s="54" t="str">
        <f>IF('Despeses personal'!A2482="","",'Despeses personal'!A2482)</f>
        <v/>
      </c>
      <c r="B2490" s="54" t="str">
        <f>IF('Despeses personal'!B2482="","",'Despeses personal'!B2482)</f>
        <v/>
      </c>
      <c r="C2490" s="55">
        <f>+'Despeses personal'!K2482</f>
        <v>0</v>
      </c>
      <c r="E2490" s="54" t="str">
        <f>+IF('Despeses béns d''equipament'!D2482="","",'Despeses béns d''equipament'!D2482)</f>
        <v/>
      </c>
      <c r="F2490" s="54" t="str">
        <f>+IF('Despeses béns d''equipament'!C2482="","",'Despeses béns d''equipament'!C2482)</f>
        <v/>
      </c>
      <c r="G2490" s="55">
        <f>+'Despeses béns d''equipament'!F2482</f>
        <v>0</v>
      </c>
      <c r="I2490" s="54" t="str">
        <f>+IF('Despeses altres'!D2482="","",'Despeses altres'!D2482)</f>
        <v/>
      </c>
      <c r="J2490" s="54" t="str">
        <f>+IF('Despeses altres'!C2482="","",'Despeses altres'!C2482)</f>
        <v/>
      </c>
      <c r="K2490" s="55">
        <f>+'Despeses altres'!F2482</f>
        <v>0</v>
      </c>
    </row>
    <row r="2491" spans="1:11" x14ac:dyDescent="0.25">
      <c r="A2491" s="54" t="str">
        <f>IF('Despeses personal'!A2483="","",'Despeses personal'!A2483)</f>
        <v/>
      </c>
      <c r="B2491" s="54" t="str">
        <f>IF('Despeses personal'!B2483="","",'Despeses personal'!B2483)</f>
        <v/>
      </c>
      <c r="C2491" s="55">
        <f>+'Despeses personal'!K2483</f>
        <v>0</v>
      </c>
      <c r="E2491" s="54" t="str">
        <f>+IF('Despeses béns d''equipament'!D2483="","",'Despeses béns d''equipament'!D2483)</f>
        <v/>
      </c>
      <c r="F2491" s="54" t="str">
        <f>+IF('Despeses béns d''equipament'!C2483="","",'Despeses béns d''equipament'!C2483)</f>
        <v/>
      </c>
      <c r="G2491" s="55">
        <f>+'Despeses béns d''equipament'!F2483</f>
        <v>0</v>
      </c>
      <c r="I2491" s="54" t="str">
        <f>+IF('Despeses altres'!D2483="","",'Despeses altres'!D2483)</f>
        <v/>
      </c>
      <c r="J2491" s="54" t="str">
        <f>+IF('Despeses altres'!C2483="","",'Despeses altres'!C2483)</f>
        <v/>
      </c>
      <c r="K2491" s="55">
        <f>+'Despeses altres'!F2483</f>
        <v>0</v>
      </c>
    </row>
    <row r="2492" spans="1:11" x14ac:dyDescent="0.25">
      <c r="A2492" s="54" t="str">
        <f>IF('Despeses personal'!A2484="","",'Despeses personal'!A2484)</f>
        <v/>
      </c>
      <c r="B2492" s="54" t="str">
        <f>IF('Despeses personal'!B2484="","",'Despeses personal'!B2484)</f>
        <v/>
      </c>
      <c r="C2492" s="55">
        <f>+'Despeses personal'!K2484</f>
        <v>0</v>
      </c>
      <c r="E2492" s="54" t="str">
        <f>+IF('Despeses béns d''equipament'!D2484="","",'Despeses béns d''equipament'!D2484)</f>
        <v/>
      </c>
      <c r="F2492" s="54" t="str">
        <f>+IF('Despeses béns d''equipament'!C2484="","",'Despeses béns d''equipament'!C2484)</f>
        <v/>
      </c>
      <c r="G2492" s="55">
        <f>+'Despeses béns d''equipament'!F2484</f>
        <v>0</v>
      </c>
      <c r="I2492" s="54" t="str">
        <f>+IF('Despeses altres'!D2484="","",'Despeses altres'!D2484)</f>
        <v/>
      </c>
      <c r="J2492" s="54" t="str">
        <f>+IF('Despeses altres'!C2484="","",'Despeses altres'!C2484)</f>
        <v/>
      </c>
      <c r="K2492" s="55">
        <f>+'Despeses altres'!F2484</f>
        <v>0</v>
      </c>
    </row>
    <row r="2493" spans="1:11" x14ac:dyDescent="0.25">
      <c r="A2493" s="54" t="str">
        <f>IF('Despeses personal'!A2485="","",'Despeses personal'!A2485)</f>
        <v/>
      </c>
      <c r="B2493" s="54" t="str">
        <f>IF('Despeses personal'!B2485="","",'Despeses personal'!B2485)</f>
        <v/>
      </c>
      <c r="C2493" s="55">
        <f>+'Despeses personal'!K2485</f>
        <v>0</v>
      </c>
      <c r="E2493" s="54" t="str">
        <f>+IF('Despeses béns d''equipament'!D2485="","",'Despeses béns d''equipament'!D2485)</f>
        <v/>
      </c>
      <c r="F2493" s="54" t="str">
        <f>+IF('Despeses béns d''equipament'!C2485="","",'Despeses béns d''equipament'!C2485)</f>
        <v/>
      </c>
      <c r="G2493" s="55">
        <f>+'Despeses béns d''equipament'!F2485</f>
        <v>0</v>
      </c>
      <c r="I2493" s="54" t="str">
        <f>+IF('Despeses altres'!D2485="","",'Despeses altres'!D2485)</f>
        <v/>
      </c>
      <c r="J2493" s="54" t="str">
        <f>+IF('Despeses altres'!C2485="","",'Despeses altres'!C2485)</f>
        <v/>
      </c>
      <c r="K2493" s="55">
        <f>+'Despeses altres'!F2485</f>
        <v>0</v>
      </c>
    </row>
    <row r="2494" spans="1:11" x14ac:dyDescent="0.25">
      <c r="A2494" s="54" t="str">
        <f>IF('Despeses personal'!A2486="","",'Despeses personal'!A2486)</f>
        <v/>
      </c>
      <c r="B2494" s="54" t="str">
        <f>IF('Despeses personal'!B2486="","",'Despeses personal'!B2486)</f>
        <v/>
      </c>
      <c r="C2494" s="55">
        <f>+'Despeses personal'!K2486</f>
        <v>0</v>
      </c>
      <c r="E2494" s="54" t="str">
        <f>+IF('Despeses béns d''equipament'!D2486="","",'Despeses béns d''equipament'!D2486)</f>
        <v/>
      </c>
      <c r="F2494" s="54" t="str">
        <f>+IF('Despeses béns d''equipament'!C2486="","",'Despeses béns d''equipament'!C2486)</f>
        <v/>
      </c>
      <c r="G2494" s="55">
        <f>+'Despeses béns d''equipament'!F2486</f>
        <v>0</v>
      </c>
      <c r="I2494" s="54" t="str">
        <f>+IF('Despeses altres'!D2486="","",'Despeses altres'!D2486)</f>
        <v/>
      </c>
      <c r="J2494" s="54" t="str">
        <f>+IF('Despeses altres'!C2486="","",'Despeses altres'!C2486)</f>
        <v/>
      </c>
      <c r="K2494" s="55">
        <f>+'Despeses altres'!F2486</f>
        <v>0</v>
      </c>
    </row>
    <row r="2495" spans="1:11" x14ac:dyDescent="0.25">
      <c r="A2495" s="54" t="str">
        <f>IF('Despeses personal'!A2487="","",'Despeses personal'!A2487)</f>
        <v/>
      </c>
      <c r="B2495" s="54" t="str">
        <f>IF('Despeses personal'!B2487="","",'Despeses personal'!B2487)</f>
        <v/>
      </c>
      <c r="C2495" s="55">
        <f>+'Despeses personal'!K2487</f>
        <v>0</v>
      </c>
      <c r="E2495" s="54" t="str">
        <f>+IF('Despeses béns d''equipament'!D2487="","",'Despeses béns d''equipament'!D2487)</f>
        <v/>
      </c>
      <c r="F2495" s="54" t="str">
        <f>+IF('Despeses béns d''equipament'!C2487="","",'Despeses béns d''equipament'!C2487)</f>
        <v/>
      </c>
      <c r="G2495" s="55">
        <f>+'Despeses béns d''equipament'!F2487</f>
        <v>0</v>
      </c>
      <c r="I2495" s="54" t="str">
        <f>+IF('Despeses altres'!D2487="","",'Despeses altres'!D2487)</f>
        <v/>
      </c>
      <c r="J2495" s="54" t="str">
        <f>+IF('Despeses altres'!C2487="","",'Despeses altres'!C2487)</f>
        <v/>
      </c>
      <c r="K2495" s="55">
        <f>+'Despeses altres'!F2487</f>
        <v>0</v>
      </c>
    </row>
    <row r="2496" spans="1:11" x14ac:dyDescent="0.25">
      <c r="A2496" s="54" t="str">
        <f>IF('Despeses personal'!A2488="","",'Despeses personal'!A2488)</f>
        <v/>
      </c>
      <c r="B2496" s="54" t="str">
        <f>IF('Despeses personal'!B2488="","",'Despeses personal'!B2488)</f>
        <v/>
      </c>
      <c r="C2496" s="55">
        <f>+'Despeses personal'!K2488</f>
        <v>0</v>
      </c>
      <c r="E2496" s="54" t="str">
        <f>+IF('Despeses béns d''equipament'!D2488="","",'Despeses béns d''equipament'!D2488)</f>
        <v/>
      </c>
      <c r="F2496" s="54" t="str">
        <f>+IF('Despeses béns d''equipament'!C2488="","",'Despeses béns d''equipament'!C2488)</f>
        <v/>
      </c>
      <c r="G2496" s="55">
        <f>+'Despeses béns d''equipament'!F2488</f>
        <v>0</v>
      </c>
      <c r="I2496" s="54" t="str">
        <f>+IF('Despeses altres'!D2488="","",'Despeses altres'!D2488)</f>
        <v/>
      </c>
      <c r="J2496" s="54" t="str">
        <f>+IF('Despeses altres'!C2488="","",'Despeses altres'!C2488)</f>
        <v/>
      </c>
      <c r="K2496" s="55">
        <f>+'Despeses altres'!F2488</f>
        <v>0</v>
      </c>
    </row>
    <row r="2497" spans="1:11" x14ac:dyDescent="0.25">
      <c r="A2497" s="54" t="str">
        <f>IF('Despeses personal'!A2489="","",'Despeses personal'!A2489)</f>
        <v/>
      </c>
      <c r="B2497" s="54" t="str">
        <f>IF('Despeses personal'!B2489="","",'Despeses personal'!B2489)</f>
        <v/>
      </c>
      <c r="C2497" s="55">
        <f>+'Despeses personal'!K2489</f>
        <v>0</v>
      </c>
      <c r="E2497" s="54" t="str">
        <f>+IF('Despeses béns d''equipament'!D2489="","",'Despeses béns d''equipament'!D2489)</f>
        <v/>
      </c>
      <c r="F2497" s="54" t="str">
        <f>+IF('Despeses béns d''equipament'!C2489="","",'Despeses béns d''equipament'!C2489)</f>
        <v/>
      </c>
      <c r="G2497" s="55">
        <f>+'Despeses béns d''equipament'!F2489</f>
        <v>0</v>
      </c>
      <c r="I2497" s="54" t="str">
        <f>+IF('Despeses altres'!D2489="","",'Despeses altres'!D2489)</f>
        <v/>
      </c>
      <c r="J2497" s="54" t="str">
        <f>+IF('Despeses altres'!C2489="","",'Despeses altres'!C2489)</f>
        <v/>
      </c>
      <c r="K2497" s="55">
        <f>+'Despeses altres'!F2489</f>
        <v>0</v>
      </c>
    </row>
    <row r="2498" spans="1:11" x14ac:dyDescent="0.25">
      <c r="A2498" s="54" t="str">
        <f>IF('Despeses personal'!A2490="","",'Despeses personal'!A2490)</f>
        <v/>
      </c>
      <c r="B2498" s="54" t="str">
        <f>IF('Despeses personal'!B2490="","",'Despeses personal'!B2490)</f>
        <v/>
      </c>
      <c r="C2498" s="55">
        <f>+'Despeses personal'!K2490</f>
        <v>0</v>
      </c>
      <c r="E2498" s="54" t="str">
        <f>+IF('Despeses béns d''equipament'!D2490="","",'Despeses béns d''equipament'!D2490)</f>
        <v/>
      </c>
      <c r="F2498" s="54" t="str">
        <f>+IF('Despeses béns d''equipament'!C2490="","",'Despeses béns d''equipament'!C2490)</f>
        <v/>
      </c>
      <c r="G2498" s="55">
        <f>+'Despeses béns d''equipament'!F2490</f>
        <v>0</v>
      </c>
      <c r="I2498" s="54" t="str">
        <f>+IF('Despeses altres'!D2490="","",'Despeses altres'!D2490)</f>
        <v/>
      </c>
      <c r="J2498" s="54" t="str">
        <f>+IF('Despeses altres'!C2490="","",'Despeses altres'!C2490)</f>
        <v/>
      </c>
      <c r="K2498" s="55">
        <f>+'Despeses altres'!F2490</f>
        <v>0</v>
      </c>
    </row>
    <row r="2499" spans="1:11" x14ac:dyDescent="0.25">
      <c r="A2499" s="54" t="str">
        <f>IF('Despeses personal'!A2491="","",'Despeses personal'!A2491)</f>
        <v/>
      </c>
      <c r="B2499" s="54" t="str">
        <f>IF('Despeses personal'!B2491="","",'Despeses personal'!B2491)</f>
        <v/>
      </c>
      <c r="C2499" s="55">
        <f>+'Despeses personal'!K2491</f>
        <v>0</v>
      </c>
      <c r="E2499" s="54" t="str">
        <f>+IF('Despeses béns d''equipament'!D2491="","",'Despeses béns d''equipament'!D2491)</f>
        <v/>
      </c>
      <c r="F2499" s="54" t="str">
        <f>+IF('Despeses béns d''equipament'!C2491="","",'Despeses béns d''equipament'!C2491)</f>
        <v/>
      </c>
      <c r="G2499" s="55">
        <f>+'Despeses béns d''equipament'!F2491</f>
        <v>0</v>
      </c>
      <c r="I2499" s="54" t="str">
        <f>+IF('Despeses altres'!D2491="","",'Despeses altres'!D2491)</f>
        <v/>
      </c>
      <c r="J2499" s="54" t="str">
        <f>+IF('Despeses altres'!C2491="","",'Despeses altres'!C2491)</f>
        <v/>
      </c>
      <c r="K2499" s="55">
        <f>+'Despeses altres'!F2491</f>
        <v>0</v>
      </c>
    </row>
    <row r="2500" spans="1:11" x14ac:dyDescent="0.25">
      <c r="A2500" s="54" t="str">
        <f>IF('Despeses personal'!A2492="","",'Despeses personal'!A2492)</f>
        <v/>
      </c>
      <c r="B2500" s="54" t="str">
        <f>IF('Despeses personal'!B2492="","",'Despeses personal'!B2492)</f>
        <v/>
      </c>
      <c r="C2500" s="55">
        <f>+'Despeses personal'!K2492</f>
        <v>0</v>
      </c>
      <c r="E2500" s="54" t="str">
        <f>+IF('Despeses béns d''equipament'!D2492="","",'Despeses béns d''equipament'!D2492)</f>
        <v/>
      </c>
      <c r="F2500" s="54" t="str">
        <f>+IF('Despeses béns d''equipament'!C2492="","",'Despeses béns d''equipament'!C2492)</f>
        <v/>
      </c>
      <c r="G2500" s="55">
        <f>+'Despeses béns d''equipament'!F2492</f>
        <v>0</v>
      </c>
      <c r="I2500" s="54" t="str">
        <f>+IF('Despeses altres'!D2492="","",'Despeses altres'!D2492)</f>
        <v/>
      </c>
      <c r="J2500" s="54" t="str">
        <f>+IF('Despeses altres'!C2492="","",'Despeses altres'!C2492)</f>
        <v/>
      </c>
      <c r="K2500" s="55">
        <f>+'Despeses altres'!F2492</f>
        <v>0</v>
      </c>
    </row>
    <row r="2501" spans="1:11" x14ac:dyDescent="0.25">
      <c r="A2501" s="54" t="str">
        <f>IF('Despeses personal'!A2493="","",'Despeses personal'!A2493)</f>
        <v/>
      </c>
      <c r="B2501" s="54" t="str">
        <f>IF('Despeses personal'!B2493="","",'Despeses personal'!B2493)</f>
        <v/>
      </c>
      <c r="C2501" s="55">
        <f>+'Despeses personal'!K2493</f>
        <v>0</v>
      </c>
      <c r="E2501" s="54" t="str">
        <f>+IF('Despeses béns d''equipament'!D2493="","",'Despeses béns d''equipament'!D2493)</f>
        <v/>
      </c>
      <c r="F2501" s="54" t="str">
        <f>+IF('Despeses béns d''equipament'!C2493="","",'Despeses béns d''equipament'!C2493)</f>
        <v/>
      </c>
      <c r="G2501" s="55">
        <f>+'Despeses béns d''equipament'!F2493</f>
        <v>0</v>
      </c>
      <c r="I2501" s="54" t="str">
        <f>+IF('Despeses altres'!D2493="","",'Despeses altres'!D2493)</f>
        <v/>
      </c>
      <c r="J2501" s="54" t="str">
        <f>+IF('Despeses altres'!C2493="","",'Despeses altres'!C2493)</f>
        <v/>
      </c>
      <c r="K2501" s="55">
        <f>+'Despeses altres'!F2493</f>
        <v>0</v>
      </c>
    </row>
    <row r="2502" spans="1:11" x14ac:dyDescent="0.25">
      <c r="A2502" s="54" t="str">
        <f>IF('Despeses personal'!A2494="","",'Despeses personal'!A2494)</f>
        <v/>
      </c>
      <c r="B2502" s="54" t="str">
        <f>IF('Despeses personal'!B2494="","",'Despeses personal'!B2494)</f>
        <v/>
      </c>
      <c r="C2502" s="55">
        <f>+'Despeses personal'!K2494</f>
        <v>0</v>
      </c>
      <c r="E2502" s="54" t="str">
        <f>+IF('Despeses béns d''equipament'!D2494="","",'Despeses béns d''equipament'!D2494)</f>
        <v/>
      </c>
      <c r="F2502" s="54" t="str">
        <f>+IF('Despeses béns d''equipament'!C2494="","",'Despeses béns d''equipament'!C2494)</f>
        <v/>
      </c>
      <c r="G2502" s="55">
        <f>+'Despeses béns d''equipament'!F2494</f>
        <v>0</v>
      </c>
      <c r="I2502" s="54" t="str">
        <f>+IF('Despeses altres'!D2494="","",'Despeses altres'!D2494)</f>
        <v/>
      </c>
      <c r="J2502" s="54" t="str">
        <f>+IF('Despeses altres'!C2494="","",'Despeses altres'!C2494)</f>
        <v/>
      </c>
      <c r="K2502" s="55">
        <f>+'Despeses altres'!F2494</f>
        <v>0</v>
      </c>
    </row>
    <row r="2503" spans="1:11" x14ac:dyDescent="0.25">
      <c r="A2503" s="54" t="str">
        <f>IF('Despeses personal'!A2495="","",'Despeses personal'!A2495)</f>
        <v/>
      </c>
      <c r="B2503" s="54" t="str">
        <f>IF('Despeses personal'!B2495="","",'Despeses personal'!B2495)</f>
        <v/>
      </c>
      <c r="C2503" s="55">
        <f>+'Despeses personal'!K2495</f>
        <v>0</v>
      </c>
      <c r="E2503" s="54" t="str">
        <f>+IF('Despeses béns d''equipament'!D2495="","",'Despeses béns d''equipament'!D2495)</f>
        <v/>
      </c>
      <c r="F2503" s="54" t="str">
        <f>+IF('Despeses béns d''equipament'!C2495="","",'Despeses béns d''equipament'!C2495)</f>
        <v/>
      </c>
      <c r="G2503" s="55">
        <f>+'Despeses béns d''equipament'!F2495</f>
        <v>0</v>
      </c>
      <c r="I2503" s="54" t="str">
        <f>+IF('Despeses altres'!D2495="","",'Despeses altres'!D2495)</f>
        <v/>
      </c>
      <c r="J2503" s="54" t="str">
        <f>+IF('Despeses altres'!C2495="","",'Despeses altres'!C2495)</f>
        <v/>
      </c>
      <c r="K2503" s="55">
        <f>+'Despeses altres'!F2495</f>
        <v>0</v>
      </c>
    </row>
    <row r="2504" spans="1:11" x14ac:dyDescent="0.25">
      <c r="A2504" s="54" t="str">
        <f>IF('Despeses personal'!A2496="","",'Despeses personal'!A2496)</f>
        <v/>
      </c>
      <c r="B2504" s="54" t="str">
        <f>IF('Despeses personal'!B2496="","",'Despeses personal'!B2496)</f>
        <v/>
      </c>
      <c r="C2504" s="55">
        <f>+'Despeses personal'!K2496</f>
        <v>0</v>
      </c>
      <c r="E2504" s="54" t="str">
        <f>+IF('Despeses béns d''equipament'!D2496="","",'Despeses béns d''equipament'!D2496)</f>
        <v/>
      </c>
      <c r="F2504" s="54" t="str">
        <f>+IF('Despeses béns d''equipament'!C2496="","",'Despeses béns d''equipament'!C2496)</f>
        <v/>
      </c>
      <c r="G2504" s="55">
        <f>+'Despeses béns d''equipament'!F2496</f>
        <v>0</v>
      </c>
      <c r="I2504" s="54" t="str">
        <f>+IF('Despeses altres'!D2496="","",'Despeses altres'!D2496)</f>
        <v/>
      </c>
      <c r="J2504" s="54" t="str">
        <f>+IF('Despeses altres'!C2496="","",'Despeses altres'!C2496)</f>
        <v/>
      </c>
      <c r="K2504" s="55">
        <f>+'Despeses altres'!F2496</f>
        <v>0</v>
      </c>
    </row>
    <row r="2505" spans="1:11" x14ac:dyDescent="0.25">
      <c r="A2505" s="54" t="str">
        <f>IF('Despeses personal'!A2497="","",'Despeses personal'!A2497)</f>
        <v/>
      </c>
      <c r="B2505" s="54" t="str">
        <f>IF('Despeses personal'!B2497="","",'Despeses personal'!B2497)</f>
        <v/>
      </c>
      <c r="C2505" s="55">
        <f>+'Despeses personal'!K2497</f>
        <v>0</v>
      </c>
      <c r="E2505" s="54" t="str">
        <f>+IF('Despeses béns d''equipament'!D2497="","",'Despeses béns d''equipament'!D2497)</f>
        <v/>
      </c>
      <c r="F2505" s="54" t="str">
        <f>+IF('Despeses béns d''equipament'!C2497="","",'Despeses béns d''equipament'!C2497)</f>
        <v/>
      </c>
      <c r="G2505" s="55">
        <f>+'Despeses béns d''equipament'!F2497</f>
        <v>0</v>
      </c>
      <c r="I2505" s="54" t="str">
        <f>+IF('Despeses altres'!D2497="","",'Despeses altres'!D2497)</f>
        <v/>
      </c>
      <c r="J2505" s="54" t="str">
        <f>+IF('Despeses altres'!C2497="","",'Despeses altres'!C2497)</f>
        <v/>
      </c>
      <c r="K2505" s="55">
        <f>+'Despeses altres'!F2497</f>
        <v>0</v>
      </c>
    </row>
    <row r="2506" spans="1:11" x14ac:dyDescent="0.25">
      <c r="A2506" s="54" t="str">
        <f>IF('Despeses personal'!A2498="","",'Despeses personal'!A2498)</f>
        <v/>
      </c>
      <c r="B2506" s="54" t="str">
        <f>IF('Despeses personal'!B2498="","",'Despeses personal'!B2498)</f>
        <v/>
      </c>
      <c r="C2506" s="55">
        <f>+'Despeses personal'!K2498</f>
        <v>0</v>
      </c>
      <c r="E2506" s="54" t="str">
        <f>+IF('Despeses béns d''equipament'!D2498="","",'Despeses béns d''equipament'!D2498)</f>
        <v/>
      </c>
      <c r="F2506" s="54" t="str">
        <f>+IF('Despeses béns d''equipament'!C2498="","",'Despeses béns d''equipament'!C2498)</f>
        <v/>
      </c>
      <c r="G2506" s="55">
        <f>+'Despeses béns d''equipament'!F2498</f>
        <v>0</v>
      </c>
      <c r="I2506" s="54" t="str">
        <f>+IF('Despeses altres'!D2498="","",'Despeses altres'!D2498)</f>
        <v/>
      </c>
      <c r="J2506" s="54" t="str">
        <f>+IF('Despeses altres'!C2498="","",'Despeses altres'!C2498)</f>
        <v/>
      </c>
      <c r="K2506" s="55">
        <f>+'Despeses altres'!F2498</f>
        <v>0</v>
      </c>
    </row>
    <row r="2507" spans="1:11" x14ac:dyDescent="0.25">
      <c r="A2507" s="54" t="str">
        <f>IF('Despeses personal'!A2499="","",'Despeses personal'!A2499)</f>
        <v/>
      </c>
      <c r="B2507" s="54" t="str">
        <f>IF('Despeses personal'!B2499="","",'Despeses personal'!B2499)</f>
        <v/>
      </c>
      <c r="C2507" s="55">
        <f>+'Despeses personal'!K2499</f>
        <v>0</v>
      </c>
      <c r="E2507" s="54" t="str">
        <f>+IF('Despeses béns d''equipament'!D2499="","",'Despeses béns d''equipament'!D2499)</f>
        <v/>
      </c>
      <c r="F2507" s="54" t="str">
        <f>+IF('Despeses béns d''equipament'!C2499="","",'Despeses béns d''equipament'!C2499)</f>
        <v/>
      </c>
      <c r="G2507" s="55">
        <f>+'Despeses béns d''equipament'!F2499</f>
        <v>0</v>
      </c>
      <c r="I2507" s="54" t="str">
        <f>+IF('Despeses altres'!D2499="","",'Despeses altres'!D2499)</f>
        <v/>
      </c>
      <c r="J2507" s="54" t="str">
        <f>+IF('Despeses altres'!C2499="","",'Despeses altres'!C2499)</f>
        <v/>
      </c>
      <c r="K2507" s="55">
        <f>+'Despeses altres'!F2499</f>
        <v>0</v>
      </c>
    </row>
    <row r="2508" spans="1:11" x14ac:dyDescent="0.25">
      <c r="A2508" s="54" t="str">
        <f>IF('Despeses personal'!A2500="","",'Despeses personal'!A2500)</f>
        <v/>
      </c>
      <c r="B2508" s="54" t="str">
        <f>IF('Despeses personal'!B2500="","",'Despeses personal'!B2500)</f>
        <v/>
      </c>
      <c r="C2508" s="55">
        <f>+'Despeses personal'!K2500</f>
        <v>0</v>
      </c>
      <c r="E2508" s="54" t="str">
        <f>+IF('Despeses béns d''equipament'!D2500="","",'Despeses béns d''equipament'!D2500)</f>
        <v/>
      </c>
      <c r="F2508" s="54" t="str">
        <f>+IF('Despeses béns d''equipament'!C2500="","",'Despeses béns d''equipament'!C2500)</f>
        <v/>
      </c>
      <c r="G2508" s="55">
        <f>+'Despeses béns d''equipament'!F2500</f>
        <v>0</v>
      </c>
      <c r="I2508" s="54" t="str">
        <f>+IF('Despeses altres'!D2500="","",'Despeses altres'!D2500)</f>
        <v/>
      </c>
      <c r="J2508" s="54" t="str">
        <f>+IF('Despeses altres'!C2500="","",'Despeses altres'!C2500)</f>
        <v/>
      </c>
      <c r="K2508" s="55">
        <f>+'Despeses altres'!F2500</f>
        <v>0</v>
      </c>
    </row>
    <row r="2509" spans="1:11" x14ac:dyDescent="0.25">
      <c r="A2509" s="54" t="str">
        <f>IF('Despeses personal'!A2501="","",'Despeses personal'!A2501)</f>
        <v/>
      </c>
      <c r="B2509" s="54" t="str">
        <f>IF('Despeses personal'!B2501="","",'Despeses personal'!B2501)</f>
        <v/>
      </c>
      <c r="C2509" s="55">
        <f>+'Despeses personal'!K2501</f>
        <v>0</v>
      </c>
      <c r="E2509" s="54" t="str">
        <f>+IF('Despeses béns d''equipament'!D2501="","",'Despeses béns d''equipament'!D2501)</f>
        <v/>
      </c>
      <c r="F2509" s="54" t="str">
        <f>+IF('Despeses béns d''equipament'!C2501="","",'Despeses béns d''equipament'!C2501)</f>
        <v/>
      </c>
      <c r="G2509" s="55">
        <f>+'Despeses béns d''equipament'!F2501</f>
        <v>0</v>
      </c>
      <c r="I2509" s="54" t="str">
        <f>+IF('Despeses altres'!D2501="","",'Despeses altres'!D2501)</f>
        <v/>
      </c>
      <c r="J2509" s="54" t="str">
        <f>+IF('Despeses altres'!C2501="","",'Despeses altres'!C2501)</f>
        <v/>
      </c>
      <c r="K2509" s="55">
        <f>+'Despeses altres'!F2501</f>
        <v>0</v>
      </c>
    </row>
    <row r="2510" spans="1:11" x14ac:dyDescent="0.25">
      <c r="A2510" s="54" t="str">
        <f>IF('Despeses personal'!A2502="","",'Despeses personal'!A2502)</f>
        <v/>
      </c>
      <c r="B2510" s="54" t="str">
        <f>IF('Despeses personal'!B2502="","",'Despeses personal'!B2502)</f>
        <v/>
      </c>
      <c r="C2510" s="55">
        <f>+'Despeses personal'!K2502</f>
        <v>0</v>
      </c>
      <c r="E2510" s="54" t="str">
        <f>+IF('Despeses béns d''equipament'!D2502="","",'Despeses béns d''equipament'!D2502)</f>
        <v/>
      </c>
      <c r="F2510" s="54" t="str">
        <f>+IF('Despeses béns d''equipament'!C2502="","",'Despeses béns d''equipament'!C2502)</f>
        <v/>
      </c>
      <c r="G2510" s="55">
        <f>+'Despeses béns d''equipament'!F2502</f>
        <v>0</v>
      </c>
      <c r="I2510" s="54" t="str">
        <f>+IF('Despeses altres'!D2502="","",'Despeses altres'!D2502)</f>
        <v/>
      </c>
      <c r="J2510" s="54" t="str">
        <f>+IF('Despeses altres'!C2502="","",'Despeses altres'!C2502)</f>
        <v/>
      </c>
      <c r="K2510" s="55">
        <f>+'Despeses altres'!F2502</f>
        <v>0</v>
      </c>
    </row>
    <row r="2511" spans="1:11" x14ac:dyDescent="0.25">
      <c r="A2511" s="54" t="str">
        <f>IF('Despeses personal'!A2503="","",'Despeses personal'!A2503)</f>
        <v/>
      </c>
      <c r="B2511" s="54" t="str">
        <f>IF('Despeses personal'!B2503="","",'Despeses personal'!B2503)</f>
        <v/>
      </c>
      <c r="C2511" s="55">
        <f>+'Despeses personal'!K2503</f>
        <v>0</v>
      </c>
      <c r="E2511" s="54" t="str">
        <f>+IF('Despeses béns d''equipament'!D2503="","",'Despeses béns d''equipament'!D2503)</f>
        <v/>
      </c>
      <c r="F2511" s="54" t="str">
        <f>+IF('Despeses béns d''equipament'!C2503="","",'Despeses béns d''equipament'!C2503)</f>
        <v/>
      </c>
      <c r="G2511" s="55">
        <f>+'Despeses béns d''equipament'!F2503</f>
        <v>0</v>
      </c>
      <c r="I2511" s="54" t="str">
        <f>+IF('Despeses altres'!D2503="","",'Despeses altres'!D2503)</f>
        <v/>
      </c>
      <c r="J2511" s="54" t="str">
        <f>+IF('Despeses altres'!C2503="","",'Despeses altres'!C2503)</f>
        <v/>
      </c>
      <c r="K2511" s="55">
        <f>+'Despeses altres'!F2503</f>
        <v>0</v>
      </c>
    </row>
    <row r="2512" spans="1:11" x14ac:dyDescent="0.25">
      <c r="A2512" s="54" t="str">
        <f>IF('Despeses personal'!A2504="","",'Despeses personal'!A2504)</f>
        <v/>
      </c>
      <c r="B2512" s="54" t="str">
        <f>IF('Despeses personal'!B2504="","",'Despeses personal'!B2504)</f>
        <v/>
      </c>
      <c r="C2512" s="55">
        <f>+'Despeses personal'!K2504</f>
        <v>0</v>
      </c>
      <c r="E2512" s="54" t="str">
        <f>+IF('Despeses béns d''equipament'!D2504="","",'Despeses béns d''equipament'!D2504)</f>
        <v/>
      </c>
      <c r="F2512" s="54" t="str">
        <f>+IF('Despeses béns d''equipament'!C2504="","",'Despeses béns d''equipament'!C2504)</f>
        <v/>
      </c>
      <c r="G2512" s="55">
        <f>+'Despeses béns d''equipament'!F2504</f>
        <v>0</v>
      </c>
      <c r="I2512" s="54" t="str">
        <f>+IF('Despeses altres'!D2504="","",'Despeses altres'!D2504)</f>
        <v/>
      </c>
      <c r="J2512" s="54" t="str">
        <f>+IF('Despeses altres'!C2504="","",'Despeses altres'!C2504)</f>
        <v/>
      </c>
      <c r="K2512" s="55">
        <f>+'Despeses altres'!F2504</f>
        <v>0</v>
      </c>
    </row>
    <row r="2513" spans="1:11" x14ac:dyDescent="0.25">
      <c r="A2513" s="54" t="str">
        <f>IF('Despeses personal'!A2505="","",'Despeses personal'!A2505)</f>
        <v/>
      </c>
      <c r="B2513" s="54" t="str">
        <f>IF('Despeses personal'!B2505="","",'Despeses personal'!B2505)</f>
        <v/>
      </c>
      <c r="C2513" s="55">
        <f>+'Despeses personal'!K2505</f>
        <v>0</v>
      </c>
      <c r="E2513" s="54" t="str">
        <f>+IF('Despeses béns d''equipament'!D2505="","",'Despeses béns d''equipament'!D2505)</f>
        <v/>
      </c>
      <c r="F2513" s="54" t="str">
        <f>+IF('Despeses béns d''equipament'!C2505="","",'Despeses béns d''equipament'!C2505)</f>
        <v/>
      </c>
      <c r="G2513" s="55">
        <f>+'Despeses béns d''equipament'!F2505</f>
        <v>0</v>
      </c>
      <c r="I2513" s="54" t="str">
        <f>+IF('Despeses altres'!D2505="","",'Despeses altres'!D2505)</f>
        <v/>
      </c>
      <c r="J2513" s="54" t="str">
        <f>+IF('Despeses altres'!C2505="","",'Despeses altres'!C2505)</f>
        <v/>
      </c>
      <c r="K2513" s="55">
        <f>+'Despeses altres'!F2505</f>
        <v>0</v>
      </c>
    </row>
    <row r="2514" spans="1:11" x14ac:dyDescent="0.25">
      <c r="A2514" s="54" t="str">
        <f>IF('Despeses personal'!A2506="","",'Despeses personal'!A2506)</f>
        <v/>
      </c>
      <c r="B2514" s="54" t="str">
        <f>IF('Despeses personal'!B2506="","",'Despeses personal'!B2506)</f>
        <v/>
      </c>
      <c r="C2514" s="55">
        <f>+'Despeses personal'!K2506</f>
        <v>0</v>
      </c>
      <c r="E2514" s="54" t="str">
        <f>+IF('Despeses béns d''equipament'!D2506="","",'Despeses béns d''equipament'!D2506)</f>
        <v/>
      </c>
      <c r="F2514" s="54" t="str">
        <f>+IF('Despeses béns d''equipament'!C2506="","",'Despeses béns d''equipament'!C2506)</f>
        <v/>
      </c>
      <c r="G2514" s="55">
        <f>+'Despeses béns d''equipament'!F2506</f>
        <v>0</v>
      </c>
      <c r="I2514" s="54" t="str">
        <f>+IF('Despeses altres'!D2506="","",'Despeses altres'!D2506)</f>
        <v/>
      </c>
      <c r="J2514" s="54" t="str">
        <f>+IF('Despeses altres'!C2506="","",'Despeses altres'!C2506)</f>
        <v/>
      </c>
      <c r="K2514" s="55">
        <f>+'Despeses altres'!F2506</f>
        <v>0</v>
      </c>
    </row>
    <row r="2515" spans="1:11" x14ac:dyDescent="0.25">
      <c r="A2515" s="54" t="str">
        <f>IF('Despeses personal'!A2507="","",'Despeses personal'!A2507)</f>
        <v/>
      </c>
      <c r="B2515" s="54" t="str">
        <f>IF('Despeses personal'!B2507="","",'Despeses personal'!B2507)</f>
        <v/>
      </c>
      <c r="C2515" s="55">
        <f>+'Despeses personal'!K2507</f>
        <v>0</v>
      </c>
      <c r="E2515" s="54" t="str">
        <f>+IF('Despeses béns d''equipament'!D2507="","",'Despeses béns d''equipament'!D2507)</f>
        <v/>
      </c>
      <c r="F2515" s="54" t="str">
        <f>+IF('Despeses béns d''equipament'!C2507="","",'Despeses béns d''equipament'!C2507)</f>
        <v/>
      </c>
      <c r="G2515" s="55">
        <f>+'Despeses béns d''equipament'!F2507</f>
        <v>0</v>
      </c>
      <c r="I2515" s="54" t="str">
        <f>+IF('Despeses altres'!D2507="","",'Despeses altres'!D2507)</f>
        <v/>
      </c>
      <c r="J2515" s="54" t="str">
        <f>+IF('Despeses altres'!C2507="","",'Despeses altres'!C2507)</f>
        <v/>
      </c>
      <c r="K2515" s="55">
        <f>+'Despeses altres'!F2507</f>
        <v>0</v>
      </c>
    </row>
    <row r="2516" spans="1:11" x14ac:dyDescent="0.25">
      <c r="A2516" s="54" t="str">
        <f>IF('Despeses personal'!A2508="","",'Despeses personal'!A2508)</f>
        <v/>
      </c>
      <c r="B2516" s="54" t="str">
        <f>IF('Despeses personal'!B2508="","",'Despeses personal'!B2508)</f>
        <v/>
      </c>
      <c r="C2516" s="55">
        <f>+'Despeses personal'!K2508</f>
        <v>0</v>
      </c>
      <c r="E2516" s="54" t="str">
        <f>+IF('Despeses béns d''equipament'!D2508="","",'Despeses béns d''equipament'!D2508)</f>
        <v/>
      </c>
      <c r="F2516" s="54" t="str">
        <f>+IF('Despeses béns d''equipament'!C2508="","",'Despeses béns d''equipament'!C2508)</f>
        <v/>
      </c>
      <c r="G2516" s="55">
        <f>+'Despeses béns d''equipament'!F2508</f>
        <v>0</v>
      </c>
      <c r="I2516" s="54" t="str">
        <f>+IF('Despeses altres'!D2508="","",'Despeses altres'!D2508)</f>
        <v/>
      </c>
      <c r="J2516" s="54" t="str">
        <f>+IF('Despeses altres'!C2508="","",'Despeses altres'!C2508)</f>
        <v/>
      </c>
      <c r="K2516" s="55">
        <f>+'Despeses altres'!F2508</f>
        <v>0</v>
      </c>
    </row>
    <row r="2517" spans="1:11" x14ac:dyDescent="0.25">
      <c r="A2517" s="54" t="str">
        <f>IF('Despeses personal'!A2509="","",'Despeses personal'!A2509)</f>
        <v/>
      </c>
      <c r="B2517" s="54" t="str">
        <f>IF('Despeses personal'!B2509="","",'Despeses personal'!B2509)</f>
        <v/>
      </c>
      <c r="C2517" s="55">
        <f>+'Despeses personal'!K2509</f>
        <v>0</v>
      </c>
      <c r="E2517" s="54" t="str">
        <f>+IF('Despeses béns d''equipament'!D2509="","",'Despeses béns d''equipament'!D2509)</f>
        <v/>
      </c>
      <c r="F2517" s="54" t="str">
        <f>+IF('Despeses béns d''equipament'!C2509="","",'Despeses béns d''equipament'!C2509)</f>
        <v/>
      </c>
      <c r="G2517" s="55">
        <f>+'Despeses béns d''equipament'!F2509</f>
        <v>0</v>
      </c>
      <c r="I2517" s="54" t="str">
        <f>+IF('Despeses altres'!D2509="","",'Despeses altres'!D2509)</f>
        <v/>
      </c>
      <c r="J2517" s="54" t="str">
        <f>+IF('Despeses altres'!C2509="","",'Despeses altres'!C2509)</f>
        <v/>
      </c>
      <c r="K2517" s="55">
        <f>+'Despeses altres'!F2509</f>
        <v>0</v>
      </c>
    </row>
    <row r="2518" spans="1:11" x14ac:dyDescent="0.25">
      <c r="A2518" s="54" t="str">
        <f>IF('Despeses personal'!A2510="","",'Despeses personal'!A2510)</f>
        <v/>
      </c>
      <c r="B2518" s="54" t="str">
        <f>IF('Despeses personal'!B2510="","",'Despeses personal'!B2510)</f>
        <v/>
      </c>
      <c r="C2518" s="55">
        <f>+'Despeses personal'!K2510</f>
        <v>0</v>
      </c>
      <c r="E2518" s="54" t="str">
        <f>+IF('Despeses béns d''equipament'!D2510="","",'Despeses béns d''equipament'!D2510)</f>
        <v/>
      </c>
      <c r="F2518" s="54" t="str">
        <f>+IF('Despeses béns d''equipament'!C2510="","",'Despeses béns d''equipament'!C2510)</f>
        <v/>
      </c>
      <c r="G2518" s="55">
        <f>+'Despeses béns d''equipament'!F2510</f>
        <v>0</v>
      </c>
      <c r="I2518" s="54" t="str">
        <f>+IF('Despeses altres'!D2510="","",'Despeses altres'!D2510)</f>
        <v/>
      </c>
      <c r="J2518" s="54" t="str">
        <f>+IF('Despeses altres'!C2510="","",'Despeses altres'!C2510)</f>
        <v/>
      </c>
      <c r="K2518" s="55">
        <f>+'Despeses altres'!F2510</f>
        <v>0</v>
      </c>
    </row>
    <row r="2519" spans="1:11" x14ac:dyDescent="0.25">
      <c r="A2519" s="54" t="str">
        <f>IF('Despeses personal'!A2511="","",'Despeses personal'!A2511)</f>
        <v/>
      </c>
      <c r="B2519" s="54" t="str">
        <f>IF('Despeses personal'!B2511="","",'Despeses personal'!B2511)</f>
        <v/>
      </c>
      <c r="C2519" s="55">
        <f>+'Despeses personal'!K2511</f>
        <v>0</v>
      </c>
      <c r="E2519" s="54" t="str">
        <f>+IF('Despeses béns d''equipament'!D2511="","",'Despeses béns d''equipament'!D2511)</f>
        <v/>
      </c>
      <c r="F2519" s="54" t="str">
        <f>+IF('Despeses béns d''equipament'!C2511="","",'Despeses béns d''equipament'!C2511)</f>
        <v/>
      </c>
      <c r="G2519" s="55">
        <f>+'Despeses béns d''equipament'!F2511</f>
        <v>0</v>
      </c>
      <c r="I2519" s="54" t="str">
        <f>+IF('Despeses altres'!D2511="","",'Despeses altres'!D2511)</f>
        <v/>
      </c>
      <c r="J2519" s="54" t="str">
        <f>+IF('Despeses altres'!C2511="","",'Despeses altres'!C2511)</f>
        <v/>
      </c>
      <c r="K2519" s="55">
        <f>+'Despeses altres'!F2511</f>
        <v>0</v>
      </c>
    </row>
    <row r="2520" spans="1:11" x14ac:dyDescent="0.25">
      <c r="A2520" s="54" t="str">
        <f>IF('Despeses personal'!A2512="","",'Despeses personal'!A2512)</f>
        <v/>
      </c>
      <c r="B2520" s="54" t="str">
        <f>IF('Despeses personal'!B2512="","",'Despeses personal'!B2512)</f>
        <v/>
      </c>
      <c r="C2520" s="55">
        <f>+'Despeses personal'!K2512</f>
        <v>0</v>
      </c>
      <c r="E2520" s="54" t="str">
        <f>+IF('Despeses béns d''equipament'!D2512="","",'Despeses béns d''equipament'!D2512)</f>
        <v/>
      </c>
      <c r="F2520" s="54" t="str">
        <f>+IF('Despeses béns d''equipament'!C2512="","",'Despeses béns d''equipament'!C2512)</f>
        <v/>
      </c>
      <c r="G2520" s="55">
        <f>+'Despeses béns d''equipament'!F2512</f>
        <v>0</v>
      </c>
      <c r="I2520" s="54" t="str">
        <f>+IF('Despeses altres'!D2512="","",'Despeses altres'!D2512)</f>
        <v/>
      </c>
      <c r="J2520" s="54" t="str">
        <f>+IF('Despeses altres'!C2512="","",'Despeses altres'!C2512)</f>
        <v/>
      </c>
      <c r="K2520" s="55">
        <f>+'Despeses altres'!F2512</f>
        <v>0</v>
      </c>
    </row>
    <row r="2521" spans="1:11" x14ac:dyDescent="0.25">
      <c r="A2521" s="54" t="str">
        <f>IF('Despeses personal'!A2513="","",'Despeses personal'!A2513)</f>
        <v/>
      </c>
      <c r="B2521" s="54" t="str">
        <f>IF('Despeses personal'!B2513="","",'Despeses personal'!B2513)</f>
        <v/>
      </c>
      <c r="C2521" s="55">
        <f>+'Despeses personal'!K2513</f>
        <v>0</v>
      </c>
      <c r="E2521" s="54" t="str">
        <f>+IF('Despeses béns d''equipament'!D2513="","",'Despeses béns d''equipament'!D2513)</f>
        <v/>
      </c>
      <c r="F2521" s="54" t="str">
        <f>+IF('Despeses béns d''equipament'!C2513="","",'Despeses béns d''equipament'!C2513)</f>
        <v/>
      </c>
      <c r="G2521" s="55">
        <f>+'Despeses béns d''equipament'!F2513</f>
        <v>0</v>
      </c>
      <c r="I2521" s="54" t="str">
        <f>+IF('Despeses altres'!D2513="","",'Despeses altres'!D2513)</f>
        <v/>
      </c>
      <c r="J2521" s="54" t="str">
        <f>+IF('Despeses altres'!C2513="","",'Despeses altres'!C2513)</f>
        <v/>
      </c>
      <c r="K2521" s="55">
        <f>+'Despeses altres'!F2513</f>
        <v>0</v>
      </c>
    </row>
    <row r="2522" spans="1:11" x14ac:dyDescent="0.25">
      <c r="A2522" s="54" t="str">
        <f>IF('Despeses personal'!A2514="","",'Despeses personal'!A2514)</f>
        <v/>
      </c>
      <c r="B2522" s="54" t="str">
        <f>IF('Despeses personal'!B2514="","",'Despeses personal'!B2514)</f>
        <v/>
      </c>
      <c r="C2522" s="55">
        <f>+'Despeses personal'!K2514</f>
        <v>0</v>
      </c>
      <c r="E2522" s="54" t="str">
        <f>+IF('Despeses béns d''equipament'!D2514="","",'Despeses béns d''equipament'!D2514)</f>
        <v/>
      </c>
      <c r="F2522" s="54" t="str">
        <f>+IF('Despeses béns d''equipament'!C2514="","",'Despeses béns d''equipament'!C2514)</f>
        <v/>
      </c>
      <c r="G2522" s="55">
        <f>+'Despeses béns d''equipament'!F2514</f>
        <v>0</v>
      </c>
      <c r="I2522" s="54" t="str">
        <f>+IF('Despeses altres'!D2514="","",'Despeses altres'!D2514)</f>
        <v/>
      </c>
      <c r="J2522" s="54" t="str">
        <f>+IF('Despeses altres'!C2514="","",'Despeses altres'!C2514)</f>
        <v/>
      </c>
      <c r="K2522" s="55">
        <f>+'Despeses altres'!F2514</f>
        <v>0</v>
      </c>
    </row>
    <row r="2523" spans="1:11" x14ac:dyDescent="0.25">
      <c r="A2523" s="54" t="str">
        <f>IF('Despeses personal'!A2515="","",'Despeses personal'!A2515)</f>
        <v/>
      </c>
      <c r="B2523" s="54" t="str">
        <f>IF('Despeses personal'!B2515="","",'Despeses personal'!B2515)</f>
        <v/>
      </c>
      <c r="C2523" s="55">
        <f>+'Despeses personal'!K2515</f>
        <v>0</v>
      </c>
      <c r="E2523" s="54" t="str">
        <f>+IF('Despeses béns d''equipament'!D2515="","",'Despeses béns d''equipament'!D2515)</f>
        <v/>
      </c>
      <c r="F2523" s="54" t="str">
        <f>+IF('Despeses béns d''equipament'!C2515="","",'Despeses béns d''equipament'!C2515)</f>
        <v/>
      </c>
      <c r="G2523" s="55">
        <f>+'Despeses béns d''equipament'!F2515</f>
        <v>0</v>
      </c>
      <c r="I2523" s="54" t="str">
        <f>+IF('Despeses altres'!D2515="","",'Despeses altres'!D2515)</f>
        <v/>
      </c>
      <c r="J2523" s="54" t="str">
        <f>+IF('Despeses altres'!C2515="","",'Despeses altres'!C2515)</f>
        <v/>
      </c>
      <c r="K2523" s="55">
        <f>+'Despeses altres'!F2515</f>
        <v>0</v>
      </c>
    </row>
    <row r="2524" spans="1:11" x14ac:dyDescent="0.25">
      <c r="A2524" s="54" t="str">
        <f>IF('Despeses personal'!A2516="","",'Despeses personal'!A2516)</f>
        <v/>
      </c>
      <c r="B2524" s="54" t="str">
        <f>IF('Despeses personal'!B2516="","",'Despeses personal'!B2516)</f>
        <v/>
      </c>
      <c r="C2524" s="55">
        <f>+'Despeses personal'!K2516</f>
        <v>0</v>
      </c>
      <c r="E2524" s="54" t="str">
        <f>+IF('Despeses béns d''equipament'!D2516="","",'Despeses béns d''equipament'!D2516)</f>
        <v/>
      </c>
      <c r="F2524" s="54" t="str">
        <f>+IF('Despeses béns d''equipament'!C2516="","",'Despeses béns d''equipament'!C2516)</f>
        <v/>
      </c>
      <c r="G2524" s="55">
        <f>+'Despeses béns d''equipament'!F2516</f>
        <v>0</v>
      </c>
      <c r="I2524" s="54" t="str">
        <f>+IF('Despeses altres'!D2516="","",'Despeses altres'!D2516)</f>
        <v/>
      </c>
      <c r="J2524" s="54" t="str">
        <f>+IF('Despeses altres'!C2516="","",'Despeses altres'!C2516)</f>
        <v/>
      </c>
      <c r="K2524" s="55">
        <f>+'Despeses altres'!F2516</f>
        <v>0</v>
      </c>
    </row>
    <row r="2525" spans="1:11" x14ac:dyDescent="0.25">
      <c r="A2525" s="54" t="str">
        <f>IF('Despeses personal'!A2517="","",'Despeses personal'!A2517)</f>
        <v/>
      </c>
      <c r="B2525" s="54" t="str">
        <f>IF('Despeses personal'!B2517="","",'Despeses personal'!B2517)</f>
        <v/>
      </c>
      <c r="C2525" s="55">
        <f>+'Despeses personal'!K2517</f>
        <v>0</v>
      </c>
      <c r="E2525" s="54" t="str">
        <f>+IF('Despeses béns d''equipament'!D2517="","",'Despeses béns d''equipament'!D2517)</f>
        <v/>
      </c>
      <c r="F2525" s="54" t="str">
        <f>+IF('Despeses béns d''equipament'!C2517="","",'Despeses béns d''equipament'!C2517)</f>
        <v/>
      </c>
      <c r="G2525" s="55">
        <f>+'Despeses béns d''equipament'!F2517</f>
        <v>0</v>
      </c>
      <c r="I2525" s="54" t="str">
        <f>+IF('Despeses altres'!D2517="","",'Despeses altres'!D2517)</f>
        <v/>
      </c>
      <c r="J2525" s="54" t="str">
        <f>+IF('Despeses altres'!C2517="","",'Despeses altres'!C2517)</f>
        <v/>
      </c>
      <c r="K2525" s="55">
        <f>+'Despeses altres'!F2517</f>
        <v>0</v>
      </c>
    </row>
    <row r="2526" spans="1:11" x14ac:dyDescent="0.25">
      <c r="A2526" s="54" t="str">
        <f>IF('Despeses personal'!A2518="","",'Despeses personal'!A2518)</f>
        <v/>
      </c>
      <c r="B2526" s="54" t="str">
        <f>IF('Despeses personal'!B2518="","",'Despeses personal'!B2518)</f>
        <v/>
      </c>
      <c r="C2526" s="55">
        <f>+'Despeses personal'!K2518</f>
        <v>0</v>
      </c>
      <c r="E2526" s="54" t="str">
        <f>+IF('Despeses béns d''equipament'!D2518="","",'Despeses béns d''equipament'!D2518)</f>
        <v/>
      </c>
      <c r="F2526" s="54" t="str">
        <f>+IF('Despeses béns d''equipament'!C2518="","",'Despeses béns d''equipament'!C2518)</f>
        <v/>
      </c>
      <c r="G2526" s="55">
        <f>+'Despeses béns d''equipament'!F2518</f>
        <v>0</v>
      </c>
      <c r="I2526" s="54" t="str">
        <f>+IF('Despeses altres'!D2518="","",'Despeses altres'!D2518)</f>
        <v/>
      </c>
      <c r="J2526" s="54" t="str">
        <f>+IF('Despeses altres'!C2518="","",'Despeses altres'!C2518)</f>
        <v/>
      </c>
      <c r="K2526" s="55">
        <f>+'Despeses altres'!F2518</f>
        <v>0</v>
      </c>
    </row>
    <row r="2527" spans="1:11" x14ac:dyDescent="0.25">
      <c r="A2527" s="54" t="str">
        <f>IF('Despeses personal'!A2519="","",'Despeses personal'!A2519)</f>
        <v/>
      </c>
      <c r="B2527" s="54" t="str">
        <f>IF('Despeses personal'!B2519="","",'Despeses personal'!B2519)</f>
        <v/>
      </c>
      <c r="C2527" s="55">
        <f>+'Despeses personal'!K2519</f>
        <v>0</v>
      </c>
      <c r="E2527" s="54" t="str">
        <f>+IF('Despeses béns d''equipament'!D2519="","",'Despeses béns d''equipament'!D2519)</f>
        <v/>
      </c>
      <c r="F2527" s="54" t="str">
        <f>+IF('Despeses béns d''equipament'!C2519="","",'Despeses béns d''equipament'!C2519)</f>
        <v/>
      </c>
      <c r="G2527" s="55">
        <f>+'Despeses béns d''equipament'!F2519</f>
        <v>0</v>
      </c>
      <c r="I2527" s="54" t="str">
        <f>+IF('Despeses altres'!D2519="","",'Despeses altres'!D2519)</f>
        <v/>
      </c>
      <c r="J2527" s="54" t="str">
        <f>+IF('Despeses altres'!C2519="","",'Despeses altres'!C2519)</f>
        <v/>
      </c>
      <c r="K2527" s="55">
        <f>+'Despeses altres'!F2519</f>
        <v>0</v>
      </c>
    </row>
    <row r="2528" spans="1:11" x14ac:dyDescent="0.25">
      <c r="A2528" s="54" t="str">
        <f>IF('Despeses personal'!A2520="","",'Despeses personal'!A2520)</f>
        <v/>
      </c>
      <c r="B2528" s="54" t="str">
        <f>IF('Despeses personal'!B2520="","",'Despeses personal'!B2520)</f>
        <v/>
      </c>
      <c r="C2528" s="55">
        <f>+'Despeses personal'!K2520</f>
        <v>0</v>
      </c>
      <c r="E2528" s="54" t="str">
        <f>+IF('Despeses béns d''equipament'!D2520="","",'Despeses béns d''equipament'!D2520)</f>
        <v/>
      </c>
      <c r="F2528" s="54" t="str">
        <f>+IF('Despeses béns d''equipament'!C2520="","",'Despeses béns d''equipament'!C2520)</f>
        <v/>
      </c>
      <c r="G2528" s="55">
        <f>+'Despeses béns d''equipament'!F2520</f>
        <v>0</v>
      </c>
      <c r="I2528" s="54" t="str">
        <f>+IF('Despeses altres'!D2520="","",'Despeses altres'!D2520)</f>
        <v/>
      </c>
      <c r="J2528" s="54" t="str">
        <f>+IF('Despeses altres'!C2520="","",'Despeses altres'!C2520)</f>
        <v/>
      </c>
      <c r="K2528" s="55">
        <f>+'Despeses altres'!F2520</f>
        <v>0</v>
      </c>
    </row>
    <row r="2529" spans="1:11" x14ac:dyDescent="0.25">
      <c r="A2529" s="54" t="str">
        <f>IF('Despeses personal'!A2521="","",'Despeses personal'!A2521)</f>
        <v/>
      </c>
      <c r="B2529" s="54" t="str">
        <f>IF('Despeses personal'!B2521="","",'Despeses personal'!B2521)</f>
        <v/>
      </c>
      <c r="C2529" s="55">
        <f>+'Despeses personal'!K2521</f>
        <v>0</v>
      </c>
      <c r="E2529" s="54" t="str">
        <f>+IF('Despeses béns d''equipament'!D2521="","",'Despeses béns d''equipament'!D2521)</f>
        <v/>
      </c>
      <c r="F2529" s="54" t="str">
        <f>+IF('Despeses béns d''equipament'!C2521="","",'Despeses béns d''equipament'!C2521)</f>
        <v/>
      </c>
      <c r="G2529" s="55">
        <f>+'Despeses béns d''equipament'!F2521</f>
        <v>0</v>
      </c>
      <c r="I2529" s="54" t="str">
        <f>+IF('Despeses altres'!D2521="","",'Despeses altres'!D2521)</f>
        <v/>
      </c>
      <c r="J2529" s="54" t="str">
        <f>+IF('Despeses altres'!C2521="","",'Despeses altres'!C2521)</f>
        <v/>
      </c>
      <c r="K2529" s="55">
        <f>+'Despeses altres'!F2521</f>
        <v>0</v>
      </c>
    </row>
    <row r="2530" spans="1:11" x14ac:dyDescent="0.25">
      <c r="A2530" s="54" t="str">
        <f>IF('Despeses personal'!A2522="","",'Despeses personal'!A2522)</f>
        <v/>
      </c>
      <c r="B2530" s="54" t="str">
        <f>IF('Despeses personal'!B2522="","",'Despeses personal'!B2522)</f>
        <v/>
      </c>
      <c r="C2530" s="55">
        <f>+'Despeses personal'!K2522</f>
        <v>0</v>
      </c>
      <c r="E2530" s="54" t="str">
        <f>+IF('Despeses béns d''equipament'!D2522="","",'Despeses béns d''equipament'!D2522)</f>
        <v/>
      </c>
      <c r="F2530" s="54" t="str">
        <f>+IF('Despeses béns d''equipament'!C2522="","",'Despeses béns d''equipament'!C2522)</f>
        <v/>
      </c>
      <c r="G2530" s="55">
        <f>+'Despeses béns d''equipament'!F2522</f>
        <v>0</v>
      </c>
      <c r="I2530" s="54" t="str">
        <f>+IF('Despeses altres'!D2522="","",'Despeses altres'!D2522)</f>
        <v/>
      </c>
      <c r="J2530" s="54" t="str">
        <f>+IF('Despeses altres'!C2522="","",'Despeses altres'!C2522)</f>
        <v/>
      </c>
      <c r="K2530" s="55">
        <f>+'Despeses altres'!F2522</f>
        <v>0</v>
      </c>
    </row>
    <row r="2531" spans="1:11" x14ac:dyDescent="0.25">
      <c r="A2531" s="54" t="str">
        <f>IF('Despeses personal'!A2523="","",'Despeses personal'!A2523)</f>
        <v/>
      </c>
      <c r="B2531" s="54" t="str">
        <f>IF('Despeses personal'!B2523="","",'Despeses personal'!B2523)</f>
        <v/>
      </c>
      <c r="C2531" s="55">
        <f>+'Despeses personal'!K2523</f>
        <v>0</v>
      </c>
      <c r="E2531" s="54" t="str">
        <f>+IF('Despeses béns d''equipament'!D2523="","",'Despeses béns d''equipament'!D2523)</f>
        <v/>
      </c>
      <c r="F2531" s="54" t="str">
        <f>+IF('Despeses béns d''equipament'!C2523="","",'Despeses béns d''equipament'!C2523)</f>
        <v/>
      </c>
      <c r="G2531" s="55">
        <f>+'Despeses béns d''equipament'!F2523</f>
        <v>0</v>
      </c>
      <c r="I2531" s="54" t="str">
        <f>+IF('Despeses altres'!D2523="","",'Despeses altres'!D2523)</f>
        <v/>
      </c>
      <c r="J2531" s="54" t="str">
        <f>+IF('Despeses altres'!C2523="","",'Despeses altres'!C2523)</f>
        <v/>
      </c>
      <c r="K2531" s="55">
        <f>+'Despeses altres'!F2523</f>
        <v>0</v>
      </c>
    </row>
    <row r="2532" spans="1:11" x14ac:dyDescent="0.25">
      <c r="A2532" s="54" t="str">
        <f>IF('Despeses personal'!A2524="","",'Despeses personal'!A2524)</f>
        <v/>
      </c>
      <c r="B2532" s="54" t="str">
        <f>IF('Despeses personal'!B2524="","",'Despeses personal'!B2524)</f>
        <v/>
      </c>
      <c r="C2532" s="55">
        <f>+'Despeses personal'!K2524</f>
        <v>0</v>
      </c>
      <c r="E2532" s="54" t="str">
        <f>+IF('Despeses béns d''equipament'!D2524="","",'Despeses béns d''equipament'!D2524)</f>
        <v/>
      </c>
      <c r="F2532" s="54" t="str">
        <f>+IF('Despeses béns d''equipament'!C2524="","",'Despeses béns d''equipament'!C2524)</f>
        <v/>
      </c>
      <c r="G2532" s="55">
        <f>+'Despeses béns d''equipament'!F2524</f>
        <v>0</v>
      </c>
      <c r="I2532" s="54" t="str">
        <f>+IF('Despeses altres'!D2524="","",'Despeses altres'!D2524)</f>
        <v/>
      </c>
      <c r="J2532" s="54" t="str">
        <f>+IF('Despeses altres'!C2524="","",'Despeses altres'!C2524)</f>
        <v/>
      </c>
      <c r="K2532" s="55">
        <f>+'Despeses altres'!F2524</f>
        <v>0</v>
      </c>
    </row>
    <row r="2533" spans="1:11" x14ac:dyDescent="0.25">
      <c r="A2533" s="54" t="str">
        <f>IF('Despeses personal'!A2525="","",'Despeses personal'!A2525)</f>
        <v/>
      </c>
      <c r="B2533" s="54" t="str">
        <f>IF('Despeses personal'!B2525="","",'Despeses personal'!B2525)</f>
        <v/>
      </c>
      <c r="C2533" s="55">
        <f>+'Despeses personal'!K2525</f>
        <v>0</v>
      </c>
      <c r="E2533" s="54" t="str">
        <f>+IF('Despeses béns d''equipament'!D2525="","",'Despeses béns d''equipament'!D2525)</f>
        <v/>
      </c>
      <c r="F2533" s="54" t="str">
        <f>+IF('Despeses béns d''equipament'!C2525="","",'Despeses béns d''equipament'!C2525)</f>
        <v/>
      </c>
      <c r="G2533" s="55">
        <f>+'Despeses béns d''equipament'!F2525</f>
        <v>0</v>
      </c>
      <c r="I2533" s="54" t="str">
        <f>+IF('Despeses altres'!D2525="","",'Despeses altres'!D2525)</f>
        <v/>
      </c>
      <c r="J2533" s="54" t="str">
        <f>+IF('Despeses altres'!C2525="","",'Despeses altres'!C2525)</f>
        <v/>
      </c>
      <c r="K2533" s="55">
        <f>+'Despeses altres'!F2525</f>
        <v>0</v>
      </c>
    </row>
    <row r="2534" spans="1:11" x14ac:dyDescent="0.25">
      <c r="A2534" s="54" t="str">
        <f>IF('Despeses personal'!A2526="","",'Despeses personal'!A2526)</f>
        <v/>
      </c>
      <c r="B2534" s="54" t="str">
        <f>IF('Despeses personal'!B2526="","",'Despeses personal'!B2526)</f>
        <v/>
      </c>
      <c r="C2534" s="55">
        <f>+'Despeses personal'!K2526</f>
        <v>0</v>
      </c>
      <c r="E2534" s="54" t="str">
        <f>+IF('Despeses béns d''equipament'!D2526="","",'Despeses béns d''equipament'!D2526)</f>
        <v/>
      </c>
      <c r="F2534" s="54" t="str">
        <f>+IF('Despeses béns d''equipament'!C2526="","",'Despeses béns d''equipament'!C2526)</f>
        <v/>
      </c>
      <c r="G2534" s="55">
        <f>+'Despeses béns d''equipament'!F2526</f>
        <v>0</v>
      </c>
      <c r="I2534" s="54" t="str">
        <f>+IF('Despeses altres'!D2526="","",'Despeses altres'!D2526)</f>
        <v/>
      </c>
      <c r="J2534" s="54" t="str">
        <f>+IF('Despeses altres'!C2526="","",'Despeses altres'!C2526)</f>
        <v/>
      </c>
      <c r="K2534" s="55">
        <f>+'Despeses altres'!F2526</f>
        <v>0</v>
      </c>
    </row>
    <row r="2535" spans="1:11" x14ac:dyDescent="0.25">
      <c r="A2535" s="54" t="str">
        <f>IF('Despeses personal'!A2527="","",'Despeses personal'!A2527)</f>
        <v/>
      </c>
      <c r="B2535" s="54" t="str">
        <f>IF('Despeses personal'!B2527="","",'Despeses personal'!B2527)</f>
        <v/>
      </c>
      <c r="C2535" s="55">
        <f>+'Despeses personal'!K2527</f>
        <v>0</v>
      </c>
      <c r="E2535" s="54" t="str">
        <f>+IF('Despeses béns d''equipament'!D2527="","",'Despeses béns d''equipament'!D2527)</f>
        <v/>
      </c>
      <c r="F2535" s="54" t="str">
        <f>+IF('Despeses béns d''equipament'!C2527="","",'Despeses béns d''equipament'!C2527)</f>
        <v/>
      </c>
      <c r="G2535" s="55">
        <f>+'Despeses béns d''equipament'!F2527</f>
        <v>0</v>
      </c>
      <c r="I2535" s="54" t="str">
        <f>+IF('Despeses altres'!D2527="","",'Despeses altres'!D2527)</f>
        <v/>
      </c>
      <c r="J2535" s="54" t="str">
        <f>+IF('Despeses altres'!C2527="","",'Despeses altres'!C2527)</f>
        <v/>
      </c>
      <c r="K2535" s="55">
        <f>+'Despeses altres'!F2527</f>
        <v>0</v>
      </c>
    </row>
    <row r="2536" spans="1:11" x14ac:dyDescent="0.25">
      <c r="A2536" s="54" t="str">
        <f>IF('Despeses personal'!A2528="","",'Despeses personal'!A2528)</f>
        <v/>
      </c>
      <c r="B2536" s="54" t="str">
        <f>IF('Despeses personal'!B2528="","",'Despeses personal'!B2528)</f>
        <v/>
      </c>
      <c r="C2536" s="55">
        <f>+'Despeses personal'!K2528</f>
        <v>0</v>
      </c>
      <c r="E2536" s="54" t="str">
        <f>+IF('Despeses béns d''equipament'!D2528="","",'Despeses béns d''equipament'!D2528)</f>
        <v/>
      </c>
      <c r="F2536" s="54" t="str">
        <f>+IF('Despeses béns d''equipament'!C2528="","",'Despeses béns d''equipament'!C2528)</f>
        <v/>
      </c>
      <c r="G2536" s="55">
        <f>+'Despeses béns d''equipament'!F2528</f>
        <v>0</v>
      </c>
      <c r="I2536" s="54" t="str">
        <f>+IF('Despeses altres'!D2528="","",'Despeses altres'!D2528)</f>
        <v/>
      </c>
      <c r="J2536" s="54" t="str">
        <f>+IF('Despeses altres'!C2528="","",'Despeses altres'!C2528)</f>
        <v/>
      </c>
      <c r="K2536" s="55">
        <f>+'Despeses altres'!F2528</f>
        <v>0</v>
      </c>
    </row>
    <row r="2537" spans="1:11" x14ac:dyDescent="0.25">
      <c r="A2537" s="54" t="str">
        <f>IF('Despeses personal'!A2529="","",'Despeses personal'!A2529)</f>
        <v/>
      </c>
      <c r="B2537" s="54" t="str">
        <f>IF('Despeses personal'!B2529="","",'Despeses personal'!B2529)</f>
        <v/>
      </c>
      <c r="C2537" s="55">
        <f>+'Despeses personal'!K2529</f>
        <v>0</v>
      </c>
      <c r="E2537" s="54" t="str">
        <f>+IF('Despeses béns d''equipament'!D2529="","",'Despeses béns d''equipament'!D2529)</f>
        <v/>
      </c>
      <c r="F2537" s="54" t="str">
        <f>+IF('Despeses béns d''equipament'!C2529="","",'Despeses béns d''equipament'!C2529)</f>
        <v/>
      </c>
      <c r="G2537" s="55">
        <f>+'Despeses béns d''equipament'!F2529</f>
        <v>0</v>
      </c>
      <c r="I2537" s="54" t="str">
        <f>+IF('Despeses altres'!D2529="","",'Despeses altres'!D2529)</f>
        <v/>
      </c>
      <c r="J2537" s="54" t="str">
        <f>+IF('Despeses altres'!C2529="","",'Despeses altres'!C2529)</f>
        <v/>
      </c>
      <c r="K2537" s="55">
        <f>+'Despeses altres'!F2529</f>
        <v>0</v>
      </c>
    </row>
    <row r="2538" spans="1:11" x14ac:dyDescent="0.25">
      <c r="A2538" s="54" t="str">
        <f>IF('Despeses personal'!A2530="","",'Despeses personal'!A2530)</f>
        <v/>
      </c>
      <c r="B2538" s="54" t="str">
        <f>IF('Despeses personal'!B2530="","",'Despeses personal'!B2530)</f>
        <v/>
      </c>
      <c r="C2538" s="55">
        <f>+'Despeses personal'!K2530</f>
        <v>0</v>
      </c>
      <c r="E2538" s="54" t="str">
        <f>+IF('Despeses béns d''equipament'!D2530="","",'Despeses béns d''equipament'!D2530)</f>
        <v/>
      </c>
      <c r="F2538" s="54" t="str">
        <f>+IF('Despeses béns d''equipament'!C2530="","",'Despeses béns d''equipament'!C2530)</f>
        <v/>
      </c>
      <c r="G2538" s="55">
        <f>+'Despeses béns d''equipament'!F2530</f>
        <v>0</v>
      </c>
      <c r="I2538" s="54" t="str">
        <f>+IF('Despeses altres'!D2530="","",'Despeses altres'!D2530)</f>
        <v/>
      </c>
      <c r="J2538" s="54" t="str">
        <f>+IF('Despeses altres'!C2530="","",'Despeses altres'!C2530)</f>
        <v/>
      </c>
      <c r="K2538" s="55">
        <f>+'Despeses altres'!F2530</f>
        <v>0</v>
      </c>
    </row>
    <row r="2539" spans="1:11" x14ac:dyDescent="0.25">
      <c r="A2539" s="54" t="str">
        <f>IF('Despeses personal'!A2531="","",'Despeses personal'!A2531)</f>
        <v/>
      </c>
      <c r="B2539" s="54" t="str">
        <f>IF('Despeses personal'!B2531="","",'Despeses personal'!B2531)</f>
        <v/>
      </c>
      <c r="C2539" s="55">
        <f>+'Despeses personal'!K2531</f>
        <v>0</v>
      </c>
      <c r="E2539" s="54" t="str">
        <f>+IF('Despeses béns d''equipament'!D2531="","",'Despeses béns d''equipament'!D2531)</f>
        <v/>
      </c>
      <c r="F2539" s="54" t="str">
        <f>+IF('Despeses béns d''equipament'!C2531="","",'Despeses béns d''equipament'!C2531)</f>
        <v/>
      </c>
      <c r="G2539" s="55">
        <f>+'Despeses béns d''equipament'!F2531</f>
        <v>0</v>
      </c>
      <c r="I2539" s="54" t="str">
        <f>+IF('Despeses altres'!D2531="","",'Despeses altres'!D2531)</f>
        <v/>
      </c>
      <c r="J2539" s="54" t="str">
        <f>+IF('Despeses altres'!C2531="","",'Despeses altres'!C2531)</f>
        <v/>
      </c>
      <c r="K2539" s="55">
        <f>+'Despeses altres'!F2531</f>
        <v>0</v>
      </c>
    </row>
    <row r="2540" spans="1:11" x14ac:dyDescent="0.25">
      <c r="A2540" s="54" t="str">
        <f>IF('Despeses personal'!A2532="","",'Despeses personal'!A2532)</f>
        <v/>
      </c>
      <c r="B2540" s="54" t="str">
        <f>IF('Despeses personal'!B2532="","",'Despeses personal'!B2532)</f>
        <v/>
      </c>
      <c r="C2540" s="55">
        <f>+'Despeses personal'!K2532</f>
        <v>0</v>
      </c>
      <c r="E2540" s="54" t="str">
        <f>+IF('Despeses béns d''equipament'!D2532="","",'Despeses béns d''equipament'!D2532)</f>
        <v/>
      </c>
      <c r="F2540" s="54" t="str">
        <f>+IF('Despeses béns d''equipament'!C2532="","",'Despeses béns d''equipament'!C2532)</f>
        <v/>
      </c>
      <c r="G2540" s="55">
        <f>+'Despeses béns d''equipament'!F2532</f>
        <v>0</v>
      </c>
      <c r="I2540" s="54" t="str">
        <f>+IF('Despeses altres'!D2532="","",'Despeses altres'!D2532)</f>
        <v/>
      </c>
      <c r="J2540" s="54" t="str">
        <f>+IF('Despeses altres'!C2532="","",'Despeses altres'!C2532)</f>
        <v/>
      </c>
      <c r="K2540" s="55">
        <f>+'Despeses altres'!F2532</f>
        <v>0</v>
      </c>
    </row>
    <row r="2541" spans="1:11" x14ac:dyDescent="0.25">
      <c r="A2541" s="54" t="str">
        <f>IF('Despeses personal'!A2533="","",'Despeses personal'!A2533)</f>
        <v/>
      </c>
      <c r="B2541" s="54" t="str">
        <f>IF('Despeses personal'!B2533="","",'Despeses personal'!B2533)</f>
        <v/>
      </c>
      <c r="C2541" s="55">
        <f>+'Despeses personal'!K2533</f>
        <v>0</v>
      </c>
      <c r="E2541" s="54" t="str">
        <f>+IF('Despeses béns d''equipament'!D2533="","",'Despeses béns d''equipament'!D2533)</f>
        <v/>
      </c>
      <c r="F2541" s="54" t="str">
        <f>+IF('Despeses béns d''equipament'!C2533="","",'Despeses béns d''equipament'!C2533)</f>
        <v/>
      </c>
      <c r="G2541" s="55">
        <f>+'Despeses béns d''equipament'!F2533</f>
        <v>0</v>
      </c>
      <c r="I2541" s="54" t="str">
        <f>+IF('Despeses altres'!D2533="","",'Despeses altres'!D2533)</f>
        <v/>
      </c>
      <c r="J2541" s="54" t="str">
        <f>+IF('Despeses altres'!C2533="","",'Despeses altres'!C2533)</f>
        <v/>
      </c>
      <c r="K2541" s="55">
        <f>+'Despeses altres'!F2533</f>
        <v>0</v>
      </c>
    </row>
    <row r="2542" spans="1:11" x14ac:dyDescent="0.25">
      <c r="A2542" s="54" t="str">
        <f>IF('Despeses personal'!A2534="","",'Despeses personal'!A2534)</f>
        <v/>
      </c>
      <c r="B2542" s="54" t="str">
        <f>IF('Despeses personal'!B2534="","",'Despeses personal'!B2534)</f>
        <v/>
      </c>
      <c r="C2542" s="55">
        <f>+'Despeses personal'!K2534</f>
        <v>0</v>
      </c>
      <c r="E2542" s="54" t="str">
        <f>+IF('Despeses béns d''equipament'!D2534="","",'Despeses béns d''equipament'!D2534)</f>
        <v/>
      </c>
      <c r="F2542" s="54" t="str">
        <f>+IF('Despeses béns d''equipament'!C2534="","",'Despeses béns d''equipament'!C2534)</f>
        <v/>
      </c>
      <c r="G2542" s="55">
        <f>+'Despeses béns d''equipament'!F2534</f>
        <v>0</v>
      </c>
      <c r="I2542" s="54" t="str">
        <f>+IF('Despeses altres'!D2534="","",'Despeses altres'!D2534)</f>
        <v/>
      </c>
      <c r="J2542" s="54" t="str">
        <f>+IF('Despeses altres'!C2534="","",'Despeses altres'!C2534)</f>
        <v/>
      </c>
      <c r="K2542" s="55">
        <f>+'Despeses altres'!F2534</f>
        <v>0</v>
      </c>
    </row>
    <row r="2543" spans="1:11" x14ac:dyDescent="0.25">
      <c r="A2543" s="54" t="str">
        <f>IF('Despeses personal'!A2535="","",'Despeses personal'!A2535)</f>
        <v/>
      </c>
      <c r="B2543" s="54" t="str">
        <f>IF('Despeses personal'!B2535="","",'Despeses personal'!B2535)</f>
        <v/>
      </c>
      <c r="C2543" s="55">
        <f>+'Despeses personal'!K2535</f>
        <v>0</v>
      </c>
      <c r="E2543" s="54" t="str">
        <f>+IF('Despeses béns d''equipament'!D2535="","",'Despeses béns d''equipament'!D2535)</f>
        <v/>
      </c>
      <c r="F2543" s="54" t="str">
        <f>+IF('Despeses béns d''equipament'!C2535="","",'Despeses béns d''equipament'!C2535)</f>
        <v/>
      </c>
      <c r="G2543" s="55">
        <f>+'Despeses béns d''equipament'!F2535</f>
        <v>0</v>
      </c>
      <c r="I2543" s="54" t="str">
        <f>+IF('Despeses altres'!D2535="","",'Despeses altres'!D2535)</f>
        <v/>
      </c>
      <c r="J2543" s="54" t="str">
        <f>+IF('Despeses altres'!C2535="","",'Despeses altres'!C2535)</f>
        <v/>
      </c>
      <c r="K2543" s="55">
        <f>+'Despeses altres'!F2535</f>
        <v>0</v>
      </c>
    </row>
    <row r="2544" spans="1:11" x14ac:dyDescent="0.25">
      <c r="A2544" s="54" t="str">
        <f>IF('Despeses personal'!A2536="","",'Despeses personal'!A2536)</f>
        <v/>
      </c>
      <c r="B2544" s="54" t="str">
        <f>IF('Despeses personal'!B2536="","",'Despeses personal'!B2536)</f>
        <v/>
      </c>
      <c r="C2544" s="55">
        <f>+'Despeses personal'!K2536</f>
        <v>0</v>
      </c>
      <c r="E2544" s="54" t="str">
        <f>+IF('Despeses béns d''equipament'!D2536="","",'Despeses béns d''equipament'!D2536)</f>
        <v/>
      </c>
      <c r="F2544" s="54" t="str">
        <f>+IF('Despeses béns d''equipament'!C2536="","",'Despeses béns d''equipament'!C2536)</f>
        <v/>
      </c>
      <c r="G2544" s="55">
        <f>+'Despeses béns d''equipament'!F2536</f>
        <v>0</v>
      </c>
      <c r="I2544" s="54" t="str">
        <f>+IF('Despeses altres'!D2536="","",'Despeses altres'!D2536)</f>
        <v/>
      </c>
      <c r="J2544" s="54" t="str">
        <f>+IF('Despeses altres'!C2536="","",'Despeses altres'!C2536)</f>
        <v/>
      </c>
      <c r="K2544" s="55">
        <f>+'Despeses altres'!F2536</f>
        <v>0</v>
      </c>
    </row>
    <row r="2545" spans="1:11" x14ac:dyDescent="0.25">
      <c r="A2545" s="54" t="str">
        <f>IF('Despeses personal'!A2537="","",'Despeses personal'!A2537)</f>
        <v/>
      </c>
      <c r="B2545" s="54" t="str">
        <f>IF('Despeses personal'!B2537="","",'Despeses personal'!B2537)</f>
        <v/>
      </c>
      <c r="C2545" s="55">
        <f>+'Despeses personal'!K2537</f>
        <v>0</v>
      </c>
      <c r="E2545" s="54" t="str">
        <f>+IF('Despeses béns d''equipament'!D2537="","",'Despeses béns d''equipament'!D2537)</f>
        <v/>
      </c>
      <c r="F2545" s="54" t="str">
        <f>+IF('Despeses béns d''equipament'!C2537="","",'Despeses béns d''equipament'!C2537)</f>
        <v/>
      </c>
      <c r="G2545" s="55">
        <f>+'Despeses béns d''equipament'!F2537</f>
        <v>0</v>
      </c>
      <c r="I2545" s="54" t="str">
        <f>+IF('Despeses altres'!D2537="","",'Despeses altres'!D2537)</f>
        <v/>
      </c>
      <c r="J2545" s="54" t="str">
        <f>+IF('Despeses altres'!C2537="","",'Despeses altres'!C2537)</f>
        <v/>
      </c>
      <c r="K2545" s="55">
        <f>+'Despeses altres'!F2537</f>
        <v>0</v>
      </c>
    </row>
    <row r="2546" spans="1:11" x14ac:dyDescent="0.25">
      <c r="A2546" s="54" t="str">
        <f>IF('Despeses personal'!A2538="","",'Despeses personal'!A2538)</f>
        <v/>
      </c>
      <c r="B2546" s="54" t="str">
        <f>IF('Despeses personal'!B2538="","",'Despeses personal'!B2538)</f>
        <v/>
      </c>
      <c r="C2546" s="55">
        <f>+'Despeses personal'!K2538</f>
        <v>0</v>
      </c>
      <c r="E2546" s="54" t="str">
        <f>+IF('Despeses béns d''equipament'!D2538="","",'Despeses béns d''equipament'!D2538)</f>
        <v/>
      </c>
      <c r="F2546" s="54" t="str">
        <f>+IF('Despeses béns d''equipament'!C2538="","",'Despeses béns d''equipament'!C2538)</f>
        <v/>
      </c>
      <c r="G2546" s="55">
        <f>+'Despeses béns d''equipament'!F2538</f>
        <v>0</v>
      </c>
      <c r="I2546" s="54" t="str">
        <f>+IF('Despeses altres'!D2538="","",'Despeses altres'!D2538)</f>
        <v/>
      </c>
      <c r="J2546" s="54" t="str">
        <f>+IF('Despeses altres'!C2538="","",'Despeses altres'!C2538)</f>
        <v/>
      </c>
      <c r="K2546" s="55">
        <f>+'Despeses altres'!F2538</f>
        <v>0</v>
      </c>
    </row>
    <row r="2547" spans="1:11" x14ac:dyDescent="0.25">
      <c r="A2547" s="54" t="str">
        <f>IF('Despeses personal'!A2539="","",'Despeses personal'!A2539)</f>
        <v/>
      </c>
      <c r="B2547" s="54" t="str">
        <f>IF('Despeses personal'!B2539="","",'Despeses personal'!B2539)</f>
        <v/>
      </c>
      <c r="C2547" s="55">
        <f>+'Despeses personal'!K2539</f>
        <v>0</v>
      </c>
      <c r="E2547" s="54" t="str">
        <f>+IF('Despeses béns d''equipament'!D2539="","",'Despeses béns d''equipament'!D2539)</f>
        <v/>
      </c>
      <c r="F2547" s="54" t="str">
        <f>+IF('Despeses béns d''equipament'!C2539="","",'Despeses béns d''equipament'!C2539)</f>
        <v/>
      </c>
      <c r="G2547" s="55">
        <f>+'Despeses béns d''equipament'!F2539</f>
        <v>0</v>
      </c>
      <c r="I2547" s="54" t="str">
        <f>+IF('Despeses altres'!D2539="","",'Despeses altres'!D2539)</f>
        <v/>
      </c>
      <c r="J2547" s="54" t="str">
        <f>+IF('Despeses altres'!C2539="","",'Despeses altres'!C2539)</f>
        <v/>
      </c>
      <c r="K2547" s="55">
        <f>+'Despeses altres'!F2539</f>
        <v>0</v>
      </c>
    </row>
    <row r="2548" spans="1:11" x14ac:dyDescent="0.25">
      <c r="A2548" s="54" t="str">
        <f>IF('Despeses personal'!A2540="","",'Despeses personal'!A2540)</f>
        <v/>
      </c>
      <c r="B2548" s="54" t="str">
        <f>IF('Despeses personal'!B2540="","",'Despeses personal'!B2540)</f>
        <v/>
      </c>
      <c r="C2548" s="55">
        <f>+'Despeses personal'!K2540</f>
        <v>0</v>
      </c>
      <c r="E2548" s="54" t="str">
        <f>+IF('Despeses béns d''equipament'!D2540="","",'Despeses béns d''equipament'!D2540)</f>
        <v/>
      </c>
      <c r="F2548" s="54" t="str">
        <f>+IF('Despeses béns d''equipament'!C2540="","",'Despeses béns d''equipament'!C2540)</f>
        <v/>
      </c>
      <c r="G2548" s="55">
        <f>+'Despeses béns d''equipament'!F2540</f>
        <v>0</v>
      </c>
      <c r="I2548" s="54" t="str">
        <f>+IF('Despeses altres'!D2540="","",'Despeses altres'!D2540)</f>
        <v/>
      </c>
      <c r="J2548" s="54" t="str">
        <f>+IF('Despeses altres'!C2540="","",'Despeses altres'!C2540)</f>
        <v/>
      </c>
      <c r="K2548" s="55">
        <f>+'Despeses altres'!F2540</f>
        <v>0</v>
      </c>
    </row>
    <row r="2549" spans="1:11" x14ac:dyDescent="0.25">
      <c r="A2549" s="54" t="str">
        <f>IF('Despeses personal'!A2541="","",'Despeses personal'!A2541)</f>
        <v/>
      </c>
      <c r="B2549" s="54" t="str">
        <f>IF('Despeses personal'!B2541="","",'Despeses personal'!B2541)</f>
        <v/>
      </c>
      <c r="C2549" s="55">
        <f>+'Despeses personal'!K2541</f>
        <v>0</v>
      </c>
      <c r="E2549" s="54" t="str">
        <f>+IF('Despeses béns d''equipament'!D2541="","",'Despeses béns d''equipament'!D2541)</f>
        <v/>
      </c>
      <c r="F2549" s="54" t="str">
        <f>+IF('Despeses béns d''equipament'!C2541="","",'Despeses béns d''equipament'!C2541)</f>
        <v/>
      </c>
      <c r="G2549" s="55">
        <f>+'Despeses béns d''equipament'!F2541</f>
        <v>0</v>
      </c>
      <c r="I2549" s="54" t="str">
        <f>+IF('Despeses altres'!D2541="","",'Despeses altres'!D2541)</f>
        <v/>
      </c>
      <c r="J2549" s="54" t="str">
        <f>+IF('Despeses altres'!C2541="","",'Despeses altres'!C2541)</f>
        <v/>
      </c>
      <c r="K2549" s="55">
        <f>+'Despeses altres'!F2541</f>
        <v>0</v>
      </c>
    </row>
    <row r="2550" spans="1:11" x14ac:dyDescent="0.25">
      <c r="A2550" s="54" t="str">
        <f>IF('Despeses personal'!A2542="","",'Despeses personal'!A2542)</f>
        <v/>
      </c>
      <c r="B2550" s="54" t="str">
        <f>IF('Despeses personal'!B2542="","",'Despeses personal'!B2542)</f>
        <v/>
      </c>
      <c r="C2550" s="55">
        <f>+'Despeses personal'!K2542</f>
        <v>0</v>
      </c>
      <c r="E2550" s="54" t="str">
        <f>+IF('Despeses béns d''equipament'!D2542="","",'Despeses béns d''equipament'!D2542)</f>
        <v/>
      </c>
      <c r="F2550" s="54" t="str">
        <f>+IF('Despeses béns d''equipament'!C2542="","",'Despeses béns d''equipament'!C2542)</f>
        <v/>
      </c>
      <c r="G2550" s="55">
        <f>+'Despeses béns d''equipament'!F2542</f>
        <v>0</v>
      </c>
      <c r="I2550" s="54" t="str">
        <f>+IF('Despeses altres'!D2542="","",'Despeses altres'!D2542)</f>
        <v/>
      </c>
      <c r="J2550" s="54" t="str">
        <f>+IF('Despeses altres'!C2542="","",'Despeses altres'!C2542)</f>
        <v/>
      </c>
      <c r="K2550" s="55">
        <f>+'Despeses altres'!F2542</f>
        <v>0</v>
      </c>
    </row>
    <row r="2551" spans="1:11" x14ac:dyDescent="0.25">
      <c r="A2551" s="54" t="str">
        <f>IF('Despeses personal'!A2543="","",'Despeses personal'!A2543)</f>
        <v/>
      </c>
      <c r="B2551" s="54" t="str">
        <f>IF('Despeses personal'!B2543="","",'Despeses personal'!B2543)</f>
        <v/>
      </c>
      <c r="C2551" s="55">
        <f>+'Despeses personal'!K2543</f>
        <v>0</v>
      </c>
      <c r="E2551" s="54" t="str">
        <f>+IF('Despeses béns d''equipament'!D2543="","",'Despeses béns d''equipament'!D2543)</f>
        <v/>
      </c>
      <c r="F2551" s="54" t="str">
        <f>+IF('Despeses béns d''equipament'!C2543="","",'Despeses béns d''equipament'!C2543)</f>
        <v/>
      </c>
      <c r="G2551" s="55">
        <f>+'Despeses béns d''equipament'!F2543</f>
        <v>0</v>
      </c>
      <c r="I2551" s="54" t="str">
        <f>+IF('Despeses altres'!D2543="","",'Despeses altres'!D2543)</f>
        <v/>
      </c>
      <c r="J2551" s="54" t="str">
        <f>+IF('Despeses altres'!C2543="","",'Despeses altres'!C2543)</f>
        <v/>
      </c>
      <c r="K2551" s="55">
        <f>+'Despeses altres'!F2543</f>
        <v>0</v>
      </c>
    </row>
    <row r="2552" spans="1:11" x14ac:dyDescent="0.25">
      <c r="A2552" s="54" t="str">
        <f>IF('Despeses personal'!A2544="","",'Despeses personal'!A2544)</f>
        <v/>
      </c>
      <c r="B2552" s="54" t="str">
        <f>IF('Despeses personal'!B2544="","",'Despeses personal'!B2544)</f>
        <v/>
      </c>
      <c r="C2552" s="55">
        <f>+'Despeses personal'!K2544</f>
        <v>0</v>
      </c>
      <c r="E2552" s="54" t="str">
        <f>+IF('Despeses béns d''equipament'!D2544="","",'Despeses béns d''equipament'!D2544)</f>
        <v/>
      </c>
      <c r="F2552" s="54" t="str">
        <f>+IF('Despeses béns d''equipament'!C2544="","",'Despeses béns d''equipament'!C2544)</f>
        <v/>
      </c>
      <c r="G2552" s="55">
        <f>+'Despeses béns d''equipament'!F2544</f>
        <v>0</v>
      </c>
      <c r="I2552" s="54" t="str">
        <f>+IF('Despeses altres'!D2544="","",'Despeses altres'!D2544)</f>
        <v/>
      </c>
      <c r="J2552" s="54" t="str">
        <f>+IF('Despeses altres'!C2544="","",'Despeses altres'!C2544)</f>
        <v/>
      </c>
      <c r="K2552" s="55">
        <f>+'Despeses altres'!F2544</f>
        <v>0</v>
      </c>
    </row>
    <row r="2553" spans="1:11" x14ac:dyDescent="0.25">
      <c r="A2553" s="54" t="str">
        <f>IF('Despeses personal'!A2545="","",'Despeses personal'!A2545)</f>
        <v/>
      </c>
      <c r="B2553" s="54" t="str">
        <f>IF('Despeses personal'!B2545="","",'Despeses personal'!B2545)</f>
        <v/>
      </c>
      <c r="C2553" s="55">
        <f>+'Despeses personal'!K2545</f>
        <v>0</v>
      </c>
      <c r="E2553" s="54" t="str">
        <f>+IF('Despeses béns d''equipament'!D2545="","",'Despeses béns d''equipament'!D2545)</f>
        <v/>
      </c>
      <c r="F2553" s="54" t="str">
        <f>+IF('Despeses béns d''equipament'!C2545="","",'Despeses béns d''equipament'!C2545)</f>
        <v/>
      </c>
      <c r="G2553" s="55">
        <f>+'Despeses béns d''equipament'!F2545</f>
        <v>0</v>
      </c>
      <c r="I2553" s="54" t="str">
        <f>+IF('Despeses altres'!D2545="","",'Despeses altres'!D2545)</f>
        <v/>
      </c>
      <c r="J2553" s="54" t="str">
        <f>+IF('Despeses altres'!C2545="","",'Despeses altres'!C2545)</f>
        <v/>
      </c>
      <c r="K2553" s="55">
        <f>+'Despeses altres'!F2545</f>
        <v>0</v>
      </c>
    </row>
    <row r="2554" spans="1:11" x14ac:dyDescent="0.25">
      <c r="A2554" s="54" t="str">
        <f>IF('Despeses personal'!A2546="","",'Despeses personal'!A2546)</f>
        <v/>
      </c>
      <c r="B2554" s="54" t="str">
        <f>IF('Despeses personal'!B2546="","",'Despeses personal'!B2546)</f>
        <v/>
      </c>
      <c r="C2554" s="55">
        <f>+'Despeses personal'!K2546</f>
        <v>0</v>
      </c>
      <c r="E2554" s="54" t="str">
        <f>+IF('Despeses béns d''equipament'!D2546="","",'Despeses béns d''equipament'!D2546)</f>
        <v/>
      </c>
      <c r="F2554" s="54" t="str">
        <f>+IF('Despeses béns d''equipament'!C2546="","",'Despeses béns d''equipament'!C2546)</f>
        <v/>
      </c>
      <c r="G2554" s="55">
        <f>+'Despeses béns d''equipament'!F2546</f>
        <v>0</v>
      </c>
      <c r="I2554" s="54" t="str">
        <f>+IF('Despeses altres'!D2546="","",'Despeses altres'!D2546)</f>
        <v/>
      </c>
      <c r="J2554" s="54" t="str">
        <f>+IF('Despeses altres'!C2546="","",'Despeses altres'!C2546)</f>
        <v/>
      </c>
      <c r="K2554" s="55">
        <f>+'Despeses altres'!F2546</f>
        <v>0</v>
      </c>
    </row>
    <row r="2555" spans="1:11" x14ac:dyDescent="0.25">
      <c r="A2555" s="54" t="str">
        <f>IF('Despeses personal'!A2547="","",'Despeses personal'!A2547)</f>
        <v/>
      </c>
      <c r="B2555" s="54" t="str">
        <f>IF('Despeses personal'!B2547="","",'Despeses personal'!B2547)</f>
        <v/>
      </c>
      <c r="C2555" s="55">
        <f>+'Despeses personal'!K2547</f>
        <v>0</v>
      </c>
      <c r="E2555" s="54" t="str">
        <f>+IF('Despeses béns d''equipament'!D2547="","",'Despeses béns d''equipament'!D2547)</f>
        <v/>
      </c>
      <c r="F2555" s="54" t="str">
        <f>+IF('Despeses béns d''equipament'!C2547="","",'Despeses béns d''equipament'!C2547)</f>
        <v/>
      </c>
      <c r="G2555" s="55">
        <f>+'Despeses béns d''equipament'!F2547</f>
        <v>0</v>
      </c>
      <c r="I2555" s="54" t="str">
        <f>+IF('Despeses altres'!D2547="","",'Despeses altres'!D2547)</f>
        <v/>
      </c>
      <c r="J2555" s="54" t="str">
        <f>+IF('Despeses altres'!C2547="","",'Despeses altres'!C2547)</f>
        <v/>
      </c>
      <c r="K2555" s="55">
        <f>+'Despeses altres'!F2547</f>
        <v>0</v>
      </c>
    </row>
    <row r="2556" spans="1:11" x14ac:dyDescent="0.25">
      <c r="A2556" s="54" t="str">
        <f>IF('Despeses personal'!A2548="","",'Despeses personal'!A2548)</f>
        <v/>
      </c>
      <c r="B2556" s="54" t="str">
        <f>IF('Despeses personal'!B2548="","",'Despeses personal'!B2548)</f>
        <v/>
      </c>
      <c r="C2556" s="55">
        <f>+'Despeses personal'!K2548</f>
        <v>0</v>
      </c>
      <c r="E2556" s="54" t="str">
        <f>+IF('Despeses béns d''equipament'!D2548="","",'Despeses béns d''equipament'!D2548)</f>
        <v/>
      </c>
      <c r="F2556" s="54" t="str">
        <f>+IF('Despeses béns d''equipament'!C2548="","",'Despeses béns d''equipament'!C2548)</f>
        <v/>
      </c>
      <c r="G2556" s="55">
        <f>+'Despeses béns d''equipament'!F2548</f>
        <v>0</v>
      </c>
      <c r="I2556" s="54" t="str">
        <f>+IF('Despeses altres'!D2548="","",'Despeses altres'!D2548)</f>
        <v/>
      </c>
      <c r="J2556" s="54" t="str">
        <f>+IF('Despeses altres'!C2548="","",'Despeses altres'!C2548)</f>
        <v/>
      </c>
      <c r="K2556" s="55">
        <f>+'Despeses altres'!F2548</f>
        <v>0</v>
      </c>
    </row>
    <row r="2557" spans="1:11" x14ac:dyDescent="0.25">
      <c r="A2557" s="54" t="str">
        <f>IF('Despeses personal'!A2549="","",'Despeses personal'!A2549)</f>
        <v/>
      </c>
      <c r="B2557" s="54" t="str">
        <f>IF('Despeses personal'!B2549="","",'Despeses personal'!B2549)</f>
        <v/>
      </c>
      <c r="C2557" s="55">
        <f>+'Despeses personal'!K2549</f>
        <v>0</v>
      </c>
      <c r="E2557" s="54" t="str">
        <f>+IF('Despeses béns d''equipament'!D2549="","",'Despeses béns d''equipament'!D2549)</f>
        <v/>
      </c>
      <c r="F2557" s="54" t="str">
        <f>+IF('Despeses béns d''equipament'!C2549="","",'Despeses béns d''equipament'!C2549)</f>
        <v/>
      </c>
      <c r="G2557" s="55">
        <f>+'Despeses béns d''equipament'!F2549</f>
        <v>0</v>
      </c>
      <c r="I2557" s="54" t="str">
        <f>+IF('Despeses altres'!D2549="","",'Despeses altres'!D2549)</f>
        <v/>
      </c>
      <c r="J2557" s="54" t="str">
        <f>+IF('Despeses altres'!C2549="","",'Despeses altres'!C2549)</f>
        <v/>
      </c>
      <c r="K2557" s="55">
        <f>+'Despeses altres'!F2549</f>
        <v>0</v>
      </c>
    </row>
    <row r="2558" spans="1:11" x14ac:dyDescent="0.25">
      <c r="A2558" s="54" t="str">
        <f>IF('Despeses personal'!A2550="","",'Despeses personal'!A2550)</f>
        <v/>
      </c>
      <c r="B2558" s="54" t="str">
        <f>IF('Despeses personal'!B2550="","",'Despeses personal'!B2550)</f>
        <v/>
      </c>
      <c r="C2558" s="55">
        <f>+'Despeses personal'!K2550</f>
        <v>0</v>
      </c>
      <c r="E2558" s="54" t="str">
        <f>+IF('Despeses béns d''equipament'!D2550="","",'Despeses béns d''equipament'!D2550)</f>
        <v/>
      </c>
      <c r="F2558" s="54" t="str">
        <f>+IF('Despeses béns d''equipament'!C2550="","",'Despeses béns d''equipament'!C2550)</f>
        <v/>
      </c>
      <c r="G2558" s="55">
        <f>+'Despeses béns d''equipament'!F2550</f>
        <v>0</v>
      </c>
      <c r="I2558" s="54" t="str">
        <f>+IF('Despeses altres'!D2550="","",'Despeses altres'!D2550)</f>
        <v/>
      </c>
      <c r="J2558" s="54" t="str">
        <f>+IF('Despeses altres'!C2550="","",'Despeses altres'!C2550)</f>
        <v/>
      </c>
      <c r="K2558" s="55">
        <f>+'Despeses altres'!F2550</f>
        <v>0</v>
      </c>
    </row>
    <row r="2559" spans="1:11" x14ac:dyDescent="0.25">
      <c r="A2559" s="54" t="str">
        <f>IF('Despeses personal'!A2551="","",'Despeses personal'!A2551)</f>
        <v/>
      </c>
      <c r="B2559" s="54" t="str">
        <f>IF('Despeses personal'!B2551="","",'Despeses personal'!B2551)</f>
        <v/>
      </c>
      <c r="C2559" s="55">
        <f>+'Despeses personal'!K2551</f>
        <v>0</v>
      </c>
      <c r="E2559" s="54" t="str">
        <f>+IF('Despeses béns d''equipament'!D2551="","",'Despeses béns d''equipament'!D2551)</f>
        <v/>
      </c>
      <c r="F2559" s="54" t="str">
        <f>+IF('Despeses béns d''equipament'!C2551="","",'Despeses béns d''equipament'!C2551)</f>
        <v/>
      </c>
      <c r="G2559" s="55">
        <f>+'Despeses béns d''equipament'!F2551</f>
        <v>0</v>
      </c>
      <c r="I2559" s="54" t="str">
        <f>+IF('Despeses altres'!D2551="","",'Despeses altres'!D2551)</f>
        <v/>
      </c>
      <c r="J2559" s="54" t="str">
        <f>+IF('Despeses altres'!C2551="","",'Despeses altres'!C2551)</f>
        <v/>
      </c>
      <c r="K2559" s="55">
        <f>+'Despeses altres'!F2551</f>
        <v>0</v>
      </c>
    </row>
    <row r="2560" spans="1:11" x14ac:dyDescent="0.25">
      <c r="A2560" s="54" t="str">
        <f>IF('Despeses personal'!A2552="","",'Despeses personal'!A2552)</f>
        <v/>
      </c>
      <c r="B2560" s="54" t="str">
        <f>IF('Despeses personal'!B2552="","",'Despeses personal'!B2552)</f>
        <v/>
      </c>
      <c r="C2560" s="55">
        <f>+'Despeses personal'!K2552</f>
        <v>0</v>
      </c>
      <c r="E2560" s="54" t="str">
        <f>+IF('Despeses béns d''equipament'!D2552="","",'Despeses béns d''equipament'!D2552)</f>
        <v/>
      </c>
      <c r="F2560" s="54" t="str">
        <f>+IF('Despeses béns d''equipament'!C2552="","",'Despeses béns d''equipament'!C2552)</f>
        <v/>
      </c>
      <c r="G2560" s="55">
        <f>+'Despeses béns d''equipament'!F2552</f>
        <v>0</v>
      </c>
      <c r="I2560" s="54" t="str">
        <f>+IF('Despeses altres'!D2552="","",'Despeses altres'!D2552)</f>
        <v/>
      </c>
      <c r="J2560" s="54" t="str">
        <f>+IF('Despeses altres'!C2552="","",'Despeses altres'!C2552)</f>
        <v/>
      </c>
      <c r="K2560" s="55">
        <f>+'Despeses altres'!F2552</f>
        <v>0</v>
      </c>
    </row>
    <row r="2561" spans="1:11" x14ac:dyDescent="0.25">
      <c r="A2561" s="54" t="str">
        <f>IF('Despeses personal'!A2553="","",'Despeses personal'!A2553)</f>
        <v/>
      </c>
      <c r="B2561" s="54" t="str">
        <f>IF('Despeses personal'!B2553="","",'Despeses personal'!B2553)</f>
        <v/>
      </c>
      <c r="C2561" s="55">
        <f>+'Despeses personal'!K2553</f>
        <v>0</v>
      </c>
      <c r="E2561" s="54" t="str">
        <f>+IF('Despeses béns d''equipament'!D2553="","",'Despeses béns d''equipament'!D2553)</f>
        <v/>
      </c>
      <c r="F2561" s="54" t="str">
        <f>+IF('Despeses béns d''equipament'!C2553="","",'Despeses béns d''equipament'!C2553)</f>
        <v/>
      </c>
      <c r="G2561" s="55">
        <f>+'Despeses béns d''equipament'!F2553</f>
        <v>0</v>
      </c>
      <c r="I2561" s="54" t="str">
        <f>+IF('Despeses altres'!D2553="","",'Despeses altres'!D2553)</f>
        <v/>
      </c>
      <c r="J2561" s="54" t="str">
        <f>+IF('Despeses altres'!C2553="","",'Despeses altres'!C2553)</f>
        <v/>
      </c>
      <c r="K2561" s="55">
        <f>+'Despeses altres'!F2553</f>
        <v>0</v>
      </c>
    </row>
    <row r="2562" spans="1:11" x14ac:dyDescent="0.25">
      <c r="A2562" s="54" t="str">
        <f>IF('Despeses personal'!A2554="","",'Despeses personal'!A2554)</f>
        <v/>
      </c>
      <c r="B2562" s="54" t="str">
        <f>IF('Despeses personal'!B2554="","",'Despeses personal'!B2554)</f>
        <v/>
      </c>
      <c r="C2562" s="55">
        <f>+'Despeses personal'!K2554</f>
        <v>0</v>
      </c>
      <c r="E2562" s="54" t="str">
        <f>+IF('Despeses béns d''equipament'!D2554="","",'Despeses béns d''equipament'!D2554)</f>
        <v/>
      </c>
      <c r="F2562" s="54" t="str">
        <f>+IF('Despeses béns d''equipament'!C2554="","",'Despeses béns d''equipament'!C2554)</f>
        <v/>
      </c>
      <c r="G2562" s="55">
        <f>+'Despeses béns d''equipament'!F2554</f>
        <v>0</v>
      </c>
      <c r="I2562" s="54" t="str">
        <f>+IF('Despeses altres'!D2554="","",'Despeses altres'!D2554)</f>
        <v/>
      </c>
      <c r="J2562" s="54" t="str">
        <f>+IF('Despeses altres'!C2554="","",'Despeses altres'!C2554)</f>
        <v/>
      </c>
      <c r="K2562" s="55">
        <f>+'Despeses altres'!F2554</f>
        <v>0</v>
      </c>
    </row>
    <row r="2563" spans="1:11" x14ac:dyDescent="0.25">
      <c r="A2563" s="54" t="str">
        <f>IF('Despeses personal'!A2555="","",'Despeses personal'!A2555)</f>
        <v/>
      </c>
      <c r="B2563" s="54" t="str">
        <f>IF('Despeses personal'!B2555="","",'Despeses personal'!B2555)</f>
        <v/>
      </c>
      <c r="C2563" s="55">
        <f>+'Despeses personal'!K2555</f>
        <v>0</v>
      </c>
      <c r="E2563" s="54" t="str">
        <f>+IF('Despeses béns d''equipament'!D2555="","",'Despeses béns d''equipament'!D2555)</f>
        <v/>
      </c>
      <c r="F2563" s="54" t="str">
        <f>+IF('Despeses béns d''equipament'!C2555="","",'Despeses béns d''equipament'!C2555)</f>
        <v/>
      </c>
      <c r="G2563" s="55">
        <f>+'Despeses béns d''equipament'!F2555</f>
        <v>0</v>
      </c>
      <c r="I2563" s="54" t="str">
        <f>+IF('Despeses altres'!D2555="","",'Despeses altres'!D2555)</f>
        <v/>
      </c>
      <c r="J2563" s="54" t="str">
        <f>+IF('Despeses altres'!C2555="","",'Despeses altres'!C2555)</f>
        <v/>
      </c>
      <c r="K2563" s="55">
        <f>+'Despeses altres'!F2555</f>
        <v>0</v>
      </c>
    </row>
    <row r="2564" spans="1:11" x14ac:dyDescent="0.25">
      <c r="A2564" s="54" t="str">
        <f>IF('Despeses personal'!A2556="","",'Despeses personal'!A2556)</f>
        <v/>
      </c>
      <c r="B2564" s="54" t="str">
        <f>IF('Despeses personal'!B2556="","",'Despeses personal'!B2556)</f>
        <v/>
      </c>
      <c r="C2564" s="55">
        <f>+'Despeses personal'!K2556</f>
        <v>0</v>
      </c>
      <c r="E2564" s="54" t="str">
        <f>+IF('Despeses béns d''equipament'!D2556="","",'Despeses béns d''equipament'!D2556)</f>
        <v/>
      </c>
      <c r="F2564" s="54" t="str">
        <f>+IF('Despeses béns d''equipament'!C2556="","",'Despeses béns d''equipament'!C2556)</f>
        <v/>
      </c>
      <c r="G2564" s="55">
        <f>+'Despeses béns d''equipament'!F2556</f>
        <v>0</v>
      </c>
      <c r="I2564" s="54" t="str">
        <f>+IF('Despeses altres'!D2556="","",'Despeses altres'!D2556)</f>
        <v/>
      </c>
      <c r="J2564" s="54" t="str">
        <f>+IF('Despeses altres'!C2556="","",'Despeses altres'!C2556)</f>
        <v/>
      </c>
      <c r="K2564" s="55">
        <f>+'Despeses altres'!F2556</f>
        <v>0</v>
      </c>
    </row>
    <row r="2565" spans="1:11" x14ac:dyDescent="0.25">
      <c r="A2565" s="54" t="str">
        <f>IF('Despeses personal'!A2557="","",'Despeses personal'!A2557)</f>
        <v/>
      </c>
      <c r="B2565" s="54" t="str">
        <f>IF('Despeses personal'!B2557="","",'Despeses personal'!B2557)</f>
        <v/>
      </c>
      <c r="C2565" s="55">
        <f>+'Despeses personal'!K2557</f>
        <v>0</v>
      </c>
      <c r="E2565" s="54" t="str">
        <f>+IF('Despeses béns d''equipament'!D2557="","",'Despeses béns d''equipament'!D2557)</f>
        <v/>
      </c>
      <c r="F2565" s="54" t="str">
        <f>+IF('Despeses béns d''equipament'!C2557="","",'Despeses béns d''equipament'!C2557)</f>
        <v/>
      </c>
      <c r="G2565" s="55">
        <f>+'Despeses béns d''equipament'!F2557</f>
        <v>0</v>
      </c>
      <c r="I2565" s="54" t="str">
        <f>+IF('Despeses altres'!D2557="","",'Despeses altres'!D2557)</f>
        <v/>
      </c>
      <c r="J2565" s="54" t="str">
        <f>+IF('Despeses altres'!C2557="","",'Despeses altres'!C2557)</f>
        <v/>
      </c>
      <c r="K2565" s="55">
        <f>+'Despeses altres'!F2557</f>
        <v>0</v>
      </c>
    </row>
    <row r="2566" spans="1:11" x14ac:dyDescent="0.25">
      <c r="A2566" s="54" t="str">
        <f>IF('Despeses personal'!A2558="","",'Despeses personal'!A2558)</f>
        <v/>
      </c>
      <c r="B2566" s="54" t="str">
        <f>IF('Despeses personal'!B2558="","",'Despeses personal'!B2558)</f>
        <v/>
      </c>
      <c r="C2566" s="55">
        <f>+'Despeses personal'!K2558</f>
        <v>0</v>
      </c>
      <c r="E2566" s="54" t="str">
        <f>+IF('Despeses béns d''equipament'!D2558="","",'Despeses béns d''equipament'!D2558)</f>
        <v/>
      </c>
      <c r="F2566" s="54" t="str">
        <f>+IF('Despeses béns d''equipament'!C2558="","",'Despeses béns d''equipament'!C2558)</f>
        <v/>
      </c>
      <c r="G2566" s="55">
        <f>+'Despeses béns d''equipament'!F2558</f>
        <v>0</v>
      </c>
      <c r="I2566" s="54" t="str">
        <f>+IF('Despeses altres'!D2558="","",'Despeses altres'!D2558)</f>
        <v/>
      </c>
      <c r="J2566" s="54" t="str">
        <f>+IF('Despeses altres'!C2558="","",'Despeses altres'!C2558)</f>
        <v/>
      </c>
      <c r="K2566" s="55">
        <f>+'Despeses altres'!F2558</f>
        <v>0</v>
      </c>
    </row>
    <row r="2567" spans="1:11" x14ac:dyDescent="0.25">
      <c r="A2567" s="54" t="str">
        <f>IF('Despeses personal'!A2559="","",'Despeses personal'!A2559)</f>
        <v/>
      </c>
      <c r="B2567" s="54" t="str">
        <f>IF('Despeses personal'!B2559="","",'Despeses personal'!B2559)</f>
        <v/>
      </c>
      <c r="C2567" s="55">
        <f>+'Despeses personal'!K2559</f>
        <v>0</v>
      </c>
      <c r="E2567" s="54" t="str">
        <f>+IF('Despeses béns d''equipament'!D2559="","",'Despeses béns d''equipament'!D2559)</f>
        <v/>
      </c>
      <c r="F2567" s="54" t="str">
        <f>+IF('Despeses béns d''equipament'!C2559="","",'Despeses béns d''equipament'!C2559)</f>
        <v/>
      </c>
      <c r="G2567" s="55">
        <f>+'Despeses béns d''equipament'!F2559</f>
        <v>0</v>
      </c>
      <c r="I2567" s="54" t="str">
        <f>+IF('Despeses altres'!D2559="","",'Despeses altres'!D2559)</f>
        <v/>
      </c>
      <c r="J2567" s="54" t="str">
        <f>+IF('Despeses altres'!C2559="","",'Despeses altres'!C2559)</f>
        <v/>
      </c>
      <c r="K2567" s="55">
        <f>+'Despeses altres'!F2559</f>
        <v>0</v>
      </c>
    </row>
    <row r="2568" spans="1:11" x14ac:dyDescent="0.25">
      <c r="A2568" s="54" t="str">
        <f>IF('Despeses personal'!A2560="","",'Despeses personal'!A2560)</f>
        <v/>
      </c>
      <c r="B2568" s="54" t="str">
        <f>IF('Despeses personal'!B2560="","",'Despeses personal'!B2560)</f>
        <v/>
      </c>
      <c r="C2568" s="55">
        <f>+'Despeses personal'!K2560</f>
        <v>0</v>
      </c>
      <c r="E2568" s="54" t="str">
        <f>+IF('Despeses béns d''equipament'!D2560="","",'Despeses béns d''equipament'!D2560)</f>
        <v/>
      </c>
      <c r="F2568" s="54" t="str">
        <f>+IF('Despeses béns d''equipament'!C2560="","",'Despeses béns d''equipament'!C2560)</f>
        <v/>
      </c>
      <c r="G2568" s="55">
        <f>+'Despeses béns d''equipament'!F2560</f>
        <v>0</v>
      </c>
      <c r="I2568" s="54" t="str">
        <f>+IF('Despeses altres'!D2560="","",'Despeses altres'!D2560)</f>
        <v/>
      </c>
      <c r="J2568" s="54" t="str">
        <f>+IF('Despeses altres'!C2560="","",'Despeses altres'!C2560)</f>
        <v/>
      </c>
      <c r="K2568" s="55">
        <f>+'Despeses altres'!F2560</f>
        <v>0</v>
      </c>
    </row>
    <row r="2569" spans="1:11" x14ac:dyDescent="0.25">
      <c r="A2569" s="54" t="str">
        <f>IF('Despeses personal'!A2561="","",'Despeses personal'!A2561)</f>
        <v/>
      </c>
      <c r="B2569" s="54" t="str">
        <f>IF('Despeses personal'!B2561="","",'Despeses personal'!B2561)</f>
        <v/>
      </c>
      <c r="C2569" s="55">
        <f>+'Despeses personal'!K2561</f>
        <v>0</v>
      </c>
      <c r="E2569" s="54" t="str">
        <f>+IF('Despeses béns d''equipament'!D2561="","",'Despeses béns d''equipament'!D2561)</f>
        <v/>
      </c>
      <c r="F2569" s="54" t="str">
        <f>+IF('Despeses béns d''equipament'!C2561="","",'Despeses béns d''equipament'!C2561)</f>
        <v/>
      </c>
      <c r="G2569" s="55">
        <f>+'Despeses béns d''equipament'!F2561</f>
        <v>0</v>
      </c>
      <c r="I2569" s="54" t="str">
        <f>+IF('Despeses altres'!D2561="","",'Despeses altres'!D2561)</f>
        <v/>
      </c>
      <c r="J2569" s="54" t="str">
        <f>+IF('Despeses altres'!C2561="","",'Despeses altres'!C2561)</f>
        <v/>
      </c>
      <c r="K2569" s="55">
        <f>+'Despeses altres'!F2561</f>
        <v>0</v>
      </c>
    </row>
    <row r="2570" spans="1:11" x14ac:dyDescent="0.25">
      <c r="A2570" s="54" t="str">
        <f>IF('Despeses personal'!A2562="","",'Despeses personal'!A2562)</f>
        <v/>
      </c>
      <c r="B2570" s="54" t="str">
        <f>IF('Despeses personal'!B2562="","",'Despeses personal'!B2562)</f>
        <v/>
      </c>
      <c r="C2570" s="55">
        <f>+'Despeses personal'!K2562</f>
        <v>0</v>
      </c>
      <c r="E2570" s="54" t="str">
        <f>+IF('Despeses béns d''equipament'!D2562="","",'Despeses béns d''equipament'!D2562)</f>
        <v/>
      </c>
      <c r="F2570" s="54" t="str">
        <f>+IF('Despeses béns d''equipament'!C2562="","",'Despeses béns d''equipament'!C2562)</f>
        <v/>
      </c>
      <c r="G2570" s="55">
        <f>+'Despeses béns d''equipament'!F2562</f>
        <v>0</v>
      </c>
      <c r="I2570" s="54" t="str">
        <f>+IF('Despeses altres'!D2562="","",'Despeses altres'!D2562)</f>
        <v/>
      </c>
      <c r="J2570" s="54" t="str">
        <f>+IF('Despeses altres'!C2562="","",'Despeses altres'!C2562)</f>
        <v/>
      </c>
      <c r="K2570" s="55">
        <f>+'Despeses altres'!F2562</f>
        <v>0</v>
      </c>
    </row>
    <row r="2571" spans="1:11" x14ac:dyDescent="0.25">
      <c r="A2571" s="54" t="str">
        <f>IF('Despeses personal'!A2563="","",'Despeses personal'!A2563)</f>
        <v/>
      </c>
      <c r="B2571" s="54" t="str">
        <f>IF('Despeses personal'!B2563="","",'Despeses personal'!B2563)</f>
        <v/>
      </c>
      <c r="C2571" s="55">
        <f>+'Despeses personal'!K2563</f>
        <v>0</v>
      </c>
      <c r="E2571" s="54" t="str">
        <f>+IF('Despeses béns d''equipament'!D2563="","",'Despeses béns d''equipament'!D2563)</f>
        <v/>
      </c>
      <c r="F2571" s="54" t="str">
        <f>+IF('Despeses béns d''equipament'!C2563="","",'Despeses béns d''equipament'!C2563)</f>
        <v/>
      </c>
      <c r="G2571" s="55">
        <f>+'Despeses béns d''equipament'!F2563</f>
        <v>0</v>
      </c>
      <c r="I2571" s="54" t="str">
        <f>+IF('Despeses altres'!D2563="","",'Despeses altres'!D2563)</f>
        <v/>
      </c>
      <c r="J2571" s="54" t="str">
        <f>+IF('Despeses altres'!C2563="","",'Despeses altres'!C2563)</f>
        <v/>
      </c>
      <c r="K2571" s="55">
        <f>+'Despeses altres'!F2563</f>
        <v>0</v>
      </c>
    </row>
    <row r="2572" spans="1:11" x14ac:dyDescent="0.25">
      <c r="A2572" s="54" t="str">
        <f>IF('Despeses personal'!A2564="","",'Despeses personal'!A2564)</f>
        <v/>
      </c>
      <c r="B2572" s="54" t="str">
        <f>IF('Despeses personal'!B2564="","",'Despeses personal'!B2564)</f>
        <v/>
      </c>
      <c r="C2572" s="55">
        <f>+'Despeses personal'!K2564</f>
        <v>0</v>
      </c>
      <c r="E2572" s="54" t="str">
        <f>+IF('Despeses béns d''equipament'!D2564="","",'Despeses béns d''equipament'!D2564)</f>
        <v/>
      </c>
      <c r="F2572" s="54" t="str">
        <f>+IF('Despeses béns d''equipament'!C2564="","",'Despeses béns d''equipament'!C2564)</f>
        <v/>
      </c>
      <c r="G2572" s="55">
        <f>+'Despeses béns d''equipament'!F2564</f>
        <v>0</v>
      </c>
      <c r="I2572" s="54" t="str">
        <f>+IF('Despeses altres'!D2564="","",'Despeses altres'!D2564)</f>
        <v/>
      </c>
      <c r="J2572" s="54" t="str">
        <f>+IF('Despeses altres'!C2564="","",'Despeses altres'!C2564)</f>
        <v/>
      </c>
      <c r="K2572" s="55">
        <f>+'Despeses altres'!F2564</f>
        <v>0</v>
      </c>
    </row>
    <row r="2573" spans="1:11" x14ac:dyDescent="0.25">
      <c r="A2573" s="54" t="str">
        <f>IF('Despeses personal'!A2565="","",'Despeses personal'!A2565)</f>
        <v/>
      </c>
      <c r="B2573" s="54" t="str">
        <f>IF('Despeses personal'!B2565="","",'Despeses personal'!B2565)</f>
        <v/>
      </c>
      <c r="C2573" s="55">
        <f>+'Despeses personal'!K2565</f>
        <v>0</v>
      </c>
      <c r="E2573" s="54" t="str">
        <f>+IF('Despeses béns d''equipament'!D2565="","",'Despeses béns d''equipament'!D2565)</f>
        <v/>
      </c>
      <c r="F2573" s="54" t="str">
        <f>+IF('Despeses béns d''equipament'!C2565="","",'Despeses béns d''equipament'!C2565)</f>
        <v/>
      </c>
      <c r="G2573" s="55">
        <f>+'Despeses béns d''equipament'!F2565</f>
        <v>0</v>
      </c>
      <c r="I2573" s="54" t="str">
        <f>+IF('Despeses altres'!D2565="","",'Despeses altres'!D2565)</f>
        <v/>
      </c>
      <c r="J2573" s="54" t="str">
        <f>+IF('Despeses altres'!C2565="","",'Despeses altres'!C2565)</f>
        <v/>
      </c>
      <c r="K2573" s="55">
        <f>+'Despeses altres'!F2565</f>
        <v>0</v>
      </c>
    </row>
    <row r="2574" spans="1:11" x14ac:dyDescent="0.25">
      <c r="A2574" s="54" t="str">
        <f>IF('Despeses personal'!A2566="","",'Despeses personal'!A2566)</f>
        <v/>
      </c>
      <c r="B2574" s="54" t="str">
        <f>IF('Despeses personal'!B2566="","",'Despeses personal'!B2566)</f>
        <v/>
      </c>
      <c r="C2574" s="55">
        <f>+'Despeses personal'!K2566</f>
        <v>0</v>
      </c>
      <c r="E2574" s="54" t="str">
        <f>+IF('Despeses béns d''equipament'!D2566="","",'Despeses béns d''equipament'!D2566)</f>
        <v/>
      </c>
      <c r="F2574" s="54" t="str">
        <f>+IF('Despeses béns d''equipament'!C2566="","",'Despeses béns d''equipament'!C2566)</f>
        <v/>
      </c>
      <c r="G2574" s="55">
        <f>+'Despeses béns d''equipament'!F2566</f>
        <v>0</v>
      </c>
      <c r="I2574" s="54" t="str">
        <f>+IF('Despeses altres'!D2566="","",'Despeses altres'!D2566)</f>
        <v/>
      </c>
      <c r="J2574" s="54" t="str">
        <f>+IF('Despeses altres'!C2566="","",'Despeses altres'!C2566)</f>
        <v/>
      </c>
      <c r="K2574" s="55">
        <f>+'Despeses altres'!F2566</f>
        <v>0</v>
      </c>
    </row>
    <row r="2575" spans="1:11" x14ac:dyDescent="0.25">
      <c r="A2575" s="54" t="str">
        <f>IF('Despeses personal'!A2567="","",'Despeses personal'!A2567)</f>
        <v/>
      </c>
      <c r="B2575" s="54" t="str">
        <f>IF('Despeses personal'!B2567="","",'Despeses personal'!B2567)</f>
        <v/>
      </c>
      <c r="C2575" s="55">
        <f>+'Despeses personal'!K2567</f>
        <v>0</v>
      </c>
      <c r="E2575" s="54" t="str">
        <f>+IF('Despeses béns d''equipament'!D2567="","",'Despeses béns d''equipament'!D2567)</f>
        <v/>
      </c>
      <c r="F2575" s="54" t="str">
        <f>+IF('Despeses béns d''equipament'!C2567="","",'Despeses béns d''equipament'!C2567)</f>
        <v/>
      </c>
      <c r="G2575" s="55">
        <f>+'Despeses béns d''equipament'!F2567</f>
        <v>0</v>
      </c>
      <c r="I2575" s="54" t="str">
        <f>+IF('Despeses altres'!D2567="","",'Despeses altres'!D2567)</f>
        <v/>
      </c>
      <c r="J2575" s="54" t="str">
        <f>+IF('Despeses altres'!C2567="","",'Despeses altres'!C2567)</f>
        <v/>
      </c>
      <c r="K2575" s="55">
        <f>+'Despeses altres'!F2567</f>
        <v>0</v>
      </c>
    </row>
    <row r="2576" spans="1:11" x14ac:dyDescent="0.25">
      <c r="A2576" s="54" t="str">
        <f>IF('Despeses personal'!A2568="","",'Despeses personal'!A2568)</f>
        <v/>
      </c>
      <c r="B2576" s="54" t="str">
        <f>IF('Despeses personal'!B2568="","",'Despeses personal'!B2568)</f>
        <v/>
      </c>
      <c r="C2576" s="55">
        <f>+'Despeses personal'!K2568</f>
        <v>0</v>
      </c>
      <c r="E2576" s="54" t="str">
        <f>+IF('Despeses béns d''equipament'!D2568="","",'Despeses béns d''equipament'!D2568)</f>
        <v/>
      </c>
      <c r="F2576" s="54" t="str">
        <f>+IF('Despeses béns d''equipament'!C2568="","",'Despeses béns d''equipament'!C2568)</f>
        <v/>
      </c>
      <c r="G2576" s="55">
        <f>+'Despeses béns d''equipament'!F2568</f>
        <v>0</v>
      </c>
      <c r="I2576" s="54" t="str">
        <f>+IF('Despeses altres'!D2568="","",'Despeses altres'!D2568)</f>
        <v/>
      </c>
      <c r="J2576" s="54" t="str">
        <f>+IF('Despeses altres'!C2568="","",'Despeses altres'!C2568)</f>
        <v/>
      </c>
      <c r="K2576" s="55">
        <f>+'Despeses altres'!F2568</f>
        <v>0</v>
      </c>
    </row>
    <row r="2577" spans="1:11" x14ac:dyDescent="0.25">
      <c r="A2577" s="54" t="str">
        <f>IF('Despeses personal'!A2569="","",'Despeses personal'!A2569)</f>
        <v/>
      </c>
      <c r="B2577" s="54" t="str">
        <f>IF('Despeses personal'!B2569="","",'Despeses personal'!B2569)</f>
        <v/>
      </c>
      <c r="C2577" s="55">
        <f>+'Despeses personal'!K2569</f>
        <v>0</v>
      </c>
      <c r="E2577" s="54" t="str">
        <f>+IF('Despeses béns d''equipament'!D2569="","",'Despeses béns d''equipament'!D2569)</f>
        <v/>
      </c>
      <c r="F2577" s="54" t="str">
        <f>+IF('Despeses béns d''equipament'!C2569="","",'Despeses béns d''equipament'!C2569)</f>
        <v/>
      </c>
      <c r="G2577" s="55">
        <f>+'Despeses béns d''equipament'!F2569</f>
        <v>0</v>
      </c>
      <c r="I2577" s="54" t="str">
        <f>+IF('Despeses altres'!D2569="","",'Despeses altres'!D2569)</f>
        <v/>
      </c>
      <c r="J2577" s="54" t="str">
        <f>+IF('Despeses altres'!C2569="","",'Despeses altres'!C2569)</f>
        <v/>
      </c>
      <c r="K2577" s="55">
        <f>+'Despeses altres'!F2569</f>
        <v>0</v>
      </c>
    </row>
    <row r="2578" spans="1:11" x14ac:dyDescent="0.25">
      <c r="A2578" s="54" t="str">
        <f>IF('Despeses personal'!A2570="","",'Despeses personal'!A2570)</f>
        <v/>
      </c>
      <c r="B2578" s="54" t="str">
        <f>IF('Despeses personal'!B2570="","",'Despeses personal'!B2570)</f>
        <v/>
      </c>
      <c r="C2578" s="55">
        <f>+'Despeses personal'!K2570</f>
        <v>0</v>
      </c>
      <c r="E2578" s="54" t="str">
        <f>+IF('Despeses béns d''equipament'!D2570="","",'Despeses béns d''equipament'!D2570)</f>
        <v/>
      </c>
      <c r="F2578" s="54" t="str">
        <f>+IF('Despeses béns d''equipament'!C2570="","",'Despeses béns d''equipament'!C2570)</f>
        <v/>
      </c>
      <c r="G2578" s="55">
        <f>+'Despeses béns d''equipament'!F2570</f>
        <v>0</v>
      </c>
      <c r="I2578" s="54" t="str">
        <f>+IF('Despeses altres'!D2570="","",'Despeses altres'!D2570)</f>
        <v/>
      </c>
      <c r="J2578" s="54" t="str">
        <f>+IF('Despeses altres'!C2570="","",'Despeses altres'!C2570)</f>
        <v/>
      </c>
      <c r="K2578" s="55">
        <f>+'Despeses altres'!F2570</f>
        <v>0</v>
      </c>
    </row>
    <row r="2579" spans="1:11" x14ac:dyDescent="0.25">
      <c r="A2579" s="54" t="str">
        <f>IF('Despeses personal'!A2571="","",'Despeses personal'!A2571)</f>
        <v/>
      </c>
      <c r="B2579" s="54" t="str">
        <f>IF('Despeses personal'!B2571="","",'Despeses personal'!B2571)</f>
        <v/>
      </c>
      <c r="C2579" s="55">
        <f>+'Despeses personal'!K2571</f>
        <v>0</v>
      </c>
      <c r="E2579" s="54" t="str">
        <f>+IF('Despeses béns d''equipament'!D2571="","",'Despeses béns d''equipament'!D2571)</f>
        <v/>
      </c>
      <c r="F2579" s="54" t="str">
        <f>+IF('Despeses béns d''equipament'!C2571="","",'Despeses béns d''equipament'!C2571)</f>
        <v/>
      </c>
      <c r="G2579" s="55">
        <f>+'Despeses béns d''equipament'!F2571</f>
        <v>0</v>
      </c>
      <c r="I2579" s="54" t="str">
        <f>+IF('Despeses altres'!D2571="","",'Despeses altres'!D2571)</f>
        <v/>
      </c>
      <c r="J2579" s="54" t="str">
        <f>+IF('Despeses altres'!C2571="","",'Despeses altres'!C2571)</f>
        <v/>
      </c>
      <c r="K2579" s="55">
        <f>+'Despeses altres'!F2571</f>
        <v>0</v>
      </c>
    </row>
    <row r="2580" spans="1:11" x14ac:dyDescent="0.25">
      <c r="A2580" s="54" t="str">
        <f>IF('Despeses personal'!A2572="","",'Despeses personal'!A2572)</f>
        <v/>
      </c>
      <c r="B2580" s="54" t="str">
        <f>IF('Despeses personal'!B2572="","",'Despeses personal'!B2572)</f>
        <v/>
      </c>
      <c r="C2580" s="55">
        <f>+'Despeses personal'!K2572</f>
        <v>0</v>
      </c>
      <c r="E2580" s="54" t="str">
        <f>+IF('Despeses béns d''equipament'!D2572="","",'Despeses béns d''equipament'!D2572)</f>
        <v/>
      </c>
      <c r="F2580" s="54" t="str">
        <f>+IF('Despeses béns d''equipament'!C2572="","",'Despeses béns d''equipament'!C2572)</f>
        <v/>
      </c>
      <c r="G2580" s="55">
        <f>+'Despeses béns d''equipament'!F2572</f>
        <v>0</v>
      </c>
      <c r="I2580" s="54" t="str">
        <f>+IF('Despeses altres'!D2572="","",'Despeses altres'!D2572)</f>
        <v/>
      </c>
      <c r="J2580" s="54" t="str">
        <f>+IF('Despeses altres'!C2572="","",'Despeses altres'!C2572)</f>
        <v/>
      </c>
      <c r="K2580" s="55">
        <f>+'Despeses altres'!F2572</f>
        <v>0</v>
      </c>
    </row>
    <row r="2581" spans="1:11" x14ac:dyDescent="0.25">
      <c r="A2581" s="54" t="str">
        <f>IF('Despeses personal'!A2573="","",'Despeses personal'!A2573)</f>
        <v/>
      </c>
      <c r="B2581" s="54" t="str">
        <f>IF('Despeses personal'!B2573="","",'Despeses personal'!B2573)</f>
        <v/>
      </c>
      <c r="C2581" s="55">
        <f>+'Despeses personal'!K2573</f>
        <v>0</v>
      </c>
      <c r="E2581" s="54" t="str">
        <f>+IF('Despeses béns d''equipament'!D2573="","",'Despeses béns d''equipament'!D2573)</f>
        <v/>
      </c>
      <c r="F2581" s="54" t="str">
        <f>+IF('Despeses béns d''equipament'!C2573="","",'Despeses béns d''equipament'!C2573)</f>
        <v/>
      </c>
      <c r="G2581" s="55">
        <f>+'Despeses béns d''equipament'!F2573</f>
        <v>0</v>
      </c>
      <c r="I2581" s="54" t="str">
        <f>+IF('Despeses altres'!D2573="","",'Despeses altres'!D2573)</f>
        <v/>
      </c>
      <c r="J2581" s="54" t="str">
        <f>+IF('Despeses altres'!C2573="","",'Despeses altres'!C2573)</f>
        <v/>
      </c>
      <c r="K2581" s="55">
        <f>+'Despeses altres'!F2573</f>
        <v>0</v>
      </c>
    </row>
    <row r="2582" spans="1:11" x14ac:dyDescent="0.25">
      <c r="A2582" s="54" t="str">
        <f>IF('Despeses personal'!A2574="","",'Despeses personal'!A2574)</f>
        <v/>
      </c>
      <c r="B2582" s="54" t="str">
        <f>IF('Despeses personal'!B2574="","",'Despeses personal'!B2574)</f>
        <v/>
      </c>
      <c r="C2582" s="55">
        <f>+'Despeses personal'!K2574</f>
        <v>0</v>
      </c>
      <c r="E2582" s="54" t="str">
        <f>+IF('Despeses béns d''equipament'!D2574="","",'Despeses béns d''equipament'!D2574)</f>
        <v/>
      </c>
      <c r="F2582" s="54" t="str">
        <f>+IF('Despeses béns d''equipament'!C2574="","",'Despeses béns d''equipament'!C2574)</f>
        <v/>
      </c>
      <c r="G2582" s="55">
        <f>+'Despeses béns d''equipament'!F2574</f>
        <v>0</v>
      </c>
      <c r="I2582" s="54" t="str">
        <f>+IF('Despeses altres'!D2574="","",'Despeses altres'!D2574)</f>
        <v/>
      </c>
      <c r="J2582" s="54" t="str">
        <f>+IF('Despeses altres'!C2574="","",'Despeses altres'!C2574)</f>
        <v/>
      </c>
      <c r="K2582" s="55">
        <f>+'Despeses altres'!F2574</f>
        <v>0</v>
      </c>
    </row>
    <row r="2583" spans="1:11" x14ac:dyDescent="0.25">
      <c r="A2583" s="54" t="str">
        <f>IF('Despeses personal'!A2575="","",'Despeses personal'!A2575)</f>
        <v/>
      </c>
      <c r="B2583" s="54" t="str">
        <f>IF('Despeses personal'!B2575="","",'Despeses personal'!B2575)</f>
        <v/>
      </c>
      <c r="C2583" s="55">
        <f>+'Despeses personal'!K2575</f>
        <v>0</v>
      </c>
      <c r="E2583" s="54" t="str">
        <f>+IF('Despeses béns d''equipament'!D2575="","",'Despeses béns d''equipament'!D2575)</f>
        <v/>
      </c>
      <c r="F2583" s="54" t="str">
        <f>+IF('Despeses béns d''equipament'!C2575="","",'Despeses béns d''equipament'!C2575)</f>
        <v/>
      </c>
      <c r="G2583" s="55">
        <f>+'Despeses béns d''equipament'!F2575</f>
        <v>0</v>
      </c>
      <c r="I2583" s="54" t="str">
        <f>+IF('Despeses altres'!D2575="","",'Despeses altres'!D2575)</f>
        <v/>
      </c>
      <c r="J2583" s="54" t="str">
        <f>+IF('Despeses altres'!C2575="","",'Despeses altres'!C2575)</f>
        <v/>
      </c>
      <c r="K2583" s="55">
        <f>+'Despeses altres'!F2575</f>
        <v>0</v>
      </c>
    </row>
    <row r="2584" spans="1:11" x14ac:dyDescent="0.25">
      <c r="A2584" s="54" t="str">
        <f>IF('Despeses personal'!A2576="","",'Despeses personal'!A2576)</f>
        <v/>
      </c>
      <c r="B2584" s="54" t="str">
        <f>IF('Despeses personal'!B2576="","",'Despeses personal'!B2576)</f>
        <v/>
      </c>
      <c r="C2584" s="55">
        <f>+'Despeses personal'!K2576</f>
        <v>0</v>
      </c>
      <c r="E2584" s="54" t="str">
        <f>+IF('Despeses béns d''equipament'!D2576="","",'Despeses béns d''equipament'!D2576)</f>
        <v/>
      </c>
      <c r="F2584" s="54" t="str">
        <f>+IF('Despeses béns d''equipament'!C2576="","",'Despeses béns d''equipament'!C2576)</f>
        <v/>
      </c>
      <c r="G2584" s="55">
        <f>+'Despeses béns d''equipament'!F2576</f>
        <v>0</v>
      </c>
      <c r="I2584" s="54" t="str">
        <f>+IF('Despeses altres'!D2576="","",'Despeses altres'!D2576)</f>
        <v/>
      </c>
      <c r="J2584" s="54" t="str">
        <f>+IF('Despeses altres'!C2576="","",'Despeses altres'!C2576)</f>
        <v/>
      </c>
      <c r="K2584" s="55">
        <f>+'Despeses altres'!F2576</f>
        <v>0</v>
      </c>
    </row>
    <row r="2585" spans="1:11" x14ac:dyDescent="0.25">
      <c r="A2585" s="54" t="str">
        <f>IF('Despeses personal'!A2577="","",'Despeses personal'!A2577)</f>
        <v/>
      </c>
      <c r="B2585" s="54" t="str">
        <f>IF('Despeses personal'!B2577="","",'Despeses personal'!B2577)</f>
        <v/>
      </c>
      <c r="C2585" s="55">
        <f>+'Despeses personal'!K2577</f>
        <v>0</v>
      </c>
      <c r="E2585" s="54" t="str">
        <f>+IF('Despeses béns d''equipament'!D2577="","",'Despeses béns d''equipament'!D2577)</f>
        <v/>
      </c>
      <c r="F2585" s="54" t="str">
        <f>+IF('Despeses béns d''equipament'!C2577="","",'Despeses béns d''equipament'!C2577)</f>
        <v/>
      </c>
      <c r="G2585" s="55">
        <f>+'Despeses béns d''equipament'!F2577</f>
        <v>0</v>
      </c>
      <c r="I2585" s="54" t="str">
        <f>+IF('Despeses altres'!D2577="","",'Despeses altres'!D2577)</f>
        <v/>
      </c>
      <c r="J2585" s="54" t="str">
        <f>+IF('Despeses altres'!C2577="","",'Despeses altres'!C2577)</f>
        <v/>
      </c>
      <c r="K2585" s="55">
        <f>+'Despeses altres'!F2577</f>
        <v>0</v>
      </c>
    </row>
    <row r="2586" spans="1:11" x14ac:dyDescent="0.25">
      <c r="A2586" s="54" t="str">
        <f>IF('Despeses personal'!A2578="","",'Despeses personal'!A2578)</f>
        <v/>
      </c>
      <c r="B2586" s="54" t="str">
        <f>IF('Despeses personal'!B2578="","",'Despeses personal'!B2578)</f>
        <v/>
      </c>
      <c r="C2586" s="55">
        <f>+'Despeses personal'!K2578</f>
        <v>0</v>
      </c>
      <c r="E2586" s="54" t="str">
        <f>+IF('Despeses béns d''equipament'!D2578="","",'Despeses béns d''equipament'!D2578)</f>
        <v/>
      </c>
      <c r="F2586" s="54" t="str">
        <f>+IF('Despeses béns d''equipament'!C2578="","",'Despeses béns d''equipament'!C2578)</f>
        <v/>
      </c>
      <c r="G2586" s="55">
        <f>+'Despeses béns d''equipament'!F2578</f>
        <v>0</v>
      </c>
      <c r="I2586" s="54" t="str">
        <f>+IF('Despeses altres'!D2578="","",'Despeses altres'!D2578)</f>
        <v/>
      </c>
      <c r="J2586" s="54" t="str">
        <f>+IF('Despeses altres'!C2578="","",'Despeses altres'!C2578)</f>
        <v/>
      </c>
      <c r="K2586" s="55">
        <f>+'Despeses altres'!F2578</f>
        <v>0</v>
      </c>
    </row>
    <row r="2587" spans="1:11" x14ac:dyDescent="0.25">
      <c r="A2587" s="54" t="str">
        <f>IF('Despeses personal'!A2579="","",'Despeses personal'!A2579)</f>
        <v/>
      </c>
      <c r="B2587" s="54" t="str">
        <f>IF('Despeses personal'!B2579="","",'Despeses personal'!B2579)</f>
        <v/>
      </c>
      <c r="C2587" s="55">
        <f>+'Despeses personal'!K2579</f>
        <v>0</v>
      </c>
      <c r="E2587" s="54" t="str">
        <f>+IF('Despeses béns d''equipament'!D2579="","",'Despeses béns d''equipament'!D2579)</f>
        <v/>
      </c>
      <c r="F2587" s="54" t="str">
        <f>+IF('Despeses béns d''equipament'!C2579="","",'Despeses béns d''equipament'!C2579)</f>
        <v/>
      </c>
      <c r="G2587" s="55">
        <f>+'Despeses béns d''equipament'!F2579</f>
        <v>0</v>
      </c>
      <c r="I2587" s="54" t="str">
        <f>+IF('Despeses altres'!D2579="","",'Despeses altres'!D2579)</f>
        <v/>
      </c>
      <c r="J2587" s="54" t="str">
        <f>+IF('Despeses altres'!C2579="","",'Despeses altres'!C2579)</f>
        <v/>
      </c>
      <c r="K2587" s="55">
        <f>+'Despeses altres'!F2579</f>
        <v>0</v>
      </c>
    </row>
    <row r="2588" spans="1:11" x14ac:dyDescent="0.25">
      <c r="A2588" s="54" t="str">
        <f>IF('Despeses personal'!A2580="","",'Despeses personal'!A2580)</f>
        <v/>
      </c>
      <c r="B2588" s="54" t="str">
        <f>IF('Despeses personal'!B2580="","",'Despeses personal'!B2580)</f>
        <v/>
      </c>
      <c r="C2588" s="55">
        <f>+'Despeses personal'!K2580</f>
        <v>0</v>
      </c>
      <c r="E2588" s="54" t="str">
        <f>+IF('Despeses béns d''equipament'!D2580="","",'Despeses béns d''equipament'!D2580)</f>
        <v/>
      </c>
      <c r="F2588" s="54" t="str">
        <f>+IF('Despeses béns d''equipament'!C2580="","",'Despeses béns d''equipament'!C2580)</f>
        <v/>
      </c>
      <c r="G2588" s="55">
        <f>+'Despeses béns d''equipament'!F2580</f>
        <v>0</v>
      </c>
      <c r="I2588" s="54" t="str">
        <f>+IF('Despeses altres'!D2580="","",'Despeses altres'!D2580)</f>
        <v/>
      </c>
      <c r="J2588" s="54" t="str">
        <f>+IF('Despeses altres'!C2580="","",'Despeses altres'!C2580)</f>
        <v/>
      </c>
      <c r="K2588" s="55">
        <f>+'Despeses altres'!F2580</f>
        <v>0</v>
      </c>
    </row>
    <row r="2589" spans="1:11" x14ac:dyDescent="0.25">
      <c r="A2589" s="54" t="str">
        <f>IF('Despeses personal'!A2581="","",'Despeses personal'!A2581)</f>
        <v/>
      </c>
      <c r="B2589" s="54" t="str">
        <f>IF('Despeses personal'!B2581="","",'Despeses personal'!B2581)</f>
        <v/>
      </c>
      <c r="C2589" s="55">
        <f>+'Despeses personal'!K2581</f>
        <v>0</v>
      </c>
      <c r="E2589" s="54" t="str">
        <f>+IF('Despeses béns d''equipament'!D2581="","",'Despeses béns d''equipament'!D2581)</f>
        <v/>
      </c>
      <c r="F2589" s="54" t="str">
        <f>+IF('Despeses béns d''equipament'!C2581="","",'Despeses béns d''equipament'!C2581)</f>
        <v/>
      </c>
      <c r="G2589" s="55">
        <f>+'Despeses béns d''equipament'!F2581</f>
        <v>0</v>
      </c>
      <c r="I2589" s="54" t="str">
        <f>+IF('Despeses altres'!D2581="","",'Despeses altres'!D2581)</f>
        <v/>
      </c>
      <c r="J2589" s="54" t="str">
        <f>+IF('Despeses altres'!C2581="","",'Despeses altres'!C2581)</f>
        <v/>
      </c>
      <c r="K2589" s="55">
        <f>+'Despeses altres'!F2581</f>
        <v>0</v>
      </c>
    </row>
    <row r="2590" spans="1:11" x14ac:dyDescent="0.25">
      <c r="A2590" s="54" t="str">
        <f>IF('Despeses personal'!A2582="","",'Despeses personal'!A2582)</f>
        <v/>
      </c>
      <c r="B2590" s="54" t="str">
        <f>IF('Despeses personal'!B2582="","",'Despeses personal'!B2582)</f>
        <v/>
      </c>
      <c r="C2590" s="55">
        <f>+'Despeses personal'!K2582</f>
        <v>0</v>
      </c>
      <c r="E2590" s="54" t="str">
        <f>+IF('Despeses béns d''equipament'!D2582="","",'Despeses béns d''equipament'!D2582)</f>
        <v/>
      </c>
      <c r="F2590" s="54" t="str">
        <f>+IF('Despeses béns d''equipament'!C2582="","",'Despeses béns d''equipament'!C2582)</f>
        <v/>
      </c>
      <c r="G2590" s="55">
        <f>+'Despeses béns d''equipament'!F2582</f>
        <v>0</v>
      </c>
      <c r="I2590" s="54" t="str">
        <f>+IF('Despeses altres'!D2582="","",'Despeses altres'!D2582)</f>
        <v/>
      </c>
      <c r="J2590" s="54" t="str">
        <f>+IF('Despeses altres'!C2582="","",'Despeses altres'!C2582)</f>
        <v/>
      </c>
      <c r="K2590" s="55">
        <f>+'Despeses altres'!F2582</f>
        <v>0</v>
      </c>
    </row>
    <row r="2591" spans="1:11" x14ac:dyDescent="0.25">
      <c r="A2591" s="54" t="str">
        <f>IF('Despeses personal'!A2583="","",'Despeses personal'!A2583)</f>
        <v/>
      </c>
      <c r="B2591" s="54" t="str">
        <f>IF('Despeses personal'!B2583="","",'Despeses personal'!B2583)</f>
        <v/>
      </c>
      <c r="C2591" s="55">
        <f>+'Despeses personal'!K2583</f>
        <v>0</v>
      </c>
      <c r="E2591" s="54" t="str">
        <f>+IF('Despeses béns d''equipament'!D2583="","",'Despeses béns d''equipament'!D2583)</f>
        <v/>
      </c>
      <c r="F2591" s="54" t="str">
        <f>+IF('Despeses béns d''equipament'!C2583="","",'Despeses béns d''equipament'!C2583)</f>
        <v/>
      </c>
      <c r="G2591" s="55">
        <f>+'Despeses béns d''equipament'!F2583</f>
        <v>0</v>
      </c>
      <c r="I2591" s="54" t="str">
        <f>+IF('Despeses altres'!D2583="","",'Despeses altres'!D2583)</f>
        <v/>
      </c>
      <c r="J2591" s="54" t="str">
        <f>+IF('Despeses altres'!C2583="","",'Despeses altres'!C2583)</f>
        <v/>
      </c>
      <c r="K2591" s="55">
        <f>+'Despeses altres'!F2583</f>
        <v>0</v>
      </c>
    </row>
    <row r="2592" spans="1:11" x14ac:dyDescent="0.25">
      <c r="A2592" s="54" t="str">
        <f>IF('Despeses personal'!A2584="","",'Despeses personal'!A2584)</f>
        <v/>
      </c>
      <c r="B2592" s="54" t="str">
        <f>IF('Despeses personal'!B2584="","",'Despeses personal'!B2584)</f>
        <v/>
      </c>
      <c r="C2592" s="55">
        <f>+'Despeses personal'!K2584</f>
        <v>0</v>
      </c>
      <c r="E2592" s="54" t="str">
        <f>+IF('Despeses béns d''equipament'!D2584="","",'Despeses béns d''equipament'!D2584)</f>
        <v/>
      </c>
      <c r="F2592" s="54" t="str">
        <f>+IF('Despeses béns d''equipament'!C2584="","",'Despeses béns d''equipament'!C2584)</f>
        <v/>
      </c>
      <c r="G2592" s="55">
        <f>+'Despeses béns d''equipament'!F2584</f>
        <v>0</v>
      </c>
      <c r="I2592" s="54" t="str">
        <f>+IF('Despeses altres'!D2584="","",'Despeses altres'!D2584)</f>
        <v/>
      </c>
      <c r="J2592" s="54" t="str">
        <f>+IF('Despeses altres'!C2584="","",'Despeses altres'!C2584)</f>
        <v/>
      </c>
      <c r="K2592" s="55">
        <f>+'Despeses altres'!F2584</f>
        <v>0</v>
      </c>
    </row>
    <row r="2593" spans="1:11" x14ac:dyDescent="0.25">
      <c r="A2593" s="54" t="str">
        <f>IF('Despeses personal'!A2585="","",'Despeses personal'!A2585)</f>
        <v/>
      </c>
      <c r="B2593" s="54" t="str">
        <f>IF('Despeses personal'!B2585="","",'Despeses personal'!B2585)</f>
        <v/>
      </c>
      <c r="C2593" s="55">
        <f>+'Despeses personal'!K2585</f>
        <v>0</v>
      </c>
      <c r="E2593" s="54" t="str">
        <f>+IF('Despeses béns d''equipament'!D2585="","",'Despeses béns d''equipament'!D2585)</f>
        <v/>
      </c>
      <c r="F2593" s="54" t="str">
        <f>+IF('Despeses béns d''equipament'!C2585="","",'Despeses béns d''equipament'!C2585)</f>
        <v/>
      </c>
      <c r="G2593" s="55">
        <f>+'Despeses béns d''equipament'!F2585</f>
        <v>0</v>
      </c>
      <c r="I2593" s="54" t="str">
        <f>+IF('Despeses altres'!D2585="","",'Despeses altres'!D2585)</f>
        <v/>
      </c>
      <c r="J2593" s="54" t="str">
        <f>+IF('Despeses altres'!C2585="","",'Despeses altres'!C2585)</f>
        <v/>
      </c>
      <c r="K2593" s="55">
        <f>+'Despeses altres'!F2585</f>
        <v>0</v>
      </c>
    </row>
    <row r="2594" spans="1:11" x14ac:dyDescent="0.25">
      <c r="A2594" s="54" t="str">
        <f>IF('Despeses personal'!A2586="","",'Despeses personal'!A2586)</f>
        <v/>
      </c>
      <c r="B2594" s="54" t="str">
        <f>IF('Despeses personal'!B2586="","",'Despeses personal'!B2586)</f>
        <v/>
      </c>
      <c r="C2594" s="55">
        <f>+'Despeses personal'!K2586</f>
        <v>0</v>
      </c>
      <c r="E2594" s="54" t="str">
        <f>+IF('Despeses béns d''equipament'!D2586="","",'Despeses béns d''equipament'!D2586)</f>
        <v/>
      </c>
      <c r="F2594" s="54" t="str">
        <f>+IF('Despeses béns d''equipament'!C2586="","",'Despeses béns d''equipament'!C2586)</f>
        <v/>
      </c>
      <c r="G2594" s="55">
        <f>+'Despeses béns d''equipament'!F2586</f>
        <v>0</v>
      </c>
      <c r="I2594" s="54" t="str">
        <f>+IF('Despeses altres'!D2586="","",'Despeses altres'!D2586)</f>
        <v/>
      </c>
      <c r="J2594" s="54" t="str">
        <f>+IF('Despeses altres'!C2586="","",'Despeses altres'!C2586)</f>
        <v/>
      </c>
      <c r="K2594" s="55">
        <f>+'Despeses altres'!F2586</f>
        <v>0</v>
      </c>
    </row>
    <row r="2595" spans="1:11" x14ac:dyDescent="0.25">
      <c r="A2595" s="54" t="str">
        <f>IF('Despeses personal'!A2587="","",'Despeses personal'!A2587)</f>
        <v/>
      </c>
      <c r="B2595" s="54" t="str">
        <f>IF('Despeses personal'!B2587="","",'Despeses personal'!B2587)</f>
        <v/>
      </c>
      <c r="C2595" s="55">
        <f>+'Despeses personal'!K2587</f>
        <v>0</v>
      </c>
      <c r="E2595" s="54" t="str">
        <f>+IF('Despeses béns d''equipament'!D2587="","",'Despeses béns d''equipament'!D2587)</f>
        <v/>
      </c>
      <c r="F2595" s="54" t="str">
        <f>+IF('Despeses béns d''equipament'!C2587="","",'Despeses béns d''equipament'!C2587)</f>
        <v/>
      </c>
      <c r="G2595" s="55">
        <f>+'Despeses béns d''equipament'!F2587</f>
        <v>0</v>
      </c>
      <c r="I2595" s="54" t="str">
        <f>+IF('Despeses altres'!D2587="","",'Despeses altres'!D2587)</f>
        <v/>
      </c>
      <c r="J2595" s="54" t="str">
        <f>+IF('Despeses altres'!C2587="","",'Despeses altres'!C2587)</f>
        <v/>
      </c>
      <c r="K2595" s="55">
        <f>+'Despeses altres'!F2587</f>
        <v>0</v>
      </c>
    </row>
    <row r="2596" spans="1:11" x14ac:dyDescent="0.25">
      <c r="A2596" s="54" t="str">
        <f>IF('Despeses personal'!A2588="","",'Despeses personal'!A2588)</f>
        <v/>
      </c>
      <c r="B2596" s="54" t="str">
        <f>IF('Despeses personal'!B2588="","",'Despeses personal'!B2588)</f>
        <v/>
      </c>
      <c r="C2596" s="55">
        <f>+'Despeses personal'!K2588</f>
        <v>0</v>
      </c>
      <c r="E2596" s="54" t="str">
        <f>+IF('Despeses béns d''equipament'!D2588="","",'Despeses béns d''equipament'!D2588)</f>
        <v/>
      </c>
      <c r="F2596" s="54" t="str">
        <f>+IF('Despeses béns d''equipament'!C2588="","",'Despeses béns d''equipament'!C2588)</f>
        <v/>
      </c>
      <c r="G2596" s="55">
        <f>+'Despeses béns d''equipament'!F2588</f>
        <v>0</v>
      </c>
      <c r="I2596" s="54" t="str">
        <f>+IF('Despeses altres'!D2588="","",'Despeses altres'!D2588)</f>
        <v/>
      </c>
      <c r="J2596" s="54" t="str">
        <f>+IF('Despeses altres'!C2588="","",'Despeses altres'!C2588)</f>
        <v/>
      </c>
      <c r="K2596" s="55">
        <f>+'Despeses altres'!F2588</f>
        <v>0</v>
      </c>
    </row>
    <row r="2597" spans="1:11" x14ac:dyDescent="0.25">
      <c r="A2597" s="54" t="str">
        <f>IF('Despeses personal'!A2589="","",'Despeses personal'!A2589)</f>
        <v/>
      </c>
      <c r="B2597" s="54" t="str">
        <f>IF('Despeses personal'!B2589="","",'Despeses personal'!B2589)</f>
        <v/>
      </c>
      <c r="C2597" s="55">
        <f>+'Despeses personal'!K2589</f>
        <v>0</v>
      </c>
      <c r="E2597" s="54" t="str">
        <f>+IF('Despeses béns d''equipament'!D2589="","",'Despeses béns d''equipament'!D2589)</f>
        <v/>
      </c>
      <c r="F2597" s="54" t="str">
        <f>+IF('Despeses béns d''equipament'!C2589="","",'Despeses béns d''equipament'!C2589)</f>
        <v/>
      </c>
      <c r="G2597" s="55">
        <f>+'Despeses béns d''equipament'!F2589</f>
        <v>0</v>
      </c>
      <c r="I2597" s="54" t="str">
        <f>+IF('Despeses altres'!D2589="","",'Despeses altres'!D2589)</f>
        <v/>
      </c>
      <c r="J2597" s="54" t="str">
        <f>+IF('Despeses altres'!C2589="","",'Despeses altres'!C2589)</f>
        <v/>
      </c>
      <c r="K2597" s="55">
        <f>+'Despeses altres'!F2589</f>
        <v>0</v>
      </c>
    </row>
    <row r="2598" spans="1:11" x14ac:dyDescent="0.25">
      <c r="A2598" s="54" t="str">
        <f>IF('Despeses personal'!A2590="","",'Despeses personal'!A2590)</f>
        <v/>
      </c>
      <c r="B2598" s="54" t="str">
        <f>IF('Despeses personal'!B2590="","",'Despeses personal'!B2590)</f>
        <v/>
      </c>
      <c r="C2598" s="55">
        <f>+'Despeses personal'!K2590</f>
        <v>0</v>
      </c>
      <c r="E2598" s="54" t="str">
        <f>+IF('Despeses béns d''equipament'!D2590="","",'Despeses béns d''equipament'!D2590)</f>
        <v/>
      </c>
      <c r="F2598" s="54" t="str">
        <f>+IF('Despeses béns d''equipament'!C2590="","",'Despeses béns d''equipament'!C2590)</f>
        <v/>
      </c>
      <c r="G2598" s="55">
        <f>+'Despeses béns d''equipament'!F2590</f>
        <v>0</v>
      </c>
      <c r="I2598" s="54" t="str">
        <f>+IF('Despeses altres'!D2590="","",'Despeses altres'!D2590)</f>
        <v/>
      </c>
      <c r="J2598" s="54" t="str">
        <f>+IF('Despeses altres'!C2590="","",'Despeses altres'!C2590)</f>
        <v/>
      </c>
      <c r="K2598" s="55">
        <f>+'Despeses altres'!F2590</f>
        <v>0</v>
      </c>
    </row>
    <row r="2599" spans="1:11" x14ac:dyDescent="0.25">
      <c r="A2599" s="54" t="str">
        <f>IF('Despeses personal'!A2591="","",'Despeses personal'!A2591)</f>
        <v/>
      </c>
      <c r="B2599" s="54" t="str">
        <f>IF('Despeses personal'!B2591="","",'Despeses personal'!B2591)</f>
        <v/>
      </c>
      <c r="C2599" s="55">
        <f>+'Despeses personal'!K2591</f>
        <v>0</v>
      </c>
      <c r="E2599" s="54" t="str">
        <f>+IF('Despeses béns d''equipament'!D2591="","",'Despeses béns d''equipament'!D2591)</f>
        <v/>
      </c>
      <c r="F2599" s="54" t="str">
        <f>+IF('Despeses béns d''equipament'!C2591="","",'Despeses béns d''equipament'!C2591)</f>
        <v/>
      </c>
      <c r="G2599" s="55">
        <f>+'Despeses béns d''equipament'!F2591</f>
        <v>0</v>
      </c>
      <c r="I2599" s="54" t="str">
        <f>+IF('Despeses altres'!D2591="","",'Despeses altres'!D2591)</f>
        <v/>
      </c>
      <c r="J2599" s="54" t="str">
        <f>+IF('Despeses altres'!C2591="","",'Despeses altres'!C2591)</f>
        <v/>
      </c>
      <c r="K2599" s="55">
        <f>+'Despeses altres'!F2591</f>
        <v>0</v>
      </c>
    </row>
    <row r="2600" spans="1:11" x14ac:dyDescent="0.25">
      <c r="A2600" s="54" t="str">
        <f>IF('Despeses personal'!A2592="","",'Despeses personal'!A2592)</f>
        <v/>
      </c>
      <c r="B2600" s="54" t="str">
        <f>IF('Despeses personal'!B2592="","",'Despeses personal'!B2592)</f>
        <v/>
      </c>
      <c r="C2600" s="55">
        <f>+'Despeses personal'!K2592</f>
        <v>0</v>
      </c>
      <c r="E2600" s="54" t="str">
        <f>+IF('Despeses béns d''equipament'!D2592="","",'Despeses béns d''equipament'!D2592)</f>
        <v/>
      </c>
      <c r="F2600" s="54" t="str">
        <f>+IF('Despeses béns d''equipament'!C2592="","",'Despeses béns d''equipament'!C2592)</f>
        <v/>
      </c>
      <c r="G2600" s="55">
        <f>+'Despeses béns d''equipament'!F2592</f>
        <v>0</v>
      </c>
      <c r="I2600" s="54" t="str">
        <f>+IF('Despeses altres'!D2592="","",'Despeses altres'!D2592)</f>
        <v/>
      </c>
      <c r="J2600" s="54" t="str">
        <f>+IF('Despeses altres'!C2592="","",'Despeses altres'!C2592)</f>
        <v/>
      </c>
      <c r="K2600" s="55">
        <f>+'Despeses altres'!F2592</f>
        <v>0</v>
      </c>
    </row>
    <row r="2601" spans="1:11" x14ac:dyDescent="0.25">
      <c r="A2601" s="54" t="str">
        <f>IF('Despeses personal'!A2593="","",'Despeses personal'!A2593)</f>
        <v/>
      </c>
      <c r="B2601" s="54" t="str">
        <f>IF('Despeses personal'!B2593="","",'Despeses personal'!B2593)</f>
        <v/>
      </c>
      <c r="C2601" s="55">
        <f>+'Despeses personal'!K2593</f>
        <v>0</v>
      </c>
      <c r="E2601" s="54" t="str">
        <f>+IF('Despeses béns d''equipament'!D2593="","",'Despeses béns d''equipament'!D2593)</f>
        <v/>
      </c>
      <c r="F2601" s="54" t="str">
        <f>+IF('Despeses béns d''equipament'!C2593="","",'Despeses béns d''equipament'!C2593)</f>
        <v/>
      </c>
      <c r="G2601" s="55">
        <f>+'Despeses béns d''equipament'!F2593</f>
        <v>0</v>
      </c>
      <c r="I2601" s="54" t="str">
        <f>+IF('Despeses altres'!D2593="","",'Despeses altres'!D2593)</f>
        <v/>
      </c>
      <c r="J2601" s="54" t="str">
        <f>+IF('Despeses altres'!C2593="","",'Despeses altres'!C2593)</f>
        <v/>
      </c>
      <c r="K2601" s="55">
        <f>+'Despeses altres'!F2593</f>
        <v>0</v>
      </c>
    </row>
    <row r="2602" spans="1:11" x14ac:dyDescent="0.25">
      <c r="A2602" s="54" t="str">
        <f>IF('Despeses personal'!A2594="","",'Despeses personal'!A2594)</f>
        <v/>
      </c>
      <c r="B2602" s="54" t="str">
        <f>IF('Despeses personal'!B2594="","",'Despeses personal'!B2594)</f>
        <v/>
      </c>
      <c r="C2602" s="55">
        <f>+'Despeses personal'!K2594</f>
        <v>0</v>
      </c>
      <c r="E2602" s="54" t="str">
        <f>+IF('Despeses béns d''equipament'!D2594="","",'Despeses béns d''equipament'!D2594)</f>
        <v/>
      </c>
      <c r="F2602" s="54" t="str">
        <f>+IF('Despeses béns d''equipament'!C2594="","",'Despeses béns d''equipament'!C2594)</f>
        <v/>
      </c>
      <c r="G2602" s="55">
        <f>+'Despeses béns d''equipament'!F2594</f>
        <v>0</v>
      </c>
      <c r="I2602" s="54" t="str">
        <f>+IF('Despeses altres'!D2594="","",'Despeses altres'!D2594)</f>
        <v/>
      </c>
      <c r="J2602" s="54" t="str">
        <f>+IF('Despeses altres'!C2594="","",'Despeses altres'!C2594)</f>
        <v/>
      </c>
      <c r="K2602" s="55">
        <f>+'Despeses altres'!F2594</f>
        <v>0</v>
      </c>
    </row>
    <row r="2603" spans="1:11" x14ac:dyDescent="0.25">
      <c r="A2603" s="54" t="str">
        <f>IF('Despeses personal'!A2595="","",'Despeses personal'!A2595)</f>
        <v/>
      </c>
      <c r="B2603" s="54" t="str">
        <f>IF('Despeses personal'!B2595="","",'Despeses personal'!B2595)</f>
        <v/>
      </c>
      <c r="C2603" s="55">
        <f>+'Despeses personal'!K2595</f>
        <v>0</v>
      </c>
      <c r="E2603" s="54" t="str">
        <f>+IF('Despeses béns d''equipament'!D2595="","",'Despeses béns d''equipament'!D2595)</f>
        <v/>
      </c>
      <c r="F2603" s="54" t="str">
        <f>+IF('Despeses béns d''equipament'!C2595="","",'Despeses béns d''equipament'!C2595)</f>
        <v/>
      </c>
      <c r="G2603" s="55">
        <f>+'Despeses béns d''equipament'!F2595</f>
        <v>0</v>
      </c>
      <c r="I2603" s="54" t="str">
        <f>+IF('Despeses altres'!D2595="","",'Despeses altres'!D2595)</f>
        <v/>
      </c>
      <c r="J2603" s="54" t="str">
        <f>+IF('Despeses altres'!C2595="","",'Despeses altres'!C2595)</f>
        <v/>
      </c>
      <c r="K2603" s="55">
        <f>+'Despeses altres'!F2595</f>
        <v>0</v>
      </c>
    </row>
    <row r="2604" spans="1:11" x14ac:dyDescent="0.25">
      <c r="A2604" s="54" t="str">
        <f>IF('Despeses personal'!A2596="","",'Despeses personal'!A2596)</f>
        <v/>
      </c>
      <c r="B2604" s="54" t="str">
        <f>IF('Despeses personal'!B2596="","",'Despeses personal'!B2596)</f>
        <v/>
      </c>
      <c r="C2604" s="55">
        <f>+'Despeses personal'!K2596</f>
        <v>0</v>
      </c>
      <c r="E2604" s="54" t="str">
        <f>+IF('Despeses béns d''equipament'!D2596="","",'Despeses béns d''equipament'!D2596)</f>
        <v/>
      </c>
      <c r="F2604" s="54" t="str">
        <f>+IF('Despeses béns d''equipament'!C2596="","",'Despeses béns d''equipament'!C2596)</f>
        <v/>
      </c>
      <c r="G2604" s="55">
        <f>+'Despeses béns d''equipament'!F2596</f>
        <v>0</v>
      </c>
      <c r="I2604" s="54" t="str">
        <f>+IF('Despeses altres'!D2596="","",'Despeses altres'!D2596)</f>
        <v/>
      </c>
      <c r="J2604" s="54" t="str">
        <f>+IF('Despeses altres'!C2596="","",'Despeses altres'!C2596)</f>
        <v/>
      </c>
      <c r="K2604" s="55">
        <f>+'Despeses altres'!F2596</f>
        <v>0</v>
      </c>
    </row>
    <row r="2605" spans="1:11" x14ac:dyDescent="0.25">
      <c r="A2605" s="54" t="str">
        <f>IF('Despeses personal'!A2597="","",'Despeses personal'!A2597)</f>
        <v/>
      </c>
      <c r="B2605" s="54" t="str">
        <f>IF('Despeses personal'!B2597="","",'Despeses personal'!B2597)</f>
        <v/>
      </c>
      <c r="C2605" s="55">
        <f>+'Despeses personal'!K2597</f>
        <v>0</v>
      </c>
      <c r="E2605" s="54" t="str">
        <f>+IF('Despeses béns d''equipament'!D2597="","",'Despeses béns d''equipament'!D2597)</f>
        <v/>
      </c>
      <c r="F2605" s="54" t="str">
        <f>+IF('Despeses béns d''equipament'!C2597="","",'Despeses béns d''equipament'!C2597)</f>
        <v/>
      </c>
      <c r="G2605" s="55">
        <f>+'Despeses béns d''equipament'!F2597</f>
        <v>0</v>
      </c>
      <c r="I2605" s="54" t="str">
        <f>+IF('Despeses altres'!D2597="","",'Despeses altres'!D2597)</f>
        <v/>
      </c>
      <c r="J2605" s="54" t="str">
        <f>+IF('Despeses altres'!C2597="","",'Despeses altres'!C2597)</f>
        <v/>
      </c>
      <c r="K2605" s="55">
        <f>+'Despeses altres'!F2597</f>
        <v>0</v>
      </c>
    </row>
    <row r="2606" spans="1:11" x14ac:dyDescent="0.25">
      <c r="A2606" s="54" t="str">
        <f>IF('Despeses personal'!A2598="","",'Despeses personal'!A2598)</f>
        <v/>
      </c>
      <c r="B2606" s="54" t="str">
        <f>IF('Despeses personal'!B2598="","",'Despeses personal'!B2598)</f>
        <v/>
      </c>
      <c r="C2606" s="55">
        <f>+'Despeses personal'!K2598</f>
        <v>0</v>
      </c>
      <c r="E2606" s="54" t="str">
        <f>+IF('Despeses béns d''equipament'!D2598="","",'Despeses béns d''equipament'!D2598)</f>
        <v/>
      </c>
      <c r="F2606" s="54" t="str">
        <f>+IF('Despeses béns d''equipament'!C2598="","",'Despeses béns d''equipament'!C2598)</f>
        <v/>
      </c>
      <c r="G2606" s="55">
        <f>+'Despeses béns d''equipament'!F2598</f>
        <v>0</v>
      </c>
      <c r="I2606" s="54" t="str">
        <f>+IF('Despeses altres'!D2598="","",'Despeses altres'!D2598)</f>
        <v/>
      </c>
      <c r="J2606" s="54" t="str">
        <f>+IF('Despeses altres'!C2598="","",'Despeses altres'!C2598)</f>
        <v/>
      </c>
      <c r="K2606" s="55">
        <f>+'Despeses altres'!F2598</f>
        <v>0</v>
      </c>
    </row>
    <row r="2607" spans="1:11" x14ac:dyDescent="0.25">
      <c r="A2607" s="54" t="str">
        <f>IF('Despeses personal'!A2599="","",'Despeses personal'!A2599)</f>
        <v/>
      </c>
      <c r="B2607" s="54" t="str">
        <f>IF('Despeses personal'!B2599="","",'Despeses personal'!B2599)</f>
        <v/>
      </c>
      <c r="C2607" s="55">
        <f>+'Despeses personal'!K2599</f>
        <v>0</v>
      </c>
      <c r="E2607" s="54" t="str">
        <f>+IF('Despeses béns d''equipament'!D2599="","",'Despeses béns d''equipament'!D2599)</f>
        <v/>
      </c>
      <c r="F2607" s="54" t="str">
        <f>+IF('Despeses béns d''equipament'!C2599="","",'Despeses béns d''equipament'!C2599)</f>
        <v/>
      </c>
      <c r="G2607" s="55">
        <f>+'Despeses béns d''equipament'!F2599</f>
        <v>0</v>
      </c>
      <c r="I2607" s="54" t="str">
        <f>+IF('Despeses altres'!D2599="","",'Despeses altres'!D2599)</f>
        <v/>
      </c>
      <c r="J2607" s="54" t="str">
        <f>+IF('Despeses altres'!C2599="","",'Despeses altres'!C2599)</f>
        <v/>
      </c>
      <c r="K2607" s="55">
        <f>+'Despeses altres'!F2599</f>
        <v>0</v>
      </c>
    </row>
    <row r="2608" spans="1:11" x14ac:dyDescent="0.25">
      <c r="A2608" s="54" t="str">
        <f>IF('Despeses personal'!A2600="","",'Despeses personal'!A2600)</f>
        <v/>
      </c>
      <c r="B2608" s="54" t="str">
        <f>IF('Despeses personal'!B2600="","",'Despeses personal'!B2600)</f>
        <v/>
      </c>
      <c r="C2608" s="55">
        <f>+'Despeses personal'!K2600</f>
        <v>0</v>
      </c>
      <c r="E2608" s="54" t="str">
        <f>+IF('Despeses béns d''equipament'!D2600="","",'Despeses béns d''equipament'!D2600)</f>
        <v/>
      </c>
      <c r="F2608" s="54" t="str">
        <f>+IF('Despeses béns d''equipament'!C2600="","",'Despeses béns d''equipament'!C2600)</f>
        <v/>
      </c>
      <c r="G2608" s="55">
        <f>+'Despeses béns d''equipament'!F2600</f>
        <v>0</v>
      </c>
      <c r="I2608" s="54" t="str">
        <f>+IF('Despeses altres'!D2600="","",'Despeses altres'!D2600)</f>
        <v/>
      </c>
      <c r="J2608" s="54" t="str">
        <f>+IF('Despeses altres'!C2600="","",'Despeses altres'!C2600)</f>
        <v/>
      </c>
      <c r="K2608" s="55">
        <f>+'Despeses altres'!F2600</f>
        <v>0</v>
      </c>
    </row>
    <row r="2609" spans="1:11" x14ac:dyDescent="0.25">
      <c r="A2609" s="54" t="str">
        <f>IF('Despeses personal'!A2601="","",'Despeses personal'!A2601)</f>
        <v/>
      </c>
      <c r="B2609" s="54" t="str">
        <f>IF('Despeses personal'!B2601="","",'Despeses personal'!B2601)</f>
        <v/>
      </c>
      <c r="C2609" s="55">
        <f>+'Despeses personal'!K2601</f>
        <v>0</v>
      </c>
      <c r="E2609" s="54" t="str">
        <f>+IF('Despeses béns d''equipament'!D2601="","",'Despeses béns d''equipament'!D2601)</f>
        <v/>
      </c>
      <c r="F2609" s="54" t="str">
        <f>+IF('Despeses béns d''equipament'!C2601="","",'Despeses béns d''equipament'!C2601)</f>
        <v/>
      </c>
      <c r="G2609" s="55">
        <f>+'Despeses béns d''equipament'!F2601</f>
        <v>0</v>
      </c>
      <c r="I2609" s="54" t="str">
        <f>+IF('Despeses altres'!D2601="","",'Despeses altres'!D2601)</f>
        <v/>
      </c>
      <c r="J2609" s="54" t="str">
        <f>+IF('Despeses altres'!C2601="","",'Despeses altres'!C2601)</f>
        <v/>
      </c>
      <c r="K2609" s="55">
        <f>+'Despeses altres'!F2601</f>
        <v>0</v>
      </c>
    </row>
    <row r="2610" spans="1:11" x14ac:dyDescent="0.25">
      <c r="A2610" s="54" t="str">
        <f>IF('Despeses personal'!A2602="","",'Despeses personal'!A2602)</f>
        <v/>
      </c>
      <c r="B2610" s="54" t="str">
        <f>IF('Despeses personal'!B2602="","",'Despeses personal'!B2602)</f>
        <v/>
      </c>
      <c r="C2610" s="55">
        <f>+'Despeses personal'!K2602</f>
        <v>0</v>
      </c>
      <c r="E2610" s="54" t="str">
        <f>+IF('Despeses béns d''equipament'!D2602="","",'Despeses béns d''equipament'!D2602)</f>
        <v/>
      </c>
      <c r="F2610" s="54" t="str">
        <f>+IF('Despeses béns d''equipament'!C2602="","",'Despeses béns d''equipament'!C2602)</f>
        <v/>
      </c>
      <c r="G2610" s="55">
        <f>+'Despeses béns d''equipament'!F2602</f>
        <v>0</v>
      </c>
      <c r="I2610" s="54" t="str">
        <f>+IF('Despeses altres'!D2602="","",'Despeses altres'!D2602)</f>
        <v/>
      </c>
      <c r="J2610" s="54" t="str">
        <f>+IF('Despeses altres'!C2602="","",'Despeses altres'!C2602)</f>
        <v/>
      </c>
      <c r="K2610" s="55">
        <f>+'Despeses altres'!F2602</f>
        <v>0</v>
      </c>
    </row>
    <row r="2611" spans="1:11" x14ac:dyDescent="0.25">
      <c r="A2611" s="54" t="str">
        <f>IF('Despeses personal'!A2603="","",'Despeses personal'!A2603)</f>
        <v/>
      </c>
      <c r="B2611" s="54" t="str">
        <f>IF('Despeses personal'!B2603="","",'Despeses personal'!B2603)</f>
        <v/>
      </c>
      <c r="C2611" s="55">
        <f>+'Despeses personal'!K2603</f>
        <v>0</v>
      </c>
      <c r="E2611" s="54" t="str">
        <f>+IF('Despeses béns d''equipament'!D2603="","",'Despeses béns d''equipament'!D2603)</f>
        <v/>
      </c>
      <c r="F2611" s="54" t="str">
        <f>+IF('Despeses béns d''equipament'!C2603="","",'Despeses béns d''equipament'!C2603)</f>
        <v/>
      </c>
      <c r="G2611" s="55">
        <f>+'Despeses béns d''equipament'!F2603</f>
        <v>0</v>
      </c>
      <c r="I2611" s="54" t="str">
        <f>+IF('Despeses altres'!D2603="","",'Despeses altres'!D2603)</f>
        <v/>
      </c>
      <c r="J2611" s="54" t="str">
        <f>+IF('Despeses altres'!C2603="","",'Despeses altres'!C2603)</f>
        <v/>
      </c>
      <c r="K2611" s="55">
        <f>+'Despeses altres'!F2603</f>
        <v>0</v>
      </c>
    </row>
    <row r="2612" spans="1:11" x14ac:dyDescent="0.25">
      <c r="A2612" s="54" t="str">
        <f>IF('Despeses personal'!A2604="","",'Despeses personal'!A2604)</f>
        <v/>
      </c>
      <c r="B2612" s="54" t="str">
        <f>IF('Despeses personal'!B2604="","",'Despeses personal'!B2604)</f>
        <v/>
      </c>
      <c r="C2612" s="55">
        <f>+'Despeses personal'!K2604</f>
        <v>0</v>
      </c>
      <c r="E2612" s="54" t="str">
        <f>+IF('Despeses béns d''equipament'!D2604="","",'Despeses béns d''equipament'!D2604)</f>
        <v/>
      </c>
      <c r="F2612" s="54" t="str">
        <f>+IF('Despeses béns d''equipament'!C2604="","",'Despeses béns d''equipament'!C2604)</f>
        <v/>
      </c>
      <c r="G2612" s="55">
        <f>+'Despeses béns d''equipament'!F2604</f>
        <v>0</v>
      </c>
      <c r="I2612" s="54" t="str">
        <f>+IF('Despeses altres'!D2604="","",'Despeses altres'!D2604)</f>
        <v/>
      </c>
      <c r="J2612" s="54" t="str">
        <f>+IF('Despeses altres'!C2604="","",'Despeses altres'!C2604)</f>
        <v/>
      </c>
      <c r="K2612" s="55">
        <f>+'Despeses altres'!F2604</f>
        <v>0</v>
      </c>
    </row>
    <row r="2613" spans="1:11" x14ac:dyDescent="0.25">
      <c r="A2613" s="54" t="str">
        <f>IF('Despeses personal'!A2605="","",'Despeses personal'!A2605)</f>
        <v/>
      </c>
      <c r="B2613" s="54" t="str">
        <f>IF('Despeses personal'!B2605="","",'Despeses personal'!B2605)</f>
        <v/>
      </c>
      <c r="C2613" s="55">
        <f>+'Despeses personal'!K2605</f>
        <v>0</v>
      </c>
      <c r="E2613" s="54" t="str">
        <f>+IF('Despeses béns d''equipament'!D2605="","",'Despeses béns d''equipament'!D2605)</f>
        <v/>
      </c>
      <c r="F2613" s="54" t="str">
        <f>+IF('Despeses béns d''equipament'!C2605="","",'Despeses béns d''equipament'!C2605)</f>
        <v/>
      </c>
      <c r="G2613" s="55">
        <f>+'Despeses béns d''equipament'!F2605</f>
        <v>0</v>
      </c>
      <c r="I2613" s="54" t="str">
        <f>+IF('Despeses altres'!D2605="","",'Despeses altres'!D2605)</f>
        <v/>
      </c>
      <c r="J2613" s="54" t="str">
        <f>+IF('Despeses altres'!C2605="","",'Despeses altres'!C2605)</f>
        <v/>
      </c>
      <c r="K2613" s="55">
        <f>+'Despeses altres'!F2605</f>
        <v>0</v>
      </c>
    </row>
    <row r="2614" spans="1:11" x14ac:dyDescent="0.25">
      <c r="A2614" s="54" t="str">
        <f>IF('Despeses personal'!A2606="","",'Despeses personal'!A2606)</f>
        <v/>
      </c>
      <c r="B2614" s="54" t="str">
        <f>IF('Despeses personal'!B2606="","",'Despeses personal'!B2606)</f>
        <v/>
      </c>
      <c r="C2614" s="55">
        <f>+'Despeses personal'!K2606</f>
        <v>0</v>
      </c>
      <c r="E2614" s="54" t="str">
        <f>+IF('Despeses béns d''equipament'!D2606="","",'Despeses béns d''equipament'!D2606)</f>
        <v/>
      </c>
      <c r="F2614" s="54" t="str">
        <f>+IF('Despeses béns d''equipament'!C2606="","",'Despeses béns d''equipament'!C2606)</f>
        <v/>
      </c>
      <c r="G2614" s="55">
        <f>+'Despeses béns d''equipament'!F2606</f>
        <v>0</v>
      </c>
      <c r="I2614" s="54" t="str">
        <f>+IF('Despeses altres'!D2606="","",'Despeses altres'!D2606)</f>
        <v/>
      </c>
      <c r="J2614" s="54" t="str">
        <f>+IF('Despeses altres'!C2606="","",'Despeses altres'!C2606)</f>
        <v/>
      </c>
      <c r="K2614" s="55">
        <f>+'Despeses altres'!F2606</f>
        <v>0</v>
      </c>
    </row>
    <row r="2615" spans="1:11" x14ac:dyDescent="0.25">
      <c r="A2615" s="54" t="str">
        <f>IF('Despeses personal'!A2607="","",'Despeses personal'!A2607)</f>
        <v/>
      </c>
      <c r="B2615" s="54" t="str">
        <f>IF('Despeses personal'!B2607="","",'Despeses personal'!B2607)</f>
        <v/>
      </c>
      <c r="C2615" s="55">
        <f>+'Despeses personal'!K2607</f>
        <v>0</v>
      </c>
      <c r="E2615" s="54" t="str">
        <f>+IF('Despeses béns d''equipament'!D2607="","",'Despeses béns d''equipament'!D2607)</f>
        <v/>
      </c>
      <c r="F2615" s="54" t="str">
        <f>+IF('Despeses béns d''equipament'!C2607="","",'Despeses béns d''equipament'!C2607)</f>
        <v/>
      </c>
      <c r="G2615" s="55">
        <f>+'Despeses béns d''equipament'!F2607</f>
        <v>0</v>
      </c>
      <c r="I2615" s="54" t="str">
        <f>+IF('Despeses altres'!D2607="","",'Despeses altres'!D2607)</f>
        <v/>
      </c>
      <c r="J2615" s="54" t="str">
        <f>+IF('Despeses altres'!C2607="","",'Despeses altres'!C2607)</f>
        <v/>
      </c>
      <c r="K2615" s="55">
        <f>+'Despeses altres'!F2607</f>
        <v>0</v>
      </c>
    </row>
    <row r="2616" spans="1:11" x14ac:dyDescent="0.25">
      <c r="A2616" s="54" t="str">
        <f>IF('Despeses personal'!A2608="","",'Despeses personal'!A2608)</f>
        <v/>
      </c>
      <c r="B2616" s="54" t="str">
        <f>IF('Despeses personal'!B2608="","",'Despeses personal'!B2608)</f>
        <v/>
      </c>
      <c r="C2616" s="55">
        <f>+'Despeses personal'!K2608</f>
        <v>0</v>
      </c>
      <c r="E2616" s="54" t="str">
        <f>+IF('Despeses béns d''equipament'!D2608="","",'Despeses béns d''equipament'!D2608)</f>
        <v/>
      </c>
      <c r="F2616" s="54" t="str">
        <f>+IF('Despeses béns d''equipament'!C2608="","",'Despeses béns d''equipament'!C2608)</f>
        <v/>
      </c>
      <c r="G2616" s="55">
        <f>+'Despeses béns d''equipament'!F2608</f>
        <v>0</v>
      </c>
      <c r="I2616" s="54" t="str">
        <f>+IF('Despeses altres'!D2608="","",'Despeses altres'!D2608)</f>
        <v/>
      </c>
      <c r="J2616" s="54" t="str">
        <f>+IF('Despeses altres'!C2608="","",'Despeses altres'!C2608)</f>
        <v/>
      </c>
      <c r="K2616" s="55">
        <f>+'Despeses altres'!F2608</f>
        <v>0</v>
      </c>
    </row>
    <row r="2617" spans="1:11" x14ac:dyDescent="0.25">
      <c r="A2617" s="54" t="str">
        <f>IF('Despeses personal'!A2609="","",'Despeses personal'!A2609)</f>
        <v/>
      </c>
      <c r="B2617" s="54" t="str">
        <f>IF('Despeses personal'!B2609="","",'Despeses personal'!B2609)</f>
        <v/>
      </c>
      <c r="C2617" s="55">
        <f>+'Despeses personal'!K2609</f>
        <v>0</v>
      </c>
      <c r="E2617" s="54" t="str">
        <f>+IF('Despeses béns d''equipament'!D2609="","",'Despeses béns d''equipament'!D2609)</f>
        <v/>
      </c>
      <c r="F2617" s="54" t="str">
        <f>+IF('Despeses béns d''equipament'!C2609="","",'Despeses béns d''equipament'!C2609)</f>
        <v/>
      </c>
      <c r="G2617" s="55">
        <f>+'Despeses béns d''equipament'!F2609</f>
        <v>0</v>
      </c>
      <c r="I2617" s="54" t="str">
        <f>+IF('Despeses altres'!D2609="","",'Despeses altres'!D2609)</f>
        <v/>
      </c>
      <c r="J2617" s="54" t="str">
        <f>+IF('Despeses altres'!C2609="","",'Despeses altres'!C2609)</f>
        <v/>
      </c>
      <c r="K2617" s="55">
        <f>+'Despeses altres'!F2609</f>
        <v>0</v>
      </c>
    </row>
    <row r="2618" spans="1:11" x14ac:dyDescent="0.25">
      <c r="A2618" s="54" t="str">
        <f>IF('Despeses personal'!A2610="","",'Despeses personal'!A2610)</f>
        <v/>
      </c>
      <c r="B2618" s="54" t="str">
        <f>IF('Despeses personal'!B2610="","",'Despeses personal'!B2610)</f>
        <v/>
      </c>
      <c r="C2618" s="55">
        <f>+'Despeses personal'!K2610</f>
        <v>0</v>
      </c>
      <c r="E2618" s="54" t="str">
        <f>+IF('Despeses béns d''equipament'!D2610="","",'Despeses béns d''equipament'!D2610)</f>
        <v/>
      </c>
      <c r="F2618" s="54" t="str">
        <f>+IF('Despeses béns d''equipament'!C2610="","",'Despeses béns d''equipament'!C2610)</f>
        <v/>
      </c>
      <c r="G2618" s="55">
        <f>+'Despeses béns d''equipament'!F2610</f>
        <v>0</v>
      </c>
      <c r="I2618" s="54" t="str">
        <f>+IF('Despeses altres'!D2610="","",'Despeses altres'!D2610)</f>
        <v/>
      </c>
      <c r="J2618" s="54" t="str">
        <f>+IF('Despeses altres'!C2610="","",'Despeses altres'!C2610)</f>
        <v/>
      </c>
      <c r="K2618" s="55">
        <f>+'Despeses altres'!F2610</f>
        <v>0</v>
      </c>
    </row>
    <row r="2619" spans="1:11" x14ac:dyDescent="0.25">
      <c r="A2619" s="54" t="str">
        <f>IF('Despeses personal'!A2611="","",'Despeses personal'!A2611)</f>
        <v/>
      </c>
      <c r="B2619" s="54" t="str">
        <f>IF('Despeses personal'!B2611="","",'Despeses personal'!B2611)</f>
        <v/>
      </c>
      <c r="C2619" s="55">
        <f>+'Despeses personal'!K2611</f>
        <v>0</v>
      </c>
      <c r="E2619" s="54" t="str">
        <f>+IF('Despeses béns d''equipament'!D2611="","",'Despeses béns d''equipament'!D2611)</f>
        <v/>
      </c>
      <c r="F2619" s="54" t="str">
        <f>+IF('Despeses béns d''equipament'!C2611="","",'Despeses béns d''equipament'!C2611)</f>
        <v/>
      </c>
      <c r="G2619" s="55">
        <f>+'Despeses béns d''equipament'!F2611</f>
        <v>0</v>
      </c>
      <c r="I2619" s="54" t="str">
        <f>+IF('Despeses altres'!D2611="","",'Despeses altres'!D2611)</f>
        <v/>
      </c>
      <c r="J2619" s="54" t="str">
        <f>+IF('Despeses altres'!C2611="","",'Despeses altres'!C2611)</f>
        <v/>
      </c>
      <c r="K2619" s="55">
        <f>+'Despeses altres'!F2611</f>
        <v>0</v>
      </c>
    </row>
    <row r="2620" spans="1:11" x14ac:dyDescent="0.25">
      <c r="A2620" s="54" t="str">
        <f>IF('Despeses personal'!A2612="","",'Despeses personal'!A2612)</f>
        <v/>
      </c>
      <c r="B2620" s="54" t="str">
        <f>IF('Despeses personal'!B2612="","",'Despeses personal'!B2612)</f>
        <v/>
      </c>
      <c r="C2620" s="55">
        <f>+'Despeses personal'!K2612</f>
        <v>0</v>
      </c>
      <c r="E2620" s="54" t="str">
        <f>+IF('Despeses béns d''equipament'!D2612="","",'Despeses béns d''equipament'!D2612)</f>
        <v/>
      </c>
      <c r="F2620" s="54" t="str">
        <f>+IF('Despeses béns d''equipament'!C2612="","",'Despeses béns d''equipament'!C2612)</f>
        <v/>
      </c>
      <c r="G2620" s="55">
        <f>+'Despeses béns d''equipament'!F2612</f>
        <v>0</v>
      </c>
      <c r="I2620" s="54" t="str">
        <f>+IF('Despeses altres'!D2612="","",'Despeses altres'!D2612)</f>
        <v/>
      </c>
      <c r="J2620" s="54" t="str">
        <f>+IF('Despeses altres'!C2612="","",'Despeses altres'!C2612)</f>
        <v/>
      </c>
      <c r="K2620" s="55">
        <f>+'Despeses altres'!F2612</f>
        <v>0</v>
      </c>
    </row>
    <row r="2621" spans="1:11" x14ac:dyDescent="0.25">
      <c r="A2621" s="54" t="str">
        <f>IF('Despeses personal'!A2613="","",'Despeses personal'!A2613)</f>
        <v/>
      </c>
      <c r="B2621" s="54" t="str">
        <f>IF('Despeses personal'!B2613="","",'Despeses personal'!B2613)</f>
        <v/>
      </c>
      <c r="C2621" s="55">
        <f>+'Despeses personal'!K2613</f>
        <v>0</v>
      </c>
      <c r="E2621" s="54" t="str">
        <f>+IF('Despeses béns d''equipament'!D2613="","",'Despeses béns d''equipament'!D2613)</f>
        <v/>
      </c>
      <c r="F2621" s="54" t="str">
        <f>+IF('Despeses béns d''equipament'!C2613="","",'Despeses béns d''equipament'!C2613)</f>
        <v/>
      </c>
      <c r="G2621" s="55">
        <f>+'Despeses béns d''equipament'!F2613</f>
        <v>0</v>
      </c>
      <c r="I2621" s="54" t="str">
        <f>+IF('Despeses altres'!D2613="","",'Despeses altres'!D2613)</f>
        <v/>
      </c>
      <c r="J2621" s="54" t="str">
        <f>+IF('Despeses altres'!C2613="","",'Despeses altres'!C2613)</f>
        <v/>
      </c>
      <c r="K2621" s="55">
        <f>+'Despeses altres'!F2613</f>
        <v>0</v>
      </c>
    </row>
    <row r="2622" spans="1:11" x14ac:dyDescent="0.25">
      <c r="A2622" s="54" t="str">
        <f>IF('Despeses personal'!A2614="","",'Despeses personal'!A2614)</f>
        <v/>
      </c>
      <c r="B2622" s="54" t="str">
        <f>IF('Despeses personal'!B2614="","",'Despeses personal'!B2614)</f>
        <v/>
      </c>
      <c r="C2622" s="55">
        <f>+'Despeses personal'!K2614</f>
        <v>0</v>
      </c>
      <c r="E2622" s="54" t="str">
        <f>+IF('Despeses béns d''equipament'!D2614="","",'Despeses béns d''equipament'!D2614)</f>
        <v/>
      </c>
      <c r="F2622" s="54" t="str">
        <f>+IF('Despeses béns d''equipament'!C2614="","",'Despeses béns d''equipament'!C2614)</f>
        <v/>
      </c>
      <c r="G2622" s="55">
        <f>+'Despeses béns d''equipament'!F2614</f>
        <v>0</v>
      </c>
      <c r="I2622" s="54" t="str">
        <f>+IF('Despeses altres'!D2614="","",'Despeses altres'!D2614)</f>
        <v/>
      </c>
      <c r="J2622" s="54" t="str">
        <f>+IF('Despeses altres'!C2614="","",'Despeses altres'!C2614)</f>
        <v/>
      </c>
      <c r="K2622" s="55">
        <f>+'Despeses altres'!F2614</f>
        <v>0</v>
      </c>
    </row>
    <row r="2623" spans="1:11" x14ac:dyDescent="0.25">
      <c r="A2623" s="54" t="str">
        <f>IF('Despeses personal'!A2615="","",'Despeses personal'!A2615)</f>
        <v/>
      </c>
      <c r="B2623" s="54" t="str">
        <f>IF('Despeses personal'!B2615="","",'Despeses personal'!B2615)</f>
        <v/>
      </c>
      <c r="C2623" s="55">
        <f>+'Despeses personal'!K2615</f>
        <v>0</v>
      </c>
      <c r="E2623" s="54" t="str">
        <f>+IF('Despeses béns d''equipament'!D2615="","",'Despeses béns d''equipament'!D2615)</f>
        <v/>
      </c>
      <c r="F2623" s="54" t="str">
        <f>+IF('Despeses béns d''equipament'!C2615="","",'Despeses béns d''equipament'!C2615)</f>
        <v/>
      </c>
      <c r="G2623" s="55">
        <f>+'Despeses béns d''equipament'!F2615</f>
        <v>0</v>
      </c>
      <c r="I2623" s="54" t="str">
        <f>+IF('Despeses altres'!D2615="","",'Despeses altres'!D2615)</f>
        <v/>
      </c>
      <c r="J2623" s="54" t="str">
        <f>+IF('Despeses altres'!C2615="","",'Despeses altres'!C2615)</f>
        <v/>
      </c>
      <c r="K2623" s="55">
        <f>+'Despeses altres'!F2615</f>
        <v>0</v>
      </c>
    </row>
    <row r="2624" spans="1:11" x14ac:dyDescent="0.25">
      <c r="A2624" s="54" t="str">
        <f>IF('Despeses personal'!A2616="","",'Despeses personal'!A2616)</f>
        <v/>
      </c>
      <c r="B2624" s="54" t="str">
        <f>IF('Despeses personal'!B2616="","",'Despeses personal'!B2616)</f>
        <v/>
      </c>
      <c r="C2624" s="55">
        <f>+'Despeses personal'!K2616</f>
        <v>0</v>
      </c>
      <c r="E2624" s="54" t="str">
        <f>+IF('Despeses béns d''equipament'!D2616="","",'Despeses béns d''equipament'!D2616)</f>
        <v/>
      </c>
      <c r="F2624" s="54" t="str">
        <f>+IF('Despeses béns d''equipament'!C2616="","",'Despeses béns d''equipament'!C2616)</f>
        <v/>
      </c>
      <c r="G2624" s="55">
        <f>+'Despeses béns d''equipament'!F2616</f>
        <v>0</v>
      </c>
      <c r="I2624" s="54" t="str">
        <f>+IF('Despeses altres'!D2616="","",'Despeses altres'!D2616)</f>
        <v/>
      </c>
      <c r="J2624" s="54" t="str">
        <f>+IF('Despeses altres'!C2616="","",'Despeses altres'!C2616)</f>
        <v/>
      </c>
      <c r="K2624" s="55">
        <f>+'Despeses altres'!F2616</f>
        <v>0</v>
      </c>
    </row>
    <row r="2625" spans="1:11" x14ac:dyDescent="0.25">
      <c r="A2625" s="54" t="str">
        <f>IF('Despeses personal'!A2617="","",'Despeses personal'!A2617)</f>
        <v/>
      </c>
      <c r="B2625" s="54" t="str">
        <f>IF('Despeses personal'!B2617="","",'Despeses personal'!B2617)</f>
        <v/>
      </c>
      <c r="C2625" s="55">
        <f>+'Despeses personal'!K2617</f>
        <v>0</v>
      </c>
      <c r="E2625" s="54" t="str">
        <f>+IF('Despeses béns d''equipament'!D2617="","",'Despeses béns d''equipament'!D2617)</f>
        <v/>
      </c>
      <c r="F2625" s="54" t="str">
        <f>+IF('Despeses béns d''equipament'!C2617="","",'Despeses béns d''equipament'!C2617)</f>
        <v/>
      </c>
      <c r="G2625" s="55">
        <f>+'Despeses béns d''equipament'!F2617</f>
        <v>0</v>
      </c>
      <c r="I2625" s="54" t="str">
        <f>+IF('Despeses altres'!D2617="","",'Despeses altres'!D2617)</f>
        <v/>
      </c>
      <c r="J2625" s="54" t="str">
        <f>+IF('Despeses altres'!C2617="","",'Despeses altres'!C2617)</f>
        <v/>
      </c>
      <c r="K2625" s="55">
        <f>+'Despeses altres'!F2617</f>
        <v>0</v>
      </c>
    </row>
    <row r="2626" spans="1:11" x14ac:dyDescent="0.25">
      <c r="A2626" s="54" t="str">
        <f>IF('Despeses personal'!A2618="","",'Despeses personal'!A2618)</f>
        <v/>
      </c>
      <c r="B2626" s="54" t="str">
        <f>IF('Despeses personal'!B2618="","",'Despeses personal'!B2618)</f>
        <v/>
      </c>
      <c r="C2626" s="55">
        <f>+'Despeses personal'!K2618</f>
        <v>0</v>
      </c>
      <c r="E2626" s="54" t="str">
        <f>+IF('Despeses béns d''equipament'!D2618="","",'Despeses béns d''equipament'!D2618)</f>
        <v/>
      </c>
      <c r="F2626" s="54" t="str">
        <f>+IF('Despeses béns d''equipament'!C2618="","",'Despeses béns d''equipament'!C2618)</f>
        <v/>
      </c>
      <c r="G2626" s="55">
        <f>+'Despeses béns d''equipament'!F2618</f>
        <v>0</v>
      </c>
      <c r="I2626" s="54" t="str">
        <f>+IF('Despeses altres'!D2618="","",'Despeses altres'!D2618)</f>
        <v/>
      </c>
      <c r="J2626" s="54" t="str">
        <f>+IF('Despeses altres'!C2618="","",'Despeses altres'!C2618)</f>
        <v/>
      </c>
      <c r="K2626" s="55">
        <f>+'Despeses altres'!F2618</f>
        <v>0</v>
      </c>
    </row>
    <row r="2627" spans="1:11" x14ac:dyDescent="0.25">
      <c r="A2627" s="54" t="str">
        <f>IF('Despeses personal'!A2619="","",'Despeses personal'!A2619)</f>
        <v/>
      </c>
      <c r="B2627" s="54" t="str">
        <f>IF('Despeses personal'!B2619="","",'Despeses personal'!B2619)</f>
        <v/>
      </c>
      <c r="C2627" s="55">
        <f>+'Despeses personal'!K2619</f>
        <v>0</v>
      </c>
      <c r="E2627" s="54" t="str">
        <f>+IF('Despeses béns d''equipament'!D2619="","",'Despeses béns d''equipament'!D2619)</f>
        <v/>
      </c>
      <c r="F2627" s="54" t="str">
        <f>+IF('Despeses béns d''equipament'!C2619="","",'Despeses béns d''equipament'!C2619)</f>
        <v/>
      </c>
      <c r="G2627" s="55">
        <f>+'Despeses béns d''equipament'!F2619</f>
        <v>0</v>
      </c>
      <c r="I2627" s="54" t="str">
        <f>+IF('Despeses altres'!D2619="","",'Despeses altres'!D2619)</f>
        <v/>
      </c>
      <c r="J2627" s="54" t="str">
        <f>+IF('Despeses altres'!C2619="","",'Despeses altres'!C2619)</f>
        <v/>
      </c>
      <c r="K2627" s="55">
        <f>+'Despeses altres'!F2619</f>
        <v>0</v>
      </c>
    </row>
    <row r="2628" spans="1:11" x14ac:dyDescent="0.25">
      <c r="A2628" s="54" t="str">
        <f>IF('Despeses personal'!A2620="","",'Despeses personal'!A2620)</f>
        <v/>
      </c>
      <c r="B2628" s="54" t="str">
        <f>IF('Despeses personal'!B2620="","",'Despeses personal'!B2620)</f>
        <v/>
      </c>
      <c r="C2628" s="55">
        <f>+'Despeses personal'!K2620</f>
        <v>0</v>
      </c>
      <c r="E2628" s="54" t="str">
        <f>+IF('Despeses béns d''equipament'!D2620="","",'Despeses béns d''equipament'!D2620)</f>
        <v/>
      </c>
      <c r="F2628" s="54" t="str">
        <f>+IF('Despeses béns d''equipament'!C2620="","",'Despeses béns d''equipament'!C2620)</f>
        <v/>
      </c>
      <c r="G2628" s="55">
        <f>+'Despeses béns d''equipament'!F2620</f>
        <v>0</v>
      </c>
      <c r="I2628" s="54" t="str">
        <f>+IF('Despeses altres'!D2620="","",'Despeses altres'!D2620)</f>
        <v/>
      </c>
      <c r="J2628" s="54" t="str">
        <f>+IF('Despeses altres'!C2620="","",'Despeses altres'!C2620)</f>
        <v/>
      </c>
      <c r="K2628" s="55">
        <f>+'Despeses altres'!F2620</f>
        <v>0</v>
      </c>
    </row>
    <row r="2629" spans="1:11" x14ac:dyDescent="0.25">
      <c r="A2629" s="54" t="str">
        <f>IF('Despeses personal'!A2621="","",'Despeses personal'!A2621)</f>
        <v/>
      </c>
      <c r="B2629" s="54" t="str">
        <f>IF('Despeses personal'!B2621="","",'Despeses personal'!B2621)</f>
        <v/>
      </c>
      <c r="C2629" s="55">
        <f>+'Despeses personal'!K2621</f>
        <v>0</v>
      </c>
      <c r="E2629" s="54" t="str">
        <f>+IF('Despeses béns d''equipament'!D2621="","",'Despeses béns d''equipament'!D2621)</f>
        <v/>
      </c>
      <c r="F2629" s="54" t="str">
        <f>+IF('Despeses béns d''equipament'!C2621="","",'Despeses béns d''equipament'!C2621)</f>
        <v/>
      </c>
      <c r="G2629" s="55">
        <f>+'Despeses béns d''equipament'!F2621</f>
        <v>0</v>
      </c>
      <c r="I2629" s="54" t="str">
        <f>+IF('Despeses altres'!D2621="","",'Despeses altres'!D2621)</f>
        <v/>
      </c>
      <c r="J2629" s="54" t="str">
        <f>+IF('Despeses altres'!C2621="","",'Despeses altres'!C2621)</f>
        <v/>
      </c>
      <c r="K2629" s="55">
        <f>+'Despeses altres'!F2621</f>
        <v>0</v>
      </c>
    </row>
    <row r="2630" spans="1:11" x14ac:dyDescent="0.25">
      <c r="A2630" s="54" t="str">
        <f>IF('Despeses personal'!A2622="","",'Despeses personal'!A2622)</f>
        <v/>
      </c>
      <c r="B2630" s="54" t="str">
        <f>IF('Despeses personal'!B2622="","",'Despeses personal'!B2622)</f>
        <v/>
      </c>
      <c r="C2630" s="55">
        <f>+'Despeses personal'!K2622</f>
        <v>0</v>
      </c>
      <c r="E2630" s="54" t="str">
        <f>+IF('Despeses béns d''equipament'!D2622="","",'Despeses béns d''equipament'!D2622)</f>
        <v/>
      </c>
      <c r="F2630" s="54" t="str">
        <f>+IF('Despeses béns d''equipament'!C2622="","",'Despeses béns d''equipament'!C2622)</f>
        <v/>
      </c>
      <c r="G2630" s="55">
        <f>+'Despeses béns d''equipament'!F2622</f>
        <v>0</v>
      </c>
      <c r="I2630" s="54" t="str">
        <f>+IF('Despeses altres'!D2622="","",'Despeses altres'!D2622)</f>
        <v/>
      </c>
      <c r="J2630" s="54" t="str">
        <f>+IF('Despeses altres'!C2622="","",'Despeses altres'!C2622)</f>
        <v/>
      </c>
      <c r="K2630" s="55">
        <f>+'Despeses altres'!F2622</f>
        <v>0</v>
      </c>
    </row>
    <row r="2631" spans="1:11" x14ac:dyDescent="0.25">
      <c r="A2631" s="54" t="str">
        <f>IF('Despeses personal'!A2623="","",'Despeses personal'!A2623)</f>
        <v/>
      </c>
      <c r="B2631" s="54" t="str">
        <f>IF('Despeses personal'!B2623="","",'Despeses personal'!B2623)</f>
        <v/>
      </c>
      <c r="C2631" s="55">
        <f>+'Despeses personal'!K2623</f>
        <v>0</v>
      </c>
      <c r="E2631" s="54" t="str">
        <f>+IF('Despeses béns d''equipament'!D2623="","",'Despeses béns d''equipament'!D2623)</f>
        <v/>
      </c>
      <c r="F2631" s="54" t="str">
        <f>+IF('Despeses béns d''equipament'!C2623="","",'Despeses béns d''equipament'!C2623)</f>
        <v/>
      </c>
      <c r="G2631" s="55">
        <f>+'Despeses béns d''equipament'!F2623</f>
        <v>0</v>
      </c>
      <c r="I2631" s="54" t="str">
        <f>+IF('Despeses altres'!D2623="","",'Despeses altres'!D2623)</f>
        <v/>
      </c>
      <c r="J2631" s="54" t="str">
        <f>+IF('Despeses altres'!C2623="","",'Despeses altres'!C2623)</f>
        <v/>
      </c>
      <c r="K2631" s="55">
        <f>+'Despeses altres'!F2623</f>
        <v>0</v>
      </c>
    </row>
    <row r="2632" spans="1:11" x14ac:dyDescent="0.25">
      <c r="A2632" s="54" t="str">
        <f>IF('Despeses personal'!A2624="","",'Despeses personal'!A2624)</f>
        <v/>
      </c>
      <c r="B2632" s="54" t="str">
        <f>IF('Despeses personal'!B2624="","",'Despeses personal'!B2624)</f>
        <v/>
      </c>
      <c r="C2632" s="55">
        <f>+'Despeses personal'!K2624</f>
        <v>0</v>
      </c>
      <c r="E2632" s="54" t="str">
        <f>+IF('Despeses béns d''equipament'!D2624="","",'Despeses béns d''equipament'!D2624)</f>
        <v/>
      </c>
      <c r="F2632" s="54" t="str">
        <f>+IF('Despeses béns d''equipament'!C2624="","",'Despeses béns d''equipament'!C2624)</f>
        <v/>
      </c>
      <c r="G2632" s="55">
        <f>+'Despeses béns d''equipament'!F2624</f>
        <v>0</v>
      </c>
      <c r="I2632" s="54" t="str">
        <f>+IF('Despeses altres'!D2624="","",'Despeses altres'!D2624)</f>
        <v/>
      </c>
      <c r="J2632" s="54" t="str">
        <f>+IF('Despeses altres'!C2624="","",'Despeses altres'!C2624)</f>
        <v/>
      </c>
      <c r="K2632" s="55">
        <f>+'Despeses altres'!F2624</f>
        <v>0</v>
      </c>
    </row>
    <row r="2633" spans="1:11" x14ac:dyDescent="0.25">
      <c r="A2633" s="54" t="str">
        <f>IF('Despeses personal'!A2625="","",'Despeses personal'!A2625)</f>
        <v/>
      </c>
      <c r="B2633" s="54" t="str">
        <f>IF('Despeses personal'!B2625="","",'Despeses personal'!B2625)</f>
        <v/>
      </c>
      <c r="C2633" s="55">
        <f>+'Despeses personal'!K2625</f>
        <v>0</v>
      </c>
      <c r="E2633" s="54" t="str">
        <f>+IF('Despeses béns d''equipament'!D2625="","",'Despeses béns d''equipament'!D2625)</f>
        <v/>
      </c>
      <c r="F2633" s="54" t="str">
        <f>+IF('Despeses béns d''equipament'!C2625="","",'Despeses béns d''equipament'!C2625)</f>
        <v/>
      </c>
      <c r="G2633" s="55">
        <f>+'Despeses béns d''equipament'!F2625</f>
        <v>0</v>
      </c>
      <c r="I2633" s="54" t="str">
        <f>+IF('Despeses altres'!D2625="","",'Despeses altres'!D2625)</f>
        <v/>
      </c>
      <c r="J2633" s="54" t="str">
        <f>+IF('Despeses altres'!C2625="","",'Despeses altres'!C2625)</f>
        <v/>
      </c>
      <c r="K2633" s="55">
        <f>+'Despeses altres'!F2625</f>
        <v>0</v>
      </c>
    </row>
    <row r="2634" spans="1:11" x14ac:dyDescent="0.25">
      <c r="A2634" s="54" t="str">
        <f>IF('Despeses personal'!A2626="","",'Despeses personal'!A2626)</f>
        <v/>
      </c>
      <c r="B2634" s="54" t="str">
        <f>IF('Despeses personal'!B2626="","",'Despeses personal'!B2626)</f>
        <v/>
      </c>
      <c r="C2634" s="55">
        <f>+'Despeses personal'!K2626</f>
        <v>0</v>
      </c>
      <c r="E2634" s="54" t="str">
        <f>+IF('Despeses béns d''equipament'!D2626="","",'Despeses béns d''equipament'!D2626)</f>
        <v/>
      </c>
      <c r="F2634" s="54" t="str">
        <f>+IF('Despeses béns d''equipament'!C2626="","",'Despeses béns d''equipament'!C2626)</f>
        <v/>
      </c>
      <c r="G2634" s="55">
        <f>+'Despeses béns d''equipament'!F2626</f>
        <v>0</v>
      </c>
      <c r="I2634" s="54" t="str">
        <f>+IF('Despeses altres'!D2626="","",'Despeses altres'!D2626)</f>
        <v/>
      </c>
      <c r="J2634" s="54" t="str">
        <f>+IF('Despeses altres'!C2626="","",'Despeses altres'!C2626)</f>
        <v/>
      </c>
      <c r="K2634" s="55">
        <f>+'Despeses altres'!F2626</f>
        <v>0</v>
      </c>
    </row>
    <row r="2635" spans="1:11" x14ac:dyDescent="0.25">
      <c r="A2635" s="54" t="str">
        <f>IF('Despeses personal'!A2627="","",'Despeses personal'!A2627)</f>
        <v/>
      </c>
      <c r="B2635" s="54" t="str">
        <f>IF('Despeses personal'!B2627="","",'Despeses personal'!B2627)</f>
        <v/>
      </c>
      <c r="C2635" s="55">
        <f>+'Despeses personal'!K2627</f>
        <v>0</v>
      </c>
      <c r="E2635" s="54" t="str">
        <f>+IF('Despeses béns d''equipament'!D2627="","",'Despeses béns d''equipament'!D2627)</f>
        <v/>
      </c>
      <c r="F2635" s="54" t="str">
        <f>+IF('Despeses béns d''equipament'!C2627="","",'Despeses béns d''equipament'!C2627)</f>
        <v/>
      </c>
      <c r="G2635" s="55">
        <f>+'Despeses béns d''equipament'!F2627</f>
        <v>0</v>
      </c>
      <c r="I2635" s="54" t="str">
        <f>+IF('Despeses altres'!D2627="","",'Despeses altres'!D2627)</f>
        <v/>
      </c>
      <c r="J2635" s="54" t="str">
        <f>+IF('Despeses altres'!C2627="","",'Despeses altres'!C2627)</f>
        <v/>
      </c>
      <c r="K2635" s="55">
        <f>+'Despeses altres'!F2627</f>
        <v>0</v>
      </c>
    </row>
    <row r="2636" spans="1:11" x14ac:dyDescent="0.25">
      <c r="A2636" s="54" t="str">
        <f>IF('Despeses personal'!A2628="","",'Despeses personal'!A2628)</f>
        <v/>
      </c>
      <c r="B2636" s="54" t="str">
        <f>IF('Despeses personal'!B2628="","",'Despeses personal'!B2628)</f>
        <v/>
      </c>
      <c r="C2636" s="55">
        <f>+'Despeses personal'!K2628</f>
        <v>0</v>
      </c>
      <c r="E2636" s="54" t="str">
        <f>+IF('Despeses béns d''equipament'!D2628="","",'Despeses béns d''equipament'!D2628)</f>
        <v/>
      </c>
      <c r="F2636" s="54" t="str">
        <f>+IF('Despeses béns d''equipament'!C2628="","",'Despeses béns d''equipament'!C2628)</f>
        <v/>
      </c>
      <c r="G2636" s="55">
        <f>+'Despeses béns d''equipament'!F2628</f>
        <v>0</v>
      </c>
      <c r="I2636" s="54" t="str">
        <f>+IF('Despeses altres'!D2628="","",'Despeses altres'!D2628)</f>
        <v/>
      </c>
      <c r="J2636" s="54" t="str">
        <f>+IF('Despeses altres'!C2628="","",'Despeses altres'!C2628)</f>
        <v/>
      </c>
      <c r="K2636" s="55">
        <f>+'Despeses altres'!F2628</f>
        <v>0</v>
      </c>
    </row>
    <row r="2637" spans="1:11" x14ac:dyDescent="0.25">
      <c r="A2637" s="54" t="str">
        <f>IF('Despeses personal'!A2629="","",'Despeses personal'!A2629)</f>
        <v/>
      </c>
      <c r="B2637" s="54" t="str">
        <f>IF('Despeses personal'!B2629="","",'Despeses personal'!B2629)</f>
        <v/>
      </c>
      <c r="C2637" s="55">
        <f>+'Despeses personal'!K2629</f>
        <v>0</v>
      </c>
      <c r="E2637" s="54" t="str">
        <f>+IF('Despeses béns d''equipament'!D2629="","",'Despeses béns d''equipament'!D2629)</f>
        <v/>
      </c>
      <c r="F2637" s="54" t="str">
        <f>+IF('Despeses béns d''equipament'!C2629="","",'Despeses béns d''equipament'!C2629)</f>
        <v/>
      </c>
      <c r="G2637" s="55">
        <f>+'Despeses béns d''equipament'!F2629</f>
        <v>0</v>
      </c>
      <c r="I2637" s="54" t="str">
        <f>+IF('Despeses altres'!D2629="","",'Despeses altres'!D2629)</f>
        <v/>
      </c>
      <c r="J2637" s="54" t="str">
        <f>+IF('Despeses altres'!C2629="","",'Despeses altres'!C2629)</f>
        <v/>
      </c>
      <c r="K2637" s="55">
        <f>+'Despeses altres'!F2629</f>
        <v>0</v>
      </c>
    </row>
    <row r="2638" spans="1:11" x14ac:dyDescent="0.25">
      <c r="A2638" s="54" t="str">
        <f>IF('Despeses personal'!A2630="","",'Despeses personal'!A2630)</f>
        <v/>
      </c>
      <c r="B2638" s="54" t="str">
        <f>IF('Despeses personal'!B2630="","",'Despeses personal'!B2630)</f>
        <v/>
      </c>
      <c r="C2638" s="55">
        <f>+'Despeses personal'!K2630</f>
        <v>0</v>
      </c>
      <c r="E2638" s="54" t="str">
        <f>+IF('Despeses béns d''equipament'!D2630="","",'Despeses béns d''equipament'!D2630)</f>
        <v/>
      </c>
      <c r="F2638" s="54" t="str">
        <f>+IF('Despeses béns d''equipament'!C2630="","",'Despeses béns d''equipament'!C2630)</f>
        <v/>
      </c>
      <c r="G2638" s="55">
        <f>+'Despeses béns d''equipament'!F2630</f>
        <v>0</v>
      </c>
      <c r="I2638" s="54" t="str">
        <f>+IF('Despeses altres'!D2630="","",'Despeses altres'!D2630)</f>
        <v/>
      </c>
      <c r="J2638" s="54" t="str">
        <f>+IF('Despeses altres'!C2630="","",'Despeses altres'!C2630)</f>
        <v/>
      </c>
      <c r="K2638" s="55">
        <f>+'Despeses altres'!F2630</f>
        <v>0</v>
      </c>
    </row>
    <row r="2639" spans="1:11" x14ac:dyDescent="0.25">
      <c r="A2639" s="54" t="str">
        <f>IF('Despeses personal'!A2631="","",'Despeses personal'!A2631)</f>
        <v/>
      </c>
      <c r="B2639" s="54" t="str">
        <f>IF('Despeses personal'!B2631="","",'Despeses personal'!B2631)</f>
        <v/>
      </c>
      <c r="C2639" s="55">
        <f>+'Despeses personal'!K2631</f>
        <v>0</v>
      </c>
      <c r="E2639" s="54" t="str">
        <f>+IF('Despeses béns d''equipament'!D2631="","",'Despeses béns d''equipament'!D2631)</f>
        <v/>
      </c>
      <c r="F2639" s="54" t="str">
        <f>+IF('Despeses béns d''equipament'!C2631="","",'Despeses béns d''equipament'!C2631)</f>
        <v/>
      </c>
      <c r="G2639" s="55">
        <f>+'Despeses béns d''equipament'!F2631</f>
        <v>0</v>
      </c>
      <c r="I2639" s="54" t="str">
        <f>+IF('Despeses altres'!D2631="","",'Despeses altres'!D2631)</f>
        <v/>
      </c>
      <c r="J2639" s="54" t="str">
        <f>+IF('Despeses altres'!C2631="","",'Despeses altres'!C2631)</f>
        <v/>
      </c>
      <c r="K2639" s="55">
        <f>+'Despeses altres'!F2631</f>
        <v>0</v>
      </c>
    </row>
    <row r="2640" spans="1:11" x14ac:dyDescent="0.25">
      <c r="A2640" s="54" t="str">
        <f>IF('Despeses personal'!A2632="","",'Despeses personal'!A2632)</f>
        <v/>
      </c>
      <c r="B2640" s="54" t="str">
        <f>IF('Despeses personal'!B2632="","",'Despeses personal'!B2632)</f>
        <v/>
      </c>
      <c r="C2640" s="55">
        <f>+'Despeses personal'!K2632</f>
        <v>0</v>
      </c>
      <c r="E2640" s="54" t="str">
        <f>+IF('Despeses béns d''equipament'!D2632="","",'Despeses béns d''equipament'!D2632)</f>
        <v/>
      </c>
      <c r="F2640" s="54" t="str">
        <f>+IF('Despeses béns d''equipament'!C2632="","",'Despeses béns d''equipament'!C2632)</f>
        <v/>
      </c>
      <c r="G2640" s="55">
        <f>+'Despeses béns d''equipament'!F2632</f>
        <v>0</v>
      </c>
      <c r="I2640" s="54" t="str">
        <f>+IF('Despeses altres'!D2632="","",'Despeses altres'!D2632)</f>
        <v/>
      </c>
      <c r="J2640" s="54" t="str">
        <f>+IF('Despeses altres'!C2632="","",'Despeses altres'!C2632)</f>
        <v/>
      </c>
      <c r="K2640" s="55">
        <f>+'Despeses altres'!F2632</f>
        <v>0</v>
      </c>
    </row>
    <row r="2641" spans="1:11" x14ac:dyDescent="0.25">
      <c r="A2641" s="54" t="str">
        <f>IF('Despeses personal'!A2633="","",'Despeses personal'!A2633)</f>
        <v/>
      </c>
      <c r="B2641" s="54" t="str">
        <f>IF('Despeses personal'!B2633="","",'Despeses personal'!B2633)</f>
        <v/>
      </c>
      <c r="C2641" s="55">
        <f>+'Despeses personal'!K2633</f>
        <v>0</v>
      </c>
      <c r="E2641" s="54" t="str">
        <f>+IF('Despeses béns d''equipament'!D2633="","",'Despeses béns d''equipament'!D2633)</f>
        <v/>
      </c>
      <c r="F2641" s="54" t="str">
        <f>+IF('Despeses béns d''equipament'!C2633="","",'Despeses béns d''equipament'!C2633)</f>
        <v/>
      </c>
      <c r="G2641" s="55">
        <f>+'Despeses béns d''equipament'!F2633</f>
        <v>0</v>
      </c>
      <c r="I2641" s="54" t="str">
        <f>+IF('Despeses altres'!D2633="","",'Despeses altres'!D2633)</f>
        <v/>
      </c>
      <c r="J2641" s="54" t="str">
        <f>+IF('Despeses altres'!C2633="","",'Despeses altres'!C2633)</f>
        <v/>
      </c>
      <c r="K2641" s="55">
        <f>+'Despeses altres'!F2633</f>
        <v>0</v>
      </c>
    </row>
    <row r="2642" spans="1:11" x14ac:dyDescent="0.25">
      <c r="A2642" s="54" t="str">
        <f>IF('Despeses personal'!A2634="","",'Despeses personal'!A2634)</f>
        <v/>
      </c>
      <c r="B2642" s="54" t="str">
        <f>IF('Despeses personal'!B2634="","",'Despeses personal'!B2634)</f>
        <v/>
      </c>
      <c r="C2642" s="55">
        <f>+'Despeses personal'!K2634</f>
        <v>0</v>
      </c>
      <c r="E2642" s="54" t="str">
        <f>+IF('Despeses béns d''equipament'!D2634="","",'Despeses béns d''equipament'!D2634)</f>
        <v/>
      </c>
      <c r="F2642" s="54" t="str">
        <f>+IF('Despeses béns d''equipament'!C2634="","",'Despeses béns d''equipament'!C2634)</f>
        <v/>
      </c>
      <c r="G2642" s="55">
        <f>+'Despeses béns d''equipament'!F2634</f>
        <v>0</v>
      </c>
      <c r="I2642" s="54" t="str">
        <f>+IF('Despeses altres'!D2634="","",'Despeses altres'!D2634)</f>
        <v/>
      </c>
      <c r="J2642" s="54" t="str">
        <f>+IF('Despeses altres'!C2634="","",'Despeses altres'!C2634)</f>
        <v/>
      </c>
      <c r="K2642" s="55">
        <f>+'Despeses altres'!F2634</f>
        <v>0</v>
      </c>
    </row>
    <row r="2643" spans="1:11" x14ac:dyDescent="0.25">
      <c r="A2643" s="54" t="str">
        <f>IF('Despeses personal'!A2635="","",'Despeses personal'!A2635)</f>
        <v/>
      </c>
      <c r="B2643" s="54" t="str">
        <f>IF('Despeses personal'!B2635="","",'Despeses personal'!B2635)</f>
        <v/>
      </c>
      <c r="C2643" s="55">
        <f>+'Despeses personal'!K2635</f>
        <v>0</v>
      </c>
      <c r="E2643" s="54" t="str">
        <f>+IF('Despeses béns d''equipament'!D2635="","",'Despeses béns d''equipament'!D2635)</f>
        <v/>
      </c>
      <c r="F2643" s="54" t="str">
        <f>+IF('Despeses béns d''equipament'!C2635="","",'Despeses béns d''equipament'!C2635)</f>
        <v/>
      </c>
      <c r="G2643" s="55">
        <f>+'Despeses béns d''equipament'!F2635</f>
        <v>0</v>
      </c>
      <c r="I2643" s="54" t="str">
        <f>+IF('Despeses altres'!D2635="","",'Despeses altres'!D2635)</f>
        <v/>
      </c>
      <c r="J2643" s="54" t="str">
        <f>+IF('Despeses altres'!C2635="","",'Despeses altres'!C2635)</f>
        <v/>
      </c>
      <c r="K2643" s="55">
        <f>+'Despeses altres'!F2635</f>
        <v>0</v>
      </c>
    </row>
    <row r="2644" spans="1:11" x14ac:dyDescent="0.25">
      <c r="A2644" s="54" t="str">
        <f>IF('Despeses personal'!A2636="","",'Despeses personal'!A2636)</f>
        <v/>
      </c>
      <c r="B2644" s="54" t="str">
        <f>IF('Despeses personal'!B2636="","",'Despeses personal'!B2636)</f>
        <v/>
      </c>
      <c r="C2644" s="55">
        <f>+'Despeses personal'!K2636</f>
        <v>0</v>
      </c>
      <c r="E2644" s="54" t="str">
        <f>+IF('Despeses béns d''equipament'!D2636="","",'Despeses béns d''equipament'!D2636)</f>
        <v/>
      </c>
      <c r="F2644" s="54" t="str">
        <f>+IF('Despeses béns d''equipament'!C2636="","",'Despeses béns d''equipament'!C2636)</f>
        <v/>
      </c>
      <c r="G2644" s="55">
        <f>+'Despeses béns d''equipament'!F2636</f>
        <v>0</v>
      </c>
      <c r="I2644" s="54" t="str">
        <f>+IF('Despeses altres'!D2636="","",'Despeses altres'!D2636)</f>
        <v/>
      </c>
      <c r="J2644" s="54" t="str">
        <f>+IF('Despeses altres'!C2636="","",'Despeses altres'!C2636)</f>
        <v/>
      </c>
      <c r="K2644" s="55">
        <f>+'Despeses altres'!F2636</f>
        <v>0</v>
      </c>
    </row>
    <row r="2645" spans="1:11" x14ac:dyDescent="0.25">
      <c r="A2645" s="54" t="str">
        <f>IF('Despeses personal'!A2637="","",'Despeses personal'!A2637)</f>
        <v/>
      </c>
      <c r="B2645" s="54" t="str">
        <f>IF('Despeses personal'!B2637="","",'Despeses personal'!B2637)</f>
        <v/>
      </c>
      <c r="C2645" s="55">
        <f>+'Despeses personal'!K2637</f>
        <v>0</v>
      </c>
      <c r="E2645" s="54" t="str">
        <f>+IF('Despeses béns d''equipament'!D2637="","",'Despeses béns d''equipament'!D2637)</f>
        <v/>
      </c>
      <c r="F2645" s="54" t="str">
        <f>+IF('Despeses béns d''equipament'!C2637="","",'Despeses béns d''equipament'!C2637)</f>
        <v/>
      </c>
      <c r="G2645" s="55">
        <f>+'Despeses béns d''equipament'!F2637</f>
        <v>0</v>
      </c>
      <c r="I2645" s="54" t="str">
        <f>+IF('Despeses altres'!D2637="","",'Despeses altres'!D2637)</f>
        <v/>
      </c>
      <c r="J2645" s="54" t="str">
        <f>+IF('Despeses altres'!C2637="","",'Despeses altres'!C2637)</f>
        <v/>
      </c>
      <c r="K2645" s="55">
        <f>+'Despeses altres'!F2637</f>
        <v>0</v>
      </c>
    </row>
    <row r="2646" spans="1:11" x14ac:dyDescent="0.25">
      <c r="A2646" s="54" t="str">
        <f>IF('Despeses personal'!A2638="","",'Despeses personal'!A2638)</f>
        <v/>
      </c>
      <c r="B2646" s="54" t="str">
        <f>IF('Despeses personal'!B2638="","",'Despeses personal'!B2638)</f>
        <v/>
      </c>
      <c r="C2646" s="55">
        <f>+'Despeses personal'!K2638</f>
        <v>0</v>
      </c>
      <c r="E2646" s="54" t="str">
        <f>+IF('Despeses béns d''equipament'!D2638="","",'Despeses béns d''equipament'!D2638)</f>
        <v/>
      </c>
      <c r="F2646" s="54" t="str">
        <f>+IF('Despeses béns d''equipament'!C2638="","",'Despeses béns d''equipament'!C2638)</f>
        <v/>
      </c>
      <c r="G2646" s="55">
        <f>+'Despeses béns d''equipament'!F2638</f>
        <v>0</v>
      </c>
      <c r="I2646" s="54" t="str">
        <f>+IF('Despeses altres'!D2638="","",'Despeses altres'!D2638)</f>
        <v/>
      </c>
      <c r="J2646" s="54" t="str">
        <f>+IF('Despeses altres'!C2638="","",'Despeses altres'!C2638)</f>
        <v/>
      </c>
      <c r="K2646" s="55">
        <f>+'Despeses altres'!F2638</f>
        <v>0</v>
      </c>
    </row>
    <row r="2647" spans="1:11" x14ac:dyDescent="0.25">
      <c r="A2647" s="54" t="str">
        <f>IF('Despeses personal'!A2639="","",'Despeses personal'!A2639)</f>
        <v/>
      </c>
      <c r="B2647" s="54" t="str">
        <f>IF('Despeses personal'!B2639="","",'Despeses personal'!B2639)</f>
        <v/>
      </c>
      <c r="C2647" s="55">
        <f>+'Despeses personal'!K2639</f>
        <v>0</v>
      </c>
      <c r="E2647" s="54" t="str">
        <f>+IF('Despeses béns d''equipament'!D2639="","",'Despeses béns d''equipament'!D2639)</f>
        <v/>
      </c>
      <c r="F2647" s="54" t="str">
        <f>+IF('Despeses béns d''equipament'!C2639="","",'Despeses béns d''equipament'!C2639)</f>
        <v/>
      </c>
      <c r="G2647" s="55">
        <f>+'Despeses béns d''equipament'!F2639</f>
        <v>0</v>
      </c>
      <c r="I2647" s="54" t="str">
        <f>+IF('Despeses altres'!D2639="","",'Despeses altres'!D2639)</f>
        <v/>
      </c>
      <c r="J2647" s="54" t="str">
        <f>+IF('Despeses altres'!C2639="","",'Despeses altres'!C2639)</f>
        <v/>
      </c>
      <c r="K2647" s="55">
        <f>+'Despeses altres'!F2639</f>
        <v>0</v>
      </c>
    </row>
    <row r="2648" spans="1:11" x14ac:dyDescent="0.25">
      <c r="A2648" s="54" t="str">
        <f>IF('Despeses personal'!A2640="","",'Despeses personal'!A2640)</f>
        <v/>
      </c>
      <c r="B2648" s="54" t="str">
        <f>IF('Despeses personal'!B2640="","",'Despeses personal'!B2640)</f>
        <v/>
      </c>
      <c r="C2648" s="55">
        <f>+'Despeses personal'!K2640</f>
        <v>0</v>
      </c>
      <c r="E2648" s="54" t="str">
        <f>+IF('Despeses béns d''equipament'!D2640="","",'Despeses béns d''equipament'!D2640)</f>
        <v/>
      </c>
      <c r="F2648" s="54" t="str">
        <f>+IF('Despeses béns d''equipament'!C2640="","",'Despeses béns d''equipament'!C2640)</f>
        <v/>
      </c>
      <c r="G2648" s="55">
        <f>+'Despeses béns d''equipament'!F2640</f>
        <v>0</v>
      </c>
      <c r="I2648" s="54" t="str">
        <f>+IF('Despeses altres'!D2640="","",'Despeses altres'!D2640)</f>
        <v/>
      </c>
      <c r="J2648" s="54" t="str">
        <f>+IF('Despeses altres'!C2640="","",'Despeses altres'!C2640)</f>
        <v/>
      </c>
      <c r="K2648" s="55">
        <f>+'Despeses altres'!F2640</f>
        <v>0</v>
      </c>
    </row>
    <row r="2649" spans="1:11" x14ac:dyDescent="0.25">
      <c r="A2649" s="54" t="str">
        <f>IF('Despeses personal'!A2641="","",'Despeses personal'!A2641)</f>
        <v/>
      </c>
      <c r="B2649" s="54" t="str">
        <f>IF('Despeses personal'!B2641="","",'Despeses personal'!B2641)</f>
        <v/>
      </c>
      <c r="C2649" s="55">
        <f>+'Despeses personal'!K2641</f>
        <v>0</v>
      </c>
      <c r="E2649" s="54" t="str">
        <f>+IF('Despeses béns d''equipament'!D2641="","",'Despeses béns d''equipament'!D2641)</f>
        <v/>
      </c>
      <c r="F2649" s="54" t="str">
        <f>+IF('Despeses béns d''equipament'!C2641="","",'Despeses béns d''equipament'!C2641)</f>
        <v/>
      </c>
      <c r="G2649" s="55">
        <f>+'Despeses béns d''equipament'!F2641</f>
        <v>0</v>
      </c>
      <c r="I2649" s="54" t="str">
        <f>+IF('Despeses altres'!D2641="","",'Despeses altres'!D2641)</f>
        <v/>
      </c>
      <c r="J2649" s="54" t="str">
        <f>+IF('Despeses altres'!C2641="","",'Despeses altres'!C2641)</f>
        <v/>
      </c>
      <c r="K2649" s="55">
        <f>+'Despeses altres'!F2641</f>
        <v>0</v>
      </c>
    </row>
    <row r="2650" spans="1:11" x14ac:dyDescent="0.25">
      <c r="A2650" s="54" t="str">
        <f>IF('Despeses personal'!A2642="","",'Despeses personal'!A2642)</f>
        <v/>
      </c>
      <c r="B2650" s="54" t="str">
        <f>IF('Despeses personal'!B2642="","",'Despeses personal'!B2642)</f>
        <v/>
      </c>
      <c r="C2650" s="55">
        <f>+'Despeses personal'!K2642</f>
        <v>0</v>
      </c>
      <c r="E2650" s="54" t="str">
        <f>+IF('Despeses béns d''equipament'!D2642="","",'Despeses béns d''equipament'!D2642)</f>
        <v/>
      </c>
      <c r="F2650" s="54" t="str">
        <f>+IF('Despeses béns d''equipament'!C2642="","",'Despeses béns d''equipament'!C2642)</f>
        <v/>
      </c>
      <c r="G2650" s="55">
        <f>+'Despeses béns d''equipament'!F2642</f>
        <v>0</v>
      </c>
      <c r="I2650" s="54" t="str">
        <f>+IF('Despeses altres'!D2642="","",'Despeses altres'!D2642)</f>
        <v/>
      </c>
      <c r="J2650" s="54" t="str">
        <f>+IF('Despeses altres'!C2642="","",'Despeses altres'!C2642)</f>
        <v/>
      </c>
      <c r="K2650" s="55">
        <f>+'Despeses altres'!F2642</f>
        <v>0</v>
      </c>
    </row>
    <row r="2651" spans="1:11" x14ac:dyDescent="0.25">
      <c r="A2651" s="54" t="str">
        <f>IF('Despeses personal'!A2643="","",'Despeses personal'!A2643)</f>
        <v/>
      </c>
      <c r="B2651" s="54" t="str">
        <f>IF('Despeses personal'!B2643="","",'Despeses personal'!B2643)</f>
        <v/>
      </c>
      <c r="C2651" s="55">
        <f>+'Despeses personal'!K2643</f>
        <v>0</v>
      </c>
      <c r="E2651" s="54" t="str">
        <f>+IF('Despeses béns d''equipament'!D2643="","",'Despeses béns d''equipament'!D2643)</f>
        <v/>
      </c>
      <c r="F2651" s="54" t="str">
        <f>+IF('Despeses béns d''equipament'!C2643="","",'Despeses béns d''equipament'!C2643)</f>
        <v/>
      </c>
      <c r="G2651" s="55">
        <f>+'Despeses béns d''equipament'!F2643</f>
        <v>0</v>
      </c>
      <c r="I2651" s="54" t="str">
        <f>+IF('Despeses altres'!D2643="","",'Despeses altres'!D2643)</f>
        <v/>
      </c>
      <c r="J2651" s="54" t="str">
        <f>+IF('Despeses altres'!C2643="","",'Despeses altres'!C2643)</f>
        <v/>
      </c>
      <c r="K2651" s="55">
        <f>+'Despeses altres'!F2643</f>
        <v>0</v>
      </c>
    </row>
    <row r="2652" spans="1:11" x14ac:dyDescent="0.25">
      <c r="A2652" s="54" t="str">
        <f>IF('Despeses personal'!A2644="","",'Despeses personal'!A2644)</f>
        <v/>
      </c>
      <c r="B2652" s="54" t="str">
        <f>IF('Despeses personal'!B2644="","",'Despeses personal'!B2644)</f>
        <v/>
      </c>
      <c r="C2652" s="55">
        <f>+'Despeses personal'!K2644</f>
        <v>0</v>
      </c>
      <c r="E2652" s="54" t="str">
        <f>+IF('Despeses béns d''equipament'!D2644="","",'Despeses béns d''equipament'!D2644)</f>
        <v/>
      </c>
      <c r="F2652" s="54" t="str">
        <f>+IF('Despeses béns d''equipament'!C2644="","",'Despeses béns d''equipament'!C2644)</f>
        <v/>
      </c>
      <c r="G2652" s="55">
        <f>+'Despeses béns d''equipament'!F2644</f>
        <v>0</v>
      </c>
      <c r="I2652" s="54" t="str">
        <f>+IF('Despeses altres'!D2644="","",'Despeses altres'!D2644)</f>
        <v/>
      </c>
      <c r="J2652" s="54" t="str">
        <f>+IF('Despeses altres'!C2644="","",'Despeses altres'!C2644)</f>
        <v/>
      </c>
      <c r="K2652" s="55">
        <f>+'Despeses altres'!F2644</f>
        <v>0</v>
      </c>
    </row>
    <row r="2653" spans="1:11" x14ac:dyDescent="0.25">
      <c r="A2653" s="54" t="str">
        <f>IF('Despeses personal'!A2645="","",'Despeses personal'!A2645)</f>
        <v/>
      </c>
      <c r="B2653" s="54" t="str">
        <f>IF('Despeses personal'!B2645="","",'Despeses personal'!B2645)</f>
        <v/>
      </c>
      <c r="C2653" s="55">
        <f>+'Despeses personal'!K2645</f>
        <v>0</v>
      </c>
      <c r="E2653" s="54" t="str">
        <f>+IF('Despeses béns d''equipament'!D2645="","",'Despeses béns d''equipament'!D2645)</f>
        <v/>
      </c>
      <c r="F2653" s="54" t="str">
        <f>+IF('Despeses béns d''equipament'!C2645="","",'Despeses béns d''equipament'!C2645)</f>
        <v/>
      </c>
      <c r="G2653" s="55">
        <f>+'Despeses béns d''equipament'!F2645</f>
        <v>0</v>
      </c>
      <c r="I2653" s="54" t="str">
        <f>+IF('Despeses altres'!D2645="","",'Despeses altres'!D2645)</f>
        <v/>
      </c>
      <c r="J2653" s="54" t="str">
        <f>+IF('Despeses altres'!C2645="","",'Despeses altres'!C2645)</f>
        <v/>
      </c>
      <c r="K2653" s="55">
        <f>+'Despeses altres'!F2645</f>
        <v>0</v>
      </c>
    </row>
    <row r="2654" spans="1:11" x14ac:dyDescent="0.25">
      <c r="A2654" s="54" t="str">
        <f>IF('Despeses personal'!A2646="","",'Despeses personal'!A2646)</f>
        <v/>
      </c>
      <c r="B2654" s="54" t="str">
        <f>IF('Despeses personal'!B2646="","",'Despeses personal'!B2646)</f>
        <v/>
      </c>
      <c r="C2654" s="55">
        <f>+'Despeses personal'!K2646</f>
        <v>0</v>
      </c>
      <c r="E2654" s="54" t="str">
        <f>+IF('Despeses béns d''equipament'!D2646="","",'Despeses béns d''equipament'!D2646)</f>
        <v/>
      </c>
      <c r="F2654" s="54" t="str">
        <f>+IF('Despeses béns d''equipament'!C2646="","",'Despeses béns d''equipament'!C2646)</f>
        <v/>
      </c>
      <c r="G2654" s="55">
        <f>+'Despeses béns d''equipament'!F2646</f>
        <v>0</v>
      </c>
      <c r="I2654" s="54" t="str">
        <f>+IF('Despeses altres'!D2646="","",'Despeses altres'!D2646)</f>
        <v/>
      </c>
      <c r="J2654" s="54" t="str">
        <f>+IF('Despeses altres'!C2646="","",'Despeses altres'!C2646)</f>
        <v/>
      </c>
      <c r="K2654" s="55">
        <f>+'Despeses altres'!F2646</f>
        <v>0</v>
      </c>
    </row>
    <row r="2655" spans="1:11" x14ac:dyDescent="0.25">
      <c r="A2655" s="54" t="str">
        <f>IF('Despeses personal'!A2647="","",'Despeses personal'!A2647)</f>
        <v/>
      </c>
      <c r="B2655" s="54" t="str">
        <f>IF('Despeses personal'!B2647="","",'Despeses personal'!B2647)</f>
        <v/>
      </c>
      <c r="C2655" s="55">
        <f>+'Despeses personal'!K2647</f>
        <v>0</v>
      </c>
      <c r="E2655" s="54" t="str">
        <f>+IF('Despeses béns d''equipament'!D2647="","",'Despeses béns d''equipament'!D2647)</f>
        <v/>
      </c>
      <c r="F2655" s="54" t="str">
        <f>+IF('Despeses béns d''equipament'!C2647="","",'Despeses béns d''equipament'!C2647)</f>
        <v/>
      </c>
      <c r="G2655" s="55">
        <f>+'Despeses béns d''equipament'!F2647</f>
        <v>0</v>
      </c>
      <c r="I2655" s="54" t="str">
        <f>+IF('Despeses altres'!D2647="","",'Despeses altres'!D2647)</f>
        <v/>
      </c>
      <c r="J2655" s="54" t="str">
        <f>+IF('Despeses altres'!C2647="","",'Despeses altres'!C2647)</f>
        <v/>
      </c>
      <c r="K2655" s="55">
        <f>+'Despeses altres'!F2647</f>
        <v>0</v>
      </c>
    </row>
    <row r="2656" spans="1:11" x14ac:dyDescent="0.25">
      <c r="A2656" s="54" t="str">
        <f>IF('Despeses personal'!A2648="","",'Despeses personal'!A2648)</f>
        <v/>
      </c>
      <c r="B2656" s="54" t="str">
        <f>IF('Despeses personal'!B2648="","",'Despeses personal'!B2648)</f>
        <v/>
      </c>
      <c r="C2656" s="55">
        <f>+'Despeses personal'!K2648</f>
        <v>0</v>
      </c>
      <c r="E2656" s="54" t="str">
        <f>+IF('Despeses béns d''equipament'!D2648="","",'Despeses béns d''equipament'!D2648)</f>
        <v/>
      </c>
      <c r="F2656" s="54" t="str">
        <f>+IF('Despeses béns d''equipament'!C2648="","",'Despeses béns d''equipament'!C2648)</f>
        <v/>
      </c>
      <c r="G2656" s="55">
        <f>+'Despeses béns d''equipament'!F2648</f>
        <v>0</v>
      </c>
      <c r="I2656" s="54" t="str">
        <f>+IF('Despeses altres'!D2648="","",'Despeses altres'!D2648)</f>
        <v/>
      </c>
      <c r="J2656" s="54" t="str">
        <f>+IF('Despeses altres'!C2648="","",'Despeses altres'!C2648)</f>
        <v/>
      </c>
      <c r="K2656" s="55">
        <f>+'Despeses altres'!F2648</f>
        <v>0</v>
      </c>
    </row>
    <row r="2657" spans="1:11" x14ac:dyDescent="0.25">
      <c r="A2657" s="54" t="str">
        <f>IF('Despeses personal'!A2649="","",'Despeses personal'!A2649)</f>
        <v/>
      </c>
      <c r="B2657" s="54" t="str">
        <f>IF('Despeses personal'!B2649="","",'Despeses personal'!B2649)</f>
        <v/>
      </c>
      <c r="C2657" s="55">
        <f>+'Despeses personal'!K2649</f>
        <v>0</v>
      </c>
      <c r="E2657" s="54" t="str">
        <f>+IF('Despeses béns d''equipament'!D2649="","",'Despeses béns d''equipament'!D2649)</f>
        <v/>
      </c>
      <c r="F2657" s="54" t="str">
        <f>+IF('Despeses béns d''equipament'!C2649="","",'Despeses béns d''equipament'!C2649)</f>
        <v/>
      </c>
      <c r="G2657" s="55">
        <f>+'Despeses béns d''equipament'!F2649</f>
        <v>0</v>
      </c>
      <c r="I2657" s="54" t="str">
        <f>+IF('Despeses altres'!D2649="","",'Despeses altres'!D2649)</f>
        <v/>
      </c>
      <c r="J2657" s="54" t="str">
        <f>+IF('Despeses altres'!C2649="","",'Despeses altres'!C2649)</f>
        <v/>
      </c>
      <c r="K2657" s="55">
        <f>+'Despeses altres'!F2649</f>
        <v>0</v>
      </c>
    </row>
    <row r="2658" spans="1:11" x14ac:dyDescent="0.25">
      <c r="A2658" s="54" t="str">
        <f>IF('Despeses personal'!A2650="","",'Despeses personal'!A2650)</f>
        <v/>
      </c>
      <c r="B2658" s="54" t="str">
        <f>IF('Despeses personal'!B2650="","",'Despeses personal'!B2650)</f>
        <v/>
      </c>
      <c r="C2658" s="55">
        <f>+'Despeses personal'!K2650</f>
        <v>0</v>
      </c>
      <c r="E2658" s="54" t="str">
        <f>+IF('Despeses béns d''equipament'!D2650="","",'Despeses béns d''equipament'!D2650)</f>
        <v/>
      </c>
      <c r="F2658" s="54" t="str">
        <f>+IF('Despeses béns d''equipament'!C2650="","",'Despeses béns d''equipament'!C2650)</f>
        <v/>
      </c>
      <c r="G2658" s="55">
        <f>+'Despeses béns d''equipament'!F2650</f>
        <v>0</v>
      </c>
      <c r="I2658" s="54" t="str">
        <f>+IF('Despeses altres'!D2650="","",'Despeses altres'!D2650)</f>
        <v/>
      </c>
      <c r="J2658" s="54" t="str">
        <f>+IF('Despeses altres'!C2650="","",'Despeses altres'!C2650)</f>
        <v/>
      </c>
      <c r="K2658" s="55">
        <f>+'Despeses altres'!F2650</f>
        <v>0</v>
      </c>
    </row>
    <row r="2659" spans="1:11" x14ac:dyDescent="0.25">
      <c r="A2659" s="54" t="str">
        <f>IF('Despeses personal'!A2651="","",'Despeses personal'!A2651)</f>
        <v/>
      </c>
      <c r="B2659" s="54" t="str">
        <f>IF('Despeses personal'!B2651="","",'Despeses personal'!B2651)</f>
        <v/>
      </c>
      <c r="C2659" s="55">
        <f>+'Despeses personal'!K2651</f>
        <v>0</v>
      </c>
      <c r="E2659" s="54" t="str">
        <f>+IF('Despeses béns d''equipament'!D2651="","",'Despeses béns d''equipament'!D2651)</f>
        <v/>
      </c>
      <c r="F2659" s="54" t="str">
        <f>+IF('Despeses béns d''equipament'!C2651="","",'Despeses béns d''equipament'!C2651)</f>
        <v/>
      </c>
      <c r="G2659" s="55">
        <f>+'Despeses béns d''equipament'!F2651</f>
        <v>0</v>
      </c>
      <c r="I2659" s="54" t="str">
        <f>+IF('Despeses altres'!D2651="","",'Despeses altres'!D2651)</f>
        <v/>
      </c>
      <c r="J2659" s="54" t="str">
        <f>+IF('Despeses altres'!C2651="","",'Despeses altres'!C2651)</f>
        <v/>
      </c>
      <c r="K2659" s="55">
        <f>+'Despeses altres'!F2651</f>
        <v>0</v>
      </c>
    </row>
    <row r="2660" spans="1:11" x14ac:dyDescent="0.25">
      <c r="A2660" s="54" t="str">
        <f>IF('Despeses personal'!A2652="","",'Despeses personal'!A2652)</f>
        <v/>
      </c>
      <c r="B2660" s="54" t="str">
        <f>IF('Despeses personal'!B2652="","",'Despeses personal'!B2652)</f>
        <v/>
      </c>
      <c r="C2660" s="55">
        <f>+'Despeses personal'!K2652</f>
        <v>0</v>
      </c>
      <c r="E2660" s="54" t="str">
        <f>+IF('Despeses béns d''equipament'!D2652="","",'Despeses béns d''equipament'!D2652)</f>
        <v/>
      </c>
      <c r="F2660" s="54" t="str">
        <f>+IF('Despeses béns d''equipament'!C2652="","",'Despeses béns d''equipament'!C2652)</f>
        <v/>
      </c>
      <c r="G2660" s="55">
        <f>+'Despeses béns d''equipament'!F2652</f>
        <v>0</v>
      </c>
      <c r="I2660" s="54" t="str">
        <f>+IF('Despeses altres'!D2652="","",'Despeses altres'!D2652)</f>
        <v/>
      </c>
      <c r="J2660" s="54" t="str">
        <f>+IF('Despeses altres'!C2652="","",'Despeses altres'!C2652)</f>
        <v/>
      </c>
      <c r="K2660" s="55">
        <f>+'Despeses altres'!F2652</f>
        <v>0</v>
      </c>
    </row>
    <row r="2661" spans="1:11" x14ac:dyDescent="0.25">
      <c r="A2661" s="54" t="str">
        <f>IF('Despeses personal'!A2653="","",'Despeses personal'!A2653)</f>
        <v/>
      </c>
      <c r="B2661" s="54" t="str">
        <f>IF('Despeses personal'!B2653="","",'Despeses personal'!B2653)</f>
        <v/>
      </c>
      <c r="C2661" s="55">
        <f>+'Despeses personal'!K2653</f>
        <v>0</v>
      </c>
      <c r="E2661" s="54" t="str">
        <f>+IF('Despeses béns d''equipament'!D2653="","",'Despeses béns d''equipament'!D2653)</f>
        <v/>
      </c>
      <c r="F2661" s="54" t="str">
        <f>+IF('Despeses béns d''equipament'!C2653="","",'Despeses béns d''equipament'!C2653)</f>
        <v/>
      </c>
      <c r="G2661" s="55">
        <f>+'Despeses béns d''equipament'!F2653</f>
        <v>0</v>
      </c>
      <c r="I2661" s="54" t="str">
        <f>+IF('Despeses altres'!D2653="","",'Despeses altres'!D2653)</f>
        <v/>
      </c>
      <c r="J2661" s="54" t="str">
        <f>+IF('Despeses altres'!C2653="","",'Despeses altres'!C2653)</f>
        <v/>
      </c>
      <c r="K2661" s="55">
        <f>+'Despeses altres'!F2653</f>
        <v>0</v>
      </c>
    </row>
    <row r="2662" spans="1:11" x14ac:dyDescent="0.25">
      <c r="A2662" s="54" t="str">
        <f>IF('Despeses personal'!A2654="","",'Despeses personal'!A2654)</f>
        <v/>
      </c>
      <c r="B2662" s="54" t="str">
        <f>IF('Despeses personal'!B2654="","",'Despeses personal'!B2654)</f>
        <v/>
      </c>
      <c r="C2662" s="55">
        <f>+'Despeses personal'!K2654</f>
        <v>0</v>
      </c>
      <c r="E2662" s="54" t="str">
        <f>+IF('Despeses béns d''equipament'!D2654="","",'Despeses béns d''equipament'!D2654)</f>
        <v/>
      </c>
      <c r="F2662" s="54" t="str">
        <f>+IF('Despeses béns d''equipament'!C2654="","",'Despeses béns d''equipament'!C2654)</f>
        <v/>
      </c>
      <c r="G2662" s="55">
        <f>+'Despeses béns d''equipament'!F2654</f>
        <v>0</v>
      </c>
      <c r="I2662" s="54" t="str">
        <f>+IF('Despeses altres'!D2654="","",'Despeses altres'!D2654)</f>
        <v/>
      </c>
      <c r="J2662" s="54" t="str">
        <f>+IF('Despeses altres'!C2654="","",'Despeses altres'!C2654)</f>
        <v/>
      </c>
      <c r="K2662" s="55">
        <f>+'Despeses altres'!F2654</f>
        <v>0</v>
      </c>
    </row>
    <row r="2663" spans="1:11" x14ac:dyDescent="0.25">
      <c r="A2663" s="54" t="str">
        <f>IF('Despeses personal'!A2655="","",'Despeses personal'!A2655)</f>
        <v/>
      </c>
      <c r="B2663" s="54" t="str">
        <f>IF('Despeses personal'!B2655="","",'Despeses personal'!B2655)</f>
        <v/>
      </c>
      <c r="C2663" s="55">
        <f>+'Despeses personal'!K2655</f>
        <v>0</v>
      </c>
      <c r="E2663" s="54" t="str">
        <f>+IF('Despeses béns d''equipament'!D2655="","",'Despeses béns d''equipament'!D2655)</f>
        <v/>
      </c>
      <c r="F2663" s="54" t="str">
        <f>+IF('Despeses béns d''equipament'!C2655="","",'Despeses béns d''equipament'!C2655)</f>
        <v/>
      </c>
      <c r="G2663" s="55">
        <f>+'Despeses béns d''equipament'!F2655</f>
        <v>0</v>
      </c>
      <c r="I2663" s="54" t="str">
        <f>+IF('Despeses altres'!D2655="","",'Despeses altres'!D2655)</f>
        <v/>
      </c>
      <c r="J2663" s="54" t="str">
        <f>+IF('Despeses altres'!C2655="","",'Despeses altres'!C2655)</f>
        <v/>
      </c>
      <c r="K2663" s="55">
        <f>+'Despeses altres'!F2655</f>
        <v>0</v>
      </c>
    </row>
    <row r="2664" spans="1:11" x14ac:dyDescent="0.25">
      <c r="A2664" s="54" t="str">
        <f>IF('Despeses personal'!A2656="","",'Despeses personal'!A2656)</f>
        <v/>
      </c>
      <c r="B2664" s="54" t="str">
        <f>IF('Despeses personal'!B2656="","",'Despeses personal'!B2656)</f>
        <v/>
      </c>
      <c r="C2664" s="55">
        <f>+'Despeses personal'!K2656</f>
        <v>0</v>
      </c>
      <c r="E2664" s="54" t="str">
        <f>+IF('Despeses béns d''equipament'!D2656="","",'Despeses béns d''equipament'!D2656)</f>
        <v/>
      </c>
      <c r="F2664" s="54" t="str">
        <f>+IF('Despeses béns d''equipament'!C2656="","",'Despeses béns d''equipament'!C2656)</f>
        <v/>
      </c>
      <c r="G2664" s="55">
        <f>+'Despeses béns d''equipament'!F2656</f>
        <v>0</v>
      </c>
      <c r="I2664" s="54" t="str">
        <f>+IF('Despeses altres'!D2656="","",'Despeses altres'!D2656)</f>
        <v/>
      </c>
      <c r="J2664" s="54" t="str">
        <f>+IF('Despeses altres'!C2656="","",'Despeses altres'!C2656)</f>
        <v/>
      </c>
      <c r="K2664" s="55">
        <f>+'Despeses altres'!F2656</f>
        <v>0</v>
      </c>
    </row>
    <row r="2665" spans="1:11" x14ac:dyDescent="0.25">
      <c r="A2665" s="54" t="str">
        <f>IF('Despeses personal'!A2657="","",'Despeses personal'!A2657)</f>
        <v/>
      </c>
      <c r="B2665" s="54" t="str">
        <f>IF('Despeses personal'!B2657="","",'Despeses personal'!B2657)</f>
        <v/>
      </c>
      <c r="C2665" s="55">
        <f>+'Despeses personal'!K2657</f>
        <v>0</v>
      </c>
      <c r="E2665" s="54" t="str">
        <f>+IF('Despeses béns d''equipament'!D2657="","",'Despeses béns d''equipament'!D2657)</f>
        <v/>
      </c>
      <c r="F2665" s="54" t="str">
        <f>+IF('Despeses béns d''equipament'!C2657="","",'Despeses béns d''equipament'!C2657)</f>
        <v/>
      </c>
      <c r="G2665" s="55">
        <f>+'Despeses béns d''equipament'!F2657</f>
        <v>0</v>
      </c>
      <c r="I2665" s="54" t="str">
        <f>+IF('Despeses altres'!D2657="","",'Despeses altres'!D2657)</f>
        <v/>
      </c>
      <c r="J2665" s="54" t="str">
        <f>+IF('Despeses altres'!C2657="","",'Despeses altres'!C2657)</f>
        <v/>
      </c>
      <c r="K2665" s="55">
        <f>+'Despeses altres'!F2657</f>
        <v>0</v>
      </c>
    </row>
    <row r="2666" spans="1:11" x14ac:dyDescent="0.25">
      <c r="A2666" s="54" t="str">
        <f>IF('Despeses personal'!A2658="","",'Despeses personal'!A2658)</f>
        <v/>
      </c>
      <c r="B2666" s="54" t="str">
        <f>IF('Despeses personal'!B2658="","",'Despeses personal'!B2658)</f>
        <v/>
      </c>
      <c r="C2666" s="55">
        <f>+'Despeses personal'!K2658</f>
        <v>0</v>
      </c>
      <c r="E2666" s="54" t="str">
        <f>+IF('Despeses béns d''equipament'!D2658="","",'Despeses béns d''equipament'!D2658)</f>
        <v/>
      </c>
      <c r="F2666" s="54" t="str">
        <f>+IF('Despeses béns d''equipament'!C2658="","",'Despeses béns d''equipament'!C2658)</f>
        <v/>
      </c>
      <c r="G2666" s="55">
        <f>+'Despeses béns d''equipament'!F2658</f>
        <v>0</v>
      </c>
      <c r="I2666" s="54" t="str">
        <f>+IF('Despeses altres'!D2658="","",'Despeses altres'!D2658)</f>
        <v/>
      </c>
      <c r="J2666" s="54" t="str">
        <f>+IF('Despeses altres'!C2658="","",'Despeses altres'!C2658)</f>
        <v/>
      </c>
      <c r="K2666" s="55">
        <f>+'Despeses altres'!F2658</f>
        <v>0</v>
      </c>
    </row>
    <row r="2667" spans="1:11" x14ac:dyDescent="0.25">
      <c r="A2667" s="54" t="str">
        <f>IF('Despeses personal'!A2659="","",'Despeses personal'!A2659)</f>
        <v/>
      </c>
      <c r="B2667" s="54" t="str">
        <f>IF('Despeses personal'!B2659="","",'Despeses personal'!B2659)</f>
        <v/>
      </c>
      <c r="C2667" s="55">
        <f>+'Despeses personal'!K2659</f>
        <v>0</v>
      </c>
      <c r="E2667" s="54" t="str">
        <f>+IF('Despeses béns d''equipament'!D2659="","",'Despeses béns d''equipament'!D2659)</f>
        <v/>
      </c>
      <c r="F2667" s="54" t="str">
        <f>+IF('Despeses béns d''equipament'!C2659="","",'Despeses béns d''equipament'!C2659)</f>
        <v/>
      </c>
      <c r="G2667" s="55">
        <f>+'Despeses béns d''equipament'!F2659</f>
        <v>0</v>
      </c>
      <c r="I2667" s="54" t="str">
        <f>+IF('Despeses altres'!D2659="","",'Despeses altres'!D2659)</f>
        <v/>
      </c>
      <c r="J2667" s="54" t="str">
        <f>+IF('Despeses altres'!C2659="","",'Despeses altres'!C2659)</f>
        <v/>
      </c>
      <c r="K2667" s="55">
        <f>+'Despeses altres'!F2659</f>
        <v>0</v>
      </c>
    </row>
    <row r="2668" spans="1:11" x14ac:dyDescent="0.25">
      <c r="A2668" s="54" t="str">
        <f>IF('Despeses personal'!A2660="","",'Despeses personal'!A2660)</f>
        <v/>
      </c>
      <c r="B2668" s="54" t="str">
        <f>IF('Despeses personal'!B2660="","",'Despeses personal'!B2660)</f>
        <v/>
      </c>
      <c r="C2668" s="55">
        <f>+'Despeses personal'!K2660</f>
        <v>0</v>
      </c>
      <c r="E2668" s="54" t="str">
        <f>+IF('Despeses béns d''equipament'!D2660="","",'Despeses béns d''equipament'!D2660)</f>
        <v/>
      </c>
      <c r="F2668" s="54" t="str">
        <f>+IF('Despeses béns d''equipament'!C2660="","",'Despeses béns d''equipament'!C2660)</f>
        <v/>
      </c>
      <c r="G2668" s="55">
        <f>+'Despeses béns d''equipament'!F2660</f>
        <v>0</v>
      </c>
      <c r="I2668" s="54" t="str">
        <f>+IF('Despeses altres'!D2660="","",'Despeses altres'!D2660)</f>
        <v/>
      </c>
      <c r="J2668" s="54" t="str">
        <f>+IF('Despeses altres'!C2660="","",'Despeses altres'!C2660)</f>
        <v/>
      </c>
      <c r="K2668" s="55">
        <f>+'Despeses altres'!F2660</f>
        <v>0</v>
      </c>
    </row>
    <row r="2669" spans="1:11" x14ac:dyDescent="0.25">
      <c r="A2669" s="54" t="str">
        <f>IF('Despeses personal'!A2661="","",'Despeses personal'!A2661)</f>
        <v/>
      </c>
      <c r="B2669" s="54" t="str">
        <f>IF('Despeses personal'!B2661="","",'Despeses personal'!B2661)</f>
        <v/>
      </c>
      <c r="C2669" s="55">
        <f>+'Despeses personal'!K2661</f>
        <v>0</v>
      </c>
      <c r="E2669" s="54" t="str">
        <f>+IF('Despeses béns d''equipament'!D2661="","",'Despeses béns d''equipament'!D2661)</f>
        <v/>
      </c>
      <c r="F2669" s="54" t="str">
        <f>+IF('Despeses béns d''equipament'!C2661="","",'Despeses béns d''equipament'!C2661)</f>
        <v/>
      </c>
      <c r="G2669" s="55">
        <f>+'Despeses béns d''equipament'!F2661</f>
        <v>0</v>
      </c>
      <c r="I2669" s="54" t="str">
        <f>+IF('Despeses altres'!D2661="","",'Despeses altres'!D2661)</f>
        <v/>
      </c>
      <c r="J2669" s="54" t="str">
        <f>+IF('Despeses altres'!C2661="","",'Despeses altres'!C2661)</f>
        <v/>
      </c>
      <c r="K2669" s="55">
        <f>+'Despeses altres'!F2661</f>
        <v>0</v>
      </c>
    </row>
    <row r="2670" spans="1:11" x14ac:dyDescent="0.25">
      <c r="A2670" s="54" t="str">
        <f>IF('Despeses personal'!A2662="","",'Despeses personal'!A2662)</f>
        <v/>
      </c>
      <c r="B2670" s="54" t="str">
        <f>IF('Despeses personal'!B2662="","",'Despeses personal'!B2662)</f>
        <v/>
      </c>
      <c r="C2670" s="55">
        <f>+'Despeses personal'!K2662</f>
        <v>0</v>
      </c>
      <c r="E2670" s="54" t="str">
        <f>+IF('Despeses béns d''equipament'!D2662="","",'Despeses béns d''equipament'!D2662)</f>
        <v/>
      </c>
      <c r="F2670" s="54" t="str">
        <f>+IF('Despeses béns d''equipament'!C2662="","",'Despeses béns d''equipament'!C2662)</f>
        <v/>
      </c>
      <c r="G2670" s="55">
        <f>+'Despeses béns d''equipament'!F2662</f>
        <v>0</v>
      </c>
      <c r="I2670" s="54" t="str">
        <f>+IF('Despeses altres'!D2662="","",'Despeses altres'!D2662)</f>
        <v/>
      </c>
      <c r="J2670" s="54" t="str">
        <f>+IF('Despeses altres'!C2662="","",'Despeses altres'!C2662)</f>
        <v/>
      </c>
      <c r="K2670" s="55">
        <f>+'Despeses altres'!F2662</f>
        <v>0</v>
      </c>
    </row>
    <row r="2671" spans="1:11" x14ac:dyDescent="0.25">
      <c r="A2671" s="54" t="str">
        <f>IF('Despeses personal'!A2663="","",'Despeses personal'!A2663)</f>
        <v/>
      </c>
      <c r="B2671" s="54" t="str">
        <f>IF('Despeses personal'!B2663="","",'Despeses personal'!B2663)</f>
        <v/>
      </c>
      <c r="C2671" s="55">
        <f>+'Despeses personal'!K2663</f>
        <v>0</v>
      </c>
      <c r="E2671" s="54" t="str">
        <f>+IF('Despeses béns d''equipament'!D2663="","",'Despeses béns d''equipament'!D2663)</f>
        <v/>
      </c>
      <c r="F2671" s="54" t="str">
        <f>+IF('Despeses béns d''equipament'!C2663="","",'Despeses béns d''equipament'!C2663)</f>
        <v/>
      </c>
      <c r="G2671" s="55">
        <f>+'Despeses béns d''equipament'!F2663</f>
        <v>0</v>
      </c>
      <c r="I2671" s="54" t="str">
        <f>+IF('Despeses altres'!D2663="","",'Despeses altres'!D2663)</f>
        <v/>
      </c>
      <c r="J2671" s="54" t="str">
        <f>+IF('Despeses altres'!C2663="","",'Despeses altres'!C2663)</f>
        <v/>
      </c>
      <c r="K2671" s="55">
        <f>+'Despeses altres'!F2663</f>
        <v>0</v>
      </c>
    </row>
    <row r="2672" spans="1:11" x14ac:dyDescent="0.25">
      <c r="A2672" s="54" t="str">
        <f>IF('Despeses personal'!A2664="","",'Despeses personal'!A2664)</f>
        <v/>
      </c>
      <c r="B2672" s="54" t="str">
        <f>IF('Despeses personal'!B2664="","",'Despeses personal'!B2664)</f>
        <v/>
      </c>
      <c r="C2672" s="55">
        <f>+'Despeses personal'!K2664</f>
        <v>0</v>
      </c>
      <c r="E2672" s="54" t="str">
        <f>+IF('Despeses béns d''equipament'!D2664="","",'Despeses béns d''equipament'!D2664)</f>
        <v/>
      </c>
      <c r="F2672" s="54" t="str">
        <f>+IF('Despeses béns d''equipament'!C2664="","",'Despeses béns d''equipament'!C2664)</f>
        <v/>
      </c>
      <c r="G2672" s="55">
        <f>+'Despeses béns d''equipament'!F2664</f>
        <v>0</v>
      </c>
      <c r="I2672" s="54" t="str">
        <f>+IF('Despeses altres'!D2664="","",'Despeses altres'!D2664)</f>
        <v/>
      </c>
      <c r="J2672" s="54" t="str">
        <f>+IF('Despeses altres'!C2664="","",'Despeses altres'!C2664)</f>
        <v/>
      </c>
      <c r="K2672" s="55">
        <f>+'Despeses altres'!F2664</f>
        <v>0</v>
      </c>
    </row>
    <row r="2673" spans="1:11" x14ac:dyDescent="0.25">
      <c r="A2673" s="54" t="str">
        <f>IF('Despeses personal'!A2665="","",'Despeses personal'!A2665)</f>
        <v/>
      </c>
      <c r="B2673" s="54" t="str">
        <f>IF('Despeses personal'!B2665="","",'Despeses personal'!B2665)</f>
        <v/>
      </c>
      <c r="C2673" s="55">
        <f>+'Despeses personal'!K2665</f>
        <v>0</v>
      </c>
      <c r="E2673" s="54" t="str">
        <f>+IF('Despeses béns d''equipament'!D2665="","",'Despeses béns d''equipament'!D2665)</f>
        <v/>
      </c>
      <c r="F2673" s="54" t="str">
        <f>+IF('Despeses béns d''equipament'!C2665="","",'Despeses béns d''equipament'!C2665)</f>
        <v/>
      </c>
      <c r="G2673" s="55">
        <f>+'Despeses béns d''equipament'!F2665</f>
        <v>0</v>
      </c>
      <c r="I2673" s="54" t="str">
        <f>+IF('Despeses altres'!D2665="","",'Despeses altres'!D2665)</f>
        <v/>
      </c>
      <c r="J2673" s="54" t="str">
        <f>+IF('Despeses altres'!C2665="","",'Despeses altres'!C2665)</f>
        <v/>
      </c>
      <c r="K2673" s="55">
        <f>+'Despeses altres'!F2665</f>
        <v>0</v>
      </c>
    </row>
    <row r="2674" spans="1:11" x14ac:dyDescent="0.25">
      <c r="A2674" s="54" t="str">
        <f>IF('Despeses personal'!A2666="","",'Despeses personal'!A2666)</f>
        <v/>
      </c>
      <c r="B2674" s="54" t="str">
        <f>IF('Despeses personal'!B2666="","",'Despeses personal'!B2666)</f>
        <v/>
      </c>
      <c r="C2674" s="55">
        <f>+'Despeses personal'!K2666</f>
        <v>0</v>
      </c>
      <c r="E2674" s="54" t="str">
        <f>+IF('Despeses béns d''equipament'!D2666="","",'Despeses béns d''equipament'!D2666)</f>
        <v/>
      </c>
      <c r="F2674" s="54" t="str">
        <f>+IF('Despeses béns d''equipament'!C2666="","",'Despeses béns d''equipament'!C2666)</f>
        <v/>
      </c>
      <c r="G2674" s="55">
        <f>+'Despeses béns d''equipament'!F2666</f>
        <v>0</v>
      </c>
      <c r="I2674" s="54" t="str">
        <f>+IF('Despeses altres'!D2666="","",'Despeses altres'!D2666)</f>
        <v/>
      </c>
      <c r="J2674" s="54" t="str">
        <f>+IF('Despeses altres'!C2666="","",'Despeses altres'!C2666)</f>
        <v/>
      </c>
      <c r="K2674" s="55">
        <f>+'Despeses altres'!F2666</f>
        <v>0</v>
      </c>
    </row>
    <row r="2675" spans="1:11" x14ac:dyDescent="0.25">
      <c r="A2675" s="54" t="str">
        <f>IF('Despeses personal'!A2667="","",'Despeses personal'!A2667)</f>
        <v/>
      </c>
      <c r="B2675" s="54" t="str">
        <f>IF('Despeses personal'!B2667="","",'Despeses personal'!B2667)</f>
        <v/>
      </c>
      <c r="C2675" s="55">
        <f>+'Despeses personal'!K2667</f>
        <v>0</v>
      </c>
      <c r="E2675" s="54" t="str">
        <f>+IF('Despeses béns d''equipament'!D2667="","",'Despeses béns d''equipament'!D2667)</f>
        <v/>
      </c>
      <c r="F2675" s="54" t="str">
        <f>+IF('Despeses béns d''equipament'!C2667="","",'Despeses béns d''equipament'!C2667)</f>
        <v/>
      </c>
      <c r="G2675" s="55">
        <f>+'Despeses béns d''equipament'!F2667</f>
        <v>0</v>
      </c>
      <c r="I2675" s="54" t="str">
        <f>+IF('Despeses altres'!D2667="","",'Despeses altres'!D2667)</f>
        <v/>
      </c>
      <c r="J2675" s="54" t="str">
        <f>+IF('Despeses altres'!C2667="","",'Despeses altres'!C2667)</f>
        <v/>
      </c>
      <c r="K2675" s="55">
        <f>+'Despeses altres'!F2667</f>
        <v>0</v>
      </c>
    </row>
    <row r="2676" spans="1:11" x14ac:dyDescent="0.25">
      <c r="A2676" s="54" t="str">
        <f>IF('Despeses personal'!A2668="","",'Despeses personal'!A2668)</f>
        <v/>
      </c>
      <c r="B2676" s="54" t="str">
        <f>IF('Despeses personal'!B2668="","",'Despeses personal'!B2668)</f>
        <v/>
      </c>
      <c r="C2676" s="55">
        <f>+'Despeses personal'!K2668</f>
        <v>0</v>
      </c>
      <c r="E2676" s="54" t="str">
        <f>+IF('Despeses béns d''equipament'!D2668="","",'Despeses béns d''equipament'!D2668)</f>
        <v/>
      </c>
      <c r="F2676" s="54" t="str">
        <f>+IF('Despeses béns d''equipament'!C2668="","",'Despeses béns d''equipament'!C2668)</f>
        <v/>
      </c>
      <c r="G2676" s="55">
        <f>+'Despeses béns d''equipament'!F2668</f>
        <v>0</v>
      </c>
      <c r="I2676" s="54" t="str">
        <f>+IF('Despeses altres'!D2668="","",'Despeses altres'!D2668)</f>
        <v/>
      </c>
      <c r="J2676" s="54" t="str">
        <f>+IF('Despeses altres'!C2668="","",'Despeses altres'!C2668)</f>
        <v/>
      </c>
      <c r="K2676" s="55">
        <f>+'Despeses altres'!F2668</f>
        <v>0</v>
      </c>
    </row>
    <row r="2677" spans="1:11" x14ac:dyDescent="0.25">
      <c r="A2677" s="54" t="str">
        <f>IF('Despeses personal'!A2669="","",'Despeses personal'!A2669)</f>
        <v/>
      </c>
      <c r="B2677" s="54" t="str">
        <f>IF('Despeses personal'!B2669="","",'Despeses personal'!B2669)</f>
        <v/>
      </c>
      <c r="C2677" s="55">
        <f>+'Despeses personal'!K2669</f>
        <v>0</v>
      </c>
      <c r="E2677" s="54" t="str">
        <f>+IF('Despeses béns d''equipament'!D2669="","",'Despeses béns d''equipament'!D2669)</f>
        <v/>
      </c>
      <c r="F2677" s="54" t="str">
        <f>+IF('Despeses béns d''equipament'!C2669="","",'Despeses béns d''equipament'!C2669)</f>
        <v/>
      </c>
      <c r="G2677" s="55">
        <f>+'Despeses béns d''equipament'!F2669</f>
        <v>0</v>
      </c>
      <c r="I2677" s="54" t="str">
        <f>+IF('Despeses altres'!D2669="","",'Despeses altres'!D2669)</f>
        <v/>
      </c>
      <c r="J2677" s="54" t="str">
        <f>+IF('Despeses altres'!C2669="","",'Despeses altres'!C2669)</f>
        <v/>
      </c>
      <c r="K2677" s="55">
        <f>+'Despeses altres'!F2669</f>
        <v>0</v>
      </c>
    </row>
    <row r="2678" spans="1:11" x14ac:dyDescent="0.25">
      <c r="A2678" s="54" t="str">
        <f>IF('Despeses personal'!A2670="","",'Despeses personal'!A2670)</f>
        <v/>
      </c>
      <c r="B2678" s="54" t="str">
        <f>IF('Despeses personal'!B2670="","",'Despeses personal'!B2670)</f>
        <v/>
      </c>
      <c r="C2678" s="55">
        <f>+'Despeses personal'!K2670</f>
        <v>0</v>
      </c>
      <c r="E2678" s="54" t="str">
        <f>+IF('Despeses béns d''equipament'!D2670="","",'Despeses béns d''equipament'!D2670)</f>
        <v/>
      </c>
      <c r="F2678" s="54" t="str">
        <f>+IF('Despeses béns d''equipament'!C2670="","",'Despeses béns d''equipament'!C2670)</f>
        <v/>
      </c>
      <c r="G2678" s="55">
        <f>+'Despeses béns d''equipament'!F2670</f>
        <v>0</v>
      </c>
      <c r="I2678" s="54" t="str">
        <f>+IF('Despeses altres'!D2670="","",'Despeses altres'!D2670)</f>
        <v/>
      </c>
      <c r="J2678" s="54" t="str">
        <f>+IF('Despeses altres'!C2670="","",'Despeses altres'!C2670)</f>
        <v/>
      </c>
      <c r="K2678" s="55">
        <f>+'Despeses altres'!F2670</f>
        <v>0</v>
      </c>
    </row>
    <row r="2679" spans="1:11" x14ac:dyDescent="0.25">
      <c r="A2679" s="54" t="str">
        <f>IF('Despeses personal'!A2671="","",'Despeses personal'!A2671)</f>
        <v/>
      </c>
      <c r="B2679" s="54" t="str">
        <f>IF('Despeses personal'!B2671="","",'Despeses personal'!B2671)</f>
        <v/>
      </c>
      <c r="C2679" s="55">
        <f>+'Despeses personal'!K2671</f>
        <v>0</v>
      </c>
      <c r="E2679" s="54" t="str">
        <f>+IF('Despeses béns d''equipament'!D2671="","",'Despeses béns d''equipament'!D2671)</f>
        <v/>
      </c>
      <c r="F2679" s="54" t="str">
        <f>+IF('Despeses béns d''equipament'!C2671="","",'Despeses béns d''equipament'!C2671)</f>
        <v/>
      </c>
      <c r="G2679" s="55">
        <f>+'Despeses béns d''equipament'!F2671</f>
        <v>0</v>
      </c>
      <c r="I2679" s="54" t="str">
        <f>+IF('Despeses altres'!D2671="","",'Despeses altres'!D2671)</f>
        <v/>
      </c>
      <c r="J2679" s="54" t="str">
        <f>+IF('Despeses altres'!C2671="","",'Despeses altres'!C2671)</f>
        <v/>
      </c>
      <c r="K2679" s="55">
        <f>+'Despeses altres'!F2671</f>
        <v>0</v>
      </c>
    </row>
    <row r="2680" spans="1:11" x14ac:dyDescent="0.25">
      <c r="A2680" s="54" t="str">
        <f>IF('Despeses personal'!A2672="","",'Despeses personal'!A2672)</f>
        <v/>
      </c>
      <c r="B2680" s="54" t="str">
        <f>IF('Despeses personal'!B2672="","",'Despeses personal'!B2672)</f>
        <v/>
      </c>
      <c r="C2680" s="55">
        <f>+'Despeses personal'!K2672</f>
        <v>0</v>
      </c>
      <c r="E2680" s="54" t="str">
        <f>+IF('Despeses béns d''equipament'!D2672="","",'Despeses béns d''equipament'!D2672)</f>
        <v/>
      </c>
      <c r="F2680" s="54" t="str">
        <f>+IF('Despeses béns d''equipament'!C2672="","",'Despeses béns d''equipament'!C2672)</f>
        <v/>
      </c>
      <c r="G2680" s="55">
        <f>+'Despeses béns d''equipament'!F2672</f>
        <v>0</v>
      </c>
      <c r="I2680" s="54" t="str">
        <f>+IF('Despeses altres'!D2672="","",'Despeses altres'!D2672)</f>
        <v/>
      </c>
      <c r="J2680" s="54" t="str">
        <f>+IF('Despeses altres'!C2672="","",'Despeses altres'!C2672)</f>
        <v/>
      </c>
      <c r="K2680" s="55">
        <f>+'Despeses altres'!F2672</f>
        <v>0</v>
      </c>
    </row>
    <row r="2681" spans="1:11" x14ac:dyDescent="0.25">
      <c r="A2681" s="54" t="str">
        <f>IF('Despeses personal'!A2673="","",'Despeses personal'!A2673)</f>
        <v/>
      </c>
      <c r="B2681" s="54" t="str">
        <f>IF('Despeses personal'!B2673="","",'Despeses personal'!B2673)</f>
        <v/>
      </c>
      <c r="C2681" s="55">
        <f>+'Despeses personal'!K2673</f>
        <v>0</v>
      </c>
      <c r="E2681" s="54" t="str">
        <f>+IF('Despeses béns d''equipament'!D2673="","",'Despeses béns d''equipament'!D2673)</f>
        <v/>
      </c>
      <c r="F2681" s="54" t="str">
        <f>+IF('Despeses béns d''equipament'!C2673="","",'Despeses béns d''equipament'!C2673)</f>
        <v/>
      </c>
      <c r="G2681" s="55">
        <f>+'Despeses béns d''equipament'!F2673</f>
        <v>0</v>
      </c>
      <c r="I2681" s="54" t="str">
        <f>+IF('Despeses altres'!D2673="","",'Despeses altres'!D2673)</f>
        <v/>
      </c>
      <c r="J2681" s="54" t="str">
        <f>+IF('Despeses altres'!C2673="","",'Despeses altres'!C2673)</f>
        <v/>
      </c>
      <c r="K2681" s="55">
        <f>+'Despeses altres'!F2673</f>
        <v>0</v>
      </c>
    </row>
    <row r="2682" spans="1:11" x14ac:dyDescent="0.25">
      <c r="A2682" s="54" t="str">
        <f>IF('Despeses personal'!A2674="","",'Despeses personal'!A2674)</f>
        <v/>
      </c>
      <c r="B2682" s="54" t="str">
        <f>IF('Despeses personal'!B2674="","",'Despeses personal'!B2674)</f>
        <v/>
      </c>
      <c r="C2682" s="55">
        <f>+'Despeses personal'!K2674</f>
        <v>0</v>
      </c>
      <c r="E2682" s="54" t="str">
        <f>+IF('Despeses béns d''equipament'!D2674="","",'Despeses béns d''equipament'!D2674)</f>
        <v/>
      </c>
      <c r="F2682" s="54" t="str">
        <f>+IF('Despeses béns d''equipament'!C2674="","",'Despeses béns d''equipament'!C2674)</f>
        <v/>
      </c>
      <c r="G2682" s="55">
        <f>+'Despeses béns d''equipament'!F2674</f>
        <v>0</v>
      </c>
      <c r="I2682" s="54" t="str">
        <f>+IF('Despeses altres'!D2674="","",'Despeses altres'!D2674)</f>
        <v/>
      </c>
      <c r="J2682" s="54" t="str">
        <f>+IF('Despeses altres'!C2674="","",'Despeses altres'!C2674)</f>
        <v/>
      </c>
      <c r="K2682" s="55">
        <f>+'Despeses altres'!F2674</f>
        <v>0</v>
      </c>
    </row>
    <row r="2683" spans="1:11" x14ac:dyDescent="0.25">
      <c r="A2683" s="54" t="str">
        <f>IF('Despeses personal'!A2675="","",'Despeses personal'!A2675)</f>
        <v/>
      </c>
      <c r="B2683" s="54" t="str">
        <f>IF('Despeses personal'!B2675="","",'Despeses personal'!B2675)</f>
        <v/>
      </c>
      <c r="C2683" s="55">
        <f>+'Despeses personal'!K2675</f>
        <v>0</v>
      </c>
      <c r="E2683" s="54" t="str">
        <f>+IF('Despeses béns d''equipament'!D2675="","",'Despeses béns d''equipament'!D2675)</f>
        <v/>
      </c>
      <c r="F2683" s="54" t="str">
        <f>+IF('Despeses béns d''equipament'!C2675="","",'Despeses béns d''equipament'!C2675)</f>
        <v/>
      </c>
      <c r="G2683" s="55">
        <f>+'Despeses béns d''equipament'!F2675</f>
        <v>0</v>
      </c>
      <c r="I2683" s="54" t="str">
        <f>+IF('Despeses altres'!D2675="","",'Despeses altres'!D2675)</f>
        <v/>
      </c>
      <c r="J2683" s="54" t="str">
        <f>+IF('Despeses altres'!C2675="","",'Despeses altres'!C2675)</f>
        <v/>
      </c>
      <c r="K2683" s="55">
        <f>+'Despeses altres'!F2675</f>
        <v>0</v>
      </c>
    </row>
    <row r="2684" spans="1:11" x14ac:dyDescent="0.25">
      <c r="A2684" s="54" t="str">
        <f>IF('Despeses personal'!A2676="","",'Despeses personal'!A2676)</f>
        <v/>
      </c>
      <c r="B2684" s="54" t="str">
        <f>IF('Despeses personal'!B2676="","",'Despeses personal'!B2676)</f>
        <v/>
      </c>
      <c r="C2684" s="55">
        <f>+'Despeses personal'!K2676</f>
        <v>0</v>
      </c>
      <c r="E2684" s="54" t="str">
        <f>+IF('Despeses béns d''equipament'!D2676="","",'Despeses béns d''equipament'!D2676)</f>
        <v/>
      </c>
      <c r="F2684" s="54" t="str">
        <f>+IF('Despeses béns d''equipament'!C2676="","",'Despeses béns d''equipament'!C2676)</f>
        <v/>
      </c>
      <c r="G2684" s="55">
        <f>+'Despeses béns d''equipament'!F2676</f>
        <v>0</v>
      </c>
      <c r="I2684" s="54" t="str">
        <f>+IF('Despeses altres'!D2676="","",'Despeses altres'!D2676)</f>
        <v/>
      </c>
      <c r="J2684" s="54" t="str">
        <f>+IF('Despeses altres'!C2676="","",'Despeses altres'!C2676)</f>
        <v/>
      </c>
      <c r="K2684" s="55">
        <f>+'Despeses altres'!F2676</f>
        <v>0</v>
      </c>
    </row>
    <row r="2685" spans="1:11" x14ac:dyDescent="0.25">
      <c r="A2685" s="54" t="str">
        <f>IF('Despeses personal'!A2677="","",'Despeses personal'!A2677)</f>
        <v/>
      </c>
      <c r="B2685" s="54" t="str">
        <f>IF('Despeses personal'!B2677="","",'Despeses personal'!B2677)</f>
        <v/>
      </c>
      <c r="C2685" s="55">
        <f>+'Despeses personal'!K2677</f>
        <v>0</v>
      </c>
      <c r="E2685" s="54" t="str">
        <f>+IF('Despeses béns d''equipament'!D2677="","",'Despeses béns d''equipament'!D2677)</f>
        <v/>
      </c>
      <c r="F2685" s="54" t="str">
        <f>+IF('Despeses béns d''equipament'!C2677="","",'Despeses béns d''equipament'!C2677)</f>
        <v/>
      </c>
      <c r="G2685" s="55">
        <f>+'Despeses béns d''equipament'!F2677</f>
        <v>0</v>
      </c>
      <c r="I2685" s="54" t="str">
        <f>+IF('Despeses altres'!D2677="","",'Despeses altres'!D2677)</f>
        <v/>
      </c>
      <c r="J2685" s="54" t="str">
        <f>+IF('Despeses altres'!C2677="","",'Despeses altres'!C2677)</f>
        <v/>
      </c>
      <c r="K2685" s="55">
        <f>+'Despeses altres'!F2677</f>
        <v>0</v>
      </c>
    </row>
    <row r="2686" spans="1:11" x14ac:dyDescent="0.25">
      <c r="A2686" s="54" t="str">
        <f>IF('Despeses personal'!A2678="","",'Despeses personal'!A2678)</f>
        <v/>
      </c>
      <c r="B2686" s="54" t="str">
        <f>IF('Despeses personal'!B2678="","",'Despeses personal'!B2678)</f>
        <v/>
      </c>
      <c r="C2686" s="55">
        <f>+'Despeses personal'!K2678</f>
        <v>0</v>
      </c>
      <c r="E2686" s="54" t="str">
        <f>+IF('Despeses béns d''equipament'!D2678="","",'Despeses béns d''equipament'!D2678)</f>
        <v/>
      </c>
      <c r="F2686" s="54" t="str">
        <f>+IF('Despeses béns d''equipament'!C2678="","",'Despeses béns d''equipament'!C2678)</f>
        <v/>
      </c>
      <c r="G2686" s="55">
        <f>+'Despeses béns d''equipament'!F2678</f>
        <v>0</v>
      </c>
      <c r="I2686" s="54" t="str">
        <f>+IF('Despeses altres'!D2678="","",'Despeses altres'!D2678)</f>
        <v/>
      </c>
      <c r="J2686" s="54" t="str">
        <f>+IF('Despeses altres'!C2678="","",'Despeses altres'!C2678)</f>
        <v/>
      </c>
      <c r="K2686" s="55">
        <f>+'Despeses altres'!F2678</f>
        <v>0</v>
      </c>
    </row>
    <row r="2687" spans="1:11" x14ac:dyDescent="0.25">
      <c r="A2687" s="54" t="str">
        <f>IF('Despeses personal'!A2679="","",'Despeses personal'!A2679)</f>
        <v/>
      </c>
      <c r="B2687" s="54" t="str">
        <f>IF('Despeses personal'!B2679="","",'Despeses personal'!B2679)</f>
        <v/>
      </c>
      <c r="C2687" s="55">
        <f>+'Despeses personal'!K2679</f>
        <v>0</v>
      </c>
      <c r="E2687" s="54" t="str">
        <f>+IF('Despeses béns d''equipament'!D2679="","",'Despeses béns d''equipament'!D2679)</f>
        <v/>
      </c>
      <c r="F2687" s="54" t="str">
        <f>+IF('Despeses béns d''equipament'!C2679="","",'Despeses béns d''equipament'!C2679)</f>
        <v/>
      </c>
      <c r="G2687" s="55">
        <f>+'Despeses béns d''equipament'!F2679</f>
        <v>0</v>
      </c>
      <c r="I2687" s="54" t="str">
        <f>+IF('Despeses altres'!D2679="","",'Despeses altres'!D2679)</f>
        <v/>
      </c>
      <c r="J2687" s="54" t="str">
        <f>+IF('Despeses altres'!C2679="","",'Despeses altres'!C2679)</f>
        <v/>
      </c>
      <c r="K2687" s="55">
        <f>+'Despeses altres'!F2679</f>
        <v>0</v>
      </c>
    </row>
    <row r="2688" spans="1:11" x14ac:dyDescent="0.25">
      <c r="A2688" s="54" t="str">
        <f>IF('Despeses personal'!A2680="","",'Despeses personal'!A2680)</f>
        <v/>
      </c>
      <c r="B2688" s="54" t="str">
        <f>IF('Despeses personal'!B2680="","",'Despeses personal'!B2680)</f>
        <v/>
      </c>
      <c r="C2688" s="55">
        <f>+'Despeses personal'!K2680</f>
        <v>0</v>
      </c>
      <c r="E2688" s="54" t="str">
        <f>+IF('Despeses béns d''equipament'!D2680="","",'Despeses béns d''equipament'!D2680)</f>
        <v/>
      </c>
      <c r="F2688" s="54" t="str">
        <f>+IF('Despeses béns d''equipament'!C2680="","",'Despeses béns d''equipament'!C2680)</f>
        <v/>
      </c>
      <c r="G2688" s="55">
        <f>+'Despeses béns d''equipament'!F2680</f>
        <v>0</v>
      </c>
      <c r="I2688" s="54" t="str">
        <f>+IF('Despeses altres'!D2680="","",'Despeses altres'!D2680)</f>
        <v/>
      </c>
      <c r="J2688" s="54" t="str">
        <f>+IF('Despeses altres'!C2680="","",'Despeses altres'!C2680)</f>
        <v/>
      </c>
      <c r="K2688" s="55">
        <f>+'Despeses altres'!F2680</f>
        <v>0</v>
      </c>
    </row>
    <row r="2689" spans="1:11" x14ac:dyDescent="0.25">
      <c r="A2689" s="54" t="str">
        <f>IF('Despeses personal'!A2681="","",'Despeses personal'!A2681)</f>
        <v/>
      </c>
      <c r="B2689" s="54" t="str">
        <f>IF('Despeses personal'!B2681="","",'Despeses personal'!B2681)</f>
        <v/>
      </c>
      <c r="C2689" s="55">
        <f>+'Despeses personal'!K2681</f>
        <v>0</v>
      </c>
      <c r="E2689" s="54" t="str">
        <f>+IF('Despeses béns d''equipament'!D2681="","",'Despeses béns d''equipament'!D2681)</f>
        <v/>
      </c>
      <c r="F2689" s="54" t="str">
        <f>+IF('Despeses béns d''equipament'!C2681="","",'Despeses béns d''equipament'!C2681)</f>
        <v/>
      </c>
      <c r="G2689" s="55">
        <f>+'Despeses béns d''equipament'!F2681</f>
        <v>0</v>
      </c>
      <c r="I2689" s="54" t="str">
        <f>+IF('Despeses altres'!D2681="","",'Despeses altres'!D2681)</f>
        <v/>
      </c>
      <c r="J2689" s="54" t="str">
        <f>+IF('Despeses altres'!C2681="","",'Despeses altres'!C2681)</f>
        <v/>
      </c>
      <c r="K2689" s="55">
        <f>+'Despeses altres'!F2681</f>
        <v>0</v>
      </c>
    </row>
    <row r="2690" spans="1:11" x14ac:dyDescent="0.25">
      <c r="A2690" s="54" t="str">
        <f>IF('Despeses personal'!A2682="","",'Despeses personal'!A2682)</f>
        <v/>
      </c>
      <c r="B2690" s="54" t="str">
        <f>IF('Despeses personal'!B2682="","",'Despeses personal'!B2682)</f>
        <v/>
      </c>
      <c r="C2690" s="55">
        <f>+'Despeses personal'!K2682</f>
        <v>0</v>
      </c>
      <c r="E2690" s="54" t="str">
        <f>+IF('Despeses béns d''equipament'!D2682="","",'Despeses béns d''equipament'!D2682)</f>
        <v/>
      </c>
      <c r="F2690" s="54" t="str">
        <f>+IF('Despeses béns d''equipament'!C2682="","",'Despeses béns d''equipament'!C2682)</f>
        <v/>
      </c>
      <c r="G2690" s="55">
        <f>+'Despeses béns d''equipament'!F2682</f>
        <v>0</v>
      </c>
      <c r="I2690" s="54" t="str">
        <f>+IF('Despeses altres'!D2682="","",'Despeses altres'!D2682)</f>
        <v/>
      </c>
      <c r="J2690" s="54" t="str">
        <f>+IF('Despeses altres'!C2682="","",'Despeses altres'!C2682)</f>
        <v/>
      </c>
      <c r="K2690" s="55">
        <f>+'Despeses altres'!F2682</f>
        <v>0</v>
      </c>
    </row>
    <row r="2691" spans="1:11" x14ac:dyDescent="0.25">
      <c r="A2691" s="54" t="str">
        <f>IF('Despeses personal'!A2683="","",'Despeses personal'!A2683)</f>
        <v/>
      </c>
      <c r="B2691" s="54" t="str">
        <f>IF('Despeses personal'!B2683="","",'Despeses personal'!B2683)</f>
        <v/>
      </c>
      <c r="C2691" s="55">
        <f>+'Despeses personal'!K2683</f>
        <v>0</v>
      </c>
      <c r="E2691" s="54" t="str">
        <f>+IF('Despeses béns d''equipament'!D2683="","",'Despeses béns d''equipament'!D2683)</f>
        <v/>
      </c>
      <c r="F2691" s="54" t="str">
        <f>+IF('Despeses béns d''equipament'!C2683="","",'Despeses béns d''equipament'!C2683)</f>
        <v/>
      </c>
      <c r="G2691" s="55">
        <f>+'Despeses béns d''equipament'!F2683</f>
        <v>0</v>
      </c>
      <c r="I2691" s="54" t="str">
        <f>+IF('Despeses altres'!D2683="","",'Despeses altres'!D2683)</f>
        <v/>
      </c>
      <c r="J2691" s="54" t="str">
        <f>+IF('Despeses altres'!C2683="","",'Despeses altres'!C2683)</f>
        <v/>
      </c>
      <c r="K2691" s="55">
        <f>+'Despeses altres'!F2683</f>
        <v>0</v>
      </c>
    </row>
    <row r="2692" spans="1:11" x14ac:dyDescent="0.25">
      <c r="A2692" s="54" t="str">
        <f>IF('Despeses personal'!A2684="","",'Despeses personal'!A2684)</f>
        <v/>
      </c>
      <c r="B2692" s="54" t="str">
        <f>IF('Despeses personal'!B2684="","",'Despeses personal'!B2684)</f>
        <v/>
      </c>
      <c r="C2692" s="55">
        <f>+'Despeses personal'!K2684</f>
        <v>0</v>
      </c>
      <c r="E2692" s="54" t="str">
        <f>+IF('Despeses béns d''equipament'!D2684="","",'Despeses béns d''equipament'!D2684)</f>
        <v/>
      </c>
      <c r="F2692" s="54" t="str">
        <f>+IF('Despeses béns d''equipament'!C2684="","",'Despeses béns d''equipament'!C2684)</f>
        <v/>
      </c>
      <c r="G2692" s="55">
        <f>+'Despeses béns d''equipament'!F2684</f>
        <v>0</v>
      </c>
      <c r="I2692" s="54" t="str">
        <f>+IF('Despeses altres'!D2684="","",'Despeses altres'!D2684)</f>
        <v/>
      </c>
      <c r="J2692" s="54" t="str">
        <f>+IF('Despeses altres'!C2684="","",'Despeses altres'!C2684)</f>
        <v/>
      </c>
      <c r="K2692" s="55">
        <f>+'Despeses altres'!F2684</f>
        <v>0</v>
      </c>
    </row>
    <row r="2693" spans="1:11" x14ac:dyDescent="0.25">
      <c r="A2693" s="54" t="str">
        <f>IF('Despeses personal'!A2685="","",'Despeses personal'!A2685)</f>
        <v/>
      </c>
      <c r="B2693" s="54" t="str">
        <f>IF('Despeses personal'!B2685="","",'Despeses personal'!B2685)</f>
        <v/>
      </c>
      <c r="C2693" s="55">
        <f>+'Despeses personal'!K2685</f>
        <v>0</v>
      </c>
      <c r="E2693" s="54" t="str">
        <f>+IF('Despeses béns d''equipament'!D2685="","",'Despeses béns d''equipament'!D2685)</f>
        <v/>
      </c>
      <c r="F2693" s="54" t="str">
        <f>+IF('Despeses béns d''equipament'!C2685="","",'Despeses béns d''equipament'!C2685)</f>
        <v/>
      </c>
      <c r="G2693" s="55">
        <f>+'Despeses béns d''equipament'!F2685</f>
        <v>0</v>
      </c>
      <c r="I2693" s="54" t="str">
        <f>+IF('Despeses altres'!D2685="","",'Despeses altres'!D2685)</f>
        <v/>
      </c>
      <c r="J2693" s="54" t="str">
        <f>+IF('Despeses altres'!C2685="","",'Despeses altres'!C2685)</f>
        <v/>
      </c>
      <c r="K2693" s="55">
        <f>+'Despeses altres'!F2685</f>
        <v>0</v>
      </c>
    </row>
    <row r="2694" spans="1:11" x14ac:dyDescent="0.25">
      <c r="A2694" s="54" t="str">
        <f>IF('Despeses personal'!A2686="","",'Despeses personal'!A2686)</f>
        <v/>
      </c>
      <c r="B2694" s="54" t="str">
        <f>IF('Despeses personal'!B2686="","",'Despeses personal'!B2686)</f>
        <v/>
      </c>
      <c r="C2694" s="55">
        <f>+'Despeses personal'!K2686</f>
        <v>0</v>
      </c>
      <c r="E2694" s="54" t="str">
        <f>+IF('Despeses béns d''equipament'!D2686="","",'Despeses béns d''equipament'!D2686)</f>
        <v/>
      </c>
      <c r="F2694" s="54" t="str">
        <f>+IF('Despeses béns d''equipament'!C2686="","",'Despeses béns d''equipament'!C2686)</f>
        <v/>
      </c>
      <c r="G2694" s="55">
        <f>+'Despeses béns d''equipament'!F2686</f>
        <v>0</v>
      </c>
      <c r="I2694" s="54" t="str">
        <f>+IF('Despeses altres'!D2686="","",'Despeses altres'!D2686)</f>
        <v/>
      </c>
      <c r="J2694" s="54" t="str">
        <f>+IF('Despeses altres'!C2686="","",'Despeses altres'!C2686)</f>
        <v/>
      </c>
      <c r="K2694" s="55">
        <f>+'Despeses altres'!F2686</f>
        <v>0</v>
      </c>
    </row>
    <row r="2695" spans="1:11" x14ac:dyDescent="0.25">
      <c r="A2695" s="54" t="str">
        <f>IF('Despeses personal'!A2687="","",'Despeses personal'!A2687)</f>
        <v/>
      </c>
      <c r="B2695" s="54" t="str">
        <f>IF('Despeses personal'!B2687="","",'Despeses personal'!B2687)</f>
        <v/>
      </c>
      <c r="C2695" s="55">
        <f>+'Despeses personal'!K2687</f>
        <v>0</v>
      </c>
      <c r="E2695" s="54" t="str">
        <f>+IF('Despeses béns d''equipament'!D2687="","",'Despeses béns d''equipament'!D2687)</f>
        <v/>
      </c>
      <c r="F2695" s="54" t="str">
        <f>+IF('Despeses béns d''equipament'!C2687="","",'Despeses béns d''equipament'!C2687)</f>
        <v/>
      </c>
      <c r="G2695" s="55">
        <f>+'Despeses béns d''equipament'!F2687</f>
        <v>0</v>
      </c>
      <c r="I2695" s="54" t="str">
        <f>+IF('Despeses altres'!D2687="","",'Despeses altres'!D2687)</f>
        <v/>
      </c>
      <c r="J2695" s="54" t="str">
        <f>+IF('Despeses altres'!C2687="","",'Despeses altres'!C2687)</f>
        <v/>
      </c>
      <c r="K2695" s="55">
        <f>+'Despeses altres'!F2687</f>
        <v>0</v>
      </c>
    </row>
    <row r="2696" spans="1:11" x14ac:dyDescent="0.25">
      <c r="A2696" s="54" t="str">
        <f>IF('Despeses personal'!A2688="","",'Despeses personal'!A2688)</f>
        <v/>
      </c>
      <c r="B2696" s="54" t="str">
        <f>IF('Despeses personal'!B2688="","",'Despeses personal'!B2688)</f>
        <v/>
      </c>
      <c r="C2696" s="55">
        <f>+'Despeses personal'!K2688</f>
        <v>0</v>
      </c>
      <c r="E2696" s="54" t="str">
        <f>+IF('Despeses béns d''equipament'!D2688="","",'Despeses béns d''equipament'!D2688)</f>
        <v/>
      </c>
      <c r="F2696" s="54" t="str">
        <f>+IF('Despeses béns d''equipament'!C2688="","",'Despeses béns d''equipament'!C2688)</f>
        <v/>
      </c>
      <c r="G2696" s="55">
        <f>+'Despeses béns d''equipament'!F2688</f>
        <v>0</v>
      </c>
      <c r="I2696" s="54" t="str">
        <f>+IF('Despeses altres'!D2688="","",'Despeses altres'!D2688)</f>
        <v/>
      </c>
      <c r="J2696" s="54" t="str">
        <f>+IF('Despeses altres'!C2688="","",'Despeses altres'!C2688)</f>
        <v/>
      </c>
      <c r="K2696" s="55">
        <f>+'Despeses altres'!F2688</f>
        <v>0</v>
      </c>
    </row>
    <row r="2697" spans="1:11" x14ac:dyDescent="0.25">
      <c r="A2697" s="54" t="str">
        <f>IF('Despeses personal'!A2689="","",'Despeses personal'!A2689)</f>
        <v/>
      </c>
      <c r="B2697" s="54" t="str">
        <f>IF('Despeses personal'!B2689="","",'Despeses personal'!B2689)</f>
        <v/>
      </c>
      <c r="C2697" s="55">
        <f>+'Despeses personal'!K2689</f>
        <v>0</v>
      </c>
      <c r="E2697" s="54" t="str">
        <f>+IF('Despeses béns d''equipament'!D2689="","",'Despeses béns d''equipament'!D2689)</f>
        <v/>
      </c>
      <c r="F2697" s="54" t="str">
        <f>+IF('Despeses béns d''equipament'!C2689="","",'Despeses béns d''equipament'!C2689)</f>
        <v/>
      </c>
      <c r="G2697" s="55">
        <f>+'Despeses béns d''equipament'!F2689</f>
        <v>0</v>
      </c>
      <c r="I2697" s="54" t="str">
        <f>+IF('Despeses altres'!D2689="","",'Despeses altres'!D2689)</f>
        <v/>
      </c>
      <c r="J2697" s="54" t="str">
        <f>+IF('Despeses altres'!C2689="","",'Despeses altres'!C2689)</f>
        <v/>
      </c>
      <c r="K2697" s="55">
        <f>+'Despeses altres'!F2689</f>
        <v>0</v>
      </c>
    </row>
    <row r="2698" spans="1:11" x14ac:dyDescent="0.25">
      <c r="A2698" s="54" t="str">
        <f>IF('Despeses personal'!A2690="","",'Despeses personal'!A2690)</f>
        <v/>
      </c>
      <c r="B2698" s="54" t="str">
        <f>IF('Despeses personal'!B2690="","",'Despeses personal'!B2690)</f>
        <v/>
      </c>
      <c r="C2698" s="55">
        <f>+'Despeses personal'!K2690</f>
        <v>0</v>
      </c>
      <c r="E2698" s="54" t="str">
        <f>+IF('Despeses béns d''equipament'!D2690="","",'Despeses béns d''equipament'!D2690)</f>
        <v/>
      </c>
      <c r="F2698" s="54" t="str">
        <f>+IF('Despeses béns d''equipament'!C2690="","",'Despeses béns d''equipament'!C2690)</f>
        <v/>
      </c>
      <c r="G2698" s="55">
        <f>+'Despeses béns d''equipament'!F2690</f>
        <v>0</v>
      </c>
      <c r="I2698" s="54" t="str">
        <f>+IF('Despeses altres'!D2690="","",'Despeses altres'!D2690)</f>
        <v/>
      </c>
      <c r="J2698" s="54" t="str">
        <f>+IF('Despeses altres'!C2690="","",'Despeses altres'!C2690)</f>
        <v/>
      </c>
      <c r="K2698" s="55">
        <f>+'Despeses altres'!F2690</f>
        <v>0</v>
      </c>
    </row>
    <row r="2699" spans="1:11" x14ac:dyDescent="0.25">
      <c r="A2699" s="54" t="str">
        <f>IF('Despeses personal'!A2691="","",'Despeses personal'!A2691)</f>
        <v/>
      </c>
      <c r="B2699" s="54" t="str">
        <f>IF('Despeses personal'!B2691="","",'Despeses personal'!B2691)</f>
        <v/>
      </c>
      <c r="C2699" s="55">
        <f>+'Despeses personal'!K2691</f>
        <v>0</v>
      </c>
      <c r="E2699" s="54" t="str">
        <f>+IF('Despeses béns d''equipament'!D2691="","",'Despeses béns d''equipament'!D2691)</f>
        <v/>
      </c>
      <c r="F2699" s="54" t="str">
        <f>+IF('Despeses béns d''equipament'!C2691="","",'Despeses béns d''equipament'!C2691)</f>
        <v/>
      </c>
      <c r="G2699" s="55">
        <f>+'Despeses béns d''equipament'!F2691</f>
        <v>0</v>
      </c>
      <c r="I2699" s="54" t="str">
        <f>+IF('Despeses altres'!D2691="","",'Despeses altres'!D2691)</f>
        <v/>
      </c>
      <c r="J2699" s="54" t="str">
        <f>+IF('Despeses altres'!C2691="","",'Despeses altres'!C2691)</f>
        <v/>
      </c>
      <c r="K2699" s="55">
        <f>+'Despeses altres'!F2691</f>
        <v>0</v>
      </c>
    </row>
    <row r="2700" spans="1:11" x14ac:dyDescent="0.25">
      <c r="A2700" s="54" t="str">
        <f>IF('Despeses personal'!A2692="","",'Despeses personal'!A2692)</f>
        <v/>
      </c>
      <c r="B2700" s="54" t="str">
        <f>IF('Despeses personal'!B2692="","",'Despeses personal'!B2692)</f>
        <v/>
      </c>
      <c r="C2700" s="55">
        <f>+'Despeses personal'!K2692</f>
        <v>0</v>
      </c>
      <c r="E2700" s="54" t="str">
        <f>+IF('Despeses béns d''equipament'!D2692="","",'Despeses béns d''equipament'!D2692)</f>
        <v/>
      </c>
      <c r="F2700" s="54" t="str">
        <f>+IF('Despeses béns d''equipament'!C2692="","",'Despeses béns d''equipament'!C2692)</f>
        <v/>
      </c>
      <c r="G2700" s="55">
        <f>+'Despeses béns d''equipament'!F2692</f>
        <v>0</v>
      </c>
      <c r="I2700" s="54" t="str">
        <f>+IF('Despeses altres'!D2692="","",'Despeses altres'!D2692)</f>
        <v/>
      </c>
      <c r="J2700" s="54" t="str">
        <f>+IF('Despeses altres'!C2692="","",'Despeses altres'!C2692)</f>
        <v/>
      </c>
      <c r="K2700" s="55">
        <f>+'Despeses altres'!F2692</f>
        <v>0</v>
      </c>
    </row>
    <row r="2701" spans="1:11" x14ac:dyDescent="0.25">
      <c r="A2701" s="54" t="str">
        <f>IF('Despeses personal'!A2693="","",'Despeses personal'!A2693)</f>
        <v/>
      </c>
      <c r="B2701" s="54" t="str">
        <f>IF('Despeses personal'!B2693="","",'Despeses personal'!B2693)</f>
        <v/>
      </c>
      <c r="C2701" s="55">
        <f>+'Despeses personal'!K2693</f>
        <v>0</v>
      </c>
      <c r="E2701" s="54" t="str">
        <f>+IF('Despeses béns d''equipament'!D2693="","",'Despeses béns d''equipament'!D2693)</f>
        <v/>
      </c>
      <c r="F2701" s="54" t="str">
        <f>+IF('Despeses béns d''equipament'!C2693="","",'Despeses béns d''equipament'!C2693)</f>
        <v/>
      </c>
      <c r="G2701" s="55">
        <f>+'Despeses béns d''equipament'!F2693</f>
        <v>0</v>
      </c>
      <c r="I2701" s="54" t="str">
        <f>+IF('Despeses altres'!D2693="","",'Despeses altres'!D2693)</f>
        <v/>
      </c>
      <c r="J2701" s="54" t="str">
        <f>+IF('Despeses altres'!C2693="","",'Despeses altres'!C2693)</f>
        <v/>
      </c>
      <c r="K2701" s="55">
        <f>+'Despeses altres'!F2693</f>
        <v>0</v>
      </c>
    </row>
    <row r="2702" spans="1:11" x14ac:dyDescent="0.25">
      <c r="A2702" s="54" t="str">
        <f>IF('Despeses personal'!A2694="","",'Despeses personal'!A2694)</f>
        <v/>
      </c>
      <c r="B2702" s="54" t="str">
        <f>IF('Despeses personal'!B2694="","",'Despeses personal'!B2694)</f>
        <v/>
      </c>
      <c r="C2702" s="55">
        <f>+'Despeses personal'!K2694</f>
        <v>0</v>
      </c>
      <c r="E2702" s="54" t="str">
        <f>+IF('Despeses béns d''equipament'!D2694="","",'Despeses béns d''equipament'!D2694)</f>
        <v/>
      </c>
      <c r="F2702" s="54" t="str">
        <f>+IF('Despeses béns d''equipament'!C2694="","",'Despeses béns d''equipament'!C2694)</f>
        <v/>
      </c>
      <c r="G2702" s="55">
        <f>+'Despeses béns d''equipament'!F2694</f>
        <v>0</v>
      </c>
      <c r="I2702" s="54" t="str">
        <f>+IF('Despeses altres'!D2694="","",'Despeses altres'!D2694)</f>
        <v/>
      </c>
      <c r="J2702" s="54" t="str">
        <f>+IF('Despeses altres'!C2694="","",'Despeses altres'!C2694)</f>
        <v/>
      </c>
      <c r="K2702" s="55">
        <f>+'Despeses altres'!F2694</f>
        <v>0</v>
      </c>
    </row>
    <row r="2703" spans="1:11" x14ac:dyDescent="0.25">
      <c r="A2703" s="54" t="str">
        <f>IF('Despeses personal'!A2695="","",'Despeses personal'!A2695)</f>
        <v/>
      </c>
      <c r="B2703" s="54" t="str">
        <f>IF('Despeses personal'!B2695="","",'Despeses personal'!B2695)</f>
        <v/>
      </c>
      <c r="C2703" s="55">
        <f>+'Despeses personal'!K2695</f>
        <v>0</v>
      </c>
      <c r="E2703" s="54" t="str">
        <f>+IF('Despeses béns d''equipament'!D2695="","",'Despeses béns d''equipament'!D2695)</f>
        <v/>
      </c>
      <c r="F2703" s="54" t="str">
        <f>+IF('Despeses béns d''equipament'!C2695="","",'Despeses béns d''equipament'!C2695)</f>
        <v/>
      </c>
      <c r="G2703" s="55">
        <f>+'Despeses béns d''equipament'!F2695</f>
        <v>0</v>
      </c>
      <c r="I2703" s="54" t="str">
        <f>+IF('Despeses altres'!D2695="","",'Despeses altres'!D2695)</f>
        <v/>
      </c>
      <c r="J2703" s="54" t="str">
        <f>+IF('Despeses altres'!C2695="","",'Despeses altres'!C2695)</f>
        <v/>
      </c>
      <c r="K2703" s="55">
        <f>+'Despeses altres'!F2695</f>
        <v>0</v>
      </c>
    </row>
    <row r="2704" spans="1:11" x14ac:dyDescent="0.25">
      <c r="A2704" s="54" t="str">
        <f>IF('Despeses personal'!A2696="","",'Despeses personal'!A2696)</f>
        <v/>
      </c>
      <c r="B2704" s="54" t="str">
        <f>IF('Despeses personal'!B2696="","",'Despeses personal'!B2696)</f>
        <v/>
      </c>
      <c r="C2704" s="55">
        <f>+'Despeses personal'!K2696</f>
        <v>0</v>
      </c>
      <c r="E2704" s="54" t="str">
        <f>+IF('Despeses béns d''equipament'!D2696="","",'Despeses béns d''equipament'!D2696)</f>
        <v/>
      </c>
      <c r="F2704" s="54" t="str">
        <f>+IF('Despeses béns d''equipament'!C2696="","",'Despeses béns d''equipament'!C2696)</f>
        <v/>
      </c>
      <c r="G2704" s="55">
        <f>+'Despeses béns d''equipament'!F2696</f>
        <v>0</v>
      </c>
      <c r="I2704" s="54" t="str">
        <f>+IF('Despeses altres'!D2696="","",'Despeses altres'!D2696)</f>
        <v/>
      </c>
      <c r="J2704" s="54" t="str">
        <f>+IF('Despeses altres'!C2696="","",'Despeses altres'!C2696)</f>
        <v/>
      </c>
      <c r="K2704" s="55">
        <f>+'Despeses altres'!F2696</f>
        <v>0</v>
      </c>
    </row>
    <row r="2705" spans="1:11" x14ac:dyDescent="0.25">
      <c r="A2705" s="54" t="str">
        <f>IF('Despeses personal'!A2697="","",'Despeses personal'!A2697)</f>
        <v/>
      </c>
      <c r="B2705" s="54" t="str">
        <f>IF('Despeses personal'!B2697="","",'Despeses personal'!B2697)</f>
        <v/>
      </c>
      <c r="C2705" s="55">
        <f>+'Despeses personal'!K2697</f>
        <v>0</v>
      </c>
      <c r="E2705" s="54" t="str">
        <f>+IF('Despeses béns d''equipament'!D2697="","",'Despeses béns d''equipament'!D2697)</f>
        <v/>
      </c>
      <c r="F2705" s="54" t="str">
        <f>+IF('Despeses béns d''equipament'!C2697="","",'Despeses béns d''equipament'!C2697)</f>
        <v/>
      </c>
      <c r="G2705" s="55">
        <f>+'Despeses béns d''equipament'!F2697</f>
        <v>0</v>
      </c>
      <c r="I2705" s="54" t="str">
        <f>+IF('Despeses altres'!D2697="","",'Despeses altres'!D2697)</f>
        <v/>
      </c>
      <c r="J2705" s="54" t="str">
        <f>+IF('Despeses altres'!C2697="","",'Despeses altres'!C2697)</f>
        <v/>
      </c>
      <c r="K2705" s="55">
        <f>+'Despeses altres'!F2697</f>
        <v>0</v>
      </c>
    </row>
    <row r="2706" spans="1:11" x14ac:dyDescent="0.25">
      <c r="A2706" s="54" t="str">
        <f>IF('Despeses personal'!A2698="","",'Despeses personal'!A2698)</f>
        <v/>
      </c>
      <c r="B2706" s="54" t="str">
        <f>IF('Despeses personal'!B2698="","",'Despeses personal'!B2698)</f>
        <v/>
      </c>
      <c r="C2706" s="55">
        <f>+'Despeses personal'!K2698</f>
        <v>0</v>
      </c>
      <c r="E2706" s="54" t="str">
        <f>+IF('Despeses béns d''equipament'!D2698="","",'Despeses béns d''equipament'!D2698)</f>
        <v/>
      </c>
      <c r="F2706" s="54" t="str">
        <f>+IF('Despeses béns d''equipament'!C2698="","",'Despeses béns d''equipament'!C2698)</f>
        <v/>
      </c>
      <c r="G2706" s="55">
        <f>+'Despeses béns d''equipament'!F2698</f>
        <v>0</v>
      </c>
      <c r="I2706" s="54" t="str">
        <f>+IF('Despeses altres'!D2698="","",'Despeses altres'!D2698)</f>
        <v/>
      </c>
      <c r="J2706" s="54" t="str">
        <f>+IF('Despeses altres'!C2698="","",'Despeses altres'!C2698)</f>
        <v/>
      </c>
      <c r="K2706" s="55">
        <f>+'Despeses altres'!F2698</f>
        <v>0</v>
      </c>
    </row>
    <row r="2707" spans="1:11" x14ac:dyDescent="0.25">
      <c r="A2707" s="54" t="str">
        <f>IF('Despeses personal'!A2699="","",'Despeses personal'!A2699)</f>
        <v/>
      </c>
      <c r="B2707" s="54" t="str">
        <f>IF('Despeses personal'!B2699="","",'Despeses personal'!B2699)</f>
        <v/>
      </c>
      <c r="C2707" s="55">
        <f>+'Despeses personal'!K2699</f>
        <v>0</v>
      </c>
      <c r="E2707" s="54" t="str">
        <f>+IF('Despeses béns d''equipament'!D2699="","",'Despeses béns d''equipament'!D2699)</f>
        <v/>
      </c>
      <c r="F2707" s="54" t="str">
        <f>+IF('Despeses béns d''equipament'!C2699="","",'Despeses béns d''equipament'!C2699)</f>
        <v/>
      </c>
      <c r="G2707" s="55">
        <f>+'Despeses béns d''equipament'!F2699</f>
        <v>0</v>
      </c>
      <c r="I2707" s="54" t="str">
        <f>+IF('Despeses altres'!D2699="","",'Despeses altres'!D2699)</f>
        <v/>
      </c>
      <c r="J2707" s="54" t="str">
        <f>+IF('Despeses altres'!C2699="","",'Despeses altres'!C2699)</f>
        <v/>
      </c>
      <c r="K2707" s="55">
        <f>+'Despeses altres'!F2699</f>
        <v>0</v>
      </c>
    </row>
    <row r="2708" spans="1:11" x14ac:dyDescent="0.25">
      <c r="A2708" s="54" t="str">
        <f>IF('Despeses personal'!A2700="","",'Despeses personal'!A2700)</f>
        <v/>
      </c>
      <c r="B2708" s="54" t="str">
        <f>IF('Despeses personal'!B2700="","",'Despeses personal'!B2700)</f>
        <v/>
      </c>
      <c r="C2708" s="55">
        <f>+'Despeses personal'!K2700</f>
        <v>0</v>
      </c>
      <c r="E2708" s="54" t="str">
        <f>+IF('Despeses béns d''equipament'!D2700="","",'Despeses béns d''equipament'!D2700)</f>
        <v/>
      </c>
      <c r="F2708" s="54" t="str">
        <f>+IF('Despeses béns d''equipament'!C2700="","",'Despeses béns d''equipament'!C2700)</f>
        <v/>
      </c>
      <c r="G2708" s="55">
        <f>+'Despeses béns d''equipament'!F2700</f>
        <v>0</v>
      </c>
      <c r="I2708" s="54" t="str">
        <f>+IF('Despeses altres'!D2700="","",'Despeses altres'!D2700)</f>
        <v/>
      </c>
      <c r="J2708" s="54" t="str">
        <f>+IF('Despeses altres'!C2700="","",'Despeses altres'!C2700)</f>
        <v/>
      </c>
      <c r="K2708" s="55">
        <f>+'Despeses altres'!F2700</f>
        <v>0</v>
      </c>
    </row>
    <row r="2709" spans="1:11" x14ac:dyDescent="0.25">
      <c r="A2709" s="54" t="str">
        <f>IF('Despeses personal'!A2701="","",'Despeses personal'!A2701)</f>
        <v/>
      </c>
      <c r="B2709" s="54" t="str">
        <f>IF('Despeses personal'!B2701="","",'Despeses personal'!B2701)</f>
        <v/>
      </c>
      <c r="C2709" s="55">
        <f>+'Despeses personal'!K2701</f>
        <v>0</v>
      </c>
      <c r="E2709" s="54" t="str">
        <f>+IF('Despeses béns d''equipament'!D2701="","",'Despeses béns d''equipament'!D2701)</f>
        <v/>
      </c>
      <c r="F2709" s="54" t="str">
        <f>+IF('Despeses béns d''equipament'!C2701="","",'Despeses béns d''equipament'!C2701)</f>
        <v/>
      </c>
      <c r="G2709" s="55">
        <f>+'Despeses béns d''equipament'!F2701</f>
        <v>0</v>
      </c>
      <c r="I2709" s="54" t="str">
        <f>+IF('Despeses altres'!D2701="","",'Despeses altres'!D2701)</f>
        <v/>
      </c>
      <c r="J2709" s="54" t="str">
        <f>+IF('Despeses altres'!C2701="","",'Despeses altres'!C2701)</f>
        <v/>
      </c>
      <c r="K2709" s="55">
        <f>+'Despeses altres'!F2701</f>
        <v>0</v>
      </c>
    </row>
    <row r="2710" spans="1:11" x14ac:dyDescent="0.25">
      <c r="A2710" s="54" t="str">
        <f>IF('Despeses personal'!A2702="","",'Despeses personal'!A2702)</f>
        <v/>
      </c>
      <c r="B2710" s="54" t="str">
        <f>IF('Despeses personal'!B2702="","",'Despeses personal'!B2702)</f>
        <v/>
      </c>
      <c r="C2710" s="55">
        <f>+'Despeses personal'!K2702</f>
        <v>0</v>
      </c>
      <c r="E2710" s="54" t="str">
        <f>+IF('Despeses béns d''equipament'!D2702="","",'Despeses béns d''equipament'!D2702)</f>
        <v/>
      </c>
      <c r="F2710" s="54" t="str">
        <f>+IF('Despeses béns d''equipament'!C2702="","",'Despeses béns d''equipament'!C2702)</f>
        <v/>
      </c>
      <c r="G2710" s="55">
        <f>+'Despeses béns d''equipament'!F2702</f>
        <v>0</v>
      </c>
      <c r="I2710" s="54" t="str">
        <f>+IF('Despeses altres'!D2702="","",'Despeses altres'!D2702)</f>
        <v/>
      </c>
      <c r="J2710" s="54" t="str">
        <f>+IF('Despeses altres'!C2702="","",'Despeses altres'!C2702)</f>
        <v/>
      </c>
      <c r="K2710" s="55">
        <f>+'Despeses altres'!F2702</f>
        <v>0</v>
      </c>
    </row>
    <row r="2711" spans="1:11" x14ac:dyDescent="0.25">
      <c r="A2711" s="54" t="str">
        <f>IF('Despeses personal'!A2703="","",'Despeses personal'!A2703)</f>
        <v/>
      </c>
      <c r="B2711" s="54" t="str">
        <f>IF('Despeses personal'!B2703="","",'Despeses personal'!B2703)</f>
        <v/>
      </c>
      <c r="C2711" s="55">
        <f>+'Despeses personal'!K2703</f>
        <v>0</v>
      </c>
      <c r="E2711" s="54" t="str">
        <f>+IF('Despeses béns d''equipament'!D2703="","",'Despeses béns d''equipament'!D2703)</f>
        <v/>
      </c>
      <c r="F2711" s="54" t="str">
        <f>+IF('Despeses béns d''equipament'!C2703="","",'Despeses béns d''equipament'!C2703)</f>
        <v/>
      </c>
      <c r="G2711" s="55">
        <f>+'Despeses béns d''equipament'!F2703</f>
        <v>0</v>
      </c>
      <c r="I2711" s="54" t="str">
        <f>+IF('Despeses altres'!D2703="","",'Despeses altres'!D2703)</f>
        <v/>
      </c>
      <c r="J2711" s="54" t="str">
        <f>+IF('Despeses altres'!C2703="","",'Despeses altres'!C2703)</f>
        <v/>
      </c>
      <c r="K2711" s="55">
        <f>+'Despeses altres'!F2703</f>
        <v>0</v>
      </c>
    </row>
    <row r="2712" spans="1:11" x14ac:dyDescent="0.25">
      <c r="A2712" s="54" t="str">
        <f>IF('Despeses personal'!A2704="","",'Despeses personal'!A2704)</f>
        <v/>
      </c>
      <c r="B2712" s="54" t="str">
        <f>IF('Despeses personal'!B2704="","",'Despeses personal'!B2704)</f>
        <v/>
      </c>
      <c r="C2712" s="55">
        <f>+'Despeses personal'!K2704</f>
        <v>0</v>
      </c>
      <c r="E2712" s="54" t="str">
        <f>+IF('Despeses béns d''equipament'!D2704="","",'Despeses béns d''equipament'!D2704)</f>
        <v/>
      </c>
      <c r="F2712" s="54" t="str">
        <f>+IF('Despeses béns d''equipament'!C2704="","",'Despeses béns d''equipament'!C2704)</f>
        <v/>
      </c>
      <c r="G2712" s="55">
        <f>+'Despeses béns d''equipament'!F2704</f>
        <v>0</v>
      </c>
      <c r="I2712" s="54" t="str">
        <f>+IF('Despeses altres'!D2704="","",'Despeses altres'!D2704)</f>
        <v/>
      </c>
      <c r="J2712" s="54" t="str">
        <f>+IF('Despeses altres'!C2704="","",'Despeses altres'!C2704)</f>
        <v/>
      </c>
      <c r="K2712" s="55">
        <f>+'Despeses altres'!F2704</f>
        <v>0</v>
      </c>
    </row>
    <row r="2713" spans="1:11" x14ac:dyDescent="0.25">
      <c r="A2713" s="54" t="str">
        <f>IF('Despeses personal'!A2705="","",'Despeses personal'!A2705)</f>
        <v/>
      </c>
      <c r="B2713" s="54" t="str">
        <f>IF('Despeses personal'!B2705="","",'Despeses personal'!B2705)</f>
        <v/>
      </c>
      <c r="C2713" s="55">
        <f>+'Despeses personal'!K2705</f>
        <v>0</v>
      </c>
      <c r="E2713" s="54" t="str">
        <f>+IF('Despeses béns d''equipament'!D2705="","",'Despeses béns d''equipament'!D2705)</f>
        <v/>
      </c>
      <c r="F2713" s="54" t="str">
        <f>+IF('Despeses béns d''equipament'!C2705="","",'Despeses béns d''equipament'!C2705)</f>
        <v/>
      </c>
      <c r="G2713" s="55">
        <f>+'Despeses béns d''equipament'!F2705</f>
        <v>0</v>
      </c>
      <c r="I2713" s="54" t="str">
        <f>+IF('Despeses altres'!D2705="","",'Despeses altres'!D2705)</f>
        <v/>
      </c>
      <c r="J2713" s="54" t="str">
        <f>+IF('Despeses altres'!C2705="","",'Despeses altres'!C2705)</f>
        <v/>
      </c>
      <c r="K2713" s="55">
        <f>+'Despeses altres'!F2705</f>
        <v>0</v>
      </c>
    </row>
    <row r="2714" spans="1:11" x14ac:dyDescent="0.25">
      <c r="A2714" s="54" t="str">
        <f>IF('Despeses personal'!A2706="","",'Despeses personal'!A2706)</f>
        <v/>
      </c>
      <c r="B2714" s="54" t="str">
        <f>IF('Despeses personal'!B2706="","",'Despeses personal'!B2706)</f>
        <v/>
      </c>
      <c r="C2714" s="55">
        <f>+'Despeses personal'!K2706</f>
        <v>0</v>
      </c>
      <c r="E2714" s="54" t="str">
        <f>+IF('Despeses béns d''equipament'!D2706="","",'Despeses béns d''equipament'!D2706)</f>
        <v/>
      </c>
      <c r="F2714" s="54" t="str">
        <f>+IF('Despeses béns d''equipament'!C2706="","",'Despeses béns d''equipament'!C2706)</f>
        <v/>
      </c>
      <c r="G2714" s="55">
        <f>+'Despeses béns d''equipament'!F2706</f>
        <v>0</v>
      </c>
      <c r="I2714" s="54" t="str">
        <f>+IF('Despeses altres'!D2706="","",'Despeses altres'!D2706)</f>
        <v/>
      </c>
      <c r="J2714" s="54" t="str">
        <f>+IF('Despeses altres'!C2706="","",'Despeses altres'!C2706)</f>
        <v/>
      </c>
      <c r="K2714" s="55">
        <f>+'Despeses altres'!F2706</f>
        <v>0</v>
      </c>
    </row>
    <row r="2715" spans="1:11" x14ac:dyDescent="0.25">
      <c r="A2715" s="54" t="str">
        <f>IF('Despeses personal'!A2707="","",'Despeses personal'!A2707)</f>
        <v/>
      </c>
      <c r="B2715" s="54" t="str">
        <f>IF('Despeses personal'!B2707="","",'Despeses personal'!B2707)</f>
        <v/>
      </c>
      <c r="C2715" s="55">
        <f>+'Despeses personal'!K2707</f>
        <v>0</v>
      </c>
      <c r="E2715" s="54" t="str">
        <f>+IF('Despeses béns d''equipament'!D2707="","",'Despeses béns d''equipament'!D2707)</f>
        <v/>
      </c>
      <c r="F2715" s="54" t="str">
        <f>+IF('Despeses béns d''equipament'!C2707="","",'Despeses béns d''equipament'!C2707)</f>
        <v/>
      </c>
      <c r="G2715" s="55">
        <f>+'Despeses béns d''equipament'!F2707</f>
        <v>0</v>
      </c>
      <c r="I2715" s="54" t="str">
        <f>+IF('Despeses altres'!D2707="","",'Despeses altres'!D2707)</f>
        <v/>
      </c>
      <c r="J2715" s="54" t="str">
        <f>+IF('Despeses altres'!C2707="","",'Despeses altres'!C2707)</f>
        <v/>
      </c>
      <c r="K2715" s="55">
        <f>+'Despeses altres'!F2707</f>
        <v>0</v>
      </c>
    </row>
    <row r="2716" spans="1:11" x14ac:dyDescent="0.25">
      <c r="A2716" s="54" t="str">
        <f>IF('Despeses personal'!A2708="","",'Despeses personal'!A2708)</f>
        <v/>
      </c>
      <c r="B2716" s="54" t="str">
        <f>IF('Despeses personal'!B2708="","",'Despeses personal'!B2708)</f>
        <v/>
      </c>
      <c r="C2716" s="55">
        <f>+'Despeses personal'!K2708</f>
        <v>0</v>
      </c>
      <c r="E2716" s="54" t="str">
        <f>+IF('Despeses béns d''equipament'!D2708="","",'Despeses béns d''equipament'!D2708)</f>
        <v/>
      </c>
      <c r="F2716" s="54" t="str">
        <f>+IF('Despeses béns d''equipament'!C2708="","",'Despeses béns d''equipament'!C2708)</f>
        <v/>
      </c>
      <c r="G2716" s="55">
        <f>+'Despeses béns d''equipament'!F2708</f>
        <v>0</v>
      </c>
      <c r="I2716" s="54" t="str">
        <f>+IF('Despeses altres'!D2708="","",'Despeses altres'!D2708)</f>
        <v/>
      </c>
      <c r="J2716" s="54" t="str">
        <f>+IF('Despeses altres'!C2708="","",'Despeses altres'!C2708)</f>
        <v/>
      </c>
      <c r="K2716" s="55">
        <f>+'Despeses altres'!F2708</f>
        <v>0</v>
      </c>
    </row>
    <row r="2717" spans="1:11" x14ac:dyDescent="0.25">
      <c r="A2717" s="54" t="str">
        <f>IF('Despeses personal'!A2709="","",'Despeses personal'!A2709)</f>
        <v/>
      </c>
      <c r="B2717" s="54" t="str">
        <f>IF('Despeses personal'!B2709="","",'Despeses personal'!B2709)</f>
        <v/>
      </c>
      <c r="C2717" s="55">
        <f>+'Despeses personal'!K2709</f>
        <v>0</v>
      </c>
      <c r="E2717" s="54" t="str">
        <f>+IF('Despeses béns d''equipament'!D2709="","",'Despeses béns d''equipament'!D2709)</f>
        <v/>
      </c>
      <c r="F2717" s="54" t="str">
        <f>+IF('Despeses béns d''equipament'!C2709="","",'Despeses béns d''equipament'!C2709)</f>
        <v/>
      </c>
      <c r="G2717" s="55">
        <f>+'Despeses béns d''equipament'!F2709</f>
        <v>0</v>
      </c>
      <c r="I2717" s="54" t="str">
        <f>+IF('Despeses altres'!D2709="","",'Despeses altres'!D2709)</f>
        <v/>
      </c>
      <c r="J2717" s="54" t="str">
        <f>+IF('Despeses altres'!C2709="","",'Despeses altres'!C2709)</f>
        <v/>
      </c>
      <c r="K2717" s="55">
        <f>+'Despeses altres'!F2709</f>
        <v>0</v>
      </c>
    </row>
    <row r="2718" spans="1:11" x14ac:dyDescent="0.25">
      <c r="A2718" s="54" t="str">
        <f>IF('Despeses personal'!A2710="","",'Despeses personal'!A2710)</f>
        <v/>
      </c>
      <c r="B2718" s="54" t="str">
        <f>IF('Despeses personal'!B2710="","",'Despeses personal'!B2710)</f>
        <v/>
      </c>
      <c r="C2718" s="55">
        <f>+'Despeses personal'!K2710</f>
        <v>0</v>
      </c>
      <c r="E2718" s="54" t="str">
        <f>+IF('Despeses béns d''equipament'!D2710="","",'Despeses béns d''equipament'!D2710)</f>
        <v/>
      </c>
      <c r="F2718" s="54" t="str">
        <f>+IF('Despeses béns d''equipament'!C2710="","",'Despeses béns d''equipament'!C2710)</f>
        <v/>
      </c>
      <c r="G2718" s="55">
        <f>+'Despeses béns d''equipament'!F2710</f>
        <v>0</v>
      </c>
      <c r="I2718" s="54" t="str">
        <f>+IF('Despeses altres'!D2710="","",'Despeses altres'!D2710)</f>
        <v/>
      </c>
      <c r="J2718" s="54" t="str">
        <f>+IF('Despeses altres'!C2710="","",'Despeses altres'!C2710)</f>
        <v/>
      </c>
      <c r="K2718" s="55">
        <f>+'Despeses altres'!F2710</f>
        <v>0</v>
      </c>
    </row>
    <row r="2719" spans="1:11" x14ac:dyDescent="0.25">
      <c r="A2719" s="54" t="str">
        <f>IF('Despeses personal'!A2711="","",'Despeses personal'!A2711)</f>
        <v/>
      </c>
      <c r="B2719" s="54" t="str">
        <f>IF('Despeses personal'!B2711="","",'Despeses personal'!B2711)</f>
        <v/>
      </c>
      <c r="C2719" s="55">
        <f>+'Despeses personal'!K2711</f>
        <v>0</v>
      </c>
      <c r="E2719" s="54" t="str">
        <f>+IF('Despeses béns d''equipament'!D2711="","",'Despeses béns d''equipament'!D2711)</f>
        <v/>
      </c>
      <c r="F2719" s="54" t="str">
        <f>+IF('Despeses béns d''equipament'!C2711="","",'Despeses béns d''equipament'!C2711)</f>
        <v/>
      </c>
      <c r="G2719" s="55">
        <f>+'Despeses béns d''equipament'!F2711</f>
        <v>0</v>
      </c>
      <c r="I2719" s="54" t="str">
        <f>+IF('Despeses altres'!D2711="","",'Despeses altres'!D2711)</f>
        <v/>
      </c>
      <c r="J2719" s="54" t="str">
        <f>+IF('Despeses altres'!C2711="","",'Despeses altres'!C2711)</f>
        <v/>
      </c>
      <c r="K2719" s="55">
        <f>+'Despeses altres'!F2711</f>
        <v>0</v>
      </c>
    </row>
    <row r="2720" spans="1:11" x14ac:dyDescent="0.25">
      <c r="A2720" s="54" t="str">
        <f>IF('Despeses personal'!A2712="","",'Despeses personal'!A2712)</f>
        <v/>
      </c>
      <c r="B2720" s="54" t="str">
        <f>IF('Despeses personal'!B2712="","",'Despeses personal'!B2712)</f>
        <v/>
      </c>
      <c r="C2720" s="55">
        <f>+'Despeses personal'!K2712</f>
        <v>0</v>
      </c>
      <c r="E2720" s="54" t="str">
        <f>+IF('Despeses béns d''equipament'!D2712="","",'Despeses béns d''equipament'!D2712)</f>
        <v/>
      </c>
      <c r="F2720" s="54" t="str">
        <f>+IF('Despeses béns d''equipament'!C2712="","",'Despeses béns d''equipament'!C2712)</f>
        <v/>
      </c>
      <c r="G2720" s="55">
        <f>+'Despeses béns d''equipament'!F2712</f>
        <v>0</v>
      </c>
      <c r="I2720" s="54" t="str">
        <f>+IF('Despeses altres'!D2712="","",'Despeses altres'!D2712)</f>
        <v/>
      </c>
      <c r="J2720" s="54" t="str">
        <f>+IF('Despeses altres'!C2712="","",'Despeses altres'!C2712)</f>
        <v/>
      </c>
      <c r="K2720" s="55">
        <f>+'Despeses altres'!F2712</f>
        <v>0</v>
      </c>
    </row>
    <row r="2721" spans="1:11" x14ac:dyDescent="0.25">
      <c r="A2721" s="54" t="str">
        <f>IF('Despeses personal'!A2713="","",'Despeses personal'!A2713)</f>
        <v/>
      </c>
      <c r="B2721" s="54" t="str">
        <f>IF('Despeses personal'!B2713="","",'Despeses personal'!B2713)</f>
        <v/>
      </c>
      <c r="C2721" s="55">
        <f>+'Despeses personal'!K2713</f>
        <v>0</v>
      </c>
      <c r="E2721" s="54" t="str">
        <f>+IF('Despeses béns d''equipament'!D2713="","",'Despeses béns d''equipament'!D2713)</f>
        <v/>
      </c>
      <c r="F2721" s="54" t="str">
        <f>+IF('Despeses béns d''equipament'!C2713="","",'Despeses béns d''equipament'!C2713)</f>
        <v/>
      </c>
      <c r="G2721" s="55">
        <f>+'Despeses béns d''equipament'!F2713</f>
        <v>0</v>
      </c>
      <c r="I2721" s="54" t="str">
        <f>+IF('Despeses altres'!D2713="","",'Despeses altres'!D2713)</f>
        <v/>
      </c>
      <c r="J2721" s="54" t="str">
        <f>+IF('Despeses altres'!C2713="","",'Despeses altres'!C2713)</f>
        <v/>
      </c>
      <c r="K2721" s="55">
        <f>+'Despeses altres'!F2713</f>
        <v>0</v>
      </c>
    </row>
    <row r="2722" spans="1:11" x14ac:dyDescent="0.25">
      <c r="A2722" s="54" t="str">
        <f>IF('Despeses personal'!A2714="","",'Despeses personal'!A2714)</f>
        <v/>
      </c>
      <c r="B2722" s="54" t="str">
        <f>IF('Despeses personal'!B2714="","",'Despeses personal'!B2714)</f>
        <v/>
      </c>
      <c r="C2722" s="55">
        <f>+'Despeses personal'!K2714</f>
        <v>0</v>
      </c>
      <c r="E2722" s="54" t="str">
        <f>+IF('Despeses béns d''equipament'!D2714="","",'Despeses béns d''equipament'!D2714)</f>
        <v/>
      </c>
      <c r="F2722" s="54" t="str">
        <f>+IF('Despeses béns d''equipament'!C2714="","",'Despeses béns d''equipament'!C2714)</f>
        <v/>
      </c>
      <c r="G2722" s="55">
        <f>+'Despeses béns d''equipament'!F2714</f>
        <v>0</v>
      </c>
      <c r="I2722" s="54" t="str">
        <f>+IF('Despeses altres'!D2714="","",'Despeses altres'!D2714)</f>
        <v/>
      </c>
      <c r="J2722" s="54" t="str">
        <f>+IF('Despeses altres'!C2714="","",'Despeses altres'!C2714)</f>
        <v/>
      </c>
      <c r="K2722" s="55">
        <f>+'Despeses altres'!F2714</f>
        <v>0</v>
      </c>
    </row>
    <row r="2723" spans="1:11" x14ac:dyDescent="0.25">
      <c r="A2723" s="54" t="str">
        <f>IF('Despeses personal'!A2715="","",'Despeses personal'!A2715)</f>
        <v/>
      </c>
      <c r="B2723" s="54" t="str">
        <f>IF('Despeses personal'!B2715="","",'Despeses personal'!B2715)</f>
        <v/>
      </c>
      <c r="C2723" s="55">
        <f>+'Despeses personal'!K2715</f>
        <v>0</v>
      </c>
      <c r="E2723" s="54" t="str">
        <f>+IF('Despeses béns d''equipament'!D2715="","",'Despeses béns d''equipament'!D2715)</f>
        <v/>
      </c>
      <c r="F2723" s="54" t="str">
        <f>+IF('Despeses béns d''equipament'!C2715="","",'Despeses béns d''equipament'!C2715)</f>
        <v/>
      </c>
      <c r="G2723" s="55">
        <f>+'Despeses béns d''equipament'!F2715</f>
        <v>0</v>
      </c>
      <c r="I2723" s="54" t="str">
        <f>+IF('Despeses altres'!D2715="","",'Despeses altres'!D2715)</f>
        <v/>
      </c>
      <c r="J2723" s="54" t="str">
        <f>+IF('Despeses altres'!C2715="","",'Despeses altres'!C2715)</f>
        <v/>
      </c>
      <c r="K2723" s="55">
        <f>+'Despeses altres'!F2715</f>
        <v>0</v>
      </c>
    </row>
    <row r="2724" spans="1:11" x14ac:dyDescent="0.25">
      <c r="A2724" s="54" t="str">
        <f>IF('Despeses personal'!A2716="","",'Despeses personal'!A2716)</f>
        <v/>
      </c>
      <c r="B2724" s="54" t="str">
        <f>IF('Despeses personal'!B2716="","",'Despeses personal'!B2716)</f>
        <v/>
      </c>
      <c r="C2724" s="55">
        <f>+'Despeses personal'!K2716</f>
        <v>0</v>
      </c>
      <c r="E2724" s="54" t="str">
        <f>+IF('Despeses béns d''equipament'!D2716="","",'Despeses béns d''equipament'!D2716)</f>
        <v/>
      </c>
      <c r="F2724" s="54" t="str">
        <f>+IF('Despeses béns d''equipament'!C2716="","",'Despeses béns d''equipament'!C2716)</f>
        <v/>
      </c>
      <c r="G2724" s="55">
        <f>+'Despeses béns d''equipament'!F2716</f>
        <v>0</v>
      </c>
      <c r="I2724" s="54" t="str">
        <f>+IF('Despeses altres'!D2716="","",'Despeses altres'!D2716)</f>
        <v/>
      </c>
      <c r="J2724" s="54" t="str">
        <f>+IF('Despeses altres'!C2716="","",'Despeses altres'!C2716)</f>
        <v/>
      </c>
      <c r="K2724" s="55">
        <f>+'Despeses altres'!F2716</f>
        <v>0</v>
      </c>
    </row>
    <row r="2725" spans="1:11" x14ac:dyDescent="0.25">
      <c r="A2725" s="54" t="str">
        <f>IF('Despeses personal'!A2717="","",'Despeses personal'!A2717)</f>
        <v/>
      </c>
      <c r="B2725" s="54" t="str">
        <f>IF('Despeses personal'!B2717="","",'Despeses personal'!B2717)</f>
        <v/>
      </c>
      <c r="C2725" s="55">
        <f>+'Despeses personal'!K2717</f>
        <v>0</v>
      </c>
      <c r="E2725" s="54" t="str">
        <f>+IF('Despeses béns d''equipament'!D2717="","",'Despeses béns d''equipament'!D2717)</f>
        <v/>
      </c>
      <c r="F2725" s="54" t="str">
        <f>+IF('Despeses béns d''equipament'!C2717="","",'Despeses béns d''equipament'!C2717)</f>
        <v/>
      </c>
      <c r="G2725" s="55">
        <f>+'Despeses béns d''equipament'!F2717</f>
        <v>0</v>
      </c>
      <c r="I2725" s="54" t="str">
        <f>+IF('Despeses altres'!D2717="","",'Despeses altres'!D2717)</f>
        <v/>
      </c>
      <c r="J2725" s="54" t="str">
        <f>+IF('Despeses altres'!C2717="","",'Despeses altres'!C2717)</f>
        <v/>
      </c>
      <c r="K2725" s="55">
        <f>+'Despeses altres'!F2717</f>
        <v>0</v>
      </c>
    </row>
    <row r="2726" spans="1:11" x14ac:dyDescent="0.25">
      <c r="A2726" s="54" t="str">
        <f>IF('Despeses personal'!A2718="","",'Despeses personal'!A2718)</f>
        <v/>
      </c>
      <c r="B2726" s="54" t="str">
        <f>IF('Despeses personal'!B2718="","",'Despeses personal'!B2718)</f>
        <v/>
      </c>
      <c r="C2726" s="55">
        <f>+'Despeses personal'!K2718</f>
        <v>0</v>
      </c>
      <c r="E2726" s="54" t="str">
        <f>+IF('Despeses béns d''equipament'!D2718="","",'Despeses béns d''equipament'!D2718)</f>
        <v/>
      </c>
      <c r="F2726" s="54" t="str">
        <f>+IF('Despeses béns d''equipament'!C2718="","",'Despeses béns d''equipament'!C2718)</f>
        <v/>
      </c>
      <c r="G2726" s="55">
        <f>+'Despeses béns d''equipament'!F2718</f>
        <v>0</v>
      </c>
      <c r="I2726" s="54" t="str">
        <f>+IF('Despeses altres'!D2718="","",'Despeses altres'!D2718)</f>
        <v/>
      </c>
      <c r="J2726" s="54" t="str">
        <f>+IF('Despeses altres'!C2718="","",'Despeses altres'!C2718)</f>
        <v/>
      </c>
      <c r="K2726" s="55">
        <f>+'Despeses altres'!F2718</f>
        <v>0</v>
      </c>
    </row>
    <row r="2727" spans="1:11" x14ac:dyDescent="0.25">
      <c r="A2727" s="54" t="str">
        <f>IF('Despeses personal'!A2719="","",'Despeses personal'!A2719)</f>
        <v/>
      </c>
      <c r="B2727" s="54" t="str">
        <f>IF('Despeses personal'!B2719="","",'Despeses personal'!B2719)</f>
        <v/>
      </c>
      <c r="C2727" s="55">
        <f>+'Despeses personal'!K2719</f>
        <v>0</v>
      </c>
      <c r="E2727" s="54" t="str">
        <f>+IF('Despeses béns d''equipament'!D2719="","",'Despeses béns d''equipament'!D2719)</f>
        <v/>
      </c>
      <c r="F2727" s="54" t="str">
        <f>+IF('Despeses béns d''equipament'!C2719="","",'Despeses béns d''equipament'!C2719)</f>
        <v/>
      </c>
      <c r="G2727" s="55">
        <f>+'Despeses béns d''equipament'!F2719</f>
        <v>0</v>
      </c>
      <c r="I2727" s="54" t="str">
        <f>+IF('Despeses altres'!D2719="","",'Despeses altres'!D2719)</f>
        <v/>
      </c>
      <c r="J2727" s="54" t="str">
        <f>+IF('Despeses altres'!C2719="","",'Despeses altres'!C2719)</f>
        <v/>
      </c>
      <c r="K2727" s="55">
        <f>+'Despeses altres'!F2719</f>
        <v>0</v>
      </c>
    </row>
    <row r="2728" spans="1:11" x14ac:dyDescent="0.25">
      <c r="A2728" s="54" t="str">
        <f>IF('Despeses personal'!A2720="","",'Despeses personal'!A2720)</f>
        <v/>
      </c>
      <c r="B2728" s="54" t="str">
        <f>IF('Despeses personal'!B2720="","",'Despeses personal'!B2720)</f>
        <v/>
      </c>
      <c r="C2728" s="55">
        <f>+'Despeses personal'!K2720</f>
        <v>0</v>
      </c>
      <c r="E2728" s="54" t="str">
        <f>+IF('Despeses béns d''equipament'!D2720="","",'Despeses béns d''equipament'!D2720)</f>
        <v/>
      </c>
      <c r="F2728" s="54" t="str">
        <f>+IF('Despeses béns d''equipament'!C2720="","",'Despeses béns d''equipament'!C2720)</f>
        <v/>
      </c>
      <c r="G2728" s="55">
        <f>+'Despeses béns d''equipament'!F2720</f>
        <v>0</v>
      </c>
      <c r="I2728" s="54" t="str">
        <f>+IF('Despeses altres'!D2720="","",'Despeses altres'!D2720)</f>
        <v/>
      </c>
      <c r="J2728" s="54" t="str">
        <f>+IF('Despeses altres'!C2720="","",'Despeses altres'!C2720)</f>
        <v/>
      </c>
      <c r="K2728" s="55">
        <f>+'Despeses altres'!F2720</f>
        <v>0</v>
      </c>
    </row>
    <row r="2729" spans="1:11" x14ac:dyDescent="0.25">
      <c r="A2729" s="54" t="str">
        <f>IF('Despeses personal'!A2721="","",'Despeses personal'!A2721)</f>
        <v/>
      </c>
      <c r="B2729" s="54" t="str">
        <f>IF('Despeses personal'!B2721="","",'Despeses personal'!B2721)</f>
        <v/>
      </c>
      <c r="C2729" s="55">
        <f>+'Despeses personal'!K2721</f>
        <v>0</v>
      </c>
      <c r="E2729" s="54" t="str">
        <f>+IF('Despeses béns d''equipament'!D2721="","",'Despeses béns d''equipament'!D2721)</f>
        <v/>
      </c>
      <c r="F2729" s="54" t="str">
        <f>+IF('Despeses béns d''equipament'!C2721="","",'Despeses béns d''equipament'!C2721)</f>
        <v/>
      </c>
      <c r="G2729" s="55">
        <f>+'Despeses béns d''equipament'!F2721</f>
        <v>0</v>
      </c>
      <c r="I2729" s="54" t="str">
        <f>+IF('Despeses altres'!D2721="","",'Despeses altres'!D2721)</f>
        <v/>
      </c>
      <c r="J2729" s="54" t="str">
        <f>+IF('Despeses altres'!C2721="","",'Despeses altres'!C2721)</f>
        <v/>
      </c>
      <c r="K2729" s="55">
        <f>+'Despeses altres'!F2721</f>
        <v>0</v>
      </c>
    </row>
    <row r="2730" spans="1:11" x14ac:dyDescent="0.25">
      <c r="A2730" s="54" t="str">
        <f>IF('Despeses personal'!A2722="","",'Despeses personal'!A2722)</f>
        <v/>
      </c>
      <c r="B2730" s="54" t="str">
        <f>IF('Despeses personal'!B2722="","",'Despeses personal'!B2722)</f>
        <v/>
      </c>
      <c r="C2730" s="55">
        <f>+'Despeses personal'!K2722</f>
        <v>0</v>
      </c>
      <c r="E2730" s="54" t="str">
        <f>+IF('Despeses béns d''equipament'!D2722="","",'Despeses béns d''equipament'!D2722)</f>
        <v/>
      </c>
      <c r="F2730" s="54" t="str">
        <f>+IF('Despeses béns d''equipament'!C2722="","",'Despeses béns d''equipament'!C2722)</f>
        <v/>
      </c>
      <c r="G2730" s="55">
        <f>+'Despeses béns d''equipament'!F2722</f>
        <v>0</v>
      </c>
      <c r="I2730" s="54" t="str">
        <f>+IF('Despeses altres'!D2722="","",'Despeses altres'!D2722)</f>
        <v/>
      </c>
      <c r="J2730" s="54" t="str">
        <f>+IF('Despeses altres'!C2722="","",'Despeses altres'!C2722)</f>
        <v/>
      </c>
      <c r="K2730" s="55">
        <f>+'Despeses altres'!F2722</f>
        <v>0</v>
      </c>
    </row>
    <row r="2731" spans="1:11" x14ac:dyDescent="0.25">
      <c r="A2731" s="54" t="str">
        <f>IF('Despeses personal'!A2723="","",'Despeses personal'!A2723)</f>
        <v/>
      </c>
      <c r="B2731" s="54" t="str">
        <f>IF('Despeses personal'!B2723="","",'Despeses personal'!B2723)</f>
        <v/>
      </c>
      <c r="C2731" s="55">
        <f>+'Despeses personal'!K2723</f>
        <v>0</v>
      </c>
      <c r="E2731" s="54" t="str">
        <f>+IF('Despeses béns d''equipament'!D2723="","",'Despeses béns d''equipament'!D2723)</f>
        <v/>
      </c>
      <c r="F2731" s="54" t="str">
        <f>+IF('Despeses béns d''equipament'!C2723="","",'Despeses béns d''equipament'!C2723)</f>
        <v/>
      </c>
      <c r="G2731" s="55">
        <f>+'Despeses béns d''equipament'!F2723</f>
        <v>0</v>
      </c>
      <c r="I2731" s="54" t="str">
        <f>+IF('Despeses altres'!D2723="","",'Despeses altres'!D2723)</f>
        <v/>
      </c>
      <c r="J2731" s="54" t="str">
        <f>+IF('Despeses altres'!C2723="","",'Despeses altres'!C2723)</f>
        <v/>
      </c>
      <c r="K2731" s="55">
        <f>+'Despeses altres'!F2723</f>
        <v>0</v>
      </c>
    </row>
    <row r="2732" spans="1:11" x14ac:dyDescent="0.25">
      <c r="A2732" s="54" t="str">
        <f>IF('Despeses personal'!A2724="","",'Despeses personal'!A2724)</f>
        <v/>
      </c>
      <c r="B2732" s="54" t="str">
        <f>IF('Despeses personal'!B2724="","",'Despeses personal'!B2724)</f>
        <v/>
      </c>
      <c r="C2732" s="55">
        <f>+'Despeses personal'!K2724</f>
        <v>0</v>
      </c>
      <c r="E2732" s="54" t="str">
        <f>+IF('Despeses béns d''equipament'!D2724="","",'Despeses béns d''equipament'!D2724)</f>
        <v/>
      </c>
      <c r="F2732" s="54" t="str">
        <f>+IF('Despeses béns d''equipament'!C2724="","",'Despeses béns d''equipament'!C2724)</f>
        <v/>
      </c>
      <c r="G2732" s="55">
        <f>+'Despeses béns d''equipament'!F2724</f>
        <v>0</v>
      </c>
      <c r="I2732" s="54" t="str">
        <f>+IF('Despeses altres'!D2724="","",'Despeses altres'!D2724)</f>
        <v/>
      </c>
      <c r="J2732" s="54" t="str">
        <f>+IF('Despeses altres'!C2724="","",'Despeses altres'!C2724)</f>
        <v/>
      </c>
      <c r="K2732" s="55">
        <f>+'Despeses altres'!F2724</f>
        <v>0</v>
      </c>
    </row>
    <row r="2733" spans="1:11" x14ac:dyDescent="0.25">
      <c r="A2733" s="54" t="str">
        <f>IF('Despeses personal'!A2725="","",'Despeses personal'!A2725)</f>
        <v/>
      </c>
      <c r="B2733" s="54" t="str">
        <f>IF('Despeses personal'!B2725="","",'Despeses personal'!B2725)</f>
        <v/>
      </c>
      <c r="C2733" s="55">
        <f>+'Despeses personal'!K2725</f>
        <v>0</v>
      </c>
      <c r="E2733" s="54" t="str">
        <f>+IF('Despeses béns d''equipament'!D2725="","",'Despeses béns d''equipament'!D2725)</f>
        <v/>
      </c>
      <c r="F2733" s="54" t="str">
        <f>+IF('Despeses béns d''equipament'!C2725="","",'Despeses béns d''equipament'!C2725)</f>
        <v/>
      </c>
      <c r="G2733" s="55">
        <f>+'Despeses béns d''equipament'!F2725</f>
        <v>0</v>
      </c>
      <c r="I2733" s="54" t="str">
        <f>+IF('Despeses altres'!D2725="","",'Despeses altres'!D2725)</f>
        <v/>
      </c>
      <c r="J2733" s="54" t="str">
        <f>+IF('Despeses altres'!C2725="","",'Despeses altres'!C2725)</f>
        <v/>
      </c>
      <c r="K2733" s="55">
        <f>+'Despeses altres'!F2725</f>
        <v>0</v>
      </c>
    </row>
    <row r="2734" spans="1:11" x14ac:dyDescent="0.25">
      <c r="A2734" s="54" t="str">
        <f>IF('Despeses personal'!A2726="","",'Despeses personal'!A2726)</f>
        <v/>
      </c>
      <c r="B2734" s="54" t="str">
        <f>IF('Despeses personal'!B2726="","",'Despeses personal'!B2726)</f>
        <v/>
      </c>
      <c r="C2734" s="55">
        <f>+'Despeses personal'!K2726</f>
        <v>0</v>
      </c>
      <c r="E2734" s="54" t="str">
        <f>+IF('Despeses béns d''equipament'!D2726="","",'Despeses béns d''equipament'!D2726)</f>
        <v/>
      </c>
      <c r="F2734" s="54" t="str">
        <f>+IF('Despeses béns d''equipament'!C2726="","",'Despeses béns d''equipament'!C2726)</f>
        <v/>
      </c>
      <c r="G2734" s="55">
        <f>+'Despeses béns d''equipament'!F2726</f>
        <v>0</v>
      </c>
      <c r="I2734" s="54" t="str">
        <f>+IF('Despeses altres'!D2726="","",'Despeses altres'!D2726)</f>
        <v/>
      </c>
      <c r="J2734" s="54" t="str">
        <f>+IF('Despeses altres'!C2726="","",'Despeses altres'!C2726)</f>
        <v/>
      </c>
      <c r="K2734" s="55">
        <f>+'Despeses altres'!F2726</f>
        <v>0</v>
      </c>
    </row>
    <row r="2735" spans="1:11" x14ac:dyDescent="0.25">
      <c r="A2735" s="54" t="str">
        <f>IF('Despeses personal'!A2727="","",'Despeses personal'!A2727)</f>
        <v/>
      </c>
      <c r="B2735" s="54" t="str">
        <f>IF('Despeses personal'!B2727="","",'Despeses personal'!B2727)</f>
        <v/>
      </c>
      <c r="C2735" s="55">
        <f>+'Despeses personal'!K2727</f>
        <v>0</v>
      </c>
      <c r="E2735" s="54" t="str">
        <f>+IF('Despeses béns d''equipament'!D2727="","",'Despeses béns d''equipament'!D2727)</f>
        <v/>
      </c>
      <c r="F2735" s="54" t="str">
        <f>+IF('Despeses béns d''equipament'!C2727="","",'Despeses béns d''equipament'!C2727)</f>
        <v/>
      </c>
      <c r="G2735" s="55">
        <f>+'Despeses béns d''equipament'!F2727</f>
        <v>0</v>
      </c>
      <c r="I2735" s="54" t="str">
        <f>+IF('Despeses altres'!D2727="","",'Despeses altres'!D2727)</f>
        <v/>
      </c>
      <c r="J2735" s="54" t="str">
        <f>+IF('Despeses altres'!C2727="","",'Despeses altres'!C2727)</f>
        <v/>
      </c>
      <c r="K2735" s="55">
        <f>+'Despeses altres'!F2727</f>
        <v>0</v>
      </c>
    </row>
    <row r="2736" spans="1:11" x14ac:dyDescent="0.25">
      <c r="A2736" s="54" t="str">
        <f>IF('Despeses personal'!A2728="","",'Despeses personal'!A2728)</f>
        <v/>
      </c>
      <c r="B2736" s="54" t="str">
        <f>IF('Despeses personal'!B2728="","",'Despeses personal'!B2728)</f>
        <v/>
      </c>
      <c r="C2736" s="55">
        <f>+'Despeses personal'!K2728</f>
        <v>0</v>
      </c>
      <c r="E2736" s="54" t="str">
        <f>+IF('Despeses béns d''equipament'!D2728="","",'Despeses béns d''equipament'!D2728)</f>
        <v/>
      </c>
      <c r="F2736" s="54" t="str">
        <f>+IF('Despeses béns d''equipament'!C2728="","",'Despeses béns d''equipament'!C2728)</f>
        <v/>
      </c>
      <c r="G2736" s="55">
        <f>+'Despeses béns d''equipament'!F2728</f>
        <v>0</v>
      </c>
      <c r="I2736" s="54" t="str">
        <f>+IF('Despeses altres'!D2728="","",'Despeses altres'!D2728)</f>
        <v/>
      </c>
      <c r="J2736" s="54" t="str">
        <f>+IF('Despeses altres'!C2728="","",'Despeses altres'!C2728)</f>
        <v/>
      </c>
      <c r="K2736" s="55">
        <f>+'Despeses altres'!F2728</f>
        <v>0</v>
      </c>
    </row>
    <row r="2737" spans="1:11" x14ac:dyDescent="0.25">
      <c r="A2737" s="54" t="str">
        <f>IF('Despeses personal'!A2729="","",'Despeses personal'!A2729)</f>
        <v/>
      </c>
      <c r="B2737" s="54" t="str">
        <f>IF('Despeses personal'!B2729="","",'Despeses personal'!B2729)</f>
        <v/>
      </c>
      <c r="C2737" s="55">
        <f>+'Despeses personal'!K2729</f>
        <v>0</v>
      </c>
      <c r="E2737" s="54" t="str">
        <f>+IF('Despeses béns d''equipament'!D2729="","",'Despeses béns d''equipament'!D2729)</f>
        <v/>
      </c>
      <c r="F2737" s="54" t="str">
        <f>+IF('Despeses béns d''equipament'!C2729="","",'Despeses béns d''equipament'!C2729)</f>
        <v/>
      </c>
      <c r="G2737" s="55">
        <f>+'Despeses béns d''equipament'!F2729</f>
        <v>0</v>
      </c>
      <c r="I2737" s="54" t="str">
        <f>+IF('Despeses altres'!D2729="","",'Despeses altres'!D2729)</f>
        <v/>
      </c>
      <c r="J2737" s="54" t="str">
        <f>+IF('Despeses altres'!C2729="","",'Despeses altres'!C2729)</f>
        <v/>
      </c>
      <c r="K2737" s="55">
        <f>+'Despeses altres'!F2729</f>
        <v>0</v>
      </c>
    </row>
    <row r="2738" spans="1:11" x14ac:dyDescent="0.25">
      <c r="A2738" s="54" t="str">
        <f>IF('Despeses personal'!A2730="","",'Despeses personal'!A2730)</f>
        <v/>
      </c>
      <c r="B2738" s="54" t="str">
        <f>IF('Despeses personal'!B2730="","",'Despeses personal'!B2730)</f>
        <v/>
      </c>
      <c r="C2738" s="55">
        <f>+'Despeses personal'!K2730</f>
        <v>0</v>
      </c>
      <c r="E2738" s="54" t="str">
        <f>+IF('Despeses béns d''equipament'!D2730="","",'Despeses béns d''equipament'!D2730)</f>
        <v/>
      </c>
      <c r="F2738" s="54" t="str">
        <f>+IF('Despeses béns d''equipament'!C2730="","",'Despeses béns d''equipament'!C2730)</f>
        <v/>
      </c>
      <c r="G2738" s="55">
        <f>+'Despeses béns d''equipament'!F2730</f>
        <v>0</v>
      </c>
      <c r="I2738" s="54" t="str">
        <f>+IF('Despeses altres'!D2730="","",'Despeses altres'!D2730)</f>
        <v/>
      </c>
      <c r="J2738" s="54" t="str">
        <f>+IF('Despeses altres'!C2730="","",'Despeses altres'!C2730)</f>
        <v/>
      </c>
      <c r="K2738" s="55">
        <f>+'Despeses altres'!F2730</f>
        <v>0</v>
      </c>
    </row>
    <row r="2739" spans="1:11" x14ac:dyDescent="0.25">
      <c r="A2739" s="54" t="str">
        <f>IF('Despeses personal'!A2731="","",'Despeses personal'!A2731)</f>
        <v/>
      </c>
      <c r="B2739" s="54" t="str">
        <f>IF('Despeses personal'!B2731="","",'Despeses personal'!B2731)</f>
        <v/>
      </c>
      <c r="C2739" s="55">
        <f>+'Despeses personal'!K2731</f>
        <v>0</v>
      </c>
      <c r="E2739" s="54" t="str">
        <f>+IF('Despeses béns d''equipament'!D2731="","",'Despeses béns d''equipament'!D2731)</f>
        <v/>
      </c>
      <c r="F2739" s="54" t="str">
        <f>+IF('Despeses béns d''equipament'!C2731="","",'Despeses béns d''equipament'!C2731)</f>
        <v/>
      </c>
      <c r="G2739" s="55">
        <f>+'Despeses béns d''equipament'!F2731</f>
        <v>0</v>
      </c>
      <c r="I2739" s="54" t="str">
        <f>+IF('Despeses altres'!D2731="","",'Despeses altres'!D2731)</f>
        <v/>
      </c>
      <c r="J2739" s="54" t="str">
        <f>+IF('Despeses altres'!C2731="","",'Despeses altres'!C2731)</f>
        <v/>
      </c>
      <c r="K2739" s="55">
        <f>+'Despeses altres'!F2731</f>
        <v>0</v>
      </c>
    </row>
    <row r="2740" spans="1:11" x14ac:dyDescent="0.25">
      <c r="A2740" s="54" t="str">
        <f>IF('Despeses personal'!A2732="","",'Despeses personal'!A2732)</f>
        <v/>
      </c>
      <c r="B2740" s="54" t="str">
        <f>IF('Despeses personal'!B2732="","",'Despeses personal'!B2732)</f>
        <v/>
      </c>
      <c r="C2740" s="55">
        <f>+'Despeses personal'!K2732</f>
        <v>0</v>
      </c>
      <c r="E2740" s="54" t="str">
        <f>+IF('Despeses béns d''equipament'!D2732="","",'Despeses béns d''equipament'!D2732)</f>
        <v/>
      </c>
      <c r="F2740" s="54" t="str">
        <f>+IF('Despeses béns d''equipament'!C2732="","",'Despeses béns d''equipament'!C2732)</f>
        <v/>
      </c>
      <c r="G2740" s="55">
        <f>+'Despeses béns d''equipament'!F2732</f>
        <v>0</v>
      </c>
      <c r="I2740" s="54" t="str">
        <f>+IF('Despeses altres'!D2732="","",'Despeses altres'!D2732)</f>
        <v/>
      </c>
      <c r="J2740" s="54" t="str">
        <f>+IF('Despeses altres'!C2732="","",'Despeses altres'!C2732)</f>
        <v/>
      </c>
      <c r="K2740" s="55">
        <f>+'Despeses altres'!F2732</f>
        <v>0</v>
      </c>
    </row>
    <row r="2741" spans="1:11" x14ac:dyDescent="0.25">
      <c r="A2741" s="54" t="str">
        <f>IF('Despeses personal'!A2733="","",'Despeses personal'!A2733)</f>
        <v/>
      </c>
      <c r="B2741" s="54" t="str">
        <f>IF('Despeses personal'!B2733="","",'Despeses personal'!B2733)</f>
        <v/>
      </c>
      <c r="C2741" s="55">
        <f>+'Despeses personal'!K2733</f>
        <v>0</v>
      </c>
      <c r="E2741" s="54" t="str">
        <f>+IF('Despeses béns d''equipament'!D2733="","",'Despeses béns d''equipament'!D2733)</f>
        <v/>
      </c>
      <c r="F2741" s="54" t="str">
        <f>+IF('Despeses béns d''equipament'!C2733="","",'Despeses béns d''equipament'!C2733)</f>
        <v/>
      </c>
      <c r="G2741" s="55">
        <f>+'Despeses béns d''equipament'!F2733</f>
        <v>0</v>
      </c>
      <c r="I2741" s="54" t="str">
        <f>+IF('Despeses altres'!D2733="","",'Despeses altres'!D2733)</f>
        <v/>
      </c>
      <c r="J2741" s="54" t="str">
        <f>+IF('Despeses altres'!C2733="","",'Despeses altres'!C2733)</f>
        <v/>
      </c>
      <c r="K2741" s="55">
        <f>+'Despeses altres'!F2733</f>
        <v>0</v>
      </c>
    </row>
    <row r="2742" spans="1:11" x14ac:dyDescent="0.25">
      <c r="A2742" s="54" t="str">
        <f>IF('Despeses personal'!A2734="","",'Despeses personal'!A2734)</f>
        <v/>
      </c>
      <c r="B2742" s="54" t="str">
        <f>IF('Despeses personal'!B2734="","",'Despeses personal'!B2734)</f>
        <v/>
      </c>
      <c r="C2742" s="55">
        <f>+'Despeses personal'!K2734</f>
        <v>0</v>
      </c>
      <c r="E2742" s="54" t="str">
        <f>+IF('Despeses béns d''equipament'!D2734="","",'Despeses béns d''equipament'!D2734)</f>
        <v/>
      </c>
      <c r="F2742" s="54" t="str">
        <f>+IF('Despeses béns d''equipament'!C2734="","",'Despeses béns d''equipament'!C2734)</f>
        <v/>
      </c>
      <c r="G2742" s="55">
        <f>+'Despeses béns d''equipament'!F2734</f>
        <v>0</v>
      </c>
      <c r="I2742" s="54" t="str">
        <f>+IF('Despeses altres'!D2734="","",'Despeses altres'!D2734)</f>
        <v/>
      </c>
      <c r="J2742" s="54" t="str">
        <f>+IF('Despeses altres'!C2734="","",'Despeses altres'!C2734)</f>
        <v/>
      </c>
      <c r="K2742" s="55">
        <f>+'Despeses altres'!F2734</f>
        <v>0</v>
      </c>
    </row>
    <row r="2743" spans="1:11" x14ac:dyDescent="0.25">
      <c r="A2743" s="54" t="str">
        <f>IF('Despeses personal'!A2735="","",'Despeses personal'!A2735)</f>
        <v/>
      </c>
      <c r="B2743" s="54" t="str">
        <f>IF('Despeses personal'!B2735="","",'Despeses personal'!B2735)</f>
        <v/>
      </c>
      <c r="C2743" s="55">
        <f>+'Despeses personal'!K2735</f>
        <v>0</v>
      </c>
      <c r="E2743" s="54" t="str">
        <f>+IF('Despeses béns d''equipament'!D2735="","",'Despeses béns d''equipament'!D2735)</f>
        <v/>
      </c>
      <c r="F2743" s="54" t="str">
        <f>+IF('Despeses béns d''equipament'!C2735="","",'Despeses béns d''equipament'!C2735)</f>
        <v/>
      </c>
      <c r="G2743" s="55">
        <f>+'Despeses béns d''equipament'!F2735</f>
        <v>0</v>
      </c>
      <c r="I2743" s="54" t="str">
        <f>+IF('Despeses altres'!D2735="","",'Despeses altres'!D2735)</f>
        <v/>
      </c>
      <c r="J2743" s="54" t="str">
        <f>+IF('Despeses altres'!C2735="","",'Despeses altres'!C2735)</f>
        <v/>
      </c>
      <c r="K2743" s="55">
        <f>+'Despeses altres'!F2735</f>
        <v>0</v>
      </c>
    </row>
    <row r="2744" spans="1:11" x14ac:dyDescent="0.25">
      <c r="A2744" s="54" t="str">
        <f>IF('Despeses personal'!A2736="","",'Despeses personal'!A2736)</f>
        <v/>
      </c>
      <c r="B2744" s="54" t="str">
        <f>IF('Despeses personal'!B2736="","",'Despeses personal'!B2736)</f>
        <v/>
      </c>
      <c r="C2744" s="55">
        <f>+'Despeses personal'!K2736</f>
        <v>0</v>
      </c>
      <c r="E2744" s="54" t="str">
        <f>+IF('Despeses béns d''equipament'!D2736="","",'Despeses béns d''equipament'!D2736)</f>
        <v/>
      </c>
      <c r="F2744" s="54" t="str">
        <f>+IF('Despeses béns d''equipament'!C2736="","",'Despeses béns d''equipament'!C2736)</f>
        <v/>
      </c>
      <c r="G2744" s="55">
        <f>+'Despeses béns d''equipament'!F2736</f>
        <v>0</v>
      </c>
      <c r="I2744" s="54" t="str">
        <f>+IF('Despeses altres'!D2736="","",'Despeses altres'!D2736)</f>
        <v/>
      </c>
      <c r="J2744" s="54" t="str">
        <f>+IF('Despeses altres'!C2736="","",'Despeses altres'!C2736)</f>
        <v/>
      </c>
      <c r="K2744" s="55">
        <f>+'Despeses altres'!F2736</f>
        <v>0</v>
      </c>
    </row>
    <row r="2745" spans="1:11" x14ac:dyDescent="0.25">
      <c r="A2745" s="54" t="str">
        <f>IF('Despeses personal'!A2737="","",'Despeses personal'!A2737)</f>
        <v/>
      </c>
      <c r="B2745" s="54" t="str">
        <f>IF('Despeses personal'!B2737="","",'Despeses personal'!B2737)</f>
        <v/>
      </c>
      <c r="C2745" s="55">
        <f>+'Despeses personal'!K2737</f>
        <v>0</v>
      </c>
      <c r="E2745" s="54" t="str">
        <f>+IF('Despeses béns d''equipament'!D2737="","",'Despeses béns d''equipament'!D2737)</f>
        <v/>
      </c>
      <c r="F2745" s="54" t="str">
        <f>+IF('Despeses béns d''equipament'!C2737="","",'Despeses béns d''equipament'!C2737)</f>
        <v/>
      </c>
      <c r="G2745" s="55">
        <f>+'Despeses béns d''equipament'!F2737</f>
        <v>0</v>
      </c>
      <c r="I2745" s="54" t="str">
        <f>+IF('Despeses altres'!D2737="","",'Despeses altres'!D2737)</f>
        <v/>
      </c>
      <c r="J2745" s="54" t="str">
        <f>+IF('Despeses altres'!C2737="","",'Despeses altres'!C2737)</f>
        <v/>
      </c>
      <c r="K2745" s="55">
        <f>+'Despeses altres'!F2737</f>
        <v>0</v>
      </c>
    </row>
    <row r="2746" spans="1:11" x14ac:dyDescent="0.25">
      <c r="A2746" s="54" t="str">
        <f>IF('Despeses personal'!A2738="","",'Despeses personal'!A2738)</f>
        <v/>
      </c>
      <c r="B2746" s="54" t="str">
        <f>IF('Despeses personal'!B2738="","",'Despeses personal'!B2738)</f>
        <v/>
      </c>
      <c r="C2746" s="55">
        <f>+'Despeses personal'!K2738</f>
        <v>0</v>
      </c>
      <c r="E2746" s="54" t="str">
        <f>+IF('Despeses béns d''equipament'!D2738="","",'Despeses béns d''equipament'!D2738)</f>
        <v/>
      </c>
      <c r="F2746" s="54" t="str">
        <f>+IF('Despeses béns d''equipament'!C2738="","",'Despeses béns d''equipament'!C2738)</f>
        <v/>
      </c>
      <c r="G2746" s="55">
        <f>+'Despeses béns d''equipament'!F2738</f>
        <v>0</v>
      </c>
      <c r="I2746" s="54" t="str">
        <f>+IF('Despeses altres'!D2738="","",'Despeses altres'!D2738)</f>
        <v/>
      </c>
      <c r="J2746" s="54" t="str">
        <f>+IF('Despeses altres'!C2738="","",'Despeses altres'!C2738)</f>
        <v/>
      </c>
      <c r="K2746" s="55">
        <f>+'Despeses altres'!F2738</f>
        <v>0</v>
      </c>
    </row>
    <row r="2747" spans="1:11" x14ac:dyDescent="0.25">
      <c r="A2747" s="54" t="str">
        <f>IF('Despeses personal'!A2739="","",'Despeses personal'!A2739)</f>
        <v/>
      </c>
      <c r="B2747" s="54" t="str">
        <f>IF('Despeses personal'!B2739="","",'Despeses personal'!B2739)</f>
        <v/>
      </c>
      <c r="C2747" s="55">
        <f>+'Despeses personal'!K2739</f>
        <v>0</v>
      </c>
      <c r="E2747" s="54" t="str">
        <f>+IF('Despeses béns d''equipament'!D2739="","",'Despeses béns d''equipament'!D2739)</f>
        <v/>
      </c>
      <c r="F2747" s="54" t="str">
        <f>+IF('Despeses béns d''equipament'!C2739="","",'Despeses béns d''equipament'!C2739)</f>
        <v/>
      </c>
      <c r="G2747" s="55">
        <f>+'Despeses béns d''equipament'!F2739</f>
        <v>0</v>
      </c>
      <c r="I2747" s="54" t="str">
        <f>+IF('Despeses altres'!D2739="","",'Despeses altres'!D2739)</f>
        <v/>
      </c>
      <c r="J2747" s="54" t="str">
        <f>+IF('Despeses altres'!C2739="","",'Despeses altres'!C2739)</f>
        <v/>
      </c>
      <c r="K2747" s="55">
        <f>+'Despeses altres'!F2739</f>
        <v>0</v>
      </c>
    </row>
    <row r="2748" spans="1:11" x14ac:dyDescent="0.25">
      <c r="A2748" s="54" t="str">
        <f>IF('Despeses personal'!A2740="","",'Despeses personal'!A2740)</f>
        <v/>
      </c>
      <c r="B2748" s="54" t="str">
        <f>IF('Despeses personal'!B2740="","",'Despeses personal'!B2740)</f>
        <v/>
      </c>
      <c r="C2748" s="55">
        <f>+'Despeses personal'!K2740</f>
        <v>0</v>
      </c>
      <c r="E2748" s="54" t="str">
        <f>+IF('Despeses béns d''equipament'!D2740="","",'Despeses béns d''equipament'!D2740)</f>
        <v/>
      </c>
      <c r="F2748" s="54" t="str">
        <f>+IF('Despeses béns d''equipament'!C2740="","",'Despeses béns d''equipament'!C2740)</f>
        <v/>
      </c>
      <c r="G2748" s="55">
        <f>+'Despeses béns d''equipament'!F2740</f>
        <v>0</v>
      </c>
      <c r="I2748" s="54" t="str">
        <f>+IF('Despeses altres'!D2740="","",'Despeses altres'!D2740)</f>
        <v/>
      </c>
      <c r="J2748" s="54" t="str">
        <f>+IF('Despeses altres'!C2740="","",'Despeses altres'!C2740)</f>
        <v/>
      </c>
      <c r="K2748" s="55">
        <f>+'Despeses altres'!F2740</f>
        <v>0</v>
      </c>
    </row>
    <row r="2749" spans="1:11" x14ac:dyDescent="0.25">
      <c r="A2749" s="54" t="str">
        <f>IF('Despeses personal'!A2741="","",'Despeses personal'!A2741)</f>
        <v/>
      </c>
      <c r="B2749" s="54" t="str">
        <f>IF('Despeses personal'!B2741="","",'Despeses personal'!B2741)</f>
        <v/>
      </c>
      <c r="C2749" s="55">
        <f>+'Despeses personal'!K2741</f>
        <v>0</v>
      </c>
      <c r="E2749" s="54" t="str">
        <f>+IF('Despeses béns d''equipament'!D2741="","",'Despeses béns d''equipament'!D2741)</f>
        <v/>
      </c>
      <c r="F2749" s="54" t="str">
        <f>+IF('Despeses béns d''equipament'!C2741="","",'Despeses béns d''equipament'!C2741)</f>
        <v/>
      </c>
      <c r="G2749" s="55">
        <f>+'Despeses béns d''equipament'!F2741</f>
        <v>0</v>
      </c>
      <c r="I2749" s="54" t="str">
        <f>+IF('Despeses altres'!D2741="","",'Despeses altres'!D2741)</f>
        <v/>
      </c>
      <c r="J2749" s="54" t="str">
        <f>+IF('Despeses altres'!C2741="","",'Despeses altres'!C2741)</f>
        <v/>
      </c>
      <c r="K2749" s="55">
        <f>+'Despeses altres'!F2741</f>
        <v>0</v>
      </c>
    </row>
    <row r="2750" spans="1:11" x14ac:dyDescent="0.25">
      <c r="A2750" s="54" t="str">
        <f>IF('Despeses personal'!A2742="","",'Despeses personal'!A2742)</f>
        <v/>
      </c>
      <c r="B2750" s="54" t="str">
        <f>IF('Despeses personal'!B2742="","",'Despeses personal'!B2742)</f>
        <v/>
      </c>
      <c r="C2750" s="55">
        <f>+'Despeses personal'!K2742</f>
        <v>0</v>
      </c>
      <c r="E2750" s="54" t="str">
        <f>+IF('Despeses béns d''equipament'!D2742="","",'Despeses béns d''equipament'!D2742)</f>
        <v/>
      </c>
      <c r="F2750" s="54" t="str">
        <f>+IF('Despeses béns d''equipament'!C2742="","",'Despeses béns d''equipament'!C2742)</f>
        <v/>
      </c>
      <c r="G2750" s="55">
        <f>+'Despeses béns d''equipament'!F2742</f>
        <v>0</v>
      </c>
      <c r="I2750" s="54" t="str">
        <f>+IF('Despeses altres'!D2742="","",'Despeses altres'!D2742)</f>
        <v/>
      </c>
      <c r="J2750" s="54" t="str">
        <f>+IF('Despeses altres'!C2742="","",'Despeses altres'!C2742)</f>
        <v/>
      </c>
      <c r="K2750" s="55">
        <f>+'Despeses altres'!F2742</f>
        <v>0</v>
      </c>
    </row>
    <row r="2751" spans="1:11" x14ac:dyDescent="0.25">
      <c r="A2751" s="54" t="str">
        <f>IF('Despeses personal'!A2743="","",'Despeses personal'!A2743)</f>
        <v/>
      </c>
      <c r="B2751" s="54" t="str">
        <f>IF('Despeses personal'!B2743="","",'Despeses personal'!B2743)</f>
        <v/>
      </c>
      <c r="C2751" s="55">
        <f>+'Despeses personal'!K2743</f>
        <v>0</v>
      </c>
      <c r="E2751" s="54" t="str">
        <f>+IF('Despeses béns d''equipament'!D2743="","",'Despeses béns d''equipament'!D2743)</f>
        <v/>
      </c>
      <c r="F2751" s="54" t="str">
        <f>+IF('Despeses béns d''equipament'!C2743="","",'Despeses béns d''equipament'!C2743)</f>
        <v/>
      </c>
      <c r="G2751" s="55">
        <f>+'Despeses béns d''equipament'!F2743</f>
        <v>0</v>
      </c>
      <c r="I2751" s="54" t="str">
        <f>+IF('Despeses altres'!D2743="","",'Despeses altres'!D2743)</f>
        <v/>
      </c>
      <c r="J2751" s="54" t="str">
        <f>+IF('Despeses altres'!C2743="","",'Despeses altres'!C2743)</f>
        <v/>
      </c>
      <c r="K2751" s="55">
        <f>+'Despeses altres'!F2743</f>
        <v>0</v>
      </c>
    </row>
    <row r="2752" spans="1:11" x14ac:dyDescent="0.25">
      <c r="A2752" s="54" t="str">
        <f>IF('Despeses personal'!A2744="","",'Despeses personal'!A2744)</f>
        <v/>
      </c>
      <c r="B2752" s="54" t="str">
        <f>IF('Despeses personal'!B2744="","",'Despeses personal'!B2744)</f>
        <v/>
      </c>
      <c r="C2752" s="55">
        <f>+'Despeses personal'!K2744</f>
        <v>0</v>
      </c>
      <c r="E2752" s="54" t="str">
        <f>+IF('Despeses béns d''equipament'!D2744="","",'Despeses béns d''equipament'!D2744)</f>
        <v/>
      </c>
      <c r="F2752" s="54" t="str">
        <f>+IF('Despeses béns d''equipament'!C2744="","",'Despeses béns d''equipament'!C2744)</f>
        <v/>
      </c>
      <c r="G2752" s="55">
        <f>+'Despeses béns d''equipament'!F2744</f>
        <v>0</v>
      </c>
      <c r="I2752" s="54" t="str">
        <f>+IF('Despeses altres'!D2744="","",'Despeses altres'!D2744)</f>
        <v/>
      </c>
      <c r="J2752" s="54" t="str">
        <f>+IF('Despeses altres'!C2744="","",'Despeses altres'!C2744)</f>
        <v/>
      </c>
      <c r="K2752" s="55">
        <f>+'Despeses altres'!F2744</f>
        <v>0</v>
      </c>
    </row>
    <row r="2753" spans="1:11" x14ac:dyDescent="0.25">
      <c r="A2753" s="54" t="str">
        <f>IF('Despeses personal'!A2745="","",'Despeses personal'!A2745)</f>
        <v/>
      </c>
      <c r="B2753" s="54" t="str">
        <f>IF('Despeses personal'!B2745="","",'Despeses personal'!B2745)</f>
        <v/>
      </c>
      <c r="C2753" s="55">
        <f>+'Despeses personal'!K2745</f>
        <v>0</v>
      </c>
      <c r="E2753" s="54" t="str">
        <f>+IF('Despeses béns d''equipament'!D2745="","",'Despeses béns d''equipament'!D2745)</f>
        <v/>
      </c>
      <c r="F2753" s="54" t="str">
        <f>+IF('Despeses béns d''equipament'!C2745="","",'Despeses béns d''equipament'!C2745)</f>
        <v/>
      </c>
      <c r="G2753" s="55">
        <f>+'Despeses béns d''equipament'!F2745</f>
        <v>0</v>
      </c>
      <c r="I2753" s="54" t="str">
        <f>+IF('Despeses altres'!D2745="","",'Despeses altres'!D2745)</f>
        <v/>
      </c>
      <c r="J2753" s="54" t="str">
        <f>+IF('Despeses altres'!C2745="","",'Despeses altres'!C2745)</f>
        <v/>
      </c>
      <c r="K2753" s="55">
        <f>+'Despeses altres'!F2745</f>
        <v>0</v>
      </c>
    </row>
    <row r="2754" spans="1:11" x14ac:dyDescent="0.25">
      <c r="A2754" s="54" t="str">
        <f>IF('Despeses personal'!A2746="","",'Despeses personal'!A2746)</f>
        <v/>
      </c>
      <c r="B2754" s="54" t="str">
        <f>IF('Despeses personal'!B2746="","",'Despeses personal'!B2746)</f>
        <v/>
      </c>
      <c r="C2754" s="55">
        <f>+'Despeses personal'!K2746</f>
        <v>0</v>
      </c>
      <c r="E2754" s="54" t="str">
        <f>+IF('Despeses béns d''equipament'!D2746="","",'Despeses béns d''equipament'!D2746)</f>
        <v/>
      </c>
      <c r="F2754" s="54" t="str">
        <f>+IF('Despeses béns d''equipament'!C2746="","",'Despeses béns d''equipament'!C2746)</f>
        <v/>
      </c>
      <c r="G2754" s="55">
        <f>+'Despeses béns d''equipament'!F2746</f>
        <v>0</v>
      </c>
      <c r="I2754" s="54" t="str">
        <f>+IF('Despeses altres'!D2746="","",'Despeses altres'!D2746)</f>
        <v/>
      </c>
      <c r="J2754" s="54" t="str">
        <f>+IF('Despeses altres'!C2746="","",'Despeses altres'!C2746)</f>
        <v/>
      </c>
      <c r="K2754" s="55">
        <f>+'Despeses altres'!F2746</f>
        <v>0</v>
      </c>
    </row>
    <row r="2755" spans="1:11" x14ac:dyDescent="0.25">
      <c r="A2755" s="54" t="str">
        <f>IF('Despeses personal'!A2747="","",'Despeses personal'!A2747)</f>
        <v/>
      </c>
      <c r="B2755" s="54" t="str">
        <f>IF('Despeses personal'!B2747="","",'Despeses personal'!B2747)</f>
        <v/>
      </c>
      <c r="C2755" s="55">
        <f>+'Despeses personal'!K2747</f>
        <v>0</v>
      </c>
      <c r="E2755" s="54" t="str">
        <f>+IF('Despeses béns d''equipament'!D2747="","",'Despeses béns d''equipament'!D2747)</f>
        <v/>
      </c>
      <c r="F2755" s="54" t="str">
        <f>+IF('Despeses béns d''equipament'!C2747="","",'Despeses béns d''equipament'!C2747)</f>
        <v/>
      </c>
      <c r="G2755" s="55">
        <f>+'Despeses béns d''equipament'!F2747</f>
        <v>0</v>
      </c>
      <c r="I2755" s="54" t="str">
        <f>+IF('Despeses altres'!D2747="","",'Despeses altres'!D2747)</f>
        <v/>
      </c>
      <c r="J2755" s="54" t="str">
        <f>+IF('Despeses altres'!C2747="","",'Despeses altres'!C2747)</f>
        <v/>
      </c>
      <c r="K2755" s="55">
        <f>+'Despeses altres'!F2747</f>
        <v>0</v>
      </c>
    </row>
    <row r="2756" spans="1:11" x14ac:dyDescent="0.25">
      <c r="A2756" s="54" t="str">
        <f>IF('Despeses personal'!A2748="","",'Despeses personal'!A2748)</f>
        <v/>
      </c>
      <c r="B2756" s="54" t="str">
        <f>IF('Despeses personal'!B2748="","",'Despeses personal'!B2748)</f>
        <v/>
      </c>
      <c r="C2756" s="55">
        <f>+'Despeses personal'!K2748</f>
        <v>0</v>
      </c>
      <c r="E2756" s="54" t="str">
        <f>+IF('Despeses béns d''equipament'!D2748="","",'Despeses béns d''equipament'!D2748)</f>
        <v/>
      </c>
      <c r="F2756" s="54" t="str">
        <f>+IF('Despeses béns d''equipament'!C2748="","",'Despeses béns d''equipament'!C2748)</f>
        <v/>
      </c>
      <c r="G2756" s="55">
        <f>+'Despeses béns d''equipament'!F2748</f>
        <v>0</v>
      </c>
      <c r="I2756" s="54" t="str">
        <f>+IF('Despeses altres'!D2748="","",'Despeses altres'!D2748)</f>
        <v/>
      </c>
      <c r="J2756" s="54" t="str">
        <f>+IF('Despeses altres'!C2748="","",'Despeses altres'!C2748)</f>
        <v/>
      </c>
      <c r="K2756" s="55">
        <f>+'Despeses altres'!F2748</f>
        <v>0</v>
      </c>
    </row>
    <row r="2757" spans="1:11" x14ac:dyDescent="0.25">
      <c r="A2757" s="54" t="str">
        <f>IF('Despeses personal'!A2749="","",'Despeses personal'!A2749)</f>
        <v/>
      </c>
      <c r="B2757" s="54" t="str">
        <f>IF('Despeses personal'!B2749="","",'Despeses personal'!B2749)</f>
        <v/>
      </c>
      <c r="C2757" s="55">
        <f>+'Despeses personal'!K2749</f>
        <v>0</v>
      </c>
      <c r="E2757" s="54" t="str">
        <f>+IF('Despeses béns d''equipament'!D2749="","",'Despeses béns d''equipament'!D2749)</f>
        <v/>
      </c>
      <c r="F2757" s="54" t="str">
        <f>+IF('Despeses béns d''equipament'!C2749="","",'Despeses béns d''equipament'!C2749)</f>
        <v/>
      </c>
      <c r="G2757" s="55">
        <f>+'Despeses béns d''equipament'!F2749</f>
        <v>0</v>
      </c>
      <c r="I2757" s="54" t="str">
        <f>+IF('Despeses altres'!D2749="","",'Despeses altres'!D2749)</f>
        <v/>
      </c>
      <c r="J2757" s="54" t="str">
        <f>+IF('Despeses altres'!C2749="","",'Despeses altres'!C2749)</f>
        <v/>
      </c>
      <c r="K2757" s="55">
        <f>+'Despeses altres'!F2749</f>
        <v>0</v>
      </c>
    </row>
    <row r="2758" spans="1:11" x14ac:dyDescent="0.25">
      <c r="A2758" s="54" t="str">
        <f>IF('Despeses personal'!A2750="","",'Despeses personal'!A2750)</f>
        <v/>
      </c>
      <c r="B2758" s="54" t="str">
        <f>IF('Despeses personal'!B2750="","",'Despeses personal'!B2750)</f>
        <v/>
      </c>
      <c r="C2758" s="55">
        <f>+'Despeses personal'!K2750</f>
        <v>0</v>
      </c>
      <c r="E2758" s="54" t="str">
        <f>+IF('Despeses béns d''equipament'!D2750="","",'Despeses béns d''equipament'!D2750)</f>
        <v/>
      </c>
      <c r="F2758" s="54" t="str">
        <f>+IF('Despeses béns d''equipament'!C2750="","",'Despeses béns d''equipament'!C2750)</f>
        <v/>
      </c>
      <c r="G2758" s="55">
        <f>+'Despeses béns d''equipament'!F2750</f>
        <v>0</v>
      </c>
      <c r="I2758" s="54" t="str">
        <f>+IF('Despeses altres'!D2750="","",'Despeses altres'!D2750)</f>
        <v/>
      </c>
      <c r="J2758" s="54" t="str">
        <f>+IF('Despeses altres'!C2750="","",'Despeses altres'!C2750)</f>
        <v/>
      </c>
      <c r="K2758" s="55">
        <f>+'Despeses altres'!F2750</f>
        <v>0</v>
      </c>
    </row>
    <row r="2759" spans="1:11" x14ac:dyDescent="0.25">
      <c r="A2759" s="54" t="str">
        <f>IF('Despeses personal'!A2751="","",'Despeses personal'!A2751)</f>
        <v/>
      </c>
      <c r="B2759" s="54" t="str">
        <f>IF('Despeses personal'!B2751="","",'Despeses personal'!B2751)</f>
        <v/>
      </c>
      <c r="C2759" s="55">
        <f>+'Despeses personal'!K2751</f>
        <v>0</v>
      </c>
      <c r="E2759" s="54" t="str">
        <f>+IF('Despeses béns d''equipament'!D2751="","",'Despeses béns d''equipament'!D2751)</f>
        <v/>
      </c>
      <c r="F2759" s="54" t="str">
        <f>+IF('Despeses béns d''equipament'!C2751="","",'Despeses béns d''equipament'!C2751)</f>
        <v/>
      </c>
      <c r="G2759" s="55">
        <f>+'Despeses béns d''equipament'!F2751</f>
        <v>0</v>
      </c>
      <c r="I2759" s="54" t="str">
        <f>+IF('Despeses altres'!D2751="","",'Despeses altres'!D2751)</f>
        <v/>
      </c>
      <c r="J2759" s="54" t="str">
        <f>+IF('Despeses altres'!C2751="","",'Despeses altres'!C2751)</f>
        <v/>
      </c>
      <c r="K2759" s="55">
        <f>+'Despeses altres'!F2751</f>
        <v>0</v>
      </c>
    </row>
    <row r="2760" spans="1:11" x14ac:dyDescent="0.25">
      <c r="A2760" s="54" t="str">
        <f>IF('Despeses personal'!A2752="","",'Despeses personal'!A2752)</f>
        <v/>
      </c>
      <c r="B2760" s="54" t="str">
        <f>IF('Despeses personal'!B2752="","",'Despeses personal'!B2752)</f>
        <v/>
      </c>
      <c r="C2760" s="55">
        <f>+'Despeses personal'!K2752</f>
        <v>0</v>
      </c>
      <c r="E2760" s="54" t="str">
        <f>+IF('Despeses béns d''equipament'!D2752="","",'Despeses béns d''equipament'!D2752)</f>
        <v/>
      </c>
      <c r="F2760" s="54" t="str">
        <f>+IF('Despeses béns d''equipament'!C2752="","",'Despeses béns d''equipament'!C2752)</f>
        <v/>
      </c>
      <c r="G2760" s="55">
        <f>+'Despeses béns d''equipament'!F2752</f>
        <v>0</v>
      </c>
      <c r="I2760" s="54" t="str">
        <f>+IF('Despeses altres'!D2752="","",'Despeses altres'!D2752)</f>
        <v/>
      </c>
      <c r="J2760" s="54" t="str">
        <f>+IF('Despeses altres'!C2752="","",'Despeses altres'!C2752)</f>
        <v/>
      </c>
      <c r="K2760" s="55">
        <f>+'Despeses altres'!F2752</f>
        <v>0</v>
      </c>
    </row>
    <row r="2761" spans="1:11" x14ac:dyDescent="0.25">
      <c r="A2761" s="54" t="str">
        <f>IF('Despeses personal'!A2753="","",'Despeses personal'!A2753)</f>
        <v/>
      </c>
      <c r="B2761" s="54" t="str">
        <f>IF('Despeses personal'!B2753="","",'Despeses personal'!B2753)</f>
        <v/>
      </c>
      <c r="C2761" s="55">
        <f>+'Despeses personal'!K2753</f>
        <v>0</v>
      </c>
      <c r="E2761" s="54" t="str">
        <f>+IF('Despeses béns d''equipament'!D2753="","",'Despeses béns d''equipament'!D2753)</f>
        <v/>
      </c>
      <c r="F2761" s="54" t="str">
        <f>+IF('Despeses béns d''equipament'!C2753="","",'Despeses béns d''equipament'!C2753)</f>
        <v/>
      </c>
      <c r="G2761" s="55">
        <f>+'Despeses béns d''equipament'!F2753</f>
        <v>0</v>
      </c>
      <c r="I2761" s="54" t="str">
        <f>+IF('Despeses altres'!D2753="","",'Despeses altres'!D2753)</f>
        <v/>
      </c>
      <c r="J2761" s="54" t="str">
        <f>+IF('Despeses altres'!C2753="","",'Despeses altres'!C2753)</f>
        <v/>
      </c>
      <c r="K2761" s="55">
        <f>+'Despeses altres'!F2753</f>
        <v>0</v>
      </c>
    </row>
    <row r="2762" spans="1:11" x14ac:dyDescent="0.25">
      <c r="A2762" s="54" t="str">
        <f>IF('Despeses personal'!A2754="","",'Despeses personal'!A2754)</f>
        <v/>
      </c>
      <c r="B2762" s="54" t="str">
        <f>IF('Despeses personal'!B2754="","",'Despeses personal'!B2754)</f>
        <v/>
      </c>
      <c r="C2762" s="55">
        <f>+'Despeses personal'!K2754</f>
        <v>0</v>
      </c>
      <c r="E2762" s="54" t="str">
        <f>+IF('Despeses béns d''equipament'!D2754="","",'Despeses béns d''equipament'!D2754)</f>
        <v/>
      </c>
      <c r="F2762" s="54" t="str">
        <f>+IF('Despeses béns d''equipament'!C2754="","",'Despeses béns d''equipament'!C2754)</f>
        <v/>
      </c>
      <c r="G2762" s="55">
        <f>+'Despeses béns d''equipament'!F2754</f>
        <v>0</v>
      </c>
      <c r="I2762" s="54" t="str">
        <f>+IF('Despeses altres'!D2754="","",'Despeses altres'!D2754)</f>
        <v/>
      </c>
      <c r="J2762" s="54" t="str">
        <f>+IF('Despeses altres'!C2754="","",'Despeses altres'!C2754)</f>
        <v/>
      </c>
      <c r="K2762" s="55">
        <f>+'Despeses altres'!F2754</f>
        <v>0</v>
      </c>
    </row>
    <row r="2763" spans="1:11" x14ac:dyDescent="0.25">
      <c r="A2763" s="54" t="str">
        <f>IF('Despeses personal'!A2755="","",'Despeses personal'!A2755)</f>
        <v/>
      </c>
      <c r="B2763" s="54" t="str">
        <f>IF('Despeses personal'!B2755="","",'Despeses personal'!B2755)</f>
        <v/>
      </c>
      <c r="C2763" s="55">
        <f>+'Despeses personal'!K2755</f>
        <v>0</v>
      </c>
      <c r="E2763" s="54" t="str">
        <f>+IF('Despeses béns d''equipament'!D2755="","",'Despeses béns d''equipament'!D2755)</f>
        <v/>
      </c>
      <c r="F2763" s="54" t="str">
        <f>+IF('Despeses béns d''equipament'!C2755="","",'Despeses béns d''equipament'!C2755)</f>
        <v/>
      </c>
      <c r="G2763" s="55">
        <f>+'Despeses béns d''equipament'!F2755</f>
        <v>0</v>
      </c>
      <c r="I2763" s="54" t="str">
        <f>+IF('Despeses altres'!D2755="","",'Despeses altres'!D2755)</f>
        <v/>
      </c>
      <c r="J2763" s="54" t="str">
        <f>+IF('Despeses altres'!C2755="","",'Despeses altres'!C2755)</f>
        <v/>
      </c>
      <c r="K2763" s="55">
        <f>+'Despeses altres'!F2755</f>
        <v>0</v>
      </c>
    </row>
    <row r="2764" spans="1:11" x14ac:dyDescent="0.25">
      <c r="A2764" s="54" t="str">
        <f>IF('Despeses personal'!A2756="","",'Despeses personal'!A2756)</f>
        <v/>
      </c>
      <c r="B2764" s="54" t="str">
        <f>IF('Despeses personal'!B2756="","",'Despeses personal'!B2756)</f>
        <v/>
      </c>
      <c r="C2764" s="55">
        <f>+'Despeses personal'!K2756</f>
        <v>0</v>
      </c>
      <c r="E2764" s="54" t="str">
        <f>+IF('Despeses béns d''equipament'!D2756="","",'Despeses béns d''equipament'!D2756)</f>
        <v/>
      </c>
      <c r="F2764" s="54" t="str">
        <f>+IF('Despeses béns d''equipament'!C2756="","",'Despeses béns d''equipament'!C2756)</f>
        <v/>
      </c>
      <c r="G2764" s="55">
        <f>+'Despeses béns d''equipament'!F2756</f>
        <v>0</v>
      </c>
      <c r="I2764" s="54" t="str">
        <f>+IF('Despeses altres'!D2756="","",'Despeses altres'!D2756)</f>
        <v/>
      </c>
      <c r="J2764" s="54" t="str">
        <f>+IF('Despeses altres'!C2756="","",'Despeses altres'!C2756)</f>
        <v/>
      </c>
      <c r="K2764" s="55">
        <f>+'Despeses altres'!F2756</f>
        <v>0</v>
      </c>
    </row>
    <row r="2765" spans="1:11" x14ac:dyDescent="0.25">
      <c r="A2765" s="54" t="str">
        <f>IF('Despeses personal'!A2757="","",'Despeses personal'!A2757)</f>
        <v/>
      </c>
      <c r="B2765" s="54" t="str">
        <f>IF('Despeses personal'!B2757="","",'Despeses personal'!B2757)</f>
        <v/>
      </c>
      <c r="C2765" s="55">
        <f>+'Despeses personal'!K2757</f>
        <v>0</v>
      </c>
      <c r="E2765" s="54" t="str">
        <f>+IF('Despeses béns d''equipament'!D2757="","",'Despeses béns d''equipament'!D2757)</f>
        <v/>
      </c>
      <c r="F2765" s="54" t="str">
        <f>+IF('Despeses béns d''equipament'!C2757="","",'Despeses béns d''equipament'!C2757)</f>
        <v/>
      </c>
      <c r="G2765" s="55">
        <f>+'Despeses béns d''equipament'!F2757</f>
        <v>0</v>
      </c>
      <c r="I2765" s="54" t="str">
        <f>+IF('Despeses altres'!D2757="","",'Despeses altres'!D2757)</f>
        <v/>
      </c>
      <c r="J2765" s="54" t="str">
        <f>+IF('Despeses altres'!C2757="","",'Despeses altres'!C2757)</f>
        <v/>
      </c>
      <c r="K2765" s="55">
        <f>+'Despeses altres'!F2757</f>
        <v>0</v>
      </c>
    </row>
    <row r="2766" spans="1:11" x14ac:dyDescent="0.25">
      <c r="A2766" s="54" t="str">
        <f>IF('Despeses personal'!A2758="","",'Despeses personal'!A2758)</f>
        <v/>
      </c>
      <c r="B2766" s="54" t="str">
        <f>IF('Despeses personal'!B2758="","",'Despeses personal'!B2758)</f>
        <v/>
      </c>
      <c r="C2766" s="55">
        <f>+'Despeses personal'!K2758</f>
        <v>0</v>
      </c>
      <c r="E2766" s="54" t="str">
        <f>+IF('Despeses béns d''equipament'!D2758="","",'Despeses béns d''equipament'!D2758)</f>
        <v/>
      </c>
      <c r="F2766" s="54" t="str">
        <f>+IF('Despeses béns d''equipament'!C2758="","",'Despeses béns d''equipament'!C2758)</f>
        <v/>
      </c>
      <c r="G2766" s="55">
        <f>+'Despeses béns d''equipament'!F2758</f>
        <v>0</v>
      </c>
      <c r="I2766" s="54" t="str">
        <f>+IF('Despeses altres'!D2758="","",'Despeses altres'!D2758)</f>
        <v/>
      </c>
      <c r="J2766" s="54" t="str">
        <f>+IF('Despeses altres'!C2758="","",'Despeses altres'!C2758)</f>
        <v/>
      </c>
      <c r="K2766" s="55">
        <f>+'Despeses altres'!F2758</f>
        <v>0</v>
      </c>
    </row>
    <row r="2767" spans="1:11" x14ac:dyDescent="0.25">
      <c r="A2767" s="54" t="str">
        <f>IF('Despeses personal'!A2759="","",'Despeses personal'!A2759)</f>
        <v/>
      </c>
      <c r="B2767" s="54" t="str">
        <f>IF('Despeses personal'!B2759="","",'Despeses personal'!B2759)</f>
        <v/>
      </c>
      <c r="C2767" s="55">
        <f>+'Despeses personal'!K2759</f>
        <v>0</v>
      </c>
      <c r="E2767" s="54" t="str">
        <f>+IF('Despeses béns d''equipament'!D2759="","",'Despeses béns d''equipament'!D2759)</f>
        <v/>
      </c>
      <c r="F2767" s="54" t="str">
        <f>+IF('Despeses béns d''equipament'!C2759="","",'Despeses béns d''equipament'!C2759)</f>
        <v/>
      </c>
      <c r="G2767" s="55">
        <f>+'Despeses béns d''equipament'!F2759</f>
        <v>0</v>
      </c>
      <c r="I2767" s="54" t="str">
        <f>+IF('Despeses altres'!D2759="","",'Despeses altres'!D2759)</f>
        <v/>
      </c>
      <c r="J2767" s="54" t="str">
        <f>+IF('Despeses altres'!C2759="","",'Despeses altres'!C2759)</f>
        <v/>
      </c>
      <c r="K2767" s="55">
        <f>+'Despeses altres'!F2759</f>
        <v>0</v>
      </c>
    </row>
    <row r="2768" spans="1:11" x14ac:dyDescent="0.25">
      <c r="A2768" s="54" t="str">
        <f>IF('Despeses personal'!A2760="","",'Despeses personal'!A2760)</f>
        <v/>
      </c>
      <c r="B2768" s="54" t="str">
        <f>IF('Despeses personal'!B2760="","",'Despeses personal'!B2760)</f>
        <v/>
      </c>
      <c r="C2768" s="55">
        <f>+'Despeses personal'!K2760</f>
        <v>0</v>
      </c>
      <c r="E2768" s="54" t="str">
        <f>+IF('Despeses béns d''equipament'!D2760="","",'Despeses béns d''equipament'!D2760)</f>
        <v/>
      </c>
      <c r="F2768" s="54" t="str">
        <f>+IF('Despeses béns d''equipament'!C2760="","",'Despeses béns d''equipament'!C2760)</f>
        <v/>
      </c>
      <c r="G2768" s="55">
        <f>+'Despeses béns d''equipament'!F2760</f>
        <v>0</v>
      </c>
      <c r="I2768" s="54" t="str">
        <f>+IF('Despeses altres'!D2760="","",'Despeses altres'!D2760)</f>
        <v/>
      </c>
      <c r="J2768" s="54" t="str">
        <f>+IF('Despeses altres'!C2760="","",'Despeses altres'!C2760)</f>
        <v/>
      </c>
      <c r="K2768" s="55">
        <f>+'Despeses altres'!F2760</f>
        <v>0</v>
      </c>
    </row>
    <row r="2769" spans="1:11" x14ac:dyDescent="0.25">
      <c r="A2769" s="54" t="str">
        <f>IF('Despeses personal'!A2761="","",'Despeses personal'!A2761)</f>
        <v/>
      </c>
      <c r="B2769" s="54" t="str">
        <f>IF('Despeses personal'!B2761="","",'Despeses personal'!B2761)</f>
        <v/>
      </c>
      <c r="C2769" s="55">
        <f>+'Despeses personal'!K2761</f>
        <v>0</v>
      </c>
      <c r="E2769" s="54" t="str">
        <f>+IF('Despeses béns d''equipament'!D2761="","",'Despeses béns d''equipament'!D2761)</f>
        <v/>
      </c>
      <c r="F2769" s="54" t="str">
        <f>+IF('Despeses béns d''equipament'!C2761="","",'Despeses béns d''equipament'!C2761)</f>
        <v/>
      </c>
      <c r="G2769" s="55">
        <f>+'Despeses béns d''equipament'!F2761</f>
        <v>0</v>
      </c>
      <c r="I2769" s="54" t="str">
        <f>+IF('Despeses altres'!D2761="","",'Despeses altres'!D2761)</f>
        <v/>
      </c>
      <c r="J2769" s="54" t="str">
        <f>+IF('Despeses altres'!C2761="","",'Despeses altres'!C2761)</f>
        <v/>
      </c>
      <c r="K2769" s="55">
        <f>+'Despeses altres'!F2761</f>
        <v>0</v>
      </c>
    </row>
    <row r="2770" spans="1:11" x14ac:dyDescent="0.25">
      <c r="A2770" s="54" t="str">
        <f>IF('Despeses personal'!A2762="","",'Despeses personal'!A2762)</f>
        <v/>
      </c>
      <c r="B2770" s="54" t="str">
        <f>IF('Despeses personal'!B2762="","",'Despeses personal'!B2762)</f>
        <v/>
      </c>
      <c r="C2770" s="55">
        <f>+'Despeses personal'!K2762</f>
        <v>0</v>
      </c>
      <c r="E2770" s="54" t="str">
        <f>+IF('Despeses béns d''equipament'!D2762="","",'Despeses béns d''equipament'!D2762)</f>
        <v/>
      </c>
      <c r="F2770" s="54" t="str">
        <f>+IF('Despeses béns d''equipament'!C2762="","",'Despeses béns d''equipament'!C2762)</f>
        <v/>
      </c>
      <c r="G2770" s="55">
        <f>+'Despeses béns d''equipament'!F2762</f>
        <v>0</v>
      </c>
      <c r="I2770" s="54" t="str">
        <f>+IF('Despeses altres'!D2762="","",'Despeses altres'!D2762)</f>
        <v/>
      </c>
      <c r="J2770" s="54" t="str">
        <f>+IF('Despeses altres'!C2762="","",'Despeses altres'!C2762)</f>
        <v/>
      </c>
      <c r="K2770" s="55">
        <f>+'Despeses altres'!F2762</f>
        <v>0</v>
      </c>
    </row>
    <row r="2771" spans="1:11" x14ac:dyDescent="0.25">
      <c r="A2771" s="54" t="str">
        <f>IF('Despeses personal'!A2763="","",'Despeses personal'!A2763)</f>
        <v/>
      </c>
      <c r="B2771" s="54" t="str">
        <f>IF('Despeses personal'!B2763="","",'Despeses personal'!B2763)</f>
        <v/>
      </c>
      <c r="C2771" s="55">
        <f>+'Despeses personal'!K2763</f>
        <v>0</v>
      </c>
      <c r="E2771" s="54" t="str">
        <f>+IF('Despeses béns d''equipament'!D2763="","",'Despeses béns d''equipament'!D2763)</f>
        <v/>
      </c>
      <c r="F2771" s="54" t="str">
        <f>+IF('Despeses béns d''equipament'!C2763="","",'Despeses béns d''equipament'!C2763)</f>
        <v/>
      </c>
      <c r="G2771" s="55">
        <f>+'Despeses béns d''equipament'!F2763</f>
        <v>0</v>
      </c>
      <c r="I2771" s="54" t="str">
        <f>+IF('Despeses altres'!D2763="","",'Despeses altres'!D2763)</f>
        <v/>
      </c>
      <c r="J2771" s="54" t="str">
        <f>+IF('Despeses altres'!C2763="","",'Despeses altres'!C2763)</f>
        <v/>
      </c>
      <c r="K2771" s="55">
        <f>+'Despeses altres'!F2763</f>
        <v>0</v>
      </c>
    </row>
    <row r="2772" spans="1:11" x14ac:dyDescent="0.25">
      <c r="A2772" s="54" t="str">
        <f>IF('Despeses personal'!A2764="","",'Despeses personal'!A2764)</f>
        <v/>
      </c>
      <c r="B2772" s="54" t="str">
        <f>IF('Despeses personal'!B2764="","",'Despeses personal'!B2764)</f>
        <v/>
      </c>
      <c r="C2772" s="55">
        <f>+'Despeses personal'!K2764</f>
        <v>0</v>
      </c>
      <c r="E2772" s="54" t="str">
        <f>+IF('Despeses béns d''equipament'!D2764="","",'Despeses béns d''equipament'!D2764)</f>
        <v/>
      </c>
      <c r="F2772" s="54" t="str">
        <f>+IF('Despeses béns d''equipament'!C2764="","",'Despeses béns d''equipament'!C2764)</f>
        <v/>
      </c>
      <c r="G2772" s="55">
        <f>+'Despeses béns d''equipament'!F2764</f>
        <v>0</v>
      </c>
      <c r="I2772" s="54" t="str">
        <f>+IF('Despeses altres'!D2764="","",'Despeses altres'!D2764)</f>
        <v/>
      </c>
      <c r="J2772" s="54" t="str">
        <f>+IF('Despeses altres'!C2764="","",'Despeses altres'!C2764)</f>
        <v/>
      </c>
      <c r="K2772" s="55">
        <f>+'Despeses altres'!F2764</f>
        <v>0</v>
      </c>
    </row>
    <row r="2773" spans="1:11" x14ac:dyDescent="0.25">
      <c r="A2773" s="54" t="str">
        <f>IF('Despeses personal'!A2765="","",'Despeses personal'!A2765)</f>
        <v/>
      </c>
      <c r="B2773" s="54" t="str">
        <f>IF('Despeses personal'!B2765="","",'Despeses personal'!B2765)</f>
        <v/>
      </c>
      <c r="C2773" s="55">
        <f>+'Despeses personal'!K2765</f>
        <v>0</v>
      </c>
      <c r="E2773" s="54" t="str">
        <f>+IF('Despeses béns d''equipament'!D2765="","",'Despeses béns d''equipament'!D2765)</f>
        <v/>
      </c>
      <c r="F2773" s="54" t="str">
        <f>+IF('Despeses béns d''equipament'!C2765="","",'Despeses béns d''equipament'!C2765)</f>
        <v/>
      </c>
      <c r="G2773" s="55">
        <f>+'Despeses béns d''equipament'!F2765</f>
        <v>0</v>
      </c>
      <c r="I2773" s="54" t="str">
        <f>+IF('Despeses altres'!D2765="","",'Despeses altres'!D2765)</f>
        <v/>
      </c>
      <c r="J2773" s="54" t="str">
        <f>+IF('Despeses altres'!C2765="","",'Despeses altres'!C2765)</f>
        <v/>
      </c>
      <c r="K2773" s="55">
        <f>+'Despeses altres'!F2765</f>
        <v>0</v>
      </c>
    </row>
    <row r="2774" spans="1:11" x14ac:dyDescent="0.25">
      <c r="A2774" s="54" t="str">
        <f>IF('Despeses personal'!A2766="","",'Despeses personal'!A2766)</f>
        <v/>
      </c>
      <c r="B2774" s="54" t="str">
        <f>IF('Despeses personal'!B2766="","",'Despeses personal'!B2766)</f>
        <v/>
      </c>
      <c r="C2774" s="55">
        <f>+'Despeses personal'!K2766</f>
        <v>0</v>
      </c>
      <c r="E2774" s="54" t="str">
        <f>+IF('Despeses béns d''equipament'!D2766="","",'Despeses béns d''equipament'!D2766)</f>
        <v/>
      </c>
      <c r="F2774" s="54" t="str">
        <f>+IF('Despeses béns d''equipament'!C2766="","",'Despeses béns d''equipament'!C2766)</f>
        <v/>
      </c>
      <c r="G2774" s="55">
        <f>+'Despeses béns d''equipament'!F2766</f>
        <v>0</v>
      </c>
      <c r="I2774" s="54" t="str">
        <f>+IF('Despeses altres'!D2766="","",'Despeses altres'!D2766)</f>
        <v/>
      </c>
      <c r="J2774" s="54" t="str">
        <f>+IF('Despeses altres'!C2766="","",'Despeses altres'!C2766)</f>
        <v/>
      </c>
      <c r="K2774" s="55">
        <f>+'Despeses altres'!F2766</f>
        <v>0</v>
      </c>
    </row>
    <row r="2775" spans="1:11" x14ac:dyDescent="0.25">
      <c r="A2775" s="54" t="str">
        <f>IF('Despeses personal'!A2767="","",'Despeses personal'!A2767)</f>
        <v/>
      </c>
      <c r="B2775" s="54" t="str">
        <f>IF('Despeses personal'!B2767="","",'Despeses personal'!B2767)</f>
        <v/>
      </c>
      <c r="C2775" s="55">
        <f>+'Despeses personal'!K2767</f>
        <v>0</v>
      </c>
      <c r="E2775" s="54" t="str">
        <f>+IF('Despeses béns d''equipament'!D2767="","",'Despeses béns d''equipament'!D2767)</f>
        <v/>
      </c>
      <c r="F2775" s="54" t="str">
        <f>+IF('Despeses béns d''equipament'!C2767="","",'Despeses béns d''equipament'!C2767)</f>
        <v/>
      </c>
      <c r="G2775" s="55">
        <f>+'Despeses béns d''equipament'!F2767</f>
        <v>0</v>
      </c>
      <c r="I2775" s="54" t="str">
        <f>+IF('Despeses altres'!D2767="","",'Despeses altres'!D2767)</f>
        <v/>
      </c>
      <c r="J2775" s="54" t="str">
        <f>+IF('Despeses altres'!C2767="","",'Despeses altres'!C2767)</f>
        <v/>
      </c>
      <c r="K2775" s="55">
        <f>+'Despeses altres'!F2767</f>
        <v>0</v>
      </c>
    </row>
    <row r="2776" spans="1:11" x14ac:dyDescent="0.25">
      <c r="A2776" s="54" t="str">
        <f>IF('Despeses personal'!A2768="","",'Despeses personal'!A2768)</f>
        <v/>
      </c>
      <c r="B2776" s="54" t="str">
        <f>IF('Despeses personal'!B2768="","",'Despeses personal'!B2768)</f>
        <v/>
      </c>
      <c r="C2776" s="55">
        <f>+'Despeses personal'!K2768</f>
        <v>0</v>
      </c>
      <c r="E2776" s="54" t="str">
        <f>+IF('Despeses béns d''equipament'!D2768="","",'Despeses béns d''equipament'!D2768)</f>
        <v/>
      </c>
      <c r="F2776" s="54" t="str">
        <f>+IF('Despeses béns d''equipament'!C2768="","",'Despeses béns d''equipament'!C2768)</f>
        <v/>
      </c>
      <c r="G2776" s="55">
        <f>+'Despeses béns d''equipament'!F2768</f>
        <v>0</v>
      </c>
      <c r="I2776" s="54" t="str">
        <f>+IF('Despeses altres'!D2768="","",'Despeses altres'!D2768)</f>
        <v/>
      </c>
      <c r="J2776" s="54" t="str">
        <f>+IF('Despeses altres'!C2768="","",'Despeses altres'!C2768)</f>
        <v/>
      </c>
      <c r="K2776" s="55">
        <f>+'Despeses altres'!F2768</f>
        <v>0</v>
      </c>
    </row>
    <row r="2777" spans="1:11" x14ac:dyDescent="0.25">
      <c r="A2777" s="54" t="str">
        <f>IF('Despeses personal'!A2769="","",'Despeses personal'!A2769)</f>
        <v/>
      </c>
      <c r="B2777" s="54" t="str">
        <f>IF('Despeses personal'!B2769="","",'Despeses personal'!B2769)</f>
        <v/>
      </c>
      <c r="C2777" s="55">
        <f>+'Despeses personal'!K2769</f>
        <v>0</v>
      </c>
      <c r="E2777" s="54" t="str">
        <f>+IF('Despeses béns d''equipament'!D2769="","",'Despeses béns d''equipament'!D2769)</f>
        <v/>
      </c>
      <c r="F2777" s="54" t="str">
        <f>+IF('Despeses béns d''equipament'!C2769="","",'Despeses béns d''equipament'!C2769)</f>
        <v/>
      </c>
      <c r="G2777" s="55">
        <f>+'Despeses béns d''equipament'!F2769</f>
        <v>0</v>
      </c>
      <c r="I2777" s="54" t="str">
        <f>+IF('Despeses altres'!D2769="","",'Despeses altres'!D2769)</f>
        <v/>
      </c>
      <c r="J2777" s="54" t="str">
        <f>+IF('Despeses altres'!C2769="","",'Despeses altres'!C2769)</f>
        <v/>
      </c>
      <c r="K2777" s="55">
        <f>+'Despeses altres'!F2769</f>
        <v>0</v>
      </c>
    </row>
    <row r="2778" spans="1:11" x14ac:dyDescent="0.25">
      <c r="A2778" s="54" t="str">
        <f>IF('Despeses personal'!A2770="","",'Despeses personal'!A2770)</f>
        <v/>
      </c>
      <c r="B2778" s="54" t="str">
        <f>IF('Despeses personal'!B2770="","",'Despeses personal'!B2770)</f>
        <v/>
      </c>
      <c r="C2778" s="55">
        <f>+'Despeses personal'!K2770</f>
        <v>0</v>
      </c>
      <c r="E2778" s="54" t="str">
        <f>+IF('Despeses béns d''equipament'!D2770="","",'Despeses béns d''equipament'!D2770)</f>
        <v/>
      </c>
      <c r="F2778" s="54" t="str">
        <f>+IF('Despeses béns d''equipament'!C2770="","",'Despeses béns d''equipament'!C2770)</f>
        <v/>
      </c>
      <c r="G2778" s="55">
        <f>+'Despeses béns d''equipament'!F2770</f>
        <v>0</v>
      </c>
      <c r="I2778" s="54" t="str">
        <f>+IF('Despeses altres'!D2770="","",'Despeses altres'!D2770)</f>
        <v/>
      </c>
      <c r="J2778" s="54" t="str">
        <f>+IF('Despeses altres'!C2770="","",'Despeses altres'!C2770)</f>
        <v/>
      </c>
      <c r="K2778" s="55">
        <f>+'Despeses altres'!F2770</f>
        <v>0</v>
      </c>
    </row>
    <row r="2779" spans="1:11" x14ac:dyDescent="0.25">
      <c r="A2779" s="54" t="str">
        <f>IF('Despeses personal'!A2771="","",'Despeses personal'!A2771)</f>
        <v/>
      </c>
      <c r="B2779" s="54" t="str">
        <f>IF('Despeses personal'!B2771="","",'Despeses personal'!B2771)</f>
        <v/>
      </c>
      <c r="C2779" s="55">
        <f>+'Despeses personal'!K2771</f>
        <v>0</v>
      </c>
      <c r="E2779" s="54" t="str">
        <f>+IF('Despeses béns d''equipament'!D2771="","",'Despeses béns d''equipament'!D2771)</f>
        <v/>
      </c>
      <c r="F2779" s="54" t="str">
        <f>+IF('Despeses béns d''equipament'!C2771="","",'Despeses béns d''equipament'!C2771)</f>
        <v/>
      </c>
      <c r="G2779" s="55">
        <f>+'Despeses béns d''equipament'!F2771</f>
        <v>0</v>
      </c>
      <c r="I2779" s="54" t="str">
        <f>+IF('Despeses altres'!D2771="","",'Despeses altres'!D2771)</f>
        <v/>
      </c>
      <c r="J2779" s="54" t="str">
        <f>+IF('Despeses altres'!C2771="","",'Despeses altres'!C2771)</f>
        <v/>
      </c>
      <c r="K2779" s="55">
        <f>+'Despeses altres'!F2771</f>
        <v>0</v>
      </c>
    </row>
    <row r="2780" spans="1:11" x14ac:dyDescent="0.25">
      <c r="A2780" s="54" t="str">
        <f>IF('Despeses personal'!A2772="","",'Despeses personal'!A2772)</f>
        <v/>
      </c>
      <c r="B2780" s="54" t="str">
        <f>IF('Despeses personal'!B2772="","",'Despeses personal'!B2772)</f>
        <v/>
      </c>
      <c r="C2780" s="55">
        <f>+'Despeses personal'!K2772</f>
        <v>0</v>
      </c>
      <c r="E2780" s="54" t="str">
        <f>+IF('Despeses béns d''equipament'!D2772="","",'Despeses béns d''equipament'!D2772)</f>
        <v/>
      </c>
      <c r="F2780" s="54" t="str">
        <f>+IF('Despeses béns d''equipament'!C2772="","",'Despeses béns d''equipament'!C2772)</f>
        <v/>
      </c>
      <c r="G2780" s="55">
        <f>+'Despeses béns d''equipament'!F2772</f>
        <v>0</v>
      </c>
      <c r="I2780" s="54" t="str">
        <f>+IF('Despeses altres'!D2772="","",'Despeses altres'!D2772)</f>
        <v/>
      </c>
      <c r="J2780" s="54" t="str">
        <f>+IF('Despeses altres'!C2772="","",'Despeses altres'!C2772)</f>
        <v/>
      </c>
      <c r="K2780" s="55">
        <f>+'Despeses altres'!F2772</f>
        <v>0</v>
      </c>
    </row>
    <row r="2781" spans="1:11" x14ac:dyDescent="0.25">
      <c r="A2781" s="54" t="str">
        <f>IF('Despeses personal'!A2773="","",'Despeses personal'!A2773)</f>
        <v/>
      </c>
      <c r="B2781" s="54" t="str">
        <f>IF('Despeses personal'!B2773="","",'Despeses personal'!B2773)</f>
        <v/>
      </c>
      <c r="C2781" s="55">
        <f>+'Despeses personal'!K2773</f>
        <v>0</v>
      </c>
      <c r="E2781" s="54" t="str">
        <f>+IF('Despeses béns d''equipament'!D2773="","",'Despeses béns d''equipament'!D2773)</f>
        <v/>
      </c>
      <c r="F2781" s="54" t="str">
        <f>+IF('Despeses béns d''equipament'!C2773="","",'Despeses béns d''equipament'!C2773)</f>
        <v/>
      </c>
      <c r="G2781" s="55">
        <f>+'Despeses béns d''equipament'!F2773</f>
        <v>0</v>
      </c>
      <c r="I2781" s="54" t="str">
        <f>+IF('Despeses altres'!D2773="","",'Despeses altres'!D2773)</f>
        <v/>
      </c>
      <c r="J2781" s="54" t="str">
        <f>+IF('Despeses altres'!C2773="","",'Despeses altres'!C2773)</f>
        <v/>
      </c>
      <c r="K2781" s="55">
        <f>+'Despeses altres'!F2773</f>
        <v>0</v>
      </c>
    </row>
    <row r="2782" spans="1:11" x14ac:dyDescent="0.25">
      <c r="A2782" s="54" t="str">
        <f>IF('Despeses personal'!A2774="","",'Despeses personal'!A2774)</f>
        <v/>
      </c>
      <c r="B2782" s="54" t="str">
        <f>IF('Despeses personal'!B2774="","",'Despeses personal'!B2774)</f>
        <v/>
      </c>
      <c r="C2782" s="55">
        <f>+'Despeses personal'!K2774</f>
        <v>0</v>
      </c>
      <c r="E2782" s="54" t="str">
        <f>+IF('Despeses béns d''equipament'!D2774="","",'Despeses béns d''equipament'!D2774)</f>
        <v/>
      </c>
      <c r="F2782" s="54" t="str">
        <f>+IF('Despeses béns d''equipament'!C2774="","",'Despeses béns d''equipament'!C2774)</f>
        <v/>
      </c>
      <c r="G2782" s="55">
        <f>+'Despeses béns d''equipament'!F2774</f>
        <v>0</v>
      </c>
      <c r="I2782" s="54" t="str">
        <f>+IF('Despeses altres'!D2774="","",'Despeses altres'!D2774)</f>
        <v/>
      </c>
      <c r="J2782" s="54" t="str">
        <f>+IF('Despeses altres'!C2774="","",'Despeses altres'!C2774)</f>
        <v/>
      </c>
      <c r="K2782" s="55">
        <f>+'Despeses altres'!F2774</f>
        <v>0</v>
      </c>
    </row>
    <row r="2783" spans="1:11" x14ac:dyDescent="0.25">
      <c r="A2783" s="54" t="str">
        <f>IF('Despeses personal'!A2775="","",'Despeses personal'!A2775)</f>
        <v/>
      </c>
      <c r="B2783" s="54" t="str">
        <f>IF('Despeses personal'!B2775="","",'Despeses personal'!B2775)</f>
        <v/>
      </c>
      <c r="C2783" s="55">
        <f>+'Despeses personal'!K2775</f>
        <v>0</v>
      </c>
      <c r="E2783" s="54" t="str">
        <f>+IF('Despeses béns d''equipament'!D2775="","",'Despeses béns d''equipament'!D2775)</f>
        <v/>
      </c>
      <c r="F2783" s="54" t="str">
        <f>+IF('Despeses béns d''equipament'!C2775="","",'Despeses béns d''equipament'!C2775)</f>
        <v/>
      </c>
      <c r="G2783" s="55">
        <f>+'Despeses béns d''equipament'!F2775</f>
        <v>0</v>
      </c>
      <c r="I2783" s="54" t="str">
        <f>+IF('Despeses altres'!D2775="","",'Despeses altres'!D2775)</f>
        <v/>
      </c>
      <c r="J2783" s="54" t="str">
        <f>+IF('Despeses altres'!C2775="","",'Despeses altres'!C2775)</f>
        <v/>
      </c>
      <c r="K2783" s="55">
        <f>+'Despeses altres'!F2775</f>
        <v>0</v>
      </c>
    </row>
    <row r="2784" spans="1:11" x14ac:dyDescent="0.25">
      <c r="A2784" s="54" t="str">
        <f>IF('Despeses personal'!A2776="","",'Despeses personal'!A2776)</f>
        <v/>
      </c>
      <c r="B2784" s="54" t="str">
        <f>IF('Despeses personal'!B2776="","",'Despeses personal'!B2776)</f>
        <v/>
      </c>
      <c r="C2784" s="55">
        <f>+'Despeses personal'!K2776</f>
        <v>0</v>
      </c>
      <c r="E2784" s="54" t="str">
        <f>+IF('Despeses béns d''equipament'!D2776="","",'Despeses béns d''equipament'!D2776)</f>
        <v/>
      </c>
      <c r="F2784" s="54" t="str">
        <f>+IF('Despeses béns d''equipament'!C2776="","",'Despeses béns d''equipament'!C2776)</f>
        <v/>
      </c>
      <c r="G2784" s="55">
        <f>+'Despeses béns d''equipament'!F2776</f>
        <v>0</v>
      </c>
      <c r="I2784" s="54" t="str">
        <f>+IF('Despeses altres'!D2776="","",'Despeses altres'!D2776)</f>
        <v/>
      </c>
      <c r="J2784" s="54" t="str">
        <f>+IF('Despeses altres'!C2776="","",'Despeses altres'!C2776)</f>
        <v/>
      </c>
      <c r="K2784" s="55">
        <f>+'Despeses altres'!F2776</f>
        <v>0</v>
      </c>
    </row>
    <row r="2785" spans="1:11" x14ac:dyDescent="0.25">
      <c r="A2785" s="54" t="str">
        <f>IF('Despeses personal'!A2777="","",'Despeses personal'!A2777)</f>
        <v/>
      </c>
      <c r="B2785" s="54" t="str">
        <f>IF('Despeses personal'!B2777="","",'Despeses personal'!B2777)</f>
        <v/>
      </c>
      <c r="C2785" s="55">
        <f>+'Despeses personal'!K2777</f>
        <v>0</v>
      </c>
      <c r="E2785" s="54" t="str">
        <f>+IF('Despeses béns d''equipament'!D2777="","",'Despeses béns d''equipament'!D2777)</f>
        <v/>
      </c>
      <c r="F2785" s="54" t="str">
        <f>+IF('Despeses béns d''equipament'!C2777="","",'Despeses béns d''equipament'!C2777)</f>
        <v/>
      </c>
      <c r="G2785" s="55">
        <f>+'Despeses béns d''equipament'!F2777</f>
        <v>0</v>
      </c>
      <c r="I2785" s="54" t="str">
        <f>+IF('Despeses altres'!D2777="","",'Despeses altres'!D2777)</f>
        <v/>
      </c>
      <c r="J2785" s="54" t="str">
        <f>+IF('Despeses altres'!C2777="","",'Despeses altres'!C2777)</f>
        <v/>
      </c>
      <c r="K2785" s="55">
        <f>+'Despeses altres'!F2777</f>
        <v>0</v>
      </c>
    </row>
    <row r="2786" spans="1:11" x14ac:dyDescent="0.25">
      <c r="A2786" s="54" t="str">
        <f>IF('Despeses personal'!A2778="","",'Despeses personal'!A2778)</f>
        <v/>
      </c>
      <c r="B2786" s="54" t="str">
        <f>IF('Despeses personal'!B2778="","",'Despeses personal'!B2778)</f>
        <v/>
      </c>
      <c r="C2786" s="55">
        <f>+'Despeses personal'!K2778</f>
        <v>0</v>
      </c>
      <c r="E2786" s="54" t="str">
        <f>+IF('Despeses béns d''equipament'!D2778="","",'Despeses béns d''equipament'!D2778)</f>
        <v/>
      </c>
      <c r="F2786" s="54" t="str">
        <f>+IF('Despeses béns d''equipament'!C2778="","",'Despeses béns d''equipament'!C2778)</f>
        <v/>
      </c>
      <c r="G2786" s="55">
        <f>+'Despeses béns d''equipament'!F2778</f>
        <v>0</v>
      </c>
      <c r="I2786" s="54" t="str">
        <f>+IF('Despeses altres'!D2778="","",'Despeses altres'!D2778)</f>
        <v/>
      </c>
      <c r="J2786" s="54" t="str">
        <f>+IF('Despeses altres'!C2778="","",'Despeses altres'!C2778)</f>
        <v/>
      </c>
      <c r="K2786" s="55">
        <f>+'Despeses altres'!F2778</f>
        <v>0</v>
      </c>
    </row>
    <row r="2787" spans="1:11" x14ac:dyDescent="0.25">
      <c r="A2787" s="54" t="str">
        <f>IF('Despeses personal'!A2779="","",'Despeses personal'!A2779)</f>
        <v/>
      </c>
      <c r="B2787" s="54" t="str">
        <f>IF('Despeses personal'!B2779="","",'Despeses personal'!B2779)</f>
        <v/>
      </c>
      <c r="C2787" s="55">
        <f>+'Despeses personal'!K2779</f>
        <v>0</v>
      </c>
      <c r="E2787" s="54" t="str">
        <f>+IF('Despeses béns d''equipament'!D2779="","",'Despeses béns d''equipament'!D2779)</f>
        <v/>
      </c>
      <c r="F2787" s="54" t="str">
        <f>+IF('Despeses béns d''equipament'!C2779="","",'Despeses béns d''equipament'!C2779)</f>
        <v/>
      </c>
      <c r="G2787" s="55">
        <f>+'Despeses béns d''equipament'!F2779</f>
        <v>0</v>
      </c>
      <c r="I2787" s="54" t="str">
        <f>+IF('Despeses altres'!D2779="","",'Despeses altres'!D2779)</f>
        <v/>
      </c>
      <c r="J2787" s="54" t="str">
        <f>+IF('Despeses altres'!C2779="","",'Despeses altres'!C2779)</f>
        <v/>
      </c>
      <c r="K2787" s="55">
        <f>+'Despeses altres'!F2779</f>
        <v>0</v>
      </c>
    </row>
    <row r="2788" spans="1:11" x14ac:dyDescent="0.25">
      <c r="A2788" s="54" t="str">
        <f>IF('Despeses personal'!A2780="","",'Despeses personal'!A2780)</f>
        <v/>
      </c>
      <c r="B2788" s="54" t="str">
        <f>IF('Despeses personal'!B2780="","",'Despeses personal'!B2780)</f>
        <v/>
      </c>
      <c r="C2788" s="55">
        <f>+'Despeses personal'!K2780</f>
        <v>0</v>
      </c>
      <c r="E2788" s="54" t="str">
        <f>+IF('Despeses béns d''equipament'!D2780="","",'Despeses béns d''equipament'!D2780)</f>
        <v/>
      </c>
      <c r="F2788" s="54" t="str">
        <f>+IF('Despeses béns d''equipament'!C2780="","",'Despeses béns d''equipament'!C2780)</f>
        <v/>
      </c>
      <c r="G2788" s="55">
        <f>+'Despeses béns d''equipament'!F2780</f>
        <v>0</v>
      </c>
      <c r="I2788" s="54" t="str">
        <f>+IF('Despeses altres'!D2780="","",'Despeses altres'!D2780)</f>
        <v/>
      </c>
      <c r="J2788" s="54" t="str">
        <f>+IF('Despeses altres'!C2780="","",'Despeses altres'!C2780)</f>
        <v/>
      </c>
      <c r="K2788" s="55">
        <f>+'Despeses altres'!F2780</f>
        <v>0</v>
      </c>
    </row>
    <row r="2789" spans="1:11" x14ac:dyDescent="0.25">
      <c r="A2789" s="54" t="str">
        <f>IF('Despeses personal'!A2781="","",'Despeses personal'!A2781)</f>
        <v/>
      </c>
      <c r="B2789" s="54" t="str">
        <f>IF('Despeses personal'!B2781="","",'Despeses personal'!B2781)</f>
        <v/>
      </c>
      <c r="C2789" s="55">
        <f>+'Despeses personal'!K2781</f>
        <v>0</v>
      </c>
      <c r="E2789" s="54" t="str">
        <f>+IF('Despeses béns d''equipament'!D2781="","",'Despeses béns d''equipament'!D2781)</f>
        <v/>
      </c>
      <c r="F2789" s="54" t="str">
        <f>+IF('Despeses béns d''equipament'!C2781="","",'Despeses béns d''equipament'!C2781)</f>
        <v/>
      </c>
      <c r="G2789" s="55">
        <f>+'Despeses béns d''equipament'!F2781</f>
        <v>0</v>
      </c>
      <c r="I2789" s="54" t="str">
        <f>+IF('Despeses altres'!D2781="","",'Despeses altres'!D2781)</f>
        <v/>
      </c>
      <c r="J2789" s="54" t="str">
        <f>+IF('Despeses altres'!C2781="","",'Despeses altres'!C2781)</f>
        <v/>
      </c>
      <c r="K2789" s="55">
        <f>+'Despeses altres'!F2781</f>
        <v>0</v>
      </c>
    </row>
    <row r="2790" spans="1:11" x14ac:dyDescent="0.25">
      <c r="A2790" s="54" t="str">
        <f>IF('Despeses personal'!A2782="","",'Despeses personal'!A2782)</f>
        <v/>
      </c>
      <c r="B2790" s="54" t="str">
        <f>IF('Despeses personal'!B2782="","",'Despeses personal'!B2782)</f>
        <v/>
      </c>
      <c r="C2790" s="55">
        <f>+'Despeses personal'!K2782</f>
        <v>0</v>
      </c>
      <c r="E2790" s="54" t="str">
        <f>+IF('Despeses béns d''equipament'!D2782="","",'Despeses béns d''equipament'!D2782)</f>
        <v/>
      </c>
      <c r="F2790" s="54" t="str">
        <f>+IF('Despeses béns d''equipament'!C2782="","",'Despeses béns d''equipament'!C2782)</f>
        <v/>
      </c>
      <c r="G2790" s="55">
        <f>+'Despeses béns d''equipament'!F2782</f>
        <v>0</v>
      </c>
      <c r="I2790" s="54" t="str">
        <f>+IF('Despeses altres'!D2782="","",'Despeses altres'!D2782)</f>
        <v/>
      </c>
      <c r="J2790" s="54" t="str">
        <f>+IF('Despeses altres'!C2782="","",'Despeses altres'!C2782)</f>
        <v/>
      </c>
      <c r="K2790" s="55">
        <f>+'Despeses altres'!F2782</f>
        <v>0</v>
      </c>
    </row>
    <row r="2791" spans="1:11" x14ac:dyDescent="0.25">
      <c r="A2791" s="54" t="str">
        <f>IF('Despeses personal'!A2783="","",'Despeses personal'!A2783)</f>
        <v/>
      </c>
      <c r="B2791" s="54" t="str">
        <f>IF('Despeses personal'!B2783="","",'Despeses personal'!B2783)</f>
        <v/>
      </c>
      <c r="C2791" s="55">
        <f>+'Despeses personal'!K2783</f>
        <v>0</v>
      </c>
      <c r="E2791" s="54" t="str">
        <f>+IF('Despeses béns d''equipament'!D2783="","",'Despeses béns d''equipament'!D2783)</f>
        <v/>
      </c>
      <c r="F2791" s="54" t="str">
        <f>+IF('Despeses béns d''equipament'!C2783="","",'Despeses béns d''equipament'!C2783)</f>
        <v/>
      </c>
      <c r="G2791" s="55">
        <f>+'Despeses béns d''equipament'!F2783</f>
        <v>0</v>
      </c>
      <c r="I2791" s="54" t="str">
        <f>+IF('Despeses altres'!D2783="","",'Despeses altres'!D2783)</f>
        <v/>
      </c>
      <c r="J2791" s="54" t="str">
        <f>+IF('Despeses altres'!C2783="","",'Despeses altres'!C2783)</f>
        <v/>
      </c>
      <c r="K2791" s="55">
        <f>+'Despeses altres'!F2783</f>
        <v>0</v>
      </c>
    </row>
    <row r="2792" spans="1:11" x14ac:dyDescent="0.25">
      <c r="A2792" s="54" t="str">
        <f>IF('Despeses personal'!A2784="","",'Despeses personal'!A2784)</f>
        <v/>
      </c>
      <c r="B2792" s="54" t="str">
        <f>IF('Despeses personal'!B2784="","",'Despeses personal'!B2784)</f>
        <v/>
      </c>
      <c r="C2792" s="55">
        <f>+'Despeses personal'!K2784</f>
        <v>0</v>
      </c>
      <c r="E2792" s="54" t="str">
        <f>+IF('Despeses béns d''equipament'!D2784="","",'Despeses béns d''equipament'!D2784)</f>
        <v/>
      </c>
      <c r="F2792" s="54" t="str">
        <f>+IF('Despeses béns d''equipament'!C2784="","",'Despeses béns d''equipament'!C2784)</f>
        <v/>
      </c>
      <c r="G2792" s="55">
        <f>+'Despeses béns d''equipament'!F2784</f>
        <v>0</v>
      </c>
      <c r="I2792" s="54" t="str">
        <f>+IF('Despeses altres'!D2784="","",'Despeses altres'!D2784)</f>
        <v/>
      </c>
      <c r="J2792" s="54" t="str">
        <f>+IF('Despeses altres'!C2784="","",'Despeses altres'!C2784)</f>
        <v/>
      </c>
      <c r="K2792" s="55">
        <f>+'Despeses altres'!F2784</f>
        <v>0</v>
      </c>
    </row>
    <row r="2793" spans="1:11" x14ac:dyDescent="0.25">
      <c r="A2793" s="54" t="str">
        <f>IF('Despeses personal'!A2785="","",'Despeses personal'!A2785)</f>
        <v/>
      </c>
      <c r="B2793" s="54" t="str">
        <f>IF('Despeses personal'!B2785="","",'Despeses personal'!B2785)</f>
        <v/>
      </c>
      <c r="C2793" s="55">
        <f>+'Despeses personal'!K2785</f>
        <v>0</v>
      </c>
      <c r="E2793" s="54" t="str">
        <f>+IF('Despeses béns d''equipament'!D2785="","",'Despeses béns d''equipament'!D2785)</f>
        <v/>
      </c>
      <c r="F2793" s="54" t="str">
        <f>+IF('Despeses béns d''equipament'!C2785="","",'Despeses béns d''equipament'!C2785)</f>
        <v/>
      </c>
      <c r="G2793" s="55">
        <f>+'Despeses béns d''equipament'!F2785</f>
        <v>0</v>
      </c>
      <c r="I2793" s="54" t="str">
        <f>+IF('Despeses altres'!D2785="","",'Despeses altres'!D2785)</f>
        <v/>
      </c>
      <c r="J2793" s="54" t="str">
        <f>+IF('Despeses altres'!C2785="","",'Despeses altres'!C2785)</f>
        <v/>
      </c>
      <c r="K2793" s="55">
        <f>+'Despeses altres'!F2785</f>
        <v>0</v>
      </c>
    </row>
    <row r="2794" spans="1:11" x14ac:dyDescent="0.25">
      <c r="A2794" s="54" t="str">
        <f>IF('Despeses personal'!A2786="","",'Despeses personal'!A2786)</f>
        <v/>
      </c>
      <c r="B2794" s="54" t="str">
        <f>IF('Despeses personal'!B2786="","",'Despeses personal'!B2786)</f>
        <v/>
      </c>
      <c r="C2794" s="55">
        <f>+'Despeses personal'!K2786</f>
        <v>0</v>
      </c>
      <c r="E2794" s="54" t="str">
        <f>+IF('Despeses béns d''equipament'!D2786="","",'Despeses béns d''equipament'!D2786)</f>
        <v/>
      </c>
      <c r="F2794" s="54" t="str">
        <f>+IF('Despeses béns d''equipament'!C2786="","",'Despeses béns d''equipament'!C2786)</f>
        <v/>
      </c>
      <c r="G2794" s="55">
        <f>+'Despeses béns d''equipament'!F2786</f>
        <v>0</v>
      </c>
      <c r="I2794" s="54" t="str">
        <f>+IF('Despeses altres'!D2786="","",'Despeses altres'!D2786)</f>
        <v/>
      </c>
      <c r="J2794" s="54" t="str">
        <f>+IF('Despeses altres'!C2786="","",'Despeses altres'!C2786)</f>
        <v/>
      </c>
      <c r="K2794" s="55">
        <f>+'Despeses altres'!F2786</f>
        <v>0</v>
      </c>
    </row>
    <row r="2795" spans="1:11" x14ac:dyDescent="0.25">
      <c r="A2795" s="54" t="str">
        <f>IF('Despeses personal'!A2787="","",'Despeses personal'!A2787)</f>
        <v/>
      </c>
      <c r="B2795" s="54" t="str">
        <f>IF('Despeses personal'!B2787="","",'Despeses personal'!B2787)</f>
        <v/>
      </c>
      <c r="C2795" s="55">
        <f>+'Despeses personal'!K2787</f>
        <v>0</v>
      </c>
      <c r="E2795" s="54" t="str">
        <f>+IF('Despeses béns d''equipament'!D2787="","",'Despeses béns d''equipament'!D2787)</f>
        <v/>
      </c>
      <c r="F2795" s="54" t="str">
        <f>+IF('Despeses béns d''equipament'!C2787="","",'Despeses béns d''equipament'!C2787)</f>
        <v/>
      </c>
      <c r="G2795" s="55">
        <f>+'Despeses béns d''equipament'!F2787</f>
        <v>0</v>
      </c>
      <c r="I2795" s="54" t="str">
        <f>+IF('Despeses altres'!D2787="","",'Despeses altres'!D2787)</f>
        <v/>
      </c>
      <c r="J2795" s="54" t="str">
        <f>+IF('Despeses altres'!C2787="","",'Despeses altres'!C2787)</f>
        <v/>
      </c>
      <c r="K2795" s="55">
        <f>+'Despeses altres'!F2787</f>
        <v>0</v>
      </c>
    </row>
    <row r="2796" spans="1:11" x14ac:dyDescent="0.25">
      <c r="A2796" s="54" t="str">
        <f>IF('Despeses personal'!A2788="","",'Despeses personal'!A2788)</f>
        <v/>
      </c>
      <c r="B2796" s="54" t="str">
        <f>IF('Despeses personal'!B2788="","",'Despeses personal'!B2788)</f>
        <v/>
      </c>
      <c r="C2796" s="55">
        <f>+'Despeses personal'!K2788</f>
        <v>0</v>
      </c>
      <c r="E2796" s="54" t="str">
        <f>+IF('Despeses béns d''equipament'!D2788="","",'Despeses béns d''equipament'!D2788)</f>
        <v/>
      </c>
      <c r="F2796" s="54" t="str">
        <f>+IF('Despeses béns d''equipament'!C2788="","",'Despeses béns d''equipament'!C2788)</f>
        <v/>
      </c>
      <c r="G2796" s="55">
        <f>+'Despeses béns d''equipament'!F2788</f>
        <v>0</v>
      </c>
      <c r="I2796" s="54" t="str">
        <f>+IF('Despeses altres'!D2788="","",'Despeses altres'!D2788)</f>
        <v/>
      </c>
      <c r="J2796" s="54" t="str">
        <f>+IF('Despeses altres'!C2788="","",'Despeses altres'!C2788)</f>
        <v/>
      </c>
      <c r="K2796" s="55">
        <f>+'Despeses altres'!F2788</f>
        <v>0</v>
      </c>
    </row>
    <row r="2797" spans="1:11" x14ac:dyDescent="0.25">
      <c r="A2797" s="54" t="str">
        <f>IF('Despeses personal'!A2789="","",'Despeses personal'!A2789)</f>
        <v/>
      </c>
      <c r="B2797" s="54" t="str">
        <f>IF('Despeses personal'!B2789="","",'Despeses personal'!B2789)</f>
        <v/>
      </c>
      <c r="C2797" s="55">
        <f>+'Despeses personal'!K2789</f>
        <v>0</v>
      </c>
      <c r="E2797" s="54" t="str">
        <f>+IF('Despeses béns d''equipament'!D2789="","",'Despeses béns d''equipament'!D2789)</f>
        <v/>
      </c>
      <c r="F2797" s="54" t="str">
        <f>+IF('Despeses béns d''equipament'!C2789="","",'Despeses béns d''equipament'!C2789)</f>
        <v/>
      </c>
      <c r="G2797" s="55">
        <f>+'Despeses béns d''equipament'!F2789</f>
        <v>0</v>
      </c>
      <c r="I2797" s="54" t="str">
        <f>+IF('Despeses altres'!D2789="","",'Despeses altres'!D2789)</f>
        <v/>
      </c>
      <c r="J2797" s="54" t="str">
        <f>+IF('Despeses altres'!C2789="","",'Despeses altres'!C2789)</f>
        <v/>
      </c>
      <c r="K2797" s="55">
        <f>+'Despeses altres'!F2789</f>
        <v>0</v>
      </c>
    </row>
    <row r="2798" spans="1:11" x14ac:dyDescent="0.25">
      <c r="A2798" s="54" t="str">
        <f>IF('Despeses personal'!A2790="","",'Despeses personal'!A2790)</f>
        <v/>
      </c>
      <c r="B2798" s="54" t="str">
        <f>IF('Despeses personal'!B2790="","",'Despeses personal'!B2790)</f>
        <v/>
      </c>
      <c r="C2798" s="55">
        <f>+'Despeses personal'!K2790</f>
        <v>0</v>
      </c>
      <c r="E2798" s="54" t="str">
        <f>+IF('Despeses béns d''equipament'!D2790="","",'Despeses béns d''equipament'!D2790)</f>
        <v/>
      </c>
      <c r="F2798" s="54" t="str">
        <f>+IF('Despeses béns d''equipament'!C2790="","",'Despeses béns d''equipament'!C2790)</f>
        <v/>
      </c>
      <c r="G2798" s="55">
        <f>+'Despeses béns d''equipament'!F2790</f>
        <v>0</v>
      </c>
      <c r="I2798" s="54" t="str">
        <f>+IF('Despeses altres'!D2790="","",'Despeses altres'!D2790)</f>
        <v/>
      </c>
      <c r="J2798" s="54" t="str">
        <f>+IF('Despeses altres'!C2790="","",'Despeses altres'!C2790)</f>
        <v/>
      </c>
      <c r="K2798" s="55">
        <f>+'Despeses altres'!F2790</f>
        <v>0</v>
      </c>
    </row>
    <row r="2799" spans="1:11" x14ac:dyDescent="0.25">
      <c r="A2799" s="54" t="str">
        <f>IF('Despeses personal'!A2791="","",'Despeses personal'!A2791)</f>
        <v/>
      </c>
      <c r="B2799" s="54" t="str">
        <f>IF('Despeses personal'!B2791="","",'Despeses personal'!B2791)</f>
        <v/>
      </c>
      <c r="C2799" s="55">
        <f>+'Despeses personal'!K2791</f>
        <v>0</v>
      </c>
      <c r="E2799" s="54" t="str">
        <f>+IF('Despeses béns d''equipament'!D2791="","",'Despeses béns d''equipament'!D2791)</f>
        <v/>
      </c>
      <c r="F2799" s="54" t="str">
        <f>+IF('Despeses béns d''equipament'!C2791="","",'Despeses béns d''equipament'!C2791)</f>
        <v/>
      </c>
      <c r="G2799" s="55">
        <f>+'Despeses béns d''equipament'!F2791</f>
        <v>0</v>
      </c>
      <c r="I2799" s="54" t="str">
        <f>+IF('Despeses altres'!D2791="","",'Despeses altres'!D2791)</f>
        <v/>
      </c>
      <c r="J2799" s="54" t="str">
        <f>+IF('Despeses altres'!C2791="","",'Despeses altres'!C2791)</f>
        <v/>
      </c>
      <c r="K2799" s="55">
        <f>+'Despeses altres'!F2791</f>
        <v>0</v>
      </c>
    </row>
    <row r="2800" spans="1:11" x14ac:dyDescent="0.25">
      <c r="A2800" s="54" t="str">
        <f>IF('Despeses personal'!A2792="","",'Despeses personal'!A2792)</f>
        <v/>
      </c>
      <c r="B2800" s="54" t="str">
        <f>IF('Despeses personal'!B2792="","",'Despeses personal'!B2792)</f>
        <v/>
      </c>
      <c r="C2800" s="55">
        <f>+'Despeses personal'!K2792</f>
        <v>0</v>
      </c>
      <c r="E2800" s="54" t="str">
        <f>+IF('Despeses béns d''equipament'!D2792="","",'Despeses béns d''equipament'!D2792)</f>
        <v/>
      </c>
      <c r="F2800" s="54" t="str">
        <f>+IF('Despeses béns d''equipament'!C2792="","",'Despeses béns d''equipament'!C2792)</f>
        <v/>
      </c>
      <c r="G2800" s="55">
        <f>+'Despeses béns d''equipament'!F2792</f>
        <v>0</v>
      </c>
      <c r="I2800" s="54" t="str">
        <f>+IF('Despeses altres'!D2792="","",'Despeses altres'!D2792)</f>
        <v/>
      </c>
      <c r="J2800" s="54" t="str">
        <f>+IF('Despeses altres'!C2792="","",'Despeses altres'!C2792)</f>
        <v/>
      </c>
      <c r="K2800" s="55">
        <f>+'Despeses altres'!F2792</f>
        <v>0</v>
      </c>
    </row>
    <row r="2801" spans="1:11" x14ac:dyDescent="0.25">
      <c r="A2801" s="54" t="str">
        <f>IF('Despeses personal'!A2793="","",'Despeses personal'!A2793)</f>
        <v/>
      </c>
      <c r="B2801" s="54" t="str">
        <f>IF('Despeses personal'!B2793="","",'Despeses personal'!B2793)</f>
        <v/>
      </c>
      <c r="C2801" s="55">
        <f>+'Despeses personal'!K2793</f>
        <v>0</v>
      </c>
      <c r="E2801" s="54" t="str">
        <f>+IF('Despeses béns d''equipament'!D2793="","",'Despeses béns d''equipament'!D2793)</f>
        <v/>
      </c>
      <c r="F2801" s="54" t="str">
        <f>+IF('Despeses béns d''equipament'!C2793="","",'Despeses béns d''equipament'!C2793)</f>
        <v/>
      </c>
      <c r="G2801" s="55">
        <f>+'Despeses béns d''equipament'!F2793</f>
        <v>0</v>
      </c>
      <c r="I2801" s="54" t="str">
        <f>+IF('Despeses altres'!D2793="","",'Despeses altres'!D2793)</f>
        <v/>
      </c>
      <c r="J2801" s="54" t="str">
        <f>+IF('Despeses altres'!C2793="","",'Despeses altres'!C2793)</f>
        <v/>
      </c>
      <c r="K2801" s="55">
        <f>+'Despeses altres'!F2793</f>
        <v>0</v>
      </c>
    </row>
    <row r="2802" spans="1:11" x14ac:dyDescent="0.25">
      <c r="A2802" s="54" t="str">
        <f>IF('Despeses personal'!A2794="","",'Despeses personal'!A2794)</f>
        <v/>
      </c>
      <c r="B2802" s="54" t="str">
        <f>IF('Despeses personal'!B2794="","",'Despeses personal'!B2794)</f>
        <v/>
      </c>
      <c r="C2802" s="55">
        <f>+'Despeses personal'!K2794</f>
        <v>0</v>
      </c>
      <c r="E2802" s="54" t="str">
        <f>+IF('Despeses béns d''equipament'!D2794="","",'Despeses béns d''equipament'!D2794)</f>
        <v/>
      </c>
      <c r="F2802" s="54" t="str">
        <f>+IF('Despeses béns d''equipament'!C2794="","",'Despeses béns d''equipament'!C2794)</f>
        <v/>
      </c>
      <c r="G2802" s="55">
        <f>+'Despeses béns d''equipament'!F2794</f>
        <v>0</v>
      </c>
      <c r="I2802" s="54" t="str">
        <f>+IF('Despeses altres'!D2794="","",'Despeses altres'!D2794)</f>
        <v/>
      </c>
      <c r="J2802" s="54" t="str">
        <f>+IF('Despeses altres'!C2794="","",'Despeses altres'!C2794)</f>
        <v/>
      </c>
      <c r="K2802" s="55">
        <f>+'Despeses altres'!F2794</f>
        <v>0</v>
      </c>
    </row>
    <row r="2803" spans="1:11" x14ac:dyDescent="0.25">
      <c r="A2803" s="54" t="str">
        <f>IF('Despeses personal'!A2795="","",'Despeses personal'!A2795)</f>
        <v/>
      </c>
      <c r="B2803" s="54" t="str">
        <f>IF('Despeses personal'!B2795="","",'Despeses personal'!B2795)</f>
        <v/>
      </c>
      <c r="C2803" s="55">
        <f>+'Despeses personal'!K2795</f>
        <v>0</v>
      </c>
      <c r="E2803" s="54" t="str">
        <f>+IF('Despeses béns d''equipament'!D2795="","",'Despeses béns d''equipament'!D2795)</f>
        <v/>
      </c>
      <c r="F2803" s="54" t="str">
        <f>+IF('Despeses béns d''equipament'!C2795="","",'Despeses béns d''equipament'!C2795)</f>
        <v/>
      </c>
      <c r="G2803" s="55">
        <f>+'Despeses béns d''equipament'!F2795</f>
        <v>0</v>
      </c>
      <c r="I2803" s="54" t="str">
        <f>+IF('Despeses altres'!D2795="","",'Despeses altres'!D2795)</f>
        <v/>
      </c>
      <c r="J2803" s="54" t="str">
        <f>+IF('Despeses altres'!C2795="","",'Despeses altres'!C2795)</f>
        <v/>
      </c>
      <c r="K2803" s="55">
        <f>+'Despeses altres'!F2795</f>
        <v>0</v>
      </c>
    </row>
    <row r="2804" spans="1:11" x14ac:dyDescent="0.25">
      <c r="A2804" s="54" t="str">
        <f>IF('Despeses personal'!A2796="","",'Despeses personal'!A2796)</f>
        <v/>
      </c>
      <c r="B2804" s="54" t="str">
        <f>IF('Despeses personal'!B2796="","",'Despeses personal'!B2796)</f>
        <v/>
      </c>
      <c r="C2804" s="55">
        <f>+'Despeses personal'!K2796</f>
        <v>0</v>
      </c>
      <c r="E2804" s="54" t="str">
        <f>+IF('Despeses béns d''equipament'!D2796="","",'Despeses béns d''equipament'!D2796)</f>
        <v/>
      </c>
      <c r="F2804" s="54" t="str">
        <f>+IF('Despeses béns d''equipament'!C2796="","",'Despeses béns d''equipament'!C2796)</f>
        <v/>
      </c>
      <c r="G2804" s="55">
        <f>+'Despeses béns d''equipament'!F2796</f>
        <v>0</v>
      </c>
      <c r="I2804" s="54" t="str">
        <f>+IF('Despeses altres'!D2796="","",'Despeses altres'!D2796)</f>
        <v/>
      </c>
      <c r="J2804" s="54" t="str">
        <f>+IF('Despeses altres'!C2796="","",'Despeses altres'!C2796)</f>
        <v/>
      </c>
      <c r="K2804" s="55">
        <f>+'Despeses altres'!F2796</f>
        <v>0</v>
      </c>
    </row>
    <row r="2805" spans="1:11" x14ac:dyDescent="0.25">
      <c r="A2805" s="54" t="str">
        <f>IF('Despeses personal'!A2797="","",'Despeses personal'!A2797)</f>
        <v/>
      </c>
      <c r="B2805" s="54" t="str">
        <f>IF('Despeses personal'!B2797="","",'Despeses personal'!B2797)</f>
        <v/>
      </c>
      <c r="C2805" s="55">
        <f>+'Despeses personal'!K2797</f>
        <v>0</v>
      </c>
      <c r="E2805" s="54" t="str">
        <f>+IF('Despeses béns d''equipament'!D2797="","",'Despeses béns d''equipament'!D2797)</f>
        <v/>
      </c>
      <c r="F2805" s="54" t="str">
        <f>+IF('Despeses béns d''equipament'!C2797="","",'Despeses béns d''equipament'!C2797)</f>
        <v/>
      </c>
      <c r="G2805" s="55">
        <f>+'Despeses béns d''equipament'!F2797</f>
        <v>0</v>
      </c>
      <c r="I2805" s="54" t="str">
        <f>+IF('Despeses altres'!D2797="","",'Despeses altres'!D2797)</f>
        <v/>
      </c>
      <c r="J2805" s="54" t="str">
        <f>+IF('Despeses altres'!C2797="","",'Despeses altres'!C2797)</f>
        <v/>
      </c>
      <c r="K2805" s="55">
        <f>+'Despeses altres'!F2797</f>
        <v>0</v>
      </c>
    </row>
    <row r="2806" spans="1:11" x14ac:dyDescent="0.25">
      <c r="A2806" s="54" t="str">
        <f>IF('Despeses personal'!A2798="","",'Despeses personal'!A2798)</f>
        <v/>
      </c>
      <c r="B2806" s="54" t="str">
        <f>IF('Despeses personal'!B2798="","",'Despeses personal'!B2798)</f>
        <v/>
      </c>
      <c r="C2806" s="55">
        <f>+'Despeses personal'!K2798</f>
        <v>0</v>
      </c>
      <c r="E2806" s="54" t="str">
        <f>+IF('Despeses béns d''equipament'!D2798="","",'Despeses béns d''equipament'!D2798)</f>
        <v/>
      </c>
      <c r="F2806" s="54" t="str">
        <f>+IF('Despeses béns d''equipament'!C2798="","",'Despeses béns d''equipament'!C2798)</f>
        <v/>
      </c>
      <c r="G2806" s="55">
        <f>+'Despeses béns d''equipament'!F2798</f>
        <v>0</v>
      </c>
      <c r="I2806" s="54" t="str">
        <f>+IF('Despeses altres'!D2798="","",'Despeses altres'!D2798)</f>
        <v/>
      </c>
      <c r="J2806" s="54" t="str">
        <f>+IF('Despeses altres'!C2798="","",'Despeses altres'!C2798)</f>
        <v/>
      </c>
      <c r="K2806" s="55">
        <f>+'Despeses altres'!F2798</f>
        <v>0</v>
      </c>
    </row>
    <row r="2807" spans="1:11" x14ac:dyDescent="0.25">
      <c r="A2807" s="54" t="str">
        <f>IF('Despeses personal'!A2799="","",'Despeses personal'!A2799)</f>
        <v/>
      </c>
      <c r="B2807" s="54" t="str">
        <f>IF('Despeses personal'!B2799="","",'Despeses personal'!B2799)</f>
        <v/>
      </c>
      <c r="C2807" s="55">
        <f>+'Despeses personal'!K2799</f>
        <v>0</v>
      </c>
      <c r="E2807" s="54" t="str">
        <f>+IF('Despeses béns d''equipament'!D2799="","",'Despeses béns d''equipament'!D2799)</f>
        <v/>
      </c>
      <c r="F2807" s="54" t="str">
        <f>+IF('Despeses béns d''equipament'!C2799="","",'Despeses béns d''equipament'!C2799)</f>
        <v/>
      </c>
      <c r="G2807" s="55">
        <f>+'Despeses béns d''equipament'!F2799</f>
        <v>0</v>
      </c>
      <c r="I2807" s="54" t="str">
        <f>+IF('Despeses altres'!D2799="","",'Despeses altres'!D2799)</f>
        <v/>
      </c>
      <c r="J2807" s="54" t="str">
        <f>+IF('Despeses altres'!C2799="","",'Despeses altres'!C2799)</f>
        <v/>
      </c>
      <c r="K2807" s="55">
        <f>+'Despeses altres'!F2799</f>
        <v>0</v>
      </c>
    </row>
    <row r="2808" spans="1:11" x14ac:dyDescent="0.25">
      <c r="A2808" s="54" t="str">
        <f>IF('Despeses personal'!A2800="","",'Despeses personal'!A2800)</f>
        <v/>
      </c>
      <c r="B2808" s="54" t="str">
        <f>IF('Despeses personal'!B2800="","",'Despeses personal'!B2800)</f>
        <v/>
      </c>
      <c r="C2808" s="55">
        <f>+'Despeses personal'!K2800</f>
        <v>0</v>
      </c>
      <c r="E2808" s="54" t="str">
        <f>+IF('Despeses béns d''equipament'!D2800="","",'Despeses béns d''equipament'!D2800)</f>
        <v/>
      </c>
      <c r="F2808" s="54" t="str">
        <f>+IF('Despeses béns d''equipament'!C2800="","",'Despeses béns d''equipament'!C2800)</f>
        <v/>
      </c>
      <c r="G2808" s="55">
        <f>+'Despeses béns d''equipament'!F2800</f>
        <v>0</v>
      </c>
      <c r="I2808" s="54" t="str">
        <f>+IF('Despeses altres'!D2800="","",'Despeses altres'!D2800)</f>
        <v/>
      </c>
      <c r="J2808" s="54" t="str">
        <f>+IF('Despeses altres'!C2800="","",'Despeses altres'!C2800)</f>
        <v/>
      </c>
      <c r="K2808" s="55">
        <f>+'Despeses altres'!F2800</f>
        <v>0</v>
      </c>
    </row>
    <row r="2809" spans="1:11" x14ac:dyDescent="0.25">
      <c r="A2809" s="54" t="str">
        <f>IF('Despeses personal'!A2801="","",'Despeses personal'!A2801)</f>
        <v/>
      </c>
      <c r="B2809" s="54" t="str">
        <f>IF('Despeses personal'!B2801="","",'Despeses personal'!B2801)</f>
        <v/>
      </c>
      <c r="C2809" s="55">
        <f>+'Despeses personal'!K2801</f>
        <v>0</v>
      </c>
      <c r="E2809" s="54" t="str">
        <f>+IF('Despeses béns d''equipament'!D2801="","",'Despeses béns d''equipament'!D2801)</f>
        <v/>
      </c>
      <c r="F2809" s="54" t="str">
        <f>+IF('Despeses béns d''equipament'!C2801="","",'Despeses béns d''equipament'!C2801)</f>
        <v/>
      </c>
      <c r="G2809" s="55">
        <f>+'Despeses béns d''equipament'!F2801</f>
        <v>0</v>
      </c>
      <c r="I2809" s="54" t="str">
        <f>+IF('Despeses altres'!D2801="","",'Despeses altres'!D2801)</f>
        <v/>
      </c>
      <c r="J2809" s="54" t="str">
        <f>+IF('Despeses altres'!C2801="","",'Despeses altres'!C2801)</f>
        <v/>
      </c>
      <c r="K2809" s="55">
        <f>+'Despeses altres'!F2801</f>
        <v>0</v>
      </c>
    </row>
    <row r="2810" spans="1:11" x14ac:dyDescent="0.25">
      <c r="A2810" s="54" t="str">
        <f>IF('Despeses personal'!A2802="","",'Despeses personal'!A2802)</f>
        <v/>
      </c>
      <c r="B2810" s="54" t="str">
        <f>IF('Despeses personal'!B2802="","",'Despeses personal'!B2802)</f>
        <v/>
      </c>
      <c r="C2810" s="55">
        <f>+'Despeses personal'!K2802</f>
        <v>0</v>
      </c>
      <c r="E2810" s="54" t="str">
        <f>+IF('Despeses béns d''equipament'!D2802="","",'Despeses béns d''equipament'!D2802)</f>
        <v/>
      </c>
      <c r="F2810" s="54" t="str">
        <f>+IF('Despeses béns d''equipament'!C2802="","",'Despeses béns d''equipament'!C2802)</f>
        <v/>
      </c>
      <c r="G2810" s="55">
        <f>+'Despeses béns d''equipament'!F2802</f>
        <v>0</v>
      </c>
      <c r="I2810" s="54" t="str">
        <f>+IF('Despeses altres'!D2802="","",'Despeses altres'!D2802)</f>
        <v/>
      </c>
      <c r="J2810" s="54" t="str">
        <f>+IF('Despeses altres'!C2802="","",'Despeses altres'!C2802)</f>
        <v/>
      </c>
      <c r="K2810" s="55">
        <f>+'Despeses altres'!F2802</f>
        <v>0</v>
      </c>
    </row>
    <row r="2811" spans="1:11" x14ac:dyDescent="0.25">
      <c r="A2811" s="54" t="str">
        <f>IF('Despeses personal'!A2803="","",'Despeses personal'!A2803)</f>
        <v/>
      </c>
      <c r="B2811" s="54" t="str">
        <f>IF('Despeses personal'!B2803="","",'Despeses personal'!B2803)</f>
        <v/>
      </c>
      <c r="C2811" s="55">
        <f>+'Despeses personal'!K2803</f>
        <v>0</v>
      </c>
      <c r="E2811" s="54" t="str">
        <f>+IF('Despeses béns d''equipament'!D2803="","",'Despeses béns d''equipament'!D2803)</f>
        <v/>
      </c>
      <c r="F2811" s="54" t="str">
        <f>+IF('Despeses béns d''equipament'!C2803="","",'Despeses béns d''equipament'!C2803)</f>
        <v/>
      </c>
      <c r="G2811" s="55">
        <f>+'Despeses béns d''equipament'!F2803</f>
        <v>0</v>
      </c>
      <c r="I2811" s="54" t="str">
        <f>+IF('Despeses altres'!D2803="","",'Despeses altres'!D2803)</f>
        <v/>
      </c>
      <c r="J2811" s="54" t="str">
        <f>+IF('Despeses altres'!C2803="","",'Despeses altres'!C2803)</f>
        <v/>
      </c>
      <c r="K2811" s="55">
        <f>+'Despeses altres'!F2803</f>
        <v>0</v>
      </c>
    </row>
    <row r="2812" spans="1:11" x14ac:dyDescent="0.25">
      <c r="A2812" s="54" t="str">
        <f>IF('Despeses personal'!A2804="","",'Despeses personal'!A2804)</f>
        <v/>
      </c>
      <c r="B2812" s="54" t="str">
        <f>IF('Despeses personal'!B2804="","",'Despeses personal'!B2804)</f>
        <v/>
      </c>
      <c r="C2812" s="55">
        <f>+'Despeses personal'!K2804</f>
        <v>0</v>
      </c>
      <c r="E2812" s="54" t="str">
        <f>+IF('Despeses béns d''equipament'!D2804="","",'Despeses béns d''equipament'!D2804)</f>
        <v/>
      </c>
      <c r="F2812" s="54" t="str">
        <f>+IF('Despeses béns d''equipament'!C2804="","",'Despeses béns d''equipament'!C2804)</f>
        <v/>
      </c>
      <c r="G2812" s="55">
        <f>+'Despeses béns d''equipament'!F2804</f>
        <v>0</v>
      </c>
      <c r="I2812" s="54" t="str">
        <f>+IF('Despeses altres'!D2804="","",'Despeses altres'!D2804)</f>
        <v/>
      </c>
      <c r="J2812" s="54" t="str">
        <f>+IF('Despeses altres'!C2804="","",'Despeses altres'!C2804)</f>
        <v/>
      </c>
      <c r="K2812" s="55">
        <f>+'Despeses altres'!F2804</f>
        <v>0</v>
      </c>
    </row>
    <row r="2813" spans="1:11" x14ac:dyDescent="0.25">
      <c r="A2813" s="54" t="str">
        <f>IF('Despeses personal'!A2805="","",'Despeses personal'!A2805)</f>
        <v/>
      </c>
      <c r="B2813" s="54" t="str">
        <f>IF('Despeses personal'!B2805="","",'Despeses personal'!B2805)</f>
        <v/>
      </c>
      <c r="C2813" s="55">
        <f>+'Despeses personal'!K2805</f>
        <v>0</v>
      </c>
      <c r="E2813" s="54" t="str">
        <f>+IF('Despeses béns d''equipament'!D2805="","",'Despeses béns d''equipament'!D2805)</f>
        <v/>
      </c>
      <c r="F2813" s="54" t="str">
        <f>+IF('Despeses béns d''equipament'!C2805="","",'Despeses béns d''equipament'!C2805)</f>
        <v/>
      </c>
      <c r="G2813" s="55">
        <f>+'Despeses béns d''equipament'!F2805</f>
        <v>0</v>
      </c>
      <c r="I2813" s="54" t="str">
        <f>+IF('Despeses altres'!D2805="","",'Despeses altres'!D2805)</f>
        <v/>
      </c>
      <c r="J2813" s="54" t="str">
        <f>+IF('Despeses altres'!C2805="","",'Despeses altres'!C2805)</f>
        <v/>
      </c>
      <c r="K2813" s="55">
        <f>+'Despeses altres'!F2805</f>
        <v>0</v>
      </c>
    </row>
    <row r="2814" spans="1:11" x14ac:dyDescent="0.25">
      <c r="A2814" s="54" t="str">
        <f>IF('Despeses personal'!A2806="","",'Despeses personal'!A2806)</f>
        <v/>
      </c>
      <c r="B2814" s="54" t="str">
        <f>IF('Despeses personal'!B2806="","",'Despeses personal'!B2806)</f>
        <v/>
      </c>
      <c r="C2814" s="55">
        <f>+'Despeses personal'!K2806</f>
        <v>0</v>
      </c>
      <c r="E2814" s="54" t="str">
        <f>+IF('Despeses béns d''equipament'!D2806="","",'Despeses béns d''equipament'!D2806)</f>
        <v/>
      </c>
      <c r="F2814" s="54" t="str">
        <f>+IF('Despeses béns d''equipament'!C2806="","",'Despeses béns d''equipament'!C2806)</f>
        <v/>
      </c>
      <c r="G2814" s="55">
        <f>+'Despeses béns d''equipament'!F2806</f>
        <v>0</v>
      </c>
      <c r="I2814" s="54" t="str">
        <f>+IF('Despeses altres'!D2806="","",'Despeses altres'!D2806)</f>
        <v/>
      </c>
      <c r="J2814" s="54" t="str">
        <f>+IF('Despeses altres'!C2806="","",'Despeses altres'!C2806)</f>
        <v/>
      </c>
      <c r="K2814" s="55">
        <f>+'Despeses altres'!F2806</f>
        <v>0</v>
      </c>
    </row>
    <row r="2815" spans="1:11" x14ac:dyDescent="0.25">
      <c r="A2815" s="54" t="str">
        <f>IF('Despeses personal'!A2807="","",'Despeses personal'!A2807)</f>
        <v/>
      </c>
      <c r="B2815" s="54" t="str">
        <f>IF('Despeses personal'!B2807="","",'Despeses personal'!B2807)</f>
        <v/>
      </c>
      <c r="C2815" s="55">
        <f>+'Despeses personal'!K2807</f>
        <v>0</v>
      </c>
      <c r="E2815" s="54" t="str">
        <f>+IF('Despeses béns d''equipament'!D2807="","",'Despeses béns d''equipament'!D2807)</f>
        <v/>
      </c>
      <c r="F2815" s="54" t="str">
        <f>+IF('Despeses béns d''equipament'!C2807="","",'Despeses béns d''equipament'!C2807)</f>
        <v/>
      </c>
      <c r="G2815" s="55">
        <f>+'Despeses béns d''equipament'!F2807</f>
        <v>0</v>
      </c>
      <c r="I2815" s="54" t="str">
        <f>+IF('Despeses altres'!D2807="","",'Despeses altres'!D2807)</f>
        <v/>
      </c>
      <c r="J2815" s="54" t="str">
        <f>+IF('Despeses altres'!C2807="","",'Despeses altres'!C2807)</f>
        <v/>
      </c>
      <c r="K2815" s="55">
        <f>+'Despeses altres'!F2807</f>
        <v>0</v>
      </c>
    </row>
    <row r="2816" spans="1:11" x14ac:dyDescent="0.25">
      <c r="A2816" s="54" t="str">
        <f>IF('Despeses personal'!A2808="","",'Despeses personal'!A2808)</f>
        <v/>
      </c>
      <c r="B2816" s="54" t="str">
        <f>IF('Despeses personal'!B2808="","",'Despeses personal'!B2808)</f>
        <v/>
      </c>
      <c r="C2816" s="55">
        <f>+'Despeses personal'!K2808</f>
        <v>0</v>
      </c>
      <c r="E2816" s="54" t="str">
        <f>+IF('Despeses béns d''equipament'!D2808="","",'Despeses béns d''equipament'!D2808)</f>
        <v/>
      </c>
      <c r="F2816" s="54" t="str">
        <f>+IF('Despeses béns d''equipament'!C2808="","",'Despeses béns d''equipament'!C2808)</f>
        <v/>
      </c>
      <c r="G2816" s="55">
        <f>+'Despeses béns d''equipament'!F2808</f>
        <v>0</v>
      </c>
      <c r="I2816" s="54" t="str">
        <f>+IF('Despeses altres'!D2808="","",'Despeses altres'!D2808)</f>
        <v/>
      </c>
      <c r="J2816" s="54" t="str">
        <f>+IF('Despeses altres'!C2808="","",'Despeses altres'!C2808)</f>
        <v/>
      </c>
      <c r="K2816" s="55">
        <f>+'Despeses altres'!F2808</f>
        <v>0</v>
      </c>
    </row>
    <row r="2817" spans="1:11" x14ac:dyDescent="0.25">
      <c r="A2817" s="54" t="str">
        <f>IF('Despeses personal'!A2809="","",'Despeses personal'!A2809)</f>
        <v/>
      </c>
      <c r="B2817" s="54" t="str">
        <f>IF('Despeses personal'!B2809="","",'Despeses personal'!B2809)</f>
        <v/>
      </c>
      <c r="C2817" s="55">
        <f>+'Despeses personal'!K2809</f>
        <v>0</v>
      </c>
      <c r="E2817" s="54" t="str">
        <f>+IF('Despeses béns d''equipament'!D2809="","",'Despeses béns d''equipament'!D2809)</f>
        <v/>
      </c>
      <c r="F2817" s="54" t="str">
        <f>+IF('Despeses béns d''equipament'!C2809="","",'Despeses béns d''equipament'!C2809)</f>
        <v/>
      </c>
      <c r="G2817" s="55">
        <f>+'Despeses béns d''equipament'!F2809</f>
        <v>0</v>
      </c>
      <c r="I2817" s="54" t="str">
        <f>+IF('Despeses altres'!D2809="","",'Despeses altres'!D2809)</f>
        <v/>
      </c>
      <c r="J2817" s="54" t="str">
        <f>+IF('Despeses altres'!C2809="","",'Despeses altres'!C2809)</f>
        <v/>
      </c>
      <c r="K2817" s="55">
        <f>+'Despeses altres'!F2809</f>
        <v>0</v>
      </c>
    </row>
    <row r="2818" spans="1:11" x14ac:dyDescent="0.25">
      <c r="A2818" s="54" t="str">
        <f>IF('Despeses personal'!A2810="","",'Despeses personal'!A2810)</f>
        <v/>
      </c>
      <c r="B2818" s="54" t="str">
        <f>IF('Despeses personal'!B2810="","",'Despeses personal'!B2810)</f>
        <v/>
      </c>
      <c r="C2818" s="55">
        <f>+'Despeses personal'!K2810</f>
        <v>0</v>
      </c>
      <c r="E2818" s="54" t="str">
        <f>+IF('Despeses béns d''equipament'!D2810="","",'Despeses béns d''equipament'!D2810)</f>
        <v/>
      </c>
      <c r="F2818" s="54" t="str">
        <f>+IF('Despeses béns d''equipament'!C2810="","",'Despeses béns d''equipament'!C2810)</f>
        <v/>
      </c>
      <c r="G2818" s="55">
        <f>+'Despeses béns d''equipament'!F2810</f>
        <v>0</v>
      </c>
      <c r="I2818" s="54" t="str">
        <f>+IF('Despeses altres'!D2810="","",'Despeses altres'!D2810)</f>
        <v/>
      </c>
      <c r="J2818" s="54" t="str">
        <f>+IF('Despeses altres'!C2810="","",'Despeses altres'!C2810)</f>
        <v/>
      </c>
      <c r="K2818" s="55">
        <f>+'Despeses altres'!F2810</f>
        <v>0</v>
      </c>
    </row>
    <row r="2819" spans="1:11" x14ac:dyDescent="0.25">
      <c r="A2819" s="54" t="str">
        <f>IF('Despeses personal'!A2811="","",'Despeses personal'!A2811)</f>
        <v/>
      </c>
      <c r="B2819" s="54" t="str">
        <f>IF('Despeses personal'!B2811="","",'Despeses personal'!B2811)</f>
        <v/>
      </c>
      <c r="C2819" s="55">
        <f>+'Despeses personal'!K2811</f>
        <v>0</v>
      </c>
      <c r="E2819" s="54" t="str">
        <f>+IF('Despeses béns d''equipament'!D2811="","",'Despeses béns d''equipament'!D2811)</f>
        <v/>
      </c>
      <c r="F2819" s="54" t="str">
        <f>+IF('Despeses béns d''equipament'!C2811="","",'Despeses béns d''equipament'!C2811)</f>
        <v/>
      </c>
      <c r="G2819" s="55">
        <f>+'Despeses béns d''equipament'!F2811</f>
        <v>0</v>
      </c>
      <c r="I2819" s="54" t="str">
        <f>+IF('Despeses altres'!D2811="","",'Despeses altres'!D2811)</f>
        <v/>
      </c>
      <c r="J2819" s="54" t="str">
        <f>+IF('Despeses altres'!C2811="","",'Despeses altres'!C2811)</f>
        <v/>
      </c>
      <c r="K2819" s="55">
        <f>+'Despeses altres'!F2811</f>
        <v>0</v>
      </c>
    </row>
    <row r="2820" spans="1:11" x14ac:dyDescent="0.25">
      <c r="A2820" s="54" t="str">
        <f>IF('Despeses personal'!A2812="","",'Despeses personal'!A2812)</f>
        <v/>
      </c>
      <c r="B2820" s="54" t="str">
        <f>IF('Despeses personal'!B2812="","",'Despeses personal'!B2812)</f>
        <v/>
      </c>
      <c r="C2820" s="55">
        <f>+'Despeses personal'!K2812</f>
        <v>0</v>
      </c>
      <c r="E2820" s="54" t="str">
        <f>+IF('Despeses béns d''equipament'!D2812="","",'Despeses béns d''equipament'!D2812)</f>
        <v/>
      </c>
      <c r="F2820" s="54" t="str">
        <f>+IF('Despeses béns d''equipament'!C2812="","",'Despeses béns d''equipament'!C2812)</f>
        <v/>
      </c>
      <c r="G2820" s="55">
        <f>+'Despeses béns d''equipament'!F2812</f>
        <v>0</v>
      </c>
      <c r="I2820" s="54" t="str">
        <f>+IF('Despeses altres'!D2812="","",'Despeses altres'!D2812)</f>
        <v/>
      </c>
      <c r="J2820" s="54" t="str">
        <f>+IF('Despeses altres'!C2812="","",'Despeses altres'!C2812)</f>
        <v/>
      </c>
      <c r="K2820" s="55">
        <f>+'Despeses altres'!F2812</f>
        <v>0</v>
      </c>
    </row>
    <row r="2821" spans="1:11" x14ac:dyDescent="0.25">
      <c r="A2821" s="54" t="str">
        <f>IF('Despeses personal'!A2813="","",'Despeses personal'!A2813)</f>
        <v/>
      </c>
      <c r="B2821" s="54" t="str">
        <f>IF('Despeses personal'!B2813="","",'Despeses personal'!B2813)</f>
        <v/>
      </c>
      <c r="C2821" s="55">
        <f>+'Despeses personal'!K2813</f>
        <v>0</v>
      </c>
      <c r="E2821" s="54" t="str">
        <f>+IF('Despeses béns d''equipament'!D2813="","",'Despeses béns d''equipament'!D2813)</f>
        <v/>
      </c>
      <c r="F2821" s="54" t="str">
        <f>+IF('Despeses béns d''equipament'!C2813="","",'Despeses béns d''equipament'!C2813)</f>
        <v/>
      </c>
      <c r="G2821" s="55">
        <f>+'Despeses béns d''equipament'!F2813</f>
        <v>0</v>
      </c>
      <c r="I2821" s="54" t="str">
        <f>+IF('Despeses altres'!D2813="","",'Despeses altres'!D2813)</f>
        <v/>
      </c>
      <c r="J2821" s="54" t="str">
        <f>+IF('Despeses altres'!C2813="","",'Despeses altres'!C2813)</f>
        <v/>
      </c>
      <c r="K2821" s="55">
        <f>+'Despeses altres'!F2813</f>
        <v>0</v>
      </c>
    </row>
    <row r="2822" spans="1:11" x14ac:dyDescent="0.25">
      <c r="A2822" s="54" t="str">
        <f>IF('Despeses personal'!A2814="","",'Despeses personal'!A2814)</f>
        <v/>
      </c>
      <c r="B2822" s="54" t="str">
        <f>IF('Despeses personal'!B2814="","",'Despeses personal'!B2814)</f>
        <v/>
      </c>
      <c r="C2822" s="55">
        <f>+'Despeses personal'!K2814</f>
        <v>0</v>
      </c>
      <c r="E2822" s="54" t="str">
        <f>+IF('Despeses béns d''equipament'!D2814="","",'Despeses béns d''equipament'!D2814)</f>
        <v/>
      </c>
      <c r="F2822" s="54" t="str">
        <f>+IF('Despeses béns d''equipament'!C2814="","",'Despeses béns d''equipament'!C2814)</f>
        <v/>
      </c>
      <c r="G2822" s="55">
        <f>+'Despeses béns d''equipament'!F2814</f>
        <v>0</v>
      </c>
      <c r="I2822" s="54" t="str">
        <f>+IF('Despeses altres'!D2814="","",'Despeses altres'!D2814)</f>
        <v/>
      </c>
      <c r="J2822" s="54" t="str">
        <f>+IF('Despeses altres'!C2814="","",'Despeses altres'!C2814)</f>
        <v/>
      </c>
      <c r="K2822" s="55">
        <f>+'Despeses altres'!F2814</f>
        <v>0</v>
      </c>
    </row>
    <row r="2823" spans="1:11" x14ac:dyDescent="0.25">
      <c r="A2823" s="54" t="str">
        <f>IF('Despeses personal'!A2815="","",'Despeses personal'!A2815)</f>
        <v/>
      </c>
      <c r="B2823" s="54" t="str">
        <f>IF('Despeses personal'!B2815="","",'Despeses personal'!B2815)</f>
        <v/>
      </c>
      <c r="C2823" s="55">
        <f>+'Despeses personal'!K2815</f>
        <v>0</v>
      </c>
      <c r="E2823" s="54" t="str">
        <f>+IF('Despeses béns d''equipament'!D2815="","",'Despeses béns d''equipament'!D2815)</f>
        <v/>
      </c>
      <c r="F2823" s="54" t="str">
        <f>+IF('Despeses béns d''equipament'!C2815="","",'Despeses béns d''equipament'!C2815)</f>
        <v/>
      </c>
      <c r="G2823" s="55">
        <f>+'Despeses béns d''equipament'!F2815</f>
        <v>0</v>
      </c>
      <c r="I2823" s="54" t="str">
        <f>+IF('Despeses altres'!D2815="","",'Despeses altres'!D2815)</f>
        <v/>
      </c>
      <c r="J2823" s="54" t="str">
        <f>+IF('Despeses altres'!C2815="","",'Despeses altres'!C2815)</f>
        <v/>
      </c>
      <c r="K2823" s="55">
        <f>+'Despeses altres'!F2815</f>
        <v>0</v>
      </c>
    </row>
    <row r="2824" spans="1:11" x14ac:dyDescent="0.25">
      <c r="A2824" s="54" t="str">
        <f>IF('Despeses personal'!A2816="","",'Despeses personal'!A2816)</f>
        <v/>
      </c>
      <c r="B2824" s="54" t="str">
        <f>IF('Despeses personal'!B2816="","",'Despeses personal'!B2816)</f>
        <v/>
      </c>
      <c r="C2824" s="55">
        <f>+'Despeses personal'!K2816</f>
        <v>0</v>
      </c>
      <c r="E2824" s="54" t="str">
        <f>+IF('Despeses béns d''equipament'!D2816="","",'Despeses béns d''equipament'!D2816)</f>
        <v/>
      </c>
      <c r="F2824" s="54" t="str">
        <f>+IF('Despeses béns d''equipament'!C2816="","",'Despeses béns d''equipament'!C2816)</f>
        <v/>
      </c>
      <c r="G2824" s="55">
        <f>+'Despeses béns d''equipament'!F2816</f>
        <v>0</v>
      </c>
      <c r="I2824" s="54" t="str">
        <f>+IF('Despeses altres'!D2816="","",'Despeses altres'!D2816)</f>
        <v/>
      </c>
      <c r="J2824" s="54" t="str">
        <f>+IF('Despeses altres'!C2816="","",'Despeses altres'!C2816)</f>
        <v/>
      </c>
      <c r="K2824" s="55">
        <f>+'Despeses altres'!F2816</f>
        <v>0</v>
      </c>
    </row>
    <row r="2825" spans="1:11" x14ac:dyDescent="0.25">
      <c r="A2825" s="54" t="str">
        <f>IF('Despeses personal'!A2817="","",'Despeses personal'!A2817)</f>
        <v/>
      </c>
      <c r="B2825" s="54" t="str">
        <f>IF('Despeses personal'!B2817="","",'Despeses personal'!B2817)</f>
        <v/>
      </c>
      <c r="C2825" s="55">
        <f>+'Despeses personal'!K2817</f>
        <v>0</v>
      </c>
      <c r="E2825" s="54" t="str">
        <f>+IF('Despeses béns d''equipament'!D2817="","",'Despeses béns d''equipament'!D2817)</f>
        <v/>
      </c>
      <c r="F2825" s="54" t="str">
        <f>+IF('Despeses béns d''equipament'!C2817="","",'Despeses béns d''equipament'!C2817)</f>
        <v/>
      </c>
      <c r="G2825" s="55">
        <f>+'Despeses béns d''equipament'!F2817</f>
        <v>0</v>
      </c>
      <c r="I2825" s="54" t="str">
        <f>+IF('Despeses altres'!D2817="","",'Despeses altres'!D2817)</f>
        <v/>
      </c>
      <c r="J2825" s="54" t="str">
        <f>+IF('Despeses altres'!C2817="","",'Despeses altres'!C2817)</f>
        <v/>
      </c>
      <c r="K2825" s="55">
        <f>+'Despeses altres'!F2817</f>
        <v>0</v>
      </c>
    </row>
    <row r="2826" spans="1:11" x14ac:dyDescent="0.25">
      <c r="A2826" s="54" t="str">
        <f>IF('Despeses personal'!A2818="","",'Despeses personal'!A2818)</f>
        <v/>
      </c>
      <c r="B2826" s="54" t="str">
        <f>IF('Despeses personal'!B2818="","",'Despeses personal'!B2818)</f>
        <v/>
      </c>
      <c r="C2826" s="55">
        <f>+'Despeses personal'!K2818</f>
        <v>0</v>
      </c>
      <c r="E2826" s="54" t="str">
        <f>+IF('Despeses béns d''equipament'!D2818="","",'Despeses béns d''equipament'!D2818)</f>
        <v/>
      </c>
      <c r="F2826" s="54" t="str">
        <f>+IF('Despeses béns d''equipament'!C2818="","",'Despeses béns d''equipament'!C2818)</f>
        <v/>
      </c>
      <c r="G2826" s="55">
        <f>+'Despeses béns d''equipament'!F2818</f>
        <v>0</v>
      </c>
      <c r="I2826" s="54" t="str">
        <f>+IF('Despeses altres'!D2818="","",'Despeses altres'!D2818)</f>
        <v/>
      </c>
      <c r="J2826" s="54" t="str">
        <f>+IF('Despeses altres'!C2818="","",'Despeses altres'!C2818)</f>
        <v/>
      </c>
      <c r="K2826" s="55">
        <f>+'Despeses altres'!F2818</f>
        <v>0</v>
      </c>
    </row>
    <row r="2827" spans="1:11" x14ac:dyDescent="0.25">
      <c r="A2827" s="54" t="str">
        <f>IF('Despeses personal'!A2819="","",'Despeses personal'!A2819)</f>
        <v/>
      </c>
      <c r="B2827" s="54" t="str">
        <f>IF('Despeses personal'!B2819="","",'Despeses personal'!B2819)</f>
        <v/>
      </c>
      <c r="C2827" s="55">
        <f>+'Despeses personal'!K2819</f>
        <v>0</v>
      </c>
      <c r="E2827" s="54" t="str">
        <f>+IF('Despeses béns d''equipament'!D2819="","",'Despeses béns d''equipament'!D2819)</f>
        <v/>
      </c>
      <c r="F2827" s="54" t="str">
        <f>+IF('Despeses béns d''equipament'!C2819="","",'Despeses béns d''equipament'!C2819)</f>
        <v/>
      </c>
      <c r="G2827" s="55">
        <f>+'Despeses béns d''equipament'!F2819</f>
        <v>0</v>
      </c>
      <c r="I2827" s="54" t="str">
        <f>+IF('Despeses altres'!D2819="","",'Despeses altres'!D2819)</f>
        <v/>
      </c>
      <c r="J2827" s="54" t="str">
        <f>+IF('Despeses altres'!C2819="","",'Despeses altres'!C2819)</f>
        <v/>
      </c>
      <c r="K2827" s="55">
        <f>+'Despeses altres'!F2819</f>
        <v>0</v>
      </c>
    </row>
    <row r="2828" spans="1:11" x14ac:dyDescent="0.25">
      <c r="A2828" s="54" t="str">
        <f>IF('Despeses personal'!A2820="","",'Despeses personal'!A2820)</f>
        <v/>
      </c>
      <c r="B2828" s="54" t="str">
        <f>IF('Despeses personal'!B2820="","",'Despeses personal'!B2820)</f>
        <v/>
      </c>
      <c r="C2828" s="55">
        <f>+'Despeses personal'!K2820</f>
        <v>0</v>
      </c>
      <c r="E2828" s="54" t="str">
        <f>+IF('Despeses béns d''equipament'!D2820="","",'Despeses béns d''equipament'!D2820)</f>
        <v/>
      </c>
      <c r="F2828" s="54" t="str">
        <f>+IF('Despeses béns d''equipament'!C2820="","",'Despeses béns d''equipament'!C2820)</f>
        <v/>
      </c>
      <c r="G2828" s="55">
        <f>+'Despeses béns d''equipament'!F2820</f>
        <v>0</v>
      </c>
      <c r="I2828" s="54" t="str">
        <f>+IF('Despeses altres'!D2820="","",'Despeses altres'!D2820)</f>
        <v/>
      </c>
      <c r="J2828" s="54" t="str">
        <f>+IF('Despeses altres'!C2820="","",'Despeses altres'!C2820)</f>
        <v/>
      </c>
      <c r="K2828" s="55">
        <f>+'Despeses altres'!F2820</f>
        <v>0</v>
      </c>
    </row>
    <row r="2829" spans="1:11" x14ac:dyDescent="0.25">
      <c r="A2829" s="54" t="str">
        <f>IF('Despeses personal'!A2821="","",'Despeses personal'!A2821)</f>
        <v/>
      </c>
      <c r="B2829" s="54" t="str">
        <f>IF('Despeses personal'!B2821="","",'Despeses personal'!B2821)</f>
        <v/>
      </c>
      <c r="C2829" s="55">
        <f>+'Despeses personal'!K2821</f>
        <v>0</v>
      </c>
      <c r="E2829" s="54" t="str">
        <f>+IF('Despeses béns d''equipament'!D2821="","",'Despeses béns d''equipament'!D2821)</f>
        <v/>
      </c>
      <c r="F2829" s="54" t="str">
        <f>+IF('Despeses béns d''equipament'!C2821="","",'Despeses béns d''equipament'!C2821)</f>
        <v/>
      </c>
      <c r="G2829" s="55">
        <f>+'Despeses béns d''equipament'!F2821</f>
        <v>0</v>
      </c>
      <c r="I2829" s="54" t="str">
        <f>+IF('Despeses altres'!D2821="","",'Despeses altres'!D2821)</f>
        <v/>
      </c>
      <c r="J2829" s="54" t="str">
        <f>+IF('Despeses altres'!C2821="","",'Despeses altres'!C2821)</f>
        <v/>
      </c>
      <c r="K2829" s="55">
        <f>+'Despeses altres'!F2821</f>
        <v>0</v>
      </c>
    </row>
    <row r="2830" spans="1:11" x14ac:dyDescent="0.25">
      <c r="A2830" s="54" t="str">
        <f>IF('Despeses personal'!A2822="","",'Despeses personal'!A2822)</f>
        <v/>
      </c>
      <c r="B2830" s="54" t="str">
        <f>IF('Despeses personal'!B2822="","",'Despeses personal'!B2822)</f>
        <v/>
      </c>
      <c r="C2830" s="55">
        <f>+'Despeses personal'!K2822</f>
        <v>0</v>
      </c>
      <c r="E2830" s="54" t="str">
        <f>+IF('Despeses béns d''equipament'!D2822="","",'Despeses béns d''equipament'!D2822)</f>
        <v/>
      </c>
      <c r="F2830" s="54" t="str">
        <f>+IF('Despeses béns d''equipament'!C2822="","",'Despeses béns d''equipament'!C2822)</f>
        <v/>
      </c>
      <c r="G2830" s="55">
        <f>+'Despeses béns d''equipament'!F2822</f>
        <v>0</v>
      </c>
      <c r="I2830" s="54" t="str">
        <f>+IF('Despeses altres'!D2822="","",'Despeses altres'!D2822)</f>
        <v/>
      </c>
      <c r="J2830" s="54" t="str">
        <f>+IF('Despeses altres'!C2822="","",'Despeses altres'!C2822)</f>
        <v/>
      </c>
      <c r="K2830" s="55">
        <f>+'Despeses altres'!F2822</f>
        <v>0</v>
      </c>
    </row>
    <row r="2831" spans="1:11" x14ac:dyDescent="0.25">
      <c r="A2831" s="54" t="str">
        <f>IF('Despeses personal'!A2823="","",'Despeses personal'!A2823)</f>
        <v/>
      </c>
      <c r="B2831" s="54" t="str">
        <f>IF('Despeses personal'!B2823="","",'Despeses personal'!B2823)</f>
        <v/>
      </c>
      <c r="C2831" s="55">
        <f>+'Despeses personal'!K2823</f>
        <v>0</v>
      </c>
      <c r="E2831" s="54" t="str">
        <f>+IF('Despeses béns d''equipament'!D2823="","",'Despeses béns d''equipament'!D2823)</f>
        <v/>
      </c>
      <c r="F2831" s="54" t="str">
        <f>+IF('Despeses béns d''equipament'!C2823="","",'Despeses béns d''equipament'!C2823)</f>
        <v/>
      </c>
      <c r="G2831" s="55">
        <f>+'Despeses béns d''equipament'!F2823</f>
        <v>0</v>
      </c>
      <c r="I2831" s="54" t="str">
        <f>+IF('Despeses altres'!D2823="","",'Despeses altres'!D2823)</f>
        <v/>
      </c>
      <c r="J2831" s="54" t="str">
        <f>+IF('Despeses altres'!C2823="","",'Despeses altres'!C2823)</f>
        <v/>
      </c>
      <c r="K2831" s="55">
        <f>+'Despeses altres'!F2823</f>
        <v>0</v>
      </c>
    </row>
    <row r="2832" spans="1:11" x14ac:dyDescent="0.25">
      <c r="A2832" s="54" t="str">
        <f>IF('Despeses personal'!A2824="","",'Despeses personal'!A2824)</f>
        <v/>
      </c>
      <c r="B2832" s="54" t="str">
        <f>IF('Despeses personal'!B2824="","",'Despeses personal'!B2824)</f>
        <v/>
      </c>
      <c r="C2832" s="55">
        <f>+'Despeses personal'!K2824</f>
        <v>0</v>
      </c>
      <c r="E2832" s="54" t="str">
        <f>+IF('Despeses béns d''equipament'!D2824="","",'Despeses béns d''equipament'!D2824)</f>
        <v/>
      </c>
      <c r="F2832" s="54" t="str">
        <f>+IF('Despeses béns d''equipament'!C2824="","",'Despeses béns d''equipament'!C2824)</f>
        <v/>
      </c>
      <c r="G2832" s="55">
        <f>+'Despeses béns d''equipament'!F2824</f>
        <v>0</v>
      </c>
      <c r="I2832" s="54" t="str">
        <f>+IF('Despeses altres'!D2824="","",'Despeses altres'!D2824)</f>
        <v/>
      </c>
      <c r="J2832" s="54" t="str">
        <f>+IF('Despeses altres'!C2824="","",'Despeses altres'!C2824)</f>
        <v/>
      </c>
      <c r="K2832" s="55">
        <f>+'Despeses altres'!F2824</f>
        <v>0</v>
      </c>
    </row>
    <row r="2833" spans="1:11" x14ac:dyDescent="0.25">
      <c r="A2833" s="54" t="str">
        <f>IF('Despeses personal'!A2825="","",'Despeses personal'!A2825)</f>
        <v/>
      </c>
      <c r="B2833" s="54" t="str">
        <f>IF('Despeses personal'!B2825="","",'Despeses personal'!B2825)</f>
        <v/>
      </c>
      <c r="C2833" s="55">
        <f>+'Despeses personal'!K2825</f>
        <v>0</v>
      </c>
      <c r="E2833" s="54" t="str">
        <f>+IF('Despeses béns d''equipament'!D2825="","",'Despeses béns d''equipament'!D2825)</f>
        <v/>
      </c>
      <c r="F2833" s="54" t="str">
        <f>+IF('Despeses béns d''equipament'!C2825="","",'Despeses béns d''equipament'!C2825)</f>
        <v/>
      </c>
      <c r="G2833" s="55">
        <f>+'Despeses béns d''equipament'!F2825</f>
        <v>0</v>
      </c>
      <c r="I2833" s="54" t="str">
        <f>+IF('Despeses altres'!D2825="","",'Despeses altres'!D2825)</f>
        <v/>
      </c>
      <c r="J2833" s="54" t="str">
        <f>+IF('Despeses altres'!C2825="","",'Despeses altres'!C2825)</f>
        <v/>
      </c>
      <c r="K2833" s="55">
        <f>+'Despeses altres'!F2825</f>
        <v>0</v>
      </c>
    </row>
    <row r="2834" spans="1:11" x14ac:dyDescent="0.25">
      <c r="A2834" s="54" t="str">
        <f>IF('Despeses personal'!A2826="","",'Despeses personal'!A2826)</f>
        <v/>
      </c>
      <c r="B2834" s="54" t="str">
        <f>IF('Despeses personal'!B2826="","",'Despeses personal'!B2826)</f>
        <v/>
      </c>
      <c r="C2834" s="55">
        <f>+'Despeses personal'!K2826</f>
        <v>0</v>
      </c>
      <c r="E2834" s="54" t="str">
        <f>+IF('Despeses béns d''equipament'!D2826="","",'Despeses béns d''equipament'!D2826)</f>
        <v/>
      </c>
      <c r="F2834" s="54" t="str">
        <f>+IF('Despeses béns d''equipament'!C2826="","",'Despeses béns d''equipament'!C2826)</f>
        <v/>
      </c>
      <c r="G2834" s="55">
        <f>+'Despeses béns d''equipament'!F2826</f>
        <v>0</v>
      </c>
      <c r="I2834" s="54" t="str">
        <f>+IF('Despeses altres'!D2826="","",'Despeses altres'!D2826)</f>
        <v/>
      </c>
      <c r="J2834" s="54" t="str">
        <f>+IF('Despeses altres'!C2826="","",'Despeses altres'!C2826)</f>
        <v/>
      </c>
      <c r="K2834" s="55">
        <f>+'Despeses altres'!F2826</f>
        <v>0</v>
      </c>
    </row>
    <row r="2835" spans="1:11" x14ac:dyDescent="0.25">
      <c r="A2835" s="54" t="str">
        <f>IF('Despeses personal'!A2827="","",'Despeses personal'!A2827)</f>
        <v/>
      </c>
      <c r="B2835" s="54" t="str">
        <f>IF('Despeses personal'!B2827="","",'Despeses personal'!B2827)</f>
        <v/>
      </c>
      <c r="C2835" s="55">
        <f>+'Despeses personal'!K2827</f>
        <v>0</v>
      </c>
      <c r="E2835" s="54" t="str">
        <f>+IF('Despeses béns d''equipament'!D2827="","",'Despeses béns d''equipament'!D2827)</f>
        <v/>
      </c>
      <c r="F2835" s="54" t="str">
        <f>+IF('Despeses béns d''equipament'!C2827="","",'Despeses béns d''equipament'!C2827)</f>
        <v/>
      </c>
      <c r="G2835" s="55">
        <f>+'Despeses béns d''equipament'!F2827</f>
        <v>0</v>
      </c>
      <c r="I2835" s="54" t="str">
        <f>+IF('Despeses altres'!D2827="","",'Despeses altres'!D2827)</f>
        <v/>
      </c>
      <c r="J2835" s="54" t="str">
        <f>+IF('Despeses altres'!C2827="","",'Despeses altres'!C2827)</f>
        <v/>
      </c>
      <c r="K2835" s="55">
        <f>+'Despeses altres'!F2827</f>
        <v>0</v>
      </c>
    </row>
    <row r="2836" spans="1:11" x14ac:dyDescent="0.25">
      <c r="A2836" s="54" t="str">
        <f>IF('Despeses personal'!A2828="","",'Despeses personal'!A2828)</f>
        <v/>
      </c>
      <c r="B2836" s="54" t="str">
        <f>IF('Despeses personal'!B2828="","",'Despeses personal'!B2828)</f>
        <v/>
      </c>
      <c r="C2836" s="55">
        <f>+'Despeses personal'!K2828</f>
        <v>0</v>
      </c>
      <c r="E2836" s="54" t="str">
        <f>+IF('Despeses béns d''equipament'!D2828="","",'Despeses béns d''equipament'!D2828)</f>
        <v/>
      </c>
      <c r="F2836" s="54" t="str">
        <f>+IF('Despeses béns d''equipament'!C2828="","",'Despeses béns d''equipament'!C2828)</f>
        <v/>
      </c>
      <c r="G2836" s="55">
        <f>+'Despeses béns d''equipament'!F2828</f>
        <v>0</v>
      </c>
      <c r="I2836" s="54" t="str">
        <f>+IF('Despeses altres'!D2828="","",'Despeses altres'!D2828)</f>
        <v/>
      </c>
      <c r="J2836" s="54" t="str">
        <f>+IF('Despeses altres'!C2828="","",'Despeses altres'!C2828)</f>
        <v/>
      </c>
      <c r="K2836" s="55">
        <f>+'Despeses altres'!F2828</f>
        <v>0</v>
      </c>
    </row>
    <row r="2837" spans="1:11" x14ac:dyDescent="0.25">
      <c r="A2837" s="54" t="str">
        <f>IF('Despeses personal'!A2829="","",'Despeses personal'!A2829)</f>
        <v/>
      </c>
      <c r="B2837" s="54" t="str">
        <f>IF('Despeses personal'!B2829="","",'Despeses personal'!B2829)</f>
        <v/>
      </c>
      <c r="C2837" s="55">
        <f>+'Despeses personal'!K2829</f>
        <v>0</v>
      </c>
      <c r="E2837" s="54" t="str">
        <f>+IF('Despeses béns d''equipament'!D2829="","",'Despeses béns d''equipament'!D2829)</f>
        <v/>
      </c>
      <c r="F2837" s="54" t="str">
        <f>+IF('Despeses béns d''equipament'!C2829="","",'Despeses béns d''equipament'!C2829)</f>
        <v/>
      </c>
      <c r="G2837" s="55">
        <f>+'Despeses béns d''equipament'!F2829</f>
        <v>0</v>
      </c>
      <c r="I2837" s="54" t="str">
        <f>+IF('Despeses altres'!D2829="","",'Despeses altres'!D2829)</f>
        <v/>
      </c>
      <c r="J2837" s="54" t="str">
        <f>+IF('Despeses altres'!C2829="","",'Despeses altres'!C2829)</f>
        <v/>
      </c>
      <c r="K2837" s="55">
        <f>+'Despeses altres'!F2829</f>
        <v>0</v>
      </c>
    </row>
    <row r="2838" spans="1:11" x14ac:dyDescent="0.25">
      <c r="A2838" s="54" t="str">
        <f>IF('Despeses personal'!A2830="","",'Despeses personal'!A2830)</f>
        <v/>
      </c>
      <c r="B2838" s="54" t="str">
        <f>IF('Despeses personal'!B2830="","",'Despeses personal'!B2830)</f>
        <v/>
      </c>
      <c r="C2838" s="55">
        <f>+'Despeses personal'!K2830</f>
        <v>0</v>
      </c>
      <c r="E2838" s="54" t="str">
        <f>+IF('Despeses béns d''equipament'!D2830="","",'Despeses béns d''equipament'!D2830)</f>
        <v/>
      </c>
      <c r="F2838" s="54" t="str">
        <f>+IF('Despeses béns d''equipament'!C2830="","",'Despeses béns d''equipament'!C2830)</f>
        <v/>
      </c>
      <c r="G2838" s="55">
        <f>+'Despeses béns d''equipament'!F2830</f>
        <v>0</v>
      </c>
      <c r="I2838" s="54" t="str">
        <f>+IF('Despeses altres'!D2830="","",'Despeses altres'!D2830)</f>
        <v/>
      </c>
      <c r="J2838" s="54" t="str">
        <f>+IF('Despeses altres'!C2830="","",'Despeses altres'!C2830)</f>
        <v/>
      </c>
      <c r="K2838" s="55">
        <f>+'Despeses altres'!F2830</f>
        <v>0</v>
      </c>
    </row>
    <row r="2839" spans="1:11" x14ac:dyDescent="0.25">
      <c r="A2839" s="54" t="str">
        <f>IF('Despeses personal'!A2831="","",'Despeses personal'!A2831)</f>
        <v/>
      </c>
      <c r="B2839" s="54" t="str">
        <f>IF('Despeses personal'!B2831="","",'Despeses personal'!B2831)</f>
        <v/>
      </c>
      <c r="C2839" s="55">
        <f>+'Despeses personal'!K2831</f>
        <v>0</v>
      </c>
      <c r="E2839" s="54" t="str">
        <f>+IF('Despeses béns d''equipament'!D2831="","",'Despeses béns d''equipament'!D2831)</f>
        <v/>
      </c>
      <c r="F2839" s="54" t="str">
        <f>+IF('Despeses béns d''equipament'!C2831="","",'Despeses béns d''equipament'!C2831)</f>
        <v/>
      </c>
      <c r="G2839" s="55">
        <f>+'Despeses béns d''equipament'!F2831</f>
        <v>0</v>
      </c>
      <c r="I2839" s="54" t="str">
        <f>+IF('Despeses altres'!D2831="","",'Despeses altres'!D2831)</f>
        <v/>
      </c>
      <c r="J2839" s="54" t="str">
        <f>+IF('Despeses altres'!C2831="","",'Despeses altres'!C2831)</f>
        <v/>
      </c>
      <c r="K2839" s="55">
        <f>+'Despeses altres'!F2831</f>
        <v>0</v>
      </c>
    </row>
    <row r="2840" spans="1:11" x14ac:dyDescent="0.25">
      <c r="A2840" s="54" t="str">
        <f>IF('Despeses personal'!A2832="","",'Despeses personal'!A2832)</f>
        <v/>
      </c>
      <c r="B2840" s="54" t="str">
        <f>IF('Despeses personal'!B2832="","",'Despeses personal'!B2832)</f>
        <v/>
      </c>
      <c r="C2840" s="55">
        <f>+'Despeses personal'!K2832</f>
        <v>0</v>
      </c>
      <c r="E2840" s="54" t="str">
        <f>+IF('Despeses béns d''equipament'!D2832="","",'Despeses béns d''equipament'!D2832)</f>
        <v/>
      </c>
      <c r="F2840" s="54" t="str">
        <f>+IF('Despeses béns d''equipament'!C2832="","",'Despeses béns d''equipament'!C2832)</f>
        <v/>
      </c>
      <c r="G2840" s="55">
        <f>+'Despeses béns d''equipament'!F2832</f>
        <v>0</v>
      </c>
      <c r="I2840" s="54" t="str">
        <f>+IF('Despeses altres'!D2832="","",'Despeses altres'!D2832)</f>
        <v/>
      </c>
      <c r="J2840" s="54" t="str">
        <f>+IF('Despeses altres'!C2832="","",'Despeses altres'!C2832)</f>
        <v/>
      </c>
      <c r="K2840" s="55">
        <f>+'Despeses altres'!F2832</f>
        <v>0</v>
      </c>
    </row>
    <row r="2841" spans="1:11" x14ac:dyDescent="0.25">
      <c r="A2841" s="54" t="str">
        <f>IF('Despeses personal'!A2833="","",'Despeses personal'!A2833)</f>
        <v/>
      </c>
      <c r="B2841" s="54" t="str">
        <f>IF('Despeses personal'!B2833="","",'Despeses personal'!B2833)</f>
        <v/>
      </c>
      <c r="C2841" s="55">
        <f>+'Despeses personal'!K2833</f>
        <v>0</v>
      </c>
      <c r="E2841" s="54" t="str">
        <f>+IF('Despeses béns d''equipament'!D2833="","",'Despeses béns d''equipament'!D2833)</f>
        <v/>
      </c>
      <c r="F2841" s="54" t="str">
        <f>+IF('Despeses béns d''equipament'!C2833="","",'Despeses béns d''equipament'!C2833)</f>
        <v/>
      </c>
      <c r="G2841" s="55">
        <f>+'Despeses béns d''equipament'!F2833</f>
        <v>0</v>
      </c>
      <c r="I2841" s="54" t="str">
        <f>+IF('Despeses altres'!D2833="","",'Despeses altres'!D2833)</f>
        <v/>
      </c>
      <c r="J2841" s="54" t="str">
        <f>+IF('Despeses altres'!C2833="","",'Despeses altres'!C2833)</f>
        <v/>
      </c>
      <c r="K2841" s="55">
        <f>+'Despeses altres'!F2833</f>
        <v>0</v>
      </c>
    </row>
    <row r="2842" spans="1:11" x14ac:dyDescent="0.25">
      <c r="A2842" s="54" t="str">
        <f>IF('Despeses personal'!A2834="","",'Despeses personal'!A2834)</f>
        <v/>
      </c>
      <c r="B2842" s="54" t="str">
        <f>IF('Despeses personal'!B2834="","",'Despeses personal'!B2834)</f>
        <v/>
      </c>
      <c r="C2842" s="55">
        <f>+'Despeses personal'!K2834</f>
        <v>0</v>
      </c>
      <c r="E2842" s="54" t="str">
        <f>+IF('Despeses béns d''equipament'!D2834="","",'Despeses béns d''equipament'!D2834)</f>
        <v/>
      </c>
      <c r="F2842" s="54" t="str">
        <f>+IF('Despeses béns d''equipament'!C2834="","",'Despeses béns d''equipament'!C2834)</f>
        <v/>
      </c>
      <c r="G2842" s="55">
        <f>+'Despeses béns d''equipament'!F2834</f>
        <v>0</v>
      </c>
      <c r="I2842" s="54" t="str">
        <f>+IF('Despeses altres'!D2834="","",'Despeses altres'!D2834)</f>
        <v/>
      </c>
      <c r="J2842" s="54" t="str">
        <f>+IF('Despeses altres'!C2834="","",'Despeses altres'!C2834)</f>
        <v/>
      </c>
      <c r="K2842" s="55">
        <f>+'Despeses altres'!F2834</f>
        <v>0</v>
      </c>
    </row>
    <row r="2843" spans="1:11" x14ac:dyDescent="0.25">
      <c r="A2843" s="54" t="str">
        <f>IF('Despeses personal'!A2835="","",'Despeses personal'!A2835)</f>
        <v/>
      </c>
      <c r="B2843" s="54" t="str">
        <f>IF('Despeses personal'!B2835="","",'Despeses personal'!B2835)</f>
        <v/>
      </c>
      <c r="C2843" s="55">
        <f>+'Despeses personal'!K2835</f>
        <v>0</v>
      </c>
      <c r="E2843" s="54" t="str">
        <f>+IF('Despeses béns d''equipament'!D2835="","",'Despeses béns d''equipament'!D2835)</f>
        <v/>
      </c>
      <c r="F2843" s="54" t="str">
        <f>+IF('Despeses béns d''equipament'!C2835="","",'Despeses béns d''equipament'!C2835)</f>
        <v/>
      </c>
      <c r="G2843" s="55">
        <f>+'Despeses béns d''equipament'!F2835</f>
        <v>0</v>
      </c>
      <c r="I2843" s="54" t="str">
        <f>+IF('Despeses altres'!D2835="","",'Despeses altres'!D2835)</f>
        <v/>
      </c>
      <c r="J2843" s="54" t="str">
        <f>+IF('Despeses altres'!C2835="","",'Despeses altres'!C2835)</f>
        <v/>
      </c>
      <c r="K2843" s="55">
        <f>+'Despeses altres'!F2835</f>
        <v>0</v>
      </c>
    </row>
    <row r="2844" spans="1:11" x14ac:dyDescent="0.25">
      <c r="A2844" s="54" t="str">
        <f>IF('Despeses personal'!A2836="","",'Despeses personal'!A2836)</f>
        <v/>
      </c>
      <c r="B2844" s="54" t="str">
        <f>IF('Despeses personal'!B2836="","",'Despeses personal'!B2836)</f>
        <v/>
      </c>
      <c r="C2844" s="55">
        <f>+'Despeses personal'!K2836</f>
        <v>0</v>
      </c>
      <c r="E2844" s="54" t="str">
        <f>+IF('Despeses béns d''equipament'!D2836="","",'Despeses béns d''equipament'!D2836)</f>
        <v/>
      </c>
      <c r="F2844" s="54" t="str">
        <f>+IF('Despeses béns d''equipament'!C2836="","",'Despeses béns d''equipament'!C2836)</f>
        <v/>
      </c>
      <c r="G2844" s="55">
        <f>+'Despeses béns d''equipament'!F2836</f>
        <v>0</v>
      </c>
      <c r="I2844" s="54" t="str">
        <f>+IF('Despeses altres'!D2836="","",'Despeses altres'!D2836)</f>
        <v/>
      </c>
      <c r="J2844" s="54" t="str">
        <f>+IF('Despeses altres'!C2836="","",'Despeses altres'!C2836)</f>
        <v/>
      </c>
      <c r="K2844" s="55">
        <f>+'Despeses altres'!F2836</f>
        <v>0</v>
      </c>
    </row>
    <row r="2845" spans="1:11" x14ac:dyDescent="0.25">
      <c r="A2845" s="54" t="str">
        <f>IF('Despeses personal'!A2837="","",'Despeses personal'!A2837)</f>
        <v/>
      </c>
      <c r="B2845" s="54" t="str">
        <f>IF('Despeses personal'!B2837="","",'Despeses personal'!B2837)</f>
        <v/>
      </c>
      <c r="C2845" s="55">
        <f>+'Despeses personal'!K2837</f>
        <v>0</v>
      </c>
      <c r="E2845" s="54" t="str">
        <f>+IF('Despeses béns d''equipament'!D2837="","",'Despeses béns d''equipament'!D2837)</f>
        <v/>
      </c>
      <c r="F2845" s="54" t="str">
        <f>+IF('Despeses béns d''equipament'!C2837="","",'Despeses béns d''equipament'!C2837)</f>
        <v/>
      </c>
      <c r="G2845" s="55">
        <f>+'Despeses béns d''equipament'!F2837</f>
        <v>0</v>
      </c>
      <c r="I2845" s="54" t="str">
        <f>+IF('Despeses altres'!D2837="","",'Despeses altres'!D2837)</f>
        <v/>
      </c>
      <c r="J2845" s="54" t="str">
        <f>+IF('Despeses altres'!C2837="","",'Despeses altres'!C2837)</f>
        <v/>
      </c>
      <c r="K2845" s="55">
        <f>+'Despeses altres'!F2837</f>
        <v>0</v>
      </c>
    </row>
    <row r="2846" spans="1:11" x14ac:dyDescent="0.25">
      <c r="A2846" s="54" t="str">
        <f>IF('Despeses personal'!A2838="","",'Despeses personal'!A2838)</f>
        <v/>
      </c>
      <c r="B2846" s="54" t="str">
        <f>IF('Despeses personal'!B2838="","",'Despeses personal'!B2838)</f>
        <v/>
      </c>
      <c r="C2846" s="55">
        <f>+'Despeses personal'!K2838</f>
        <v>0</v>
      </c>
      <c r="E2846" s="54" t="str">
        <f>+IF('Despeses béns d''equipament'!D2838="","",'Despeses béns d''equipament'!D2838)</f>
        <v/>
      </c>
      <c r="F2846" s="54" t="str">
        <f>+IF('Despeses béns d''equipament'!C2838="","",'Despeses béns d''equipament'!C2838)</f>
        <v/>
      </c>
      <c r="G2846" s="55">
        <f>+'Despeses béns d''equipament'!F2838</f>
        <v>0</v>
      </c>
      <c r="I2846" s="54" t="str">
        <f>+IF('Despeses altres'!D2838="","",'Despeses altres'!D2838)</f>
        <v/>
      </c>
      <c r="J2846" s="54" t="str">
        <f>+IF('Despeses altres'!C2838="","",'Despeses altres'!C2838)</f>
        <v/>
      </c>
      <c r="K2846" s="55">
        <f>+'Despeses altres'!F2838</f>
        <v>0</v>
      </c>
    </row>
    <row r="2847" spans="1:11" x14ac:dyDescent="0.25">
      <c r="A2847" s="54" t="str">
        <f>IF('Despeses personal'!A2839="","",'Despeses personal'!A2839)</f>
        <v/>
      </c>
      <c r="B2847" s="54" t="str">
        <f>IF('Despeses personal'!B2839="","",'Despeses personal'!B2839)</f>
        <v/>
      </c>
      <c r="C2847" s="55">
        <f>+'Despeses personal'!K2839</f>
        <v>0</v>
      </c>
      <c r="E2847" s="54" t="str">
        <f>+IF('Despeses béns d''equipament'!D2839="","",'Despeses béns d''equipament'!D2839)</f>
        <v/>
      </c>
      <c r="F2847" s="54" t="str">
        <f>+IF('Despeses béns d''equipament'!C2839="","",'Despeses béns d''equipament'!C2839)</f>
        <v/>
      </c>
      <c r="G2847" s="55">
        <f>+'Despeses béns d''equipament'!F2839</f>
        <v>0</v>
      </c>
      <c r="I2847" s="54" t="str">
        <f>+IF('Despeses altres'!D2839="","",'Despeses altres'!D2839)</f>
        <v/>
      </c>
      <c r="J2847" s="54" t="str">
        <f>+IF('Despeses altres'!C2839="","",'Despeses altres'!C2839)</f>
        <v/>
      </c>
      <c r="K2847" s="55">
        <f>+'Despeses altres'!F2839</f>
        <v>0</v>
      </c>
    </row>
    <row r="2848" spans="1:11" x14ac:dyDescent="0.25">
      <c r="A2848" s="54" t="str">
        <f>IF('Despeses personal'!A2840="","",'Despeses personal'!A2840)</f>
        <v/>
      </c>
      <c r="B2848" s="54" t="str">
        <f>IF('Despeses personal'!B2840="","",'Despeses personal'!B2840)</f>
        <v/>
      </c>
      <c r="C2848" s="55">
        <f>+'Despeses personal'!K2840</f>
        <v>0</v>
      </c>
      <c r="E2848" s="54" t="str">
        <f>+IF('Despeses béns d''equipament'!D2840="","",'Despeses béns d''equipament'!D2840)</f>
        <v/>
      </c>
      <c r="F2848" s="54" t="str">
        <f>+IF('Despeses béns d''equipament'!C2840="","",'Despeses béns d''equipament'!C2840)</f>
        <v/>
      </c>
      <c r="G2848" s="55">
        <f>+'Despeses béns d''equipament'!F2840</f>
        <v>0</v>
      </c>
      <c r="I2848" s="54" t="str">
        <f>+IF('Despeses altres'!D2840="","",'Despeses altres'!D2840)</f>
        <v/>
      </c>
      <c r="J2848" s="54" t="str">
        <f>+IF('Despeses altres'!C2840="","",'Despeses altres'!C2840)</f>
        <v/>
      </c>
      <c r="K2848" s="55">
        <f>+'Despeses altres'!F2840</f>
        <v>0</v>
      </c>
    </row>
    <row r="2849" spans="1:11" x14ac:dyDescent="0.25">
      <c r="A2849" s="54" t="str">
        <f>IF('Despeses personal'!A2841="","",'Despeses personal'!A2841)</f>
        <v/>
      </c>
      <c r="B2849" s="54" t="str">
        <f>IF('Despeses personal'!B2841="","",'Despeses personal'!B2841)</f>
        <v/>
      </c>
      <c r="C2849" s="55">
        <f>+'Despeses personal'!K2841</f>
        <v>0</v>
      </c>
      <c r="E2849" s="54" t="str">
        <f>+IF('Despeses béns d''equipament'!D2841="","",'Despeses béns d''equipament'!D2841)</f>
        <v/>
      </c>
      <c r="F2849" s="54" t="str">
        <f>+IF('Despeses béns d''equipament'!C2841="","",'Despeses béns d''equipament'!C2841)</f>
        <v/>
      </c>
      <c r="G2849" s="55">
        <f>+'Despeses béns d''equipament'!F2841</f>
        <v>0</v>
      </c>
      <c r="I2849" s="54" t="str">
        <f>+IF('Despeses altres'!D2841="","",'Despeses altres'!D2841)</f>
        <v/>
      </c>
      <c r="J2849" s="54" t="str">
        <f>+IF('Despeses altres'!C2841="","",'Despeses altres'!C2841)</f>
        <v/>
      </c>
      <c r="K2849" s="55">
        <f>+'Despeses altres'!F2841</f>
        <v>0</v>
      </c>
    </row>
    <row r="2850" spans="1:11" x14ac:dyDescent="0.25">
      <c r="A2850" s="54" t="str">
        <f>IF('Despeses personal'!A2842="","",'Despeses personal'!A2842)</f>
        <v/>
      </c>
      <c r="B2850" s="54" t="str">
        <f>IF('Despeses personal'!B2842="","",'Despeses personal'!B2842)</f>
        <v/>
      </c>
      <c r="C2850" s="55">
        <f>+'Despeses personal'!K2842</f>
        <v>0</v>
      </c>
      <c r="E2850" s="54" t="str">
        <f>+IF('Despeses béns d''equipament'!D2842="","",'Despeses béns d''equipament'!D2842)</f>
        <v/>
      </c>
      <c r="F2850" s="54" t="str">
        <f>+IF('Despeses béns d''equipament'!C2842="","",'Despeses béns d''equipament'!C2842)</f>
        <v/>
      </c>
      <c r="G2850" s="55">
        <f>+'Despeses béns d''equipament'!F2842</f>
        <v>0</v>
      </c>
      <c r="I2850" s="54" t="str">
        <f>+IF('Despeses altres'!D2842="","",'Despeses altres'!D2842)</f>
        <v/>
      </c>
      <c r="J2850" s="54" t="str">
        <f>+IF('Despeses altres'!C2842="","",'Despeses altres'!C2842)</f>
        <v/>
      </c>
      <c r="K2850" s="55">
        <f>+'Despeses altres'!F2842</f>
        <v>0</v>
      </c>
    </row>
    <row r="2851" spans="1:11" x14ac:dyDescent="0.25">
      <c r="A2851" s="54" t="str">
        <f>IF('Despeses personal'!A2843="","",'Despeses personal'!A2843)</f>
        <v/>
      </c>
      <c r="B2851" s="54" t="str">
        <f>IF('Despeses personal'!B2843="","",'Despeses personal'!B2843)</f>
        <v/>
      </c>
      <c r="C2851" s="55">
        <f>+'Despeses personal'!K2843</f>
        <v>0</v>
      </c>
      <c r="E2851" s="54" t="str">
        <f>+IF('Despeses béns d''equipament'!D2843="","",'Despeses béns d''equipament'!D2843)</f>
        <v/>
      </c>
      <c r="F2851" s="54" t="str">
        <f>+IF('Despeses béns d''equipament'!C2843="","",'Despeses béns d''equipament'!C2843)</f>
        <v/>
      </c>
      <c r="G2851" s="55">
        <f>+'Despeses béns d''equipament'!F2843</f>
        <v>0</v>
      </c>
      <c r="I2851" s="54" t="str">
        <f>+IF('Despeses altres'!D2843="","",'Despeses altres'!D2843)</f>
        <v/>
      </c>
      <c r="J2851" s="54" t="str">
        <f>+IF('Despeses altres'!C2843="","",'Despeses altres'!C2843)</f>
        <v/>
      </c>
      <c r="K2851" s="55">
        <f>+'Despeses altres'!F2843</f>
        <v>0</v>
      </c>
    </row>
    <row r="2852" spans="1:11" x14ac:dyDescent="0.25">
      <c r="A2852" s="54" t="str">
        <f>IF('Despeses personal'!A2844="","",'Despeses personal'!A2844)</f>
        <v/>
      </c>
      <c r="B2852" s="54" t="str">
        <f>IF('Despeses personal'!B2844="","",'Despeses personal'!B2844)</f>
        <v/>
      </c>
      <c r="C2852" s="55">
        <f>+'Despeses personal'!K2844</f>
        <v>0</v>
      </c>
      <c r="E2852" s="54" t="str">
        <f>+IF('Despeses béns d''equipament'!D2844="","",'Despeses béns d''equipament'!D2844)</f>
        <v/>
      </c>
      <c r="F2852" s="54" t="str">
        <f>+IF('Despeses béns d''equipament'!C2844="","",'Despeses béns d''equipament'!C2844)</f>
        <v/>
      </c>
      <c r="G2852" s="55">
        <f>+'Despeses béns d''equipament'!F2844</f>
        <v>0</v>
      </c>
      <c r="I2852" s="54" t="str">
        <f>+IF('Despeses altres'!D2844="","",'Despeses altres'!D2844)</f>
        <v/>
      </c>
      <c r="J2852" s="54" t="str">
        <f>+IF('Despeses altres'!C2844="","",'Despeses altres'!C2844)</f>
        <v/>
      </c>
      <c r="K2852" s="55">
        <f>+'Despeses altres'!F2844</f>
        <v>0</v>
      </c>
    </row>
    <row r="2853" spans="1:11" x14ac:dyDescent="0.25">
      <c r="A2853" s="54" t="str">
        <f>IF('Despeses personal'!A2845="","",'Despeses personal'!A2845)</f>
        <v/>
      </c>
      <c r="B2853" s="54" t="str">
        <f>IF('Despeses personal'!B2845="","",'Despeses personal'!B2845)</f>
        <v/>
      </c>
      <c r="C2853" s="55">
        <f>+'Despeses personal'!K2845</f>
        <v>0</v>
      </c>
      <c r="E2853" s="54" t="str">
        <f>+IF('Despeses béns d''equipament'!D2845="","",'Despeses béns d''equipament'!D2845)</f>
        <v/>
      </c>
      <c r="F2853" s="54" t="str">
        <f>+IF('Despeses béns d''equipament'!C2845="","",'Despeses béns d''equipament'!C2845)</f>
        <v/>
      </c>
      <c r="G2853" s="55">
        <f>+'Despeses béns d''equipament'!F2845</f>
        <v>0</v>
      </c>
      <c r="I2853" s="54" t="str">
        <f>+IF('Despeses altres'!D2845="","",'Despeses altres'!D2845)</f>
        <v/>
      </c>
      <c r="J2853" s="54" t="str">
        <f>+IF('Despeses altres'!C2845="","",'Despeses altres'!C2845)</f>
        <v/>
      </c>
      <c r="K2853" s="55">
        <f>+'Despeses altres'!F2845</f>
        <v>0</v>
      </c>
    </row>
    <row r="2854" spans="1:11" x14ac:dyDescent="0.25">
      <c r="A2854" s="54" t="str">
        <f>IF('Despeses personal'!A2846="","",'Despeses personal'!A2846)</f>
        <v/>
      </c>
      <c r="B2854" s="54" t="str">
        <f>IF('Despeses personal'!B2846="","",'Despeses personal'!B2846)</f>
        <v/>
      </c>
      <c r="C2854" s="55">
        <f>+'Despeses personal'!K2846</f>
        <v>0</v>
      </c>
      <c r="E2854" s="54" t="str">
        <f>+IF('Despeses béns d''equipament'!D2846="","",'Despeses béns d''equipament'!D2846)</f>
        <v/>
      </c>
      <c r="F2854" s="54" t="str">
        <f>+IF('Despeses béns d''equipament'!C2846="","",'Despeses béns d''equipament'!C2846)</f>
        <v/>
      </c>
      <c r="G2854" s="55">
        <f>+'Despeses béns d''equipament'!F2846</f>
        <v>0</v>
      </c>
      <c r="I2854" s="54" t="str">
        <f>+IF('Despeses altres'!D2846="","",'Despeses altres'!D2846)</f>
        <v/>
      </c>
      <c r="J2854" s="54" t="str">
        <f>+IF('Despeses altres'!C2846="","",'Despeses altres'!C2846)</f>
        <v/>
      </c>
      <c r="K2854" s="55">
        <f>+'Despeses altres'!F2846</f>
        <v>0</v>
      </c>
    </row>
    <row r="2855" spans="1:11" x14ac:dyDescent="0.25">
      <c r="A2855" s="54" t="str">
        <f>IF('Despeses personal'!A2847="","",'Despeses personal'!A2847)</f>
        <v/>
      </c>
      <c r="B2855" s="54" t="str">
        <f>IF('Despeses personal'!B2847="","",'Despeses personal'!B2847)</f>
        <v/>
      </c>
      <c r="C2855" s="55">
        <f>+'Despeses personal'!K2847</f>
        <v>0</v>
      </c>
      <c r="E2855" s="54" t="str">
        <f>+IF('Despeses béns d''equipament'!D2847="","",'Despeses béns d''equipament'!D2847)</f>
        <v/>
      </c>
      <c r="F2855" s="54" t="str">
        <f>+IF('Despeses béns d''equipament'!C2847="","",'Despeses béns d''equipament'!C2847)</f>
        <v/>
      </c>
      <c r="G2855" s="55">
        <f>+'Despeses béns d''equipament'!F2847</f>
        <v>0</v>
      </c>
      <c r="I2855" s="54" t="str">
        <f>+IF('Despeses altres'!D2847="","",'Despeses altres'!D2847)</f>
        <v/>
      </c>
      <c r="J2855" s="54" t="str">
        <f>+IF('Despeses altres'!C2847="","",'Despeses altres'!C2847)</f>
        <v/>
      </c>
      <c r="K2855" s="55">
        <f>+'Despeses altres'!F2847</f>
        <v>0</v>
      </c>
    </row>
    <row r="2856" spans="1:11" x14ac:dyDescent="0.25">
      <c r="A2856" s="54" t="str">
        <f>IF('Despeses personal'!A2848="","",'Despeses personal'!A2848)</f>
        <v/>
      </c>
      <c r="B2856" s="54" t="str">
        <f>IF('Despeses personal'!B2848="","",'Despeses personal'!B2848)</f>
        <v/>
      </c>
      <c r="C2856" s="55">
        <f>+'Despeses personal'!K2848</f>
        <v>0</v>
      </c>
      <c r="E2856" s="54" t="str">
        <f>+IF('Despeses béns d''equipament'!D2848="","",'Despeses béns d''equipament'!D2848)</f>
        <v/>
      </c>
      <c r="F2856" s="54" t="str">
        <f>+IF('Despeses béns d''equipament'!C2848="","",'Despeses béns d''equipament'!C2848)</f>
        <v/>
      </c>
      <c r="G2856" s="55">
        <f>+'Despeses béns d''equipament'!F2848</f>
        <v>0</v>
      </c>
      <c r="I2856" s="54" t="str">
        <f>+IF('Despeses altres'!D2848="","",'Despeses altres'!D2848)</f>
        <v/>
      </c>
      <c r="J2856" s="54" t="str">
        <f>+IF('Despeses altres'!C2848="","",'Despeses altres'!C2848)</f>
        <v/>
      </c>
      <c r="K2856" s="55">
        <f>+'Despeses altres'!F2848</f>
        <v>0</v>
      </c>
    </row>
    <row r="2857" spans="1:11" x14ac:dyDescent="0.25">
      <c r="A2857" s="54" t="str">
        <f>IF('Despeses personal'!A2849="","",'Despeses personal'!A2849)</f>
        <v/>
      </c>
      <c r="B2857" s="54" t="str">
        <f>IF('Despeses personal'!B2849="","",'Despeses personal'!B2849)</f>
        <v/>
      </c>
      <c r="C2857" s="55">
        <f>+'Despeses personal'!K2849</f>
        <v>0</v>
      </c>
      <c r="E2857" s="54" t="str">
        <f>+IF('Despeses béns d''equipament'!D2849="","",'Despeses béns d''equipament'!D2849)</f>
        <v/>
      </c>
      <c r="F2857" s="54" t="str">
        <f>+IF('Despeses béns d''equipament'!C2849="","",'Despeses béns d''equipament'!C2849)</f>
        <v/>
      </c>
      <c r="G2857" s="55">
        <f>+'Despeses béns d''equipament'!F2849</f>
        <v>0</v>
      </c>
      <c r="I2857" s="54" t="str">
        <f>+IF('Despeses altres'!D2849="","",'Despeses altres'!D2849)</f>
        <v/>
      </c>
      <c r="J2857" s="54" t="str">
        <f>+IF('Despeses altres'!C2849="","",'Despeses altres'!C2849)</f>
        <v/>
      </c>
      <c r="K2857" s="55">
        <f>+'Despeses altres'!F2849</f>
        <v>0</v>
      </c>
    </row>
    <row r="2858" spans="1:11" x14ac:dyDescent="0.25">
      <c r="A2858" s="54" t="str">
        <f>IF('Despeses personal'!A2850="","",'Despeses personal'!A2850)</f>
        <v/>
      </c>
      <c r="B2858" s="54" t="str">
        <f>IF('Despeses personal'!B2850="","",'Despeses personal'!B2850)</f>
        <v/>
      </c>
      <c r="C2858" s="55">
        <f>+'Despeses personal'!K2850</f>
        <v>0</v>
      </c>
      <c r="E2858" s="54" t="str">
        <f>+IF('Despeses béns d''equipament'!D2850="","",'Despeses béns d''equipament'!D2850)</f>
        <v/>
      </c>
      <c r="F2858" s="54" t="str">
        <f>+IF('Despeses béns d''equipament'!C2850="","",'Despeses béns d''equipament'!C2850)</f>
        <v/>
      </c>
      <c r="G2858" s="55">
        <f>+'Despeses béns d''equipament'!F2850</f>
        <v>0</v>
      </c>
      <c r="I2858" s="54" t="str">
        <f>+IF('Despeses altres'!D2850="","",'Despeses altres'!D2850)</f>
        <v/>
      </c>
      <c r="J2858" s="54" t="str">
        <f>+IF('Despeses altres'!C2850="","",'Despeses altres'!C2850)</f>
        <v/>
      </c>
      <c r="K2858" s="55">
        <f>+'Despeses altres'!F2850</f>
        <v>0</v>
      </c>
    </row>
    <row r="2859" spans="1:11" x14ac:dyDescent="0.25">
      <c r="A2859" s="54" t="str">
        <f>IF('Despeses personal'!A2851="","",'Despeses personal'!A2851)</f>
        <v/>
      </c>
      <c r="B2859" s="54" t="str">
        <f>IF('Despeses personal'!B2851="","",'Despeses personal'!B2851)</f>
        <v/>
      </c>
      <c r="C2859" s="55">
        <f>+'Despeses personal'!K2851</f>
        <v>0</v>
      </c>
      <c r="E2859" s="54" t="str">
        <f>+IF('Despeses béns d''equipament'!D2851="","",'Despeses béns d''equipament'!D2851)</f>
        <v/>
      </c>
      <c r="F2859" s="54" t="str">
        <f>+IF('Despeses béns d''equipament'!C2851="","",'Despeses béns d''equipament'!C2851)</f>
        <v/>
      </c>
      <c r="G2859" s="55">
        <f>+'Despeses béns d''equipament'!F2851</f>
        <v>0</v>
      </c>
      <c r="I2859" s="54" t="str">
        <f>+IF('Despeses altres'!D2851="","",'Despeses altres'!D2851)</f>
        <v/>
      </c>
      <c r="J2859" s="54" t="str">
        <f>+IF('Despeses altres'!C2851="","",'Despeses altres'!C2851)</f>
        <v/>
      </c>
      <c r="K2859" s="55">
        <f>+'Despeses altres'!F2851</f>
        <v>0</v>
      </c>
    </row>
    <row r="2860" spans="1:11" x14ac:dyDescent="0.25">
      <c r="A2860" s="54" t="str">
        <f>IF('Despeses personal'!A2852="","",'Despeses personal'!A2852)</f>
        <v/>
      </c>
      <c r="B2860" s="54" t="str">
        <f>IF('Despeses personal'!B2852="","",'Despeses personal'!B2852)</f>
        <v/>
      </c>
      <c r="C2860" s="55">
        <f>+'Despeses personal'!K2852</f>
        <v>0</v>
      </c>
      <c r="E2860" s="54" t="str">
        <f>+IF('Despeses béns d''equipament'!D2852="","",'Despeses béns d''equipament'!D2852)</f>
        <v/>
      </c>
      <c r="F2860" s="54" t="str">
        <f>+IF('Despeses béns d''equipament'!C2852="","",'Despeses béns d''equipament'!C2852)</f>
        <v/>
      </c>
      <c r="G2860" s="55">
        <f>+'Despeses béns d''equipament'!F2852</f>
        <v>0</v>
      </c>
      <c r="I2860" s="54" t="str">
        <f>+IF('Despeses altres'!D2852="","",'Despeses altres'!D2852)</f>
        <v/>
      </c>
      <c r="J2860" s="54" t="str">
        <f>+IF('Despeses altres'!C2852="","",'Despeses altres'!C2852)</f>
        <v/>
      </c>
      <c r="K2860" s="55">
        <f>+'Despeses altres'!F2852</f>
        <v>0</v>
      </c>
    </row>
    <row r="2861" spans="1:11" x14ac:dyDescent="0.25">
      <c r="A2861" s="54" t="str">
        <f>IF('Despeses personal'!A2853="","",'Despeses personal'!A2853)</f>
        <v/>
      </c>
      <c r="B2861" s="54" t="str">
        <f>IF('Despeses personal'!B2853="","",'Despeses personal'!B2853)</f>
        <v/>
      </c>
      <c r="C2861" s="55">
        <f>+'Despeses personal'!K2853</f>
        <v>0</v>
      </c>
      <c r="E2861" s="54" t="str">
        <f>+IF('Despeses béns d''equipament'!D2853="","",'Despeses béns d''equipament'!D2853)</f>
        <v/>
      </c>
      <c r="F2861" s="54" t="str">
        <f>+IF('Despeses béns d''equipament'!C2853="","",'Despeses béns d''equipament'!C2853)</f>
        <v/>
      </c>
      <c r="G2861" s="55">
        <f>+'Despeses béns d''equipament'!F2853</f>
        <v>0</v>
      </c>
      <c r="I2861" s="54" t="str">
        <f>+IF('Despeses altres'!D2853="","",'Despeses altres'!D2853)</f>
        <v/>
      </c>
      <c r="J2861" s="54" t="str">
        <f>+IF('Despeses altres'!C2853="","",'Despeses altres'!C2853)</f>
        <v/>
      </c>
      <c r="K2861" s="55">
        <f>+'Despeses altres'!F2853</f>
        <v>0</v>
      </c>
    </row>
    <row r="2862" spans="1:11" x14ac:dyDescent="0.25">
      <c r="A2862" s="54" t="str">
        <f>IF('Despeses personal'!A2854="","",'Despeses personal'!A2854)</f>
        <v/>
      </c>
      <c r="B2862" s="54" t="str">
        <f>IF('Despeses personal'!B2854="","",'Despeses personal'!B2854)</f>
        <v/>
      </c>
      <c r="C2862" s="55">
        <f>+'Despeses personal'!K2854</f>
        <v>0</v>
      </c>
      <c r="E2862" s="54" t="str">
        <f>+IF('Despeses béns d''equipament'!D2854="","",'Despeses béns d''equipament'!D2854)</f>
        <v/>
      </c>
      <c r="F2862" s="54" t="str">
        <f>+IF('Despeses béns d''equipament'!C2854="","",'Despeses béns d''equipament'!C2854)</f>
        <v/>
      </c>
      <c r="G2862" s="55">
        <f>+'Despeses béns d''equipament'!F2854</f>
        <v>0</v>
      </c>
      <c r="I2862" s="54" t="str">
        <f>+IF('Despeses altres'!D2854="","",'Despeses altres'!D2854)</f>
        <v/>
      </c>
      <c r="J2862" s="54" t="str">
        <f>+IF('Despeses altres'!C2854="","",'Despeses altres'!C2854)</f>
        <v/>
      </c>
      <c r="K2862" s="55">
        <f>+'Despeses altres'!F2854</f>
        <v>0</v>
      </c>
    </row>
    <row r="2863" spans="1:11" x14ac:dyDescent="0.25">
      <c r="A2863" s="54" t="str">
        <f>IF('Despeses personal'!A2855="","",'Despeses personal'!A2855)</f>
        <v/>
      </c>
      <c r="B2863" s="54" t="str">
        <f>IF('Despeses personal'!B2855="","",'Despeses personal'!B2855)</f>
        <v/>
      </c>
      <c r="C2863" s="55">
        <f>+'Despeses personal'!K2855</f>
        <v>0</v>
      </c>
      <c r="E2863" s="54" t="str">
        <f>+IF('Despeses béns d''equipament'!D2855="","",'Despeses béns d''equipament'!D2855)</f>
        <v/>
      </c>
      <c r="F2863" s="54" t="str">
        <f>+IF('Despeses béns d''equipament'!C2855="","",'Despeses béns d''equipament'!C2855)</f>
        <v/>
      </c>
      <c r="G2863" s="55">
        <f>+'Despeses béns d''equipament'!F2855</f>
        <v>0</v>
      </c>
      <c r="I2863" s="54" t="str">
        <f>+IF('Despeses altres'!D2855="","",'Despeses altres'!D2855)</f>
        <v/>
      </c>
      <c r="J2863" s="54" t="str">
        <f>+IF('Despeses altres'!C2855="","",'Despeses altres'!C2855)</f>
        <v/>
      </c>
      <c r="K2863" s="55">
        <f>+'Despeses altres'!F2855</f>
        <v>0</v>
      </c>
    </row>
    <row r="2864" spans="1:11" x14ac:dyDescent="0.25">
      <c r="A2864" s="54" t="str">
        <f>IF('Despeses personal'!A2856="","",'Despeses personal'!A2856)</f>
        <v/>
      </c>
      <c r="B2864" s="54" t="str">
        <f>IF('Despeses personal'!B2856="","",'Despeses personal'!B2856)</f>
        <v/>
      </c>
      <c r="C2864" s="55">
        <f>+'Despeses personal'!K2856</f>
        <v>0</v>
      </c>
      <c r="E2864" s="54" t="str">
        <f>+IF('Despeses béns d''equipament'!D2856="","",'Despeses béns d''equipament'!D2856)</f>
        <v/>
      </c>
      <c r="F2864" s="54" t="str">
        <f>+IF('Despeses béns d''equipament'!C2856="","",'Despeses béns d''equipament'!C2856)</f>
        <v/>
      </c>
      <c r="G2864" s="55">
        <f>+'Despeses béns d''equipament'!F2856</f>
        <v>0</v>
      </c>
      <c r="I2864" s="54" t="str">
        <f>+IF('Despeses altres'!D2856="","",'Despeses altres'!D2856)</f>
        <v/>
      </c>
      <c r="J2864" s="54" t="str">
        <f>+IF('Despeses altres'!C2856="","",'Despeses altres'!C2856)</f>
        <v/>
      </c>
      <c r="K2864" s="55">
        <f>+'Despeses altres'!F2856</f>
        <v>0</v>
      </c>
    </row>
    <row r="2865" spans="1:11" x14ac:dyDescent="0.25">
      <c r="A2865" s="54" t="str">
        <f>IF('Despeses personal'!A2857="","",'Despeses personal'!A2857)</f>
        <v/>
      </c>
      <c r="B2865" s="54" t="str">
        <f>IF('Despeses personal'!B2857="","",'Despeses personal'!B2857)</f>
        <v/>
      </c>
      <c r="C2865" s="55">
        <f>+'Despeses personal'!K2857</f>
        <v>0</v>
      </c>
      <c r="E2865" s="54" t="str">
        <f>+IF('Despeses béns d''equipament'!D2857="","",'Despeses béns d''equipament'!D2857)</f>
        <v/>
      </c>
      <c r="F2865" s="54" t="str">
        <f>+IF('Despeses béns d''equipament'!C2857="","",'Despeses béns d''equipament'!C2857)</f>
        <v/>
      </c>
      <c r="G2865" s="55">
        <f>+'Despeses béns d''equipament'!F2857</f>
        <v>0</v>
      </c>
      <c r="I2865" s="54" t="str">
        <f>+IF('Despeses altres'!D2857="","",'Despeses altres'!D2857)</f>
        <v/>
      </c>
      <c r="J2865" s="54" t="str">
        <f>+IF('Despeses altres'!C2857="","",'Despeses altres'!C2857)</f>
        <v/>
      </c>
      <c r="K2865" s="55">
        <f>+'Despeses altres'!F2857</f>
        <v>0</v>
      </c>
    </row>
    <row r="2866" spans="1:11" x14ac:dyDescent="0.25">
      <c r="A2866" s="54" t="str">
        <f>IF('Despeses personal'!A2858="","",'Despeses personal'!A2858)</f>
        <v/>
      </c>
      <c r="B2866" s="54" t="str">
        <f>IF('Despeses personal'!B2858="","",'Despeses personal'!B2858)</f>
        <v/>
      </c>
      <c r="C2866" s="55">
        <f>+'Despeses personal'!K2858</f>
        <v>0</v>
      </c>
      <c r="E2866" s="54" t="str">
        <f>+IF('Despeses béns d''equipament'!D2858="","",'Despeses béns d''equipament'!D2858)</f>
        <v/>
      </c>
      <c r="F2866" s="54" t="str">
        <f>+IF('Despeses béns d''equipament'!C2858="","",'Despeses béns d''equipament'!C2858)</f>
        <v/>
      </c>
      <c r="G2866" s="55">
        <f>+'Despeses béns d''equipament'!F2858</f>
        <v>0</v>
      </c>
      <c r="I2866" s="54" t="str">
        <f>+IF('Despeses altres'!D2858="","",'Despeses altres'!D2858)</f>
        <v/>
      </c>
      <c r="J2866" s="54" t="str">
        <f>+IF('Despeses altres'!C2858="","",'Despeses altres'!C2858)</f>
        <v/>
      </c>
      <c r="K2866" s="55">
        <f>+'Despeses altres'!F2858</f>
        <v>0</v>
      </c>
    </row>
    <row r="2867" spans="1:11" x14ac:dyDescent="0.25">
      <c r="A2867" s="54" t="str">
        <f>IF('Despeses personal'!A2859="","",'Despeses personal'!A2859)</f>
        <v/>
      </c>
      <c r="B2867" s="54" t="str">
        <f>IF('Despeses personal'!B2859="","",'Despeses personal'!B2859)</f>
        <v/>
      </c>
      <c r="C2867" s="55">
        <f>+'Despeses personal'!K2859</f>
        <v>0</v>
      </c>
      <c r="E2867" s="54" t="str">
        <f>+IF('Despeses béns d''equipament'!D2859="","",'Despeses béns d''equipament'!D2859)</f>
        <v/>
      </c>
      <c r="F2867" s="54" t="str">
        <f>+IF('Despeses béns d''equipament'!C2859="","",'Despeses béns d''equipament'!C2859)</f>
        <v/>
      </c>
      <c r="G2867" s="55">
        <f>+'Despeses béns d''equipament'!F2859</f>
        <v>0</v>
      </c>
      <c r="I2867" s="54" t="str">
        <f>+IF('Despeses altres'!D2859="","",'Despeses altres'!D2859)</f>
        <v/>
      </c>
      <c r="J2867" s="54" t="str">
        <f>+IF('Despeses altres'!C2859="","",'Despeses altres'!C2859)</f>
        <v/>
      </c>
      <c r="K2867" s="55">
        <f>+'Despeses altres'!F2859</f>
        <v>0</v>
      </c>
    </row>
    <row r="2868" spans="1:11" x14ac:dyDescent="0.25">
      <c r="A2868" s="54" t="str">
        <f>IF('Despeses personal'!A2860="","",'Despeses personal'!A2860)</f>
        <v/>
      </c>
      <c r="B2868" s="54" t="str">
        <f>IF('Despeses personal'!B2860="","",'Despeses personal'!B2860)</f>
        <v/>
      </c>
      <c r="C2868" s="55">
        <f>+'Despeses personal'!K2860</f>
        <v>0</v>
      </c>
      <c r="E2868" s="54" t="str">
        <f>+IF('Despeses béns d''equipament'!D2860="","",'Despeses béns d''equipament'!D2860)</f>
        <v/>
      </c>
      <c r="F2868" s="54" t="str">
        <f>+IF('Despeses béns d''equipament'!C2860="","",'Despeses béns d''equipament'!C2860)</f>
        <v/>
      </c>
      <c r="G2868" s="55">
        <f>+'Despeses béns d''equipament'!F2860</f>
        <v>0</v>
      </c>
      <c r="I2868" s="54" t="str">
        <f>+IF('Despeses altres'!D2860="","",'Despeses altres'!D2860)</f>
        <v/>
      </c>
      <c r="J2868" s="54" t="str">
        <f>+IF('Despeses altres'!C2860="","",'Despeses altres'!C2860)</f>
        <v/>
      </c>
      <c r="K2868" s="55">
        <f>+'Despeses altres'!F2860</f>
        <v>0</v>
      </c>
    </row>
    <row r="2869" spans="1:11" x14ac:dyDescent="0.25">
      <c r="A2869" s="54" t="str">
        <f>IF('Despeses personal'!A2861="","",'Despeses personal'!A2861)</f>
        <v/>
      </c>
      <c r="B2869" s="54" t="str">
        <f>IF('Despeses personal'!B2861="","",'Despeses personal'!B2861)</f>
        <v/>
      </c>
      <c r="C2869" s="55">
        <f>+'Despeses personal'!K2861</f>
        <v>0</v>
      </c>
      <c r="E2869" s="54" t="str">
        <f>+IF('Despeses béns d''equipament'!D2861="","",'Despeses béns d''equipament'!D2861)</f>
        <v/>
      </c>
      <c r="F2869" s="54" t="str">
        <f>+IF('Despeses béns d''equipament'!C2861="","",'Despeses béns d''equipament'!C2861)</f>
        <v/>
      </c>
      <c r="G2869" s="55">
        <f>+'Despeses béns d''equipament'!F2861</f>
        <v>0</v>
      </c>
      <c r="I2869" s="54" t="str">
        <f>+IF('Despeses altres'!D2861="","",'Despeses altres'!D2861)</f>
        <v/>
      </c>
      <c r="J2869" s="54" t="str">
        <f>+IF('Despeses altres'!C2861="","",'Despeses altres'!C2861)</f>
        <v/>
      </c>
      <c r="K2869" s="55">
        <f>+'Despeses altres'!F2861</f>
        <v>0</v>
      </c>
    </row>
    <row r="2870" spans="1:11" x14ac:dyDescent="0.25">
      <c r="A2870" s="54" t="str">
        <f>IF('Despeses personal'!A2862="","",'Despeses personal'!A2862)</f>
        <v/>
      </c>
      <c r="B2870" s="54" t="str">
        <f>IF('Despeses personal'!B2862="","",'Despeses personal'!B2862)</f>
        <v/>
      </c>
      <c r="C2870" s="55">
        <f>+'Despeses personal'!K2862</f>
        <v>0</v>
      </c>
      <c r="E2870" s="54" t="str">
        <f>+IF('Despeses béns d''equipament'!D2862="","",'Despeses béns d''equipament'!D2862)</f>
        <v/>
      </c>
      <c r="F2870" s="54" t="str">
        <f>+IF('Despeses béns d''equipament'!C2862="","",'Despeses béns d''equipament'!C2862)</f>
        <v/>
      </c>
      <c r="G2870" s="55">
        <f>+'Despeses béns d''equipament'!F2862</f>
        <v>0</v>
      </c>
      <c r="I2870" s="54" t="str">
        <f>+IF('Despeses altres'!D2862="","",'Despeses altres'!D2862)</f>
        <v/>
      </c>
      <c r="J2870" s="54" t="str">
        <f>+IF('Despeses altres'!C2862="","",'Despeses altres'!C2862)</f>
        <v/>
      </c>
      <c r="K2870" s="55">
        <f>+'Despeses altres'!F2862</f>
        <v>0</v>
      </c>
    </row>
    <row r="2871" spans="1:11" x14ac:dyDescent="0.25">
      <c r="A2871" s="54" t="str">
        <f>IF('Despeses personal'!A2863="","",'Despeses personal'!A2863)</f>
        <v/>
      </c>
      <c r="B2871" s="54" t="str">
        <f>IF('Despeses personal'!B2863="","",'Despeses personal'!B2863)</f>
        <v/>
      </c>
      <c r="C2871" s="55">
        <f>+'Despeses personal'!K2863</f>
        <v>0</v>
      </c>
      <c r="E2871" s="54" t="str">
        <f>+IF('Despeses béns d''equipament'!D2863="","",'Despeses béns d''equipament'!D2863)</f>
        <v/>
      </c>
      <c r="F2871" s="54" t="str">
        <f>+IF('Despeses béns d''equipament'!C2863="","",'Despeses béns d''equipament'!C2863)</f>
        <v/>
      </c>
      <c r="G2871" s="55">
        <f>+'Despeses béns d''equipament'!F2863</f>
        <v>0</v>
      </c>
      <c r="I2871" s="54" t="str">
        <f>+IF('Despeses altres'!D2863="","",'Despeses altres'!D2863)</f>
        <v/>
      </c>
      <c r="J2871" s="54" t="str">
        <f>+IF('Despeses altres'!C2863="","",'Despeses altres'!C2863)</f>
        <v/>
      </c>
      <c r="K2871" s="55">
        <f>+'Despeses altres'!F2863</f>
        <v>0</v>
      </c>
    </row>
    <row r="2872" spans="1:11" x14ac:dyDescent="0.25">
      <c r="A2872" s="54" t="str">
        <f>IF('Despeses personal'!A2864="","",'Despeses personal'!A2864)</f>
        <v/>
      </c>
      <c r="B2872" s="54" t="str">
        <f>IF('Despeses personal'!B2864="","",'Despeses personal'!B2864)</f>
        <v/>
      </c>
      <c r="C2872" s="55">
        <f>+'Despeses personal'!K2864</f>
        <v>0</v>
      </c>
      <c r="E2872" s="54" t="str">
        <f>+IF('Despeses béns d''equipament'!D2864="","",'Despeses béns d''equipament'!D2864)</f>
        <v/>
      </c>
      <c r="F2872" s="54" t="str">
        <f>+IF('Despeses béns d''equipament'!C2864="","",'Despeses béns d''equipament'!C2864)</f>
        <v/>
      </c>
      <c r="G2872" s="55">
        <f>+'Despeses béns d''equipament'!F2864</f>
        <v>0</v>
      </c>
      <c r="I2872" s="54" t="str">
        <f>+IF('Despeses altres'!D2864="","",'Despeses altres'!D2864)</f>
        <v/>
      </c>
      <c r="J2872" s="54" t="str">
        <f>+IF('Despeses altres'!C2864="","",'Despeses altres'!C2864)</f>
        <v/>
      </c>
      <c r="K2872" s="55">
        <f>+'Despeses altres'!F2864</f>
        <v>0</v>
      </c>
    </row>
    <row r="2873" spans="1:11" x14ac:dyDescent="0.25">
      <c r="A2873" s="54" t="str">
        <f>IF('Despeses personal'!A2865="","",'Despeses personal'!A2865)</f>
        <v/>
      </c>
      <c r="B2873" s="54" t="str">
        <f>IF('Despeses personal'!B2865="","",'Despeses personal'!B2865)</f>
        <v/>
      </c>
      <c r="C2873" s="55">
        <f>+'Despeses personal'!K2865</f>
        <v>0</v>
      </c>
      <c r="E2873" s="54" t="str">
        <f>+IF('Despeses béns d''equipament'!D2865="","",'Despeses béns d''equipament'!D2865)</f>
        <v/>
      </c>
      <c r="F2873" s="54" t="str">
        <f>+IF('Despeses béns d''equipament'!C2865="","",'Despeses béns d''equipament'!C2865)</f>
        <v/>
      </c>
      <c r="G2873" s="55">
        <f>+'Despeses béns d''equipament'!F2865</f>
        <v>0</v>
      </c>
      <c r="I2873" s="54" t="str">
        <f>+IF('Despeses altres'!D2865="","",'Despeses altres'!D2865)</f>
        <v/>
      </c>
      <c r="J2873" s="54" t="str">
        <f>+IF('Despeses altres'!C2865="","",'Despeses altres'!C2865)</f>
        <v/>
      </c>
      <c r="K2873" s="55">
        <f>+'Despeses altres'!F2865</f>
        <v>0</v>
      </c>
    </row>
    <row r="2874" spans="1:11" x14ac:dyDescent="0.25">
      <c r="A2874" s="54" t="str">
        <f>IF('Despeses personal'!A2866="","",'Despeses personal'!A2866)</f>
        <v/>
      </c>
      <c r="B2874" s="54" t="str">
        <f>IF('Despeses personal'!B2866="","",'Despeses personal'!B2866)</f>
        <v/>
      </c>
      <c r="C2874" s="55">
        <f>+'Despeses personal'!K2866</f>
        <v>0</v>
      </c>
      <c r="E2874" s="54" t="str">
        <f>+IF('Despeses béns d''equipament'!D2866="","",'Despeses béns d''equipament'!D2866)</f>
        <v/>
      </c>
      <c r="F2874" s="54" t="str">
        <f>+IF('Despeses béns d''equipament'!C2866="","",'Despeses béns d''equipament'!C2866)</f>
        <v/>
      </c>
      <c r="G2874" s="55">
        <f>+'Despeses béns d''equipament'!F2866</f>
        <v>0</v>
      </c>
      <c r="I2874" s="54" t="str">
        <f>+IF('Despeses altres'!D2866="","",'Despeses altres'!D2866)</f>
        <v/>
      </c>
      <c r="J2874" s="54" t="str">
        <f>+IF('Despeses altres'!C2866="","",'Despeses altres'!C2866)</f>
        <v/>
      </c>
      <c r="K2874" s="55">
        <f>+'Despeses altres'!F2866</f>
        <v>0</v>
      </c>
    </row>
    <row r="2875" spans="1:11" x14ac:dyDescent="0.25">
      <c r="A2875" s="54" t="str">
        <f>IF('Despeses personal'!A2867="","",'Despeses personal'!A2867)</f>
        <v/>
      </c>
      <c r="B2875" s="54" t="str">
        <f>IF('Despeses personal'!B2867="","",'Despeses personal'!B2867)</f>
        <v/>
      </c>
      <c r="C2875" s="55">
        <f>+'Despeses personal'!K2867</f>
        <v>0</v>
      </c>
      <c r="E2875" s="54" t="str">
        <f>+IF('Despeses béns d''equipament'!D2867="","",'Despeses béns d''equipament'!D2867)</f>
        <v/>
      </c>
      <c r="F2875" s="54" t="str">
        <f>+IF('Despeses béns d''equipament'!C2867="","",'Despeses béns d''equipament'!C2867)</f>
        <v/>
      </c>
      <c r="G2875" s="55">
        <f>+'Despeses béns d''equipament'!F2867</f>
        <v>0</v>
      </c>
      <c r="I2875" s="54" t="str">
        <f>+IF('Despeses altres'!D2867="","",'Despeses altres'!D2867)</f>
        <v/>
      </c>
      <c r="J2875" s="54" t="str">
        <f>+IF('Despeses altres'!C2867="","",'Despeses altres'!C2867)</f>
        <v/>
      </c>
      <c r="K2875" s="55">
        <f>+'Despeses altres'!F2867</f>
        <v>0</v>
      </c>
    </row>
    <row r="2876" spans="1:11" x14ac:dyDescent="0.25">
      <c r="A2876" s="54" t="str">
        <f>IF('Despeses personal'!A2868="","",'Despeses personal'!A2868)</f>
        <v/>
      </c>
      <c r="B2876" s="54" t="str">
        <f>IF('Despeses personal'!B2868="","",'Despeses personal'!B2868)</f>
        <v/>
      </c>
      <c r="C2876" s="55">
        <f>+'Despeses personal'!K2868</f>
        <v>0</v>
      </c>
      <c r="E2876" s="54" t="str">
        <f>+IF('Despeses béns d''equipament'!D2868="","",'Despeses béns d''equipament'!D2868)</f>
        <v/>
      </c>
      <c r="F2876" s="54" t="str">
        <f>+IF('Despeses béns d''equipament'!C2868="","",'Despeses béns d''equipament'!C2868)</f>
        <v/>
      </c>
      <c r="G2876" s="55">
        <f>+'Despeses béns d''equipament'!F2868</f>
        <v>0</v>
      </c>
      <c r="I2876" s="54" t="str">
        <f>+IF('Despeses altres'!D2868="","",'Despeses altres'!D2868)</f>
        <v/>
      </c>
      <c r="J2876" s="54" t="str">
        <f>+IF('Despeses altres'!C2868="","",'Despeses altres'!C2868)</f>
        <v/>
      </c>
      <c r="K2876" s="55">
        <f>+'Despeses altres'!F2868</f>
        <v>0</v>
      </c>
    </row>
    <row r="2877" spans="1:11" x14ac:dyDescent="0.25">
      <c r="A2877" s="54" t="str">
        <f>IF('Despeses personal'!A2869="","",'Despeses personal'!A2869)</f>
        <v/>
      </c>
      <c r="B2877" s="54" t="str">
        <f>IF('Despeses personal'!B2869="","",'Despeses personal'!B2869)</f>
        <v/>
      </c>
      <c r="C2877" s="55">
        <f>+'Despeses personal'!K2869</f>
        <v>0</v>
      </c>
      <c r="E2877" s="54" t="str">
        <f>+IF('Despeses béns d''equipament'!D2869="","",'Despeses béns d''equipament'!D2869)</f>
        <v/>
      </c>
      <c r="F2877" s="54" t="str">
        <f>+IF('Despeses béns d''equipament'!C2869="","",'Despeses béns d''equipament'!C2869)</f>
        <v/>
      </c>
      <c r="G2877" s="55">
        <f>+'Despeses béns d''equipament'!F2869</f>
        <v>0</v>
      </c>
      <c r="I2877" s="54" t="str">
        <f>+IF('Despeses altres'!D2869="","",'Despeses altres'!D2869)</f>
        <v/>
      </c>
      <c r="J2877" s="54" t="str">
        <f>+IF('Despeses altres'!C2869="","",'Despeses altres'!C2869)</f>
        <v/>
      </c>
      <c r="K2877" s="55">
        <f>+'Despeses altres'!F2869</f>
        <v>0</v>
      </c>
    </row>
    <row r="2878" spans="1:11" x14ac:dyDescent="0.25">
      <c r="A2878" s="54" t="str">
        <f>IF('Despeses personal'!A2870="","",'Despeses personal'!A2870)</f>
        <v/>
      </c>
      <c r="B2878" s="54" t="str">
        <f>IF('Despeses personal'!B2870="","",'Despeses personal'!B2870)</f>
        <v/>
      </c>
      <c r="C2878" s="55">
        <f>+'Despeses personal'!K2870</f>
        <v>0</v>
      </c>
      <c r="E2878" s="54" t="str">
        <f>+IF('Despeses béns d''equipament'!D2870="","",'Despeses béns d''equipament'!D2870)</f>
        <v/>
      </c>
      <c r="F2878" s="54" t="str">
        <f>+IF('Despeses béns d''equipament'!C2870="","",'Despeses béns d''equipament'!C2870)</f>
        <v/>
      </c>
      <c r="G2878" s="55">
        <f>+'Despeses béns d''equipament'!F2870</f>
        <v>0</v>
      </c>
      <c r="I2878" s="54" t="str">
        <f>+IF('Despeses altres'!D2870="","",'Despeses altres'!D2870)</f>
        <v/>
      </c>
      <c r="J2878" s="54" t="str">
        <f>+IF('Despeses altres'!C2870="","",'Despeses altres'!C2870)</f>
        <v/>
      </c>
      <c r="K2878" s="55">
        <f>+'Despeses altres'!F2870</f>
        <v>0</v>
      </c>
    </row>
    <row r="2879" spans="1:11" x14ac:dyDescent="0.25">
      <c r="A2879" s="54" t="str">
        <f>IF('Despeses personal'!A2871="","",'Despeses personal'!A2871)</f>
        <v/>
      </c>
      <c r="B2879" s="54" t="str">
        <f>IF('Despeses personal'!B2871="","",'Despeses personal'!B2871)</f>
        <v/>
      </c>
      <c r="C2879" s="55">
        <f>+'Despeses personal'!K2871</f>
        <v>0</v>
      </c>
      <c r="E2879" s="54" t="str">
        <f>+IF('Despeses béns d''equipament'!D2871="","",'Despeses béns d''equipament'!D2871)</f>
        <v/>
      </c>
      <c r="F2879" s="54" t="str">
        <f>+IF('Despeses béns d''equipament'!C2871="","",'Despeses béns d''equipament'!C2871)</f>
        <v/>
      </c>
      <c r="G2879" s="55">
        <f>+'Despeses béns d''equipament'!F2871</f>
        <v>0</v>
      </c>
      <c r="I2879" s="54" t="str">
        <f>+IF('Despeses altres'!D2871="","",'Despeses altres'!D2871)</f>
        <v/>
      </c>
      <c r="J2879" s="54" t="str">
        <f>+IF('Despeses altres'!C2871="","",'Despeses altres'!C2871)</f>
        <v/>
      </c>
      <c r="K2879" s="55">
        <f>+'Despeses altres'!F2871</f>
        <v>0</v>
      </c>
    </row>
    <row r="2880" spans="1:11" x14ac:dyDescent="0.25">
      <c r="A2880" s="54" t="str">
        <f>IF('Despeses personal'!A2872="","",'Despeses personal'!A2872)</f>
        <v/>
      </c>
      <c r="B2880" s="54" t="str">
        <f>IF('Despeses personal'!B2872="","",'Despeses personal'!B2872)</f>
        <v/>
      </c>
      <c r="C2880" s="55">
        <f>+'Despeses personal'!K2872</f>
        <v>0</v>
      </c>
      <c r="E2880" s="54" t="str">
        <f>+IF('Despeses béns d''equipament'!D2872="","",'Despeses béns d''equipament'!D2872)</f>
        <v/>
      </c>
      <c r="F2880" s="54" t="str">
        <f>+IF('Despeses béns d''equipament'!C2872="","",'Despeses béns d''equipament'!C2872)</f>
        <v/>
      </c>
      <c r="G2880" s="55">
        <f>+'Despeses béns d''equipament'!F2872</f>
        <v>0</v>
      </c>
      <c r="I2880" s="54" t="str">
        <f>+IF('Despeses altres'!D2872="","",'Despeses altres'!D2872)</f>
        <v/>
      </c>
      <c r="J2880" s="54" t="str">
        <f>+IF('Despeses altres'!C2872="","",'Despeses altres'!C2872)</f>
        <v/>
      </c>
      <c r="K2880" s="55">
        <f>+'Despeses altres'!F2872</f>
        <v>0</v>
      </c>
    </row>
    <row r="2881" spans="1:11" x14ac:dyDescent="0.25">
      <c r="A2881" s="54" t="str">
        <f>IF('Despeses personal'!A2873="","",'Despeses personal'!A2873)</f>
        <v/>
      </c>
      <c r="B2881" s="54" t="str">
        <f>IF('Despeses personal'!B2873="","",'Despeses personal'!B2873)</f>
        <v/>
      </c>
      <c r="C2881" s="55">
        <f>+'Despeses personal'!K2873</f>
        <v>0</v>
      </c>
      <c r="E2881" s="54" t="str">
        <f>+IF('Despeses béns d''equipament'!D2873="","",'Despeses béns d''equipament'!D2873)</f>
        <v/>
      </c>
      <c r="F2881" s="54" t="str">
        <f>+IF('Despeses béns d''equipament'!C2873="","",'Despeses béns d''equipament'!C2873)</f>
        <v/>
      </c>
      <c r="G2881" s="55">
        <f>+'Despeses béns d''equipament'!F2873</f>
        <v>0</v>
      </c>
      <c r="I2881" s="54" t="str">
        <f>+IF('Despeses altres'!D2873="","",'Despeses altres'!D2873)</f>
        <v/>
      </c>
      <c r="J2881" s="54" t="str">
        <f>+IF('Despeses altres'!C2873="","",'Despeses altres'!C2873)</f>
        <v/>
      </c>
      <c r="K2881" s="55">
        <f>+'Despeses altres'!F2873</f>
        <v>0</v>
      </c>
    </row>
    <row r="2882" spans="1:11" x14ac:dyDescent="0.25">
      <c r="A2882" s="54" t="str">
        <f>IF('Despeses personal'!A2874="","",'Despeses personal'!A2874)</f>
        <v/>
      </c>
      <c r="B2882" s="54" t="str">
        <f>IF('Despeses personal'!B2874="","",'Despeses personal'!B2874)</f>
        <v/>
      </c>
      <c r="C2882" s="55">
        <f>+'Despeses personal'!K2874</f>
        <v>0</v>
      </c>
      <c r="E2882" s="54" t="str">
        <f>+IF('Despeses béns d''equipament'!D2874="","",'Despeses béns d''equipament'!D2874)</f>
        <v/>
      </c>
      <c r="F2882" s="54" t="str">
        <f>+IF('Despeses béns d''equipament'!C2874="","",'Despeses béns d''equipament'!C2874)</f>
        <v/>
      </c>
      <c r="G2882" s="55">
        <f>+'Despeses béns d''equipament'!F2874</f>
        <v>0</v>
      </c>
      <c r="I2882" s="54" t="str">
        <f>+IF('Despeses altres'!D2874="","",'Despeses altres'!D2874)</f>
        <v/>
      </c>
      <c r="J2882" s="54" t="str">
        <f>+IF('Despeses altres'!C2874="","",'Despeses altres'!C2874)</f>
        <v/>
      </c>
      <c r="K2882" s="55">
        <f>+'Despeses altres'!F2874</f>
        <v>0</v>
      </c>
    </row>
    <row r="2883" spans="1:11" x14ac:dyDescent="0.25">
      <c r="A2883" s="54" t="str">
        <f>IF('Despeses personal'!A2875="","",'Despeses personal'!A2875)</f>
        <v/>
      </c>
      <c r="B2883" s="54" t="str">
        <f>IF('Despeses personal'!B2875="","",'Despeses personal'!B2875)</f>
        <v/>
      </c>
      <c r="C2883" s="55">
        <f>+'Despeses personal'!K2875</f>
        <v>0</v>
      </c>
      <c r="E2883" s="54" t="str">
        <f>+IF('Despeses béns d''equipament'!D2875="","",'Despeses béns d''equipament'!D2875)</f>
        <v/>
      </c>
      <c r="F2883" s="54" t="str">
        <f>+IF('Despeses béns d''equipament'!C2875="","",'Despeses béns d''equipament'!C2875)</f>
        <v/>
      </c>
      <c r="G2883" s="55">
        <f>+'Despeses béns d''equipament'!F2875</f>
        <v>0</v>
      </c>
      <c r="I2883" s="54" t="str">
        <f>+IF('Despeses altres'!D2875="","",'Despeses altres'!D2875)</f>
        <v/>
      </c>
      <c r="J2883" s="54" t="str">
        <f>+IF('Despeses altres'!C2875="","",'Despeses altres'!C2875)</f>
        <v/>
      </c>
      <c r="K2883" s="55">
        <f>+'Despeses altres'!F2875</f>
        <v>0</v>
      </c>
    </row>
    <row r="2884" spans="1:11" x14ac:dyDescent="0.25">
      <c r="A2884" s="54" t="str">
        <f>IF('Despeses personal'!A2876="","",'Despeses personal'!A2876)</f>
        <v/>
      </c>
      <c r="B2884" s="54" t="str">
        <f>IF('Despeses personal'!B2876="","",'Despeses personal'!B2876)</f>
        <v/>
      </c>
      <c r="C2884" s="55">
        <f>+'Despeses personal'!K2876</f>
        <v>0</v>
      </c>
      <c r="E2884" s="54" t="str">
        <f>+IF('Despeses béns d''equipament'!D2876="","",'Despeses béns d''equipament'!D2876)</f>
        <v/>
      </c>
      <c r="F2884" s="54" t="str">
        <f>+IF('Despeses béns d''equipament'!C2876="","",'Despeses béns d''equipament'!C2876)</f>
        <v/>
      </c>
      <c r="G2884" s="55">
        <f>+'Despeses béns d''equipament'!F2876</f>
        <v>0</v>
      </c>
      <c r="I2884" s="54" t="str">
        <f>+IF('Despeses altres'!D2876="","",'Despeses altres'!D2876)</f>
        <v/>
      </c>
      <c r="J2884" s="54" t="str">
        <f>+IF('Despeses altres'!C2876="","",'Despeses altres'!C2876)</f>
        <v/>
      </c>
      <c r="K2884" s="55">
        <f>+'Despeses altres'!F2876</f>
        <v>0</v>
      </c>
    </row>
    <row r="2885" spans="1:11" x14ac:dyDescent="0.25">
      <c r="A2885" s="54" t="str">
        <f>IF('Despeses personal'!A2877="","",'Despeses personal'!A2877)</f>
        <v/>
      </c>
      <c r="B2885" s="54" t="str">
        <f>IF('Despeses personal'!B2877="","",'Despeses personal'!B2877)</f>
        <v/>
      </c>
      <c r="C2885" s="55">
        <f>+'Despeses personal'!K2877</f>
        <v>0</v>
      </c>
      <c r="E2885" s="54" t="str">
        <f>+IF('Despeses béns d''equipament'!D2877="","",'Despeses béns d''equipament'!D2877)</f>
        <v/>
      </c>
      <c r="F2885" s="54" t="str">
        <f>+IF('Despeses béns d''equipament'!C2877="","",'Despeses béns d''equipament'!C2877)</f>
        <v/>
      </c>
      <c r="G2885" s="55">
        <f>+'Despeses béns d''equipament'!F2877</f>
        <v>0</v>
      </c>
      <c r="I2885" s="54" t="str">
        <f>+IF('Despeses altres'!D2877="","",'Despeses altres'!D2877)</f>
        <v/>
      </c>
      <c r="J2885" s="54" t="str">
        <f>+IF('Despeses altres'!C2877="","",'Despeses altres'!C2877)</f>
        <v/>
      </c>
      <c r="K2885" s="55">
        <f>+'Despeses altres'!F2877</f>
        <v>0</v>
      </c>
    </row>
    <row r="2886" spans="1:11" x14ac:dyDescent="0.25">
      <c r="A2886" s="54" t="str">
        <f>IF('Despeses personal'!A2878="","",'Despeses personal'!A2878)</f>
        <v/>
      </c>
      <c r="B2886" s="54" t="str">
        <f>IF('Despeses personal'!B2878="","",'Despeses personal'!B2878)</f>
        <v/>
      </c>
      <c r="C2886" s="55">
        <f>+'Despeses personal'!K2878</f>
        <v>0</v>
      </c>
      <c r="E2886" s="54" t="str">
        <f>+IF('Despeses béns d''equipament'!D2878="","",'Despeses béns d''equipament'!D2878)</f>
        <v/>
      </c>
      <c r="F2886" s="54" t="str">
        <f>+IF('Despeses béns d''equipament'!C2878="","",'Despeses béns d''equipament'!C2878)</f>
        <v/>
      </c>
      <c r="G2886" s="55">
        <f>+'Despeses béns d''equipament'!F2878</f>
        <v>0</v>
      </c>
      <c r="I2886" s="54" t="str">
        <f>+IF('Despeses altres'!D2878="","",'Despeses altres'!D2878)</f>
        <v/>
      </c>
      <c r="J2886" s="54" t="str">
        <f>+IF('Despeses altres'!C2878="","",'Despeses altres'!C2878)</f>
        <v/>
      </c>
      <c r="K2886" s="55">
        <f>+'Despeses altres'!F2878</f>
        <v>0</v>
      </c>
    </row>
    <row r="2887" spans="1:11" x14ac:dyDescent="0.25">
      <c r="A2887" s="54" t="str">
        <f>IF('Despeses personal'!A2879="","",'Despeses personal'!A2879)</f>
        <v/>
      </c>
      <c r="B2887" s="54" t="str">
        <f>IF('Despeses personal'!B2879="","",'Despeses personal'!B2879)</f>
        <v/>
      </c>
      <c r="C2887" s="55">
        <f>+'Despeses personal'!K2879</f>
        <v>0</v>
      </c>
      <c r="E2887" s="54" t="str">
        <f>+IF('Despeses béns d''equipament'!D2879="","",'Despeses béns d''equipament'!D2879)</f>
        <v/>
      </c>
      <c r="F2887" s="54" t="str">
        <f>+IF('Despeses béns d''equipament'!C2879="","",'Despeses béns d''equipament'!C2879)</f>
        <v/>
      </c>
      <c r="G2887" s="55">
        <f>+'Despeses béns d''equipament'!F2879</f>
        <v>0</v>
      </c>
      <c r="I2887" s="54" t="str">
        <f>+IF('Despeses altres'!D2879="","",'Despeses altres'!D2879)</f>
        <v/>
      </c>
      <c r="J2887" s="54" t="str">
        <f>+IF('Despeses altres'!C2879="","",'Despeses altres'!C2879)</f>
        <v/>
      </c>
      <c r="K2887" s="55">
        <f>+'Despeses altres'!F2879</f>
        <v>0</v>
      </c>
    </row>
    <row r="2888" spans="1:11" x14ac:dyDescent="0.25">
      <c r="A2888" s="54" t="str">
        <f>IF('Despeses personal'!A2880="","",'Despeses personal'!A2880)</f>
        <v/>
      </c>
      <c r="B2888" s="54" t="str">
        <f>IF('Despeses personal'!B2880="","",'Despeses personal'!B2880)</f>
        <v/>
      </c>
      <c r="C2888" s="55">
        <f>+'Despeses personal'!K2880</f>
        <v>0</v>
      </c>
      <c r="E2888" s="54" t="str">
        <f>+IF('Despeses béns d''equipament'!D2880="","",'Despeses béns d''equipament'!D2880)</f>
        <v/>
      </c>
      <c r="F2888" s="54" t="str">
        <f>+IF('Despeses béns d''equipament'!C2880="","",'Despeses béns d''equipament'!C2880)</f>
        <v/>
      </c>
      <c r="G2888" s="55">
        <f>+'Despeses béns d''equipament'!F2880</f>
        <v>0</v>
      </c>
      <c r="I2888" s="54" t="str">
        <f>+IF('Despeses altres'!D2880="","",'Despeses altres'!D2880)</f>
        <v/>
      </c>
      <c r="J2888" s="54" t="str">
        <f>+IF('Despeses altres'!C2880="","",'Despeses altres'!C2880)</f>
        <v/>
      </c>
      <c r="K2888" s="55">
        <f>+'Despeses altres'!F2880</f>
        <v>0</v>
      </c>
    </row>
    <row r="2889" spans="1:11" x14ac:dyDescent="0.25">
      <c r="A2889" s="54" t="str">
        <f>IF('Despeses personal'!A2881="","",'Despeses personal'!A2881)</f>
        <v/>
      </c>
      <c r="B2889" s="54" t="str">
        <f>IF('Despeses personal'!B2881="","",'Despeses personal'!B2881)</f>
        <v/>
      </c>
      <c r="C2889" s="55">
        <f>+'Despeses personal'!K2881</f>
        <v>0</v>
      </c>
      <c r="E2889" s="54" t="str">
        <f>+IF('Despeses béns d''equipament'!D2881="","",'Despeses béns d''equipament'!D2881)</f>
        <v/>
      </c>
      <c r="F2889" s="54" t="str">
        <f>+IF('Despeses béns d''equipament'!C2881="","",'Despeses béns d''equipament'!C2881)</f>
        <v/>
      </c>
      <c r="G2889" s="55">
        <f>+'Despeses béns d''equipament'!F2881</f>
        <v>0</v>
      </c>
      <c r="I2889" s="54" t="str">
        <f>+IF('Despeses altres'!D2881="","",'Despeses altres'!D2881)</f>
        <v/>
      </c>
      <c r="J2889" s="54" t="str">
        <f>+IF('Despeses altres'!C2881="","",'Despeses altres'!C2881)</f>
        <v/>
      </c>
      <c r="K2889" s="55">
        <f>+'Despeses altres'!F2881</f>
        <v>0</v>
      </c>
    </row>
    <row r="2890" spans="1:11" x14ac:dyDescent="0.25">
      <c r="A2890" s="54" t="str">
        <f>IF('Despeses personal'!A2882="","",'Despeses personal'!A2882)</f>
        <v/>
      </c>
      <c r="B2890" s="54" t="str">
        <f>IF('Despeses personal'!B2882="","",'Despeses personal'!B2882)</f>
        <v/>
      </c>
      <c r="C2890" s="55">
        <f>+'Despeses personal'!K2882</f>
        <v>0</v>
      </c>
      <c r="E2890" s="54" t="str">
        <f>+IF('Despeses béns d''equipament'!D2882="","",'Despeses béns d''equipament'!D2882)</f>
        <v/>
      </c>
      <c r="F2890" s="54" t="str">
        <f>+IF('Despeses béns d''equipament'!C2882="","",'Despeses béns d''equipament'!C2882)</f>
        <v/>
      </c>
      <c r="G2890" s="55">
        <f>+'Despeses béns d''equipament'!F2882</f>
        <v>0</v>
      </c>
      <c r="I2890" s="54" t="str">
        <f>+IF('Despeses altres'!D2882="","",'Despeses altres'!D2882)</f>
        <v/>
      </c>
      <c r="J2890" s="54" t="str">
        <f>+IF('Despeses altres'!C2882="","",'Despeses altres'!C2882)</f>
        <v/>
      </c>
      <c r="K2890" s="55">
        <f>+'Despeses altres'!F2882</f>
        <v>0</v>
      </c>
    </row>
    <row r="2891" spans="1:11" x14ac:dyDescent="0.25">
      <c r="A2891" s="54" t="str">
        <f>IF('Despeses personal'!A2883="","",'Despeses personal'!A2883)</f>
        <v/>
      </c>
      <c r="B2891" s="54" t="str">
        <f>IF('Despeses personal'!B2883="","",'Despeses personal'!B2883)</f>
        <v/>
      </c>
      <c r="C2891" s="55">
        <f>+'Despeses personal'!K2883</f>
        <v>0</v>
      </c>
      <c r="E2891" s="54" t="str">
        <f>+IF('Despeses béns d''equipament'!D2883="","",'Despeses béns d''equipament'!D2883)</f>
        <v/>
      </c>
      <c r="F2891" s="54" t="str">
        <f>+IF('Despeses béns d''equipament'!C2883="","",'Despeses béns d''equipament'!C2883)</f>
        <v/>
      </c>
      <c r="G2891" s="55">
        <f>+'Despeses béns d''equipament'!F2883</f>
        <v>0</v>
      </c>
      <c r="I2891" s="54" t="str">
        <f>+IF('Despeses altres'!D2883="","",'Despeses altres'!D2883)</f>
        <v/>
      </c>
      <c r="J2891" s="54" t="str">
        <f>+IF('Despeses altres'!C2883="","",'Despeses altres'!C2883)</f>
        <v/>
      </c>
      <c r="K2891" s="55">
        <f>+'Despeses altres'!F2883</f>
        <v>0</v>
      </c>
    </row>
    <row r="2892" spans="1:11" x14ac:dyDescent="0.25">
      <c r="A2892" s="54" t="str">
        <f>IF('Despeses personal'!A2884="","",'Despeses personal'!A2884)</f>
        <v/>
      </c>
      <c r="B2892" s="54" t="str">
        <f>IF('Despeses personal'!B2884="","",'Despeses personal'!B2884)</f>
        <v/>
      </c>
      <c r="C2892" s="55">
        <f>+'Despeses personal'!K2884</f>
        <v>0</v>
      </c>
      <c r="E2892" s="54" t="str">
        <f>+IF('Despeses béns d''equipament'!D2884="","",'Despeses béns d''equipament'!D2884)</f>
        <v/>
      </c>
      <c r="F2892" s="54" t="str">
        <f>+IF('Despeses béns d''equipament'!C2884="","",'Despeses béns d''equipament'!C2884)</f>
        <v/>
      </c>
      <c r="G2892" s="55">
        <f>+'Despeses béns d''equipament'!F2884</f>
        <v>0</v>
      </c>
      <c r="I2892" s="54" t="str">
        <f>+IF('Despeses altres'!D2884="","",'Despeses altres'!D2884)</f>
        <v/>
      </c>
      <c r="J2892" s="54" t="str">
        <f>+IF('Despeses altres'!C2884="","",'Despeses altres'!C2884)</f>
        <v/>
      </c>
      <c r="K2892" s="55">
        <f>+'Despeses altres'!F2884</f>
        <v>0</v>
      </c>
    </row>
    <row r="2893" spans="1:11" x14ac:dyDescent="0.25">
      <c r="A2893" s="54" t="str">
        <f>IF('Despeses personal'!A2885="","",'Despeses personal'!A2885)</f>
        <v/>
      </c>
      <c r="B2893" s="54" t="str">
        <f>IF('Despeses personal'!B2885="","",'Despeses personal'!B2885)</f>
        <v/>
      </c>
      <c r="C2893" s="55">
        <f>+'Despeses personal'!K2885</f>
        <v>0</v>
      </c>
      <c r="E2893" s="54" t="str">
        <f>+IF('Despeses béns d''equipament'!D2885="","",'Despeses béns d''equipament'!D2885)</f>
        <v/>
      </c>
      <c r="F2893" s="54" t="str">
        <f>+IF('Despeses béns d''equipament'!C2885="","",'Despeses béns d''equipament'!C2885)</f>
        <v/>
      </c>
      <c r="G2893" s="55">
        <f>+'Despeses béns d''equipament'!F2885</f>
        <v>0</v>
      </c>
      <c r="I2893" s="54" t="str">
        <f>+IF('Despeses altres'!D2885="","",'Despeses altres'!D2885)</f>
        <v/>
      </c>
      <c r="J2893" s="54" t="str">
        <f>+IF('Despeses altres'!C2885="","",'Despeses altres'!C2885)</f>
        <v/>
      </c>
      <c r="K2893" s="55">
        <f>+'Despeses altres'!F2885</f>
        <v>0</v>
      </c>
    </row>
    <row r="2894" spans="1:11" x14ac:dyDescent="0.25">
      <c r="A2894" s="54" t="str">
        <f>IF('Despeses personal'!A2886="","",'Despeses personal'!A2886)</f>
        <v/>
      </c>
      <c r="B2894" s="54" t="str">
        <f>IF('Despeses personal'!B2886="","",'Despeses personal'!B2886)</f>
        <v/>
      </c>
      <c r="C2894" s="55">
        <f>+'Despeses personal'!K2886</f>
        <v>0</v>
      </c>
      <c r="E2894" s="54" t="str">
        <f>+IF('Despeses béns d''equipament'!D2886="","",'Despeses béns d''equipament'!D2886)</f>
        <v/>
      </c>
      <c r="F2894" s="54" t="str">
        <f>+IF('Despeses béns d''equipament'!C2886="","",'Despeses béns d''equipament'!C2886)</f>
        <v/>
      </c>
      <c r="G2894" s="55">
        <f>+'Despeses béns d''equipament'!F2886</f>
        <v>0</v>
      </c>
      <c r="I2894" s="54" t="str">
        <f>+IF('Despeses altres'!D2886="","",'Despeses altres'!D2886)</f>
        <v/>
      </c>
      <c r="J2894" s="54" t="str">
        <f>+IF('Despeses altres'!C2886="","",'Despeses altres'!C2886)</f>
        <v/>
      </c>
      <c r="K2894" s="55">
        <f>+'Despeses altres'!F2886</f>
        <v>0</v>
      </c>
    </row>
    <row r="2895" spans="1:11" x14ac:dyDescent="0.25">
      <c r="A2895" s="54" t="str">
        <f>IF('Despeses personal'!A2887="","",'Despeses personal'!A2887)</f>
        <v/>
      </c>
      <c r="B2895" s="54" t="str">
        <f>IF('Despeses personal'!B2887="","",'Despeses personal'!B2887)</f>
        <v/>
      </c>
      <c r="C2895" s="55">
        <f>+'Despeses personal'!K2887</f>
        <v>0</v>
      </c>
      <c r="E2895" s="54" t="str">
        <f>+IF('Despeses béns d''equipament'!D2887="","",'Despeses béns d''equipament'!D2887)</f>
        <v/>
      </c>
      <c r="F2895" s="54" t="str">
        <f>+IF('Despeses béns d''equipament'!C2887="","",'Despeses béns d''equipament'!C2887)</f>
        <v/>
      </c>
      <c r="G2895" s="55">
        <f>+'Despeses béns d''equipament'!F2887</f>
        <v>0</v>
      </c>
      <c r="I2895" s="54" t="str">
        <f>+IF('Despeses altres'!D2887="","",'Despeses altres'!D2887)</f>
        <v/>
      </c>
      <c r="J2895" s="54" t="str">
        <f>+IF('Despeses altres'!C2887="","",'Despeses altres'!C2887)</f>
        <v/>
      </c>
      <c r="K2895" s="55">
        <f>+'Despeses altres'!F2887</f>
        <v>0</v>
      </c>
    </row>
    <row r="2896" spans="1:11" x14ac:dyDescent="0.25">
      <c r="A2896" s="54" t="str">
        <f>IF('Despeses personal'!A2888="","",'Despeses personal'!A2888)</f>
        <v/>
      </c>
      <c r="B2896" s="54" t="str">
        <f>IF('Despeses personal'!B2888="","",'Despeses personal'!B2888)</f>
        <v/>
      </c>
      <c r="C2896" s="55">
        <f>+'Despeses personal'!K2888</f>
        <v>0</v>
      </c>
      <c r="E2896" s="54" t="str">
        <f>+IF('Despeses béns d''equipament'!D2888="","",'Despeses béns d''equipament'!D2888)</f>
        <v/>
      </c>
      <c r="F2896" s="54" t="str">
        <f>+IF('Despeses béns d''equipament'!C2888="","",'Despeses béns d''equipament'!C2888)</f>
        <v/>
      </c>
      <c r="G2896" s="55">
        <f>+'Despeses béns d''equipament'!F2888</f>
        <v>0</v>
      </c>
      <c r="I2896" s="54" t="str">
        <f>+IF('Despeses altres'!D2888="","",'Despeses altres'!D2888)</f>
        <v/>
      </c>
      <c r="J2896" s="54" t="str">
        <f>+IF('Despeses altres'!C2888="","",'Despeses altres'!C2888)</f>
        <v/>
      </c>
      <c r="K2896" s="55">
        <f>+'Despeses altres'!F2888</f>
        <v>0</v>
      </c>
    </row>
    <row r="2897" spans="1:11" x14ac:dyDescent="0.25">
      <c r="A2897" s="54" t="str">
        <f>IF('Despeses personal'!A2889="","",'Despeses personal'!A2889)</f>
        <v/>
      </c>
      <c r="B2897" s="54" t="str">
        <f>IF('Despeses personal'!B2889="","",'Despeses personal'!B2889)</f>
        <v/>
      </c>
      <c r="C2897" s="55">
        <f>+'Despeses personal'!K2889</f>
        <v>0</v>
      </c>
      <c r="E2897" s="54" t="str">
        <f>+IF('Despeses béns d''equipament'!D2889="","",'Despeses béns d''equipament'!D2889)</f>
        <v/>
      </c>
      <c r="F2897" s="54" t="str">
        <f>+IF('Despeses béns d''equipament'!C2889="","",'Despeses béns d''equipament'!C2889)</f>
        <v/>
      </c>
      <c r="G2897" s="55">
        <f>+'Despeses béns d''equipament'!F2889</f>
        <v>0</v>
      </c>
      <c r="I2897" s="54" t="str">
        <f>+IF('Despeses altres'!D2889="","",'Despeses altres'!D2889)</f>
        <v/>
      </c>
      <c r="J2897" s="54" t="str">
        <f>+IF('Despeses altres'!C2889="","",'Despeses altres'!C2889)</f>
        <v/>
      </c>
      <c r="K2897" s="55">
        <f>+'Despeses altres'!F2889</f>
        <v>0</v>
      </c>
    </row>
    <row r="2898" spans="1:11" x14ac:dyDescent="0.25">
      <c r="A2898" s="54" t="str">
        <f>IF('Despeses personal'!A2890="","",'Despeses personal'!A2890)</f>
        <v/>
      </c>
      <c r="B2898" s="54" t="str">
        <f>IF('Despeses personal'!B2890="","",'Despeses personal'!B2890)</f>
        <v/>
      </c>
      <c r="C2898" s="55">
        <f>+'Despeses personal'!K2890</f>
        <v>0</v>
      </c>
      <c r="E2898" s="54" t="str">
        <f>+IF('Despeses béns d''equipament'!D2890="","",'Despeses béns d''equipament'!D2890)</f>
        <v/>
      </c>
      <c r="F2898" s="54" t="str">
        <f>+IF('Despeses béns d''equipament'!C2890="","",'Despeses béns d''equipament'!C2890)</f>
        <v/>
      </c>
      <c r="G2898" s="55">
        <f>+'Despeses béns d''equipament'!F2890</f>
        <v>0</v>
      </c>
      <c r="I2898" s="54" t="str">
        <f>+IF('Despeses altres'!D2890="","",'Despeses altres'!D2890)</f>
        <v/>
      </c>
      <c r="J2898" s="54" t="str">
        <f>+IF('Despeses altres'!C2890="","",'Despeses altres'!C2890)</f>
        <v/>
      </c>
      <c r="K2898" s="55">
        <f>+'Despeses altres'!F2890</f>
        <v>0</v>
      </c>
    </row>
    <row r="2899" spans="1:11" x14ac:dyDescent="0.25">
      <c r="A2899" s="54" t="str">
        <f>IF('Despeses personal'!A2891="","",'Despeses personal'!A2891)</f>
        <v/>
      </c>
      <c r="B2899" s="54" t="str">
        <f>IF('Despeses personal'!B2891="","",'Despeses personal'!B2891)</f>
        <v/>
      </c>
      <c r="C2899" s="55">
        <f>+'Despeses personal'!K2891</f>
        <v>0</v>
      </c>
      <c r="E2899" s="54" t="str">
        <f>+IF('Despeses béns d''equipament'!D2891="","",'Despeses béns d''equipament'!D2891)</f>
        <v/>
      </c>
      <c r="F2899" s="54" t="str">
        <f>+IF('Despeses béns d''equipament'!C2891="","",'Despeses béns d''equipament'!C2891)</f>
        <v/>
      </c>
      <c r="G2899" s="55">
        <f>+'Despeses béns d''equipament'!F2891</f>
        <v>0</v>
      </c>
      <c r="I2899" s="54" t="str">
        <f>+IF('Despeses altres'!D2891="","",'Despeses altres'!D2891)</f>
        <v/>
      </c>
      <c r="J2899" s="54" t="str">
        <f>+IF('Despeses altres'!C2891="","",'Despeses altres'!C2891)</f>
        <v/>
      </c>
      <c r="K2899" s="55">
        <f>+'Despeses altres'!F2891</f>
        <v>0</v>
      </c>
    </row>
    <row r="2900" spans="1:11" x14ac:dyDescent="0.25">
      <c r="A2900" s="54" t="str">
        <f>IF('Despeses personal'!A2892="","",'Despeses personal'!A2892)</f>
        <v/>
      </c>
      <c r="B2900" s="54" t="str">
        <f>IF('Despeses personal'!B2892="","",'Despeses personal'!B2892)</f>
        <v/>
      </c>
      <c r="C2900" s="55">
        <f>+'Despeses personal'!K2892</f>
        <v>0</v>
      </c>
      <c r="E2900" s="54" t="str">
        <f>+IF('Despeses béns d''equipament'!D2892="","",'Despeses béns d''equipament'!D2892)</f>
        <v/>
      </c>
      <c r="F2900" s="54" t="str">
        <f>+IF('Despeses béns d''equipament'!C2892="","",'Despeses béns d''equipament'!C2892)</f>
        <v/>
      </c>
      <c r="G2900" s="55">
        <f>+'Despeses béns d''equipament'!F2892</f>
        <v>0</v>
      </c>
      <c r="I2900" s="54" t="str">
        <f>+IF('Despeses altres'!D2892="","",'Despeses altres'!D2892)</f>
        <v/>
      </c>
      <c r="J2900" s="54" t="str">
        <f>+IF('Despeses altres'!C2892="","",'Despeses altres'!C2892)</f>
        <v/>
      </c>
      <c r="K2900" s="55">
        <f>+'Despeses altres'!F2892</f>
        <v>0</v>
      </c>
    </row>
    <row r="2901" spans="1:11" x14ac:dyDescent="0.25">
      <c r="A2901" s="54" t="str">
        <f>IF('Despeses personal'!A2893="","",'Despeses personal'!A2893)</f>
        <v/>
      </c>
      <c r="B2901" s="54" t="str">
        <f>IF('Despeses personal'!B2893="","",'Despeses personal'!B2893)</f>
        <v/>
      </c>
      <c r="C2901" s="55">
        <f>+'Despeses personal'!K2893</f>
        <v>0</v>
      </c>
      <c r="E2901" s="54" t="str">
        <f>+IF('Despeses béns d''equipament'!D2893="","",'Despeses béns d''equipament'!D2893)</f>
        <v/>
      </c>
      <c r="F2901" s="54" t="str">
        <f>+IF('Despeses béns d''equipament'!C2893="","",'Despeses béns d''equipament'!C2893)</f>
        <v/>
      </c>
      <c r="G2901" s="55">
        <f>+'Despeses béns d''equipament'!F2893</f>
        <v>0</v>
      </c>
      <c r="I2901" s="54" t="str">
        <f>+IF('Despeses altres'!D2893="","",'Despeses altres'!D2893)</f>
        <v/>
      </c>
      <c r="J2901" s="54" t="str">
        <f>+IF('Despeses altres'!C2893="","",'Despeses altres'!C2893)</f>
        <v/>
      </c>
      <c r="K2901" s="55">
        <f>+'Despeses altres'!F2893</f>
        <v>0</v>
      </c>
    </row>
    <row r="2902" spans="1:11" x14ac:dyDescent="0.25">
      <c r="A2902" s="54" t="str">
        <f>IF('Despeses personal'!A2894="","",'Despeses personal'!A2894)</f>
        <v/>
      </c>
      <c r="B2902" s="54" t="str">
        <f>IF('Despeses personal'!B2894="","",'Despeses personal'!B2894)</f>
        <v/>
      </c>
      <c r="C2902" s="55">
        <f>+'Despeses personal'!K2894</f>
        <v>0</v>
      </c>
      <c r="E2902" s="54" t="str">
        <f>+IF('Despeses béns d''equipament'!D2894="","",'Despeses béns d''equipament'!D2894)</f>
        <v/>
      </c>
      <c r="F2902" s="54" t="str">
        <f>+IF('Despeses béns d''equipament'!C2894="","",'Despeses béns d''equipament'!C2894)</f>
        <v/>
      </c>
      <c r="G2902" s="55">
        <f>+'Despeses béns d''equipament'!F2894</f>
        <v>0</v>
      </c>
      <c r="I2902" s="54" t="str">
        <f>+IF('Despeses altres'!D2894="","",'Despeses altres'!D2894)</f>
        <v/>
      </c>
      <c r="J2902" s="54" t="str">
        <f>+IF('Despeses altres'!C2894="","",'Despeses altres'!C2894)</f>
        <v/>
      </c>
      <c r="K2902" s="55">
        <f>+'Despeses altres'!F2894</f>
        <v>0</v>
      </c>
    </row>
    <row r="2903" spans="1:11" x14ac:dyDescent="0.25">
      <c r="A2903" s="54" t="str">
        <f>IF('Despeses personal'!A2895="","",'Despeses personal'!A2895)</f>
        <v/>
      </c>
      <c r="B2903" s="54" t="str">
        <f>IF('Despeses personal'!B2895="","",'Despeses personal'!B2895)</f>
        <v/>
      </c>
      <c r="C2903" s="55">
        <f>+'Despeses personal'!K2895</f>
        <v>0</v>
      </c>
      <c r="E2903" s="54" t="str">
        <f>+IF('Despeses béns d''equipament'!D2895="","",'Despeses béns d''equipament'!D2895)</f>
        <v/>
      </c>
      <c r="F2903" s="54" t="str">
        <f>+IF('Despeses béns d''equipament'!C2895="","",'Despeses béns d''equipament'!C2895)</f>
        <v/>
      </c>
      <c r="G2903" s="55">
        <f>+'Despeses béns d''equipament'!F2895</f>
        <v>0</v>
      </c>
      <c r="I2903" s="54" t="str">
        <f>+IF('Despeses altres'!D2895="","",'Despeses altres'!D2895)</f>
        <v/>
      </c>
      <c r="J2903" s="54" t="str">
        <f>+IF('Despeses altres'!C2895="","",'Despeses altres'!C2895)</f>
        <v/>
      </c>
      <c r="K2903" s="55">
        <f>+'Despeses altres'!F2895</f>
        <v>0</v>
      </c>
    </row>
    <row r="2904" spans="1:11" x14ac:dyDescent="0.25">
      <c r="A2904" s="54" t="str">
        <f>IF('Despeses personal'!A2896="","",'Despeses personal'!A2896)</f>
        <v/>
      </c>
      <c r="B2904" s="54" t="str">
        <f>IF('Despeses personal'!B2896="","",'Despeses personal'!B2896)</f>
        <v/>
      </c>
      <c r="C2904" s="55">
        <f>+'Despeses personal'!K2896</f>
        <v>0</v>
      </c>
      <c r="E2904" s="54" t="str">
        <f>+IF('Despeses béns d''equipament'!D2896="","",'Despeses béns d''equipament'!D2896)</f>
        <v/>
      </c>
      <c r="F2904" s="54" t="str">
        <f>+IF('Despeses béns d''equipament'!C2896="","",'Despeses béns d''equipament'!C2896)</f>
        <v/>
      </c>
      <c r="G2904" s="55">
        <f>+'Despeses béns d''equipament'!F2896</f>
        <v>0</v>
      </c>
      <c r="I2904" s="54" t="str">
        <f>+IF('Despeses altres'!D2896="","",'Despeses altres'!D2896)</f>
        <v/>
      </c>
      <c r="J2904" s="54" t="str">
        <f>+IF('Despeses altres'!C2896="","",'Despeses altres'!C2896)</f>
        <v/>
      </c>
      <c r="K2904" s="55">
        <f>+'Despeses altres'!F2896</f>
        <v>0</v>
      </c>
    </row>
    <row r="2905" spans="1:11" x14ac:dyDescent="0.25">
      <c r="A2905" s="54" t="str">
        <f>IF('Despeses personal'!A2897="","",'Despeses personal'!A2897)</f>
        <v/>
      </c>
      <c r="B2905" s="54" t="str">
        <f>IF('Despeses personal'!B2897="","",'Despeses personal'!B2897)</f>
        <v/>
      </c>
      <c r="C2905" s="55">
        <f>+'Despeses personal'!K2897</f>
        <v>0</v>
      </c>
      <c r="E2905" s="54" t="str">
        <f>+IF('Despeses béns d''equipament'!D2897="","",'Despeses béns d''equipament'!D2897)</f>
        <v/>
      </c>
      <c r="F2905" s="54" t="str">
        <f>+IF('Despeses béns d''equipament'!C2897="","",'Despeses béns d''equipament'!C2897)</f>
        <v/>
      </c>
      <c r="G2905" s="55">
        <f>+'Despeses béns d''equipament'!F2897</f>
        <v>0</v>
      </c>
      <c r="I2905" s="54" t="str">
        <f>+IF('Despeses altres'!D2897="","",'Despeses altres'!D2897)</f>
        <v/>
      </c>
      <c r="J2905" s="54" t="str">
        <f>+IF('Despeses altres'!C2897="","",'Despeses altres'!C2897)</f>
        <v/>
      </c>
      <c r="K2905" s="55">
        <f>+'Despeses altres'!F2897</f>
        <v>0</v>
      </c>
    </row>
    <row r="2906" spans="1:11" x14ac:dyDescent="0.25">
      <c r="A2906" s="54" t="str">
        <f>IF('Despeses personal'!A2898="","",'Despeses personal'!A2898)</f>
        <v/>
      </c>
      <c r="B2906" s="54" t="str">
        <f>IF('Despeses personal'!B2898="","",'Despeses personal'!B2898)</f>
        <v/>
      </c>
      <c r="C2906" s="55">
        <f>+'Despeses personal'!K2898</f>
        <v>0</v>
      </c>
      <c r="E2906" s="54" t="str">
        <f>+IF('Despeses béns d''equipament'!D2898="","",'Despeses béns d''equipament'!D2898)</f>
        <v/>
      </c>
      <c r="F2906" s="54" t="str">
        <f>+IF('Despeses béns d''equipament'!C2898="","",'Despeses béns d''equipament'!C2898)</f>
        <v/>
      </c>
      <c r="G2906" s="55">
        <f>+'Despeses béns d''equipament'!F2898</f>
        <v>0</v>
      </c>
      <c r="I2906" s="54" t="str">
        <f>+IF('Despeses altres'!D2898="","",'Despeses altres'!D2898)</f>
        <v/>
      </c>
      <c r="J2906" s="54" t="str">
        <f>+IF('Despeses altres'!C2898="","",'Despeses altres'!C2898)</f>
        <v/>
      </c>
      <c r="K2906" s="55">
        <f>+'Despeses altres'!F2898</f>
        <v>0</v>
      </c>
    </row>
    <row r="2907" spans="1:11" x14ac:dyDescent="0.25">
      <c r="A2907" s="54" t="str">
        <f>IF('Despeses personal'!A2899="","",'Despeses personal'!A2899)</f>
        <v/>
      </c>
      <c r="B2907" s="54" t="str">
        <f>IF('Despeses personal'!B2899="","",'Despeses personal'!B2899)</f>
        <v/>
      </c>
      <c r="C2907" s="55">
        <f>+'Despeses personal'!K2899</f>
        <v>0</v>
      </c>
      <c r="E2907" s="54" t="str">
        <f>+IF('Despeses béns d''equipament'!D2899="","",'Despeses béns d''equipament'!D2899)</f>
        <v/>
      </c>
      <c r="F2907" s="54" t="str">
        <f>+IF('Despeses béns d''equipament'!C2899="","",'Despeses béns d''equipament'!C2899)</f>
        <v/>
      </c>
      <c r="G2907" s="55">
        <f>+'Despeses béns d''equipament'!F2899</f>
        <v>0</v>
      </c>
      <c r="I2907" s="54" t="str">
        <f>+IF('Despeses altres'!D2899="","",'Despeses altres'!D2899)</f>
        <v/>
      </c>
      <c r="J2907" s="54" t="str">
        <f>+IF('Despeses altres'!C2899="","",'Despeses altres'!C2899)</f>
        <v/>
      </c>
      <c r="K2907" s="55">
        <f>+'Despeses altres'!F2899</f>
        <v>0</v>
      </c>
    </row>
    <row r="2908" spans="1:11" x14ac:dyDescent="0.25">
      <c r="A2908" s="54" t="str">
        <f>IF('Despeses personal'!A2900="","",'Despeses personal'!A2900)</f>
        <v/>
      </c>
      <c r="B2908" s="54" t="str">
        <f>IF('Despeses personal'!B2900="","",'Despeses personal'!B2900)</f>
        <v/>
      </c>
      <c r="C2908" s="55">
        <f>+'Despeses personal'!K2900</f>
        <v>0</v>
      </c>
      <c r="E2908" s="54" t="str">
        <f>+IF('Despeses béns d''equipament'!D2900="","",'Despeses béns d''equipament'!D2900)</f>
        <v/>
      </c>
      <c r="F2908" s="54" t="str">
        <f>+IF('Despeses béns d''equipament'!C2900="","",'Despeses béns d''equipament'!C2900)</f>
        <v/>
      </c>
      <c r="G2908" s="55">
        <f>+'Despeses béns d''equipament'!F2900</f>
        <v>0</v>
      </c>
      <c r="I2908" s="54" t="str">
        <f>+IF('Despeses altres'!D2900="","",'Despeses altres'!D2900)</f>
        <v/>
      </c>
      <c r="J2908" s="54" t="str">
        <f>+IF('Despeses altres'!C2900="","",'Despeses altres'!C2900)</f>
        <v/>
      </c>
      <c r="K2908" s="55">
        <f>+'Despeses altres'!F2900</f>
        <v>0</v>
      </c>
    </row>
    <row r="2909" spans="1:11" x14ac:dyDescent="0.25">
      <c r="A2909" s="54" t="str">
        <f>IF('Despeses personal'!A2901="","",'Despeses personal'!A2901)</f>
        <v/>
      </c>
      <c r="B2909" s="54" t="str">
        <f>IF('Despeses personal'!B2901="","",'Despeses personal'!B2901)</f>
        <v/>
      </c>
      <c r="C2909" s="55">
        <f>+'Despeses personal'!K2901</f>
        <v>0</v>
      </c>
      <c r="E2909" s="54" t="str">
        <f>+IF('Despeses béns d''equipament'!D2901="","",'Despeses béns d''equipament'!D2901)</f>
        <v/>
      </c>
      <c r="F2909" s="54" t="str">
        <f>+IF('Despeses béns d''equipament'!C2901="","",'Despeses béns d''equipament'!C2901)</f>
        <v/>
      </c>
      <c r="G2909" s="55">
        <f>+'Despeses béns d''equipament'!F2901</f>
        <v>0</v>
      </c>
      <c r="I2909" s="54" t="str">
        <f>+IF('Despeses altres'!D2901="","",'Despeses altres'!D2901)</f>
        <v/>
      </c>
      <c r="J2909" s="54" t="str">
        <f>+IF('Despeses altres'!C2901="","",'Despeses altres'!C2901)</f>
        <v/>
      </c>
      <c r="K2909" s="55">
        <f>+'Despeses altres'!F2901</f>
        <v>0</v>
      </c>
    </row>
    <row r="2910" spans="1:11" x14ac:dyDescent="0.25">
      <c r="A2910" s="54" t="str">
        <f>IF('Despeses personal'!A2902="","",'Despeses personal'!A2902)</f>
        <v/>
      </c>
      <c r="B2910" s="54" t="str">
        <f>IF('Despeses personal'!B2902="","",'Despeses personal'!B2902)</f>
        <v/>
      </c>
      <c r="C2910" s="55">
        <f>+'Despeses personal'!K2902</f>
        <v>0</v>
      </c>
      <c r="E2910" s="54" t="str">
        <f>+IF('Despeses béns d''equipament'!D2902="","",'Despeses béns d''equipament'!D2902)</f>
        <v/>
      </c>
      <c r="F2910" s="54" t="str">
        <f>+IF('Despeses béns d''equipament'!C2902="","",'Despeses béns d''equipament'!C2902)</f>
        <v/>
      </c>
      <c r="G2910" s="55">
        <f>+'Despeses béns d''equipament'!F2902</f>
        <v>0</v>
      </c>
      <c r="I2910" s="54" t="str">
        <f>+IF('Despeses altres'!D2902="","",'Despeses altres'!D2902)</f>
        <v/>
      </c>
      <c r="J2910" s="54" t="str">
        <f>+IF('Despeses altres'!C2902="","",'Despeses altres'!C2902)</f>
        <v/>
      </c>
      <c r="K2910" s="55">
        <f>+'Despeses altres'!F2902</f>
        <v>0</v>
      </c>
    </row>
    <row r="2911" spans="1:11" x14ac:dyDescent="0.25">
      <c r="A2911" s="54" t="str">
        <f>IF('Despeses personal'!A2903="","",'Despeses personal'!A2903)</f>
        <v/>
      </c>
      <c r="B2911" s="54" t="str">
        <f>IF('Despeses personal'!B2903="","",'Despeses personal'!B2903)</f>
        <v/>
      </c>
      <c r="C2911" s="55">
        <f>+'Despeses personal'!K2903</f>
        <v>0</v>
      </c>
      <c r="E2911" s="54" t="str">
        <f>+IF('Despeses béns d''equipament'!D2903="","",'Despeses béns d''equipament'!D2903)</f>
        <v/>
      </c>
      <c r="F2911" s="54" t="str">
        <f>+IF('Despeses béns d''equipament'!C2903="","",'Despeses béns d''equipament'!C2903)</f>
        <v/>
      </c>
      <c r="G2911" s="55">
        <f>+'Despeses béns d''equipament'!F2903</f>
        <v>0</v>
      </c>
      <c r="I2911" s="54" t="str">
        <f>+IF('Despeses altres'!D2903="","",'Despeses altres'!D2903)</f>
        <v/>
      </c>
      <c r="J2911" s="54" t="str">
        <f>+IF('Despeses altres'!C2903="","",'Despeses altres'!C2903)</f>
        <v/>
      </c>
      <c r="K2911" s="55">
        <f>+'Despeses altres'!F2903</f>
        <v>0</v>
      </c>
    </row>
    <row r="2912" spans="1:11" x14ac:dyDescent="0.25">
      <c r="A2912" s="54" t="str">
        <f>IF('Despeses personal'!A2904="","",'Despeses personal'!A2904)</f>
        <v/>
      </c>
      <c r="B2912" s="54" t="str">
        <f>IF('Despeses personal'!B2904="","",'Despeses personal'!B2904)</f>
        <v/>
      </c>
      <c r="C2912" s="55">
        <f>+'Despeses personal'!K2904</f>
        <v>0</v>
      </c>
      <c r="E2912" s="54" t="str">
        <f>+IF('Despeses béns d''equipament'!D2904="","",'Despeses béns d''equipament'!D2904)</f>
        <v/>
      </c>
      <c r="F2912" s="54" t="str">
        <f>+IF('Despeses béns d''equipament'!C2904="","",'Despeses béns d''equipament'!C2904)</f>
        <v/>
      </c>
      <c r="G2912" s="55">
        <f>+'Despeses béns d''equipament'!F2904</f>
        <v>0</v>
      </c>
      <c r="I2912" s="54" t="str">
        <f>+IF('Despeses altres'!D2904="","",'Despeses altres'!D2904)</f>
        <v/>
      </c>
      <c r="J2912" s="54" t="str">
        <f>+IF('Despeses altres'!C2904="","",'Despeses altres'!C2904)</f>
        <v/>
      </c>
      <c r="K2912" s="55">
        <f>+'Despeses altres'!F2904</f>
        <v>0</v>
      </c>
    </row>
    <row r="2913" spans="1:11" x14ac:dyDescent="0.25">
      <c r="A2913" s="54" t="str">
        <f>IF('Despeses personal'!A2905="","",'Despeses personal'!A2905)</f>
        <v/>
      </c>
      <c r="B2913" s="54" t="str">
        <f>IF('Despeses personal'!B2905="","",'Despeses personal'!B2905)</f>
        <v/>
      </c>
      <c r="C2913" s="55">
        <f>+'Despeses personal'!K2905</f>
        <v>0</v>
      </c>
      <c r="E2913" s="54" t="str">
        <f>+IF('Despeses béns d''equipament'!D2905="","",'Despeses béns d''equipament'!D2905)</f>
        <v/>
      </c>
      <c r="F2913" s="54" t="str">
        <f>+IF('Despeses béns d''equipament'!C2905="","",'Despeses béns d''equipament'!C2905)</f>
        <v/>
      </c>
      <c r="G2913" s="55">
        <f>+'Despeses béns d''equipament'!F2905</f>
        <v>0</v>
      </c>
      <c r="I2913" s="54" t="str">
        <f>+IF('Despeses altres'!D2905="","",'Despeses altres'!D2905)</f>
        <v/>
      </c>
      <c r="J2913" s="54" t="str">
        <f>+IF('Despeses altres'!C2905="","",'Despeses altres'!C2905)</f>
        <v/>
      </c>
      <c r="K2913" s="55">
        <f>+'Despeses altres'!F2905</f>
        <v>0</v>
      </c>
    </row>
    <row r="2914" spans="1:11" x14ac:dyDescent="0.25">
      <c r="A2914" s="54" t="str">
        <f>IF('Despeses personal'!A2906="","",'Despeses personal'!A2906)</f>
        <v/>
      </c>
      <c r="B2914" s="54" t="str">
        <f>IF('Despeses personal'!B2906="","",'Despeses personal'!B2906)</f>
        <v/>
      </c>
      <c r="C2914" s="55">
        <f>+'Despeses personal'!K2906</f>
        <v>0</v>
      </c>
      <c r="E2914" s="54" t="str">
        <f>+IF('Despeses béns d''equipament'!D2906="","",'Despeses béns d''equipament'!D2906)</f>
        <v/>
      </c>
      <c r="F2914" s="54" t="str">
        <f>+IF('Despeses béns d''equipament'!C2906="","",'Despeses béns d''equipament'!C2906)</f>
        <v/>
      </c>
      <c r="G2914" s="55">
        <f>+'Despeses béns d''equipament'!F2906</f>
        <v>0</v>
      </c>
      <c r="I2914" s="54" t="str">
        <f>+IF('Despeses altres'!D2906="","",'Despeses altres'!D2906)</f>
        <v/>
      </c>
      <c r="J2914" s="54" t="str">
        <f>+IF('Despeses altres'!C2906="","",'Despeses altres'!C2906)</f>
        <v/>
      </c>
      <c r="K2914" s="55">
        <f>+'Despeses altres'!F2906</f>
        <v>0</v>
      </c>
    </row>
    <row r="2915" spans="1:11" x14ac:dyDescent="0.25">
      <c r="A2915" s="54" t="str">
        <f>IF('Despeses personal'!A2907="","",'Despeses personal'!A2907)</f>
        <v/>
      </c>
      <c r="B2915" s="54" t="str">
        <f>IF('Despeses personal'!B2907="","",'Despeses personal'!B2907)</f>
        <v/>
      </c>
      <c r="C2915" s="55">
        <f>+'Despeses personal'!K2907</f>
        <v>0</v>
      </c>
      <c r="E2915" s="54" t="str">
        <f>+IF('Despeses béns d''equipament'!D2907="","",'Despeses béns d''equipament'!D2907)</f>
        <v/>
      </c>
      <c r="F2915" s="54" t="str">
        <f>+IF('Despeses béns d''equipament'!C2907="","",'Despeses béns d''equipament'!C2907)</f>
        <v/>
      </c>
      <c r="G2915" s="55">
        <f>+'Despeses béns d''equipament'!F2907</f>
        <v>0</v>
      </c>
      <c r="I2915" s="54" t="str">
        <f>+IF('Despeses altres'!D2907="","",'Despeses altres'!D2907)</f>
        <v/>
      </c>
      <c r="J2915" s="54" t="str">
        <f>+IF('Despeses altres'!C2907="","",'Despeses altres'!C2907)</f>
        <v/>
      </c>
      <c r="K2915" s="55">
        <f>+'Despeses altres'!F2907</f>
        <v>0</v>
      </c>
    </row>
    <row r="2916" spans="1:11" x14ac:dyDescent="0.25">
      <c r="A2916" s="54" t="str">
        <f>IF('Despeses personal'!A2908="","",'Despeses personal'!A2908)</f>
        <v/>
      </c>
      <c r="B2916" s="54" t="str">
        <f>IF('Despeses personal'!B2908="","",'Despeses personal'!B2908)</f>
        <v/>
      </c>
      <c r="C2916" s="55">
        <f>+'Despeses personal'!K2908</f>
        <v>0</v>
      </c>
      <c r="E2916" s="54" t="str">
        <f>+IF('Despeses béns d''equipament'!D2908="","",'Despeses béns d''equipament'!D2908)</f>
        <v/>
      </c>
      <c r="F2916" s="54" t="str">
        <f>+IF('Despeses béns d''equipament'!C2908="","",'Despeses béns d''equipament'!C2908)</f>
        <v/>
      </c>
      <c r="G2916" s="55">
        <f>+'Despeses béns d''equipament'!F2908</f>
        <v>0</v>
      </c>
      <c r="I2916" s="54" t="str">
        <f>+IF('Despeses altres'!D2908="","",'Despeses altres'!D2908)</f>
        <v/>
      </c>
      <c r="J2916" s="54" t="str">
        <f>+IF('Despeses altres'!C2908="","",'Despeses altres'!C2908)</f>
        <v/>
      </c>
      <c r="K2916" s="55">
        <f>+'Despeses altres'!F2908</f>
        <v>0</v>
      </c>
    </row>
    <row r="2917" spans="1:11" x14ac:dyDescent="0.25">
      <c r="A2917" s="54" t="str">
        <f>IF('Despeses personal'!A2909="","",'Despeses personal'!A2909)</f>
        <v/>
      </c>
      <c r="B2917" s="54" t="str">
        <f>IF('Despeses personal'!B2909="","",'Despeses personal'!B2909)</f>
        <v/>
      </c>
      <c r="C2917" s="55">
        <f>+'Despeses personal'!K2909</f>
        <v>0</v>
      </c>
      <c r="E2917" s="54" t="str">
        <f>+IF('Despeses béns d''equipament'!D2909="","",'Despeses béns d''equipament'!D2909)</f>
        <v/>
      </c>
      <c r="F2917" s="54" t="str">
        <f>+IF('Despeses béns d''equipament'!C2909="","",'Despeses béns d''equipament'!C2909)</f>
        <v/>
      </c>
      <c r="G2917" s="55">
        <f>+'Despeses béns d''equipament'!F2909</f>
        <v>0</v>
      </c>
      <c r="I2917" s="54" t="str">
        <f>+IF('Despeses altres'!D2909="","",'Despeses altres'!D2909)</f>
        <v/>
      </c>
      <c r="J2917" s="54" t="str">
        <f>+IF('Despeses altres'!C2909="","",'Despeses altres'!C2909)</f>
        <v/>
      </c>
      <c r="K2917" s="55">
        <f>+'Despeses altres'!F2909</f>
        <v>0</v>
      </c>
    </row>
    <row r="2918" spans="1:11" x14ac:dyDescent="0.25">
      <c r="A2918" s="54" t="str">
        <f>IF('Despeses personal'!A2910="","",'Despeses personal'!A2910)</f>
        <v/>
      </c>
      <c r="B2918" s="54" t="str">
        <f>IF('Despeses personal'!B2910="","",'Despeses personal'!B2910)</f>
        <v/>
      </c>
      <c r="C2918" s="55">
        <f>+'Despeses personal'!K2910</f>
        <v>0</v>
      </c>
      <c r="E2918" s="54" t="str">
        <f>+IF('Despeses béns d''equipament'!D2910="","",'Despeses béns d''equipament'!D2910)</f>
        <v/>
      </c>
      <c r="F2918" s="54" t="str">
        <f>+IF('Despeses béns d''equipament'!C2910="","",'Despeses béns d''equipament'!C2910)</f>
        <v/>
      </c>
      <c r="G2918" s="55">
        <f>+'Despeses béns d''equipament'!F2910</f>
        <v>0</v>
      </c>
      <c r="I2918" s="54" t="str">
        <f>+IF('Despeses altres'!D2910="","",'Despeses altres'!D2910)</f>
        <v/>
      </c>
      <c r="J2918" s="54" t="str">
        <f>+IF('Despeses altres'!C2910="","",'Despeses altres'!C2910)</f>
        <v/>
      </c>
      <c r="K2918" s="55">
        <f>+'Despeses altres'!F2910</f>
        <v>0</v>
      </c>
    </row>
    <row r="2919" spans="1:11" x14ac:dyDescent="0.25">
      <c r="A2919" s="54" t="str">
        <f>IF('Despeses personal'!A2911="","",'Despeses personal'!A2911)</f>
        <v/>
      </c>
      <c r="B2919" s="54" t="str">
        <f>IF('Despeses personal'!B2911="","",'Despeses personal'!B2911)</f>
        <v/>
      </c>
      <c r="C2919" s="55">
        <f>+'Despeses personal'!K2911</f>
        <v>0</v>
      </c>
      <c r="E2919" s="54" t="str">
        <f>+IF('Despeses béns d''equipament'!D2911="","",'Despeses béns d''equipament'!D2911)</f>
        <v/>
      </c>
      <c r="F2919" s="54" t="str">
        <f>+IF('Despeses béns d''equipament'!C2911="","",'Despeses béns d''equipament'!C2911)</f>
        <v/>
      </c>
      <c r="G2919" s="55">
        <f>+'Despeses béns d''equipament'!F2911</f>
        <v>0</v>
      </c>
      <c r="I2919" s="54" t="str">
        <f>+IF('Despeses altres'!D2911="","",'Despeses altres'!D2911)</f>
        <v/>
      </c>
      <c r="J2919" s="54" t="str">
        <f>+IF('Despeses altres'!C2911="","",'Despeses altres'!C2911)</f>
        <v/>
      </c>
      <c r="K2919" s="55">
        <f>+'Despeses altres'!F2911</f>
        <v>0</v>
      </c>
    </row>
    <row r="2920" spans="1:11" x14ac:dyDescent="0.25">
      <c r="A2920" s="54" t="str">
        <f>IF('Despeses personal'!A2912="","",'Despeses personal'!A2912)</f>
        <v/>
      </c>
      <c r="B2920" s="54" t="str">
        <f>IF('Despeses personal'!B2912="","",'Despeses personal'!B2912)</f>
        <v/>
      </c>
      <c r="C2920" s="55">
        <f>+'Despeses personal'!K2912</f>
        <v>0</v>
      </c>
      <c r="E2920" s="54" t="str">
        <f>+IF('Despeses béns d''equipament'!D2912="","",'Despeses béns d''equipament'!D2912)</f>
        <v/>
      </c>
      <c r="F2920" s="54" t="str">
        <f>+IF('Despeses béns d''equipament'!C2912="","",'Despeses béns d''equipament'!C2912)</f>
        <v/>
      </c>
      <c r="G2920" s="55">
        <f>+'Despeses béns d''equipament'!F2912</f>
        <v>0</v>
      </c>
      <c r="I2920" s="54" t="str">
        <f>+IF('Despeses altres'!D2912="","",'Despeses altres'!D2912)</f>
        <v/>
      </c>
      <c r="J2920" s="54" t="str">
        <f>+IF('Despeses altres'!C2912="","",'Despeses altres'!C2912)</f>
        <v/>
      </c>
      <c r="K2920" s="55">
        <f>+'Despeses altres'!F2912</f>
        <v>0</v>
      </c>
    </row>
    <row r="2921" spans="1:11" x14ac:dyDescent="0.25">
      <c r="A2921" s="54" t="str">
        <f>IF('Despeses personal'!A2913="","",'Despeses personal'!A2913)</f>
        <v/>
      </c>
      <c r="B2921" s="54" t="str">
        <f>IF('Despeses personal'!B2913="","",'Despeses personal'!B2913)</f>
        <v/>
      </c>
      <c r="C2921" s="55">
        <f>+'Despeses personal'!K2913</f>
        <v>0</v>
      </c>
      <c r="E2921" s="54" t="str">
        <f>+IF('Despeses béns d''equipament'!D2913="","",'Despeses béns d''equipament'!D2913)</f>
        <v/>
      </c>
      <c r="F2921" s="54" t="str">
        <f>+IF('Despeses béns d''equipament'!C2913="","",'Despeses béns d''equipament'!C2913)</f>
        <v/>
      </c>
      <c r="G2921" s="55">
        <f>+'Despeses béns d''equipament'!F2913</f>
        <v>0</v>
      </c>
      <c r="I2921" s="54" t="str">
        <f>+IF('Despeses altres'!D2913="","",'Despeses altres'!D2913)</f>
        <v/>
      </c>
      <c r="J2921" s="54" t="str">
        <f>+IF('Despeses altres'!C2913="","",'Despeses altres'!C2913)</f>
        <v/>
      </c>
      <c r="K2921" s="55">
        <f>+'Despeses altres'!F2913</f>
        <v>0</v>
      </c>
    </row>
    <row r="2922" spans="1:11" x14ac:dyDescent="0.25">
      <c r="A2922" s="54" t="str">
        <f>IF('Despeses personal'!A2914="","",'Despeses personal'!A2914)</f>
        <v/>
      </c>
      <c r="B2922" s="54" t="str">
        <f>IF('Despeses personal'!B2914="","",'Despeses personal'!B2914)</f>
        <v/>
      </c>
      <c r="C2922" s="55">
        <f>+'Despeses personal'!K2914</f>
        <v>0</v>
      </c>
      <c r="E2922" s="54" t="str">
        <f>+IF('Despeses béns d''equipament'!D2914="","",'Despeses béns d''equipament'!D2914)</f>
        <v/>
      </c>
      <c r="F2922" s="54" t="str">
        <f>+IF('Despeses béns d''equipament'!C2914="","",'Despeses béns d''equipament'!C2914)</f>
        <v/>
      </c>
      <c r="G2922" s="55">
        <f>+'Despeses béns d''equipament'!F2914</f>
        <v>0</v>
      </c>
      <c r="I2922" s="54" t="str">
        <f>+IF('Despeses altres'!D2914="","",'Despeses altres'!D2914)</f>
        <v/>
      </c>
      <c r="J2922" s="54" t="str">
        <f>+IF('Despeses altres'!C2914="","",'Despeses altres'!C2914)</f>
        <v/>
      </c>
      <c r="K2922" s="55">
        <f>+'Despeses altres'!F2914</f>
        <v>0</v>
      </c>
    </row>
    <row r="2923" spans="1:11" x14ac:dyDescent="0.25">
      <c r="A2923" s="54" t="str">
        <f>IF('Despeses personal'!A2915="","",'Despeses personal'!A2915)</f>
        <v/>
      </c>
      <c r="B2923" s="54" t="str">
        <f>IF('Despeses personal'!B2915="","",'Despeses personal'!B2915)</f>
        <v/>
      </c>
      <c r="C2923" s="55">
        <f>+'Despeses personal'!K2915</f>
        <v>0</v>
      </c>
      <c r="E2923" s="54" t="str">
        <f>+IF('Despeses béns d''equipament'!D2915="","",'Despeses béns d''equipament'!D2915)</f>
        <v/>
      </c>
      <c r="F2923" s="54" t="str">
        <f>+IF('Despeses béns d''equipament'!C2915="","",'Despeses béns d''equipament'!C2915)</f>
        <v/>
      </c>
      <c r="G2923" s="55">
        <f>+'Despeses béns d''equipament'!F2915</f>
        <v>0</v>
      </c>
      <c r="I2923" s="54" t="str">
        <f>+IF('Despeses altres'!D2915="","",'Despeses altres'!D2915)</f>
        <v/>
      </c>
      <c r="J2923" s="54" t="str">
        <f>+IF('Despeses altres'!C2915="","",'Despeses altres'!C2915)</f>
        <v/>
      </c>
      <c r="K2923" s="55">
        <f>+'Despeses altres'!F2915</f>
        <v>0</v>
      </c>
    </row>
    <row r="2924" spans="1:11" x14ac:dyDescent="0.25">
      <c r="A2924" s="54" t="str">
        <f>IF('Despeses personal'!A2916="","",'Despeses personal'!A2916)</f>
        <v/>
      </c>
      <c r="B2924" s="54" t="str">
        <f>IF('Despeses personal'!B2916="","",'Despeses personal'!B2916)</f>
        <v/>
      </c>
      <c r="C2924" s="55">
        <f>+'Despeses personal'!K2916</f>
        <v>0</v>
      </c>
      <c r="E2924" s="54" t="str">
        <f>+IF('Despeses béns d''equipament'!D2916="","",'Despeses béns d''equipament'!D2916)</f>
        <v/>
      </c>
      <c r="F2924" s="54" t="str">
        <f>+IF('Despeses béns d''equipament'!C2916="","",'Despeses béns d''equipament'!C2916)</f>
        <v/>
      </c>
      <c r="G2924" s="55">
        <f>+'Despeses béns d''equipament'!F2916</f>
        <v>0</v>
      </c>
      <c r="I2924" s="54" t="str">
        <f>+IF('Despeses altres'!D2916="","",'Despeses altres'!D2916)</f>
        <v/>
      </c>
      <c r="J2924" s="54" t="str">
        <f>+IF('Despeses altres'!C2916="","",'Despeses altres'!C2916)</f>
        <v/>
      </c>
      <c r="K2924" s="55">
        <f>+'Despeses altres'!F2916</f>
        <v>0</v>
      </c>
    </row>
    <row r="2925" spans="1:11" x14ac:dyDescent="0.25">
      <c r="A2925" s="54" t="str">
        <f>IF('Despeses personal'!A2917="","",'Despeses personal'!A2917)</f>
        <v/>
      </c>
      <c r="B2925" s="54" t="str">
        <f>IF('Despeses personal'!B2917="","",'Despeses personal'!B2917)</f>
        <v/>
      </c>
      <c r="C2925" s="55">
        <f>+'Despeses personal'!K2917</f>
        <v>0</v>
      </c>
      <c r="E2925" s="54" t="str">
        <f>+IF('Despeses béns d''equipament'!D2917="","",'Despeses béns d''equipament'!D2917)</f>
        <v/>
      </c>
      <c r="F2925" s="54" t="str">
        <f>+IF('Despeses béns d''equipament'!C2917="","",'Despeses béns d''equipament'!C2917)</f>
        <v/>
      </c>
      <c r="G2925" s="55">
        <f>+'Despeses béns d''equipament'!F2917</f>
        <v>0</v>
      </c>
      <c r="I2925" s="54" t="str">
        <f>+IF('Despeses altres'!D2917="","",'Despeses altres'!D2917)</f>
        <v/>
      </c>
      <c r="J2925" s="54" t="str">
        <f>+IF('Despeses altres'!C2917="","",'Despeses altres'!C2917)</f>
        <v/>
      </c>
      <c r="K2925" s="55">
        <f>+'Despeses altres'!F2917</f>
        <v>0</v>
      </c>
    </row>
    <row r="2926" spans="1:11" x14ac:dyDescent="0.25">
      <c r="A2926" s="54" t="str">
        <f>IF('Despeses personal'!A2918="","",'Despeses personal'!A2918)</f>
        <v/>
      </c>
      <c r="B2926" s="54" t="str">
        <f>IF('Despeses personal'!B2918="","",'Despeses personal'!B2918)</f>
        <v/>
      </c>
      <c r="C2926" s="55">
        <f>+'Despeses personal'!K2918</f>
        <v>0</v>
      </c>
      <c r="E2926" s="54" t="str">
        <f>+IF('Despeses béns d''equipament'!D2918="","",'Despeses béns d''equipament'!D2918)</f>
        <v/>
      </c>
      <c r="F2926" s="54" t="str">
        <f>+IF('Despeses béns d''equipament'!C2918="","",'Despeses béns d''equipament'!C2918)</f>
        <v/>
      </c>
      <c r="G2926" s="55">
        <f>+'Despeses béns d''equipament'!F2918</f>
        <v>0</v>
      </c>
      <c r="I2926" s="54" t="str">
        <f>+IF('Despeses altres'!D2918="","",'Despeses altres'!D2918)</f>
        <v/>
      </c>
      <c r="J2926" s="54" t="str">
        <f>+IF('Despeses altres'!C2918="","",'Despeses altres'!C2918)</f>
        <v/>
      </c>
      <c r="K2926" s="55">
        <f>+'Despeses altres'!F2918</f>
        <v>0</v>
      </c>
    </row>
    <row r="2927" spans="1:11" x14ac:dyDescent="0.25">
      <c r="A2927" s="54" t="str">
        <f>IF('Despeses personal'!A2919="","",'Despeses personal'!A2919)</f>
        <v/>
      </c>
      <c r="B2927" s="54" t="str">
        <f>IF('Despeses personal'!B2919="","",'Despeses personal'!B2919)</f>
        <v/>
      </c>
      <c r="C2927" s="55">
        <f>+'Despeses personal'!K2919</f>
        <v>0</v>
      </c>
      <c r="E2927" s="54" t="str">
        <f>+IF('Despeses béns d''equipament'!D2919="","",'Despeses béns d''equipament'!D2919)</f>
        <v/>
      </c>
      <c r="F2927" s="54" t="str">
        <f>+IF('Despeses béns d''equipament'!C2919="","",'Despeses béns d''equipament'!C2919)</f>
        <v/>
      </c>
      <c r="G2927" s="55">
        <f>+'Despeses béns d''equipament'!F2919</f>
        <v>0</v>
      </c>
      <c r="I2927" s="54" t="str">
        <f>+IF('Despeses altres'!D2919="","",'Despeses altres'!D2919)</f>
        <v/>
      </c>
      <c r="J2927" s="54" t="str">
        <f>+IF('Despeses altres'!C2919="","",'Despeses altres'!C2919)</f>
        <v/>
      </c>
      <c r="K2927" s="55">
        <f>+'Despeses altres'!F2919</f>
        <v>0</v>
      </c>
    </row>
    <row r="2928" spans="1:11" x14ac:dyDescent="0.25">
      <c r="A2928" s="54" t="str">
        <f>IF('Despeses personal'!A2920="","",'Despeses personal'!A2920)</f>
        <v/>
      </c>
      <c r="B2928" s="54" t="str">
        <f>IF('Despeses personal'!B2920="","",'Despeses personal'!B2920)</f>
        <v/>
      </c>
      <c r="C2928" s="55">
        <f>+'Despeses personal'!K2920</f>
        <v>0</v>
      </c>
      <c r="E2928" s="54" t="str">
        <f>+IF('Despeses béns d''equipament'!D2920="","",'Despeses béns d''equipament'!D2920)</f>
        <v/>
      </c>
      <c r="F2928" s="54" t="str">
        <f>+IF('Despeses béns d''equipament'!C2920="","",'Despeses béns d''equipament'!C2920)</f>
        <v/>
      </c>
      <c r="G2928" s="55">
        <f>+'Despeses béns d''equipament'!F2920</f>
        <v>0</v>
      </c>
      <c r="I2928" s="54" t="str">
        <f>+IF('Despeses altres'!D2920="","",'Despeses altres'!D2920)</f>
        <v/>
      </c>
      <c r="J2928" s="54" t="str">
        <f>+IF('Despeses altres'!C2920="","",'Despeses altres'!C2920)</f>
        <v/>
      </c>
      <c r="K2928" s="55">
        <f>+'Despeses altres'!F2920</f>
        <v>0</v>
      </c>
    </row>
    <row r="2929" spans="1:11" x14ac:dyDescent="0.25">
      <c r="A2929" s="54" t="str">
        <f>IF('Despeses personal'!A2921="","",'Despeses personal'!A2921)</f>
        <v/>
      </c>
      <c r="B2929" s="54" t="str">
        <f>IF('Despeses personal'!B2921="","",'Despeses personal'!B2921)</f>
        <v/>
      </c>
      <c r="C2929" s="55">
        <f>+'Despeses personal'!K2921</f>
        <v>0</v>
      </c>
      <c r="E2929" s="54" t="str">
        <f>+IF('Despeses béns d''equipament'!D2921="","",'Despeses béns d''equipament'!D2921)</f>
        <v/>
      </c>
      <c r="F2929" s="54" t="str">
        <f>+IF('Despeses béns d''equipament'!C2921="","",'Despeses béns d''equipament'!C2921)</f>
        <v/>
      </c>
      <c r="G2929" s="55">
        <f>+'Despeses béns d''equipament'!F2921</f>
        <v>0</v>
      </c>
      <c r="I2929" s="54" t="str">
        <f>+IF('Despeses altres'!D2921="","",'Despeses altres'!D2921)</f>
        <v/>
      </c>
      <c r="J2929" s="54" t="str">
        <f>+IF('Despeses altres'!C2921="","",'Despeses altres'!C2921)</f>
        <v/>
      </c>
      <c r="K2929" s="55">
        <f>+'Despeses altres'!F2921</f>
        <v>0</v>
      </c>
    </row>
    <row r="2930" spans="1:11" x14ac:dyDescent="0.25">
      <c r="A2930" s="54" t="str">
        <f>IF('Despeses personal'!A2922="","",'Despeses personal'!A2922)</f>
        <v/>
      </c>
      <c r="B2930" s="54" t="str">
        <f>IF('Despeses personal'!B2922="","",'Despeses personal'!B2922)</f>
        <v/>
      </c>
      <c r="C2930" s="55">
        <f>+'Despeses personal'!K2922</f>
        <v>0</v>
      </c>
      <c r="E2930" s="54" t="str">
        <f>+IF('Despeses béns d''equipament'!D2922="","",'Despeses béns d''equipament'!D2922)</f>
        <v/>
      </c>
      <c r="F2930" s="54" t="str">
        <f>+IF('Despeses béns d''equipament'!C2922="","",'Despeses béns d''equipament'!C2922)</f>
        <v/>
      </c>
      <c r="G2930" s="55">
        <f>+'Despeses béns d''equipament'!F2922</f>
        <v>0</v>
      </c>
      <c r="I2930" s="54" t="str">
        <f>+IF('Despeses altres'!D2922="","",'Despeses altres'!D2922)</f>
        <v/>
      </c>
      <c r="J2930" s="54" t="str">
        <f>+IF('Despeses altres'!C2922="","",'Despeses altres'!C2922)</f>
        <v/>
      </c>
      <c r="K2930" s="55">
        <f>+'Despeses altres'!F2922</f>
        <v>0</v>
      </c>
    </row>
    <row r="2931" spans="1:11" x14ac:dyDescent="0.25">
      <c r="A2931" s="54" t="str">
        <f>IF('Despeses personal'!A2923="","",'Despeses personal'!A2923)</f>
        <v/>
      </c>
      <c r="B2931" s="54" t="str">
        <f>IF('Despeses personal'!B2923="","",'Despeses personal'!B2923)</f>
        <v/>
      </c>
      <c r="C2931" s="55">
        <f>+'Despeses personal'!K2923</f>
        <v>0</v>
      </c>
      <c r="E2931" s="54" t="str">
        <f>+IF('Despeses béns d''equipament'!D2923="","",'Despeses béns d''equipament'!D2923)</f>
        <v/>
      </c>
      <c r="F2931" s="54" t="str">
        <f>+IF('Despeses béns d''equipament'!C2923="","",'Despeses béns d''equipament'!C2923)</f>
        <v/>
      </c>
      <c r="G2931" s="55">
        <f>+'Despeses béns d''equipament'!F2923</f>
        <v>0</v>
      </c>
      <c r="I2931" s="54" t="str">
        <f>+IF('Despeses altres'!D2923="","",'Despeses altres'!D2923)</f>
        <v/>
      </c>
      <c r="J2931" s="54" t="str">
        <f>+IF('Despeses altres'!C2923="","",'Despeses altres'!C2923)</f>
        <v/>
      </c>
      <c r="K2931" s="55">
        <f>+'Despeses altres'!F2923</f>
        <v>0</v>
      </c>
    </row>
    <row r="2932" spans="1:11" x14ac:dyDescent="0.25">
      <c r="A2932" s="54" t="str">
        <f>IF('Despeses personal'!A2924="","",'Despeses personal'!A2924)</f>
        <v/>
      </c>
      <c r="B2932" s="54" t="str">
        <f>IF('Despeses personal'!B2924="","",'Despeses personal'!B2924)</f>
        <v/>
      </c>
      <c r="C2932" s="55">
        <f>+'Despeses personal'!K2924</f>
        <v>0</v>
      </c>
      <c r="E2932" s="54" t="str">
        <f>+IF('Despeses béns d''equipament'!D2924="","",'Despeses béns d''equipament'!D2924)</f>
        <v/>
      </c>
      <c r="F2932" s="54" t="str">
        <f>+IF('Despeses béns d''equipament'!C2924="","",'Despeses béns d''equipament'!C2924)</f>
        <v/>
      </c>
      <c r="G2932" s="55">
        <f>+'Despeses béns d''equipament'!F2924</f>
        <v>0</v>
      </c>
      <c r="I2932" s="54" t="str">
        <f>+IF('Despeses altres'!D2924="","",'Despeses altres'!D2924)</f>
        <v/>
      </c>
      <c r="J2932" s="54" t="str">
        <f>+IF('Despeses altres'!C2924="","",'Despeses altres'!C2924)</f>
        <v/>
      </c>
      <c r="K2932" s="55">
        <f>+'Despeses altres'!F2924</f>
        <v>0</v>
      </c>
    </row>
    <row r="2933" spans="1:11" x14ac:dyDescent="0.25">
      <c r="A2933" s="54" t="str">
        <f>IF('Despeses personal'!A2925="","",'Despeses personal'!A2925)</f>
        <v/>
      </c>
      <c r="B2933" s="54" t="str">
        <f>IF('Despeses personal'!B2925="","",'Despeses personal'!B2925)</f>
        <v/>
      </c>
      <c r="C2933" s="55">
        <f>+'Despeses personal'!K2925</f>
        <v>0</v>
      </c>
      <c r="E2933" s="54" t="str">
        <f>+IF('Despeses béns d''equipament'!D2925="","",'Despeses béns d''equipament'!D2925)</f>
        <v/>
      </c>
      <c r="F2933" s="54" t="str">
        <f>+IF('Despeses béns d''equipament'!C2925="","",'Despeses béns d''equipament'!C2925)</f>
        <v/>
      </c>
      <c r="G2933" s="55">
        <f>+'Despeses béns d''equipament'!F2925</f>
        <v>0</v>
      </c>
      <c r="I2933" s="54" t="str">
        <f>+IF('Despeses altres'!D2925="","",'Despeses altres'!D2925)</f>
        <v/>
      </c>
      <c r="J2933" s="54" t="str">
        <f>+IF('Despeses altres'!C2925="","",'Despeses altres'!C2925)</f>
        <v/>
      </c>
      <c r="K2933" s="55">
        <f>+'Despeses altres'!F2925</f>
        <v>0</v>
      </c>
    </row>
    <row r="2934" spans="1:11" x14ac:dyDescent="0.25">
      <c r="A2934" s="54" t="str">
        <f>IF('Despeses personal'!A2926="","",'Despeses personal'!A2926)</f>
        <v/>
      </c>
      <c r="B2934" s="54" t="str">
        <f>IF('Despeses personal'!B2926="","",'Despeses personal'!B2926)</f>
        <v/>
      </c>
      <c r="C2934" s="55">
        <f>+'Despeses personal'!K2926</f>
        <v>0</v>
      </c>
      <c r="E2934" s="54" t="str">
        <f>+IF('Despeses béns d''equipament'!D2926="","",'Despeses béns d''equipament'!D2926)</f>
        <v/>
      </c>
      <c r="F2934" s="54" t="str">
        <f>+IF('Despeses béns d''equipament'!C2926="","",'Despeses béns d''equipament'!C2926)</f>
        <v/>
      </c>
      <c r="G2934" s="55">
        <f>+'Despeses béns d''equipament'!F2926</f>
        <v>0</v>
      </c>
      <c r="I2934" s="54" t="str">
        <f>+IF('Despeses altres'!D2926="","",'Despeses altres'!D2926)</f>
        <v/>
      </c>
      <c r="J2934" s="54" t="str">
        <f>+IF('Despeses altres'!C2926="","",'Despeses altres'!C2926)</f>
        <v/>
      </c>
      <c r="K2934" s="55">
        <f>+'Despeses altres'!F2926</f>
        <v>0</v>
      </c>
    </row>
    <row r="2935" spans="1:11" x14ac:dyDescent="0.25">
      <c r="A2935" s="54" t="str">
        <f>IF('Despeses personal'!A2927="","",'Despeses personal'!A2927)</f>
        <v/>
      </c>
      <c r="B2935" s="54" t="str">
        <f>IF('Despeses personal'!B2927="","",'Despeses personal'!B2927)</f>
        <v/>
      </c>
      <c r="C2935" s="55">
        <f>+'Despeses personal'!K2927</f>
        <v>0</v>
      </c>
      <c r="E2935" s="54" t="str">
        <f>+IF('Despeses béns d''equipament'!D2927="","",'Despeses béns d''equipament'!D2927)</f>
        <v/>
      </c>
      <c r="F2935" s="54" t="str">
        <f>+IF('Despeses béns d''equipament'!C2927="","",'Despeses béns d''equipament'!C2927)</f>
        <v/>
      </c>
      <c r="G2935" s="55">
        <f>+'Despeses béns d''equipament'!F2927</f>
        <v>0</v>
      </c>
      <c r="I2935" s="54" t="str">
        <f>+IF('Despeses altres'!D2927="","",'Despeses altres'!D2927)</f>
        <v/>
      </c>
      <c r="J2935" s="54" t="str">
        <f>+IF('Despeses altres'!C2927="","",'Despeses altres'!C2927)</f>
        <v/>
      </c>
      <c r="K2935" s="55">
        <f>+'Despeses altres'!F2927</f>
        <v>0</v>
      </c>
    </row>
    <row r="2936" spans="1:11" x14ac:dyDescent="0.25">
      <c r="A2936" s="54" t="str">
        <f>IF('Despeses personal'!A2928="","",'Despeses personal'!A2928)</f>
        <v/>
      </c>
      <c r="B2936" s="54" t="str">
        <f>IF('Despeses personal'!B2928="","",'Despeses personal'!B2928)</f>
        <v/>
      </c>
      <c r="C2936" s="55">
        <f>+'Despeses personal'!K2928</f>
        <v>0</v>
      </c>
      <c r="E2936" s="54" t="str">
        <f>+IF('Despeses béns d''equipament'!D2928="","",'Despeses béns d''equipament'!D2928)</f>
        <v/>
      </c>
      <c r="F2936" s="54" t="str">
        <f>+IF('Despeses béns d''equipament'!C2928="","",'Despeses béns d''equipament'!C2928)</f>
        <v/>
      </c>
      <c r="G2936" s="55">
        <f>+'Despeses béns d''equipament'!F2928</f>
        <v>0</v>
      </c>
      <c r="I2936" s="54" t="str">
        <f>+IF('Despeses altres'!D2928="","",'Despeses altres'!D2928)</f>
        <v/>
      </c>
      <c r="J2936" s="54" t="str">
        <f>+IF('Despeses altres'!C2928="","",'Despeses altres'!C2928)</f>
        <v/>
      </c>
      <c r="K2936" s="55">
        <f>+'Despeses altres'!F2928</f>
        <v>0</v>
      </c>
    </row>
    <row r="2937" spans="1:11" x14ac:dyDescent="0.25">
      <c r="A2937" s="54" t="str">
        <f>IF('Despeses personal'!A2929="","",'Despeses personal'!A2929)</f>
        <v/>
      </c>
      <c r="B2937" s="54" t="str">
        <f>IF('Despeses personal'!B2929="","",'Despeses personal'!B2929)</f>
        <v/>
      </c>
      <c r="C2937" s="55">
        <f>+'Despeses personal'!K2929</f>
        <v>0</v>
      </c>
      <c r="E2937" s="54" t="str">
        <f>+IF('Despeses béns d''equipament'!D2929="","",'Despeses béns d''equipament'!D2929)</f>
        <v/>
      </c>
      <c r="F2937" s="54" t="str">
        <f>+IF('Despeses béns d''equipament'!C2929="","",'Despeses béns d''equipament'!C2929)</f>
        <v/>
      </c>
      <c r="G2937" s="55">
        <f>+'Despeses béns d''equipament'!F2929</f>
        <v>0</v>
      </c>
      <c r="I2937" s="54" t="str">
        <f>+IF('Despeses altres'!D2929="","",'Despeses altres'!D2929)</f>
        <v/>
      </c>
      <c r="J2937" s="54" t="str">
        <f>+IF('Despeses altres'!C2929="","",'Despeses altres'!C2929)</f>
        <v/>
      </c>
      <c r="K2937" s="55">
        <f>+'Despeses altres'!F2929</f>
        <v>0</v>
      </c>
    </row>
    <row r="2938" spans="1:11" x14ac:dyDescent="0.25">
      <c r="A2938" s="54" t="str">
        <f>IF('Despeses personal'!A2930="","",'Despeses personal'!A2930)</f>
        <v/>
      </c>
      <c r="B2938" s="54" t="str">
        <f>IF('Despeses personal'!B2930="","",'Despeses personal'!B2930)</f>
        <v/>
      </c>
      <c r="C2938" s="55">
        <f>+'Despeses personal'!K2930</f>
        <v>0</v>
      </c>
      <c r="E2938" s="54" t="str">
        <f>+IF('Despeses béns d''equipament'!D2930="","",'Despeses béns d''equipament'!D2930)</f>
        <v/>
      </c>
      <c r="F2938" s="54" t="str">
        <f>+IF('Despeses béns d''equipament'!C2930="","",'Despeses béns d''equipament'!C2930)</f>
        <v/>
      </c>
      <c r="G2938" s="55">
        <f>+'Despeses béns d''equipament'!F2930</f>
        <v>0</v>
      </c>
      <c r="I2938" s="54" t="str">
        <f>+IF('Despeses altres'!D2930="","",'Despeses altres'!D2930)</f>
        <v/>
      </c>
      <c r="J2938" s="54" t="str">
        <f>+IF('Despeses altres'!C2930="","",'Despeses altres'!C2930)</f>
        <v/>
      </c>
      <c r="K2938" s="55">
        <f>+'Despeses altres'!F2930</f>
        <v>0</v>
      </c>
    </row>
    <row r="2939" spans="1:11" x14ac:dyDescent="0.25">
      <c r="A2939" s="54" t="str">
        <f>IF('Despeses personal'!A2931="","",'Despeses personal'!A2931)</f>
        <v/>
      </c>
      <c r="B2939" s="54" t="str">
        <f>IF('Despeses personal'!B2931="","",'Despeses personal'!B2931)</f>
        <v/>
      </c>
      <c r="C2939" s="55">
        <f>+'Despeses personal'!K2931</f>
        <v>0</v>
      </c>
      <c r="E2939" s="54" t="str">
        <f>+IF('Despeses béns d''equipament'!D2931="","",'Despeses béns d''equipament'!D2931)</f>
        <v/>
      </c>
      <c r="F2939" s="54" t="str">
        <f>+IF('Despeses béns d''equipament'!C2931="","",'Despeses béns d''equipament'!C2931)</f>
        <v/>
      </c>
      <c r="G2939" s="55">
        <f>+'Despeses béns d''equipament'!F2931</f>
        <v>0</v>
      </c>
      <c r="I2939" s="54" t="str">
        <f>+IF('Despeses altres'!D2931="","",'Despeses altres'!D2931)</f>
        <v/>
      </c>
      <c r="J2939" s="54" t="str">
        <f>+IF('Despeses altres'!C2931="","",'Despeses altres'!C2931)</f>
        <v/>
      </c>
      <c r="K2939" s="55">
        <f>+'Despeses altres'!F2931</f>
        <v>0</v>
      </c>
    </row>
    <row r="2940" spans="1:11" x14ac:dyDescent="0.25">
      <c r="A2940" s="54" t="str">
        <f>IF('Despeses personal'!A2932="","",'Despeses personal'!A2932)</f>
        <v/>
      </c>
      <c r="B2940" s="54" t="str">
        <f>IF('Despeses personal'!B2932="","",'Despeses personal'!B2932)</f>
        <v/>
      </c>
      <c r="C2940" s="55">
        <f>+'Despeses personal'!K2932</f>
        <v>0</v>
      </c>
      <c r="E2940" s="54" t="str">
        <f>+IF('Despeses béns d''equipament'!D2932="","",'Despeses béns d''equipament'!D2932)</f>
        <v/>
      </c>
      <c r="F2940" s="54" t="str">
        <f>+IF('Despeses béns d''equipament'!C2932="","",'Despeses béns d''equipament'!C2932)</f>
        <v/>
      </c>
      <c r="G2940" s="55">
        <f>+'Despeses béns d''equipament'!F2932</f>
        <v>0</v>
      </c>
      <c r="I2940" s="54" t="str">
        <f>+IF('Despeses altres'!D2932="","",'Despeses altres'!D2932)</f>
        <v/>
      </c>
      <c r="J2940" s="54" t="str">
        <f>+IF('Despeses altres'!C2932="","",'Despeses altres'!C2932)</f>
        <v/>
      </c>
      <c r="K2940" s="55">
        <f>+'Despeses altres'!F2932</f>
        <v>0</v>
      </c>
    </row>
    <row r="2941" spans="1:11" x14ac:dyDescent="0.25">
      <c r="A2941" s="54" t="str">
        <f>IF('Despeses personal'!A2933="","",'Despeses personal'!A2933)</f>
        <v/>
      </c>
      <c r="B2941" s="54" t="str">
        <f>IF('Despeses personal'!B2933="","",'Despeses personal'!B2933)</f>
        <v/>
      </c>
      <c r="C2941" s="55">
        <f>+'Despeses personal'!K2933</f>
        <v>0</v>
      </c>
      <c r="E2941" s="54" t="str">
        <f>+IF('Despeses béns d''equipament'!D2933="","",'Despeses béns d''equipament'!D2933)</f>
        <v/>
      </c>
      <c r="F2941" s="54" t="str">
        <f>+IF('Despeses béns d''equipament'!C2933="","",'Despeses béns d''equipament'!C2933)</f>
        <v/>
      </c>
      <c r="G2941" s="55">
        <f>+'Despeses béns d''equipament'!F2933</f>
        <v>0</v>
      </c>
      <c r="I2941" s="54" t="str">
        <f>+IF('Despeses altres'!D2933="","",'Despeses altres'!D2933)</f>
        <v/>
      </c>
      <c r="J2941" s="54" t="str">
        <f>+IF('Despeses altres'!C2933="","",'Despeses altres'!C2933)</f>
        <v/>
      </c>
      <c r="K2941" s="55">
        <f>+'Despeses altres'!F2933</f>
        <v>0</v>
      </c>
    </row>
    <row r="2942" spans="1:11" x14ac:dyDescent="0.25">
      <c r="A2942" s="54" t="str">
        <f>IF('Despeses personal'!A2934="","",'Despeses personal'!A2934)</f>
        <v/>
      </c>
      <c r="B2942" s="54" t="str">
        <f>IF('Despeses personal'!B2934="","",'Despeses personal'!B2934)</f>
        <v/>
      </c>
      <c r="C2942" s="55">
        <f>+'Despeses personal'!K2934</f>
        <v>0</v>
      </c>
      <c r="E2942" s="54" t="str">
        <f>+IF('Despeses béns d''equipament'!D2934="","",'Despeses béns d''equipament'!D2934)</f>
        <v/>
      </c>
      <c r="F2942" s="54" t="str">
        <f>+IF('Despeses béns d''equipament'!C2934="","",'Despeses béns d''equipament'!C2934)</f>
        <v/>
      </c>
      <c r="G2942" s="55">
        <f>+'Despeses béns d''equipament'!F2934</f>
        <v>0</v>
      </c>
      <c r="I2942" s="54" t="str">
        <f>+IF('Despeses altres'!D2934="","",'Despeses altres'!D2934)</f>
        <v/>
      </c>
      <c r="J2942" s="54" t="str">
        <f>+IF('Despeses altres'!C2934="","",'Despeses altres'!C2934)</f>
        <v/>
      </c>
      <c r="K2942" s="55">
        <f>+'Despeses altres'!F2934</f>
        <v>0</v>
      </c>
    </row>
    <row r="2943" spans="1:11" x14ac:dyDescent="0.25">
      <c r="A2943" s="54" t="str">
        <f>IF('Despeses personal'!A2935="","",'Despeses personal'!A2935)</f>
        <v/>
      </c>
      <c r="B2943" s="54" t="str">
        <f>IF('Despeses personal'!B2935="","",'Despeses personal'!B2935)</f>
        <v/>
      </c>
      <c r="C2943" s="55">
        <f>+'Despeses personal'!K2935</f>
        <v>0</v>
      </c>
      <c r="E2943" s="54" t="str">
        <f>+IF('Despeses béns d''equipament'!D2935="","",'Despeses béns d''equipament'!D2935)</f>
        <v/>
      </c>
      <c r="F2943" s="54" t="str">
        <f>+IF('Despeses béns d''equipament'!C2935="","",'Despeses béns d''equipament'!C2935)</f>
        <v/>
      </c>
      <c r="G2943" s="55">
        <f>+'Despeses béns d''equipament'!F2935</f>
        <v>0</v>
      </c>
      <c r="I2943" s="54" t="str">
        <f>+IF('Despeses altres'!D2935="","",'Despeses altres'!D2935)</f>
        <v/>
      </c>
      <c r="J2943" s="54" t="str">
        <f>+IF('Despeses altres'!C2935="","",'Despeses altres'!C2935)</f>
        <v/>
      </c>
      <c r="K2943" s="55">
        <f>+'Despeses altres'!F2935</f>
        <v>0</v>
      </c>
    </row>
    <row r="2944" spans="1:11" x14ac:dyDescent="0.25">
      <c r="A2944" s="54" t="str">
        <f>IF('Despeses personal'!A2936="","",'Despeses personal'!A2936)</f>
        <v/>
      </c>
      <c r="B2944" s="54" t="str">
        <f>IF('Despeses personal'!B2936="","",'Despeses personal'!B2936)</f>
        <v/>
      </c>
      <c r="C2944" s="55">
        <f>+'Despeses personal'!K2936</f>
        <v>0</v>
      </c>
      <c r="E2944" s="54" t="str">
        <f>+IF('Despeses béns d''equipament'!D2936="","",'Despeses béns d''equipament'!D2936)</f>
        <v/>
      </c>
      <c r="F2944" s="54" t="str">
        <f>+IF('Despeses béns d''equipament'!C2936="","",'Despeses béns d''equipament'!C2936)</f>
        <v/>
      </c>
      <c r="G2944" s="55">
        <f>+'Despeses béns d''equipament'!F2936</f>
        <v>0</v>
      </c>
      <c r="I2944" s="54" t="str">
        <f>+IF('Despeses altres'!D2936="","",'Despeses altres'!D2936)</f>
        <v/>
      </c>
      <c r="J2944" s="54" t="str">
        <f>+IF('Despeses altres'!C2936="","",'Despeses altres'!C2936)</f>
        <v/>
      </c>
      <c r="K2944" s="55">
        <f>+'Despeses altres'!F2936</f>
        <v>0</v>
      </c>
    </row>
    <row r="2945" spans="1:11" x14ac:dyDescent="0.25">
      <c r="A2945" s="54" t="str">
        <f>IF('Despeses personal'!A2937="","",'Despeses personal'!A2937)</f>
        <v/>
      </c>
      <c r="B2945" s="54" t="str">
        <f>IF('Despeses personal'!B2937="","",'Despeses personal'!B2937)</f>
        <v/>
      </c>
      <c r="C2945" s="55">
        <f>+'Despeses personal'!K2937</f>
        <v>0</v>
      </c>
      <c r="E2945" s="54" t="str">
        <f>+IF('Despeses béns d''equipament'!D2937="","",'Despeses béns d''equipament'!D2937)</f>
        <v/>
      </c>
      <c r="F2945" s="54" t="str">
        <f>+IF('Despeses béns d''equipament'!C2937="","",'Despeses béns d''equipament'!C2937)</f>
        <v/>
      </c>
      <c r="G2945" s="55">
        <f>+'Despeses béns d''equipament'!F2937</f>
        <v>0</v>
      </c>
      <c r="I2945" s="54" t="str">
        <f>+IF('Despeses altres'!D2937="","",'Despeses altres'!D2937)</f>
        <v/>
      </c>
      <c r="J2945" s="54" t="str">
        <f>+IF('Despeses altres'!C2937="","",'Despeses altres'!C2937)</f>
        <v/>
      </c>
      <c r="K2945" s="55">
        <f>+'Despeses altres'!F2937</f>
        <v>0</v>
      </c>
    </row>
    <row r="2946" spans="1:11" x14ac:dyDescent="0.25">
      <c r="A2946" s="54" t="str">
        <f>IF('Despeses personal'!A2938="","",'Despeses personal'!A2938)</f>
        <v/>
      </c>
      <c r="B2946" s="54" t="str">
        <f>IF('Despeses personal'!B2938="","",'Despeses personal'!B2938)</f>
        <v/>
      </c>
      <c r="C2946" s="55">
        <f>+'Despeses personal'!K2938</f>
        <v>0</v>
      </c>
      <c r="E2946" s="54" t="str">
        <f>+IF('Despeses béns d''equipament'!D2938="","",'Despeses béns d''equipament'!D2938)</f>
        <v/>
      </c>
      <c r="F2946" s="54" t="str">
        <f>+IF('Despeses béns d''equipament'!C2938="","",'Despeses béns d''equipament'!C2938)</f>
        <v/>
      </c>
      <c r="G2946" s="55">
        <f>+'Despeses béns d''equipament'!F2938</f>
        <v>0</v>
      </c>
      <c r="I2946" s="54" t="str">
        <f>+IF('Despeses altres'!D2938="","",'Despeses altres'!D2938)</f>
        <v/>
      </c>
      <c r="J2946" s="54" t="str">
        <f>+IF('Despeses altres'!C2938="","",'Despeses altres'!C2938)</f>
        <v/>
      </c>
      <c r="K2946" s="55">
        <f>+'Despeses altres'!F2938</f>
        <v>0</v>
      </c>
    </row>
    <row r="2947" spans="1:11" x14ac:dyDescent="0.25">
      <c r="A2947" s="54" t="str">
        <f>IF('Despeses personal'!A2939="","",'Despeses personal'!A2939)</f>
        <v/>
      </c>
      <c r="B2947" s="54" t="str">
        <f>IF('Despeses personal'!B2939="","",'Despeses personal'!B2939)</f>
        <v/>
      </c>
      <c r="C2947" s="55">
        <f>+'Despeses personal'!K2939</f>
        <v>0</v>
      </c>
      <c r="E2947" s="54" t="str">
        <f>+IF('Despeses béns d''equipament'!D2939="","",'Despeses béns d''equipament'!D2939)</f>
        <v/>
      </c>
      <c r="F2947" s="54" t="str">
        <f>+IF('Despeses béns d''equipament'!C2939="","",'Despeses béns d''equipament'!C2939)</f>
        <v/>
      </c>
      <c r="G2947" s="55">
        <f>+'Despeses béns d''equipament'!F2939</f>
        <v>0</v>
      </c>
      <c r="I2947" s="54" t="str">
        <f>+IF('Despeses altres'!D2939="","",'Despeses altres'!D2939)</f>
        <v/>
      </c>
      <c r="J2947" s="54" t="str">
        <f>+IF('Despeses altres'!C2939="","",'Despeses altres'!C2939)</f>
        <v/>
      </c>
      <c r="K2947" s="55">
        <f>+'Despeses altres'!F2939</f>
        <v>0</v>
      </c>
    </row>
    <row r="2948" spans="1:11" x14ac:dyDescent="0.25">
      <c r="A2948" s="54" t="str">
        <f>IF('Despeses personal'!A2940="","",'Despeses personal'!A2940)</f>
        <v/>
      </c>
      <c r="B2948" s="54" t="str">
        <f>IF('Despeses personal'!B2940="","",'Despeses personal'!B2940)</f>
        <v/>
      </c>
      <c r="C2948" s="55">
        <f>+'Despeses personal'!K2940</f>
        <v>0</v>
      </c>
      <c r="E2948" s="54" t="str">
        <f>+IF('Despeses béns d''equipament'!D2940="","",'Despeses béns d''equipament'!D2940)</f>
        <v/>
      </c>
      <c r="F2948" s="54" t="str">
        <f>+IF('Despeses béns d''equipament'!C2940="","",'Despeses béns d''equipament'!C2940)</f>
        <v/>
      </c>
      <c r="G2948" s="55">
        <f>+'Despeses béns d''equipament'!F2940</f>
        <v>0</v>
      </c>
      <c r="I2948" s="54" t="str">
        <f>+IF('Despeses altres'!D2940="","",'Despeses altres'!D2940)</f>
        <v/>
      </c>
      <c r="J2948" s="54" t="str">
        <f>+IF('Despeses altres'!C2940="","",'Despeses altres'!C2940)</f>
        <v/>
      </c>
      <c r="K2948" s="55">
        <f>+'Despeses altres'!F2940</f>
        <v>0</v>
      </c>
    </row>
    <row r="2949" spans="1:11" x14ac:dyDescent="0.25">
      <c r="A2949" s="54" t="str">
        <f>IF('Despeses personal'!A2941="","",'Despeses personal'!A2941)</f>
        <v/>
      </c>
      <c r="B2949" s="54" t="str">
        <f>IF('Despeses personal'!B2941="","",'Despeses personal'!B2941)</f>
        <v/>
      </c>
      <c r="C2949" s="55">
        <f>+'Despeses personal'!K2941</f>
        <v>0</v>
      </c>
      <c r="E2949" s="54" t="str">
        <f>+IF('Despeses béns d''equipament'!D2941="","",'Despeses béns d''equipament'!D2941)</f>
        <v/>
      </c>
      <c r="F2949" s="54" t="str">
        <f>+IF('Despeses béns d''equipament'!C2941="","",'Despeses béns d''equipament'!C2941)</f>
        <v/>
      </c>
      <c r="G2949" s="55">
        <f>+'Despeses béns d''equipament'!F2941</f>
        <v>0</v>
      </c>
      <c r="I2949" s="54" t="str">
        <f>+IF('Despeses altres'!D2941="","",'Despeses altres'!D2941)</f>
        <v/>
      </c>
      <c r="J2949" s="54" t="str">
        <f>+IF('Despeses altres'!C2941="","",'Despeses altres'!C2941)</f>
        <v/>
      </c>
      <c r="K2949" s="55">
        <f>+'Despeses altres'!F2941</f>
        <v>0</v>
      </c>
    </row>
    <row r="2950" spans="1:11" x14ac:dyDescent="0.25">
      <c r="A2950" s="54" t="str">
        <f>IF('Despeses personal'!A2942="","",'Despeses personal'!A2942)</f>
        <v/>
      </c>
      <c r="B2950" s="54" t="str">
        <f>IF('Despeses personal'!B2942="","",'Despeses personal'!B2942)</f>
        <v/>
      </c>
      <c r="C2950" s="55">
        <f>+'Despeses personal'!K2942</f>
        <v>0</v>
      </c>
      <c r="E2950" s="54" t="str">
        <f>+IF('Despeses béns d''equipament'!D2942="","",'Despeses béns d''equipament'!D2942)</f>
        <v/>
      </c>
      <c r="F2950" s="54" t="str">
        <f>+IF('Despeses béns d''equipament'!C2942="","",'Despeses béns d''equipament'!C2942)</f>
        <v/>
      </c>
      <c r="G2950" s="55">
        <f>+'Despeses béns d''equipament'!F2942</f>
        <v>0</v>
      </c>
      <c r="I2950" s="54" t="str">
        <f>+IF('Despeses altres'!D2942="","",'Despeses altres'!D2942)</f>
        <v/>
      </c>
      <c r="J2950" s="54" t="str">
        <f>+IF('Despeses altres'!C2942="","",'Despeses altres'!C2942)</f>
        <v/>
      </c>
      <c r="K2950" s="55">
        <f>+'Despeses altres'!F2942</f>
        <v>0</v>
      </c>
    </row>
    <row r="2951" spans="1:11" x14ac:dyDescent="0.25">
      <c r="A2951" s="54" t="str">
        <f>IF('Despeses personal'!A2943="","",'Despeses personal'!A2943)</f>
        <v/>
      </c>
      <c r="B2951" s="54" t="str">
        <f>IF('Despeses personal'!B2943="","",'Despeses personal'!B2943)</f>
        <v/>
      </c>
      <c r="C2951" s="55">
        <f>+'Despeses personal'!K2943</f>
        <v>0</v>
      </c>
      <c r="E2951" s="54" t="str">
        <f>+IF('Despeses béns d''equipament'!D2943="","",'Despeses béns d''equipament'!D2943)</f>
        <v/>
      </c>
      <c r="F2951" s="54" t="str">
        <f>+IF('Despeses béns d''equipament'!C2943="","",'Despeses béns d''equipament'!C2943)</f>
        <v/>
      </c>
      <c r="G2951" s="55">
        <f>+'Despeses béns d''equipament'!F2943</f>
        <v>0</v>
      </c>
      <c r="I2951" s="54" t="str">
        <f>+IF('Despeses altres'!D2943="","",'Despeses altres'!D2943)</f>
        <v/>
      </c>
      <c r="J2951" s="54" t="str">
        <f>+IF('Despeses altres'!C2943="","",'Despeses altres'!C2943)</f>
        <v/>
      </c>
      <c r="K2951" s="55">
        <f>+'Despeses altres'!F2943</f>
        <v>0</v>
      </c>
    </row>
    <row r="2952" spans="1:11" x14ac:dyDescent="0.25">
      <c r="A2952" s="54" t="str">
        <f>IF('Despeses personal'!A2944="","",'Despeses personal'!A2944)</f>
        <v/>
      </c>
      <c r="B2952" s="54" t="str">
        <f>IF('Despeses personal'!B2944="","",'Despeses personal'!B2944)</f>
        <v/>
      </c>
      <c r="C2952" s="55">
        <f>+'Despeses personal'!K2944</f>
        <v>0</v>
      </c>
      <c r="E2952" s="54" t="str">
        <f>+IF('Despeses béns d''equipament'!D2944="","",'Despeses béns d''equipament'!D2944)</f>
        <v/>
      </c>
      <c r="F2952" s="54" t="str">
        <f>+IF('Despeses béns d''equipament'!C2944="","",'Despeses béns d''equipament'!C2944)</f>
        <v/>
      </c>
      <c r="G2952" s="55">
        <f>+'Despeses béns d''equipament'!F2944</f>
        <v>0</v>
      </c>
      <c r="I2952" s="54" t="str">
        <f>+IF('Despeses altres'!D2944="","",'Despeses altres'!D2944)</f>
        <v/>
      </c>
      <c r="J2952" s="54" t="str">
        <f>+IF('Despeses altres'!C2944="","",'Despeses altres'!C2944)</f>
        <v/>
      </c>
      <c r="K2952" s="55">
        <f>+'Despeses altres'!F2944</f>
        <v>0</v>
      </c>
    </row>
    <row r="2953" spans="1:11" x14ac:dyDescent="0.25">
      <c r="A2953" s="54" t="str">
        <f>IF('Despeses personal'!A2945="","",'Despeses personal'!A2945)</f>
        <v/>
      </c>
      <c r="B2953" s="54" t="str">
        <f>IF('Despeses personal'!B2945="","",'Despeses personal'!B2945)</f>
        <v/>
      </c>
      <c r="C2953" s="55">
        <f>+'Despeses personal'!K2945</f>
        <v>0</v>
      </c>
      <c r="E2953" s="54" t="str">
        <f>+IF('Despeses béns d''equipament'!D2945="","",'Despeses béns d''equipament'!D2945)</f>
        <v/>
      </c>
      <c r="F2953" s="54" t="str">
        <f>+IF('Despeses béns d''equipament'!C2945="","",'Despeses béns d''equipament'!C2945)</f>
        <v/>
      </c>
      <c r="G2953" s="55">
        <f>+'Despeses béns d''equipament'!F2945</f>
        <v>0</v>
      </c>
      <c r="I2953" s="54" t="str">
        <f>+IF('Despeses altres'!D2945="","",'Despeses altres'!D2945)</f>
        <v/>
      </c>
      <c r="J2953" s="54" t="str">
        <f>+IF('Despeses altres'!C2945="","",'Despeses altres'!C2945)</f>
        <v/>
      </c>
      <c r="K2953" s="55">
        <f>+'Despeses altres'!F2945</f>
        <v>0</v>
      </c>
    </row>
    <row r="2954" spans="1:11" x14ac:dyDescent="0.25">
      <c r="A2954" s="54" t="str">
        <f>IF('Despeses personal'!A2946="","",'Despeses personal'!A2946)</f>
        <v/>
      </c>
      <c r="B2954" s="54" t="str">
        <f>IF('Despeses personal'!B2946="","",'Despeses personal'!B2946)</f>
        <v/>
      </c>
      <c r="C2954" s="55">
        <f>+'Despeses personal'!K2946</f>
        <v>0</v>
      </c>
      <c r="E2954" s="54" t="str">
        <f>+IF('Despeses béns d''equipament'!D2946="","",'Despeses béns d''equipament'!D2946)</f>
        <v/>
      </c>
      <c r="F2954" s="54" t="str">
        <f>+IF('Despeses béns d''equipament'!C2946="","",'Despeses béns d''equipament'!C2946)</f>
        <v/>
      </c>
      <c r="G2954" s="55">
        <f>+'Despeses béns d''equipament'!F2946</f>
        <v>0</v>
      </c>
      <c r="I2954" s="54" t="str">
        <f>+IF('Despeses altres'!D2946="","",'Despeses altres'!D2946)</f>
        <v/>
      </c>
      <c r="J2954" s="54" t="str">
        <f>+IF('Despeses altres'!C2946="","",'Despeses altres'!C2946)</f>
        <v/>
      </c>
      <c r="K2954" s="55">
        <f>+'Despeses altres'!F2946</f>
        <v>0</v>
      </c>
    </row>
    <row r="2955" spans="1:11" x14ac:dyDescent="0.25">
      <c r="A2955" s="54" t="str">
        <f>IF('Despeses personal'!A2947="","",'Despeses personal'!A2947)</f>
        <v/>
      </c>
      <c r="B2955" s="54" t="str">
        <f>IF('Despeses personal'!B2947="","",'Despeses personal'!B2947)</f>
        <v/>
      </c>
      <c r="C2955" s="55">
        <f>+'Despeses personal'!K2947</f>
        <v>0</v>
      </c>
      <c r="E2955" s="54" t="str">
        <f>+IF('Despeses béns d''equipament'!D2947="","",'Despeses béns d''equipament'!D2947)</f>
        <v/>
      </c>
      <c r="F2955" s="54" t="str">
        <f>+IF('Despeses béns d''equipament'!C2947="","",'Despeses béns d''equipament'!C2947)</f>
        <v/>
      </c>
      <c r="G2955" s="55">
        <f>+'Despeses béns d''equipament'!F2947</f>
        <v>0</v>
      </c>
      <c r="I2955" s="54" t="str">
        <f>+IF('Despeses altres'!D2947="","",'Despeses altres'!D2947)</f>
        <v/>
      </c>
      <c r="J2955" s="54" t="str">
        <f>+IF('Despeses altres'!C2947="","",'Despeses altres'!C2947)</f>
        <v/>
      </c>
      <c r="K2955" s="55">
        <f>+'Despeses altres'!F2947</f>
        <v>0</v>
      </c>
    </row>
    <row r="2956" spans="1:11" x14ac:dyDescent="0.25">
      <c r="A2956" s="54" t="str">
        <f>IF('Despeses personal'!A2948="","",'Despeses personal'!A2948)</f>
        <v/>
      </c>
      <c r="B2956" s="54" t="str">
        <f>IF('Despeses personal'!B2948="","",'Despeses personal'!B2948)</f>
        <v/>
      </c>
      <c r="C2956" s="55">
        <f>+'Despeses personal'!K2948</f>
        <v>0</v>
      </c>
      <c r="E2956" s="54" t="str">
        <f>+IF('Despeses béns d''equipament'!D2948="","",'Despeses béns d''equipament'!D2948)</f>
        <v/>
      </c>
      <c r="F2956" s="54" t="str">
        <f>+IF('Despeses béns d''equipament'!C2948="","",'Despeses béns d''equipament'!C2948)</f>
        <v/>
      </c>
      <c r="G2956" s="55">
        <f>+'Despeses béns d''equipament'!F2948</f>
        <v>0</v>
      </c>
      <c r="I2956" s="54" t="str">
        <f>+IF('Despeses altres'!D2948="","",'Despeses altres'!D2948)</f>
        <v/>
      </c>
      <c r="J2956" s="54" t="str">
        <f>+IF('Despeses altres'!C2948="","",'Despeses altres'!C2948)</f>
        <v/>
      </c>
      <c r="K2956" s="55">
        <f>+'Despeses altres'!F2948</f>
        <v>0</v>
      </c>
    </row>
    <row r="2957" spans="1:11" x14ac:dyDescent="0.25">
      <c r="A2957" s="54" t="str">
        <f>IF('Despeses personal'!A2949="","",'Despeses personal'!A2949)</f>
        <v/>
      </c>
      <c r="B2957" s="54" t="str">
        <f>IF('Despeses personal'!B2949="","",'Despeses personal'!B2949)</f>
        <v/>
      </c>
      <c r="C2957" s="55">
        <f>+'Despeses personal'!K2949</f>
        <v>0</v>
      </c>
      <c r="E2957" s="54" t="str">
        <f>+IF('Despeses béns d''equipament'!D2949="","",'Despeses béns d''equipament'!D2949)</f>
        <v/>
      </c>
      <c r="F2957" s="54" t="str">
        <f>+IF('Despeses béns d''equipament'!C2949="","",'Despeses béns d''equipament'!C2949)</f>
        <v/>
      </c>
      <c r="G2957" s="55">
        <f>+'Despeses béns d''equipament'!F2949</f>
        <v>0</v>
      </c>
      <c r="I2957" s="54" t="str">
        <f>+IF('Despeses altres'!D2949="","",'Despeses altres'!D2949)</f>
        <v/>
      </c>
      <c r="J2957" s="54" t="str">
        <f>+IF('Despeses altres'!C2949="","",'Despeses altres'!C2949)</f>
        <v/>
      </c>
      <c r="K2957" s="55">
        <f>+'Despeses altres'!F2949</f>
        <v>0</v>
      </c>
    </row>
    <row r="2958" spans="1:11" x14ac:dyDescent="0.25">
      <c r="A2958" s="54" t="str">
        <f>IF('Despeses personal'!A2950="","",'Despeses personal'!A2950)</f>
        <v/>
      </c>
      <c r="B2958" s="54" t="str">
        <f>IF('Despeses personal'!B2950="","",'Despeses personal'!B2950)</f>
        <v/>
      </c>
      <c r="C2958" s="55">
        <f>+'Despeses personal'!K2950</f>
        <v>0</v>
      </c>
      <c r="E2958" s="54" t="str">
        <f>+IF('Despeses béns d''equipament'!D2950="","",'Despeses béns d''equipament'!D2950)</f>
        <v/>
      </c>
      <c r="F2958" s="54" t="str">
        <f>+IF('Despeses béns d''equipament'!C2950="","",'Despeses béns d''equipament'!C2950)</f>
        <v/>
      </c>
      <c r="G2958" s="55">
        <f>+'Despeses béns d''equipament'!F2950</f>
        <v>0</v>
      </c>
      <c r="I2958" s="54" t="str">
        <f>+IF('Despeses altres'!D2950="","",'Despeses altres'!D2950)</f>
        <v/>
      </c>
      <c r="J2958" s="54" t="str">
        <f>+IF('Despeses altres'!C2950="","",'Despeses altres'!C2950)</f>
        <v/>
      </c>
      <c r="K2958" s="55">
        <f>+'Despeses altres'!F2950</f>
        <v>0</v>
      </c>
    </row>
    <row r="2959" spans="1:11" x14ac:dyDescent="0.25">
      <c r="A2959" s="54" t="str">
        <f>IF('Despeses personal'!A2951="","",'Despeses personal'!A2951)</f>
        <v/>
      </c>
      <c r="B2959" s="54" t="str">
        <f>IF('Despeses personal'!B2951="","",'Despeses personal'!B2951)</f>
        <v/>
      </c>
      <c r="C2959" s="55">
        <f>+'Despeses personal'!K2951</f>
        <v>0</v>
      </c>
      <c r="E2959" s="54" t="str">
        <f>+IF('Despeses béns d''equipament'!D2951="","",'Despeses béns d''equipament'!D2951)</f>
        <v/>
      </c>
      <c r="F2959" s="54" t="str">
        <f>+IF('Despeses béns d''equipament'!C2951="","",'Despeses béns d''equipament'!C2951)</f>
        <v/>
      </c>
      <c r="G2959" s="55">
        <f>+'Despeses béns d''equipament'!F2951</f>
        <v>0</v>
      </c>
      <c r="I2959" s="54" t="str">
        <f>+IF('Despeses altres'!D2951="","",'Despeses altres'!D2951)</f>
        <v/>
      </c>
      <c r="J2959" s="54" t="str">
        <f>+IF('Despeses altres'!C2951="","",'Despeses altres'!C2951)</f>
        <v/>
      </c>
      <c r="K2959" s="55">
        <f>+'Despeses altres'!F2951</f>
        <v>0</v>
      </c>
    </row>
    <row r="2960" spans="1:11" x14ac:dyDescent="0.25">
      <c r="A2960" s="54" t="str">
        <f>IF('Despeses personal'!A2952="","",'Despeses personal'!A2952)</f>
        <v/>
      </c>
      <c r="B2960" s="54" t="str">
        <f>IF('Despeses personal'!B2952="","",'Despeses personal'!B2952)</f>
        <v/>
      </c>
      <c r="C2960" s="55">
        <f>+'Despeses personal'!K2952</f>
        <v>0</v>
      </c>
      <c r="E2960" s="54" t="str">
        <f>+IF('Despeses béns d''equipament'!D2952="","",'Despeses béns d''equipament'!D2952)</f>
        <v/>
      </c>
      <c r="F2960" s="54" t="str">
        <f>+IF('Despeses béns d''equipament'!C2952="","",'Despeses béns d''equipament'!C2952)</f>
        <v/>
      </c>
      <c r="G2960" s="55">
        <f>+'Despeses béns d''equipament'!F2952</f>
        <v>0</v>
      </c>
      <c r="I2960" s="54" t="str">
        <f>+IF('Despeses altres'!D2952="","",'Despeses altres'!D2952)</f>
        <v/>
      </c>
      <c r="J2960" s="54" t="str">
        <f>+IF('Despeses altres'!C2952="","",'Despeses altres'!C2952)</f>
        <v/>
      </c>
      <c r="K2960" s="55">
        <f>+'Despeses altres'!F2952</f>
        <v>0</v>
      </c>
    </row>
    <row r="2961" spans="1:11" x14ac:dyDescent="0.25">
      <c r="A2961" s="54" t="str">
        <f>IF('Despeses personal'!A2953="","",'Despeses personal'!A2953)</f>
        <v/>
      </c>
      <c r="B2961" s="54" t="str">
        <f>IF('Despeses personal'!B2953="","",'Despeses personal'!B2953)</f>
        <v/>
      </c>
      <c r="C2961" s="55">
        <f>+'Despeses personal'!K2953</f>
        <v>0</v>
      </c>
      <c r="E2961" s="54" t="str">
        <f>+IF('Despeses béns d''equipament'!D2953="","",'Despeses béns d''equipament'!D2953)</f>
        <v/>
      </c>
      <c r="F2961" s="54" t="str">
        <f>+IF('Despeses béns d''equipament'!C2953="","",'Despeses béns d''equipament'!C2953)</f>
        <v/>
      </c>
      <c r="G2961" s="55">
        <f>+'Despeses béns d''equipament'!F2953</f>
        <v>0</v>
      </c>
      <c r="I2961" s="54" t="str">
        <f>+IF('Despeses altres'!D2953="","",'Despeses altres'!D2953)</f>
        <v/>
      </c>
      <c r="J2961" s="54" t="str">
        <f>+IF('Despeses altres'!C2953="","",'Despeses altres'!C2953)</f>
        <v/>
      </c>
      <c r="K2961" s="55">
        <f>+'Despeses altres'!F2953</f>
        <v>0</v>
      </c>
    </row>
    <row r="2962" spans="1:11" x14ac:dyDescent="0.25">
      <c r="A2962" s="54" t="str">
        <f>IF('Despeses personal'!A2954="","",'Despeses personal'!A2954)</f>
        <v/>
      </c>
      <c r="B2962" s="54" t="str">
        <f>IF('Despeses personal'!B2954="","",'Despeses personal'!B2954)</f>
        <v/>
      </c>
      <c r="C2962" s="55">
        <f>+'Despeses personal'!K2954</f>
        <v>0</v>
      </c>
      <c r="E2962" s="54" t="str">
        <f>+IF('Despeses béns d''equipament'!D2954="","",'Despeses béns d''equipament'!D2954)</f>
        <v/>
      </c>
      <c r="F2962" s="54" t="str">
        <f>+IF('Despeses béns d''equipament'!C2954="","",'Despeses béns d''equipament'!C2954)</f>
        <v/>
      </c>
      <c r="G2962" s="55">
        <f>+'Despeses béns d''equipament'!F2954</f>
        <v>0</v>
      </c>
      <c r="I2962" s="54" t="str">
        <f>+IF('Despeses altres'!D2954="","",'Despeses altres'!D2954)</f>
        <v/>
      </c>
      <c r="J2962" s="54" t="str">
        <f>+IF('Despeses altres'!C2954="","",'Despeses altres'!C2954)</f>
        <v/>
      </c>
      <c r="K2962" s="55">
        <f>+'Despeses altres'!F2954</f>
        <v>0</v>
      </c>
    </row>
    <row r="2963" spans="1:11" x14ac:dyDescent="0.25">
      <c r="A2963" s="54" t="str">
        <f>IF('Despeses personal'!A2955="","",'Despeses personal'!A2955)</f>
        <v/>
      </c>
      <c r="B2963" s="54" t="str">
        <f>IF('Despeses personal'!B2955="","",'Despeses personal'!B2955)</f>
        <v/>
      </c>
      <c r="C2963" s="55">
        <f>+'Despeses personal'!K2955</f>
        <v>0</v>
      </c>
      <c r="E2963" s="54" t="str">
        <f>+IF('Despeses béns d''equipament'!D2955="","",'Despeses béns d''equipament'!D2955)</f>
        <v/>
      </c>
      <c r="F2963" s="54" t="str">
        <f>+IF('Despeses béns d''equipament'!C2955="","",'Despeses béns d''equipament'!C2955)</f>
        <v/>
      </c>
      <c r="G2963" s="55">
        <f>+'Despeses béns d''equipament'!F2955</f>
        <v>0</v>
      </c>
      <c r="I2963" s="54" t="str">
        <f>+IF('Despeses altres'!D2955="","",'Despeses altres'!D2955)</f>
        <v/>
      </c>
      <c r="J2963" s="54" t="str">
        <f>+IF('Despeses altres'!C2955="","",'Despeses altres'!C2955)</f>
        <v/>
      </c>
      <c r="K2963" s="55">
        <f>+'Despeses altres'!F2955</f>
        <v>0</v>
      </c>
    </row>
    <row r="2964" spans="1:11" x14ac:dyDescent="0.25">
      <c r="A2964" s="54" t="str">
        <f>IF('Despeses personal'!A2956="","",'Despeses personal'!A2956)</f>
        <v/>
      </c>
      <c r="B2964" s="54" t="str">
        <f>IF('Despeses personal'!B2956="","",'Despeses personal'!B2956)</f>
        <v/>
      </c>
      <c r="C2964" s="55">
        <f>+'Despeses personal'!K2956</f>
        <v>0</v>
      </c>
      <c r="E2964" s="54" t="str">
        <f>+IF('Despeses béns d''equipament'!D2956="","",'Despeses béns d''equipament'!D2956)</f>
        <v/>
      </c>
      <c r="F2964" s="54" t="str">
        <f>+IF('Despeses béns d''equipament'!C2956="","",'Despeses béns d''equipament'!C2956)</f>
        <v/>
      </c>
      <c r="G2964" s="55">
        <f>+'Despeses béns d''equipament'!F2956</f>
        <v>0</v>
      </c>
      <c r="I2964" s="54" t="str">
        <f>+IF('Despeses altres'!D2956="","",'Despeses altres'!D2956)</f>
        <v/>
      </c>
      <c r="J2964" s="54" t="str">
        <f>+IF('Despeses altres'!C2956="","",'Despeses altres'!C2956)</f>
        <v/>
      </c>
      <c r="K2964" s="55">
        <f>+'Despeses altres'!F2956</f>
        <v>0</v>
      </c>
    </row>
    <row r="2965" spans="1:11" x14ac:dyDescent="0.25">
      <c r="A2965" s="54" t="str">
        <f>IF('Despeses personal'!A2957="","",'Despeses personal'!A2957)</f>
        <v/>
      </c>
      <c r="B2965" s="54" t="str">
        <f>IF('Despeses personal'!B2957="","",'Despeses personal'!B2957)</f>
        <v/>
      </c>
      <c r="C2965" s="55">
        <f>+'Despeses personal'!K2957</f>
        <v>0</v>
      </c>
      <c r="E2965" s="54" t="str">
        <f>+IF('Despeses béns d''equipament'!D2957="","",'Despeses béns d''equipament'!D2957)</f>
        <v/>
      </c>
      <c r="F2965" s="54" t="str">
        <f>+IF('Despeses béns d''equipament'!C2957="","",'Despeses béns d''equipament'!C2957)</f>
        <v/>
      </c>
      <c r="G2965" s="55">
        <f>+'Despeses béns d''equipament'!F2957</f>
        <v>0</v>
      </c>
      <c r="I2965" s="54" t="str">
        <f>+IF('Despeses altres'!D2957="","",'Despeses altres'!D2957)</f>
        <v/>
      </c>
      <c r="J2965" s="54" t="str">
        <f>+IF('Despeses altres'!C2957="","",'Despeses altres'!C2957)</f>
        <v/>
      </c>
      <c r="K2965" s="55">
        <f>+'Despeses altres'!F2957</f>
        <v>0</v>
      </c>
    </row>
    <row r="2966" spans="1:11" x14ac:dyDescent="0.25">
      <c r="A2966" s="54" t="str">
        <f>IF('Despeses personal'!A2958="","",'Despeses personal'!A2958)</f>
        <v/>
      </c>
      <c r="B2966" s="54" t="str">
        <f>IF('Despeses personal'!B2958="","",'Despeses personal'!B2958)</f>
        <v/>
      </c>
      <c r="C2966" s="55">
        <f>+'Despeses personal'!K2958</f>
        <v>0</v>
      </c>
      <c r="E2966" s="54" t="str">
        <f>+IF('Despeses béns d''equipament'!D2958="","",'Despeses béns d''equipament'!D2958)</f>
        <v/>
      </c>
      <c r="F2966" s="54" t="str">
        <f>+IF('Despeses béns d''equipament'!C2958="","",'Despeses béns d''equipament'!C2958)</f>
        <v/>
      </c>
      <c r="G2966" s="55">
        <f>+'Despeses béns d''equipament'!F2958</f>
        <v>0</v>
      </c>
      <c r="I2966" s="54" t="str">
        <f>+IF('Despeses altres'!D2958="","",'Despeses altres'!D2958)</f>
        <v/>
      </c>
      <c r="J2966" s="54" t="str">
        <f>+IF('Despeses altres'!C2958="","",'Despeses altres'!C2958)</f>
        <v/>
      </c>
      <c r="K2966" s="55">
        <f>+'Despeses altres'!F2958</f>
        <v>0</v>
      </c>
    </row>
    <row r="2967" spans="1:11" x14ac:dyDescent="0.25">
      <c r="A2967" s="54" t="str">
        <f>IF('Despeses personal'!A2959="","",'Despeses personal'!A2959)</f>
        <v/>
      </c>
      <c r="B2967" s="54" t="str">
        <f>IF('Despeses personal'!B2959="","",'Despeses personal'!B2959)</f>
        <v/>
      </c>
      <c r="C2967" s="55">
        <f>+'Despeses personal'!K2959</f>
        <v>0</v>
      </c>
      <c r="E2967" s="54" t="str">
        <f>+IF('Despeses béns d''equipament'!D2959="","",'Despeses béns d''equipament'!D2959)</f>
        <v/>
      </c>
      <c r="F2967" s="54" t="str">
        <f>+IF('Despeses béns d''equipament'!C2959="","",'Despeses béns d''equipament'!C2959)</f>
        <v/>
      </c>
      <c r="G2967" s="55">
        <f>+'Despeses béns d''equipament'!F2959</f>
        <v>0</v>
      </c>
      <c r="I2967" s="54" t="str">
        <f>+IF('Despeses altres'!D2959="","",'Despeses altres'!D2959)</f>
        <v/>
      </c>
      <c r="J2967" s="54" t="str">
        <f>+IF('Despeses altres'!C2959="","",'Despeses altres'!C2959)</f>
        <v/>
      </c>
      <c r="K2967" s="55">
        <f>+'Despeses altres'!F2959</f>
        <v>0</v>
      </c>
    </row>
    <row r="2968" spans="1:11" x14ac:dyDescent="0.25">
      <c r="A2968" s="54" t="str">
        <f>IF('Despeses personal'!A2960="","",'Despeses personal'!A2960)</f>
        <v/>
      </c>
      <c r="B2968" s="54" t="str">
        <f>IF('Despeses personal'!B2960="","",'Despeses personal'!B2960)</f>
        <v/>
      </c>
      <c r="C2968" s="55">
        <f>+'Despeses personal'!K2960</f>
        <v>0</v>
      </c>
      <c r="E2968" s="54" t="str">
        <f>+IF('Despeses béns d''equipament'!D2960="","",'Despeses béns d''equipament'!D2960)</f>
        <v/>
      </c>
      <c r="F2968" s="54" t="str">
        <f>+IF('Despeses béns d''equipament'!C2960="","",'Despeses béns d''equipament'!C2960)</f>
        <v/>
      </c>
      <c r="G2968" s="55">
        <f>+'Despeses béns d''equipament'!F2960</f>
        <v>0</v>
      </c>
      <c r="I2968" s="54" t="str">
        <f>+IF('Despeses altres'!D2960="","",'Despeses altres'!D2960)</f>
        <v/>
      </c>
      <c r="J2968" s="54" t="str">
        <f>+IF('Despeses altres'!C2960="","",'Despeses altres'!C2960)</f>
        <v/>
      </c>
      <c r="K2968" s="55">
        <f>+'Despeses altres'!F2960</f>
        <v>0</v>
      </c>
    </row>
    <row r="2969" spans="1:11" x14ac:dyDescent="0.25">
      <c r="A2969" s="54" t="str">
        <f>IF('Despeses personal'!A2961="","",'Despeses personal'!A2961)</f>
        <v/>
      </c>
      <c r="B2969" s="54" t="str">
        <f>IF('Despeses personal'!B2961="","",'Despeses personal'!B2961)</f>
        <v/>
      </c>
      <c r="C2969" s="55">
        <f>+'Despeses personal'!K2961</f>
        <v>0</v>
      </c>
      <c r="E2969" s="54" t="str">
        <f>+IF('Despeses béns d''equipament'!D2961="","",'Despeses béns d''equipament'!D2961)</f>
        <v/>
      </c>
      <c r="F2969" s="54" t="str">
        <f>+IF('Despeses béns d''equipament'!C2961="","",'Despeses béns d''equipament'!C2961)</f>
        <v/>
      </c>
      <c r="G2969" s="55">
        <f>+'Despeses béns d''equipament'!F2961</f>
        <v>0</v>
      </c>
      <c r="I2969" s="54" t="str">
        <f>+IF('Despeses altres'!D2961="","",'Despeses altres'!D2961)</f>
        <v/>
      </c>
      <c r="J2969" s="54" t="str">
        <f>+IF('Despeses altres'!C2961="","",'Despeses altres'!C2961)</f>
        <v/>
      </c>
      <c r="K2969" s="55">
        <f>+'Despeses altres'!F2961</f>
        <v>0</v>
      </c>
    </row>
    <row r="2970" spans="1:11" x14ac:dyDescent="0.25">
      <c r="A2970" s="54" t="str">
        <f>IF('Despeses personal'!A2962="","",'Despeses personal'!A2962)</f>
        <v/>
      </c>
      <c r="B2970" s="54" t="str">
        <f>IF('Despeses personal'!B2962="","",'Despeses personal'!B2962)</f>
        <v/>
      </c>
      <c r="C2970" s="55">
        <f>+'Despeses personal'!K2962</f>
        <v>0</v>
      </c>
      <c r="E2970" s="54" t="str">
        <f>+IF('Despeses béns d''equipament'!D2962="","",'Despeses béns d''equipament'!D2962)</f>
        <v/>
      </c>
      <c r="F2970" s="54" t="str">
        <f>+IF('Despeses béns d''equipament'!C2962="","",'Despeses béns d''equipament'!C2962)</f>
        <v/>
      </c>
      <c r="G2970" s="55">
        <f>+'Despeses béns d''equipament'!F2962</f>
        <v>0</v>
      </c>
      <c r="I2970" s="54" t="str">
        <f>+IF('Despeses altres'!D2962="","",'Despeses altres'!D2962)</f>
        <v/>
      </c>
      <c r="J2970" s="54" t="str">
        <f>+IF('Despeses altres'!C2962="","",'Despeses altres'!C2962)</f>
        <v/>
      </c>
      <c r="K2970" s="55">
        <f>+'Despeses altres'!F2962</f>
        <v>0</v>
      </c>
    </row>
    <row r="2971" spans="1:11" x14ac:dyDescent="0.25">
      <c r="A2971" s="54" t="str">
        <f>IF('Despeses personal'!A2963="","",'Despeses personal'!A2963)</f>
        <v/>
      </c>
      <c r="B2971" s="54" t="str">
        <f>IF('Despeses personal'!B2963="","",'Despeses personal'!B2963)</f>
        <v/>
      </c>
      <c r="C2971" s="55">
        <f>+'Despeses personal'!K2963</f>
        <v>0</v>
      </c>
      <c r="E2971" s="54" t="str">
        <f>+IF('Despeses béns d''equipament'!D2963="","",'Despeses béns d''equipament'!D2963)</f>
        <v/>
      </c>
      <c r="F2971" s="54" t="str">
        <f>+IF('Despeses béns d''equipament'!C2963="","",'Despeses béns d''equipament'!C2963)</f>
        <v/>
      </c>
      <c r="G2971" s="55">
        <f>+'Despeses béns d''equipament'!F2963</f>
        <v>0</v>
      </c>
      <c r="I2971" s="54" t="str">
        <f>+IF('Despeses altres'!D2963="","",'Despeses altres'!D2963)</f>
        <v/>
      </c>
      <c r="J2971" s="54" t="str">
        <f>+IF('Despeses altres'!C2963="","",'Despeses altres'!C2963)</f>
        <v/>
      </c>
      <c r="K2971" s="55">
        <f>+'Despeses altres'!F2963</f>
        <v>0</v>
      </c>
    </row>
    <row r="2972" spans="1:11" x14ac:dyDescent="0.25">
      <c r="A2972" s="54" t="str">
        <f>IF('Despeses personal'!A2964="","",'Despeses personal'!A2964)</f>
        <v/>
      </c>
      <c r="B2972" s="54" t="str">
        <f>IF('Despeses personal'!B2964="","",'Despeses personal'!B2964)</f>
        <v/>
      </c>
      <c r="C2972" s="55">
        <f>+'Despeses personal'!K2964</f>
        <v>0</v>
      </c>
      <c r="E2972" s="54" t="str">
        <f>+IF('Despeses béns d''equipament'!D2964="","",'Despeses béns d''equipament'!D2964)</f>
        <v/>
      </c>
      <c r="F2972" s="54" t="str">
        <f>+IF('Despeses béns d''equipament'!C2964="","",'Despeses béns d''equipament'!C2964)</f>
        <v/>
      </c>
      <c r="G2972" s="55">
        <f>+'Despeses béns d''equipament'!F2964</f>
        <v>0</v>
      </c>
      <c r="I2972" s="54" t="str">
        <f>+IF('Despeses altres'!D2964="","",'Despeses altres'!D2964)</f>
        <v/>
      </c>
      <c r="J2972" s="54" t="str">
        <f>+IF('Despeses altres'!C2964="","",'Despeses altres'!C2964)</f>
        <v/>
      </c>
      <c r="K2972" s="55">
        <f>+'Despeses altres'!F2964</f>
        <v>0</v>
      </c>
    </row>
    <row r="2973" spans="1:11" x14ac:dyDescent="0.25">
      <c r="A2973" s="54" t="str">
        <f>IF('Despeses personal'!A2965="","",'Despeses personal'!A2965)</f>
        <v/>
      </c>
      <c r="B2973" s="54" t="str">
        <f>IF('Despeses personal'!B2965="","",'Despeses personal'!B2965)</f>
        <v/>
      </c>
      <c r="C2973" s="55">
        <f>+'Despeses personal'!K2965</f>
        <v>0</v>
      </c>
      <c r="E2973" s="54" t="str">
        <f>+IF('Despeses béns d''equipament'!D2965="","",'Despeses béns d''equipament'!D2965)</f>
        <v/>
      </c>
      <c r="F2973" s="54" t="str">
        <f>+IF('Despeses béns d''equipament'!C2965="","",'Despeses béns d''equipament'!C2965)</f>
        <v/>
      </c>
      <c r="G2973" s="55">
        <f>+'Despeses béns d''equipament'!F2965</f>
        <v>0</v>
      </c>
      <c r="I2973" s="54" t="str">
        <f>+IF('Despeses altres'!D2965="","",'Despeses altres'!D2965)</f>
        <v/>
      </c>
      <c r="J2973" s="54" t="str">
        <f>+IF('Despeses altres'!C2965="","",'Despeses altres'!C2965)</f>
        <v/>
      </c>
      <c r="K2973" s="55">
        <f>+'Despeses altres'!F2965</f>
        <v>0</v>
      </c>
    </row>
    <row r="2974" spans="1:11" x14ac:dyDescent="0.25">
      <c r="A2974" s="54" t="str">
        <f>IF('Despeses personal'!A2966="","",'Despeses personal'!A2966)</f>
        <v/>
      </c>
      <c r="B2974" s="54" t="str">
        <f>IF('Despeses personal'!B2966="","",'Despeses personal'!B2966)</f>
        <v/>
      </c>
      <c r="C2974" s="55">
        <f>+'Despeses personal'!K2966</f>
        <v>0</v>
      </c>
      <c r="E2974" s="54" t="str">
        <f>+IF('Despeses béns d''equipament'!D2966="","",'Despeses béns d''equipament'!D2966)</f>
        <v/>
      </c>
      <c r="F2974" s="54" t="str">
        <f>+IF('Despeses béns d''equipament'!C2966="","",'Despeses béns d''equipament'!C2966)</f>
        <v/>
      </c>
      <c r="G2974" s="55">
        <f>+'Despeses béns d''equipament'!F2966</f>
        <v>0</v>
      </c>
      <c r="I2974" s="54" t="str">
        <f>+IF('Despeses altres'!D2966="","",'Despeses altres'!D2966)</f>
        <v/>
      </c>
      <c r="J2974" s="54" t="str">
        <f>+IF('Despeses altres'!C2966="","",'Despeses altres'!C2966)</f>
        <v/>
      </c>
      <c r="K2974" s="55">
        <f>+'Despeses altres'!F2966</f>
        <v>0</v>
      </c>
    </row>
    <row r="2975" spans="1:11" x14ac:dyDescent="0.25">
      <c r="A2975" s="54" t="str">
        <f>IF('Despeses personal'!A2967="","",'Despeses personal'!A2967)</f>
        <v/>
      </c>
      <c r="B2975" s="54" t="str">
        <f>IF('Despeses personal'!B2967="","",'Despeses personal'!B2967)</f>
        <v/>
      </c>
      <c r="C2975" s="55">
        <f>+'Despeses personal'!K2967</f>
        <v>0</v>
      </c>
      <c r="E2975" s="54" t="str">
        <f>+IF('Despeses béns d''equipament'!D2967="","",'Despeses béns d''equipament'!D2967)</f>
        <v/>
      </c>
      <c r="F2975" s="54" t="str">
        <f>+IF('Despeses béns d''equipament'!C2967="","",'Despeses béns d''equipament'!C2967)</f>
        <v/>
      </c>
      <c r="G2975" s="55">
        <f>+'Despeses béns d''equipament'!F2967</f>
        <v>0</v>
      </c>
      <c r="I2975" s="54" t="str">
        <f>+IF('Despeses altres'!D2967="","",'Despeses altres'!D2967)</f>
        <v/>
      </c>
      <c r="J2975" s="54" t="str">
        <f>+IF('Despeses altres'!C2967="","",'Despeses altres'!C2967)</f>
        <v/>
      </c>
      <c r="K2975" s="55">
        <f>+'Despeses altres'!F2967</f>
        <v>0</v>
      </c>
    </row>
    <row r="2976" spans="1:11" x14ac:dyDescent="0.25">
      <c r="A2976" s="54" t="str">
        <f>IF('Despeses personal'!A2968="","",'Despeses personal'!A2968)</f>
        <v/>
      </c>
      <c r="B2976" s="54" t="str">
        <f>IF('Despeses personal'!B2968="","",'Despeses personal'!B2968)</f>
        <v/>
      </c>
      <c r="C2976" s="55">
        <f>+'Despeses personal'!K2968</f>
        <v>0</v>
      </c>
      <c r="E2976" s="54" t="str">
        <f>+IF('Despeses béns d''equipament'!D2968="","",'Despeses béns d''equipament'!D2968)</f>
        <v/>
      </c>
      <c r="F2976" s="54" t="str">
        <f>+IF('Despeses béns d''equipament'!C2968="","",'Despeses béns d''equipament'!C2968)</f>
        <v/>
      </c>
      <c r="G2976" s="55">
        <f>+'Despeses béns d''equipament'!F2968</f>
        <v>0</v>
      </c>
      <c r="I2976" s="54" t="str">
        <f>+IF('Despeses altres'!D2968="","",'Despeses altres'!D2968)</f>
        <v/>
      </c>
      <c r="J2976" s="54" t="str">
        <f>+IF('Despeses altres'!C2968="","",'Despeses altres'!C2968)</f>
        <v/>
      </c>
      <c r="K2976" s="55">
        <f>+'Despeses altres'!F2968</f>
        <v>0</v>
      </c>
    </row>
    <row r="2977" spans="1:11" x14ac:dyDescent="0.25">
      <c r="A2977" s="54" t="str">
        <f>IF('Despeses personal'!A2969="","",'Despeses personal'!A2969)</f>
        <v/>
      </c>
      <c r="B2977" s="54" t="str">
        <f>IF('Despeses personal'!B2969="","",'Despeses personal'!B2969)</f>
        <v/>
      </c>
      <c r="C2977" s="55">
        <f>+'Despeses personal'!K2969</f>
        <v>0</v>
      </c>
      <c r="E2977" s="54" t="str">
        <f>+IF('Despeses béns d''equipament'!D2969="","",'Despeses béns d''equipament'!D2969)</f>
        <v/>
      </c>
      <c r="F2977" s="54" t="str">
        <f>+IF('Despeses béns d''equipament'!C2969="","",'Despeses béns d''equipament'!C2969)</f>
        <v/>
      </c>
      <c r="G2977" s="55">
        <f>+'Despeses béns d''equipament'!F2969</f>
        <v>0</v>
      </c>
      <c r="I2977" s="54" t="str">
        <f>+IF('Despeses altres'!D2969="","",'Despeses altres'!D2969)</f>
        <v/>
      </c>
      <c r="J2977" s="54" t="str">
        <f>+IF('Despeses altres'!C2969="","",'Despeses altres'!C2969)</f>
        <v/>
      </c>
      <c r="K2977" s="55">
        <f>+'Despeses altres'!F2969</f>
        <v>0</v>
      </c>
    </row>
    <row r="2978" spans="1:11" x14ac:dyDescent="0.25">
      <c r="A2978" s="54" t="str">
        <f>IF('Despeses personal'!A2970="","",'Despeses personal'!A2970)</f>
        <v/>
      </c>
      <c r="B2978" s="54" t="str">
        <f>IF('Despeses personal'!B2970="","",'Despeses personal'!B2970)</f>
        <v/>
      </c>
      <c r="C2978" s="55">
        <f>+'Despeses personal'!K2970</f>
        <v>0</v>
      </c>
      <c r="E2978" s="54" t="str">
        <f>+IF('Despeses béns d''equipament'!D2970="","",'Despeses béns d''equipament'!D2970)</f>
        <v/>
      </c>
      <c r="F2978" s="54" t="str">
        <f>+IF('Despeses béns d''equipament'!C2970="","",'Despeses béns d''equipament'!C2970)</f>
        <v/>
      </c>
      <c r="G2978" s="55">
        <f>+'Despeses béns d''equipament'!F2970</f>
        <v>0</v>
      </c>
      <c r="I2978" s="54" t="str">
        <f>+IF('Despeses altres'!D2970="","",'Despeses altres'!D2970)</f>
        <v/>
      </c>
      <c r="J2978" s="54" t="str">
        <f>+IF('Despeses altres'!C2970="","",'Despeses altres'!C2970)</f>
        <v/>
      </c>
      <c r="K2978" s="55">
        <f>+'Despeses altres'!F2970</f>
        <v>0</v>
      </c>
    </row>
    <row r="2979" spans="1:11" x14ac:dyDescent="0.25">
      <c r="A2979" s="54" t="str">
        <f>IF('Despeses personal'!A2971="","",'Despeses personal'!A2971)</f>
        <v/>
      </c>
      <c r="B2979" s="54" t="str">
        <f>IF('Despeses personal'!B2971="","",'Despeses personal'!B2971)</f>
        <v/>
      </c>
      <c r="C2979" s="55">
        <f>+'Despeses personal'!K2971</f>
        <v>0</v>
      </c>
      <c r="E2979" s="54" t="str">
        <f>+IF('Despeses béns d''equipament'!D2971="","",'Despeses béns d''equipament'!D2971)</f>
        <v/>
      </c>
      <c r="F2979" s="54" t="str">
        <f>+IF('Despeses béns d''equipament'!C2971="","",'Despeses béns d''equipament'!C2971)</f>
        <v/>
      </c>
      <c r="G2979" s="55">
        <f>+'Despeses béns d''equipament'!F2971</f>
        <v>0</v>
      </c>
      <c r="I2979" s="54" t="str">
        <f>+IF('Despeses altres'!D2971="","",'Despeses altres'!D2971)</f>
        <v/>
      </c>
      <c r="J2979" s="54" t="str">
        <f>+IF('Despeses altres'!C2971="","",'Despeses altres'!C2971)</f>
        <v/>
      </c>
      <c r="K2979" s="55">
        <f>+'Despeses altres'!F2971</f>
        <v>0</v>
      </c>
    </row>
    <row r="2980" spans="1:11" x14ac:dyDescent="0.25">
      <c r="A2980" s="54" t="str">
        <f>IF('Despeses personal'!A2972="","",'Despeses personal'!A2972)</f>
        <v/>
      </c>
      <c r="B2980" s="54" t="str">
        <f>IF('Despeses personal'!B2972="","",'Despeses personal'!B2972)</f>
        <v/>
      </c>
      <c r="C2980" s="55">
        <f>+'Despeses personal'!K2972</f>
        <v>0</v>
      </c>
      <c r="E2980" s="54" t="str">
        <f>+IF('Despeses béns d''equipament'!D2972="","",'Despeses béns d''equipament'!D2972)</f>
        <v/>
      </c>
      <c r="F2980" s="54" t="str">
        <f>+IF('Despeses béns d''equipament'!C2972="","",'Despeses béns d''equipament'!C2972)</f>
        <v/>
      </c>
      <c r="G2980" s="55">
        <f>+'Despeses béns d''equipament'!F2972</f>
        <v>0</v>
      </c>
      <c r="I2980" s="54" t="str">
        <f>+IF('Despeses altres'!D2972="","",'Despeses altres'!D2972)</f>
        <v/>
      </c>
      <c r="J2980" s="54" t="str">
        <f>+IF('Despeses altres'!C2972="","",'Despeses altres'!C2972)</f>
        <v/>
      </c>
      <c r="K2980" s="55">
        <f>+'Despeses altres'!F2972</f>
        <v>0</v>
      </c>
    </row>
    <row r="2981" spans="1:11" x14ac:dyDescent="0.25">
      <c r="A2981" s="54" t="str">
        <f>IF('Despeses personal'!A2973="","",'Despeses personal'!A2973)</f>
        <v/>
      </c>
      <c r="B2981" s="54" t="str">
        <f>IF('Despeses personal'!B2973="","",'Despeses personal'!B2973)</f>
        <v/>
      </c>
      <c r="C2981" s="55">
        <f>+'Despeses personal'!K2973</f>
        <v>0</v>
      </c>
      <c r="E2981" s="54" t="str">
        <f>+IF('Despeses béns d''equipament'!D2973="","",'Despeses béns d''equipament'!D2973)</f>
        <v/>
      </c>
      <c r="F2981" s="54" t="str">
        <f>+IF('Despeses béns d''equipament'!C2973="","",'Despeses béns d''equipament'!C2973)</f>
        <v/>
      </c>
      <c r="G2981" s="55">
        <f>+'Despeses béns d''equipament'!F2973</f>
        <v>0</v>
      </c>
      <c r="I2981" s="54" t="str">
        <f>+IF('Despeses altres'!D2973="","",'Despeses altres'!D2973)</f>
        <v/>
      </c>
      <c r="J2981" s="54" t="str">
        <f>+IF('Despeses altres'!C2973="","",'Despeses altres'!C2973)</f>
        <v/>
      </c>
      <c r="K2981" s="55">
        <f>+'Despeses altres'!F2973</f>
        <v>0</v>
      </c>
    </row>
    <row r="2982" spans="1:11" x14ac:dyDescent="0.25">
      <c r="A2982" s="54" t="str">
        <f>IF('Despeses personal'!A2974="","",'Despeses personal'!A2974)</f>
        <v/>
      </c>
      <c r="B2982" s="54" t="str">
        <f>IF('Despeses personal'!B2974="","",'Despeses personal'!B2974)</f>
        <v/>
      </c>
      <c r="C2982" s="55">
        <f>+'Despeses personal'!K2974</f>
        <v>0</v>
      </c>
      <c r="E2982" s="54" t="str">
        <f>+IF('Despeses béns d''equipament'!D2974="","",'Despeses béns d''equipament'!D2974)</f>
        <v/>
      </c>
      <c r="F2982" s="54" t="str">
        <f>+IF('Despeses béns d''equipament'!C2974="","",'Despeses béns d''equipament'!C2974)</f>
        <v/>
      </c>
      <c r="G2982" s="55">
        <f>+'Despeses béns d''equipament'!F2974</f>
        <v>0</v>
      </c>
      <c r="I2982" s="54" t="str">
        <f>+IF('Despeses altres'!D2974="","",'Despeses altres'!D2974)</f>
        <v/>
      </c>
      <c r="J2982" s="54" t="str">
        <f>+IF('Despeses altres'!C2974="","",'Despeses altres'!C2974)</f>
        <v/>
      </c>
      <c r="K2982" s="55">
        <f>+'Despeses altres'!F2974</f>
        <v>0</v>
      </c>
    </row>
    <row r="2983" spans="1:11" x14ac:dyDescent="0.25">
      <c r="A2983" s="54" t="str">
        <f>IF('Despeses personal'!A2975="","",'Despeses personal'!A2975)</f>
        <v/>
      </c>
      <c r="B2983" s="54" t="str">
        <f>IF('Despeses personal'!B2975="","",'Despeses personal'!B2975)</f>
        <v/>
      </c>
      <c r="C2983" s="55">
        <f>+'Despeses personal'!K2975</f>
        <v>0</v>
      </c>
      <c r="E2983" s="54" t="str">
        <f>+IF('Despeses béns d''equipament'!D2975="","",'Despeses béns d''equipament'!D2975)</f>
        <v/>
      </c>
      <c r="F2983" s="54" t="str">
        <f>+IF('Despeses béns d''equipament'!C2975="","",'Despeses béns d''equipament'!C2975)</f>
        <v/>
      </c>
      <c r="G2983" s="55">
        <f>+'Despeses béns d''equipament'!F2975</f>
        <v>0</v>
      </c>
      <c r="I2983" s="54" t="str">
        <f>+IF('Despeses altres'!D2975="","",'Despeses altres'!D2975)</f>
        <v/>
      </c>
      <c r="J2983" s="54" t="str">
        <f>+IF('Despeses altres'!C2975="","",'Despeses altres'!C2975)</f>
        <v/>
      </c>
      <c r="K2983" s="55">
        <f>+'Despeses altres'!F2975</f>
        <v>0</v>
      </c>
    </row>
    <row r="2984" spans="1:11" x14ac:dyDescent="0.25">
      <c r="A2984" s="54" t="str">
        <f>IF('Despeses personal'!A2976="","",'Despeses personal'!A2976)</f>
        <v/>
      </c>
      <c r="B2984" s="54" t="str">
        <f>IF('Despeses personal'!B2976="","",'Despeses personal'!B2976)</f>
        <v/>
      </c>
      <c r="C2984" s="55">
        <f>+'Despeses personal'!K2976</f>
        <v>0</v>
      </c>
      <c r="E2984" s="54" t="str">
        <f>+IF('Despeses béns d''equipament'!D2976="","",'Despeses béns d''equipament'!D2976)</f>
        <v/>
      </c>
      <c r="F2984" s="54" t="str">
        <f>+IF('Despeses béns d''equipament'!C2976="","",'Despeses béns d''equipament'!C2976)</f>
        <v/>
      </c>
      <c r="G2984" s="55">
        <f>+'Despeses béns d''equipament'!F2976</f>
        <v>0</v>
      </c>
      <c r="I2984" s="54" t="str">
        <f>+IF('Despeses altres'!D2976="","",'Despeses altres'!D2976)</f>
        <v/>
      </c>
      <c r="J2984" s="54" t="str">
        <f>+IF('Despeses altres'!C2976="","",'Despeses altres'!C2976)</f>
        <v/>
      </c>
      <c r="K2984" s="55">
        <f>+'Despeses altres'!F2976</f>
        <v>0</v>
      </c>
    </row>
    <row r="2985" spans="1:11" x14ac:dyDescent="0.25">
      <c r="A2985" s="54" t="str">
        <f>IF('Despeses personal'!A2977="","",'Despeses personal'!A2977)</f>
        <v/>
      </c>
      <c r="B2985" s="54" t="str">
        <f>IF('Despeses personal'!B2977="","",'Despeses personal'!B2977)</f>
        <v/>
      </c>
      <c r="C2985" s="55">
        <f>+'Despeses personal'!K2977</f>
        <v>0</v>
      </c>
      <c r="E2985" s="54" t="str">
        <f>+IF('Despeses béns d''equipament'!D2977="","",'Despeses béns d''equipament'!D2977)</f>
        <v/>
      </c>
      <c r="F2985" s="54" t="str">
        <f>+IF('Despeses béns d''equipament'!C2977="","",'Despeses béns d''equipament'!C2977)</f>
        <v/>
      </c>
      <c r="G2985" s="55">
        <f>+'Despeses béns d''equipament'!F2977</f>
        <v>0</v>
      </c>
      <c r="I2985" s="54" t="str">
        <f>+IF('Despeses altres'!D2977="","",'Despeses altres'!D2977)</f>
        <v/>
      </c>
      <c r="J2985" s="54" t="str">
        <f>+IF('Despeses altres'!C2977="","",'Despeses altres'!C2977)</f>
        <v/>
      </c>
      <c r="K2985" s="55">
        <f>+'Despeses altres'!F2977</f>
        <v>0</v>
      </c>
    </row>
    <row r="2986" spans="1:11" x14ac:dyDescent="0.25">
      <c r="A2986" s="54" t="str">
        <f>IF('Despeses personal'!A2978="","",'Despeses personal'!A2978)</f>
        <v/>
      </c>
      <c r="B2986" s="54" t="str">
        <f>IF('Despeses personal'!B2978="","",'Despeses personal'!B2978)</f>
        <v/>
      </c>
      <c r="C2986" s="55">
        <f>+'Despeses personal'!K2978</f>
        <v>0</v>
      </c>
      <c r="E2986" s="54" t="str">
        <f>+IF('Despeses béns d''equipament'!D2978="","",'Despeses béns d''equipament'!D2978)</f>
        <v/>
      </c>
      <c r="F2986" s="54" t="str">
        <f>+IF('Despeses béns d''equipament'!C2978="","",'Despeses béns d''equipament'!C2978)</f>
        <v/>
      </c>
      <c r="G2986" s="55">
        <f>+'Despeses béns d''equipament'!F2978</f>
        <v>0</v>
      </c>
      <c r="I2986" s="54" t="str">
        <f>+IF('Despeses altres'!D2978="","",'Despeses altres'!D2978)</f>
        <v/>
      </c>
      <c r="J2986" s="54" t="str">
        <f>+IF('Despeses altres'!C2978="","",'Despeses altres'!C2978)</f>
        <v/>
      </c>
      <c r="K2986" s="55">
        <f>+'Despeses altres'!F2978</f>
        <v>0</v>
      </c>
    </row>
    <row r="2987" spans="1:11" x14ac:dyDescent="0.25">
      <c r="A2987" s="54" t="str">
        <f>IF('Despeses personal'!A2979="","",'Despeses personal'!A2979)</f>
        <v/>
      </c>
      <c r="B2987" s="54" t="str">
        <f>IF('Despeses personal'!B2979="","",'Despeses personal'!B2979)</f>
        <v/>
      </c>
      <c r="C2987" s="55">
        <f>+'Despeses personal'!K2979</f>
        <v>0</v>
      </c>
      <c r="E2987" s="54" t="str">
        <f>+IF('Despeses béns d''equipament'!D2979="","",'Despeses béns d''equipament'!D2979)</f>
        <v/>
      </c>
      <c r="F2987" s="54" t="str">
        <f>+IF('Despeses béns d''equipament'!C2979="","",'Despeses béns d''equipament'!C2979)</f>
        <v/>
      </c>
      <c r="G2987" s="55">
        <f>+'Despeses béns d''equipament'!F2979</f>
        <v>0</v>
      </c>
      <c r="I2987" s="54" t="str">
        <f>+IF('Despeses altres'!D2979="","",'Despeses altres'!D2979)</f>
        <v/>
      </c>
      <c r="J2987" s="54" t="str">
        <f>+IF('Despeses altres'!C2979="","",'Despeses altres'!C2979)</f>
        <v/>
      </c>
      <c r="K2987" s="55">
        <f>+'Despeses altres'!F2979</f>
        <v>0</v>
      </c>
    </row>
    <row r="2988" spans="1:11" x14ac:dyDescent="0.25">
      <c r="A2988" s="54" t="str">
        <f>IF('Despeses personal'!A2980="","",'Despeses personal'!A2980)</f>
        <v/>
      </c>
      <c r="B2988" s="54" t="str">
        <f>IF('Despeses personal'!B2980="","",'Despeses personal'!B2980)</f>
        <v/>
      </c>
      <c r="C2988" s="55">
        <f>+'Despeses personal'!K2980</f>
        <v>0</v>
      </c>
      <c r="E2988" s="54" t="str">
        <f>+IF('Despeses béns d''equipament'!D2980="","",'Despeses béns d''equipament'!D2980)</f>
        <v/>
      </c>
      <c r="F2988" s="54" t="str">
        <f>+IF('Despeses béns d''equipament'!C2980="","",'Despeses béns d''equipament'!C2980)</f>
        <v/>
      </c>
      <c r="G2988" s="55">
        <f>+'Despeses béns d''equipament'!F2980</f>
        <v>0</v>
      </c>
      <c r="I2988" s="54" t="str">
        <f>+IF('Despeses altres'!D2980="","",'Despeses altres'!D2980)</f>
        <v/>
      </c>
      <c r="J2988" s="54" t="str">
        <f>+IF('Despeses altres'!C2980="","",'Despeses altres'!C2980)</f>
        <v/>
      </c>
      <c r="K2988" s="55">
        <f>+'Despeses altres'!F2980</f>
        <v>0</v>
      </c>
    </row>
    <row r="2989" spans="1:11" x14ac:dyDescent="0.25">
      <c r="A2989" s="54" t="str">
        <f>IF('Despeses personal'!A2981="","",'Despeses personal'!A2981)</f>
        <v/>
      </c>
      <c r="B2989" s="54" t="str">
        <f>IF('Despeses personal'!B2981="","",'Despeses personal'!B2981)</f>
        <v/>
      </c>
      <c r="C2989" s="55">
        <f>+'Despeses personal'!K2981</f>
        <v>0</v>
      </c>
      <c r="E2989" s="54" t="str">
        <f>+IF('Despeses béns d''equipament'!D2981="","",'Despeses béns d''equipament'!D2981)</f>
        <v/>
      </c>
      <c r="F2989" s="54" t="str">
        <f>+IF('Despeses béns d''equipament'!C2981="","",'Despeses béns d''equipament'!C2981)</f>
        <v/>
      </c>
      <c r="G2989" s="55">
        <f>+'Despeses béns d''equipament'!F2981</f>
        <v>0</v>
      </c>
      <c r="I2989" s="54" t="str">
        <f>+IF('Despeses altres'!D2981="","",'Despeses altres'!D2981)</f>
        <v/>
      </c>
      <c r="J2989" s="54" t="str">
        <f>+IF('Despeses altres'!C2981="","",'Despeses altres'!C2981)</f>
        <v/>
      </c>
      <c r="K2989" s="55">
        <f>+'Despeses altres'!F2981</f>
        <v>0</v>
      </c>
    </row>
    <row r="2990" spans="1:11" x14ac:dyDescent="0.25">
      <c r="A2990" s="54" t="str">
        <f>IF('Despeses personal'!A2982="","",'Despeses personal'!A2982)</f>
        <v/>
      </c>
      <c r="B2990" s="54" t="str">
        <f>IF('Despeses personal'!B2982="","",'Despeses personal'!B2982)</f>
        <v/>
      </c>
      <c r="C2990" s="55">
        <f>+'Despeses personal'!K2982</f>
        <v>0</v>
      </c>
      <c r="E2990" s="54" t="str">
        <f>+IF('Despeses béns d''equipament'!D2982="","",'Despeses béns d''equipament'!D2982)</f>
        <v/>
      </c>
      <c r="F2990" s="54" t="str">
        <f>+IF('Despeses béns d''equipament'!C2982="","",'Despeses béns d''equipament'!C2982)</f>
        <v/>
      </c>
      <c r="G2990" s="55">
        <f>+'Despeses béns d''equipament'!F2982</f>
        <v>0</v>
      </c>
      <c r="I2990" s="54" t="str">
        <f>+IF('Despeses altres'!D2982="","",'Despeses altres'!D2982)</f>
        <v/>
      </c>
      <c r="J2990" s="54" t="str">
        <f>+IF('Despeses altres'!C2982="","",'Despeses altres'!C2982)</f>
        <v/>
      </c>
      <c r="K2990" s="55">
        <f>+'Despeses altres'!F2982</f>
        <v>0</v>
      </c>
    </row>
    <row r="2991" spans="1:11" x14ac:dyDescent="0.25">
      <c r="A2991" s="54" t="str">
        <f>IF('Despeses personal'!A2983="","",'Despeses personal'!A2983)</f>
        <v/>
      </c>
      <c r="B2991" s="54" t="str">
        <f>IF('Despeses personal'!B2983="","",'Despeses personal'!B2983)</f>
        <v/>
      </c>
      <c r="C2991" s="55">
        <f>+'Despeses personal'!K2983</f>
        <v>0</v>
      </c>
      <c r="E2991" s="54" t="str">
        <f>+IF('Despeses béns d''equipament'!D2983="","",'Despeses béns d''equipament'!D2983)</f>
        <v/>
      </c>
      <c r="F2991" s="54" t="str">
        <f>+IF('Despeses béns d''equipament'!C2983="","",'Despeses béns d''equipament'!C2983)</f>
        <v/>
      </c>
      <c r="G2991" s="55">
        <f>+'Despeses béns d''equipament'!F2983</f>
        <v>0</v>
      </c>
      <c r="I2991" s="54" t="str">
        <f>+IF('Despeses altres'!D2983="","",'Despeses altres'!D2983)</f>
        <v/>
      </c>
      <c r="J2991" s="54" t="str">
        <f>+IF('Despeses altres'!C2983="","",'Despeses altres'!C2983)</f>
        <v/>
      </c>
      <c r="K2991" s="55">
        <f>+'Despeses altres'!F2983</f>
        <v>0</v>
      </c>
    </row>
    <row r="2992" spans="1:11" x14ac:dyDescent="0.25">
      <c r="A2992" s="54" t="str">
        <f>IF('Despeses personal'!A2984="","",'Despeses personal'!A2984)</f>
        <v/>
      </c>
      <c r="B2992" s="54" t="str">
        <f>IF('Despeses personal'!B2984="","",'Despeses personal'!B2984)</f>
        <v/>
      </c>
      <c r="C2992" s="55">
        <f>+'Despeses personal'!K2984</f>
        <v>0</v>
      </c>
      <c r="E2992" s="54" t="str">
        <f>+IF('Despeses béns d''equipament'!D2984="","",'Despeses béns d''equipament'!D2984)</f>
        <v/>
      </c>
      <c r="F2992" s="54" t="str">
        <f>+IF('Despeses béns d''equipament'!C2984="","",'Despeses béns d''equipament'!C2984)</f>
        <v/>
      </c>
      <c r="G2992" s="55">
        <f>+'Despeses béns d''equipament'!F2984</f>
        <v>0</v>
      </c>
      <c r="I2992" s="54" t="str">
        <f>+IF('Despeses altres'!D2984="","",'Despeses altres'!D2984)</f>
        <v/>
      </c>
      <c r="J2992" s="54" t="str">
        <f>+IF('Despeses altres'!C2984="","",'Despeses altres'!C2984)</f>
        <v/>
      </c>
      <c r="K2992" s="55">
        <f>+'Despeses altres'!F2984</f>
        <v>0</v>
      </c>
    </row>
    <row r="2993" spans="1:11" x14ac:dyDescent="0.25">
      <c r="A2993" s="54" t="str">
        <f>IF('Despeses personal'!A2985="","",'Despeses personal'!A2985)</f>
        <v/>
      </c>
      <c r="B2993" s="54" t="str">
        <f>IF('Despeses personal'!B2985="","",'Despeses personal'!B2985)</f>
        <v/>
      </c>
      <c r="C2993" s="55">
        <f>+'Despeses personal'!K2985</f>
        <v>0</v>
      </c>
      <c r="E2993" s="54" t="str">
        <f>+IF('Despeses béns d''equipament'!D2985="","",'Despeses béns d''equipament'!D2985)</f>
        <v/>
      </c>
      <c r="F2993" s="54" t="str">
        <f>+IF('Despeses béns d''equipament'!C2985="","",'Despeses béns d''equipament'!C2985)</f>
        <v/>
      </c>
      <c r="G2993" s="55">
        <f>+'Despeses béns d''equipament'!F2985</f>
        <v>0</v>
      </c>
      <c r="I2993" s="54" t="str">
        <f>+IF('Despeses altres'!D2985="","",'Despeses altres'!D2985)</f>
        <v/>
      </c>
      <c r="J2993" s="54" t="str">
        <f>+IF('Despeses altres'!C2985="","",'Despeses altres'!C2985)</f>
        <v/>
      </c>
      <c r="K2993" s="55">
        <f>+'Despeses altres'!F2985</f>
        <v>0</v>
      </c>
    </row>
    <row r="2994" spans="1:11" x14ac:dyDescent="0.25">
      <c r="A2994" s="54" t="str">
        <f>IF('Despeses personal'!A2986="","",'Despeses personal'!A2986)</f>
        <v/>
      </c>
      <c r="B2994" s="54" t="str">
        <f>IF('Despeses personal'!B2986="","",'Despeses personal'!B2986)</f>
        <v/>
      </c>
      <c r="C2994" s="55">
        <f>+'Despeses personal'!K2986</f>
        <v>0</v>
      </c>
      <c r="E2994" s="54" t="str">
        <f>+IF('Despeses béns d''equipament'!D2986="","",'Despeses béns d''equipament'!D2986)</f>
        <v/>
      </c>
      <c r="F2994" s="54" t="str">
        <f>+IF('Despeses béns d''equipament'!C2986="","",'Despeses béns d''equipament'!C2986)</f>
        <v/>
      </c>
      <c r="G2994" s="55">
        <f>+'Despeses béns d''equipament'!F2986</f>
        <v>0</v>
      </c>
      <c r="I2994" s="54" t="str">
        <f>+IF('Despeses altres'!D2986="","",'Despeses altres'!D2986)</f>
        <v/>
      </c>
      <c r="J2994" s="54" t="str">
        <f>+IF('Despeses altres'!C2986="","",'Despeses altres'!C2986)</f>
        <v/>
      </c>
      <c r="K2994" s="55">
        <f>+'Despeses altres'!F2986</f>
        <v>0</v>
      </c>
    </row>
    <row r="2995" spans="1:11" x14ac:dyDescent="0.25">
      <c r="A2995" s="54" t="str">
        <f>IF('Despeses personal'!A2987="","",'Despeses personal'!A2987)</f>
        <v/>
      </c>
      <c r="B2995" s="54" t="str">
        <f>IF('Despeses personal'!B2987="","",'Despeses personal'!B2987)</f>
        <v/>
      </c>
      <c r="C2995" s="55">
        <f>+'Despeses personal'!K2987</f>
        <v>0</v>
      </c>
      <c r="E2995" s="54" t="str">
        <f>+IF('Despeses béns d''equipament'!D2987="","",'Despeses béns d''equipament'!D2987)</f>
        <v/>
      </c>
      <c r="F2995" s="54" t="str">
        <f>+IF('Despeses béns d''equipament'!C2987="","",'Despeses béns d''equipament'!C2987)</f>
        <v/>
      </c>
      <c r="G2995" s="55">
        <f>+'Despeses béns d''equipament'!F2987</f>
        <v>0</v>
      </c>
      <c r="I2995" s="54" t="str">
        <f>+IF('Despeses altres'!D2987="","",'Despeses altres'!D2987)</f>
        <v/>
      </c>
      <c r="J2995" s="54" t="str">
        <f>+IF('Despeses altres'!C2987="","",'Despeses altres'!C2987)</f>
        <v/>
      </c>
      <c r="K2995" s="55">
        <f>+'Despeses altres'!F2987</f>
        <v>0</v>
      </c>
    </row>
    <row r="2996" spans="1:11" x14ac:dyDescent="0.25">
      <c r="A2996" s="54" t="str">
        <f>IF('Despeses personal'!A2988="","",'Despeses personal'!A2988)</f>
        <v/>
      </c>
      <c r="B2996" s="54" t="str">
        <f>IF('Despeses personal'!B2988="","",'Despeses personal'!B2988)</f>
        <v/>
      </c>
      <c r="C2996" s="55">
        <f>+'Despeses personal'!K2988</f>
        <v>0</v>
      </c>
      <c r="E2996" s="54" t="str">
        <f>+IF('Despeses béns d''equipament'!D2988="","",'Despeses béns d''equipament'!D2988)</f>
        <v/>
      </c>
      <c r="F2996" s="54" t="str">
        <f>+IF('Despeses béns d''equipament'!C2988="","",'Despeses béns d''equipament'!C2988)</f>
        <v/>
      </c>
      <c r="G2996" s="55">
        <f>+'Despeses béns d''equipament'!F2988</f>
        <v>0</v>
      </c>
      <c r="I2996" s="54" t="str">
        <f>+IF('Despeses altres'!D2988="","",'Despeses altres'!D2988)</f>
        <v/>
      </c>
      <c r="J2996" s="54" t="str">
        <f>+IF('Despeses altres'!C2988="","",'Despeses altres'!C2988)</f>
        <v/>
      </c>
      <c r="K2996" s="55">
        <f>+'Despeses altres'!F2988</f>
        <v>0</v>
      </c>
    </row>
    <row r="2997" spans="1:11" x14ac:dyDescent="0.25">
      <c r="A2997" s="54" t="str">
        <f>IF('Despeses personal'!A2989="","",'Despeses personal'!A2989)</f>
        <v/>
      </c>
      <c r="B2997" s="54" t="str">
        <f>IF('Despeses personal'!B2989="","",'Despeses personal'!B2989)</f>
        <v/>
      </c>
      <c r="C2997" s="55">
        <f>+'Despeses personal'!K2989</f>
        <v>0</v>
      </c>
      <c r="E2997" s="54" t="str">
        <f>+IF('Despeses béns d''equipament'!D2989="","",'Despeses béns d''equipament'!D2989)</f>
        <v/>
      </c>
      <c r="F2997" s="54" t="str">
        <f>+IF('Despeses béns d''equipament'!C2989="","",'Despeses béns d''equipament'!C2989)</f>
        <v/>
      </c>
      <c r="G2997" s="55">
        <f>+'Despeses béns d''equipament'!F2989</f>
        <v>0</v>
      </c>
      <c r="I2997" s="54" t="str">
        <f>+IF('Despeses altres'!D2989="","",'Despeses altres'!D2989)</f>
        <v/>
      </c>
      <c r="J2997" s="54" t="str">
        <f>+IF('Despeses altres'!C2989="","",'Despeses altres'!C2989)</f>
        <v/>
      </c>
      <c r="K2997" s="55">
        <f>+'Despeses altres'!F2989</f>
        <v>0</v>
      </c>
    </row>
    <row r="2998" spans="1:11" x14ac:dyDescent="0.25">
      <c r="A2998" s="54" t="str">
        <f>IF('Despeses personal'!A2990="","",'Despeses personal'!A2990)</f>
        <v/>
      </c>
      <c r="B2998" s="54" t="str">
        <f>IF('Despeses personal'!B2990="","",'Despeses personal'!B2990)</f>
        <v/>
      </c>
      <c r="C2998" s="55">
        <f>+'Despeses personal'!K2990</f>
        <v>0</v>
      </c>
      <c r="E2998" s="54" t="str">
        <f>+IF('Despeses béns d''equipament'!D2990="","",'Despeses béns d''equipament'!D2990)</f>
        <v/>
      </c>
      <c r="F2998" s="54" t="str">
        <f>+IF('Despeses béns d''equipament'!C2990="","",'Despeses béns d''equipament'!C2990)</f>
        <v/>
      </c>
      <c r="G2998" s="55">
        <f>+'Despeses béns d''equipament'!F2990</f>
        <v>0</v>
      </c>
      <c r="I2998" s="54" t="str">
        <f>+IF('Despeses altres'!D2990="","",'Despeses altres'!D2990)</f>
        <v/>
      </c>
      <c r="J2998" s="54" t="str">
        <f>+IF('Despeses altres'!C2990="","",'Despeses altres'!C2990)</f>
        <v/>
      </c>
      <c r="K2998" s="55">
        <f>+'Despeses altres'!F2990</f>
        <v>0</v>
      </c>
    </row>
    <row r="2999" spans="1:11" x14ac:dyDescent="0.25">
      <c r="A2999" s="54" t="str">
        <f>IF('Despeses personal'!A2991="","",'Despeses personal'!A2991)</f>
        <v/>
      </c>
      <c r="B2999" s="54" t="str">
        <f>IF('Despeses personal'!B2991="","",'Despeses personal'!B2991)</f>
        <v/>
      </c>
      <c r="C2999" s="55">
        <f>+'Despeses personal'!K2991</f>
        <v>0</v>
      </c>
      <c r="E2999" s="54" t="str">
        <f>+IF('Despeses béns d''equipament'!D2991="","",'Despeses béns d''equipament'!D2991)</f>
        <v/>
      </c>
      <c r="F2999" s="54" t="str">
        <f>+IF('Despeses béns d''equipament'!C2991="","",'Despeses béns d''equipament'!C2991)</f>
        <v/>
      </c>
      <c r="G2999" s="55">
        <f>+'Despeses béns d''equipament'!F2991</f>
        <v>0</v>
      </c>
      <c r="I2999" s="54" t="str">
        <f>+IF('Despeses altres'!D2991="","",'Despeses altres'!D2991)</f>
        <v/>
      </c>
      <c r="J2999" s="54" t="str">
        <f>+IF('Despeses altres'!C2991="","",'Despeses altres'!C2991)</f>
        <v/>
      </c>
      <c r="K2999" s="55">
        <f>+'Despeses altres'!F2991</f>
        <v>0</v>
      </c>
    </row>
    <row r="3000" spans="1:11" x14ac:dyDescent="0.25">
      <c r="A3000" s="54" t="str">
        <f>IF('Despeses personal'!A2992="","",'Despeses personal'!A2992)</f>
        <v/>
      </c>
      <c r="B3000" s="54" t="str">
        <f>IF('Despeses personal'!B2992="","",'Despeses personal'!B2992)</f>
        <v/>
      </c>
      <c r="C3000" s="55">
        <f>+'Despeses personal'!K2992</f>
        <v>0</v>
      </c>
      <c r="E3000" s="54" t="str">
        <f>+IF('Despeses béns d''equipament'!D2992="","",'Despeses béns d''equipament'!D2992)</f>
        <v/>
      </c>
      <c r="F3000" s="54" t="str">
        <f>+IF('Despeses béns d''equipament'!C2992="","",'Despeses béns d''equipament'!C2992)</f>
        <v/>
      </c>
      <c r="G3000" s="55">
        <f>+'Despeses béns d''equipament'!F2992</f>
        <v>0</v>
      </c>
      <c r="I3000" s="54" t="str">
        <f>+IF('Despeses altres'!D2992="","",'Despeses altres'!D2992)</f>
        <v/>
      </c>
      <c r="J3000" s="54" t="str">
        <f>+IF('Despeses altres'!C2992="","",'Despeses altres'!C2992)</f>
        <v/>
      </c>
      <c r="K3000" s="55">
        <f>+'Despeses altres'!F2992</f>
        <v>0</v>
      </c>
    </row>
    <row r="3001" spans="1:11" x14ac:dyDescent="0.25">
      <c r="A3001" s="54" t="str">
        <f>IF('Despeses personal'!A2993="","",'Despeses personal'!A2993)</f>
        <v/>
      </c>
      <c r="B3001" s="54" t="str">
        <f>IF('Despeses personal'!B2993="","",'Despeses personal'!B2993)</f>
        <v/>
      </c>
      <c r="C3001" s="55">
        <f>+'Despeses personal'!K2993</f>
        <v>0</v>
      </c>
      <c r="E3001" s="54" t="str">
        <f>+IF('Despeses béns d''equipament'!D2993="","",'Despeses béns d''equipament'!D2993)</f>
        <v/>
      </c>
      <c r="F3001" s="54" t="str">
        <f>+IF('Despeses béns d''equipament'!C2993="","",'Despeses béns d''equipament'!C2993)</f>
        <v/>
      </c>
      <c r="G3001" s="55">
        <f>+'Despeses béns d''equipament'!F2993</f>
        <v>0</v>
      </c>
      <c r="I3001" s="54" t="str">
        <f>+IF('Despeses altres'!D2993="","",'Despeses altres'!D2993)</f>
        <v/>
      </c>
      <c r="J3001" s="54" t="str">
        <f>+IF('Despeses altres'!C2993="","",'Despeses altres'!C2993)</f>
        <v/>
      </c>
      <c r="K3001" s="55">
        <f>+'Despeses altres'!F2993</f>
        <v>0</v>
      </c>
    </row>
    <row r="3002" spans="1:11" x14ac:dyDescent="0.25">
      <c r="A3002" s="54" t="str">
        <f>IF('Despeses personal'!A2994="","",'Despeses personal'!A2994)</f>
        <v/>
      </c>
      <c r="B3002" s="54" t="str">
        <f>IF('Despeses personal'!B2994="","",'Despeses personal'!B2994)</f>
        <v/>
      </c>
      <c r="C3002" s="55">
        <f>+'Despeses personal'!K2994</f>
        <v>0</v>
      </c>
      <c r="E3002" s="54" t="str">
        <f>+IF('Despeses béns d''equipament'!D2994="","",'Despeses béns d''equipament'!D2994)</f>
        <v/>
      </c>
      <c r="F3002" s="54" t="str">
        <f>+IF('Despeses béns d''equipament'!C2994="","",'Despeses béns d''equipament'!C2994)</f>
        <v/>
      </c>
      <c r="G3002" s="55">
        <f>+'Despeses béns d''equipament'!F2994</f>
        <v>0</v>
      </c>
      <c r="I3002" s="54" t="str">
        <f>+IF('Despeses altres'!D2994="","",'Despeses altres'!D2994)</f>
        <v/>
      </c>
      <c r="J3002" s="54" t="str">
        <f>+IF('Despeses altres'!C2994="","",'Despeses altres'!C2994)</f>
        <v/>
      </c>
      <c r="K3002" s="55">
        <f>+'Despeses altres'!F2994</f>
        <v>0</v>
      </c>
    </row>
    <row r="3003" spans="1:11" x14ac:dyDescent="0.25">
      <c r="A3003" s="54" t="str">
        <f>IF('Despeses personal'!A2995="","",'Despeses personal'!A2995)</f>
        <v/>
      </c>
      <c r="B3003" s="54" t="str">
        <f>IF('Despeses personal'!B2995="","",'Despeses personal'!B2995)</f>
        <v/>
      </c>
      <c r="C3003" s="55">
        <f>+'Despeses personal'!K2995</f>
        <v>0</v>
      </c>
      <c r="E3003" s="54" t="str">
        <f>+IF('Despeses béns d''equipament'!D2995="","",'Despeses béns d''equipament'!D2995)</f>
        <v/>
      </c>
      <c r="F3003" s="54" t="str">
        <f>+IF('Despeses béns d''equipament'!C2995="","",'Despeses béns d''equipament'!C2995)</f>
        <v/>
      </c>
      <c r="G3003" s="55">
        <f>+'Despeses béns d''equipament'!F2995</f>
        <v>0</v>
      </c>
      <c r="I3003" s="54" t="str">
        <f>+IF('Despeses altres'!D2995="","",'Despeses altres'!D2995)</f>
        <v/>
      </c>
      <c r="J3003" s="54" t="str">
        <f>+IF('Despeses altres'!C2995="","",'Despeses altres'!C2995)</f>
        <v/>
      </c>
      <c r="K3003" s="55">
        <f>+'Despeses altres'!F2995</f>
        <v>0</v>
      </c>
    </row>
    <row r="3004" spans="1:11" x14ac:dyDescent="0.25">
      <c r="A3004" s="54" t="str">
        <f>IF('Despeses personal'!A2996="","",'Despeses personal'!A2996)</f>
        <v/>
      </c>
      <c r="B3004" s="54" t="str">
        <f>IF('Despeses personal'!B2996="","",'Despeses personal'!B2996)</f>
        <v/>
      </c>
      <c r="C3004" s="55">
        <f>+'Despeses personal'!K2996</f>
        <v>0</v>
      </c>
      <c r="E3004" s="54" t="str">
        <f>+IF('Despeses béns d''equipament'!D2996="","",'Despeses béns d''equipament'!D2996)</f>
        <v/>
      </c>
      <c r="F3004" s="54" t="str">
        <f>+IF('Despeses béns d''equipament'!C2996="","",'Despeses béns d''equipament'!C2996)</f>
        <v/>
      </c>
      <c r="G3004" s="55">
        <f>+'Despeses béns d''equipament'!F2996</f>
        <v>0</v>
      </c>
      <c r="I3004" s="54" t="str">
        <f>+IF('Despeses altres'!D2996="","",'Despeses altres'!D2996)</f>
        <v/>
      </c>
      <c r="J3004" s="54" t="str">
        <f>+IF('Despeses altres'!C2996="","",'Despeses altres'!C2996)</f>
        <v/>
      </c>
      <c r="K3004" s="55">
        <f>+'Despeses altres'!F2996</f>
        <v>0</v>
      </c>
    </row>
    <row r="3005" spans="1:11" x14ac:dyDescent="0.25">
      <c r="A3005" s="54" t="str">
        <f>IF('Despeses personal'!A2997="","",'Despeses personal'!A2997)</f>
        <v/>
      </c>
      <c r="B3005" s="54" t="str">
        <f>IF('Despeses personal'!B2997="","",'Despeses personal'!B2997)</f>
        <v/>
      </c>
      <c r="C3005" s="55">
        <f>+'Despeses personal'!K2997</f>
        <v>0</v>
      </c>
      <c r="E3005" s="54" t="str">
        <f>+IF('Despeses béns d''equipament'!D2997="","",'Despeses béns d''equipament'!D2997)</f>
        <v/>
      </c>
      <c r="F3005" s="54" t="str">
        <f>+IF('Despeses béns d''equipament'!C2997="","",'Despeses béns d''equipament'!C2997)</f>
        <v/>
      </c>
      <c r="G3005" s="55">
        <f>+'Despeses béns d''equipament'!F2997</f>
        <v>0</v>
      </c>
      <c r="I3005" s="54" t="str">
        <f>+IF('Despeses altres'!D2997="","",'Despeses altres'!D2997)</f>
        <v/>
      </c>
      <c r="J3005" s="54" t="str">
        <f>+IF('Despeses altres'!C2997="","",'Despeses altres'!C2997)</f>
        <v/>
      </c>
      <c r="K3005" s="55">
        <f>+'Despeses altres'!F2997</f>
        <v>0</v>
      </c>
    </row>
    <row r="3006" spans="1:11" x14ac:dyDescent="0.25">
      <c r="A3006" s="54" t="str">
        <f>IF('Despeses personal'!A2998="","",'Despeses personal'!A2998)</f>
        <v/>
      </c>
      <c r="B3006" s="54" t="str">
        <f>IF('Despeses personal'!B2998="","",'Despeses personal'!B2998)</f>
        <v/>
      </c>
      <c r="C3006" s="55">
        <f>+'Despeses personal'!K2998</f>
        <v>0</v>
      </c>
      <c r="E3006" s="54" t="str">
        <f>+IF('Despeses béns d''equipament'!D2998="","",'Despeses béns d''equipament'!D2998)</f>
        <v/>
      </c>
      <c r="F3006" s="54" t="str">
        <f>+IF('Despeses béns d''equipament'!C2998="","",'Despeses béns d''equipament'!C2998)</f>
        <v/>
      </c>
      <c r="G3006" s="55">
        <f>+'Despeses béns d''equipament'!F2998</f>
        <v>0</v>
      </c>
      <c r="I3006" s="54" t="str">
        <f>+IF('Despeses altres'!D2998="","",'Despeses altres'!D2998)</f>
        <v/>
      </c>
      <c r="J3006" s="54" t="str">
        <f>+IF('Despeses altres'!C2998="","",'Despeses altres'!C2998)</f>
        <v/>
      </c>
      <c r="K3006" s="55">
        <f>+'Despeses altres'!F2998</f>
        <v>0</v>
      </c>
    </row>
    <row r="3007" spans="1:11" x14ac:dyDescent="0.25">
      <c r="A3007" s="54" t="str">
        <f>IF('Despeses personal'!A2999="","",'Despeses personal'!A2999)</f>
        <v/>
      </c>
      <c r="B3007" s="54" t="str">
        <f>IF('Despeses personal'!B2999="","",'Despeses personal'!B2999)</f>
        <v/>
      </c>
      <c r="C3007" s="55">
        <f>+'Despeses personal'!K2999</f>
        <v>0</v>
      </c>
      <c r="E3007" s="54" t="str">
        <f>+IF('Despeses béns d''equipament'!D2999="","",'Despeses béns d''equipament'!D2999)</f>
        <v/>
      </c>
      <c r="F3007" s="54" t="str">
        <f>+IF('Despeses béns d''equipament'!C2999="","",'Despeses béns d''equipament'!C2999)</f>
        <v/>
      </c>
      <c r="G3007" s="55">
        <f>+'Despeses béns d''equipament'!F2999</f>
        <v>0</v>
      </c>
      <c r="I3007" s="54" t="str">
        <f>+IF('Despeses altres'!D2999="","",'Despeses altres'!D2999)</f>
        <v/>
      </c>
      <c r="J3007" s="54" t="str">
        <f>+IF('Despeses altres'!C2999="","",'Despeses altres'!C2999)</f>
        <v/>
      </c>
      <c r="K3007" s="55">
        <f>+'Despeses altres'!F2999</f>
        <v>0</v>
      </c>
    </row>
    <row r="3008" spans="1:11" x14ac:dyDescent="0.25">
      <c r="A3008" s="54" t="str">
        <f>IF('Despeses personal'!A3000="","",'Despeses personal'!A3000)</f>
        <v/>
      </c>
      <c r="B3008" s="54" t="str">
        <f>IF('Despeses personal'!B3000="","",'Despeses personal'!B3000)</f>
        <v/>
      </c>
      <c r="C3008" s="55">
        <f>+'Despeses personal'!K3000</f>
        <v>0</v>
      </c>
      <c r="E3008" s="54" t="str">
        <f>+IF('Despeses béns d''equipament'!D3000="","",'Despeses béns d''equipament'!D3000)</f>
        <v/>
      </c>
      <c r="F3008" s="54" t="str">
        <f>+IF('Despeses béns d''equipament'!C3000="","",'Despeses béns d''equipament'!C3000)</f>
        <v/>
      </c>
      <c r="G3008" s="55">
        <f>+'Despeses béns d''equipament'!F3000</f>
        <v>0</v>
      </c>
      <c r="I3008" s="54" t="str">
        <f>+IF('Despeses altres'!D3000="","",'Despeses altres'!D3000)</f>
        <v/>
      </c>
      <c r="J3008" s="54" t="str">
        <f>+IF('Despeses altres'!C3000="","",'Despeses altres'!C3000)</f>
        <v/>
      </c>
      <c r="K3008" s="55">
        <f>+'Despeses altres'!F3000</f>
        <v>0</v>
      </c>
    </row>
    <row r="3009" spans="1:11" x14ac:dyDescent="0.25">
      <c r="A3009" s="54" t="str">
        <f>IF('Despeses personal'!A3001="","",'Despeses personal'!A3001)</f>
        <v/>
      </c>
      <c r="B3009" s="54" t="str">
        <f>IF('Despeses personal'!B3001="","",'Despeses personal'!B3001)</f>
        <v/>
      </c>
      <c r="C3009" s="55">
        <f>+'Despeses personal'!K3001</f>
        <v>0</v>
      </c>
      <c r="E3009" s="54" t="str">
        <f>+IF('Despeses béns d''equipament'!D3001="","",'Despeses béns d''equipament'!D3001)</f>
        <v/>
      </c>
      <c r="F3009" s="54" t="str">
        <f>+IF('Despeses béns d''equipament'!C3001="","",'Despeses béns d''equipament'!C3001)</f>
        <v/>
      </c>
      <c r="G3009" s="55">
        <f>+'Despeses béns d''equipament'!F3001</f>
        <v>0</v>
      </c>
      <c r="I3009" s="54" t="str">
        <f>+IF('Despeses altres'!D3001="","",'Despeses altres'!D3001)</f>
        <v/>
      </c>
      <c r="J3009" s="54" t="str">
        <f>+IF('Despeses altres'!C3001="","",'Despeses altres'!C3001)</f>
        <v/>
      </c>
      <c r="K3009" s="55">
        <f>+'Despeses altres'!F3001</f>
        <v>0</v>
      </c>
    </row>
    <row r="3010" spans="1:11" x14ac:dyDescent="0.25">
      <c r="A3010" s="54" t="str">
        <f>IF('Despeses personal'!A3002="","",'Despeses personal'!A3002)</f>
        <v/>
      </c>
      <c r="B3010" s="54" t="str">
        <f>IF('Despeses personal'!B3002="","",'Despeses personal'!B3002)</f>
        <v/>
      </c>
      <c r="C3010" s="55">
        <f>+'Despeses personal'!K3002</f>
        <v>0</v>
      </c>
      <c r="E3010" s="54" t="str">
        <f>+IF('Despeses béns d''equipament'!D3002="","",'Despeses béns d''equipament'!D3002)</f>
        <v/>
      </c>
      <c r="F3010" s="54" t="str">
        <f>+IF('Despeses béns d''equipament'!C3002="","",'Despeses béns d''equipament'!C3002)</f>
        <v/>
      </c>
      <c r="G3010" s="55">
        <f>+'Despeses béns d''equipament'!F3002</f>
        <v>0</v>
      </c>
      <c r="I3010" s="54" t="str">
        <f>+IF('Despeses altres'!D3002="","",'Despeses altres'!D3002)</f>
        <v/>
      </c>
      <c r="J3010" s="54" t="str">
        <f>+IF('Despeses altres'!C3002="","",'Despeses altres'!C3002)</f>
        <v/>
      </c>
      <c r="K3010" s="55">
        <f>+'Despeses altres'!F3002</f>
        <v>0</v>
      </c>
    </row>
    <row r="3011" spans="1:11" x14ac:dyDescent="0.25">
      <c r="A3011" s="54" t="str">
        <f>IF('Despeses personal'!A3003="","",'Despeses personal'!A3003)</f>
        <v/>
      </c>
      <c r="B3011" s="54" t="str">
        <f>IF('Despeses personal'!B3003="","",'Despeses personal'!B3003)</f>
        <v/>
      </c>
      <c r="C3011" s="55">
        <f>+'Despeses personal'!K3003</f>
        <v>0</v>
      </c>
      <c r="E3011" s="54" t="str">
        <f>+IF('Despeses béns d''equipament'!D3003="","",'Despeses béns d''equipament'!D3003)</f>
        <v/>
      </c>
      <c r="F3011" s="54" t="str">
        <f>+IF('Despeses béns d''equipament'!C3003="","",'Despeses béns d''equipament'!C3003)</f>
        <v/>
      </c>
      <c r="G3011" s="55">
        <f>+'Despeses béns d''equipament'!F3003</f>
        <v>0</v>
      </c>
      <c r="I3011" s="54" t="str">
        <f>+IF('Despeses altres'!D3003="","",'Despeses altres'!D3003)</f>
        <v/>
      </c>
      <c r="J3011" s="54" t="str">
        <f>+IF('Despeses altres'!C3003="","",'Despeses altres'!C3003)</f>
        <v/>
      </c>
      <c r="K3011" s="55">
        <f>+'Despeses altres'!F3003</f>
        <v>0</v>
      </c>
    </row>
    <row r="3012" spans="1:11" x14ac:dyDescent="0.25">
      <c r="A3012" s="54" t="str">
        <f>IF('Despeses personal'!A3004="","",'Despeses personal'!A3004)</f>
        <v/>
      </c>
      <c r="B3012" s="54" t="str">
        <f>IF('Despeses personal'!B3004="","",'Despeses personal'!B3004)</f>
        <v/>
      </c>
      <c r="C3012" s="55">
        <f>+'Despeses personal'!K3004</f>
        <v>0</v>
      </c>
      <c r="E3012" s="54" t="str">
        <f>+IF('Despeses béns d''equipament'!D3004="","",'Despeses béns d''equipament'!D3004)</f>
        <v/>
      </c>
      <c r="F3012" s="54" t="str">
        <f>+IF('Despeses béns d''equipament'!C3004="","",'Despeses béns d''equipament'!C3004)</f>
        <v/>
      </c>
      <c r="G3012" s="55">
        <f>+'Despeses béns d''equipament'!F3004</f>
        <v>0</v>
      </c>
      <c r="I3012" s="54" t="str">
        <f>+IF('Despeses altres'!D3004="","",'Despeses altres'!D3004)</f>
        <v/>
      </c>
      <c r="J3012" s="54" t="str">
        <f>+IF('Despeses altres'!C3004="","",'Despeses altres'!C3004)</f>
        <v/>
      </c>
      <c r="K3012" s="55">
        <f>+'Despeses altres'!F3004</f>
        <v>0</v>
      </c>
    </row>
    <row r="3013" spans="1:11" x14ac:dyDescent="0.25">
      <c r="A3013" s="54" t="str">
        <f>IF('Despeses personal'!A3005="","",'Despeses personal'!A3005)</f>
        <v/>
      </c>
      <c r="B3013" s="54" t="str">
        <f>IF('Despeses personal'!B3005="","",'Despeses personal'!B3005)</f>
        <v/>
      </c>
      <c r="C3013" s="55">
        <f>+'Despeses personal'!K3005</f>
        <v>0</v>
      </c>
      <c r="E3013" s="54" t="str">
        <f>+IF('Despeses béns d''equipament'!D3005="","",'Despeses béns d''equipament'!D3005)</f>
        <v/>
      </c>
      <c r="F3013" s="54" t="str">
        <f>+IF('Despeses béns d''equipament'!C3005="","",'Despeses béns d''equipament'!C3005)</f>
        <v/>
      </c>
      <c r="G3013" s="55">
        <f>+'Despeses béns d''equipament'!F3005</f>
        <v>0</v>
      </c>
      <c r="I3013" s="54" t="str">
        <f>+IF('Despeses altres'!D3005="","",'Despeses altres'!D3005)</f>
        <v/>
      </c>
      <c r="J3013" s="54" t="str">
        <f>+IF('Despeses altres'!C3005="","",'Despeses altres'!C3005)</f>
        <v/>
      </c>
      <c r="K3013" s="55">
        <f>+'Despeses altres'!F3005</f>
        <v>0</v>
      </c>
    </row>
    <row r="3014" spans="1:11" x14ac:dyDescent="0.25">
      <c r="A3014" s="54" t="str">
        <f>IF('Despeses personal'!A3006="","",'Despeses personal'!A3006)</f>
        <v/>
      </c>
      <c r="B3014" s="54" t="str">
        <f>IF('Despeses personal'!B3006="","",'Despeses personal'!B3006)</f>
        <v/>
      </c>
      <c r="C3014" s="55">
        <f>+'Despeses personal'!K3006</f>
        <v>0</v>
      </c>
      <c r="E3014" s="54" t="str">
        <f>+IF('Despeses béns d''equipament'!D3006="","",'Despeses béns d''equipament'!D3006)</f>
        <v/>
      </c>
      <c r="F3014" s="54" t="str">
        <f>+IF('Despeses béns d''equipament'!C3006="","",'Despeses béns d''equipament'!C3006)</f>
        <v/>
      </c>
      <c r="G3014" s="55">
        <f>+'Despeses béns d''equipament'!F3006</f>
        <v>0</v>
      </c>
      <c r="I3014" s="54" t="str">
        <f>+IF('Despeses altres'!D3006="","",'Despeses altres'!D3006)</f>
        <v/>
      </c>
      <c r="J3014" s="54" t="str">
        <f>+IF('Despeses altres'!C3006="","",'Despeses altres'!C3006)</f>
        <v/>
      </c>
      <c r="K3014" s="55">
        <f>+'Despeses altres'!F3006</f>
        <v>0</v>
      </c>
    </row>
    <row r="3015" spans="1:11" x14ac:dyDescent="0.25">
      <c r="A3015" s="54" t="str">
        <f>IF('Despeses personal'!A3007="","",'Despeses personal'!A3007)</f>
        <v/>
      </c>
      <c r="B3015" s="54" t="str">
        <f>IF('Despeses personal'!B3007="","",'Despeses personal'!B3007)</f>
        <v/>
      </c>
      <c r="C3015" s="55">
        <f>+'Despeses personal'!K3007</f>
        <v>0</v>
      </c>
      <c r="E3015" s="54" t="str">
        <f>+IF('Despeses béns d''equipament'!D3007="","",'Despeses béns d''equipament'!D3007)</f>
        <v/>
      </c>
      <c r="F3015" s="54" t="str">
        <f>+IF('Despeses béns d''equipament'!C3007="","",'Despeses béns d''equipament'!C3007)</f>
        <v/>
      </c>
      <c r="G3015" s="55">
        <f>+'Despeses béns d''equipament'!F3007</f>
        <v>0</v>
      </c>
      <c r="I3015" s="54" t="str">
        <f>+IF('Despeses altres'!D3007="","",'Despeses altres'!D3007)</f>
        <v/>
      </c>
      <c r="J3015" s="54" t="str">
        <f>+IF('Despeses altres'!C3007="","",'Despeses altres'!C3007)</f>
        <v/>
      </c>
      <c r="K3015" s="55">
        <f>+'Despeses altres'!F3007</f>
        <v>0</v>
      </c>
    </row>
    <row r="3016" spans="1:11" x14ac:dyDescent="0.25">
      <c r="A3016" s="54" t="str">
        <f>IF('Despeses personal'!A3008="","",'Despeses personal'!A3008)</f>
        <v/>
      </c>
      <c r="B3016" s="54" t="str">
        <f>IF('Despeses personal'!B3008="","",'Despeses personal'!B3008)</f>
        <v/>
      </c>
      <c r="C3016" s="55">
        <f>+'Despeses personal'!K3008</f>
        <v>0</v>
      </c>
      <c r="E3016" s="54" t="str">
        <f>+IF('Despeses béns d''equipament'!D3008="","",'Despeses béns d''equipament'!D3008)</f>
        <v/>
      </c>
      <c r="F3016" s="54" t="str">
        <f>+IF('Despeses béns d''equipament'!C3008="","",'Despeses béns d''equipament'!C3008)</f>
        <v/>
      </c>
      <c r="G3016" s="55">
        <f>+'Despeses béns d''equipament'!F3008</f>
        <v>0</v>
      </c>
      <c r="I3016" s="54" t="str">
        <f>+IF('Despeses altres'!D3008="","",'Despeses altres'!D3008)</f>
        <v/>
      </c>
      <c r="J3016" s="54" t="str">
        <f>+IF('Despeses altres'!C3008="","",'Despeses altres'!C3008)</f>
        <v/>
      </c>
      <c r="K3016" s="55">
        <f>+'Despeses altres'!F3008</f>
        <v>0</v>
      </c>
    </row>
    <row r="3017" spans="1:11" x14ac:dyDescent="0.25">
      <c r="A3017" s="54" t="str">
        <f>IF('Despeses personal'!A3009="","",'Despeses personal'!A3009)</f>
        <v/>
      </c>
      <c r="B3017" s="54" t="str">
        <f>IF('Despeses personal'!B3009="","",'Despeses personal'!B3009)</f>
        <v/>
      </c>
      <c r="C3017" s="55">
        <f>+'Despeses personal'!K3009</f>
        <v>0</v>
      </c>
      <c r="E3017" s="54" t="str">
        <f>+IF('Despeses béns d''equipament'!D3009="","",'Despeses béns d''equipament'!D3009)</f>
        <v/>
      </c>
      <c r="F3017" s="54" t="str">
        <f>+IF('Despeses béns d''equipament'!C3009="","",'Despeses béns d''equipament'!C3009)</f>
        <v/>
      </c>
      <c r="G3017" s="55">
        <f>+'Despeses béns d''equipament'!F3009</f>
        <v>0</v>
      </c>
      <c r="I3017" s="54" t="str">
        <f>+IF('Despeses altres'!D3009="","",'Despeses altres'!D3009)</f>
        <v/>
      </c>
      <c r="J3017" s="54" t="str">
        <f>+IF('Despeses altres'!C3009="","",'Despeses altres'!C3009)</f>
        <v/>
      </c>
      <c r="K3017" s="55">
        <f>+'Despeses altres'!F3009</f>
        <v>0</v>
      </c>
    </row>
    <row r="3018" spans="1:11" x14ac:dyDescent="0.25">
      <c r="A3018" s="54" t="str">
        <f>IF('Despeses personal'!A3010="","",'Despeses personal'!A3010)</f>
        <v/>
      </c>
      <c r="B3018" s="54" t="str">
        <f>IF('Despeses personal'!B3010="","",'Despeses personal'!B3010)</f>
        <v/>
      </c>
      <c r="C3018" s="55">
        <f>+'Despeses personal'!K3010</f>
        <v>0</v>
      </c>
      <c r="E3018" s="54" t="str">
        <f>+IF('Despeses béns d''equipament'!D3010="","",'Despeses béns d''equipament'!D3010)</f>
        <v/>
      </c>
      <c r="F3018" s="54" t="str">
        <f>+IF('Despeses béns d''equipament'!C3010="","",'Despeses béns d''equipament'!C3010)</f>
        <v/>
      </c>
      <c r="G3018" s="55">
        <f>+'Despeses béns d''equipament'!F3010</f>
        <v>0</v>
      </c>
      <c r="I3018" s="54" t="str">
        <f>+IF('Despeses altres'!D3010="","",'Despeses altres'!D3010)</f>
        <v/>
      </c>
      <c r="J3018" s="54" t="str">
        <f>+IF('Despeses altres'!C3010="","",'Despeses altres'!C3010)</f>
        <v/>
      </c>
      <c r="K3018" s="55">
        <f>+'Despeses altres'!F3010</f>
        <v>0</v>
      </c>
    </row>
    <row r="3019" spans="1:11" x14ac:dyDescent="0.25">
      <c r="A3019" s="54" t="str">
        <f>IF('Despeses personal'!A3011="","",'Despeses personal'!A3011)</f>
        <v/>
      </c>
      <c r="B3019" s="54" t="str">
        <f>IF('Despeses personal'!B3011="","",'Despeses personal'!B3011)</f>
        <v/>
      </c>
      <c r="C3019" s="55">
        <f>+'Despeses personal'!K3011</f>
        <v>0</v>
      </c>
      <c r="E3019" s="54" t="str">
        <f>+IF('Despeses béns d''equipament'!D3011="","",'Despeses béns d''equipament'!D3011)</f>
        <v/>
      </c>
      <c r="F3019" s="54" t="str">
        <f>+IF('Despeses béns d''equipament'!C3011="","",'Despeses béns d''equipament'!C3011)</f>
        <v/>
      </c>
      <c r="G3019" s="55">
        <f>+'Despeses béns d''equipament'!F3011</f>
        <v>0</v>
      </c>
      <c r="I3019" s="54" t="str">
        <f>+IF('Despeses altres'!D3011="","",'Despeses altres'!D3011)</f>
        <v/>
      </c>
      <c r="J3019" s="54" t="str">
        <f>+IF('Despeses altres'!C3011="","",'Despeses altres'!C3011)</f>
        <v/>
      </c>
      <c r="K3019" s="55">
        <f>+'Despeses altres'!F3011</f>
        <v>0</v>
      </c>
    </row>
    <row r="3020" spans="1:11" x14ac:dyDescent="0.25">
      <c r="A3020" s="54" t="str">
        <f>IF('Despeses personal'!A3012="","",'Despeses personal'!A3012)</f>
        <v/>
      </c>
      <c r="B3020" s="54" t="str">
        <f>IF('Despeses personal'!B3012="","",'Despeses personal'!B3012)</f>
        <v/>
      </c>
      <c r="C3020" s="55">
        <f>+'Despeses personal'!K3012</f>
        <v>0</v>
      </c>
      <c r="E3020" s="54" t="str">
        <f>+IF('Despeses béns d''equipament'!D3012="","",'Despeses béns d''equipament'!D3012)</f>
        <v/>
      </c>
      <c r="F3020" s="54" t="str">
        <f>+IF('Despeses béns d''equipament'!C3012="","",'Despeses béns d''equipament'!C3012)</f>
        <v/>
      </c>
      <c r="G3020" s="55">
        <f>+'Despeses béns d''equipament'!F3012</f>
        <v>0</v>
      </c>
      <c r="I3020" s="54" t="str">
        <f>+IF('Despeses altres'!D3012="","",'Despeses altres'!D3012)</f>
        <v/>
      </c>
      <c r="J3020" s="54" t="str">
        <f>+IF('Despeses altres'!C3012="","",'Despeses altres'!C3012)</f>
        <v/>
      </c>
      <c r="K3020" s="55">
        <f>+'Despeses altres'!F3012</f>
        <v>0</v>
      </c>
    </row>
    <row r="3021" spans="1:11" x14ac:dyDescent="0.25">
      <c r="A3021" s="54" t="str">
        <f>IF('Despeses personal'!A3013="","",'Despeses personal'!A3013)</f>
        <v/>
      </c>
      <c r="B3021" s="54" t="str">
        <f>IF('Despeses personal'!B3013="","",'Despeses personal'!B3013)</f>
        <v/>
      </c>
      <c r="C3021" s="55">
        <f>+'Despeses personal'!K3013</f>
        <v>0</v>
      </c>
      <c r="E3021" s="54" t="str">
        <f>+IF('Despeses béns d''equipament'!D3013="","",'Despeses béns d''equipament'!D3013)</f>
        <v/>
      </c>
      <c r="F3021" s="54" t="str">
        <f>+IF('Despeses béns d''equipament'!C3013="","",'Despeses béns d''equipament'!C3013)</f>
        <v/>
      </c>
      <c r="G3021" s="55">
        <f>+'Despeses béns d''equipament'!F3013</f>
        <v>0</v>
      </c>
      <c r="I3021" s="54" t="str">
        <f>+IF('Despeses altres'!D3013="","",'Despeses altres'!D3013)</f>
        <v/>
      </c>
      <c r="J3021" s="54" t="str">
        <f>+IF('Despeses altres'!C3013="","",'Despeses altres'!C3013)</f>
        <v/>
      </c>
      <c r="K3021" s="55">
        <f>+'Despeses altres'!F3013</f>
        <v>0</v>
      </c>
    </row>
    <row r="3022" spans="1:11" x14ac:dyDescent="0.25">
      <c r="A3022" s="54" t="str">
        <f>IF('Despeses personal'!A3014="","",'Despeses personal'!A3014)</f>
        <v/>
      </c>
      <c r="B3022" s="54" t="str">
        <f>IF('Despeses personal'!B3014="","",'Despeses personal'!B3014)</f>
        <v/>
      </c>
      <c r="C3022" s="55">
        <f>+'Despeses personal'!K3014</f>
        <v>0</v>
      </c>
      <c r="E3022" s="54" t="str">
        <f>+IF('Despeses béns d''equipament'!D3014="","",'Despeses béns d''equipament'!D3014)</f>
        <v/>
      </c>
      <c r="F3022" s="54" t="str">
        <f>+IF('Despeses béns d''equipament'!C3014="","",'Despeses béns d''equipament'!C3014)</f>
        <v/>
      </c>
      <c r="G3022" s="55">
        <f>+'Despeses béns d''equipament'!F3014</f>
        <v>0</v>
      </c>
      <c r="I3022" s="54" t="str">
        <f>+IF('Despeses altres'!D3014="","",'Despeses altres'!D3014)</f>
        <v/>
      </c>
      <c r="J3022" s="54" t="str">
        <f>+IF('Despeses altres'!C3014="","",'Despeses altres'!C3014)</f>
        <v/>
      </c>
      <c r="K3022" s="55">
        <f>+'Despeses altres'!F3014</f>
        <v>0</v>
      </c>
    </row>
    <row r="3023" spans="1:11" x14ac:dyDescent="0.25">
      <c r="A3023" s="54" t="str">
        <f>IF('Despeses personal'!A3015="","",'Despeses personal'!A3015)</f>
        <v/>
      </c>
      <c r="B3023" s="54" t="str">
        <f>IF('Despeses personal'!B3015="","",'Despeses personal'!B3015)</f>
        <v/>
      </c>
      <c r="C3023" s="55">
        <f>+'Despeses personal'!K3015</f>
        <v>0</v>
      </c>
      <c r="E3023" s="54" t="str">
        <f>+IF('Despeses béns d''equipament'!D3015="","",'Despeses béns d''equipament'!D3015)</f>
        <v/>
      </c>
      <c r="F3023" s="54" t="str">
        <f>+IF('Despeses béns d''equipament'!C3015="","",'Despeses béns d''equipament'!C3015)</f>
        <v/>
      </c>
      <c r="G3023" s="55">
        <f>+'Despeses béns d''equipament'!F3015</f>
        <v>0</v>
      </c>
      <c r="I3023" s="54" t="str">
        <f>+IF('Despeses altres'!D3015="","",'Despeses altres'!D3015)</f>
        <v/>
      </c>
      <c r="J3023" s="54" t="str">
        <f>+IF('Despeses altres'!C3015="","",'Despeses altres'!C3015)</f>
        <v/>
      </c>
      <c r="K3023" s="55">
        <f>+'Despeses altres'!F3015</f>
        <v>0</v>
      </c>
    </row>
    <row r="3024" spans="1:11" x14ac:dyDescent="0.25">
      <c r="A3024" s="54" t="str">
        <f>IF('Despeses personal'!A3016="","",'Despeses personal'!A3016)</f>
        <v/>
      </c>
      <c r="B3024" s="54" t="str">
        <f>IF('Despeses personal'!B3016="","",'Despeses personal'!B3016)</f>
        <v/>
      </c>
      <c r="C3024" s="55">
        <f>+'Despeses personal'!K3016</f>
        <v>0</v>
      </c>
      <c r="E3024" s="54" t="str">
        <f>+IF('Despeses béns d''equipament'!D3016="","",'Despeses béns d''equipament'!D3016)</f>
        <v/>
      </c>
      <c r="F3024" s="54" t="str">
        <f>+IF('Despeses béns d''equipament'!C3016="","",'Despeses béns d''equipament'!C3016)</f>
        <v/>
      </c>
      <c r="G3024" s="55">
        <f>+'Despeses béns d''equipament'!F3016</f>
        <v>0</v>
      </c>
      <c r="I3024" s="54" t="str">
        <f>+IF('Despeses altres'!D3016="","",'Despeses altres'!D3016)</f>
        <v/>
      </c>
      <c r="J3024" s="54" t="str">
        <f>+IF('Despeses altres'!C3016="","",'Despeses altres'!C3016)</f>
        <v/>
      </c>
      <c r="K3024" s="55">
        <f>+'Despeses altres'!F3016</f>
        <v>0</v>
      </c>
    </row>
    <row r="3025" spans="1:11" x14ac:dyDescent="0.25">
      <c r="A3025" s="54" t="str">
        <f>IF('Despeses personal'!A3017="","",'Despeses personal'!A3017)</f>
        <v/>
      </c>
      <c r="B3025" s="54" t="str">
        <f>IF('Despeses personal'!B3017="","",'Despeses personal'!B3017)</f>
        <v/>
      </c>
      <c r="C3025" s="55">
        <f>+'Despeses personal'!K3017</f>
        <v>0</v>
      </c>
      <c r="E3025" s="54" t="str">
        <f>+IF('Despeses béns d''equipament'!D3017="","",'Despeses béns d''equipament'!D3017)</f>
        <v/>
      </c>
      <c r="F3025" s="54" t="str">
        <f>+IF('Despeses béns d''equipament'!C3017="","",'Despeses béns d''equipament'!C3017)</f>
        <v/>
      </c>
      <c r="G3025" s="55">
        <f>+'Despeses béns d''equipament'!F3017</f>
        <v>0</v>
      </c>
      <c r="I3025" s="54" t="str">
        <f>+IF('Despeses altres'!D3017="","",'Despeses altres'!D3017)</f>
        <v/>
      </c>
      <c r="J3025" s="54" t="str">
        <f>+IF('Despeses altres'!C3017="","",'Despeses altres'!C3017)</f>
        <v/>
      </c>
      <c r="K3025" s="55">
        <f>+'Despeses altres'!F3017</f>
        <v>0</v>
      </c>
    </row>
    <row r="3026" spans="1:11" x14ac:dyDescent="0.25">
      <c r="A3026" s="54" t="str">
        <f>IF('Despeses personal'!A3018="","",'Despeses personal'!A3018)</f>
        <v/>
      </c>
      <c r="B3026" s="54" t="str">
        <f>IF('Despeses personal'!B3018="","",'Despeses personal'!B3018)</f>
        <v/>
      </c>
      <c r="C3026" s="55">
        <f>+'Despeses personal'!K3018</f>
        <v>0</v>
      </c>
      <c r="E3026" s="54" t="str">
        <f>+IF('Despeses béns d''equipament'!D3018="","",'Despeses béns d''equipament'!D3018)</f>
        <v/>
      </c>
      <c r="F3026" s="54" t="str">
        <f>+IF('Despeses béns d''equipament'!C3018="","",'Despeses béns d''equipament'!C3018)</f>
        <v/>
      </c>
      <c r="G3026" s="55">
        <f>+'Despeses béns d''equipament'!F3018</f>
        <v>0</v>
      </c>
      <c r="I3026" s="54" t="str">
        <f>+IF('Despeses altres'!D3018="","",'Despeses altres'!D3018)</f>
        <v/>
      </c>
      <c r="J3026" s="54" t="str">
        <f>+IF('Despeses altres'!C3018="","",'Despeses altres'!C3018)</f>
        <v/>
      </c>
      <c r="K3026" s="55">
        <f>+'Despeses altres'!F3018</f>
        <v>0</v>
      </c>
    </row>
    <row r="3027" spans="1:11" x14ac:dyDescent="0.25">
      <c r="A3027" s="54" t="str">
        <f>IF('Despeses personal'!A3019="","",'Despeses personal'!A3019)</f>
        <v/>
      </c>
      <c r="B3027" s="54" t="str">
        <f>IF('Despeses personal'!B3019="","",'Despeses personal'!B3019)</f>
        <v/>
      </c>
      <c r="C3027" s="55">
        <f>+'Despeses personal'!K3019</f>
        <v>0</v>
      </c>
      <c r="E3027" s="54" t="str">
        <f>+IF('Despeses béns d''equipament'!D3019="","",'Despeses béns d''equipament'!D3019)</f>
        <v/>
      </c>
      <c r="F3027" s="54" t="str">
        <f>+IF('Despeses béns d''equipament'!C3019="","",'Despeses béns d''equipament'!C3019)</f>
        <v/>
      </c>
      <c r="G3027" s="55">
        <f>+'Despeses béns d''equipament'!F3019</f>
        <v>0</v>
      </c>
      <c r="I3027" s="54" t="str">
        <f>+IF('Despeses altres'!D3019="","",'Despeses altres'!D3019)</f>
        <v/>
      </c>
      <c r="J3027" s="54" t="str">
        <f>+IF('Despeses altres'!C3019="","",'Despeses altres'!C3019)</f>
        <v/>
      </c>
      <c r="K3027" s="55">
        <f>+'Despeses altres'!F3019</f>
        <v>0</v>
      </c>
    </row>
    <row r="3028" spans="1:11" x14ac:dyDescent="0.25">
      <c r="A3028" s="54" t="str">
        <f>IF('Despeses personal'!A3020="","",'Despeses personal'!A3020)</f>
        <v/>
      </c>
      <c r="B3028" s="54" t="str">
        <f>IF('Despeses personal'!B3020="","",'Despeses personal'!B3020)</f>
        <v/>
      </c>
      <c r="C3028" s="55">
        <f>+'Despeses personal'!K3020</f>
        <v>0</v>
      </c>
      <c r="E3028" s="54" t="str">
        <f>+IF('Despeses béns d''equipament'!D3020="","",'Despeses béns d''equipament'!D3020)</f>
        <v/>
      </c>
      <c r="F3028" s="54" t="str">
        <f>+IF('Despeses béns d''equipament'!C3020="","",'Despeses béns d''equipament'!C3020)</f>
        <v/>
      </c>
      <c r="G3028" s="55">
        <f>+'Despeses béns d''equipament'!F3020</f>
        <v>0</v>
      </c>
      <c r="I3028" s="54" t="str">
        <f>+IF('Despeses altres'!D3020="","",'Despeses altres'!D3020)</f>
        <v/>
      </c>
      <c r="J3028" s="54" t="str">
        <f>+IF('Despeses altres'!C3020="","",'Despeses altres'!C3020)</f>
        <v/>
      </c>
      <c r="K3028" s="55">
        <f>+'Despeses altres'!F3020</f>
        <v>0</v>
      </c>
    </row>
    <row r="3029" spans="1:11" x14ac:dyDescent="0.25">
      <c r="A3029" s="54" t="str">
        <f>IF('Despeses personal'!A3021="","",'Despeses personal'!A3021)</f>
        <v/>
      </c>
      <c r="B3029" s="54" t="str">
        <f>IF('Despeses personal'!B3021="","",'Despeses personal'!B3021)</f>
        <v/>
      </c>
      <c r="C3029" s="55">
        <f>+'Despeses personal'!K3021</f>
        <v>0</v>
      </c>
      <c r="E3029" s="54" t="str">
        <f>+IF('Despeses béns d''equipament'!D3021="","",'Despeses béns d''equipament'!D3021)</f>
        <v/>
      </c>
      <c r="F3029" s="54" t="str">
        <f>+IF('Despeses béns d''equipament'!C3021="","",'Despeses béns d''equipament'!C3021)</f>
        <v/>
      </c>
      <c r="G3029" s="55">
        <f>+'Despeses béns d''equipament'!F3021</f>
        <v>0</v>
      </c>
      <c r="I3029" s="54" t="str">
        <f>+IF('Despeses altres'!D3021="","",'Despeses altres'!D3021)</f>
        <v/>
      </c>
      <c r="J3029" s="54" t="str">
        <f>+IF('Despeses altres'!C3021="","",'Despeses altres'!C3021)</f>
        <v/>
      </c>
      <c r="K3029" s="55">
        <f>+'Despeses altres'!F3021</f>
        <v>0</v>
      </c>
    </row>
    <row r="3030" spans="1:11" x14ac:dyDescent="0.25">
      <c r="A3030" s="54" t="str">
        <f>IF('Despeses personal'!A3022="","",'Despeses personal'!A3022)</f>
        <v/>
      </c>
      <c r="B3030" s="54" t="str">
        <f>IF('Despeses personal'!B3022="","",'Despeses personal'!B3022)</f>
        <v/>
      </c>
      <c r="C3030" s="55">
        <f>+'Despeses personal'!K3022</f>
        <v>0</v>
      </c>
      <c r="E3030" s="54" t="str">
        <f>+IF('Despeses béns d''equipament'!D3022="","",'Despeses béns d''equipament'!D3022)</f>
        <v/>
      </c>
      <c r="F3030" s="54" t="str">
        <f>+IF('Despeses béns d''equipament'!C3022="","",'Despeses béns d''equipament'!C3022)</f>
        <v/>
      </c>
      <c r="G3030" s="55">
        <f>+'Despeses béns d''equipament'!F3022</f>
        <v>0</v>
      </c>
      <c r="I3030" s="54" t="str">
        <f>+IF('Despeses altres'!D3022="","",'Despeses altres'!D3022)</f>
        <v/>
      </c>
      <c r="J3030" s="54" t="str">
        <f>+IF('Despeses altres'!C3022="","",'Despeses altres'!C3022)</f>
        <v/>
      </c>
      <c r="K3030" s="55">
        <f>+'Despeses altres'!F3022</f>
        <v>0</v>
      </c>
    </row>
    <row r="3031" spans="1:11" x14ac:dyDescent="0.25">
      <c r="A3031" s="54" t="str">
        <f>IF('Despeses personal'!A3023="","",'Despeses personal'!A3023)</f>
        <v/>
      </c>
      <c r="B3031" s="54" t="str">
        <f>IF('Despeses personal'!B3023="","",'Despeses personal'!B3023)</f>
        <v/>
      </c>
      <c r="C3031" s="55">
        <f>+'Despeses personal'!K3023</f>
        <v>0</v>
      </c>
      <c r="E3031" s="54" t="str">
        <f>+IF('Despeses béns d''equipament'!D3023="","",'Despeses béns d''equipament'!D3023)</f>
        <v/>
      </c>
      <c r="F3031" s="54" t="str">
        <f>+IF('Despeses béns d''equipament'!C3023="","",'Despeses béns d''equipament'!C3023)</f>
        <v/>
      </c>
      <c r="G3031" s="55">
        <f>+'Despeses béns d''equipament'!F3023</f>
        <v>0</v>
      </c>
      <c r="I3031" s="54" t="str">
        <f>+IF('Despeses altres'!D3023="","",'Despeses altres'!D3023)</f>
        <v/>
      </c>
      <c r="J3031" s="54" t="str">
        <f>+IF('Despeses altres'!C3023="","",'Despeses altres'!C3023)</f>
        <v/>
      </c>
      <c r="K3031" s="55">
        <f>+'Despeses altres'!F3023</f>
        <v>0</v>
      </c>
    </row>
    <row r="3032" spans="1:11" x14ac:dyDescent="0.25">
      <c r="A3032" s="54" t="str">
        <f>IF('Despeses personal'!A3024="","",'Despeses personal'!A3024)</f>
        <v/>
      </c>
      <c r="B3032" s="54" t="str">
        <f>IF('Despeses personal'!B3024="","",'Despeses personal'!B3024)</f>
        <v/>
      </c>
      <c r="C3032" s="55">
        <f>+'Despeses personal'!K3024</f>
        <v>0</v>
      </c>
      <c r="E3032" s="54" t="str">
        <f>+IF('Despeses béns d''equipament'!D3024="","",'Despeses béns d''equipament'!D3024)</f>
        <v/>
      </c>
      <c r="F3032" s="54" t="str">
        <f>+IF('Despeses béns d''equipament'!C3024="","",'Despeses béns d''equipament'!C3024)</f>
        <v/>
      </c>
      <c r="G3032" s="55">
        <f>+'Despeses béns d''equipament'!F3024</f>
        <v>0</v>
      </c>
      <c r="I3032" s="54" t="str">
        <f>+IF('Despeses altres'!D3024="","",'Despeses altres'!D3024)</f>
        <v/>
      </c>
      <c r="J3032" s="54" t="str">
        <f>+IF('Despeses altres'!C3024="","",'Despeses altres'!C3024)</f>
        <v/>
      </c>
      <c r="K3032" s="55">
        <f>+'Despeses altres'!F3024</f>
        <v>0</v>
      </c>
    </row>
    <row r="3033" spans="1:11" x14ac:dyDescent="0.25">
      <c r="A3033" s="54" t="str">
        <f>IF('Despeses personal'!A3025="","",'Despeses personal'!A3025)</f>
        <v/>
      </c>
      <c r="B3033" s="54" t="str">
        <f>IF('Despeses personal'!B3025="","",'Despeses personal'!B3025)</f>
        <v/>
      </c>
      <c r="C3033" s="55">
        <f>+'Despeses personal'!K3025</f>
        <v>0</v>
      </c>
      <c r="E3033" s="54" t="str">
        <f>+IF('Despeses béns d''equipament'!D3025="","",'Despeses béns d''equipament'!D3025)</f>
        <v/>
      </c>
      <c r="F3033" s="54" t="str">
        <f>+IF('Despeses béns d''equipament'!C3025="","",'Despeses béns d''equipament'!C3025)</f>
        <v/>
      </c>
      <c r="G3033" s="55">
        <f>+'Despeses béns d''equipament'!F3025</f>
        <v>0</v>
      </c>
      <c r="I3033" s="54" t="str">
        <f>+IF('Despeses altres'!D3025="","",'Despeses altres'!D3025)</f>
        <v/>
      </c>
      <c r="J3033" s="54" t="str">
        <f>+IF('Despeses altres'!C3025="","",'Despeses altres'!C3025)</f>
        <v/>
      </c>
      <c r="K3033" s="55">
        <f>+'Despeses altres'!F3025</f>
        <v>0</v>
      </c>
    </row>
    <row r="3034" spans="1:11" x14ac:dyDescent="0.25">
      <c r="A3034" s="54" t="str">
        <f>IF('Despeses personal'!A3026="","",'Despeses personal'!A3026)</f>
        <v/>
      </c>
      <c r="B3034" s="54" t="str">
        <f>IF('Despeses personal'!B3026="","",'Despeses personal'!B3026)</f>
        <v/>
      </c>
      <c r="C3034" s="55">
        <f>+'Despeses personal'!K3026</f>
        <v>0</v>
      </c>
      <c r="E3034" s="54" t="str">
        <f>+IF('Despeses béns d''equipament'!D3026="","",'Despeses béns d''equipament'!D3026)</f>
        <v/>
      </c>
      <c r="F3034" s="54" t="str">
        <f>+IF('Despeses béns d''equipament'!C3026="","",'Despeses béns d''equipament'!C3026)</f>
        <v/>
      </c>
      <c r="G3034" s="55">
        <f>+'Despeses béns d''equipament'!F3026</f>
        <v>0</v>
      </c>
      <c r="I3034" s="54" t="str">
        <f>+IF('Despeses altres'!D3026="","",'Despeses altres'!D3026)</f>
        <v/>
      </c>
      <c r="J3034" s="54" t="str">
        <f>+IF('Despeses altres'!C3026="","",'Despeses altres'!C3026)</f>
        <v/>
      </c>
      <c r="K3034" s="55">
        <f>+'Despeses altres'!F3026</f>
        <v>0</v>
      </c>
    </row>
    <row r="3035" spans="1:11" x14ac:dyDescent="0.25">
      <c r="A3035" s="54" t="str">
        <f>IF('Despeses personal'!A3027="","",'Despeses personal'!A3027)</f>
        <v/>
      </c>
      <c r="B3035" s="54" t="str">
        <f>IF('Despeses personal'!B3027="","",'Despeses personal'!B3027)</f>
        <v/>
      </c>
      <c r="C3035" s="55">
        <f>+'Despeses personal'!K3027</f>
        <v>0</v>
      </c>
      <c r="E3035" s="54" t="str">
        <f>+IF('Despeses béns d''equipament'!D3027="","",'Despeses béns d''equipament'!D3027)</f>
        <v/>
      </c>
      <c r="F3035" s="54" t="str">
        <f>+IF('Despeses béns d''equipament'!C3027="","",'Despeses béns d''equipament'!C3027)</f>
        <v/>
      </c>
      <c r="G3035" s="55">
        <f>+'Despeses béns d''equipament'!F3027</f>
        <v>0</v>
      </c>
      <c r="I3035" s="54" t="str">
        <f>+IF('Despeses altres'!D3027="","",'Despeses altres'!D3027)</f>
        <v/>
      </c>
      <c r="J3035" s="54" t="str">
        <f>+IF('Despeses altres'!C3027="","",'Despeses altres'!C3027)</f>
        <v/>
      </c>
      <c r="K3035" s="55">
        <f>+'Despeses altres'!F3027</f>
        <v>0</v>
      </c>
    </row>
    <row r="3036" spans="1:11" x14ac:dyDescent="0.25">
      <c r="A3036" s="54" t="str">
        <f>IF('Despeses personal'!A3028="","",'Despeses personal'!A3028)</f>
        <v/>
      </c>
      <c r="B3036" s="54" t="str">
        <f>IF('Despeses personal'!B3028="","",'Despeses personal'!B3028)</f>
        <v/>
      </c>
      <c r="C3036" s="55">
        <f>+'Despeses personal'!K3028</f>
        <v>0</v>
      </c>
      <c r="E3036" s="54" t="str">
        <f>+IF('Despeses béns d''equipament'!D3028="","",'Despeses béns d''equipament'!D3028)</f>
        <v/>
      </c>
      <c r="F3036" s="54" t="str">
        <f>+IF('Despeses béns d''equipament'!C3028="","",'Despeses béns d''equipament'!C3028)</f>
        <v/>
      </c>
      <c r="G3036" s="55">
        <f>+'Despeses béns d''equipament'!F3028</f>
        <v>0</v>
      </c>
      <c r="I3036" s="54" t="str">
        <f>+IF('Despeses altres'!D3028="","",'Despeses altres'!D3028)</f>
        <v/>
      </c>
      <c r="J3036" s="54" t="str">
        <f>+IF('Despeses altres'!C3028="","",'Despeses altres'!C3028)</f>
        <v/>
      </c>
      <c r="K3036" s="55">
        <f>+'Despeses altres'!F3028</f>
        <v>0</v>
      </c>
    </row>
    <row r="3037" spans="1:11" x14ac:dyDescent="0.25">
      <c r="A3037" s="54" t="str">
        <f>IF('Despeses personal'!A3029="","",'Despeses personal'!A3029)</f>
        <v/>
      </c>
      <c r="B3037" s="54" t="str">
        <f>IF('Despeses personal'!B3029="","",'Despeses personal'!B3029)</f>
        <v/>
      </c>
      <c r="C3037" s="55">
        <f>+'Despeses personal'!K3029</f>
        <v>0</v>
      </c>
      <c r="E3037" s="54" t="str">
        <f>+IF('Despeses béns d''equipament'!D3029="","",'Despeses béns d''equipament'!D3029)</f>
        <v/>
      </c>
      <c r="F3037" s="54" t="str">
        <f>+IF('Despeses béns d''equipament'!C3029="","",'Despeses béns d''equipament'!C3029)</f>
        <v/>
      </c>
      <c r="G3037" s="55">
        <f>+'Despeses béns d''equipament'!F3029</f>
        <v>0</v>
      </c>
      <c r="I3037" s="54" t="str">
        <f>+IF('Despeses altres'!D3029="","",'Despeses altres'!D3029)</f>
        <v/>
      </c>
      <c r="J3037" s="54" t="str">
        <f>+IF('Despeses altres'!C3029="","",'Despeses altres'!C3029)</f>
        <v/>
      </c>
      <c r="K3037" s="55">
        <f>+'Despeses altres'!F3029</f>
        <v>0</v>
      </c>
    </row>
    <row r="3038" spans="1:11" x14ac:dyDescent="0.25">
      <c r="A3038" s="54" t="str">
        <f>IF('Despeses personal'!A3030="","",'Despeses personal'!A3030)</f>
        <v/>
      </c>
      <c r="B3038" s="54" t="str">
        <f>IF('Despeses personal'!B3030="","",'Despeses personal'!B3030)</f>
        <v/>
      </c>
      <c r="C3038" s="55">
        <f>+'Despeses personal'!K3030</f>
        <v>0</v>
      </c>
      <c r="E3038" s="54" t="str">
        <f>+IF('Despeses béns d''equipament'!D3030="","",'Despeses béns d''equipament'!D3030)</f>
        <v/>
      </c>
      <c r="F3038" s="54" t="str">
        <f>+IF('Despeses béns d''equipament'!C3030="","",'Despeses béns d''equipament'!C3030)</f>
        <v/>
      </c>
      <c r="G3038" s="55">
        <f>+'Despeses béns d''equipament'!F3030</f>
        <v>0</v>
      </c>
      <c r="I3038" s="54" t="str">
        <f>+IF('Despeses altres'!D3030="","",'Despeses altres'!D3030)</f>
        <v/>
      </c>
      <c r="J3038" s="54" t="str">
        <f>+IF('Despeses altres'!C3030="","",'Despeses altres'!C3030)</f>
        <v/>
      </c>
      <c r="K3038" s="55">
        <f>+'Despeses altres'!F3030</f>
        <v>0</v>
      </c>
    </row>
    <row r="3039" spans="1:11" x14ac:dyDescent="0.25">
      <c r="A3039" s="54" t="str">
        <f>IF('Despeses personal'!A3031="","",'Despeses personal'!A3031)</f>
        <v/>
      </c>
      <c r="B3039" s="54" t="str">
        <f>IF('Despeses personal'!B3031="","",'Despeses personal'!B3031)</f>
        <v/>
      </c>
      <c r="C3039" s="55">
        <f>+'Despeses personal'!K3031</f>
        <v>0</v>
      </c>
      <c r="E3039" s="54" t="str">
        <f>+IF('Despeses béns d''equipament'!D3031="","",'Despeses béns d''equipament'!D3031)</f>
        <v/>
      </c>
      <c r="F3039" s="54" t="str">
        <f>+IF('Despeses béns d''equipament'!C3031="","",'Despeses béns d''equipament'!C3031)</f>
        <v/>
      </c>
      <c r="G3039" s="55">
        <f>+'Despeses béns d''equipament'!F3031</f>
        <v>0</v>
      </c>
      <c r="I3039" s="54" t="str">
        <f>+IF('Despeses altres'!D3031="","",'Despeses altres'!D3031)</f>
        <v/>
      </c>
      <c r="J3039" s="54" t="str">
        <f>+IF('Despeses altres'!C3031="","",'Despeses altres'!C3031)</f>
        <v/>
      </c>
      <c r="K3039" s="55">
        <f>+'Despeses altres'!F3031</f>
        <v>0</v>
      </c>
    </row>
    <row r="3040" spans="1:11" x14ac:dyDescent="0.25">
      <c r="A3040" s="54" t="str">
        <f>IF('Despeses personal'!A3032="","",'Despeses personal'!A3032)</f>
        <v/>
      </c>
      <c r="B3040" s="54" t="str">
        <f>IF('Despeses personal'!B3032="","",'Despeses personal'!B3032)</f>
        <v/>
      </c>
      <c r="C3040" s="55">
        <f>+'Despeses personal'!K3032</f>
        <v>0</v>
      </c>
      <c r="E3040" s="54" t="str">
        <f>+IF('Despeses béns d''equipament'!D3032="","",'Despeses béns d''equipament'!D3032)</f>
        <v/>
      </c>
      <c r="F3040" s="54" t="str">
        <f>+IF('Despeses béns d''equipament'!C3032="","",'Despeses béns d''equipament'!C3032)</f>
        <v/>
      </c>
      <c r="G3040" s="55">
        <f>+'Despeses béns d''equipament'!F3032</f>
        <v>0</v>
      </c>
      <c r="I3040" s="54" t="str">
        <f>+IF('Despeses altres'!D3032="","",'Despeses altres'!D3032)</f>
        <v/>
      </c>
      <c r="J3040" s="54" t="str">
        <f>+IF('Despeses altres'!C3032="","",'Despeses altres'!C3032)</f>
        <v/>
      </c>
      <c r="K3040" s="55">
        <f>+'Despeses altres'!F3032</f>
        <v>0</v>
      </c>
    </row>
    <row r="3041" spans="1:11" x14ac:dyDescent="0.25">
      <c r="A3041" s="54" t="str">
        <f>IF('Despeses personal'!A3033="","",'Despeses personal'!A3033)</f>
        <v/>
      </c>
      <c r="B3041" s="54" t="str">
        <f>IF('Despeses personal'!B3033="","",'Despeses personal'!B3033)</f>
        <v/>
      </c>
      <c r="C3041" s="55">
        <f>+'Despeses personal'!K3033</f>
        <v>0</v>
      </c>
      <c r="E3041" s="54" t="str">
        <f>+IF('Despeses béns d''equipament'!D3033="","",'Despeses béns d''equipament'!D3033)</f>
        <v/>
      </c>
      <c r="F3041" s="54" t="str">
        <f>+IF('Despeses béns d''equipament'!C3033="","",'Despeses béns d''equipament'!C3033)</f>
        <v/>
      </c>
      <c r="G3041" s="55">
        <f>+'Despeses béns d''equipament'!F3033</f>
        <v>0</v>
      </c>
      <c r="I3041" s="54" t="str">
        <f>+IF('Despeses altres'!D3033="","",'Despeses altres'!D3033)</f>
        <v/>
      </c>
      <c r="J3041" s="54" t="str">
        <f>+IF('Despeses altres'!C3033="","",'Despeses altres'!C3033)</f>
        <v/>
      </c>
      <c r="K3041" s="55">
        <f>+'Despeses altres'!F3033</f>
        <v>0</v>
      </c>
    </row>
    <row r="3042" spans="1:11" x14ac:dyDescent="0.25">
      <c r="A3042" s="54" t="str">
        <f>IF('Despeses personal'!A3034="","",'Despeses personal'!A3034)</f>
        <v/>
      </c>
      <c r="B3042" s="54" t="str">
        <f>IF('Despeses personal'!B3034="","",'Despeses personal'!B3034)</f>
        <v/>
      </c>
      <c r="C3042" s="55">
        <f>+'Despeses personal'!K3034</f>
        <v>0</v>
      </c>
      <c r="E3042" s="54" t="str">
        <f>+IF('Despeses béns d''equipament'!D3034="","",'Despeses béns d''equipament'!D3034)</f>
        <v/>
      </c>
      <c r="F3042" s="54" t="str">
        <f>+IF('Despeses béns d''equipament'!C3034="","",'Despeses béns d''equipament'!C3034)</f>
        <v/>
      </c>
      <c r="G3042" s="55">
        <f>+'Despeses béns d''equipament'!F3034</f>
        <v>0</v>
      </c>
      <c r="I3042" s="54" t="str">
        <f>+IF('Despeses altres'!D3034="","",'Despeses altres'!D3034)</f>
        <v/>
      </c>
      <c r="J3042" s="54" t="str">
        <f>+IF('Despeses altres'!C3034="","",'Despeses altres'!C3034)</f>
        <v/>
      </c>
      <c r="K3042" s="55">
        <f>+'Despeses altres'!F3034</f>
        <v>0</v>
      </c>
    </row>
    <row r="3043" spans="1:11" x14ac:dyDescent="0.25">
      <c r="A3043" s="54" t="str">
        <f>IF('Despeses personal'!A3035="","",'Despeses personal'!A3035)</f>
        <v/>
      </c>
      <c r="B3043" s="54" t="str">
        <f>IF('Despeses personal'!B3035="","",'Despeses personal'!B3035)</f>
        <v/>
      </c>
      <c r="C3043" s="55">
        <f>+'Despeses personal'!K3035</f>
        <v>0</v>
      </c>
      <c r="E3043" s="54" t="str">
        <f>+IF('Despeses béns d''equipament'!D3035="","",'Despeses béns d''equipament'!D3035)</f>
        <v/>
      </c>
      <c r="F3043" s="54" t="str">
        <f>+IF('Despeses béns d''equipament'!C3035="","",'Despeses béns d''equipament'!C3035)</f>
        <v/>
      </c>
      <c r="G3043" s="55">
        <f>+'Despeses béns d''equipament'!F3035</f>
        <v>0</v>
      </c>
      <c r="I3043" s="54" t="str">
        <f>+IF('Despeses altres'!D3035="","",'Despeses altres'!D3035)</f>
        <v/>
      </c>
      <c r="J3043" s="54" t="str">
        <f>+IF('Despeses altres'!C3035="","",'Despeses altres'!C3035)</f>
        <v/>
      </c>
      <c r="K3043" s="55">
        <f>+'Despeses altres'!F3035</f>
        <v>0</v>
      </c>
    </row>
    <row r="3044" spans="1:11" x14ac:dyDescent="0.25">
      <c r="A3044" s="54" t="str">
        <f>IF('Despeses personal'!A3036="","",'Despeses personal'!A3036)</f>
        <v/>
      </c>
      <c r="B3044" s="54" t="str">
        <f>IF('Despeses personal'!B3036="","",'Despeses personal'!B3036)</f>
        <v/>
      </c>
      <c r="C3044" s="55">
        <f>+'Despeses personal'!K3036</f>
        <v>0</v>
      </c>
      <c r="E3044" s="54" t="str">
        <f>+IF('Despeses béns d''equipament'!D3036="","",'Despeses béns d''equipament'!D3036)</f>
        <v/>
      </c>
      <c r="F3044" s="54" t="str">
        <f>+IF('Despeses béns d''equipament'!C3036="","",'Despeses béns d''equipament'!C3036)</f>
        <v/>
      </c>
      <c r="G3044" s="55">
        <f>+'Despeses béns d''equipament'!F3036</f>
        <v>0</v>
      </c>
      <c r="I3044" s="54" t="str">
        <f>+IF('Despeses altres'!D3036="","",'Despeses altres'!D3036)</f>
        <v/>
      </c>
      <c r="J3044" s="54" t="str">
        <f>+IF('Despeses altres'!C3036="","",'Despeses altres'!C3036)</f>
        <v/>
      </c>
      <c r="K3044" s="55">
        <f>+'Despeses altres'!F3036</f>
        <v>0</v>
      </c>
    </row>
    <row r="3045" spans="1:11" x14ac:dyDescent="0.25">
      <c r="A3045" s="54" t="str">
        <f>IF('Despeses personal'!A3037="","",'Despeses personal'!A3037)</f>
        <v/>
      </c>
      <c r="B3045" s="54" t="str">
        <f>IF('Despeses personal'!B3037="","",'Despeses personal'!B3037)</f>
        <v/>
      </c>
      <c r="C3045" s="55">
        <f>+'Despeses personal'!K3037</f>
        <v>0</v>
      </c>
      <c r="E3045" s="54" t="str">
        <f>+IF('Despeses béns d''equipament'!D3037="","",'Despeses béns d''equipament'!D3037)</f>
        <v/>
      </c>
      <c r="F3045" s="54" t="str">
        <f>+IF('Despeses béns d''equipament'!C3037="","",'Despeses béns d''equipament'!C3037)</f>
        <v/>
      </c>
      <c r="G3045" s="55">
        <f>+'Despeses béns d''equipament'!F3037</f>
        <v>0</v>
      </c>
      <c r="I3045" s="54" t="str">
        <f>+IF('Despeses altres'!D3037="","",'Despeses altres'!D3037)</f>
        <v/>
      </c>
      <c r="J3045" s="54" t="str">
        <f>+IF('Despeses altres'!C3037="","",'Despeses altres'!C3037)</f>
        <v/>
      </c>
      <c r="K3045" s="55">
        <f>+'Despeses altres'!F3037</f>
        <v>0</v>
      </c>
    </row>
    <row r="3046" spans="1:11" x14ac:dyDescent="0.25">
      <c r="A3046" s="54" t="str">
        <f>IF('Despeses personal'!A3038="","",'Despeses personal'!A3038)</f>
        <v/>
      </c>
      <c r="B3046" s="54" t="str">
        <f>IF('Despeses personal'!B3038="","",'Despeses personal'!B3038)</f>
        <v/>
      </c>
      <c r="C3046" s="55">
        <f>+'Despeses personal'!K3038</f>
        <v>0</v>
      </c>
      <c r="E3046" s="54" t="str">
        <f>+IF('Despeses béns d''equipament'!D3038="","",'Despeses béns d''equipament'!D3038)</f>
        <v/>
      </c>
      <c r="F3046" s="54" t="str">
        <f>+IF('Despeses béns d''equipament'!C3038="","",'Despeses béns d''equipament'!C3038)</f>
        <v/>
      </c>
      <c r="G3046" s="55">
        <f>+'Despeses béns d''equipament'!F3038</f>
        <v>0</v>
      </c>
      <c r="I3046" s="54" t="str">
        <f>+IF('Despeses altres'!D3038="","",'Despeses altres'!D3038)</f>
        <v/>
      </c>
      <c r="J3046" s="54" t="str">
        <f>+IF('Despeses altres'!C3038="","",'Despeses altres'!C3038)</f>
        <v/>
      </c>
      <c r="K3046" s="55">
        <f>+'Despeses altres'!F3038</f>
        <v>0</v>
      </c>
    </row>
    <row r="3047" spans="1:11" x14ac:dyDescent="0.25">
      <c r="A3047" s="54" t="str">
        <f>IF('Despeses personal'!A3039="","",'Despeses personal'!A3039)</f>
        <v/>
      </c>
      <c r="B3047" s="54" t="str">
        <f>IF('Despeses personal'!B3039="","",'Despeses personal'!B3039)</f>
        <v/>
      </c>
      <c r="C3047" s="55">
        <f>+'Despeses personal'!K3039</f>
        <v>0</v>
      </c>
      <c r="E3047" s="54" t="str">
        <f>+IF('Despeses béns d''equipament'!D3039="","",'Despeses béns d''equipament'!D3039)</f>
        <v/>
      </c>
      <c r="F3047" s="54" t="str">
        <f>+IF('Despeses béns d''equipament'!C3039="","",'Despeses béns d''equipament'!C3039)</f>
        <v/>
      </c>
      <c r="G3047" s="55">
        <f>+'Despeses béns d''equipament'!F3039</f>
        <v>0</v>
      </c>
      <c r="I3047" s="54" t="str">
        <f>+IF('Despeses altres'!D3039="","",'Despeses altres'!D3039)</f>
        <v/>
      </c>
      <c r="J3047" s="54" t="str">
        <f>+IF('Despeses altres'!C3039="","",'Despeses altres'!C3039)</f>
        <v/>
      </c>
      <c r="K3047" s="55">
        <f>+'Despeses altres'!F3039</f>
        <v>0</v>
      </c>
    </row>
    <row r="3048" spans="1:11" x14ac:dyDescent="0.25">
      <c r="A3048" s="54" t="str">
        <f>IF('Despeses personal'!A3040="","",'Despeses personal'!A3040)</f>
        <v/>
      </c>
      <c r="B3048" s="54" t="str">
        <f>IF('Despeses personal'!B3040="","",'Despeses personal'!B3040)</f>
        <v/>
      </c>
      <c r="C3048" s="55">
        <f>+'Despeses personal'!K3040</f>
        <v>0</v>
      </c>
      <c r="E3048" s="54" t="str">
        <f>+IF('Despeses béns d''equipament'!D3040="","",'Despeses béns d''equipament'!D3040)</f>
        <v/>
      </c>
      <c r="F3048" s="54" t="str">
        <f>+IF('Despeses béns d''equipament'!C3040="","",'Despeses béns d''equipament'!C3040)</f>
        <v/>
      </c>
      <c r="G3048" s="55">
        <f>+'Despeses béns d''equipament'!F3040</f>
        <v>0</v>
      </c>
      <c r="I3048" s="54" t="str">
        <f>+IF('Despeses altres'!D3040="","",'Despeses altres'!D3040)</f>
        <v/>
      </c>
      <c r="J3048" s="54" t="str">
        <f>+IF('Despeses altres'!C3040="","",'Despeses altres'!C3040)</f>
        <v/>
      </c>
      <c r="K3048" s="55">
        <f>+'Despeses altres'!F3040</f>
        <v>0</v>
      </c>
    </row>
    <row r="3049" spans="1:11" x14ac:dyDescent="0.25">
      <c r="A3049" s="54" t="str">
        <f>IF('Despeses personal'!A3041="","",'Despeses personal'!A3041)</f>
        <v/>
      </c>
      <c r="B3049" s="54" t="str">
        <f>IF('Despeses personal'!B3041="","",'Despeses personal'!B3041)</f>
        <v/>
      </c>
      <c r="C3049" s="55">
        <f>+'Despeses personal'!K3041</f>
        <v>0</v>
      </c>
      <c r="E3049" s="54" t="str">
        <f>+IF('Despeses béns d''equipament'!D3041="","",'Despeses béns d''equipament'!D3041)</f>
        <v/>
      </c>
      <c r="F3049" s="54" t="str">
        <f>+IF('Despeses béns d''equipament'!C3041="","",'Despeses béns d''equipament'!C3041)</f>
        <v/>
      </c>
      <c r="G3049" s="55">
        <f>+'Despeses béns d''equipament'!F3041</f>
        <v>0</v>
      </c>
      <c r="I3049" s="54" t="str">
        <f>+IF('Despeses altres'!D3041="","",'Despeses altres'!D3041)</f>
        <v/>
      </c>
      <c r="J3049" s="54" t="str">
        <f>+IF('Despeses altres'!C3041="","",'Despeses altres'!C3041)</f>
        <v/>
      </c>
      <c r="K3049" s="55">
        <f>+'Despeses altres'!F3041</f>
        <v>0</v>
      </c>
    </row>
    <row r="3050" spans="1:11" x14ac:dyDescent="0.25">
      <c r="A3050" s="54" t="str">
        <f>IF('Despeses personal'!A3042="","",'Despeses personal'!A3042)</f>
        <v/>
      </c>
      <c r="B3050" s="54" t="str">
        <f>IF('Despeses personal'!B3042="","",'Despeses personal'!B3042)</f>
        <v/>
      </c>
      <c r="C3050" s="55">
        <f>+'Despeses personal'!K3042</f>
        <v>0</v>
      </c>
      <c r="E3050" s="54" t="str">
        <f>+IF('Despeses béns d''equipament'!D3042="","",'Despeses béns d''equipament'!D3042)</f>
        <v/>
      </c>
      <c r="F3050" s="54" t="str">
        <f>+IF('Despeses béns d''equipament'!C3042="","",'Despeses béns d''equipament'!C3042)</f>
        <v/>
      </c>
      <c r="G3050" s="55">
        <f>+'Despeses béns d''equipament'!F3042</f>
        <v>0</v>
      </c>
      <c r="I3050" s="54" t="str">
        <f>+IF('Despeses altres'!D3042="","",'Despeses altres'!D3042)</f>
        <v/>
      </c>
      <c r="J3050" s="54" t="str">
        <f>+IF('Despeses altres'!C3042="","",'Despeses altres'!C3042)</f>
        <v/>
      </c>
      <c r="K3050" s="55">
        <f>+'Despeses altres'!F3042</f>
        <v>0</v>
      </c>
    </row>
    <row r="3051" spans="1:11" x14ac:dyDescent="0.25">
      <c r="A3051" s="54" t="str">
        <f>IF('Despeses personal'!A3043="","",'Despeses personal'!A3043)</f>
        <v/>
      </c>
      <c r="B3051" s="54" t="str">
        <f>IF('Despeses personal'!B3043="","",'Despeses personal'!B3043)</f>
        <v/>
      </c>
      <c r="C3051" s="55">
        <f>+'Despeses personal'!K3043</f>
        <v>0</v>
      </c>
      <c r="E3051" s="54" t="str">
        <f>+IF('Despeses béns d''equipament'!D3043="","",'Despeses béns d''equipament'!D3043)</f>
        <v/>
      </c>
      <c r="F3051" s="54" t="str">
        <f>+IF('Despeses béns d''equipament'!C3043="","",'Despeses béns d''equipament'!C3043)</f>
        <v/>
      </c>
      <c r="G3051" s="55">
        <f>+'Despeses béns d''equipament'!F3043</f>
        <v>0</v>
      </c>
      <c r="I3051" s="54" t="str">
        <f>+IF('Despeses altres'!D3043="","",'Despeses altres'!D3043)</f>
        <v/>
      </c>
      <c r="J3051" s="54" t="str">
        <f>+IF('Despeses altres'!C3043="","",'Despeses altres'!C3043)</f>
        <v/>
      </c>
      <c r="K3051" s="55">
        <f>+'Despeses altres'!F3043</f>
        <v>0</v>
      </c>
    </row>
    <row r="3052" spans="1:11" x14ac:dyDescent="0.25">
      <c r="A3052" s="54" t="str">
        <f>IF('Despeses personal'!A3044="","",'Despeses personal'!A3044)</f>
        <v/>
      </c>
      <c r="B3052" s="54" t="str">
        <f>IF('Despeses personal'!B3044="","",'Despeses personal'!B3044)</f>
        <v/>
      </c>
      <c r="C3052" s="55">
        <f>+'Despeses personal'!K3044</f>
        <v>0</v>
      </c>
      <c r="E3052" s="54" t="str">
        <f>+IF('Despeses béns d''equipament'!D3044="","",'Despeses béns d''equipament'!D3044)</f>
        <v/>
      </c>
      <c r="F3052" s="54" t="str">
        <f>+IF('Despeses béns d''equipament'!C3044="","",'Despeses béns d''equipament'!C3044)</f>
        <v/>
      </c>
      <c r="G3052" s="55">
        <f>+'Despeses béns d''equipament'!F3044</f>
        <v>0</v>
      </c>
      <c r="I3052" s="54" t="str">
        <f>+IF('Despeses altres'!D3044="","",'Despeses altres'!D3044)</f>
        <v/>
      </c>
      <c r="J3052" s="54" t="str">
        <f>+IF('Despeses altres'!C3044="","",'Despeses altres'!C3044)</f>
        <v/>
      </c>
      <c r="K3052" s="55">
        <f>+'Despeses altres'!F3044</f>
        <v>0</v>
      </c>
    </row>
    <row r="3053" spans="1:11" x14ac:dyDescent="0.25">
      <c r="A3053" s="54" t="str">
        <f>IF('Despeses personal'!A3045="","",'Despeses personal'!A3045)</f>
        <v/>
      </c>
      <c r="B3053" s="54" t="str">
        <f>IF('Despeses personal'!B3045="","",'Despeses personal'!B3045)</f>
        <v/>
      </c>
      <c r="C3053" s="55">
        <f>+'Despeses personal'!K3045</f>
        <v>0</v>
      </c>
      <c r="E3053" s="54" t="str">
        <f>+IF('Despeses béns d''equipament'!D3045="","",'Despeses béns d''equipament'!D3045)</f>
        <v/>
      </c>
      <c r="F3053" s="54" t="str">
        <f>+IF('Despeses béns d''equipament'!C3045="","",'Despeses béns d''equipament'!C3045)</f>
        <v/>
      </c>
      <c r="G3053" s="55">
        <f>+'Despeses béns d''equipament'!F3045</f>
        <v>0</v>
      </c>
      <c r="I3053" s="54" t="str">
        <f>+IF('Despeses altres'!D3045="","",'Despeses altres'!D3045)</f>
        <v/>
      </c>
      <c r="J3053" s="54" t="str">
        <f>+IF('Despeses altres'!C3045="","",'Despeses altres'!C3045)</f>
        <v/>
      </c>
      <c r="K3053" s="55">
        <f>+'Despeses altres'!F3045</f>
        <v>0</v>
      </c>
    </row>
    <row r="3054" spans="1:11" x14ac:dyDescent="0.25">
      <c r="A3054" s="54" t="str">
        <f>IF('Despeses personal'!A3046="","",'Despeses personal'!A3046)</f>
        <v/>
      </c>
      <c r="B3054" s="54" t="str">
        <f>IF('Despeses personal'!B3046="","",'Despeses personal'!B3046)</f>
        <v/>
      </c>
      <c r="C3054" s="55">
        <f>+'Despeses personal'!K3046</f>
        <v>0</v>
      </c>
      <c r="E3054" s="54" t="str">
        <f>+IF('Despeses béns d''equipament'!D3046="","",'Despeses béns d''equipament'!D3046)</f>
        <v/>
      </c>
      <c r="F3054" s="54" t="str">
        <f>+IF('Despeses béns d''equipament'!C3046="","",'Despeses béns d''equipament'!C3046)</f>
        <v/>
      </c>
      <c r="G3054" s="55">
        <f>+'Despeses béns d''equipament'!F3046</f>
        <v>0</v>
      </c>
      <c r="I3054" s="54" t="str">
        <f>+IF('Despeses altres'!D3046="","",'Despeses altres'!D3046)</f>
        <v/>
      </c>
      <c r="J3054" s="54" t="str">
        <f>+IF('Despeses altres'!C3046="","",'Despeses altres'!C3046)</f>
        <v/>
      </c>
      <c r="K3054" s="55">
        <f>+'Despeses altres'!F3046</f>
        <v>0</v>
      </c>
    </row>
    <row r="3055" spans="1:11" x14ac:dyDescent="0.25">
      <c r="A3055" s="54" t="str">
        <f>IF('Despeses personal'!A3047="","",'Despeses personal'!A3047)</f>
        <v/>
      </c>
      <c r="B3055" s="54" t="str">
        <f>IF('Despeses personal'!B3047="","",'Despeses personal'!B3047)</f>
        <v/>
      </c>
      <c r="C3055" s="55">
        <f>+'Despeses personal'!K3047</f>
        <v>0</v>
      </c>
      <c r="E3055" s="54" t="str">
        <f>+IF('Despeses béns d''equipament'!D3047="","",'Despeses béns d''equipament'!D3047)</f>
        <v/>
      </c>
      <c r="F3055" s="54" t="str">
        <f>+IF('Despeses béns d''equipament'!C3047="","",'Despeses béns d''equipament'!C3047)</f>
        <v/>
      </c>
      <c r="G3055" s="55">
        <f>+'Despeses béns d''equipament'!F3047</f>
        <v>0</v>
      </c>
      <c r="I3055" s="54" t="str">
        <f>+IF('Despeses altres'!D3047="","",'Despeses altres'!D3047)</f>
        <v/>
      </c>
      <c r="J3055" s="54" t="str">
        <f>+IF('Despeses altres'!C3047="","",'Despeses altres'!C3047)</f>
        <v/>
      </c>
      <c r="K3055" s="55">
        <f>+'Despeses altres'!F3047</f>
        <v>0</v>
      </c>
    </row>
    <row r="3056" spans="1:11" x14ac:dyDescent="0.25">
      <c r="A3056" s="54" t="str">
        <f>IF('Despeses personal'!A3048="","",'Despeses personal'!A3048)</f>
        <v/>
      </c>
      <c r="B3056" s="54" t="str">
        <f>IF('Despeses personal'!B3048="","",'Despeses personal'!B3048)</f>
        <v/>
      </c>
      <c r="C3056" s="55">
        <f>+'Despeses personal'!K3048</f>
        <v>0</v>
      </c>
      <c r="E3056" s="54" t="str">
        <f>+IF('Despeses béns d''equipament'!D3048="","",'Despeses béns d''equipament'!D3048)</f>
        <v/>
      </c>
      <c r="F3056" s="54" t="str">
        <f>+IF('Despeses béns d''equipament'!C3048="","",'Despeses béns d''equipament'!C3048)</f>
        <v/>
      </c>
      <c r="G3056" s="55">
        <f>+'Despeses béns d''equipament'!F3048</f>
        <v>0</v>
      </c>
      <c r="I3056" s="54" t="str">
        <f>+IF('Despeses altres'!D3048="","",'Despeses altres'!D3048)</f>
        <v/>
      </c>
      <c r="J3056" s="54" t="str">
        <f>+IF('Despeses altres'!C3048="","",'Despeses altres'!C3048)</f>
        <v/>
      </c>
      <c r="K3056" s="55">
        <f>+'Despeses altres'!F3048</f>
        <v>0</v>
      </c>
    </row>
    <row r="3057" spans="1:11" x14ac:dyDescent="0.25">
      <c r="A3057" s="54" t="str">
        <f>IF('Despeses personal'!A3049="","",'Despeses personal'!A3049)</f>
        <v/>
      </c>
      <c r="B3057" s="54" t="str">
        <f>IF('Despeses personal'!B3049="","",'Despeses personal'!B3049)</f>
        <v/>
      </c>
      <c r="C3057" s="55">
        <f>+'Despeses personal'!K3049</f>
        <v>0</v>
      </c>
      <c r="E3057" s="54" t="str">
        <f>+IF('Despeses béns d''equipament'!D3049="","",'Despeses béns d''equipament'!D3049)</f>
        <v/>
      </c>
      <c r="F3057" s="54" t="str">
        <f>+IF('Despeses béns d''equipament'!C3049="","",'Despeses béns d''equipament'!C3049)</f>
        <v/>
      </c>
      <c r="G3057" s="55">
        <f>+'Despeses béns d''equipament'!F3049</f>
        <v>0</v>
      </c>
      <c r="I3057" s="54" t="str">
        <f>+IF('Despeses altres'!D3049="","",'Despeses altres'!D3049)</f>
        <v/>
      </c>
      <c r="J3057" s="54" t="str">
        <f>+IF('Despeses altres'!C3049="","",'Despeses altres'!C3049)</f>
        <v/>
      </c>
      <c r="K3057" s="55">
        <f>+'Despeses altres'!F3049</f>
        <v>0</v>
      </c>
    </row>
    <row r="3058" spans="1:11" x14ac:dyDescent="0.25">
      <c r="A3058" s="54" t="str">
        <f>IF('Despeses personal'!A3050="","",'Despeses personal'!A3050)</f>
        <v/>
      </c>
      <c r="B3058" s="54" t="str">
        <f>IF('Despeses personal'!B3050="","",'Despeses personal'!B3050)</f>
        <v/>
      </c>
      <c r="C3058" s="55">
        <f>+'Despeses personal'!K3050</f>
        <v>0</v>
      </c>
      <c r="E3058" s="54" t="str">
        <f>+IF('Despeses béns d''equipament'!D3050="","",'Despeses béns d''equipament'!D3050)</f>
        <v/>
      </c>
      <c r="F3058" s="54" t="str">
        <f>+IF('Despeses béns d''equipament'!C3050="","",'Despeses béns d''equipament'!C3050)</f>
        <v/>
      </c>
      <c r="G3058" s="55">
        <f>+'Despeses béns d''equipament'!F3050</f>
        <v>0</v>
      </c>
      <c r="I3058" s="54" t="str">
        <f>+IF('Despeses altres'!D3050="","",'Despeses altres'!D3050)</f>
        <v/>
      </c>
      <c r="J3058" s="54" t="str">
        <f>+IF('Despeses altres'!C3050="","",'Despeses altres'!C3050)</f>
        <v/>
      </c>
      <c r="K3058" s="55">
        <f>+'Despeses altres'!F3050</f>
        <v>0</v>
      </c>
    </row>
    <row r="3059" spans="1:11" x14ac:dyDescent="0.25">
      <c r="A3059" s="54" t="str">
        <f>IF('Despeses personal'!A3051="","",'Despeses personal'!A3051)</f>
        <v/>
      </c>
      <c r="B3059" s="54" t="str">
        <f>IF('Despeses personal'!B3051="","",'Despeses personal'!B3051)</f>
        <v/>
      </c>
      <c r="C3059" s="55">
        <f>+'Despeses personal'!K3051</f>
        <v>0</v>
      </c>
      <c r="E3059" s="54" t="str">
        <f>+IF('Despeses béns d''equipament'!D3051="","",'Despeses béns d''equipament'!D3051)</f>
        <v/>
      </c>
      <c r="F3059" s="54" t="str">
        <f>+IF('Despeses béns d''equipament'!C3051="","",'Despeses béns d''equipament'!C3051)</f>
        <v/>
      </c>
      <c r="G3059" s="55">
        <f>+'Despeses béns d''equipament'!F3051</f>
        <v>0</v>
      </c>
      <c r="I3059" s="54" t="str">
        <f>+IF('Despeses altres'!D3051="","",'Despeses altres'!D3051)</f>
        <v/>
      </c>
      <c r="J3059" s="54" t="str">
        <f>+IF('Despeses altres'!C3051="","",'Despeses altres'!C3051)</f>
        <v/>
      </c>
      <c r="K3059" s="55">
        <f>+'Despeses altres'!F3051</f>
        <v>0</v>
      </c>
    </row>
    <row r="3060" spans="1:11" x14ac:dyDescent="0.25">
      <c r="A3060" s="54" t="str">
        <f>IF('Despeses personal'!A3052="","",'Despeses personal'!A3052)</f>
        <v/>
      </c>
      <c r="B3060" s="54" t="str">
        <f>IF('Despeses personal'!B3052="","",'Despeses personal'!B3052)</f>
        <v/>
      </c>
      <c r="C3060" s="55">
        <f>+'Despeses personal'!K3052</f>
        <v>0</v>
      </c>
      <c r="E3060" s="54" t="str">
        <f>+IF('Despeses béns d''equipament'!D3052="","",'Despeses béns d''equipament'!D3052)</f>
        <v/>
      </c>
      <c r="F3060" s="54" t="str">
        <f>+IF('Despeses béns d''equipament'!C3052="","",'Despeses béns d''equipament'!C3052)</f>
        <v/>
      </c>
      <c r="G3060" s="55">
        <f>+'Despeses béns d''equipament'!F3052</f>
        <v>0</v>
      </c>
      <c r="I3060" s="54" t="str">
        <f>+IF('Despeses altres'!D3052="","",'Despeses altres'!D3052)</f>
        <v/>
      </c>
      <c r="J3060" s="54" t="str">
        <f>+IF('Despeses altres'!C3052="","",'Despeses altres'!C3052)</f>
        <v/>
      </c>
      <c r="K3060" s="55">
        <f>+'Despeses altres'!F3052</f>
        <v>0</v>
      </c>
    </row>
    <row r="3061" spans="1:11" x14ac:dyDescent="0.25">
      <c r="A3061" s="54" t="str">
        <f>IF('Despeses personal'!A3053="","",'Despeses personal'!A3053)</f>
        <v/>
      </c>
      <c r="B3061" s="54" t="str">
        <f>IF('Despeses personal'!B3053="","",'Despeses personal'!B3053)</f>
        <v/>
      </c>
      <c r="C3061" s="55">
        <f>+'Despeses personal'!K3053</f>
        <v>0</v>
      </c>
      <c r="E3061" s="54" t="str">
        <f>+IF('Despeses béns d''equipament'!D3053="","",'Despeses béns d''equipament'!D3053)</f>
        <v/>
      </c>
      <c r="F3061" s="54" t="str">
        <f>+IF('Despeses béns d''equipament'!C3053="","",'Despeses béns d''equipament'!C3053)</f>
        <v/>
      </c>
      <c r="G3061" s="55">
        <f>+'Despeses béns d''equipament'!F3053</f>
        <v>0</v>
      </c>
      <c r="I3061" s="54" t="str">
        <f>+IF('Despeses altres'!D3053="","",'Despeses altres'!D3053)</f>
        <v/>
      </c>
      <c r="J3061" s="54" t="str">
        <f>+IF('Despeses altres'!C3053="","",'Despeses altres'!C3053)</f>
        <v/>
      </c>
      <c r="K3061" s="55">
        <f>+'Despeses altres'!F3053</f>
        <v>0</v>
      </c>
    </row>
    <row r="3062" spans="1:11" x14ac:dyDescent="0.25">
      <c r="A3062" s="54" t="str">
        <f>IF('Despeses personal'!A3054="","",'Despeses personal'!A3054)</f>
        <v/>
      </c>
      <c r="B3062" s="54" t="str">
        <f>IF('Despeses personal'!B3054="","",'Despeses personal'!B3054)</f>
        <v/>
      </c>
      <c r="C3062" s="55">
        <f>+'Despeses personal'!K3054</f>
        <v>0</v>
      </c>
      <c r="E3062" s="54" t="str">
        <f>+IF('Despeses béns d''equipament'!D3054="","",'Despeses béns d''equipament'!D3054)</f>
        <v/>
      </c>
      <c r="F3062" s="54" t="str">
        <f>+IF('Despeses béns d''equipament'!C3054="","",'Despeses béns d''equipament'!C3054)</f>
        <v/>
      </c>
      <c r="G3062" s="55">
        <f>+'Despeses béns d''equipament'!F3054</f>
        <v>0</v>
      </c>
      <c r="I3062" s="54" t="str">
        <f>+IF('Despeses altres'!D3054="","",'Despeses altres'!D3054)</f>
        <v/>
      </c>
      <c r="J3062" s="54" t="str">
        <f>+IF('Despeses altres'!C3054="","",'Despeses altres'!C3054)</f>
        <v/>
      </c>
      <c r="K3062" s="55">
        <f>+'Despeses altres'!F3054</f>
        <v>0</v>
      </c>
    </row>
    <row r="3063" spans="1:11" x14ac:dyDescent="0.25">
      <c r="A3063" s="54" t="str">
        <f>IF('Despeses personal'!A3055="","",'Despeses personal'!A3055)</f>
        <v/>
      </c>
      <c r="B3063" s="54" t="str">
        <f>IF('Despeses personal'!B3055="","",'Despeses personal'!B3055)</f>
        <v/>
      </c>
      <c r="C3063" s="55">
        <f>+'Despeses personal'!K3055</f>
        <v>0</v>
      </c>
      <c r="E3063" s="54" t="str">
        <f>+IF('Despeses béns d''equipament'!D3055="","",'Despeses béns d''equipament'!D3055)</f>
        <v/>
      </c>
      <c r="F3063" s="54" t="str">
        <f>+IF('Despeses béns d''equipament'!C3055="","",'Despeses béns d''equipament'!C3055)</f>
        <v/>
      </c>
      <c r="G3063" s="55">
        <f>+'Despeses béns d''equipament'!F3055</f>
        <v>0</v>
      </c>
      <c r="I3063" s="54" t="str">
        <f>+IF('Despeses altres'!D3055="","",'Despeses altres'!D3055)</f>
        <v/>
      </c>
      <c r="J3063" s="54" t="str">
        <f>+IF('Despeses altres'!C3055="","",'Despeses altres'!C3055)</f>
        <v/>
      </c>
      <c r="K3063" s="55">
        <f>+'Despeses altres'!F3055</f>
        <v>0</v>
      </c>
    </row>
    <row r="3064" spans="1:11" x14ac:dyDescent="0.25">
      <c r="A3064" s="54" t="str">
        <f>IF('Despeses personal'!A3056="","",'Despeses personal'!A3056)</f>
        <v/>
      </c>
      <c r="B3064" s="54" t="str">
        <f>IF('Despeses personal'!B3056="","",'Despeses personal'!B3056)</f>
        <v/>
      </c>
      <c r="C3064" s="55">
        <f>+'Despeses personal'!K3056</f>
        <v>0</v>
      </c>
      <c r="E3064" s="54" t="str">
        <f>+IF('Despeses béns d''equipament'!D3056="","",'Despeses béns d''equipament'!D3056)</f>
        <v/>
      </c>
      <c r="F3064" s="54" t="str">
        <f>+IF('Despeses béns d''equipament'!C3056="","",'Despeses béns d''equipament'!C3056)</f>
        <v/>
      </c>
      <c r="G3064" s="55">
        <f>+'Despeses béns d''equipament'!F3056</f>
        <v>0</v>
      </c>
      <c r="I3064" s="54" t="str">
        <f>+IF('Despeses altres'!D3056="","",'Despeses altres'!D3056)</f>
        <v/>
      </c>
      <c r="J3064" s="54" t="str">
        <f>+IF('Despeses altres'!C3056="","",'Despeses altres'!C3056)</f>
        <v/>
      </c>
      <c r="K3064" s="55">
        <f>+'Despeses altres'!F3056</f>
        <v>0</v>
      </c>
    </row>
    <row r="3065" spans="1:11" x14ac:dyDescent="0.25">
      <c r="A3065" s="54" t="str">
        <f>IF('Despeses personal'!A3057="","",'Despeses personal'!A3057)</f>
        <v/>
      </c>
      <c r="B3065" s="54" t="str">
        <f>IF('Despeses personal'!B3057="","",'Despeses personal'!B3057)</f>
        <v/>
      </c>
      <c r="C3065" s="55">
        <f>+'Despeses personal'!K3057</f>
        <v>0</v>
      </c>
      <c r="E3065" s="54" t="str">
        <f>+IF('Despeses béns d''equipament'!D3057="","",'Despeses béns d''equipament'!D3057)</f>
        <v/>
      </c>
      <c r="F3065" s="54" t="str">
        <f>+IF('Despeses béns d''equipament'!C3057="","",'Despeses béns d''equipament'!C3057)</f>
        <v/>
      </c>
      <c r="G3065" s="55">
        <f>+'Despeses béns d''equipament'!F3057</f>
        <v>0</v>
      </c>
      <c r="I3065" s="54" t="str">
        <f>+IF('Despeses altres'!D3057="","",'Despeses altres'!D3057)</f>
        <v/>
      </c>
      <c r="J3065" s="54" t="str">
        <f>+IF('Despeses altres'!C3057="","",'Despeses altres'!C3057)</f>
        <v/>
      </c>
      <c r="K3065" s="55">
        <f>+'Despeses altres'!F3057</f>
        <v>0</v>
      </c>
    </row>
    <row r="3066" spans="1:11" x14ac:dyDescent="0.25">
      <c r="A3066" s="54" t="str">
        <f>IF('Despeses personal'!A3058="","",'Despeses personal'!A3058)</f>
        <v/>
      </c>
      <c r="B3066" s="54" t="str">
        <f>IF('Despeses personal'!B3058="","",'Despeses personal'!B3058)</f>
        <v/>
      </c>
      <c r="C3066" s="55">
        <f>+'Despeses personal'!K3058</f>
        <v>0</v>
      </c>
      <c r="E3066" s="54" t="str">
        <f>+IF('Despeses béns d''equipament'!D3058="","",'Despeses béns d''equipament'!D3058)</f>
        <v/>
      </c>
      <c r="F3066" s="54" t="str">
        <f>+IF('Despeses béns d''equipament'!C3058="","",'Despeses béns d''equipament'!C3058)</f>
        <v/>
      </c>
      <c r="G3066" s="55">
        <f>+'Despeses béns d''equipament'!F3058</f>
        <v>0</v>
      </c>
      <c r="I3066" s="54" t="str">
        <f>+IF('Despeses altres'!D3058="","",'Despeses altres'!D3058)</f>
        <v/>
      </c>
      <c r="J3066" s="54" t="str">
        <f>+IF('Despeses altres'!C3058="","",'Despeses altres'!C3058)</f>
        <v/>
      </c>
      <c r="K3066" s="55">
        <f>+'Despeses altres'!F3058</f>
        <v>0</v>
      </c>
    </row>
    <row r="3067" spans="1:11" x14ac:dyDescent="0.25">
      <c r="A3067" s="54" t="str">
        <f>IF('Despeses personal'!A3059="","",'Despeses personal'!A3059)</f>
        <v/>
      </c>
      <c r="B3067" s="54" t="str">
        <f>IF('Despeses personal'!B3059="","",'Despeses personal'!B3059)</f>
        <v/>
      </c>
      <c r="C3067" s="55">
        <f>+'Despeses personal'!K3059</f>
        <v>0</v>
      </c>
      <c r="E3067" s="54" t="str">
        <f>+IF('Despeses béns d''equipament'!D3059="","",'Despeses béns d''equipament'!D3059)</f>
        <v/>
      </c>
      <c r="F3067" s="54" t="str">
        <f>+IF('Despeses béns d''equipament'!C3059="","",'Despeses béns d''equipament'!C3059)</f>
        <v/>
      </c>
      <c r="G3067" s="55">
        <f>+'Despeses béns d''equipament'!F3059</f>
        <v>0</v>
      </c>
      <c r="I3067" s="54" t="str">
        <f>+IF('Despeses altres'!D3059="","",'Despeses altres'!D3059)</f>
        <v/>
      </c>
      <c r="J3067" s="54" t="str">
        <f>+IF('Despeses altres'!C3059="","",'Despeses altres'!C3059)</f>
        <v/>
      </c>
      <c r="K3067" s="55">
        <f>+'Despeses altres'!F3059</f>
        <v>0</v>
      </c>
    </row>
    <row r="3068" spans="1:11" x14ac:dyDescent="0.25">
      <c r="A3068" s="54" t="str">
        <f>IF('Despeses personal'!A3060="","",'Despeses personal'!A3060)</f>
        <v/>
      </c>
      <c r="B3068" s="54" t="str">
        <f>IF('Despeses personal'!B3060="","",'Despeses personal'!B3060)</f>
        <v/>
      </c>
      <c r="C3068" s="55">
        <f>+'Despeses personal'!K3060</f>
        <v>0</v>
      </c>
      <c r="E3068" s="54" t="str">
        <f>+IF('Despeses béns d''equipament'!D3060="","",'Despeses béns d''equipament'!D3060)</f>
        <v/>
      </c>
      <c r="F3068" s="54" t="str">
        <f>+IF('Despeses béns d''equipament'!C3060="","",'Despeses béns d''equipament'!C3060)</f>
        <v/>
      </c>
      <c r="G3068" s="55">
        <f>+'Despeses béns d''equipament'!F3060</f>
        <v>0</v>
      </c>
      <c r="I3068" s="54" t="str">
        <f>+IF('Despeses altres'!D3060="","",'Despeses altres'!D3060)</f>
        <v/>
      </c>
      <c r="J3068" s="54" t="str">
        <f>+IF('Despeses altres'!C3060="","",'Despeses altres'!C3060)</f>
        <v/>
      </c>
      <c r="K3068" s="55">
        <f>+'Despeses altres'!F3060</f>
        <v>0</v>
      </c>
    </row>
    <row r="3069" spans="1:11" x14ac:dyDescent="0.25">
      <c r="A3069" s="54" t="str">
        <f>IF('Despeses personal'!A3061="","",'Despeses personal'!A3061)</f>
        <v/>
      </c>
      <c r="B3069" s="54" t="str">
        <f>IF('Despeses personal'!B3061="","",'Despeses personal'!B3061)</f>
        <v/>
      </c>
      <c r="C3069" s="55">
        <f>+'Despeses personal'!K3061</f>
        <v>0</v>
      </c>
      <c r="E3069" s="54" t="str">
        <f>+IF('Despeses béns d''equipament'!D3061="","",'Despeses béns d''equipament'!D3061)</f>
        <v/>
      </c>
      <c r="F3069" s="54" t="str">
        <f>+IF('Despeses béns d''equipament'!C3061="","",'Despeses béns d''equipament'!C3061)</f>
        <v/>
      </c>
      <c r="G3069" s="55">
        <f>+'Despeses béns d''equipament'!F3061</f>
        <v>0</v>
      </c>
      <c r="I3069" s="54" t="str">
        <f>+IF('Despeses altres'!D3061="","",'Despeses altres'!D3061)</f>
        <v/>
      </c>
      <c r="J3069" s="54" t="str">
        <f>+IF('Despeses altres'!C3061="","",'Despeses altres'!C3061)</f>
        <v/>
      </c>
      <c r="K3069" s="55">
        <f>+'Despeses altres'!F3061</f>
        <v>0</v>
      </c>
    </row>
    <row r="3070" spans="1:11" x14ac:dyDescent="0.25">
      <c r="A3070" s="54" t="str">
        <f>IF('Despeses personal'!A3062="","",'Despeses personal'!A3062)</f>
        <v/>
      </c>
      <c r="B3070" s="54" t="str">
        <f>IF('Despeses personal'!B3062="","",'Despeses personal'!B3062)</f>
        <v/>
      </c>
      <c r="C3070" s="55">
        <f>+'Despeses personal'!K3062</f>
        <v>0</v>
      </c>
      <c r="E3070" s="54" t="str">
        <f>+IF('Despeses béns d''equipament'!D3062="","",'Despeses béns d''equipament'!D3062)</f>
        <v/>
      </c>
      <c r="F3070" s="54" t="str">
        <f>+IF('Despeses béns d''equipament'!C3062="","",'Despeses béns d''equipament'!C3062)</f>
        <v/>
      </c>
      <c r="G3070" s="55">
        <f>+'Despeses béns d''equipament'!F3062</f>
        <v>0</v>
      </c>
      <c r="I3070" s="54" t="str">
        <f>+IF('Despeses altres'!D3062="","",'Despeses altres'!D3062)</f>
        <v/>
      </c>
      <c r="J3070" s="54" t="str">
        <f>+IF('Despeses altres'!C3062="","",'Despeses altres'!C3062)</f>
        <v/>
      </c>
      <c r="K3070" s="55">
        <f>+'Despeses altres'!F3062</f>
        <v>0</v>
      </c>
    </row>
    <row r="3071" spans="1:11" x14ac:dyDescent="0.25">
      <c r="A3071" s="54" t="str">
        <f>IF('Despeses personal'!A3063="","",'Despeses personal'!A3063)</f>
        <v/>
      </c>
      <c r="B3071" s="54" t="str">
        <f>IF('Despeses personal'!B3063="","",'Despeses personal'!B3063)</f>
        <v/>
      </c>
      <c r="C3071" s="55">
        <f>+'Despeses personal'!K3063</f>
        <v>0</v>
      </c>
      <c r="E3071" s="54" t="str">
        <f>+IF('Despeses béns d''equipament'!D3063="","",'Despeses béns d''equipament'!D3063)</f>
        <v/>
      </c>
      <c r="F3071" s="54" t="str">
        <f>+IF('Despeses béns d''equipament'!C3063="","",'Despeses béns d''equipament'!C3063)</f>
        <v/>
      </c>
      <c r="G3071" s="55">
        <f>+'Despeses béns d''equipament'!F3063</f>
        <v>0</v>
      </c>
      <c r="I3071" s="54" t="str">
        <f>+IF('Despeses altres'!D3063="","",'Despeses altres'!D3063)</f>
        <v/>
      </c>
      <c r="J3071" s="54" t="str">
        <f>+IF('Despeses altres'!C3063="","",'Despeses altres'!C3063)</f>
        <v/>
      </c>
      <c r="K3071" s="55">
        <f>+'Despeses altres'!F3063</f>
        <v>0</v>
      </c>
    </row>
    <row r="3072" spans="1:11" x14ac:dyDescent="0.25">
      <c r="A3072" s="54" t="str">
        <f>IF('Despeses personal'!A3064="","",'Despeses personal'!A3064)</f>
        <v/>
      </c>
      <c r="B3072" s="54" t="str">
        <f>IF('Despeses personal'!B3064="","",'Despeses personal'!B3064)</f>
        <v/>
      </c>
      <c r="C3072" s="55">
        <f>+'Despeses personal'!K3064</f>
        <v>0</v>
      </c>
      <c r="E3072" s="54" t="str">
        <f>+IF('Despeses béns d''equipament'!D3064="","",'Despeses béns d''equipament'!D3064)</f>
        <v/>
      </c>
      <c r="F3072" s="54" t="str">
        <f>+IF('Despeses béns d''equipament'!C3064="","",'Despeses béns d''equipament'!C3064)</f>
        <v/>
      </c>
      <c r="G3072" s="55">
        <f>+'Despeses béns d''equipament'!F3064</f>
        <v>0</v>
      </c>
      <c r="I3072" s="54" t="str">
        <f>+IF('Despeses altres'!D3064="","",'Despeses altres'!D3064)</f>
        <v/>
      </c>
      <c r="J3072" s="54" t="str">
        <f>+IF('Despeses altres'!C3064="","",'Despeses altres'!C3064)</f>
        <v/>
      </c>
      <c r="K3072" s="55">
        <f>+'Despeses altres'!F3064</f>
        <v>0</v>
      </c>
    </row>
    <row r="3073" spans="1:11" x14ac:dyDescent="0.25">
      <c r="A3073" s="54" t="str">
        <f>IF('Despeses personal'!A3065="","",'Despeses personal'!A3065)</f>
        <v/>
      </c>
      <c r="B3073" s="54" t="str">
        <f>IF('Despeses personal'!B3065="","",'Despeses personal'!B3065)</f>
        <v/>
      </c>
      <c r="C3073" s="55">
        <f>+'Despeses personal'!K3065</f>
        <v>0</v>
      </c>
      <c r="E3073" s="54" t="str">
        <f>+IF('Despeses béns d''equipament'!D3065="","",'Despeses béns d''equipament'!D3065)</f>
        <v/>
      </c>
      <c r="F3073" s="54" t="str">
        <f>+IF('Despeses béns d''equipament'!C3065="","",'Despeses béns d''equipament'!C3065)</f>
        <v/>
      </c>
      <c r="G3073" s="55">
        <f>+'Despeses béns d''equipament'!F3065</f>
        <v>0</v>
      </c>
      <c r="I3073" s="54" t="str">
        <f>+IF('Despeses altres'!D3065="","",'Despeses altres'!D3065)</f>
        <v/>
      </c>
      <c r="J3073" s="54" t="str">
        <f>+IF('Despeses altres'!C3065="","",'Despeses altres'!C3065)</f>
        <v/>
      </c>
      <c r="K3073" s="55">
        <f>+'Despeses altres'!F3065</f>
        <v>0</v>
      </c>
    </row>
    <row r="3074" spans="1:11" x14ac:dyDescent="0.25">
      <c r="A3074" s="54" t="str">
        <f>IF('Despeses personal'!A3066="","",'Despeses personal'!A3066)</f>
        <v/>
      </c>
      <c r="B3074" s="54" t="str">
        <f>IF('Despeses personal'!B3066="","",'Despeses personal'!B3066)</f>
        <v/>
      </c>
      <c r="C3074" s="55">
        <f>+'Despeses personal'!K3066</f>
        <v>0</v>
      </c>
      <c r="E3074" s="54" t="str">
        <f>+IF('Despeses béns d''equipament'!D3066="","",'Despeses béns d''equipament'!D3066)</f>
        <v/>
      </c>
      <c r="F3074" s="54" t="str">
        <f>+IF('Despeses béns d''equipament'!C3066="","",'Despeses béns d''equipament'!C3066)</f>
        <v/>
      </c>
      <c r="G3074" s="55">
        <f>+'Despeses béns d''equipament'!F3066</f>
        <v>0</v>
      </c>
      <c r="I3074" s="54" t="str">
        <f>+IF('Despeses altres'!D3066="","",'Despeses altres'!D3066)</f>
        <v/>
      </c>
      <c r="J3074" s="54" t="str">
        <f>+IF('Despeses altres'!C3066="","",'Despeses altres'!C3066)</f>
        <v/>
      </c>
      <c r="K3074" s="55">
        <f>+'Despeses altres'!F3066</f>
        <v>0</v>
      </c>
    </row>
    <row r="3075" spans="1:11" x14ac:dyDescent="0.25">
      <c r="A3075" s="54" t="str">
        <f>IF('Despeses personal'!A3067="","",'Despeses personal'!A3067)</f>
        <v/>
      </c>
      <c r="B3075" s="54" t="str">
        <f>IF('Despeses personal'!B3067="","",'Despeses personal'!B3067)</f>
        <v/>
      </c>
      <c r="C3075" s="55">
        <f>+'Despeses personal'!K3067</f>
        <v>0</v>
      </c>
      <c r="E3075" s="54" t="str">
        <f>+IF('Despeses béns d''equipament'!D3067="","",'Despeses béns d''equipament'!D3067)</f>
        <v/>
      </c>
      <c r="F3075" s="54" t="str">
        <f>+IF('Despeses béns d''equipament'!C3067="","",'Despeses béns d''equipament'!C3067)</f>
        <v/>
      </c>
      <c r="G3075" s="55">
        <f>+'Despeses béns d''equipament'!F3067</f>
        <v>0</v>
      </c>
      <c r="I3075" s="54" t="str">
        <f>+IF('Despeses altres'!D3067="","",'Despeses altres'!D3067)</f>
        <v/>
      </c>
      <c r="J3075" s="54" t="str">
        <f>+IF('Despeses altres'!C3067="","",'Despeses altres'!C3067)</f>
        <v/>
      </c>
      <c r="K3075" s="55">
        <f>+'Despeses altres'!F3067</f>
        <v>0</v>
      </c>
    </row>
    <row r="3076" spans="1:11" x14ac:dyDescent="0.25">
      <c r="A3076" s="54" t="str">
        <f>IF('Despeses personal'!A3068="","",'Despeses personal'!A3068)</f>
        <v/>
      </c>
      <c r="B3076" s="54" t="str">
        <f>IF('Despeses personal'!B3068="","",'Despeses personal'!B3068)</f>
        <v/>
      </c>
      <c r="C3076" s="55">
        <f>+'Despeses personal'!K3068</f>
        <v>0</v>
      </c>
      <c r="E3076" s="54" t="str">
        <f>+IF('Despeses béns d''equipament'!D3068="","",'Despeses béns d''equipament'!D3068)</f>
        <v/>
      </c>
      <c r="F3076" s="54" t="str">
        <f>+IF('Despeses béns d''equipament'!C3068="","",'Despeses béns d''equipament'!C3068)</f>
        <v/>
      </c>
      <c r="G3076" s="55">
        <f>+'Despeses béns d''equipament'!F3068</f>
        <v>0</v>
      </c>
      <c r="I3076" s="54" t="str">
        <f>+IF('Despeses altres'!D3068="","",'Despeses altres'!D3068)</f>
        <v/>
      </c>
      <c r="J3076" s="54" t="str">
        <f>+IF('Despeses altres'!C3068="","",'Despeses altres'!C3068)</f>
        <v/>
      </c>
      <c r="K3076" s="55">
        <f>+'Despeses altres'!F3068</f>
        <v>0</v>
      </c>
    </row>
    <row r="3077" spans="1:11" x14ac:dyDescent="0.25">
      <c r="A3077" s="54" t="str">
        <f>IF('Despeses personal'!A3069="","",'Despeses personal'!A3069)</f>
        <v/>
      </c>
      <c r="B3077" s="54" t="str">
        <f>IF('Despeses personal'!B3069="","",'Despeses personal'!B3069)</f>
        <v/>
      </c>
      <c r="C3077" s="55">
        <f>+'Despeses personal'!K3069</f>
        <v>0</v>
      </c>
      <c r="E3077" s="54" t="str">
        <f>+IF('Despeses béns d''equipament'!D3069="","",'Despeses béns d''equipament'!D3069)</f>
        <v/>
      </c>
      <c r="F3077" s="54" t="str">
        <f>+IF('Despeses béns d''equipament'!C3069="","",'Despeses béns d''equipament'!C3069)</f>
        <v/>
      </c>
      <c r="G3077" s="55">
        <f>+'Despeses béns d''equipament'!F3069</f>
        <v>0</v>
      </c>
      <c r="I3077" s="54" t="str">
        <f>+IF('Despeses altres'!D3069="","",'Despeses altres'!D3069)</f>
        <v/>
      </c>
      <c r="J3077" s="54" t="str">
        <f>+IF('Despeses altres'!C3069="","",'Despeses altres'!C3069)</f>
        <v/>
      </c>
      <c r="K3077" s="55">
        <f>+'Despeses altres'!F3069</f>
        <v>0</v>
      </c>
    </row>
    <row r="3078" spans="1:11" x14ac:dyDescent="0.25">
      <c r="A3078" s="54" t="str">
        <f>IF('Despeses personal'!A3070="","",'Despeses personal'!A3070)</f>
        <v/>
      </c>
      <c r="B3078" s="54" t="str">
        <f>IF('Despeses personal'!B3070="","",'Despeses personal'!B3070)</f>
        <v/>
      </c>
      <c r="C3078" s="55">
        <f>+'Despeses personal'!K3070</f>
        <v>0</v>
      </c>
      <c r="E3078" s="54" t="str">
        <f>+IF('Despeses béns d''equipament'!D3070="","",'Despeses béns d''equipament'!D3070)</f>
        <v/>
      </c>
      <c r="F3078" s="54" t="str">
        <f>+IF('Despeses béns d''equipament'!C3070="","",'Despeses béns d''equipament'!C3070)</f>
        <v/>
      </c>
      <c r="G3078" s="55">
        <f>+'Despeses béns d''equipament'!F3070</f>
        <v>0</v>
      </c>
      <c r="I3078" s="54" t="str">
        <f>+IF('Despeses altres'!D3070="","",'Despeses altres'!D3070)</f>
        <v/>
      </c>
      <c r="J3078" s="54" t="str">
        <f>+IF('Despeses altres'!C3070="","",'Despeses altres'!C3070)</f>
        <v/>
      </c>
      <c r="K3078" s="55">
        <f>+'Despeses altres'!F3070</f>
        <v>0</v>
      </c>
    </row>
    <row r="3079" spans="1:11" x14ac:dyDescent="0.25">
      <c r="A3079" s="54" t="str">
        <f>IF('Despeses personal'!A3071="","",'Despeses personal'!A3071)</f>
        <v/>
      </c>
      <c r="B3079" s="54" t="str">
        <f>IF('Despeses personal'!B3071="","",'Despeses personal'!B3071)</f>
        <v/>
      </c>
      <c r="C3079" s="55">
        <f>+'Despeses personal'!K3071</f>
        <v>0</v>
      </c>
      <c r="E3079" s="54" t="str">
        <f>+IF('Despeses béns d''equipament'!D3071="","",'Despeses béns d''equipament'!D3071)</f>
        <v/>
      </c>
      <c r="F3079" s="54" t="str">
        <f>+IF('Despeses béns d''equipament'!C3071="","",'Despeses béns d''equipament'!C3071)</f>
        <v/>
      </c>
      <c r="G3079" s="55">
        <f>+'Despeses béns d''equipament'!F3071</f>
        <v>0</v>
      </c>
      <c r="I3079" s="54" t="str">
        <f>+IF('Despeses altres'!D3071="","",'Despeses altres'!D3071)</f>
        <v/>
      </c>
      <c r="J3079" s="54" t="str">
        <f>+IF('Despeses altres'!C3071="","",'Despeses altres'!C3071)</f>
        <v/>
      </c>
      <c r="K3079" s="55">
        <f>+'Despeses altres'!F3071</f>
        <v>0</v>
      </c>
    </row>
    <row r="3080" spans="1:11" x14ac:dyDescent="0.25">
      <c r="A3080" s="54" t="str">
        <f>IF('Despeses personal'!A3072="","",'Despeses personal'!A3072)</f>
        <v/>
      </c>
      <c r="B3080" s="54" t="str">
        <f>IF('Despeses personal'!B3072="","",'Despeses personal'!B3072)</f>
        <v/>
      </c>
      <c r="C3080" s="55">
        <f>+'Despeses personal'!K3072</f>
        <v>0</v>
      </c>
      <c r="E3080" s="54" t="str">
        <f>+IF('Despeses béns d''equipament'!D3072="","",'Despeses béns d''equipament'!D3072)</f>
        <v/>
      </c>
      <c r="F3080" s="54" t="str">
        <f>+IF('Despeses béns d''equipament'!C3072="","",'Despeses béns d''equipament'!C3072)</f>
        <v/>
      </c>
      <c r="G3080" s="55">
        <f>+'Despeses béns d''equipament'!F3072</f>
        <v>0</v>
      </c>
      <c r="I3080" s="54" t="str">
        <f>+IF('Despeses altres'!D3072="","",'Despeses altres'!D3072)</f>
        <v/>
      </c>
      <c r="J3080" s="54" t="str">
        <f>+IF('Despeses altres'!C3072="","",'Despeses altres'!C3072)</f>
        <v/>
      </c>
      <c r="K3080" s="55">
        <f>+'Despeses altres'!F3072</f>
        <v>0</v>
      </c>
    </row>
    <row r="3081" spans="1:11" x14ac:dyDescent="0.25">
      <c r="A3081" s="54" t="str">
        <f>IF('Despeses personal'!A3073="","",'Despeses personal'!A3073)</f>
        <v/>
      </c>
      <c r="B3081" s="54" t="str">
        <f>IF('Despeses personal'!B3073="","",'Despeses personal'!B3073)</f>
        <v/>
      </c>
      <c r="C3081" s="55">
        <f>+'Despeses personal'!K3073</f>
        <v>0</v>
      </c>
      <c r="E3081" s="54" t="str">
        <f>+IF('Despeses béns d''equipament'!D3073="","",'Despeses béns d''equipament'!D3073)</f>
        <v/>
      </c>
      <c r="F3081" s="54" t="str">
        <f>+IF('Despeses béns d''equipament'!C3073="","",'Despeses béns d''equipament'!C3073)</f>
        <v/>
      </c>
      <c r="G3081" s="55">
        <f>+'Despeses béns d''equipament'!F3073</f>
        <v>0</v>
      </c>
      <c r="I3081" s="54" t="str">
        <f>+IF('Despeses altres'!D3073="","",'Despeses altres'!D3073)</f>
        <v/>
      </c>
      <c r="J3081" s="54" t="str">
        <f>+IF('Despeses altres'!C3073="","",'Despeses altres'!C3073)</f>
        <v/>
      </c>
      <c r="K3081" s="55">
        <f>+'Despeses altres'!F3073</f>
        <v>0</v>
      </c>
    </row>
    <row r="3082" spans="1:11" x14ac:dyDescent="0.25">
      <c r="A3082" s="54" t="str">
        <f>IF('Despeses personal'!A3074="","",'Despeses personal'!A3074)</f>
        <v/>
      </c>
      <c r="B3082" s="54" t="str">
        <f>IF('Despeses personal'!B3074="","",'Despeses personal'!B3074)</f>
        <v/>
      </c>
      <c r="C3082" s="55">
        <f>+'Despeses personal'!K3074</f>
        <v>0</v>
      </c>
      <c r="E3082" s="54" t="str">
        <f>+IF('Despeses béns d''equipament'!D3074="","",'Despeses béns d''equipament'!D3074)</f>
        <v/>
      </c>
      <c r="F3082" s="54" t="str">
        <f>+IF('Despeses béns d''equipament'!C3074="","",'Despeses béns d''equipament'!C3074)</f>
        <v/>
      </c>
      <c r="G3082" s="55">
        <f>+'Despeses béns d''equipament'!F3074</f>
        <v>0</v>
      </c>
      <c r="I3082" s="54" t="str">
        <f>+IF('Despeses altres'!D3074="","",'Despeses altres'!D3074)</f>
        <v/>
      </c>
      <c r="J3082" s="54" t="str">
        <f>+IF('Despeses altres'!C3074="","",'Despeses altres'!C3074)</f>
        <v/>
      </c>
      <c r="K3082" s="55">
        <f>+'Despeses altres'!F3074</f>
        <v>0</v>
      </c>
    </row>
    <row r="3083" spans="1:11" x14ac:dyDescent="0.25">
      <c r="A3083" s="54" t="str">
        <f>IF('Despeses personal'!A3075="","",'Despeses personal'!A3075)</f>
        <v/>
      </c>
      <c r="B3083" s="54" t="str">
        <f>IF('Despeses personal'!B3075="","",'Despeses personal'!B3075)</f>
        <v/>
      </c>
      <c r="C3083" s="55">
        <f>+'Despeses personal'!K3075</f>
        <v>0</v>
      </c>
      <c r="E3083" s="54" t="str">
        <f>+IF('Despeses béns d''equipament'!D3075="","",'Despeses béns d''equipament'!D3075)</f>
        <v/>
      </c>
      <c r="F3083" s="54" t="str">
        <f>+IF('Despeses béns d''equipament'!C3075="","",'Despeses béns d''equipament'!C3075)</f>
        <v/>
      </c>
      <c r="G3083" s="55">
        <f>+'Despeses béns d''equipament'!F3075</f>
        <v>0</v>
      </c>
      <c r="I3083" s="54" t="str">
        <f>+IF('Despeses altres'!D3075="","",'Despeses altres'!D3075)</f>
        <v/>
      </c>
      <c r="J3083" s="54" t="str">
        <f>+IF('Despeses altres'!C3075="","",'Despeses altres'!C3075)</f>
        <v/>
      </c>
      <c r="K3083" s="55">
        <f>+'Despeses altres'!F3075</f>
        <v>0</v>
      </c>
    </row>
    <row r="3084" spans="1:11" x14ac:dyDescent="0.25">
      <c r="A3084" s="54" t="str">
        <f>IF('Despeses personal'!A3076="","",'Despeses personal'!A3076)</f>
        <v/>
      </c>
      <c r="B3084" s="54" t="str">
        <f>IF('Despeses personal'!B3076="","",'Despeses personal'!B3076)</f>
        <v/>
      </c>
      <c r="C3084" s="55">
        <f>+'Despeses personal'!K3076</f>
        <v>0</v>
      </c>
      <c r="E3084" s="54" t="str">
        <f>+IF('Despeses béns d''equipament'!D3076="","",'Despeses béns d''equipament'!D3076)</f>
        <v/>
      </c>
      <c r="F3084" s="54" t="str">
        <f>+IF('Despeses béns d''equipament'!C3076="","",'Despeses béns d''equipament'!C3076)</f>
        <v/>
      </c>
      <c r="G3084" s="55">
        <f>+'Despeses béns d''equipament'!F3076</f>
        <v>0</v>
      </c>
      <c r="I3084" s="54" t="str">
        <f>+IF('Despeses altres'!D3076="","",'Despeses altres'!D3076)</f>
        <v/>
      </c>
      <c r="J3084" s="54" t="str">
        <f>+IF('Despeses altres'!C3076="","",'Despeses altres'!C3076)</f>
        <v/>
      </c>
      <c r="K3084" s="55">
        <f>+'Despeses altres'!F3076</f>
        <v>0</v>
      </c>
    </row>
    <row r="3085" spans="1:11" x14ac:dyDescent="0.25">
      <c r="A3085" s="54" t="str">
        <f>IF('Despeses personal'!A3077="","",'Despeses personal'!A3077)</f>
        <v/>
      </c>
      <c r="B3085" s="54" t="str">
        <f>IF('Despeses personal'!B3077="","",'Despeses personal'!B3077)</f>
        <v/>
      </c>
      <c r="C3085" s="55">
        <f>+'Despeses personal'!K3077</f>
        <v>0</v>
      </c>
      <c r="E3085" s="54" t="str">
        <f>+IF('Despeses béns d''equipament'!D3077="","",'Despeses béns d''equipament'!D3077)</f>
        <v/>
      </c>
      <c r="F3085" s="54" t="str">
        <f>+IF('Despeses béns d''equipament'!C3077="","",'Despeses béns d''equipament'!C3077)</f>
        <v/>
      </c>
      <c r="G3085" s="55">
        <f>+'Despeses béns d''equipament'!F3077</f>
        <v>0</v>
      </c>
      <c r="I3085" s="54" t="str">
        <f>+IF('Despeses altres'!D3077="","",'Despeses altres'!D3077)</f>
        <v/>
      </c>
      <c r="J3085" s="54" t="str">
        <f>+IF('Despeses altres'!C3077="","",'Despeses altres'!C3077)</f>
        <v/>
      </c>
      <c r="K3085" s="55">
        <f>+'Despeses altres'!F3077</f>
        <v>0</v>
      </c>
    </row>
    <row r="3086" spans="1:11" x14ac:dyDescent="0.25">
      <c r="A3086" s="54" t="str">
        <f>IF('Despeses personal'!A3078="","",'Despeses personal'!A3078)</f>
        <v/>
      </c>
      <c r="B3086" s="54" t="str">
        <f>IF('Despeses personal'!B3078="","",'Despeses personal'!B3078)</f>
        <v/>
      </c>
      <c r="C3086" s="55">
        <f>+'Despeses personal'!K3078</f>
        <v>0</v>
      </c>
      <c r="E3086" s="54" t="str">
        <f>+IF('Despeses béns d''equipament'!D3078="","",'Despeses béns d''equipament'!D3078)</f>
        <v/>
      </c>
      <c r="F3086" s="54" t="str">
        <f>+IF('Despeses béns d''equipament'!C3078="","",'Despeses béns d''equipament'!C3078)</f>
        <v/>
      </c>
      <c r="G3086" s="55">
        <f>+'Despeses béns d''equipament'!F3078</f>
        <v>0</v>
      </c>
      <c r="I3086" s="54" t="str">
        <f>+IF('Despeses altres'!D3078="","",'Despeses altres'!D3078)</f>
        <v/>
      </c>
      <c r="J3086" s="54" t="str">
        <f>+IF('Despeses altres'!C3078="","",'Despeses altres'!C3078)</f>
        <v/>
      </c>
      <c r="K3086" s="55">
        <f>+'Despeses altres'!F3078</f>
        <v>0</v>
      </c>
    </row>
    <row r="3087" spans="1:11" x14ac:dyDescent="0.25">
      <c r="A3087" s="54" t="str">
        <f>IF('Despeses personal'!A3079="","",'Despeses personal'!A3079)</f>
        <v/>
      </c>
      <c r="B3087" s="54" t="str">
        <f>IF('Despeses personal'!B3079="","",'Despeses personal'!B3079)</f>
        <v/>
      </c>
      <c r="C3087" s="55">
        <f>+'Despeses personal'!K3079</f>
        <v>0</v>
      </c>
      <c r="E3087" s="54" t="str">
        <f>+IF('Despeses béns d''equipament'!D3079="","",'Despeses béns d''equipament'!D3079)</f>
        <v/>
      </c>
      <c r="F3087" s="54" t="str">
        <f>+IF('Despeses béns d''equipament'!C3079="","",'Despeses béns d''equipament'!C3079)</f>
        <v/>
      </c>
      <c r="G3087" s="55">
        <f>+'Despeses béns d''equipament'!F3079</f>
        <v>0</v>
      </c>
      <c r="I3087" s="54" t="str">
        <f>+IF('Despeses altres'!D3079="","",'Despeses altres'!D3079)</f>
        <v/>
      </c>
      <c r="J3087" s="54" t="str">
        <f>+IF('Despeses altres'!C3079="","",'Despeses altres'!C3079)</f>
        <v/>
      </c>
      <c r="K3087" s="55">
        <f>+'Despeses altres'!F3079</f>
        <v>0</v>
      </c>
    </row>
    <row r="3088" spans="1:11" x14ac:dyDescent="0.25">
      <c r="A3088" s="54" t="str">
        <f>IF('Despeses personal'!A3080="","",'Despeses personal'!A3080)</f>
        <v/>
      </c>
      <c r="B3088" s="54" t="str">
        <f>IF('Despeses personal'!B3080="","",'Despeses personal'!B3080)</f>
        <v/>
      </c>
      <c r="C3088" s="55">
        <f>+'Despeses personal'!K3080</f>
        <v>0</v>
      </c>
      <c r="E3088" s="54" t="str">
        <f>+IF('Despeses béns d''equipament'!D3080="","",'Despeses béns d''equipament'!D3080)</f>
        <v/>
      </c>
      <c r="F3088" s="54" t="str">
        <f>+IF('Despeses béns d''equipament'!C3080="","",'Despeses béns d''equipament'!C3080)</f>
        <v/>
      </c>
      <c r="G3088" s="55">
        <f>+'Despeses béns d''equipament'!F3080</f>
        <v>0</v>
      </c>
      <c r="I3088" s="54" t="str">
        <f>+IF('Despeses altres'!D3080="","",'Despeses altres'!D3080)</f>
        <v/>
      </c>
      <c r="J3088" s="54" t="str">
        <f>+IF('Despeses altres'!C3080="","",'Despeses altres'!C3080)</f>
        <v/>
      </c>
      <c r="K3088" s="55">
        <f>+'Despeses altres'!F3080</f>
        <v>0</v>
      </c>
    </row>
    <row r="3089" spans="1:11" x14ac:dyDescent="0.25">
      <c r="A3089" s="54" t="str">
        <f>IF('Despeses personal'!A3081="","",'Despeses personal'!A3081)</f>
        <v/>
      </c>
      <c r="B3089" s="54" t="str">
        <f>IF('Despeses personal'!B3081="","",'Despeses personal'!B3081)</f>
        <v/>
      </c>
      <c r="C3089" s="55">
        <f>+'Despeses personal'!K3081</f>
        <v>0</v>
      </c>
      <c r="E3089" s="54" t="str">
        <f>+IF('Despeses béns d''equipament'!D3081="","",'Despeses béns d''equipament'!D3081)</f>
        <v/>
      </c>
      <c r="F3089" s="54" t="str">
        <f>+IF('Despeses béns d''equipament'!C3081="","",'Despeses béns d''equipament'!C3081)</f>
        <v/>
      </c>
      <c r="G3089" s="55">
        <f>+'Despeses béns d''equipament'!F3081</f>
        <v>0</v>
      </c>
      <c r="I3089" s="54" t="str">
        <f>+IF('Despeses altres'!D3081="","",'Despeses altres'!D3081)</f>
        <v/>
      </c>
      <c r="J3089" s="54" t="str">
        <f>+IF('Despeses altres'!C3081="","",'Despeses altres'!C3081)</f>
        <v/>
      </c>
      <c r="K3089" s="55">
        <f>+'Despeses altres'!F3081</f>
        <v>0</v>
      </c>
    </row>
    <row r="3090" spans="1:11" x14ac:dyDescent="0.25">
      <c r="A3090" s="54" t="str">
        <f>IF('Despeses personal'!A3082="","",'Despeses personal'!A3082)</f>
        <v/>
      </c>
      <c r="B3090" s="54" t="str">
        <f>IF('Despeses personal'!B3082="","",'Despeses personal'!B3082)</f>
        <v/>
      </c>
      <c r="C3090" s="55">
        <f>+'Despeses personal'!K3082</f>
        <v>0</v>
      </c>
      <c r="E3090" s="54" t="str">
        <f>+IF('Despeses béns d''equipament'!D3082="","",'Despeses béns d''equipament'!D3082)</f>
        <v/>
      </c>
      <c r="F3090" s="54" t="str">
        <f>+IF('Despeses béns d''equipament'!C3082="","",'Despeses béns d''equipament'!C3082)</f>
        <v/>
      </c>
      <c r="G3090" s="55">
        <f>+'Despeses béns d''equipament'!F3082</f>
        <v>0</v>
      </c>
      <c r="I3090" s="54" t="str">
        <f>+IF('Despeses altres'!D3082="","",'Despeses altres'!D3082)</f>
        <v/>
      </c>
      <c r="J3090" s="54" t="str">
        <f>+IF('Despeses altres'!C3082="","",'Despeses altres'!C3082)</f>
        <v/>
      </c>
      <c r="K3090" s="55">
        <f>+'Despeses altres'!F3082</f>
        <v>0</v>
      </c>
    </row>
    <row r="3091" spans="1:11" x14ac:dyDescent="0.25">
      <c r="A3091" s="54" t="str">
        <f>IF('Despeses personal'!A3083="","",'Despeses personal'!A3083)</f>
        <v/>
      </c>
      <c r="B3091" s="54" t="str">
        <f>IF('Despeses personal'!B3083="","",'Despeses personal'!B3083)</f>
        <v/>
      </c>
      <c r="C3091" s="55">
        <f>+'Despeses personal'!K3083</f>
        <v>0</v>
      </c>
      <c r="E3091" s="54" t="str">
        <f>+IF('Despeses béns d''equipament'!D3083="","",'Despeses béns d''equipament'!D3083)</f>
        <v/>
      </c>
      <c r="F3091" s="54" t="str">
        <f>+IF('Despeses béns d''equipament'!C3083="","",'Despeses béns d''equipament'!C3083)</f>
        <v/>
      </c>
      <c r="G3091" s="55">
        <f>+'Despeses béns d''equipament'!F3083</f>
        <v>0</v>
      </c>
      <c r="I3091" s="54" t="str">
        <f>+IF('Despeses altres'!D3083="","",'Despeses altres'!D3083)</f>
        <v/>
      </c>
      <c r="J3091" s="54" t="str">
        <f>+IF('Despeses altres'!C3083="","",'Despeses altres'!C3083)</f>
        <v/>
      </c>
      <c r="K3091" s="55">
        <f>+'Despeses altres'!F3083</f>
        <v>0</v>
      </c>
    </row>
    <row r="3092" spans="1:11" x14ac:dyDescent="0.25">
      <c r="A3092" s="54" t="str">
        <f>IF('Despeses personal'!A3084="","",'Despeses personal'!A3084)</f>
        <v/>
      </c>
      <c r="B3092" s="54" t="str">
        <f>IF('Despeses personal'!B3084="","",'Despeses personal'!B3084)</f>
        <v/>
      </c>
      <c r="C3092" s="55">
        <f>+'Despeses personal'!K3084</f>
        <v>0</v>
      </c>
      <c r="E3092" s="54" t="str">
        <f>+IF('Despeses béns d''equipament'!D3084="","",'Despeses béns d''equipament'!D3084)</f>
        <v/>
      </c>
      <c r="F3092" s="54" t="str">
        <f>+IF('Despeses béns d''equipament'!C3084="","",'Despeses béns d''equipament'!C3084)</f>
        <v/>
      </c>
      <c r="G3092" s="55">
        <f>+'Despeses béns d''equipament'!F3084</f>
        <v>0</v>
      </c>
      <c r="I3092" s="54" t="str">
        <f>+IF('Despeses altres'!D3084="","",'Despeses altres'!D3084)</f>
        <v/>
      </c>
      <c r="J3092" s="54" t="str">
        <f>+IF('Despeses altres'!C3084="","",'Despeses altres'!C3084)</f>
        <v/>
      </c>
      <c r="K3092" s="55">
        <f>+'Despeses altres'!F3084</f>
        <v>0</v>
      </c>
    </row>
    <row r="3093" spans="1:11" x14ac:dyDescent="0.25">
      <c r="A3093" s="54" t="str">
        <f>IF('Despeses personal'!A3085="","",'Despeses personal'!A3085)</f>
        <v/>
      </c>
      <c r="B3093" s="54" t="str">
        <f>IF('Despeses personal'!B3085="","",'Despeses personal'!B3085)</f>
        <v/>
      </c>
      <c r="C3093" s="55">
        <f>+'Despeses personal'!K3085</f>
        <v>0</v>
      </c>
      <c r="E3093" s="54" t="str">
        <f>+IF('Despeses béns d''equipament'!D3085="","",'Despeses béns d''equipament'!D3085)</f>
        <v/>
      </c>
      <c r="F3093" s="54" t="str">
        <f>+IF('Despeses béns d''equipament'!C3085="","",'Despeses béns d''equipament'!C3085)</f>
        <v/>
      </c>
      <c r="G3093" s="55">
        <f>+'Despeses béns d''equipament'!F3085</f>
        <v>0</v>
      </c>
      <c r="I3093" s="54" t="str">
        <f>+IF('Despeses altres'!D3085="","",'Despeses altres'!D3085)</f>
        <v/>
      </c>
      <c r="J3093" s="54" t="str">
        <f>+IF('Despeses altres'!C3085="","",'Despeses altres'!C3085)</f>
        <v/>
      </c>
      <c r="K3093" s="55">
        <f>+'Despeses altres'!F3085</f>
        <v>0</v>
      </c>
    </row>
    <row r="3094" spans="1:11" x14ac:dyDescent="0.25">
      <c r="A3094" s="54" t="str">
        <f>IF('Despeses personal'!A3086="","",'Despeses personal'!A3086)</f>
        <v/>
      </c>
      <c r="B3094" s="54" t="str">
        <f>IF('Despeses personal'!B3086="","",'Despeses personal'!B3086)</f>
        <v/>
      </c>
      <c r="C3094" s="55">
        <f>+'Despeses personal'!K3086</f>
        <v>0</v>
      </c>
      <c r="E3094" s="54" t="str">
        <f>+IF('Despeses béns d''equipament'!D3086="","",'Despeses béns d''equipament'!D3086)</f>
        <v/>
      </c>
      <c r="F3094" s="54" t="str">
        <f>+IF('Despeses béns d''equipament'!C3086="","",'Despeses béns d''equipament'!C3086)</f>
        <v/>
      </c>
      <c r="G3094" s="55">
        <f>+'Despeses béns d''equipament'!F3086</f>
        <v>0</v>
      </c>
      <c r="I3094" s="54" t="str">
        <f>+IF('Despeses altres'!D3086="","",'Despeses altres'!D3086)</f>
        <v/>
      </c>
      <c r="J3094" s="54" t="str">
        <f>+IF('Despeses altres'!C3086="","",'Despeses altres'!C3086)</f>
        <v/>
      </c>
      <c r="K3094" s="55">
        <f>+'Despeses altres'!F3086</f>
        <v>0</v>
      </c>
    </row>
    <row r="3095" spans="1:11" x14ac:dyDescent="0.25">
      <c r="A3095" s="54" t="str">
        <f>IF('Despeses personal'!A3087="","",'Despeses personal'!A3087)</f>
        <v/>
      </c>
      <c r="B3095" s="54" t="str">
        <f>IF('Despeses personal'!B3087="","",'Despeses personal'!B3087)</f>
        <v/>
      </c>
      <c r="C3095" s="55">
        <f>+'Despeses personal'!K3087</f>
        <v>0</v>
      </c>
      <c r="E3095" s="54" t="str">
        <f>+IF('Despeses béns d''equipament'!D3087="","",'Despeses béns d''equipament'!D3087)</f>
        <v/>
      </c>
      <c r="F3095" s="54" t="str">
        <f>+IF('Despeses béns d''equipament'!C3087="","",'Despeses béns d''equipament'!C3087)</f>
        <v/>
      </c>
      <c r="G3095" s="55">
        <f>+'Despeses béns d''equipament'!F3087</f>
        <v>0</v>
      </c>
      <c r="I3095" s="54" t="str">
        <f>+IF('Despeses altres'!D3087="","",'Despeses altres'!D3087)</f>
        <v/>
      </c>
      <c r="J3095" s="54" t="str">
        <f>+IF('Despeses altres'!C3087="","",'Despeses altres'!C3087)</f>
        <v/>
      </c>
      <c r="K3095" s="55">
        <f>+'Despeses altres'!F3087</f>
        <v>0</v>
      </c>
    </row>
    <row r="3096" spans="1:11" x14ac:dyDescent="0.25">
      <c r="A3096" s="54" t="str">
        <f>IF('Despeses personal'!A3088="","",'Despeses personal'!A3088)</f>
        <v/>
      </c>
      <c r="B3096" s="54" t="str">
        <f>IF('Despeses personal'!B3088="","",'Despeses personal'!B3088)</f>
        <v/>
      </c>
      <c r="C3096" s="55">
        <f>+'Despeses personal'!K3088</f>
        <v>0</v>
      </c>
      <c r="E3096" s="54" t="str">
        <f>+IF('Despeses béns d''equipament'!D3088="","",'Despeses béns d''equipament'!D3088)</f>
        <v/>
      </c>
      <c r="F3096" s="54" t="str">
        <f>+IF('Despeses béns d''equipament'!C3088="","",'Despeses béns d''equipament'!C3088)</f>
        <v/>
      </c>
      <c r="G3096" s="55">
        <f>+'Despeses béns d''equipament'!F3088</f>
        <v>0</v>
      </c>
      <c r="I3096" s="54" t="str">
        <f>+IF('Despeses altres'!D3088="","",'Despeses altres'!D3088)</f>
        <v/>
      </c>
      <c r="J3096" s="54" t="str">
        <f>+IF('Despeses altres'!C3088="","",'Despeses altres'!C3088)</f>
        <v/>
      </c>
      <c r="K3096" s="55">
        <f>+'Despeses altres'!F3088</f>
        <v>0</v>
      </c>
    </row>
    <row r="3097" spans="1:11" x14ac:dyDescent="0.25">
      <c r="A3097" s="54" t="str">
        <f>IF('Despeses personal'!A3089="","",'Despeses personal'!A3089)</f>
        <v/>
      </c>
      <c r="B3097" s="54" t="str">
        <f>IF('Despeses personal'!B3089="","",'Despeses personal'!B3089)</f>
        <v/>
      </c>
      <c r="C3097" s="55">
        <f>+'Despeses personal'!K3089</f>
        <v>0</v>
      </c>
      <c r="E3097" s="54" t="str">
        <f>+IF('Despeses béns d''equipament'!D3089="","",'Despeses béns d''equipament'!D3089)</f>
        <v/>
      </c>
      <c r="F3097" s="54" t="str">
        <f>+IF('Despeses béns d''equipament'!C3089="","",'Despeses béns d''equipament'!C3089)</f>
        <v/>
      </c>
      <c r="G3097" s="55">
        <f>+'Despeses béns d''equipament'!F3089</f>
        <v>0</v>
      </c>
      <c r="I3097" s="54" t="str">
        <f>+IF('Despeses altres'!D3089="","",'Despeses altres'!D3089)</f>
        <v/>
      </c>
      <c r="J3097" s="54" t="str">
        <f>+IF('Despeses altres'!C3089="","",'Despeses altres'!C3089)</f>
        <v/>
      </c>
      <c r="K3097" s="55">
        <f>+'Despeses altres'!F3089</f>
        <v>0</v>
      </c>
    </row>
    <row r="3098" spans="1:11" x14ac:dyDescent="0.25">
      <c r="A3098" s="54" t="str">
        <f>IF('Despeses personal'!A3090="","",'Despeses personal'!A3090)</f>
        <v/>
      </c>
      <c r="B3098" s="54" t="str">
        <f>IF('Despeses personal'!B3090="","",'Despeses personal'!B3090)</f>
        <v/>
      </c>
      <c r="C3098" s="55">
        <f>+'Despeses personal'!K3090</f>
        <v>0</v>
      </c>
      <c r="E3098" s="54" t="str">
        <f>+IF('Despeses béns d''equipament'!D3090="","",'Despeses béns d''equipament'!D3090)</f>
        <v/>
      </c>
      <c r="F3098" s="54" t="str">
        <f>+IF('Despeses béns d''equipament'!C3090="","",'Despeses béns d''equipament'!C3090)</f>
        <v/>
      </c>
      <c r="G3098" s="55">
        <f>+'Despeses béns d''equipament'!F3090</f>
        <v>0</v>
      </c>
      <c r="I3098" s="54" t="str">
        <f>+IF('Despeses altres'!D3090="","",'Despeses altres'!D3090)</f>
        <v/>
      </c>
      <c r="J3098" s="54" t="str">
        <f>+IF('Despeses altres'!C3090="","",'Despeses altres'!C3090)</f>
        <v/>
      </c>
      <c r="K3098" s="55">
        <f>+'Despeses altres'!F3090</f>
        <v>0</v>
      </c>
    </row>
    <row r="3099" spans="1:11" x14ac:dyDescent="0.25">
      <c r="A3099" s="54" t="str">
        <f>IF('Despeses personal'!A3091="","",'Despeses personal'!A3091)</f>
        <v/>
      </c>
      <c r="B3099" s="54" t="str">
        <f>IF('Despeses personal'!B3091="","",'Despeses personal'!B3091)</f>
        <v/>
      </c>
      <c r="C3099" s="55">
        <f>+'Despeses personal'!K3091</f>
        <v>0</v>
      </c>
      <c r="E3099" s="54" t="str">
        <f>+IF('Despeses béns d''equipament'!D3091="","",'Despeses béns d''equipament'!D3091)</f>
        <v/>
      </c>
      <c r="F3099" s="54" t="str">
        <f>+IF('Despeses béns d''equipament'!C3091="","",'Despeses béns d''equipament'!C3091)</f>
        <v/>
      </c>
      <c r="G3099" s="55">
        <f>+'Despeses béns d''equipament'!F3091</f>
        <v>0</v>
      </c>
      <c r="I3099" s="54" t="str">
        <f>+IF('Despeses altres'!D3091="","",'Despeses altres'!D3091)</f>
        <v/>
      </c>
      <c r="J3099" s="54" t="str">
        <f>+IF('Despeses altres'!C3091="","",'Despeses altres'!C3091)</f>
        <v/>
      </c>
      <c r="K3099" s="55">
        <f>+'Despeses altres'!F3091</f>
        <v>0</v>
      </c>
    </row>
    <row r="3100" spans="1:11" x14ac:dyDescent="0.25">
      <c r="A3100" s="54" t="str">
        <f>IF('Despeses personal'!A3092="","",'Despeses personal'!A3092)</f>
        <v/>
      </c>
      <c r="B3100" s="54" t="str">
        <f>IF('Despeses personal'!B3092="","",'Despeses personal'!B3092)</f>
        <v/>
      </c>
      <c r="C3100" s="55">
        <f>+'Despeses personal'!K3092</f>
        <v>0</v>
      </c>
      <c r="E3100" s="54" t="str">
        <f>+IF('Despeses béns d''equipament'!D3092="","",'Despeses béns d''equipament'!D3092)</f>
        <v/>
      </c>
      <c r="F3100" s="54" t="str">
        <f>+IF('Despeses béns d''equipament'!C3092="","",'Despeses béns d''equipament'!C3092)</f>
        <v/>
      </c>
      <c r="G3100" s="55">
        <f>+'Despeses béns d''equipament'!F3092</f>
        <v>0</v>
      </c>
      <c r="I3100" s="54" t="str">
        <f>+IF('Despeses altres'!D3092="","",'Despeses altres'!D3092)</f>
        <v/>
      </c>
      <c r="J3100" s="54" t="str">
        <f>+IF('Despeses altres'!C3092="","",'Despeses altres'!C3092)</f>
        <v/>
      </c>
      <c r="K3100" s="55">
        <f>+'Despeses altres'!F3092</f>
        <v>0</v>
      </c>
    </row>
    <row r="3101" spans="1:11" x14ac:dyDescent="0.25">
      <c r="A3101" s="54" t="str">
        <f>IF('Despeses personal'!A3093="","",'Despeses personal'!A3093)</f>
        <v/>
      </c>
      <c r="B3101" s="54" t="str">
        <f>IF('Despeses personal'!B3093="","",'Despeses personal'!B3093)</f>
        <v/>
      </c>
      <c r="C3101" s="55">
        <f>+'Despeses personal'!K3093</f>
        <v>0</v>
      </c>
      <c r="E3101" s="54" t="str">
        <f>+IF('Despeses béns d''equipament'!D3093="","",'Despeses béns d''equipament'!D3093)</f>
        <v/>
      </c>
      <c r="F3101" s="54" t="str">
        <f>+IF('Despeses béns d''equipament'!C3093="","",'Despeses béns d''equipament'!C3093)</f>
        <v/>
      </c>
      <c r="G3101" s="55">
        <f>+'Despeses béns d''equipament'!F3093</f>
        <v>0</v>
      </c>
      <c r="I3101" s="54" t="str">
        <f>+IF('Despeses altres'!D3093="","",'Despeses altres'!D3093)</f>
        <v/>
      </c>
      <c r="J3101" s="54" t="str">
        <f>+IF('Despeses altres'!C3093="","",'Despeses altres'!C3093)</f>
        <v/>
      </c>
      <c r="K3101" s="55">
        <f>+'Despeses altres'!F3093</f>
        <v>0</v>
      </c>
    </row>
    <row r="3102" spans="1:11" x14ac:dyDescent="0.25">
      <c r="A3102" s="54" t="str">
        <f>IF('Despeses personal'!A3094="","",'Despeses personal'!A3094)</f>
        <v/>
      </c>
      <c r="B3102" s="54" t="str">
        <f>IF('Despeses personal'!B3094="","",'Despeses personal'!B3094)</f>
        <v/>
      </c>
      <c r="C3102" s="55">
        <f>+'Despeses personal'!K3094</f>
        <v>0</v>
      </c>
      <c r="E3102" s="54" t="str">
        <f>+IF('Despeses béns d''equipament'!D3094="","",'Despeses béns d''equipament'!D3094)</f>
        <v/>
      </c>
      <c r="F3102" s="54" t="str">
        <f>+IF('Despeses béns d''equipament'!C3094="","",'Despeses béns d''equipament'!C3094)</f>
        <v/>
      </c>
      <c r="G3102" s="55">
        <f>+'Despeses béns d''equipament'!F3094</f>
        <v>0</v>
      </c>
      <c r="I3102" s="54" t="str">
        <f>+IF('Despeses altres'!D3094="","",'Despeses altres'!D3094)</f>
        <v/>
      </c>
      <c r="J3102" s="54" t="str">
        <f>+IF('Despeses altres'!C3094="","",'Despeses altres'!C3094)</f>
        <v/>
      </c>
      <c r="K3102" s="55">
        <f>+'Despeses altres'!F3094</f>
        <v>0</v>
      </c>
    </row>
    <row r="3103" spans="1:11" x14ac:dyDescent="0.25">
      <c r="A3103" s="54" t="str">
        <f>IF('Despeses personal'!A3095="","",'Despeses personal'!A3095)</f>
        <v/>
      </c>
      <c r="B3103" s="54" t="str">
        <f>IF('Despeses personal'!B3095="","",'Despeses personal'!B3095)</f>
        <v/>
      </c>
      <c r="C3103" s="55">
        <f>+'Despeses personal'!K3095</f>
        <v>0</v>
      </c>
      <c r="E3103" s="54" t="str">
        <f>+IF('Despeses béns d''equipament'!D3095="","",'Despeses béns d''equipament'!D3095)</f>
        <v/>
      </c>
      <c r="F3103" s="54" t="str">
        <f>+IF('Despeses béns d''equipament'!C3095="","",'Despeses béns d''equipament'!C3095)</f>
        <v/>
      </c>
      <c r="G3103" s="55">
        <f>+'Despeses béns d''equipament'!F3095</f>
        <v>0</v>
      </c>
      <c r="I3103" s="54" t="str">
        <f>+IF('Despeses altres'!D3095="","",'Despeses altres'!D3095)</f>
        <v/>
      </c>
      <c r="J3103" s="54" t="str">
        <f>+IF('Despeses altres'!C3095="","",'Despeses altres'!C3095)</f>
        <v/>
      </c>
      <c r="K3103" s="55">
        <f>+'Despeses altres'!F3095</f>
        <v>0</v>
      </c>
    </row>
    <row r="3104" spans="1:11" x14ac:dyDescent="0.25">
      <c r="A3104" s="54" t="str">
        <f>IF('Despeses personal'!A3096="","",'Despeses personal'!A3096)</f>
        <v/>
      </c>
      <c r="B3104" s="54" t="str">
        <f>IF('Despeses personal'!B3096="","",'Despeses personal'!B3096)</f>
        <v/>
      </c>
      <c r="C3104" s="55">
        <f>+'Despeses personal'!K3096</f>
        <v>0</v>
      </c>
      <c r="E3104" s="54" t="str">
        <f>+IF('Despeses béns d''equipament'!D3096="","",'Despeses béns d''equipament'!D3096)</f>
        <v/>
      </c>
      <c r="F3104" s="54" t="str">
        <f>+IF('Despeses béns d''equipament'!C3096="","",'Despeses béns d''equipament'!C3096)</f>
        <v/>
      </c>
      <c r="G3104" s="55">
        <f>+'Despeses béns d''equipament'!F3096</f>
        <v>0</v>
      </c>
      <c r="I3104" s="54" t="str">
        <f>+IF('Despeses altres'!D3096="","",'Despeses altres'!D3096)</f>
        <v/>
      </c>
      <c r="J3104" s="54" t="str">
        <f>+IF('Despeses altres'!C3096="","",'Despeses altres'!C3096)</f>
        <v/>
      </c>
      <c r="K3104" s="55">
        <f>+'Despeses altres'!F3096</f>
        <v>0</v>
      </c>
    </row>
    <row r="3105" spans="1:11" x14ac:dyDescent="0.25">
      <c r="A3105" s="54" t="str">
        <f>IF('Despeses personal'!A3097="","",'Despeses personal'!A3097)</f>
        <v/>
      </c>
      <c r="B3105" s="54" t="str">
        <f>IF('Despeses personal'!B3097="","",'Despeses personal'!B3097)</f>
        <v/>
      </c>
      <c r="C3105" s="55">
        <f>+'Despeses personal'!K3097</f>
        <v>0</v>
      </c>
      <c r="E3105" s="54" t="str">
        <f>+IF('Despeses béns d''equipament'!D3097="","",'Despeses béns d''equipament'!D3097)</f>
        <v/>
      </c>
      <c r="F3105" s="54" t="str">
        <f>+IF('Despeses béns d''equipament'!C3097="","",'Despeses béns d''equipament'!C3097)</f>
        <v/>
      </c>
      <c r="G3105" s="55">
        <f>+'Despeses béns d''equipament'!F3097</f>
        <v>0</v>
      </c>
      <c r="I3105" s="54" t="str">
        <f>+IF('Despeses altres'!D3097="","",'Despeses altres'!D3097)</f>
        <v/>
      </c>
      <c r="J3105" s="54" t="str">
        <f>+IF('Despeses altres'!C3097="","",'Despeses altres'!C3097)</f>
        <v/>
      </c>
      <c r="K3105" s="55">
        <f>+'Despeses altres'!F3097</f>
        <v>0</v>
      </c>
    </row>
    <row r="3106" spans="1:11" x14ac:dyDescent="0.25">
      <c r="A3106" s="54" t="str">
        <f>IF('Despeses personal'!A3098="","",'Despeses personal'!A3098)</f>
        <v/>
      </c>
      <c r="B3106" s="54" t="str">
        <f>IF('Despeses personal'!B3098="","",'Despeses personal'!B3098)</f>
        <v/>
      </c>
      <c r="C3106" s="55">
        <f>+'Despeses personal'!K3098</f>
        <v>0</v>
      </c>
      <c r="E3106" s="54" t="str">
        <f>+IF('Despeses béns d''equipament'!D3098="","",'Despeses béns d''equipament'!D3098)</f>
        <v/>
      </c>
      <c r="F3106" s="54" t="str">
        <f>+IF('Despeses béns d''equipament'!C3098="","",'Despeses béns d''equipament'!C3098)</f>
        <v/>
      </c>
      <c r="G3106" s="55">
        <f>+'Despeses béns d''equipament'!F3098</f>
        <v>0</v>
      </c>
      <c r="I3106" s="54" t="str">
        <f>+IF('Despeses altres'!D3098="","",'Despeses altres'!D3098)</f>
        <v/>
      </c>
      <c r="J3106" s="54" t="str">
        <f>+IF('Despeses altres'!C3098="","",'Despeses altres'!C3098)</f>
        <v/>
      </c>
      <c r="K3106" s="55">
        <f>+'Despeses altres'!F3098</f>
        <v>0</v>
      </c>
    </row>
    <row r="3107" spans="1:11" x14ac:dyDescent="0.25">
      <c r="A3107" s="54" t="str">
        <f>IF('Despeses personal'!A3099="","",'Despeses personal'!A3099)</f>
        <v/>
      </c>
      <c r="B3107" s="54" t="str">
        <f>IF('Despeses personal'!B3099="","",'Despeses personal'!B3099)</f>
        <v/>
      </c>
      <c r="C3107" s="55">
        <f>+'Despeses personal'!K3099</f>
        <v>0</v>
      </c>
      <c r="E3107" s="54" t="str">
        <f>+IF('Despeses béns d''equipament'!D3099="","",'Despeses béns d''equipament'!D3099)</f>
        <v/>
      </c>
      <c r="F3107" s="54" t="str">
        <f>+IF('Despeses béns d''equipament'!C3099="","",'Despeses béns d''equipament'!C3099)</f>
        <v/>
      </c>
      <c r="G3107" s="55">
        <f>+'Despeses béns d''equipament'!F3099</f>
        <v>0</v>
      </c>
      <c r="I3107" s="54" t="str">
        <f>+IF('Despeses altres'!D3099="","",'Despeses altres'!D3099)</f>
        <v/>
      </c>
      <c r="J3107" s="54" t="str">
        <f>+IF('Despeses altres'!C3099="","",'Despeses altres'!C3099)</f>
        <v/>
      </c>
      <c r="K3107" s="55">
        <f>+'Despeses altres'!F3099</f>
        <v>0</v>
      </c>
    </row>
    <row r="3108" spans="1:11" x14ac:dyDescent="0.25">
      <c r="A3108" s="54" t="str">
        <f>IF('Despeses personal'!A3100="","",'Despeses personal'!A3100)</f>
        <v/>
      </c>
      <c r="B3108" s="54" t="str">
        <f>IF('Despeses personal'!B3100="","",'Despeses personal'!B3100)</f>
        <v/>
      </c>
      <c r="C3108" s="55">
        <f>+'Despeses personal'!K3100</f>
        <v>0</v>
      </c>
      <c r="E3108" s="54" t="str">
        <f>+IF('Despeses béns d''equipament'!D3100="","",'Despeses béns d''equipament'!D3100)</f>
        <v/>
      </c>
      <c r="F3108" s="54" t="str">
        <f>+IF('Despeses béns d''equipament'!C3100="","",'Despeses béns d''equipament'!C3100)</f>
        <v/>
      </c>
      <c r="G3108" s="55">
        <f>+'Despeses béns d''equipament'!F3100</f>
        <v>0</v>
      </c>
      <c r="I3108" s="54" t="str">
        <f>+IF('Despeses altres'!D3100="","",'Despeses altres'!D3100)</f>
        <v/>
      </c>
      <c r="J3108" s="54" t="str">
        <f>+IF('Despeses altres'!C3100="","",'Despeses altres'!C3100)</f>
        <v/>
      </c>
      <c r="K3108" s="55">
        <f>+'Despeses altres'!F3100</f>
        <v>0</v>
      </c>
    </row>
    <row r="3109" spans="1:11" x14ac:dyDescent="0.25">
      <c r="A3109" s="54" t="str">
        <f>IF('Despeses personal'!A3101="","",'Despeses personal'!A3101)</f>
        <v/>
      </c>
      <c r="B3109" s="54" t="str">
        <f>IF('Despeses personal'!B3101="","",'Despeses personal'!B3101)</f>
        <v/>
      </c>
      <c r="C3109" s="55">
        <f>+'Despeses personal'!K3101</f>
        <v>0</v>
      </c>
      <c r="E3109" s="54" t="str">
        <f>+IF('Despeses béns d''equipament'!D3101="","",'Despeses béns d''equipament'!D3101)</f>
        <v/>
      </c>
      <c r="F3109" s="54" t="str">
        <f>+IF('Despeses béns d''equipament'!C3101="","",'Despeses béns d''equipament'!C3101)</f>
        <v/>
      </c>
      <c r="G3109" s="55">
        <f>+'Despeses béns d''equipament'!F3101</f>
        <v>0</v>
      </c>
      <c r="I3109" s="54" t="str">
        <f>+IF('Despeses altres'!D3101="","",'Despeses altres'!D3101)</f>
        <v/>
      </c>
      <c r="J3109" s="54" t="str">
        <f>+IF('Despeses altres'!C3101="","",'Despeses altres'!C3101)</f>
        <v/>
      </c>
      <c r="K3109" s="55">
        <f>+'Despeses altres'!F3101</f>
        <v>0</v>
      </c>
    </row>
    <row r="3110" spans="1:11" x14ac:dyDescent="0.25">
      <c r="A3110" s="54" t="str">
        <f>IF('Despeses personal'!A3102="","",'Despeses personal'!A3102)</f>
        <v/>
      </c>
      <c r="B3110" s="54" t="str">
        <f>IF('Despeses personal'!B3102="","",'Despeses personal'!B3102)</f>
        <v/>
      </c>
      <c r="C3110" s="55">
        <f>+'Despeses personal'!K3102</f>
        <v>0</v>
      </c>
      <c r="E3110" s="54" t="str">
        <f>+IF('Despeses béns d''equipament'!D3102="","",'Despeses béns d''equipament'!D3102)</f>
        <v/>
      </c>
      <c r="F3110" s="54" t="str">
        <f>+IF('Despeses béns d''equipament'!C3102="","",'Despeses béns d''equipament'!C3102)</f>
        <v/>
      </c>
      <c r="G3110" s="55">
        <f>+'Despeses béns d''equipament'!F3102</f>
        <v>0</v>
      </c>
      <c r="I3110" s="54" t="str">
        <f>+IF('Despeses altres'!D3102="","",'Despeses altres'!D3102)</f>
        <v/>
      </c>
      <c r="J3110" s="54" t="str">
        <f>+IF('Despeses altres'!C3102="","",'Despeses altres'!C3102)</f>
        <v/>
      </c>
      <c r="K3110" s="55">
        <f>+'Despeses altres'!F3102</f>
        <v>0</v>
      </c>
    </row>
    <row r="3111" spans="1:11" x14ac:dyDescent="0.25">
      <c r="A3111" s="54" t="str">
        <f>IF('Despeses personal'!A3103="","",'Despeses personal'!A3103)</f>
        <v/>
      </c>
      <c r="B3111" s="54" t="str">
        <f>IF('Despeses personal'!B3103="","",'Despeses personal'!B3103)</f>
        <v/>
      </c>
      <c r="C3111" s="55">
        <f>+'Despeses personal'!K3103</f>
        <v>0</v>
      </c>
      <c r="E3111" s="54" t="str">
        <f>+IF('Despeses béns d''equipament'!D3103="","",'Despeses béns d''equipament'!D3103)</f>
        <v/>
      </c>
      <c r="F3111" s="54" t="str">
        <f>+IF('Despeses béns d''equipament'!C3103="","",'Despeses béns d''equipament'!C3103)</f>
        <v/>
      </c>
      <c r="G3111" s="55">
        <f>+'Despeses béns d''equipament'!F3103</f>
        <v>0</v>
      </c>
      <c r="I3111" s="54" t="str">
        <f>+IF('Despeses altres'!D3103="","",'Despeses altres'!D3103)</f>
        <v/>
      </c>
      <c r="J3111" s="54" t="str">
        <f>+IF('Despeses altres'!C3103="","",'Despeses altres'!C3103)</f>
        <v/>
      </c>
      <c r="K3111" s="55">
        <f>+'Despeses altres'!F3103</f>
        <v>0</v>
      </c>
    </row>
    <row r="3112" spans="1:11" x14ac:dyDescent="0.25">
      <c r="A3112" s="54" t="str">
        <f>IF('Despeses personal'!A3104="","",'Despeses personal'!A3104)</f>
        <v/>
      </c>
      <c r="B3112" s="54" t="str">
        <f>IF('Despeses personal'!B3104="","",'Despeses personal'!B3104)</f>
        <v/>
      </c>
      <c r="C3112" s="55">
        <f>+'Despeses personal'!K3104</f>
        <v>0</v>
      </c>
      <c r="E3112" s="54" t="str">
        <f>+IF('Despeses béns d''equipament'!D3104="","",'Despeses béns d''equipament'!D3104)</f>
        <v/>
      </c>
      <c r="F3112" s="54" t="str">
        <f>+IF('Despeses béns d''equipament'!C3104="","",'Despeses béns d''equipament'!C3104)</f>
        <v/>
      </c>
      <c r="G3112" s="55">
        <f>+'Despeses béns d''equipament'!F3104</f>
        <v>0</v>
      </c>
      <c r="I3112" s="54" t="str">
        <f>+IF('Despeses altres'!D3104="","",'Despeses altres'!D3104)</f>
        <v/>
      </c>
      <c r="J3112" s="54" t="str">
        <f>+IF('Despeses altres'!C3104="","",'Despeses altres'!C3104)</f>
        <v/>
      </c>
      <c r="K3112" s="55">
        <f>+'Despeses altres'!F3104</f>
        <v>0</v>
      </c>
    </row>
    <row r="3113" spans="1:11" x14ac:dyDescent="0.25">
      <c r="A3113" s="54" t="str">
        <f>IF('Despeses personal'!A3105="","",'Despeses personal'!A3105)</f>
        <v/>
      </c>
      <c r="B3113" s="54" t="str">
        <f>IF('Despeses personal'!B3105="","",'Despeses personal'!B3105)</f>
        <v/>
      </c>
      <c r="C3113" s="55">
        <f>+'Despeses personal'!K3105</f>
        <v>0</v>
      </c>
      <c r="E3113" s="54" t="str">
        <f>+IF('Despeses béns d''equipament'!D3105="","",'Despeses béns d''equipament'!D3105)</f>
        <v/>
      </c>
      <c r="F3113" s="54" t="str">
        <f>+IF('Despeses béns d''equipament'!C3105="","",'Despeses béns d''equipament'!C3105)</f>
        <v/>
      </c>
      <c r="G3113" s="55">
        <f>+'Despeses béns d''equipament'!F3105</f>
        <v>0</v>
      </c>
      <c r="I3113" s="54" t="str">
        <f>+IF('Despeses altres'!D3105="","",'Despeses altres'!D3105)</f>
        <v/>
      </c>
      <c r="J3113" s="54" t="str">
        <f>+IF('Despeses altres'!C3105="","",'Despeses altres'!C3105)</f>
        <v/>
      </c>
      <c r="K3113" s="55">
        <f>+'Despeses altres'!F3105</f>
        <v>0</v>
      </c>
    </row>
    <row r="3114" spans="1:11" x14ac:dyDescent="0.25">
      <c r="A3114" s="54" t="str">
        <f>IF('Despeses personal'!A3106="","",'Despeses personal'!A3106)</f>
        <v/>
      </c>
      <c r="B3114" s="54" t="str">
        <f>IF('Despeses personal'!B3106="","",'Despeses personal'!B3106)</f>
        <v/>
      </c>
      <c r="C3114" s="55">
        <f>+'Despeses personal'!K3106</f>
        <v>0</v>
      </c>
      <c r="E3114" s="54" t="str">
        <f>+IF('Despeses béns d''equipament'!D3106="","",'Despeses béns d''equipament'!D3106)</f>
        <v/>
      </c>
      <c r="F3114" s="54" t="str">
        <f>+IF('Despeses béns d''equipament'!C3106="","",'Despeses béns d''equipament'!C3106)</f>
        <v/>
      </c>
      <c r="G3114" s="55">
        <f>+'Despeses béns d''equipament'!F3106</f>
        <v>0</v>
      </c>
      <c r="I3114" s="54" t="str">
        <f>+IF('Despeses altres'!D3106="","",'Despeses altres'!D3106)</f>
        <v/>
      </c>
      <c r="J3114" s="54" t="str">
        <f>+IF('Despeses altres'!C3106="","",'Despeses altres'!C3106)</f>
        <v/>
      </c>
      <c r="K3114" s="55">
        <f>+'Despeses altres'!F3106</f>
        <v>0</v>
      </c>
    </row>
    <row r="3115" spans="1:11" x14ac:dyDescent="0.25">
      <c r="A3115" s="54" t="str">
        <f>IF('Despeses personal'!A3107="","",'Despeses personal'!A3107)</f>
        <v/>
      </c>
      <c r="B3115" s="54" t="str">
        <f>IF('Despeses personal'!B3107="","",'Despeses personal'!B3107)</f>
        <v/>
      </c>
      <c r="C3115" s="55">
        <f>+'Despeses personal'!K3107</f>
        <v>0</v>
      </c>
      <c r="E3115" s="54" t="str">
        <f>+IF('Despeses béns d''equipament'!D3107="","",'Despeses béns d''equipament'!D3107)</f>
        <v/>
      </c>
      <c r="F3115" s="54" t="str">
        <f>+IF('Despeses béns d''equipament'!C3107="","",'Despeses béns d''equipament'!C3107)</f>
        <v/>
      </c>
      <c r="G3115" s="55">
        <f>+'Despeses béns d''equipament'!F3107</f>
        <v>0</v>
      </c>
      <c r="I3115" s="54" t="str">
        <f>+IF('Despeses altres'!D3107="","",'Despeses altres'!D3107)</f>
        <v/>
      </c>
      <c r="J3115" s="54" t="str">
        <f>+IF('Despeses altres'!C3107="","",'Despeses altres'!C3107)</f>
        <v/>
      </c>
      <c r="K3115" s="55">
        <f>+'Despeses altres'!F3107</f>
        <v>0</v>
      </c>
    </row>
    <row r="3116" spans="1:11" x14ac:dyDescent="0.25">
      <c r="A3116" s="54" t="str">
        <f>IF('Despeses personal'!A3108="","",'Despeses personal'!A3108)</f>
        <v/>
      </c>
      <c r="B3116" s="54" t="str">
        <f>IF('Despeses personal'!B3108="","",'Despeses personal'!B3108)</f>
        <v/>
      </c>
      <c r="C3116" s="55">
        <f>+'Despeses personal'!K3108</f>
        <v>0</v>
      </c>
      <c r="E3116" s="54" t="str">
        <f>+IF('Despeses béns d''equipament'!D3108="","",'Despeses béns d''equipament'!D3108)</f>
        <v/>
      </c>
      <c r="F3116" s="54" t="str">
        <f>+IF('Despeses béns d''equipament'!C3108="","",'Despeses béns d''equipament'!C3108)</f>
        <v/>
      </c>
      <c r="G3116" s="55">
        <f>+'Despeses béns d''equipament'!F3108</f>
        <v>0</v>
      </c>
      <c r="I3116" s="54" t="str">
        <f>+IF('Despeses altres'!D3108="","",'Despeses altres'!D3108)</f>
        <v/>
      </c>
      <c r="J3116" s="54" t="str">
        <f>+IF('Despeses altres'!C3108="","",'Despeses altres'!C3108)</f>
        <v/>
      </c>
      <c r="K3116" s="55">
        <f>+'Despeses altres'!F3108</f>
        <v>0</v>
      </c>
    </row>
    <row r="3117" spans="1:11" x14ac:dyDescent="0.25">
      <c r="A3117" s="54" t="str">
        <f>IF('Despeses personal'!A3109="","",'Despeses personal'!A3109)</f>
        <v/>
      </c>
      <c r="B3117" s="54" t="str">
        <f>IF('Despeses personal'!B3109="","",'Despeses personal'!B3109)</f>
        <v/>
      </c>
      <c r="C3117" s="55">
        <f>+'Despeses personal'!K3109</f>
        <v>0</v>
      </c>
      <c r="E3117" s="54" t="str">
        <f>+IF('Despeses béns d''equipament'!D3109="","",'Despeses béns d''equipament'!D3109)</f>
        <v/>
      </c>
      <c r="F3117" s="54" t="str">
        <f>+IF('Despeses béns d''equipament'!C3109="","",'Despeses béns d''equipament'!C3109)</f>
        <v/>
      </c>
      <c r="G3117" s="55">
        <f>+'Despeses béns d''equipament'!F3109</f>
        <v>0</v>
      </c>
      <c r="I3117" s="54" t="str">
        <f>+IF('Despeses altres'!D3109="","",'Despeses altres'!D3109)</f>
        <v/>
      </c>
      <c r="J3117" s="54" t="str">
        <f>+IF('Despeses altres'!C3109="","",'Despeses altres'!C3109)</f>
        <v/>
      </c>
      <c r="K3117" s="55">
        <f>+'Despeses altres'!F3109</f>
        <v>0</v>
      </c>
    </row>
    <row r="3118" spans="1:11" x14ac:dyDescent="0.25">
      <c r="A3118" s="54" t="str">
        <f>IF('Despeses personal'!A3110="","",'Despeses personal'!A3110)</f>
        <v/>
      </c>
      <c r="B3118" s="54" t="str">
        <f>IF('Despeses personal'!B3110="","",'Despeses personal'!B3110)</f>
        <v/>
      </c>
      <c r="C3118" s="55">
        <f>+'Despeses personal'!K3110</f>
        <v>0</v>
      </c>
      <c r="E3118" s="54" t="str">
        <f>+IF('Despeses béns d''equipament'!D3110="","",'Despeses béns d''equipament'!D3110)</f>
        <v/>
      </c>
      <c r="F3118" s="54" t="str">
        <f>+IF('Despeses béns d''equipament'!C3110="","",'Despeses béns d''equipament'!C3110)</f>
        <v/>
      </c>
      <c r="G3118" s="55">
        <f>+'Despeses béns d''equipament'!F3110</f>
        <v>0</v>
      </c>
      <c r="I3118" s="54" t="str">
        <f>+IF('Despeses altres'!D3110="","",'Despeses altres'!D3110)</f>
        <v/>
      </c>
      <c r="J3118" s="54" t="str">
        <f>+IF('Despeses altres'!C3110="","",'Despeses altres'!C3110)</f>
        <v/>
      </c>
      <c r="K3118" s="55">
        <f>+'Despeses altres'!F3110</f>
        <v>0</v>
      </c>
    </row>
    <row r="3119" spans="1:11" x14ac:dyDescent="0.25">
      <c r="A3119" s="54" t="str">
        <f>IF('Despeses personal'!A3111="","",'Despeses personal'!A3111)</f>
        <v/>
      </c>
      <c r="B3119" s="54" t="str">
        <f>IF('Despeses personal'!B3111="","",'Despeses personal'!B3111)</f>
        <v/>
      </c>
      <c r="C3119" s="55">
        <f>+'Despeses personal'!K3111</f>
        <v>0</v>
      </c>
      <c r="E3119" s="54" t="str">
        <f>+IF('Despeses béns d''equipament'!D3111="","",'Despeses béns d''equipament'!D3111)</f>
        <v/>
      </c>
      <c r="F3119" s="54" t="str">
        <f>+IF('Despeses béns d''equipament'!C3111="","",'Despeses béns d''equipament'!C3111)</f>
        <v/>
      </c>
      <c r="G3119" s="55">
        <f>+'Despeses béns d''equipament'!F3111</f>
        <v>0</v>
      </c>
      <c r="I3119" s="54" t="str">
        <f>+IF('Despeses altres'!D3111="","",'Despeses altres'!D3111)</f>
        <v/>
      </c>
      <c r="J3119" s="54" t="str">
        <f>+IF('Despeses altres'!C3111="","",'Despeses altres'!C3111)</f>
        <v/>
      </c>
      <c r="K3119" s="55">
        <f>+'Despeses altres'!F3111</f>
        <v>0</v>
      </c>
    </row>
    <row r="3120" spans="1:11" x14ac:dyDescent="0.25">
      <c r="A3120" s="54" t="str">
        <f>IF('Despeses personal'!A3112="","",'Despeses personal'!A3112)</f>
        <v/>
      </c>
      <c r="B3120" s="54" t="str">
        <f>IF('Despeses personal'!B3112="","",'Despeses personal'!B3112)</f>
        <v/>
      </c>
      <c r="C3120" s="55">
        <f>+'Despeses personal'!K3112</f>
        <v>0</v>
      </c>
      <c r="E3120" s="54" t="str">
        <f>+IF('Despeses béns d''equipament'!D3112="","",'Despeses béns d''equipament'!D3112)</f>
        <v/>
      </c>
      <c r="F3120" s="54" t="str">
        <f>+IF('Despeses béns d''equipament'!C3112="","",'Despeses béns d''equipament'!C3112)</f>
        <v/>
      </c>
      <c r="G3120" s="55">
        <f>+'Despeses béns d''equipament'!F3112</f>
        <v>0</v>
      </c>
      <c r="I3120" s="54" t="str">
        <f>+IF('Despeses altres'!D3112="","",'Despeses altres'!D3112)</f>
        <v/>
      </c>
      <c r="J3120" s="54" t="str">
        <f>+IF('Despeses altres'!C3112="","",'Despeses altres'!C3112)</f>
        <v/>
      </c>
      <c r="K3120" s="55">
        <f>+'Despeses altres'!F3112</f>
        <v>0</v>
      </c>
    </row>
    <row r="3121" spans="1:11" x14ac:dyDescent="0.25">
      <c r="A3121" s="54" t="str">
        <f>IF('Despeses personal'!A3113="","",'Despeses personal'!A3113)</f>
        <v/>
      </c>
      <c r="B3121" s="54" t="str">
        <f>IF('Despeses personal'!B3113="","",'Despeses personal'!B3113)</f>
        <v/>
      </c>
      <c r="C3121" s="55">
        <f>+'Despeses personal'!K3113</f>
        <v>0</v>
      </c>
      <c r="E3121" s="54" t="str">
        <f>+IF('Despeses béns d''equipament'!D3113="","",'Despeses béns d''equipament'!D3113)</f>
        <v/>
      </c>
      <c r="F3121" s="54" t="str">
        <f>+IF('Despeses béns d''equipament'!C3113="","",'Despeses béns d''equipament'!C3113)</f>
        <v/>
      </c>
      <c r="G3121" s="55">
        <f>+'Despeses béns d''equipament'!F3113</f>
        <v>0</v>
      </c>
      <c r="I3121" s="54" t="str">
        <f>+IF('Despeses altres'!D3113="","",'Despeses altres'!D3113)</f>
        <v/>
      </c>
      <c r="J3121" s="54" t="str">
        <f>+IF('Despeses altres'!C3113="","",'Despeses altres'!C3113)</f>
        <v/>
      </c>
      <c r="K3121" s="55">
        <f>+'Despeses altres'!F3113</f>
        <v>0</v>
      </c>
    </row>
    <row r="3122" spans="1:11" x14ac:dyDescent="0.25">
      <c r="A3122" s="54" t="str">
        <f>IF('Despeses personal'!A3114="","",'Despeses personal'!A3114)</f>
        <v/>
      </c>
      <c r="B3122" s="54" t="str">
        <f>IF('Despeses personal'!B3114="","",'Despeses personal'!B3114)</f>
        <v/>
      </c>
      <c r="C3122" s="55">
        <f>+'Despeses personal'!K3114</f>
        <v>0</v>
      </c>
      <c r="E3122" s="54" t="str">
        <f>+IF('Despeses béns d''equipament'!D3114="","",'Despeses béns d''equipament'!D3114)</f>
        <v/>
      </c>
      <c r="F3122" s="54" t="str">
        <f>+IF('Despeses béns d''equipament'!C3114="","",'Despeses béns d''equipament'!C3114)</f>
        <v/>
      </c>
      <c r="G3122" s="55">
        <f>+'Despeses béns d''equipament'!F3114</f>
        <v>0</v>
      </c>
      <c r="I3122" s="54" t="str">
        <f>+IF('Despeses altres'!D3114="","",'Despeses altres'!D3114)</f>
        <v/>
      </c>
      <c r="J3122" s="54" t="str">
        <f>+IF('Despeses altres'!C3114="","",'Despeses altres'!C3114)</f>
        <v/>
      </c>
      <c r="K3122" s="55">
        <f>+'Despeses altres'!F3114</f>
        <v>0</v>
      </c>
    </row>
    <row r="3123" spans="1:11" x14ac:dyDescent="0.25">
      <c r="A3123" s="54" t="str">
        <f>IF('Despeses personal'!A3115="","",'Despeses personal'!A3115)</f>
        <v/>
      </c>
      <c r="B3123" s="54" t="str">
        <f>IF('Despeses personal'!B3115="","",'Despeses personal'!B3115)</f>
        <v/>
      </c>
      <c r="C3123" s="55">
        <f>+'Despeses personal'!K3115</f>
        <v>0</v>
      </c>
      <c r="E3123" s="54" t="str">
        <f>+IF('Despeses béns d''equipament'!D3115="","",'Despeses béns d''equipament'!D3115)</f>
        <v/>
      </c>
      <c r="F3123" s="54" t="str">
        <f>+IF('Despeses béns d''equipament'!C3115="","",'Despeses béns d''equipament'!C3115)</f>
        <v/>
      </c>
      <c r="G3123" s="55">
        <f>+'Despeses béns d''equipament'!F3115</f>
        <v>0</v>
      </c>
      <c r="I3123" s="54" t="str">
        <f>+IF('Despeses altres'!D3115="","",'Despeses altres'!D3115)</f>
        <v/>
      </c>
      <c r="J3123" s="54" t="str">
        <f>+IF('Despeses altres'!C3115="","",'Despeses altres'!C3115)</f>
        <v/>
      </c>
      <c r="K3123" s="55">
        <f>+'Despeses altres'!F3115</f>
        <v>0</v>
      </c>
    </row>
    <row r="3124" spans="1:11" x14ac:dyDescent="0.25">
      <c r="A3124" s="54" t="str">
        <f>IF('Despeses personal'!A3116="","",'Despeses personal'!A3116)</f>
        <v/>
      </c>
      <c r="B3124" s="54" t="str">
        <f>IF('Despeses personal'!B3116="","",'Despeses personal'!B3116)</f>
        <v/>
      </c>
      <c r="C3124" s="55">
        <f>+'Despeses personal'!K3116</f>
        <v>0</v>
      </c>
      <c r="E3124" s="54" t="str">
        <f>+IF('Despeses béns d''equipament'!D3116="","",'Despeses béns d''equipament'!D3116)</f>
        <v/>
      </c>
      <c r="F3124" s="54" t="str">
        <f>+IF('Despeses béns d''equipament'!C3116="","",'Despeses béns d''equipament'!C3116)</f>
        <v/>
      </c>
      <c r="G3124" s="55">
        <f>+'Despeses béns d''equipament'!F3116</f>
        <v>0</v>
      </c>
      <c r="I3124" s="54" t="str">
        <f>+IF('Despeses altres'!D3116="","",'Despeses altres'!D3116)</f>
        <v/>
      </c>
      <c r="J3124" s="54" t="str">
        <f>+IF('Despeses altres'!C3116="","",'Despeses altres'!C3116)</f>
        <v/>
      </c>
      <c r="K3124" s="55">
        <f>+'Despeses altres'!F3116</f>
        <v>0</v>
      </c>
    </row>
    <row r="3125" spans="1:11" x14ac:dyDescent="0.25">
      <c r="A3125" s="54" t="str">
        <f>IF('Despeses personal'!A3117="","",'Despeses personal'!A3117)</f>
        <v/>
      </c>
      <c r="B3125" s="54" t="str">
        <f>IF('Despeses personal'!B3117="","",'Despeses personal'!B3117)</f>
        <v/>
      </c>
      <c r="C3125" s="55">
        <f>+'Despeses personal'!K3117</f>
        <v>0</v>
      </c>
      <c r="E3125" s="54" t="str">
        <f>+IF('Despeses béns d''equipament'!D3117="","",'Despeses béns d''equipament'!D3117)</f>
        <v/>
      </c>
      <c r="F3125" s="54" t="str">
        <f>+IF('Despeses béns d''equipament'!C3117="","",'Despeses béns d''equipament'!C3117)</f>
        <v/>
      </c>
      <c r="G3125" s="55">
        <f>+'Despeses béns d''equipament'!F3117</f>
        <v>0</v>
      </c>
      <c r="I3125" s="54" t="str">
        <f>+IF('Despeses altres'!D3117="","",'Despeses altres'!D3117)</f>
        <v/>
      </c>
      <c r="J3125" s="54" t="str">
        <f>+IF('Despeses altres'!C3117="","",'Despeses altres'!C3117)</f>
        <v/>
      </c>
      <c r="K3125" s="55">
        <f>+'Despeses altres'!F3117</f>
        <v>0</v>
      </c>
    </row>
    <row r="3126" spans="1:11" x14ac:dyDescent="0.25">
      <c r="A3126" s="54" t="str">
        <f>IF('Despeses personal'!A3118="","",'Despeses personal'!A3118)</f>
        <v/>
      </c>
      <c r="B3126" s="54" t="str">
        <f>IF('Despeses personal'!B3118="","",'Despeses personal'!B3118)</f>
        <v/>
      </c>
      <c r="C3126" s="55">
        <f>+'Despeses personal'!K3118</f>
        <v>0</v>
      </c>
      <c r="E3126" s="54" t="str">
        <f>+IF('Despeses béns d''equipament'!D3118="","",'Despeses béns d''equipament'!D3118)</f>
        <v/>
      </c>
      <c r="F3126" s="54" t="str">
        <f>+IF('Despeses béns d''equipament'!C3118="","",'Despeses béns d''equipament'!C3118)</f>
        <v/>
      </c>
      <c r="G3126" s="55">
        <f>+'Despeses béns d''equipament'!F3118</f>
        <v>0</v>
      </c>
      <c r="I3126" s="54" t="str">
        <f>+IF('Despeses altres'!D3118="","",'Despeses altres'!D3118)</f>
        <v/>
      </c>
      <c r="J3126" s="54" t="str">
        <f>+IF('Despeses altres'!C3118="","",'Despeses altres'!C3118)</f>
        <v/>
      </c>
      <c r="K3126" s="55">
        <f>+'Despeses altres'!F3118</f>
        <v>0</v>
      </c>
    </row>
    <row r="3127" spans="1:11" x14ac:dyDescent="0.25">
      <c r="A3127" s="54" t="str">
        <f>IF('Despeses personal'!A3119="","",'Despeses personal'!A3119)</f>
        <v/>
      </c>
      <c r="B3127" s="54" t="str">
        <f>IF('Despeses personal'!B3119="","",'Despeses personal'!B3119)</f>
        <v/>
      </c>
      <c r="C3127" s="55">
        <f>+'Despeses personal'!K3119</f>
        <v>0</v>
      </c>
      <c r="E3127" s="54" t="str">
        <f>+IF('Despeses béns d''equipament'!D3119="","",'Despeses béns d''equipament'!D3119)</f>
        <v/>
      </c>
      <c r="F3127" s="54" t="str">
        <f>+IF('Despeses béns d''equipament'!C3119="","",'Despeses béns d''equipament'!C3119)</f>
        <v/>
      </c>
      <c r="G3127" s="55">
        <f>+'Despeses béns d''equipament'!F3119</f>
        <v>0</v>
      </c>
      <c r="I3127" s="54" t="str">
        <f>+IF('Despeses altres'!D3119="","",'Despeses altres'!D3119)</f>
        <v/>
      </c>
      <c r="J3127" s="54" t="str">
        <f>+IF('Despeses altres'!C3119="","",'Despeses altres'!C3119)</f>
        <v/>
      </c>
      <c r="K3127" s="55">
        <f>+'Despeses altres'!F3119</f>
        <v>0</v>
      </c>
    </row>
    <row r="3128" spans="1:11" x14ac:dyDescent="0.25">
      <c r="A3128" s="54" t="str">
        <f>IF('Despeses personal'!A3120="","",'Despeses personal'!A3120)</f>
        <v/>
      </c>
      <c r="B3128" s="54" t="str">
        <f>IF('Despeses personal'!B3120="","",'Despeses personal'!B3120)</f>
        <v/>
      </c>
      <c r="C3128" s="55">
        <f>+'Despeses personal'!K3120</f>
        <v>0</v>
      </c>
      <c r="E3128" s="54" t="str">
        <f>+IF('Despeses béns d''equipament'!D3120="","",'Despeses béns d''equipament'!D3120)</f>
        <v/>
      </c>
      <c r="F3128" s="54" t="str">
        <f>+IF('Despeses béns d''equipament'!C3120="","",'Despeses béns d''equipament'!C3120)</f>
        <v/>
      </c>
      <c r="G3128" s="55">
        <f>+'Despeses béns d''equipament'!F3120</f>
        <v>0</v>
      </c>
      <c r="I3128" s="54" t="str">
        <f>+IF('Despeses altres'!D3120="","",'Despeses altres'!D3120)</f>
        <v/>
      </c>
      <c r="J3128" s="54" t="str">
        <f>+IF('Despeses altres'!C3120="","",'Despeses altres'!C3120)</f>
        <v/>
      </c>
      <c r="K3128" s="55">
        <f>+'Despeses altres'!F3120</f>
        <v>0</v>
      </c>
    </row>
    <row r="3129" spans="1:11" x14ac:dyDescent="0.25">
      <c r="A3129" s="54" t="str">
        <f>IF('Despeses personal'!A3121="","",'Despeses personal'!A3121)</f>
        <v/>
      </c>
      <c r="B3129" s="54" t="str">
        <f>IF('Despeses personal'!B3121="","",'Despeses personal'!B3121)</f>
        <v/>
      </c>
      <c r="C3129" s="55">
        <f>+'Despeses personal'!K3121</f>
        <v>0</v>
      </c>
      <c r="E3129" s="54" t="str">
        <f>+IF('Despeses béns d''equipament'!D3121="","",'Despeses béns d''equipament'!D3121)</f>
        <v/>
      </c>
      <c r="F3129" s="54" t="str">
        <f>+IF('Despeses béns d''equipament'!C3121="","",'Despeses béns d''equipament'!C3121)</f>
        <v/>
      </c>
      <c r="G3129" s="55">
        <f>+'Despeses béns d''equipament'!F3121</f>
        <v>0</v>
      </c>
      <c r="I3129" s="54" t="str">
        <f>+IF('Despeses altres'!D3121="","",'Despeses altres'!D3121)</f>
        <v/>
      </c>
      <c r="J3129" s="54" t="str">
        <f>+IF('Despeses altres'!C3121="","",'Despeses altres'!C3121)</f>
        <v/>
      </c>
      <c r="K3129" s="55">
        <f>+'Despeses altres'!F3121</f>
        <v>0</v>
      </c>
    </row>
    <row r="3130" spans="1:11" x14ac:dyDescent="0.25">
      <c r="A3130" s="54" t="str">
        <f>IF('Despeses personal'!A3122="","",'Despeses personal'!A3122)</f>
        <v/>
      </c>
      <c r="B3130" s="54" t="str">
        <f>IF('Despeses personal'!B3122="","",'Despeses personal'!B3122)</f>
        <v/>
      </c>
      <c r="C3130" s="55">
        <f>+'Despeses personal'!K3122</f>
        <v>0</v>
      </c>
      <c r="E3130" s="54" t="str">
        <f>+IF('Despeses béns d''equipament'!D3122="","",'Despeses béns d''equipament'!D3122)</f>
        <v/>
      </c>
      <c r="F3130" s="54" t="str">
        <f>+IF('Despeses béns d''equipament'!C3122="","",'Despeses béns d''equipament'!C3122)</f>
        <v/>
      </c>
      <c r="G3130" s="55">
        <f>+'Despeses béns d''equipament'!F3122</f>
        <v>0</v>
      </c>
      <c r="I3130" s="54" t="str">
        <f>+IF('Despeses altres'!D3122="","",'Despeses altres'!D3122)</f>
        <v/>
      </c>
      <c r="J3130" s="54" t="str">
        <f>+IF('Despeses altres'!C3122="","",'Despeses altres'!C3122)</f>
        <v/>
      </c>
      <c r="K3130" s="55">
        <f>+'Despeses altres'!F3122</f>
        <v>0</v>
      </c>
    </row>
    <row r="3131" spans="1:11" x14ac:dyDescent="0.25">
      <c r="A3131" s="54" t="str">
        <f>IF('Despeses personal'!A3123="","",'Despeses personal'!A3123)</f>
        <v/>
      </c>
      <c r="B3131" s="54" t="str">
        <f>IF('Despeses personal'!B3123="","",'Despeses personal'!B3123)</f>
        <v/>
      </c>
      <c r="C3131" s="55">
        <f>+'Despeses personal'!K3123</f>
        <v>0</v>
      </c>
      <c r="E3131" s="54" t="str">
        <f>+IF('Despeses béns d''equipament'!D3123="","",'Despeses béns d''equipament'!D3123)</f>
        <v/>
      </c>
      <c r="F3131" s="54" t="str">
        <f>+IF('Despeses béns d''equipament'!C3123="","",'Despeses béns d''equipament'!C3123)</f>
        <v/>
      </c>
      <c r="G3131" s="55">
        <f>+'Despeses béns d''equipament'!F3123</f>
        <v>0</v>
      </c>
      <c r="I3131" s="54" t="str">
        <f>+IF('Despeses altres'!D3123="","",'Despeses altres'!D3123)</f>
        <v/>
      </c>
      <c r="J3131" s="54" t="str">
        <f>+IF('Despeses altres'!C3123="","",'Despeses altres'!C3123)</f>
        <v/>
      </c>
      <c r="K3131" s="55">
        <f>+'Despeses altres'!F3123</f>
        <v>0</v>
      </c>
    </row>
    <row r="3132" spans="1:11" x14ac:dyDescent="0.25">
      <c r="A3132" s="54" t="str">
        <f>IF('Despeses personal'!A3124="","",'Despeses personal'!A3124)</f>
        <v/>
      </c>
      <c r="B3132" s="54" t="str">
        <f>IF('Despeses personal'!B3124="","",'Despeses personal'!B3124)</f>
        <v/>
      </c>
      <c r="C3132" s="55">
        <f>+'Despeses personal'!K3124</f>
        <v>0</v>
      </c>
      <c r="E3132" s="54" t="str">
        <f>+IF('Despeses béns d''equipament'!D3124="","",'Despeses béns d''equipament'!D3124)</f>
        <v/>
      </c>
      <c r="F3132" s="54" t="str">
        <f>+IF('Despeses béns d''equipament'!C3124="","",'Despeses béns d''equipament'!C3124)</f>
        <v/>
      </c>
      <c r="G3132" s="55">
        <f>+'Despeses béns d''equipament'!F3124</f>
        <v>0</v>
      </c>
      <c r="I3132" s="54" t="str">
        <f>+IF('Despeses altres'!D3124="","",'Despeses altres'!D3124)</f>
        <v/>
      </c>
      <c r="J3132" s="54" t="str">
        <f>+IF('Despeses altres'!C3124="","",'Despeses altres'!C3124)</f>
        <v/>
      </c>
      <c r="K3132" s="55">
        <f>+'Despeses altres'!F3124</f>
        <v>0</v>
      </c>
    </row>
    <row r="3133" spans="1:11" x14ac:dyDescent="0.25">
      <c r="A3133" s="54" t="str">
        <f>IF('Despeses personal'!A3125="","",'Despeses personal'!A3125)</f>
        <v/>
      </c>
      <c r="B3133" s="54" t="str">
        <f>IF('Despeses personal'!B3125="","",'Despeses personal'!B3125)</f>
        <v/>
      </c>
      <c r="C3133" s="55">
        <f>+'Despeses personal'!K3125</f>
        <v>0</v>
      </c>
      <c r="E3133" s="54" t="str">
        <f>+IF('Despeses béns d''equipament'!D3125="","",'Despeses béns d''equipament'!D3125)</f>
        <v/>
      </c>
      <c r="F3133" s="54" t="str">
        <f>+IF('Despeses béns d''equipament'!C3125="","",'Despeses béns d''equipament'!C3125)</f>
        <v/>
      </c>
      <c r="G3133" s="55">
        <f>+'Despeses béns d''equipament'!F3125</f>
        <v>0</v>
      </c>
      <c r="I3133" s="54" t="str">
        <f>+IF('Despeses altres'!D3125="","",'Despeses altres'!D3125)</f>
        <v/>
      </c>
      <c r="J3133" s="54" t="str">
        <f>+IF('Despeses altres'!C3125="","",'Despeses altres'!C3125)</f>
        <v/>
      </c>
      <c r="K3133" s="55">
        <f>+'Despeses altres'!F3125</f>
        <v>0</v>
      </c>
    </row>
    <row r="3134" spans="1:11" x14ac:dyDescent="0.25">
      <c r="A3134" s="54" t="str">
        <f>IF('Despeses personal'!A3126="","",'Despeses personal'!A3126)</f>
        <v/>
      </c>
      <c r="B3134" s="54" t="str">
        <f>IF('Despeses personal'!B3126="","",'Despeses personal'!B3126)</f>
        <v/>
      </c>
      <c r="C3134" s="55">
        <f>+'Despeses personal'!K3126</f>
        <v>0</v>
      </c>
      <c r="E3134" s="54" t="str">
        <f>+IF('Despeses béns d''equipament'!D3126="","",'Despeses béns d''equipament'!D3126)</f>
        <v/>
      </c>
      <c r="F3134" s="54" t="str">
        <f>+IF('Despeses béns d''equipament'!C3126="","",'Despeses béns d''equipament'!C3126)</f>
        <v/>
      </c>
      <c r="G3134" s="55">
        <f>+'Despeses béns d''equipament'!F3126</f>
        <v>0</v>
      </c>
      <c r="I3134" s="54" t="str">
        <f>+IF('Despeses altres'!D3126="","",'Despeses altres'!D3126)</f>
        <v/>
      </c>
      <c r="J3134" s="54" t="str">
        <f>+IF('Despeses altres'!C3126="","",'Despeses altres'!C3126)</f>
        <v/>
      </c>
      <c r="K3134" s="55">
        <f>+'Despeses altres'!F3126</f>
        <v>0</v>
      </c>
    </row>
    <row r="3135" spans="1:11" x14ac:dyDescent="0.25">
      <c r="A3135" s="54" t="str">
        <f>IF('Despeses personal'!A3127="","",'Despeses personal'!A3127)</f>
        <v/>
      </c>
      <c r="B3135" s="54" t="str">
        <f>IF('Despeses personal'!B3127="","",'Despeses personal'!B3127)</f>
        <v/>
      </c>
      <c r="C3135" s="55">
        <f>+'Despeses personal'!K3127</f>
        <v>0</v>
      </c>
      <c r="E3135" s="54" t="str">
        <f>+IF('Despeses béns d''equipament'!D3127="","",'Despeses béns d''equipament'!D3127)</f>
        <v/>
      </c>
      <c r="F3135" s="54" t="str">
        <f>+IF('Despeses béns d''equipament'!C3127="","",'Despeses béns d''equipament'!C3127)</f>
        <v/>
      </c>
      <c r="G3135" s="55">
        <f>+'Despeses béns d''equipament'!F3127</f>
        <v>0</v>
      </c>
      <c r="I3135" s="54" t="str">
        <f>+IF('Despeses altres'!D3127="","",'Despeses altres'!D3127)</f>
        <v/>
      </c>
      <c r="J3135" s="54" t="str">
        <f>+IF('Despeses altres'!C3127="","",'Despeses altres'!C3127)</f>
        <v/>
      </c>
      <c r="K3135" s="55">
        <f>+'Despeses altres'!F3127</f>
        <v>0</v>
      </c>
    </row>
    <row r="3136" spans="1:11" x14ac:dyDescent="0.25">
      <c r="A3136" s="54" t="str">
        <f>IF('Despeses personal'!A3128="","",'Despeses personal'!A3128)</f>
        <v/>
      </c>
      <c r="B3136" s="54" t="str">
        <f>IF('Despeses personal'!B3128="","",'Despeses personal'!B3128)</f>
        <v/>
      </c>
      <c r="C3136" s="55">
        <f>+'Despeses personal'!K3128</f>
        <v>0</v>
      </c>
      <c r="E3136" s="54" t="str">
        <f>+IF('Despeses béns d''equipament'!D3128="","",'Despeses béns d''equipament'!D3128)</f>
        <v/>
      </c>
      <c r="F3136" s="54" t="str">
        <f>+IF('Despeses béns d''equipament'!C3128="","",'Despeses béns d''equipament'!C3128)</f>
        <v/>
      </c>
      <c r="G3136" s="55">
        <f>+'Despeses béns d''equipament'!F3128</f>
        <v>0</v>
      </c>
      <c r="I3136" s="54" t="str">
        <f>+IF('Despeses altres'!D3128="","",'Despeses altres'!D3128)</f>
        <v/>
      </c>
      <c r="J3136" s="54" t="str">
        <f>+IF('Despeses altres'!C3128="","",'Despeses altres'!C3128)</f>
        <v/>
      </c>
      <c r="K3136" s="55">
        <f>+'Despeses altres'!F3128</f>
        <v>0</v>
      </c>
    </row>
    <row r="3137" spans="1:11" x14ac:dyDescent="0.25">
      <c r="A3137" s="54" t="str">
        <f>IF('Despeses personal'!A3129="","",'Despeses personal'!A3129)</f>
        <v/>
      </c>
      <c r="B3137" s="54" t="str">
        <f>IF('Despeses personal'!B3129="","",'Despeses personal'!B3129)</f>
        <v/>
      </c>
      <c r="C3137" s="55">
        <f>+'Despeses personal'!K3129</f>
        <v>0</v>
      </c>
      <c r="E3137" s="54" t="str">
        <f>+IF('Despeses béns d''equipament'!D3129="","",'Despeses béns d''equipament'!D3129)</f>
        <v/>
      </c>
      <c r="F3137" s="54" t="str">
        <f>+IF('Despeses béns d''equipament'!C3129="","",'Despeses béns d''equipament'!C3129)</f>
        <v/>
      </c>
      <c r="G3137" s="55">
        <f>+'Despeses béns d''equipament'!F3129</f>
        <v>0</v>
      </c>
      <c r="I3137" s="54" t="str">
        <f>+IF('Despeses altres'!D3129="","",'Despeses altres'!D3129)</f>
        <v/>
      </c>
      <c r="J3137" s="54" t="str">
        <f>+IF('Despeses altres'!C3129="","",'Despeses altres'!C3129)</f>
        <v/>
      </c>
      <c r="K3137" s="55">
        <f>+'Despeses altres'!F3129</f>
        <v>0</v>
      </c>
    </row>
    <row r="3138" spans="1:11" x14ac:dyDescent="0.25">
      <c r="A3138" s="54" t="str">
        <f>IF('Despeses personal'!A3130="","",'Despeses personal'!A3130)</f>
        <v/>
      </c>
      <c r="B3138" s="54" t="str">
        <f>IF('Despeses personal'!B3130="","",'Despeses personal'!B3130)</f>
        <v/>
      </c>
      <c r="C3138" s="55">
        <f>+'Despeses personal'!K3130</f>
        <v>0</v>
      </c>
      <c r="E3138" s="54" t="str">
        <f>+IF('Despeses béns d''equipament'!D3130="","",'Despeses béns d''equipament'!D3130)</f>
        <v/>
      </c>
      <c r="F3138" s="54" t="str">
        <f>+IF('Despeses béns d''equipament'!C3130="","",'Despeses béns d''equipament'!C3130)</f>
        <v/>
      </c>
      <c r="G3138" s="55">
        <f>+'Despeses béns d''equipament'!F3130</f>
        <v>0</v>
      </c>
      <c r="I3138" s="54" t="str">
        <f>+IF('Despeses altres'!D3130="","",'Despeses altres'!D3130)</f>
        <v/>
      </c>
      <c r="J3138" s="54" t="str">
        <f>+IF('Despeses altres'!C3130="","",'Despeses altres'!C3130)</f>
        <v/>
      </c>
      <c r="K3138" s="55">
        <f>+'Despeses altres'!F3130</f>
        <v>0</v>
      </c>
    </row>
    <row r="3139" spans="1:11" x14ac:dyDescent="0.25">
      <c r="A3139" s="54" t="str">
        <f>IF('Despeses personal'!A3131="","",'Despeses personal'!A3131)</f>
        <v/>
      </c>
      <c r="B3139" s="54" t="str">
        <f>IF('Despeses personal'!B3131="","",'Despeses personal'!B3131)</f>
        <v/>
      </c>
      <c r="C3139" s="55">
        <f>+'Despeses personal'!K3131</f>
        <v>0</v>
      </c>
      <c r="E3139" s="54" t="str">
        <f>+IF('Despeses béns d''equipament'!D3131="","",'Despeses béns d''equipament'!D3131)</f>
        <v/>
      </c>
      <c r="F3139" s="54" t="str">
        <f>+IF('Despeses béns d''equipament'!C3131="","",'Despeses béns d''equipament'!C3131)</f>
        <v/>
      </c>
      <c r="G3139" s="55">
        <f>+'Despeses béns d''equipament'!F3131</f>
        <v>0</v>
      </c>
      <c r="I3139" s="54" t="str">
        <f>+IF('Despeses altres'!D3131="","",'Despeses altres'!D3131)</f>
        <v/>
      </c>
      <c r="J3139" s="54" t="str">
        <f>+IF('Despeses altres'!C3131="","",'Despeses altres'!C3131)</f>
        <v/>
      </c>
      <c r="K3139" s="55">
        <f>+'Despeses altres'!F3131</f>
        <v>0</v>
      </c>
    </row>
    <row r="3140" spans="1:11" x14ac:dyDescent="0.25">
      <c r="A3140" s="54" t="str">
        <f>IF('Despeses personal'!A3132="","",'Despeses personal'!A3132)</f>
        <v/>
      </c>
      <c r="B3140" s="54" t="str">
        <f>IF('Despeses personal'!B3132="","",'Despeses personal'!B3132)</f>
        <v/>
      </c>
      <c r="C3140" s="55">
        <f>+'Despeses personal'!K3132</f>
        <v>0</v>
      </c>
      <c r="E3140" s="54" t="str">
        <f>+IF('Despeses béns d''equipament'!D3132="","",'Despeses béns d''equipament'!D3132)</f>
        <v/>
      </c>
      <c r="F3140" s="54" t="str">
        <f>+IF('Despeses béns d''equipament'!C3132="","",'Despeses béns d''equipament'!C3132)</f>
        <v/>
      </c>
      <c r="G3140" s="55">
        <f>+'Despeses béns d''equipament'!F3132</f>
        <v>0</v>
      </c>
      <c r="I3140" s="54" t="str">
        <f>+IF('Despeses altres'!D3132="","",'Despeses altres'!D3132)</f>
        <v/>
      </c>
      <c r="J3140" s="54" t="str">
        <f>+IF('Despeses altres'!C3132="","",'Despeses altres'!C3132)</f>
        <v/>
      </c>
      <c r="K3140" s="55">
        <f>+'Despeses altres'!F3132</f>
        <v>0</v>
      </c>
    </row>
    <row r="3141" spans="1:11" x14ac:dyDescent="0.25">
      <c r="A3141" s="54" t="str">
        <f>IF('Despeses personal'!A3133="","",'Despeses personal'!A3133)</f>
        <v/>
      </c>
      <c r="B3141" s="54" t="str">
        <f>IF('Despeses personal'!B3133="","",'Despeses personal'!B3133)</f>
        <v/>
      </c>
      <c r="C3141" s="55">
        <f>+'Despeses personal'!K3133</f>
        <v>0</v>
      </c>
      <c r="E3141" s="54" t="str">
        <f>+IF('Despeses béns d''equipament'!D3133="","",'Despeses béns d''equipament'!D3133)</f>
        <v/>
      </c>
      <c r="F3141" s="54" t="str">
        <f>+IF('Despeses béns d''equipament'!C3133="","",'Despeses béns d''equipament'!C3133)</f>
        <v/>
      </c>
      <c r="G3141" s="55">
        <f>+'Despeses béns d''equipament'!F3133</f>
        <v>0</v>
      </c>
      <c r="I3141" s="54" t="str">
        <f>+IF('Despeses altres'!D3133="","",'Despeses altres'!D3133)</f>
        <v/>
      </c>
      <c r="J3141" s="54" t="str">
        <f>+IF('Despeses altres'!C3133="","",'Despeses altres'!C3133)</f>
        <v/>
      </c>
      <c r="K3141" s="55">
        <f>+'Despeses altres'!F3133</f>
        <v>0</v>
      </c>
    </row>
    <row r="3142" spans="1:11" x14ac:dyDescent="0.25">
      <c r="A3142" s="54" t="str">
        <f>IF('Despeses personal'!A3134="","",'Despeses personal'!A3134)</f>
        <v/>
      </c>
      <c r="B3142" s="54" t="str">
        <f>IF('Despeses personal'!B3134="","",'Despeses personal'!B3134)</f>
        <v/>
      </c>
      <c r="C3142" s="55">
        <f>+'Despeses personal'!K3134</f>
        <v>0</v>
      </c>
      <c r="E3142" s="54" t="str">
        <f>+IF('Despeses béns d''equipament'!D3134="","",'Despeses béns d''equipament'!D3134)</f>
        <v/>
      </c>
      <c r="F3142" s="54" t="str">
        <f>+IF('Despeses béns d''equipament'!C3134="","",'Despeses béns d''equipament'!C3134)</f>
        <v/>
      </c>
      <c r="G3142" s="55">
        <f>+'Despeses béns d''equipament'!F3134</f>
        <v>0</v>
      </c>
      <c r="I3142" s="54" t="str">
        <f>+IF('Despeses altres'!D3134="","",'Despeses altres'!D3134)</f>
        <v/>
      </c>
      <c r="J3142" s="54" t="str">
        <f>+IF('Despeses altres'!C3134="","",'Despeses altres'!C3134)</f>
        <v/>
      </c>
      <c r="K3142" s="55">
        <f>+'Despeses altres'!F3134</f>
        <v>0</v>
      </c>
    </row>
    <row r="3143" spans="1:11" x14ac:dyDescent="0.25">
      <c r="A3143" s="54" t="str">
        <f>IF('Despeses personal'!A3135="","",'Despeses personal'!A3135)</f>
        <v/>
      </c>
      <c r="B3143" s="54" t="str">
        <f>IF('Despeses personal'!B3135="","",'Despeses personal'!B3135)</f>
        <v/>
      </c>
      <c r="C3143" s="55">
        <f>+'Despeses personal'!K3135</f>
        <v>0</v>
      </c>
      <c r="E3143" s="54" t="str">
        <f>+IF('Despeses béns d''equipament'!D3135="","",'Despeses béns d''equipament'!D3135)</f>
        <v/>
      </c>
      <c r="F3143" s="54" t="str">
        <f>+IF('Despeses béns d''equipament'!C3135="","",'Despeses béns d''equipament'!C3135)</f>
        <v/>
      </c>
      <c r="G3143" s="55">
        <f>+'Despeses béns d''equipament'!F3135</f>
        <v>0</v>
      </c>
      <c r="I3143" s="54" t="str">
        <f>+IF('Despeses altres'!D3135="","",'Despeses altres'!D3135)</f>
        <v/>
      </c>
      <c r="J3143" s="54" t="str">
        <f>+IF('Despeses altres'!C3135="","",'Despeses altres'!C3135)</f>
        <v/>
      </c>
      <c r="K3143" s="55">
        <f>+'Despeses altres'!F3135</f>
        <v>0</v>
      </c>
    </row>
    <row r="3144" spans="1:11" x14ac:dyDescent="0.25">
      <c r="A3144" s="54" t="str">
        <f>IF('Despeses personal'!A3136="","",'Despeses personal'!A3136)</f>
        <v/>
      </c>
      <c r="B3144" s="54" t="str">
        <f>IF('Despeses personal'!B3136="","",'Despeses personal'!B3136)</f>
        <v/>
      </c>
      <c r="C3144" s="55">
        <f>+'Despeses personal'!K3136</f>
        <v>0</v>
      </c>
      <c r="E3144" s="54" t="str">
        <f>+IF('Despeses béns d''equipament'!D3136="","",'Despeses béns d''equipament'!D3136)</f>
        <v/>
      </c>
      <c r="F3144" s="54" t="str">
        <f>+IF('Despeses béns d''equipament'!C3136="","",'Despeses béns d''equipament'!C3136)</f>
        <v/>
      </c>
      <c r="G3144" s="55">
        <f>+'Despeses béns d''equipament'!F3136</f>
        <v>0</v>
      </c>
      <c r="I3144" s="54" t="str">
        <f>+IF('Despeses altres'!D3136="","",'Despeses altres'!D3136)</f>
        <v/>
      </c>
      <c r="J3144" s="54" t="str">
        <f>+IF('Despeses altres'!C3136="","",'Despeses altres'!C3136)</f>
        <v/>
      </c>
      <c r="K3144" s="55">
        <f>+'Despeses altres'!F3136</f>
        <v>0</v>
      </c>
    </row>
    <row r="3145" spans="1:11" x14ac:dyDescent="0.25">
      <c r="A3145" s="54" t="str">
        <f>IF('Despeses personal'!A3137="","",'Despeses personal'!A3137)</f>
        <v/>
      </c>
      <c r="B3145" s="54" t="str">
        <f>IF('Despeses personal'!B3137="","",'Despeses personal'!B3137)</f>
        <v/>
      </c>
      <c r="C3145" s="55">
        <f>+'Despeses personal'!K3137</f>
        <v>0</v>
      </c>
      <c r="E3145" s="54" t="str">
        <f>+IF('Despeses béns d''equipament'!D3137="","",'Despeses béns d''equipament'!D3137)</f>
        <v/>
      </c>
      <c r="F3145" s="54" t="str">
        <f>+IF('Despeses béns d''equipament'!C3137="","",'Despeses béns d''equipament'!C3137)</f>
        <v/>
      </c>
      <c r="G3145" s="55">
        <f>+'Despeses béns d''equipament'!F3137</f>
        <v>0</v>
      </c>
      <c r="I3145" s="54" t="str">
        <f>+IF('Despeses altres'!D3137="","",'Despeses altres'!D3137)</f>
        <v/>
      </c>
      <c r="J3145" s="54" t="str">
        <f>+IF('Despeses altres'!C3137="","",'Despeses altres'!C3137)</f>
        <v/>
      </c>
      <c r="K3145" s="55">
        <f>+'Despeses altres'!F3137</f>
        <v>0</v>
      </c>
    </row>
    <row r="3146" spans="1:11" x14ac:dyDescent="0.25">
      <c r="A3146" s="54" t="str">
        <f>IF('Despeses personal'!A3138="","",'Despeses personal'!A3138)</f>
        <v/>
      </c>
      <c r="B3146" s="54" t="str">
        <f>IF('Despeses personal'!B3138="","",'Despeses personal'!B3138)</f>
        <v/>
      </c>
      <c r="C3146" s="55">
        <f>+'Despeses personal'!K3138</f>
        <v>0</v>
      </c>
      <c r="E3146" s="54" t="str">
        <f>+IF('Despeses béns d''equipament'!D3138="","",'Despeses béns d''equipament'!D3138)</f>
        <v/>
      </c>
      <c r="F3146" s="54" t="str">
        <f>+IF('Despeses béns d''equipament'!C3138="","",'Despeses béns d''equipament'!C3138)</f>
        <v/>
      </c>
      <c r="G3146" s="55">
        <f>+'Despeses béns d''equipament'!F3138</f>
        <v>0</v>
      </c>
      <c r="I3146" s="54" t="str">
        <f>+IF('Despeses altres'!D3138="","",'Despeses altres'!D3138)</f>
        <v/>
      </c>
      <c r="J3146" s="54" t="str">
        <f>+IF('Despeses altres'!C3138="","",'Despeses altres'!C3138)</f>
        <v/>
      </c>
      <c r="K3146" s="55">
        <f>+'Despeses altres'!F3138</f>
        <v>0</v>
      </c>
    </row>
    <row r="3147" spans="1:11" x14ac:dyDescent="0.25">
      <c r="A3147" s="54" t="str">
        <f>IF('Despeses personal'!A3139="","",'Despeses personal'!A3139)</f>
        <v/>
      </c>
      <c r="B3147" s="54" t="str">
        <f>IF('Despeses personal'!B3139="","",'Despeses personal'!B3139)</f>
        <v/>
      </c>
      <c r="C3147" s="55">
        <f>+'Despeses personal'!K3139</f>
        <v>0</v>
      </c>
      <c r="E3147" s="54" t="str">
        <f>+IF('Despeses béns d''equipament'!D3139="","",'Despeses béns d''equipament'!D3139)</f>
        <v/>
      </c>
      <c r="F3147" s="54" t="str">
        <f>+IF('Despeses béns d''equipament'!C3139="","",'Despeses béns d''equipament'!C3139)</f>
        <v/>
      </c>
      <c r="G3147" s="55">
        <f>+'Despeses béns d''equipament'!F3139</f>
        <v>0</v>
      </c>
      <c r="I3147" s="54" t="str">
        <f>+IF('Despeses altres'!D3139="","",'Despeses altres'!D3139)</f>
        <v/>
      </c>
      <c r="J3147" s="54" t="str">
        <f>+IF('Despeses altres'!C3139="","",'Despeses altres'!C3139)</f>
        <v/>
      </c>
      <c r="K3147" s="55">
        <f>+'Despeses altres'!F3139</f>
        <v>0</v>
      </c>
    </row>
    <row r="3148" spans="1:11" x14ac:dyDescent="0.25">
      <c r="A3148" s="54" t="str">
        <f>IF('Despeses personal'!A3140="","",'Despeses personal'!A3140)</f>
        <v/>
      </c>
      <c r="B3148" s="54" t="str">
        <f>IF('Despeses personal'!B3140="","",'Despeses personal'!B3140)</f>
        <v/>
      </c>
      <c r="C3148" s="55">
        <f>+'Despeses personal'!K3140</f>
        <v>0</v>
      </c>
      <c r="E3148" s="54" t="str">
        <f>+IF('Despeses béns d''equipament'!D3140="","",'Despeses béns d''equipament'!D3140)</f>
        <v/>
      </c>
      <c r="F3148" s="54" t="str">
        <f>+IF('Despeses béns d''equipament'!C3140="","",'Despeses béns d''equipament'!C3140)</f>
        <v/>
      </c>
      <c r="G3148" s="55">
        <f>+'Despeses béns d''equipament'!F3140</f>
        <v>0</v>
      </c>
      <c r="I3148" s="54" t="str">
        <f>+IF('Despeses altres'!D3140="","",'Despeses altres'!D3140)</f>
        <v/>
      </c>
      <c r="J3148" s="54" t="str">
        <f>+IF('Despeses altres'!C3140="","",'Despeses altres'!C3140)</f>
        <v/>
      </c>
      <c r="K3148" s="55">
        <f>+'Despeses altres'!F3140</f>
        <v>0</v>
      </c>
    </row>
    <row r="3149" spans="1:11" x14ac:dyDescent="0.25">
      <c r="A3149" s="54" t="str">
        <f>IF('Despeses personal'!A3141="","",'Despeses personal'!A3141)</f>
        <v/>
      </c>
      <c r="B3149" s="54" t="str">
        <f>IF('Despeses personal'!B3141="","",'Despeses personal'!B3141)</f>
        <v/>
      </c>
      <c r="C3149" s="55">
        <f>+'Despeses personal'!K3141</f>
        <v>0</v>
      </c>
      <c r="E3149" s="54" t="str">
        <f>+IF('Despeses béns d''equipament'!D3141="","",'Despeses béns d''equipament'!D3141)</f>
        <v/>
      </c>
      <c r="F3149" s="54" t="str">
        <f>+IF('Despeses béns d''equipament'!C3141="","",'Despeses béns d''equipament'!C3141)</f>
        <v/>
      </c>
      <c r="G3149" s="55">
        <f>+'Despeses béns d''equipament'!F3141</f>
        <v>0</v>
      </c>
      <c r="I3149" s="54" t="str">
        <f>+IF('Despeses altres'!D3141="","",'Despeses altres'!D3141)</f>
        <v/>
      </c>
      <c r="J3149" s="54" t="str">
        <f>+IF('Despeses altres'!C3141="","",'Despeses altres'!C3141)</f>
        <v/>
      </c>
      <c r="K3149" s="55">
        <f>+'Despeses altres'!F3141</f>
        <v>0</v>
      </c>
    </row>
    <row r="3150" spans="1:11" x14ac:dyDescent="0.25">
      <c r="A3150" s="54" t="str">
        <f>IF('Despeses personal'!A3142="","",'Despeses personal'!A3142)</f>
        <v/>
      </c>
      <c r="B3150" s="54" t="str">
        <f>IF('Despeses personal'!B3142="","",'Despeses personal'!B3142)</f>
        <v/>
      </c>
      <c r="C3150" s="55">
        <f>+'Despeses personal'!K3142</f>
        <v>0</v>
      </c>
      <c r="E3150" s="54" t="str">
        <f>+IF('Despeses béns d''equipament'!D3142="","",'Despeses béns d''equipament'!D3142)</f>
        <v/>
      </c>
      <c r="F3150" s="54" t="str">
        <f>+IF('Despeses béns d''equipament'!C3142="","",'Despeses béns d''equipament'!C3142)</f>
        <v/>
      </c>
      <c r="G3150" s="55">
        <f>+'Despeses béns d''equipament'!F3142</f>
        <v>0</v>
      </c>
      <c r="I3150" s="54" t="str">
        <f>+IF('Despeses altres'!D3142="","",'Despeses altres'!D3142)</f>
        <v/>
      </c>
      <c r="J3150" s="54" t="str">
        <f>+IF('Despeses altres'!C3142="","",'Despeses altres'!C3142)</f>
        <v/>
      </c>
      <c r="K3150" s="55">
        <f>+'Despeses altres'!F3142</f>
        <v>0</v>
      </c>
    </row>
    <row r="3151" spans="1:11" x14ac:dyDescent="0.25">
      <c r="A3151" s="54" t="str">
        <f>IF('Despeses personal'!A3143="","",'Despeses personal'!A3143)</f>
        <v/>
      </c>
      <c r="B3151" s="54" t="str">
        <f>IF('Despeses personal'!B3143="","",'Despeses personal'!B3143)</f>
        <v/>
      </c>
      <c r="C3151" s="55">
        <f>+'Despeses personal'!K3143</f>
        <v>0</v>
      </c>
      <c r="E3151" s="54" t="str">
        <f>+IF('Despeses béns d''equipament'!D3143="","",'Despeses béns d''equipament'!D3143)</f>
        <v/>
      </c>
      <c r="F3151" s="54" t="str">
        <f>+IF('Despeses béns d''equipament'!C3143="","",'Despeses béns d''equipament'!C3143)</f>
        <v/>
      </c>
      <c r="G3151" s="55">
        <f>+'Despeses béns d''equipament'!F3143</f>
        <v>0</v>
      </c>
      <c r="I3151" s="54" t="str">
        <f>+IF('Despeses altres'!D3143="","",'Despeses altres'!D3143)</f>
        <v/>
      </c>
      <c r="J3151" s="54" t="str">
        <f>+IF('Despeses altres'!C3143="","",'Despeses altres'!C3143)</f>
        <v/>
      </c>
      <c r="K3151" s="55">
        <f>+'Despeses altres'!F3143</f>
        <v>0</v>
      </c>
    </row>
    <row r="3152" spans="1:11" x14ac:dyDescent="0.25">
      <c r="A3152" s="54" t="str">
        <f>IF('Despeses personal'!A3144="","",'Despeses personal'!A3144)</f>
        <v/>
      </c>
      <c r="B3152" s="54" t="str">
        <f>IF('Despeses personal'!B3144="","",'Despeses personal'!B3144)</f>
        <v/>
      </c>
      <c r="C3152" s="55">
        <f>+'Despeses personal'!K3144</f>
        <v>0</v>
      </c>
      <c r="E3152" s="54" t="str">
        <f>+IF('Despeses béns d''equipament'!D3144="","",'Despeses béns d''equipament'!D3144)</f>
        <v/>
      </c>
      <c r="F3152" s="54" t="str">
        <f>+IF('Despeses béns d''equipament'!C3144="","",'Despeses béns d''equipament'!C3144)</f>
        <v/>
      </c>
      <c r="G3152" s="55">
        <f>+'Despeses béns d''equipament'!F3144</f>
        <v>0</v>
      </c>
      <c r="I3152" s="54" t="str">
        <f>+IF('Despeses altres'!D3144="","",'Despeses altres'!D3144)</f>
        <v/>
      </c>
      <c r="J3152" s="54" t="str">
        <f>+IF('Despeses altres'!C3144="","",'Despeses altres'!C3144)</f>
        <v/>
      </c>
      <c r="K3152" s="55">
        <f>+'Despeses altres'!F3144</f>
        <v>0</v>
      </c>
    </row>
    <row r="3153" spans="1:11" x14ac:dyDescent="0.25">
      <c r="A3153" s="54" t="str">
        <f>IF('Despeses personal'!A3145="","",'Despeses personal'!A3145)</f>
        <v/>
      </c>
      <c r="B3153" s="54" t="str">
        <f>IF('Despeses personal'!B3145="","",'Despeses personal'!B3145)</f>
        <v/>
      </c>
      <c r="C3153" s="55">
        <f>+'Despeses personal'!K3145</f>
        <v>0</v>
      </c>
      <c r="E3153" s="54" t="str">
        <f>+IF('Despeses béns d''equipament'!D3145="","",'Despeses béns d''equipament'!D3145)</f>
        <v/>
      </c>
      <c r="F3153" s="54" t="str">
        <f>+IF('Despeses béns d''equipament'!C3145="","",'Despeses béns d''equipament'!C3145)</f>
        <v/>
      </c>
      <c r="G3153" s="55">
        <f>+'Despeses béns d''equipament'!F3145</f>
        <v>0</v>
      </c>
      <c r="I3153" s="54" t="str">
        <f>+IF('Despeses altres'!D3145="","",'Despeses altres'!D3145)</f>
        <v/>
      </c>
      <c r="J3153" s="54" t="str">
        <f>+IF('Despeses altres'!C3145="","",'Despeses altres'!C3145)</f>
        <v/>
      </c>
      <c r="K3153" s="55">
        <f>+'Despeses altres'!F3145</f>
        <v>0</v>
      </c>
    </row>
    <row r="3154" spans="1:11" x14ac:dyDescent="0.25">
      <c r="A3154" s="54" t="str">
        <f>IF('Despeses personal'!A3146="","",'Despeses personal'!A3146)</f>
        <v/>
      </c>
      <c r="B3154" s="54" t="str">
        <f>IF('Despeses personal'!B3146="","",'Despeses personal'!B3146)</f>
        <v/>
      </c>
      <c r="C3154" s="55">
        <f>+'Despeses personal'!K3146</f>
        <v>0</v>
      </c>
      <c r="E3154" s="54" t="str">
        <f>+IF('Despeses béns d''equipament'!D3146="","",'Despeses béns d''equipament'!D3146)</f>
        <v/>
      </c>
      <c r="F3154" s="54" t="str">
        <f>+IF('Despeses béns d''equipament'!C3146="","",'Despeses béns d''equipament'!C3146)</f>
        <v/>
      </c>
      <c r="G3154" s="55">
        <f>+'Despeses béns d''equipament'!F3146</f>
        <v>0</v>
      </c>
      <c r="I3154" s="54" t="str">
        <f>+IF('Despeses altres'!D3146="","",'Despeses altres'!D3146)</f>
        <v/>
      </c>
      <c r="J3154" s="54" t="str">
        <f>+IF('Despeses altres'!C3146="","",'Despeses altres'!C3146)</f>
        <v/>
      </c>
      <c r="K3154" s="55">
        <f>+'Despeses altres'!F3146</f>
        <v>0</v>
      </c>
    </row>
    <row r="3155" spans="1:11" x14ac:dyDescent="0.25">
      <c r="A3155" s="54" t="str">
        <f>IF('Despeses personal'!A3147="","",'Despeses personal'!A3147)</f>
        <v/>
      </c>
      <c r="B3155" s="54" t="str">
        <f>IF('Despeses personal'!B3147="","",'Despeses personal'!B3147)</f>
        <v/>
      </c>
      <c r="C3155" s="55">
        <f>+'Despeses personal'!K3147</f>
        <v>0</v>
      </c>
      <c r="E3155" s="54" t="str">
        <f>+IF('Despeses béns d''equipament'!D3147="","",'Despeses béns d''equipament'!D3147)</f>
        <v/>
      </c>
      <c r="F3155" s="54" t="str">
        <f>+IF('Despeses béns d''equipament'!C3147="","",'Despeses béns d''equipament'!C3147)</f>
        <v/>
      </c>
      <c r="G3155" s="55">
        <f>+'Despeses béns d''equipament'!F3147</f>
        <v>0</v>
      </c>
      <c r="I3155" s="54" t="str">
        <f>+IF('Despeses altres'!D3147="","",'Despeses altres'!D3147)</f>
        <v/>
      </c>
      <c r="J3155" s="54" t="str">
        <f>+IF('Despeses altres'!C3147="","",'Despeses altres'!C3147)</f>
        <v/>
      </c>
      <c r="K3155" s="55">
        <f>+'Despeses altres'!F3147</f>
        <v>0</v>
      </c>
    </row>
    <row r="3156" spans="1:11" x14ac:dyDescent="0.25">
      <c r="A3156" s="54" t="str">
        <f>IF('Despeses personal'!A3148="","",'Despeses personal'!A3148)</f>
        <v/>
      </c>
      <c r="B3156" s="54" t="str">
        <f>IF('Despeses personal'!B3148="","",'Despeses personal'!B3148)</f>
        <v/>
      </c>
      <c r="C3156" s="55">
        <f>+'Despeses personal'!K3148</f>
        <v>0</v>
      </c>
      <c r="E3156" s="54" t="str">
        <f>+IF('Despeses béns d''equipament'!D3148="","",'Despeses béns d''equipament'!D3148)</f>
        <v/>
      </c>
      <c r="F3156" s="54" t="str">
        <f>+IF('Despeses béns d''equipament'!C3148="","",'Despeses béns d''equipament'!C3148)</f>
        <v/>
      </c>
      <c r="G3156" s="55">
        <f>+'Despeses béns d''equipament'!F3148</f>
        <v>0</v>
      </c>
      <c r="I3156" s="54" t="str">
        <f>+IF('Despeses altres'!D3148="","",'Despeses altres'!D3148)</f>
        <v/>
      </c>
      <c r="J3156" s="54" t="str">
        <f>+IF('Despeses altres'!C3148="","",'Despeses altres'!C3148)</f>
        <v/>
      </c>
      <c r="K3156" s="55">
        <f>+'Despeses altres'!F3148</f>
        <v>0</v>
      </c>
    </row>
    <row r="3157" spans="1:11" x14ac:dyDescent="0.25">
      <c r="A3157" s="54" t="str">
        <f>IF('Despeses personal'!A3149="","",'Despeses personal'!A3149)</f>
        <v/>
      </c>
      <c r="B3157" s="54" t="str">
        <f>IF('Despeses personal'!B3149="","",'Despeses personal'!B3149)</f>
        <v/>
      </c>
      <c r="C3157" s="55">
        <f>+'Despeses personal'!K3149</f>
        <v>0</v>
      </c>
      <c r="E3157" s="54" t="str">
        <f>+IF('Despeses béns d''equipament'!D3149="","",'Despeses béns d''equipament'!D3149)</f>
        <v/>
      </c>
      <c r="F3157" s="54" t="str">
        <f>+IF('Despeses béns d''equipament'!C3149="","",'Despeses béns d''equipament'!C3149)</f>
        <v/>
      </c>
      <c r="G3157" s="55">
        <f>+'Despeses béns d''equipament'!F3149</f>
        <v>0</v>
      </c>
      <c r="I3157" s="54" t="str">
        <f>+IF('Despeses altres'!D3149="","",'Despeses altres'!D3149)</f>
        <v/>
      </c>
      <c r="J3157" s="54" t="str">
        <f>+IF('Despeses altres'!C3149="","",'Despeses altres'!C3149)</f>
        <v/>
      </c>
      <c r="K3157" s="55">
        <f>+'Despeses altres'!F3149</f>
        <v>0</v>
      </c>
    </row>
    <row r="3158" spans="1:11" x14ac:dyDescent="0.25">
      <c r="A3158" s="54" t="str">
        <f>IF('Despeses personal'!A3150="","",'Despeses personal'!A3150)</f>
        <v/>
      </c>
      <c r="B3158" s="54" t="str">
        <f>IF('Despeses personal'!B3150="","",'Despeses personal'!B3150)</f>
        <v/>
      </c>
      <c r="C3158" s="55">
        <f>+'Despeses personal'!K3150</f>
        <v>0</v>
      </c>
      <c r="E3158" s="54" t="str">
        <f>+IF('Despeses béns d''equipament'!D3150="","",'Despeses béns d''equipament'!D3150)</f>
        <v/>
      </c>
      <c r="F3158" s="54" t="str">
        <f>+IF('Despeses béns d''equipament'!C3150="","",'Despeses béns d''equipament'!C3150)</f>
        <v/>
      </c>
      <c r="G3158" s="55">
        <f>+'Despeses béns d''equipament'!F3150</f>
        <v>0</v>
      </c>
      <c r="I3158" s="54" t="str">
        <f>+IF('Despeses altres'!D3150="","",'Despeses altres'!D3150)</f>
        <v/>
      </c>
      <c r="J3158" s="54" t="str">
        <f>+IF('Despeses altres'!C3150="","",'Despeses altres'!C3150)</f>
        <v/>
      </c>
      <c r="K3158" s="55">
        <f>+'Despeses altres'!F3150</f>
        <v>0</v>
      </c>
    </row>
    <row r="3159" spans="1:11" x14ac:dyDescent="0.25">
      <c r="A3159" s="54" t="str">
        <f>IF('Despeses personal'!A3151="","",'Despeses personal'!A3151)</f>
        <v/>
      </c>
      <c r="B3159" s="54" t="str">
        <f>IF('Despeses personal'!B3151="","",'Despeses personal'!B3151)</f>
        <v/>
      </c>
      <c r="C3159" s="55">
        <f>+'Despeses personal'!K3151</f>
        <v>0</v>
      </c>
      <c r="E3159" s="54" t="str">
        <f>+IF('Despeses béns d''equipament'!D3151="","",'Despeses béns d''equipament'!D3151)</f>
        <v/>
      </c>
      <c r="F3159" s="54" t="str">
        <f>+IF('Despeses béns d''equipament'!C3151="","",'Despeses béns d''equipament'!C3151)</f>
        <v/>
      </c>
      <c r="G3159" s="55">
        <f>+'Despeses béns d''equipament'!F3151</f>
        <v>0</v>
      </c>
      <c r="I3159" s="54" t="str">
        <f>+IF('Despeses altres'!D3151="","",'Despeses altres'!D3151)</f>
        <v/>
      </c>
      <c r="J3159" s="54" t="str">
        <f>+IF('Despeses altres'!C3151="","",'Despeses altres'!C3151)</f>
        <v/>
      </c>
      <c r="K3159" s="55">
        <f>+'Despeses altres'!F3151</f>
        <v>0</v>
      </c>
    </row>
    <row r="3160" spans="1:11" x14ac:dyDescent="0.25">
      <c r="A3160" s="54" t="str">
        <f>IF('Despeses personal'!A3152="","",'Despeses personal'!A3152)</f>
        <v/>
      </c>
      <c r="B3160" s="54" t="str">
        <f>IF('Despeses personal'!B3152="","",'Despeses personal'!B3152)</f>
        <v/>
      </c>
      <c r="C3160" s="55">
        <f>+'Despeses personal'!K3152</f>
        <v>0</v>
      </c>
      <c r="E3160" s="54" t="str">
        <f>+IF('Despeses béns d''equipament'!D3152="","",'Despeses béns d''equipament'!D3152)</f>
        <v/>
      </c>
      <c r="F3160" s="54" t="str">
        <f>+IF('Despeses béns d''equipament'!C3152="","",'Despeses béns d''equipament'!C3152)</f>
        <v/>
      </c>
      <c r="G3160" s="55">
        <f>+'Despeses béns d''equipament'!F3152</f>
        <v>0</v>
      </c>
      <c r="I3160" s="54" t="str">
        <f>+IF('Despeses altres'!D3152="","",'Despeses altres'!D3152)</f>
        <v/>
      </c>
      <c r="J3160" s="54" t="str">
        <f>+IF('Despeses altres'!C3152="","",'Despeses altres'!C3152)</f>
        <v/>
      </c>
      <c r="K3160" s="55">
        <f>+'Despeses altres'!F3152</f>
        <v>0</v>
      </c>
    </row>
    <row r="3161" spans="1:11" x14ac:dyDescent="0.25">
      <c r="A3161" s="54" t="str">
        <f>IF('Despeses personal'!A3153="","",'Despeses personal'!A3153)</f>
        <v/>
      </c>
      <c r="B3161" s="54" t="str">
        <f>IF('Despeses personal'!B3153="","",'Despeses personal'!B3153)</f>
        <v/>
      </c>
      <c r="C3161" s="55">
        <f>+'Despeses personal'!K3153</f>
        <v>0</v>
      </c>
      <c r="E3161" s="54" t="str">
        <f>+IF('Despeses béns d''equipament'!D3153="","",'Despeses béns d''equipament'!D3153)</f>
        <v/>
      </c>
      <c r="F3161" s="54" t="str">
        <f>+IF('Despeses béns d''equipament'!C3153="","",'Despeses béns d''equipament'!C3153)</f>
        <v/>
      </c>
      <c r="G3161" s="55">
        <f>+'Despeses béns d''equipament'!F3153</f>
        <v>0</v>
      </c>
      <c r="I3161" s="54" t="str">
        <f>+IF('Despeses altres'!D3153="","",'Despeses altres'!D3153)</f>
        <v/>
      </c>
      <c r="J3161" s="54" t="str">
        <f>+IF('Despeses altres'!C3153="","",'Despeses altres'!C3153)</f>
        <v/>
      </c>
      <c r="K3161" s="55">
        <f>+'Despeses altres'!F3153</f>
        <v>0</v>
      </c>
    </row>
    <row r="3162" spans="1:11" x14ac:dyDescent="0.25">
      <c r="A3162" s="54" t="str">
        <f>IF('Despeses personal'!A3154="","",'Despeses personal'!A3154)</f>
        <v/>
      </c>
      <c r="B3162" s="54" t="str">
        <f>IF('Despeses personal'!B3154="","",'Despeses personal'!B3154)</f>
        <v/>
      </c>
      <c r="C3162" s="55">
        <f>+'Despeses personal'!K3154</f>
        <v>0</v>
      </c>
      <c r="E3162" s="54" t="str">
        <f>+IF('Despeses béns d''equipament'!D3154="","",'Despeses béns d''equipament'!D3154)</f>
        <v/>
      </c>
      <c r="F3162" s="54" t="str">
        <f>+IF('Despeses béns d''equipament'!C3154="","",'Despeses béns d''equipament'!C3154)</f>
        <v/>
      </c>
      <c r="G3162" s="55">
        <f>+'Despeses béns d''equipament'!F3154</f>
        <v>0</v>
      </c>
      <c r="I3162" s="54" t="str">
        <f>+IF('Despeses altres'!D3154="","",'Despeses altres'!D3154)</f>
        <v/>
      </c>
      <c r="J3162" s="54" t="str">
        <f>+IF('Despeses altres'!C3154="","",'Despeses altres'!C3154)</f>
        <v/>
      </c>
      <c r="K3162" s="55">
        <f>+'Despeses altres'!F3154</f>
        <v>0</v>
      </c>
    </row>
    <row r="3163" spans="1:11" x14ac:dyDescent="0.25">
      <c r="A3163" s="54" t="str">
        <f>IF('Despeses personal'!A3155="","",'Despeses personal'!A3155)</f>
        <v/>
      </c>
      <c r="B3163" s="54" t="str">
        <f>IF('Despeses personal'!B3155="","",'Despeses personal'!B3155)</f>
        <v/>
      </c>
      <c r="C3163" s="55">
        <f>+'Despeses personal'!K3155</f>
        <v>0</v>
      </c>
      <c r="E3163" s="54" t="str">
        <f>+IF('Despeses béns d''equipament'!D3155="","",'Despeses béns d''equipament'!D3155)</f>
        <v/>
      </c>
      <c r="F3163" s="54" t="str">
        <f>+IF('Despeses béns d''equipament'!C3155="","",'Despeses béns d''equipament'!C3155)</f>
        <v/>
      </c>
      <c r="G3163" s="55">
        <f>+'Despeses béns d''equipament'!F3155</f>
        <v>0</v>
      </c>
      <c r="I3163" s="54" t="str">
        <f>+IF('Despeses altres'!D3155="","",'Despeses altres'!D3155)</f>
        <v/>
      </c>
      <c r="J3163" s="54" t="str">
        <f>+IF('Despeses altres'!C3155="","",'Despeses altres'!C3155)</f>
        <v/>
      </c>
      <c r="K3163" s="55">
        <f>+'Despeses altres'!F3155</f>
        <v>0</v>
      </c>
    </row>
    <row r="3164" spans="1:11" x14ac:dyDescent="0.25">
      <c r="A3164" s="54" t="str">
        <f>IF('Despeses personal'!A3156="","",'Despeses personal'!A3156)</f>
        <v/>
      </c>
      <c r="B3164" s="54" t="str">
        <f>IF('Despeses personal'!B3156="","",'Despeses personal'!B3156)</f>
        <v/>
      </c>
      <c r="C3164" s="55">
        <f>+'Despeses personal'!K3156</f>
        <v>0</v>
      </c>
      <c r="E3164" s="54" t="str">
        <f>+IF('Despeses béns d''equipament'!D3156="","",'Despeses béns d''equipament'!D3156)</f>
        <v/>
      </c>
      <c r="F3164" s="54" t="str">
        <f>+IF('Despeses béns d''equipament'!C3156="","",'Despeses béns d''equipament'!C3156)</f>
        <v/>
      </c>
      <c r="G3164" s="55">
        <f>+'Despeses béns d''equipament'!F3156</f>
        <v>0</v>
      </c>
      <c r="I3164" s="54" t="str">
        <f>+IF('Despeses altres'!D3156="","",'Despeses altres'!D3156)</f>
        <v/>
      </c>
      <c r="J3164" s="54" t="str">
        <f>+IF('Despeses altres'!C3156="","",'Despeses altres'!C3156)</f>
        <v/>
      </c>
      <c r="K3164" s="55">
        <f>+'Despeses altres'!F3156</f>
        <v>0</v>
      </c>
    </row>
    <row r="3165" spans="1:11" x14ac:dyDescent="0.25">
      <c r="A3165" s="54" t="str">
        <f>IF('Despeses personal'!A3157="","",'Despeses personal'!A3157)</f>
        <v/>
      </c>
      <c r="B3165" s="54" t="str">
        <f>IF('Despeses personal'!B3157="","",'Despeses personal'!B3157)</f>
        <v/>
      </c>
      <c r="C3165" s="55">
        <f>+'Despeses personal'!K3157</f>
        <v>0</v>
      </c>
      <c r="E3165" s="54" t="str">
        <f>+IF('Despeses béns d''equipament'!D3157="","",'Despeses béns d''equipament'!D3157)</f>
        <v/>
      </c>
      <c r="F3165" s="54" t="str">
        <f>+IF('Despeses béns d''equipament'!C3157="","",'Despeses béns d''equipament'!C3157)</f>
        <v/>
      </c>
      <c r="G3165" s="55">
        <f>+'Despeses béns d''equipament'!F3157</f>
        <v>0</v>
      </c>
      <c r="I3165" s="54" t="str">
        <f>+IF('Despeses altres'!D3157="","",'Despeses altres'!D3157)</f>
        <v/>
      </c>
      <c r="J3165" s="54" t="str">
        <f>+IF('Despeses altres'!C3157="","",'Despeses altres'!C3157)</f>
        <v/>
      </c>
      <c r="K3165" s="55">
        <f>+'Despeses altres'!F3157</f>
        <v>0</v>
      </c>
    </row>
    <row r="3166" spans="1:11" x14ac:dyDescent="0.25">
      <c r="A3166" s="54" t="str">
        <f>IF('Despeses personal'!A3158="","",'Despeses personal'!A3158)</f>
        <v/>
      </c>
      <c r="B3166" s="54" t="str">
        <f>IF('Despeses personal'!B3158="","",'Despeses personal'!B3158)</f>
        <v/>
      </c>
      <c r="C3166" s="55">
        <f>+'Despeses personal'!K3158</f>
        <v>0</v>
      </c>
      <c r="E3166" s="54" t="str">
        <f>+IF('Despeses béns d''equipament'!D3158="","",'Despeses béns d''equipament'!D3158)</f>
        <v/>
      </c>
      <c r="F3166" s="54" t="str">
        <f>+IF('Despeses béns d''equipament'!C3158="","",'Despeses béns d''equipament'!C3158)</f>
        <v/>
      </c>
      <c r="G3166" s="55">
        <f>+'Despeses béns d''equipament'!F3158</f>
        <v>0</v>
      </c>
      <c r="I3166" s="54" t="str">
        <f>+IF('Despeses altres'!D3158="","",'Despeses altres'!D3158)</f>
        <v/>
      </c>
      <c r="J3166" s="54" t="str">
        <f>+IF('Despeses altres'!C3158="","",'Despeses altres'!C3158)</f>
        <v/>
      </c>
      <c r="K3166" s="55">
        <f>+'Despeses altres'!F3158</f>
        <v>0</v>
      </c>
    </row>
    <row r="3167" spans="1:11" x14ac:dyDescent="0.25">
      <c r="A3167" s="54" t="str">
        <f>IF('Despeses personal'!A3159="","",'Despeses personal'!A3159)</f>
        <v/>
      </c>
      <c r="B3167" s="54" t="str">
        <f>IF('Despeses personal'!B3159="","",'Despeses personal'!B3159)</f>
        <v/>
      </c>
      <c r="C3167" s="55">
        <f>+'Despeses personal'!K3159</f>
        <v>0</v>
      </c>
      <c r="E3167" s="54" t="str">
        <f>+IF('Despeses béns d''equipament'!D3159="","",'Despeses béns d''equipament'!D3159)</f>
        <v/>
      </c>
      <c r="F3167" s="54" t="str">
        <f>+IF('Despeses béns d''equipament'!C3159="","",'Despeses béns d''equipament'!C3159)</f>
        <v/>
      </c>
      <c r="G3167" s="55">
        <f>+'Despeses béns d''equipament'!F3159</f>
        <v>0</v>
      </c>
      <c r="I3167" s="54" t="str">
        <f>+IF('Despeses altres'!D3159="","",'Despeses altres'!D3159)</f>
        <v/>
      </c>
      <c r="J3167" s="54" t="str">
        <f>+IF('Despeses altres'!C3159="","",'Despeses altres'!C3159)</f>
        <v/>
      </c>
      <c r="K3167" s="55">
        <f>+'Despeses altres'!F3159</f>
        <v>0</v>
      </c>
    </row>
    <row r="3168" spans="1:11" x14ac:dyDescent="0.25">
      <c r="A3168" s="54" t="str">
        <f>IF('Despeses personal'!A3160="","",'Despeses personal'!A3160)</f>
        <v/>
      </c>
      <c r="B3168" s="54" t="str">
        <f>IF('Despeses personal'!B3160="","",'Despeses personal'!B3160)</f>
        <v/>
      </c>
      <c r="C3168" s="55">
        <f>+'Despeses personal'!K3160</f>
        <v>0</v>
      </c>
      <c r="E3168" s="54" t="str">
        <f>+IF('Despeses béns d''equipament'!D3160="","",'Despeses béns d''equipament'!D3160)</f>
        <v/>
      </c>
      <c r="F3168" s="54" t="str">
        <f>+IF('Despeses béns d''equipament'!C3160="","",'Despeses béns d''equipament'!C3160)</f>
        <v/>
      </c>
      <c r="G3168" s="55">
        <f>+'Despeses béns d''equipament'!F3160</f>
        <v>0</v>
      </c>
      <c r="I3168" s="54" t="str">
        <f>+IF('Despeses altres'!D3160="","",'Despeses altres'!D3160)</f>
        <v/>
      </c>
      <c r="J3168" s="54" t="str">
        <f>+IF('Despeses altres'!C3160="","",'Despeses altres'!C3160)</f>
        <v/>
      </c>
      <c r="K3168" s="55">
        <f>+'Despeses altres'!F3160</f>
        <v>0</v>
      </c>
    </row>
    <row r="3169" spans="1:11" x14ac:dyDescent="0.25">
      <c r="A3169" s="54" t="str">
        <f>IF('Despeses personal'!A3161="","",'Despeses personal'!A3161)</f>
        <v/>
      </c>
      <c r="B3169" s="54" t="str">
        <f>IF('Despeses personal'!B3161="","",'Despeses personal'!B3161)</f>
        <v/>
      </c>
      <c r="C3169" s="55">
        <f>+'Despeses personal'!K3161</f>
        <v>0</v>
      </c>
      <c r="E3169" s="54" t="str">
        <f>+IF('Despeses béns d''equipament'!D3161="","",'Despeses béns d''equipament'!D3161)</f>
        <v/>
      </c>
      <c r="F3169" s="54" t="str">
        <f>+IF('Despeses béns d''equipament'!C3161="","",'Despeses béns d''equipament'!C3161)</f>
        <v/>
      </c>
      <c r="G3169" s="55">
        <f>+'Despeses béns d''equipament'!F3161</f>
        <v>0</v>
      </c>
      <c r="I3169" s="54" t="str">
        <f>+IF('Despeses altres'!D3161="","",'Despeses altres'!D3161)</f>
        <v/>
      </c>
      <c r="J3169" s="54" t="str">
        <f>+IF('Despeses altres'!C3161="","",'Despeses altres'!C3161)</f>
        <v/>
      </c>
      <c r="K3169" s="55">
        <f>+'Despeses altres'!F3161</f>
        <v>0</v>
      </c>
    </row>
    <row r="3170" spans="1:11" x14ac:dyDescent="0.25">
      <c r="A3170" s="54" t="str">
        <f>IF('Despeses personal'!A3162="","",'Despeses personal'!A3162)</f>
        <v/>
      </c>
      <c r="B3170" s="54" t="str">
        <f>IF('Despeses personal'!B3162="","",'Despeses personal'!B3162)</f>
        <v/>
      </c>
      <c r="C3170" s="55">
        <f>+'Despeses personal'!K3162</f>
        <v>0</v>
      </c>
      <c r="E3170" s="54" t="str">
        <f>+IF('Despeses béns d''equipament'!D3162="","",'Despeses béns d''equipament'!D3162)</f>
        <v/>
      </c>
      <c r="F3170" s="54" t="str">
        <f>+IF('Despeses béns d''equipament'!C3162="","",'Despeses béns d''equipament'!C3162)</f>
        <v/>
      </c>
      <c r="G3170" s="55">
        <f>+'Despeses béns d''equipament'!F3162</f>
        <v>0</v>
      </c>
      <c r="I3170" s="54" t="str">
        <f>+IF('Despeses altres'!D3162="","",'Despeses altres'!D3162)</f>
        <v/>
      </c>
      <c r="J3170" s="54" t="str">
        <f>+IF('Despeses altres'!C3162="","",'Despeses altres'!C3162)</f>
        <v/>
      </c>
      <c r="K3170" s="55">
        <f>+'Despeses altres'!F3162</f>
        <v>0</v>
      </c>
    </row>
    <row r="3171" spans="1:11" x14ac:dyDescent="0.25">
      <c r="A3171" s="54" t="str">
        <f>IF('Despeses personal'!A3163="","",'Despeses personal'!A3163)</f>
        <v/>
      </c>
      <c r="B3171" s="54" t="str">
        <f>IF('Despeses personal'!B3163="","",'Despeses personal'!B3163)</f>
        <v/>
      </c>
      <c r="C3171" s="55">
        <f>+'Despeses personal'!K3163</f>
        <v>0</v>
      </c>
      <c r="E3171" s="54" t="str">
        <f>+IF('Despeses béns d''equipament'!D3163="","",'Despeses béns d''equipament'!D3163)</f>
        <v/>
      </c>
      <c r="F3171" s="54" t="str">
        <f>+IF('Despeses béns d''equipament'!C3163="","",'Despeses béns d''equipament'!C3163)</f>
        <v/>
      </c>
      <c r="G3171" s="55">
        <f>+'Despeses béns d''equipament'!F3163</f>
        <v>0</v>
      </c>
      <c r="I3171" s="54" t="str">
        <f>+IF('Despeses altres'!D3163="","",'Despeses altres'!D3163)</f>
        <v/>
      </c>
      <c r="J3171" s="54" t="str">
        <f>+IF('Despeses altres'!C3163="","",'Despeses altres'!C3163)</f>
        <v/>
      </c>
      <c r="K3171" s="55">
        <f>+'Despeses altres'!F3163</f>
        <v>0</v>
      </c>
    </row>
    <row r="3172" spans="1:11" x14ac:dyDescent="0.25">
      <c r="A3172" s="54" t="str">
        <f>IF('Despeses personal'!A3164="","",'Despeses personal'!A3164)</f>
        <v/>
      </c>
      <c r="B3172" s="54" t="str">
        <f>IF('Despeses personal'!B3164="","",'Despeses personal'!B3164)</f>
        <v/>
      </c>
      <c r="C3172" s="55">
        <f>+'Despeses personal'!K3164</f>
        <v>0</v>
      </c>
      <c r="E3172" s="54" t="str">
        <f>+IF('Despeses béns d''equipament'!D3164="","",'Despeses béns d''equipament'!D3164)</f>
        <v/>
      </c>
      <c r="F3172" s="54" t="str">
        <f>+IF('Despeses béns d''equipament'!C3164="","",'Despeses béns d''equipament'!C3164)</f>
        <v/>
      </c>
      <c r="G3172" s="55">
        <f>+'Despeses béns d''equipament'!F3164</f>
        <v>0</v>
      </c>
      <c r="I3172" s="54" t="str">
        <f>+IF('Despeses altres'!D3164="","",'Despeses altres'!D3164)</f>
        <v/>
      </c>
      <c r="J3172" s="54" t="str">
        <f>+IF('Despeses altres'!C3164="","",'Despeses altres'!C3164)</f>
        <v/>
      </c>
      <c r="K3172" s="55">
        <f>+'Despeses altres'!F3164</f>
        <v>0</v>
      </c>
    </row>
    <row r="3173" spans="1:11" x14ac:dyDescent="0.25">
      <c r="A3173" s="54" t="str">
        <f>IF('Despeses personal'!A3165="","",'Despeses personal'!A3165)</f>
        <v/>
      </c>
      <c r="B3173" s="54" t="str">
        <f>IF('Despeses personal'!B3165="","",'Despeses personal'!B3165)</f>
        <v/>
      </c>
      <c r="C3173" s="55">
        <f>+'Despeses personal'!K3165</f>
        <v>0</v>
      </c>
      <c r="E3173" s="54" t="str">
        <f>+IF('Despeses béns d''equipament'!D3165="","",'Despeses béns d''equipament'!D3165)</f>
        <v/>
      </c>
      <c r="F3173" s="54" t="str">
        <f>+IF('Despeses béns d''equipament'!C3165="","",'Despeses béns d''equipament'!C3165)</f>
        <v/>
      </c>
      <c r="G3173" s="55">
        <f>+'Despeses béns d''equipament'!F3165</f>
        <v>0</v>
      </c>
      <c r="I3173" s="54" t="str">
        <f>+IF('Despeses altres'!D3165="","",'Despeses altres'!D3165)</f>
        <v/>
      </c>
      <c r="J3173" s="54" t="str">
        <f>+IF('Despeses altres'!C3165="","",'Despeses altres'!C3165)</f>
        <v/>
      </c>
      <c r="K3173" s="55">
        <f>+'Despeses altres'!F3165</f>
        <v>0</v>
      </c>
    </row>
    <row r="3174" spans="1:11" x14ac:dyDescent="0.25">
      <c r="A3174" s="54" t="str">
        <f>IF('Despeses personal'!A3166="","",'Despeses personal'!A3166)</f>
        <v/>
      </c>
      <c r="B3174" s="54" t="str">
        <f>IF('Despeses personal'!B3166="","",'Despeses personal'!B3166)</f>
        <v/>
      </c>
      <c r="C3174" s="55">
        <f>+'Despeses personal'!K3166</f>
        <v>0</v>
      </c>
      <c r="E3174" s="54" t="str">
        <f>+IF('Despeses béns d''equipament'!D3166="","",'Despeses béns d''equipament'!D3166)</f>
        <v/>
      </c>
      <c r="F3174" s="54" t="str">
        <f>+IF('Despeses béns d''equipament'!C3166="","",'Despeses béns d''equipament'!C3166)</f>
        <v/>
      </c>
      <c r="G3174" s="55">
        <f>+'Despeses béns d''equipament'!F3166</f>
        <v>0</v>
      </c>
      <c r="I3174" s="54" t="str">
        <f>+IF('Despeses altres'!D3166="","",'Despeses altres'!D3166)</f>
        <v/>
      </c>
      <c r="J3174" s="54" t="str">
        <f>+IF('Despeses altres'!C3166="","",'Despeses altres'!C3166)</f>
        <v/>
      </c>
      <c r="K3174" s="55">
        <f>+'Despeses altres'!F3166</f>
        <v>0</v>
      </c>
    </row>
    <row r="3175" spans="1:11" x14ac:dyDescent="0.25">
      <c r="A3175" s="54" t="str">
        <f>IF('Despeses personal'!A3167="","",'Despeses personal'!A3167)</f>
        <v/>
      </c>
      <c r="B3175" s="54" t="str">
        <f>IF('Despeses personal'!B3167="","",'Despeses personal'!B3167)</f>
        <v/>
      </c>
      <c r="C3175" s="55">
        <f>+'Despeses personal'!K3167</f>
        <v>0</v>
      </c>
      <c r="E3175" s="54" t="str">
        <f>+IF('Despeses béns d''equipament'!D3167="","",'Despeses béns d''equipament'!D3167)</f>
        <v/>
      </c>
      <c r="F3175" s="54" t="str">
        <f>+IF('Despeses béns d''equipament'!C3167="","",'Despeses béns d''equipament'!C3167)</f>
        <v/>
      </c>
      <c r="G3175" s="55">
        <f>+'Despeses béns d''equipament'!F3167</f>
        <v>0</v>
      </c>
      <c r="I3175" s="54" t="str">
        <f>+IF('Despeses altres'!D3167="","",'Despeses altres'!D3167)</f>
        <v/>
      </c>
      <c r="J3175" s="54" t="str">
        <f>+IF('Despeses altres'!C3167="","",'Despeses altres'!C3167)</f>
        <v/>
      </c>
      <c r="K3175" s="55">
        <f>+'Despeses altres'!F3167</f>
        <v>0</v>
      </c>
    </row>
    <row r="3176" spans="1:11" x14ac:dyDescent="0.25">
      <c r="A3176" s="54" t="str">
        <f>IF('Despeses personal'!A3168="","",'Despeses personal'!A3168)</f>
        <v/>
      </c>
      <c r="B3176" s="54" t="str">
        <f>IF('Despeses personal'!B3168="","",'Despeses personal'!B3168)</f>
        <v/>
      </c>
      <c r="C3176" s="55">
        <f>+'Despeses personal'!K3168</f>
        <v>0</v>
      </c>
      <c r="E3176" s="54" t="str">
        <f>+IF('Despeses béns d''equipament'!D3168="","",'Despeses béns d''equipament'!D3168)</f>
        <v/>
      </c>
      <c r="F3176" s="54" t="str">
        <f>+IF('Despeses béns d''equipament'!C3168="","",'Despeses béns d''equipament'!C3168)</f>
        <v/>
      </c>
      <c r="G3176" s="55">
        <f>+'Despeses béns d''equipament'!F3168</f>
        <v>0</v>
      </c>
      <c r="I3176" s="54" t="str">
        <f>+IF('Despeses altres'!D3168="","",'Despeses altres'!D3168)</f>
        <v/>
      </c>
      <c r="J3176" s="54" t="str">
        <f>+IF('Despeses altres'!C3168="","",'Despeses altres'!C3168)</f>
        <v/>
      </c>
      <c r="K3176" s="55">
        <f>+'Despeses altres'!F3168</f>
        <v>0</v>
      </c>
    </row>
    <row r="3177" spans="1:11" x14ac:dyDescent="0.25">
      <c r="A3177" s="54" t="str">
        <f>IF('Despeses personal'!A3169="","",'Despeses personal'!A3169)</f>
        <v/>
      </c>
      <c r="B3177" s="54" t="str">
        <f>IF('Despeses personal'!B3169="","",'Despeses personal'!B3169)</f>
        <v/>
      </c>
      <c r="C3177" s="55">
        <f>+'Despeses personal'!K3169</f>
        <v>0</v>
      </c>
      <c r="E3177" s="54" t="str">
        <f>+IF('Despeses béns d''equipament'!D3169="","",'Despeses béns d''equipament'!D3169)</f>
        <v/>
      </c>
      <c r="F3177" s="54" t="str">
        <f>+IF('Despeses béns d''equipament'!C3169="","",'Despeses béns d''equipament'!C3169)</f>
        <v/>
      </c>
      <c r="G3177" s="55">
        <f>+'Despeses béns d''equipament'!F3169</f>
        <v>0</v>
      </c>
      <c r="I3177" s="54" t="str">
        <f>+IF('Despeses altres'!D3169="","",'Despeses altres'!D3169)</f>
        <v/>
      </c>
      <c r="J3177" s="54" t="str">
        <f>+IF('Despeses altres'!C3169="","",'Despeses altres'!C3169)</f>
        <v/>
      </c>
      <c r="K3177" s="55">
        <f>+'Despeses altres'!F3169</f>
        <v>0</v>
      </c>
    </row>
    <row r="3178" spans="1:11" x14ac:dyDescent="0.25">
      <c r="A3178" s="54" t="str">
        <f>IF('Despeses personal'!A3170="","",'Despeses personal'!A3170)</f>
        <v/>
      </c>
      <c r="B3178" s="54" t="str">
        <f>IF('Despeses personal'!B3170="","",'Despeses personal'!B3170)</f>
        <v/>
      </c>
      <c r="C3178" s="55">
        <f>+'Despeses personal'!K3170</f>
        <v>0</v>
      </c>
      <c r="E3178" s="54" t="str">
        <f>+IF('Despeses béns d''equipament'!D3170="","",'Despeses béns d''equipament'!D3170)</f>
        <v/>
      </c>
      <c r="F3178" s="54" t="str">
        <f>+IF('Despeses béns d''equipament'!C3170="","",'Despeses béns d''equipament'!C3170)</f>
        <v/>
      </c>
      <c r="G3178" s="55">
        <f>+'Despeses béns d''equipament'!F3170</f>
        <v>0</v>
      </c>
      <c r="I3178" s="54" t="str">
        <f>+IF('Despeses altres'!D3170="","",'Despeses altres'!D3170)</f>
        <v/>
      </c>
      <c r="J3178" s="54" t="str">
        <f>+IF('Despeses altres'!C3170="","",'Despeses altres'!C3170)</f>
        <v/>
      </c>
      <c r="K3178" s="55">
        <f>+'Despeses altres'!F3170</f>
        <v>0</v>
      </c>
    </row>
    <row r="3179" spans="1:11" x14ac:dyDescent="0.25">
      <c r="A3179" s="54" t="str">
        <f>IF('Despeses personal'!A3171="","",'Despeses personal'!A3171)</f>
        <v/>
      </c>
      <c r="B3179" s="54" t="str">
        <f>IF('Despeses personal'!B3171="","",'Despeses personal'!B3171)</f>
        <v/>
      </c>
      <c r="C3179" s="55">
        <f>+'Despeses personal'!K3171</f>
        <v>0</v>
      </c>
      <c r="E3179" s="54" t="str">
        <f>+IF('Despeses béns d''equipament'!D3171="","",'Despeses béns d''equipament'!D3171)</f>
        <v/>
      </c>
      <c r="F3179" s="54" t="str">
        <f>+IF('Despeses béns d''equipament'!C3171="","",'Despeses béns d''equipament'!C3171)</f>
        <v/>
      </c>
      <c r="G3179" s="55">
        <f>+'Despeses béns d''equipament'!F3171</f>
        <v>0</v>
      </c>
      <c r="I3179" s="54" t="str">
        <f>+IF('Despeses altres'!D3171="","",'Despeses altres'!D3171)</f>
        <v/>
      </c>
      <c r="J3179" s="54" t="str">
        <f>+IF('Despeses altres'!C3171="","",'Despeses altres'!C3171)</f>
        <v/>
      </c>
      <c r="K3179" s="55">
        <f>+'Despeses altres'!F3171</f>
        <v>0</v>
      </c>
    </row>
    <row r="3180" spans="1:11" x14ac:dyDescent="0.25">
      <c r="A3180" s="54" t="str">
        <f>IF('Despeses personal'!A3172="","",'Despeses personal'!A3172)</f>
        <v/>
      </c>
      <c r="B3180" s="54" t="str">
        <f>IF('Despeses personal'!B3172="","",'Despeses personal'!B3172)</f>
        <v/>
      </c>
      <c r="C3180" s="55">
        <f>+'Despeses personal'!K3172</f>
        <v>0</v>
      </c>
      <c r="E3180" s="54" t="str">
        <f>+IF('Despeses béns d''equipament'!D3172="","",'Despeses béns d''equipament'!D3172)</f>
        <v/>
      </c>
      <c r="F3180" s="54" t="str">
        <f>+IF('Despeses béns d''equipament'!C3172="","",'Despeses béns d''equipament'!C3172)</f>
        <v/>
      </c>
      <c r="G3180" s="55">
        <f>+'Despeses béns d''equipament'!F3172</f>
        <v>0</v>
      </c>
      <c r="I3180" s="54" t="str">
        <f>+IF('Despeses altres'!D3172="","",'Despeses altres'!D3172)</f>
        <v/>
      </c>
      <c r="J3180" s="54" t="str">
        <f>+IF('Despeses altres'!C3172="","",'Despeses altres'!C3172)</f>
        <v/>
      </c>
      <c r="K3180" s="55">
        <f>+'Despeses altres'!F3172</f>
        <v>0</v>
      </c>
    </row>
    <row r="3181" spans="1:11" x14ac:dyDescent="0.25">
      <c r="A3181" s="54" t="str">
        <f>IF('Despeses personal'!A3173="","",'Despeses personal'!A3173)</f>
        <v/>
      </c>
      <c r="B3181" s="54" t="str">
        <f>IF('Despeses personal'!B3173="","",'Despeses personal'!B3173)</f>
        <v/>
      </c>
      <c r="C3181" s="55">
        <f>+'Despeses personal'!K3173</f>
        <v>0</v>
      </c>
      <c r="E3181" s="54" t="str">
        <f>+IF('Despeses béns d''equipament'!D3173="","",'Despeses béns d''equipament'!D3173)</f>
        <v/>
      </c>
      <c r="F3181" s="54" t="str">
        <f>+IF('Despeses béns d''equipament'!C3173="","",'Despeses béns d''equipament'!C3173)</f>
        <v/>
      </c>
      <c r="G3181" s="55">
        <f>+'Despeses béns d''equipament'!F3173</f>
        <v>0</v>
      </c>
      <c r="I3181" s="54" t="str">
        <f>+IF('Despeses altres'!D3173="","",'Despeses altres'!D3173)</f>
        <v/>
      </c>
      <c r="J3181" s="54" t="str">
        <f>+IF('Despeses altres'!C3173="","",'Despeses altres'!C3173)</f>
        <v/>
      </c>
      <c r="K3181" s="55">
        <f>+'Despeses altres'!F3173</f>
        <v>0</v>
      </c>
    </row>
    <row r="3182" spans="1:11" x14ac:dyDescent="0.25">
      <c r="A3182" s="54" t="str">
        <f>IF('Despeses personal'!A3174="","",'Despeses personal'!A3174)</f>
        <v/>
      </c>
      <c r="B3182" s="54" t="str">
        <f>IF('Despeses personal'!B3174="","",'Despeses personal'!B3174)</f>
        <v/>
      </c>
      <c r="C3182" s="55">
        <f>+'Despeses personal'!K3174</f>
        <v>0</v>
      </c>
      <c r="E3182" s="54" t="str">
        <f>+IF('Despeses béns d''equipament'!D3174="","",'Despeses béns d''equipament'!D3174)</f>
        <v/>
      </c>
      <c r="F3182" s="54" t="str">
        <f>+IF('Despeses béns d''equipament'!C3174="","",'Despeses béns d''equipament'!C3174)</f>
        <v/>
      </c>
      <c r="G3182" s="55">
        <f>+'Despeses béns d''equipament'!F3174</f>
        <v>0</v>
      </c>
      <c r="I3182" s="54" t="str">
        <f>+IF('Despeses altres'!D3174="","",'Despeses altres'!D3174)</f>
        <v/>
      </c>
      <c r="J3182" s="54" t="str">
        <f>+IF('Despeses altres'!C3174="","",'Despeses altres'!C3174)</f>
        <v/>
      </c>
      <c r="K3182" s="55">
        <f>+'Despeses altres'!F3174</f>
        <v>0</v>
      </c>
    </row>
    <row r="3183" spans="1:11" x14ac:dyDescent="0.25">
      <c r="A3183" s="54" t="str">
        <f>IF('Despeses personal'!A3175="","",'Despeses personal'!A3175)</f>
        <v/>
      </c>
      <c r="B3183" s="54" t="str">
        <f>IF('Despeses personal'!B3175="","",'Despeses personal'!B3175)</f>
        <v/>
      </c>
      <c r="C3183" s="55">
        <f>+'Despeses personal'!K3175</f>
        <v>0</v>
      </c>
      <c r="E3183" s="54" t="str">
        <f>+IF('Despeses béns d''equipament'!D3175="","",'Despeses béns d''equipament'!D3175)</f>
        <v/>
      </c>
      <c r="F3183" s="54" t="str">
        <f>+IF('Despeses béns d''equipament'!C3175="","",'Despeses béns d''equipament'!C3175)</f>
        <v/>
      </c>
      <c r="G3183" s="55">
        <f>+'Despeses béns d''equipament'!F3175</f>
        <v>0</v>
      </c>
      <c r="I3183" s="54" t="str">
        <f>+IF('Despeses altres'!D3175="","",'Despeses altres'!D3175)</f>
        <v/>
      </c>
      <c r="J3183" s="54" t="str">
        <f>+IF('Despeses altres'!C3175="","",'Despeses altres'!C3175)</f>
        <v/>
      </c>
      <c r="K3183" s="55">
        <f>+'Despeses altres'!F3175</f>
        <v>0</v>
      </c>
    </row>
    <row r="3184" spans="1:11" x14ac:dyDescent="0.25">
      <c r="A3184" s="54" t="str">
        <f>IF('Despeses personal'!A3176="","",'Despeses personal'!A3176)</f>
        <v/>
      </c>
      <c r="B3184" s="54" t="str">
        <f>IF('Despeses personal'!B3176="","",'Despeses personal'!B3176)</f>
        <v/>
      </c>
      <c r="C3184" s="55">
        <f>+'Despeses personal'!K3176</f>
        <v>0</v>
      </c>
      <c r="E3184" s="54" t="str">
        <f>+IF('Despeses béns d''equipament'!D3176="","",'Despeses béns d''equipament'!D3176)</f>
        <v/>
      </c>
      <c r="F3184" s="54" t="str">
        <f>+IF('Despeses béns d''equipament'!C3176="","",'Despeses béns d''equipament'!C3176)</f>
        <v/>
      </c>
      <c r="G3184" s="55">
        <f>+'Despeses béns d''equipament'!F3176</f>
        <v>0</v>
      </c>
      <c r="I3184" s="54" t="str">
        <f>+IF('Despeses altres'!D3176="","",'Despeses altres'!D3176)</f>
        <v/>
      </c>
      <c r="J3184" s="54" t="str">
        <f>+IF('Despeses altres'!C3176="","",'Despeses altres'!C3176)</f>
        <v/>
      </c>
      <c r="K3184" s="55">
        <f>+'Despeses altres'!F3176</f>
        <v>0</v>
      </c>
    </row>
    <row r="3185" spans="1:11" x14ac:dyDescent="0.25">
      <c r="A3185" s="54" t="str">
        <f>IF('Despeses personal'!A3177="","",'Despeses personal'!A3177)</f>
        <v/>
      </c>
      <c r="B3185" s="54" t="str">
        <f>IF('Despeses personal'!B3177="","",'Despeses personal'!B3177)</f>
        <v/>
      </c>
      <c r="C3185" s="55">
        <f>+'Despeses personal'!K3177</f>
        <v>0</v>
      </c>
      <c r="E3185" s="54" t="str">
        <f>+IF('Despeses béns d''equipament'!D3177="","",'Despeses béns d''equipament'!D3177)</f>
        <v/>
      </c>
      <c r="F3185" s="54" t="str">
        <f>+IF('Despeses béns d''equipament'!C3177="","",'Despeses béns d''equipament'!C3177)</f>
        <v/>
      </c>
      <c r="G3185" s="55">
        <f>+'Despeses béns d''equipament'!F3177</f>
        <v>0</v>
      </c>
      <c r="I3185" s="54" t="str">
        <f>+IF('Despeses altres'!D3177="","",'Despeses altres'!D3177)</f>
        <v/>
      </c>
      <c r="J3185" s="54" t="str">
        <f>+IF('Despeses altres'!C3177="","",'Despeses altres'!C3177)</f>
        <v/>
      </c>
      <c r="K3185" s="55">
        <f>+'Despeses altres'!F3177</f>
        <v>0</v>
      </c>
    </row>
    <row r="3186" spans="1:11" x14ac:dyDescent="0.25">
      <c r="A3186" s="54" t="str">
        <f>IF('Despeses personal'!A3178="","",'Despeses personal'!A3178)</f>
        <v/>
      </c>
      <c r="B3186" s="54" t="str">
        <f>IF('Despeses personal'!B3178="","",'Despeses personal'!B3178)</f>
        <v/>
      </c>
      <c r="C3186" s="55">
        <f>+'Despeses personal'!K3178</f>
        <v>0</v>
      </c>
      <c r="E3186" s="54" t="str">
        <f>+IF('Despeses béns d''equipament'!D3178="","",'Despeses béns d''equipament'!D3178)</f>
        <v/>
      </c>
      <c r="F3186" s="54" t="str">
        <f>+IF('Despeses béns d''equipament'!C3178="","",'Despeses béns d''equipament'!C3178)</f>
        <v/>
      </c>
      <c r="G3186" s="55">
        <f>+'Despeses béns d''equipament'!F3178</f>
        <v>0</v>
      </c>
      <c r="I3186" s="54" t="str">
        <f>+IF('Despeses altres'!D3178="","",'Despeses altres'!D3178)</f>
        <v/>
      </c>
      <c r="J3186" s="54" t="str">
        <f>+IF('Despeses altres'!C3178="","",'Despeses altres'!C3178)</f>
        <v/>
      </c>
      <c r="K3186" s="55">
        <f>+'Despeses altres'!F3178</f>
        <v>0</v>
      </c>
    </row>
    <row r="3187" spans="1:11" x14ac:dyDescent="0.25">
      <c r="A3187" s="54" t="str">
        <f>IF('Despeses personal'!A3179="","",'Despeses personal'!A3179)</f>
        <v/>
      </c>
      <c r="B3187" s="54" t="str">
        <f>IF('Despeses personal'!B3179="","",'Despeses personal'!B3179)</f>
        <v/>
      </c>
      <c r="C3187" s="55">
        <f>+'Despeses personal'!K3179</f>
        <v>0</v>
      </c>
      <c r="E3187" s="54" t="str">
        <f>+IF('Despeses béns d''equipament'!D3179="","",'Despeses béns d''equipament'!D3179)</f>
        <v/>
      </c>
      <c r="F3187" s="54" t="str">
        <f>+IF('Despeses béns d''equipament'!C3179="","",'Despeses béns d''equipament'!C3179)</f>
        <v/>
      </c>
      <c r="G3187" s="55">
        <f>+'Despeses béns d''equipament'!F3179</f>
        <v>0</v>
      </c>
      <c r="I3187" s="54" t="str">
        <f>+IF('Despeses altres'!D3179="","",'Despeses altres'!D3179)</f>
        <v/>
      </c>
      <c r="J3187" s="54" t="str">
        <f>+IF('Despeses altres'!C3179="","",'Despeses altres'!C3179)</f>
        <v/>
      </c>
      <c r="K3187" s="55">
        <f>+'Despeses altres'!F3179</f>
        <v>0</v>
      </c>
    </row>
    <row r="3188" spans="1:11" x14ac:dyDescent="0.25">
      <c r="A3188" s="54" t="str">
        <f>IF('Despeses personal'!A3180="","",'Despeses personal'!A3180)</f>
        <v/>
      </c>
      <c r="B3188" s="54" t="str">
        <f>IF('Despeses personal'!B3180="","",'Despeses personal'!B3180)</f>
        <v/>
      </c>
      <c r="C3188" s="55">
        <f>+'Despeses personal'!K3180</f>
        <v>0</v>
      </c>
      <c r="E3188" s="54" t="str">
        <f>+IF('Despeses béns d''equipament'!D3180="","",'Despeses béns d''equipament'!D3180)</f>
        <v/>
      </c>
      <c r="F3188" s="54" t="str">
        <f>+IF('Despeses béns d''equipament'!C3180="","",'Despeses béns d''equipament'!C3180)</f>
        <v/>
      </c>
      <c r="G3188" s="55">
        <f>+'Despeses béns d''equipament'!F3180</f>
        <v>0</v>
      </c>
      <c r="I3188" s="54" t="str">
        <f>+IF('Despeses altres'!D3180="","",'Despeses altres'!D3180)</f>
        <v/>
      </c>
      <c r="J3188" s="54" t="str">
        <f>+IF('Despeses altres'!C3180="","",'Despeses altres'!C3180)</f>
        <v/>
      </c>
      <c r="K3188" s="55">
        <f>+'Despeses altres'!F3180</f>
        <v>0</v>
      </c>
    </row>
    <row r="3189" spans="1:11" x14ac:dyDescent="0.25">
      <c r="A3189" s="54" t="str">
        <f>IF('Despeses personal'!A3181="","",'Despeses personal'!A3181)</f>
        <v/>
      </c>
      <c r="B3189" s="54" t="str">
        <f>IF('Despeses personal'!B3181="","",'Despeses personal'!B3181)</f>
        <v/>
      </c>
      <c r="C3189" s="55">
        <f>+'Despeses personal'!K3181</f>
        <v>0</v>
      </c>
      <c r="E3189" s="54" t="str">
        <f>+IF('Despeses béns d''equipament'!D3181="","",'Despeses béns d''equipament'!D3181)</f>
        <v/>
      </c>
      <c r="F3189" s="54" t="str">
        <f>+IF('Despeses béns d''equipament'!C3181="","",'Despeses béns d''equipament'!C3181)</f>
        <v/>
      </c>
      <c r="G3189" s="55">
        <f>+'Despeses béns d''equipament'!F3181</f>
        <v>0</v>
      </c>
      <c r="I3189" s="54" t="str">
        <f>+IF('Despeses altres'!D3181="","",'Despeses altres'!D3181)</f>
        <v/>
      </c>
      <c r="J3189" s="54" t="str">
        <f>+IF('Despeses altres'!C3181="","",'Despeses altres'!C3181)</f>
        <v/>
      </c>
      <c r="K3189" s="55">
        <f>+'Despeses altres'!F3181</f>
        <v>0</v>
      </c>
    </row>
    <row r="3190" spans="1:11" x14ac:dyDescent="0.25">
      <c r="A3190" s="54" t="str">
        <f>IF('Despeses personal'!A3182="","",'Despeses personal'!A3182)</f>
        <v/>
      </c>
      <c r="B3190" s="54" t="str">
        <f>IF('Despeses personal'!B3182="","",'Despeses personal'!B3182)</f>
        <v/>
      </c>
      <c r="C3190" s="55">
        <f>+'Despeses personal'!K3182</f>
        <v>0</v>
      </c>
      <c r="E3190" s="54" t="str">
        <f>+IF('Despeses béns d''equipament'!D3182="","",'Despeses béns d''equipament'!D3182)</f>
        <v/>
      </c>
      <c r="F3190" s="54" t="str">
        <f>+IF('Despeses béns d''equipament'!C3182="","",'Despeses béns d''equipament'!C3182)</f>
        <v/>
      </c>
      <c r="G3190" s="55">
        <f>+'Despeses béns d''equipament'!F3182</f>
        <v>0</v>
      </c>
      <c r="I3190" s="54" t="str">
        <f>+IF('Despeses altres'!D3182="","",'Despeses altres'!D3182)</f>
        <v/>
      </c>
      <c r="J3190" s="54" t="str">
        <f>+IF('Despeses altres'!C3182="","",'Despeses altres'!C3182)</f>
        <v/>
      </c>
      <c r="K3190" s="55">
        <f>+'Despeses altres'!F3182</f>
        <v>0</v>
      </c>
    </row>
    <row r="3191" spans="1:11" x14ac:dyDescent="0.25">
      <c r="A3191" s="54" t="str">
        <f>IF('Despeses personal'!A3183="","",'Despeses personal'!A3183)</f>
        <v/>
      </c>
      <c r="B3191" s="54" t="str">
        <f>IF('Despeses personal'!B3183="","",'Despeses personal'!B3183)</f>
        <v/>
      </c>
      <c r="C3191" s="55">
        <f>+'Despeses personal'!K3183</f>
        <v>0</v>
      </c>
      <c r="E3191" s="54" t="str">
        <f>+IF('Despeses béns d''equipament'!D3183="","",'Despeses béns d''equipament'!D3183)</f>
        <v/>
      </c>
      <c r="F3191" s="54" t="str">
        <f>+IF('Despeses béns d''equipament'!C3183="","",'Despeses béns d''equipament'!C3183)</f>
        <v/>
      </c>
      <c r="G3191" s="55">
        <f>+'Despeses béns d''equipament'!F3183</f>
        <v>0</v>
      </c>
      <c r="I3191" s="54" t="str">
        <f>+IF('Despeses altres'!D3183="","",'Despeses altres'!D3183)</f>
        <v/>
      </c>
      <c r="J3191" s="54" t="str">
        <f>+IF('Despeses altres'!C3183="","",'Despeses altres'!C3183)</f>
        <v/>
      </c>
      <c r="K3191" s="55">
        <f>+'Despeses altres'!F3183</f>
        <v>0</v>
      </c>
    </row>
    <row r="3192" spans="1:11" x14ac:dyDescent="0.25">
      <c r="A3192" s="54" t="str">
        <f>IF('Despeses personal'!A3184="","",'Despeses personal'!A3184)</f>
        <v/>
      </c>
      <c r="B3192" s="54" t="str">
        <f>IF('Despeses personal'!B3184="","",'Despeses personal'!B3184)</f>
        <v/>
      </c>
      <c r="C3192" s="55">
        <f>+'Despeses personal'!K3184</f>
        <v>0</v>
      </c>
      <c r="E3192" s="54" t="str">
        <f>+IF('Despeses béns d''equipament'!D3184="","",'Despeses béns d''equipament'!D3184)</f>
        <v/>
      </c>
      <c r="F3192" s="54" t="str">
        <f>+IF('Despeses béns d''equipament'!C3184="","",'Despeses béns d''equipament'!C3184)</f>
        <v/>
      </c>
      <c r="G3192" s="55">
        <f>+'Despeses béns d''equipament'!F3184</f>
        <v>0</v>
      </c>
      <c r="I3192" s="54" t="str">
        <f>+IF('Despeses altres'!D3184="","",'Despeses altres'!D3184)</f>
        <v/>
      </c>
      <c r="J3192" s="54" t="str">
        <f>+IF('Despeses altres'!C3184="","",'Despeses altres'!C3184)</f>
        <v/>
      </c>
      <c r="K3192" s="55">
        <f>+'Despeses altres'!F3184</f>
        <v>0</v>
      </c>
    </row>
    <row r="3193" spans="1:11" x14ac:dyDescent="0.25">
      <c r="A3193" s="54" t="str">
        <f>IF('Despeses personal'!A3185="","",'Despeses personal'!A3185)</f>
        <v/>
      </c>
      <c r="B3193" s="54" t="str">
        <f>IF('Despeses personal'!B3185="","",'Despeses personal'!B3185)</f>
        <v/>
      </c>
      <c r="C3193" s="55">
        <f>+'Despeses personal'!K3185</f>
        <v>0</v>
      </c>
      <c r="E3193" s="54" t="str">
        <f>+IF('Despeses béns d''equipament'!D3185="","",'Despeses béns d''equipament'!D3185)</f>
        <v/>
      </c>
      <c r="F3193" s="54" t="str">
        <f>+IF('Despeses béns d''equipament'!C3185="","",'Despeses béns d''equipament'!C3185)</f>
        <v/>
      </c>
      <c r="G3193" s="55">
        <f>+'Despeses béns d''equipament'!F3185</f>
        <v>0</v>
      </c>
      <c r="I3193" s="54" t="str">
        <f>+IF('Despeses altres'!D3185="","",'Despeses altres'!D3185)</f>
        <v/>
      </c>
      <c r="J3193" s="54" t="str">
        <f>+IF('Despeses altres'!C3185="","",'Despeses altres'!C3185)</f>
        <v/>
      </c>
      <c r="K3193" s="55">
        <f>+'Despeses altres'!F3185</f>
        <v>0</v>
      </c>
    </row>
    <row r="3194" spans="1:11" x14ac:dyDescent="0.25">
      <c r="A3194" s="54" t="str">
        <f>IF('Despeses personal'!A3186="","",'Despeses personal'!A3186)</f>
        <v/>
      </c>
      <c r="B3194" s="54" t="str">
        <f>IF('Despeses personal'!B3186="","",'Despeses personal'!B3186)</f>
        <v/>
      </c>
      <c r="C3194" s="55">
        <f>+'Despeses personal'!K3186</f>
        <v>0</v>
      </c>
      <c r="E3194" s="54" t="str">
        <f>+IF('Despeses béns d''equipament'!D3186="","",'Despeses béns d''equipament'!D3186)</f>
        <v/>
      </c>
      <c r="F3194" s="54" t="str">
        <f>+IF('Despeses béns d''equipament'!C3186="","",'Despeses béns d''equipament'!C3186)</f>
        <v/>
      </c>
      <c r="G3194" s="55">
        <f>+'Despeses béns d''equipament'!F3186</f>
        <v>0</v>
      </c>
      <c r="I3194" s="54" t="str">
        <f>+IF('Despeses altres'!D3186="","",'Despeses altres'!D3186)</f>
        <v/>
      </c>
      <c r="J3194" s="54" t="str">
        <f>+IF('Despeses altres'!C3186="","",'Despeses altres'!C3186)</f>
        <v/>
      </c>
      <c r="K3194" s="55">
        <f>+'Despeses altres'!F3186</f>
        <v>0</v>
      </c>
    </row>
    <row r="3195" spans="1:11" x14ac:dyDescent="0.25">
      <c r="A3195" s="54" t="str">
        <f>IF('Despeses personal'!A3187="","",'Despeses personal'!A3187)</f>
        <v/>
      </c>
      <c r="B3195" s="54" t="str">
        <f>IF('Despeses personal'!B3187="","",'Despeses personal'!B3187)</f>
        <v/>
      </c>
      <c r="C3195" s="55">
        <f>+'Despeses personal'!K3187</f>
        <v>0</v>
      </c>
      <c r="E3195" s="54" t="str">
        <f>+IF('Despeses béns d''equipament'!D3187="","",'Despeses béns d''equipament'!D3187)</f>
        <v/>
      </c>
      <c r="F3195" s="54" t="str">
        <f>+IF('Despeses béns d''equipament'!C3187="","",'Despeses béns d''equipament'!C3187)</f>
        <v/>
      </c>
      <c r="G3195" s="55">
        <f>+'Despeses béns d''equipament'!F3187</f>
        <v>0</v>
      </c>
      <c r="I3195" s="54" t="str">
        <f>+IF('Despeses altres'!D3187="","",'Despeses altres'!D3187)</f>
        <v/>
      </c>
      <c r="J3195" s="54" t="str">
        <f>+IF('Despeses altres'!C3187="","",'Despeses altres'!C3187)</f>
        <v/>
      </c>
      <c r="K3195" s="55">
        <f>+'Despeses altres'!F3187</f>
        <v>0</v>
      </c>
    </row>
    <row r="3196" spans="1:11" x14ac:dyDescent="0.25">
      <c r="A3196" s="54" t="str">
        <f>IF('Despeses personal'!A3188="","",'Despeses personal'!A3188)</f>
        <v/>
      </c>
      <c r="B3196" s="54" t="str">
        <f>IF('Despeses personal'!B3188="","",'Despeses personal'!B3188)</f>
        <v/>
      </c>
      <c r="C3196" s="55">
        <f>+'Despeses personal'!K3188</f>
        <v>0</v>
      </c>
      <c r="E3196" s="54" t="str">
        <f>+IF('Despeses béns d''equipament'!D3188="","",'Despeses béns d''equipament'!D3188)</f>
        <v/>
      </c>
      <c r="F3196" s="54" t="str">
        <f>+IF('Despeses béns d''equipament'!C3188="","",'Despeses béns d''equipament'!C3188)</f>
        <v/>
      </c>
      <c r="G3196" s="55">
        <f>+'Despeses béns d''equipament'!F3188</f>
        <v>0</v>
      </c>
      <c r="I3196" s="54" t="str">
        <f>+IF('Despeses altres'!D3188="","",'Despeses altres'!D3188)</f>
        <v/>
      </c>
      <c r="J3196" s="54" t="str">
        <f>+IF('Despeses altres'!C3188="","",'Despeses altres'!C3188)</f>
        <v/>
      </c>
      <c r="K3196" s="55">
        <f>+'Despeses altres'!F3188</f>
        <v>0</v>
      </c>
    </row>
    <row r="3197" spans="1:11" x14ac:dyDescent="0.25">
      <c r="A3197" s="54" t="str">
        <f>IF('Despeses personal'!A3189="","",'Despeses personal'!A3189)</f>
        <v/>
      </c>
      <c r="B3197" s="54" t="str">
        <f>IF('Despeses personal'!B3189="","",'Despeses personal'!B3189)</f>
        <v/>
      </c>
      <c r="C3197" s="55">
        <f>+'Despeses personal'!K3189</f>
        <v>0</v>
      </c>
      <c r="E3197" s="54" t="str">
        <f>+IF('Despeses béns d''equipament'!D3189="","",'Despeses béns d''equipament'!D3189)</f>
        <v/>
      </c>
      <c r="F3197" s="54" t="str">
        <f>+IF('Despeses béns d''equipament'!C3189="","",'Despeses béns d''equipament'!C3189)</f>
        <v/>
      </c>
      <c r="G3197" s="55">
        <f>+'Despeses béns d''equipament'!F3189</f>
        <v>0</v>
      </c>
      <c r="I3197" s="54" t="str">
        <f>+IF('Despeses altres'!D3189="","",'Despeses altres'!D3189)</f>
        <v/>
      </c>
      <c r="J3197" s="54" t="str">
        <f>+IF('Despeses altres'!C3189="","",'Despeses altres'!C3189)</f>
        <v/>
      </c>
      <c r="K3197" s="55">
        <f>+'Despeses altres'!F3189</f>
        <v>0</v>
      </c>
    </row>
    <row r="3198" spans="1:11" x14ac:dyDescent="0.25">
      <c r="A3198" s="54" t="str">
        <f>IF('Despeses personal'!A3190="","",'Despeses personal'!A3190)</f>
        <v/>
      </c>
      <c r="B3198" s="54" t="str">
        <f>IF('Despeses personal'!B3190="","",'Despeses personal'!B3190)</f>
        <v/>
      </c>
      <c r="C3198" s="55">
        <f>+'Despeses personal'!K3190</f>
        <v>0</v>
      </c>
      <c r="E3198" s="54" t="str">
        <f>+IF('Despeses béns d''equipament'!D3190="","",'Despeses béns d''equipament'!D3190)</f>
        <v/>
      </c>
      <c r="F3198" s="54" t="str">
        <f>+IF('Despeses béns d''equipament'!C3190="","",'Despeses béns d''equipament'!C3190)</f>
        <v/>
      </c>
      <c r="G3198" s="55">
        <f>+'Despeses béns d''equipament'!F3190</f>
        <v>0</v>
      </c>
      <c r="I3198" s="54" t="str">
        <f>+IF('Despeses altres'!D3190="","",'Despeses altres'!D3190)</f>
        <v/>
      </c>
      <c r="J3198" s="54" t="str">
        <f>+IF('Despeses altres'!C3190="","",'Despeses altres'!C3190)</f>
        <v/>
      </c>
      <c r="K3198" s="55">
        <f>+'Despeses altres'!F3190</f>
        <v>0</v>
      </c>
    </row>
    <row r="3199" spans="1:11" x14ac:dyDescent="0.25">
      <c r="A3199" s="54" t="str">
        <f>IF('Despeses personal'!A3191="","",'Despeses personal'!A3191)</f>
        <v/>
      </c>
      <c r="B3199" s="54" t="str">
        <f>IF('Despeses personal'!B3191="","",'Despeses personal'!B3191)</f>
        <v/>
      </c>
      <c r="C3199" s="55">
        <f>+'Despeses personal'!K3191</f>
        <v>0</v>
      </c>
      <c r="E3199" s="54" t="str">
        <f>+IF('Despeses béns d''equipament'!D3191="","",'Despeses béns d''equipament'!D3191)</f>
        <v/>
      </c>
      <c r="F3199" s="54" t="str">
        <f>+IF('Despeses béns d''equipament'!C3191="","",'Despeses béns d''equipament'!C3191)</f>
        <v/>
      </c>
      <c r="G3199" s="55">
        <f>+'Despeses béns d''equipament'!F3191</f>
        <v>0</v>
      </c>
      <c r="I3199" s="54" t="str">
        <f>+IF('Despeses altres'!D3191="","",'Despeses altres'!D3191)</f>
        <v/>
      </c>
      <c r="J3199" s="54" t="str">
        <f>+IF('Despeses altres'!C3191="","",'Despeses altres'!C3191)</f>
        <v/>
      </c>
      <c r="K3199" s="55">
        <f>+'Despeses altres'!F3191</f>
        <v>0</v>
      </c>
    </row>
    <row r="3200" spans="1:11" x14ac:dyDescent="0.25">
      <c r="A3200" s="54" t="str">
        <f>IF('Despeses personal'!A3192="","",'Despeses personal'!A3192)</f>
        <v/>
      </c>
      <c r="B3200" s="54" t="str">
        <f>IF('Despeses personal'!B3192="","",'Despeses personal'!B3192)</f>
        <v/>
      </c>
      <c r="C3200" s="55">
        <f>+'Despeses personal'!K3192</f>
        <v>0</v>
      </c>
      <c r="E3200" s="54" t="str">
        <f>+IF('Despeses béns d''equipament'!D3192="","",'Despeses béns d''equipament'!D3192)</f>
        <v/>
      </c>
      <c r="F3200" s="54" t="str">
        <f>+IF('Despeses béns d''equipament'!C3192="","",'Despeses béns d''equipament'!C3192)</f>
        <v/>
      </c>
      <c r="G3200" s="55">
        <f>+'Despeses béns d''equipament'!F3192</f>
        <v>0</v>
      </c>
      <c r="I3200" s="54" t="str">
        <f>+IF('Despeses altres'!D3192="","",'Despeses altres'!D3192)</f>
        <v/>
      </c>
      <c r="J3200" s="54" t="str">
        <f>+IF('Despeses altres'!C3192="","",'Despeses altres'!C3192)</f>
        <v/>
      </c>
      <c r="K3200" s="55">
        <f>+'Despeses altres'!F3192</f>
        <v>0</v>
      </c>
    </row>
    <row r="3201" spans="1:11" x14ac:dyDescent="0.25">
      <c r="A3201" s="54" t="str">
        <f>IF('Despeses personal'!A3193="","",'Despeses personal'!A3193)</f>
        <v/>
      </c>
      <c r="B3201" s="54" t="str">
        <f>IF('Despeses personal'!B3193="","",'Despeses personal'!B3193)</f>
        <v/>
      </c>
      <c r="C3201" s="55">
        <f>+'Despeses personal'!K3193</f>
        <v>0</v>
      </c>
      <c r="E3201" s="54" t="str">
        <f>+IF('Despeses béns d''equipament'!D3193="","",'Despeses béns d''equipament'!D3193)</f>
        <v/>
      </c>
      <c r="F3201" s="54" t="str">
        <f>+IF('Despeses béns d''equipament'!C3193="","",'Despeses béns d''equipament'!C3193)</f>
        <v/>
      </c>
      <c r="G3201" s="55">
        <f>+'Despeses béns d''equipament'!F3193</f>
        <v>0</v>
      </c>
      <c r="I3201" s="54" t="str">
        <f>+IF('Despeses altres'!D3193="","",'Despeses altres'!D3193)</f>
        <v/>
      </c>
      <c r="J3201" s="54" t="str">
        <f>+IF('Despeses altres'!C3193="","",'Despeses altres'!C3193)</f>
        <v/>
      </c>
      <c r="K3201" s="55">
        <f>+'Despeses altres'!F3193</f>
        <v>0</v>
      </c>
    </row>
    <row r="3202" spans="1:11" x14ac:dyDescent="0.25">
      <c r="A3202" s="54" t="str">
        <f>IF('Despeses personal'!A3194="","",'Despeses personal'!A3194)</f>
        <v/>
      </c>
      <c r="B3202" s="54" t="str">
        <f>IF('Despeses personal'!B3194="","",'Despeses personal'!B3194)</f>
        <v/>
      </c>
      <c r="C3202" s="55">
        <f>+'Despeses personal'!K3194</f>
        <v>0</v>
      </c>
      <c r="E3202" s="54" t="str">
        <f>+IF('Despeses béns d''equipament'!D3194="","",'Despeses béns d''equipament'!D3194)</f>
        <v/>
      </c>
      <c r="F3202" s="54" t="str">
        <f>+IF('Despeses béns d''equipament'!C3194="","",'Despeses béns d''equipament'!C3194)</f>
        <v/>
      </c>
      <c r="G3202" s="55">
        <f>+'Despeses béns d''equipament'!F3194</f>
        <v>0</v>
      </c>
      <c r="I3202" s="54" t="str">
        <f>+IF('Despeses altres'!D3194="","",'Despeses altres'!D3194)</f>
        <v/>
      </c>
      <c r="J3202" s="54" t="str">
        <f>+IF('Despeses altres'!C3194="","",'Despeses altres'!C3194)</f>
        <v/>
      </c>
      <c r="K3202" s="55">
        <f>+'Despeses altres'!F3194</f>
        <v>0</v>
      </c>
    </row>
    <row r="3203" spans="1:11" x14ac:dyDescent="0.25">
      <c r="A3203" s="54" t="str">
        <f>IF('Despeses personal'!A3195="","",'Despeses personal'!A3195)</f>
        <v/>
      </c>
      <c r="B3203" s="54" t="str">
        <f>IF('Despeses personal'!B3195="","",'Despeses personal'!B3195)</f>
        <v/>
      </c>
      <c r="C3203" s="55">
        <f>+'Despeses personal'!K3195</f>
        <v>0</v>
      </c>
      <c r="E3203" s="54" t="str">
        <f>+IF('Despeses béns d''equipament'!D3195="","",'Despeses béns d''equipament'!D3195)</f>
        <v/>
      </c>
      <c r="F3203" s="54" t="str">
        <f>+IF('Despeses béns d''equipament'!C3195="","",'Despeses béns d''equipament'!C3195)</f>
        <v/>
      </c>
      <c r="G3203" s="55">
        <f>+'Despeses béns d''equipament'!F3195</f>
        <v>0</v>
      </c>
      <c r="I3203" s="54" t="str">
        <f>+IF('Despeses altres'!D3195="","",'Despeses altres'!D3195)</f>
        <v/>
      </c>
      <c r="J3203" s="54" t="str">
        <f>+IF('Despeses altres'!C3195="","",'Despeses altres'!C3195)</f>
        <v/>
      </c>
      <c r="K3203" s="55">
        <f>+'Despeses altres'!F3195</f>
        <v>0</v>
      </c>
    </row>
    <row r="3204" spans="1:11" x14ac:dyDescent="0.25">
      <c r="A3204" s="54" t="str">
        <f>IF('Despeses personal'!A3196="","",'Despeses personal'!A3196)</f>
        <v/>
      </c>
      <c r="B3204" s="54" t="str">
        <f>IF('Despeses personal'!B3196="","",'Despeses personal'!B3196)</f>
        <v/>
      </c>
      <c r="C3204" s="55">
        <f>+'Despeses personal'!K3196</f>
        <v>0</v>
      </c>
      <c r="E3204" s="54" t="str">
        <f>+IF('Despeses béns d''equipament'!D3196="","",'Despeses béns d''equipament'!D3196)</f>
        <v/>
      </c>
      <c r="F3204" s="54" t="str">
        <f>+IF('Despeses béns d''equipament'!C3196="","",'Despeses béns d''equipament'!C3196)</f>
        <v/>
      </c>
      <c r="G3204" s="55">
        <f>+'Despeses béns d''equipament'!F3196</f>
        <v>0</v>
      </c>
      <c r="I3204" s="54" t="str">
        <f>+IF('Despeses altres'!D3196="","",'Despeses altres'!D3196)</f>
        <v/>
      </c>
      <c r="J3204" s="54" t="str">
        <f>+IF('Despeses altres'!C3196="","",'Despeses altres'!C3196)</f>
        <v/>
      </c>
      <c r="K3204" s="55">
        <f>+'Despeses altres'!F3196</f>
        <v>0</v>
      </c>
    </row>
    <row r="3205" spans="1:11" x14ac:dyDescent="0.25">
      <c r="A3205" s="54" t="str">
        <f>IF('Despeses personal'!A3197="","",'Despeses personal'!A3197)</f>
        <v/>
      </c>
      <c r="B3205" s="54" t="str">
        <f>IF('Despeses personal'!B3197="","",'Despeses personal'!B3197)</f>
        <v/>
      </c>
      <c r="C3205" s="55">
        <f>+'Despeses personal'!K3197</f>
        <v>0</v>
      </c>
      <c r="E3205" s="54" t="str">
        <f>+IF('Despeses béns d''equipament'!D3197="","",'Despeses béns d''equipament'!D3197)</f>
        <v/>
      </c>
      <c r="F3205" s="54" t="str">
        <f>+IF('Despeses béns d''equipament'!C3197="","",'Despeses béns d''equipament'!C3197)</f>
        <v/>
      </c>
      <c r="G3205" s="55">
        <f>+'Despeses béns d''equipament'!F3197</f>
        <v>0</v>
      </c>
      <c r="I3205" s="54" t="str">
        <f>+IF('Despeses altres'!D3197="","",'Despeses altres'!D3197)</f>
        <v/>
      </c>
      <c r="J3205" s="54" t="str">
        <f>+IF('Despeses altres'!C3197="","",'Despeses altres'!C3197)</f>
        <v/>
      </c>
      <c r="K3205" s="55">
        <f>+'Despeses altres'!F3197</f>
        <v>0</v>
      </c>
    </row>
    <row r="3206" spans="1:11" x14ac:dyDescent="0.25">
      <c r="A3206" s="54" t="str">
        <f>IF('Despeses personal'!A3198="","",'Despeses personal'!A3198)</f>
        <v/>
      </c>
      <c r="B3206" s="54" t="str">
        <f>IF('Despeses personal'!B3198="","",'Despeses personal'!B3198)</f>
        <v/>
      </c>
      <c r="C3206" s="55">
        <f>+'Despeses personal'!K3198</f>
        <v>0</v>
      </c>
      <c r="E3206" s="54" t="str">
        <f>+IF('Despeses béns d''equipament'!D3198="","",'Despeses béns d''equipament'!D3198)</f>
        <v/>
      </c>
      <c r="F3206" s="54" t="str">
        <f>+IF('Despeses béns d''equipament'!C3198="","",'Despeses béns d''equipament'!C3198)</f>
        <v/>
      </c>
      <c r="G3206" s="55">
        <f>+'Despeses béns d''equipament'!F3198</f>
        <v>0</v>
      </c>
      <c r="I3206" s="54" t="str">
        <f>+IF('Despeses altres'!D3198="","",'Despeses altres'!D3198)</f>
        <v/>
      </c>
      <c r="J3206" s="54" t="str">
        <f>+IF('Despeses altres'!C3198="","",'Despeses altres'!C3198)</f>
        <v/>
      </c>
      <c r="K3206" s="55">
        <f>+'Despeses altres'!F3198</f>
        <v>0</v>
      </c>
    </row>
    <row r="3207" spans="1:11" x14ac:dyDescent="0.25">
      <c r="A3207" s="54" t="str">
        <f>IF('Despeses personal'!A3199="","",'Despeses personal'!A3199)</f>
        <v/>
      </c>
      <c r="B3207" s="54" t="str">
        <f>IF('Despeses personal'!B3199="","",'Despeses personal'!B3199)</f>
        <v/>
      </c>
      <c r="C3207" s="55">
        <f>+'Despeses personal'!K3199</f>
        <v>0</v>
      </c>
      <c r="E3207" s="54" t="str">
        <f>+IF('Despeses béns d''equipament'!D3199="","",'Despeses béns d''equipament'!D3199)</f>
        <v/>
      </c>
      <c r="F3207" s="54" t="str">
        <f>+IF('Despeses béns d''equipament'!C3199="","",'Despeses béns d''equipament'!C3199)</f>
        <v/>
      </c>
      <c r="G3207" s="55">
        <f>+'Despeses béns d''equipament'!F3199</f>
        <v>0</v>
      </c>
      <c r="I3207" s="54" t="str">
        <f>+IF('Despeses altres'!D3199="","",'Despeses altres'!D3199)</f>
        <v/>
      </c>
      <c r="J3207" s="54" t="str">
        <f>+IF('Despeses altres'!C3199="","",'Despeses altres'!C3199)</f>
        <v/>
      </c>
      <c r="K3207" s="55">
        <f>+'Despeses altres'!F3199</f>
        <v>0</v>
      </c>
    </row>
    <row r="3208" spans="1:11" x14ac:dyDescent="0.25">
      <c r="A3208" s="54" t="str">
        <f>IF('Despeses personal'!A3200="","",'Despeses personal'!A3200)</f>
        <v/>
      </c>
      <c r="B3208" s="54" t="str">
        <f>IF('Despeses personal'!B3200="","",'Despeses personal'!B3200)</f>
        <v/>
      </c>
      <c r="C3208" s="55">
        <f>+'Despeses personal'!K3200</f>
        <v>0</v>
      </c>
      <c r="E3208" s="54" t="str">
        <f>+IF('Despeses béns d''equipament'!D3200="","",'Despeses béns d''equipament'!D3200)</f>
        <v/>
      </c>
      <c r="F3208" s="54" t="str">
        <f>+IF('Despeses béns d''equipament'!C3200="","",'Despeses béns d''equipament'!C3200)</f>
        <v/>
      </c>
      <c r="G3208" s="55">
        <f>+'Despeses béns d''equipament'!F3200</f>
        <v>0</v>
      </c>
      <c r="I3208" s="54" t="str">
        <f>+IF('Despeses altres'!D3200="","",'Despeses altres'!D3200)</f>
        <v/>
      </c>
      <c r="J3208" s="54" t="str">
        <f>+IF('Despeses altres'!C3200="","",'Despeses altres'!C3200)</f>
        <v/>
      </c>
      <c r="K3208" s="55">
        <f>+'Despeses altres'!F3200</f>
        <v>0</v>
      </c>
    </row>
    <row r="3209" spans="1:11" x14ac:dyDescent="0.25">
      <c r="A3209" s="54" t="str">
        <f>IF('Despeses personal'!A3201="","",'Despeses personal'!A3201)</f>
        <v/>
      </c>
      <c r="B3209" s="54" t="str">
        <f>IF('Despeses personal'!B3201="","",'Despeses personal'!B3201)</f>
        <v/>
      </c>
      <c r="C3209" s="55">
        <f>+'Despeses personal'!K3201</f>
        <v>0</v>
      </c>
      <c r="E3209" s="54" t="str">
        <f>+IF('Despeses béns d''equipament'!D3201="","",'Despeses béns d''equipament'!D3201)</f>
        <v/>
      </c>
      <c r="F3209" s="54" t="str">
        <f>+IF('Despeses béns d''equipament'!C3201="","",'Despeses béns d''equipament'!C3201)</f>
        <v/>
      </c>
      <c r="G3209" s="55">
        <f>+'Despeses béns d''equipament'!F3201</f>
        <v>0</v>
      </c>
      <c r="I3209" s="54" t="str">
        <f>+IF('Despeses altres'!D3201="","",'Despeses altres'!D3201)</f>
        <v/>
      </c>
      <c r="J3209" s="54" t="str">
        <f>+IF('Despeses altres'!C3201="","",'Despeses altres'!C3201)</f>
        <v/>
      </c>
      <c r="K3209" s="55">
        <f>+'Despeses altres'!F3201</f>
        <v>0</v>
      </c>
    </row>
    <row r="3210" spans="1:11" x14ac:dyDescent="0.25">
      <c r="A3210" s="54" t="str">
        <f>IF('Despeses personal'!A3202="","",'Despeses personal'!A3202)</f>
        <v/>
      </c>
      <c r="B3210" s="54" t="str">
        <f>IF('Despeses personal'!B3202="","",'Despeses personal'!B3202)</f>
        <v/>
      </c>
      <c r="C3210" s="55">
        <f>+'Despeses personal'!K3202</f>
        <v>0</v>
      </c>
      <c r="E3210" s="54" t="str">
        <f>+IF('Despeses béns d''equipament'!D3202="","",'Despeses béns d''equipament'!D3202)</f>
        <v/>
      </c>
      <c r="F3210" s="54" t="str">
        <f>+IF('Despeses béns d''equipament'!C3202="","",'Despeses béns d''equipament'!C3202)</f>
        <v/>
      </c>
      <c r="G3210" s="55">
        <f>+'Despeses béns d''equipament'!F3202</f>
        <v>0</v>
      </c>
      <c r="I3210" s="54" t="str">
        <f>+IF('Despeses altres'!D3202="","",'Despeses altres'!D3202)</f>
        <v/>
      </c>
      <c r="J3210" s="54" t="str">
        <f>+IF('Despeses altres'!C3202="","",'Despeses altres'!C3202)</f>
        <v/>
      </c>
      <c r="K3210" s="55">
        <f>+'Despeses altres'!F3202</f>
        <v>0</v>
      </c>
    </row>
    <row r="3211" spans="1:11" x14ac:dyDescent="0.25">
      <c r="A3211" s="54" t="str">
        <f>IF('Despeses personal'!A3203="","",'Despeses personal'!A3203)</f>
        <v/>
      </c>
      <c r="B3211" s="54" t="str">
        <f>IF('Despeses personal'!B3203="","",'Despeses personal'!B3203)</f>
        <v/>
      </c>
      <c r="C3211" s="55">
        <f>+'Despeses personal'!K3203</f>
        <v>0</v>
      </c>
      <c r="E3211" s="54" t="str">
        <f>+IF('Despeses béns d''equipament'!D3203="","",'Despeses béns d''equipament'!D3203)</f>
        <v/>
      </c>
      <c r="F3211" s="54" t="str">
        <f>+IF('Despeses béns d''equipament'!C3203="","",'Despeses béns d''equipament'!C3203)</f>
        <v/>
      </c>
      <c r="G3211" s="55">
        <f>+'Despeses béns d''equipament'!F3203</f>
        <v>0</v>
      </c>
      <c r="I3211" s="54" t="str">
        <f>+IF('Despeses altres'!D3203="","",'Despeses altres'!D3203)</f>
        <v/>
      </c>
      <c r="J3211" s="54" t="str">
        <f>+IF('Despeses altres'!C3203="","",'Despeses altres'!C3203)</f>
        <v/>
      </c>
      <c r="K3211" s="55">
        <f>+'Despeses altres'!F3203</f>
        <v>0</v>
      </c>
    </row>
    <row r="3212" spans="1:11" x14ac:dyDescent="0.25">
      <c r="A3212" s="54" t="str">
        <f>IF('Despeses personal'!A3204="","",'Despeses personal'!A3204)</f>
        <v/>
      </c>
      <c r="B3212" s="54" t="str">
        <f>IF('Despeses personal'!B3204="","",'Despeses personal'!B3204)</f>
        <v/>
      </c>
      <c r="C3212" s="55">
        <f>+'Despeses personal'!K3204</f>
        <v>0</v>
      </c>
      <c r="E3212" s="54" t="str">
        <f>+IF('Despeses béns d''equipament'!D3204="","",'Despeses béns d''equipament'!D3204)</f>
        <v/>
      </c>
      <c r="F3212" s="54" t="str">
        <f>+IF('Despeses béns d''equipament'!C3204="","",'Despeses béns d''equipament'!C3204)</f>
        <v/>
      </c>
      <c r="G3212" s="55">
        <f>+'Despeses béns d''equipament'!F3204</f>
        <v>0</v>
      </c>
      <c r="I3212" s="54" t="str">
        <f>+IF('Despeses altres'!D3204="","",'Despeses altres'!D3204)</f>
        <v/>
      </c>
      <c r="J3212" s="54" t="str">
        <f>+IF('Despeses altres'!C3204="","",'Despeses altres'!C3204)</f>
        <v/>
      </c>
      <c r="K3212" s="55">
        <f>+'Despeses altres'!F3204</f>
        <v>0</v>
      </c>
    </row>
    <row r="3213" spans="1:11" x14ac:dyDescent="0.25">
      <c r="A3213" s="54" t="str">
        <f>IF('Despeses personal'!A3205="","",'Despeses personal'!A3205)</f>
        <v/>
      </c>
      <c r="B3213" s="54" t="str">
        <f>IF('Despeses personal'!B3205="","",'Despeses personal'!B3205)</f>
        <v/>
      </c>
      <c r="C3213" s="55">
        <f>+'Despeses personal'!K3205</f>
        <v>0</v>
      </c>
      <c r="E3213" s="54" t="str">
        <f>+IF('Despeses béns d''equipament'!D3205="","",'Despeses béns d''equipament'!D3205)</f>
        <v/>
      </c>
      <c r="F3213" s="54" t="str">
        <f>+IF('Despeses béns d''equipament'!C3205="","",'Despeses béns d''equipament'!C3205)</f>
        <v/>
      </c>
      <c r="G3213" s="55">
        <f>+'Despeses béns d''equipament'!F3205</f>
        <v>0</v>
      </c>
      <c r="I3213" s="54" t="str">
        <f>+IF('Despeses altres'!D3205="","",'Despeses altres'!D3205)</f>
        <v/>
      </c>
      <c r="J3213" s="54" t="str">
        <f>+IF('Despeses altres'!C3205="","",'Despeses altres'!C3205)</f>
        <v/>
      </c>
      <c r="K3213" s="55">
        <f>+'Despeses altres'!F3205</f>
        <v>0</v>
      </c>
    </row>
    <row r="3214" spans="1:11" x14ac:dyDescent="0.25">
      <c r="A3214" s="54" t="str">
        <f>IF('Despeses personal'!A3206="","",'Despeses personal'!A3206)</f>
        <v/>
      </c>
      <c r="B3214" s="54" t="str">
        <f>IF('Despeses personal'!B3206="","",'Despeses personal'!B3206)</f>
        <v/>
      </c>
      <c r="C3214" s="55">
        <f>+'Despeses personal'!K3206</f>
        <v>0</v>
      </c>
      <c r="E3214" s="54" t="str">
        <f>+IF('Despeses béns d''equipament'!D3206="","",'Despeses béns d''equipament'!D3206)</f>
        <v/>
      </c>
      <c r="F3214" s="54" t="str">
        <f>+IF('Despeses béns d''equipament'!C3206="","",'Despeses béns d''equipament'!C3206)</f>
        <v/>
      </c>
      <c r="G3214" s="55">
        <f>+'Despeses béns d''equipament'!F3206</f>
        <v>0</v>
      </c>
      <c r="I3214" s="54" t="str">
        <f>+IF('Despeses altres'!D3206="","",'Despeses altres'!D3206)</f>
        <v/>
      </c>
      <c r="J3214" s="54" t="str">
        <f>+IF('Despeses altres'!C3206="","",'Despeses altres'!C3206)</f>
        <v/>
      </c>
      <c r="K3214" s="55">
        <f>+'Despeses altres'!F3206</f>
        <v>0</v>
      </c>
    </row>
    <row r="3215" spans="1:11" x14ac:dyDescent="0.25">
      <c r="A3215" s="54" t="str">
        <f>IF('Despeses personal'!A3207="","",'Despeses personal'!A3207)</f>
        <v/>
      </c>
      <c r="B3215" s="54" t="str">
        <f>IF('Despeses personal'!B3207="","",'Despeses personal'!B3207)</f>
        <v/>
      </c>
      <c r="C3215" s="55">
        <f>+'Despeses personal'!K3207</f>
        <v>0</v>
      </c>
      <c r="E3215" s="54" t="str">
        <f>+IF('Despeses béns d''equipament'!D3207="","",'Despeses béns d''equipament'!D3207)</f>
        <v/>
      </c>
      <c r="F3215" s="54" t="str">
        <f>+IF('Despeses béns d''equipament'!C3207="","",'Despeses béns d''equipament'!C3207)</f>
        <v/>
      </c>
      <c r="G3215" s="55">
        <f>+'Despeses béns d''equipament'!F3207</f>
        <v>0</v>
      </c>
      <c r="I3215" s="54" t="str">
        <f>+IF('Despeses altres'!D3207="","",'Despeses altres'!D3207)</f>
        <v/>
      </c>
      <c r="J3215" s="54" t="str">
        <f>+IF('Despeses altres'!C3207="","",'Despeses altres'!C3207)</f>
        <v/>
      </c>
      <c r="K3215" s="55">
        <f>+'Despeses altres'!F3207</f>
        <v>0</v>
      </c>
    </row>
    <row r="3216" spans="1:11" x14ac:dyDescent="0.25">
      <c r="A3216" s="54" t="str">
        <f>IF('Despeses personal'!A3208="","",'Despeses personal'!A3208)</f>
        <v/>
      </c>
      <c r="B3216" s="54" t="str">
        <f>IF('Despeses personal'!B3208="","",'Despeses personal'!B3208)</f>
        <v/>
      </c>
      <c r="C3216" s="55">
        <f>+'Despeses personal'!K3208</f>
        <v>0</v>
      </c>
      <c r="E3216" s="54" t="str">
        <f>+IF('Despeses béns d''equipament'!D3208="","",'Despeses béns d''equipament'!D3208)</f>
        <v/>
      </c>
      <c r="F3216" s="54" t="str">
        <f>+IF('Despeses béns d''equipament'!C3208="","",'Despeses béns d''equipament'!C3208)</f>
        <v/>
      </c>
      <c r="G3216" s="55">
        <f>+'Despeses béns d''equipament'!F3208</f>
        <v>0</v>
      </c>
      <c r="I3216" s="54" t="str">
        <f>+IF('Despeses altres'!D3208="","",'Despeses altres'!D3208)</f>
        <v/>
      </c>
      <c r="J3216" s="54" t="str">
        <f>+IF('Despeses altres'!C3208="","",'Despeses altres'!C3208)</f>
        <v/>
      </c>
      <c r="K3216" s="55">
        <f>+'Despeses altres'!F3208</f>
        <v>0</v>
      </c>
    </row>
    <row r="3217" spans="1:11" x14ac:dyDescent="0.25">
      <c r="A3217" s="54" t="str">
        <f>IF('Despeses personal'!A3209="","",'Despeses personal'!A3209)</f>
        <v/>
      </c>
      <c r="B3217" s="54" t="str">
        <f>IF('Despeses personal'!B3209="","",'Despeses personal'!B3209)</f>
        <v/>
      </c>
      <c r="C3217" s="55">
        <f>+'Despeses personal'!K3209</f>
        <v>0</v>
      </c>
      <c r="E3217" s="54" t="str">
        <f>+IF('Despeses béns d''equipament'!D3209="","",'Despeses béns d''equipament'!D3209)</f>
        <v/>
      </c>
      <c r="F3217" s="54" t="str">
        <f>+IF('Despeses béns d''equipament'!C3209="","",'Despeses béns d''equipament'!C3209)</f>
        <v/>
      </c>
      <c r="G3217" s="55">
        <f>+'Despeses béns d''equipament'!F3209</f>
        <v>0</v>
      </c>
      <c r="I3217" s="54" t="str">
        <f>+IF('Despeses altres'!D3209="","",'Despeses altres'!D3209)</f>
        <v/>
      </c>
      <c r="J3217" s="54" t="str">
        <f>+IF('Despeses altres'!C3209="","",'Despeses altres'!C3209)</f>
        <v/>
      </c>
      <c r="K3217" s="55">
        <f>+'Despeses altres'!F3209</f>
        <v>0</v>
      </c>
    </row>
    <row r="3218" spans="1:11" x14ac:dyDescent="0.25">
      <c r="A3218" s="54" t="str">
        <f>IF('Despeses personal'!A3210="","",'Despeses personal'!A3210)</f>
        <v/>
      </c>
      <c r="B3218" s="54" t="str">
        <f>IF('Despeses personal'!B3210="","",'Despeses personal'!B3210)</f>
        <v/>
      </c>
      <c r="C3218" s="55">
        <f>+'Despeses personal'!K3210</f>
        <v>0</v>
      </c>
      <c r="E3218" s="54" t="str">
        <f>+IF('Despeses béns d''equipament'!D3210="","",'Despeses béns d''equipament'!D3210)</f>
        <v/>
      </c>
      <c r="F3218" s="54" t="str">
        <f>+IF('Despeses béns d''equipament'!C3210="","",'Despeses béns d''equipament'!C3210)</f>
        <v/>
      </c>
      <c r="G3218" s="55">
        <f>+'Despeses béns d''equipament'!F3210</f>
        <v>0</v>
      </c>
      <c r="I3218" s="54" t="str">
        <f>+IF('Despeses altres'!D3210="","",'Despeses altres'!D3210)</f>
        <v/>
      </c>
      <c r="J3218" s="54" t="str">
        <f>+IF('Despeses altres'!C3210="","",'Despeses altres'!C3210)</f>
        <v/>
      </c>
      <c r="K3218" s="55">
        <f>+'Despeses altres'!F3210</f>
        <v>0</v>
      </c>
    </row>
    <row r="3219" spans="1:11" x14ac:dyDescent="0.25">
      <c r="A3219" s="54" t="str">
        <f>IF('Despeses personal'!A3211="","",'Despeses personal'!A3211)</f>
        <v/>
      </c>
      <c r="B3219" s="54" t="str">
        <f>IF('Despeses personal'!B3211="","",'Despeses personal'!B3211)</f>
        <v/>
      </c>
      <c r="C3219" s="55">
        <f>+'Despeses personal'!K3211</f>
        <v>0</v>
      </c>
      <c r="E3219" s="54" t="str">
        <f>+IF('Despeses béns d''equipament'!D3211="","",'Despeses béns d''equipament'!D3211)</f>
        <v/>
      </c>
      <c r="F3219" s="54" t="str">
        <f>+IF('Despeses béns d''equipament'!C3211="","",'Despeses béns d''equipament'!C3211)</f>
        <v/>
      </c>
      <c r="G3219" s="55">
        <f>+'Despeses béns d''equipament'!F3211</f>
        <v>0</v>
      </c>
      <c r="I3219" s="54" t="str">
        <f>+IF('Despeses altres'!D3211="","",'Despeses altres'!D3211)</f>
        <v/>
      </c>
      <c r="J3219" s="54" t="str">
        <f>+IF('Despeses altres'!C3211="","",'Despeses altres'!C3211)</f>
        <v/>
      </c>
      <c r="K3219" s="55">
        <f>+'Despeses altres'!F3211</f>
        <v>0</v>
      </c>
    </row>
    <row r="3220" spans="1:11" x14ac:dyDescent="0.25">
      <c r="A3220" s="54" t="str">
        <f>IF('Despeses personal'!A3212="","",'Despeses personal'!A3212)</f>
        <v/>
      </c>
      <c r="B3220" s="54" t="str">
        <f>IF('Despeses personal'!B3212="","",'Despeses personal'!B3212)</f>
        <v/>
      </c>
      <c r="C3220" s="55">
        <f>+'Despeses personal'!K3212</f>
        <v>0</v>
      </c>
      <c r="E3220" s="54" t="str">
        <f>+IF('Despeses béns d''equipament'!D3212="","",'Despeses béns d''equipament'!D3212)</f>
        <v/>
      </c>
      <c r="F3220" s="54" t="str">
        <f>+IF('Despeses béns d''equipament'!C3212="","",'Despeses béns d''equipament'!C3212)</f>
        <v/>
      </c>
      <c r="G3220" s="55">
        <f>+'Despeses béns d''equipament'!F3212</f>
        <v>0</v>
      </c>
      <c r="I3220" s="54" t="str">
        <f>+IF('Despeses altres'!D3212="","",'Despeses altres'!D3212)</f>
        <v/>
      </c>
      <c r="J3220" s="54" t="str">
        <f>+IF('Despeses altres'!C3212="","",'Despeses altres'!C3212)</f>
        <v/>
      </c>
      <c r="K3220" s="55">
        <f>+'Despeses altres'!F3212</f>
        <v>0</v>
      </c>
    </row>
    <row r="3221" spans="1:11" x14ac:dyDescent="0.25">
      <c r="A3221" s="54" t="str">
        <f>IF('Despeses personal'!A3213="","",'Despeses personal'!A3213)</f>
        <v/>
      </c>
      <c r="B3221" s="54" t="str">
        <f>IF('Despeses personal'!B3213="","",'Despeses personal'!B3213)</f>
        <v/>
      </c>
      <c r="C3221" s="55">
        <f>+'Despeses personal'!K3213</f>
        <v>0</v>
      </c>
      <c r="E3221" s="54" t="str">
        <f>+IF('Despeses béns d''equipament'!D3213="","",'Despeses béns d''equipament'!D3213)</f>
        <v/>
      </c>
      <c r="F3221" s="54" t="str">
        <f>+IF('Despeses béns d''equipament'!C3213="","",'Despeses béns d''equipament'!C3213)</f>
        <v/>
      </c>
      <c r="G3221" s="55">
        <f>+'Despeses béns d''equipament'!F3213</f>
        <v>0</v>
      </c>
      <c r="I3221" s="54" t="str">
        <f>+IF('Despeses altres'!D3213="","",'Despeses altres'!D3213)</f>
        <v/>
      </c>
      <c r="J3221" s="54" t="str">
        <f>+IF('Despeses altres'!C3213="","",'Despeses altres'!C3213)</f>
        <v/>
      </c>
      <c r="K3221" s="55">
        <f>+'Despeses altres'!F3213</f>
        <v>0</v>
      </c>
    </row>
    <row r="3222" spans="1:11" x14ac:dyDescent="0.25">
      <c r="A3222" s="54" t="str">
        <f>IF('Despeses personal'!A3214="","",'Despeses personal'!A3214)</f>
        <v/>
      </c>
      <c r="B3222" s="54" t="str">
        <f>IF('Despeses personal'!B3214="","",'Despeses personal'!B3214)</f>
        <v/>
      </c>
      <c r="C3222" s="55">
        <f>+'Despeses personal'!K3214</f>
        <v>0</v>
      </c>
      <c r="E3222" s="54" t="str">
        <f>+IF('Despeses béns d''equipament'!D3214="","",'Despeses béns d''equipament'!D3214)</f>
        <v/>
      </c>
      <c r="F3222" s="54" t="str">
        <f>+IF('Despeses béns d''equipament'!C3214="","",'Despeses béns d''equipament'!C3214)</f>
        <v/>
      </c>
      <c r="G3222" s="55">
        <f>+'Despeses béns d''equipament'!F3214</f>
        <v>0</v>
      </c>
      <c r="I3222" s="54" t="str">
        <f>+IF('Despeses altres'!D3214="","",'Despeses altres'!D3214)</f>
        <v/>
      </c>
      <c r="J3222" s="54" t="str">
        <f>+IF('Despeses altres'!C3214="","",'Despeses altres'!C3214)</f>
        <v/>
      </c>
      <c r="K3222" s="55">
        <f>+'Despeses altres'!F3214</f>
        <v>0</v>
      </c>
    </row>
    <row r="3223" spans="1:11" x14ac:dyDescent="0.25">
      <c r="A3223" s="54" t="str">
        <f>IF('Despeses personal'!A3215="","",'Despeses personal'!A3215)</f>
        <v/>
      </c>
      <c r="B3223" s="54" t="str">
        <f>IF('Despeses personal'!B3215="","",'Despeses personal'!B3215)</f>
        <v/>
      </c>
      <c r="C3223" s="55">
        <f>+'Despeses personal'!K3215</f>
        <v>0</v>
      </c>
      <c r="E3223" s="54" t="str">
        <f>+IF('Despeses béns d''equipament'!D3215="","",'Despeses béns d''equipament'!D3215)</f>
        <v/>
      </c>
      <c r="F3223" s="54" t="str">
        <f>+IF('Despeses béns d''equipament'!C3215="","",'Despeses béns d''equipament'!C3215)</f>
        <v/>
      </c>
      <c r="G3223" s="55">
        <f>+'Despeses béns d''equipament'!F3215</f>
        <v>0</v>
      </c>
      <c r="I3223" s="54" t="str">
        <f>+IF('Despeses altres'!D3215="","",'Despeses altres'!D3215)</f>
        <v/>
      </c>
      <c r="J3223" s="54" t="str">
        <f>+IF('Despeses altres'!C3215="","",'Despeses altres'!C3215)</f>
        <v/>
      </c>
      <c r="K3223" s="55">
        <f>+'Despeses altres'!F3215</f>
        <v>0</v>
      </c>
    </row>
    <row r="3224" spans="1:11" x14ac:dyDescent="0.25">
      <c r="A3224" s="54" t="str">
        <f>IF('Despeses personal'!A3216="","",'Despeses personal'!A3216)</f>
        <v/>
      </c>
      <c r="B3224" s="54" t="str">
        <f>IF('Despeses personal'!B3216="","",'Despeses personal'!B3216)</f>
        <v/>
      </c>
      <c r="C3224" s="55">
        <f>+'Despeses personal'!K3216</f>
        <v>0</v>
      </c>
      <c r="E3224" s="54" t="str">
        <f>+IF('Despeses béns d''equipament'!D3216="","",'Despeses béns d''equipament'!D3216)</f>
        <v/>
      </c>
      <c r="F3224" s="54" t="str">
        <f>+IF('Despeses béns d''equipament'!C3216="","",'Despeses béns d''equipament'!C3216)</f>
        <v/>
      </c>
      <c r="G3224" s="55">
        <f>+'Despeses béns d''equipament'!F3216</f>
        <v>0</v>
      </c>
      <c r="I3224" s="54" t="str">
        <f>+IF('Despeses altres'!D3216="","",'Despeses altres'!D3216)</f>
        <v/>
      </c>
      <c r="J3224" s="54" t="str">
        <f>+IF('Despeses altres'!C3216="","",'Despeses altres'!C3216)</f>
        <v/>
      </c>
      <c r="K3224" s="55">
        <f>+'Despeses altres'!F3216</f>
        <v>0</v>
      </c>
    </row>
    <row r="3225" spans="1:11" x14ac:dyDescent="0.25">
      <c r="A3225" s="54" t="str">
        <f>IF('Despeses personal'!A3217="","",'Despeses personal'!A3217)</f>
        <v/>
      </c>
      <c r="B3225" s="54" t="str">
        <f>IF('Despeses personal'!B3217="","",'Despeses personal'!B3217)</f>
        <v/>
      </c>
      <c r="C3225" s="55">
        <f>+'Despeses personal'!K3217</f>
        <v>0</v>
      </c>
      <c r="E3225" s="54" t="str">
        <f>+IF('Despeses béns d''equipament'!D3217="","",'Despeses béns d''equipament'!D3217)</f>
        <v/>
      </c>
      <c r="F3225" s="54" t="str">
        <f>+IF('Despeses béns d''equipament'!C3217="","",'Despeses béns d''equipament'!C3217)</f>
        <v/>
      </c>
      <c r="G3225" s="55">
        <f>+'Despeses béns d''equipament'!F3217</f>
        <v>0</v>
      </c>
      <c r="I3225" s="54" t="str">
        <f>+IF('Despeses altres'!D3217="","",'Despeses altres'!D3217)</f>
        <v/>
      </c>
      <c r="J3225" s="54" t="str">
        <f>+IF('Despeses altres'!C3217="","",'Despeses altres'!C3217)</f>
        <v/>
      </c>
      <c r="K3225" s="55">
        <f>+'Despeses altres'!F3217</f>
        <v>0</v>
      </c>
    </row>
    <row r="3226" spans="1:11" x14ac:dyDescent="0.25">
      <c r="A3226" s="54" t="str">
        <f>IF('Despeses personal'!A3218="","",'Despeses personal'!A3218)</f>
        <v/>
      </c>
      <c r="B3226" s="54" t="str">
        <f>IF('Despeses personal'!B3218="","",'Despeses personal'!B3218)</f>
        <v/>
      </c>
      <c r="C3226" s="55">
        <f>+'Despeses personal'!K3218</f>
        <v>0</v>
      </c>
      <c r="E3226" s="54" t="str">
        <f>+IF('Despeses béns d''equipament'!D3218="","",'Despeses béns d''equipament'!D3218)</f>
        <v/>
      </c>
      <c r="F3226" s="54" t="str">
        <f>+IF('Despeses béns d''equipament'!C3218="","",'Despeses béns d''equipament'!C3218)</f>
        <v/>
      </c>
      <c r="G3226" s="55">
        <f>+'Despeses béns d''equipament'!F3218</f>
        <v>0</v>
      </c>
      <c r="I3226" s="54" t="str">
        <f>+IF('Despeses altres'!D3218="","",'Despeses altres'!D3218)</f>
        <v/>
      </c>
      <c r="J3226" s="54" t="str">
        <f>+IF('Despeses altres'!C3218="","",'Despeses altres'!C3218)</f>
        <v/>
      </c>
      <c r="K3226" s="55">
        <f>+'Despeses altres'!F3218</f>
        <v>0</v>
      </c>
    </row>
    <row r="3227" spans="1:11" x14ac:dyDescent="0.25">
      <c r="A3227" s="54" t="str">
        <f>IF('Despeses personal'!A3219="","",'Despeses personal'!A3219)</f>
        <v/>
      </c>
      <c r="B3227" s="54" t="str">
        <f>IF('Despeses personal'!B3219="","",'Despeses personal'!B3219)</f>
        <v/>
      </c>
      <c r="C3227" s="55">
        <f>+'Despeses personal'!K3219</f>
        <v>0</v>
      </c>
      <c r="E3227" s="54" t="str">
        <f>+IF('Despeses béns d''equipament'!D3219="","",'Despeses béns d''equipament'!D3219)</f>
        <v/>
      </c>
      <c r="F3227" s="54" t="str">
        <f>+IF('Despeses béns d''equipament'!C3219="","",'Despeses béns d''equipament'!C3219)</f>
        <v/>
      </c>
      <c r="G3227" s="55">
        <f>+'Despeses béns d''equipament'!F3219</f>
        <v>0</v>
      </c>
      <c r="I3227" s="54" t="str">
        <f>+IF('Despeses altres'!D3219="","",'Despeses altres'!D3219)</f>
        <v/>
      </c>
      <c r="J3227" s="54" t="str">
        <f>+IF('Despeses altres'!C3219="","",'Despeses altres'!C3219)</f>
        <v/>
      </c>
      <c r="K3227" s="55">
        <f>+'Despeses altres'!F3219</f>
        <v>0</v>
      </c>
    </row>
    <row r="3228" spans="1:11" x14ac:dyDescent="0.25">
      <c r="A3228" s="54" t="str">
        <f>IF('Despeses personal'!A3220="","",'Despeses personal'!A3220)</f>
        <v/>
      </c>
      <c r="B3228" s="54" t="str">
        <f>IF('Despeses personal'!B3220="","",'Despeses personal'!B3220)</f>
        <v/>
      </c>
      <c r="C3228" s="55">
        <f>+'Despeses personal'!K3220</f>
        <v>0</v>
      </c>
      <c r="E3228" s="54" t="str">
        <f>+IF('Despeses béns d''equipament'!D3220="","",'Despeses béns d''equipament'!D3220)</f>
        <v/>
      </c>
      <c r="F3228" s="54" t="str">
        <f>+IF('Despeses béns d''equipament'!C3220="","",'Despeses béns d''equipament'!C3220)</f>
        <v/>
      </c>
      <c r="G3228" s="55">
        <f>+'Despeses béns d''equipament'!F3220</f>
        <v>0</v>
      </c>
      <c r="I3228" s="54" t="str">
        <f>+IF('Despeses altres'!D3220="","",'Despeses altres'!D3220)</f>
        <v/>
      </c>
      <c r="J3228" s="54" t="str">
        <f>+IF('Despeses altres'!C3220="","",'Despeses altres'!C3220)</f>
        <v/>
      </c>
      <c r="K3228" s="55">
        <f>+'Despeses altres'!F3220</f>
        <v>0</v>
      </c>
    </row>
    <row r="3229" spans="1:11" x14ac:dyDescent="0.25">
      <c r="A3229" s="54" t="str">
        <f>IF('Despeses personal'!A3221="","",'Despeses personal'!A3221)</f>
        <v/>
      </c>
      <c r="B3229" s="54" t="str">
        <f>IF('Despeses personal'!B3221="","",'Despeses personal'!B3221)</f>
        <v/>
      </c>
      <c r="C3229" s="55">
        <f>+'Despeses personal'!K3221</f>
        <v>0</v>
      </c>
      <c r="E3229" s="54" t="str">
        <f>+IF('Despeses béns d''equipament'!D3221="","",'Despeses béns d''equipament'!D3221)</f>
        <v/>
      </c>
      <c r="F3229" s="54" t="str">
        <f>+IF('Despeses béns d''equipament'!C3221="","",'Despeses béns d''equipament'!C3221)</f>
        <v/>
      </c>
      <c r="G3229" s="55">
        <f>+'Despeses béns d''equipament'!F3221</f>
        <v>0</v>
      </c>
      <c r="I3229" s="54" t="str">
        <f>+IF('Despeses altres'!D3221="","",'Despeses altres'!D3221)</f>
        <v/>
      </c>
      <c r="J3229" s="54" t="str">
        <f>+IF('Despeses altres'!C3221="","",'Despeses altres'!C3221)</f>
        <v/>
      </c>
      <c r="K3229" s="55">
        <f>+'Despeses altres'!F3221</f>
        <v>0</v>
      </c>
    </row>
    <row r="3230" spans="1:11" x14ac:dyDescent="0.25">
      <c r="A3230" s="54" t="str">
        <f>IF('Despeses personal'!A3222="","",'Despeses personal'!A3222)</f>
        <v/>
      </c>
      <c r="B3230" s="54" t="str">
        <f>IF('Despeses personal'!B3222="","",'Despeses personal'!B3222)</f>
        <v/>
      </c>
      <c r="C3230" s="55">
        <f>+'Despeses personal'!K3222</f>
        <v>0</v>
      </c>
      <c r="E3230" s="54" t="str">
        <f>+IF('Despeses béns d''equipament'!D3222="","",'Despeses béns d''equipament'!D3222)</f>
        <v/>
      </c>
      <c r="F3230" s="54" t="str">
        <f>+IF('Despeses béns d''equipament'!C3222="","",'Despeses béns d''equipament'!C3222)</f>
        <v/>
      </c>
      <c r="G3230" s="55">
        <f>+'Despeses béns d''equipament'!F3222</f>
        <v>0</v>
      </c>
      <c r="I3230" s="54" t="str">
        <f>+IF('Despeses altres'!D3222="","",'Despeses altres'!D3222)</f>
        <v/>
      </c>
      <c r="J3230" s="54" t="str">
        <f>+IF('Despeses altres'!C3222="","",'Despeses altres'!C3222)</f>
        <v/>
      </c>
      <c r="K3230" s="55">
        <f>+'Despeses altres'!F3222</f>
        <v>0</v>
      </c>
    </row>
    <row r="3231" spans="1:11" x14ac:dyDescent="0.25">
      <c r="A3231" s="54" t="str">
        <f>IF('Despeses personal'!A3223="","",'Despeses personal'!A3223)</f>
        <v/>
      </c>
      <c r="B3231" s="54" t="str">
        <f>IF('Despeses personal'!B3223="","",'Despeses personal'!B3223)</f>
        <v/>
      </c>
      <c r="C3231" s="55">
        <f>+'Despeses personal'!K3223</f>
        <v>0</v>
      </c>
      <c r="E3231" s="54" t="str">
        <f>+IF('Despeses béns d''equipament'!D3223="","",'Despeses béns d''equipament'!D3223)</f>
        <v/>
      </c>
      <c r="F3231" s="54" t="str">
        <f>+IF('Despeses béns d''equipament'!C3223="","",'Despeses béns d''equipament'!C3223)</f>
        <v/>
      </c>
      <c r="G3231" s="55">
        <f>+'Despeses béns d''equipament'!F3223</f>
        <v>0</v>
      </c>
      <c r="I3231" s="54" t="str">
        <f>+IF('Despeses altres'!D3223="","",'Despeses altres'!D3223)</f>
        <v/>
      </c>
      <c r="J3231" s="54" t="str">
        <f>+IF('Despeses altres'!C3223="","",'Despeses altres'!C3223)</f>
        <v/>
      </c>
      <c r="K3231" s="55">
        <f>+'Despeses altres'!F3223</f>
        <v>0</v>
      </c>
    </row>
    <row r="3232" spans="1:11" x14ac:dyDescent="0.25">
      <c r="A3232" s="54" t="str">
        <f>IF('Despeses personal'!A3224="","",'Despeses personal'!A3224)</f>
        <v/>
      </c>
      <c r="B3232" s="54" t="str">
        <f>IF('Despeses personal'!B3224="","",'Despeses personal'!B3224)</f>
        <v/>
      </c>
      <c r="C3232" s="55">
        <f>+'Despeses personal'!K3224</f>
        <v>0</v>
      </c>
      <c r="E3232" s="54" t="str">
        <f>+IF('Despeses béns d''equipament'!D3224="","",'Despeses béns d''equipament'!D3224)</f>
        <v/>
      </c>
      <c r="F3232" s="54" t="str">
        <f>+IF('Despeses béns d''equipament'!C3224="","",'Despeses béns d''equipament'!C3224)</f>
        <v/>
      </c>
      <c r="G3232" s="55">
        <f>+'Despeses béns d''equipament'!F3224</f>
        <v>0</v>
      </c>
      <c r="I3232" s="54" t="str">
        <f>+IF('Despeses altres'!D3224="","",'Despeses altres'!D3224)</f>
        <v/>
      </c>
      <c r="J3232" s="54" t="str">
        <f>+IF('Despeses altres'!C3224="","",'Despeses altres'!C3224)</f>
        <v/>
      </c>
      <c r="K3232" s="55">
        <f>+'Despeses altres'!F3224</f>
        <v>0</v>
      </c>
    </row>
    <row r="3233" spans="1:11" x14ac:dyDescent="0.25">
      <c r="A3233" s="54" t="str">
        <f>IF('Despeses personal'!A3225="","",'Despeses personal'!A3225)</f>
        <v/>
      </c>
      <c r="B3233" s="54" t="str">
        <f>IF('Despeses personal'!B3225="","",'Despeses personal'!B3225)</f>
        <v/>
      </c>
      <c r="C3233" s="55">
        <f>+'Despeses personal'!K3225</f>
        <v>0</v>
      </c>
      <c r="E3233" s="54" t="str">
        <f>+IF('Despeses béns d''equipament'!D3225="","",'Despeses béns d''equipament'!D3225)</f>
        <v/>
      </c>
      <c r="F3233" s="54" t="str">
        <f>+IF('Despeses béns d''equipament'!C3225="","",'Despeses béns d''equipament'!C3225)</f>
        <v/>
      </c>
      <c r="G3233" s="55">
        <f>+'Despeses béns d''equipament'!F3225</f>
        <v>0</v>
      </c>
      <c r="I3233" s="54" t="str">
        <f>+IF('Despeses altres'!D3225="","",'Despeses altres'!D3225)</f>
        <v/>
      </c>
      <c r="J3233" s="54" t="str">
        <f>+IF('Despeses altres'!C3225="","",'Despeses altres'!C3225)</f>
        <v/>
      </c>
      <c r="K3233" s="55">
        <f>+'Despeses altres'!F3225</f>
        <v>0</v>
      </c>
    </row>
    <row r="3234" spans="1:11" x14ac:dyDescent="0.25">
      <c r="A3234" s="54" t="str">
        <f>IF('Despeses personal'!A3226="","",'Despeses personal'!A3226)</f>
        <v/>
      </c>
      <c r="B3234" s="54" t="str">
        <f>IF('Despeses personal'!B3226="","",'Despeses personal'!B3226)</f>
        <v/>
      </c>
      <c r="C3234" s="55">
        <f>+'Despeses personal'!K3226</f>
        <v>0</v>
      </c>
      <c r="E3234" s="54" t="str">
        <f>+IF('Despeses béns d''equipament'!D3226="","",'Despeses béns d''equipament'!D3226)</f>
        <v/>
      </c>
      <c r="F3234" s="54" t="str">
        <f>+IF('Despeses béns d''equipament'!C3226="","",'Despeses béns d''equipament'!C3226)</f>
        <v/>
      </c>
      <c r="G3234" s="55">
        <f>+'Despeses béns d''equipament'!F3226</f>
        <v>0</v>
      </c>
      <c r="I3234" s="54" t="str">
        <f>+IF('Despeses altres'!D3226="","",'Despeses altres'!D3226)</f>
        <v/>
      </c>
      <c r="J3234" s="54" t="str">
        <f>+IF('Despeses altres'!C3226="","",'Despeses altres'!C3226)</f>
        <v/>
      </c>
      <c r="K3234" s="55">
        <f>+'Despeses altres'!F3226</f>
        <v>0</v>
      </c>
    </row>
    <row r="3235" spans="1:11" x14ac:dyDescent="0.25">
      <c r="A3235" s="54" t="str">
        <f>IF('Despeses personal'!A3227="","",'Despeses personal'!A3227)</f>
        <v/>
      </c>
      <c r="B3235" s="54" t="str">
        <f>IF('Despeses personal'!B3227="","",'Despeses personal'!B3227)</f>
        <v/>
      </c>
      <c r="C3235" s="55">
        <f>+'Despeses personal'!K3227</f>
        <v>0</v>
      </c>
      <c r="E3235" s="54" t="str">
        <f>+IF('Despeses béns d''equipament'!D3227="","",'Despeses béns d''equipament'!D3227)</f>
        <v/>
      </c>
      <c r="F3235" s="54" t="str">
        <f>+IF('Despeses béns d''equipament'!C3227="","",'Despeses béns d''equipament'!C3227)</f>
        <v/>
      </c>
      <c r="G3235" s="55">
        <f>+'Despeses béns d''equipament'!F3227</f>
        <v>0</v>
      </c>
      <c r="I3235" s="54" t="str">
        <f>+IF('Despeses altres'!D3227="","",'Despeses altres'!D3227)</f>
        <v/>
      </c>
      <c r="J3235" s="54" t="str">
        <f>+IF('Despeses altres'!C3227="","",'Despeses altres'!C3227)</f>
        <v/>
      </c>
      <c r="K3235" s="55">
        <f>+'Despeses altres'!F3227</f>
        <v>0</v>
      </c>
    </row>
    <row r="3236" spans="1:11" x14ac:dyDescent="0.25">
      <c r="A3236" s="54" t="str">
        <f>IF('Despeses personal'!A3228="","",'Despeses personal'!A3228)</f>
        <v/>
      </c>
      <c r="B3236" s="54" t="str">
        <f>IF('Despeses personal'!B3228="","",'Despeses personal'!B3228)</f>
        <v/>
      </c>
      <c r="C3236" s="55">
        <f>+'Despeses personal'!K3228</f>
        <v>0</v>
      </c>
      <c r="E3236" s="54" t="str">
        <f>+IF('Despeses béns d''equipament'!D3228="","",'Despeses béns d''equipament'!D3228)</f>
        <v/>
      </c>
      <c r="F3236" s="54" t="str">
        <f>+IF('Despeses béns d''equipament'!C3228="","",'Despeses béns d''equipament'!C3228)</f>
        <v/>
      </c>
      <c r="G3236" s="55">
        <f>+'Despeses béns d''equipament'!F3228</f>
        <v>0</v>
      </c>
      <c r="I3236" s="54" t="str">
        <f>+IF('Despeses altres'!D3228="","",'Despeses altres'!D3228)</f>
        <v/>
      </c>
      <c r="J3236" s="54" t="str">
        <f>+IF('Despeses altres'!C3228="","",'Despeses altres'!C3228)</f>
        <v/>
      </c>
      <c r="K3236" s="55">
        <f>+'Despeses altres'!F3228</f>
        <v>0</v>
      </c>
    </row>
    <row r="3237" spans="1:11" x14ac:dyDescent="0.25">
      <c r="A3237" s="54" t="str">
        <f>IF('Despeses personal'!A3229="","",'Despeses personal'!A3229)</f>
        <v/>
      </c>
      <c r="B3237" s="54" t="str">
        <f>IF('Despeses personal'!B3229="","",'Despeses personal'!B3229)</f>
        <v/>
      </c>
      <c r="C3237" s="55">
        <f>+'Despeses personal'!K3229</f>
        <v>0</v>
      </c>
      <c r="E3237" s="54" t="str">
        <f>+IF('Despeses béns d''equipament'!D3229="","",'Despeses béns d''equipament'!D3229)</f>
        <v/>
      </c>
      <c r="F3237" s="54" t="str">
        <f>+IF('Despeses béns d''equipament'!C3229="","",'Despeses béns d''equipament'!C3229)</f>
        <v/>
      </c>
      <c r="G3237" s="55">
        <f>+'Despeses béns d''equipament'!F3229</f>
        <v>0</v>
      </c>
      <c r="I3237" s="54" t="str">
        <f>+IF('Despeses altres'!D3229="","",'Despeses altres'!D3229)</f>
        <v/>
      </c>
      <c r="J3237" s="54" t="str">
        <f>+IF('Despeses altres'!C3229="","",'Despeses altres'!C3229)</f>
        <v/>
      </c>
      <c r="K3237" s="55">
        <f>+'Despeses altres'!F3229</f>
        <v>0</v>
      </c>
    </row>
    <row r="3238" spans="1:11" x14ac:dyDescent="0.25">
      <c r="A3238" s="54" t="str">
        <f>IF('Despeses personal'!A3230="","",'Despeses personal'!A3230)</f>
        <v/>
      </c>
      <c r="B3238" s="54" t="str">
        <f>IF('Despeses personal'!B3230="","",'Despeses personal'!B3230)</f>
        <v/>
      </c>
      <c r="C3238" s="55">
        <f>+'Despeses personal'!K3230</f>
        <v>0</v>
      </c>
      <c r="E3238" s="54" t="str">
        <f>+IF('Despeses béns d''equipament'!D3230="","",'Despeses béns d''equipament'!D3230)</f>
        <v/>
      </c>
      <c r="F3238" s="54" t="str">
        <f>+IF('Despeses béns d''equipament'!C3230="","",'Despeses béns d''equipament'!C3230)</f>
        <v/>
      </c>
      <c r="G3238" s="55">
        <f>+'Despeses béns d''equipament'!F3230</f>
        <v>0</v>
      </c>
      <c r="I3238" s="54" t="str">
        <f>+IF('Despeses altres'!D3230="","",'Despeses altres'!D3230)</f>
        <v/>
      </c>
      <c r="J3238" s="54" t="str">
        <f>+IF('Despeses altres'!C3230="","",'Despeses altres'!C3230)</f>
        <v/>
      </c>
      <c r="K3238" s="55">
        <f>+'Despeses altres'!F3230</f>
        <v>0</v>
      </c>
    </row>
    <row r="3239" spans="1:11" x14ac:dyDescent="0.25">
      <c r="A3239" s="54" t="str">
        <f>IF('Despeses personal'!A3231="","",'Despeses personal'!A3231)</f>
        <v/>
      </c>
      <c r="B3239" s="54" t="str">
        <f>IF('Despeses personal'!B3231="","",'Despeses personal'!B3231)</f>
        <v/>
      </c>
      <c r="C3239" s="55">
        <f>+'Despeses personal'!K3231</f>
        <v>0</v>
      </c>
      <c r="E3239" s="54" t="str">
        <f>+IF('Despeses béns d''equipament'!D3231="","",'Despeses béns d''equipament'!D3231)</f>
        <v/>
      </c>
      <c r="F3239" s="54" t="str">
        <f>+IF('Despeses béns d''equipament'!C3231="","",'Despeses béns d''equipament'!C3231)</f>
        <v/>
      </c>
      <c r="G3239" s="55">
        <f>+'Despeses béns d''equipament'!F3231</f>
        <v>0</v>
      </c>
      <c r="I3239" s="54" t="str">
        <f>+IF('Despeses altres'!D3231="","",'Despeses altres'!D3231)</f>
        <v/>
      </c>
      <c r="J3239" s="54" t="str">
        <f>+IF('Despeses altres'!C3231="","",'Despeses altres'!C3231)</f>
        <v/>
      </c>
      <c r="K3239" s="55">
        <f>+'Despeses altres'!F3231</f>
        <v>0</v>
      </c>
    </row>
    <row r="3240" spans="1:11" x14ac:dyDescent="0.25">
      <c r="A3240" s="54" t="str">
        <f>IF('Despeses personal'!A3232="","",'Despeses personal'!A3232)</f>
        <v/>
      </c>
      <c r="B3240" s="54" t="str">
        <f>IF('Despeses personal'!B3232="","",'Despeses personal'!B3232)</f>
        <v/>
      </c>
      <c r="C3240" s="55">
        <f>+'Despeses personal'!K3232</f>
        <v>0</v>
      </c>
      <c r="E3240" s="54" t="str">
        <f>+IF('Despeses béns d''equipament'!D3232="","",'Despeses béns d''equipament'!D3232)</f>
        <v/>
      </c>
      <c r="F3240" s="54" t="str">
        <f>+IF('Despeses béns d''equipament'!C3232="","",'Despeses béns d''equipament'!C3232)</f>
        <v/>
      </c>
      <c r="G3240" s="55">
        <f>+'Despeses béns d''equipament'!F3232</f>
        <v>0</v>
      </c>
      <c r="I3240" s="54" t="str">
        <f>+IF('Despeses altres'!D3232="","",'Despeses altres'!D3232)</f>
        <v/>
      </c>
      <c r="J3240" s="54" t="str">
        <f>+IF('Despeses altres'!C3232="","",'Despeses altres'!C3232)</f>
        <v/>
      </c>
      <c r="K3240" s="55">
        <f>+'Despeses altres'!F3232</f>
        <v>0</v>
      </c>
    </row>
    <row r="3241" spans="1:11" x14ac:dyDescent="0.25">
      <c r="A3241" s="54" t="str">
        <f>IF('Despeses personal'!A3233="","",'Despeses personal'!A3233)</f>
        <v/>
      </c>
      <c r="B3241" s="54" t="str">
        <f>IF('Despeses personal'!B3233="","",'Despeses personal'!B3233)</f>
        <v/>
      </c>
      <c r="C3241" s="55">
        <f>+'Despeses personal'!K3233</f>
        <v>0</v>
      </c>
      <c r="E3241" s="54" t="str">
        <f>+IF('Despeses béns d''equipament'!D3233="","",'Despeses béns d''equipament'!D3233)</f>
        <v/>
      </c>
      <c r="F3241" s="54" t="str">
        <f>+IF('Despeses béns d''equipament'!C3233="","",'Despeses béns d''equipament'!C3233)</f>
        <v/>
      </c>
      <c r="G3241" s="55">
        <f>+'Despeses béns d''equipament'!F3233</f>
        <v>0</v>
      </c>
      <c r="I3241" s="54" t="str">
        <f>+IF('Despeses altres'!D3233="","",'Despeses altres'!D3233)</f>
        <v/>
      </c>
      <c r="J3241" s="54" t="str">
        <f>+IF('Despeses altres'!C3233="","",'Despeses altres'!C3233)</f>
        <v/>
      </c>
      <c r="K3241" s="55">
        <f>+'Despeses altres'!F3233</f>
        <v>0</v>
      </c>
    </row>
    <row r="3242" spans="1:11" x14ac:dyDescent="0.25">
      <c r="A3242" s="54" t="str">
        <f>IF('Despeses personal'!A3234="","",'Despeses personal'!A3234)</f>
        <v/>
      </c>
      <c r="B3242" s="54" t="str">
        <f>IF('Despeses personal'!B3234="","",'Despeses personal'!B3234)</f>
        <v/>
      </c>
      <c r="C3242" s="55">
        <f>+'Despeses personal'!K3234</f>
        <v>0</v>
      </c>
      <c r="E3242" s="54" t="str">
        <f>+IF('Despeses béns d''equipament'!D3234="","",'Despeses béns d''equipament'!D3234)</f>
        <v/>
      </c>
      <c r="F3242" s="54" t="str">
        <f>+IF('Despeses béns d''equipament'!C3234="","",'Despeses béns d''equipament'!C3234)</f>
        <v/>
      </c>
      <c r="G3242" s="55">
        <f>+'Despeses béns d''equipament'!F3234</f>
        <v>0</v>
      </c>
      <c r="I3242" s="54" t="str">
        <f>+IF('Despeses altres'!D3234="","",'Despeses altres'!D3234)</f>
        <v/>
      </c>
      <c r="J3242" s="54" t="str">
        <f>+IF('Despeses altres'!C3234="","",'Despeses altres'!C3234)</f>
        <v/>
      </c>
      <c r="K3242" s="55">
        <f>+'Despeses altres'!F3234</f>
        <v>0</v>
      </c>
    </row>
    <row r="3243" spans="1:11" x14ac:dyDescent="0.25">
      <c r="A3243" s="54" t="str">
        <f>IF('Despeses personal'!A3235="","",'Despeses personal'!A3235)</f>
        <v/>
      </c>
      <c r="B3243" s="54" t="str">
        <f>IF('Despeses personal'!B3235="","",'Despeses personal'!B3235)</f>
        <v/>
      </c>
      <c r="C3243" s="55">
        <f>+'Despeses personal'!K3235</f>
        <v>0</v>
      </c>
      <c r="E3243" s="54" t="str">
        <f>+IF('Despeses béns d''equipament'!D3235="","",'Despeses béns d''equipament'!D3235)</f>
        <v/>
      </c>
      <c r="F3243" s="54" t="str">
        <f>+IF('Despeses béns d''equipament'!C3235="","",'Despeses béns d''equipament'!C3235)</f>
        <v/>
      </c>
      <c r="G3243" s="55">
        <f>+'Despeses béns d''equipament'!F3235</f>
        <v>0</v>
      </c>
      <c r="I3243" s="54" t="str">
        <f>+IF('Despeses altres'!D3235="","",'Despeses altres'!D3235)</f>
        <v/>
      </c>
      <c r="J3243" s="54" t="str">
        <f>+IF('Despeses altres'!C3235="","",'Despeses altres'!C3235)</f>
        <v/>
      </c>
      <c r="K3243" s="55">
        <f>+'Despeses altres'!F3235</f>
        <v>0</v>
      </c>
    </row>
    <row r="3244" spans="1:11" x14ac:dyDescent="0.25">
      <c r="A3244" s="54" t="str">
        <f>IF('Despeses personal'!A3236="","",'Despeses personal'!A3236)</f>
        <v/>
      </c>
      <c r="B3244" s="54" t="str">
        <f>IF('Despeses personal'!B3236="","",'Despeses personal'!B3236)</f>
        <v/>
      </c>
      <c r="C3244" s="55">
        <f>+'Despeses personal'!K3236</f>
        <v>0</v>
      </c>
      <c r="E3244" s="54" t="str">
        <f>+IF('Despeses béns d''equipament'!D3236="","",'Despeses béns d''equipament'!D3236)</f>
        <v/>
      </c>
      <c r="F3244" s="54" t="str">
        <f>+IF('Despeses béns d''equipament'!C3236="","",'Despeses béns d''equipament'!C3236)</f>
        <v/>
      </c>
      <c r="G3244" s="55">
        <f>+'Despeses béns d''equipament'!F3236</f>
        <v>0</v>
      </c>
      <c r="I3244" s="54" t="str">
        <f>+IF('Despeses altres'!D3236="","",'Despeses altres'!D3236)</f>
        <v/>
      </c>
      <c r="J3244" s="54" t="str">
        <f>+IF('Despeses altres'!C3236="","",'Despeses altres'!C3236)</f>
        <v/>
      </c>
      <c r="K3244" s="55">
        <f>+'Despeses altres'!F3236</f>
        <v>0</v>
      </c>
    </row>
    <row r="3245" spans="1:11" x14ac:dyDescent="0.25">
      <c r="A3245" s="54" t="str">
        <f>IF('Despeses personal'!A3237="","",'Despeses personal'!A3237)</f>
        <v/>
      </c>
      <c r="B3245" s="54" t="str">
        <f>IF('Despeses personal'!B3237="","",'Despeses personal'!B3237)</f>
        <v/>
      </c>
      <c r="C3245" s="55">
        <f>+'Despeses personal'!K3237</f>
        <v>0</v>
      </c>
      <c r="E3245" s="54" t="str">
        <f>+IF('Despeses béns d''equipament'!D3237="","",'Despeses béns d''equipament'!D3237)</f>
        <v/>
      </c>
      <c r="F3245" s="54" t="str">
        <f>+IF('Despeses béns d''equipament'!C3237="","",'Despeses béns d''equipament'!C3237)</f>
        <v/>
      </c>
      <c r="G3245" s="55">
        <f>+'Despeses béns d''equipament'!F3237</f>
        <v>0</v>
      </c>
      <c r="I3245" s="54" t="str">
        <f>+IF('Despeses altres'!D3237="","",'Despeses altres'!D3237)</f>
        <v/>
      </c>
      <c r="J3245" s="54" t="str">
        <f>+IF('Despeses altres'!C3237="","",'Despeses altres'!C3237)</f>
        <v/>
      </c>
      <c r="K3245" s="55">
        <f>+'Despeses altres'!F3237</f>
        <v>0</v>
      </c>
    </row>
    <row r="3246" spans="1:11" x14ac:dyDescent="0.25">
      <c r="A3246" s="54" t="str">
        <f>IF('Despeses personal'!A3238="","",'Despeses personal'!A3238)</f>
        <v/>
      </c>
      <c r="B3246" s="54" t="str">
        <f>IF('Despeses personal'!B3238="","",'Despeses personal'!B3238)</f>
        <v/>
      </c>
      <c r="C3246" s="55">
        <f>+'Despeses personal'!K3238</f>
        <v>0</v>
      </c>
      <c r="E3246" s="54" t="str">
        <f>+IF('Despeses béns d''equipament'!D3238="","",'Despeses béns d''equipament'!D3238)</f>
        <v/>
      </c>
      <c r="F3246" s="54" t="str">
        <f>+IF('Despeses béns d''equipament'!C3238="","",'Despeses béns d''equipament'!C3238)</f>
        <v/>
      </c>
      <c r="G3246" s="55">
        <f>+'Despeses béns d''equipament'!F3238</f>
        <v>0</v>
      </c>
      <c r="I3246" s="54" t="str">
        <f>+IF('Despeses altres'!D3238="","",'Despeses altres'!D3238)</f>
        <v/>
      </c>
      <c r="J3246" s="54" t="str">
        <f>+IF('Despeses altres'!C3238="","",'Despeses altres'!C3238)</f>
        <v/>
      </c>
      <c r="K3246" s="55">
        <f>+'Despeses altres'!F3238</f>
        <v>0</v>
      </c>
    </row>
    <row r="3247" spans="1:11" x14ac:dyDescent="0.25">
      <c r="A3247" s="54" t="str">
        <f>IF('Despeses personal'!A3239="","",'Despeses personal'!A3239)</f>
        <v/>
      </c>
      <c r="B3247" s="54" t="str">
        <f>IF('Despeses personal'!B3239="","",'Despeses personal'!B3239)</f>
        <v/>
      </c>
      <c r="C3247" s="55">
        <f>+'Despeses personal'!K3239</f>
        <v>0</v>
      </c>
      <c r="E3247" s="54" t="str">
        <f>+IF('Despeses béns d''equipament'!D3239="","",'Despeses béns d''equipament'!D3239)</f>
        <v/>
      </c>
      <c r="F3247" s="54" t="str">
        <f>+IF('Despeses béns d''equipament'!C3239="","",'Despeses béns d''equipament'!C3239)</f>
        <v/>
      </c>
      <c r="G3247" s="55">
        <f>+'Despeses béns d''equipament'!F3239</f>
        <v>0</v>
      </c>
      <c r="I3247" s="54" t="str">
        <f>+IF('Despeses altres'!D3239="","",'Despeses altres'!D3239)</f>
        <v/>
      </c>
      <c r="J3247" s="54" t="str">
        <f>+IF('Despeses altres'!C3239="","",'Despeses altres'!C3239)</f>
        <v/>
      </c>
      <c r="K3247" s="55">
        <f>+'Despeses altres'!F3239</f>
        <v>0</v>
      </c>
    </row>
    <row r="3248" spans="1:11" x14ac:dyDescent="0.25">
      <c r="A3248" s="54" t="str">
        <f>IF('Despeses personal'!A3240="","",'Despeses personal'!A3240)</f>
        <v/>
      </c>
      <c r="B3248" s="54" t="str">
        <f>IF('Despeses personal'!B3240="","",'Despeses personal'!B3240)</f>
        <v/>
      </c>
      <c r="C3248" s="55">
        <f>+'Despeses personal'!K3240</f>
        <v>0</v>
      </c>
      <c r="E3248" s="54" t="str">
        <f>+IF('Despeses béns d''equipament'!D3240="","",'Despeses béns d''equipament'!D3240)</f>
        <v/>
      </c>
      <c r="F3248" s="54" t="str">
        <f>+IF('Despeses béns d''equipament'!C3240="","",'Despeses béns d''equipament'!C3240)</f>
        <v/>
      </c>
      <c r="G3248" s="55">
        <f>+'Despeses béns d''equipament'!F3240</f>
        <v>0</v>
      </c>
      <c r="I3248" s="54" t="str">
        <f>+IF('Despeses altres'!D3240="","",'Despeses altres'!D3240)</f>
        <v/>
      </c>
      <c r="J3248" s="54" t="str">
        <f>+IF('Despeses altres'!C3240="","",'Despeses altres'!C3240)</f>
        <v/>
      </c>
      <c r="K3248" s="55">
        <f>+'Despeses altres'!F3240</f>
        <v>0</v>
      </c>
    </row>
    <row r="3249" spans="1:11" x14ac:dyDescent="0.25">
      <c r="A3249" s="54" t="str">
        <f>IF('Despeses personal'!A3241="","",'Despeses personal'!A3241)</f>
        <v/>
      </c>
      <c r="B3249" s="54" t="str">
        <f>IF('Despeses personal'!B3241="","",'Despeses personal'!B3241)</f>
        <v/>
      </c>
      <c r="C3249" s="55">
        <f>+'Despeses personal'!K3241</f>
        <v>0</v>
      </c>
      <c r="E3249" s="54" t="str">
        <f>+IF('Despeses béns d''equipament'!D3241="","",'Despeses béns d''equipament'!D3241)</f>
        <v/>
      </c>
      <c r="F3249" s="54" t="str">
        <f>+IF('Despeses béns d''equipament'!C3241="","",'Despeses béns d''equipament'!C3241)</f>
        <v/>
      </c>
      <c r="G3249" s="55">
        <f>+'Despeses béns d''equipament'!F3241</f>
        <v>0</v>
      </c>
      <c r="I3249" s="54" t="str">
        <f>+IF('Despeses altres'!D3241="","",'Despeses altres'!D3241)</f>
        <v/>
      </c>
      <c r="J3249" s="54" t="str">
        <f>+IF('Despeses altres'!C3241="","",'Despeses altres'!C3241)</f>
        <v/>
      </c>
      <c r="K3249" s="55">
        <f>+'Despeses altres'!F3241</f>
        <v>0</v>
      </c>
    </row>
    <row r="3250" spans="1:11" x14ac:dyDescent="0.25">
      <c r="A3250" s="54" t="str">
        <f>IF('Despeses personal'!A3242="","",'Despeses personal'!A3242)</f>
        <v/>
      </c>
      <c r="B3250" s="54" t="str">
        <f>IF('Despeses personal'!B3242="","",'Despeses personal'!B3242)</f>
        <v/>
      </c>
      <c r="C3250" s="55">
        <f>+'Despeses personal'!K3242</f>
        <v>0</v>
      </c>
      <c r="E3250" s="54" t="str">
        <f>+IF('Despeses béns d''equipament'!D3242="","",'Despeses béns d''equipament'!D3242)</f>
        <v/>
      </c>
      <c r="F3250" s="54" t="str">
        <f>+IF('Despeses béns d''equipament'!C3242="","",'Despeses béns d''equipament'!C3242)</f>
        <v/>
      </c>
      <c r="G3250" s="55">
        <f>+'Despeses béns d''equipament'!F3242</f>
        <v>0</v>
      </c>
      <c r="I3250" s="54" t="str">
        <f>+IF('Despeses altres'!D3242="","",'Despeses altres'!D3242)</f>
        <v/>
      </c>
      <c r="J3250" s="54" t="str">
        <f>+IF('Despeses altres'!C3242="","",'Despeses altres'!C3242)</f>
        <v/>
      </c>
      <c r="K3250" s="55">
        <f>+'Despeses altres'!F3242</f>
        <v>0</v>
      </c>
    </row>
    <row r="3251" spans="1:11" x14ac:dyDescent="0.25">
      <c r="A3251" s="54" t="str">
        <f>IF('Despeses personal'!A3243="","",'Despeses personal'!A3243)</f>
        <v/>
      </c>
      <c r="B3251" s="54" t="str">
        <f>IF('Despeses personal'!B3243="","",'Despeses personal'!B3243)</f>
        <v/>
      </c>
      <c r="C3251" s="55">
        <f>+'Despeses personal'!K3243</f>
        <v>0</v>
      </c>
      <c r="E3251" s="54" t="str">
        <f>+IF('Despeses béns d''equipament'!D3243="","",'Despeses béns d''equipament'!D3243)</f>
        <v/>
      </c>
      <c r="F3251" s="54" t="str">
        <f>+IF('Despeses béns d''equipament'!C3243="","",'Despeses béns d''equipament'!C3243)</f>
        <v/>
      </c>
      <c r="G3251" s="55">
        <f>+'Despeses béns d''equipament'!F3243</f>
        <v>0</v>
      </c>
      <c r="I3251" s="54" t="str">
        <f>+IF('Despeses altres'!D3243="","",'Despeses altres'!D3243)</f>
        <v/>
      </c>
      <c r="J3251" s="54" t="str">
        <f>+IF('Despeses altres'!C3243="","",'Despeses altres'!C3243)</f>
        <v/>
      </c>
      <c r="K3251" s="55">
        <f>+'Despeses altres'!F3243</f>
        <v>0</v>
      </c>
    </row>
    <row r="3252" spans="1:11" x14ac:dyDescent="0.25">
      <c r="A3252" s="54" t="str">
        <f>IF('Despeses personal'!A3244="","",'Despeses personal'!A3244)</f>
        <v/>
      </c>
      <c r="B3252" s="54" t="str">
        <f>IF('Despeses personal'!B3244="","",'Despeses personal'!B3244)</f>
        <v/>
      </c>
      <c r="C3252" s="55">
        <f>+'Despeses personal'!K3244</f>
        <v>0</v>
      </c>
      <c r="E3252" s="54" t="str">
        <f>+IF('Despeses béns d''equipament'!D3244="","",'Despeses béns d''equipament'!D3244)</f>
        <v/>
      </c>
      <c r="F3252" s="54" t="str">
        <f>+IF('Despeses béns d''equipament'!C3244="","",'Despeses béns d''equipament'!C3244)</f>
        <v/>
      </c>
      <c r="G3252" s="55">
        <f>+'Despeses béns d''equipament'!F3244</f>
        <v>0</v>
      </c>
      <c r="I3252" s="54" t="str">
        <f>+IF('Despeses altres'!D3244="","",'Despeses altres'!D3244)</f>
        <v/>
      </c>
      <c r="J3252" s="54" t="str">
        <f>+IF('Despeses altres'!C3244="","",'Despeses altres'!C3244)</f>
        <v/>
      </c>
      <c r="K3252" s="55">
        <f>+'Despeses altres'!F3244</f>
        <v>0</v>
      </c>
    </row>
    <row r="3253" spans="1:11" x14ac:dyDescent="0.25">
      <c r="A3253" s="54" t="str">
        <f>IF('Despeses personal'!A3245="","",'Despeses personal'!A3245)</f>
        <v/>
      </c>
      <c r="B3253" s="54" t="str">
        <f>IF('Despeses personal'!B3245="","",'Despeses personal'!B3245)</f>
        <v/>
      </c>
      <c r="C3253" s="55">
        <f>+'Despeses personal'!K3245</f>
        <v>0</v>
      </c>
      <c r="E3253" s="54" t="str">
        <f>+IF('Despeses béns d''equipament'!D3245="","",'Despeses béns d''equipament'!D3245)</f>
        <v/>
      </c>
      <c r="F3253" s="54" t="str">
        <f>+IF('Despeses béns d''equipament'!C3245="","",'Despeses béns d''equipament'!C3245)</f>
        <v/>
      </c>
      <c r="G3253" s="55">
        <f>+'Despeses béns d''equipament'!F3245</f>
        <v>0</v>
      </c>
      <c r="I3253" s="54" t="str">
        <f>+IF('Despeses altres'!D3245="","",'Despeses altres'!D3245)</f>
        <v/>
      </c>
      <c r="J3253" s="54" t="str">
        <f>+IF('Despeses altres'!C3245="","",'Despeses altres'!C3245)</f>
        <v/>
      </c>
      <c r="K3253" s="55">
        <f>+'Despeses altres'!F3245</f>
        <v>0</v>
      </c>
    </row>
    <row r="3254" spans="1:11" x14ac:dyDescent="0.25">
      <c r="A3254" s="54" t="str">
        <f>IF('Despeses personal'!A3246="","",'Despeses personal'!A3246)</f>
        <v/>
      </c>
      <c r="B3254" s="54" t="str">
        <f>IF('Despeses personal'!B3246="","",'Despeses personal'!B3246)</f>
        <v/>
      </c>
      <c r="C3254" s="55">
        <f>+'Despeses personal'!K3246</f>
        <v>0</v>
      </c>
      <c r="E3254" s="54" t="str">
        <f>+IF('Despeses béns d''equipament'!D3246="","",'Despeses béns d''equipament'!D3246)</f>
        <v/>
      </c>
      <c r="F3254" s="54" t="str">
        <f>+IF('Despeses béns d''equipament'!C3246="","",'Despeses béns d''equipament'!C3246)</f>
        <v/>
      </c>
      <c r="G3254" s="55">
        <f>+'Despeses béns d''equipament'!F3246</f>
        <v>0</v>
      </c>
      <c r="I3254" s="54" t="str">
        <f>+IF('Despeses altres'!D3246="","",'Despeses altres'!D3246)</f>
        <v/>
      </c>
      <c r="J3254" s="54" t="str">
        <f>+IF('Despeses altres'!C3246="","",'Despeses altres'!C3246)</f>
        <v/>
      </c>
      <c r="K3254" s="55">
        <f>+'Despeses altres'!F3246</f>
        <v>0</v>
      </c>
    </row>
    <row r="3255" spans="1:11" x14ac:dyDescent="0.25">
      <c r="A3255" s="54" t="str">
        <f>IF('Despeses personal'!A3247="","",'Despeses personal'!A3247)</f>
        <v/>
      </c>
      <c r="B3255" s="54" t="str">
        <f>IF('Despeses personal'!B3247="","",'Despeses personal'!B3247)</f>
        <v/>
      </c>
      <c r="C3255" s="55">
        <f>+'Despeses personal'!K3247</f>
        <v>0</v>
      </c>
      <c r="E3255" s="54" t="str">
        <f>+IF('Despeses béns d''equipament'!D3247="","",'Despeses béns d''equipament'!D3247)</f>
        <v/>
      </c>
      <c r="F3255" s="54" t="str">
        <f>+IF('Despeses béns d''equipament'!C3247="","",'Despeses béns d''equipament'!C3247)</f>
        <v/>
      </c>
      <c r="G3255" s="55">
        <f>+'Despeses béns d''equipament'!F3247</f>
        <v>0</v>
      </c>
      <c r="I3255" s="54" t="str">
        <f>+IF('Despeses altres'!D3247="","",'Despeses altres'!D3247)</f>
        <v/>
      </c>
      <c r="J3255" s="54" t="str">
        <f>+IF('Despeses altres'!C3247="","",'Despeses altres'!C3247)</f>
        <v/>
      </c>
      <c r="K3255" s="55">
        <f>+'Despeses altres'!F3247</f>
        <v>0</v>
      </c>
    </row>
    <row r="3256" spans="1:11" x14ac:dyDescent="0.25">
      <c r="A3256" s="54" t="str">
        <f>IF('Despeses personal'!A3248="","",'Despeses personal'!A3248)</f>
        <v/>
      </c>
      <c r="B3256" s="54" t="str">
        <f>IF('Despeses personal'!B3248="","",'Despeses personal'!B3248)</f>
        <v/>
      </c>
      <c r="C3256" s="55">
        <f>+'Despeses personal'!K3248</f>
        <v>0</v>
      </c>
      <c r="E3256" s="54" t="str">
        <f>+IF('Despeses béns d''equipament'!D3248="","",'Despeses béns d''equipament'!D3248)</f>
        <v/>
      </c>
      <c r="F3256" s="54" t="str">
        <f>+IF('Despeses béns d''equipament'!C3248="","",'Despeses béns d''equipament'!C3248)</f>
        <v/>
      </c>
      <c r="G3256" s="55">
        <f>+'Despeses béns d''equipament'!F3248</f>
        <v>0</v>
      </c>
      <c r="I3256" s="54" t="str">
        <f>+IF('Despeses altres'!D3248="","",'Despeses altres'!D3248)</f>
        <v/>
      </c>
      <c r="J3256" s="54" t="str">
        <f>+IF('Despeses altres'!C3248="","",'Despeses altres'!C3248)</f>
        <v/>
      </c>
      <c r="K3256" s="55">
        <f>+'Despeses altres'!F3248</f>
        <v>0</v>
      </c>
    </row>
    <row r="3257" spans="1:11" x14ac:dyDescent="0.25">
      <c r="A3257" s="54" t="str">
        <f>IF('Despeses personal'!A3249="","",'Despeses personal'!A3249)</f>
        <v/>
      </c>
      <c r="B3257" s="54" t="str">
        <f>IF('Despeses personal'!B3249="","",'Despeses personal'!B3249)</f>
        <v/>
      </c>
      <c r="C3257" s="55">
        <f>+'Despeses personal'!K3249</f>
        <v>0</v>
      </c>
      <c r="E3257" s="54" t="str">
        <f>+IF('Despeses béns d''equipament'!D3249="","",'Despeses béns d''equipament'!D3249)</f>
        <v/>
      </c>
      <c r="F3257" s="54" t="str">
        <f>+IF('Despeses béns d''equipament'!C3249="","",'Despeses béns d''equipament'!C3249)</f>
        <v/>
      </c>
      <c r="G3257" s="55">
        <f>+'Despeses béns d''equipament'!F3249</f>
        <v>0</v>
      </c>
      <c r="I3257" s="54" t="str">
        <f>+IF('Despeses altres'!D3249="","",'Despeses altres'!D3249)</f>
        <v/>
      </c>
      <c r="J3257" s="54" t="str">
        <f>+IF('Despeses altres'!C3249="","",'Despeses altres'!C3249)</f>
        <v/>
      </c>
      <c r="K3257" s="55">
        <f>+'Despeses altres'!F3249</f>
        <v>0</v>
      </c>
    </row>
    <row r="3258" spans="1:11" x14ac:dyDescent="0.25">
      <c r="A3258" s="54" t="str">
        <f>IF('Despeses personal'!A3250="","",'Despeses personal'!A3250)</f>
        <v/>
      </c>
      <c r="B3258" s="54" t="str">
        <f>IF('Despeses personal'!B3250="","",'Despeses personal'!B3250)</f>
        <v/>
      </c>
      <c r="C3258" s="55">
        <f>+'Despeses personal'!K3250</f>
        <v>0</v>
      </c>
      <c r="E3258" s="54" t="str">
        <f>+IF('Despeses béns d''equipament'!D3250="","",'Despeses béns d''equipament'!D3250)</f>
        <v/>
      </c>
      <c r="F3258" s="54" t="str">
        <f>+IF('Despeses béns d''equipament'!C3250="","",'Despeses béns d''equipament'!C3250)</f>
        <v/>
      </c>
      <c r="G3258" s="55">
        <f>+'Despeses béns d''equipament'!F3250</f>
        <v>0</v>
      </c>
      <c r="I3258" s="54" t="str">
        <f>+IF('Despeses altres'!D3250="","",'Despeses altres'!D3250)</f>
        <v/>
      </c>
      <c r="J3258" s="54" t="str">
        <f>+IF('Despeses altres'!C3250="","",'Despeses altres'!C3250)</f>
        <v/>
      </c>
      <c r="K3258" s="55">
        <f>+'Despeses altres'!F3250</f>
        <v>0</v>
      </c>
    </row>
    <row r="3259" spans="1:11" x14ac:dyDescent="0.25">
      <c r="A3259" s="54" t="str">
        <f>IF('Despeses personal'!A3251="","",'Despeses personal'!A3251)</f>
        <v/>
      </c>
      <c r="B3259" s="54" t="str">
        <f>IF('Despeses personal'!B3251="","",'Despeses personal'!B3251)</f>
        <v/>
      </c>
      <c r="C3259" s="55">
        <f>+'Despeses personal'!K3251</f>
        <v>0</v>
      </c>
      <c r="E3259" s="54" t="str">
        <f>+IF('Despeses béns d''equipament'!D3251="","",'Despeses béns d''equipament'!D3251)</f>
        <v/>
      </c>
      <c r="F3259" s="54" t="str">
        <f>+IF('Despeses béns d''equipament'!C3251="","",'Despeses béns d''equipament'!C3251)</f>
        <v/>
      </c>
      <c r="G3259" s="55">
        <f>+'Despeses béns d''equipament'!F3251</f>
        <v>0</v>
      </c>
      <c r="I3259" s="54" t="str">
        <f>+IF('Despeses altres'!D3251="","",'Despeses altres'!D3251)</f>
        <v/>
      </c>
      <c r="J3259" s="54" t="str">
        <f>+IF('Despeses altres'!C3251="","",'Despeses altres'!C3251)</f>
        <v/>
      </c>
      <c r="K3259" s="55">
        <f>+'Despeses altres'!F3251</f>
        <v>0</v>
      </c>
    </row>
    <row r="3260" spans="1:11" x14ac:dyDescent="0.25">
      <c r="A3260" s="54" t="str">
        <f>IF('Despeses personal'!A3252="","",'Despeses personal'!A3252)</f>
        <v/>
      </c>
      <c r="B3260" s="54" t="str">
        <f>IF('Despeses personal'!B3252="","",'Despeses personal'!B3252)</f>
        <v/>
      </c>
      <c r="C3260" s="55">
        <f>+'Despeses personal'!K3252</f>
        <v>0</v>
      </c>
      <c r="E3260" s="54" t="str">
        <f>+IF('Despeses béns d''equipament'!D3252="","",'Despeses béns d''equipament'!D3252)</f>
        <v/>
      </c>
      <c r="F3260" s="54" t="str">
        <f>+IF('Despeses béns d''equipament'!C3252="","",'Despeses béns d''equipament'!C3252)</f>
        <v/>
      </c>
      <c r="G3260" s="55">
        <f>+'Despeses béns d''equipament'!F3252</f>
        <v>0</v>
      </c>
      <c r="I3260" s="54" t="str">
        <f>+IF('Despeses altres'!D3252="","",'Despeses altres'!D3252)</f>
        <v/>
      </c>
      <c r="J3260" s="54" t="str">
        <f>+IF('Despeses altres'!C3252="","",'Despeses altres'!C3252)</f>
        <v/>
      </c>
      <c r="K3260" s="55">
        <f>+'Despeses altres'!F3252</f>
        <v>0</v>
      </c>
    </row>
    <row r="3261" spans="1:11" x14ac:dyDescent="0.25">
      <c r="A3261" s="54" t="str">
        <f>IF('Despeses personal'!A3253="","",'Despeses personal'!A3253)</f>
        <v/>
      </c>
      <c r="B3261" s="54" t="str">
        <f>IF('Despeses personal'!B3253="","",'Despeses personal'!B3253)</f>
        <v/>
      </c>
      <c r="C3261" s="55">
        <f>+'Despeses personal'!K3253</f>
        <v>0</v>
      </c>
      <c r="E3261" s="54" t="str">
        <f>+IF('Despeses béns d''equipament'!D3253="","",'Despeses béns d''equipament'!D3253)</f>
        <v/>
      </c>
      <c r="F3261" s="54" t="str">
        <f>+IF('Despeses béns d''equipament'!C3253="","",'Despeses béns d''equipament'!C3253)</f>
        <v/>
      </c>
      <c r="G3261" s="55">
        <f>+'Despeses béns d''equipament'!F3253</f>
        <v>0</v>
      </c>
      <c r="I3261" s="54" t="str">
        <f>+IF('Despeses altres'!D3253="","",'Despeses altres'!D3253)</f>
        <v/>
      </c>
      <c r="J3261" s="54" t="str">
        <f>+IF('Despeses altres'!C3253="","",'Despeses altres'!C3253)</f>
        <v/>
      </c>
      <c r="K3261" s="55">
        <f>+'Despeses altres'!F3253</f>
        <v>0</v>
      </c>
    </row>
    <row r="3262" spans="1:11" x14ac:dyDescent="0.25">
      <c r="A3262" s="54" t="str">
        <f>IF('Despeses personal'!A3254="","",'Despeses personal'!A3254)</f>
        <v/>
      </c>
      <c r="B3262" s="54" t="str">
        <f>IF('Despeses personal'!B3254="","",'Despeses personal'!B3254)</f>
        <v/>
      </c>
      <c r="C3262" s="55">
        <f>+'Despeses personal'!K3254</f>
        <v>0</v>
      </c>
      <c r="E3262" s="54" t="str">
        <f>+IF('Despeses béns d''equipament'!D3254="","",'Despeses béns d''equipament'!D3254)</f>
        <v/>
      </c>
      <c r="F3262" s="54" t="str">
        <f>+IF('Despeses béns d''equipament'!C3254="","",'Despeses béns d''equipament'!C3254)</f>
        <v/>
      </c>
      <c r="G3262" s="55">
        <f>+'Despeses béns d''equipament'!F3254</f>
        <v>0</v>
      </c>
      <c r="I3262" s="54" t="str">
        <f>+IF('Despeses altres'!D3254="","",'Despeses altres'!D3254)</f>
        <v/>
      </c>
      <c r="J3262" s="54" t="str">
        <f>+IF('Despeses altres'!C3254="","",'Despeses altres'!C3254)</f>
        <v/>
      </c>
      <c r="K3262" s="55">
        <f>+'Despeses altres'!F3254</f>
        <v>0</v>
      </c>
    </row>
    <row r="3263" spans="1:11" x14ac:dyDescent="0.25">
      <c r="A3263" s="54" t="str">
        <f>IF('Despeses personal'!A3255="","",'Despeses personal'!A3255)</f>
        <v/>
      </c>
      <c r="B3263" s="54" t="str">
        <f>IF('Despeses personal'!B3255="","",'Despeses personal'!B3255)</f>
        <v/>
      </c>
      <c r="C3263" s="55">
        <f>+'Despeses personal'!K3255</f>
        <v>0</v>
      </c>
      <c r="E3263" s="54" t="str">
        <f>+IF('Despeses béns d''equipament'!D3255="","",'Despeses béns d''equipament'!D3255)</f>
        <v/>
      </c>
      <c r="F3263" s="54" t="str">
        <f>+IF('Despeses béns d''equipament'!C3255="","",'Despeses béns d''equipament'!C3255)</f>
        <v/>
      </c>
      <c r="G3263" s="55">
        <f>+'Despeses béns d''equipament'!F3255</f>
        <v>0</v>
      </c>
      <c r="I3263" s="54" t="str">
        <f>+IF('Despeses altres'!D3255="","",'Despeses altres'!D3255)</f>
        <v/>
      </c>
      <c r="J3263" s="54" t="str">
        <f>+IF('Despeses altres'!C3255="","",'Despeses altres'!C3255)</f>
        <v/>
      </c>
      <c r="K3263" s="55">
        <f>+'Despeses altres'!F3255</f>
        <v>0</v>
      </c>
    </row>
    <row r="3264" spans="1:11" x14ac:dyDescent="0.25">
      <c r="A3264" s="54" t="str">
        <f>IF('Despeses personal'!A3256="","",'Despeses personal'!A3256)</f>
        <v/>
      </c>
      <c r="B3264" s="54" t="str">
        <f>IF('Despeses personal'!B3256="","",'Despeses personal'!B3256)</f>
        <v/>
      </c>
      <c r="C3264" s="55">
        <f>+'Despeses personal'!K3256</f>
        <v>0</v>
      </c>
      <c r="E3264" s="54" t="str">
        <f>+IF('Despeses béns d''equipament'!D3256="","",'Despeses béns d''equipament'!D3256)</f>
        <v/>
      </c>
      <c r="F3264" s="54" t="str">
        <f>+IF('Despeses béns d''equipament'!C3256="","",'Despeses béns d''equipament'!C3256)</f>
        <v/>
      </c>
      <c r="G3264" s="55">
        <f>+'Despeses béns d''equipament'!F3256</f>
        <v>0</v>
      </c>
      <c r="I3264" s="54" t="str">
        <f>+IF('Despeses altres'!D3256="","",'Despeses altres'!D3256)</f>
        <v/>
      </c>
      <c r="J3264" s="54" t="str">
        <f>+IF('Despeses altres'!C3256="","",'Despeses altres'!C3256)</f>
        <v/>
      </c>
      <c r="K3264" s="55">
        <f>+'Despeses altres'!F3256</f>
        <v>0</v>
      </c>
    </row>
    <row r="3265" spans="1:11" x14ac:dyDescent="0.25">
      <c r="A3265" s="54" t="str">
        <f>IF('Despeses personal'!A3257="","",'Despeses personal'!A3257)</f>
        <v/>
      </c>
      <c r="B3265" s="54" t="str">
        <f>IF('Despeses personal'!B3257="","",'Despeses personal'!B3257)</f>
        <v/>
      </c>
      <c r="C3265" s="55">
        <f>+'Despeses personal'!K3257</f>
        <v>0</v>
      </c>
      <c r="E3265" s="54" t="str">
        <f>+IF('Despeses béns d''equipament'!D3257="","",'Despeses béns d''equipament'!D3257)</f>
        <v/>
      </c>
      <c r="F3265" s="54" t="str">
        <f>+IF('Despeses béns d''equipament'!C3257="","",'Despeses béns d''equipament'!C3257)</f>
        <v/>
      </c>
      <c r="G3265" s="55">
        <f>+'Despeses béns d''equipament'!F3257</f>
        <v>0</v>
      </c>
      <c r="I3265" s="54" t="str">
        <f>+IF('Despeses altres'!D3257="","",'Despeses altres'!D3257)</f>
        <v/>
      </c>
      <c r="J3265" s="54" t="str">
        <f>+IF('Despeses altres'!C3257="","",'Despeses altres'!C3257)</f>
        <v/>
      </c>
      <c r="K3265" s="55">
        <f>+'Despeses altres'!F3257</f>
        <v>0</v>
      </c>
    </row>
    <row r="3266" spans="1:11" x14ac:dyDescent="0.25">
      <c r="A3266" s="54" t="str">
        <f>IF('Despeses personal'!A3258="","",'Despeses personal'!A3258)</f>
        <v/>
      </c>
      <c r="B3266" s="54" t="str">
        <f>IF('Despeses personal'!B3258="","",'Despeses personal'!B3258)</f>
        <v/>
      </c>
      <c r="C3266" s="55">
        <f>+'Despeses personal'!K3258</f>
        <v>0</v>
      </c>
      <c r="E3266" s="54" t="str">
        <f>+IF('Despeses béns d''equipament'!D3258="","",'Despeses béns d''equipament'!D3258)</f>
        <v/>
      </c>
      <c r="F3266" s="54" t="str">
        <f>+IF('Despeses béns d''equipament'!C3258="","",'Despeses béns d''equipament'!C3258)</f>
        <v/>
      </c>
      <c r="G3266" s="55">
        <f>+'Despeses béns d''equipament'!F3258</f>
        <v>0</v>
      </c>
      <c r="I3266" s="54" t="str">
        <f>+IF('Despeses altres'!D3258="","",'Despeses altres'!D3258)</f>
        <v/>
      </c>
      <c r="J3266" s="54" t="str">
        <f>+IF('Despeses altres'!C3258="","",'Despeses altres'!C3258)</f>
        <v/>
      </c>
      <c r="K3266" s="55">
        <f>+'Despeses altres'!F3258</f>
        <v>0</v>
      </c>
    </row>
    <row r="3267" spans="1:11" x14ac:dyDescent="0.25">
      <c r="A3267" s="54" t="str">
        <f>IF('Despeses personal'!A3259="","",'Despeses personal'!A3259)</f>
        <v/>
      </c>
      <c r="B3267" s="54" t="str">
        <f>IF('Despeses personal'!B3259="","",'Despeses personal'!B3259)</f>
        <v/>
      </c>
      <c r="C3267" s="55">
        <f>+'Despeses personal'!K3259</f>
        <v>0</v>
      </c>
      <c r="E3267" s="54" t="str">
        <f>+IF('Despeses béns d''equipament'!D3259="","",'Despeses béns d''equipament'!D3259)</f>
        <v/>
      </c>
      <c r="F3267" s="54" t="str">
        <f>+IF('Despeses béns d''equipament'!C3259="","",'Despeses béns d''equipament'!C3259)</f>
        <v/>
      </c>
      <c r="G3267" s="55">
        <f>+'Despeses béns d''equipament'!F3259</f>
        <v>0</v>
      </c>
      <c r="I3267" s="54" t="str">
        <f>+IF('Despeses altres'!D3259="","",'Despeses altres'!D3259)</f>
        <v/>
      </c>
      <c r="J3267" s="54" t="str">
        <f>+IF('Despeses altres'!C3259="","",'Despeses altres'!C3259)</f>
        <v/>
      </c>
      <c r="K3267" s="55">
        <f>+'Despeses altres'!F3259</f>
        <v>0</v>
      </c>
    </row>
    <row r="3268" spans="1:11" x14ac:dyDescent="0.25">
      <c r="A3268" s="54" t="str">
        <f>IF('Despeses personal'!A3260="","",'Despeses personal'!A3260)</f>
        <v/>
      </c>
      <c r="B3268" s="54" t="str">
        <f>IF('Despeses personal'!B3260="","",'Despeses personal'!B3260)</f>
        <v/>
      </c>
      <c r="C3268" s="55">
        <f>+'Despeses personal'!K3260</f>
        <v>0</v>
      </c>
      <c r="E3268" s="54" t="str">
        <f>+IF('Despeses béns d''equipament'!D3260="","",'Despeses béns d''equipament'!D3260)</f>
        <v/>
      </c>
      <c r="F3268" s="54" t="str">
        <f>+IF('Despeses béns d''equipament'!C3260="","",'Despeses béns d''equipament'!C3260)</f>
        <v/>
      </c>
      <c r="G3268" s="55">
        <f>+'Despeses béns d''equipament'!F3260</f>
        <v>0</v>
      </c>
      <c r="I3268" s="54" t="str">
        <f>+IF('Despeses altres'!D3260="","",'Despeses altres'!D3260)</f>
        <v/>
      </c>
      <c r="J3268" s="54" t="str">
        <f>+IF('Despeses altres'!C3260="","",'Despeses altres'!C3260)</f>
        <v/>
      </c>
      <c r="K3268" s="55">
        <f>+'Despeses altres'!F3260</f>
        <v>0</v>
      </c>
    </row>
    <row r="3269" spans="1:11" x14ac:dyDescent="0.25">
      <c r="A3269" s="54" t="str">
        <f>IF('Despeses personal'!A3261="","",'Despeses personal'!A3261)</f>
        <v/>
      </c>
      <c r="B3269" s="54" t="str">
        <f>IF('Despeses personal'!B3261="","",'Despeses personal'!B3261)</f>
        <v/>
      </c>
      <c r="C3269" s="55">
        <f>+'Despeses personal'!K3261</f>
        <v>0</v>
      </c>
      <c r="E3269" s="54" t="str">
        <f>+IF('Despeses béns d''equipament'!D3261="","",'Despeses béns d''equipament'!D3261)</f>
        <v/>
      </c>
      <c r="F3269" s="54" t="str">
        <f>+IF('Despeses béns d''equipament'!C3261="","",'Despeses béns d''equipament'!C3261)</f>
        <v/>
      </c>
      <c r="G3269" s="55">
        <f>+'Despeses béns d''equipament'!F3261</f>
        <v>0</v>
      </c>
      <c r="I3269" s="54" t="str">
        <f>+IF('Despeses altres'!D3261="","",'Despeses altres'!D3261)</f>
        <v/>
      </c>
      <c r="J3269" s="54" t="str">
        <f>+IF('Despeses altres'!C3261="","",'Despeses altres'!C3261)</f>
        <v/>
      </c>
      <c r="K3269" s="55">
        <f>+'Despeses altres'!F3261</f>
        <v>0</v>
      </c>
    </row>
    <row r="3270" spans="1:11" x14ac:dyDescent="0.25">
      <c r="A3270" s="54" t="str">
        <f>IF('Despeses personal'!A3262="","",'Despeses personal'!A3262)</f>
        <v/>
      </c>
      <c r="B3270" s="54" t="str">
        <f>IF('Despeses personal'!B3262="","",'Despeses personal'!B3262)</f>
        <v/>
      </c>
      <c r="C3270" s="55">
        <f>+'Despeses personal'!K3262</f>
        <v>0</v>
      </c>
      <c r="E3270" s="54" t="str">
        <f>+IF('Despeses béns d''equipament'!D3262="","",'Despeses béns d''equipament'!D3262)</f>
        <v/>
      </c>
      <c r="F3270" s="54" t="str">
        <f>+IF('Despeses béns d''equipament'!C3262="","",'Despeses béns d''equipament'!C3262)</f>
        <v/>
      </c>
      <c r="G3270" s="55">
        <f>+'Despeses béns d''equipament'!F3262</f>
        <v>0</v>
      </c>
      <c r="I3270" s="54" t="str">
        <f>+IF('Despeses altres'!D3262="","",'Despeses altres'!D3262)</f>
        <v/>
      </c>
      <c r="J3270" s="54" t="str">
        <f>+IF('Despeses altres'!C3262="","",'Despeses altres'!C3262)</f>
        <v/>
      </c>
      <c r="K3270" s="55">
        <f>+'Despeses altres'!F3262</f>
        <v>0</v>
      </c>
    </row>
    <row r="3271" spans="1:11" x14ac:dyDescent="0.25">
      <c r="A3271" s="54" t="str">
        <f>IF('Despeses personal'!A3263="","",'Despeses personal'!A3263)</f>
        <v/>
      </c>
      <c r="B3271" s="54" t="str">
        <f>IF('Despeses personal'!B3263="","",'Despeses personal'!B3263)</f>
        <v/>
      </c>
      <c r="C3271" s="55">
        <f>+'Despeses personal'!K3263</f>
        <v>0</v>
      </c>
      <c r="E3271" s="54" t="str">
        <f>+IF('Despeses béns d''equipament'!D3263="","",'Despeses béns d''equipament'!D3263)</f>
        <v/>
      </c>
      <c r="F3271" s="54" t="str">
        <f>+IF('Despeses béns d''equipament'!C3263="","",'Despeses béns d''equipament'!C3263)</f>
        <v/>
      </c>
      <c r="G3271" s="55">
        <f>+'Despeses béns d''equipament'!F3263</f>
        <v>0</v>
      </c>
      <c r="I3271" s="54" t="str">
        <f>+IF('Despeses altres'!D3263="","",'Despeses altres'!D3263)</f>
        <v/>
      </c>
      <c r="J3271" s="54" t="str">
        <f>+IF('Despeses altres'!C3263="","",'Despeses altres'!C3263)</f>
        <v/>
      </c>
      <c r="K3271" s="55">
        <f>+'Despeses altres'!F3263</f>
        <v>0</v>
      </c>
    </row>
    <row r="3272" spans="1:11" x14ac:dyDescent="0.25">
      <c r="A3272" s="54" t="str">
        <f>IF('Despeses personal'!A3264="","",'Despeses personal'!A3264)</f>
        <v/>
      </c>
      <c r="B3272" s="54" t="str">
        <f>IF('Despeses personal'!B3264="","",'Despeses personal'!B3264)</f>
        <v/>
      </c>
      <c r="C3272" s="55">
        <f>+'Despeses personal'!K3264</f>
        <v>0</v>
      </c>
      <c r="E3272" s="54" t="str">
        <f>+IF('Despeses béns d''equipament'!D3264="","",'Despeses béns d''equipament'!D3264)</f>
        <v/>
      </c>
      <c r="F3272" s="54" t="str">
        <f>+IF('Despeses béns d''equipament'!C3264="","",'Despeses béns d''equipament'!C3264)</f>
        <v/>
      </c>
      <c r="G3272" s="55">
        <f>+'Despeses béns d''equipament'!F3264</f>
        <v>0</v>
      </c>
      <c r="I3272" s="54" t="str">
        <f>+IF('Despeses altres'!D3264="","",'Despeses altres'!D3264)</f>
        <v/>
      </c>
      <c r="J3272" s="54" t="str">
        <f>+IF('Despeses altres'!C3264="","",'Despeses altres'!C3264)</f>
        <v/>
      </c>
      <c r="K3272" s="55">
        <f>+'Despeses altres'!F3264</f>
        <v>0</v>
      </c>
    </row>
    <row r="3273" spans="1:11" x14ac:dyDescent="0.25">
      <c r="A3273" s="54" t="str">
        <f>IF('Despeses personal'!A3265="","",'Despeses personal'!A3265)</f>
        <v/>
      </c>
      <c r="B3273" s="54" t="str">
        <f>IF('Despeses personal'!B3265="","",'Despeses personal'!B3265)</f>
        <v/>
      </c>
      <c r="C3273" s="55">
        <f>+'Despeses personal'!K3265</f>
        <v>0</v>
      </c>
      <c r="E3273" s="54" t="str">
        <f>+IF('Despeses béns d''equipament'!D3265="","",'Despeses béns d''equipament'!D3265)</f>
        <v/>
      </c>
      <c r="F3273" s="54" t="str">
        <f>+IF('Despeses béns d''equipament'!C3265="","",'Despeses béns d''equipament'!C3265)</f>
        <v/>
      </c>
      <c r="G3273" s="55">
        <f>+'Despeses béns d''equipament'!F3265</f>
        <v>0</v>
      </c>
      <c r="I3273" s="54" t="str">
        <f>+IF('Despeses altres'!D3265="","",'Despeses altres'!D3265)</f>
        <v/>
      </c>
      <c r="J3273" s="54" t="str">
        <f>+IF('Despeses altres'!C3265="","",'Despeses altres'!C3265)</f>
        <v/>
      </c>
      <c r="K3273" s="55">
        <f>+'Despeses altres'!F3265</f>
        <v>0</v>
      </c>
    </row>
    <row r="3274" spans="1:11" x14ac:dyDescent="0.25">
      <c r="A3274" s="54" t="str">
        <f>IF('Despeses personal'!A3266="","",'Despeses personal'!A3266)</f>
        <v/>
      </c>
      <c r="B3274" s="54" t="str">
        <f>IF('Despeses personal'!B3266="","",'Despeses personal'!B3266)</f>
        <v/>
      </c>
      <c r="C3274" s="55">
        <f>+'Despeses personal'!K3266</f>
        <v>0</v>
      </c>
      <c r="E3274" s="54" t="str">
        <f>+IF('Despeses béns d''equipament'!D3266="","",'Despeses béns d''equipament'!D3266)</f>
        <v/>
      </c>
      <c r="F3274" s="54" t="str">
        <f>+IF('Despeses béns d''equipament'!C3266="","",'Despeses béns d''equipament'!C3266)</f>
        <v/>
      </c>
      <c r="G3274" s="55">
        <f>+'Despeses béns d''equipament'!F3266</f>
        <v>0</v>
      </c>
      <c r="I3274" s="54" t="str">
        <f>+IF('Despeses altres'!D3266="","",'Despeses altres'!D3266)</f>
        <v/>
      </c>
      <c r="J3274" s="54" t="str">
        <f>+IF('Despeses altres'!C3266="","",'Despeses altres'!C3266)</f>
        <v/>
      </c>
      <c r="K3274" s="55">
        <f>+'Despeses altres'!F3266</f>
        <v>0</v>
      </c>
    </row>
    <row r="3275" spans="1:11" x14ac:dyDescent="0.25">
      <c r="A3275" s="54" t="str">
        <f>IF('Despeses personal'!A3267="","",'Despeses personal'!A3267)</f>
        <v/>
      </c>
      <c r="B3275" s="54" t="str">
        <f>IF('Despeses personal'!B3267="","",'Despeses personal'!B3267)</f>
        <v/>
      </c>
      <c r="C3275" s="55">
        <f>+'Despeses personal'!K3267</f>
        <v>0</v>
      </c>
      <c r="E3275" s="54" t="str">
        <f>+IF('Despeses béns d''equipament'!D3267="","",'Despeses béns d''equipament'!D3267)</f>
        <v/>
      </c>
      <c r="F3275" s="54" t="str">
        <f>+IF('Despeses béns d''equipament'!C3267="","",'Despeses béns d''equipament'!C3267)</f>
        <v/>
      </c>
      <c r="G3275" s="55">
        <f>+'Despeses béns d''equipament'!F3267</f>
        <v>0</v>
      </c>
      <c r="I3275" s="54" t="str">
        <f>+IF('Despeses altres'!D3267="","",'Despeses altres'!D3267)</f>
        <v/>
      </c>
      <c r="J3275" s="54" t="str">
        <f>+IF('Despeses altres'!C3267="","",'Despeses altres'!C3267)</f>
        <v/>
      </c>
      <c r="K3275" s="55">
        <f>+'Despeses altres'!F3267</f>
        <v>0</v>
      </c>
    </row>
    <row r="3276" spans="1:11" x14ac:dyDescent="0.25">
      <c r="A3276" s="54" t="str">
        <f>IF('Despeses personal'!A3268="","",'Despeses personal'!A3268)</f>
        <v/>
      </c>
      <c r="B3276" s="54" t="str">
        <f>IF('Despeses personal'!B3268="","",'Despeses personal'!B3268)</f>
        <v/>
      </c>
      <c r="C3276" s="55">
        <f>+'Despeses personal'!K3268</f>
        <v>0</v>
      </c>
      <c r="E3276" s="54" t="str">
        <f>+IF('Despeses béns d''equipament'!D3268="","",'Despeses béns d''equipament'!D3268)</f>
        <v/>
      </c>
      <c r="F3276" s="54" t="str">
        <f>+IF('Despeses béns d''equipament'!C3268="","",'Despeses béns d''equipament'!C3268)</f>
        <v/>
      </c>
      <c r="G3276" s="55">
        <f>+'Despeses béns d''equipament'!F3268</f>
        <v>0</v>
      </c>
      <c r="I3276" s="54" t="str">
        <f>+IF('Despeses altres'!D3268="","",'Despeses altres'!D3268)</f>
        <v/>
      </c>
      <c r="J3276" s="54" t="str">
        <f>+IF('Despeses altres'!C3268="","",'Despeses altres'!C3268)</f>
        <v/>
      </c>
      <c r="K3276" s="55">
        <f>+'Despeses altres'!F3268</f>
        <v>0</v>
      </c>
    </row>
    <row r="3277" spans="1:11" x14ac:dyDescent="0.25">
      <c r="A3277" s="54" t="str">
        <f>IF('Despeses personal'!A3269="","",'Despeses personal'!A3269)</f>
        <v/>
      </c>
      <c r="B3277" s="54" t="str">
        <f>IF('Despeses personal'!B3269="","",'Despeses personal'!B3269)</f>
        <v/>
      </c>
      <c r="C3277" s="55">
        <f>+'Despeses personal'!K3269</f>
        <v>0</v>
      </c>
      <c r="E3277" s="54" t="str">
        <f>+IF('Despeses béns d''equipament'!D3269="","",'Despeses béns d''equipament'!D3269)</f>
        <v/>
      </c>
      <c r="F3277" s="54" t="str">
        <f>+IF('Despeses béns d''equipament'!C3269="","",'Despeses béns d''equipament'!C3269)</f>
        <v/>
      </c>
      <c r="G3277" s="55">
        <f>+'Despeses béns d''equipament'!F3269</f>
        <v>0</v>
      </c>
      <c r="I3277" s="54" t="str">
        <f>+IF('Despeses altres'!D3269="","",'Despeses altres'!D3269)</f>
        <v/>
      </c>
      <c r="J3277" s="54" t="str">
        <f>+IF('Despeses altres'!C3269="","",'Despeses altres'!C3269)</f>
        <v/>
      </c>
      <c r="K3277" s="55">
        <f>+'Despeses altres'!F3269</f>
        <v>0</v>
      </c>
    </row>
    <row r="3278" spans="1:11" x14ac:dyDescent="0.25">
      <c r="A3278" s="54" t="str">
        <f>IF('Despeses personal'!A3270="","",'Despeses personal'!A3270)</f>
        <v/>
      </c>
      <c r="B3278" s="54" t="str">
        <f>IF('Despeses personal'!B3270="","",'Despeses personal'!B3270)</f>
        <v/>
      </c>
      <c r="C3278" s="55">
        <f>+'Despeses personal'!K3270</f>
        <v>0</v>
      </c>
      <c r="E3278" s="54" t="str">
        <f>+IF('Despeses béns d''equipament'!D3270="","",'Despeses béns d''equipament'!D3270)</f>
        <v/>
      </c>
      <c r="F3278" s="54" t="str">
        <f>+IF('Despeses béns d''equipament'!C3270="","",'Despeses béns d''equipament'!C3270)</f>
        <v/>
      </c>
      <c r="G3278" s="55">
        <f>+'Despeses béns d''equipament'!F3270</f>
        <v>0</v>
      </c>
      <c r="I3278" s="54" t="str">
        <f>+IF('Despeses altres'!D3270="","",'Despeses altres'!D3270)</f>
        <v/>
      </c>
      <c r="J3278" s="54" t="str">
        <f>+IF('Despeses altres'!C3270="","",'Despeses altres'!C3270)</f>
        <v/>
      </c>
      <c r="K3278" s="55">
        <f>+'Despeses altres'!F3270</f>
        <v>0</v>
      </c>
    </row>
    <row r="3279" spans="1:11" x14ac:dyDescent="0.25">
      <c r="A3279" s="54" t="str">
        <f>IF('Despeses personal'!A3271="","",'Despeses personal'!A3271)</f>
        <v/>
      </c>
      <c r="B3279" s="54" t="str">
        <f>IF('Despeses personal'!B3271="","",'Despeses personal'!B3271)</f>
        <v/>
      </c>
      <c r="C3279" s="55">
        <f>+'Despeses personal'!K3271</f>
        <v>0</v>
      </c>
      <c r="E3279" s="54" t="str">
        <f>+IF('Despeses béns d''equipament'!D3271="","",'Despeses béns d''equipament'!D3271)</f>
        <v/>
      </c>
      <c r="F3279" s="54" t="str">
        <f>+IF('Despeses béns d''equipament'!C3271="","",'Despeses béns d''equipament'!C3271)</f>
        <v/>
      </c>
      <c r="G3279" s="55">
        <f>+'Despeses béns d''equipament'!F3271</f>
        <v>0</v>
      </c>
      <c r="I3279" s="54" t="str">
        <f>+IF('Despeses altres'!D3271="","",'Despeses altres'!D3271)</f>
        <v/>
      </c>
      <c r="J3279" s="54" t="str">
        <f>+IF('Despeses altres'!C3271="","",'Despeses altres'!C3271)</f>
        <v/>
      </c>
      <c r="K3279" s="55">
        <f>+'Despeses altres'!F3271</f>
        <v>0</v>
      </c>
    </row>
    <row r="3280" spans="1:11" x14ac:dyDescent="0.25">
      <c r="A3280" s="54" t="str">
        <f>IF('Despeses personal'!A3272="","",'Despeses personal'!A3272)</f>
        <v/>
      </c>
      <c r="B3280" s="54" t="str">
        <f>IF('Despeses personal'!B3272="","",'Despeses personal'!B3272)</f>
        <v/>
      </c>
      <c r="C3280" s="55">
        <f>+'Despeses personal'!K3272</f>
        <v>0</v>
      </c>
      <c r="E3280" s="54" t="str">
        <f>+IF('Despeses béns d''equipament'!D3272="","",'Despeses béns d''equipament'!D3272)</f>
        <v/>
      </c>
      <c r="F3280" s="54" t="str">
        <f>+IF('Despeses béns d''equipament'!C3272="","",'Despeses béns d''equipament'!C3272)</f>
        <v/>
      </c>
      <c r="G3280" s="55">
        <f>+'Despeses béns d''equipament'!F3272</f>
        <v>0</v>
      </c>
      <c r="I3280" s="54" t="str">
        <f>+IF('Despeses altres'!D3272="","",'Despeses altres'!D3272)</f>
        <v/>
      </c>
      <c r="J3280" s="54" t="str">
        <f>+IF('Despeses altres'!C3272="","",'Despeses altres'!C3272)</f>
        <v/>
      </c>
      <c r="K3280" s="55">
        <f>+'Despeses altres'!F3272</f>
        <v>0</v>
      </c>
    </row>
    <row r="3281" spans="1:11" x14ac:dyDescent="0.25">
      <c r="A3281" s="54" t="str">
        <f>IF('Despeses personal'!A3273="","",'Despeses personal'!A3273)</f>
        <v/>
      </c>
      <c r="B3281" s="54" t="str">
        <f>IF('Despeses personal'!B3273="","",'Despeses personal'!B3273)</f>
        <v/>
      </c>
      <c r="C3281" s="55">
        <f>+'Despeses personal'!K3273</f>
        <v>0</v>
      </c>
      <c r="E3281" s="54" t="str">
        <f>+IF('Despeses béns d''equipament'!D3273="","",'Despeses béns d''equipament'!D3273)</f>
        <v/>
      </c>
      <c r="F3281" s="54" t="str">
        <f>+IF('Despeses béns d''equipament'!C3273="","",'Despeses béns d''equipament'!C3273)</f>
        <v/>
      </c>
      <c r="G3281" s="55">
        <f>+'Despeses béns d''equipament'!F3273</f>
        <v>0</v>
      </c>
      <c r="I3281" s="54" t="str">
        <f>+IF('Despeses altres'!D3273="","",'Despeses altres'!D3273)</f>
        <v/>
      </c>
      <c r="J3281" s="54" t="str">
        <f>+IF('Despeses altres'!C3273="","",'Despeses altres'!C3273)</f>
        <v/>
      </c>
      <c r="K3281" s="55">
        <f>+'Despeses altres'!F3273</f>
        <v>0</v>
      </c>
    </row>
    <row r="3282" spans="1:11" x14ac:dyDescent="0.25">
      <c r="A3282" s="54" t="str">
        <f>IF('Despeses personal'!A3274="","",'Despeses personal'!A3274)</f>
        <v/>
      </c>
      <c r="B3282" s="54" t="str">
        <f>IF('Despeses personal'!B3274="","",'Despeses personal'!B3274)</f>
        <v/>
      </c>
      <c r="C3282" s="55">
        <f>+'Despeses personal'!K3274</f>
        <v>0</v>
      </c>
      <c r="E3282" s="54" t="str">
        <f>+IF('Despeses béns d''equipament'!D3274="","",'Despeses béns d''equipament'!D3274)</f>
        <v/>
      </c>
      <c r="F3282" s="54" t="str">
        <f>+IF('Despeses béns d''equipament'!C3274="","",'Despeses béns d''equipament'!C3274)</f>
        <v/>
      </c>
      <c r="G3282" s="55">
        <f>+'Despeses béns d''equipament'!F3274</f>
        <v>0</v>
      </c>
      <c r="I3282" s="54" t="str">
        <f>+IF('Despeses altres'!D3274="","",'Despeses altres'!D3274)</f>
        <v/>
      </c>
      <c r="J3282" s="54" t="str">
        <f>+IF('Despeses altres'!C3274="","",'Despeses altres'!C3274)</f>
        <v/>
      </c>
      <c r="K3282" s="55">
        <f>+'Despeses altres'!F3274</f>
        <v>0</v>
      </c>
    </row>
    <row r="3283" spans="1:11" x14ac:dyDescent="0.25">
      <c r="A3283" s="54" t="str">
        <f>IF('Despeses personal'!A3275="","",'Despeses personal'!A3275)</f>
        <v/>
      </c>
      <c r="B3283" s="54" t="str">
        <f>IF('Despeses personal'!B3275="","",'Despeses personal'!B3275)</f>
        <v/>
      </c>
      <c r="C3283" s="55">
        <f>+'Despeses personal'!K3275</f>
        <v>0</v>
      </c>
      <c r="E3283" s="54" t="str">
        <f>+IF('Despeses béns d''equipament'!D3275="","",'Despeses béns d''equipament'!D3275)</f>
        <v/>
      </c>
      <c r="F3283" s="54" t="str">
        <f>+IF('Despeses béns d''equipament'!C3275="","",'Despeses béns d''equipament'!C3275)</f>
        <v/>
      </c>
      <c r="G3283" s="55">
        <f>+'Despeses béns d''equipament'!F3275</f>
        <v>0</v>
      </c>
      <c r="I3283" s="54" t="str">
        <f>+IF('Despeses altres'!D3275="","",'Despeses altres'!D3275)</f>
        <v/>
      </c>
      <c r="J3283" s="54" t="str">
        <f>+IF('Despeses altres'!C3275="","",'Despeses altres'!C3275)</f>
        <v/>
      </c>
      <c r="K3283" s="55">
        <f>+'Despeses altres'!F3275</f>
        <v>0</v>
      </c>
    </row>
    <row r="3284" spans="1:11" x14ac:dyDescent="0.25">
      <c r="A3284" s="54" t="str">
        <f>IF('Despeses personal'!A3276="","",'Despeses personal'!A3276)</f>
        <v/>
      </c>
      <c r="B3284" s="54" t="str">
        <f>IF('Despeses personal'!B3276="","",'Despeses personal'!B3276)</f>
        <v/>
      </c>
      <c r="C3284" s="55">
        <f>+'Despeses personal'!K3276</f>
        <v>0</v>
      </c>
      <c r="E3284" s="54" t="str">
        <f>+IF('Despeses béns d''equipament'!D3276="","",'Despeses béns d''equipament'!D3276)</f>
        <v/>
      </c>
      <c r="F3284" s="54" t="str">
        <f>+IF('Despeses béns d''equipament'!C3276="","",'Despeses béns d''equipament'!C3276)</f>
        <v/>
      </c>
      <c r="G3284" s="55">
        <f>+'Despeses béns d''equipament'!F3276</f>
        <v>0</v>
      </c>
      <c r="I3284" s="54" t="str">
        <f>+IF('Despeses altres'!D3276="","",'Despeses altres'!D3276)</f>
        <v/>
      </c>
      <c r="J3284" s="54" t="str">
        <f>+IF('Despeses altres'!C3276="","",'Despeses altres'!C3276)</f>
        <v/>
      </c>
      <c r="K3284" s="55">
        <f>+'Despeses altres'!F3276</f>
        <v>0</v>
      </c>
    </row>
    <row r="3285" spans="1:11" x14ac:dyDescent="0.25">
      <c r="A3285" s="54" t="str">
        <f>IF('Despeses personal'!A3277="","",'Despeses personal'!A3277)</f>
        <v/>
      </c>
      <c r="B3285" s="54" t="str">
        <f>IF('Despeses personal'!B3277="","",'Despeses personal'!B3277)</f>
        <v/>
      </c>
      <c r="C3285" s="55">
        <f>+'Despeses personal'!K3277</f>
        <v>0</v>
      </c>
      <c r="E3285" s="54" t="str">
        <f>+IF('Despeses béns d''equipament'!D3277="","",'Despeses béns d''equipament'!D3277)</f>
        <v/>
      </c>
      <c r="F3285" s="54" t="str">
        <f>+IF('Despeses béns d''equipament'!C3277="","",'Despeses béns d''equipament'!C3277)</f>
        <v/>
      </c>
      <c r="G3285" s="55">
        <f>+'Despeses béns d''equipament'!F3277</f>
        <v>0</v>
      </c>
      <c r="I3285" s="54" t="str">
        <f>+IF('Despeses altres'!D3277="","",'Despeses altres'!D3277)</f>
        <v/>
      </c>
      <c r="J3285" s="54" t="str">
        <f>+IF('Despeses altres'!C3277="","",'Despeses altres'!C3277)</f>
        <v/>
      </c>
      <c r="K3285" s="55">
        <f>+'Despeses altres'!F3277</f>
        <v>0</v>
      </c>
    </row>
    <row r="3286" spans="1:11" x14ac:dyDescent="0.25">
      <c r="A3286" s="54" t="str">
        <f>IF('Despeses personal'!A3278="","",'Despeses personal'!A3278)</f>
        <v/>
      </c>
      <c r="B3286" s="54" t="str">
        <f>IF('Despeses personal'!B3278="","",'Despeses personal'!B3278)</f>
        <v/>
      </c>
      <c r="C3286" s="55">
        <f>+'Despeses personal'!K3278</f>
        <v>0</v>
      </c>
      <c r="E3286" s="54" t="str">
        <f>+IF('Despeses béns d''equipament'!D3278="","",'Despeses béns d''equipament'!D3278)</f>
        <v/>
      </c>
      <c r="F3286" s="54" t="str">
        <f>+IF('Despeses béns d''equipament'!C3278="","",'Despeses béns d''equipament'!C3278)</f>
        <v/>
      </c>
      <c r="G3286" s="55">
        <f>+'Despeses béns d''equipament'!F3278</f>
        <v>0</v>
      </c>
      <c r="I3286" s="54" t="str">
        <f>+IF('Despeses altres'!D3278="","",'Despeses altres'!D3278)</f>
        <v/>
      </c>
      <c r="J3286" s="54" t="str">
        <f>+IF('Despeses altres'!C3278="","",'Despeses altres'!C3278)</f>
        <v/>
      </c>
      <c r="K3286" s="55">
        <f>+'Despeses altres'!F3278</f>
        <v>0</v>
      </c>
    </row>
    <row r="3287" spans="1:11" x14ac:dyDescent="0.25">
      <c r="A3287" s="54" t="str">
        <f>IF('Despeses personal'!A3279="","",'Despeses personal'!A3279)</f>
        <v/>
      </c>
      <c r="B3287" s="54" t="str">
        <f>IF('Despeses personal'!B3279="","",'Despeses personal'!B3279)</f>
        <v/>
      </c>
      <c r="C3287" s="55">
        <f>+'Despeses personal'!K3279</f>
        <v>0</v>
      </c>
      <c r="E3287" s="54" t="str">
        <f>+IF('Despeses béns d''equipament'!D3279="","",'Despeses béns d''equipament'!D3279)</f>
        <v/>
      </c>
      <c r="F3287" s="54" t="str">
        <f>+IF('Despeses béns d''equipament'!C3279="","",'Despeses béns d''equipament'!C3279)</f>
        <v/>
      </c>
      <c r="G3287" s="55">
        <f>+'Despeses béns d''equipament'!F3279</f>
        <v>0</v>
      </c>
      <c r="I3287" s="54" t="str">
        <f>+IF('Despeses altres'!D3279="","",'Despeses altres'!D3279)</f>
        <v/>
      </c>
      <c r="J3287" s="54" t="str">
        <f>+IF('Despeses altres'!C3279="","",'Despeses altres'!C3279)</f>
        <v/>
      </c>
      <c r="K3287" s="55">
        <f>+'Despeses altres'!F3279</f>
        <v>0</v>
      </c>
    </row>
    <row r="3288" spans="1:11" x14ac:dyDescent="0.25">
      <c r="A3288" s="54" t="str">
        <f>IF('Despeses personal'!A3280="","",'Despeses personal'!A3280)</f>
        <v/>
      </c>
      <c r="B3288" s="54" t="str">
        <f>IF('Despeses personal'!B3280="","",'Despeses personal'!B3280)</f>
        <v/>
      </c>
      <c r="C3288" s="55">
        <f>+'Despeses personal'!K3280</f>
        <v>0</v>
      </c>
      <c r="E3288" s="54" t="str">
        <f>+IF('Despeses béns d''equipament'!D3280="","",'Despeses béns d''equipament'!D3280)</f>
        <v/>
      </c>
      <c r="F3288" s="54" t="str">
        <f>+IF('Despeses béns d''equipament'!C3280="","",'Despeses béns d''equipament'!C3280)</f>
        <v/>
      </c>
      <c r="G3288" s="55">
        <f>+'Despeses béns d''equipament'!F3280</f>
        <v>0</v>
      </c>
      <c r="I3288" s="54" t="str">
        <f>+IF('Despeses altres'!D3280="","",'Despeses altres'!D3280)</f>
        <v/>
      </c>
      <c r="J3288" s="54" t="str">
        <f>+IF('Despeses altres'!C3280="","",'Despeses altres'!C3280)</f>
        <v/>
      </c>
      <c r="K3288" s="55">
        <f>+'Despeses altres'!F3280</f>
        <v>0</v>
      </c>
    </row>
    <row r="3289" spans="1:11" x14ac:dyDescent="0.25">
      <c r="A3289" s="54" t="str">
        <f>IF('Despeses personal'!A3281="","",'Despeses personal'!A3281)</f>
        <v/>
      </c>
      <c r="B3289" s="54" t="str">
        <f>IF('Despeses personal'!B3281="","",'Despeses personal'!B3281)</f>
        <v/>
      </c>
      <c r="C3289" s="55">
        <f>+'Despeses personal'!K3281</f>
        <v>0</v>
      </c>
      <c r="E3289" s="54" t="str">
        <f>+IF('Despeses béns d''equipament'!D3281="","",'Despeses béns d''equipament'!D3281)</f>
        <v/>
      </c>
      <c r="F3289" s="54" t="str">
        <f>+IF('Despeses béns d''equipament'!C3281="","",'Despeses béns d''equipament'!C3281)</f>
        <v/>
      </c>
      <c r="G3289" s="55">
        <f>+'Despeses béns d''equipament'!F3281</f>
        <v>0</v>
      </c>
      <c r="I3289" s="54" t="str">
        <f>+IF('Despeses altres'!D3281="","",'Despeses altres'!D3281)</f>
        <v/>
      </c>
      <c r="J3289" s="54" t="str">
        <f>+IF('Despeses altres'!C3281="","",'Despeses altres'!C3281)</f>
        <v/>
      </c>
      <c r="K3289" s="55">
        <f>+'Despeses altres'!F3281</f>
        <v>0</v>
      </c>
    </row>
    <row r="3290" spans="1:11" x14ac:dyDescent="0.25">
      <c r="A3290" s="54" t="str">
        <f>IF('Despeses personal'!A3282="","",'Despeses personal'!A3282)</f>
        <v/>
      </c>
      <c r="B3290" s="54" t="str">
        <f>IF('Despeses personal'!B3282="","",'Despeses personal'!B3282)</f>
        <v/>
      </c>
      <c r="C3290" s="55">
        <f>+'Despeses personal'!K3282</f>
        <v>0</v>
      </c>
      <c r="E3290" s="54" t="str">
        <f>+IF('Despeses béns d''equipament'!D3282="","",'Despeses béns d''equipament'!D3282)</f>
        <v/>
      </c>
      <c r="F3290" s="54" t="str">
        <f>+IF('Despeses béns d''equipament'!C3282="","",'Despeses béns d''equipament'!C3282)</f>
        <v/>
      </c>
      <c r="G3290" s="55">
        <f>+'Despeses béns d''equipament'!F3282</f>
        <v>0</v>
      </c>
      <c r="I3290" s="54" t="str">
        <f>+IF('Despeses altres'!D3282="","",'Despeses altres'!D3282)</f>
        <v/>
      </c>
      <c r="J3290" s="54" t="str">
        <f>+IF('Despeses altres'!C3282="","",'Despeses altres'!C3282)</f>
        <v/>
      </c>
      <c r="K3290" s="55">
        <f>+'Despeses altres'!F3282</f>
        <v>0</v>
      </c>
    </row>
    <row r="3291" spans="1:11" x14ac:dyDescent="0.25">
      <c r="A3291" s="54" t="str">
        <f>IF('Despeses personal'!A3283="","",'Despeses personal'!A3283)</f>
        <v/>
      </c>
      <c r="B3291" s="54" t="str">
        <f>IF('Despeses personal'!B3283="","",'Despeses personal'!B3283)</f>
        <v/>
      </c>
      <c r="C3291" s="55">
        <f>+'Despeses personal'!K3283</f>
        <v>0</v>
      </c>
      <c r="E3291" s="54" t="str">
        <f>+IF('Despeses béns d''equipament'!D3283="","",'Despeses béns d''equipament'!D3283)</f>
        <v/>
      </c>
      <c r="F3291" s="54" t="str">
        <f>+IF('Despeses béns d''equipament'!C3283="","",'Despeses béns d''equipament'!C3283)</f>
        <v/>
      </c>
      <c r="G3291" s="55">
        <f>+'Despeses béns d''equipament'!F3283</f>
        <v>0</v>
      </c>
      <c r="I3291" s="54" t="str">
        <f>+IF('Despeses altres'!D3283="","",'Despeses altres'!D3283)</f>
        <v/>
      </c>
      <c r="J3291" s="54" t="str">
        <f>+IF('Despeses altres'!C3283="","",'Despeses altres'!C3283)</f>
        <v/>
      </c>
      <c r="K3291" s="55">
        <f>+'Despeses altres'!F3283</f>
        <v>0</v>
      </c>
    </row>
    <row r="3292" spans="1:11" x14ac:dyDescent="0.25">
      <c r="A3292" s="54" t="str">
        <f>IF('Despeses personal'!A3284="","",'Despeses personal'!A3284)</f>
        <v/>
      </c>
      <c r="B3292" s="54" t="str">
        <f>IF('Despeses personal'!B3284="","",'Despeses personal'!B3284)</f>
        <v/>
      </c>
      <c r="C3292" s="55">
        <f>+'Despeses personal'!K3284</f>
        <v>0</v>
      </c>
      <c r="E3292" s="54" t="str">
        <f>+IF('Despeses béns d''equipament'!D3284="","",'Despeses béns d''equipament'!D3284)</f>
        <v/>
      </c>
      <c r="F3292" s="54" t="str">
        <f>+IF('Despeses béns d''equipament'!C3284="","",'Despeses béns d''equipament'!C3284)</f>
        <v/>
      </c>
      <c r="G3292" s="55">
        <f>+'Despeses béns d''equipament'!F3284</f>
        <v>0</v>
      </c>
      <c r="I3292" s="54" t="str">
        <f>+IF('Despeses altres'!D3284="","",'Despeses altres'!D3284)</f>
        <v/>
      </c>
      <c r="J3292" s="54" t="str">
        <f>+IF('Despeses altres'!C3284="","",'Despeses altres'!C3284)</f>
        <v/>
      </c>
      <c r="K3292" s="55">
        <f>+'Despeses altres'!F3284</f>
        <v>0</v>
      </c>
    </row>
    <row r="3293" spans="1:11" x14ac:dyDescent="0.25">
      <c r="A3293" s="54" t="str">
        <f>IF('Despeses personal'!A3285="","",'Despeses personal'!A3285)</f>
        <v/>
      </c>
      <c r="B3293" s="54" t="str">
        <f>IF('Despeses personal'!B3285="","",'Despeses personal'!B3285)</f>
        <v/>
      </c>
      <c r="C3293" s="55">
        <f>+'Despeses personal'!K3285</f>
        <v>0</v>
      </c>
      <c r="E3293" s="54" t="str">
        <f>+IF('Despeses béns d''equipament'!D3285="","",'Despeses béns d''equipament'!D3285)</f>
        <v/>
      </c>
      <c r="F3293" s="54" t="str">
        <f>+IF('Despeses béns d''equipament'!C3285="","",'Despeses béns d''equipament'!C3285)</f>
        <v/>
      </c>
      <c r="G3293" s="55">
        <f>+'Despeses béns d''equipament'!F3285</f>
        <v>0</v>
      </c>
      <c r="I3293" s="54" t="str">
        <f>+IF('Despeses altres'!D3285="","",'Despeses altres'!D3285)</f>
        <v/>
      </c>
      <c r="J3293" s="54" t="str">
        <f>+IF('Despeses altres'!C3285="","",'Despeses altres'!C3285)</f>
        <v/>
      </c>
      <c r="K3293" s="55">
        <f>+'Despeses altres'!F3285</f>
        <v>0</v>
      </c>
    </row>
    <row r="3294" spans="1:11" x14ac:dyDescent="0.25">
      <c r="A3294" s="54" t="str">
        <f>IF('Despeses personal'!A3286="","",'Despeses personal'!A3286)</f>
        <v/>
      </c>
      <c r="B3294" s="54" t="str">
        <f>IF('Despeses personal'!B3286="","",'Despeses personal'!B3286)</f>
        <v/>
      </c>
      <c r="C3294" s="55">
        <f>+'Despeses personal'!K3286</f>
        <v>0</v>
      </c>
      <c r="E3294" s="54" t="str">
        <f>+IF('Despeses béns d''equipament'!D3286="","",'Despeses béns d''equipament'!D3286)</f>
        <v/>
      </c>
      <c r="F3294" s="54" t="str">
        <f>+IF('Despeses béns d''equipament'!C3286="","",'Despeses béns d''equipament'!C3286)</f>
        <v/>
      </c>
      <c r="G3294" s="55">
        <f>+'Despeses béns d''equipament'!F3286</f>
        <v>0</v>
      </c>
      <c r="I3294" s="54" t="str">
        <f>+IF('Despeses altres'!D3286="","",'Despeses altres'!D3286)</f>
        <v/>
      </c>
      <c r="J3294" s="54" t="str">
        <f>+IF('Despeses altres'!C3286="","",'Despeses altres'!C3286)</f>
        <v/>
      </c>
      <c r="K3294" s="55">
        <f>+'Despeses altres'!F3286</f>
        <v>0</v>
      </c>
    </row>
    <row r="3295" spans="1:11" x14ac:dyDescent="0.25">
      <c r="A3295" s="54" t="str">
        <f>IF('Despeses personal'!A3287="","",'Despeses personal'!A3287)</f>
        <v/>
      </c>
      <c r="B3295" s="54" t="str">
        <f>IF('Despeses personal'!B3287="","",'Despeses personal'!B3287)</f>
        <v/>
      </c>
      <c r="C3295" s="55">
        <f>+'Despeses personal'!K3287</f>
        <v>0</v>
      </c>
      <c r="E3295" s="54" t="str">
        <f>+IF('Despeses béns d''equipament'!D3287="","",'Despeses béns d''equipament'!D3287)</f>
        <v/>
      </c>
      <c r="F3295" s="54" t="str">
        <f>+IF('Despeses béns d''equipament'!C3287="","",'Despeses béns d''equipament'!C3287)</f>
        <v/>
      </c>
      <c r="G3295" s="55">
        <f>+'Despeses béns d''equipament'!F3287</f>
        <v>0</v>
      </c>
      <c r="I3295" s="54" t="str">
        <f>+IF('Despeses altres'!D3287="","",'Despeses altres'!D3287)</f>
        <v/>
      </c>
      <c r="J3295" s="54" t="str">
        <f>+IF('Despeses altres'!C3287="","",'Despeses altres'!C3287)</f>
        <v/>
      </c>
      <c r="K3295" s="55">
        <f>+'Despeses altres'!F3287</f>
        <v>0</v>
      </c>
    </row>
    <row r="3296" spans="1:11" x14ac:dyDescent="0.25">
      <c r="A3296" s="54" t="str">
        <f>IF('Despeses personal'!A3288="","",'Despeses personal'!A3288)</f>
        <v/>
      </c>
      <c r="B3296" s="54" t="str">
        <f>IF('Despeses personal'!B3288="","",'Despeses personal'!B3288)</f>
        <v/>
      </c>
      <c r="C3296" s="55">
        <f>+'Despeses personal'!K3288</f>
        <v>0</v>
      </c>
      <c r="E3296" s="54" t="str">
        <f>+IF('Despeses béns d''equipament'!D3288="","",'Despeses béns d''equipament'!D3288)</f>
        <v/>
      </c>
      <c r="F3296" s="54" t="str">
        <f>+IF('Despeses béns d''equipament'!C3288="","",'Despeses béns d''equipament'!C3288)</f>
        <v/>
      </c>
      <c r="G3296" s="55">
        <f>+'Despeses béns d''equipament'!F3288</f>
        <v>0</v>
      </c>
      <c r="I3296" s="54" t="str">
        <f>+IF('Despeses altres'!D3288="","",'Despeses altres'!D3288)</f>
        <v/>
      </c>
      <c r="J3296" s="54" t="str">
        <f>+IF('Despeses altres'!C3288="","",'Despeses altres'!C3288)</f>
        <v/>
      </c>
      <c r="K3296" s="55">
        <f>+'Despeses altres'!F3288</f>
        <v>0</v>
      </c>
    </row>
    <row r="3297" spans="1:11" x14ac:dyDescent="0.25">
      <c r="A3297" s="54" t="str">
        <f>IF('Despeses personal'!A3289="","",'Despeses personal'!A3289)</f>
        <v/>
      </c>
      <c r="B3297" s="54" t="str">
        <f>IF('Despeses personal'!B3289="","",'Despeses personal'!B3289)</f>
        <v/>
      </c>
      <c r="C3297" s="55">
        <f>+'Despeses personal'!K3289</f>
        <v>0</v>
      </c>
      <c r="E3297" s="54" t="str">
        <f>+IF('Despeses béns d''equipament'!D3289="","",'Despeses béns d''equipament'!D3289)</f>
        <v/>
      </c>
      <c r="F3297" s="54" t="str">
        <f>+IF('Despeses béns d''equipament'!C3289="","",'Despeses béns d''equipament'!C3289)</f>
        <v/>
      </c>
      <c r="G3297" s="55">
        <f>+'Despeses béns d''equipament'!F3289</f>
        <v>0</v>
      </c>
      <c r="I3297" s="54" t="str">
        <f>+IF('Despeses altres'!D3289="","",'Despeses altres'!D3289)</f>
        <v/>
      </c>
      <c r="J3297" s="54" t="str">
        <f>+IF('Despeses altres'!C3289="","",'Despeses altres'!C3289)</f>
        <v/>
      </c>
      <c r="K3297" s="55">
        <f>+'Despeses altres'!F3289</f>
        <v>0</v>
      </c>
    </row>
    <row r="3298" spans="1:11" x14ac:dyDescent="0.25">
      <c r="A3298" s="54" t="str">
        <f>IF('Despeses personal'!A3290="","",'Despeses personal'!A3290)</f>
        <v/>
      </c>
      <c r="B3298" s="54" t="str">
        <f>IF('Despeses personal'!B3290="","",'Despeses personal'!B3290)</f>
        <v/>
      </c>
      <c r="C3298" s="55">
        <f>+'Despeses personal'!K3290</f>
        <v>0</v>
      </c>
      <c r="E3298" s="54" t="str">
        <f>+IF('Despeses béns d''equipament'!D3290="","",'Despeses béns d''equipament'!D3290)</f>
        <v/>
      </c>
      <c r="F3298" s="54" t="str">
        <f>+IF('Despeses béns d''equipament'!C3290="","",'Despeses béns d''equipament'!C3290)</f>
        <v/>
      </c>
      <c r="G3298" s="55">
        <f>+'Despeses béns d''equipament'!F3290</f>
        <v>0</v>
      </c>
      <c r="I3298" s="54" t="str">
        <f>+IF('Despeses altres'!D3290="","",'Despeses altres'!D3290)</f>
        <v/>
      </c>
      <c r="J3298" s="54" t="str">
        <f>+IF('Despeses altres'!C3290="","",'Despeses altres'!C3290)</f>
        <v/>
      </c>
      <c r="K3298" s="55">
        <f>+'Despeses altres'!F3290</f>
        <v>0</v>
      </c>
    </row>
    <row r="3299" spans="1:11" x14ac:dyDescent="0.25">
      <c r="A3299" s="54" t="str">
        <f>IF('Despeses personal'!A3291="","",'Despeses personal'!A3291)</f>
        <v/>
      </c>
      <c r="B3299" s="54" t="str">
        <f>IF('Despeses personal'!B3291="","",'Despeses personal'!B3291)</f>
        <v/>
      </c>
      <c r="C3299" s="55">
        <f>+'Despeses personal'!K3291</f>
        <v>0</v>
      </c>
      <c r="E3299" s="54" t="str">
        <f>+IF('Despeses béns d''equipament'!D3291="","",'Despeses béns d''equipament'!D3291)</f>
        <v/>
      </c>
      <c r="F3299" s="54" t="str">
        <f>+IF('Despeses béns d''equipament'!C3291="","",'Despeses béns d''equipament'!C3291)</f>
        <v/>
      </c>
      <c r="G3299" s="55">
        <f>+'Despeses béns d''equipament'!F3291</f>
        <v>0</v>
      </c>
      <c r="I3299" s="54" t="str">
        <f>+IF('Despeses altres'!D3291="","",'Despeses altres'!D3291)</f>
        <v/>
      </c>
      <c r="J3299" s="54" t="str">
        <f>+IF('Despeses altres'!C3291="","",'Despeses altres'!C3291)</f>
        <v/>
      </c>
      <c r="K3299" s="55">
        <f>+'Despeses altres'!F3291</f>
        <v>0</v>
      </c>
    </row>
    <row r="3300" spans="1:11" x14ac:dyDescent="0.25">
      <c r="A3300" s="54" t="str">
        <f>IF('Despeses personal'!A3292="","",'Despeses personal'!A3292)</f>
        <v/>
      </c>
      <c r="B3300" s="54" t="str">
        <f>IF('Despeses personal'!B3292="","",'Despeses personal'!B3292)</f>
        <v/>
      </c>
      <c r="C3300" s="55">
        <f>+'Despeses personal'!K3292</f>
        <v>0</v>
      </c>
      <c r="E3300" s="54" t="str">
        <f>+IF('Despeses béns d''equipament'!D3292="","",'Despeses béns d''equipament'!D3292)</f>
        <v/>
      </c>
      <c r="F3300" s="54" t="str">
        <f>+IF('Despeses béns d''equipament'!C3292="","",'Despeses béns d''equipament'!C3292)</f>
        <v/>
      </c>
      <c r="G3300" s="55">
        <f>+'Despeses béns d''equipament'!F3292</f>
        <v>0</v>
      </c>
      <c r="I3300" s="54" t="str">
        <f>+IF('Despeses altres'!D3292="","",'Despeses altres'!D3292)</f>
        <v/>
      </c>
      <c r="J3300" s="54" t="str">
        <f>+IF('Despeses altres'!C3292="","",'Despeses altres'!C3292)</f>
        <v/>
      </c>
      <c r="K3300" s="55">
        <f>+'Despeses altres'!F3292</f>
        <v>0</v>
      </c>
    </row>
    <row r="3301" spans="1:11" x14ac:dyDescent="0.25">
      <c r="A3301" s="54" t="str">
        <f>IF('Despeses personal'!A3293="","",'Despeses personal'!A3293)</f>
        <v/>
      </c>
      <c r="B3301" s="54" t="str">
        <f>IF('Despeses personal'!B3293="","",'Despeses personal'!B3293)</f>
        <v/>
      </c>
      <c r="C3301" s="55">
        <f>+'Despeses personal'!K3293</f>
        <v>0</v>
      </c>
      <c r="E3301" s="54" t="str">
        <f>+IF('Despeses béns d''equipament'!D3293="","",'Despeses béns d''equipament'!D3293)</f>
        <v/>
      </c>
      <c r="F3301" s="54" t="str">
        <f>+IF('Despeses béns d''equipament'!C3293="","",'Despeses béns d''equipament'!C3293)</f>
        <v/>
      </c>
      <c r="G3301" s="55">
        <f>+'Despeses béns d''equipament'!F3293</f>
        <v>0</v>
      </c>
      <c r="I3301" s="54" t="str">
        <f>+IF('Despeses altres'!D3293="","",'Despeses altres'!D3293)</f>
        <v/>
      </c>
      <c r="J3301" s="54" t="str">
        <f>+IF('Despeses altres'!C3293="","",'Despeses altres'!C3293)</f>
        <v/>
      </c>
      <c r="K3301" s="55">
        <f>+'Despeses altres'!F3293</f>
        <v>0</v>
      </c>
    </row>
    <row r="3302" spans="1:11" x14ac:dyDescent="0.25">
      <c r="A3302" s="54" t="str">
        <f>IF('Despeses personal'!A3294="","",'Despeses personal'!A3294)</f>
        <v/>
      </c>
      <c r="B3302" s="54" t="str">
        <f>IF('Despeses personal'!B3294="","",'Despeses personal'!B3294)</f>
        <v/>
      </c>
      <c r="C3302" s="55">
        <f>+'Despeses personal'!K3294</f>
        <v>0</v>
      </c>
      <c r="E3302" s="54" t="str">
        <f>+IF('Despeses béns d''equipament'!D3294="","",'Despeses béns d''equipament'!D3294)</f>
        <v/>
      </c>
      <c r="F3302" s="54" t="str">
        <f>+IF('Despeses béns d''equipament'!C3294="","",'Despeses béns d''equipament'!C3294)</f>
        <v/>
      </c>
      <c r="G3302" s="55">
        <f>+'Despeses béns d''equipament'!F3294</f>
        <v>0</v>
      </c>
      <c r="I3302" s="54" t="str">
        <f>+IF('Despeses altres'!D3294="","",'Despeses altres'!D3294)</f>
        <v/>
      </c>
      <c r="J3302" s="54" t="str">
        <f>+IF('Despeses altres'!C3294="","",'Despeses altres'!C3294)</f>
        <v/>
      </c>
      <c r="K3302" s="55">
        <f>+'Despeses altres'!F3294</f>
        <v>0</v>
      </c>
    </row>
    <row r="3303" spans="1:11" x14ac:dyDescent="0.25">
      <c r="A3303" s="54" t="str">
        <f>IF('Despeses personal'!A3295="","",'Despeses personal'!A3295)</f>
        <v/>
      </c>
      <c r="B3303" s="54" t="str">
        <f>IF('Despeses personal'!B3295="","",'Despeses personal'!B3295)</f>
        <v/>
      </c>
      <c r="C3303" s="55">
        <f>+'Despeses personal'!K3295</f>
        <v>0</v>
      </c>
      <c r="E3303" s="54" t="str">
        <f>+IF('Despeses béns d''equipament'!D3295="","",'Despeses béns d''equipament'!D3295)</f>
        <v/>
      </c>
      <c r="F3303" s="54" t="str">
        <f>+IF('Despeses béns d''equipament'!C3295="","",'Despeses béns d''equipament'!C3295)</f>
        <v/>
      </c>
      <c r="G3303" s="55">
        <f>+'Despeses béns d''equipament'!F3295</f>
        <v>0</v>
      </c>
      <c r="I3303" s="54" t="str">
        <f>+IF('Despeses altres'!D3295="","",'Despeses altres'!D3295)</f>
        <v/>
      </c>
      <c r="J3303" s="54" t="str">
        <f>+IF('Despeses altres'!C3295="","",'Despeses altres'!C3295)</f>
        <v/>
      </c>
      <c r="K3303" s="55">
        <f>+'Despeses altres'!F3295</f>
        <v>0</v>
      </c>
    </row>
    <row r="3304" spans="1:11" x14ac:dyDescent="0.25">
      <c r="A3304" s="54" t="str">
        <f>IF('Despeses personal'!A3296="","",'Despeses personal'!A3296)</f>
        <v/>
      </c>
      <c r="B3304" s="54" t="str">
        <f>IF('Despeses personal'!B3296="","",'Despeses personal'!B3296)</f>
        <v/>
      </c>
      <c r="C3304" s="55">
        <f>+'Despeses personal'!K3296</f>
        <v>0</v>
      </c>
      <c r="E3304" s="54" t="str">
        <f>+IF('Despeses béns d''equipament'!D3296="","",'Despeses béns d''equipament'!D3296)</f>
        <v/>
      </c>
      <c r="F3304" s="54" t="str">
        <f>+IF('Despeses béns d''equipament'!C3296="","",'Despeses béns d''equipament'!C3296)</f>
        <v/>
      </c>
      <c r="G3304" s="55">
        <f>+'Despeses béns d''equipament'!F3296</f>
        <v>0</v>
      </c>
      <c r="I3304" s="54" t="str">
        <f>+IF('Despeses altres'!D3296="","",'Despeses altres'!D3296)</f>
        <v/>
      </c>
      <c r="J3304" s="54" t="str">
        <f>+IF('Despeses altres'!C3296="","",'Despeses altres'!C3296)</f>
        <v/>
      </c>
      <c r="K3304" s="55">
        <f>+'Despeses altres'!F3296</f>
        <v>0</v>
      </c>
    </row>
    <row r="3305" spans="1:11" x14ac:dyDescent="0.25">
      <c r="A3305" s="54" t="str">
        <f>IF('Despeses personal'!A3297="","",'Despeses personal'!A3297)</f>
        <v/>
      </c>
      <c r="B3305" s="54" t="str">
        <f>IF('Despeses personal'!B3297="","",'Despeses personal'!B3297)</f>
        <v/>
      </c>
      <c r="C3305" s="55">
        <f>+'Despeses personal'!K3297</f>
        <v>0</v>
      </c>
      <c r="E3305" s="54" t="str">
        <f>+IF('Despeses béns d''equipament'!D3297="","",'Despeses béns d''equipament'!D3297)</f>
        <v/>
      </c>
      <c r="F3305" s="54" t="str">
        <f>+IF('Despeses béns d''equipament'!C3297="","",'Despeses béns d''equipament'!C3297)</f>
        <v/>
      </c>
      <c r="G3305" s="55">
        <f>+'Despeses béns d''equipament'!F3297</f>
        <v>0</v>
      </c>
      <c r="I3305" s="54" t="str">
        <f>+IF('Despeses altres'!D3297="","",'Despeses altres'!D3297)</f>
        <v/>
      </c>
      <c r="J3305" s="54" t="str">
        <f>+IF('Despeses altres'!C3297="","",'Despeses altres'!C3297)</f>
        <v/>
      </c>
      <c r="K3305" s="55">
        <f>+'Despeses altres'!F3297</f>
        <v>0</v>
      </c>
    </row>
    <row r="3306" spans="1:11" x14ac:dyDescent="0.25">
      <c r="A3306" s="54" t="str">
        <f>IF('Despeses personal'!A3298="","",'Despeses personal'!A3298)</f>
        <v/>
      </c>
      <c r="B3306" s="54" t="str">
        <f>IF('Despeses personal'!B3298="","",'Despeses personal'!B3298)</f>
        <v/>
      </c>
      <c r="C3306" s="55">
        <f>+'Despeses personal'!K3298</f>
        <v>0</v>
      </c>
      <c r="E3306" s="54" t="str">
        <f>+IF('Despeses béns d''equipament'!D3298="","",'Despeses béns d''equipament'!D3298)</f>
        <v/>
      </c>
      <c r="F3306" s="54" t="str">
        <f>+IF('Despeses béns d''equipament'!C3298="","",'Despeses béns d''equipament'!C3298)</f>
        <v/>
      </c>
      <c r="G3306" s="55">
        <f>+'Despeses béns d''equipament'!F3298</f>
        <v>0</v>
      </c>
      <c r="I3306" s="54" t="str">
        <f>+IF('Despeses altres'!D3298="","",'Despeses altres'!D3298)</f>
        <v/>
      </c>
      <c r="J3306" s="54" t="str">
        <f>+IF('Despeses altres'!C3298="","",'Despeses altres'!C3298)</f>
        <v/>
      </c>
      <c r="K3306" s="55">
        <f>+'Despeses altres'!F3298</f>
        <v>0</v>
      </c>
    </row>
    <row r="3307" spans="1:11" x14ac:dyDescent="0.25">
      <c r="A3307" s="54" t="str">
        <f>IF('Despeses personal'!A3299="","",'Despeses personal'!A3299)</f>
        <v/>
      </c>
      <c r="B3307" s="54" t="str">
        <f>IF('Despeses personal'!B3299="","",'Despeses personal'!B3299)</f>
        <v/>
      </c>
      <c r="C3307" s="55">
        <f>+'Despeses personal'!K3299</f>
        <v>0</v>
      </c>
      <c r="E3307" s="54" t="str">
        <f>+IF('Despeses béns d''equipament'!D3299="","",'Despeses béns d''equipament'!D3299)</f>
        <v/>
      </c>
      <c r="F3307" s="54" t="str">
        <f>+IF('Despeses béns d''equipament'!C3299="","",'Despeses béns d''equipament'!C3299)</f>
        <v/>
      </c>
      <c r="G3307" s="55">
        <f>+'Despeses béns d''equipament'!F3299</f>
        <v>0</v>
      </c>
      <c r="I3307" s="54" t="str">
        <f>+IF('Despeses altres'!D3299="","",'Despeses altres'!D3299)</f>
        <v/>
      </c>
      <c r="J3307" s="54" t="str">
        <f>+IF('Despeses altres'!C3299="","",'Despeses altres'!C3299)</f>
        <v/>
      </c>
      <c r="K3307" s="55">
        <f>+'Despeses altres'!F3299</f>
        <v>0</v>
      </c>
    </row>
    <row r="3308" spans="1:11" x14ac:dyDescent="0.25">
      <c r="A3308" s="54" t="str">
        <f>IF('Despeses personal'!A3300="","",'Despeses personal'!A3300)</f>
        <v/>
      </c>
      <c r="B3308" s="54" t="str">
        <f>IF('Despeses personal'!B3300="","",'Despeses personal'!B3300)</f>
        <v/>
      </c>
      <c r="C3308" s="55">
        <f>+'Despeses personal'!K3300</f>
        <v>0</v>
      </c>
      <c r="E3308" s="54" t="str">
        <f>+IF('Despeses béns d''equipament'!D3300="","",'Despeses béns d''equipament'!D3300)</f>
        <v/>
      </c>
      <c r="F3308" s="54" t="str">
        <f>+IF('Despeses béns d''equipament'!C3300="","",'Despeses béns d''equipament'!C3300)</f>
        <v/>
      </c>
      <c r="G3308" s="55">
        <f>+'Despeses béns d''equipament'!F3300</f>
        <v>0</v>
      </c>
      <c r="I3308" s="54" t="str">
        <f>+IF('Despeses altres'!D3300="","",'Despeses altres'!D3300)</f>
        <v/>
      </c>
      <c r="J3308" s="54" t="str">
        <f>+IF('Despeses altres'!C3300="","",'Despeses altres'!C3300)</f>
        <v/>
      </c>
      <c r="K3308" s="55">
        <f>+'Despeses altres'!F3300</f>
        <v>0</v>
      </c>
    </row>
    <row r="3309" spans="1:11" x14ac:dyDescent="0.25">
      <c r="A3309" s="54" t="str">
        <f>IF('Despeses personal'!A3301="","",'Despeses personal'!A3301)</f>
        <v/>
      </c>
      <c r="B3309" s="54" t="str">
        <f>IF('Despeses personal'!B3301="","",'Despeses personal'!B3301)</f>
        <v/>
      </c>
      <c r="C3309" s="55">
        <f>+'Despeses personal'!K3301</f>
        <v>0</v>
      </c>
      <c r="E3309" s="54" t="str">
        <f>+IF('Despeses béns d''equipament'!D3301="","",'Despeses béns d''equipament'!D3301)</f>
        <v/>
      </c>
      <c r="F3309" s="54" t="str">
        <f>+IF('Despeses béns d''equipament'!C3301="","",'Despeses béns d''equipament'!C3301)</f>
        <v/>
      </c>
      <c r="G3309" s="55">
        <f>+'Despeses béns d''equipament'!F3301</f>
        <v>0</v>
      </c>
      <c r="I3309" s="54" t="str">
        <f>+IF('Despeses altres'!D3301="","",'Despeses altres'!D3301)</f>
        <v/>
      </c>
      <c r="J3309" s="54" t="str">
        <f>+IF('Despeses altres'!C3301="","",'Despeses altres'!C3301)</f>
        <v/>
      </c>
      <c r="K3309" s="55">
        <f>+'Despeses altres'!F3301</f>
        <v>0</v>
      </c>
    </row>
    <row r="3310" spans="1:11" x14ac:dyDescent="0.25">
      <c r="A3310" s="54" t="str">
        <f>IF('Despeses personal'!A3302="","",'Despeses personal'!A3302)</f>
        <v/>
      </c>
      <c r="B3310" s="54" t="str">
        <f>IF('Despeses personal'!B3302="","",'Despeses personal'!B3302)</f>
        <v/>
      </c>
      <c r="C3310" s="55">
        <f>+'Despeses personal'!K3302</f>
        <v>0</v>
      </c>
      <c r="E3310" s="54" t="str">
        <f>+IF('Despeses béns d''equipament'!D3302="","",'Despeses béns d''equipament'!D3302)</f>
        <v/>
      </c>
      <c r="F3310" s="54" t="str">
        <f>+IF('Despeses béns d''equipament'!C3302="","",'Despeses béns d''equipament'!C3302)</f>
        <v/>
      </c>
      <c r="G3310" s="55">
        <f>+'Despeses béns d''equipament'!F3302</f>
        <v>0</v>
      </c>
      <c r="I3310" s="54" t="str">
        <f>+IF('Despeses altres'!D3302="","",'Despeses altres'!D3302)</f>
        <v/>
      </c>
      <c r="J3310" s="54" t="str">
        <f>+IF('Despeses altres'!C3302="","",'Despeses altres'!C3302)</f>
        <v/>
      </c>
      <c r="K3310" s="55">
        <f>+'Despeses altres'!F3302</f>
        <v>0</v>
      </c>
    </row>
    <row r="3311" spans="1:11" x14ac:dyDescent="0.25">
      <c r="A3311" s="54" t="str">
        <f>IF('Despeses personal'!A3303="","",'Despeses personal'!A3303)</f>
        <v/>
      </c>
      <c r="B3311" s="54" t="str">
        <f>IF('Despeses personal'!B3303="","",'Despeses personal'!B3303)</f>
        <v/>
      </c>
      <c r="C3311" s="55">
        <f>+'Despeses personal'!K3303</f>
        <v>0</v>
      </c>
      <c r="E3311" s="54" t="str">
        <f>+IF('Despeses béns d''equipament'!D3303="","",'Despeses béns d''equipament'!D3303)</f>
        <v/>
      </c>
      <c r="F3311" s="54" t="str">
        <f>+IF('Despeses béns d''equipament'!C3303="","",'Despeses béns d''equipament'!C3303)</f>
        <v/>
      </c>
      <c r="G3311" s="55">
        <f>+'Despeses béns d''equipament'!F3303</f>
        <v>0</v>
      </c>
      <c r="I3311" s="54" t="str">
        <f>+IF('Despeses altres'!D3303="","",'Despeses altres'!D3303)</f>
        <v/>
      </c>
      <c r="J3311" s="54" t="str">
        <f>+IF('Despeses altres'!C3303="","",'Despeses altres'!C3303)</f>
        <v/>
      </c>
      <c r="K3311" s="55">
        <f>+'Despeses altres'!F3303</f>
        <v>0</v>
      </c>
    </row>
    <row r="3312" spans="1:11" x14ac:dyDescent="0.25">
      <c r="A3312" s="54" t="str">
        <f>IF('Despeses personal'!A3304="","",'Despeses personal'!A3304)</f>
        <v/>
      </c>
      <c r="B3312" s="54" t="str">
        <f>IF('Despeses personal'!B3304="","",'Despeses personal'!B3304)</f>
        <v/>
      </c>
      <c r="C3312" s="55">
        <f>+'Despeses personal'!K3304</f>
        <v>0</v>
      </c>
      <c r="E3312" s="54" t="str">
        <f>+IF('Despeses béns d''equipament'!D3304="","",'Despeses béns d''equipament'!D3304)</f>
        <v/>
      </c>
      <c r="F3312" s="54" t="str">
        <f>+IF('Despeses béns d''equipament'!C3304="","",'Despeses béns d''equipament'!C3304)</f>
        <v/>
      </c>
      <c r="G3312" s="55">
        <f>+'Despeses béns d''equipament'!F3304</f>
        <v>0</v>
      </c>
      <c r="I3312" s="54" t="str">
        <f>+IF('Despeses altres'!D3304="","",'Despeses altres'!D3304)</f>
        <v/>
      </c>
      <c r="J3312" s="54" t="str">
        <f>+IF('Despeses altres'!C3304="","",'Despeses altres'!C3304)</f>
        <v/>
      </c>
      <c r="K3312" s="55">
        <f>+'Despeses altres'!F3304</f>
        <v>0</v>
      </c>
    </row>
    <row r="3313" spans="1:11" x14ac:dyDescent="0.25">
      <c r="A3313" s="54" t="str">
        <f>IF('Despeses personal'!A3305="","",'Despeses personal'!A3305)</f>
        <v/>
      </c>
      <c r="B3313" s="54" t="str">
        <f>IF('Despeses personal'!B3305="","",'Despeses personal'!B3305)</f>
        <v/>
      </c>
      <c r="C3313" s="55">
        <f>+'Despeses personal'!K3305</f>
        <v>0</v>
      </c>
      <c r="E3313" s="54" t="str">
        <f>+IF('Despeses béns d''equipament'!D3305="","",'Despeses béns d''equipament'!D3305)</f>
        <v/>
      </c>
      <c r="F3313" s="54" t="str">
        <f>+IF('Despeses béns d''equipament'!C3305="","",'Despeses béns d''equipament'!C3305)</f>
        <v/>
      </c>
      <c r="G3313" s="55">
        <f>+'Despeses béns d''equipament'!F3305</f>
        <v>0</v>
      </c>
      <c r="I3313" s="54" t="str">
        <f>+IF('Despeses altres'!D3305="","",'Despeses altres'!D3305)</f>
        <v/>
      </c>
      <c r="J3313" s="54" t="str">
        <f>+IF('Despeses altres'!C3305="","",'Despeses altres'!C3305)</f>
        <v/>
      </c>
      <c r="K3313" s="55">
        <f>+'Despeses altres'!F3305</f>
        <v>0</v>
      </c>
    </row>
    <row r="3314" spans="1:11" x14ac:dyDescent="0.25">
      <c r="A3314" s="54" t="str">
        <f>IF('Despeses personal'!A3306="","",'Despeses personal'!A3306)</f>
        <v/>
      </c>
      <c r="B3314" s="54" t="str">
        <f>IF('Despeses personal'!B3306="","",'Despeses personal'!B3306)</f>
        <v/>
      </c>
      <c r="C3314" s="55">
        <f>+'Despeses personal'!K3306</f>
        <v>0</v>
      </c>
      <c r="E3314" s="54" t="str">
        <f>+IF('Despeses béns d''equipament'!D3306="","",'Despeses béns d''equipament'!D3306)</f>
        <v/>
      </c>
      <c r="F3314" s="54" t="str">
        <f>+IF('Despeses béns d''equipament'!C3306="","",'Despeses béns d''equipament'!C3306)</f>
        <v/>
      </c>
      <c r="G3314" s="55">
        <f>+'Despeses béns d''equipament'!F3306</f>
        <v>0</v>
      </c>
      <c r="I3314" s="54" t="str">
        <f>+IF('Despeses altres'!D3306="","",'Despeses altres'!D3306)</f>
        <v/>
      </c>
      <c r="J3314" s="54" t="str">
        <f>+IF('Despeses altres'!C3306="","",'Despeses altres'!C3306)</f>
        <v/>
      </c>
      <c r="K3314" s="55">
        <f>+'Despeses altres'!F3306</f>
        <v>0</v>
      </c>
    </row>
    <row r="3315" spans="1:11" x14ac:dyDescent="0.25">
      <c r="A3315" s="54" t="str">
        <f>IF('Despeses personal'!A3307="","",'Despeses personal'!A3307)</f>
        <v/>
      </c>
      <c r="B3315" s="54" t="str">
        <f>IF('Despeses personal'!B3307="","",'Despeses personal'!B3307)</f>
        <v/>
      </c>
      <c r="C3315" s="55">
        <f>+'Despeses personal'!K3307</f>
        <v>0</v>
      </c>
      <c r="E3315" s="54" t="str">
        <f>+IF('Despeses béns d''equipament'!D3307="","",'Despeses béns d''equipament'!D3307)</f>
        <v/>
      </c>
      <c r="F3315" s="54" t="str">
        <f>+IF('Despeses béns d''equipament'!C3307="","",'Despeses béns d''equipament'!C3307)</f>
        <v/>
      </c>
      <c r="G3315" s="55">
        <f>+'Despeses béns d''equipament'!F3307</f>
        <v>0</v>
      </c>
      <c r="I3315" s="54" t="str">
        <f>+IF('Despeses altres'!D3307="","",'Despeses altres'!D3307)</f>
        <v/>
      </c>
      <c r="J3315" s="54" t="str">
        <f>+IF('Despeses altres'!C3307="","",'Despeses altres'!C3307)</f>
        <v/>
      </c>
      <c r="K3315" s="55">
        <f>+'Despeses altres'!F3307</f>
        <v>0</v>
      </c>
    </row>
    <row r="3316" spans="1:11" x14ac:dyDescent="0.25">
      <c r="A3316" s="54" t="str">
        <f>IF('Despeses personal'!A3308="","",'Despeses personal'!A3308)</f>
        <v/>
      </c>
      <c r="B3316" s="54" t="str">
        <f>IF('Despeses personal'!B3308="","",'Despeses personal'!B3308)</f>
        <v/>
      </c>
      <c r="C3316" s="55">
        <f>+'Despeses personal'!K3308</f>
        <v>0</v>
      </c>
      <c r="E3316" s="54" t="str">
        <f>+IF('Despeses béns d''equipament'!D3308="","",'Despeses béns d''equipament'!D3308)</f>
        <v/>
      </c>
      <c r="F3316" s="54" t="str">
        <f>+IF('Despeses béns d''equipament'!C3308="","",'Despeses béns d''equipament'!C3308)</f>
        <v/>
      </c>
      <c r="G3316" s="55">
        <f>+'Despeses béns d''equipament'!F3308</f>
        <v>0</v>
      </c>
      <c r="I3316" s="54" t="str">
        <f>+IF('Despeses altres'!D3308="","",'Despeses altres'!D3308)</f>
        <v/>
      </c>
      <c r="J3316" s="54" t="str">
        <f>+IF('Despeses altres'!C3308="","",'Despeses altres'!C3308)</f>
        <v/>
      </c>
      <c r="K3316" s="55">
        <f>+'Despeses altres'!F3308</f>
        <v>0</v>
      </c>
    </row>
    <row r="3317" spans="1:11" x14ac:dyDescent="0.25">
      <c r="A3317" s="54" t="str">
        <f>IF('Despeses personal'!A3309="","",'Despeses personal'!A3309)</f>
        <v/>
      </c>
      <c r="B3317" s="54" t="str">
        <f>IF('Despeses personal'!B3309="","",'Despeses personal'!B3309)</f>
        <v/>
      </c>
      <c r="C3317" s="55">
        <f>+'Despeses personal'!K3309</f>
        <v>0</v>
      </c>
      <c r="E3317" s="54" t="str">
        <f>+IF('Despeses béns d''equipament'!D3309="","",'Despeses béns d''equipament'!D3309)</f>
        <v/>
      </c>
      <c r="F3317" s="54" t="str">
        <f>+IF('Despeses béns d''equipament'!C3309="","",'Despeses béns d''equipament'!C3309)</f>
        <v/>
      </c>
      <c r="G3317" s="55">
        <f>+'Despeses béns d''equipament'!F3309</f>
        <v>0</v>
      </c>
      <c r="I3317" s="54" t="str">
        <f>+IF('Despeses altres'!D3309="","",'Despeses altres'!D3309)</f>
        <v/>
      </c>
      <c r="J3317" s="54" t="str">
        <f>+IF('Despeses altres'!C3309="","",'Despeses altres'!C3309)</f>
        <v/>
      </c>
      <c r="K3317" s="55">
        <f>+'Despeses altres'!F3309</f>
        <v>0</v>
      </c>
    </row>
    <row r="3318" spans="1:11" x14ac:dyDescent="0.25">
      <c r="A3318" s="54" t="str">
        <f>IF('Despeses personal'!A3310="","",'Despeses personal'!A3310)</f>
        <v/>
      </c>
      <c r="B3318" s="54" t="str">
        <f>IF('Despeses personal'!B3310="","",'Despeses personal'!B3310)</f>
        <v/>
      </c>
      <c r="C3318" s="55">
        <f>+'Despeses personal'!K3310</f>
        <v>0</v>
      </c>
      <c r="E3318" s="54" t="str">
        <f>+IF('Despeses béns d''equipament'!D3310="","",'Despeses béns d''equipament'!D3310)</f>
        <v/>
      </c>
      <c r="F3318" s="54" t="str">
        <f>+IF('Despeses béns d''equipament'!C3310="","",'Despeses béns d''equipament'!C3310)</f>
        <v/>
      </c>
      <c r="G3318" s="55">
        <f>+'Despeses béns d''equipament'!F3310</f>
        <v>0</v>
      </c>
      <c r="I3318" s="54" t="str">
        <f>+IF('Despeses altres'!D3310="","",'Despeses altres'!D3310)</f>
        <v/>
      </c>
      <c r="J3318" s="54" t="str">
        <f>+IF('Despeses altres'!C3310="","",'Despeses altres'!C3310)</f>
        <v/>
      </c>
      <c r="K3318" s="55">
        <f>+'Despeses altres'!F3310</f>
        <v>0</v>
      </c>
    </row>
    <row r="3319" spans="1:11" x14ac:dyDescent="0.25">
      <c r="A3319" s="54" t="str">
        <f>IF('Despeses personal'!A3311="","",'Despeses personal'!A3311)</f>
        <v/>
      </c>
      <c r="B3319" s="54" t="str">
        <f>IF('Despeses personal'!B3311="","",'Despeses personal'!B3311)</f>
        <v/>
      </c>
      <c r="C3319" s="55">
        <f>+'Despeses personal'!K3311</f>
        <v>0</v>
      </c>
      <c r="E3319" s="54" t="str">
        <f>+IF('Despeses béns d''equipament'!D3311="","",'Despeses béns d''equipament'!D3311)</f>
        <v/>
      </c>
      <c r="F3319" s="54" t="str">
        <f>+IF('Despeses béns d''equipament'!C3311="","",'Despeses béns d''equipament'!C3311)</f>
        <v/>
      </c>
      <c r="G3319" s="55">
        <f>+'Despeses béns d''equipament'!F3311</f>
        <v>0</v>
      </c>
      <c r="I3319" s="54" t="str">
        <f>+IF('Despeses altres'!D3311="","",'Despeses altres'!D3311)</f>
        <v/>
      </c>
      <c r="J3319" s="54" t="str">
        <f>+IF('Despeses altres'!C3311="","",'Despeses altres'!C3311)</f>
        <v/>
      </c>
      <c r="K3319" s="55">
        <f>+'Despeses altres'!F3311</f>
        <v>0</v>
      </c>
    </row>
    <row r="3320" spans="1:11" x14ac:dyDescent="0.25">
      <c r="A3320" s="54" t="str">
        <f>IF('Despeses personal'!A3312="","",'Despeses personal'!A3312)</f>
        <v/>
      </c>
      <c r="B3320" s="54" t="str">
        <f>IF('Despeses personal'!B3312="","",'Despeses personal'!B3312)</f>
        <v/>
      </c>
      <c r="C3320" s="55">
        <f>+'Despeses personal'!K3312</f>
        <v>0</v>
      </c>
      <c r="E3320" s="54" t="str">
        <f>+IF('Despeses béns d''equipament'!D3312="","",'Despeses béns d''equipament'!D3312)</f>
        <v/>
      </c>
      <c r="F3320" s="54" t="str">
        <f>+IF('Despeses béns d''equipament'!C3312="","",'Despeses béns d''equipament'!C3312)</f>
        <v/>
      </c>
      <c r="G3320" s="55">
        <f>+'Despeses béns d''equipament'!F3312</f>
        <v>0</v>
      </c>
      <c r="I3320" s="54" t="str">
        <f>+IF('Despeses altres'!D3312="","",'Despeses altres'!D3312)</f>
        <v/>
      </c>
      <c r="J3320" s="54" t="str">
        <f>+IF('Despeses altres'!C3312="","",'Despeses altres'!C3312)</f>
        <v/>
      </c>
      <c r="K3320" s="55">
        <f>+'Despeses altres'!F3312</f>
        <v>0</v>
      </c>
    </row>
    <row r="3321" spans="1:11" x14ac:dyDescent="0.25">
      <c r="A3321" s="54" t="str">
        <f>IF('Despeses personal'!A3313="","",'Despeses personal'!A3313)</f>
        <v/>
      </c>
      <c r="B3321" s="54" t="str">
        <f>IF('Despeses personal'!B3313="","",'Despeses personal'!B3313)</f>
        <v/>
      </c>
      <c r="C3321" s="55">
        <f>+'Despeses personal'!K3313</f>
        <v>0</v>
      </c>
      <c r="E3321" s="54" t="str">
        <f>+IF('Despeses béns d''equipament'!D3313="","",'Despeses béns d''equipament'!D3313)</f>
        <v/>
      </c>
      <c r="F3321" s="54" t="str">
        <f>+IF('Despeses béns d''equipament'!C3313="","",'Despeses béns d''equipament'!C3313)</f>
        <v/>
      </c>
      <c r="G3321" s="55">
        <f>+'Despeses béns d''equipament'!F3313</f>
        <v>0</v>
      </c>
      <c r="I3321" s="54" t="str">
        <f>+IF('Despeses altres'!D3313="","",'Despeses altres'!D3313)</f>
        <v/>
      </c>
      <c r="J3321" s="54" t="str">
        <f>+IF('Despeses altres'!C3313="","",'Despeses altres'!C3313)</f>
        <v/>
      </c>
      <c r="K3321" s="55">
        <f>+'Despeses altres'!F3313</f>
        <v>0</v>
      </c>
    </row>
    <row r="3322" spans="1:11" x14ac:dyDescent="0.25">
      <c r="A3322" s="54" t="str">
        <f>IF('Despeses personal'!A3314="","",'Despeses personal'!A3314)</f>
        <v/>
      </c>
      <c r="B3322" s="54" t="str">
        <f>IF('Despeses personal'!B3314="","",'Despeses personal'!B3314)</f>
        <v/>
      </c>
      <c r="C3322" s="55">
        <f>+'Despeses personal'!K3314</f>
        <v>0</v>
      </c>
      <c r="E3322" s="54" t="str">
        <f>+IF('Despeses béns d''equipament'!D3314="","",'Despeses béns d''equipament'!D3314)</f>
        <v/>
      </c>
      <c r="F3322" s="54" t="str">
        <f>+IF('Despeses béns d''equipament'!C3314="","",'Despeses béns d''equipament'!C3314)</f>
        <v/>
      </c>
      <c r="G3322" s="55">
        <f>+'Despeses béns d''equipament'!F3314</f>
        <v>0</v>
      </c>
      <c r="I3322" s="54" t="str">
        <f>+IF('Despeses altres'!D3314="","",'Despeses altres'!D3314)</f>
        <v/>
      </c>
      <c r="J3322" s="54" t="str">
        <f>+IF('Despeses altres'!C3314="","",'Despeses altres'!C3314)</f>
        <v/>
      </c>
      <c r="K3322" s="55">
        <f>+'Despeses altres'!F3314</f>
        <v>0</v>
      </c>
    </row>
    <row r="3323" spans="1:11" x14ac:dyDescent="0.25">
      <c r="A3323" s="54" t="str">
        <f>IF('Despeses personal'!A3315="","",'Despeses personal'!A3315)</f>
        <v/>
      </c>
      <c r="B3323" s="54" t="str">
        <f>IF('Despeses personal'!B3315="","",'Despeses personal'!B3315)</f>
        <v/>
      </c>
      <c r="C3323" s="55">
        <f>+'Despeses personal'!K3315</f>
        <v>0</v>
      </c>
      <c r="E3323" s="54" t="str">
        <f>+IF('Despeses béns d''equipament'!D3315="","",'Despeses béns d''equipament'!D3315)</f>
        <v/>
      </c>
      <c r="F3323" s="54" t="str">
        <f>+IF('Despeses béns d''equipament'!C3315="","",'Despeses béns d''equipament'!C3315)</f>
        <v/>
      </c>
      <c r="G3323" s="55">
        <f>+'Despeses béns d''equipament'!F3315</f>
        <v>0</v>
      </c>
      <c r="I3323" s="54" t="str">
        <f>+IF('Despeses altres'!D3315="","",'Despeses altres'!D3315)</f>
        <v/>
      </c>
      <c r="J3323" s="54" t="str">
        <f>+IF('Despeses altres'!C3315="","",'Despeses altres'!C3315)</f>
        <v/>
      </c>
      <c r="K3323" s="55">
        <f>+'Despeses altres'!F3315</f>
        <v>0</v>
      </c>
    </row>
    <row r="3324" spans="1:11" x14ac:dyDescent="0.25">
      <c r="A3324" s="54" t="str">
        <f>IF('Despeses personal'!A3316="","",'Despeses personal'!A3316)</f>
        <v/>
      </c>
      <c r="B3324" s="54" t="str">
        <f>IF('Despeses personal'!B3316="","",'Despeses personal'!B3316)</f>
        <v/>
      </c>
      <c r="C3324" s="55">
        <f>+'Despeses personal'!K3316</f>
        <v>0</v>
      </c>
      <c r="E3324" s="54" t="str">
        <f>+IF('Despeses béns d''equipament'!D3316="","",'Despeses béns d''equipament'!D3316)</f>
        <v/>
      </c>
      <c r="F3324" s="54" t="str">
        <f>+IF('Despeses béns d''equipament'!C3316="","",'Despeses béns d''equipament'!C3316)</f>
        <v/>
      </c>
      <c r="G3324" s="55">
        <f>+'Despeses béns d''equipament'!F3316</f>
        <v>0</v>
      </c>
      <c r="I3324" s="54" t="str">
        <f>+IF('Despeses altres'!D3316="","",'Despeses altres'!D3316)</f>
        <v/>
      </c>
      <c r="J3324" s="54" t="str">
        <f>+IF('Despeses altres'!C3316="","",'Despeses altres'!C3316)</f>
        <v/>
      </c>
      <c r="K3324" s="55">
        <f>+'Despeses altres'!F3316</f>
        <v>0</v>
      </c>
    </row>
    <row r="3325" spans="1:11" x14ac:dyDescent="0.25">
      <c r="A3325" s="54" t="str">
        <f>IF('Despeses personal'!A3317="","",'Despeses personal'!A3317)</f>
        <v/>
      </c>
      <c r="B3325" s="54" t="str">
        <f>IF('Despeses personal'!B3317="","",'Despeses personal'!B3317)</f>
        <v/>
      </c>
      <c r="C3325" s="55">
        <f>+'Despeses personal'!K3317</f>
        <v>0</v>
      </c>
      <c r="E3325" s="54" t="str">
        <f>+IF('Despeses béns d''equipament'!D3317="","",'Despeses béns d''equipament'!D3317)</f>
        <v/>
      </c>
      <c r="F3325" s="54" t="str">
        <f>+IF('Despeses béns d''equipament'!C3317="","",'Despeses béns d''equipament'!C3317)</f>
        <v/>
      </c>
      <c r="G3325" s="55">
        <f>+'Despeses béns d''equipament'!F3317</f>
        <v>0</v>
      </c>
      <c r="I3325" s="54" t="str">
        <f>+IF('Despeses altres'!D3317="","",'Despeses altres'!D3317)</f>
        <v/>
      </c>
      <c r="J3325" s="54" t="str">
        <f>+IF('Despeses altres'!C3317="","",'Despeses altres'!C3317)</f>
        <v/>
      </c>
      <c r="K3325" s="55">
        <f>+'Despeses altres'!F3317</f>
        <v>0</v>
      </c>
    </row>
    <row r="3326" spans="1:11" x14ac:dyDescent="0.25">
      <c r="A3326" s="54" t="str">
        <f>IF('Despeses personal'!A3318="","",'Despeses personal'!A3318)</f>
        <v/>
      </c>
      <c r="B3326" s="54" t="str">
        <f>IF('Despeses personal'!B3318="","",'Despeses personal'!B3318)</f>
        <v/>
      </c>
      <c r="C3326" s="55">
        <f>+'Despeses personal'!K3318</f>
        <v>0</v>
      </c>
      <c r="E3326" s="54" t="str">
        <f>+IF('Despeses béns d''equipament'!D3318="","",'Despeses béns d''equipament'!D3318)</f>
        <v/>
      </c>
      <c r="F3326" s="54" t="str">
        <f>+IF('Despeses béns d''equipament'!C3318="","",'Despeses béns d''equipament'!C3318)</f>
        <v/>
      </c>
      <c r="G3326" s="55">
        <f>+'Despeses béns d''equipament'!F3318</f>
        <v>0</v>
      </c>
      <c r="I3326" s="54" t="str">
        <f>+IF('Despeses altres'!D3318="","",'Despeses altres'!D3318)</f>
        <v/>
      </c>
      <c r="J3326" s="54" t="str">
        <f>+IF('Despeses altres'!C3318="","",'Despeses altres'!C3318)</f>
        <v/>
      </c>
      <c r="K3326" s="55">
        <f>+'Despeses altres'!F3318</f>
        <v>0</v>
      </c>
    </row>
    <row r="3327" spans="1:11" x14ac:dyDescent="0.25">
      <c r="A3327" s="54" t="str">
        <f>IF('Despeses personal'!A3319="","",'Despeses personal'!A3319)</f>
        <v/>
      </c>
      <c r="B3327" s="54" t="str">
        <f>IF('Despeses personal'!B3319="","",'Despeses personal'!B3319)</f>
        <v/>
      </c>
      <c r="C3327" s="55">
        <f>+'Despeses personal'!K3319</f>
        <v>0</v>
      </c>
      <c r="E3327" s="54" t="str">
        <f>+IF('Despeses béns d''equipament'!D3319="","",'Despeses béns d''equipament'!D3319)</f>
        <v/>
      </c>
      <c r="F3327" s="54" t="str">
        <f>+IF('Despeses béns d''equipament'!C3319="","",'Despeses béns d''equipament'!C3319)</f>
        <v/>
      </c>
      <c r="G3327" s="55">
        <f>+'Despeses béns d''equipament'!F3319</f>
        <v>0</v>
      </c>
      <c r="I3327" s="54" t="str">
        <f>+IF('Despeses altres'!D3319="","",'Despeses altres'!D3319)</f>
        <v/>
      </c>
      <c r="J3327" s="54" t="str">
        <f>+IF('Despeses altres'!C3319="","",'Despeses altres'!C3319)</f>
        <v/>
      </c>
      <c r="K3327" s="55">
        <f>+'Despeses altres'!F3319</f>
        <v>0</v>
      </c>
    </row>
    <row r="3328" spans="1:11" x14ac:dyDescent="0.25">
      <c r="A3328" s="54" t="str">
        <f>IF('Despeses personal'!A3320="","",'Despeses personal'!A3320)</f>
        <v/>
      </c>
      <c r="B3328" s="54" t="str">
        <f>IF('Despeses personal'!B3320="","",'Despeses personal'!B3320)</f>
        <v/>
      </c>
      <c r="C3328" s="55">
        <f>+'Despeses personal'!K3320</f>
        <v>0</v>
      </c>
      <c r="E3328" s="54" t="str">
        <f>+IF('Despeses béns d''equipament'!D3320="","",'Despeses béns d''equipament'!D3320)</f>
        <v/>
      </c>
      <c r="F3328" s="54" t="str">
        <f>+IF('Despeses béns d''equipament'!C3320="","",'Despeses béns d''equipament'!C3320)</f>
        <v/>
      </c>
      <c r="G3328" s="55">
        <f>+'Despeses béns d''equipament'!F3320</f>
        <v>0</v>
      </c>
      <c r="I3328" s="54" t="str">
        <f>+IF('Despeses altres'!D3320="","",'Despeses altres'!D3320)</f>
        <v/>
      </c>
      <c r="J3328" s="54" t="str">
        <f>+IF('Despeses altres'!C3320="","",'Despeses altres'!C3320)</f>
        <v/>
      </c>
      <c r="K3328" s="55">
        <f>+'Despeses altres'!F3320</f>
        <v>0</v>
      </c>
    </row>
    <row r="3329" spans="1:11" x14ac:dyDescent="0.25">
      <c r="A3329" s="54" t="str">
        <f>IF('Despeses personal'!A3321="","",'Despeses personal'!A3321)</f>
        <v/>
      </c>
      <c r="B3329" s="54" t="str">
        <f>IF('Despeses personal'!B3321="","",'Despeses personal'!B3321)</f>
        <v/>
      </c>
      <c r="C3329" s="55">
        <f>+'Despeses personal'!K3321</f>
        <v>0</v>
      </c>
      <c r="E3329" s="54" t="str">
        <f>+IF('Despeses béns d''equipament'!D3321="","",'Despeses béns d''equipament'!D3321)</f>
        <v/>
      </c>
      <c r="F3329" s="54" t="str">
        <f>+IF('Despeses béns d''equipament'!C3321="","",'Despeses béns d''equipament'!C3321)</f>
        <v/>
      </c>
      <c r="G3329" s="55">
        <f>+'Despeses béns d''equipament'!F3321</f>
        <v>0</v>
      </c>
      <c r="I3329" s="54" t="str">
        <f>+IF('Despeses altres'!D3321="","",'Despeses altres'!D3321)</f>
        <v/>
      </c>
      <c r="J3329" s="54" t="str">
        <f>+IF('Despeses altres'!C3321="","",'Despeses altres'!C3321)</f>
        <v/>
      </c>
      <c r="K3329" s="55">
        <f>+'Despeses altres'!F3321</f>
        <v>0</v>
      </c>
    </row>
    <row r="3330" spans="1:11" x14ac:dyDescent="0.25">
      <c r="A3330" s="54" t="str">
        <f>IF('Despeses personal'!A3322="","",'Despeses personal'!A3322)</f>
        <v/>
      </c>
      <c r="B3330" s="54" t="str">
        <f>IF('Despeses personal'!B3322="","",'Despeses personal'!B3322)</f>
        <v/>
      </c>
      <c r="C3330" s="55">
        <f>+'Despeses personal'!K3322</f>
        <v>0</v>
      </c>
      <c r="E3330" s="54" t="str">
        <f>+IF('Despeses béns d''equipament'!D3322="","",'Despeses béns d''equipament'!D3322)</f>
        <v/>
      </c>
      <c r="F3330" s="54" t="str">
        <f>+IF('Despeses béns d''equipament'!C3322="","",'Despeses béns d''equipament'!C3322)</f>
        <v/>
      </c>
      <c r="G3330" s="55">
        <f>+'Despeses béns d''equipament'!F3322</f>
        <v>0</v>
      </c>
      <c r="I3330" s="54" t="str">
        <f>+IF('Despeses altres'!D3322="","",'Despeses altres'!D3322)</f>
        <v/>
      </c>
      <c r="J3330" s="54" t="str">
        <f>+IF('Despeses altres'!C3322="","",'Despeses altres'!C3322)</f>
        <v/>
      </c>
      <c r="K3330" s="55">
        <f>+'Despeses altres'!F3322</f>
        <v>0</v>
      </c>
    </row>
    <row r="3331" spans="1:11" x14ac:dyDescent="0.25">
      <c r="A3331" s="54" t="str">
        <f>IF('Despeses personal'!A3323="","",'Despeses personal'!A3323)</f>
        <v/>
      </c>
      <c r="B3331" s="54" t="str">
        <f>IF('Despeses personal'!B3323="","",'Despeses personal'!B3323)</f>
        <v/>
      </c>
      <c r="C3331" s="55">
        <f>+'Despeses personal'!K3323</f>
        <v>0</v>
      </c>
      <c r="E3331" s="54" t="str">
        <f>+IF('Despeses béns d''equipament'!D3323="","",'Despeses béns d''equipament'!D3323)</f>
        <v/>
      </c>
      <c r="F3331" s="54" t="str">
        <f>+IF('Despeses béns d''equipament'!C3323="","",'Despeses béns d''equipament'!C3323)</f>
        <v/>
      </c>
      <c r="G3331" s="55">
        <f>+'Despeses béns d''equipament'!F3323</f>
        <v>0</v>
      </c>
      <c r="I3331" s="54" t="str">
        <f>+IF('Despeses altres'!D3323="","",'Despeses altres'!D3323)</f>
        <v/>
      </c>
      <c r="J3331" s="54" t="str">
        <f>+IF('Despeses altres'!C3323="","",'Despeses altres'!C3323)</f>
        <v/>
      </c>
      <c r="K3331" s="55">
        <f>+'Despeses altres'!F3323</f>
        <v>0</v>
      </c>
    </row>
    <row r="3332" spans="1:11" x14ac:dyDescent="0.25">
      <c r="A3332" s="54" t="str">
        <f>IF('Despeses personal'!A3324="","",'Despeses personal'!A3324)</f>
        <v/>
      </c>
      <c r="B3332" s="54" t="str">
        <f>IF('Despeses personal'!B3324="","",'Despeses personal'!B3324)</f>
        <v/>
      </c>
      <c r="C3332" s="55">
        <f>+'Despeses personal'!K3324</f>
        <v>0</v>
      </c>
      <c r="E3332" s="54" t="str">
        <f>+IF('Despeses béns d''equipament'!D3324="","",'Despeses béns d''equipament'!D3324)</f>
        <v/>
      </c>
      <c r="F3332" s="54" t="str">
        <f>+IF('Despeses béns d''equipament'!C3324="","",'Despeses béns d''equipament'!C3324)</f>
        <v/>
      </c>
      <c r="G3332" s="55">
        <f>+'Despeses béns d''equipament'!F3324</f>
        <v>0</v>
      </c>
      <c r="I3332" s="54" t="str">
        <f>+IF('Despeses altres'!D3324="","",'Despeses altres'!D3324)</f>
        <v/>
      </c>
      <c r="J3332" s="54" t="str">
        <f>+IF('Despeses altres'!C3324="","",'Despeses altres'!C3324)</f>
        <v/>
      </c>
      <c r="K3332" s="55">
        <f>+'Despeses altres'!F3324</f>
        <v>0</v>
      </c>
    </row>
    <row r="3333" spans="1:11" x14ac:dyDescent="0.25">
      <c r="A3333" s="54" t="str">
        <f>IF('Despeses personal'!A3325="","",'Despeses personal'!A3325)</f>
        <v/>
      </c>
      <c r="B3333" s="54" t="str">
        <f>IF('Despeses personal'!B3325="","",'Despeses personal'!B3325)</f>
        <v/>
      </c>
      <c r="C3333" s="55">
        <f>+'Despeses personal'!K3325</f>
        <v>0</v>
      </c>
      <c r="E3333" s="54" t="str">
        <f>+IF('Despeses béns d''equipament'!D3325="","",'Despeses béns d''equipament'!D3325)</f>
        <v/>
      </c>
      <c r="F3333" s="54" t="str">
        <f>+IF('Despeses béns d''equipament'!C3325="","",'Despeses béns d''equipament'!C3325)</f>
        <v/>
      </c>
      <c r="G3333" s="55">
        <f>+'Despeses béns d''equipament'!F3325</f>
        <v>0</v>
      </c>
      <c r="I3333" s="54" t="str">
        <f>+IF('Despeses altres'!D3325="","",'Despeses altres'!D3325)</f>
        <v/>
      </c>
      <c r="J3333" s="54" t="str">
        <f>+IF('Despeses altres'!C3325="","",'Despeses altres'!C3325)</f>
        <v/>
      </c>
      <c r="K3333" s="55">
        <f>+'Despeses altres'!F3325</f>
        <v>0</v>
      </c>
    </row>
    <row r="3334" spans="1:11" x14ac:dyDescent="0.25">
      <c r="A3334" s="54" t="str">
        <f>IF('Despeses personal'!A3326="","",'Despeses personal'!A3326)</f>
        <v/>
      </c>
      <c r="B3334" s="54" t="str">
        <f>IF('Despeses personal'!B3326="","",'Despeses personal'!B3326)</f>
        <v/>
      </c>
      <c r="C3334" s="55">
        <f>+'Despeses personal'!K3326</f>
        <v>0</v>
      </c>
      <c r="E3334" s="54" t="str">
        <f>+IF('Despeses béns d''equipament'!D3326="","",'Despeses béns d''equipament'!D3326)</f>
        <v/>
      </c>
      <c r="F3334" s="54" t="str">
        <f>+IF('Despeses béns d''equipament'!C3326="","",'Despeses béns d''equipament'!C3326)</f>
        <v/>
      </c>
      <c r="G3334" s="55">
        <f>+'Despeses béns d''equipament'!F3326</f>
        <v>0</v>
      </c>
      <c r="I3334" s="54" t="str">
        <f>+IF('Despeses altres'!D3326="","",'Despeses altres'!D3326)</f>
        <v/>
      </c>
      <c r="J3334" s="54" t="str">
        <f>+IF('Despeses altres'!C3326="","",'Despeses altres'!C3326)</f>
        <v/>
      </c>
      <c r="K3334" s="55">
        <f>+'Despeses altres'!F3326</f>
        <v>0</v>
      </c>
    </row>
    <row r="3335" spans="1:11" x14ac:dyDescent="0.25">
      <c r="A3335" s="54" t="str">
        <f>IF('Despeses personal'!A3327="","",'Despeses personal'!A3327)</f>
        <v/>
      </c>
      <c r="B3335" s="54" t="str">
        <f>IF('Despeses personal'!B3327="","",'Despeses personal'!B3327)</f>
        <v/>
      </c>
      <c r="C3335" s="55">
        <f>+'Despeses personal'!K3327</f>
        <v>0</v>
      </c>
      <c r="E3335" s="54" t="str">
        <f>+IF('Despeses béns d''equipament'!D3327="","",'Despeses béns d''equipament'!D3327)</f>
        <v/>
      </c>
      <c r="F3335" s="54" t="str">
        <f>+IF('Despeses béns d''equipament'!C3327="","",'Despeses béns d''equipament'!C3327)</f>
        <v/>
      </c>
      <c r="G3335" s="55">
        <f>+'Despeses béns d''equipament'!F3327</f>
        <v>0</v>
      </c>
      <c r="I3335" s="54" t="str">
        <f>+IF('Despeses altres'!D3327="","",'Despeses altres'!D3327)</f>
        <v/>
      </c>
      <c r="J3335" s="54" t="str">
        <f>+IF('Despeses altres'!C3327="","",'Despeses altres'!C3327)</f>
        <v/>
      </c>
      <c r="K3335" s="55">
        <f>+'Despeses altres'!F3327</f>
        <v>0</v>
      </c>
    </row>
    <row r="3336" spans="1:11" x14ac:dyDescent="0.25">
      <c r="A3336" s="54" t="str">
        <f>IF('Despeses personal'!A3328="","",'Despeses personal'!A3328)</f>
        <v/>
      </c>
      <c r="B3336" s="54" t="str">
        <f>IF('Despeses personal'!B3328="","",'Despeses personal'!B3328)</f>
        <v/>
      </c>
      <c r="C3336" s="55">
        <f>+'Despeses personal'!K3328</f>
        <v>0</v>
      </c>
      <c r="E3336" s="54" t="str">
        <f>+IF('Despeses béns d''equipament'!D3328="","",'Despeses béns d''equipament'!D3328)</f>
        <v/>
      </c>
      <c r="F3336" s="54" t="str">
        <f>+IF('Despeses béns d''equipament'!C3328="","",'Despeses béns d''equipament'!C3328)</f>
        <v/>
      </c>
      <c r="G3336" s="55">
        <f>+'Despeses béns d''equipament'!F3328</f>
        <v>0</v>
      </c>
      <c r="I3336" s="54" t="str">
        <f>+IF('Despeses altres'!D3328="","",'Despeses altres'!D3328)</f>
        <v/>
      </c>
      <c r="J3336" s="54" t="str">
        <f>+IF('Despeses altres'!C3328="","",'Despeses altres'!C3328)</f>
        <v/>
      </c>
      <c r="K3336" s="55">
        <f>+'Despeses altres'!F3328</f>
        <v>0</v>
      </c>
    </row>
    <row r="3337" spans="1:11" x14ac:dyDescent="0.25">
      <c r="A3337" s="54" t="str">
        <f>IF('Despeses personal'!A3329="","",'Despeses personal'!A3329)</f>
        <v/>
      </c>
      <c r="B3337" s="54" t="str">
        <f>IF('Despeses personal'!B3329="","",'Despeses personal'!B3329)</f>
        <v/>
      </c>
      <c r="C3337" s="55">
        <f>+'Despeses personal'!K3329</f>
        <v>0</v>
      </c>
      <c r="E3337" s="54" t="str">
        <f>+IF('Despeses béns d''equipament'!D3329="","",'Despeses béns d''equipament'!D3329)</f>
        <v/>
      </c>
      <c r="F3337" s="54" t="str">
        <f>+IF('Despeses béns d''equipament'!C3329="","",'Despeses béns d''equipament'!C3329)</f>
        <v/>
      </c>
      <c r="G3337" s="55">
        <f>+'Despeses béns d''equipament'!F3329</f>
        <v>0</v>
      </c>
      <c r="I3337" s="54" t="str">
        <f>+IF('Despeses altres'!D3329="","",'Despeses altres'!D3329)</f>
        <v/>
      </c>
      <c r="J3337" s="54" t="str">
        <f>+IF('Despeses altres'!C3329="","",'Despeses altres'!C3329)</f>
        <v/>
      </c>
      <c r="K3337" s="55">
        <f>+'Despeses altres'!F3329</f>
        <v>0</v>
      </c>
    </row>
    <row r="3338" spans="1:11" x14ac:dyDescent="0.25">
      <c r="A3338" s="54" t="str">
        <f>IF('Despeses personal'!A3330="","",'Despeses personal'!A3330)</f>
        <v/>
      </c>
      <c r="B3338" s="54" t="str">
        <f>IF('Despeses personal'!B3330="","",'Despeses personal'!B3330)</f>
        <v/>
      </c>
      <c r="C3338" s="55">
        <f>+'Despeses personal'!K3330</f>
        <v>0</v>
      </c>
      <c r="E3338" s="54" t="str">
        <f>+IF('Despeses béns d''equipament'!D3330="","",'Despeses béns d''equipament'!D3330)</f>
        <v/>
      </c>
      <c r="F3338" s="54" t="str">
        <f>+IF('Despeses béns d''equipament'!C3330="","",'Despeses béns d''equipament'!C3330)</f>
        <v/>
      </c>
      <c r="G3338" s="55">
        <f>+'Despeses béns d''equipament'!F3330</f>
        <v>0</v>
      </c>
      <c r="I3338" s="54" t="str">
        <f>+IF('Despeses altres'!D3330="","",'Despeses altres'!D3330)</f>
        <v/>
      </c>
      <c r="J3338" s="54" t="str">
        <f>+IF('Despeses altres'!C3330="","",'Despeses altres'!C3330)</f>
        <v/>
      </c>
      <c r="K3338" s="55">
        <f>+'Despeses altres'!F3330</f>
        <v>0</v>
      </c>
    </row>
    <row r="3339" spans="1:11" x14ac:dyDescent="0.25">
      <c r="A3339" s="54" t="str">
        <f>IF('Despeses personal'!A3331="","",'Despeses personal'!A3331)</f>
        <v/>
      </c>
      <c r="B3339" s="54" t="str">
        <f>IF('Despeses personal'!B3331="","",'Despeses personal'!B3331)</f>
        <v/>
      </c>
      <c r="C3339" s="55">
        <f>+'Despeses personal'!K3331</f>
        <v>0</v>
      </c>
      <c r="E3339" s="54" t="str">
        <f>+IF('Despeses béns d''equipament'!D3331="","",'Despeses béns d''equipament'!D3331)</f>
        <v/>
      </c>
      <c r="F3339" s="54" t="str">
        <f>+IF('Despeses béns d''equipament'!C3331="","",'Despeses béns d''equipament'!C3331)</f>
        <v/>
      </c>
      <c r="G3339" s="55">
        <f>+'Despeses béns d''equipament'!F3331</f>
        <v>0</v>
      </c>
      <c r="I3339" s="54" t="str">
        <f>+IF('Despeses altres'!D3331="","",'Despeses altres'!D3331)</f>
        <v/>
      </c>
      <c r="J3339" s="54" t="str">
        <f>+IF('Despeses altres'!C3331="","",'Despeses altres'!C3331)</f>
        <v/>
      </c>
      <c r="K3339" s="55">
        <f>+'Despeses altres'!F3331</f>
        <v>0</v>
      </c>
    </row>
    <row r="3340" spans="1:11" x14ac:dyDescent="0.25">
      <c r="A3340" s="54" t="str">
        <f>IF('Despeses personal'!A3332="","",'Despeses personal'!A3332)</f>
        <v/>
      </c>
      <c r="B3340" s="54" t="str">
        <f>IF('Despeses personal'!B3332="","",'Despeses personal'!B3332)</f>
        <v/>
      </c>
      <c r="C3340" s="55">
        <f>+'Despeses personal'!K3332</f>
        <v>0</v>
      </c>
      <c r="E3340" s="54" t="str">
        <f>+IF('Despeses béns d''equipament'!D3332="","",'Despeses béns d''equipament'!D3332)</f>
        <v/>
      </c>
      <c r="F3340" s="54" t="str">
        <f>+IF('Despeses béns d''equipament'!C3332="","",'Despeses béns d''equipament'!C3332)</f>
        <v/>
      </c>
      <c r="G3340" s="55">
        <f>+'Despeses béns d''equipament'!F3332</f>
        <v>0</v>
      </c>
      <c r="I3340" s="54" t="str">
        <f>+IF('Despeses altres'!D3332="","",'Despeses altres'!D3332)</f>
        <v/>
      </c>
      <c r="J3340" s="54" t="str">
        <f>+IF('Despeses altres'!C3332="","",'Despeses altres'!C3332)</f>
        <v/>
      </c>
      <c r="K3340" s="55">
        <f>+'Despeses altres'!F3332</f>
        <v>0</v>
      </c>
    </row>
    <row r="3341" spans="1:11" x14ac:dyDescent="0.25">
      <c r="A3341" s="54" t="str">
        <f>IF('Despeses personal'!A3333="","",'Despeses personal'!A3333)</f>
        <v/>
      </c>
      <c r="B3341" s="54" t="str">
        <f>IF('Despeses personal'!B3333="","",'Despeses personal'!B3333)</f>
        <v/>
      </c>
      <c r="C3341" s="55">
        <f>+'Despeses personal'!K3333</f>
        <v>0</v>
      </c>
      <c r="E3341" s="54" t="str">
        <f>+IF('Despeses béns d''equipament'!D3333="","",'Despeses béns d''equipament'!D3333)</f>
        <v/>
      </c>
      <c r="F3341" s="54" t="str">
        <f>+IF('Despeses béns d''equipament'!C3333="","",'Despeses béns d''equipament'!C3333)</f>
        <v/>
      </c>
      <c r="G3341" s="55">
        <f>+'Despeses béns d''equipament'!F3333</f>
        <v>0</v>
      </c>
      <c r="I3341" s="54" t="str">
        <f>+IF('Despeses altres'!D3333="","",'Despeses altres'!D3333)</f>
        <v/>
      </c>
      <c r="J3341" s="54" t="str">
        <f>+IF('Despeses altres'!C3333="","",'Despeses altres'!C3333)</f>
        <v/>
      </c>
      <c r="K3341" s="55">
        <f>+'Despeses altres'!F3333</f>
        <v>0</v>
      </c>
    </row>
    <row r="3342" spans="1:11" x14ac:dyDescent="0.25">
      <c r="A3342" s="54" t="str">
        <f>IF('Despeses personal'!A3334="","",'Despeses personal'!A3334)</f>
        <v/>
      </c>
      <c r="B3342" s="54" t="str">
        <f>IF('Despeses personal'!B3334="","",'Despeses personal'!B3334)</f>
        <v/>
      </c>
      <c r="C3342" s="55">
        <f>+'Despeses personal'!K3334</f>
        <v>0</v>
      </c>
      <c r="E3342" s="54" t="str">
        <f>+IF('Despeses béns d''equipament'!D3334="","",'Despeses béns d''equipament'!D3334)</f>
        <v/>
      </c>
      <c r="F3342" s="54" t="str">
        <f>+IF('Despeses béns d''equipament'!C3334="","",'Despeses béns d''equipament'!C3334)</f>
        <v/>
      </c>
      <c r="G3342" s="55">
        <f>+'Despeses béns d''equipament'!F3334</f>
        <v>0</v>
      </c>
      <c r="I3342" s="54" t="str">
        <f>+IF('Despeses altres'!D3334="","",'Despeses altres'!D3334)</f>
        <v/>
      </c>
      <c r="J3342" s="54" t="str">
        <f>+IF('Despeses altres'!C3334="","",'Despeses altres'!C3334)</f>
        <v/>
      </c>
      <c r="K3342" s="55">
        <f>+'Despeses altres'!F3334</f>
        <v>0</v>
      </c>
    </row>
    <row r="3343" spans="1:11" x14ac:dyDescent="0.25">
      <c r="A3343" s="54" t="str">
        <f>IF('Despeses personal'!A3335="","",'Despeses personal'!A3335)</f>
        <v/>
      </c>
      <c r="B3343" s="54" t="str">
        <f>IF('Despeses personal'!B3335="","",'Despeses personal'!B3335)</f>
        <v/>
      </c>
      <c r="C3343" s="55">
        <f>+'Despeses personal'!K3335</f>
        <v>0</v>
      </c>
      <c r="E3343" s="54" t="str">
        <f>+IF('Despeses béns d''equipament'!D3335="","",'Despeses béns d''equipament'!D3335)</f>
        <v/>
      </c>
      <c r="F3343" s="54" t="str">
        <f>+IF('Despeses béns d''equipament'!C3335="","",'Despeses béns d''equipament'!C3335)</f>
        <v/>
      </c>
      <c r="G3343" s="55">
        <f>+'Despeses béns d''equipament'!F3335</f>
        <v>0</v>
      </c>
      <c r="I3343" s="54" t="str">
        <f>+IF('Despeses altres'!D3335="","",'Despeses altres'!D3335)</f>
        <v/>
      </c>
      <c r="J3343" s="54" t="str">
        <f>+IF('Despeses altres'!C3335="","",'Despeses altres'!C3335)</f>
        <v/>
      </c>
      <c r="K3343" s="55">
        <f>+'Despeses altres'!F3335</f>
        <v>0</v>
      </c>
    </row>
    <row r="3344" spans="1:11" x14ac:dyDescent="0.25">
      <c r="A3344" s="54" t="str">
        <f>IF('Despeses personal'!A3336="","",'Despeses personal'!A3336)</f>
        <v/>
      </c>
      <c r="B3344" s="54" t="str">
        <f>IF('Despeses personal'!B3336="","",'Despeses personal'!B3336)</f>
        <v/>
      </c>
      <c r="C3344" s="55">
        <f>+'Despeses personal'!K3336</f>
        <v>0</v>
      </c>
      <c r="E3344" s="54" t="str">
        <f>+IF('Despeses béns d''equipament'!D3336="","",'Despeses béns d''equipament'!D3336)</f>
        <v/>
      </c>
      <c r="F3344" s="54" t="str">
        <f>+IF('Despeses béns d''equipament'!C3336="","",'Despeses béns d''equipament'!C3336)</f>
        <v/>
      </c>
      <c r="G3344" s="55">
        <f>+'Despeses béns d''equipament'!F3336</f>
        <v>0</v>
      </c>
      <c r="I3344" s="54" t="str">
        <f>+IF('Despeses altres'!D3336="","",'Despeses altres'!D3336)</f>
        <v/>
      </c>
      <c r="J3344" s="54" t="str">
        <f>+IF('Despeses altres'!C3336="","",'Despeses altres'!C3336)</f>
        <v/>
      </c>
      <c r="K3344" s="55">
        <f>+'Despeses altres'!F3336</f>
        <v>0</v>
      </c>
    </row>
    <row r="3345" spans="1:11" x14ac:dyDescent="0.25">
      <c r="A3345" s="54" t="str">
        <f>IF('Despeses personal'!A3337="","",'Despeses personal'!A3337)</f>
        <v/>
      </c>
      <c r="B3345" s="54" t="str">
        <f>IF('Despeses personal'!B3337="","",'Despeses personal'!B3337)</f>
        <v/>
      </c>
      <c r="C3345" s="55">
        <f>+'Despeses personal'!K3337</f>
        <v>0</v>
      </c>
      <c r="E3345" s="54" t="str">
        <f>+IF('Despeses béns d''equipament'!D3337="","",'Despeses béns d''equipament'!D3337)</f>
        <v/>
      </c>
      <c r="F3345" s="54" t="str">
        <f>+IF('Despeses béns d''equipament'!C3337="","",'Despeses béns d''equipament'!C3337)</f>
        <v/>
      </c>
      <c r="G3345" s="55">
        <f>+'Despeses béns d''equipament'!F3337</f>
        <v>0</v>
      </c>
      <c r="I3345" s="54" t="str">
        <f>+IF('Despeses altres'!D3337="","",'Despeses altres'!D3337)</f>
        <v/>
      </c>
      <c r="J3345" s="54" t="str">
        <f>+IF('Despeses altres'!C3337="","",'Despeses altres'!C3337)</f>
        <v/>
      </c>
      <c r="K3345" s="55">
        <f>+'Despeses altres'!F3337</f>
        <v>0</v>
      </c>
    </row>
    <row r="3346" spans="1:11" x14ac:dyDescent="0.25">
      <c r="A3346" s="54" t="str">
        <f>IF('Despeses personal'!A3338="","",'Despeses personal'!A3338)</f>
        <v/>
      </c>
      <c r="B3346" s="54" t="str">
        <f>IF('Despeses personal'!B3338="","",'Despeses personal'!B3338)</f>
        <v/>
      </c>
      <c r="C3346" s="55">
        <f>+'Despeses personal'!K3338</f>
        <v>0</v>
      </c>
      <c r="E3346" s="54" t="str">
        <f>+IF('Despeses béns d''equipament'!D3338="","",'Despeses béns d''equipament'!D3338)</f>
        <v/>
      </c>
      <c r="F3346" s="54" t="str">
        <f>+IF('Despeses béns d''equipament'!C3338="","",'Despeses béns d''equipament'!C3338)</f>
        <v/>
      </c>
      <c r="G3346" s="55">
        <f>+'Despeses béns d''equipament'!F3338</f>
        <v>0</v>
      </c>
      <c r="I3346" s="54" t="str">
        <f>+IF('Despeses altres'!D3338="","",'Despeses altres'!D3338)</f>
        <v/>
      </c>
      <c r="J3346" s="54" t="str">
        <f>+IF('Despeses altres'!C3338="","",'Despeses altres'!C3338)</f>
        <v/>
      </c>
      <c r="K3346" s="55">
        <f>+'Despeses altres'!F3338</f>
        <v>0</v>
      </c>
    </row>
    <row r="3347" spans="1:11" x14ac:dyDescent="0.25">
      <c r="A3347" s="54" t="str">
        <f>IF('Despeses personal'!A3339="","",'Despeses personal'!A3339)</f>
        <v/>
      </c>
      <c r="B3347" s="54" t="str">
        <f>IF('Despeses personal'!B3339="","",'Despeses personal'!B3339)</f>
        <v/>
      </c>
      <c r="C3347" s="55">
        <f>+'Despeses personal'!K3339</f>
        <v>0</v>
      </c>
      <c r="E3347" s="54" t="str">
        <f>+IF('Despeses béns d''equipament'!D3339="","",'Despeses béns d''equipament'!D3339)</f>
        <v/>
      </c>
      <c r="F3347" s="54" t="str">
        <f>+IF('Despeses béns d''equipament'!C3339="","",'Despeses béns d''equipament'!C3339)</f>
        <v/>
      </c>
      <c r="G3347" s="55">
        <f>+'Despeses béns d''equipament'!F3339</f>
        <v>0</v>
      </c>
      <c r="I3347" s="54" t="str">
        <f>+IF('Despeses altres'!D3339="","",'Despeses altres'!D3339)</f>
        <v/>
      </c>
      <c r="J3347" s="54" t="str">
        <f>+IF('Despeses altres'!C3339="","",'Despeses altres'!C3339)</f>
        <v/>
      </c>
      <c r="K3347" s="55">
        <f>+'Despeses altres'!F3339</f>
        <v>0</v>
      </c>
    </row>
    <row r="3348" spans="1:11" x14ac:dyDescent="0.25">
      <c r="A3348" s="54" t="str">
        <f>IF('Despeses personal'!A3340="","",'Despeses personal'!A3340)</f>
        <v/>
      </c>
      <c r="B3348" s="54" t="str">
        <f>IF('Despeses personal'!B3340="","",'Despeses personal'!B3340)</f>
        <v/>
      </c>
      <c r="C3348" s="55">
        <f>+'Despeses personal'!K3340</f>
        <v>0</v>
      </c>
      <c r="E3348" s="54" t="str">
        <f>+IF('Despeses béns d''equipament'!D3340="","",'Despeses béns d''equipament'!D3340)</f>
        <v/>
      </c>
      <c r="F3348" s="54" t="str">
        <f>+IF('Despeses béns d''equipament'!C3340="","",'Despeses béns d''equipament'!C3340)</f>
        <v/>
      </c>
      <c r="G3348" s="55">
        <f>+'Despeses béns d''equipament'!F3340</f>
        <v>0</v>
      </c>
      <c r="I3348" s="54" t="str">
        <f>+IF('Despeses altres'!D3340="","",'Despeses altres'!D3340)</f>
        <v/>
      </c>
      <c r="J3348" s="54" t="str">
        <f>+IF('Despeses altres'!C3340="","",'Despeses altres'!C3340)</f>
        <v/>
      </c>
      <c r="K3348" s="55">
        <f>+'Despeses altres'!F3340</f>
        <v>0</v>
      </c>
    </row>
    <row r="3349" spans="1:11" x14ac:dyDescent="0.25">
      <c r="A3349" s="54" t="str">
        <f>IF('Despeses personal'!A3341="","",'Despeses personal'!A3341)</f>
        <v/>
      </c>
      <c r="B3349" s="54" t="str">
        <f>IF('Despeses personal'!B3341="","",'Despeses personal'!B3341)</f>
        <v/>
      </c>
      <c r="C3349" s="55">
        <f>+'Despeses personal'!K3341</f>
        <v>0</v>
      </c>
      <c r="E3349" s="54" t="str">
        <f>+IF('Despeses béns d''equipament'!D3341="","",'Despeses béns d''equipament'!D3341)</f>
        <v/>
      </c>
      <c r="F3349" s="54" t="str">
        <f>+IF('Despeses béns d''equipament'!C3341="","",'Despeses béns d''equipament'!C3341)</f>
        <v/>
      </c>
      <c r="G3349" s="55">
        <f>+'Despeses béns d''equipament'!F3341</f>
        <v>0</v>
      </c>
      <c r="I3349" s="54" t="str">
        <f>+IF('Despeses altres'!D3341="","",'Despeses altres'!D3341)</f>
        <v/>
      </c>
      <c r="J3349" s="54" t="str">
        <f>+IF('Despeses altres'!C3341="","",'Despeses altres'!C3341)</f>
        <v/>
      </c>
      <c r="K3349" s="55">
        <f>+'Despeses altres'!F3341</f>
        <v>0</v>
      </c>
    </row>
    <row r="3350" spans="1:11" x14ac:dyDescent="0.25">
      <c r="A3350" s="54" t="str">
        <f>IF('Despeses personal'!A3342="","",'Despeses personal'!A3342)</f>
        <v/>
      </c>
      <c r="B3350" s="54" t="str">
        <f>IF('Despeses personal'!B3342="","",'Despeses personal'!B3342)</f>
        <v/>
      </c>
      <c r="C3350" s="55">
        <f>+'Despeses personal'!K3342</f>
        <v>0</v>
      </c>
      <c r="E3350" s="54" t="str">
        <f>+IF('Despeses béns d''equipament'!D3342="","",'Despeses béns d''equipament'!D3342)</f>
        <v/>
      </c>
      <c r="F3350" s="54" t="str">
        <f>+IF('Despeses béns d''equipament'!C3342="","",'Despeses béns d''equipament'!C3342)</f>
        <v/>
      </c>
      <c r="G3350" s="55">
        <f>+'Despeses béns d''equipament'!F3342</f>
        <v>0</v>
      </c>
      <c r="I3350" s="54" t="str">
        <f>+IF('Despeses altres'!D3342="","",'Despeses altres'!D3342)</f>
        <v/>
      </c>
      <c r="J3350" s="54" t="str">
        <f>+IF('Despeses altres'!C3342="","",'Despeses altres'!C3342)</f>
        <v/>
      </c>
      <c r="K3350" s="55">
        <f>+'Despeses altres'!F3342</f>
        <v>0</v>
      </c>
    </row>
    <row r="3351" spans="1:11" x14ac:dyDescent="0.25">
      <c r="A3351" s="54" t="str">
        <f>IF('Despeses personal'!A3343="","",'Despeses personal'!A3343)</f>
        <v/>
      </c>
      <c r="B3351" s="54" t="str">
        <f>IF('Despeses personal'!B3343="","",'Despeses personal'!B3343)</f>
        <v/>
      </c>
      <c r="C3351" s="55">
        <f>+'Despeses personal'!K3343</f>
        <v>0</v>
      </c>
      <c r="E3351" s="54" t="str">
        <f>+IF('Despeses béns d''equipament'!D3343="","",'Despeses béns d''equipament'!D3343)</f>
        <v/>
      </c>
      <c r="F3351" s="54" t="str">
        <f>+IF('Despeses béns d''equipament'!C3343="","",'Despeses béns d''equipament'!C3343)</f>
        <v/>
      </c>
      <c r="G3351" s="55">
        <f>+'Despeses béns d''equipament'!F3343</f>
        <v>0</v>
      </c>
      <c r="I3351" s="54" t="str">
        <f>+IF('Despeses altres'!D3343="","",'Despeses altres'!D3343)</f>
        <v/>
      </c>
      <c r="J3351" s="54" t="str">
        <f>+IF('Despeses altres'!C3343="","",'Despeses altres'!C3343)</f>
        <v/>
      </c>
      <c r="K3351" s="55">
        <f>+'Despeses altres'!F3343</f>
        <v>0</v>
      </c>
    </row>
    <row r="3352" spans="1:11" x14ac:dyDescent="0.25">
      <c r="A3352" s="54" t="str">
        <f>IF('Despeses personal'!A3344="","",'Despeses personal'!A3344)</f>
        <v/>
      </c>
      <c r="B3352" s="54" t="str">
        <f>IF('Despeses personal'!B3344="","",'Despeses personal'!B3344)</f>
        <v/>
      </c>
      <c r="C3352" s="55">
        <f>+'Despeses personal'!K3344</f>
        <v>0</v>
      </c>
      <c r="E3352" s="54" t="str">
        <f>+IF('Despeses béns d''equipament'!D3344="","",'Despeses béns d''equipament'!D3344)</f>
        <v/>
      </c>
      <c r="F3352" s="54" t="str">
        <f>+IF('Despeses béns d''equipament'!C3344="","",'Despeses béns d''equipament'!C3344)</f>
        <v/>
      </c>
      <c r="G3352" s="55">
        <f>+'Despeses béns d''equipament'!F3344</f>
        <v>0</v>
      </c>
      <c r="I3352" s="54" t="str">
        <f>+IF('Despeses altres'!D3344="","",'Despeses altres'!D3344)</f>
        <v/>
      </c>
      <c r="J3352" s="54" t="str">
        <f>+IF('Despeses altres'!C3344="","",'Despeses altres'!C3344)</f>
        <v/>
      </c>
      <c r="K3352" s="55">
        <f>+'Despeses altres'!F3344</f>
        <v>0</v>
      </c>
    </row>
    <row r="3353" spans="1:11" x14ac:dyDescent="0.25">
      <c r="A3353" s="54" t="str">
        <f>IF('Despeses personal'!A3345="","",'Despeses personal'!A3345)</f>
        <v/>
      </c>
      <c r="B3353" s="54" t="str">
        <f>IF('Despeses personal'!B3345="","",'Despeses personal'!B3345)</f>
        <v/>
      </c>
      <c r="C3353" s="55">
        <f>+'Despeses personal'!K3345</f>
        <v>0</v>
      </c>
      <c r="E3353" s="54" t="str">
        <f>+IF('Despeses béns d''equipament'!D3345="","",'Despeses béns d''equipament'!D3345)</f>
        <v/>
      </c>
      <c r="F3353" s="54" t="str">
        <f>+IF('Despeses béns d''equipament'!C3345="","",'Despeses béns d''equipament'!C3345)</f>
        <v/>
      </c>
      <c r="G3353" s="55">
        <f>+'Despeses béns d''equipament'!F3345</f>
        <v>0</v>
      </c>
      <c r="I3353" s="54" t="str">
        <f>+IF('Despeses altres'!D3345="","",'Despeses altres'!D3345)</f>
        <v/>
      </c>
      <c r="J3353" s="54" t="str">
        <f>+IF('Despeses altres'!C3345="","",'Despeses altres'!C3345)</f>
        <v/>
      </c>
      <c r="K3353" s="55">
        <f>+'Despeses altres'!F3345</f>
        <v>0</v>
      </c>
    </row>
    <row r="3354" spans="1:11" x14ac:dyDescent="0.25">
      <c r="A3354" s="54" t="str">
        <f>IF('Despeses personal'!A3346="","",'Despeses personal'!A3346)</f>
        <v/>
      </c>
      <c r="B3354" s="54" t="str">
        <f>IF('Despeses personal'!B3346="","",'Despeses personal'!B3346)</f>
        <v/>
      </c>
      <c r="C3354" s="55">
        <f>+'Despeses personal'!K3346</f>
        <v>0</v>
      </c>
      <c r="E3354" s="54" t="str">
        <f>+IF('Despeses béns d''equipament'!D3346="","",'Despeses béns d''equipament'!D3346)</f>
        <v/>
      </c>
      <c r="F3354" s="54" t="str">
        <f>+IF('Despeses béns d''equipament'!C3346="","",'Despeses béns d''equipament'!C3346)</f>
        <v/>
      </c>
      <c r="G3354" s="55">
        <f>+'Despeses béns d''equipament'!F3346</f>
        <v>0</v>
      </c>
      <c r="I3354" s="54" t="str">
        <f>+IF('Despeses altres'!D3346="","",'Despeses altres'!D3346)</f>
        <v/>
      </c>
      <c r="J3354" s="54" t="str">
        <f>+IF('Despeses altres'!C3346="","",'Despeses altres'!C3346)</f>
        <v/>
      </c>
      <c r="K3354" s="55">
        <f>+'Despeses altres'!F3346</f>
        <v>0</v>
      </c>
    </row>
    <row r="3355" spans="1:11" x14ac:dyDescent="0.25">
      <c r="A3355" s="54" t="str">
        <f>IF('Despeses personal'!A3347="","",'Despeses personal'!A3347)</f>
        <v/>
      </c>
      <c r="B3355" s="54" t="str">
        <f>IF('Despeses personal'!B3347="","",'Despeses personal'!B3347)</f>
        <v/>
      </c>
      <c r="C3355" s="55">
        <f>+'Despeses personal'!K3347</f>
        <v>0</v>
      </c>
      <c r="E3355" s="54" t="str">
        <f>+IF('Despeses béns d''equipament'!D3347="","",'Despeses béns d''equipament'!D3347)</f>
        <v/>
      </c>
      <c r="F3355" s="54" t="str">
        <f>+IF('Despeses béns d''equipament'!C3347="","",'Despeses béns d''equipament'!C3347)</f>
        <v/>
      </c>
      <c r="G3355" s="55">
        <f>+'Despeses béns d''equipament'!F3347</f>
        <v>0</v>
      </c>
      <c r="I3355" s="54" t="str">
        <f>+IF('Despeses altres'!D3347="","",'Despeses altres'!D3347)</f>
        <v/>
      </c>
      <c r="J3355" s="54" t="str">
        <f>+IF('Despeses altres'!C3347="","",'Despeses altres'!C3347)</f>
        <v/>
      </c>
      <c r="K3355" s="55">
        <f>+'Despeses altres'!F3347</f>
        <v>0</v>
      </c>
    </row>
    <row r="3356" spans="1:11" x14ac:dyDescent="0.25">
      <c r="A3356" s="54" t="str">
        <f>IF('Despeses personal'!A3348="","",'Despeses personal'!A3348)</f>
        <v/>
      </c>
      <c r="B3356" s="54" t="str">
        <f>IF('Despeses personal'!B3348="","",'Despeses personal'!B3348)</f>
        <v/>
      </c>
      <c r="C3356" s="55">
        <f>+'Despeses personal'!K3348</f>
        <v>0</v>
      </c>
      <c r="E3356" s="54" t="str">
        <f>+IF('Despeses béns d''equipament'!D3348="","",'Despeses béns d''equipament'!D3348)</f>
        <v/>
      </c>
      <c r="F3356" s="54" t="str">
        <f>+IF('Despeses béns d''equipament'!C3348="","",'Despeses béns d''equipament'!C3348)</f>
        <v/>
      </c>
      <c r="G3356" s="55">
        <f>+'Despeses béns d''equipament'!F3348</f>
        <v>0</v>
      </c>
      <c r="I3356" s="54" t="str">
        <f>+IF('Despeses altres'!D3348="","",'Despeses altres'!D3348)</f>
        <v/>
      </c>
      <c r="J3356" s="54" t="str">
        <f>+IF('Despeses altres'!C3348="","",'Despeses altres'!C3348)</f>
        <v/>
      </c>
      <c r="K3356" s="55">
        <f>+'Despeses altres'!F3348</f>
        <v>0</v>
      </c>
    </row>
    <row r="3357" spans="1:11" x14ac:dyDescent="0.25">
      <c r="A3357" s="54" t="str">
        <f>IF('Despeses personal'!A3349="","",'Despeses personal'!A3349)</f>
        <v/>
      </c>
      <c r="B3357" s="54" t="str">
        <f>IF('Despeses personal'!B3349="","",'Despeses personal'!B3349)</f>
        <v/>
      </c>
      <c r="C3357" s="55">
        <f>+'Despeses personal'!K3349</f>
        <v>0</v>
      </c>
      <c r="E3357" s="54" t="str">
        <f>+IF('Despeses béns d''equipament'!D3349="","",'Despeses béns d''equipament'!D3349)</f>
        <v/>
      </c>
      <c r="F3357" s="54" t="str">
        <f>+IF('Despeses béns d''equipament'!C3349="","",'Despeses béns d''equipament'!C3349)</f>
        <v/>
      </c>
      <c r="G3357" s="55">
        <f>+'Despeses béns d''equipament'!F3349</f>
        <v>0</v>
      </c>
      <c r="I3357" s="54" t="str">
        <f>+IF('Despeses altres'!D3349="","",'Despeses altres'!D3349)</f>
        <v/>
      </c>
      <c r="J3357" s="54" t="str">
        <f>+IF('Despeses altres'!C3349="","",'Despeses altres'!C3349)</f>
        <v/>
      </c>
      <c r="K3357" s="55">
        <f>+'Despeses altres'!F3349</f>
        <v>0</v>
      </c>
    </row>
    <row r="3358" spans="1:11" x14ac:dyDescent="0.25">
      <c r="A3358" s="54" t="str">
        <f>IF('Despeses personal'!A3350="","",'Despeses personal'!A3350)</f>
        <v/>
      </c>
      <c r="B3358" s="54" t="str">
        <f>IF('Despeses personal'!B3350="","",'Despeses personal'!B3350)</f>
        <v/>
      </c>
      <c r="C3358" s="55">
        <f>+'Despeses personal'!K3350</f>
        <v>0</v>
      </c>
      <c r="E3358" s="54" t="str">
        <f>+IF('Despeses béns d''equipament'!D3350="","",'Despeses béns d''equipament'!D3350)</f>
        <v/>
      </c>
      <c r="F3358" s="54" t="str">
        <f>+IF('Despeses béns d''equipament'!C3350="","",'Despeses béns d''equipament'!C3350)</f>
        <v/>
      </c>
      <c r="G3358" s="55">
        <f>+'Despeses béns d''equipament'!F3350</f>
        <v>0</v>
      </c>
      <c r="I3358" s="54" t="str">
        <f>+IF('Despeses altres'!D3350="","",'Despeses altres'!D3350)</f>
        <v/>
      </c>
      <c r="J3358" s="54" t="str">
        <f>+IF('Despeses altres'!C3350="","",'Despeses altres'!C3350)</f>
        <v/>
      </c>
      <c r="K3358" s="55">
        <f>+'Despeses altres'!F3350</f>
        <v>0</v>
      </c>
    </row>
    <row r="3359" spans="1:11" x14ac:dyDescent="0.25">
      <c r="A3359" s="54" t="str">
        <f>IF('Despeses personal'!A3351="","",'Despeses personal'!A3351)</f>
        <v/>
      </c>
      <c r="B3359" s="54" t="str">
        <f>IF('Despeses personal'!B3351="","",'Despeses personal'!B3351)</f>
        <v/>
      </c>
      <c r="C3359" s="55">
        <f>+'Despeses personal'!K3351</f>
        <v>0</v>
      </c>
      <c r="E3359" s="54" t="str">
        <f>+IF('Despeses béns d''equipament'!D3351="","",'Despeses béns d''equipament'!D3351)</f>
        <v/>
      </c>
      <c r="F3359" s="54" t="str">
        <f>+IF('Despeses béns d''equipament'!C3351="","",'Despeses béns d''equipament'!C3351)</f>
        <v/>
      </c>
      <c r="G3359" s="55">
        <f>+'Despeses béns d''equipament'!F3351</f>
        <v>0</v>
      </c>
      <c r="I3359" s="54" t="str">
        <f>+IF('Despeses altres'!D3351="","",'Despeses altres'!D3351)</f>
        <v/>
      </c>
      <c r="J3359" s="54" t="str">
        <f>+IF('Despeses altres'!C3351="","",'Despeses altres'!C3351)</f>
        <v/>
      </c>
      <c r="K3359" s="55">
        <f>+'Despeses altres'!F3351</f>
        <v>0</v>
      </c>
    </row>
    <row r="3360" spans="1:11" x14ac:dyDescent="0.25">
      <c r="A3360" s="54" t="str">
        <f>IF('Despeses personal'!A3352="","",'Despeses personal'!A3352)</f>
        <v/>
      </c>
      <c r="B3360" s="54" t="str">
        <f>IF('Despeses personal'!B3352="","",'Despeses personal'!B3352)</f>
        <v/>
      </c>
      <c r="C3360" s="55">
        <f>+'Despeses personal'!K3352</f>
        <v>0</v>
      </c>
      <c r="E3360" s="54" t="str">
        <f>+IF('Despeses béns d''equipament'!D3352="","",'Despeses béns d''equipament'!D3352)</f>
        <v/>
      </c>
      <c r="F3360" s="54" t="str">
        <f>+IF('Despeses béns d''equipament'!C3352="","",'Despeses béns d''equipament'!C3352)</f>
        <v/>
      </c>
      <c r="G3360" s="55">
        <f>+'Despeses béns d''equipament'!F3352</f>
        <v>0</v>
      </c>
      <c r="I3360" s="54" t="str">
        <f>+IF('Despeses altres'!D3352="","",'Despeses altres'!D3352)</f>
        <v/>
      </c>
      <c r="J3360" s="54" t="str">
        <f>+IF('Despeses altres'!C3352="","",'Despeses altres'!C3352)</f>
        <v/>
      </c>
      <c r="K3360" s="55">
        <f>+'Despeses altres'!F3352</f>
        <v>0</v>
      </c>
    </row>
    <row r="3361" spans="1:11" x14ac:dyDescent="0.25">
      <c r="A3361" s="54" t="str">
        <f>IF('Despeses personal'!A3353="","",'Despeses personal'!A3353)</f>
        <v/>
      </c>
      <c r="B3361" s="54" t="str">
        <f>IF('Despeses personal'!B3353="","",'Despeses personal'!B3353)</f>
        <v/>
      </c>
      <c r="C3361" s="55">
        <f>+'Despeses personal'!K3353</f>
        <v>0</v>
      </c>
      <c r="E3361" s="54" t="str">
        <f>+IF('Despeses béns d''equipament'!D3353="","",'Despeses béns d''equipament'!D3353)</f>
        <v/>
      </c>
      <c r="F3361" s="54" t="str">
        <f>+IF('Despeses béns d''equipament'!C3353="","",'Despeses béns d''equipament'!C3353)</f>
        <v/>
      </c>
      <c r="G3361" s="55">
        <f>+'Despeses béns d''equipament'!F3353</f>
        <v>0</v>
      </c>
      <c r="I3361" s="54" t="str">
        <f>+IF('Despeses altres'!D3353="","",'Despeses altres'!D3353)</f>
        <v/>
      </c>
      <c r="J3361" s="54" t="str">
        <f>+IF('Despeses altres'!C3353="","",'Despeses altres'!C3353)</f>
        <v/>
      </c>
      <c r="K3361" s="55">
        <f>+'Despeses altres'!F3353</f>
        <v>0</v>
      </c>
    </row>
    <row r="3362" spans="1:11" x14ac:dyDescent="0.25">
      <c r="A3362" s="54" t="str">
        <f>IF('Despeses personal'!A3354="","",'Despeses personal'!A3354)</f>
        <v/>
      </c>
      <c r="B3362" s="54" t="str">
        <f>IF('Despeses personal'!B3354="","",'Despeses personal'!B3354)</f>
        <v/>
      </c>
      <c r="C3362" s="55">
        <f>+'Despeses personal'!K3354</f>
        <v>0</v>
      </c>
      <c r="E3362" s="54" t="str">
        <f>+IF('Despeses béns d''equipament'!D3354="","",'Despeses béns d''equipament'!D3354)</f>
        <v/>
      </c>
      <c r="F3362" s="54" t="str">
        <f>+IF('Despeses béns d''equipament'!C3354="","",'Despeses béns d''equipament'!C3354)</f>
        <v/>
      </c>
      <c r="G3362" s="55">
        <f>+'Despeses béns d''equipament'!F3354</f>
        <v>0</v>
      </c>
      <c r="I3362" s="54" t="str">
        <f>+IF('Despeses altres'!D3354="","",'Despeses altres'!D3354)</f>
        <v/>
      </c>
      <c r="J3362" s="54" t="str">
        <f>+IF('Despeses altres'!C3354="","",'Despeses altres'!C3354)</f>
        <v/>
      </c>
      <c r="K3362" s="55">
        <f>+'Despeses altres'!F3354</f>
        <v>0</v>
      </c>
    </row>
    <row r="3363" spans="1:11" x14ac:dyDescent="0.25">
      <c r="A3363" s="54" t="str">
        <f>IF('Despeses personal'!A3355="","",'Despeses personal'!A3355)</f>
        <v/>
      </c>
      <c r="B3363" s="54" t="str">
        <f>IF('Despeses personal'!B3355="","",'Despeses personal'!B3355)</f>
        <v/>
      </c>
      <c r="C3363" s="55">
        <f>+'Despeses personal'!K3355</f>
        <v>0</v>
      </c>
      <c r="E3363" s="54" t="str">
        <f>+IF('Despeses béns d''equipament'!D3355="","",'Despeses béns d''equipament'!D3355)</f>
        <v/>
      </c>
      <c r="F3363" s="54" t="str">
        <f>+IF('Despeses béns d''equipament'!C3355="","",'Despeses béns d''equipament'!C3355)</f>
        <v/>
      </c>
      <c r="G3363" s="55">
        <f>+'Despeses béns d''equipament'!F3355</f>
        <v>0</v>
      </c>
      <c r="I3363" s="54" t="str">
        <f>+IF('Despeses altres'!D3355="","",'Despeses altres'!D3355)</f>
        <v/>
      </c>
      <c r="J3363" s="54" t="str">
        <f>+IF('Despeses altres'!C3355="","",'Despeses altres'!C3355)</f>
        <v/>
      </c>
      <c r="K3363" s="55">
        <f>+'Despeses altres'!F3355</f>
        <v>0</v>
      </c>
    </row>
    <row r="3364" spans="1:11" x14ac:dyDescent="0.25">
      <c r="A3364" s="54" t="str">
        <f>IF('Despeses personal'!A3356="","",'Despeses personal'!A3356)</f>
        <v/>
      </c>
      <c r="B3364" s="54" t="str">
        <f>IF('Despeses personal'!B3356="","",'Despeses personal'!B3356)</f>
        <v/>
      </c>
      <c r="C3364" s="55">
        <f>+'Despeses personal'!K3356</f>
        <v>0</v>
      </c>
      <c r="E3364" s="54" t="str">
        <f>+IF('Despeses béns d''equipament'!D3356="","",'Despeses béns d''equipament'!D3356)</f>
        <v/>
      </c>
      <c r="F3364" s="54" t="str">
        <f>+IF('Despeses béns d''equipament'!C3356="","",'Despeses béns d''equipament'!C3356)</f>
        <v/>
      </c>
      <c r="G3364" s="55">
        <f>+'Despeses béns d''equipament'!F3356</f>
        <v>0</v>
      </c>
      <c r="I3364" s="54" t="str">
        <f>+IF('Despeses altres'!D3356="","",'Despeses altres'!D3356)</f>
        <v/>
      </c>
      <c r="J3364" s="54" t="str">
        <f>+IF('Despeses altres'!C3356="","",'Despeses altres'!C3356)</f>
        <v/>
      </c>
      <c r="K3364" s="55">
        <f>+'Despeses altres'!F3356</f>
        <v>0</v>
      </c>
    </row>
    <row r="3365" spans="1:11" x14ac:dyDescent="0.25">
      <c r="A3365" s="54" t="str">
        <f>IF('Despeses personal'!A3357="","",'Despeses personal'!A3357)</f>
        <v/>
      </c>
      <c r="B3365" s="54" t="str">
        <f>IF('Despeses personal'!B3357="","",'Despeses personal'!B3357)</f>
        <v/>
      </c>
      <c r="C3365" s="55">
        <f>+'Despeses personal'!K3357</f>
        <v>0</v>
      </c>
      <c r="E3365" s="54" t="str">
        <f>+IF('Despeses béns d''equipament'!D3357="","",'Despeses béns d''equipament'!D3357)</f>
        <v/>
      </c>
      <c r="F3365" s="54" t="str">
        <f>+IF('Despeses béns d''equipament'!C3357="","",'Despeses béns d''equipament'!C3357)</f>
        <v/>
      </c>
      <c r="G3365" s="55">
        <f>+'Despeses béns d''equipament'!F3357</f>
        <v>0</v>
      </c>
      <c r="I3365" s="54" t="str">
        <f>+IF('Despeses altres'!D3357="","",'Despeses altres'!D3357)</f>
        <v/>
      </c>
      <c r="J3365" s="54" t="str">
        <f>+IF('Despeses altres'!C3357="","",'Despeses altres'!C3357)</f>
        <v/>
      </c>
      <c r="K3365" s="55">
        <f>+'Despeses altres'!F3357</f>
        <v>0</v>
      </c>
    </row>
    <row r="3366" spans="1:11" x14ac:dyDescent="0.25">
      <c r="A3366" s="54" t="str">
        <f>IF('Despeses personal'!A3358="","",'Despeses personal'!A3358)</f>
        <v/>
      </c>
      <c r="B3366" s="54" t="str">
        <f>IF('Despeses personal'!B3358="","",'Despeses personal'!B3358)</f>
        <v/>
      </c>
      <c r="C3366" s="55">
        <f>+'Despeses personal'!K3358</f>
        <v>0</v>
      </c>
      <c r="E3366" s="54" t="str">
        <f>+IF('Despeses béns d''equipament'!D3358="","",'Despeses béns d''equipament'!D3358)</f>
        <v/>
      </c>
      <c r="F3366" s="54" t="str">
        <f>+IF('Despeses béns d''equipament'!C3358="","",'Despeses béns d''equipament'!C3358)</f>
        <v/>
      </c>
      <c r="G3366" s="55">
        <f>+'Despeses béns d''equipament'!F3358</f>
        <v>0</v>
      </c>
      <c r="I3366" s="54" t="str">
        <f>+IF('Despeses altres'!D3358="","",'Despeses altres'!D3358)</f>
        <v/>
      </c>
      <c r="J3366" s="54" t="str">
        <f>+IF('Despeses altres'!C3358="","",'Despeses altres'!C3358)</f>
        <v/>
      </c>
      <c r="K3366" s="55">
        <f>+'Despeses altres'!F3358</f>
        <v>0</v>
      </c>
    </row>
    <row r="3367" spans="1:11" x14ac:dyDescent="0.25">
      <c r="A3367" s="54" t="str">
        <f>IF('Despeses personal'!A3359="","",'Despeses personal'!A3359)</f>
        <v/>
      </c>
      <c r="B3367" s="54" t="str">
        <f>IF('Despeses personal'!B3359="","",'Despeses personal'!B3359)</f>
        <v/>
      </c>
      <c r="C3367" s="55">
        <f>+'Despeses personal'!K3359</f>
        <v>0</v>
      </c>
      <c r="E3367" s="54" t="str">
        <f>+IF('Despeses béns d''equipament'!D3359="","",'Despeses béns d''equipament'!D3359)</f>
        <v/>
      </c>
      <c r="F3367" s="54" t="str">
        <f>+IF('Despeses béns d''equipament'!C3359="","",'Despeses béns d''equipament'!C3359)</f>
        <v/>
      </c>
      <c r="G3367" s="55">
        <f>+'Despeses béns d''equipament'!F3359</f>
        <v>0</v>
      </c>
      <c r="I3367" s="54" t="str">
        <f>+IF('Despeses altres'!D3359="","",'Despeses altres'!D3359)</f>
        <v/>
      </c>
      <c r="J3367" s="54" t="str">
        <f>+IF('Despeses altres'!C3359="","",'Despeses altres'!C3359)</f>
        <v/>
      </c>
      <c r="K3367" s="55">
        <f>+'Despeses altres'!F3359</f>
        <v>0</v>
      </c>
    </row>
    <row r="3368" spans="1:11" x14ac:dyDescent="0.25">
      <c r="A3368" s="54" t="str">
        <f>IF('Despeses personal'!A3360="","",'Despeses personal'!A3360)</f>
        <v/>
      </c>
      <c r="B3368" s="54" t="str">
        <f>IF('Despeses personal'!B3360="","",'Despeses personal'!B3360)</f>
        <v/>
      </c>
      <c r="C3368" s="55">
        <f>+'Despeses personal'!K3360</f>
        <v>0</v>
      </c>
      <c r="E3368" s="54" t="str">
        <f>+IF('Despeses béns d''equipament'!D3360="","",'Despeses béns d''equipament'!D3360)</f>
        <v/>
      </c>
      <c r="F3368" s="54" t="str">
        <f>+IF('Despeses béns d''equipament'!C3360="","",'Despeses béns d''equipament'!C3360)</f>
        <v/>
      </c>
      <c r="G3368" s="55">
        <f>+'Despeses béns d''equipament'!F3360</f>
        <v>0</v>
      </c>
      <c r="I3368" s="54" t="str">
        <f>+IF('Despeses altres'!D3360="","",'Despeses altres'!D3360)</f>
        <v/>
      </c>
      <c r="J3368" s="54" t="str">
        <f>+IF('Despeses altres'!C3360="","",'Despeses altres'!C3360)</f>
        <v/>
      </c>
      <c r="K3368" s="55">
        <f>+'Despeses altres'!F3360</f>
        <v>0</v>
      </c>
    </row>
    <row r="3369" spans="1:11" x14ac:dyDescent="0.25">
      <c r="A3369" s="54" t="str">
        <f>IF('Despeses personal'!A3361="","",'Despeses personal'!A3361)</f>
        <v/>
      </c>
      <c r="B3369" s="54" t="str">
        <f>IF('Despeses personal'!B3361="","",'Despeses personal'!B3361)</f>
        <v/>
      </c>
      <c r="C3369" s="55">
        <f>+'Despeses personal'!K3361</f>
        <v>0</v>
      </c>
      <c r="E3369" s="54" t="str">
        <f>+IF('Despeses béns d''equipament'!D3361="","",'Despeses béns d''equipament'!D3361)</f>
        <v/>
      </c>
      <c r="F3369" s="54" t="str">
        <f>+IF('Despeses béns d''equipament'!C3361="","",'Despeses béns d''equipament'!C3361)</f>
        <v/>
      </c>
      <c r="G3369" s="55">
        <f>+'Despeses béns d''equipament'!F3361</f>
        <v>0</v>
      </c>
      <c r="I3369" s="54" t="str">
        <f>+IF('Despeses altres'!D3361="","",'Despeses altres'!D3361)</f>
        <v/>
      </c>
      <c r="J3369" s="54" t="str">
        <f>+IF('Despeses altres'!C3361="","",'Despeses altres'!C3361)</f>
        <v/>
      </c>
      <c r="K3369" s="55">
        <f>+'Despeses altres'!F3361</f>
        <v>0</v>
      </c>
    </row>
    <row r="3370" spans="1:11" x14ac:dyDescent="0.25">
      <c r="A3370" s="54" t="str">
        <f>IF('Despeses personal'!A3362="","",'Despeses personal'!A3362)</f>
        <v/>
      </c>
      <c r="B3370" s="54" t="str">
        <f>IF('Despeses personal'!B3362="","",'Despeses personal'!B3362)</f>
        <v/>
      </c>
      <c r="C3370" s="55">
        <f>+'Despeses personal'!K3362</f>
        <v>0</v>
      </c>
      <c r="E3370" s="54" t="str">
        <f>+IF('Despeses béns d''equipament'!D3362="","",'Despeses béns d''equipament'!D3362)</f>
        <v/>
      </c>
      <c r="F3370" s="54" t="str">
        <f>+IF('Despeses béns d''equipament'!C3362="","",'Despeses béns d''equipament'!C3362)</f>
        <v/>
      </c>
      <c r="G3370" s="55">
        <f>+'Despeses béns d''equipament'!F3362</f>
        <v>0</v>
      </c>
      <c r="I3370" s="54" t="str">
        <f>+IF('Despeses altres'!D3362="","",'Despeses altres'!D3362)</f>
        <v/>
      </c>
      <c r="J3370" s="54" t="str">
        <f>+IF('Despeses altres'!C3362="","",'Despeses altres'!C3362)</f>
        <v/>
      </c>
      <c r="K3370" s="55">
        <f>+'Despeses altres'!F3362</f>
        <v>0</v>
      </c>
    </row>
    <row r="3371" spans="1:11" x14ac:dyDescent="0.25">
      <c r="A3371" s="54" t="str">
        <f>IF('Despeses personal'!A3363="","",'Despeses personal'!A3363)</f>
        <v/>
      </c>
      <c r="B3371" s="54" t="str">
        <f>IF('Despeses personal'!B3363="","",'Despeses personal'!B3363)</f>
        <v/>
      </c>
      <c r="C3371" s="55">
        <f>+'Despeses personal'!K3363</f>
        <v>0</v>
      </c>
      <c r="E3371" s="54" t="str">
        <f>+IF('Despeses béns d''equipament'!D3363="","",'Despeses béns d''equipament'!D3363)</f>
        <v/>
      </c>
      <c r="F3371" s="54" t="str">
        <f>+IF('Despeses béns d''equipament'!C3363="","",'Despeses béns d''equipament'!C3363)</f>
        <v/>
      </c>
      <c r="G3371" s="55">
        <f>+'Despeses béns d''equipament'!F3363</f>
        <v>0</v>
      </c>
      <c r="I3371" s="54" t="str">
        <f>+IF('Despeses altres'!D3363="","",'Despeses altres'!D3363)</f>
        <v/>
      </c>
      <c r="J3371" s="54" t="str">
        <f>+IF('Despeses altres'!C3363="","",'Despeses altres'!C3363)</f>
        <v/>
      </c>
      <c r="K3371" s="55">
        <f>+'Despeses altres'!F3363</f>
        <v>0</v>
      </c>
    </row>
    <row r="3372" spans="1:11" x14ac:dyDescent="0.25">
      <c r="A3372" s="54" t="str">
        <f>IF('Despeses personal'!A3364="","",'Despeses personal'!A3364)</f>
        <v/>
      </c>
      <c r="B3372" s="54" t="str">
        <f>IF('Despeses personal'!B3364="","",'Despeses personal'!B3364)</f>
        <v/>
      </c>
      <c r="C3372" s="55">
        <f>+'Despeses personal'!K3364</f>
        <v>0</v>
      </c>
      <c r="E3372" s="54" t="str">
        <f>+IF('Despeses béns d''equipament'!D3364="","",'Despeses béns d''equipament'!D3364)</f>
        <v/>
      </c>
      <c r="F3372" s="54" t="str">
        <f>+IF('Despeses béns d''equipament'!C3364="","",'Despeses béns d''equipament'!C3364)</f>
        <v/>
      </c>
      <c r="G3372" s="55">
        <f>+'Despeses béns d''equipament'!F3364</f>
        <v>0</v>
      </c>
      <c r="I3372" s="54" t="str">
        <f>+IF('Despeses altres'!D3364="","",'Despeses altres'!D3364)</f>
        <v/>
      </c>
      <c r="J3372" s="54" t="str">
        <f>+IF('Despeses altres'!C3364="","",'Despeses altres'!C3364)</f>
        <v/>
      </c>
      <c r="K3372" s="55">
        <f>+'Despeses altres'!F3364</f>
        <v>0</v>
      </c>
    </row>
    <row r="3373" spans="1:11" x14ac:dyDescent="0.25">
      <c r="A3373" s="54" t="str">
        <f>IF('Despeses personal'!A3365="","",'Despeses personal'!A3365)</f>
        <v/>
      </c>
      <c r="B3373" s="54" t="str">
        <f>IF('Despeses personal'!B3365="","",'Despeses personal'!B3365)</f>
        <v/>
      </c>
      <c r="C3373" s="55">
        <f>+'Despeses personal'!K3365</f>
        <v>0</v>
      </c>
      <c r="E3373" s="54" t="str">
        <f>+IF('Despeses béns d''equipament'!D3365="","",'Despeses béns d''equipament'!D3365)</f>
        <v/>
      </c>
      <c r="F3373" s="54" t="str">
        <f>+IF('Despeses béns d''equipament'!C3365="","",'Despeses béns d''equipament'!C3365)</f>
        <v/>
      </c>
      <c r="G3373" s="55">
        <f>+'Despeses béns d''equipament'!F3365</f>
        <v>0</v>
      </c>
      <c r="I3373" s="54" t="str">
        <f>+IF('Despeses altres'!D3365="","",'Despeses altres'!D3365)</f>
        <v/>
      </c>
      <c r="J3373" s="54" t="str">
        <f>+IF('Despeses altres'!C3365="","",'Despeses altres'!C3365)</f>
        <v/>
      </c>
      <c r="K3373" s="55">
        <f>+'Despeses altres'!F3365</f>
        <v>0</v>
      </c>
    </row>
    <row r="3374" spans="1:11" x14ac:dyDescent="0.25">
      <c r="A3374" s="54" t="str">
        <f>IF('Despeses personal'!A3366="","",'Despeses personal'!A3366)</f>
        <v/>
      </c>
      <c r="B3374" s="54" t="str">
        <f>IF('Despeses personal'!B3366="","",'Despeses personal'!B3366)</f>
        <v/>
      </c>
      <c r="C3374" s="55">
        <f>+'Despeses personal'!K3366</f>
        <v>0</v>
      </c>
      <c r="E3374" s="54" t="str">
        <f>+IF('Despeses béns d''equipament'!D3366="","",'Despeses béns d''equipament'!D3366)</f>
        <v/>
      </c>
      <c r="F3374" s="54" t="str">
        <f>+IF('Despeses béns d''equipament'!C3366="","",'Despeses béns d''equipament'!C3366)</f>
        <v/>
      </c>
      <c r="G3374" s="55">
        <f>+'Despeses béns d''equipament'!F3366</f>
        <v>0</v>
      </c>
      <c r="I3374" s="54" t="str">
        <f>+IF('Despeses altres'!D3366="","",'Despeses altres'!D3366)</f>
        <v/>
      </c>
      <c r="J3374" s="54" t="str">
        <f>+IF('Despeses altres'!C3366="","",'Despeses altres'!C3366)</f>
        <v/>
      </c>
      <c r="K3374" s="55">
        <f>+'Despeses altres'!F3366</f>
        <v>0</v>
      </c>
    </row>
    <row r="3375" spans="1:11" x14ac:dyDescent="0.25">
      <c r="A3375" s="54" t="str">
        <f>IF('Despeses personal'!A3367="","",'Despeses personal'!A3367)</f>
        <v/>
      </c>
      <c r="B3375" s="54" t="str">
        <f>IF('Despeses personal'!B3367="","",'Despeses personal'!B3367)</f>
        <v/>
      </c>
      <c r="C3375" s="55">
        <f>+'Despeses personal'!K3367</f>
        <v>0</v>
      </c>
      <c r="E3375" s="54" t="str">
        <f>+IF('Despeses béns d''equipament'!D3367="","",'Despeses béns d''equipament'!D3367)</f>
        <v/>
      </c>
      <c r="F3375" s="54" t="str">
        <f>+IF('Despeses béns d''equipament'!C3367="","",'Despeses béns d''equipament'!C3367)</f>
        <v/>
      </c>
      <c r="G3375" s="55">
        <f>+'Despeses béns d''equipament'!F3367</f>
        <v>0</v>
      </c>
      <c r="I3375" s="54" t="str">
        <f>+IF('Despeses altres'!D3367="","",'Despeses altres'!D3367)</f>
        <v/>
      </c>
      <c r="J3375" s="54" t="str">
        <f>+IF('Despeses altres'!C3367="","",'Despeses altres'!C3367)</f>
        <v/>
      </c>
      <c r="K3375" s="55">
        <f>+'Despeses altres'!F3367</f>
        <v>0</v>
      </c>
    </row>
    <row r="3376" spans="1:11" x14ac:dyDescent="0.25">
      <c r="A3376" s="54" t="str">
        <f>IF('Despeses personal'!A3368="","",'Despeses personal'!A3368)</f>
        <v/>
      </c>
      <c r="B3376" s="54" t="str">
        <f>IF('Despeses personal'!B3368="","",'Despeses personal'!B3368)</f>
        <v/>
      </c>
      <c r="C3376" s="55">
        <f>+'Despeses personal'!K3368</f>
        <v>0</v>
      </c>
      <c r="E3376" s="54" t="str">
        <f>+IF('Despeses béns d''equipament'!D3368="","",'Despeses béns d''equipament'!D3368)</f>
        <v/>
      </c>
      <c r="F3376" s="54" t="str">
        <f>+IF('Despeses béns d''equipament'!C3368="","",'Despeses béns d''equipament'!C3368)</f>
        <v/>
      </c>
      <c r="G3376" s="55">
        <f>+'Despeses béns d''equipament'!F3368</f>
        <v>0</v>
      </c>
      <c r="I3376" s="54" t="str">
        <f>+IF('Despeses altres'!D3368="","",'Despeses altres'!D3368)</f>
        <v/>
      </c>
      <c r="J3376" s="54" t="str">
        <f>+IF('Despeses altres'!C3368="","",'Despeses altres'!C3368)</f>
        <v/>
      </c>
      <c r="K3376" s="55">
        <f>+'Despeses altres'!F3368</f>
        <v>0</v>
      </c>
    </row>
    <row r="3377" spans="1:11" x14ac:dyDescent="0.25">
      <c r="A3377" s="54" t="str">
        <f>IF('Despeses personal'!A3369="","",'Despeses personal'!A3369)</f>
        <v/>
      </c>
      <c r="B3377" s="54" t="str">
        <f>IF('Despeses personal'!B3369="","",'Despeses personal'!B3369)</f>
        <v/>
      </c>
      <c r="C3377" s="55">
        <f>+'Despeses personal'!K3369</f>
        <v>0</v>
      </c>
      <c r="E3377" s="54" t="str">
        <f>+IF('Despeses béns d''equipament'!D3369="","",'Despeses béns d''equipament'!D3369)</f>
        <v/>
      </c>
      <c r="F3377" s="54" t="str">
        <f>+IF('Despeses béns d''equipament'!C3369="","",'Despeses béns d''equipament'!C3369)</f>
        <v/>
      </c>
      <c r="G3377" s="55">
        <f>+'Despeses béns d''equipament'!F3369</f>
        <v>0</v>
      </c>
      <c r="I3377" s="54" t="str">
        <f>+IF('Despeses altres'!D3369="","",'Despeses altres'!D3369)</f>
        <v/>
      </c>
      <c r="J3377" s="54" t="str">
        <f>+IF('Despeses altres'!C3369="","",'Despeses altres'!C3369)</f>
        <v/>
      </c>
      <c r="K3377" s="55">
        <f>+'Despeses altres'!F3369</f>
        <v>0</v>
      </c>
    </row>
    <row r="3378" spans="1:11" x14ac:dyDescent="0.25">
      <c r="A3378" s="54" t="str">
        <f>IF('Despeses personal'!A3370="","",'Despeses personal'!A3370)</f>
        <v/>
      </c>
      <c r="B3378" s="54" t="str">
        <f>IF('Despeses personal'!B3370="","",'Despeses personal'!B3370)</f>
        <v/>
      </c>
      <c r="C3378" s="55">
        <f>+'Despeses personal'!K3370</f>
        <v>0</v>
      </c>
      <c r="E3378" s="54" t="str">
        <f>+IF('Despeses béns d''equipament'!D3370="","",'Despeses béns d''equipament'!D3370)</f>
        <v/>
      </c>
      <c r="F3378" s="54" t="str">
        <f>+IF('Despeses béns d''equipament'!C3370="","",'Despeses béns d''equipament'!C3370)</f>
        <v/>
      </c>
      <c r="G3378" s="55">
        <f>+'Despeses béns d''equipament'!F3370</f>
        <v>0</v>
      </c>
      <c r="I3378" s="54" t="str">
        <f>+IF('Despeses altres'!D3370="","",'Despeses altres'!D3370)</f>
        <v/>
      </c>
      <c r="J3378" s="54" t="str">
        <f>+IF('Despeses altres'!C3370="","",'Despeses altres'!C3370)</f>
        <v/>
      </c>
      <c r="K3378" s="55">
        <f>+'Despeses altres'!F3370</f>
        <v>0</v>
      </c>
    </row>
    <row r="3379" spans="1:11" x14ac:dyDescent="0.25">
      <c r="A3379" s="54" t="str">
        <f>IF('Despeses personal'!A3371="","",'Despeses personal'!A3371)</f>
        <v/>
      </c>
      <c r="B3379" s="54" t="str">
        <f>IF('Despeses personal'!B3371="","",'Despeses personal'!B3371)</f>
        <v/>
      </c>
      <c r="C3379" s="55">
        <f>+'Despeses personal'!K3371</f>
        <v>0</v>
      </c>
      <c r="E3379" s="54" t="str">
        <f>+IF('Despeses béns d''equipament'!D3371="","",'Despeses béns d''equipament'!D3371)</f>
        <v/>
      </c>
      <c r="F3379" s="54" t="str">
        <f>+IF('Despeses béns d''equipament'!C3371="","",'Despeses béns d''equipament'!C3371)</f>
        <v/>
      </c>
      <c r="G3379" s="55">
        <f>+'Despeses béns d''equipament'!F3371</f>
        <v>0</v>
      </c>
      <c r="I3379" s="54" t="str">
        <f>+IF('Despeses altres'!D3371="","",'Despeses altres'!D3371)</f>
        <v/>
      </c>
      <c r="J3379" s="54" t="str">
        <f>+IF('Despeses altres'!C3371="","",'Despeses altres'!C3371)</f>
        <v/>
      </c>
      <c r="K3379" s="55">
        <f>+'Despeses altres'!F3371</f>
        <v>0</v>
      </c>
    </row>
    <row r="3380" spans="1:11" x14ac:dyDescent="0.25">
      <c r="A3380" s="54" t="str">
        <f>IF('Despeses personal'!A3372="","",'Despeses personal'!A3372)</f>
        <v/>
      </c>
      <c r="B3380" s="54" t="str">
        <f>IF('Despeses personal'!B3372="","",'Despeses personal'!B3372)</f>
        <v/>
      </c>
      <c r="C3380" s="55">
        <f>+'Despeses personal'!K3372</f>
        <v>0</v>
      </c>
      <c r="E3380" s="54" t="str">
        <f>+IF('Despeses béns d''equipament'!D3372="","",'Despeses béns d''equipament'!D3372)</f>
        <v/>
      </c>
      <c r="F3380" s="54" t="str">
        <f>+IF('Despeses béns d''equipament'!C3372="","",'Despeses béns d''equipament'!C3372)</f>
        <v/>
      </c>
      <c r="G3380" s="55">
        <f>+'Despeses béns d''equipament'!F3372</f>
        <v>0</v>
      </c>
      <c r="I3380" s="54" t="str">
        <f>+IF('Despeses altres'!D3372="","",'Despeses altres'!D3372)</f>
        <v/>
      </c>
      <c r="J3380" s="54" t="str">
        <f>+IF('Despeses altres'!C3372="","",'Despeses altres'!C3372)</f>
        <v/>
      </c>
      <c r="K3380" s="55">
        <f>+'Despeses altres'!F3372</f>
        <v>0</v>
      </c>
    </row>
    <row r="3381" spans="1:11" x14ac:dyDescent="0.25">
      <c r="A3381" s="54" t="str">
        <f>IF('Despeses personal'!A3373="","",'Despeses personal'!A3373)</f>
        <v/>
      </c>
      <c r="B3381" s="54" t="str">
        <f>IF('Despeses personal'!B3373="","",'Despeses personal'!B3373)</f>
        <v/>
      </c>
      <c r="C3381" s="55">
        <f>+'Despeses personal'!K3373</f>
        <v>0</v>
      </c>
      <c r="E3381" s="54" t="str">
        <f>+IF('Despeses béns d''equipament'!D3373="","",'Despeses béns d''equipament'!D3373)</f>
        <v/>
      </c>
      <c r="F3381" s="54" t="str">
        <f>+IF('Despeses béns d''equipament'!C3373="","",'Despeses béns d''equipament'!C3373)</f>
        <v/>
      </c>
      <c r="G3381" s="55">
        <f>+'Despeses béns d''equipament'!F3373</f>
        <v>0</v>
      </c>
      <c r="I3381" s="54" t="str">
        <f>+IF('Despeses altres'!D3373="","",'Despeses altres'!D3373)</f>
        <v/>
      </c>
      <c r="J3381" s="54" t="str">
        <f>+IF('Despeses altres'!C3373="","",'Despeses altres'!C3373)</f>
        <v/>
      </c>
      <c r="K3381" s="55">
        <f>+'Despeses altres'!F3373</f>
        <v>0</v>
      </c>
    </row>
    <row r="3382" spans="1:11" x14ac:dyDescent="0.25">
      <c r="A3382" s="54" t="str">
        <f>IF('Despeses personal'!A3374="","",'Despeses personal'!A3374)</f>
        <v/>
      </c>
      <c r="B3382" s="54" t="str">
        <f>IF('Despeses personal'!B3374="","",'Despeses personal'!B3374)</f>
        <v/>
      </c>
      <c r="C3382" s="55">
        <f>+'Despeses personal'!K3374</f>
        <v>0</v>
      </c>
      <c r="E3382" s="54" t="str">
        <f>+IF('Despeses béns d''equipament'!D3374="","",'Despeses béns d''equipament'!D3374)</f>
        <v/>
      </c>
      <c r="F3382" s="54" t="str">
        <f>+IF('Despeses béns d''equipament'!C3374="","",'Despeses béns d''equipament'!C3374)</f>
        <v/>
      </c>
      <c r="G3382" s="55">
        <f>+'Despeses béns d''equipament'!F3374</f>
        <v>0</v>
      </c>
      <c r="I3382" s="54" t="str">
        <f>+IF('Despeses altres'!D3374="","",'Despeses altres'!D3374)</f>
        <v/>
      </c>
      <c r="J3382" s="54" t="str">
        <f>+IF('Despeses altres'!C3374="","",'Despeses altres'!C3374)</f>
        <v/>
      </c>
      <c r="K3382" s="55">
        <f>+'Despeses altres'!F3374</f>
        <v>0</v>
      </c>
    </row>
    <row r="3383" spans="1:11" x14ac:dyDescent="0.25">
      <c r="A3383" s="54" t="str">
        <f>IF('Despeses personal'!A3375="","",'Despeses personal'!A3375)</f>
        <v/>
      </c>
      <c r="B3383" s="54" t="str">
        <f>IF('Despeses personal'!B3375="","",'Despeses personal'!B3375)</f>
        <v/>
      </c>
      <c r="C3383" s="55">
        <f>+'Despeses personal'!K3375</f>
        <v>0</v>
      </c>
      <c r="E3383" s="54" t="str">
        <f>+IF('Despeses béns d''equipament'!D3375="","",'Despeses béns d''equipament'!D3375)</f>
        <v/>
      </c>
      <c r="F3383" s="54" t="str">
        <f>+IF('Despeses béns d''equipament'!C3375="","",'Despeses béns d''equipament'!C3375)</f>
        <v/>
      </c>
      <c r="G3383" s="55">
        <f>+'Despeses béns d''equipament'!F3375</f>
        <v>0</v>
      </c>
      <c r="I3383" s="54" t="str">
        <f>+IF('Despeses altres'!D3375="","",'Despeses altres'!D3375)</f>
        <v/>
      </c>
      <c r="J3383" s="54" t="str">
        <f>+IF('Despeses altres'!C3375="","",'Despeses altres'!C3375)</f>
        <v/>
      </c>
      <c r="K3383" s="55">
        <f>+'Despeses altres'!F3375</f>
        <v>0</v>
      </c>
    </row>
    <row r="3384" spans="1:11" x14ac:dyDescent="0.25">
      <c r="A3384" s="54" t="str">
        <f>IF('Despeses personal'!A3376="","",'Despeses personal'!A3376)</f>
        <v/>
      </c>
      <c r="B3384" s="54" t="str">
        <f>IF('Despeses personal'!B3376="","",'Despeses personal'!B3376)</f>
        <v/>
      </c>
      <c r="C3384" s="55">
        <f>+'Despeses personal'!K3376</f>
        <v>0</v>
      </c>
      <c r="E3384" s="54" t="str">
        <f>+IF('Despeses béns d''equipament'!D3376="","",'Despeses béns d''equipament'!D3376)</f>
        <v/>
      </c>
      <c r="F3384" s="54" t="str">
        <f>+IF('Despeses béns d''equipament'!C3376="","",'Despeses béns d''equipament'!C3376)</f>
        <v/>
      </c>
      <c r="G3384" s="55">
        <f>+'Despeses béns d''equipament'!F3376</f>
        <v>0</v>
      </c>
      <c r="I3384" s="54" t="str">
        <f>+IF('Despeses altres'!D3376="","",'Despeses altres'!D3376)</f>
        <v/>
      </c>
      <c r="J3384" s="54" t="str">
        <f>+IF('Despeses altres'!C3376="","",'Despeses altres'!C3376)</f>
        <v/>
      </c>
      <c r="K3384" s="55">
        <f>+'Despeses altres'!F3376</f>
        <v>0</v>
      </c>
    </row>
    <row r="3385" spans="1:11" x14ac:dyDescent="0.25">
      <c r="A3385" s="54" t="str">
        <f>IF('Despeses personal'!A3377="","",'Despeses personal'!A3377)</f>
        <v/>
      </c>
      <c r="B3385" s="54" t="str">
        <f>IF('Despeses personal'!B3377="","",'Despeses personal'!B3377)</f>
        <v/>
      </c>
      <c r="C3385" s="55">
        <f>+'Despeses personal'!K3377</f>
        <v>0</v>
      </c>
      <c r="E3385" s="54" t="str">
        <f>+IF('Despeses béns d''equipament'!D3377="","",'Despeses béns d''equipament'!D3377)</f>
        <v/>
      </c>
      <c r="F3385" s="54" t="str">
        <f>+IF('Despeses béns d''equipament'!C3377="","",'Despeses béns d''equipament'!C3377)</f>
        <v/>
      </c>
      <c r="G3385" s="55">
        <f>+'Despeses béns d''equipament'!F3377</f>
        <v>0</v>
      </c>
      <c r="I3385" s="54" t="str">
        <f>+IF('Despeses altres'!D3377="","",'Despeses altres'!D3377)</f>
        <v/>
      </c>
      <c r="J3385" s="54" t="str">
        <f>+IF('Despeses altres'!C3377="","",'Despeses altres'!C3377)</f>
        <v/>
      </c>
      <c r="K3385" s="55">
        <f>+'Despeses altres'!F3377</f>
        <v>0</v>
      </c>
    </row>
    <row r="3386" spans="1:11" x14ac:dyDescent="0.25">
      <c r="A3386" s="54" t="str">
        <f>IF('Despeses personal'!A3378="","",'Despeses personal'!A3378)</f>
        <v/>
      </c>
      <c r="B3386" s="54" t="str">
        <f>IF('Despeses personal'!B3378="","",'Despeses personal'!B3378)</f>
        <v/>
      </c>
      <c r="C3386" s="55">
        <f>+'Despeses personal'!K3378</f>
        <v>0</v>
      </c>
      <c r="E3386" s="54" t="str">
        <f>+IF('Despeses béns d''equipament'!D3378="","",'Despeses béns d''equipament'!D3378)</f>
        <v/>
      </c>
      <c r="F3386" s="54" t="str">
        <f>+IF('Despeses béns d''equipament'!C3378="","",'Despeses béns d''equipament'!C3378)</f>
        <v/>
      </c>
      <c r="G3386" s="55">
        <f>+'Despeses béns d''equipament'!F3378</f>
        <v>0</v>
      </c>
      <c r="I3386" s="54" t="str">
        <f>+IF('Despeses altres'!D3378="","",'Despeses altres'!D3378)</f>
        <v/>
      </c>
      <c r="J3386" s="54" t="str">
        <f>+IF('Despeses altres'!C3378="","",'Despeses altres'!C3378)</f>
        <v/>
      </c>
      <c r="K3386" s="55">
        <f>+'Despeses altres'!F3378</f>
        <v>0</v>
      </c>
    </row>
    <row r="3387" spans="1:11" x14ac:dyDescent="0.25">
      <c r="A3387" s="54" t="str">
        <f>IF('Despeses personal'!A3379="","",'Despeses personal'!A3379)</f>
        <v/>
      </c>
      <c r="B3387" s="54" t="str">
        <f>IF('Despeses personal'!B3379="","",'Despeses personal'!B3379)</f>
        <v/>
      </c>
      <c r="C3387" s="55">
        <f>+'Despeses personal'!K3379</f>
        <v>0</v>
      </c>
      <c r="E3387" s="54" t="str">
        <f>+IF('Despeses béns d''equipament'!D3379="","",'Despeses béns d''equipament'!D3379)</f>
        <v/>
      </c>
      <c r="F3387" s="54" t="str">
        <f>+IF('Despeses béns d''equipament'!C3379="","",'Despeses béns d''equipament'!C3379)</f>
        <v/>
      </c>
      <c r="G3387" s="55">
        <f>+'Despeses béns d''equipament'!F3379</f>
        <v>0</v>
      </c>
      <c r="I3387" s="54" t="str">
        <f>+IF('Despeses altres'!D3379="","",'Despeses altres'!D3379)</f>
        <v/>
      </c>
      <c r="J3387" s="54" t="str">
        <f>+IF('Despeses altres'!C3379="","",'Despeses altres'!C3379)</f>
        <v/>
      </c>
      <c r="K3387" s="55">
        <f>+'Despeses altres'!F3379</f>
        <v>0</v>
      </c>
    </row>
    <row r="3388" spans="1:11" x14ac:dyDescent="0.25">
      <c r="A3388" s="54" t="str">
        <f>IF('Despeses personal'!A3380="","",'Despeses personal'!A3380)</f>
        <v/>
      </c>
      <c r="B3388" s="54" t="str">
        <f>IF('Despeses personal'!B3380="","",'Despeses personal'!B3380)</f>
        <v/>
      </c>
      <c r="C3388" s="55">
        <f>+'Despeses personal'!K3380</f>
        <v>0</v>
      </c>
      <c r="E3388" s="54" t="str">
        <f>+IF('Despeses béns d''equipament'!D3380="","",'Despeses béns d''equipament'!D3380)</f>
        <v/>
      </c>
      <c r="F3388" s="54" t="str">
        <f>+IF('Despeses béns d''equipament'!C3380="","",'Despeses béns d''equipament'!C3380)</f>
        <v/>
      </c>
      <c r="G3388" s="55">
        <f>+'Despeses béns d''equipament'!F3380</f>
        <v>0</v>
      </c>
      <c r="I3388" s="54" t="str">
        <f>+IF('Despeses altres'!D3380="","",'Despeses altres'!D3380)</f>
        <v/>
      </c>
      <c r="J3388" s="54" t="str">
        <f>+IF('Despeses altres'!C3380="","",'Despeses altres'!C3380)</f>
        <v/>
      </c>
      <c r="K3388" s="55">
        <f>+'Despeses altres'!F3380</f>
        <v>0</v>
      </c>
    </row>
    <row r="3389" spans="1:11" x14ac:dyDescent="0.25">
      <c r="A3389" s="54" t="str">
        <f>IF('Despeses personal'!A3381="","",'Despeses personal'!A3381)</f>
        <v/>
      </c>
      <c r="B3389" s="54" t="str">
        <f>IF('Despeses personal'!B3381="","",'Despeses personal'!B3381)</f>
        <v/>
      </c>
      <c r="C3389" s="55">
        <f>+'Despeses personal'!K3381</f>
        <v>0</v>
      </c>
      <c r="E3389" s="54" t="str">
        <f>+IF('Despeses béns d''equipament'!D3381="","",'Despeses béns d''equipament'!D3381)</f>
        <v/>
      </c>
      <c r="F3389" s="54" t="str">
        <f>+IF('Despeses béns d''equipament'!C3381="","",'Despeses béns d''equipament'!C3381)</f>
        <v/>
      </c>
      <c r="G3389" s="55">
        <f>+'Despeses béns d''equipament'!F3381</f>
        <v>0</v>
      </c>
      <c r="I3389" s="54" t="str">
        <f>+IF('Despeses altres'!D3381="","",'Despeses altres'!D3381)</f>
        <v/>
      </c>
      <c r="J3389" s="54" t="str">
        <f>+IF('Despeses altres'!C3381="","",'Despeses altres'!C3381)</f>
        <v/>
      </c>
      <c r="K3389" s="55">
        <f>+'Despeses altres'!F3381</f>
        <v>0</v>
      </c>
    </row>
    <row r="3390" spans="1:11" x14ac:dyDescent="0.25">
      <c r="A3390" s="54" t="str">
        <f>IF('Despeses personal'!A3382="","",'Despeses personal'!A3382)</f>
        <v/>
      </c>
      <c r="B3390" s="54" t="str">
        <f>IF('Despeses personal'!B3382="","",'Despeses personal'!B3382)</f>
        <v/>
      </c>
      <c r="C3390" s="55">
        <f>+'Despeses personal'!K3382</f>
        <v>0</v>
      </c>
      <c r="E3390" s="54" t="str">
        <f>+IF('Despeses béns d''equipament'!D3382="","",'Despeses béns d''equipament'!D3382)</f>
        <v/>
      </c>
      <c r="F3390" s="54" t="str">
        <f>+IF('Despeses béns d''equipament'!C3382="","",'Despeses béns d''equipament'!C3382)</f>
        <v/>
      </c>
      <c r="G3390" s="55">
        <f>+'Despeses béns d''equipament'!F3382</f>
        <v>0</v>
      </c>
      <c r="I3390" s="54" t="str">
        <f>+IF('Despeses altres'!D3382="","",'Despeses altres'!D3382)</f>
        <v/>
      </c>
      <c r="J3390" s="54" t="str">
        <f>+IF('Despeses altres'!C3382="","",'Despeses altres'!C3382)</f>
        <v/>
      </c>
      <c r="K3390" s="55">
        <f>+'Despeses altres'!F3382</f>
        <v>0</v>
      </c>
    </row>
    <row r="3391" spans="1:11" x14ac:dyDescent="0.25">
      <c r="A3391" s="54" t="str">
        <f>IF('Despeses personal'!A3383="","",'Despeses personal'!A3383)</f>
        <v/>
      </c>
      <c r="B3391" s="54" t="str">
        <f>IF('Despeses personal'!B3383="","",'Despeses personal'!B3383)</f>
        <v/>
      </c>
      <c r="C3391" s="55">
        <f>+'Despeses personal'!K3383</f>
        <v>0</v>
      </c>
      <c r="E3391" s="54" t="str">
        <f>+IF('Despeses béns d''equipament'!D3383="","",'Despeses béns d''equipament'!D3383)</f>
        <v/>
      </c>
      <c r="F3391" s="54" t="str">
        <f>+IF('Despeses béns d''equipament'!C3383="","",'Despeses béns d''equipament'!C3383)</f>
        <v/>
      </c>
      <c r="G3391" s="55">
        <f>+'Despeses béns d''equipament'!F3383</f>
        <v>0</v>
      </c>
      <c r="I3391" s="54" t="str">
        <f>+IF('Despeses altres'!D3383="","",'Despeses altres'!D3383)</f>
        <v/>
      </c>
      <c r="J3391" s="54" t="str">
        <f>+IF('Despeses altres'!C3383="","",'Despeses altres'!C3383)</f>
        <v/>
      </c>
      <c r="K3391" s="55">
        <f>+'Despeses altres'!F3383</f>
        <v>0</v>
      </c>
    </row>
    <row r="3392" spans="1:11" x14ac:dyDescent="0.25">
      <c r="A3392" s="54" t="str">
        <f>IF('Despeses personal'!A3384="","",'Despeses personal'!A3384)</f>
        <v/>
      </c>
      <c r="B3392" s="54" t="str">
        <f>IF('Despeses personal'!B3384="","",'Despeses personal'!B3384)</f>
        <v/>
      </c>
      <c r="C3392" s="55">
        <f>+'Despeses personal'!K3384</f>
        <v>0</v>
      </c>
      <c r="E3392" s="54" t="str">
        <f>+IF('Despeses béns d''equipament'!D3384="","",'Despeses béns d''equipament'!D3384)</f>
        <v/>
      </c>
      <c r="F3392" s="54" t="str">
        <f>+IF('Despeses béns d''equipament'!C3384="","",'Despeses béns d''equipament'!C3384)</f>
        <v/>
      </c>
      <c r="G3392" s="55">
        <f>+'Despeses béns d''equipament'!F3384</f>
        <v>0</v>
      </c>
      <c r="I3392" s="54" t="str">
        <f>+IF('Despeses altres'!D3384="","",'Despeses altres'!D3384)</f>
        <v/>
      </c>
      <c r="J3392" s="54" t="str">
        <f>+IF('Despeses altres'!C3384="","",'Despeses altres'!C3384)</f>
        <v/>
      </c>
      <c r="K3392" s="55">
        <f>+'Despeses altres'!F3384</f>
        <v>0</v>
      </c>
    </row>
    <row r="3393" spans="1:11" x14ac:dyDescent="0.25">
      <c r="A3393" s="54" t="str">
        <f>IF('Despeses personal'!A3385="","",'Despeses personal'!A3385)</f>
        <v/>
      </c>
      <c r="B3393" s="54" t="str">
        <f>IF('Despeses personal'!B3385="","",'Despeses personal'!B3385)</f>
        <v/>
      </c>
      <c r="C3393" s="55">
        <f>+'Despeses personal'!K3385</f>
        <v>0</v>
      </c>
      <c r="E3393" s="54" t="str">
        <f>+IF('Despeses béns d''equipament'!D3385="","",'Despeses béns d''equipament'!D3385)</f>
        <v/>
      </c>
      <c r="F3393" s="54" t="str">
        <f>+IF('Despeses béns d''equipament'!C3385="","",'Despeses béns d''equipament'!C3385)</f>
        <v/>
      </c>
      <c r="G3393" s="55">
        <f>+'Despeses béns d''equipament'!F3385</f>
        <v>0</v>
      </c>
      <c r="I3393" s="54" t="str">
        <f>+IF('Despeses altres'!D3385="","",'Despeses altres'!D3385)</f>
        <v/>
      </c>
      <c r="J3393" s="54" t="str">
        <f>+IF('Despeses altres'!C3385="","",'Despeses altres'!C3385)</f>
        <v/>
      </c>
      <c r="K3393" s="55">
        <f>+'Despeses altres'!F3385</f>
        <v>0</v>
      </c>
    </row>
    <row r="3394" spans="1:11" x14ac:dyDescent="0.25">
      <c r="A3394" s="54" t="str">
        <f>IF('Despeses personal'!A3386="","",'Despeses personal'!A3386)</f>
        <v/>
      </c>
      <c r="B3394" s="54" t="str">
        <f>IF('Despeses personal'!B3386="","",'Despeses personal'!B3386)</f>
        <v/>
      </c>
      <c r="C3394" s="55">
        <f>+'Despeses personal'!K3386</f>
        <v>0</v>
      </c>
      <c r="E3394" s="54" t="str">
        <f>+IF('Despeses béns d''equipament'!D3386="","",'Despeses béns d''equipament'!D3386)</f>
        <v/>
      </c>
      <c r="F3394" s="54" t="str">
        <f>+IF('Despeses béns d''equipament'!C3386="","",'Despeses béns d''equipament'!C3386)</f>
        <v/>
      </c>
      <c r="G3394" s="55">
        <f>+'Despeses béns d''equipament'!F3386</f>
        <v>0</v>
      </c>
      <c r="I3394" s="54" t="str">
        <f>+IF('Despeses altres'!D3386="","",'Despeses altres'!D3386)</f>
        <v/>
      </c>
      <c r="J3394" s="54" t="str">
        <f>+IF('Despeses altres'!C3386="","",'Despeses altres'!C3386)</f>
        <v/>
      </c>
      <c r="K3394" s="55">
        <f>+'Despeses altres'!F3386</f>
        <v>0</v>
      </c>
    </row>
    <row r="3395" spans="1:11" x14ac:dyDescent="0.25">
      <c r="A3395" s="54" t="str">
        <f>IF('Despeses personal'!A3387="","",'Despeses personal'!A3387)</f>
        <v/>
      </c>
      <c r="B3395" s="54" t="str">
        <f>IF('Despeses personal'!B3387="","",'Despeses personal'!B3387)</f>
        <v/>
      </c>
      <c r="C3395" s="55">
        <f>+'Despeses personal'!K3387</f>
        <v>0</v>
      </c>
      <c r="E3395" s="54" t="str">
        <f>+IF('Despeses béns d''equipament'!D3387="","",'Despeses béns d''equipament'!D3387)</f>
        <v/>
      </c>
      <c r="F3395" s="54" t="str">
        <f>+IF('Despeses béns d''equipament'!C3387="","",'Despeses béns d''equipament'!C3387)</f>
        <v/>
      </c>
      <c r="G3395" s="55">
        <f>+'Despeses béns d''equipament'!F3387</f>
        <v>0</v>
      </c>
      <c r="I3395" s="54" t="str">
        <f>+IF('Despeses altres'!D3387="","",'Despeses altres'!D3387)</f>
        <v/>
      </c>
      <c r="J3395" s="54" t="str">
        <f>+IF('Despeses altres'!C3387="","",'Despeses altres'!C3387)</f>
        <v/>
      </c>
      <c r="K3395" s="55">
        <f>+'Despeses altres'!F3387</f>
        <v>0</v>
      </c>
    </row>
    <row r="3396" spans="1:11" x14ac:dyDescent="0.25">
      <c r="A3396" s="54" t="str">
        <f>IF('Despeses personal'!A3388="","",'Despeses personal'!A3388)</f>
        <v/>
      </c>
      <c r="B3396" s="54" t="str">
        <f>IF('Despeses personal'!B3388="","",'Despeses personal'!B3388)</f>
        <v/>
      </c>
      <c r="C3396" s="55">
        <f>+'Despeses personal'!K3388</f>
        <v>0</v>
      </c>
      <c r="E3396" s="54" t="str">
        <f>+IF('Despeses béns d''equipament'!D3388="","",'Despeses béns d''equipament'!D3388)</f>
        <v/>
      </c>
      <c r="F3396" s="54" t="str">
        <f>+IF('Despeses béns d''equipament'!C3388="","",'Despeses béns d''equipament'!C3388)</f>
        <v/>
      </c>
      <c r="G3396" s="55">
        <f>+'Despeses béns d''equipament'!F3388</f>
        <v>0</v>
      </c>
      <c r="I3396" s="54" t="str">
        <f>+IF('Despeses altres'!D3388="","",'Despeses altres'!D3388)</f>
        <v/>
      </c>
      <c r="J3396" s="54" t="str">
        <f>+IF('Despeses altres'!C3388="","",'Despeses altres'!C3388)</f>
        <v/>
      </c>
      <c r="K3396" s="55">
        <f>+'Despeses altres'!F3388</f>
        <v>0</v>
      </c>
    </row>
    <row r="3397" spans="1:11" x14ac:dyDescent="0.25">
      <c r="A3397" s="54" t="str">
        <f>IF('Despeses personal'!A3389="","",'Despeses personal'!A3389)</f>
        <v/>
      </c>
      <c r="B3397" s="54" t="str">
        <f>IF('Despeses personal'!B3389="","",'Despeses personal'!B3389)</f>
        <v/>
      </c>
      <c r="C3397" s="55">
        <f>+'Despeses personal'!K3389</f>
        <v>0</v>
      </c>
      <c r="E3397" s="54" t="str">
        <f>+IF('Despeses béns d''equipament'!D3389="","",'Despeses béns d''equipament'!D3389)</f>
        <v/>
      </c>
      <c r="F3397" s="54" t="str">
        <f>+IF('Despeses béns d''equipament'!C3389="","",'Despeses béns d''equipament'!C3389)</f>
        <v/>
      </c>
      <c r="G3397" s="55">
        <f>+'Despeses béns d''equipament'!F3389</f>
        <v>0</v>
      </c>
      <c r="I3397" s="54" t="str">
        <f>+IF('Despeses altres'!D3389="","",'Despeses altres'!D3389)</f>
        <v/>
      </c>
      <c r="J3397" s="54" t="str">
        <f>+IF('Despeses altres'!C3389="","",'Despeses altres'!C3389)</f>
        <v/>
      </c>
      <c r="K3397" s="55">
        <f>+'Despeses altres'!F3389</f>
        <v>0</v>
      </c>
    </row>
    <row r="3398" spans="1:11" x14ac:dyDescent="0.25">
      <c r="A3398" s="54" t="str">
        <f>IF('Despeses personal'!A3390="","",'Despeses personal'!A3390)</f>
        <v/>
      </c>
      <c r="B3398" s="54" t="str">
        <f>IF('Despeses personal'!B3390="","",'Despeses personal'!B3390)</f>
        <v/>
      </c>
      <c r="C3398" s="55">
        <f>+'Despeses personal'!K3390</f>
        <v>0</v>
      </c>
      <c r="E3398" s="54" t="str">
        <f>+IF('Despeses béns d''equipament'!D3390="","",'Despeses béns d''equipament'!D3390)</f>
        <v/>
      </c>
      <c r="F3398" s="54" t="str">
        <f>+IF('Despeses béns d''equipament'!C3390="","",'Despeses béns d''equipament'!C3390)</f>
        <v/>
      </c>
      <c r="G3398" s="55">
        <f>+'Despeses béns d''equipament'!F3390</f>
        <v>0</v>
      </c>
      <c r="I3398" s="54" t="str">
        <f>+IF('Despeses altres'!D3390="","",'Despeses altres'!D3390)</f>
        <v/>
      </c>
      <c r="J3398" s="54" t="str">
        <f>+IF('Despeses altres'!C3390="","",'Despeses altres'!C3390)</f>
        <v/>
      </c>
      <c r="K3398" s="55">
        <f>+'Despeses altres'!F3390</f>
        <v>0</v>
      </c>
    </row>
    <row r="3399" spans="1:11" x14ac:dyDescent="0.25">
      <c r="A3399" s="54" t="str">
        <f>IF('Despeses personal'!A3391="","",'Despeses personal'!A3391)</f>
        <v/>
      </c>
      <c r="B3399" s="54" t="str">
        <f>IF('Despeses personal'!B3391="","",'Despeses personal'!B3391)</f>
        <v/>
      </c>
      <c r="C3399" s="55">
        <f>+'Despeses personal'!K3391</f>
        <v>0</v>
      </c>
      <c r="E3399" s="54" t="str">
        <f>+IF('Despeses béns d''equipament'!D3391="","",'Despeses béns d''equipament'!D3391)</f>
        <v/>
      </c>
      <c r="F3399" s="54" t="str">
        <f>+IF('Despeses béns d''equipament'!C3391="","",'Despeses béns d''equipament'!C3391)</f>
        <v/>
      </c>
      <c r="G3399" s="55">
        <f>+'Despeses béns d''equipament'!F3391</f>
        <v>0</v>
      </c>
      <c r="I3399" s="54" t="str">
        <f>+IF('Despeses altres'!D3391="","",'Despeses altres'!D3391)</f>
        <v/>
      </c>
      <c r="J3399" s="54" t="str">
        <f>+IF('Despeses altres'!C3391="","",'Despeses altres'!C3391)</f>
        <v/>
      </c>
      <c r="K3399" s="55">
        <f>+'Despeses altres'!F3391</f>
        <v>0</v>
      </c>
    </row>
    <row r="3400" spans="1:11" x14ac:dyDescent="0.25">
      <c r="A3400" s="54" t="str">
        <f>IF('Despeses personal'!A3392="","",'Despeses personal'!A3392)</f>
        <v/>
      </c>
      <c r="B3400" s="54" t="str">
        <f>IF('Despeses personal'!B3392="","",'Despeses personal'!B3392)</f>
        <v/>
      </c>
      <c r="C3400" s="55">
        <f>+'Despeses personal'!K3392</f>
        <v>0</v>
      </c>
      <c r="E3400" s="54" t="str">
        <f>+IF('Despeses béns d''equipament'!D3392="","",'Despeses béns d''equipament'!D3392)</f>
        <v/>
      </c>
      <c r="F3400" s="54" t="str">
        <f>+IF('Despeses béns d''equipament'!C3392="","",'Despeses béns d''equipament'!C3392)</f>
        <v/>
      </c>
      <c r="G3400" s="55">
        <f>+'Despeses béns d''equipament'!F3392</f>
        <v>0</v>
      </c>
      <c r="I3400" s="54" t="str">
        <f>+IF('Despeses altres'!D3392="","",'Despeses altres'!D3392)</f>
        <v/>
      </c>
      <c r="J3400" s="54" t="str">
        <f>+IF('Despeses altres'!C3392="","",'Despeses altres'!C3392)</f>
        <v/>
      </c>
      <c r="K3400" s="55">
        <f>+'Despeses altres'!F3392</f>
        <v>0</v>
      </c>
    </row>
    <row r="3401" spans="1:11" x14ac:dyDescent="0.25">
      <c r="A3401" s="54" t="str">
        <f>IF('Despeses personal'!A3393="","",'Despeses personal'!A3393)</f>
        <v/>
      </c>
      <c r="B3401" s="54" t="str">
        <f>IF('Despeses personal'!B3393="","",'Despeses personal'!B3393)</f>
        <v/>
      </c>
      <c r="C3401" s="55">
        <f>+'Despeses personal'!K3393</f>
        <v>0</v>
      </c>
      <c r="E3401" s="54" t="str">
        <f>+IF('Despeses béns d''equipament'!D3393="","",'Despeses béns d''equipament'!D3393)</f>
        <v/>
      </c>
      <c r="F3401" s="54" t="str">
        <f>+IF('Despeses béns d''equipament'!C3393="","",'Despeses béns d''equipament'!C3393)</f>
        <v/>
      </c>
      <c r="G3401" s="55">
        <f>+'Despeses béns d''equipament'!F3393</f>
        <v>0</v>
      </c>
      <c r="I3401" s="54" t="str">
        <f>+IF('Despeses altres'!D3393="","",'Despeses altres'!D3393)</f>
        <v/>
      </c>
      <c r="J3401" s="54" t="str">
        <f>+IF('Despeses altres'!C3393="","",'Despeses altres'!C3393)</f>
        <v/>
      </c>
      <c r="K3401" s="55">
        <f>+'Despeses altres'!F3393</f>
        <v>0</v>
      </c>
    </row>
    <row r="3402" spans="1:11" x14ac:dyDescent="0.25">
      <c r="A3402" s="54" t="str">
        <f>IF('Despeses personal'!A3394="","",'Despeses personal'!A3394)</f>
        <v/>
      </c>
      <c r="B3402" s="54" t="str">
        <f>IF('Despeses personal'!B3394="","",'Despeses personal'!B3394)</f>
        <v/>
      </c>
      <c r="C3402" s="55">
        <f>+'Despeses personal'!K3394</f>
        <v>0</v>
      </c>
      <c r="E3402" s="54" t="str">
        <f>+IF('Despeses béns d''equipament'!D3394="","",'Despeses béns d''equipament'!D3394)</f>
        <v/>
      </c>
      <c r="F3402" s="54" t="str">
        <f>+IF('Despeses béns d''equipament'!C3394="","",'Despeses béns d''equipament'!C3394)</f>
        <v/>
      </c>
      <c r="G3402" s="55">
        <f>+'Despeses béns d''equipament'!F3394</f>
        <v>0</v>
      </c>
      <c r="I3402" s="54" t="str">
        <f>+IF('Despeses altres'!D3394="","",'Despeses altres'!D3394)</f>
        <v/>
      </c>
      <c r="J3402" s="54" t="str">
        <f>+IF('Despeses altres'!C3394="","",'Despeses altres'!C3394)</f>
        <v/>
      </c>
      <c r="K3402" s="55">
        <f>+'Despeses altres'!F3394</f>
        <v>0</v>
      </c>
    </row>
    <row r="3403" spans="1:11" x14ac:dyDescent="0.25">
      <c r="A3403" s="54" t="str">
        <f>IF('Despeses personal'!A3395="","",'Despeses personal'!A3395)</f>
        <v/>
      </c>
      <c r="B3403" s="54" t="str">
        <f>IF('Despeses personal'!B3395="","",'Despeses personal'!B3395)</f>
        <v/>
      </c>
      <c r="C3403" s="55">
        <f>+'Despeses personal'!K3395</f>
        <v>0</v>
      </c>
      <c r="E3403" s="54" t="str">
        <f>+IF('Despeses béns d''equipament'!D3395="","",'Despeses béns d''equipament'!D3395)</f>
        <v/>
      </c>
      <c r="F3403" s="54" t="str">
        <f>+IF('Despeses béns d''equipament'!C3395="","",'Despeses béns d''equipament'!C3395)</f>
        <v/>
      </c>
      <c r="G3403" s="55">
        <f>+'Despeses béns d''equipament'!F3395</f>
        <v>0</v>
      </c>
      <c r="I3403" s="54" t="str">
        <f>+IF('Despeses altres'!D3395="","",'Despeses altres'!D3395)</f>
        <v/>
      </c>
      <c r="J3403" s="54" t="str">
        <f>+IF('Despeses altres'!C3395="","",'Despeses altres'!C3395)</f>
        <v/>
      </c>
      <c r="K3403" s="55">
        <f>+'Despeses altres'!F3395</f>
        <v>0</v>
      </c>
    </row>
    <row r="3404" spans="1:11" x14ac:dyDescent="0.25">
      <c r="A3404" s="54" t="str">
        <f>IF('Despeses personal'!A3396="","",'Despeses personal'!A3396)</f>
        <v/>
      </c>
      <c r="B3404" s="54" t="str">
        <f>IF('Despeses personal'!B3396="","",'Despeses personal'!B3396)</f>
        <v/>
      </c>
      <c r="C3404" s="55">
        <f>+'Despeses personal'!K3396</f>
        <v>0</v>
      </c>
      <c r="E3404" s="54" t="str">
        <f>+IF('Despeses béns d''equipament'!D3396="","",'Despeses béns d''equipament'!D3396)</f>
        <v/>
      </c>
      <c r="F3404" s="54" t="str">
        <f>+IF('Despeses béns d''equipament'!C3396="","",'Despeses béns d''equipament'!C3396)</f>
        <v/>
      </c>
      <c r="G3404" s="55">
        <f>+'Despeses béns d''equipament'!F3396</f>
        <v>0</v>
      </c>
      <c r="I3404" s="54" t="str">
        <f>+IF('Despeses altres'!D3396="","",'Despeses altres'!D3396)</f>
        <v/>
      </c>
      <c r="J3404" s="54" t="str">
        <f>+IF('Despeses altres'!C3396="","",'Despeses altres'!C3396)</f>
        <v/>
      </c>
      <c r="K3404" s="55">
        <f>+'Despeses altres'!F3396</f>
        <v>0</v>
      </c>
    </row>
    <row r="3405" spans="1:11" x14ac:dyDescent="0.25">
      <c r="A3405" s="54" t="str">
        <f>IF('Despeses personal'!A3397="","",'Despeses personal'!A3397)</f>
        <v/>
      </c>
      <c r="B3405" s="54" t="str">
        <f>IF('Despeses personal'!B3397="","",'Despeses personal'!B3397)</f>
        <v/>
      </c>
      <c r="C3405" s="55">
        <f>+'Despeses personal'!K3397</f>
        <v>0</v>
      </c>
      <c r="E3405" s="54" t="str">
        <f>+IF('Despeses béns d''equipament'!D3397="","",'Despeses béns d''equipament'!D3397)</f>
        <v/>
      </c>
      <c r="F3405" s="54" t="str">
        <f>+IF('Despeses béns d''equipament'!C3397="","",'Despeses béns d''equipament'!C3397)</f>
        <v/>
      </c>
      <c r="G3405" s="55">
        <f>+'Despeses béns d''equipament'!F3397</f>
        <v>0</v>
      </c>
      <c r="I3405" s="54" t="str">
        <f>+IF('Despeses altres'!D3397="","",'Despeses altres'!D3397)</f>
        <v/>
      </c>
      <c r="J3405" s="54" t="str">
        <f>+IF('Despeses altres'!C3397="","",'Despeses altres'!C3397)</f>
        <v/>
      </c>
      <c r="K3405" s="55">
        <f>+'Despeses altres'!F3397</f>
        <v>0</v>
      </c>
    </row>
    <row r="3406" spans="1:11" x14ac:dyDescent="0.25">
      <c r="A3406" s="54" t="str">
        <f>IF('Despeses personal'!A3398="","",'Despeses personal'!A3398)</f>
        <v/>
      </c>
      <c r="B3406" s="54" t="str">
        <f>IF('Despeses personal'!B3398="","",'Despeses personal'!B3398)</f>
        <v/>
      </c>
      <c r="C3406" s="55">
        <f>+'Despeses personal'!K3398</f>
        <v>0</v>
      </c>
      <c r="E3406" s="54" t="str">
        <f>+IF('Despeses béns d''equipament'!D3398="","",'Despeses béns d''equipament'!D3398)</f>
        <v/>
      </c>
      <c r="F3406" s="54" t="str">
        <f>+IF('Despeses béns d''equipament'!C3398="","",'Despeses béns d''equipament'!C3398)</f>
        <v/>
      </c>
      <c r="G3406" s="55">
        <f>+'Despeses béns d''equipament'!F3398</f>
        <v>0</v>
      </c>
      <c r="I3406" s="54" t="str">
        <f>+IF('Despeses altres'!D3398="","",'Despeses altres'!D3398)</f>
        <v/>
      </c>
      <c r="J3406" s="54" t="str">
        <f>+IF('Despeses altres'!C3398="","",'Despeses altres'!C3398)</f>
        <v/>
      </c>
      <c r="K3406" s="55">
        <f>+'Despeses altres'!F3398</f>
        <v>0</v>
      </c>
    </row>
    <row r="3407" spans="1:11" x14ac:dyDescent="0.25">
      <c r="A3407" s="54" t="str">
        <f>IF('Despeses personal'!A3399="","",'Despeses personal'!A3399)</f>
        <v/>
      </c>
      <c r="B3407" s="54" t="str">
        <f>IF('Despeses personal'!B3399="","",'Despeses personal'!B3399)</f>
        <v/>
      </c>
      <c r="C3407" s="55">
        <f>+'Despeses personal'!K3399</f>
        <v>0</v>
      </c>
      <c r="E3407" s="54" t="str">
        <f>+IF('Despeses béns d''equipament'!D3399="","",'Despeses béns d''equipament'!D3399)</f>
        <v/>
      </c>
      <c r="F3407" s="54" t="str">
        <f>+IF('Despeses béns d''equipament'!C3399="","",'Despeses béns d''equipament'!C3399)</f>
        <v/>
      </c>
      <c r="G3407" s="55">
        <f>+'Despeses béns d''equipament'!F3399</f>
        <v>0</v>
      </c>
      <c r="I3407" s="54" t="str">
        <f>+IF('Despeses altres'!D3399="","",'Despeses altres'!D3399)</f>
        <v/>
      </c>
      <c r="J3407" s="54" t="str">
        <f>+IF('Despeses altres'!C3399="","",'Despeses altres'!C3399)</f>
        <v/>
      </c>
      <c r="K3407" s="55">
        <f>+'Despeses altres'!F3399</f>
        <v>0</v>
      </c>
    </row>
    <row r="3408" spans="1:11" x14ac:dyDescent="0.25">
      <c r="A3408" s="54" t="str">
        <f>IF('Despeses personal'!A3400="","",'Despeses personal'!A3400)</f>
        <v/>
      </c>
      <c r="B3408" s="54" t="str">
        <f>IF('Despeses personal'!B3400="","",'Despeses personal'!B3400)</f>
        <v/>
      </c>
      <c r="C3408" s="55">
        <f>+'Despeses personal'!K3400</f>
        <v>0</v>
      </c>
      <c r="E3408" s="54" t="str">
        <f>+IF('Despeses béns d''equipament'!D3400="","",'Despeses béns d''equipament'!D3400)</f>
        <v/>
      </c>
      <c r="F3408" s="54" t="str">
        <f>+IF('Despeses béns d''equipament'!C3400="","",'Despeses béns d''equipament'!C3400)</f>
        <v/>
      </c>
      <c r="G3408" s="55">
        <f>+'Despeses béns d''equipament'!F3400</f>
        <v>0</v>
      </c>
      <c r="I3408" s="54" t="str">
        <f>+IF('Despeses altres'!D3400="","",'Despeses altres'!D3400)</f>
        <v/>
      </c>
      <c r="J3408" s="54" t="str">
        <f>+IF('Despeses altres'!C3400="","",'Despeses altres'!C3400)</f>
        <v/>
      </c>
      <c r="K3408" s="55">
        <f>+'Despeses altres'!F3400</f>
        <v>0</v>
      </c>
    </row>
    <row r="3409" spans="1:11" x14ac:dyDescent="0.25">
      <c r="A3409" s="54" t="str">
        <f>IF('Despeses personal'!A3401="","",'Despeses personal'!A3401)</f>
        <v/>
      </c>
      <c r="B3409" s="54" t="str">
        <f>IF('Despeses personal'!B3401="","",'Despeses personal'!B3401)</f>
        <v/>
      </c>
      <c r="C3409" s="55">
        <f>+'Despeses personal'!K3401</f>
        <v>0</v>
      </c>
      <c r="E3409" s="54" t="str">
        <f>+IF('Despeses béns d''equipament'!D3401="","",'Despeses béns d''equipament'!D3401)</f>
        <v/>
      </c>
      <c r="F3409" s="54" t="str">
        <f>+IF('Despeses béns d''equipament'!C3401="","",'Despeses béns d''equipament'!C3401)</f>
        <v/>
      </c>
      <c r="G3409" s="55">
        <f>+'Despeses béns d''equipament'!F3401</f>
        <v>0</v>
      </c>
      <c r="I3409" s="54" t="str">
        <f>+IF('Despeses altres'!D3401="","",'Despeses altres'!D3401)</f>
        <v/>
      </c>
      <c r="J3409" s="54" t="str">
        <f>+IF('Despeses altres'!C3401="","",'Despeses altres'!C3401)</f>
        <v/>
      </c>
      <c r="K3409" s="55">
        <f>+'Despeses altres'!F3401</f>
        <v>0</v>
      </c>
    </row>
    <row r="3410" spans="1:11" x14ac:dyDescent="0.25">
      <c r="A3410" s="54" t="str">
        <f>IF('Despeses personal'!A3402="","",'Despeses personal'!A3402)</f>
        <v/>
      </c>
      <c r="B3410" s="54" t="str">
        <f>IF('Despeses personal'!B3402="","",'Despeses personal'!B3402)</f>
        <v/>
      </c>
      <c r="C3410" s="55">
        <f>+'Despeses personal'!K3402</f>
        <v>0</v>
      </c>
      <c r="E3410" s="54" t="str">
        <f>+IF('Despeses béns d''equipament'!D3402="","",'Despeses béns d''equipament'!D3402)</f>
        <v/>
      </c>
      <c r="F3410" s="54" t="str">
        <f>+IF('Despeses béns d''equipament'!C3402="","",'Despeses béns d''equipament'!C3402)</f>
        <v/>
      </c>
      <c r="G3410" s="55">
        <f>+'Despeses béns d''equipament'!F3402</f>
        <v>0</v>
      </c>
      <c r="I3410" s="54" t="str">
        <f>+IF('Despeses altres'!D3402="","",'Despeses altres'!D3402)</f>
        <v/>
      </c>
      <c r="J3410" s="54" t="str">
        <f>+IF('Despeses altres'!C3402="","",'Despeses altres'!C3402)</f>
        <v/>
      </c>
      <c r="K3410" s="55">
        <f>+'Despeses altres'!F3402</f>
        <v>0</v>
      </c>
    </row>
    <row r="3411" spans="1:11" x14ac:dyDescent="0.25">
      <c r="A3411" s="54" t="str">
        <f>IF('Despeses personal'!A3403="","",'Despeses personal'!A3403)</f>
        <v/>
      </c>
      <c r="B3411" s="54" t="str">
        <f>IF('Despeses personal'!B3403="","",'Despeses personal'!B3403)</f>
        <v/>
      </c>
      <c r="C3411" s="55">
        <f>+'Despeses personal'!K3403</f>
        <v>0</v>
      </c>
      <c r="E3411" s="54" t="str">
        <f>+IF('Despeses béns d''equipament'!D3403="","",'Despeses béns d''equipament'!D3403)</f>
        <v/>
      </c>
      <c r="F3411" s="54" t="str">
        <f>+IF('Despeses béns d''equipament'!C3403="","",'Despeses béns d''equipament'!C3403)</f>
        <v/>
      </c>
      <c r="G3411" s="55">
        <f>+'Despeses béns d''equipament'!F3403</f>
        <v>0</v>
      </c>
      <c r="I3411" s="54" t="str">
        <f>+IF('Despeses altres'!D3403="","",'Despeses altres'!D3403)</f>
        <v/>
      </c>
      <c r="J3411" s="54" t="str">
        <f>+IF('Despeses altres'!C3403="","",'Despeses altres'!C3403)</f>
        <v/>
      </c>
      <c r="K3411" s="55">
        <f>+'Despeses altres'!F3403</f>
        <v>0</v>
      </c>
    </row>
    <row r="3412" spans="1:11" x14ac:dyDescent="0.25">
      <c r="A3412" s="54" t="str">
        <f>IF('Despeses personal'!A3404="","",'Despeses personal'!A3404)</f>
        <v/>
      </c>
      <c r="B3412" s="54" t="str">
        <f>IF('Despeses personal'!B3404="","",'Despeses personal'!B3404)</f>
        <v/>
      </c>
      <c r="C3412" s="55">
        <f>+'Despeses personal'!K3404</f>
        <v>0</v>
      </c>
      <c r="E3412" s="54" t="str">
        <f>+IF('Despeses béns d''equipament'!D3404="","",'Despeses béns d''equipament'!D3404)</f>
        <v/>
      </c>
      <c r="F3412" s="54" t="str">
        <f>+IF('Despeses béns d''equipament'!C3404="","",'Despeses béns d''equipament'!C3404)</f>
        <v/>
      </c>
      <c r="G3412" s="55">
        <f>+'Despeses béns d''equipament'!F3404</f>
        <v>0</v>
      </c>
      <c r="I3412" s="54" t="str">
        <f>+IF('Despeses altres'!D3404="","",'Despeses altres'!D3404)</f>
        <v/>
      </c>
      <c r="J3412" s="54" t="str">
        <f>+IF('Despeses altres'!C3404="","",'Despeses altres'!C3404)</f>
        <v/>
      </c>
      <c r="K3412" s="55">
        <f>+'Despeses altres'!F3404</f>
        <v>0</v>
      </c>
    </row>
    <row r="3413" spans="1:11" x14ac:dyDescent="0.25">
      <c r="A3413" s="54" t="str">
        <f>IF('Despeses personal'!A3405="","",'Despeses personal'!A3405)</f>
        <v/>
      </c>
      <c r="B3413" s="54" t="str">
        <f>IF('Despeses personal'!B3405="","",'Despeses personal'!B3405)</f>
        <v/>
      </c>
      <c r="C3413" s="55">
        <f>+'Despeses personal'!K3405</f>
        <v>0</v>
      </c>
      <c r="E3413" s="54" t="str">
        <f>+IF('Despeses béns d''equipament'!D3405="","",'Despeses béns d''equipament'!D3405)</f>
        <v/>
      </c>
      <c r="F3413" s="54" t="str">
        <f>+IF('Despeses béns d''equipament'!C3405="","",'Despeses béns d''equipament'!C3405)</f>
        <v/>
      </c>
      <c r="G3413" s="55">
        <f>+'Despeses béns d''equipament'!F3405</f>
        <v>0</v>
      </c>
      <c r="I3413" s="54" t="str">
        <f>+IF('Despeses altres'!D3405="","",'Despeses altres'!D3405)</f>
        <v/>
      </c>
      <c r="J3413" s="54" t="str">
        <f>+IF('Despeses altres'!C3405="","",'Despeses altres'!C3405)</f>
        <v/>
      </c>
      <c r="K3413" s="55">
        <f>+'Despeses altres'!F3405</f>
        <v>0</v>
      </c>
    </row>
    <row r="3414" spans="1:11" x14ac:dyDescent="0.25">
      <c r="A3414" s="54" t="str">
        <f>IF('Despeses personal'!A3406="","",'Despeses personal'!A3406)</f>
        <v/>
      </c>
      <c r="B3414" s="54" t="str">
        <f>IF('Despeses personal'!B3406="","",'Despeses personal'!B3406)</f>
        <v/>
      </c>
      <c r="C3414" s="55">
        <f>+'Despeses personal'!K3406</f>
        <v>0</v>
      </c>
      <c r="E3414" s="54" t="str">
        <f>+IF('Despeses béns d''equipament'!D3406="","",'Despeses béns d''equipament'!D3406)</f>
        <v/>
      </c>
      <c r="F3414" s="54" t="str">
        <f>+IF('Despeses béns d''equipament'!C3406="","",'Despeses béns d''equipament'!C3406)</f>
        <v/>
      </c>
      <c r="G3414" s="55">
        <f>+'Despeses béns d''equipament'!F3406</f>
        <v>0</v>
      </c>
      <c r="I3414" s="54" t="str">
        <f>+IF('Despeses altres'!D3406="","",'Despeses altres'!D3406)</f>
        <v/>
      </c>
      <c r="J3414" s="54" t="str">
        <f>+IF('Despeses altres'!C3406="","",'Despeses altres'!C3406)</f>
        <v/>
      </c>
      <c r="K3414" s="55">
        <f>+'Despeses altres'!F3406</f>
        <v>0</v>
      </c>
    </row>
    <row r="3415" spans="1:11" x14ac:dyDescent="0.25">
      <c r="A3415" s="54" t="str">
        <f>IF('Despeses personal'!A3407="","",'Despeses personal'!A3407)</f>
        <v/>
      </c>
      <c r="B3415" s="54" t="str">
        <f>IF('Despeses personal'!B3407="","",'Despeses personal'!B3407)</f>
        <v/>
      </c>
      <c r="C3415" s="55">
        <f>+'Despeses personal'!K3407</f>
        <v>0</v>
      </c>
      <c r="E3415" s="54" t="str">
        <f>+IF('Despeses béns d''equipament'!D3407="","",'Despeses béns d''equipament'!D3407)</f>
        <v/>
      </c>
      <c r="F3415" s="54" t="str">
        <f>+IF('Despeses béns d''equipament'!C3407="","",'Despeses béns d''equipament'!C3407)</f>
        <v/>
      </c>
      <c r="G3415" s="55">
        <f>+'Despeses béns d''equipament'!F3407</f>
        <v>0</v>
      </c>
      <c r="I3415" s="54" t="str">
        <f>+IF('Despeses altres'!D3407="","",'Despeses altres'!D3407)</f>
        <v/>
      </c>
      <c r="J3415" s="54" t="str">
        <f>+IF('Despeses altres'!C3407="","",'Despeses altres'!C3407)</f>
        <v/>
      </c>
      <c r="K3415" s="55">
        <f>+'Despeses altres'!F3407</f>
        <v>0</v>
      </c>
    </row>
    <row r="3416" spans="1:11" x14ac:dyDescent="0.25">
      <c r="A3416" s="54" t="str">
        <f>IF('Despeses personal'!A3408="","",'Despeses personal'!A3408)</f>
        <v/>
      </c>
      <c r="B3416" s="54" t="str">
        <f>IF('Despeses personal'!B3408="","",'Despeses personal'!B3408)</f>
        <v/>
      </c>
      <c r="C3416" s="55">
        <f>+'Despeses personal'!K3408</f>
        <v>0</v>
      </c>
      <c r="E3416" s="54" t="str">
        <f>+IF('Despeses béns d''equipament'!D3408="","",'Despeses béns d''equipament'!D3408)</f>
        <v/>
      </c>
      <c r="F3416" s="54" t="str">
        <f>+IF('Despeses béns d''equipament'!C3408="","",'Despeses béns d''equipament'!C3408)</f>
        <v/>
      </c>
      <c r="G3416" s="55">
        <f>+'Despeses béns d''equipament'!F3408</f>
        <v>0</v>
      </c>
      <c r="I3416" s="54" t="str">
        <f>+IF('Despeses altres'!D3408="","",'Despeses altres'!D3408)</f>
        <v/>
      </c>
      <c r="J3416" s="54" t="str">
        <f>+IF('Despeses altres'!C3408="","",'Despeses altres'!C3408)</f>
        <v/>
      </c>
      <c r="K3416" s="55">
        <f>+'Despeses altres'!F3408</f>
        <v>0</v>
      </c>
    </row>
    <row r="3417" spans="1:11" x14ac:dyDescent="0.25">
      <c r="A3417" s="54" t="str">
        <f>IF('Despeses personal'!A3409="","",'Despeses personal'!A3409)</f>
        <v/>
      </c>
      <c r="B3417" s="54" t="str">
        <f>IF('Despeses personal'!B3409="","",'Despeses personal'!B3409)</f>
        <v/>
      </c>
      <c r="C3417" s="55">
        <f>+'Despeses personal'!K3409</f>
        <v>0</v>
      </c>
      <c r="E3417" s="54" t="str">
        <f>+IF('Despeses béns d''equipament'!D3409="","",'Despeses béns d''equipament'!D3409)</f>
        <v/>
      </c>
      <c r="F3417" s="54" t="str">
        <f>+IF('Despeses béns d''equipament'!C3409="","",'Despeses béns d''equipament'!C3409)</f>
        <v/>
      </c>
      <c r="G3417" s="55">
        <f>+'Despeses béns d''equipament'!F3409</f>
        <v>0</v>
      </c>
      <c r="I3417" s="54" t="str">
        <f>+IF('Despeses altres'!D3409="","",'Despeses altres'!D3409)</f>
        <v/>
      </c>
      <c r="J3417" s="54" t="str">
        <f>+IF('Despeses altres'!C3409="","",'Despeses altres'!C3409)</f>
        <v/>
      </c>
      <c r="K3417" s="55">
        <f>+'Despeses altres'!F3409</f>
        <v>0</v>
      </c>
    </row>
    <row r="3418" spans="1:11" x14ac:dyDescent="0.25">
      <c r="A3418" s="54" t="str">
        <f>IF('Despeses personal'!A3410="","",'Despeses personal'!A3410)</f>
        <v/>
      </c>
      <c r="B3418" s="54" t="str">
        <f>IF('Despeses personal'!B3410="","",'Despeses personal'!B3410)</f>
        <v/>
      </c>
      <c r="C3418" s="55">
        <f>+'Despeses personal'!K3410</f>
        <v>0</v>
      </c>
      <c r="E3418" s="54" t="str">
        <f>+IF('Despeses béns d''equipament'!D3410="","",'Despeses béns d''equipament'!D3410)</f>
        <v/>
      </c>
      <c r="F3418" s="54" t="str">
        <f>+IF('Despeses béns d''equipament'!C3410="","",'Despeses béns d''equipament'!C3410)</f>
        <v/>
      </c>
      <c r="G3418" s="55">
        <f>+'Despeses béns d''equipament'!F3410</f>
        <v>0</v>
      </c>
      <c r="I3418" s="54" t="str">
        <f>+IF('Despeses altres'!D3410="","",'Despeses altres'!D3410)</f>
        <v/>
      </c>
      <c r="J3418" s="54" t="str">
        <f>+IF('Despeses altres'!C3410="","",'Despeses altres'!C3410)</f>
        <v/>
      </c>
      <c r="K3418" s="55">
        <f>+'Despeses altres'!F3410</f>
        <v>0</v>
      </c>
    </row>
    <row r="3419" spans="1:11" x14ac:dyDescent="0.25">
      <c r="A3419" s="54" t="str">
        <f>IF('Despeses personal'!A3411="","",'Despeses personal'!A3411)</f>
        <v/>
      </c>
      <c r="B3419" s="54" t="str">
        <f>IF('Despeses personal'!B3411="","",'Despeses personal'!B3411)</f>
        <v/>
      </c>
      <c r="C3419" s="55">
        <f>+'Despeses personal'!K3411</f>
        <v>0</v>
      </c>
      <c r="E3419" s="54" t="str">
        <f>+IF('Despeses béns d''equipament'!D3411="","",'Despeses béns d''equipament'!D3411)</f>
        <v/>
      </c>
      <c r="F3419" s="54" t="str">
        <f>+IF('Despeses béns d''equipament'!C3411="","",'Despeses béns d''equipament'!C3411)</f>
        <v/>
      </c>
      <c r="G3419" s="55">
        <f>+'Despeses béns d''equipament'!F3411</f>
        <v>0</v>
      </c>
      <c r="I3419" s="54" t="str">
        <f>+IF('Despeses altres'!D3411="","",'Despeses altres'!D3411)</f>
        <v/>
      </c>
      <c r="J3419" s="54" t="str">
        <f>+IF('Despeses altres'!C3411="","",'Despeses altres'!C3411)</f>
        <v/>
      </c>
      <c r="K3419" s="55">
        <f>+'Despeses altres'!F3411</f>
        <v>0</v>
      </c>
    </row>
    <row r="3420" spans="1:11" x14ac:dyDescent="0.25">
      <c r="A3420" s="54" t="str">
        <f>IF('Despeses personal'!A3412="","",'Despeses personal'!A3412)</f>
        <v/>
      </c>
      <c r="B3420" s="54" t="str">
        <f>IF('Despeses personal'!B3412="","",'Despeses personal'!B3412)</f>
        <v/>
      </c>
      <c r="C3420" s="55">
        <f>+'Despeses personal'!K3412</f>
        <v>0</v>
      </c>
      <c r="E3420" s="54" t="str">
        <f>+IF('Despeses béns d''equipament'!D3412="","",'Despeses béns d''equipament'!D3412)</f>
        <v/>
      </c>
      <c r="F3420" s="54" t="str">
        <f>+IF('Despeses béns d''equipament'!C3412="","",'Despeses béns d''equipament'!C3412)</f>
        <v/>
      </c>
      <c r="G3420" s="55">
        <f>+'Despeses béns d''equipament'!F3412</f>
        <v>0</v>
      </c>
      <c r="I3420" s="54" t="str">
        <f>+IF('Despeses altres'!D3412="","",'Despeses altres'!D3412)</f>
        <v/>
      </c>
      <c r="J3420" s="54" t="str">
        <f>+IF('Despeses altres'!C3412="","",'Despeses altres'!C3412)</f>
        <v/>
      </c>
      <c r="K3420" s="55">
        <f>+'Despeses altres'!F3412</f>
        <v>0</v>
      </c>
    </row>
    <row r="3421" spans="1:11" x14ac:dyDescent="0.25">
      <c r="A3421" s="54" t="str">
        <f>IF('Despeses personal'!A3413="","",'Despeses personal'!A3413)</f>
        <v/>
      </c>
      <c r="B3421" s="54" t="str">
        <f>IF('Despeses personal'!B3413="","",'Despeses personal'!B3413)</f>
        <v/>
      </c>
      <c r="C3421" s="55">
        <f>+'Despeses personal'!K3413</f>
        <v>0</v>
      </c>
      <c r="E3421" s="54" t="str">
        <f>+IF('Despeses béns d''equipament'!D3413="","",'Despeses béns d''equipament'!D3413)</f>
        <v/>
      </c>
      <c r="F3421" s="54" t="str">
        <f>+IF('Despeses béns d''equipament'!C3413="","",'Despeses béns d''equipament'!C3413)</f>
        <v/>
      </c>
      <c r="G3421" s="55">
        <f>+'Despeses béns d''equipament'!F3413</f>
        <v>0</v>
      </c>
      <c r="I3421" s="54" t="str">
        <f>+IF('Despeses altres'!D3413="","",'Despeses altres'!D3413)</f>
        <v/>
      </c>
      <c r="J3421" s="54" t="str">
        <f>+IF('Despeses altres'!C3413="","",'Despeses altres'!C3413)</f>
        <v/>
      </c>
      <c r="K3421" s="55">
        <f>+'Despeses altres'!F3413</f>
        <v>0</v>
      </c>
    </row>
    <row r="3422" spans="1:11" x14ac:dyDescent="0.25">
      <c r="A3422" s="54" t="str">
        <f>IF('Despeses personal'!A3414="","",'Despeses personal'!A3414)</f>
        <v/>
      </c>
      <c r="B3422" s="54" t="str">
        <f>IF('Despeses personal'!B3414="","",'Despeses personal'!B3414)</f>
        <v/>
      </c>
      <c r="C3422" s="55">
        <f>+'Despeses personal'!K3414</f>
        <v>0</v>
      </c>
      <c r="E3422" s="54" t="str">
        <f>+IF('Despeses béns d''equipament'!D3414="","",'Despeses béns d''equipament'!D3414)</f>
        <v/>
      </c>
      <c r="F3422" s="54" t="str">
        <f>+IF('Despeses béns d''equipament'!C3414="","",'Despeses béns d''equipament'!C3414)</f>
        <v/>
      </c>
      <c r="G3422" s="55">
        <f>+'Despeses béns d''equipament'!F3414</f>
        <v>0</v>
      </c>
      <c r="I3422" s="54" t="str">
        <f>+IF('Despeses altres'!D3414="","",'Despeses altres'!D3414)</f>
        <v/>
      </c>
      <c r="J3422" s="54" t="str">
        <f>+IF('Despeses altres'!C3414="","",'Despeses altres'!C3414)</f>
        <v/>
      </c>
      <c r="K3422" s="55">
        <f>+'Despeses altres'!F3414</f>
        <v>0</v>
      </c>
    </row>
    <row r="3423" spans="1:11" x14ac:dyDescent="0.25">
      <c r="A3423" s="54" t="str">
        <f>IF('Despeses personal'!A3415="","",'Despeses personal'!A3415)</f>
        <v/>
      </c>
      <c r="B3423" s="54" t="str">
        <f>IF('Despeses personal'!B3415="","",'Despeses personal'!B3415)</f>
        <v/>
      </c>
      <c r="C3423" s="55">
        <f>+'Despeses personal'!K3415</f>
        <v>0</v>
      </c>
      <c r="E3423" s="54" t="str">
        <f>+IF('Despeses béns d''equipament'!D3415="","",'Despeses béns d''equipament'!D3415)</f>
        <v/>
      </c>
      <c r="F3423" s="54" t="str">
        <f>+IF('Despeses béns d''equipament'!C3415="","",'Despeses béns d''equipament'!C3415)</f>
        <v/>
      </c>
      <c r="G3423" s="55">
        <f>+'Despeses béns d''equipament'!F3415</f>
        <v>0</v>
      </c>
      <c r="I3423" s="54" t="str">
        <f>+IF('Despeses altres'!D3415="","",'Despeses altres'!D3415)</f>
        <v/>
      </c>
      <c r="J3423" s="54" t="str">
        <f>+IF('Despeses altres'!C3415="","",'Despeses altres'!C3415)</f>
        <v/>
      </c>
      <c r="K3423" s="55">
        <f>+'Despeses altres'!F3415</f>
        <v>0</v>
      </c>
    </row>
    <row r="3424" spans="1:11" x14ac:dyDescent="0.25">
      <c r="A3424" s="54" t="str">
        <f>IF('Despeses personal'!A3416="","",'Despeses personal'!A3416)</f>
        <v/>
      </c>
      <c r="B3424" s="54" t="str">
        <f>IF('Despeses personal'!B3416="","",'Despeses personal'!B3416)</f>
        <v/>
      </c>
      <c r="C3424" s="55">
        <f>+'Despeses personal'!K3416</f>
        <v>0</v>
      </c>
      <c r="E3424" s="54" t="str">
        <f>+IF('Despeses béns d''equipament'!D3416="","",'Despeses béns d''equipament'!D3416)</f>
        <v/>
      </c>
      <c r="F3424" s="54" t="str">
        <f>+IF('Despeses béns d''equipament'!C3416="","",'Despeses béns d''equipament'!C3416)</f>
        <v/>
      </c>
      <c r="G3424" s="55">
        <f>+'Despeses béns d''equipament'!F3416</f>
        <v>0</v>
      </c>
      <c r="I3424" s="54" t="str">
        <f>+IF('Despeses altres'!D3416="","",'Despeses altres'!D3416)</f>
        <v/>
      </c>
      <c r="J3424" s="54" t="str">
        <f>+IF('Despeses altres'!C3416="","",'Despeses altres'!C3416)</f>
        <v/>
      </c>
      <c r="K3424" s="55">
        <f>+'Despeses altres'!F3416</f>
        <v>0</v>
      </c>
    </row>
    <row r="3425" spans="1:11" x14ac:dyDescent="0.25">
      <c r="A3425" s="54" t="str">
        <f>IF('Despeses personal'!A3417="","",'Despeses personal'!A3417)</f>
        <v/>
      </c>
      <c r="B3425" s="54" t="str">
        <f>IF('Despeses personal'!B3417="","",'Despeses personal'!B3417)</f>
        <v/>
      </c>
      <c r="C3425" s="55">
        <f>+'Despeses personal'!K3417</f>
        <v>0</v>
      </c>
      <c r="E3425" s="54" t="str">
        <f>+IF('Despeses béns d''equipament'!D3417="","",'Despeses béns d''equipament'!D3417)</f>
        <v/>
      </c>
      <c r="F3425" s="54" t="str">
        <f>+IF('Despeses béns d''equipament'!C3417="","",'Despeses béns d''equipament'!C3417)</f>
        <v/>
      </c>
      <c r="G3425" s="55">
        <f>+'Despeses béns d''equipament'!F3417</f>
        <v>0</v>
      </c>
      <c r="I3425" s="54" t="str">
        <f>+IF('Despeses altres'!D3417="","",'Despeses altres'!D3417)</f>
        <v/>
      </c>
      <c r="J3425" s="54" t="str">
        <f>+IF('Despeses altres'!C3417="","",'Despeses altres'!C3417)</f>
        <v/>
      </c>
      <c r="K3425" s="55">
        <f>+'Despeses altres'!F3417</f>
        <v>0</v>
      </c>
    </row>
    <row r="3426" spans="1:11" x14ac:dyDescent="0.25">
      <c r="A3426" s="54" t="str">
        <f>IF('Despeses personal'!A3418="","",'Despeses personal'!A3418)</f>
        <v/>
      </c>
      <c r="B3426" s="54" t="str">
        <f>IF('Despeses personal'!B3418="","",'Despeses personal'!B3418)</f>
        <v/>
      </c>
      <c r="C3426" s="55">
        <f>+'Despeses personal'!K3418</f>
        <v>0</v>
      </c>
      <c r="E3426" s="54" t="str">
        <f>+IF('Despeses béns d''equipament'!D3418="","",'Despeses béns d''equipament'!D3418)</f>
        <v/>
      </c>
      <c r="F3426" s="54" t="str">
        <f>+IF('Despeses béns d''equipament'!C3418="","",'Despeses béns d''equipament'!C3418)</f>
        <v/>
      </c>
      <c r="G3426" s="55">
        <f>+'Despeses béns d''equipament'!F3418</f>
        <v>0</v>
      </c>
      <c r="I3426" s="54" t="str">
        <f>+IF('Despeses altres'!D3418="","",'Despeses altres'!D3418)</f>
        <v/>
      </c>
      <c r="J3426" s="54" t="str">
        <f>+IF('Despeses altres'!C3418="","",'Despeses altres'!C3418)</f>
        <v/>
      </c>
      <c r="K3426" s="55">
        <f>+'Despeses altres'!F3418</f>
        <v>0</v>
      </c>
    </row>
    <row r="3427" spans="1:11" x14ac:dyDescent="0.25">
      <c r="A3427" s="54" t="str">
        <f>IF('Despeses personal'!A3419="","",'Despeses personal'!A3419)</f>
        <v/>
      </c>
      <c r="B3427" s="54" t="str">
        <f>IF('Despeses personal'!B3419="","",'Despeses personal'!B3419)</f>
        <v/>
      </c>
      <c r="C3427" s="55">
        <f>+'Despeses personal'!K3419</f>
        <v>0</v>
      </c>
      <c r="E3427" s="54" t="str">
        <f>+IF('Despeses béns d''equipament'!D3419="","",'Despeses béns d''equipament'!D3419)</f>
        <v/>
      </c>
      <c r="F3427" s="54" t="str">
        <f>+IF('Despeses béns d''equipament'!C3419="","",'Despeses béns d''equipament'!C3419)</f>
        <v/>
      </c>
      <c r="G3427" s="55">
        <f>+'Despeses béns d''equipament'!F3419</f>
        <v>0</v>
      </c>
      <c r="I3427" s="54" t="str">
        <f>+IF('Despeses altres'!D3419="","",'Despeses altres'!D3419)</f>
        <v/>
      </c>
      <c r="J3427" s="54" t="str">
        <f>+IF('Despeses altres'!C3419="","",'Despeses altres'!C3419)</f>
        <v/>
      </c>
      <c r="K3427" s="55">
        <f>+'Despeses altres'!F3419</f>
        <v>0</v>
      </c>
    </row>
    <row r="3428" spans="1:11" x14ac:dyDescent="0.25">
      <c r="A3428" s="54" t="str">
        <f>IF('Despeses personal'!A3420="","",'Despeses personal'!A3420)</f>
        <v/>
      </c>
      <c r="B3428" s="54" t="str">
        <f>IF('Despeses personal'!B3420="","",'Despeses personal'!B3420)</f>
        <v/>
      </c>
      <c r="C3428" s="55">
        <f>+'Despeses personal'!K3420</f>
        <v>0</v>
      </c>
      <c r="E3428" s="54" t="str">
        <f>+IF('Despeses béns d''equipament'!D3420="","",'Despeses béns d''equipament'!D3420)</f>
        <v/>
      </c>
      <c r="F3428" s="54" t="str">
        <f>+IF('Despeses béns d''equipament'!C3420="","",'Despeses béns d''equipament'!C3420)</f>
        <v/>
      </c>
      <c r="G3428" s="55">
        <f>+'Despeses béns d''equipament'!F3420</f>
        <v>0</v>
      </c>
      <c r="I3428" s="54" t="str">
        <f>+IF('Despeses altres'!D3420="","",'Despeses altres'!D3420)</f>
        <v/>
      </c>
      <c r="J3428" s="54" t="str">
        <f>+IF('Despeses altres'!C3420="","",'Despeses altres'!C3420)</f>
        <v/>
      </c>
      <c r="K3428" s="55">
        <f>+'Despeses altres'!F3420</f>
        <v>0</v>
      </c>
    </row>
    <row r="3429" spans="1:11" x14ac:dyDescent="0.25">
      <c r="A3429" s="54" t="str">
        <f>IF('Despeses personal'!A3421="","",'Despeses personal'!A3421)</f>
        <v/>
      </c>
      <c r="B3429" s="54" t="str">
        <f>IF('Despeses personal'!B3421="","",'Despeses personal'!B3421)</f>
        <v/>
      </c>
      <c r="C3429" s="55">
        <f>+'Despeses personal'!K3421</f>
        <v>0</v>
      </c>
      <c r="E3429" s="54" t="str">
        <f>+IF('Despeses béns d''equipament'!D3421="","",'Despeses béns d''equipament'!D3421)</f>
        <v/>
      </c>
      <c r="F3429" s="54" t="str">
        <f>+IF('Despeses béns d''equipament'!C3421="","",'Despeses béns d''equipament'!C3421)</f>
        <v/>
      </c>
      <c r="G3429" s="55">
        <f>+'Despeses béns d''equipament'!F3421</f>
        <v>0</v>
      </c>
      <c r="I3429" s="54" t="str">
        <f>+IF('Despeses altres'!D3421="","",'Despeses altres'!D3421)</f>
        <v/>
      </c>
      <c r="J3429" s="54" t="str">
        <f>+IF('Despeses altres'!C3421="","",'Despeses altres'!C3421)</f>
        <v/>
      </c>
      <c r="K3429" s="55">
        <f>+'Despeses altres'!F3421</f>
        <v>0</v>
      </c>
    </row>
    <row r="3430" spans="1:11" x14ac:dyDescent="0.25">
      <c r="A3430" s="54" t="str">
        <f>IF('Despeses personal'!A3422="","",'Despeses personal'!A3422)</f>
        <v/>
      </c>
      <c r="B3430" s="54" t="str">
        <f>IF('Despeses personal'!B3422="","",'Despeses personal'!B3422)</f>
        <v/>
      </c>
      <c r="C3430" s="55">
        <f>+'Despeses personal'!K3422</f>
        <v>0</v>
      </c>
      <c r="E3430" s="54" t="str">
        <f>+IF('Despeses béns d''equipament'!D3422="","",'Despeses béns d''equipament'!D3422)</f>
        <v/>
      </c>
      <c r="F3430" s="54" t="str">
        <f>+IF('Despeses béns d''equipament'!C3422="","",'Despeses béns d''equipament'!C3422)</f>
        <v/>
      </c>
      <c r="G3430" s="55">
        <f>+'Despeses béns d''equipament'!F3422</f>
        <v>0</v>
      </c>
      <c r="I3430" s="54" t="str">
        <f>+IF('Despeses altres'!D3422="","",'Despeses altres'!D3422)</f>
        <v/>
      </c>
      <c r="J3430" s="54" t="str">
        <f>+IF('Despeses altres'!C3422="","",'Despeses altres'!C3422)</f>
        <v/>
      </c>
      <c r="K3430" s="55">
        <f>+'Despeses altres'!F3422</f>
        <v>0</v>
      </c>
    </row>
    <row r="3431" spans="1:11" x14ac:dyDescent="0.25">
      <c r="A3431" s="54" t="str">
        <f>IF('Despeses personal'!A3423="","",'Despeses personal'!A3423)</f>
        <v/>
      </c>
      <c r="B3431" s="54" t="str">
        <f>IF('Despeses personal'!B3423="","",'Despeses personal'!B3423)</f>
        <v/>
      </c>
      <c r="C3431" s="55">
        <f>+'Despeses personal'!K3423</f>
        <v>0</v>
      </c>
      <c r="E3431" s="54" t="str">
        <f>+IF('Despeses béns d''equipament'!D3423="","",'Despeses béns d''equipament'!D3423)</f>
        <v/>
      </c>
      <c r="F3431" s="54" t="str">
        <f>+IF('Despeses béns d''equipament'!C3423="","",'Despeses béns d''equipament'!C3423)</f>
        <v/>
      </c>
      <c r="G3431" s="55">
        <f>+'Despeses béns d''equipament'!F3423</f>
        <v>0</v>
      </c>
      <c r="I3431" s="54" t="str">
        <f>+IF('Despeses altres'!D3423="","",'Despeses altres'!D3423)</f>
        <v/>
      </c>
      <c r="J3431" s="54" t="str">
        <f>+IF('Despeses altres'!C3423="","",'Despeses altres'!C3423)</f>
        <v/>
      </c>
      <c r="K3431" s="55">
        <f>+'Despeses altres'!F3423</f>
        <v>0</v>
      </c>
    </row>
    <row r="3432" spans="1:11" x14ac:dyDescent="0.25">
      <c r="A3432" s="54" t="str">
        <f>IF('Despeses personal'!A3424="","",'Despeses personal'!A3424)</f>
        <v/>
      </c>
      <c r="B3432" s="54" t="str">
        <f>IF('Despeses personal'!B3424="","",'Despeses personal'!B3424)</f>
        <v/>
      </c>
      <c r="C3432" s="55">
        <f>+'Despeses personal'!K3424</f>
        <v>0</v>
      </c>
      <c r="E3432" s="54" t="str">
        <f>+IF('Despeses béns d''equipament'!D3424="","",'Despeses béns d''equipament'!D3424)</f>
        <v/>
      </c>
      <c r="F3432" s="54" t="str">
        <f>+IF('Despeses béns d''equipament'!C3424="","",'Despeses béns d''equipament'!C3424)</f>
        <v/>
      </c>
      <c r="G3432" s="55">
        <f>+'Despeses béns d''equipament'!F3424</f>
        <v>0</v>
      </c>
      <c r="I3432" s="54" t="str">
        <f>+IF('Despeses altres'!D3424="","",'Despeses altres'!D3424)</f>
        <v/>
      </c>
      <c r="J3432" s="54" t="str">
        <f>+IF('Despeses altres'!C3424="","",'Despeses altres'!C3424)</f>
        <v/>
      </c>
      <c r="K3432" s="55">
        <f>+'Despeses altres'!F3424</f>
        <v>0</v>
      </c>
    </row>
    <row r="3433" spans="1:11" x14ac:dyDescent="0.25">
      <c r="A3433" s="54" t="str">
        <f>IF('Despeses personal'!A3425="","",'Despeses personal'!A3425)</f>
        <v/>
      </c>
      <c r="B3433" s="54" t="str">
        <f>IF('Despeses personal'!B3425="","",'Despeses personal'!B3425)</f>
        <v/>
      </c>
      <c r="C3433" s="55">
        <f>+'Despeses personal'!K3425</f>
        <v>0</v>
      </c>
      <c r="E3433" s="54" t="str">
        <f>+IF('Despeses béns d''equipament'!D3425="","",'Despeses béns d''equipament'!D3425)</f>
        <v/>
      </c>
      <c r="F3433" s="54" t="str">
        <f>+IF('Despeses béns d''equipament'!C3425="","",'Despeses béns d''equipament'!C3425)</f>
        <v/>
      </c>
      <c r="G3433" s="55">
        <f>+'Despeses béns d''equipament'!F3425</f>
        <v>0</v>
      </c>
      <c r="I3433" s="54" t="str">
        <f>+IF('Despeses altres'!D3425="","",'Despeses altres'!D3425)</f>
        <v/>
      </c>
      <c r="J3433" s="54" t="str">
        <f>+IF('Despeses altres'!C3425="","",'Despeses altres'!C3425)</f>
        <v/>
      </c>
      <c r="K3433" s="55">
        <f>+'Despeses altres'!F3425</f>
        <v>0</v>
      </c>
    </row>
    <row r="3434" spans="1:11" x14ac:dyDescent="0.25">
      <c r="A3434" s="54" t="str">
        <f>IF('Despeses personal'!A3426="","",'Despeses personal'!A3426)</f>
        <v/>
      </c>
      <c r="B3434" s="54" t="str">
        <f>IF('Despeses personal'!B3426="","",'Despeses personal'!B3426)</f>
        <v/>
      </c>
      <c r="C3434" s="55">
        <f>+'Despeses personal'!K3426</f>
        <v>0</v>
      </c>
      <c r="E3434" s="54" t="str">
        <f>+IF('Despeses béns d''equipament'!D3426="","",'Despeses béns d''equipament'!D3426)</f>
        <v/>
      </c>
      <c r="F3434" s="54" t="str">
        <f>+IF('Despeses béns d''equipament'!C3426="","",'Despeses béns d''equipament'!C3426)</f>
        <v/>
      </c>
      <c r="G3434" s="55">
        <f>+'Despeses béns d''equipament'!F3426</f>
        <v>0</v>
      </c>
      <c r="I3434" s="54" t="str">
        <f>+IF('Despeses altres'!D3426="","",'Despeses altres'!D3426)</f>
        <v/>
      </c>
      <c r="J3434" s="54" t="str">
        <f>+IF('Despeses altres'!C3426="","",'Despeses altres'!C3426)</f>
        <v/>
      </c>
      <c r="K3434" s="55">
        <f>+'Despeses altres'!F3426</f>
        <v>0</v>
      </c>
    </row>
    <row r="3435" spans="1:11" x14ac:dyDescent="0.25">
      <c r="A3435" s="54" t="str">
        <f>IF('Despeses personal'!A3427="","",'Despeses personal'!A3427)</f>
        <v/>
      </c>
      <c r="B3435" s="54" t="str">
        <f>IF('Despeses personal'!B3427="","",'Despeses personal'!B3427)</f>
        <v/>
      </c>
      <c r="C3435" s="55">
        <f>+'Despeses personal'!K3427</f>
        <v>0</v>
      </c>
      <c r="E3435" s="54" t="str">
        <f>+IF('Despeses béns d''equipament'!D3427="","",'Despeses béns d''equipament'!D3427)</f>
        <v/>
      </c>
      <c r="F3435" s="54" t="str">
        <f>+IF('Despeses béns d''equipament'!C3427="","",'Despeses béns d''equipament'!C3427)</f>
        <v/>
      </c>
      <c r="G3435" s="55">
        <f>+'Despeses béns d''equipament'!F3427</f>
        <v>0</v>
      </c>
      <c r="I3435" s="54" t="str">
        <f>+IF('Despeses altres'!D3427="","",'Despeses altres'!D3427)</f>
        <v/>
      </c>
      <c r="J3435" s="54" t="str">
        <f>+IF('Despeses altres'!C3427="","",'Despeses altres'!C3427)</f>
        <v/>
      </c>
      <c r="K3435" s="55">
        <f>+'Despeses altres'!F3427</f>
        <v>0</v>
      </c>
    </row>
    <row r="3436" spans="1:11" x14ac:dyDescent="0.25">
      <c r="A3436" s="54" t="str">
        <f>IF('Despeses personal'!A3428="","",'Despeses personal'!A3428)</f>
        <v/>
      </c>
      <c r="B3436" s="54" t="str">
        <f>IF('Despeses personal'!B3428="","",'Despeses personal'!B3428)</f>
        <v/>
      </c>
      <c r="C3436" s="55">
        <f>+'Despeses personal'!K3428</f>
        <v>0</v>
      </c>
      <c r="E3436" s="54" t="str">
        <f>+IF('Despeses béns d''equipament'!D3428="","",'Despeses béns d''equipament'!D3428)</f>
        <v/>
      </c>
      <c r="F3436" s="54" t="str">
        <f>+IF('Despeses béns d''equipament'!C3428="","",'Despeses béns d''equipament'!C3428)</f>
        <v/>
      </c>
      <c r="G3436" s="55">
        <f>+'Despeses béns d''equipament'!F3428</f>
        <v>0</v>
      </c>
      <c r="I3436" s="54" t="str">
        <f>+IF('Despeses altres'!D3428="","",'Despeses altres'!D3428)</f>
        <v/>
      </c>
      <c r="J3436" s="54" t="str">
        <f>+IF('Despeses altres'!C3428="","",'Despeses altres'!C3428)</f>
        <v/>
      </c>
      <c r="K3436" s="55">
        <f>+'Despeses altres'!F3428</f>
        <v>0</v>
      </c>
    </row>
    <row r="3437" spans="1:11" x14ac:dyDescent="0.25">
      <c r="A3437" s="54" t="str">
        <f>IF('Despeses personal'!A3429="","",'Despeses personal'!A3429)</f>
        <v/>
      </c>
      <c r="B3437" s="54" t="str">
        <f>IF('Despeses personal'!B3429="","",'Despeses personal'!B3429)</f>
        <v/>
      </c>
      <c r="C3437" s="55">
        <f>+'Despeses personal'!K3429</f>
        <v>0</v>
      </c>
      <c r="E3437" s="54" t="str">
        <f>+IF('Despeses béns d''equipament'!D3429="","",'Despeses béns d''equipament'!D3429)</f>
        <v/>
      </c>
      <c r="F3437" s="54" t="str">
        <f>+IF('Despeses béns d''equipament'!C3429="","",'Despeses béns d''equipament'!C3429)</f>
        <v/>
      </c>
      <c r="G3437" s="55">
        <f>+'Despeses béns d''equipament'!F3429</f>
        <v>0</v>
      </c>
      <c r="I3437" s="54" t="str">
        <f>+IF('Despeses altres'!D3429="","",'Despeses altres'!D3429)</f>
        <v/>
      </c>
      <c r="J3437" s="54" t="str">
        <f>+IF('Despeses altres'!C3429="","",'Despeses altres'!C3429)</f>
        <v/>
      </c>
      <c r="K3437" s="55">
        <f>+'Despeses altres'!F3429</f>
        <v>0</v>
      </c>
    </row>
    <row r="3438" spans="1:11" x14ac:dyDescent="0.25">
      <c r="A3438" s="54" t="str">
        <f>IF('Despeses personal'!A3430="","",'Despeses personal'!A3430)</f>
        <v/>
      </c>
      <c r="B3438" s="54" t="str">
        <f>IF('Despeses personal'!B3430="","",'Despeses personal'!B3430)</f>
        <v/>
      </c>
      <c r="C3438" s="55">
        <f>+'Despeses personal'!K3430</f>
        <v>0</v>
      </c>
      <c r="E3438" s="54" t="str">
        <f>+IF('Despeses béns d''equipament'!D3430="","",'Despeses béns d''equipament'!D3430)</f>
        <v/>
      </c>
      <c r="F3438" s="54" t="str">
        <f>+IF('Despeses béns d''equipament'!C3430="","",'Despeses béns d''equipament'!C3430)</f>
        <v/>
      </c>
      <c r="G3438" s="55">
        <f>+'Despeses béns d''equipament'!F3430</f>
        <v>0</v>
      </c>
      <c r="I3438" s="54" t="str">
        <f>+IF('Despeses altres'!D3430="","",'Despeses altres'!D3430)</f>
        <v/>
      </c>
      <c r="J3438" s="54" t="str">
        <f>+IF('Despeses altres'!C3430="","",'Despeses altres'!C3430)</f>
        <v/>
      </c>
      <c r="K3438" s="55">
        <f>+'Despeses altres'!F3430</f>
        <v>0</v>
      </c>
    </row>
    <row r="3439" spans="1:11" x14ac:dyDescent="0.25">
      <c r="A3439" s="54" t="str">
        <f>IF('Despeses personal'!A3431="","",'Despeses personal'!A3431)</f>
        <v/>
      </c>
      <c r="B3439" s="54" t="str">
        <f>IF('Despeses personal'!B3431="","",'Despeses personal'!B3431)</f>
        <v/>
      </c>
      <c r="C3439" s="55">
        <f>+'Despeses personal'!K3431</f>
        <v>0</v>
      </c>
      <c r="E3439" s="54" t="str">
        <f>+IF('Despeses béns d''equipament'!D3431="","",'Despeses béns d''equipament'!D3431)</f>
        <v/>
      </c>
      <c r="F3439" s="54" t="str">
        <f>+IF('Despeses béns d''equipament'!C3431="","",'Despeses béns d''equipament'!C3431)</f>
        <v/>
      </c>
      <c r="G3439" s="55">
        <f>+'Despeses béns d''equipament'!F3431</f>
        <v>0</v>
      </c>
      <c r="I3439" s="54" t="str">
        <f>+IF('Despeses altres'!D3431="","",'Despeses altres'!D3431)</f>
        <v/>
      </c>
      <c r="J3439" s="54" t="str">
        <f>+IF('Despeses altres'!C3431="","",'Despeses altres'!C3431)</f>
        <v/>
      </c>
      <c r="K3439" s="55">
        <f>+'Despeses altres'!F3431</f>
        <v>0</v>
      </c>
    </row>
    <row r="3440" spans="1:11" x14ac:dyDescent="0.25">
      <c r="A3440" s="54" t="str">
        <f>IF('Despeses personal'!A3432="","",'Despeses personal'!A3432)</f>
        <v/>
      </c>
      <c r="B3440" s="54" t="str">
        <f>IF('Despeses personal'!B3432="","",'Despeses personal'!B3432)</f>
        <v/>
      </c>
      <c r="C3440" s="55">
        <f>+'Despeses personal'!K3432</f>
        <v>0</v>
      </c>
      <c r="E3440" s="54" t="str">
        <f>+IF('Despeses béns d''equipament'!D3432="","",'Despeses béns d''equipament'!D3432)</f>
        <v/>
      </c>
      <c r="F3440" s="54" t="str">
        <f>+IF('Despeses béns d''equipament'!C3432="","",'Despeses béns d''equipament'!C3432)</f>
        <v/>
      </c>
      <c r="G3440" s="55">
        <f>+'Despeses béns d''equipament'!F3432</f>
        <v>0</v>
      </c>
      <c r="I3440" s="54" t="str">
        <f>+IF('Despeses altres'!D3432="","",'Despeses altres'!D3432)</f>
        <v/>
      </c>
      <c r="J3440" s="54" t="str">
        <f>+IF('Despeses altres'!C3432="","",'Despeses altres'!C3432)</f>
        <v/>
      </c>
      <c r="K3440" s="55">
        <f>+'Despeses altres'!F3432</f>
        <v>0</v>
      </c>
    </row>
    <row r="3441" spans="1:11" x14ac:dyDescent="0.25">
      <c r="A3441" s="54" t="str">
        <f>IF('Despeses personal'!A3433="","",'Despeses personal'!A3433)</f>
        <v/>
      </c>
      <c r="B3441" s="54" t="str">
        <f>IF('Despeses personal'!B3433="","",'Despeses personal'!B3433)</f>
        <v/>
      </c>
      <c r="C3441" s="55">
        <f>+'Despeses personal'!K3433</f>
        <v>0</v>
      </c>
      <c r="E3441" s="54" t="str">
        <f>+IF('Despeses béns d''equipament'!D3433="","",'Despeses béns d''equipament'!D3433)</f>
        <v/>
      </c>
      <c r="F3441" s="54" t="str">
        <f>+IF('Despeses béns d''equipament'!C3433="","",'Despeses béns d''equipament'!C3433)</f>
        <v/>
      </c>
      <c r="G3441" s="55">
        <f>+'Despeses béns d''equipament'!F3433</f>
        <v>0</v>
      </c>
      <c r="I3441" s="54" t="str">
        <f>+IF('Despeses altres'!D3433="","",'Despeses altres'!D3433)</f>
        <v/>
      </c>
      <c r="J3441" s="54" t="str">
        <f>+IF('Despeses altres'!C3433="","",'Despeses altres'!C3433)</f>
        <v/>
      </c>
      <c r="K3441" s="55">
        <f>+'Despeses altres'!F3433</f>
        <v>0</v>
      </c>
    </row>
    <row r="3442" spans="1:11" x14ac:dyDescent="0.25">
      <c r="A3442" s="54" t="str">
        <f>IF('Despeses personal'!A3434="","",'Despeses personal'!A3434)</f>
        <v/>
      </c>
      <c r="B3442" s="54" t="str">
        <f>IF('Despeses personal'!B3434="","",'Despeses personal'!B3434)</f>
        <v/>
      </c>
      <c r="C3442" s="55">
        <f>+'Despeses personal'!K3434</f>
        <v>0</v>
      </c>
      <c r="E3442" s="54" t="str">
        <f>+IF('Despeses béns d''equipament'!D3434="","",'Despeses béns d''equipament'!D3434)</f>
        <v/>
      </c>
      <c r="F3442" s="54" t="str">
        <f>+IF('Despeses béns d''equipament'!C3434="","",'Despeses béns d''equipament'!C3434)</f>
        <v/>
      </c>
      <c r="G3442" s="55">
        <f>+'Despeses béns d''equipament'!F3434</f>
        <v>0</v>
      </c>
      <c r="I3442" s="54" t="str">
        <f>+IF('Despeses altres'!D3434="","",'Despeses altres'!D3434)</f>
        <v/>
      </c>
      <c r="J3442" s="54" t="str">
        <f>+IF('Despeses altres'!C3434="","",'Despeses altres'!C3434)</f>
        <v/>
      </c>
      <c r="K3442" s="55">
        <f>+'Despeses altres'!F3434</f>
        <v>0</v>
      </c>
    </row>
    <row r="3443" spans="1:11" x14ac:dyDescent="0.25">
      <c r="A3443" s="54" t="str">
        <f>IF('Despeses personal'!A3435="","",'Despeses personal'!A3435)</f>
        <v/>
      </c>
      <c r="B3443" s="54" t="str">
        <f>IF('Despeses personal'!B3435="","",'Despeses personal'!B3435)</f>
        <v/>
      </c>
      <c r="C3443" s="55">
        <f>+'Despeses personal'!K3435</f>
        <v>0</v>
      </c>
      <c r="E3443" s="54" t="str">
        <f>+IF('Despeses béns d''equipament'!D3435="","",'Despeses béns d''equipament'!D3435)</f>
        <v/>
      </c>
      <c r="F3443" s="54" t="str">
        <f>+IF('Despeses béns d''equipament'!C3435="","",'Despeses béns d''equipament'!C3435)</f>
        <v/>
      </c>
      <c r="G3443" s="55">
        <f>+'Despeses béns d''equipament'!F3435</f>
        <v>0</v>
      </c>
      <c r="I3443" s="54" t="str">
        <f>+IF('Despeses altres'!D3435="","",'Despeses altres'!D3435)</f>
        <v/>
      </c>
      <c r="J3443" s="54" t="str">
        <f>+IF('Despeses altres'!C3435="","",'Despeses altres'!C3435)</f>
        <v/>
      </c>
      <c r="K3443" s="55">
        <f>+'Despeses altres'!F3435</f>
        <v>0</v>
      </c>
    </row>
    <row r="3444" spans="1:11" x14ac:dyDescent="0.25">
      <c r="A3444" s="54" t="str">
        <f>IF('Despeses personal'!A3436="","",'Despeses personal'!A3436)</f>
        <v/>
      </c>
      <c r="B3444" s="54" t="str">
        <f>IF('Despeses personal'!B3436="","",'Despeses personal'!B3436)</f>
        <v/>
      </c>
      <c r="C3444" s="55">
        <f>+'Despeses personal'!K3436</f>
        <v>0</v>
      </c>
      <c r="E3444" s="54" t="str">
        <f>+IF('Despeses béns d''equipament'!D3436="","",'Despeses béns d''equipament'!D3436)</f>
        <v/>
      </c>
      <c r="F3444" s="54" t="str">
        <f>+IF('Despeses béns d''equipament'!C3436="","",'Despeses béns d''equipament'!C3436)</f>
        <v/>
      </c>
      <c r="G3444" s="55">
        <f>+'Despeses béns d''equipament'!F3436</f>
        <v>0</v>
      </c>
      <c r="I3444" s="54" t="str">
        <f>+IF('Despeses altres'!D3436="","",'Despeses altres'!D3436)</f>
        <v/>
      </c>
      <c r="J3444" s="54" t="str">
        <f>+IF('Despeses altres'!C3436="","",'Despeses altres'!C3436)</f>
        <v/>
      </c>
      <c r="K3444" s="55">
        <f>+'Despeses altres'!F3436</f>
        <v>0</v>
      </c>
    </row>
    <row r="3445" spans="1:11" x14ac:dyDescent="0.25">
      <c r="A3445" s="54" t="str">
        <f>IF('Despeses personal'!A3437="","",'Despeses personal'!A3437)</f>
        <v/>
      </c>
      <c r="B3445" s="54" t="str">
        <f>IF('Despeses personal'!B3437="","",'Despeses personal'!B3437)</f>
        <v/>
      </c>
      <c r="C3445" s="55">
        <f>+'Despeses personal'!K3437</f>
        <v>0</v>
      </c>
      <c r="E3445" s="54" t="str">
        <f>+IF('Despeses béns d''equipament'!D3437="","",'Despeses béns d''equipament'!D3437)</f>
        <v/>
      </c>
      <c r="F3445" s="54" t="str">
        <f>+IF('Despeses béns d''equipament'!C3437="","",'Despeses béns d''equipament'!C3437)</f>
        <v/>
      </c>
      <c r="G3445" s="55">
        <f>+'Despeses béns d''equipament'!F3437</f>
        <v>0</v>
      </c>
      <c r="I3445" s="54" t="str">
        <f>+IF('Despeses altres'!D3437="","",'Despeses altres'!D3437)</f>
        <v/>
      </c>
      <c r="J3445" s="54" t="str">
        <f>+IF('Despeses altres'!C3437="","",'Despeses altres'!C3437)</f>
        <v/>
      </c>
      <c r="K3445" s="55">
        <f>+'Despeses altres'!F3437</f>
        <v>0</v>
      </c>
    </row>
    <row r="3446" spans="1:11" x14ac:dyDescent="0.25">
      <c r="A3446" s="54" t="str">
        <f>IF('Despeses personal'!A3438="","",'Despeses personal'!A3438)</f>
        <v/>
      </c>
      <c r="B3446" s="54" t="str">
        <f>IF('Despeses personal'!B3438="","",'Despeses personal'!B3438)</f>
        <v/>
      </c>
      <c r="C3446" s="55">
        <f>+'Despeses personal'!K3438</f>
        <v>0</v>
      </c>
      <c r="E3446" s="54" t="str">
        <f>+IF('Despeses béns d''equipament'!D3438="","",'Despeses béns d''equipament'!D3438)</f>
        <v/>
      </c>
      <c r="F3446" s="54" t="str">
        <f>+IF('Despeses béns d''equipament'!C3438="","",'Despeses béns d''equipament'!C3438)</f>
        <v/>
      </c>
      <c r="G3446" s="55">
        <f>+'Despeses béns d''equipament'!F3438</f>
        <v>0</v>
      </c>
      <c r="I3446" s="54" t="str">
        <f>+IF('Despeses altres'!D3438="","",'Despeses altres'!D3438)</f>
        <v/>
      </c>
      <c r="J3446" s="54" t="str">
        <f>+IF('Despeses altres'!C3438="","",'Despeses altres'!C3438)</f>
        <v/>
      </c>
      <c r="K3446" s="55">
        <f>+'Despeses altres'!F3438</f>
        <v>0</v>
      </c>
    </row>
    <row r="3447" spans="1:11" x14ac:dyDescent="0.25">
      <c r="A3447" s="54" t="str">
        <f>IF('Despeses personal'!A3439="","",'Despeses personal'!A3439)</f>
        <v/>
      </c>
      <c r="B3447" s="54" t="str">
        <f>IF('Despeses personal'!B3439="","",'Despeses personal'!B3439)</f>
        <v/>
      </c>
      <c r="C3447" s="55">
        <f>+'Despeses personal'!K3439</f>
        <v>0</v>
      </c>
      <c r="E3447" s="54" t="str">
        <f>+IF('Despeses béns d''equipament'!D3439="","",'Despeses béns d''equipament'!D3439)</f>
        <v/>
      </c>
      <c r="F3447" s="54" t="str">
        <f>+IF('Despeses béns d''equipament'!C3439="","",'Despeses béns d''equipament'!C3439)</f>
        <v/>
      </c>
      <c r="G3447" s="55">
        <f>+'Despeses béns d''equipament'!F3439</f>
        <v>0</v>
      </c>
      <c r="I3447" s="54" t="str">
        <f>+IF('Despeses altres'!D3439="","",'Despeses altres'!D3439)</f>
        <v/>
      </c>
      <c r="J3447" s="54" t="str">
        <f>+IF('Despeses altres'!C3439="","",'Despeses altres'!C3439)</f>
        <v/>
      </c>
      <c r="K3447" s="55">
        <f>+'Despeses altres'!F3439</f>
        <v>0</v>
      </c>
    </row>
    <row r="3448" spans="1:11" x14ac:dyDescent="0.25">
      <c r="A3448" s="54" t="str">
        <f>IF('Despeses personal'!A3440="","",'Despeses personal'!A3440)</f>
        <v/>
      </c>
      <c r="B3448" s="54" t="str">
        <f>IF('Despeses personal'!B3440="","",'Despeses personal'!B3440)</f>
        <v/>
      </c>
      <c r="C3448" s="55">
        <f>+'Despeses personal'!K3440</f>
        <v>0</v>
      </c>
      <c r="E3448" s="54" t="str">
        <f>+IF('Despeses béns d''equipament'!D3440="","",'Despeses béns d''equipament'!D3440)</f>
        <v/>
      </c>
      <c r="F3448" s="54" t="str">
        <f>+IF('Despeses béns d''equipament'!C3440="","",'Despeses béns d''equipament'!C3440)</f>
        <v/>
      </c>
      <c r="G3448" s="55">
        <f>+'Despeses béns d''equipament'!F3440</f>
        <v>0</v>
      </c>
      <c r="I3448" s="54" t="str">
        <f>+IF('Despeses altres'!D3440="","",'Despeses altres'!D3440)</f>
        <v/>
      </c>
      <c r="J3448" s="54" t="str">
        <f>+IF('Despeses altres'!C3440="","",'Despeses altres'!C3440)</f>
        <v/>
      </c>
      <c r="K3448" s="55">
        <f>+'Despeses altres'!F3440</f>
        <v>0</v>
      </c>
    </row>
    <row r="3449" spans="1:11" x14ac:dyDescent="0.25">
      <c r="A3449" s="54" t="str">
        <f>IF('Despeses personal'!A3441="","",'Despeses personal'!A3441)</f>
        <v/>
      </c>
      <c r="B3449" s="54" t="str">
        <f>IF('Despeses personal'!B3441="","",'Despeses personal'!B3441)</f>
        <v/>
      </c>
      <c r="C3449" s="55">
        <f>+'Despeses personal'!K3441</f>
        <v>0</v>
      </c>
      <c r="E3449" s="54" t="str">
        <f>+IF('Despeses béns d''equipament'!D3441="","",'Despeses béns d''equipament'!D3441)</f>
        <v/>
      </c>
      <c r="F3449" s="54" t="str">
        <f>+IF('Despeses béns d''equipament'!C3441="","",'Despeses béns d''equipament'!C3441)</f>
        <v/>
      </c>
      <c r="G3449" s="55">
        <f>+'Despeses béns d''equipament'!F3441</f>
        <v>0</v>
      </c>
      <c r="I3449" s="54" t="str">
        <f>+IF('Despeses altres'!D3441="","",'Despeses altres'!D3441)</f>
        <v/>
      </c>
      <c r="J3449" s="54" t="str">
        <f>+IF('Despeses altres'!C3441="","",'Despeses altres'!C3441)</f>
        <v/>
      </c>
      <c r="K3449" s="55">
        <f>+'Despeses altres'!F3441</f>
        <v>0</v>
      </c>
    </row>
    <row r="3450" spans="1:11" x14ac:dyDescent="0.25">
      <c r="A3450" s="54" t="str">
        <f>IF('Despeses personal'!A3442="","",'Despeses personal'!A3442)</f>
        <v/>
      </c>
      <c r="B3450" s="54" t="str">
        <f>IF('Despeses personal'!B3442="","",'Despeses personal'!B3442)</f>
        <v/>
      </c>
      <c r="C3450" s="55">
        <f>+'Despeses personal'!K3442</f>
        <v>0</v>
      </c>
      <c r="E3450" s="54" t="str">
        <f>+IF('Despeses béns d''equipament'!D3442="","",'Despeses béns d''equipament'!D3442)</f>
        <v/>
      </c>
      <c r="F3450" s="54" t="str">
        <f>+IF('Despeses béns d''equipament'!C3442="","",'Despeses béns d''equipament'!C3442)</f>
        <v/>
      </c>
      <c r="G3450" s="55">
        <f>+'Despeses béns d''equipament'!F3442</f>
        <v>0</v>
      </c>
      <c r="I3450" s="54" t="str">
        <f>+IF('Despeses altres'!D3442="","",'Despeses altres'!D3442)</f>
        <v/>
      </c>
      <c r="J3450" s="54" t="str">
        <f>+IF('Despeses altres'!C3442="","",'Despeses altres'!C3442)</f>
        <v/>
      </c>
      <c r="K3450" s="55">
        <f>+'Despeses altres'!F3442</f>
        <v>0</v>
      </c>
    </row>
    <row r="3451" spans="1:11" x14ac:dyDescent="0.25">
      <c r="A3451" s="54" t="str">
        <f>IF('Despeses personal'!A3443="","",'Despeses personal'!A3443)</f>
        <v/>
      </c>
      <c r="B3451" s="54" t="str">
        <f>IF('Despeses personal'!B3443="","",'Despeses personal'!B3443)</f>
        <v/>
      </c>
      <c r="C3451" s="55">
        <f>+'Despeses personal'!K3443</f>
        <v>0</v>
      </c>
      <c r="E3451" s="54" t="str">
        <f>+IF('Despeses béns d''equipament'!D3443="","",'Despeses béns d''equipament'!D3443)</f>
        <v/>
      </c>
      <c r="F3451" s="54" t="str">
        <f>+IF('Despeses béns d''equipament'!C3443="","",'Despeses béns d''equipament'!C3443)</f>
        <v/>
      </c>
      <c r="G3451" s="55">
        <f>+'Despeses béns d''equipament'!F3443</f>
        <v>0</v>
      </c>
      <c r="I3451" s="54" t="str">
        <f>+IF('Despeses altres'!D3443="","",'Despeses altres'!D3443)</f>
        <v/>
      </c>
      <c r="J3451" s="54" t="str">
        <f>+IF('Despeses altres'!C3443="","",'Despeses altres'!C3443)</f>
        <v/>
      </c>
      <c r="K3451" s="55">
        <f>+'Despeses altres'!F3443</f>
        <v>0</v>
      </c>
    </row>
    <row r="3452" spans="1:11" x14ac:dyDescent="0.25">
      <c r="A3452" s="54" t="str">
        <f>IF('Despeses personal'!A3444="","",'Despeses personal'!A3444)</f>
        <v/>
      </c>
      <c r="B3452" s="54" t="str">
        <f>IF('Despeses personal'!B3444="","",'Despeses personal'!B3444)</f>
        <v/>
      </c>
      <c r="C3452" s="55">
        <f>+'Despeses personal'!K3444</f>
        <v>0</v>
      </c>
      <c r="E3452" s="54" t="str">
        <f>+IF('Despeses béns d''equipament'!D3444="","",'Despeses béns d''equipament'!D3444)</f>
        <v/>
      </c>
      <c r="F3452" s="54" t="str">
        <f>+IF('Despeses béns d''equipament'!C3444="","",'Despeses béns d''equipament'!C3444)</f>
        <v/>
      </c>
      <c r="G3452" s="55">
        <f>+'Despeses béns d''equipament'!F3444</f>
        <v>0</v>
      </c>
      <c r="I3452" s="54" t="str">
        <f>+IF('Despeses altres'!D3444="","",'Despeses altres'!D3444)</f>
        <v/>
      </c>
      <c r="J3452" s="54" t="str">
        <f>+IF('Despeses altres'!C3444="","",'Despeses altres'!C3444)</f>
        <v/>
      </c>
      <c r="K3452" s="55">
        <f>+'Despeses altres'!F3444</f>
        <v>0</v>
      </c>
    </row>
    <row r="3453" spans="1:11" x14ac:dyDescent="0.25">
      <c r="A3453" s="54" t="str">
        <f>IF('Despeses personal'!A3445="","",'Despeses personal'!A3445)</f>
        <v/>
      </c>
      <c r="B3453" s="54" t="str">
        <f>IF('Despeses personal'!B3445="","",'Despeses personal'!B3445)</f>
        <v/>
      </c>
      <c r="C3453" s="55">
        <f>+'Despeses personal'!K3445</f>
        <v>0</v>
      </c>
      <c r="E3453" s="54" t="str">
        <f>+IF('Despeses béns d''equipament'!D3445="","",'Despeses béns d''equipament'!D3445)</f>
        <v/>
      </c>
      <c r="F3453" s="54" t="str">
        <f>+IF('Despeses béns d''equipament'!C3445="","",'Despeses béns d''equipament'!C3445)</f>
        <v/>
      </c>
      <c r="G3453" s="55">
        <f>+'Despeses béns d''equipament'!F3445</f>
        <v>0</v>
      </c>
      <c r="I3453" s="54" t="str">
        <f>+IF('Despeses altres'!D3445="","",'Despeses altres'!D3445)</f>
        <v/>
      </c>
      <c r="J3453" s="54" t="str">
        <f>+IF('Despeses altres'!C3445="","",'Despeses altres'!C3445)</f>
        <v/>
      </c>
      <c r="K3453" s="55">
        <f>+'Despeses altres'!F3445</f>
        <v>0</v>
      </c>
    </row>
    <row r="3454" spans="1:11" x14ac:dyDescent="0.25">
      <c r="A3454" s="54" t="str">
        <f>IF('Despeses personal'!A3446="","",'Despeses personal'!A3446)</f>
        <v/>
      </c>
      <c r="B3454" s="54" t="str">
        <f>IF('Despeses personal'!B3446="","",'Despeses personal'!B3446)</f>
        <v/>
      </c>
      <c r="C3454" s="55">
        <f>+'Despeses personal'!K3446</f>
        <v>0</v>
      </c>
      <c r="E3454" s="54" t="str">
        <f>+IF('Despeses béns d''equipament'!D3446="","",'Despeses béns d''equipament'!D3446)</f>
        <v/>
      </c>
      <c r="F3454" s="54" t="str">
        <f>+IF('Despeses béns d''equipament'!C3446="","",'Despeses béns d''equipament'!C3446)</f>
        <v/>
      </c>
      <c r="G3454" s="55">
        <f>+'Despeses béns d''equipament'!F3446</f>
        <v>0</v>
      </c>
      <c r="I3454" s="54" t="str">
        <f>+IF('Despeses altres'!D3446="","",'Despeses altres'!D3446)</f>
        <v/>
      </c>
      <c r="J3454" s="54" t="str">
        <f>+IF('Despeses altres'!C3446="","",'Despeses altres'!C3446)</f>
        <v/>
      </c>
      <c r="K3454" s="55">
        <f>+'Despeses altres'!F3446</f>
        <v>0</v>
      </c>
    </row>
    <row r="3455" spans="1:11" x14ac:dyDescent="0.25">
      <c r="A3455" s="54" t="str">
        <f>IF('Despeses personal'!A3447="","",'Despeses personal'!A3447)</f>
        <v/>
      </c>
      <c r="B3455" s="54" t="str">
        <f>IF('Despeses personal'!B3447="","",'Despeses personal'!B3447)</f>
        <v/>
      </c>
      <c r="C3455" s="55">
        <f>+'Despeses personal'!K3447</f>
        <v>0</v>
      </c>
      <c r="E3455" s="54" t="str">
        <f>+IF('Despeses béns d''equipament'!D3447="","",'Despeses béns d''equipament'!D3447)</f>
        <v/>
      </c>
      <c r="F3455" s="54" t="str">
        <f>+IF('Despeses béns d''equipament'!C3447="","",'Despeses béns d''equipament'!C3447)</f>
        <v/>
      </c>
      <c r="G3455" s="55">
        <f>+'Despeses béns d''equipament'!F3447</f>
        <v>0</v>
      </c>
      <c r="I3455" s="54" t="str">
        <f>+IF('Despeses altres'!D3447="","",'Despeses altres'!D3447)</f>
        <v/>
      </c>
      <c r="J3455" s="54" t="str">
        <f>+IF('Despeses altres'!C3447="","",'Despeses altres'!C3447)</f>
        <v/>
      </c>
      <c r="K3455" s="55">
        <f>+'Despeses altres'!F3447</f>
        <v>0</v>
      </c>
    </row>
    <row r="3456" spans="1:11" x14ac:dyDescent="0.25">
      <c r="A3456" s="54" t="str">
        <f>IF('Despeses personal'!A3448="","",'Despeses personal'!A3448)</f>
        <v/>
      </c>
      <c r="B3456" s="54" t="str">
        <f>IF('Despeses personal'!B3448="","",'Despeses personal'!B3448)</f>
        <v/>
      </c>
      <c r="C3456" s="55">
        <f>+'Despeses personal'!K3448</f>
        <v>0</v>
      </c>
      <c r="E3456" s="54" t="str">
        <f>+IF('Despeses béns d''equipament'!D3448="","",'Despeses béns d''equipament'!D3448)</f>
        <v/>
      </c>
      <c r="F3456" s="54" t="str">
        <f>+IF('Despeses béns d''equipament'!C3448="","",'Despeses béns d''equipament'!C3448)</f>
        <v/>
      </c>
      <c r="G3456" s="55">
        <f>+'Despeses béns d''equipament'!F3448</f>
        <v>0</v>
      </c>
      <c r="I3456" s="54" t="str">
        <f>+IF('Despeses altres'!D3448="","",'Despeses altres'!D3448)</f>
        <v/>
      </c>
      <c r="J3456" s="54" t="str">
        <f>+IF('Despeses altres'!C3448="","",'Despeses altres'!C3448)</f>
        <v/>
      </c>
      <c r="K3456" s="55">
        <f>+'Despeses altres'!F3448</f>
        <v>0</v>
      </c>
    </row>
    <row r="3457" spans="1:11" x14ac:dyDescent="0.25">
      <c r="A3457" s="54" t="str">
        <f>IF('Despeses personal'!A3449="","",'Despeses personal'!A3449)</f>
        <v/>
      </c>
      <c r="B3457" s="54" t="str">
        <f>IF('Despeses personal'!B3449="","",'Despeses personal'!B3449)</f>
        <v/>
      </c>
      <c r="C3457" s="55">
        <f>+'Despeses personal'!K3449</f>
        <v>0</v>
      </c>
      <c r="E3457" s="54" t="str">
        <f>+IF('Despeses béns d''equipament'!D3449="","",'Despeses béns d''equipament'!D3449)</f>
        <v/>
      </c>
      <c r="F3457" s="54" t="str">
        <f>+IF('Despeses béns d''equipament'!C3449="","",'Despeses béns d''equipament'!C3449)</f>
        <v/>
      </c>
      <c r="G3457" s="55">
        <f>+'Despeses béns d''equipament'!F3449</f>
        <v>0</v>
      </c>
      <c r="I3457" s="54" t="str">
        <f>+IF('Despeses altres'!D3449="","",'Despeses altres'!D3449)</f>
        <v/>
      </c>
      <c r="J3457" s="54" t="str">
        <f>+IF('Despeses altres'!C3449="","",'Despeses altres'!C3449)</f>
        <v/>
      </c>
      <c r="K3457" s="55">
        <f>+'Despeses altres'!F3449</f>
        <v>0</v>
      </c>
    </row>
    <row r="3458" spans="1:11" x14ac:dyDescent="0.25">
      <c r="A3458" s="54" t="str">
        <f>IF('Despeses personal'!A3450="","",'Despeses personal'!A3450)</f>
        <v/>
      </c>
      <c r="B3458" s="54" t="str">
        <f>IF('Despeses personal'!B3450="","",'Despeses personal'!B3450)</f>
        <v/>
      </c>
      <c r="C3458" s="55">
        <f>+'Despeses personal'!K3450</f>
        <v>0</v>
      </c>
      <c r="E3458" s="54" t="str">
        <f>+IF('Despeses béns d''equipament'!D3450="","",'Despeses béns d''equipament'!D3450)</f>
        <v/>
      </c>
      <c r="F3458" s="54" t="str">
        <f>+IF('Despeses béns d''equipament'!C3450="","",'Despeses béns d''equipament'!C3450)</f>
        <v/>
      </c>
      <c r="G3458" s="55">
        <f>+'Despeses béns d''equipament'!F3450</f>
        <v>0</v>
      </c>
      <c r="I3458" s="54" t="str">
        <f>+IF('Despeses altres'!D3450="","",'Despeses altres'!D3450)</f>
        <v/>
      </c>
      <c r="J3458" s="54" t="str">
        <f>+IF('Despeses altres'!C3450="","",'Despeses altres'!C3450)</f>
        <v/>
      </c>
      <c r="K3458" s="55">
        <f>+'Despeses altres'!F3450</f>
        <v>0</v>
      </c>
    </row>
    <row r="3459" spans="1:11" x14ac:dyDescent="0.25">
      <c r="A3459" s="54" t="str">
        <f>IF('Despeses personal'!A3451="","",'Despeses personal'!A3451)</f>
        <v/>
      </c>
      <c r="B3459" s="54" t="str">
        <f>IF('Despeses personal'!B3451="","",'Despeses personal'!B3451)</f>
        <v/>
      </c>
      <c r="C3459" s="55">
        <f>+'Despeses personal'!K3451</f>
        <v>0</v>
      </c>
      <c r="E3459" s="54" t="str">
        <f>+IF('Despeses béns d''equipament'!D3451="","",'Despeses béns d''equipament'!D3451)</f>
        <v/>
      </c>
      <c r="F3459" s="54" t="str">
        <f>+IF('Despeses béns d''equipament'!C3451="","",'Despeses béns d''equipament'!C3451)</f>
        <v/>
      </c>
      <c r="G3459" s="55">
        <f>+'Despeses béns d''equipament'!F3451</f>
        <v>0</v>
      </c>
      <c r="I3459" s="54" t="str">
        <f>+IF('Despeses altres'!D3451="","",'Despeses altres'!D3451)</f>
        <v/>
      </c>
      <c r="J3459" s="54" t="str">
        <f>+IF('Despeses altres'!C3451="","",'Despeses altres'!C3451)</f>
        <v/>
      </c>
      <c r="K3459" s="55">
        <f>+'Despeses altres'!F3451</f>
        <v>0</v>
      </c>
    </row>
    <row r="3460" spans="1:11" x14ac:dyDescent="0.25">
      <c r="A3460" s="54" t="str">
        <f>IF('Despeses personal'!A3452="","",'Despeses personal'!A3452)</f>
        <v/>
      </c>
      <c r="B3460" s="54" t="str">
        <f>IF('Despeses personal'!B3452="","",'Despeses personal'!B3452)</f>
        <v/>
      </c>
      <c r="C3460" s="55">
        <f>+'Despeses personal'!K3452</f>
        <v>0</v>
      </c>
      <c r="E3460" s="54" t="str">
        <f>+IF('Despeses béns d''equipament'!D3452="","",'Despeses béns d''equipament'!D3452)</f>
        <v/>
      </c>
      <c r="F3460" s="54" t="str">
        <f>+IF('Despeses béns d''equipament'!C3452="","",'Despeses béns d''equipament'!C3452)</f>
        <v/>
      </c>
      <c r="G3460" s="55">
        <f>+'Despeses béns d''equipament'!F3452</f>
        <v>0</v>
      </c>
      <c r="I3460" s="54" t="str">
        <f>+IF('Despeses altres'!D3452="","",'Despeses altres'!D3452)</f>
        <v/>
      </c>
      <c r="J3460" s="54" t="str">
        <f>+IF('Despeses altres'!C3452="","",'Despeses altres'!C3452)</f>
        <v/>
      </c>
      <c r="K3460" s="55">
        <f>+'Despeses altres'!F3452</f>
        <v>0</v>
      </c>
    </row>
    <row r="3461" spans="1:11" x14ac:dyDescent="0.25">
      <c r="A3461" s="54" t="str">
        <f>IF('Despeses personal'!A3453="","",'Despeses personal'!A3453)</f>
        <v/>
      </c>
      <c r="B3461" s="54" t="str">
        <f>IF('Despeses personal'!B3453="","",'Despeses personal'!B3453)</f>
        <v/>
      </c>
      <c r="C3461" s="55">
        <f>+'Despeses personal'!K3453</f>
        <v>0</v>
      </c>
      <c r="E3461" s="54" t="str">
        <f>+IF('Despeses béns d''equipament'!D3453="","",'Despeses béns d''equipament'!D3453)</f>
        <v/>
      </c>
      <c r="F3461" s="54" t="str">
        <f>+IF('Despeses béns d''equipament'!C3453="","",'Despeses béns d''equipament'!C3453)</f>
        <v/>
      </c>
      <c r="G3461" s="55">
        <f>+'Despeses béns d''equipament'!F3453</f>
        <v>0</v>
      </c>
      <c r="I3461" s="54" t="str">
        <f>+IF('Despeses altres'!D3453="","",'Despeses altres'!D3453)</f>
        <v/>
      </c>
      <c r="J3461" s="54" t="str">
        <f>+IF('Despeses altres'!C3453="","",'Despeses altres'!C3453)</f>
        <v/>
      </c>
      <c r="K3461" s="55">
        <f>+'Despeses altres'!F3453</f>
        <v>0</v>
      </c>
    </row>
    <row r="3462" spans="1:11" x14ac:dyDescent="0.25">
      <c r="A3462" s="54" t="str">
        <f>IF('Despeses personal'!A3454="","",'Despeses personal'!A3454)</f>
        <v/>
      </c>
      <c r="B3462" s="54" t="str">
        <f>IF('Despeses personal'!B3454="","",'Despeses personal'!B3454)</f>
        <v/>
      </c>
      <c r="C3462" s="55">
        <f>+'Despeses personal'!K3454</f>
        <v>0</v>
      </c>
      <c r="E3462" s="54" t="str">
        <f>+IF('Despeses béns d''equipament'!D3454="","",'Despeses béns d''equipament'!D3454)</f>
        <v/>
      </c>
      <c r="F3462" s="54" t="str">
        <f>+IF('Despeses béns d''equipament'!C3454="","",'Despeses béns d''equipament'!C3454)</f>
        <v/>
      </c>
      <c r="G3462" s="55">
        <f>+'Despeses béns d''equipament'!F3454</f>
        <v>0</v>
      </c>
      <c r="I3462" s="54" t="str">
        <f>+IF('Despeses altres'!D3454="","",'Despeses altres'!D3454)</f>
        <v/>
      </c>
      <c r="J3462" s="54" t="str">
        <f>+IF('Despeses altres'!C3454="","",'Despeses altres'!C3454)</f>
        <v/>
      </c>
      <c r="K3462" s="55">
        <f>+'Despeses altres'!F3454</f>
        <v>0</v>
      </c>
    </row>
    <row r="3463" spans="1:11" x14ac:dyDescent="0.25">
      <c r="A3463" s="54" t="str">
        <f>IF('Despeses personal'!A3455="","",'Despeses personal'!A3455)</f>
        <v/>
      </c>
      <c r="B3463" s="54" t="str">
        <f>IF('Despeses personal'!B3455="","",'Despeses personal'!B3455)</f>
        <v/>
      </c>
      <c r="C3463" s="55">
        <f>+'Despeses personal'!K3455</f>
        <v>0</v>
      </c>
      <c r="E3463" s="54" t="str">
        <f>+IF('Despeses béns d''equipament'!D3455="","",'Despeses béns d''equipament'!D3455)</f>
        <v/>
      </c>
      <c r="F3463" s="54" t="str">
        <f>+IF('Despeses béns d''equipament'!C3455="","",'Despeses béns d''equipament'!C3455)</f>
        <v/>
      </c>
      <c r="G3463" s="55">
        <f>+'Despeses béns d''equipament'!F3455</f>
        <v>0</v>
      </c>
      <c r="I3463" s="54" t="str">
        <f>+IF('Despeses altres'!D3455="","",'Despeses altres'!D3455)</f>
        <v/>
      </c>
      <c r="J3463" s="54" t="str">
        <f>+IF('Despeses altres'!C3455="","",'Despeses altres'!C3455)</f>
        <v/>
      </c>
      <c r="K3463" s="55">
        <f>+'Despeses altres'!F3455</f>
        <v>0</v>
      </c>
    </row>
    <row r="3464" spans="1:11" x14ac:dyDescent="0.25">
      <c r="A3464" s="54" t="str">
        <f>IF('Despeses personal'!A3456="","",'Despeses personal'!A3456)</f>
        <v/>
      </c>
      <c r="B3464" s="54" t="str">
        <f>IF('Despeses personal'!B3456="","",'Despeses personal'!B3456)</f>
        <v/>
      </c>
      <c r="C3464" s="55">
        <f>+'Despeses personal'!K3456</f>
        <v>0</v>
      </c>
      <c r="E3464" s="54" t="str">
        <f>+IF('Despeses béns d''equipament'!D3456="","",'Despeses béns d''equipament'!D3456)</f>
        <v/>
      </c>
      <c r="F3464" s="54" t="str">
        <f>+IF('Despeses béns d''equipament'!C3456="","",'Despeses béns d''equipament'!C3456)</f>
        <v/>
      </c>
      <c r="G3464" s="55">
        <f>+'Despeses béns d''equipament'!F3456</f>
        <v>0</v>
      </c>
      <c r="I3464" s="54" t="str">
        <f>+IF('Despeses altres'!D3456="","",'Despeses altres'!D3456)</f>
        <v/>
      </c>
      <c r="J3464" s="54" t="str">
        <f>+IF('Despeses altres'!C3456="","",'Despeses altres'!C3456)</f>
        <v/>
      </c>
      <c r="K3464" s="55">
        <f>+'Despeses altres'!F3456</f>
        <v>0</v>
      </c>
    </row>
    <row r="3465" spans="1:11" x14ac:dyDescent="0.25">
      <c r="A3465" s="54" t="str">
        <f>IF('Despeses personal'!A3457="","",'Despeses personal'!A3457)</f>
        <v/>
      </c>
      <c r="B3465" s="54" t="str">
        <f>IF('Despeses personal'!B3457="","",'Despeses personal'!B3457)</f>
        <v/>
      </c>
      <c r="C3465" s="55">
        <f>+'Despeses personal'!K3457</f>
        <v>0</v>
      </c>
      <c r="E3465" s="54" t="str">
        <f>+IF('Despeses béns d''equipament'!D3457="","",'Despeses béns d''equipament'!D3457)</f>
        <v/>
      </c>
      <c r="F3465" s="54" t="str">
        <f>+IF('Despeses béns d''equipament'!C3457="","",'Despeses béns d''equipament'!C3457)</f>
        <v/>
      </c>
      <c r="G3465" s="55">
        <f>+'Despeses béns d''equipament'!F3457</f>
        <v>0</v>
      </c>
      <c r="I3465" s="54" t="str">
        <f>+IF('Despeses altres'!D3457="","",'Despeses altres'!D3457)</f>
        <v/>
      </c>
      <c r="J3465" s="54" t="str">
        <f>+IF('Despeses altres'!C3457="","",'Despeses altres'!C3457)</f>
        <v/>
      </c>
      <c r="K3465" s="55">
        <f>+'Despeses altres'!F3457</f>
        <v>0</v>
      </c>
    </row>
    <row r="3466" spans="1:11" x14ac:dyDescent="0.25">
      <c r="A3466" s="54" t="str">
        <f>IF('Despeses personal'!A3458="","",'Despeses personal'!A3458)</f>
        <v/>
      </c>
      <c r="B3466" s="54" t="str">
        <f>IF('Despeses personal'!B3458="","",'Despeses personal'!B3458)</f>
        <v/>
      </c>
      <c r="C3466" s="55">
        <f>+'Despeses personal'!K3458</f>
        <v>0</v>
      </c>
      <c r="E3466" s="54" t="str">
        <f>+IF('Despeses béns d''equipament'!D3458="","",'Despeses béns d''equipament'!D3458)</f>
        <v/>
      </c>
      <c r="F3466" s="54" t="str">
        <f>+IF('Despeses béns d''equipament'!C3458="","",'Despeses béns d''equipament'!C3458)</f>
        <v/>
      </c>
      <c r="G3466" s="55">
        <f>+'Despeses béns d''equipament'!F3458</f>
        <v>0</v>
      </c>
      <c r="I3466" s="54" t="str">
        <f>+IF('Despeses altres'!D3458="","",'Despeses altres'!D3458)</f>
        <v/>
      </c>
      <c r="J3466" s="54" t="str">
        <f>+IF('Despeses altres'!C3458="","",'Despeses altres'!C3458)</f>
        <v/>
      </c>
      <c r="K3466" s="55">
        <f>+'Despeses altres'!F3458</f>
        <v>0</v>
      </c>
    </row>
    <row r="3467" spans="1:11" x14ac:dyDescent="0.25">
      <c r="A3467" s="54" t="str">
        <f>IF('Despeses personal'!A3459="","",'Despeses personal'!A3459)</f>
        <v/>
      </c>
      <c r="B3467" s="54" t="str">
        <f>IF('Despeses personal'!B3459="","",'Despeses personal'!B3459)</f>
        <v/>
      </c>
      <c r="C3467" s="55">
        <f>+'Despeses personal'!K3459</f>
        <v>0</v>
      </c>
      <c r="E3467" s="54" t="str">
        <f>+IF('Despeses béns d''equipament'!D3459="","",'Despeses béns d''equipament'!D3459)</f>
        <v/>
      </c>
      <c r="F3467" s="54" t="str">
        <f>+IF('Despeses béns d''equipament'!C3459="","",'Despeses béns d''equipament'!C3459)</f>
        <v/>
      </c>
      <c r="G3467" s="55">
        <f>+'Despeses béns d''equipament'!F3459</f>
        <v>0</v>
      </c>
      <c r="I3467" s="54" t="str">
        <f>+IF('Despeses altres'!D3459="","",'Despeses altres'!D3459)</f>
        <v/>
      </c>
      <c r="J3467" s="54" t="str">
        <f>+IF('Despeses altres'!C3459="","",'Despeses altres'!C3459)</f>
        <v/>
      </c>
      <c r="K3467" s="55">
        <f>+'Despeses altres'!F3459</f>
        <v>0</v>
      </c>
    </row>
    <row r="3468" spans="1:11" x14ac:dyDescent="0.25">
      <c r="A3468" s="54" t="str">
        <f>IF('Despeses personal'!A3460="","",'Despeses personal'!A3460)</f>
        <v/>
      </c>
      <c r="B3468" s="54" t="str">
        <f>IF('Despeses personal'!B3460="","",'Despeses personal'!B3460)</f>
        <v/>
      </c>
      <c r="C3468" s="55">
        <f>+'Despeses personal'!K3460</f>
        <v>0</v>
      </c>
      <c r="E3468" s="54" t="str">
        <f>+IF('Despeses béns d''equipament'!D3460="","",'Despeses béns d''equipament'!D3460)</f>
        <v/>
      </c>
      <c r="F3468" s="54" t="str">
        <f>+IF('Despeses béns d''equipament'!C3460="","",'Despeses béns d''equipament'!C3460)</f>
        <v/>
      </c>
      <c r="G3468" s="55">
        <f>+'Despeses béns d''equipament'!F3460</f>
        <v>0</v>
      </c>
      <c r="I3468" s="54" t="str">
        <f>+IF('Despeses altres'!D3460="","",'Despeses altres'!D3460)</f>
        <v/>
      </c>
      <c r="J3468" s="54" t="str">
        <f>+IF('Despeses altres'!C3460="","",'Despeses altres'!C3460)</f>
        <v/>
      </c>
      <c r="K3468" s="55">
        <f>+'Despeses altres'!F3460</f>
        <v>0</v>
      </c>
    </row>
    <row r="3469" spans="1:11" x14ac:dyDescent="0.25">
      <c r="A3469" s="54" t="str">
        <f>IF('Despeses personal'!A3461="","",'Despeses personal'!A3461)</f>
        <v/>
      </c>
      <c r="B3469" s="54" t="str">
        <f>IF('Despeses personal'!B3461="","",'Despeses personal'!B3461)</f>
        <v/>
      </c>
      <c r="C3469" s="55">
        <f>+'Despeses personal'!K3461</f>
        <v>0</v>
      </c>
      <c r="E3469" s="54" t="str">
        <f>+IF('Despeses béns d''equipament'!D3461="","",'Despeses béns d''equipament'!D3461)</f>
        <v/>
      </c>
      <c r="F3469" s="54" t="str">
        <f>+IF('Despeses béns d''equipament'!C3461="","",'Despeses béns d''equipament'!C3461)</f>
        <v/>
      </c>
      <c r="G3469" s="55">
        <f>+'Despeses béns d''equipament'!F3461</f>
        <v>0</v>
      </c>
      <c r="I3469" s="54" t="str">
        <f>+IF('Despeses altres'!D3461="","",'Despeses altres'!D3461)</f>
        <v/>
      </c>
      <c r="J3469" s="54" t="str">
        <f>+IF('Despeses altres'!C3461="","",'Despeses altres'!C3461)</f>
        <v/>
      </c>
      <c r="K3469" s="55">
        <f>+'Despeses altres'!F3461</f>
        <v>0</v>
      </c>
    </row>
    <row r="3470" spans="1:11" x14ac:dyDescent="0.25">
      <c r="A3470" s="54" t="str">
        <f>IF('Despeses personal'!A3462="","",'Despeses personal'!A3462)</f>
        <v/>
      </c>
      <c r="B3470" s="54" t="str">
        <f>IF('Despeses personal'!B3462="","",'Despeses personal'!B3462)</f>
        <v/>
      </c>
      <c r="C3470" s="55">
        <f>+'Despeses personal'!K3462</f>
        <v>0</v>
      </c>
      <c r="E3470" s="54" t="str">
        <f>+IF('Despeses béns d''equipament'!D3462="","",'Despeses béns d''equipament'!D3462)</f>
        <v/>
      </c>
      <c r="F3470" s="54" t="str">
        <f>+IF('Despeses béns d''equipament'!C3462="","",'Despeses béns d''equipament'!C3462)</f>
        <v/>
      </c>
      <c r="G3470" s="55">
        <f>+'Despeses béns d''equipament'!F3462</f>
        <v>0</v>
      </c>
      <c r="I3470" s="54" t="str">
        <f>+IF('Despeses altres'!D3462="","",'Despeses altres'!D3462)</f>
        <v/>
      </c>
      <c r="J3470" s="54" t="str">
        <f>+IF('Despeses altres'!C3462="","",'Despeses altres'!C3462)</f>
        <v/>
      </c>
      <c r="K3470" s="55">
        <f>+'Despeses altres'!F3462</f>
        <v>0</v>
      </c>
    </row>
    <row r="3471" spans="1:11" x14ac:dyDescent="0.25">
      <c r="A3471" s="54" t="str">
        <f>IF('Despeses personal'!A3463="","",'Despeses personal'!A3463)</f>
        <v/>
      </c>
      <c r="B3471" s="54" t="str">
        <f>IF('Despeses personal'!B3463="","",'Despeses personal'!B3463)</f>
        <v/>
      </c>
      <c r="C3471" s="55">
        <f>+'Despeses personal'!K3463</f>
        <v>0</v>
      </c>
      <c r="E3471" s="54" t="str">
        <f>+IF('Despeses béns d''equipament'!D3463="","",'Despeses béns d''equipament'!D3463)</f>
        <v/>
      </c>
      <c r="F3471" s="54" t="str">
        <f>+IF('Despeses béns d''equipament'!C3463="","",'Despeses béns d''equipament'!C3463)</f>
        <v/>
      </c>
      <c r="G3471" s="55">
        <f>+'Despeses béns d''equipament'!F3463</f>
        <v>0</v>
      </c>
      <c r="I3471" s="54" t="str">
        <f>+IF('Despeses altres'!D3463="","",'Despeses altres'!D3463)</f>
        <v/>
      </c>
      <c r="J3471" s="54" t="str">
        <f>+IF('Despeses altres'!C3463="","",'Despeses altres'!C3463)</f>
        <v/>
      </c>
      <c r="K3471" s="55">
        <f>+'Despeses altres'!F3463</f>
        <v>0</v>
      </c>
    </row>
    <row r="3472" spans="1:11" x14ac:dyDescent="0.25">
      <c r="A3472" s="54" t="str">
        <f>IF('Despeses personal'!A3464="","",'Despeses personal'!A3464)</f>
        <v/>
      </c>
      <c r="B3472" s="54" t="str">
        <f>IF('Despeses personal'!B3464="","",'Despeses personal'!B3464)</f>
        <v/>
      </c>
      <c r="C3472" s="55">
        <f>+'Despeses personal'!K3464</f>
        <v>0</v>
      </c>
      <c r="E3472" s="54" t="str">
        <f>+IF('Despeses béns d''equipament'!D3464="","",'Despeses béns d''equipament'!D3464)</f>
        <v/>
      </c>
      <c r="F3472" s="54" t="str">
        <f>+IF('Despeses béns d''equipament'!C3464="","",'Despeses béns d''equipament'!C3464)</f>
        <v/>
      </c>
      <c r="G3472" s="55">
        <f>+'Despeses béns d''equipament'!F3464</f>
        <v>0</v>
      </c>
      <c r="I3472" s="54" t="str">
        <f>+IF('Despeses altres'!D3464="","",'Despeses altres'!D3464)</f>
        <v/>
      </c>
      <c r="J3472" s="54" t="str">
        <f>+IF('Despeses altres'!C3464="","",'Despeses altres'!C3464)</f>
        <v/>
      </c>
      <c r="K3472" s="55">
        <f>+'Despeses altres'!F3464</f>
        <v>0</v>
      </c>
    </row>
    <row r="3473" spans="1:11" x14ac:dyDescent="0.25">
      <c r="A3473" s="54" t="str">
        <f>IF('Despeses personal'!A3465="","",'Despeses personal'!A3465)</f>
        <v/>
      </c>
      <c r="B3473" s="54" t="str">
        <f>IF('Despeses personal'!B3465="","",'Despeses personal'!B3465)</f>
        <v/>
      </c>
      <c r="C3473" s="55">
        <f>+'Despeses personal'!K3465</f>
        <v>0</v>
      </c>
      <c r="E3473" s="54" t="str">
        <f>+IF('Despeses béns d''equipament'!D3465="","",'Despeses béns d''equipament'!D3465)</f>
        <v/>
      </c>
      <c r="F3473" s="54" t="str">
        <f>+IF('Despeses béns d''equipament'!C3465="","",'Despeses béns d''equipament'!C3465)</f>
        <v/>
      </c>
      <c r="G3473" s="55">
        <f>+'Despeses béns d''equipament'!F3465</f>
        <v>0</v>
      </c>
      <c r="I3473" s="54" t="str">
        <f>+IF('Despeses altres'!D3465="","",'Despeses altres'!D3465)</f>
        <v/>
      </c>
      <c r="J3473" s="54" t="str">
        <f>+IF('Despeses altres'!C3465="","",'Despeses altres'!C3465)</f>
        <v/>
      </c>
      <c r="K3473" s="55">
        <f>+'Despeses altres'!F3465</f>
        <v>0</v>
      </c>
    </row>
    <row r="3474" spans="1:11" x14ac:dyDescent="0.25">
      <c r="A3474" s="54" t="str">
        <f>IF('Despeses personal'!A3466="","",'Despeses personal'!A3466)</f>
        <v/>
      </c>
      <c r="B3474" s="54" t="str">
        <f>IF('Despeses personal'!B3466="","",'Despeses personal'!B3466)</f>
        <v/>
      </c>
      <c r="C3474" s="55">
        <f>+'Despeses personal'!K3466</f>
        <v>0</v>
      </c>
      <c r="E3474" s="54" t="str">
        <f>+IF('Despeses béns d''equipament'!D3466="","",'Despeses béns d''equipament'!D3466)</f>
        <v/>
      </c>
      <c r="F3474" s="54" t="str">
        <f>+IF('Despeses béns d''equipament'!C3466="","",'Despeses béns d''equipament'!C3466)</f>
        <v/>
      </c>
      <c r="G3474" s="55">
        <f>+'Despeses béns d''equipament'!F3466</f>
        <v>0</v>
      </c>
      <c r="I3474" s="54" t="str">
        <f>+IF('Despeses altres'!D3466="","",'Despeses altres'!D3466)</f>
        <v/>
      </c>
      <c r="J3474" s="54" t="str">
        <f>+IF('Despeses altres'!C3466="","",'Despeses altres'!C3466)</f>
        <v/>
      </c>
      <c r="K3474" s="55">
        <f>+'Despeses altres'!F3466</f>
        <v>0</v>
      </c>
    </row>
    <row r="3475" spans="1:11" x14ac:dyDescent="0.25">
      <c r="A3475" s="54" t="str">
        <f>IF('Despeses personal'!A3467="","",'Despeses personal'!A3467)</f>
        <v/>
      </c>
      <c r="B3475" s="54" t="str">
        <f>IF('Despeses personal'!B3467="","",'Despeses personal'!B3467)</f>
        <v/>
      </c>
      <c r="C3475" s="55">
        <f>+'Despeses personal'!K3467</f>
        <v>0</v>
      </c>
      <c r="E3475" s="54" t="str">
        <f>+IF('Despeses béns d''equipament'!D3467="","",'Despeses béns d''equipament'!D3467)</f>
        <v/>
      </c>
      <c r="F3475" s="54" t="str">
        <f>+IF('Despeses béns d''equipament'!C3467="","",'Despeses béns d''equipament'!C3467)</f>
        <v/>
      </c>
      <c r="G3475" s="55">
        <f>+'Despeses béns d''equipament'!F3467</f>
        <v>0</v>
      </c>
      <c r="I3475" s="54" t="str">
        <f>+IF('Despeses altres'!D3467="","",'Despeses altres'!D3467)</f>
        <v/>
      </c>
      <c r="J3475" s="54" t="str">
        <f>+IF('Despeses altres'!C3467="","",'Despeses altres'!C3467)</f>
        <v/>
      </c>
      <c r="K3475" s="55">
        <f>+'Despeses altres'!F3467</f>
        <v>0</v>
      </c>
    </row>
    <row r="3476" spans="1:11" x14ac:dyDescent="0.25">
      <c r="A3476" s="54" t="str">
        <f>IF('Despeses personal'!A3468="","",'Despeses personal'!A3468)</f>
        <v/>
      </c>
      <c r="B3476" s="54" t="str">
        <f>IF('Despeses personal'!B3468="","",'Despeses personal'!B3468)</f>
        <v/>
      </c>
      <c r="C3476" s="55">
        <f>+'Despeses personal'!K3468</f>
        <v>0</v>
      </c>
      <c r="E3476" s="54" t="str">
        <f>+IF('Despeses béns d''equipament'!D3468="","",'Despeses béns d''equipament'!D3468)</f>
        <v/>
      </c>
      <c r="F3476" s="54" t="str">
        <f>+IF('Despeses béns d''equipament'!C3468="","",'Despeses béns d''equipament'!C3468)</f>
        <v/>
      </c>
      <c r="G3476" s="55">
        <f>+'Despeses béns d''equipament'!F3468</f>
        <v>0</v>
      </c>
      <c r="I3476" s="54" t="str">
        <f>+IF('Despeses altres'!D3468="","",'Despeses altres'!D3468)</f>
        <v/>
      </c>
      <c r="J3476" s="54" t="str">
        <f>+IF('Despeses altres'!C3468="","",'Despeses altres'!C3468)</f>
        <v/>
      </c>
      <c r="K3476" s="55">
        <f>+'Despeses altres'!F3468</f>
        <v>0</v>
      </c>
    </row>
    <row r="3477" spans="1:11" x14ac:dyDescent="0.25">
      <c r="A3477" s="54" t="str">
        <f>IF('Despeses personal'!A3469="","",'Despeses personal'!A3469)</f>
        <v/>
      </c>
      <c r="B3477" s="54" t="str">
        <f>IF('Despeses personal'!B3469="","",'Despeses personal'!B3469)</f>
        <v/>
      </c>
      <c r="C3477" s="55">
        <f>+'Despeses personal'!K3469</f>
        <v>0</v>
      </c>
      <c r="E3477" s="54" t="str">
        <f>+IF('Despeses béns d''equipament'!D3469="","",'Despeses béns d''equipament'!D3469)</f>
        <v/>
      </c>
      <c r="F3477" s="54" t="str">
        <f>+IF('Despeses béns d''equipament'!C3469="","",'Despeses béns d''equipament'!C3469)</f>
        <v/>
      </c>
      <c r="G3477" s="55">
        <f>+'Despeses béns d''equipament'!F3469</f>
        <v>0</v>
      </c>
      <c r="I3477" s="54" t="str">
        <f>+IF('Despeses altres'!D3469="","",'Despeses altres'!D3469)</f>
        <v/>
      </c>
      <c r="J3477" s="54" t="str">
        <f>+IF('Despeses altres'!C3469="","",'Despeses altres'!C3469)</f>
        <v/>
      </c>
      <c r="K3477" s="55">
        <f>+'Despeses altres'!F3469</f>
        <v>0</v>
      </c>
    </row>
    <row r="3478" spans="1:11" x14ac:dyDescent="0.25">
      <c r="A3478" s="54" t="str">
        <f>IF('Despeses personal'!A3470="","",'Despeses personal'!A3470)</f>
        <v/>
      </c>
      <c r="B3478" s="54" t="str">
        <f>IF('Despeses personal'!B3470="","",'Despeses personal'!B3470)</f>
        <v/>
      </c>
      <c r="C3478" s="55">
        <f>+'Despeses personal'!K3470</f>
        <v>0</v>
      </c>
      <c r="E3478" s="54" t="str">
        <f>+IF('Despeses béns d''equipament'!D3470="","",'Despeses béns d''equipament'!D3470)</f>
        <v/>
      </c>
      <c r="F3478" s="54" t="str">
        <f>+IF('Despeses béns d''equipament'!C3470="","",'Despeses béns d''equipament'!C3470)</f>
        <v/>
      </c>
      <c r="G3478" s="55">
        <f>+'Despeses béns d''equipament'!F3470</f>
        <v>0</v>
      </c>
      <c r="I3478" s="54" t="str">
        <f>+IF('Despeses altres'!D3470="","",'Despeses altres'!D3470)</f>
        <v/>
      </c>
      <c r="J3478" s="54" t="str">
        <f>+IF('Despeses altres'!C3470="","",'Despeses altres'!C3470)</f>
        <v/>
      </c>
      <c r="K3478" s="55">
        <f>+'Despeses altres'!F3470</f>
        <v>0</v>
      </c>
    </row>
    <row r="3479" spans="1:11" x14ac:dyDescent="0.25">
      <c r="A3479" s="54" t="str">
        <f>IF('Despeses personal'!A3471="","",'Despeses personal'!A3471)</f>
        <v/>
      </c>
      <c r="B3479" s="54" t="str">
        <f>IF('Despeses personal'!B3471="","",'Despeses personal'!B3471)</f>
        <v/>
      </c>
      <c r="C3479" s="55">
        <f>+'Despeses personal'!K3471</f>
        <v>0</v>
      </c>
      <c r="E3479" s="54" t="str">
        <f>+IF('Despeses béns d''equipament'!D3471="","",'Despeses béns d''equipament'!D3471)</f>
        <v/>
      </c>
      <c r="F3479" s="54" t="str">
        <f>+IF('Despeses béns d''equipament'!C3471="","",'Despeses béns d''equipament'!C3471)</f>
        <v/>
      </c>
      <c r="G3479" s="55">
        <f>+'Despeses béns d''equipament'!F3471</f>
        <v>0</v>
      </c>
      <c r="I3479" s="54" t="str">
        <f>+IF('Despeses altres'!D3471="","",'Despeses altres'!D3471)</f>
        <v/>
      </c>
      <c r="J3479" s="54" t="str">
        <f>+IF('Despeses altres'!C3471="","",'Despeses altres'!C3471)</f>
        <v/>
      </c>
      <c r="K3479" s="55">
        <f>+'Despeses altres'!F3471</f>
        <v>0</v>
      </c>
    </row>
    <row r="3480" spans="1:11" x14ac:dyDescent="0.25">
      <c r="A3480" s="54" t="str">
        <f>IF('Despeses personal'!A3472="","",'Despeses personal'!A3472)</f>
        <v/>
      </c>
      <c r="B3480" s="54" t="str">
        <f>IF('Despeses personal'!B3472="","",'Despeses personal'!B3472)</f>
        <v/>
      </c>
      <c r="C3480" s="55">
        <f>+'Despeses personal'!K3472</f>
        <v>0</v>
      </c>
      <c r="E3480" s="54" t="str">
        <f>+IF('Despeses béns d''equipament'!D3472="","",'Despeses béns d''equipament'!D3472)</f>
        <v/>
      </c>
      <c r="F3480" s="54" t="str">
        <f>+IF('Despeses béns d''equipament'!C3472="","",'Despeses béns d''equipament'!C3472)</f>
        <v/>
      </c>
      <c r="G3480" s="55">
        <f>+'Despeses béns d''equipament'!F3472</f>
        <v>0</v>
      </c>
      <c r="I3480" s="54" t="str">
        <f>+IF('Despeses altres'!D3472="","",'Despeses altres'!D3472)</f>
        <v/>
      </c>
      <c r="J3480" s="54" t="str">
        <f>+IF('Despeses altres'!C3472="","",'Despeses altres'!C3472)</f>
        <v/>
      </c>
      <c r="K3480" s="55">
        <f>+'Despeses altres'!F3472</f>
        <v>0</v>
      </c>
    </row>
    <row r="3481" spans="1:11" x14ac:dyDescent="0.25">
      <c r="A3481" s="54" t="str">
        <f>IF('Despeses personal'!A3473="","",'Despeses personal'!A3473)</f>
        <v/>
      </c>
      <c r="B3481" s="54" t="str">
        <f>IF('Despeses personal'!B3473="","",'Despeses personal'!B3473)</f>
        <v/>
      </c>
      <c r="C3481" s="55">
        <f>+'Despeses personal'!K3473</f>
        <v>0</v>
      </c>
      <c r="E3481" s="54" t="str">
        <f>+IF('Despeses béns d''equipament'!D3473="","",'Despeses béns d''equipament'!D3473)</f>
        <v/>
      </c>
      <c r="F3481" s="54" t="str">
        <f>+IF('Despeses béns d''equipament'!C3473="","",'Despeses béns d''equipament'!C3473)</f>
        <v/>
      </c>
      <c r="G3481" s="55">
        <f>+'Despeses béns d''equipament'!F3473</f>
        <v>0</v>
      </c>
      <c r="I3481" s="54" t="str">
        <f>+IF('Despeses altres'!D3473="","",'Despeses altres'!D3473)</f>
        <v/>
      </c>
      <c r="J3481" s="54" t="str">
        <f>+IF('Despeses altres'!C3473="","",'Despeses altres'!C3473)</f>
        <v/>
      </c>
      <c r="K3481" s="55">
        <f>+'Despeses altres'!F3473</f>
        <v>0</v>
      </c>
    </row>
    <row r="3482" spans="1:11" x14ac:dyDescent="0.25">
      <c r="A3482" s="54" t="str">
        <f>IF('Despeses personal'!A3474="","",'Despeses personal'!A3474)</f>
        <v/>
      </c>
      <c r="B3482" s="54" t="str">
        <f>IF('Despeses personal'!B3474="","",'Despeses personal'!B3474)</f>
        <v/>
      </c>
      <c r="C3482" s="55">
        <f>+'Despeses personal'!K3474</f>
        <v>0</v>
      </c>
      <c r="E3482" s="54" t="str">
        <f>+IF('Despeses béns d''equipament'!D3474="","",'Despeses béns d''equipament'!D3474)</f>
        <v/>
      </c>
      <c r="F3482" s="54" t="str">
        <f>+IF('Despeses béns d''equipament'!C3474="","",'Despeses béns d''equipament'!C3474)</f>
        <v/>
      </c>
      <c r="G3482" s="55">
        <f>+'Despeses béns d''equipament'!F3474</f>
        <v>0</v>
      </c>
      <c r="I3482" s="54" t="str">
        <f>+IF('Despeses altres'!D3474="","",'Despeses altres'!D3474)</f>
        <v/>
      </c>
      <c r="J3482" s="54" t="str">
        <f>+IF('Despeses altres'!C3474="","",'Despeses altres'!C3474)</f>
        <v/>
      </c>
      <c r="K3482" s="55">
        <f>+'Despeses altres'!F3474</f>
        <v>0</v>
      </c>
    </row>
    <row r="3483" spans="1:11" x14ac:dyDescent="0.25">
      <c r="A3483" s="54" t="str">
        <f>IF('Despeses personal'!A3475="","",'Despeses personal'!A3475)</f>
        <v/>
      </c>
      <c r="B3483" s="54" t="str">
        <f>IF('Despeses personal'!B3475="","",'Despeses personal'!B3475)</f>
        <v/>
      </c>
      <c r="C3483" s="55">
        <f>+'Despeses personal'!K3475</f>
        <v>0</v>
      </c>
      <c r="E3483" s="54" t="str">
        <f>+IF('Despeses béns d''equipament'!D3475="","",'Despeses béns d''equipament'!D3475)</f>
        <v/>
      </c>
      <c r="F3483" s="54" t="str">
        <f>+IF('Despeses béns d''equipament'!C3475="","",'Despeses béns d''equipament'!C3475)</f>
        <v/>
      </c>
      <c r="G3483" s="55">
        <f>+'Despeses béns d''equipament'!F3475</f>
        <v>0</v>
      </c>
      <c r="I3483" s="54" t="str">
        <f>+IF('Despeses altres'!D3475="","",'Despeses altres'!D3475)</f>
        <v/>
      </c>
      <c r="J3483" s="54" t="str">
        <f>+IF('Despeses altres'!C3475="","",'Despeses altres'!C3475)</f>
        <v/>
      </c>
      <c r="K3483" s="55">
        <f>+'Despeses altres'!F3475</f>
        <v>0</v>
      </c>
    </row>
    <row r="3484" spans="1:11" x14ac:dyDescent="0.25">
      <c r="A3484" s="54" t="str">
        <f>IF('Despeses personal'!A3476="","",'Despeses personal'!A3476)</f>
        <v/>
      </c>
      <c r="B3484" s="54" t="str">
        <f>IF('Despeses personal'!B3476="","",'Despeses personal'!B3476)</f>
        <v/>
      </c>
      <c r="C3484" s="55">
        <f>+'Despeses personal'!K3476</f>
        <v>0</v>
      </c>
      <c r="E3484" s="54" t="str">
        <f>+IF('Despeses béns d''equipament'!D3476="","",'Despeses béns d''equipament'!D3476)</f>
        <v/>
      </c>
      <c r="F3484" s="54" t="str">
        <f>+IF('Despeses béns d''equipament'!C3476="","",'Despeses béns d''equipament'!C3476)</f>
        <v/>
      </c>
      <c r="G3484" s="55">
        <f>+'Despeses béns d''equipament'!F3476</f>
        <v>0</v>
      </c>
      <c r="I3484" s="54" t="str">
        <f>+IF('Despeses altres'!D3476="","",'Despeses altres'!D3476)</f>
        <v/>
      </c>
      <c r="J3484" s="54" t="str">
        <f>+IF('Despeses altres'!C3476="","",'Despeses altres'!C3476)</f>
        <v/>
      </c>
      <c r="K3484" s="55">
        <f>+'Despeses altres'!F3476</f>
        <v>0</v>
      </c>
    </row>
    <row r="3485" spans="1:11" x14ac:dyDescent="0.25">
      <c r="A3485" s="54" t="str">
        <f>IF('Despeses personal'!A3477="","",'Despeses personal'!A3477)</f>
        <v/>
      </c>
      <c r="B3485" s="54" t="str">
        <f>IF('Despeses personal'!B3477="","",'Despeses personal'!B3477)</f>
        <v/>
      </c>
      <c r="C3485" s="55">
        <f>+'Despeses personal'!K3477</f>
        <v>0</v>
      </c>
      <c r="E3485" s="54" t="str">
        <f>+IF('Despeses béns d''equipament'!D3477="","",'Despeses béns d''equipament'!D3477)</f>
        <v/>
      </c>
      <c r="F3485" s="54" t="str">
        <f>+IF('Despeses béns d''equipament'!C3477="","",'Despeses béns d''equipament'!C3477)</f>
        <v/>
      </c>
      <c r="G3485" s="55">
        <f>+'Despeses béns d''equipament'!F3477</f>
        <v>0</v>
      </c>
      <c r="I3485" s="54" t="str">
        <f>+IF('Despeses altres'!D3477="","",'Despeses altres'!D3477)</f>
        <v/>
      </c>
      <c r="J3485" s="54" t="str">
        <f>+IF('Despeses altres'!C3477="","",'Despeses altres'!C3477)</f>
        <v/>
      </c>
      <c r="K3485" s="55">
        <f>+'Despeses altres'!F3477</f>
        <v>0</v>
      </c>
    </row>
    <row r="3486" spans="1:11" x14ac:dyDescent="0.25">
      <c r="A3486" s="54" t="str">
        <f>IF('Despeses personal'!A3478="","",'Despeses personal'!A3478)</f>
        <v/>
      </c>
      <c r="B3486" s="54" t="str">
        <f>IF('Despeses personal'!B3478="","",'Despeses personal'!B3478)</f>
        <v/>
      </c>
      <c r="C3486" s="55">
        <f>+'Despeses personal'!K3478</f>
        <v>0</v>
      </c>
      <c r="E3486" s="54" t="str">
        <f>+IF('Despeses béns d''equipament'!D3478="","",'Despeses béns d''equipament'!D3478)</f>
        <v/>
      </c>
      <c r="F3486" s="54" t="str">
        <f>+IF('Despeses béns d''equipament'!C3478="","",'Despeses béns d''equipament'!C3478)</f>
        <v/>
      </c>
      <c r="G3486" s="55">
        <f>+'Despeses béns d''equipament'!F3478</f>
        <v>0</v>
      </c>
      <c r="I3486" s="54" t="str">
        <f>+IF('Despeses altres'!D3478="","",'Despeses altres'!D3478)</f>
        <v/>
      </c>
      <c r="J3486" s="54" t="str">
        <f>+IF('Despeses altres'!C3478="","",'Despeses altres'!C3478)</f>
        <v/>
      </c>
      <c r="K3486" s="55">
        <f>+'Despeses altres'!F3478</f>
        <v>0</v>
      </c>
    </row>
    <row r="3487" spans="1:11" x14ac:dyDescent="0.25">
      <c r="A3487" s="54" t="str">
        <f>IF('Despeses personal'!A3479="","",'Despeses personal'!A3479)</f>
        <v/>
      </c>
      <c r="B3487" s="54" t="str">
        <f>IF('Despeses personal'!B3479="","",'Despeses personal'!B3479)</f>
        <v/>
      </c>
      <c r="C3487" s="55">
        <f>+'Despeses personal'!K3479</f>
        <v>0</v>
      </c>
      <c r="E3487" s="54" t="str">
        <f>+IF('Despeses béns d''equipament'!D3479="","",'Despeses béns d''equipament'!D3479)</f>
        <v/>
      </c>
      <c r="F3487" s="54" t="str">
        <f>+IF('Despeses béns d''equipament'!C3479="","",'Despeses béns d''equipament'!C3479)</f>
        <v/>
      </c>
      <c r="G3487" s="55">
        <f>+'Despeses béns d''equipament'!F3479</f>
        <v>0</v>
      </c>
      <c r="I3487" s="54" t="str">
        <f>+IF('Despeses altres'!D3479="","",'Despeses altres'!D3479)</f>
        <v/>
      </c>
      <c r="J3487" s="54" t="str">
        <f>+IF('Despeses altres'!C3479="","",'Despeses altres'!C3479)</f>
        <v/>
      </c>
      <c r="K3487" s="55">
        <f>+'Despeses altres'!F3479</f>
        <v>0</v>
      </c>
    </row>
    <row r="3488" spans="1:11" x14ac:dyDescent="0.25">
      <c r="A3488" s="54" t="str">
        <f>IF('Despeses personal'!A3480="","",'Despeses personal'!A3480)</f>
        <v/>
      </c>
      <c r="B3488" s="54" t="str">
        <f>IF('Despeses personal'!B3480="","",'Despeses personal'!B3480)</f>
        <v/>
      </c>
      <c r="C3488" s="55">
        <f>+'Despeses personal'!K3480</f>
        <v>0</v>
      </c>
      <c r="E3488" s="54" t="str">
        <f>+IF('Despeses béns d''equipament'!D3480="","",'Despeses béns d''equipament'!D3480)</f>
        <v/>
      </c>
      <c r="F3488" s="54" t="str">
        <f>+IF('Despeses béns d''equipament'!C3480="","",'Despeses béns d''equipament'!C3480)</f>
        <v/>
      </c>
      <c r="G3488" s="55">
        <f>+'Despeses béns d''equipament'!F3480</f>
        <v>0</v>
      </c>
      <c r="I3488" s="54" t="str">
        <f>+IF('Despeses altres'!D3480="","",'Despeses altres'!D3480)</f>
        <v/>
      </c>
      <c r="J3488" s="54" t="str">
        <f>+IF('Despeses altres'!C3480="","",'Despeses altres'!C3480)</f>
        <v/>
      </c>
      <c r="K3488" s="55">
        <f>+'Despeses altres'!F3480</f>
        <v>0</v>
      </c>
    </row>
    <row r="3489" spans="1:11" x14ac:dyDescent="0.25">
      <c r="A3489" s="54" t="str">
        <f>IF('Despeses personal'!A3481="","",'Despeses personal'!A3481)</f>
        <v/>
      </c>
      <c r="B3489" s="54" t="str">
        <f>IF('Despeses personal'!B3481="","",'Despeses personal'!B3481)</f>
        <v/>
      </c>
      <c r="C3489" s="55">
        <f>+'Despeses personal'!K3481</f>
        <v>0</v>
      </c>
      <c r="E3489" s="54" t="str">
        <f>+IF('Despeses béns d''equipament'!D3481="","",'Despeses béns d''equipament'!D3481)</f>
        <v/>
      </c>
      <c r="F3489" s="54" t="str">
        <f>+IF('Despeses béns d''equipament'!C3481="","",'Despeses béns d''equipament'!C3481)</f>
        <v/>
      </c>
      <c r="G3489" s="55">
        <f>+'Despeses béns d''equipament'!F3481</f>
        <v>0</v>
      </c>
      <c r="I3489" s="54" t="str">
        <f>+IF('Despeses altres'!D3481="","",'Despeses altres'!D3481)</f>
        <v/>
      </c>
      <c r="J3489" s="54" t="str">
        <f>+IF('Despeses altres'!C3481="","",'Despeses altres'!C3481)</f>
        <v/>
      </c>
      <c r="K3489" s="55">
        <f>+'Despeses altres'!F3481</f>
        <v>0</v>
      </c>
    </row>
    <row r="3490" spans="1:11" x14ac:dyDescent="0.25">
      <c r="A3490" s="54" t="str">
        <f>IF('Despeses personal'!A3482="","",'Despeses personal'!A3482)</f>
        <v/>
      </c>
      <c r="B3490" s="54" t="str">
        <f>IF('Despeses personal'!B3482="","",'Despeses personal'!B3482)</f>
        <v/>
      </c>
      <c r="C3490" s="55">
        <f>+'Despeses personal'!K3482</f>
        <v>0</v>
      </c>
      <c r="E3490" s="54" t="str">
        <f>+IF('Despeses béns d''equipament'!D3482="","",'Despeses béns d''equipament'!D3482)</f>
        <v/>
      </c>
      <c r="F3490" s="54" t="str">
        <f>+IF('Despeses béns d''equipament'!C3482="","",'Despeses béns d''equipament'!C3482)</f>
        <v/>
      </c>
      <c r="G3490" s="55">
        <f>+'Despeses béns d''equipament'!F3482</f>
        <v>0</v>
      </c>
      <c r="I3490" s="54" t="str">
        <f>+IF('Despeses altres'!D3482="","",'Despeses altres'!D3482)</f>
        <v/>
      </c>
      <c r="J3490" s="54" t="str">
        <f>+IF('Despeses altres'!C3482="","",'Despeses altres'!C3482)</f>
        <v/>
      </c>
      <c r="K3490" s="55">
        <f>+'Despeses altres'!F3482</f>
        <v>0</v>
      </c>
    </row>
    <row r="3491" spans="1:11" x14ac:dyDescent="0.25">
      <c r="A3491" s="54" t="str">
        <f>IF('Despeses personal'!A3483="","",'Despeses personal'!A3483)</f>
        <v/>
      </c>
      <c r="B3491" s="54" t="str">
        <f>IF('Despeses personal'!B3483="","",'Despeses personal'!B3483)</f>
        <v/>
      </c>
      <c r="C3491" s="55">
        <f>+'Despeses personal'!K3483</f>
        <v>0</v>
      </c>
      <c r="E3491" s="54" t="str">
        <f>+IF('Despeses béns d''equipament'!D3483="","",'Despeses béns d''equipament'!D3483)</f>
        <v/>
      </c>
      <c r="F3491" s="54" t="str">
        <f>+IF('Despeses béns d''equipament'!C3483="","",'Despeses béns d''equipament'!C3483)</f>
        <v/>
      </c>
      <c r="G3491" s="55">
        <f>+'Despeses béns d''equipament'!F3483</f>
        <v>0</v>
      </c>
      <c r="I3491" s="54" t="str">
        <f>+IF('Despeses altres'!D3483="","",'Despeses altres'!D3483)</f>
        <v/>
      </c>
      <c r="J3491" s="54" t="str">
        <f>+IF('Despeses altres'!C3483="","",'Despeses altres'!C3483)</f>
        <v/>
      </c>
      <c r="K3491" s="55">
        <f>+'Despeses altres'!F3483</f>
        <v>0</v>
      </c>
    </row>
    <row r="3492" spans="1:11" x14ac:dyDescent="0.25">
      <c r="A3492" s="54" t="str">
        <f>IF('Despeses personal'!A3484="","",'Despeses personal'!A3484)</f>
        <v/>
      </c>
      <c r="B3492" s="54" t="str">
        <f>IF('Despeses personal'!B3484="","",'Despeses personal'!B3484)</f>
        <v/>
      </c>
      <c r="C3492" s="55">
        <f>+'Despeses personal'!K3484</f>
        <v>0</v>
      </c>
      <c r="E3492" s="54" t="str">
        <f>+IF('Despeses béns d''equipament'!D3484="","",'Despeses béns d''equipament'!D3484)</f>
        <v/>
      </c>
      <c r="F3492" s="54" t="str">
        <f>+IF('Despeses béns d''equipament'!C3484="","",'Despeses béns d''equipament'!C3484)</f>
        <v/>
      </c>
      <c r="G3492" s="55">
        <f>+'Despeses béns d''equipament'!F3484</f>
        <v>0</v>
      </c>
      <c r="I3492" s="54" t="str">
        <f>+IF('Despeses altres'!D3484="","",'Despeses altres'!D3484)</f>
        <v/>
      </c>
      <c r="J3492" s="54" t="str">
        <f>+IF('Despeses altres'!C3484="","",'Despeses altres'!C3484)</f>
        <v/>
      </c>
      <c r="K3492" s="55">
        <f>+'Despeses altres'!F3484</f>
        <v>0</v>
      </c>
    </row>
    <row r="3493" spans="1:11" x14ac:dyDescent="0.25">
      <c r="A3493" s="54" t="str">
        <f>IF('Despeses personal'!A3485="","",'Despeses personal'!A3485)</f>
        <v/>
      </c>
      <c r="B3493" s="54" t="str">
        <f>IF('Despeses personal'!B3485="","",'Despeses personal'!B3485)</f>
        <v/>
      </c>
      <c r="C3493" s="55">
        <f>+'Despeses personal'!K3485</f>
        <v>0</v>
      </c>
      <c r="E3493" s="54" t="str">
        <f>+IF('Despeses béns d''equipament'!D3485="","",'Despeses béns d''equipament'!D3485)</f>
        <v/>
      </c>
      <c r="F3493" s="54" t="str">
        <f>+IF('Despeses béns d''equipament'!C3485="","",'Despeses béns d''equipament'!C3485)</f>
        <v/>
      </c>
      <c r="G3493" s="55">
        <f>+'Despeses béns d''equipament'!F3485</f>
        <v>0</v>
      </c>
      <c r="I3493" s="54" t="str">
        <f>+IF('Despeses altres'!D3485="","",'Despeses altres'!D3485)</f>
        <v/>
      </c>
      <c r="J3493" s="54" t="str">
        <f>+IF('Despeses altres'!C3485="","",'Despeses altres'!C3485)</f>
        <v/>
      </c>
      <c r="K3493" s="55">
        <f>+'Despeses altres'!F3485</f>
        <v>0</v>
      </c>
    </row>
    <row r="3494" spans="1:11" x14ac:dyDescent="0.25">
      <c r="A3494" s="54" t="str">
        <f>IF('Despeses personal'!A3486="","",'Despeses personal'!A3486)</f>
        <v/>
      </c>
      <c r="B3494" s="54" t="str">
        <f>IF('Despeses personal'!B3486="","",'Despeses personal'!B3486)</f>
        <v/>
      </c>
      <c r="C3494" s="55">
        <f>+'Despeses personal'!K3486</f>
        <v>0</v>
      </c>
      <c r="E3494" s="54" t="str">
        <f>+IF('Despeses béns d''equipament'!D3486="","",'Despeses béns d''equipament'!D3486)</f>
        <v/>
      </c>
      <c r="F3494" s="54" t="str">
        <f>+IF('Despeses béns d''equipament'!C3486="","",'Despeses béns d''equipament'!C3486)</f>
        <v/>
      </c>
      <c r="G3494" s="55">
        <f>+'Despeses béns d''equipament'!F3486</f>
        <v>0</v>
      </c>
      <c r="I3494" s="54" t="str">
        <f>+IF('Despeses altres'!D3486="","",'Despeses altres'!D3486)</f>
        <v/>
      </c>
      <c r="J3494" s="54" t="str">
        <f>+IF('Despeses altres'!C3486="","",'Despeses altres'!C3486)</f>
        <v/>
      </c>
      <c r="K3494" s="55">
        <f>+'Despeses altres'!F3486</f>
        <v>0</v>
      </c>
    </row>
    <row r="3495" spans="1:11" x14ac:dyDescent="0.25">
      <c r="A3495" s="54" t="str">
        <f>IF('Despeses personal'!A3487="","",'Despeses personal'!A3487)</f>
        <v/>
      </c>
      <c r="B3495" s="54" t="str">
        <f>IF('Despeses personal'!B3487="","",'Despeses personal'!B3487)</f>
        <v/>
      </c>
      <c r="C3495" s="55">
        <f>+'Despeses personal'!K3487</f>
        <v>0</v>
      </c>
      <c r="E3495" s="54" t="str">
        <f>+IF('Despeses béns d''equipament'!D3487="","",'Despeses béns d''equipament'!D3487)</f>
        <v/>
      </c>
      <c r="F3495" s="54" t="str">
        <f>+IF('Despeses béns d''equipament'!C3487="","",'Despeses béns d''equipament'!C3487)</f>
        <v/>
      </c>
      <c r="G3495" s="55">
        <f>+'Despeses béns d''equipament'!F3487</f>
        <v>0</v>
      </c>
      <c r="I3495" s="54" t="str">
        <f>+IF('Despeses altres'!D3487="","",'Despeses altres'!D3487)</f>
        <v/>
      </c>
      <c r="J3495" s="54" t="str">
        <f>+IF('Despeses altres'!C3487="","",'Despeses altres'!C3487)</f>
        <v/>
      </c>
      <c r="K3495" s="55">
        <f>+'Despeses altres'!F3487</f>
        <v>0</v>
      </c>
    </row>
    <row r="3496" spans="1:11" x14ac:dyDescent="0.25">
      <c r="A3496" s="54" t="str">
        <f>IF('Despeses personal'!A3488="","",'Despeses personal'!A3488)</f>
        <v/>
      </c>
      <c r="B3496" s="54" t="str">
        <f>IF('Despeses personal'!B3488="","",'Despeses personal'!B3488)</f>
        <v/>
      </c>
      <c r="C3496" s="55">
        <f>+'Despeses personal'!K3488</f>
        <v>0</v>
      </c>
      <c r="E3496" s="54" t="str">
        <f>+IF('Despeses béns d''equipament'!D3488="","",'Despeses béns d''equipament'!D3488)</f>
        <v/>
      </c>
      <c r="F3496" s="54" t="str">
        <f>+IF('Despeses béns d''equipament'!C3488="","",'Despeses béns d''equipament'!C3488)</f>
        <v/>
      </c>
      <c r="G3496" s="55">
        <f>+'Despeses béns d''equipament'!F3488</f>
        <v>0</v>
      </c>
      <c r="I3496" s="54" t="str">
        <f>+IF('Despeses altres'!D3488="","",'Despeses altres'!D3488)</f>
        <v/>
      </c>
      <c r="J3496" s="54" t="str">
        <f>+IF('Despeses altres'!C3488="","",'Despeses altres'!C3488)</f>
        <v/>
      </c>
      <c r="K3496" s="55">
        <f>+'Despeses altres'!F3488</f>
        <v>0</v>
      </c>
    </row>
    <row r="3497" spans="1:11" x14ac:dyDescent="0.25">
      <c r="A3497" s="54" t="str">
        <f>IF('Despeses personal'!A3489="","",'Despeses personal'!A3489)</f>
        <v/>
      </c>
      <c r="B3497" s="54" t="str">
        <f>IF('Despeses personal'!B3489="","",'Despeses personal'!B3489)</f>
        <v/>
      </c>
      <c r="C3497" s="55">
        <f>+'Despeses personal'!K3489</f>
        <v>0</v>
      </c>
      <c r="E3497" s="54" t="str">
        <f>+IF('Despeses béns d''equipament'!D3489="","",'Despeses béns d''equipament'!D3489)</f>
        <v/>
      </c>
      <c r="F3497" s="54" t="str">
        <f>+IF('Despeses béns d''equipament'!C3489="","",'Despeses béns d''equipament'!C3489)</f>
        <v/>
      </c>
      <c r="G3497" s="55">
        <f>+'Despeses béns d''equipament'!F3489</f>
        <v>0</v>
      </c>
      <c r="I3497" s="54" t="str">
        <f>+IF('Despeses altres'!D3489="","",'Despeses altres'!D3489)</f>
        <v/>
      </c>
      <c r="J3497" s="54" t="str">
        <f>+IF('Despeses altres'!C3489="","",'Despeses altres'!C3489)</f>
        <v/>
      </c>
      <c r="K3497" s="55">
        <f>+'Despeses altres'!F3489</f>
        <v>0</v>
      </c>
    </row>
    <row r="3498" spans="1:11" x14ac:dyDescent="0.25">
      <c r="A3498" s="54" t="str">
        <f>IF('Despeses personal'!A3490="","",'Despeses personal'!A3490)</f>
        <v/>
      </c>
      <c r="B3498" s="54" t="str">
        <f>IF('Despeses personal'!B3490="","",'Despeses personal'!B3490)</f>
        <v/>
      </c>
      <c r="C3498" s="55">
        <f>+'Despeses personal'!K3490</f>
        <v>0</v>
      </c>
      <c r="E3498" s="54" t="str">
        <f>+IF('Despeses béns d''equipament'!D3490="","",'Despeses béns d''equipament'!D3490)</f>
        <v/>
      </c>
      <c r="F3498" s="54" t="str">
        <f>+IF('Despeses béns d''equipament'!C3490="","",'Despeses béns d''equipament'!C3490)</f>
        <v/>
      </c>
      <c r="G3498" s="55">
        <f>+'Despeses béns d''equipament'!F3490</f>
        <v>0</v>
      </c>
      <c r="I3498" s="54" t="str">
        <f>+IF('Despeses altres'!D3490="","",'Despeses altres'!D3490)</f>
        <v/>
      </c>
      <c r="J3498" s="54" t="str">
        <f>+IF('Despeses altres'!C3490="","",'Despeses altres'!C3490)</f>
        <v/>
      </c>
      <c r="K3498" s="55">
        <f>+'Despeses altres'!F3490</f>
        <v>0</v>
      </c>
    </row>
    <row r="3499" spans="1:11" x14ac:dyDescent="0.25">
      <c r="A3499" s="54" t="str">
        <f>IF('Despeses personal'!A3491="","",'Despeses personal'!A3491)</f>
        <v/>
      </c>
      <c r="B3499" s="54" t="str">
        <f>IF('Despeses personal'!B3491="","",'Despeses personal'!B3491)</f>
        <v/>
      </c>
      <c r="C3499" s="55">
        <f>+'Despeses personal'!K3491</f>
        <v>0</v>
      </c>
      <c r="E3499" s="54" t="str">
        <f>+IF('Despeses béns d''equipament'!D3491="","",'Despeses béns d''equipament'!D3491)</f>
        <v/>
      </c>
      <c r="F3499" s="54" t="str">
        <f>+IF('Despeses béns d''equipament'!C3491="","",'Despeses béns d''equipament'!C3491)</f>
        <v/>
      </c>
      <c r="G3499" s="55">
        <f>+'Despeses béns d''equipament'!F3491</f>
        <v>0</v>
      </c>
      <c r="I3499" s="54" t="str">
        <f>+IF('Despeses altres'!D3491="","",'Despeses altres'!D3491)</f>
        <v/>
      </c>
      <c r="J3499" s="54" t="str">
        <f>+IF('Despeses altres'!C3491="","",'Despeses altres'!C3491)</f>
        <v/>
      </c>
      <c r="K3499" s="55">
        <f>+'Despeses altres'!F3491</f>
        <v>0</v>
      </c>
    </row>
    <row r="3500" spans="1:11" x14ac:dyDescent="0.25">
      <c r="A3500" s="54" t="str">
        <f>IF('Despeses personal'!A3492="","",'Despeses personal'!A3492)</f>
        <v/>
      </c>
      <c r="B3500" s="54" t="str">
        <f>IF('Despeses personal'!B3492="","",'Despeses personal'!B3492)</f>
        <v/>
      </c>
      <c r="C3500" s="55">
        <f>+'Despeses personal'!K3492</f>
        <v>0</v>
      </c>
      <c r="E3500" s="54" t="str">
        <f>+IF('Despeses béns d''equipament'!D3492="","",'Despeses béns d''equipament'!D3492)</f>
        <v/>
      </c>
      <c r="F3500" s="54" t="str">
        <f>+IF('Despeses béns d''equipament'!C3492="","",'Despeses béns d''equipament'!C3492)</f>
        <v/>
      </c>
      <c r="G3500" s="55">
        <f>+'Despeses béns d''equipament'!F3492</f>
        <v>0</v>
      </c>
      <c r="I3500" s="54" t="str">
        <f>+IF('Despeses altres'!D3492="","",'Despeses altres'!D3492)</f>
        <v/>
      </c>
      <c r="J3500" s="54" t="str">
        <f>+IF('Despeses altres'!C3492="","",'Despeses altres'!C3492)</f>
        <v/>
      </c>
      <c r="K3500" s="55">
        <f>+'Despeses altres'!F3492</f>
        <v>0</v>
      </c>
    </row>
    <row r="3501" spans="1:11" x14ac:dyDescent="0.25">
      <c r="A3501" s="54" t="str">
        <f>IF('Despeses personal'!A3493="","",'Despeses personal'!A3493)</f>
        <v/>
      </c>
      <c r="B3501" s="54" t="str">
        <f>IF('Despeses personal'!B3493="","",'Despeses personal'!B3493)</f>
        <v/>
      </c>
      <c r="C3501" s="55">
        <f>+'Despeses personal'!K3493</f>
        <v>0</v>
      </c>
      <c r="E3501" s="54" t="str">
        <f>+IF('Despeses béns d''equipament'!D3493="","",'Despeses béns d''equipament'!D3493)</f>
        <v/>
      </c>
      <c r="F3501" s="54" t="str">
        <f>+IF('Despeses béns d''equipament'!C3493="","",'Despeses béns d''equipament'!C3493)</f>
        <v/>
      </c>
      <c r="G3501" s="55">
        <f>+'Despeses béns d''equipament'!F3493</f>
        <v>0</v>
      </c>
      <c r="I3501" s="54" t="str">
        <f>+IF('Despeses altres'!D3493="","",'Despeses altres'!D3493)</f>
        <v/>
      </c>
      <c r="J3501" s="54" t="str">
        <f>+IF('Despeses altres'!C3493="","",'Despeses altres'!C3493)</f>
        <v/>
      </c>
      <c r="K3501" s="55">
        <f>+'Despeses altres'!F3493</f>
        <v>0</v>
      </c>
    </row>
    <row r="3502" spans="1:11" x14ac:dyDescent="0.25">
      <c r="A3502" s="54" t="str">
        <f>IF('Despeses personal'!A3494="","",'Despeses personal'!A3494)</f>
        <v/>
      </c>
      <c r="B3502" s="54" t="str">
        <f>IF('Despeses personal'!B3494="","",'Despeses personal'!B3494)</f>
        <v/>
      </c>
      <c r="C3502" s="55">
        <f>+'Despeses personal'!K3494</f>
        <v>0</v>
      </c>
      <c r="E3502" s="54" t="str">
        <f>+IF('Despeses béns d''equipament'!D3494="","",'Despeses béns d''equipament'!D3494)</f>
        <v/>
      </c>
      <c r="F3502" s="54" t="str">
        <f>+IF('Despeses béns d''equipament'!C3494="","",'Despeses béns d''equipament'!C3494)</f>
        <v/>
      </c>
      <c r="G3502" s="55">
        <f>+'Despeses béns d''equipament'!F3494</f>
        <v>0</v>
      </c>
      <c r="I3502" s="54" t="str">
        <f>+IF('Despeses altres'!D3494="","",'Despeses altres'!D3494)</f>
        <v/>
      </c>
      <c r="J3502" s="54" t="str">
        <f>+IF('Despeses altres'!C3494="","",'Despeses altres'!C3494)</f>
        <v/>
      </c>
      <c r="K3502" s="55">
        <f>+'Despeses altres'!F3494</f>
        <v>0</v>
      </c>
    </row>
    <row r="3503" spans="1:11" x14ac:dyDescent="0.25">
      <c r="A3503" s="54" t="str">
        <f>IF('Despeses personal'!A3495="","",'Despeses personal'!A3495)</f>
        <v/>
      </c>
      <c r="B3503" s="54" t="str">
        <f>IF('Despeses personal'!B3495="","",'Despeses personal'!B3495)</f>
        <v/>
      </c>
      <c r="C3503" s="55">
        <f>+'Despeses personal'!K3495</f>
        <v>0</v>
      </c>
      <c r="E3503" s="54" t="str">
        <f>+IF('Despeses béns d''equipament'!D3495="","",'Despeses béns d''equipament'!D3495)</f>
        <v/>
      </c>
      <c r="F3503" s="54" t="str">
        <f>+IF('Despeses béns d''equipament'!C3495="","",'Despeses béns d''equipament'!C3495)</f>
        <v/>
      </c>
      <c r="G3503" s="55">
        <f>+'Despeses béns d''equipament'!F3495</f>
        <v>0</v>
      </c>
      <c r="I3503" s="54" t="str">
        <f>+IF('Despeses altres'!D3495="","",'Despeses altres'!D3495)</f>
        <v/>
      </c>
      <c r="J3503" s="54" t="str">
        <f>+IF('Despeses altres'!C3495="","",'Despeses altres'!C3495)</f>
        <v/>
      </c>
      <c r="K3503" s="55">
        <f>+'Despeses altres'!F3495</f>
        <v>0</v>
      </c>
    </row>
    <row r="3504" spans="1:11" x14ac:dyDescent="0.25">
      <c r="A3504" s="54" t="str">
        <f>IF('Despeses personal'!A3496="","",'Despeses personal'!A3496)</f>
        <v/>
      </c>
      <c r="B3504" s="54" t="str">
        <f>IF('Despeses personal'!B3496="","",'Despeses personal'!B3496)</f>
        <v/>
      </c>
      <c r="C3504" s="55">
        <f>+'Despeses personal'!K3496</f>
        <v>0</v>
      </c>
      <c r="E3504" s="54" t="str">
        <f>+IF('Despeses béns d''equipament'!D3496="","",'Despeses béns d''equipament'!D3496)</f>
        <v/>
      </c>
      <c r="F3504" s="54" t="str">
        <f>+IF('Despeses béns d''equipament'!C3496="","",'Despeses béns d''equipament'!C3496)</f>
        <v/>
      </c>
      <c r="G3504" s="55">
        <f>+'Despeses béns d''equipament'!F3496</f>
        <v>0</v>
      </c>
      <c r="I3504" s="54" t="str">
        <f>+IF('Despeses altres'!D3496="","",'Despeses altres'!D3496)</f>
        <v/>
      </c>
      <c r="J3504" s="54" t="str">
        <f>+IF('Despeses altres'!C3496="","",'Despeses altres'!C3496)</f>
        <v/>
      </c>
      <c r="K3504" s="55">
        <f>+'Despeses altres'!F3496</f>
        <v>0</v>
      </c>
    </row>
    <row r="3505" spans="1:11" x14ac:dyDescent="0.25">
      <c r="A3505" s="54" t="str">
        <f>IF('Despeses personal'!A3497="","",'Despeses personal'!A3497)</f>
        <v/>
      </c>
      <c r="B3505" s="54" t="str">
        <f>IF('Despeses personal'!B3497="","",'Despeses personal'!B3497)</f>
        <v/>
      </c>
      <c r="C3505" s="55">
        <f>+'Despeses personal'!K3497</f>
        <v>0</v>
      </c>
      <c r="E3505" s="54" t="str">
        <f>+IF('Despeses béns d''equipament'!D3497="","",'Despeses béns d''equipament'!D3497)</f>
        <v/>
      </c>
      <c r="F3505" s="54" t="str">
        <f>+IF('Despeses béns d''equipament'!C3497="","",'Despeses béns d''equipament'!C3497)</f>
        <v/>
      </c>
      <c r="G3505" s="55">
        <f>+'Despeses béns d''equipament'!F3497</f>
        <v>0</v>
      </c>
      <c r="I3505" s="54" t="str">
        <f>+IF('Despeses altres'!D3497="","",'Despeses altres'!D3497)</f>
        <v/>
      </c>
      <c r="J3505" s="54" t="str">
        <f>+IF('Despeses altres'!C3497="","",'Despeses altres'!C3497)</f>
        <v/>
      </c>
      <c r="K3505" s="55">
        <f>+'Despeses altres'!F3497</f>
        <v>0</v>
      </c>
    </row>
    <row r="3506" spans="1:11" x14ac:dyDescent="0.25">
      <c r="A3506" s="54" t="str">
        <f>IF('Despeses personal'!A3498="","",'Despeses personal'!A3498)</f>
        <v/>
      </c>
      <c r="B3506" s="54" t="str">
        <f>IF('Despeses personal'!B3498="","",'Despeses personal'!B3498)</f>
        <v/>
      </c>
      <c r="C3506" s="55">
        <f>+'Despeses personal'!K3498</f>
        <v>0</v>
      </c>
      <c r="E3506" s="54" t="str">
        <f>+IF('Despeses béns d''equipament'!D3498="","",'Despeses béns d''equipament'!D3498)</f>
        <v/>
      </c>
      <c r="F3506" s="54" t="str">
        <f>+IF('Despeses béns d''equipament'!C3498="","",'Despeses béns d''equipament'!C3498)</f>
        <v/>
      </c>
      <c r="G3506" s="55">
        <f>+'Despeses béns d''equipament'!F3498</f>
        <v>0</v>
      </c>
      <c r="I3506" s="54" t="str">
        <f>+IF('Despeses altres'!D3498="","",'Despeses altres'!D3498)</f>
        <v/>
      </c>
      <c r="J3506" s="54" t="str">
        <f>+IF('Despeses altres'!C3498="","",'Despeses altres'!C3498)</f>
        <v/>
      </c>
      <c r="K3506" s="55">
        <f>+'Despeses altres'!F3498</f>
        <v>0</v>
      </c>
    </row>
    <row r="3507" spans="1:11" x14ac:dyDescent="0.25">
      <c r="A3507" s="54" t="str">
        <f>IF('Despeses personal'!A3499="","",'Despeses personal'!A3499)</f>
        <v/>
      </c>
      <c r="B3507" s="54" t="str">
        <f>IF('Despeses personal'!B3499="","",'Despeses personal'!B3499)</f>
        <v/>
      </c>
      <c r="C3507" s="55">
        <f>+'Despeses personal'!K3499</f>
        <v>0</v>
      </c>
      <c r="E3507" s="54" t="str">
        <f>+IF('Despeses béns d''equipament'!D3499="","",'Despeses béns d''equipament'!D3499)</f>
        <v/>
      </c>
      <c r="F3507" s="54" t="str">
        <f>+IF('Despeses béns d''equipament'!C3499="","",'Despeses béns d''equipament'!C3499)</f>
        <v/>
      </c>
      <c r="G3507" s="55">
        <f>+'Despeses béns d''equipament'!F3499</f>
        <v>0</v>
      </c>
      <c r="I3507" s="54" t="str">
        <f>+IF('Despeses altres'!D3499="","",'Despeses altres'!D3499)</f>
        <v/>
      </c>
      <c r="J3507" s="54" t="str">
        <f>+IF('Despeses altres'!C3499="","",'Despeses altres'!C3499)</f>
        <v/>
      </c>
      <c r="K3507" s="55">
        <f>+'Despeses altres'!F3499</f>
        <v>0</v>
      </c>
    </row>
    <row r="3508" spans="1:11" x14ac:dyDescent="0.25">
      <c r="A3508" s="54" t="str">
        <f>IF('Despeses personal'!A3500="","",'Despeses personal'!A3500)</f>
        <v/>
      </c>
      <c r="B3508" s="54" t="str">
        <f>IF('Despeses personal'!B3500="","",'Despeses personal'!B3500)</f>
        <v/>
      </c>
      <c r="C3508" s="55">
        <f>+'Despeses personal'!K3500</f>
        <v>0</v>
      </c>
      <c r="E3508" s="54" t="str">
        <f>+IF('Despeses béns d''equipament'!D3500="","",'Despeses béns d''equipament'!D3500)</f>
        <v/>
      </c>
      <c r="F3508" s="54" t="str">
        <f>+IF('Despeses béns d''equipament'!C3500="","",'Despeses béns d''equipament'!C3500)</f>
        <v/>
      </c>
      <c r="G3508" s="55">
        <f>+'Despeses béns d''equipament'!F3500</f>
        <v>0</v>
      </c>
      <c r="I3508" s="54" t="str">
        <f>+IF('Despeses altres'!D3500="","",'Despeses altres'!D3500)</f>
        <v/>
      </c>
      <c r="J3508" s="54" t="str">
        <f>+IF('Despeses altres'!C3500="","",'Despeses altres'!C3500)</f>
        <v/>
      </c>
      <c r="K3508" s="55">
        <f>+'Despeses altres'!F3500</f>
        <v>0</v>
      </c>
    </row>
    <row r="3509" spans="1:11" x14ac:dyDescent="0.25">
      <c r="A3509" s="54" t="str">
        <f>IF('Despeses personal'!A3501="","",'Despeses personal'!A3501)</f>
        <v/>
      </c>
      <c r="B3509" s="54" t="str">
        <f>IF('Despeses personal'!B3501="","",'Despeses personal'!B3501)</f>
        <v/>
      </c>
      <c r="C3509" s="55">
        <f>+'Despeses personal'!K3501</f>
        <v>0</v>
      </c>
      <c r="E3509" s="54" t="str">
        <f>+IF('Despeses béns d''equipament'!D3501="","",'Despeses béns d''equipament'!D3501)</f>
        <v/>
      </c>
      <c r="F3509" s="54" t="str">
        <f>+IF('Despeses béns d''equipament'!C3501="","",'Despeses béns d''equipament'!C3501)</f>
        <v/>
      </c>
      <c r="G3509" s="55">
        <f>+'Despeses béns d''equipament'!F3501</f>
        <v>0</v>
      </c>
      <c r="I3509" s="54" t="str">
        <f>+IF('Despeses altres'!D3501="","",'Despeses altres'!D3501)</f>
        <v/>
      </c>
      <c r="J3509" s="54" t="str">
        <f>+IF('Despeses altres'!C3501="","",'Despeses altres'!C3501)</f>
        <v/>
      </c>
      <c r="K3509" s="55">
        <f>+'Despeses altres'!F3501</f>
        <v>0</v>
      </c>
    </row>
    <row r="3510" spans="1:11" x14ac:dyDescent="0.25">
      <c r="A3510" s="54" t="str">
        <f>IF('Despeses personal'!A3502="","",'Despeses personal'!A3502)</f>
        <v/>
      </c>
      <c r="B3510" s="54" t="str">
        <f>IF('Despeses personal'!B3502="","",'Despeses personal'!B3502)</f>
        <v/>
      </c>
      <c r="C3510" s="55">
        <f>+'Despeses personal'!K3502</f>
        <v>0</v>
      </c>
      <c r="E3510" s="54" t="str">
        <f>+IF('Despeses béns d''equipament'!D3502="","",'Despeses béns d''equipament'!D3502)</f>
        <v/>
      </c>
      <c r="F3510" s="54" t="str">
        <f>+IF('Despeses béns d''equipament'!C3502="","",'Despeses béns d''equipament'!C3502)</f>
        <v/>
      </c>
      <c r="G3510" s="55">
        <f>+'Despeses béns d''equipament'!F3502</f>
        <v>0</v>
      </c>
      <c r="I3510" s="54" t="str">
        <f>+IF('Despeses altres'!D3502="","",'Despeses altres'!D3502)</f>
        <v/>
      </c>
      <c r="J3510" s="54" t="str">
        <f>+IF('Despeses altres'!C3502="","",'Despeses altres'!C3502)</f>
        <v/>
      </c>
      <c r="K3510" s="55">
        <f>+'Despeses altres'!F3502</f>
        <v>0</v>
      </c>
    </row>
    <row r="3511" spans="1:11" x14ac:dyDescent="0.25">
      <c r="A3511" s="54" t="str">
        <f>IF('Despeses personal'!A3503="","",'Despeses personal'!A3503)</f>
        <v/>
      </c>
      <c r="B3511" s="54" t="str">
        <f>IF('Despeses personal'!B3503="","",'Despeses personal'!B3503)</f>
        <v/>
      </c>
      <c r="C3511" s="55">
        <f>+'Despeses personal'!K3503</f>
        <v>0</v>
      </c>
      <c r="E3511" s="54" t="str">
        <f>+IF('Despeses béns d''equipament'!D3503="","",'Despeses béns d''equipament'!D3503)</f>
        <v/>
      </c>
      <c r="F3511" s="54" t="str">
        <f>+IF('Despeses béns d''equipament'!C3503="","",'Despeses béns d''equipament'!C3503)</f>
        <v/>
      </c>
      <c r="G3511" s="55">
        <f>+'Despeses béns d''equipament'!F3503</f>
        <v>0</v>
      </c>
      <c r="I3511" s="54" t="str">
        <f>+IF('Despeses altres'!D3503="","",'Despeses altres'!D3503)</f>
        <v/>
      </c>
      <c r="J3511" s="54" t="str">
        <f>+IF('Despeses altres'!C3503="","",'Despeses altres'!C3503)</f>
        <v/>
      </c>
      <c r="K3511" s="55">
        <f>+'Despeses altres'!F3503</f>
        <v>0</v>
      </c>
    </row>
    <row r="3512" spans="1:11" x14ac:dyDescent="0.25">
      <c r="A3512" s="54" t="str">
        <f>IF('Despeses personal'!A3504="","",'Despeses personal'!A3504)</f>
        <v/>
      </c>
      <c r="B3512" s="54" t="str">
        <f>IF('Despeses personal'!B3504="","",'Despeses personal'!B3504)</f>
        <v/>
      </c>
      <c r="C3512" s="55">
        <f>+'Despeses personal'!K3504</f>
        <v>0</v>
      </c>
      <c r="E3512" s="54" t="str">
        <f>+IF('Despeses béns d''equipament'!D3504="","",'Despeses béns d''equipament'!D3504)</f>
        <v/>
      </c>
      <c r="F3512" s="54" t="str">
        <f>+IF('Despeses béns d''equipament'!C3504="","",'Despeses béns d''equipament'!C3504)</f>
        <v/>
      </c>
      <c r="G3512" s="55">
        <f>+'Despeses béns d''equipament'!F3504</f>
        <v>0</v>
      </c>
      <c r="I3512" s="54" t="str">
        <f>+IF('Despeses altres'!D3504="","",'Despeses altres'!D3504)</f>
        <v/>
      </c>
      <c r="J3512" s="54" t="str">
        <f>+IF('Despeses altres'!C3504="","",'Despeses altres'!C3504)</f>
        <v/>
      </c>
      <c r="K3512" s="55">
        <f>+'Despeses altres'!F3504</f>
        <v>0</v>
      </c>
    </row>
    <row r="3513" spans="1:11" x14ac:dyDescent="0.25">
      <c r="A3513" s="54" t="str">
        <f>IF('Despeses personal'!A3505="","",'Despeses personal'!A3505)</f>
        <v/>
      </c>
      <c r="B3513" s="54" t="str">
        <f>IF('Despeses personal'!B3505="","",'Despeses personal'!B3505)</f>
        <v/>
      </c>
      <c r="C3513" s="55">
        <f>+'Despeses personal'!K3505</f>
        <v>0</v>
      </c>
      <c r="E3513" s="54" t="str">
        <f>+IF('Despeses béns d''equipament'!D3505="","",'Despeses béns d''equipament'!D3505)</f>
        <v/>
      </c>
      <c r="F3513" s="54" t="str">
        <f>+IF('Despeses béns d''equipament'!C3505="","",'Despeses béns d''equipament'!C3505)</f>
        <v/>
      </c>
      <c r="G3513" s="55">
        <f>+'Despeses béns d''equipament'!F3505</f>
        <v>0</v>
      </c>
      <c r="I3513" s="54" t="str">
        <f>+IF('Despeses altres'!D3505="","",'Despeses altres'!D3505)</f>
        <v/>
      </c>
      <c r="J3513" s="54" t="str">
        <f>+IF('Despeses altres'!C3505="","",'Despeses altres'!C3505)</f>
        <v/>
      </c>
      <c r="K3513" s="55">
        <f>+'Despeses altres'!F3505</f>
        <v>0</v>
      </c>
    </row>
    <row r="3514" spans="1:11" x14ac:dyDescent="0.25">
      <c r="A3514" s="54" t="str">
        <f>IF('Despeses personal'!A3506="","",'Despeses personal'!A3506)</f>
        <v/>
      </c>
      <c r="B3514" s="54" t="str">
        <f>IF('Despeses personal'!B3506="","",'Despeses personal'!B3506)</f>
        <v/>
      </c>
      <c r="C3514" s="55">
        <f>+'Despeses personal'!K3506</f>
        <v>0</v>
      </c>
      <c r="E3514" s="54" t="str">
        <f>+IF('Despeses béns d''equipament'!D3506="","",'Despeses béns d''equipament'!D3506)</f>
        <v/>
      </c>
      <c r="F3514" s="54" t="str">
        <f>+IF('Despeses béns d''equipament'!C3506="","",'Despeses béns d''equipament'!C3506)</f>
        <v/>
      </c>
      <c r="G3514" s="55">
        <f>+'Despeses béns d''equipament'!F3506</f>
        <v>0</v>
      </c>
      <c r="I3514" s="54" t="str">
        <f>+IF('Despeses altres'!D3506="","",'Despeses altres'!D3506)</f>
        <v/>
      </c>
      <c r="J3514" s="54" t="str">
        <f>+IF('Despeses altres'!C3506="","",'Despeses altres'!C3506)</f>
        <v/>
      </c>
      <c r="K3514" s="55">
        <f>+'Despeses altres'!F3506</f>
        <v>0</v>
      </c>
    </row>
    <row r="3515" spans="1:11" x14ac:dyDescent="0.25">
      <c r="A3515" s="54" t="str">
        <f>IF('Despeses personal'!A3507="","",'Despeses personal'!A3507)</f>
        <v/>
      </c>
      <c r="B3515" s="54" t="str">
        <f>IF('Despeses personal'!B3507="","",'Despeses personal'!B3507)</f>
        <v/>
      </c>
      <c r="C3515" s="55">
        <f>+'Despeses personal'!K3507</f>
        <v>0</v>
      </c>
      <c r="E3515" s="54" t="str">
        <f>+IF('Despeses béns d''equipament'!D3507="","",'Despeses béns d''equipament'!D3507)</f>
        <v/>
      </c>
      <c r="F3515" s="54" t="str">
        <f>+IF('Despeses béns d''equipament'!C3507="","",'Despeses béns d''equipament'!C3507)</f>
        <v/>
      </c>
      <c r="G3515" s="55">
        <f>+'Despeses béns d''equipament'!F3507</f>
        <v>0</v>
      </c>
      <c r="I3515" s="54" t="str">
        <f>+IF('Despeses altres'!D3507="","",'Despeses altres'!D3507)</f>
        <v/>
      </c>
      <c r="J3515" s="54" t="str">
        <f>+IF('Despeses altres'!C3507="","",'Despeses altres'!C3507)</f>
        <v/>
      </c>
      <c r="K3515" s="55">
        <f>+'Despeses altres'!F3507</f>
        <v>0</v>
      </c>
    </row>
    <row r="3516" spans="1:11" x14ac:dyDescent="0.25">
      <c r="A3516" s="54" t="str">
        <f>IF('Despeses personal'!A3508="","",'Despeses personal'!A3508)</f>
        <v/>
      </c>
      <c r="B3516" s="54" t="str">
        <f>IF('Despeses personal'!B3508="","",'Despeses personal'!B3508)</f>
        <v/>
      </c>
      <c r="C3516" s="55">
        <f>+'Despeses personal'!K3508</f>
        <v>0</v>
      </c>
      <c r="E3516" s="54" t="str">
        <f>+IF('Despeses béns d''equipament'!D3508="","",'Despeses béns d''equipament'!D3508)</f>
        <v/>
      </c>
      <c r="F3516" s="54" t="str">
        <f>+IF('Despeses béns d''equipament'!C3508="","",'Despeses béns d''equipament'!C3508)</f>
        <v/>
      </c>
      <c r="G3516" s="55">
        <f>+'Despeses béns d''equipament'!F3508</f>
        <v>0</v>
      </c>
      <c r="I3516" s="54" t="str">
        <f>+IF('Despeses altres'!D3508="","",'Despeses altres'!D3508)</f>
        <v/>
      </c>
      <c r="J3516" s="54" t="str">
        <f>+IF('Despeses altres'!C3508="","",'Despeses altres'!C3508)</f>
        <v/>
      </c>
      <c r="K3516" s="55">
        <f>+'Despeses altres'!F3508</f>
        <v>0</v>
      </c>
    </row>
    <row r="3517" spans="1:11" x14ac:dyDescent="0.25">
      <c r="A3517" s="54" t="str">
        <f>IF('Despeses personal'!A3509="","",'Despeses personal'!A3509)</f>
        <v/>
      </c>
      <c r="B3517" s="54" t="str">
        <f>IF('Despeses personal'!B3509="","",'Despeses personal'!B3509)</f>
        <v/>
      </c>
      <c r="C3517" s="55">
        <f>+'Despeses personal'!K3509</f>
        <v>0</v>
      </c>
      <c r="E3517" s="54" t="str">
        <f>+IF('Despeses béns d''equipament'!D3509="","",'Despeses béns d''equipament'!D3509)</f>
        <v/>
      </c>
      <c r="F3517" s="54" t="str">
        <f>+IF('Despeses béns d''equipament'!C3509="","",'Despeses béns d''equipament'!C3509)</f>
        <v/>
      </c>
      <c r="G3517" s="55">
        <f>+'Despeses béns d''equipament'!F3509</f>
        <v>0</v>
      </c>
      <c r="I3517" s="54" t="str">
        <f>+IF('Despeses altres'!D3509="","",'Despeses altres'!D3509)</f>
        <v/>
      </c>
      <c r="J3517" s="54" t="str">
        <f>+IF('Despeses altres'!C3509="","",'Despeses altres'!C3509)</f>
        <v/>
      </c>
      <c r="K3517" s="55">
        <f>+'Despeses altres'!F3509</f>
        <v>0</v>
      </c>
    </row>
    <row r="3518" spans="1:11" x14ac:dyDescent="0.25">
      <c r="A3518" s="54" t="str">
        <f>IF('Despeses personal'!A3510="","",'Despeses personal'!A3510)</f>
        <v/>
      </c>
      <c r="B3518" s="54" t="str">
        <f>IF('Despeses personal'!B3510="","",'Despeses personal'!B3510)</f>
        <v/>
      </c>
      <c r="C3518" s="55">
        <f>+'Despeses personal'!K3510</f>
        <v>0</v>
      </c>
      <c r="E3518" s="54" t="str">
        <f>+IF('Despeses béns d''equipament'!D3510="","",'Despeses béns d''equipament'!D3510)</f>
        <v/>
      </c>
      <c r="F3518" s="54" t="str">
        <f>+IF('Despeses béns d''equipament'!C3510="","",'Despeses béns d''equipament'!C3510)</f>
        <v/>
      </c>
      <c r="G3518" s="55">
        <f>+'Despeses béns d''equipament'!F3510</f>
        <v>0</v>
      </c>
      <c r="I3518" s="54" t="str">
        <f>+IF('Despeses altres'!D3510="","",'Despeses altres'!D3510)</f>
        <v/>
      </c>
      <c r="J3518" s="54" t="str">
        <f>+IF('Despeses altres'!C3510="","",'Despeses altres'!C3510)</f>
        <v/>
      </c>
      <c r="K3518" s="55">
        <f>+'Despeses altres'!F3510</f>
        <v>0</v>
      </c>
    </row>
    <row r="3519" spans="1:11" x14ac:dyDescent="0.25">
      <c r="A3519" s="54" t="str">
        <f>IF('Despeses personal'!A3511="","",'Despeses personal'!A3511)</f>
        <v/>
      </c>
      <c r="B3519" s="54" t="str">
        <f>IF('Despeses personal'!B3511="","",'Despeses personal'!B3511)</f>
        <v/>
      </c>
      <c r="C3519" s="55">
        <f>+'Despeses personal'!K3511</f>
        <v>0</v>
      </c>
      <c r="E3519" s="54" t="str">
        <f>+IF('Despeses béns d''equipament'!D3511="","",'Despeses béns d''equipament'!D3511)</f>
        <v/>
      </c>
      <c r="F3519" s="54" t="str">
        <f>+IF('Despeses béns d''equipament'!C3511="","",'Despeses béns d''equipament'!C3511)</f>
        <v/>
      </c>
      <c r="G3519" s="55">
        <f>+'Despeses béns d''equipament'!F3511</f>
        <v>0</v>
      </c>
      <c r="I3519" s="54" t="str">
        <f>+IF('Despeses altres'!D3511="","",'Despeses altres'!D3511)</f>
        <v/>
      </c>
      <c r="J3519" s="54" t="str">
        <f>+IF('Despeses altres'!C3511="","",'Despeses altres'!C3511)</f>
        <v/>
      </c>
      <c r="K3519" s="55">
        <f>+'Despeses altres'!F3511</f>
        <v>0</v>
      </c>
    </row>
    <row r="3520" spans="1:11" x14ac:dyDescent="0.25">
      <c r="A3520" s="54" t="str">
        <f>IF('Despeses personal'!A3512="","",'Despeses personal'!A3512)</f>
        <v/>
      </c>
      <c r="B3520" s="54" t="str">
        <f>IF('Despeses personal'!B3512="","",'Despeses personal'!B3512)</f>
        <v/>
      </c>
      <c r="C3520" s="55">
        <f>+'Despeses personal'!K3512</f>
        <v>0</v>
      </c>
      <c r="E3520" s="54" t="str">
        <f>+IF('Despeses béns d''equipament'!D3512="","",'Despeses béns d''equipament'!D3512)</f>
        <v/>
      </c>
      <c r="F3520" s="54" t="str">
        <f>+IF('Despeses béns d''equipament'!C3512="","",'Despeses béns d''equipament'!C3512)</f>
        <v/>
      </c>
      <c r="G3520" s="55">
        <f>+'Despeses béns d''equipament'!F3512</f>
        <v>0</v>
      </c>
      <c r="I3520" s="54" t="str">
        <f>+IF('Despeses altres'!D3512="","",'Despeses altres'!D3512)</f>
        <v/>
      </c>
      <c r="J3520" s="54" t="str">
        <f>+IF('Despeses altres'!C3512="","",'Despeses altres'!C3512)</f>
        <v/>
      </c>
      <c r="K3520" s="55">
        <f>+'Despeses altres'!F3512</f>
        <v>0</v>
      </c>
    </row>
    <row r="3521" spans="1:11" x14ac:dyDescent="0.25">
      <c r="A3521" s="54" t="str">
        <f>IF('Despeses personal'!A3513="","",'Despeses personal'!A3513)</f>
        <v/>
      </c>
      <c r="B3521" s="54" t="str">
        <f>IF('Despeses personal'!B3513="","",'Despeses personal'!B3513)</f>
        <v/>
      </c>
      <c r="C3521" s="55">
        <f>+'Despeses personal'!K3513</f>
        <v>0</v>
      </c>
      <c r="E3521" s="54" t="str">
        <f>+IF('Despeses béns d''equipament'!D3513="","",'Despeses béns d''equipament'!D3513)</f>
        <v/>
      </c>
      <c r="F3521" s="54" t="str">
        <f>+IF('Despeses béns d''equipament'!C3513="","",'Despeses béns d''equipament'!C3513)</f>
        <v/>
      </c>
      <c r="G3521" s="55">
        <f>+'Despeses béns d''equipament'!F3513</f>
        <v>0</v>
      </c>
      <c r="I3521" s="54" t="str">
        <f>+IF('Despeses altres'!D3513="","",'Despeses altres'!D3513)</f>
        <v/>
      </c>
      <c r="J3521" s="54" t="str">
        <f>+IF('Despeses altres'!C3513="","",'Despeses altres'!C3513)</f>
        <v/>
      </c>
      <c r="K3521" s="55">
        <f>+'Despeses altres'!F3513</f>
        <v>0</v>
      </c>
    </row>
    <row r="3522" spans="1:11" x14ac:dyDescent="0.25">
      <c r="A3522" s="54" t="str">
        <f>IF('Despeses personal'!A3514="","",'Despeses personal'!A3514)</f>
        <v/>
      </c>
      <c r="B3522" s="54" t="str">
        <f>IF('Despeses personal'!B3514="","",'Despeses personal'!B3514)</f>
        <v/>
      </c>
      <c r="C3522" s="55">
        <f>+'Despeses personal'!K3514</f>
        <v>0</v>
      </c>
      <c r="E3522" s="54" t="str">
        <f>+IF('Despeses béns d''equipament'!D3514="","",'Despeses béns d''equipament'!D3514)</f>
        <v/>
      </c>
      <c r="F3522" s="54" t="str">
        <f>+IF('Despeses béns d''equipament'!C3514="","",'Despeses béns d''equipament'!C3514)</f>
        <v/>
      </c>
      <c r="G3522" s="55">
        <f>+'Despeses béns d''equipament'!F3514</f>
        <v>0</v>
      </c>
      <c r="I3522" s="54" t="str">
        <f>+IF('Despeses altres'!D3514="","",'Despeses altres'!D3514)</f>
        <v/>
      </c>
      <c r="J3522" s="54" t="str">
        <f>+IF('Despeses altres'!C3514="","",'Despeses altres'!C3514)</f>
        <v/>
      </c>
      <c r="K3522" s="55">
        <f>+'Despeses altres'!F3514</f>
        <v>0</v>
      </c>
    </row>
    <row r="3523" spans="1:11" x14ac:dyDescent="0.25">
      <c r="A3523" s="54" t="str">
        <f>IF('Despeses personal'!A3515="","",'Despeses personal'!A3515)</f>
        <v/>
      </c>
      <c r="B3523" s="54" t="str">
        <f>IF('Despeses personal'!B3515="","",'Despeses personal'!B3515)</f>
        <v/>
      </c>
      <c r="C3523" s="55">
        <f>+'Despeses personal'!K3515</f>
        <v>0</v>
      </c>
      <c r="E3523" s="54" t="str">
        <f>+IF('Despeses béns d''equipament'!D3515="","",'Despeses béns d''equipament'!D3515)</f>
        <v/>
      </c>
      <c r="F3523" s="54" t="str">
        <f>+IF('Despeses béns d''equipament'!C3515="","",'Despeses béns d''equipament'!C3515)</f>
        <v/>
      </c>
      <c r="G3523" s="55">
        <f>+'Despeses béns d''equipament'!F3515</f>
        <v>0</v>
      </c>
      <c r="I3523" s="54" t="str">
        <f>+IF('Despeses altres'!D3515="","",'Despeses altres'!D3515)</f>
        <v/>
      </c>
      <c r="J3523" s="54" t="str">
        <f>+IF('Despeses altres'!C3515="","",'Despeses altres'!C3515)</f>
        <v/>
      </c>
      <c r="K3523" s="55">
        <f>+'Despeses altres'!F3515</f>
        <v>0</v>
      </c>
    </row>
    <row r="3524" spans="1:11" x14ac:dyDescent="0.25">
      <c r="A3524" s="54" t="str">
        <f>IF('Despeses personal'!A3516="","",'Despeses personal'!A3516)</f>
        <v/>
      </c>
      <c r="B3524" s="54" t="str">
        <f>IF('Despeses personal'!B3516="","",'Despeses personal'!B3516)</f>
        <v/>
      </c>
      <c r="C3524" s="55">
        <f>+'Despeses personal'!K3516</f>
        <v>0</v>
      </c>
      <c r="E3524" s="54" t="str">
        <f>+IF('Despeses béns d''equipament'!D3516="","",'Despeses béns d''equipament'!D3516)</f>
        <v/>
      </c>
      <c r="F3524" s="54" t="str">
        <f>+IF('Despeses béns d''equipament'!C3516="","",'Despeses béns d''equipament'!C3516)</f>
        <v/>
      </c>
      <c r="G3524" s="55">
        <f>+'Despeses béns d''equipament'!F3516</f>
        <v>0</v>
      </c>
      <c r="I3524" s="54" t="str">
        <f>+IF('Despeses altres'!D3516="","",'Despeses altres'!D3516)</f>
        <v/>
      </c>
      <c r="J3524" s="54" t="str">
        <f>+IF('Despeses altres'!C3516="","",'Despeses altres'!C3516)</f>
        <v/>
      </c>
      <c r="K3524" s="55">
        <f>+'Despeses altres'!F3516</f>
        <v>0</v>
      </c>
    </row>
    <row r="3525" spans="1:11" x14ac:dyDescent="0.25">
      <c r="A3525" s="54" t="str">
        <f>IF('Despeses personal'!A3517="","",'Despeses personal'!A3517)</f>
        <v/>
      </c>
      <c r="B3525" s="54" t="str">
        <f>IF('Despeses personal'!B3517="","",'Despeses personal'!B3517)</f>
        <v/>
      </c>
      <c r="C3525" s="55">
        <f>+'Despeses personal'!K3517</f>
        <v>0</v>
      </c>
      <c r="E3525" s="54" t="str">
        <f>+IF('Despeses béns d''equipament'!D3517="","",'Despeses béns d''equipament'!D3517)</f>
        <v/>
      </c>
      <c r="F3525" s="54" t="str">
        <f>+IF('Despeses béns d''equipament'!C3517="","",'Despeses béns d''equipament'!C3517)</f>
        <v/>
      </c>
      <c r="G3525" s="55">
        <f>+'Despeses béns d''equipament'!F3517</f>
        <v>0</v>
      </c>
      <c r="I3525" s="54" t="str">
        <f>+IF('Despeses altres'!D3517="","",'Despeses altres'!D3517)</f>
        <v/>
      </c>
      <c r="J3525" s="54" t="str">
        <f>+IF('Despeses altres'!C3517="","",'Despeses altres'!C3517)</f>
        <v/>
      </c>
      <c r="K3525" s="55">
        <f>+'Despeses altres'!F3517</f>
        <v>0</v>
      </c>
    </row>
    <row r="3526" spans="1:11" x14ac:dyDescent="0.25">
      <c r="A3526" s="54" t="str">
        <f>IF('Despeses personal'!A3518="","",'Despeses personal'!A3518)</f>
        <v/>
      </c>
      <c r="B3526" s="54" t="str">
        <f>IF('Despeses personal'!B3518="","",'Despeses personal'!B3518)</f>
        <v/>
      </c>
      <c r="C3526" s="55">
        <f>+'Despeses personal'!K3518</f>
        <v>0</v>
      </c>
      <c r="E3526" s="54" t="str">
        <f>+IF('Despeses béns d''equipament'!D3518="","",'Despeses béns d''equipament'!D3518)</f>
        <v/>
      </c>
      <c r="F3526" s="54" t="str">
        <f>+IF('Despeses béns d''equipament'!C3518="","",'Despeses béns d''equipament'!C3518)</f>
        <v/>
      </c>
      <c r="G3526" s="55">
        <f>+'Despeses béns d''equipament'!F3518</f>
        <v>0</v>
      </c>
      <c r="I3526" s="54" t="str">
        <f>+IF('Despeses altres'!D3518="","",'Despeses altres'!D3518)</f>
        <v/>
      </c>
      <c r="J3526" s="54" t="str">
        <f>+IF('Despeses altres'!C3518="","",'Despeses altres'!C3518)</f>
        <v/>
      </c>
      <c r="K3526" s="55">
        <f>+'Despeses altres'!F3518</f>
        <v>0</v>
      </c>
    </row>
    <row r="3527" spans="1:11" x14ac:dyDescent="0.25">
      <c r="A3527" s="54" t="str">
        <f>IF('Despeses personal'!A3519="","",'Despeses personal'!A3519)</f>
        <v/>
      </c>
      <c r="B3527" s="54" t="str">
        <f>IF('Despeses personal'!B3519="","",'Despeses personal'!B3519)</f>
        <v/>
      </c>
      <c r="C3527" s="55">
        <f>+'Despeses personal'!K3519</f>
        <v>0</v>
      </c>
      <c r="E3527" s="54" t="str">
        <f>+IF('Despeses béns d''equipament'!D3519="","",'Despeses béns d''equipament'!D3519)</f>
        <v/>
      </c>
      <c r="F3527" s="54" t="str">
        <f>+IF('Despeses béns d''equipament'!C3519="","",'Despeses béns d''equipament'!C3519)</f>
        <v/>
      </c>
      <c r="G3527" s="55">
        <f>+'Despeses béns d''equipament'!F3519</f>
        <v>0</v>
      </c>
      <c r="I3527" s="54" t="str">
        <f>+IF('Despeses altres'!D3519="","",'Despeses altres'!D3519)</f>
        <v/>
      </c>
      <c r="J3527" s="54" t="str">
        <f>+IF('Despeses altres'!C3519="","",'Despeses altres'!C3519)</f>
        <v/>
      </c>
      <c r="K3527" s="55">
        <f>+'Despeses altres'!F3519</f>
        <v>0</v>
      </c>
    </row>
    <row r="3528" spans="1:11" x14ac:dyDescent="0.25">
      <c r="A3528" s="54" t="str">
        <f>IF('Despeses personal'!A3520="","",'Despeses personal'!A3520)</f>
        <v/>
      </c>
      <c r="B3528" s="54" t="str">
        <f>IF('Despeses personal'!B3520="","",'Despeses personal'!B3520)</f>
        <v/>
      </c>
      <c r="C3528" s="55">
        <f>+'Despeses personal'!K3520</f>
        <v>0</v>
      </c>
      <c r="E3528" s="54" t="str">
        <f>+IF('Despeses béns d''equipament'!D3520="","",'Despeses béns d''equipament'!D3520)</f>
        <v/>
      </c>
      <c r="F3528" s="54" t="str">
        <f>+IF('Despeses béns d''equipament'!C3520="","",'Despeses béns d''equipament'!C3520)</f>
        <v/>
      </c>
      <c r="G3528" s="55">
        <f>+'Despeses béns d''equipament'!F3520</f>
        <v>0</v>
      </c>
      <c r="I3528" s="54" t="str">
        <f>+IF('Despeses altres'!D3520="","",'Despeses altres'!D3520)</f>
        <v/>
      </c>
      <c r="J3528" s="54" t="str">
        <f>+IF('Despeses altres'!C3520="","",'Despeses altres'!C3520)</f>
        <v/>
      </c>
      <c r="K3528" s="55">
        <f>+'Despeses altres'!F3520</f>
        <v>0</v>
      </c>
    </row>
    <row r="3529" spans="1:11" x14ac:dyDescent="0.25">
      <c r="A3529" s="54" t="str">
        <f>IF('Despeses personal'!A3521="","",'Despeses personal'!A3521)</f>
        <v/>
      </c>
      <c r="B3529" s="54" t="str">
        <f>IF('Despeses personal'!B3521="","",'Despeses personal'!B3521)</f>
        <v/>
      </c>
      <c r="C3529" s="55">
        <f>+'Despeses personal'!K3521</f>
        <v>0</v>
      </c>
      <c r="E3529" s="54" t="str">
        <f>+IF('Despeses béns d''equipament'!D3521="","",'Despeses béns d''equipament'!D3521)</f>
        <v/>
      </c>
      <c r="F3529" s="54" t="str">
        <f>+IF('Despeses béns d''equipament'!C3521="","",'Despeses béns d''equipament'!C3521)</f>
        <v/>
      </c>
      <c r="G3529" s="55">
        <f>+'Despeses béns d''equipament'!F3521</f>
        <v>0</v>
      </c>
      <c r="I3529" s="54" t="str">
        <f>+IF('Despeses altres'!D3521="","",'Despeses altres'!D3521)</f>
        <v/>
      </c>
      <c r="J3529" s="54" t="str">
        <f>+IF('Despeses altres'!C3521="","",'Despeses altres'!C3521)</f>
        <v/>
      </c>
      <c r="K3529" s="55">
        <f>+'Despeses altres'!F3521</f>
        <v>0</v>
      </c>
    </row>
    <row r="3530" spans="1:11" x14ac:dyDescent="0.25">
      <c r="A3530" s="54" t="str">
        <f>IF('Despeses personal'!A3522="","",'Despeses personal'!A3522)</f>
        <v/>
      </c>
      <c r="B3530" s="54" t="str">
        <f>IF('Despeses personal'!B3522="","",'Despeses personal'!B3522)</f>
        <v/>
      </c>
      <c r="C3530" s="55">
        <f>+'Despeses personal'!K3522</f>
        <v>0</v>
      </c>
      <c r="E3530" s="54" t="str">
        <f>+IF('Despeses béns d''equipament'!D3522="","",'Despeses béns d''equipament'!D3522)</f>
        <v/>
      </c>
      <c r="F3530" s="54" t="str">
        <f>+IF('Despeses béns d''equipament'!C3522="","",'Despeses béns d''equipament'!C3522)</f>
        <v/>
      </c>
      <c r="G3530" s="55">
        <f>+'Despeses béns d''equipament'!F3522</f>
        <v>0</v>
      </c>
      <c r="I3530" s="54" t="str">
        <f>+IF('Despeses altres'!D3522="","",'Despeses altres'!D3522)</f>
        <v/>
      </c>
      <c r="J3530" s="54" t="str">
        <f>+IF('Despeses altres'!C3522="","",'Despeses altres'!C3522)</f>
        <v/>
      </c>
      <c r="K3530" s="55">
        <f>+'Despeses altres'!F3522</f>
        <v>0</v>
      </c>
    </row>
    <row r="3531" spans="1:11" x14ac:dyDescent="0.25">
      <c r="A3531" s="54" t="str">
        <f>IF('Despeses personal'!A3523="","",'Despeses personal'!A3523)</f>
        <v/>
      </c>
      <c r="B3531" s="54" t="str">
        <f>IF('Despeses personal'!B3523="","",'Despeses personal'!B3523)</f>
        <v/>
      </c>
      <c r="C3531" s="55">
        <f>+'Despeses personal'!K3523</f>
        <v>0</v>
      </c>
      <c r="E3531" s="54" t="str">
        <f>+IF('Despeses béns d''equipament'!D3523="","",'Despeses béns d''equipament'!D3523)</f>
        <v/>
      </c>
      <c r="F3531" s="54" t="str">
        <f>+IF('Despeses béns d''equipament'!C3523="","",'Despeses béns d''equipament'!C3523)</f>
        <v/>
      </c>
      <c r="G3531" s="55">
        <f>+'Despeses béns d''equipament'!F3523</f>
        <v>0</v>
      </c>
      <c r="I3531" s="54" t="str">
        <f>+IF('Despeses altres'!D3523="","",'Despeses altres'!D3523)</f>
        <v/>
      </c>
      <c r="J3531" s="54" t="str">
        <f>+IF('Despeses altres'!C3523="","",'Despeses altres'!C3523)</f>
        <v/>
      </c>
      <c r="K3531" s="55">
        <f>+'Despeses altres'!F3523</f>
        <v>0</v>
      </c>
    </row>
    <row r="3532" spans="1:11" x14ac:dyDescent="0.25">
      <c r="A3532" s="54" t="str">
        <f>IF('Despeses personal'!A3524="","",'Despeses personal'!A3524)</f>
        <v/>
      </c>
      <c r="B3532" s="54" t="str">
        <f>IF('Despeses personal'!B3524="","",'Despeses personal'!B3524)</f>
        <v/>
      </c>
      <c r="C3532" s="55">
        <f>+'Despeses personal'!K3524</f>
        <v>0</v>
      </c>
      <c r="E3532" s="54" t="str">
        <f>+IF('Despeses béns d''equipament'!D3524="","",'Despeses béns d''equipament'!D3524)</f>
        <v/>
      </c>
      <c r="F3532" s="54" t="str">
        <f>+IF('Despeses béns d''equipament'!C3524="","",'Despeses béns d''equipament'!C3524)</f>
        <v/>
      </c>
      <c r="G3532" s="55">
        <f>+'Despeses béns d''equipament'!F3524</f>
        <v>0</v>
      </c>
      <c r="I3532" s="54" t="str">
        <f>+IF('Despeses altres'!D3524="","",'Despeses altres'!D3524)</f>
        <v/>
      </c>
      <c r="J3532" s="54" t="str">
        <f>+IF('Despeses altres'!C3524="","",'Despeses altres'!C3524)</f>
        <v/>
      </c>
      <c r="K3532" s="55">
        <f>+'Despeses altres'!F3524</f>
        <v>0</v>
      </c>
    </row>
    <row r="3533" spans="1:11" x14ac:dyDescent="0.25">
      <c r="A3533" s="54" t="str">
        <f>IF('Despeses personal'!A3525="","",'Despeses personal'!A3525)</f>
        <v/>
      </c>
      <c r="B3533" s="54" t="str">
        <f>IF('Despeses personal'!B3525="","",'Despeses personal'!B3525)</f>
        <v/>
      </c>
      <c r="C3533" s="55">
        <f>+'Despeses personal'!K3525</f>
        <v>0</v>
      </c>
      <c r="E3533" s="54" t="str">
        <f>+IF('Despeses béns d''equipament'!D3525="","",'Despeses béns d''equipament'!D3525)</f>
        <v/>
      </c>
      <c r="F3533" s="54" t="str">
        <f>+IF('Despeses béns d''equipament'!C3525="","",'Despeses béns d''equipament'!C3525)</f>
        <v/>
      </c>
      <c r="G3533" s="55">
        <f>+'Despeses béns d''equipament'!F3525</f>
        <v>0</v>
      </c>
      <c r="I3533" s="54" t="str">
        <f>+IF('Despeses altres'!D3525="","",'Despeses altres'!D3525)</f>
        <v/>
      </c>
      <c r="J3533" s="54" t="str">
        <f>+IF('Despeses altres'!C3525="","",'Despeses altres'!C3525)</f>
        <v/>
      </c>
      <c r="K3533" s="55">
        <f>+'Despeses altres'!F3525</f>
        <v>0</v>
      </c>
    </row>
    <row r="3534" spans="1:11" x14ac:dyDescent="0.25">
      <c r="A3534" s="54" t="str">
        <f>IF('Despeses personal'!A3526="","",'Despeses personal'!A3526)</f>
        <v/>
      </c>
      <c r="B3534" s="54" t="str">
        <f>IF('Despeses personal'!B3526="","",'Despeses personal'!B3526)</f>
        <v/>
      </c>
      <c r="C3534" s="55">
        <f>+'Despeses personal'!K3526</f>
        <v>0</v>
      </c>
      <c r="E3534" s="54" t="str">
        <f>+IF('Despeses béns d''equipament'!D3526="","",'Despeses béns d''equipament'!D3526)</f>
        <v/>
      </c>
      <c r="F3534" s="54" t="str">
        <f>+IF('Despeses béns d''equipament'!C3526="","",'Despeses béns d''equipament'!C3526)</f>
        <v/>
      </c>
      <c r="G3534" s="55">
        <f>+'Despeses béns d''equipament'!F3526</f>
        <v>0</v>
      </c>
      <c r="I3534" s="54" t="str">
        <f>+IF('Despeses altres'!D3526="","",'Despeses altres'!D3526)</f>
        <v/>
      </c>
      <c r="J3534" s="54" t="str">
        <f>+IF('Despeses altres'!C3526="","",'Despeses altres'!C3526)</f>
        <v/>
      </c>
      <c r="K3534" s="55">
        <f>+'Despeses altres'!F3526</f>
        <v>0</v>
      </c>
    </row>
    <row r="3535" spans="1:11" x14ac:dyDescent="0.25">
      <c r="A3535" s="54" t="str">
        <f>IF('Despeses personal'!A3527="","",'Despeses personal'!A3527)</f>
        <v/>
      </c>
      <c r="B3535" s="54" t="str">
        <f>IF('Despeses personal'!B3527="","",'Despeses personal'!B3527)</f>
        <v/>
      </c>
      <c r="C3535" s="55">
        <f>+'Despeses personal'!K3527</f>
        <v>0</v>
      </c>
      <c r="E3535" s="54" t="str">
        <f>+IF('Despeses béns d''equipament'!D3527="","",'Despeses béns d''equipament'!D3527)</f>
        <v/>
      </c>
      <c r="F3535" s="54" t="str">
        <f>+IF('Despeses béns d''equipament'!C3527="","",'Despeses béns d''equipament'!C3527)</f>
        <v/>
      </c>
      <c r="G3535" s="55">
        <f>+'Despeses béns d''equipament'!F3527</f>
        <v>0</v>
      </c>
      <c r="I3535" s="54" t="str">
        <f>+IF('Despeses altres'!D3527="","",'Despeses altres'!D3527)</f>
        <v/>
      </c>
      <c r="J3535" s="54" t="str">
        <f>+IF('Despeses altres'!C3527="","",'Despeses altres'!C3527)</f>
        <v/>
      </c>
      <c r="K3535" s="55">
        <f>+'Despeses altres'!F3527</f>
        <v>0</v>
      </c>
    </row>
    <row r="3536" spans="1:11" x14ac:dyDescent="0.25">
      <c r="A3536" s="54" t="str">
        <f>IF('Despeses personal'!A3528="","",'Despeses personal'!A3528)</f>
        <v/>
      </c>
      <c r="B3536" s="54" t="str">
        <f>IF('Despeses personal'!B3528="","",'Despeses personal'!B3528)</f>
        <v/>
      </c>
      <c r="C3536" s="55">
        <f>+'Despeses personal'!K3528</f>
        <v>0</v>
      </c>
      <c r="E3536" s="54" t="str">
        <f>+IF('Despeses béns d''equipament'!D3528="","",'Despeses béns d''equipament'!D3528)</f>
        <v/>
      </c>
      <c r="F3536" s="54" t="str">
        <f>+IF('Despeses béns d''equipament'!C3528="","",'Despeses béns d''equipament'!C3528)</f>
        <v/>
      </c>
      <c r="G3536" s="55">
        <f>+'Despeses béns d''equipament'!F3528</f>
        <v>0</v>
      </c>
      <c r="I3536" s="54" t="str">
        <f>+IF('Despeses altres'!D3528="","",'Despeses altres'!D3528)</f>
        <v/>
      </c>
      <c r="J3536" s="54" t="str">
        <f>+IF('Despeses altres'!C3528="","",'Despeses altres'!C3528)</f>
        <v/>
      </c>
      <c r="K3536" s="55">
        <f>+'Despeses altres'!F3528</f>
        <v>0</v>
      </c>
    </row>
    <row r="3537" spans="1:11" x14ac:dyDescent="0.25">
      <c r="A3537" s="54" t="str">
        <f>IF('Despeses personal'!A3529="","",'Despeses personal'!A3529)</f>
        <v/>
      </c>
      <c r="B3537" s="54" t="str">
        <f>IF('Despeses personal'!B3529="","",'Despeses personal'!B3529)</f>
        <v/>
      </c>
      <c r="C3537" s="55">
        <f>+'Despeses personal'!K3529</f>
        <v>0</v>
      </c>
      <c r="E3537" s="54" t="str">
        <f>+IF('Despeses béns d''equipament'!D3529="","",'Despeses béns d''equipament'!D3529)</f>
        <v/>
      </c>
      <c r="F3537" s="54" t="str">
        <f>+IF('Despeses béns d''equipament'!C3529="","",'Despeses béns d''equipament'!C3529)</f>
        <v/>
      </c>
      <c r="G3537" s="55">
        <f>+'Despeses béns d''equipament'!F3529</f>
        <v>0</v>
      </c>
      <c r="I3537" s="54" t="str">
        <f>+IF('Despeses altres'!D3529="","",'Despeses altres'!D3529)</f>
        <v/>
      </c>
      <c r="J3537" s="54" t="str">
        <f>+IF('Despeses altres'!C3529="","",'Despeses altres'!C3529)</f>
        <v/>
      </c>
      <c r="K3537" s="55">
        <f>+'Despeses altres'!F3529</f>
        <v>0</v>
      </c>
    </row>
    <row r="3538" spans="1:11" x14ac:dyDescent="0.25">
      <c r="A3538" s="54" t="str">
        <f>IF('Despeses personal'!A3530="","",'Despeses personal'!A3530)</f>
        <v/>
      </c>
      <c r="B3538" s="54" t="str">
        <f>IF('Despeses personal'!B3530="","",'Despeses personal'!B3530)</f>
        <v/>
      </c>
      <c r="C3538" s="55">
        <f>+'Despeses personal'!K3530</f>
        <v>0</v>
      </c>
      <c r="E3538" s="54" t="str">
        <f>+IF('Despeses béns d''equipament'!D3530="","",'Despeses béns d''equipament'!D3530)</f>
        <v/>
      </c>
      <c r="F3538" s="54" t="str">
        <f>+IF('Despeses béns d''equipament'!C3530="","",'Despeses béns d''equipament'!C3530)</f>
        <v/>
      </c>
      <c r="G3538" s="55">
        <f>+'Despeses béns d''equipament'!F3530</f>
        <v>0</v>
      </c>
      <c r="I3538" s="54" t="str">
        <f>+IF('Despeses altres'!D3530="","",'Despeses altres'!D3530)</f>
        <v/>
      </c>
      <c r="J3538" s="54" t="str">
        <f>+IF('Despeses altres'!C3530="","",'Despeses altres'!C3530)</f>
        <v/>
      </c>
      <c r="K3538" s="55">
        <f>+'Despeses altres'!F3530</f>
        <v>0</v>
      </c>
    </row>
    <row r="3539" spans="1:11" x14ac:dyDescent="0.25">
      <c r="A3539" s="54" t="str">
        <f>IF('Despeses personal'!A3531="","",'Despeses personal'!A3531)</f>
        <v/>
      </c>
      <c r="B3539" s="54" t="str">
        <f>IF('Despeses personal'!B3531="","",'Despeses personal'!B3531)</f>
        <v/>
      </c>
      <c r="C3539" s="55">
        <f>+'Despeses personal'!K3531</f>
        <v>0</v>
      </c>
      <c r="E3539" s="54" t="str">
        <f>+IF('Despeses béns d''equipament'!D3531="","",'Despeses béns d''equipament'!D3531)</f>
        <v/>
      </c>
      <c r="F3539" s="54" t="str">
        <f>+IF('Despeses béns d''equipament'!C3531="","",'Despeses béns d''equipament'!C3531)</f>
        <v/>
      </c>
      <c r="G3539" s="55">
        <f>+'Despeses béns d''equipament'!F3531</f>
        <v>0</v>
      </c>
      <c r="I3539" s="54" t="str">
        <f>+IF('Despeses altres'!D3531="","",'Despeses altres'!D3531)</f>
        <v/>
      </c>
      <c r="J3539" s="54" t="str">
        <f>+IF('Despeses altres'!C3531="","",'Despeses altres'!C3531)</f>
        <v/>
      </c>
      <c r="K3539" s="55">
        <f>+'Despeses altres'!F3531</f>
        <v>0</v>
      </c>
    </row>
    <row r="3540" spans="1:11" x14ac:dyDescent="0.25">
      <c r="A3540" s="54" t="str">
        <f>IF('Despeses personal'!A3532="","",'Despeses personal'!A3532)</f>
        <v/>
      </c>
      <c r="B3540" s="54" t="str">
        <f>IF('Despeses personal'!B3532="","",'Despeses personal'!B3532)</f>
        <v/>
      </c>
      <c r="C3540" s="55">
        <f>+'Despeses personal'!K3532</f>
        <v>0</v>
      </c>
      <c r="E3540" s="54" t="str">
        <f>+IF('Despeses béns d''equipament'!D3532="","",'Despeses béns d''equipament'!D3532)</f>
        <v/>
      </c>
      <c r="F3540" s="54" t="str">
        <f>+IF('Despeses béns d''equipament'!C3532="","",'Despeses béns d''equipament'!C3532)</f>
        <v/>
      </c>
      <c r="G3540" s="55">
        <f>+'Despeses béns d''equipament'!F3532</f>
        <v>0</v>
      </c>
      <c r="I3540" s="54" t="str">
        <f>+IF('Despeses altres'!D3532="","",'Despeses altres'!D3532)</f>
        <v/>
      </c>
      <c r="J3540" s="54" t="str">
        <f>+IF('Despeses altres'!C3532="","",'Despeses altres'!C3532)</f>
        <v/>
      </c>
      <c r="K3540" s="55">
        <f>+'Despeses altres'!F3532</f>
        <v>0</v>
      </c>
    </row>
    <row r="3541" spans="1:11" x14ac:dyDescent="0.25">
      <c r="A3541" s="54" t="str">
        <f>IF('Despeses personal'!A3533="","",'Despeses personal'!A3533)</f>
        <v/>
      </c>
      <c r="B3541" s="54" t="str">
        <f>IF('Despeses personal'!B3533="","",'Despeses personal'!B3533)</f>
        <v/>
      </c>
      <c r="C3541" s="55">
        <f>+'Despeses personal'!K3533</f>
        <v>0</v>
      </c>
      <c r="E3541" s="54" t="str">
        <f>+IF('Despeses béns d''equipament'!D3533="","",'Despeses béns d''equipament'!D3533)</f>
        <v/>
      </c>
      <c r="F3541" s="54" t="str">
        <f>+IF('Despeses béns d''equipament'!C3533="","",'Despeses béns d''equipament'!C3533)</f>
        <v/>
      </c>
      <c r="G3541" s="55">
        <f>+'Despeses béns d''equipament'!F3533</f>
        <v>0</v>
      </c>
      <c r="I3541" s="54" t="str">
        <f>+IF('Despeses altres'!D3533="","",'Despeses altres'!D3533)</f>
        <v/>
      </c>
      <c r="J3541" s="54" t="str">
        <f>+IF('Despeses altres'!C3533="","",'Despeses altres'!C3533)</f>
        <v/>
      </c>
      <c r="K3541" s="55">
        <f>+'Despeses altres'!F3533</f>
        <v>0</v>
      </c>
    </row>
    <row r="3542" spans="1:11" x14ac:dyDescent="0.25">
      <c r="A3542" s="54" t="str">
        <f>IF('Despeses personal'!A3534="","",'Despeses personal'!A3534)</f>
        <v/>
      </c>
      <c r="B3542" s="54" t="str">
        <f>IF('Despeses personal'!B3534="","",'Despeses personal'!B3534)</f>
        <v/>
      </c>
      <c r="C3542" s="55">
        <f>+'Despeses personal'!K3534</f>
        <v>0</v>
      </c>
      <c r="E3542" s="54" t="str">
        <f>+IF('Despeses béns d''equipament'!D3534="","",'Despeses béns d''equipament'!D3534)</f>
        <v/>
      </c>
      <c r="F3542" s="54" t="str">
        <f>+IF('Despeses béns d''equipament'!C3534="","",'Despeses béns d''equipament'!C3534)</f>
        <v/>
      </c>
      <c r="G3542" s="55">
        <f>+'Despeses béns d''equipament'!F3534</f>
        <v>0</v>
      </c>
      <c r="I3542" s="54" t="str">
        <f>+IF('Despeses altres'!D3534="","",'Despeses altres'!D3534)</f>
        <v/>
      </c>
      <c r="J3542" s="54" t="str">
        <f>+IF('Despeses altres'!C3534="","",'Despeses altres'!C3534)</f>
        <v/>
      </c>
      <c r="K3542" s="55">
        <f>+'Despeses altres'!F3534</f>
        <v>0</v>
      </c>
    </row>
    <row r="3543" spans="1:11" x14ac:dyDescent="0.25">
      <c r="A3543" s="54" t="str">
        <f>IF('Despeses personal'!A3535="","",'Despeses personal'!A3535)</f>
        <v/>
      </c>
      <c r="B3543" s="54" t="str">
        <f>IF('Despeses personal'!B3535="","",'Despeses personal'!B3535)</f>
        <v/>
      </c>
      <c r="C3543" s="55">
        <f>+'Despeses personal'!K3535</f>
        <v>0</v>
      </c>
      <c r="E3543" s="54" t="str">
        <f>+IF('Despeses béns d''equipament'!D3535="","",'Despeses béns d''equipament'!D3535)</f>
        <v/>
      </c>
      <c r="F3543" s="54" t="str">
        <f>+IF('Despeses béns d''equipament'!C3535="","",'Despeses béns d''equipament'!C3535)</f>
        <v/>
      </c>
      <c r="G3543" s="55">
        <f>+'Despeses béns d''equipament'!F3535</f>
        <v>0</v>
      </c>
      <c r="I3543" s="54" t="str">
        <f>+IF('Despeses altres'!D3535="","",'Despeses altres'!D3535)</f>
        <v/>
      </c>
      <c r="J3543" s="54" t="str">
        <f>+IF('Despeses altres'!C3535="","",'Despeses altres'!C3535)</f>
        <v/>
      </c>
      <c r="K3543" s="55">
        <f>+'Despeses altres'!F3535</f>
        <v>0</v>
      </c>
    </row>
    <row r="3544" spans="1:11" x14ac:dyDescent="0.25">
      <c r="A3544" s="54" t="str">
        <f>IF('Despeses personal'!A3536="","",'Despeses personal'!A3536)</f>
        <v/>
      </c>
      <c r="B3544" s="54" t="str">
        <f>IF('Despeses personal'!B3536="","",'Despeses personal'!B3536)</f>
        <v/>
      </c>
      <c r="C3544" s="55">
        <f>+'Despeses personal'!K3536</f>
        <v>0</v>
      </c>
      <c r="E3544" s="54" t="str">
        <f>+IF('Despeses béns d''equipament'!D3536="","",'Despeses béns d''equipament'!D3536)</f>
        <v/>
      </c>
      <c r="F3544" s="54" t="str">
        <f>+IF('Despeses béns d''equipament'!C3536="","",'Despeses béns d''equipament'!C3536)</f>
        <v/>
      </c>
      <c r="G3544" s="55">
        <f>+'Despeses béns d''equipament'!F3536</f>
        <v>0</v>
      </c>
      <c r="I3544" s="54" t="str">
        <f>+IF('Despeses altres'!D3536="","",'Despeses altres'!D3536)</f>
        <v/>
      </c>
      <c r="J3544" s="54" t="str">
        <f>+IF('Despeses altres'!C3536="","",'Despeses altres'!C3536)</f>
        <v/>
      </c>
      <c r="K3544" s="55">
        <f>+'Despeses altres'!F3536</f>
        <v>0</v>
      </c>
    </row>
    <row r="3545" spans="1:11" x14ac:dyDescent="0.25">
      <c r="A3545" s="54" t="str">
        <f>IF('Despeses personal'!A3537="","",'Despeses personal'!A3537)</f>
        <v/>
      </c>
      <c r="B3545" s="54" t="str">
        <f>IF('Despeses personal'!B3537="","",'Despeses personal'!B3537)</f>
        <v/>
      </c>
      <c r="C3545" s="55">
        <f>+'Despeses personal'!K3537</f>
        <v>0</v>
      </c>
      <c r="E3545" s="54" t="str">
        <f>+IF('Despeses béns d''equipament'!D3537="","",'Despeses béns d''equipament'!D3537)</f>
        <v/>
      </c>
      <c r="F3545" s="54" t="str">
        <f>+IF('Despeses béns d''equipament'!C3537="","",'Despeses béns d''equipament'!C3537)</f>
        <v/>
      </c>
      <c r="G3545" s="55">
        <f>+'Despeses béns d''equipament'!F3537</f>
        <v>0</v>
      </c>
      <c r="I3545" s="54" t="str">
        <f>+IF('Despeses altres'!D3537="","",'Despeses altres'!D3537)</f>
        <v/>
      </c>
      <c r="J3545" s="54" t="str">
        <f>+IF('Despeses altres'!C3537="","",'Despeses altres'!C3537)</f>
        <v/>
      </c>
      <c r="K3545" s="55">
        <f>+'Despeses altres'!F3537</f>
        <v>0</v>
      </c>
    </row>
    <row r="3546" spans="1:11" x14ac:dyDescent="0.25">
      <c r="A3546" s="54" t="str">
        <f>IF('Despeses personal'!A3538="","",'Despeses personal'!A3538)</f>
        <v/>
      </c>
      <c r="B3546" s="54" t="str">
        <f>IF('Despeses personal'!B3538="","",'Despeses personal'!B3538)</f>
        <v/>
      </c>
      <c r="C3546" s="55">
        <f>+'Despeses personal'!K3538</f>
        <v>0</v>
      </c>
      <c r="E3546" s="54" t="str">
        <f>+IF('Despeses béns d''equipament'!D3538="","",'Despeses béns d''equipament'!D3538)</f>
        <v/>
      </c>
      <c r="F3546" s="54" t="str">
        <f>+IF('Despeses béns d''equipament'!C3538="","",'Despeses béns d''equipament'!C3538)</f>
        <v/>
      </c>
      <c r="G3546" s="55">
        <f>+'Despeses béns d''equipament'!F3538</f>
        <v>0</v>
      </c>
      <c r="I3546" s="54" t="str">
        <f>+IF('Despeses altres'!D3538="","",'Despeses altres'!D3538)</f>
        <v/>
      </c>
      <c r="J3546" s="54" t="str">
        <f>+IF('Despeses altres'!C3538="","",'Despeses altres'!C3538)</f>
        <v/>
      </c>
      <c r="K3546" s="55">
        <f>+'Despeses altres'!F3538</f>
        <v>0</v>
      </c>
    </row>
    <row r="3547" spans="1:11" x14ac:dyDescent="0.25">
      <c r="A3547" s="54" t="str">
        <f>IF('Despeses personal'!A3539="","",'Despeses personal'!A3539)</f>
        <v/>
      </c>
      <c r="B3547" s="54" t="str">
        <f>IF('Despeses personal'!B3539="","",'Despeses personal'!B3539)</f>
        <v/>
      </c>
      <c r="C3547" s="55">
        <f>+'Despeses personal'!K3539</f>
        <v>0</v>
      </c>
      <c r="E3547" s="54" t="str">
        <f>+IF('Despeses béns d''equipament'!D3539="","",'Despeses béns d''equipament'!D3539)</f>
        <v/>
      </c>
      <c r="F3547" s="54" t="str">
        <f>+IF('Despeses béns d''equipament'!C3539="","",'Despeses béns d''equipament'!C3539)</f>
        <v/>
      </c>
      <c r="G3547" s="55">
        <f>+'Despeses béns d''equipament'!F3539</f>
        <v>0</v>
      </c>
      <c r="I3547" s="54" t="str">
        <f>+IF('Despeses altres'!D3539="","",'Despeses altres'!D3539)</f>
        <v/>
      </c>
      <c r="J3547" s="54" t="str">
        <f>+IF('Despeses altres'!C3539="","",'Despeses altres'!C3539)</f>
        <v/>
      </c>
      <c r="K3547" s="55">
        <f>+'Despeses altres'!F3539</f>
        <v>0</v>
      </c>
    </row>
    <row r="3548" spans="1:11" x14ac:dyDescent="0.25">
      <c r="A3548" s="54" t="str">
        <f>IF('Despeses personal'!A3540="","",'Despeses personal'!A3540)</f>
        <v/>
      </c>
      <c r="B3548" s="54" t="str">
        <f>IF('Despeses personal'!B3540="","",'Despeses personal'!B3540)</f>
        <v/>
      </c>
      <c r="C3548" s="55">
        <f>+'Despeses personal'!K3540</f>
        <v>0</v>
      </c>
      <c r="E3548" s="54" t="str">
        <f>+IF('Despeses béns d''equipament'!D3540="","",'Despeses béns d''equipament'!D3540)</f>
        <v/>
      </c>
      <c r="F3548" s="54" t="str">
        <f>+IF('Despeses béns d''equipament'!C3540="","",'Despeses béns d''equipament'!C3540)</f>
        <v/>
      </c>
      <c r="G3548" s="55">
        <f>+'Despeses béns d''equipament'!F3540</f>
        <v>0</v>
      </c>
      <c r="I3548" s="54" t="str">
        <f>+IF('Despeses altres'!D3540="","",'Despeses altres'!D3540)</f>
        <v/>
      </c>
      <c r="J3548" s="54" t="str">
        <f>+IF('Despeses altres'!C3540="","",'Despeses altres'!C3540)</f>
        <v/>
      </c>
      <c r="K3548" s="55">
        <f>+'Despeses altres'!F3540</f>
        <v>0</v>
      </c>
    </row>
    <row r="3549" spans="1:11" x14ac:dyDescent="0.25">
      <c r="A3549" s="54" t="str">
        <f>IF('Despeses personal'!A3541="","",'Despeses personal'!A3541)</f>
        <v/>
      </c>
      <c r="B3549" s="54" t="str">
        <f>IF('Despeses personal'!B3541="","",'Despeses personal'!B3541)</f>
        <v/>
      </c>
      <c r="C3549" s="55">
        <f>+'Despeses personal'!K3541</f>
        <v>0</v>
      </c>
      <c r="E3549" s="54" t="str">
        <f>+IF('Despeses béns d''equipament'!D3541="","",'Despeses béns d''equipament'!D3541)</f>
        <v/>
      </c>
      <c r="F3549" s="54" t="str">
        <f>+IF('Despeses béns d''equipament'!C3541="","",'Despeses béns d''equipament'!C3541)</f>
        <v/>
      </c>
      <c r="G3549" s="55">
        <f>+'Despeses béns d''equipament'!F3541</f>
        <v>0</v>
      </c>
      <c r="I3549" s="54" t="str">
        <f>+IF('Despeses altres'!D3541="","",'Despeses altres'!D3541)</f>
        <v/>
      </c>
      <c r="J3549" s="54" t="str">
        <f>+IF('Despeses altres'!C3541="","",'Despeses altres'!C3541)</f>
        <v/>
      </c>
      <c r="K3549" s="55">
        <f>+'Despeses altres'!F3541</f>
        <v>0</v>
      </c>
    </row>
    <row r="3550" spans="1:11" x14ac:dyDescent="0.25">
      <c r="A3550" s="54" t="str">
        <f>IF('Despeses personal'!A3542="","",'Despeses personal'!A3542)</f>
        <v/>
      </c>
      <c r="B3550" s="54" t="str">
        <f>IF('Despeses personal'!B3542="","",'Despeses personal'!B3542)</f>
        <v/>
      </c>
      <c r="C3550" s="55">
        <f>+'Despeses personal'!K3542</f>
        <v>0</v>
      </c>
      <c r="E3550" s="54" t="str">
        <f>+IF('Despeses béns d''equipament'!D3542="","",'Despeses béns d''equipament'!D3542)</f>
        <v/>
      </c>
      <c r="F3550" s="54" t="str">
        <f>+IF('Despeses béns d''equipament'!C3542="","",'Despeses béns d''equipament'!C3542)</f>
        <v/>
      </c>
      <c r="G3550" s="55">
        <f>+'Despeses béns d''equipament'!F3542</f>
        <v>0</v>
      </c>
      <c r="I3550" s="54" t="str">
        <f>+IF('Despeses altres'!D3542="","",'Despeses altres'!D3542)</f>
        <v/>
      </c>
      <c r="J3550" s="54" t="str">
        <f>+IF('Despeses altres'!C3542="","",'Despeses altres'!C3542)</f>
        <v/>
      </c>
      <c r="K3550" s="55">
        <f>+'Despeses altres'!F3542</f>
        <v>0</v>
      </c>
    </row>
    <row r="3551" spans="1:11" x14ac:dyDescent="0.25">
      <c r="A3551" s="54" t="str">
        <f>IF('Despeses personal'!A3543="","",'Despeses personal'!A3543)</f>
        <v/>
      </c>
      <c r="B3551" s="54" t="str">
        <f>IF('Despeses personal'!B3543="","",'Despeses personal'!B3543)</f>
        <v/>
      </c>
      <c r="C3551" s="55">
        <f>+'Despeses personal'!K3543</f>
        <v>0</v>
      </c>
      <c r="E3551" s="54" t="str">
        <f>+IF('Despeses béns d''equipament'!D3543="","",'Despeses béns d''equipament'!D3543)</f>
        <v/>
      </c>
      <c r="F3551" s="54" t="str">
        <f>+IF('Despeses béns d''equipament'!C3543="","",'Despeses béns d''equipament'!C3543)</f>
        <v/>
      </c>
      <c r="G3551" s="55">
        <f>+'Despeses béns d''equipament'!F3543</f>
        <v>0</v>
      </c>
      <c r="I3551" s="54" t="str">
        <f>+IF('Despeses altres'!D3543="","",'Despeses altres'!D3543)</f>
        <v/>
      </c>
      <c r="J3551" s="54" t="str">
        <f>+IF('Despeses altres'!C3543="","",'Despeses altres'!C3543)</f>
        <v/>
      </c>
      <c r="K3551" s="55">
        <f>+'Despeses altres'!F3543</f>
        <v>0</v>
      </c>
    </row>
    <row r="3552" spans="1:11" x14ac:dyDescent="0.25">
      <c r="A3552" s="54" t="str">
        <f>IF('Despeses personal'!A3544="","",'Despeses personal'!A3544)</f>
        <v/>
      </c>
      <c r="B3552" s="54" t="str">
        <f>IF('Despeses personal'!B3544="","",'Despeses personal'!B3544)</f>
        <v/>
      </c>
      <c r="C3552" s="55">
        <f>+'Despeses personal'!K3544</f>
        <v>0</v>
      </c>
      <c r="E3552" s="54" t="str">
        <f>+IF('Despeses béns d''equipament'!D3544="","",'Despeses béns d''equipament'!D3544)</f>
        <v/>
      </c>
      <c r="F3552" s="54" t="str">
        <f>+IF('Despeses béns d''equipament'!C3544="","",'Despeses béns d''equipament'!C3544)</f>
        <v/>
      </c>
      <c r="G3552" s="55">
        <f>+'Despeses béns d''equipament'!F3544</f>
        <v>0</v>
      </c>
      <c r="I3552" s="54" t="str">
        <f>+IF('Despeses altres'!D3544="","",'Despeses altres'!D3544)</f>
        <v/>
      </c>
      <c r="J3552" s="54" t="str">
        <f>+IF('Despeses altres'!C3544="","",'Despeses altres'!C3544)</f>
        <v/>
      </c>
      <c r="K3552" s="55">
        <f>+'Despeses altres'!F3544</f>
        <v>0</v>
      </c>
    </row>
    <row r="3553" spans="1:11" x14ac:dyDescent="0.25">
      <c r="A3553" s="54" t="str">
        <f>IF('Despeses personal'!A3545="","",'Despeses personal'!A3545)</f>
        <v/>
      </c>
      <c r="B3553" s="54" t="str">
        <f>IF('Despeses personal'!B3545="","",'Despeses personal'!B3545)</f>
        <v/>
      </c>
      <c r="C3553" s="55">
        <f>+'Despeses personal'!K3545</f>
        <v>0</v>
      </c>
      <c r="E3553" s="54" t="str">
        <f>+IF('Despeses béns d''equipament'!D3545="","",'Despeses béns d''equipament'!D3545)</f>
        <v/>
      </c>
      <c r="F3553" s="54" t="str">
        <f>+IF('Despeses béns d''equipament'!C3545="","",'Despeses béns d''equipament'!C3545)</f>
        <v/>
      </c>
      <c r="G3553" s="55">
        <f>+'Despeses béns d''equipament'!F3545</f>
        <v>0</v>
      </c>
      <c r="I3553" s="54" t="str">
        <f>+IF('Despeses altres'!D3545="","",'Despeses altres'!D3545)</f>
        <v/>
      </c>
      <c r="J3553" s="54" t="str">
        <f>+IF('Despeses altres'!C3545="","",'Despeses altres'!C3545)</f>
        <v/>
      </c>
      <c r="K3553" s="55">
        <f>+'Despeses altres'!F3545</f>
        <v>0</v>
      </c>
    </row>
    <row r="3554" spans="1:11" x14ac:dyDescent="0.25">
      <c r="A3554" s="54" t="str">
        <f>IF('Despeses personal'!A3546="","",'Despeses personal'!A3546)</f>
        <v/>
      </c>
      <c r="B3554" s="54" t="str">
        <f>IF('Despeses personal'!B3546="","",'Despeses personal'!B3546)</f>
        <v/>
      </c>
      <c r="C3554" s="55">
        <f>+'Despeses personal'!K3546</f>
        <v>0</v>
      </c>
      <c r="E3554" s="54" t="str">
        <f>+IF('Despeses béns d''equipament'!D3546="","",'Despeses béns d''equipament'!D3546)</f>
        <v/>
      </c>
      <c r="F3554" s="54" t="str">
        <f>+IF('Despeses béns d''equipament'!C3546="","",'Despeses béns d''equipament'!C3546)</f>
        <v/>
      </c>
      <c r="G3554" s="55">
        <f>+'Despeses béns d''equipament'!F3546</f>
        <v>0</v>
      </c>
      <c r="I3554" s="54" t="str">
        <f>+IF('Despeses altres'!D3546="","",'Despeses altres'!D3546)</f>
        <v/>
      </c>
      <c r="J3554" s="54" t="str">
        <f>+IF('Despeses altres'!C3546="","",'Despeses altres'!C3546)</f>
        <v/>
      </c>
      <c r="K3554" s="55">
        <f>+'Despeses altres'!F3546</f>
        <v>0</v>
      </c>
    </row>
    <row r="3555" spans="1:11" x14ac:dyDescent="0.25">
      <c r="A3555" s="54" t="str">
        <f>IF('Despeses personal'!A3547="","",'Despeses personal'!A3547)</f>
        <v/>
      </c>
      <c r="B3555" s="54" t="str">
        <f>IF('Despeses personal'!B3547="","",'Despeses personal'!B3547)</f>
        <v/>
      </c>
      <c r="C3555" s="55">
        <f>+'Despeses personal'!K3547</f>
        <v>0</v>
      </c>
      <c r="E3555" s="54" t="str">
        <f>+IF('Despeses béns d''equipament'!D3547="","",'Despeses béns d''equipament'!D3547)</f>
        <v/>
      </c>
      <c r="F3555" s="54" t="str">
        <f>+IF('Despeses béns d''equipament'!C3547="","",'Despeses béns d''equipament'!C3547)</f>
        <v/>
      </c>
      <c r="G3555" s="55">
        <f>+'Despeses béns d''equipament'!F3547</f>
        <v>0</v>
      </c>
      <c r="I3555" s="54" t="str">
        <f>+IF('Despeses altres'!D3547="","",'Despeses altres'!D3547)</f>
        <v/>
      </c>
      <c r="J3555" s="54" t="str">
        <f>+IF('Despeses altres'!C3547="","",'Despeses altres'!C3547)</f>
        <v/>
      </c>
      <c r="K3555" s="55">
        <f>+'Despeses altres'!F3547</f>
        <v>0</v>
      </c>
    </row>
    <row r="3556" spans="1:11" x14ac:dyDescent="0.25">
      <c r="A3556" s="54" t="str">
        <f>IF('Despeses personal'!A3548="","",'Despeses personal'!A3548)</f>
        <v/>
      </c>
      <c r="B3556" s="54" t="str">
        <f>IF('Despeses personal'!B3548="","",'Despeses personal'!B3548)</f>
        <v/>
      </c>
      <c r="C3556" s="55">
        <f>+'Despeses personal'!K3548</f>
        <v>0</v>
      </c>
      <c r="E3556" s="54" t="str">
        <f>+IF('Despeses béns d''equipament'!D3548="","",'Despeses béns d''equipament'!D3548)</f>
        <v/>
      </c>
      <c r="F3556" s="54" t="str">
        <f>+IF('Despeses béns d''equipament'!C3548="","",'Despeses béns d''equipament'!C3548)</f>
        <v/>
      </c>
      <c r="G3556" s="55">
        <f>+'Despeses béns d''equipament'!F3548</f>
        <v>0</v>
      </c>
      <c r="I3556" s="54" t="str">
        <f>+IF('Despeses altres'!D3548="","",'Despeses altres'!D3548)</f>
        <v/>
      </c>
      <c r="J3556" s="54" t="str">
        <f>+IF('Despeses altres'!C3548="","",'Despeses altres'!C3548)</f>
        <v/>
      </c>
      <c r="K3556" s="55">
        <f>+'Despeses altres'!F3548</f>
        <v>0</v>
      </c>
    </row>
    <row r="3557" spans="1:11" x14ac:dyDescent="0.25">
      <c r="A3557" s="54" t="str">
        <f>IF('Despeses personal'!A3549="","",'Despeses personal'!A3549)</f>
        <v/>
      </c>
      <c r="B3557" s="54" t="str">
        <f>IF('Despeses personal'!B3549="","",'Despeses personal'!B3549)</f>
        <v/>
      </c>
      <c r="C3557" s="55">
        <f>+'Despeses personal'!K3549</f>
        <v>0</v>
      </c>
      <c r="E3557" s="54" t="str">
        <f>+IF('Despeses béns d''equipament'!D3549="","",'Despeses béns d''equipament'!D3549)</f>
        <v/>
      </c>
      <c r="F3557" s="54" t="str">
        <f>+IF('Despeses béns d''equipament'!C3549="","",'Despeses béns d''equipament'!C3549)</f>
        <v/>
      </c>
      <c r="G3557" s="55">
        <f>+'Despeses béns d''equipament'!F3549</f>
        <v>0</v>
      </c>
      <c r="I3557" s="54" t="str">
        <f>+IF('Despeses altres'!D3549="","",'Despeses altres'!D3549)</f>
        <v/>
      </c>
      <c r="J3557" s="54" t="str">
        <f>+IF('Despeses altres'!C3549="","",'Despeses altres'!C3549)</f>
        <v/>
      </c>
      <c r="K3557" s="55">
        <f>+'Despeses altres'!F3549</f>
        <v>0</v>
      </c>
    </row>
    <row r="3558" spans="1:11" x14ac:dyDescent="0.25">
      <c r="A3558" s="54" t="str">
        <f>IF('Despeses personal'!A3550="","",'Despeses personal'!A3550)</f>
        <v/>
      </c>
      <c r="B3558" s="54" t="str">
        <f>IF('Despeses personal'!B3550="","",'Despeses personal'!B3550)</f>
        <v/>
      </c>
      <c r="C3558" s="55">
        <f>+'Despeses personal'!K3550</f>
        <v>0</v>
      </c>
      <c r="E3558" s="54" t="str">
        <f>+IF('Despeses béns d''equipament'!D3550="","",'Despeses béns d''equipament'!D3550)</f>
        <v/>
      </c>
      <c r="F3558" s="54" t="str">
        <f>+IF('Despeses béns d''equipament'!C3550="","",'Despeses béns d''equipament'!C3550)</f>
        <v/>
      </c>
      <c r="G3558" s="55">
        <f>+'Despeses béns d''equipament'!F3550</f>
        <v>0</v>
      </c>
      <c r="I3558" s="54" t="str">
        <f>+IF('Despeses altres'!D3550="","",'Despeses altres'!D3550)</f>
        <v/>
      </c>
      <c r="J3558" s="54" t="str">
        <f>+IF('Despeses altres'!C3550="","",'Despeses altres'!C3550)</f>
        <v/>
      </c>
      <c r="K3558" s="55">
        <f>+'Despeses altres'!F3550</f>
        <v>0</v>
      </c>
    </row>
    <row r="3559" spans="1:11" x14ac:dyDescent="0.25">
      <c r="A3559" s="54" t="str">
        <f>IF('Despeses personal'!A3551="","",'Despeses personal'!A3551)</f>
        <v/>
      </c>
      <c r="B3559" s="54" t="str">
        <f>IF('Despeses personal'!B3551="","",'Despeses personal'!B3551)</f>
        <v/>
      </c>
      <c r="C3559" s="55">
        <f>+'Despeses personal'!K3551</f>
        <v>0</v>
      </c>
      <c r="E3559" s="54" t="str">
        <f>+IF('Despeses béns d''equipament'!D3551="","",'Despeses béns d''equipament'!D3551)</f>
        <v/>
      </c>
      <c r="F3559" s="54" t="str">
        <f>+IF('Despeses béns d''equipament'!C3551="","",'Despeses béns d''equipament'!C3551)</f>
        <v/>
      </c>
      <c r="G3559" s="55">
        <f>+'Despeses béns d''equipament'!F3551</f>
        <v>0</v>
      </c>
      <c r="I3559" s="54" t="str">
        <f>+IF('Despeses altres'!D3551="","",'Despeses altres'!D3551)</f>
        <v/>
      </c>
      <c r="J3559" s="54" t="str">
        <f>+IF('Despeses altres'!C3551="","",'Despeses altres'!C3551)</f>
        <v/>
      </c>
      <c r="K3559" s="55">
        <f>+'Despeses altres'!F3551</f>
        <v>0</v>
      </c>
    </row>
    <row r="3560" spans="1:11" x14ac:dyDescent="0.25">
      <c r="A3560" s="54" t="str">
        <f>IF('Despeses personal'!A3552="","",'Despeses personal'!A3552)</f>
        <v/>
      </c>
      <c r="B3560" s="54" t="str">
        <f>IF('Despeses personal'!B3552="","",'Despeses personal'!B3552)</f>
        <v/>
      </c>
      <c r="C3560" s="55">
        <f>+'Despeses personal'!K3552</f>
        <v>0</v>
      </c>
      <c r="E3560" s="54" t="str">
        <f>+IF('Despeses béns d''equipament'!D3552="","",'Despeses béns d''equipament'!D3552)</f>
        <v/>
      </c>
      <c r="F3560" s="54" t="str">
        <f>+IF('Despeses béns d''equipament'!C3552="","",'Despeses béns d''equipament'!C3552)</f>
        <v/>
      </c>
      <c r="G3560" s="55">
        <f>+'Despeses béns d''equipament'!F3552</f>
        <v>0</v>
      </c>
      <c r="I3560" s="54" t="str">
        <f>+IF('Despeses altres'!D3552="","",'Despeses altres'!D3552)</f>
        <v/>
      </c>
      <c r="J3560" s="54" t="str">
        <f>+IF('Despeses altres'!C3552="","",'Despeses altres'!C3552)</f>
        <v/>
      </c>
      <c r="K3560" s="55">
        <f>+'Despeses altres'!F3552</f>
        <v>0</v>
      </c>
    </row>
    <row r="3561" spans="1:11" x14ac:dyDescent="0.25">
      <c r="A3561" s="54" t="str">
        <f>IF('Despeses personal'!A3553="","",'Despeses personal'!A3553)</f>
        <v/>
      </c>
      <c r="B3561" s="54" t="str">
        <f>IF('Despeses personal'!B3553="","",'Despeses personal'!B3553)</f>
        <v/>
      </c>
      <c r="C3561" s="55">
        <f>+'Despeses personal'!K3553</f>
        <v>0</v>
      </c>
      <c r="E3561" s="54" t="str">
        <f>+IF('Despeses béns d''equipament'!D3553="","",'Despeses béns d''equipament'!D3553)</f>
        <v/>
      </c>
      <c r="F3561" s="54" t="str">
        <f>+IF('Despeses béns d''equipament'!C3553="","",'Despeses béns d''equipament'!C3553)</f>
        <v/>
      </c>
      <c r="G3561" s="55">
        <f>+'Despeses béns d''equipament'!F3553</f>
        <v>0</v>
      </c>
      <c r="I3561" s="54" t="str">
        <f>+IF('Despeses altres'!D3553="","",'Despeses altres'!D3553)</f>
        <v/>
      </c>
      <c r="J3561" s="54" t="str">
        <f>+IF('Despeses altres'!C3553="","",'Despeses altres'!C3553)</f>
        <v/>
      </c>
      <c r="K3561" s="55">
        <f>+'Despeses altres'!F3553</f>
        <v>0</v>
      </c>
    </row>
    <row r="3562" spans="1:11" x14ac:dyDescent="0.25">
      <c r="A3562" s="54" t="str">
        <f>IF('Despeses personal'!A3554="","",'Despeses personal'!A3554)</f>
        <v/>
      </c>
      <c r="B3562" s="54" t="str">
        <f>IF('Despeses personal'!B3554="","",'Despeses personal'!B3554)</f>
        <v/>
      </c>
      <c r="C3562" s="55">
        <f>+'Despeses personal'!K3554</f>
        <v>0</v>
      </c>
      <c r="E3562" s="54" t="str">
        <f>+IF('Despeses béns d''equipament'!D3554="","",'Despeses béns d''equipament'!D3554)</f>
        <v/>
      </c>
      <c r="F3562" s="54" t="str">
        <f>+IF('Despeses béns d''equipament'!C3554="","",'Despeses béns d''equipament'!C3554)</f>
        <v/>
      </c>
      <c r="G3562" s="55">
        <f>+'Despeses béns d''equipament'!F3554</f>
        <v>0</v>
      </c>
      <c r="I3562" s="54" t="str">
        <f>+IF('Despeses altres'!D3554="","",'Despeses altres'!D3554)</f>
        <v/>
      </c>
      <c r="J3562" s="54" t="str">
        <f>+IF('Despeses altres'!C3554="","",'Despeses altres'!C3554)</f>
        <v/>
      </c>
      <c r="K3562" s="55">
        <f>+'Despeses altres'!F3554</f>
        <v>0</v>
      </c>
    </row>
    <row r="3563" spans="1:11" x14ac:dyDescent="0.25">
      <c r="A3563" s="54" t="str">
        <f>IF('Despeses personal'!A3555="","",'Despeses personal'!A3555)</f>
        <v/>
      </c>
      <c r="B3563" s="54" t="str">
        <f>IF('Despeses personal'!B3555="","",'Despeses personal'!B3555)</f>
        <v/>
      </c>
      <c r="C3563" s="55">
        <f>+'Despeses personal'!K3555</f>
        <v>0</v>
      </c>
      <c r="E3563" s="54" t="str">
        <f>+IF('Despeses béns d''equipament'!D3555="","",'Despeses béns d''equipament'!D3555)</f>
        <v/>
      </c>
      <c r="F3563" s="54" t="str">
        <f>+IF('Despeses béns d''equipament'!C3555="","",'Despeses béns d''equipament'!C3555)</f>
        <v/>
      </c>
      <c r="G3563" s="55">
        <f>+'Despeses béns d''equipament'!F3555</f>
        <v>0</v>
      </c>
      <c r="I3563" s="54" t="str">
        <f>+IF('Despeses altres'!D3555="","",'Despeses altres'!D3555)</f>
        <v/>
      </c>
      <c r="J3563" s="54" t="str">
        <f>+IF('Despeses altres'!C3555="","",'Despeses altres'!C3555)</f>
        <v/>
      </c>
      <c r="K3563" s="55">
        <f>+'Despeses altres'!F3555</f>
        <v>0</v>
      </c>
    </row>
    <row r="3564" spans="1:11" x14ac:dyDescent="0.25">
      <c r="A3564" s="54" t="str">
        <f>IF('Despeses personal'!A3556="","",'Despeses personal'!A3556)</f>
        <v/>
      </c>
      <c r="B3564" s="54" t="str">
        <f>IF('Despeses personal'!B3556="","",'Despeses personal'!B3556)</f>
        <v/>
      </c>
      <c r="C3564" s="55">
        <f>+'Despeses personal'!K3556</f>
        <v>0</v>
      </c>
      <c r="E3564" s="54" t="str">
        <f>+IF('Despeses béns d''equipament'!D3556="","",'Despeses béns d''equipament'!D3556)</f>
        <v/>
      </c>
      <c r="F3564" s="54" t="str">
        <f>+IF('Despeses béns d''equipament'!C3556="","",'Despeses béns d''equipament'!C3556)</f>
        <v/>
      </c>
      <c r="G3564" s="55">
        <f>+'Despeses béns d''equipament'!F3556</f>
        <v>0</v>
      </c>
      <c r="I3564" s="54" t="str">
        <f>+IF('Despeses altres'!D3556="","",'Despeses altres'!D3556)</f>
        <v/>
      </c>
      <c r="J3564" s="54" t="str">
        <f>+IF('Despeses altres'!C3556="","",'Despeses altres'!C3556)</f>
        <v/>
      </c>
      <c r="K3564" s="55">
        <f>+'Despeses altres'!F3556</f>
        <v>0</v>
      </c>
    </row>
    <row r="3565" spans="1:11" x14ac:dyDescent="0.25">
      <c r="A3565" s="54" t="str">
        <f>IF('Despeses personal'!A3557="","",'Despeses personal'!A3557)</f>
        <v/>
      </c>
      <c r="B3565" s="54" t="str">
        <f>IF('Despeses personal'!B3557="","",'Despeses personal'!B3557)</f>
        <v/>
      </c>
      <c r="C3565" s="55">
        <f>+'Despeses personal'!K3557</f>
        <v>0</v>
      </c>
      <c r="E3565" s="54" t="str">
        <f>+IF('Despeses béns d''equipament'!D3557="","",'Despeses béns d''equipament'!D3557)</f>
        <v/>
      </c>
      <c r="F3565" s="54" t="str">
        <f>+IF('Despeses béns d''equipament'!C3557="","",'Despeses béns d''equipament'!C3557)</f>
        <v/>
      </c>
      <c r="G3565" s="55">
        <f>+'Despeses béns d''equipament'!F3557</f>
        <v>0</v>
      </c>
      <c r="I3565" s="54" t="str">
        <f>+IF('Despeses altres'!D3557="","",'Despeses altres'!D3557)</f>
        <v/>
      </c>
      <c r="J3565" s="54" t="str">
        <f>+IF('Despeses altres'!C3557="","",'Despeses altres'!C3557)</f>
        <v/>
      </c>
      <c r="K3565" s="55">
        <f>+'Despeses altres'!F3557</f>
        <v>0</v>
      </c>
    </row>
    <row r="3566" spans="1:11" x14ac:dyDescent="0.25">
      <c r="A3566" s="54" t="str">
        <f>IF('Despeses personal'!A3558="","",'Despeses personal'!A3558)</f>
        <v/>
      </c>
      <c r="B3566" s="54" t="str">
        <f>IF('Despeses personal'!B3558="","",'Despeses personal'!B3558)</f>
        <v/>
      </c>
      <c r="C3566" s="55">
        <f>+'Despeses personal'!K3558</f>
        <v>0</v>
      </c>
      <c r="E3566" s="54" t="str">
        <f>+IF('Despeses béns d''equipament'!D3558="","",'Despeses béns d''equipament'!D3558)</f>
        <v/>
      </c>
      <c r="F3566" s="54" t="str">
        <f>+IF('Despeses béns d''equipament'!C3558="","",'Despeses béns d''equipament'!C3558)</f>
        <v/>
      </c>
      <c r="G3566" s="55">
        <f>+'Despeses béns d''equipament'!F3558</f>
        <v>0</v>
      </c>
      <c r="I3566" s="54" t="str">
        <f>+IF('Despeses altres'!D3558="","",'Despeses altres'!D3558)</f>
        <v/>
      </c>
      <c r="J3566" s="54" t="str">
        <f>+IF('Despeses altres'!C3558="","",'Despeses altres'!C3558)</f>
        <v/>
      </c>
      <c r="K3566" s="55">
        <f>+'Despeses altres'!F3558</f>
        <v>0</v>
      </c>
    </row>
    <row r="3567" spans="1:11" x14ac:dyDescent="0.25">
      <c r="A3567" s="54" t="str">
        <f>IF('Despeses personal'!A3559="","",'Despeses personal'!A3559)</f>
        <v/>
      </c>
      <c r="B3567" s="54" t="str">
        <f>IF('Despeses personal'!B3559="","",'Despeses personal'!B3559)</f>
        <v/>
      </c>
      <c r="C3567" s="55">
        <f>+'Despeses personal'!K3559</f>
        <v>0</v>
      </c>
      <c r="E3567" s="54" t="str">
        <f>+IF('Despeses béns d''equipament'!D3559="","",'Despeses béns d''equipament'!D3559)</f>
        <v/>
      </c>
      <c r="F3567" s="54" t="str">
        <f>+IF('Despeses béns d''equipament'!C3559="","",'Despeses béns d''equipament'!C3559)</f>
        <v/>
      </c>
      <c r="G3567" s="55">
        <f>+'Despeses béns d''equipament'!F3559</f>
        <v>0</v>
      </c>
      <c r="I3567" s="54" t="str">
        <f>+IF('Despeses altres'!D3559="","",'Despeses altres'!D3559)</f>
        <v/>
      </c>
      <c r="J3567" s="54" t="str">
        <f>+IF('Despeses altres'!C3559="","",'Despeses altres'!C3559)</f>
        <v/>
      </c>
      <c r="K3567" s="55">
        <f>+'Despeses altres'!F3559</f>
        <v>0</v>
      </c>
    </row>
    <row r="3568" spans="1:11" x14ac:dyDescent="0.25">
      <c r="A3568" s="54" t="str">
        <f>IF('Despeses personal'!A3560="","",'Despeses personal'!A3560)</f>
        <v/>
      </c>
      <c r="B3568" s="54" t="str">
        <f>IF('Despeses personal'!B3560="","",'Despeses personal'!B3560)</f>
        <v/>
      </c>
      <c r="C3568" s="55">
        <f>+'Despeses personal'!K3560</f>
        <v>0</v>
      </c>
      <c r="E3568" s="54" t="str">
        <f>+IF('Despeses béns d''equipament'!D3560="","",'Despeses béns d''equipament'!D3560)</f>
        <v/>
      </c>
      <c r="F3568" s="54" t="str">
        <f>+IF('Despeses béns d''equipament'!C3560="","",'Despeses béns d''equipament'!C3560)</f>
        <v/>
      </c>
      <c r="G3568" s="55">
        <f>+'Despeses béns d''equipament'!F3560</f>
        <v>0</v>
      </c>
      <c r="I3568" s="54" t="str">
        <f>+IF('Despeses altres'!D3560="","",'Despeses altres'!D3560)</f>
        <v/>
      </c>
      <c r="J3568" s="54" t="str">
        <f>+IF('Despeses altres'!C3560="","",'Despeses altres'!C3560)</f>
        <v/>
      </c>
      <c r="K3568" s="55">
        <f>+'Despeses altres'!F3560</f>
        <v>0</v>
      </c>
    </row>
    <row r="3569" spans="1:11" x14ac:dyDescent="0.25">
      <c r="A3569" s="54" t="str">
        <f>IF('Despeses personal'!A3561="","",'Despeses personal'!A3561)</f>
        <v/>
      </c>
      <c r="B3569" s="54" t="str">
        <f>IF('Despeses personal'!B3561="","",'Despeses personal'!B3561)</f>
        <v/>
      </c>
      <c r="C3569" s="55">
        <f>+'Despeses personal'!K3561</f>
        <v>0</v>
      </c>
      <c r="E3569" s="54" t="str">
        <f>+IF('Despeses béns d''equipament'!D3561="","",'Despeses béns d''equipament'!D3561)</f>
        <v/>
      </c>
      <c r="F3569" s="54" t="str">
        <f>+IF('Despeses béns d''equipament'!C3561="","",'Despeses béns d''equipament'!C3561)</f>
        <v/>
      </c>
      <c r="G3569" s="55">
        <f>+'Despeses béns d''equipament'!F3561</f>
        <v>0</v>
      </c>
      <c r="I3569" s="54" t="str">
        <f>+IF('Despeses altres'!D3561="","",'Despeses altres'!D3561)</f>
        <v/>
      </c>
      <c r="J3569" s="54" t="str">
        <f>+IF('Despeses altres'!C3561="","",'Despeses altres'!C3561)</f>
        <v/>
      </c>
      <c r="K3569" s="55">
        <f>+'Despeses altres'!F3561</f>
        <v>0</v>
      </c>
    </row>
    <row r="3570" spans="1:11" x14ac:dyDescent="0.25">
      <c r="A3570" s="54" t="str">
        <f>IF('Despeses personal'!A3562="","",'Despeses personal'!A3562)</f>
        <v/>
      </c>
      <c r="B3570" s="54" t="str">
        <f>IF('Despeses personal'!B3562="","",'Despeses personal'!B3562)</f>
        <v/>
      </c>
      <c r="C3570" s="55">
        <f>+'Despeses personal'!K3562</f>
        <v>0</v>
      </c>
      <c r="E3570" s="54" t="str">
        <f>+IF('Despeses béns d''equipament'!D3562="","",'Despeses béns d''equipament'!D3562)</f>
        <v/>
      </c>
      <c r="F3570" s="54" t="str">
        <f>+IF('Despeses béns d''equipament'!C3562="","",'Despeses béns d''equipament'!C3562)</f>
        <v/>
      </c>
      <c r="G3570" s="55">
        <f>+'Despeses béns d''equipament'!F3562</f>
        <v>0</v>
      </c>
      <c r="I3570" s="54" t="str">
        <f>+IF('Despeses altres'!D3562="","",'Despeses altres'!D3562)</f>
        <v/>
      </c>
      <c r="J3570" s="54" t="str">
        <f>+IF('Despeses altres'!C3562="","",'Despeses altres'!C3562)</f>
        <v/>
      </c>
      <c r="K3570" s="55">
        <f>+'Despeses altres'!F3562</f>
        <v>0</v>
      </c>
    </row>
    <row r="3571" spans="1:11" x14ac:dyDescent="0.25">
      <c r="A3571" s="54" t="str">
        <f>IF('Despeses personal'!A3563="","",'Despeses personal'!A3563)</f>
        <v/>
      </c>
      <c r="B3571" s="54" t="str">
        <f>IF('Despeses personal'!B3563="","",'Despeses personal'!B3563)</f>
        <v/>
      </c>
      <c r="C3571" s="55">
        <f>+'Despeses personal'!K3563</f>
        <v>0</v>
      </c>
      <c r="E3571" s="54" t="str">
        <f>+IF('Despeses béns d''equipament'!D3563="","",'Despeses béns d''equipament'!D3563)</f>
        <v/>
      </c>
      <c r="F3571" s="54" t="str">
        <f>+IF('Despeses béns d''equipament'!C3563="","",'Despeses béns d''equipament'!C3563)</f>
        <v/>
      </c>
      <c r="G3571" s="55">
        <f>+'Despeses béns d''equipament'!F3563</f>
        <v>0</v>
      </c>
      <c r="I3571" s="54" t="str">
        <f>+IF('Despeses altres'!D3563="","",'Despeses altres'!D3563)</f>
        <v/>
      </c>
      <c r="J3571" s="54" t="str">
        <f>+IF('Despeses altres'!C3563="","",'Despeses altres'!C3563)</f>
        <v/>
      </c>
      <c r="K3571" s="55">
        <f>+'Despeses altres'!F3563</f>
        <v>0</v>
      </c>
    </row>
    <row r="3572" spans="1:11" x14ac:dyDescent="0.25">
      <c r="A3572" s="54" t="str">
        <f>IF('Despeses personal'!A3564="","",'Despeses personal'!A3564)</f>
        <v/>
      </c>
      <c r="B3572" s="54" t="str">
        <f>IF('Despeses personal'!B3564="","",'Despeses personal'!B3564)</f>
        <v/>
      </c>
      <c r="C3572" s="55">
        <f>+'Despeses personal'!K3564</f>
        <v>0</v>
      </c>
      <c r="E3572" s="54" t="str">
        <f>+IF('Despeses béns d''equipament'!D3564="","",'Despeses béns d''equipament'!D3564)</f>
        <v/>
      </c>
      <c r="F3572" s="54" t="str">
        <f>+IF('Despeses béns d''equipament'!C3564="","",'Despeses béns d''equipament'!C3564)</f>
        <v/>
      </c>
      <c r="G3572" s="55">
        <f>+'Despeses béns d''equipament'!F3564</f>
        <v>0</v>
      </c>
      <c r="I3572" s="54" t="str">
        <f>+IF('Despeses altres'!D3564="","",'Despeses altres'!D3564)</f>
        <v/>
      </c>
      <c r="J3572" s="54" t="str">
        <f>+IF('Despeses altres'!C3564="","",'Despeses altres'!C3564)</f>
        <v/>
      </c>
      <c r="K3572" s="55">
        <f>+'Despeses altres'!F3564</f>
        <v>0</v>
      </c>
    </row>
    <row r="3573" spans="1:11" x14ac:dyDescent="0.25">
      <c r="A3573" s="54" t="str">
        <f>IF('Despeses personal'!A3565="","",'Despeses personal'!A3565)</f>
        <v/>
      </c>
      <c r="B3573" s="54" t="str">
        <f>IF('Despeses personal'!B3565="","",'Despeses personal'!B3565)</f>
        <v/>
      </c>
      <c r="C3573" s="55">
        <f>+'Despeses personal'!K3565</f>
        <v>0</v>
      </c>
      <c r="E3573" s="54" t="str">
        <f>+IF('Despeses béns d''equipament'!D3565="","",'Despeses béns d''equipament'!D3565)</f>
        <v/>
      </c>
      <c r="F3573" s="54" t="str">
        <f>+IF('Despeses béns d''equipament'!C3565="","",'Despeses béns d''equipament'!C3565)</f>
        <v/>
      </c>
      <c r="G3573" s="55">
        <f>+'Despeses béns d''equipament'!F3565</f>
        <v>0</v>
      </c>
      <c r="I3573" s="54" t="str">
        <f>+IF('Despeses altres'!D3565="","",'Despeses altres'!D3565)</f>
        <v/>
      </c>
      <c r="J3573" s="54" t="str">
        <f>+IF('Despeses altres'!C3565="","",'Despeses altres'!C3565)</f>
        <v/>
      </c>
      <c r="K3573" s="55">
        <f>+'Despeses altres'!F3565</f>
        <v>0</v>
      </c>
    </row>
    <row r="3574" spans="1:11" x14ac:dyDescent="0.25">
      <c r="A3574" s="54" t="str">
        <f>IF('Despeses personal'!A3566="","",'Despeses personal'!A3566)</f>
        <v/>
      </c>
      <c r="B3574" s="54" t="str">
        <f>IF('Despeses personal'!B3566="","",'Despeses personal'!B3566)</f>
        <v/>
      </c>
      <c r="C3574" s="55">
        <f>+'Despeses personal'!K3566</f>
        <v>0</v>
      </c>
      <c r="E3574" s="54" t="str">
        <f>+IF('Despeses béns d''equipament'!D3566="","",'Despeses béns d''equipament'!D3566)</f>
        <v/>
      </c>
      <c r="F3574" s="54" t="str">
        <f>+IF('Despeses béns d''equipament'!C3566="","",'Despeses béns d''equipament'!C3566)</f>
        <v/>
      </c>
      <c r="G3574" s="55">
        <f>+'Despeses béns d''equipament'!F3566</f>
        <v>0</v>
      </c>
      <c r="I3574" s="54" t="str">
        <f>+IF('Despeses altres'!D3566="","",'Despeses altres'!D3566)</f>
        <v/>
      </c>
      <c r="J3574" s="54" t="str">
        <f>+IF('Despeses altres'!C3566="","",'Despeses altres'!C3566)</f>
        <v/>
      </c>
      <c r="K3574" s="55">
        <f>+'Despeses altres'!F3566</f>
        <v>0</v>
      </c>
    </row>
    <row r="3575" spans="1:11" x14ac:dyDescent="0.25">
      <c r="A3575" s="54" t="str">
        <f>IF('Despeses personal'!A3567="","",'Despeses personal'!A3567)</f>
        <v/>
      </c>
      <c r="B3575" s="54" t="str">
        <f>IF('Despeses personal'!B3567="","",'Despeses personal'!B3567)</f>
        <v/>
      </c>
      <c r="C3575" s="55">
        <f>+'Despeses personal'!K3567</f>
        <v>0</v>
      </c>
      <c r="E3575" s="54" t="str">
        <f>+IF('Despeses béns d''equipament'!D3567="","",'Despeses béns d''equipament'!D3567)</f>
        <v/>
      </c>
      <c r="F3575" s="54" t="str">
        <f>+IF('Despeses béns d''equipament'!C3567="","",'Despeses béns d''equipament'!C3567)</f>
        <v/>
      </c>
      <c r="G3575" s="55">
        <f>+'Despeses béns d''equipament'!F3567</f>
        <v>0</v>
      </c>
      <c r="I3575" s="54" t="str">
        <f>+IF('Despeses altres'!D3567="","",'Despeses altres'!D3567)</f>
        <v/>
      </c>
      <c r="J3575" s="54" t="str">
        <f>+IF('Despeses altres'!C3567="","",'Despeses altres'!C3567)</f>
        <v/>
      </c>
      <c r="K3575" s="55">
        <f>+'Despeses altres'!F3567</f>
        <v>0</v>
      </c>
    </row>
    <row r="3576" spans="1:11" x14ac:dyDescent="0.25">
      <c r="A3576" s="54" t="str">
        <f>IF('Despeses personal'!A3568="","",'Despeses personal'!A3568)</f>
        <v/>
      </c>
      <c r="B3576" s="54" t="str">
        <f>IF('Despeses personal'!B3568="","",'Despeses personal'!B3568)</f>
        <v/>
      </c>
      <c r="C3576" s="55">
        <f>+'Despeses personal'!K3568</f>
        <v>0</v>
      </c>
      <c r="E3576" s="54" t="str">
        <f>+IF('Despeses béns d''equipament'!D3568="","",'Despeses béns d''equipament'!D3568)</f>
        <v/>
      </c>
      <c r="F3576" s="54" t="str">
        <f>+IF('Despeses béns d''equipament'!C3568="","",'Despeses béns d''equipament'!C3568)</f>
        <v/>
      </c>
      <c r="G3576" s="55">
        <f>+'Despeses béns d''equipament'!F3568</f>
        <v>0</v>
      </c>
      <c r="I3576" s="54" t="str">
        <f>+IF('Despeses altres'!D3568="","",'Despeses altres'!D3568)</f>
        <v/>
      </c>
      <c r="J3576" s="54" t="str">
        <f>+IF('Despeses altres'!C3568="","",'Despeses altres'!C3568)</f>
        <v/>
      </c>
      <c r="K3576" s="55">
        <f>+'Despeses altres'!F3568</f>
        <v>0</v>
      </c>
    </row>
    <row r="3577" spans="1:11" x14ac:dyDescent="0.25">
      <c r="A3577" s="54" t="str">
        <f>IF('Despeses personal'!A3569="","",'Despeses personal'!A3569)</f>
        <v/>
      </c>
      <c r="B3577" s="54" t="str">
        <f>IF('Despeses personal'!B3569="","",'Despeses personal'!B3569)</f>
        <v/>
      </c>
      <c r="C3577" s="55">
        <f>+'Despeses personal'!K3569</f>
        <v>0</v>
      </c>
      <c r="E3577" s="54" t="str">
        <f>+IF('Despeses béns d''equipament'!D3569="","",'Despeses béns d''equipament'!D3569)</f>
        <v/>
      </c>
      <c r="F3577" s="54" t="str">
        <f>+IF('Despeses béns d''equipament'!C3569="","",'Despeses béns d''equipament'!C3569)</f>
        <v/>
      </c>
      <c r="G3577" s="55">
        <f>+'Despeses béns d''equipament'!F3569</f>
        <v>0</v>
      </c>
      <c r="I3577" s="54" t="str">
        <f>+IF('Despeses altres'!D3569="","",'Despeses altres'!D3569)</f>
        <v/>
      </c>
      <c r="J3577" s="54" t="str">
        <f>+IF('Despeses altres'!C3569="","",'Despeses altres'!C3569)</f>
        <v/>
      </c>
      <c r="K3577" s="55">
        <f>+'Despeses altres'!F3569</f>
        <v>0</v>
      </c>
    </row>
    <row r="3578" spans="1:11" x14ac:dyDescent="0.25">
      <c r="A3578" s="54" t="str">
        <f>IF('Despeses personal'!A3570="","",'Despeses personal'!A3570)</f>
        <v/>
      </c>
      <c r="B3578" s="54" t="str">
        <f>IF('Despeses personal'!B3570="","",'Despeses personal'!B3570)</f>
        <v/>
      </c>
      <c r="C3578" s="55">
        <f>+'Despeses personal'!K3570</f>
        <v>0</v>
      </c>
      <c r="E3578" s="54" t="str">
        <f>+IF('Despeses béns d''equipament'!D3570="","",'Despeses béns d''equipament'!D3570)</f>
        <v/>
      </c>
      <c r="F3578" s="54" t="str">
        <f>+IF('Despeses béns d''equipament'!C3570="","",'Despeses béns d''equipament'!C3570)</f>
        <v/>
      </c>
      <c r="G3578" s="55">
        <f>+'Despeses béns d''equipament'!F3570</f>
        <v>0</v>
      </c>
      <c r="I3578" s="54" t="str">
        <f>+IF('Despeses altres'!D3570="","",'Despeses altres'!D3570)</f>
        <v/>
      </c>
      <c r="J3578" s="54" t="str">
        <f>+IF('Despeses altres'!C3570="","",'Despeses altres'!C3570)</f>
        <v/>
      </c>
      <c r="K3578" s="55">
        <f>+'Despeses altres'!F3570</f>
        <v>0</v>
      </c>
    </row>
    <row r="3579" spans="1:11" x14ac:dyDescent="0.25">
      <c r="A3579" s="54" t="str">
        <f>IF('Despeses personal'!A3571="","",'Despeses personal'!A3571)</f>
        <v/>
      </c>
      <c r="B3579" s="54" t="str">
        <f>IF('Despeses personal'!B3571="","",'Despeses personal'!B3571)</f>
        <v/>
      </c>
      <c r="C3579" s="55">
        <f>+'Despeses personal'!K3571</f>
        <v>0</v>
      </c>
      <c r="E3579" s="54" t="str">
        <f>+IF('Despeses béns d''equipament'!D3571="","",'Despeses béns d''equipament'!D3571)</f>
        <v/>
      </c>
      <c r="F3579" s="54" t="str">
        <f>+IF('Despeses béns d''equipament'!C3571="","",'Despeses béns d''equipament'!C3571)</f>
        <v/>
      </c>
      <c r="G3579" s="55">
        <f>+'Despeses béns d''equipament'!F3571</f>
        <v>0</v>
      </c>
      <c r="I3579" s="54" t="str">
        <f>+IF('Despeses altres'!D3571="","",'Despeses altres'!D3571)</f>
        <v/>
      </c>
      <c r="J3579" s="54" t="str">
        <f>+IF('Despeses altres'!C3571="","",'Despeses altres'!C3571)</f>
        <v/>
      </c>
      <c r="K3579" s="55">
        <f>+'Despeses altres'!F3571</f>
        <v>0</v>
      </c>
    </row>
    <row r="3580" spans="1:11" x14ac:dyDescent="0.25">
      <c r="A3580" s="54" t="str">
        <f>IF('Despeses personal'!A3572="","",'Despeses personal'!A3572)</f>
        <v/>
      </c>
      <c r="B3580" s="54" t="str">
        <f>IF('Despeses personal'!B3572="","",'Despeses personal'!B3572)</f>
        <v/>
      </c>
      <c r="C3580" s="55">
        <f>+'Despeses personal'!K3572</f>
        <v>0</v>
      </c>
      <c r="E3580" s="54" t="str">
        <f>+IF('Despeses béns d''equipament'!D3572="","",'Despeses béns d''equipament'!D3572)</f>
        <v/>
      </c>
      <c r="F3580" s="54" t="str">
        <f>+IF('Despeses béns d''equipament'!C3572="","",'Despeses béns d''equipament'!C3572)</f>
        <v/>
      </c>
      <c r="G3580" s="55">
        <f>+'Despeses béns d''equipament'!F3572</f>
        <v>0</v>
      </c>
      <c r="I3580" s="54" t="str">
        <f>+IF('Despeses altres'!D3572="","",'Despeses altres'!D3572)</f>
        <v/>
      </c>
      <c r="J3580" s="54" t="str">
        <f>+IF('Despeses altres'!C3572="","",'Despeses altres'!C3572)</f>
        <v/>
      </c>
      <c r="K3580" s="55">
        <f>+'Despeses altres'!F3572</f>
        <v>0</v>
      </c>
    </row>
    <row r="3581" spans="1:11" x14ac:dyDescent="0.25">
      <c r="A3581" s="54" t="str">
        <f>IF('Despeses personal'!A3573="","",'Despeses personal'!A3573)</f>
        <v/>
      </c>
      <c r="B3581" s="54" t="str">
        <f>IF('Despeses personal'!B3573="","",'Despeses personal'!B3573)</f>
        <v/>
      </c>
      <c r="C3581" s="55">
        <f>+'Despeses personal'!K3573</f>
        <v>0</v>
      </c>
      <c r="E3581" s="54" t="str">
        <f>+IF('Despeses béns d''equipament'!D3573="","",'Despeses béns d''equipament'!D3573)</f>
        <v/>
      </c>
      <c r="F3581" s="54" t="str">
        <f>+IF('Despeses béns d''equipament'!C3573="","",'Despeses béns d''equipament'!C3573)</f>
        <v/>
      </c>
      <c r="G3581" s="55">
        <f>+'Despeses béns d''equipament'!F3573</f>
        <v>0</v>
      </c>
      <c r="I3581" s="54" t="str">
        <f>+IF('Despeses altres'!D3573="","",'Despeses altres'!D3573)</f>
        <v/>
      </c>
      <c r="J3581" s="54" t="str">
        <f>+IF('Despeses altres'!C3573="","",'Despeses altres'!C3573)</f>
        <v/>
      </c>
      <c r="K3581" s="55">
        <f>+'Despeses altres'!F3573</f>
        <v>0</v>
      </c>
    </row>
    <row r="3582" spans="1:11" x14ac:dyDescent="0.25">
      <c r="A3582" s="54" t="str">
        <f>IF('Despeses personal'!A3574="","",'Despeses personal'!A3574)</f>
        <v/>
      </c>
      <c r="B3582" s="54" t="str">
        <f>IF('Despeses personal'!B3574="","",'Despeses personal'!B3574)</f>
        <v/>
      </c>
      <c r="C3582" s="55">
        <f>+'Despeses personal'!K3574</f>
        <v>0</v>
      </c>
      <c r="E3582" s="54" t="str">
        <f>+IF('Despeses béns d''equipament'!D3574="","",'Despeses béns d''equipament'!D3574)</f>
        <v/>
      </c>
      <c r="F3582" s="54" t="str">
        <f>+IF('Despeses béns d''equipament'!C3574="","",'Despeses béns d''equipament'!C3574)</f>
        <v/>
      </c>
      <c r="G3582" s="55">
        <f>+'Despeses béns d''equipament'!F3574</f>
        <v>0</v>
      </c>
      <c r="I3582" s="54" t="str">
        <f>+IF('Despeses altres'!D3574="","",'Despeses altres'!D3574)</f>
        <v/>
      </c>
      <c r="J3582" s="54" t="str">
        <f>+IF('Despeses altres'!C3574="","",'Despeses altres'!C3574)</f>
        <v/>
      </c>
      <c r="K3582" s="55">
        <f>+'Despeses altres'!F3574</f>
        <v>0</v>
      </c>
    </row>
    <row r="3583" spans="1:11" x14ac:dyDescent="0.25">
      <c r="A3583" s="54" t="str">
        <f>IF('Despeses personal'!A3575="","",'Despeses personal'!A3575)</f>
        <v/>
      </c>
      <c r="B3583" s="54" t="str">
        <f>IF('Despeses personal'!B3575="","",'Despeses personal'!B3575)</f>
        <v/>
      </c>
      <c r="C3583" s="55">
        <f>+'Despeses personal'!K3575</f>
        <v>0</v>
      </c>
      <c r="E3583" s="54" t="str">
        <f>+IF('Despeses béns d''equipament'!D3575="","",'Despeses béns d''equipament'!D3575)</f>
        <v/>
      </c>
      <c r="F3583" s="54" t="str">
        <f>+IF('Despeses béns d''equipament'!C3575="","",'Despeses béns d''equipament'!C3575)</f>
        <v/>
      </c>
      <c r="G3583" s="55">
        <f>+'Despeses béns d''equipament'!F3575</f>
        <v>0</v>
      </c>
      <c r="I3583" s="54" t="str">
        <f>+IF('Despeses altres'!D3575="","",'Despeses altres'!D3575)</f>
        <v/>
      </c>
      <c r="J3583" s="54" t="str">
        <f>+IF('Despeses altres'!C3575="","",'Despeses altres'!C3575)</f>
        <v/>
      </c>
      <c r="K3583" s="55">
        <f>+'Despeses altres'!F3575</f>
        <v>0</v>
      </c>
    </row>
    <row r="3584" spans="1:11" x14ac:dyDescent="0.25">
      <c r="A3584" s="54" t="str">
        <f>IF('Despeses personal'!A3576="","",'Despeses personal'!A3576)</f>
        <v/>
      </c>
      <c r="B3584" s="54" t="str">
        <f>IF('Despeses personal'!B3576="","",'Despeses personal'!B3576)</f>
        <v/>
      </c>
      <c r="C3584" s="55">
        <f>+'Despeses personal'!K3576</f>
        <v>0</v>
      </c>
      <c r="E3584" s="54" t="str">
        <f>+IF('Despeses béns d''equipament'!D3576="","",'Despeses béns d''equipament'!D3576)</f>
        <v/>
      </c>
      <c r="F3584" s="54" t="str">
        <f>+IF('Despeses béns d''equipament'!C3576="","",'Despeses béns d''equipament'!C3576)</f>
        <v/>
      </c>
      <c r="G3584" s="55">
        <f>+'Despeses béns d''equipament'!F3576</f>
        <v>0</v>
      </c>
      <c r="I3584" s="54" t="str">
        <f>+IF('Despeses altres'!D3576="","",'Despeses altres'!D3576)</f>
        <v/>
      </c>
      <c r="J3584" s="54" t="str">
        <f>+IF('Despeses altres'!C3576="","",'Despeses altres'!C3576)</f>
        <v/>
      </c>
      <c r="K3584" s="55">
        <f>+'Despeses altres'!F3576</f>
        <v>0</v>
      </c>
    </row>
    <row r="3585" spans="1:11" x14ac:dyDescent="0.25">
      <c r="A3585" s="54" t="str">
        <f>IF('Despeses personal'!A3577="","",'Despeses personal'!A3577)</f>
        <v/>
      </c>
      <c r="B3585" s="54" t="str">
        <f>IF('Despeses personal'!B3577="","",'Despeses personal'!B3577)</f>
        <v/>
      </c>
      <c r="C3585" s="55">
        <f>+'Despeses personal'!K3577</f>
        <v>0</v>
      </c>
      <c r="E3585" s="54" t="str">
        <f>+IF('Despeses béns d''equipament'!D3577="","",'Despeses béns d''equipament'!D3577)</f>
        <v/>
      </c>
      <c r="F3585" s="54" t="str">
        <f>+IF('Despeses béns d''equipament'!C3577="","",'Despeses béns d''equipament'!C3577)</f>
        <v/>
      </c>
      <c r="G3585" s="55">
        <f>+'Despeses béns d''equipament'!F3577</f>
        <v>0</v>
      </c>
      <c r="I3585" s="54" t="str">
        <f>+IF('Despeses altres'!D3577="","",'Despeses altres'!D3577)</f>
        <v/>
      </c>
      <c r="J3585" s="54" t="str">
        <f>+IF('Despeses altres'!C3577="","",'Despeses altres'!C3577)</f>
        <v/>
      </c>
      <c r="K3585" s="55">
        <f>+'Despeses altres'!F3577</f>
        <v>0</v>
      </c>
    </row>
    <row r="3586" spans="1:11" x14ac:dyDescent="0.25">
      <c r="A3586" s="54" t="str">
        <f>IF('Despeses personal'!A3578="","",'Despeses personal'!A3578)</f>
        <v/>
      </c>
      <c r="B3586" s="54" t="str">
        <f>IF('Despeses personal'!B3578="","",'Despeses personal'!B3578)</f>
        <v/>
      </c>
      <c r="C3586" s="55">
        <f>+'Despeses personal'!K3578</f>
        <v>0</v>
      </c>
      <c r="E3586" s="54" t="str">
        <f>+IF('Despeses béns d''equipament'!D3578="","",'Despeses béns d''equipament'!D3578)</f>
        <v/>
      </c>
      <c r="F3586" s="54" t="str">
        <f>+IF('Despeses béns d''equipament'!C3578="","",'Despeses béns d''equipament'!C3578)</f>
        <v/>
      </c>
      <c r="G3586" s="55">
        <f>+'Despeses béns d''equipament'!F3578</f>
        <v>0</v>
      </c>
      <c r="I3586" s="54" t="str">
        <f>+IF('Despeses altres'!D3578="","",'Despeses altres'!D3578)</f>
        <v/>
      </c>
      <c r="J3586" s="54" t="str">
        <f>+IF('Despeses altres'!C3578="","",'Despeses altres'!C3578)</f>
        <v/>
      </c>
      <c r="K3586" s="55">
        <f>+'Despeses altres'!F3578</f>
        <v>0</v>
      </c>
    </row>
    <row r="3587" spans="1:11" x14ac:dyDescent="0.25">
      <c r="A3587" s="54" t="str">
        <f>IF('Despeses personal'!A3579="","",'Despeses personal'!A3579)</f>
        <v/>
      </c>
      <c r="B3587" s="54" t="str">
        <f>IF('Despeses personal'!B3579="","",'Despeses personal'!B3579)</f>
        <v/>
      </c>
      <c r="C3587" s="55">
        <f>+'Despeses personal'!K3579</f>
        <v>0</v>
      </c>
      <c r="E3587" s="54" t="str">
        <f>+IF('Despeses béns d''equipament'!D3579="","",'Despeses béns d''equipament'!D3579)</f>
        <v/>
      </c>
      <c r="F3587" s="54" t="str">
        <f>+IF('Despeses béns d''equipament'!C3579="","",'Despeses béns d''equipament'!C3579)</f>
        <v/>
      </c>
      <c r="G3587" s="55">
        <f>+'Despeses béns d''equipament'!F3579</f>
        <v>0</v>
      </c>
      <c r="I3587" s="54" t="str">
        <f>+IF('Despeses altres'!D3579="","",'Despeses altres'!D3579)</f>
        <v/>
      </c>
      <c r="J3587" s="54" t="str">
        <f>+IF('Despeses altres'!C3579="","",'Despeses altres'!C3579)</f>
        <v/>
      </c>
      <c r="K3587" s="55">
        <f>+'Despeses altres'!F3579</f>
        <v>0</v>
      </c>
    </row>
    <row r="3588" spans="1:11" x14ac:dyDescent="0.25">
      <c r="A3588" s="54" t="str">
        <f>IF('Despeses personal'!A3580="","",'Despeses personal'!A3580)</f>
        <v/>
      </c>
      <c r="B3588" s="54" t="str">
        <f>IF('Despeses personal'!B3580="","",'Despeses personal'!B3580)</f>
        <v/>
      </c>
      <c r="C3588" s="55">
        <f>+'Despeses personal'!K3580</f>
        <v>0</v>
      </c>
      <c r="E3588" s="54" t="str">
        <f>+IF('Despeses béns d''equipament'!D3580="","",'Despeses béns d''equipament'!D3580)</f>
        <v/>
      </c>
      <c r="F3588" s="54" t="str">
        <f>+IF('Despeses béns d''equipament'!C3580="","",'Despeses béns d''equipament'!C3580)</f>
        <v/>
      </c>
      <c r="G3588" s="55">
        <f>+'Despeses béns d''equipament'!F3580</f>
        <v>0</v>
      </c>
      <c r="I3588" s="54" t="str">
        <f>+IF('Despeses altres'!D3580="","",'Despeses altres'!D3580)</f>
        <v/>
      </c>
      <c r="J3588" s="54" t="str">
        <f>+IF('Despeses altres'!C3580="","",'Despeses altres'!C3580)</f>
        <v/>
      </c>
      <c r="K3588" s="55">
        <f>+'Despeses altres'!F3580</f>
        <v>0</v>
      </c>
    </row>
    <row r="3589" spans="1:11" x14ac:dyDescent="0.25">
      <c r="A3589" s="54" t="str">
        <f>IF('Despeses personal'!A3581="","",'Despeses personal'!A3581)</f>
        <v/>
      </c>
      <c r="B3589" s="54" t="str">
        <f>IF('Despeses personal'!B3581="","",'Despeses personal'!B3581)</f>
        <v/>
      </c>
      <c r="C3589" s="55">
        <f>+'Despeses personal'!K3581</f>
        <v>0</v>
      </c>
      <c r="E3589" s="54" t="str">
        <f>+IF('Despeses béns d''equipament'!D3581="","",'Despeses béns d''equipament'!D3581)</f>
        <v/>
      </c>
      <c r="F3589" s="54" t="str">
        <f>+IF('Despeses béns d''equipament'!C3581="","",'Despeses béns d''equipament'!C3581)</f>
        <v/>
      </c>
      <c r="G3589" s="55">
        <f>+'Despeses béns d''equipament'!F3581</f>
        <v>0</v>
      </c>
      <c r="I3589" s="54" t="str">
        <f>+IF('Despeses altres'!D3581="","",'Despeses altres'!D3581)</f>
        <v/>
      </c>
      <c r="J3589" s="54" t="str">
        <f>+IF('Despeses altres'!C3581="","",'Despeses altres'!C3581)</f>
        <v/>
      </c>
      <c r="K3589" s="55">
        <f>+'Despeses altres'!F3581</f>
        <v>0</v>
      </c>
    </row>
    <row r="3590" spans="1:11" x14ac:dyDescent="0.25">
      <c r="A3590" s="54" t="str">
        <f>IF('Despeses personal'!A3582="","",'Despeses personal'!A3582)</f>
        <v/>
      </c>
      <c r="B3590" s="54" t="str">
        <f>IF('Despeses personal'!B3582="","",'Despeses personal'!B3582)</f>
        <v/>
      </c>
      <c r="C3590" s="55">
        <f>+'Despeses personal'!K3582</f>
        <v>0</v>
      </c>
      <c r="E3590" s="54" t="str">
        <f>+IF('Despeses béns d''equipament'!D3582="","",'Despeses béns d''equipament'!D3582)</f>
        <v/>
      </c>
      <c r="F3590" s="54" t="str">
        <f>+IF('Despeses béns d''equipament'!C3582="","",'Despeses béns d''equipament'!C3582)</f>
        <v/>
      </c>
      <c r="G3590" s="55">
        <f>+'Despeses béns d''equipament'!F3582</f>
        <v>0</v>
      </c>
      <c r="I3590" s="54" t="str">
        <f>+IF('Despeses altres'!D3582="","",'Despeses altres'!D3582)</f>
        <v/>
      </c>
      <c r="J3590" s="54" t="str">
        <f>+IF('Despeses altres'!C3582="","",'Despeses altres'!C3582)</f>
        <v/>
      </c>
      <c r="K3590" s="55">
        <f>+'Despeses altres'!F3582</f>
        <v>0</v>
      </c>
    </row>
    <row r="3591" spans="1:11" x14ac:dyDescent="0.25">
      <c r="A3591" s="54" t="str">
        <f>IF('Despeses personal'!A3583="","",'Despeses personal'!A3583)</f>
        <v/>
      </c>
      <c r="B3591" s="54" t="str">
        <f>IF('Despeses personal'!B3583="","",'Despeses personal'!B3583)</f>
        <v/>
      </c>
      <c r="C3591" s="55">
        <f>+'Despeses personal'!K3583</f>
        <v>0</v>
      </c>
      <c r="E3591" s="54" t="str">
        <f>+IF('Despeses béns d''equipament'!D3583="","",'Despeses béns d''equipament'!D3583)</f>
        <v/>
      </c>
      <c r="F3591" s="54" t="str">
        <f>+IF('Despeses béns d''equipament'!C3583="","",'Despeses béns d''equipament'!C3583)</f>
        <v/>
      </c>
      <c r="G3591" s="55">
        <f>+'Despeses béns d''equipament'!F3583</f>
        <v>0</v>
      </c>
      <c r="I3591" s="54" t="str">
        <f>+IF('Despeses altres'!D3583="","",'Despeses altres'!D3583)</f>
        <v/>
      </c>
      <c r="J3591" s="54" t="str">
        <f>+IF('Despeses altres'!C3583="","",'Despeses altres'!C3583)</f>
        <v/>
      </c>
      <c r="K3591" s="55">
        <f>+'Despeses altres'!F3583</f>
        <v>0</v>
      </c>
    </row>
    <row r="3592" spans="1:11" x14ac:dyDescent="0.25">
      <c r="A3592" s="54" t="str">
        <f>IF('Despeses personal'!A3584="","",'Despeses personal'!A3584)</f>
        <v/>
      </c>
      <c r="B3592" s="54" t="str">
        <f>IF('Despeses personal'!B3584="","",'Despeses personal'!B3584)</f>
        <v/>
      </c>
      <c r="C3592" s="55">
        <f>+'Despeses personal'!K3584</f>
        <v>0</v>
      </c>
      <c r="E3592" s="54" t="str">
        <f>+IF('Despeses béns d''equipament'!D3584="","",'Despeses béns d''equipament'!D3584)</f>
        <v/>
      </c>
      <c r="F3592" s="54" t="str">
        <f>+IF('Despeses béns d''equipament'!C3584="","",'Despeses béns d''equipament'!C3584)</f>
        <v/>
      </c>
      <c r="G3592" s="55">
        <f>+'Despeses béns d''equipament'!F3584</f>
        <v>0</v>
      </c>
      <c r="I3592" s="54" t="str">
        <f>+IF('Despeses altres'!D3584="","",'Despeses altres'!D3584)</f>
        <v/>
      </c>
      <c r="J3592" s="54" t="str">
        <f>+IF('Despeses altres'!C3584="","",'Despeses altres'!C3584)</f>
        <v/>
      </c>
      <c r="K3592" s="55">
        <f>+'Despeses altres'!F3584</f>
        <v>0</v>
      </c>
    </row>
    <row r="3593" spans="1:11" x14ac:dyDescent="0.25">
      <c r="A3593" s="54" t="str">
        <f>IF('Despeses personal'!A3585="","",'Despeses personal'!A3585)</f>
        <v/>
      </c>
      <c r="B3593" s="54" t="str">
        <f>IF('Despeses personal'!B3585="","",'Despeses personal'!B3585)</f>
        <v/>
      </c>
      <c r="C3593" s="55">
        <f>+'Despeses personal'!K3585</f>
        <v>0</v>
      </c>
      <c r="E3593" s="54" t="str">
        <f>+IF('Despeses béns d''equipament'!D3585="","",'Despeses béns d''equipament'!D3585)</f>
        <v/>
      </c>
      <c r="F3593" s="54" t="str">
        <f>+IF('Despeses béns d''equipament'!C3585="","",'Despeses béns d''equipament'!C3585)</f>
        <v/>
      </c>
      <c r="G3593" s="55">
        <f>+'Despeses béns d''equipament'!F3585</f>
        <v>0</v>
      </c>
      <c r="I3593" s="54" t="str">
        <f>+IF('Despeses altres'!D3585="","",'Despeses altres'!D3585)</f>
        <v/>
      </c>
      <c r="J3593" s="54" t="str">
        <f>+IF('Despeses altres'!C3585="","",'Despeses altres'!C3585)</f>
        <v/>
      </c>
      <c r="K3593" s="55">
        <f>+'Despeses altres'!F3585</f>
        <v>0</v>
      </c>
    </row>
    <row r="3594" spans="1:11" x14ac:dyDescent="0.25">
      <c r="A3594" s="54" t="str">
        <f>IF('Despeses personal'!A3586="","",'Despeses personal'!A3586)</f>
        <v/>
      </c>
      <c r="B3594" s="54" t="str">
        <f>IF('Despeses personal'!B3586="","",'Despeses personal'!B3586)</f>
        <v/>
      </c>
      <c r="C3594" s="55">
        <f>+'Despeses personal'!K3586</f>
        <v>0</v>
      </c>
      <c r="E3594" s="54" t="str">
        <f>+IF('Despeses béns d''equipament'!D3586="","",'Despeses béns d''equipament'!D3586)</f>
        <v/>
      </c>
      <c r="F3594" s="54" t="str">
        <f>+IF('Despeses béns d''equipament'!C3586="","",'Despeses béns d''equipament'!C3586)</f>
        <v/>
      </c>
      <c r="G3594" s="55">
        <f>+'Despeses béns d''equipament'!F3586</f>
        <v>0</v>
      </c>
      <c r="I3594" s="54" t="str">
        <f>+IF('Despeses altres'!D3586="","",'Despeses altres'!D3586)</f>
        <v/>
      </c>
      <c r="J3594" s="54" t="str">
        <f>+IF('Despeses altres'!C3586="","",'Despeses altres'!C3586)</f>
        <v/>
      </c>
      <c r="K3594" s="55">
        <f>+'Despeses altres'!F3586</f>
        <v>0</v>
      </c>
    </row>
    <row r="3595" spans="1:11" x14ac:dyDescent="0.25">
      <c r="A3595" s="54" t="str">
        <f>IF('Despeses personal'!A3587="","",'Despeses personal'!A3587)</f>
        <v/>
      </c>
      <c r="B3595" s="54" t="str">
        <f>IF('Despeses personal'!B3587="","",'Despeses personal'!B3587)</f>
        <v/>
      </c>
      <c r="C3595" s="55">
        <f>+'Despeses personal'!K3587</f>
        <v>0</v>
      </c>
      <c r="E3595" s="54" t="str">
        <f>+IF('Despeses béns d''equipament'!D3587="","",'Despeses béns d''equipament'!D3587)</f>
        <v/>
      </c>
      <c r="F3595" s="54" t="str">
        <f>+IF('Despeses béns d''equipament'!C3587="","",'Despeses béns d''equipament'!C3587)</f>
        <v/>
      </c>
      <c r="G3595" s="55">
        <f>+'Despeses béns d''equipament'!F3587</f>
        <v>0</v>
      </c>
      <c r="I3595" s="54" t="str">
        <f>+IF('Despeses altres'!D3587="","",'Despeses altres'!D3587)</f>
        <v/>
      </c>
      <c r="J3595" s="54" t="str">
        <f>+IF('Despeses altres'!C3587="","",'Despeses altres'!C3587)</f>
        <v/>
      </c>
      <c r="K3595" s="55">
        <f>+'Despeses altres'!F3587</f>
        <v>0</v>
      </c>
    </row>
    <row r="3596" spans="1:11" x14ac:dyDescent="0.25">
      <c r="A3596" s="54" t="str">
        <f>IF('Despeses personal'!A3588="","",'Despeses personal'!A3588)</f>
        <v/>
      </c>
      <c r="B3596" s="54" t="str">
        <f>IF('Despeses personal'!B3588="","",'Despeses personal'!B3588)</f>
        <v/>
      </c>
      <c r="C3596" s="55">
        <f>+'Despeses personal'!K3588</f>
        <v>0</v>
      </c>
      <c r="E3596" s="54" t="str">
        <f>+IF('Despeses béns d''equipament'!D3588="","",'Despeses béns d''equipament'!D3588)</f>
        <v/>
      </c>
      <c r="F3596" s="54" t="str">
        <f>+IF('Despeses béns d''equipament'!C3588="","",'Despeses béns d''equipament'!C3588)</f>
        <v/>
      </c>
      <c r="G3596" s="55">
        <f>+'Despeses béns d''equipament'!F3588</f>
        <v>0</v>
      </c>
      <c r="I3596" s="54" t="str">
        <f>+IF('Despeses altres'!D3588="","",'Despeses altres'!D3588)</f>
        <v/>
      </c>
      <c r="J3596" s="54" t="str">
        <f>+IF('Despeses altres'!C3588="","",'Despeses altres'!C3588)</f>
        <v/>
      </c>
      <c r="K3596" s="55">
        <f>+'Despeses altres'!F3588</f>
        <v>0</v>
      </c>
    </row>
    <row r="3597" spans="1:11" x14ac:dyDescent="0.25">
      <c r="A3597" s="54" t="str">
        <f>IF('Despeses personal'!A3589="","",'Despeses personal'!A3589)</f>
        <v/>
      </c>
      <c r="B3597" s="54" t="str">
        <f>IF('Despeses personal'!B3589="","",'Despeses personal'!B3589)</f>
        <v/>
      </c>
      <c r="C3597" s="55">
        <f>+'Despeses personal'!K3589</f>
        <v>0</v>
      </c>
      <c r="E3597" s="54" t="str">
        <f>+IF('Despeses béns d''equipament'!D3589="","",'Despeses béns d''equipament'!D3589)</f>
        <v/>
      </c>
      <c r="F3597" s="54" t="str">
        <f>+IF('Despeses béns d''equipament'!C3589="","",'Despeses béns d''equipament'!C3589)</f>
        <v/>
      </c>
      <c r="G3597" s="55">
        <f>+'Despeses béns d''equipament'!F3589</f>
        <v>0</v>
      </c>
      <c r="I3597" s="54" t="str">
        <f>+IF('Despeses altres'!D3589="","",'Despeses altres'!D3589)</f>
        <v/>
      </c>
      <c r="J3597" s="54" t="str">
        <f>+IF('Despeses altres'!C3589="","",'Despeses altres'!C3589)</f>
        <v/>
      </c>
      <c r="K3597" s="55">
        <f>+'Despeses altres'!F3589</f>
        <v>0</v>
      </c>
    </row>
    <row r="3598" spans="1:11" x14ac:dyDescent="0.25">
      <c r="A3598" s="54" t="str">
        <f>IF('Despeses personal'!A3590="","",'Despeses personal'!A3590)</f>
        <v/>
      </c>
      <c r="B3598" s="54" t="str">
        <f>IF('Despeses personal'!B3590="","",'Despeses personal'!B3590)</f>
        <v/>
      </c>
      <c r="C3598" s="55">
        <f>+'Despeses personal'!K3590</f>
        <v>0</v>
      </c>
      <c r="E3598" s="54" t="str">
        <f>+IF('Despeses béns d''equipament'!D3590="","",'Despeses béns d''equipament'!D3590)</f>
        <v/>
      </c>
      <c r="F3598" s="54" t="str">
        <f>+IF('Despeses béns d''equipament'!C3590="","",'Despeses béns d''equipament'!C3590)</f>
        <v/>
      </c>
      <c r="G3598" s="55">
        <f>+'Despeses béns d''equipament'!F3590</f>
        <v>0</v>
      </c>
      <c r="I3598" s="54" t="str">
        <f>+IF('Despeses altres'!D3590="","",'Despeses altres'!D3590)</f>
        <v/>
      </c>
      <c r="J3598" s="54" t="str">
        <f>+IF('Despeses altres'!C3590="","",'Despeses altres'!C3590)</f>
        <v/>
      </c>
      <c r="K3598" s="55">
        <f>+'Despeses altres'!F3590</f>
        <v>0</v>
      </c>
    </row>
    <row r="3599" spans="1:11" x14ac:dyDescent="0.25">
      <c r="A3599" s="54" t="str">
        <f>IF('Despeses personal'!A3591="","",'Despeses personal'!A3591)</f>
        <v/>
      </c>
      <c r="B3599" s="54" t="str">
        <f>IF('Despeses personal'!B3591="","",'Despeses personal'!B3591)</f>
        <v/>
      </c>
      <c r="C3599" s="55">
        <f>+'Despeses personal'!K3591</f>
        <v>0</v>
      </c>
      <c r="E3599" s="54" t="str">
        <f>+IF('Despeses béns d''equipament'!D3591="","",'Despeses béns d''equipament'!D3591)</f>
        <v/>
      </c>
      <c r="F3599" s="54" t="str">
        <f>+IF('Despeses béns d''equipament'!C3591="","",'Despeses béns d''equipament'!C3591)</f>
        <v/>
      </c>
      <c r="G3599" s="55">
        <f>+'Despeses béns d''equipament'!F3591</f>
        <v>0</v>
      </c>
      <c r="I3599" s="54" t="str">
        <f>+IF('Despeses altres'!D3591="","",'Despeses altres'!D3591)</f>
        <v/>
      </c>
      <c r="J3599" s="54" t="str">
        <f>+IF('Despeses altres'!C3591="","",'Despeses altres'!C3591)</f>
        <v/>
      </c>
      <c r="K3599" s="55">
        <f>+'Despeses altres'!F3591</f>
        <v>0</v>
      </c>
    </row>
    <row r="3600" spans="1:11" x14ac:dyDescent="0.25">
      <c r="A3600" s="54" t="str">
        <f>IF('Despeses personal'!A3592="","",'Despeses personal'!A3592)</f>
        <v/>
      </c>
      <c r="B3600" s="54" t="str">
        <f>IF('Despeses personal'!B3592="","",'Despeses personal'!B3592)</f>
        <v/>
      </c>
      <c r="C3600" s="55">
        <f>+'Despeses personal'!K3592</f>
        <v>0</v>
      </c>
      <c r="E3600" s="54" t="str">
        <f>+IF('Despeses béns d''equipament'!D3592="","",'Despeses béns d''equipament'!D3592)</f>
        <v/>
      </c>
      <c r="F3600" s="54" t="str">
        <f>+IF('Despeses béns d''equipament'!C3592="","",'Despeses béns d''equipament'!C3592)</f>
        <v/>
      </c>
      <c r="G3600" s="55">
        <f>+'Despeses béns d''equipament'!F3592</f>
        <v>0</v>
      </c>
      <c r="I3600" s="54" t="str">
        <f>+IF('Despeses altres'!D3592="","",'Despeses altres'!D3592)</f>
        <v/>
      </c>
      <c r="J3600" s="54" t="str">
        <f>+IF('Despeses altres'!C3592="","",'Despeses altres'!C3592)</f>
        <v/>
      </c>
      <c r="K3600" s="55">
        <f>+'Despeses altres'!F3592</f>
        <v>0</v>
      </c>
    </row>
    <row r="3601" spans="1:11" x14ac:dyDescent="0.25">
      <c r="A3601" s="54" t="str">
        <f>IF('Despeses personal'!A3593="","",'Despeses personal'!A3593)</f>
        <v/>
      </c>
      <c r="B3601" s="54" t="str">
        <f>IF('Despeses personal'!B3593="","",'Despeses personal'!B3593)</f>
        <v/>
      </c>
      <c r="C3601" s="55">
        <f>+'Despeses personal'!K3593</f>
        <v>0</v>
      </c>
      <c r="E3601" s="54" t="str">
        <f>+IF('Despeses béns d''equipament'!D3593="","",'Despeses béns d''equipament'!D3593)</f>
        <v/>
      </c>
      <c r="F3601" s="54" t="str">
        <f>+IF('Despeses béns d''equipament'!C3593="","",'Despeses béns d''equipament'!C3593)</f>
        <v/>
      </c>
      <c r="G3601" s="55">
        <f>+'Despeses béns d''equipament'!F3593</f>
        <v>0</v>
      </c>
      <c r="I3601" s="54" t="str">
        <f>+IF('Despeses altres'!D3593="","",'Despeses altres'!D3593)</f>
        <v/>
      </c>
      <c r="J3601" s="54" t="str">
        <f>+IF('Despeses altres'!C3593="","",'Despeses altres'!C3593)</f>
        <v/>
      </c>
      <c r="K3601" s="55">
        <f>+'Despeses altres'!F3593</f>
        <v>0</v>
      </c>
    </row>
    <row r="3602" spans="1:11" x14ac:dyDescent="0.25">
      <c r="A3602" s="54" t="str">
        <f>IF('Despeses personal'!A3594="","",'Despeses personal'!A3594)</f>
        <v/>
      </c>
      <c r="B3602" s="54" t="str">
        <f>IF('Despeses personal'!B3594="","",'Despeses personal'!B3594)</f>
        <v/>
      </c>
      <c r="C3602" s="55">
        <f>+'Despeses personal'!K3594</f>
        <v>0</v>
      </c>
      <c r="E3602" s="54" t="str">
        <f>+IF('Despeses béns d''equipament'!D3594="","",'Despeses béns d''equipament'!D3594)</f>
        <v/>
      </c>
      <c r="F3602" s="54" t="str">
        <f>+IF('Despeses béns d''equipament'!C3594="","",'Despeses béns d''equipament'!C3594)</f>
        <v/>
      </c>
      <c r="G3602" s="55">
        <f>+'Despeses béns d''equipament'!F3594</f>
        <v>0</v>
      </c>
      <c r="I3602" s="54" t="str">
        <f>+IF('Despeses altres'!D3594="","",'Despeses altres'!D3594)</f>
        <v/>
      </c>
      <c r="J3602" s="54" t="str">
        <f>+IF('Despeses altres'!C3594="","",'Despeses altres'!C3594)</f>
        <v/>
      </c>
      <c r="K3602" s="55">
        <f>+'Despeses altres'!F3594</f>
        <v>0</v>
      </c>
    </row>
    <row r="3603" spans="1:11" x14ac:dyDescent="0.25">
      <c r="A3603" s="54" t="str">
        <f>IF('Despeses personal'!A3595="","",'Despeses personal'!A3595)</f>
        <v/>
      </c>
      <c r="B3603" s="54" t="str">
        <f>IF('Despeses personal'!B3595="","",'Despeses personal'!B3595)</f>
        <v/>
      </c>
      <c r="C3603" s="55">
        <f>+'Despeses personal'!K3595</f>
        <v>0</v>
      </c>
      <c r="E3603" s="54" t="str">
        <f>+IF('Despeses béns d''equipament'!D3595="","",'Despeses béns d''equipament'!D3595)</f>
        <v/>
      </c>
      <c r="F3603" s="54" t="str">
        <f>+IF('Despeses béns d''equipament'!C3595="","",'Despeses béns d''equipament'!C3595)</f>
        <v/>
      </c>
      <c r="G3603" s="55">
        <f>+'Despeses béns d''equipament'!F3595</f>
        <v>0</v>
      </c>
      <c r="I3603" s="54" t="str">
        <f>+IF('Despeses altres'!D3595="","",'Despeses altres'!D3595)</f>
        <v/>
      </c>
      <c r="J3603" s="54" t="str">
        <f>+IF('Despeses altres'!C3595="","",'Despeses altres'!C3595)</f>
        <v/>
      </c>
      <c r="K3603" s="55">
        <f>+'Despeses altres'!F3595</f>
        <v>0</v>
      </c>
    </row>
    <row r="3604" spans="1:11" x14ac:dyDescent="0.25">
      <c r="A3604" s="54" t="str">
        <f>IF('Despeses personal'!A3596="","",'Despeses personal'!A3596)</f>
        <v/>
      </c>
      <c r="B3604" s="54" t="str">
        <f>IF('Despeses personal'!B3596="","",'Despeses personal'!B3596)</f>
        <v/>
      </c>
      <c r="C3604" s="55">
        <f>+'Despeses personal'!K3596</f>
        <v>0</v>
      </c>
      <c r="E3604" s="54" t="str">
        <f>+IF('Despeses béns d''equipament'!D3596="","",'Despeses béns d''equipament'!D3596)</f>
        <v/>
      </c>
      <c r="F3604" s="54" t="str">
        <f>+IF('Despeses béns d''equipament'!C3596="","",'Despeses béns d''equipament'!C3596)</f>
        <v/>
      </c>
      <c r="G3604" s="55">
        <f>+'Despeses béns d''equipament'!F3596</f>
        <v>0</v>
      </c>
      <c r="I3604" s="54" t="str">
        <f>+IF('Despeses altres'!D3596="","",'Despeses altres'!D3596)</f>
        <v/>
      </c>
      <c r="J3604" s="54" t="str">
        <f>+IF('Despeses altres'!C3596="","",'Despeses altres'!C3596)</f>
        <v/>
      </c>
      <c r="K3604" s="55">
        <f>+'Despeses altres'!F3596</f>
        <v>0</v>
      </c>
    </row>
    <row r="3605" spans="1:11" x14ac:dyDescent="0.25">
      <c r="A3605" s="54" t="str">
        <f>IF('Despeses personal'!A3597="","",'Despeses personal'!A3597)</f>
        <v/>
      </c>
      <c r="B3605" s="54" t="str">
        <f>IF('Despeses personal'!B3597="","",'Despeses personal'!B3597)</f>
        <v/>
      </c>
      <c r="C3605" s="55">
        <f>+'Despeses personal'!K3597</f>
        <v>0</v>
      </c>
      <c r="E3605" s="54" t="str">
        <f>+IF('Despeses béns d''equipament'!D3597="","",'Despeses béns d''equipament'!D3597)</f>
        <v/>
      </c>
      <c r="F3605" s="54" t="str">
        <f>+IF('Despeses béns d''equipament'!C3597="","",'Despeses béns d''equipament'!C3597)</f>
        <v/>
      </c>
      <c r="G3605" s="55">
        <f>+'Despeses béns d''equipament'!F3597</f>
        <v>0</v>
      </c>
      <c r="I3605" s="54" t="str">
        <f>+IF('Despeses altres'!D3597="","",'Despeses altres'!D3597)</f>
        <v/>
      </c>
      <c r="J3605" s="54" t="str">
        <f>+IF('Despeses altres'!C3597="","",'Despeses altres'!C3597)</f>
        <v/>
      </c>
      <c r="K3605" s="55">
        <f>+'Despeses altres'!F3597</f>
        <v>0</v>
      </c>
    </row>
    <row r="3606" spans="1:11" x14ac:dyDescent="0.25">
      <c r="A3606" s="54" t="str">
        <f>IF('Despeses personal'!A3598="","",'Despeses personal'!A3598)</f>
        <v/>
      </c>
      <c r="B3606" s="54" t="str">
        <f>IF('Despeses personal'!B3598="","",'Despeses personal'!B3598)</f>
        <v/>
      </c>
      <c r="C3606" s="55">
        <f>+'Despeses personal'!K3598</f>
        <v>0</v>
      </c>
      <c r="E3606" s="54" t="str">
        <f>+IF('Despeses béns d''equipament'!D3598="","",'Despeses béns d''equipament'!D3598)</f>
        <v/>
      </c>
      <c r="F3606" s="54" t="str">
        <f>+IF('Despeses béns d''equipament'!C3598="","",'Despeses béns d''equipament'!C3598)</f>
        <v/>
      </c>
      <c r="G3606" s="55">
        <f>+'Despeses béns d''equipament'!F3598</f>
        <v>0</v>
      </c>
      <c r="I3606" s="54" t="str">
        <f>+IF('Despeses altres'!D3598="","",'Despeses altres'!D3598)</f>
        <v/>
      </c>
      <c r="J3606" s="54" t="str">
        <f>+IF('Despeses altres'!C3598="","",'Despeses altres'!C3598)</f>
        <v/>
      </c>
      <c r="K3606" s="55">
        <f>+'Despeses altres'!F3598</f>
        <v>0</v>
      </c>
    </row>
    <row r="3607" spans="1:11" x14ac:dyDescent="0.25">
      <c r="A3607" s="54" t="str">
        <f>IF('Despeses personal'!A3599="","",'Despeses personal'!A3599)</f>
        <v/>
      </c>
      <c r="B3607" s="54" t="str">
        <f>IF('Despeses personal'!B3599="","",'Despeses personal'!B3599)</f>
        <v/>
      </c>
      <c r="C3607" s="55">
        <f>+'Despeses personal'!K3599</f>
        <v>0</v>
      </c>
      <c r="E3607" s="54" t="str">
        <f>+IF('Despeses béns d''equipament'!D3599="","",'Despeses béns d''equipament'!D3599)</f>
        <v/>
      </c>
      <c r="F3607" s="54" t="str">
        <f>+IF('Despeses béns d''equipament'!C3599="","",'Despeses béns d''equipament'!C3599)</f>
        <v/>
      </c>
      <c r="G3607" s="55">
        <f>+'Despeses béns d''equipament'!F3599</f>
        <v>0</v>
      </c>
      <c r="I3607" s="54" t="str">
        <f>+IF('Despeses altres'!D3599="","",'Despeses altres'!D3599)</f>
        <v/>
      </c>
      <c r="J3607" s="54" t="str">
        <f>+IF('Despeses altres'!C3599="","",'Despeses altres'!C3599)</f>
        <v/>
      </c>
      <c r="K3607" s="55">
        <f>+'Despeses altres'!F3599</f>
        <v>0</v>
      </c>
    </row>
    <row r="3608" spans="1:11" x14ac:dyDescent="0.25">
      <c r="A3608" s="54" t="str">
        <f>IF('Despeses personal'!A3600="","",'Despeses personal'!A3600)</f>
        <v/>
      </c>
      <c r="B3608" s="54" t="str">
        <f>IF('Despeses personal'!B3600="","",'Despeses personal'!B3600)</f>
        <v/>
      </c>
      <c r="C3608" s="55">
        <f>+'Despeses personal'!K3600</f>
        <v>0</v>
      </c>
      <c r="E3608" s="54" t="str">
        <f>+IF('Despeses béns d''equipament'!D3600="","",'Despeses béns d''equipament'!D3600)</f>
        <v/>
      </c>
      <c r="F3608" s="54" t="str">
        <f>+IF('Despeses béns d''equipament'!C3600="","",'Despeses béns d''equipament'!C3600)</f>
        <v/>
      </c>
      <c r="G3608" s="55">
        <f>+'Despeses béns d''equipament'!F3600</f>
        <v>0</v>
      </c>
      <c r="I3608" s="54" t="str">
        <f>+IF('Despeses altres'!D3600="","",'Despeses altres'!D3600)</f>
        <v/>
      </c>
      <c r="J3608" s="54" t="str">
        <f>+IF('Despeses altres'!C3600="","",'Despeses altres'!C3600)</f>
        <v/>
      </c>
      <c r="K3608" s="55">
        <f>+'Despeses altres'!F3600</f>
        <v>0</v>
      </c>
    </row>
    <row r="3609" spans="1:11" x14ac:dyDescent="0.25">
      <c r="A3609" s="54" t="str">
        <f>IF('Despeses personal'!A3601="","",'Despeses personal'!A3601)</f>
        <v/>
      </c>
      <c r="B3609" s="54" t="str">
        <f>IF('Despeses personal'!B3601="","",'Despeses personal'!B3601)</f>
        <v/>
      </c>
      <c r="C3609" s="55">
        <f>+'Despeses personal'!K3601</f>
        <v>0</v>
      </c>
      <c r="E3609" s="54" t="str">
        <f>+IF('Despeses béns d''equipament'!D3601="","",'Despeses béns d''equipament'!D3601)</f>
        <v/>
      </c>
      <c r="F3609" s="54" t="str">
        <f>+IF('Despeses béns d''equipament'!C3601="","",'Despeses béns d''equipament'!C3601)</f>
        <v/>
      </c>
      <c r="G3609" s="55">
        <f>+'Despeses béns d''equipament'!F3601</f>
        <v>0</v>
      </c>
      <c r="I3609" s="54" t="str">
        <f>+IF('Despeses altres'!D3601="","",'Despeses altres'!D3601)</f>
        <v/>
      </c>
      <c r="J3609" s="54" t="str">
        <f>+IF('Despeses altres'!C3601="","",'Despeses altres'!C3601)</f>
        <v/>
      </c>
      <c r="K3609" s="55">
        <f>+'Despeses altres'!F3601</f>
        <v>0</v>
      </c>
    </row>
    <row r="3610" spans="1:11" x14ac:dyDescent="0.25">
      <c r="A3610" s="54" t="str">
        <f>IF('Despeses personal'!A3602="","",'Despeses personal'!A3602)</f>
        <v/>
      </c>
      <c r="B3610" s="54" t="str">
        <f>IF('Despeses personal'!B3602="","",'Despeses personal'!B3602)</f>
        <v/>
      </c>
      <c r="C3610" s="55">
        <f>+'Despeses personal'!K3602</f>
        <v>0</v>
      </c>
      <c r="E3610" s="54" t="str">
        <f>+IF('Despeses béns d''equipament'!D3602="","",'Despeses béns d''equipament'!D3602)</f>
        <v/>
      </c>
      <c r="F3610" s="54" t="str">
        <f>+IF('Despeses béns d''equipament'!C3602="","",'Despeses béns d''equipament'!C3602)</f>
        <v/>
      </c>
      <c r="G3610" s="55">
        <f>+'Despeses béns d''equipament'!F3602</f>
        <v>0</v>
      </c>
      <c r="I3610" s="54" t="str">
        <f>+IF('Despeses altres'!D3602="","",'Despeses altres'!D3602)</f>
        <v/>
      </c>
      <c r="J3610" s="54" t="str">
        <f>+IF('Despeses altres'!C3602="","",'Despeses altres'!C3602)</f>
        <v/>
      </c>
      <c r="K3610" s="55">
        <f>+'Despeses altres'!F3602</f>
        <v>0</v>
      </c>
    </row>
    <row r="3611" spans="1:11" x14ac:dyDescent="0.25">
      <c r="A3611" s="54" t="str">
        <f>IF('Despeses personal'!A3603="","",'Despeses personal'!A3603)</f>
        <v/>
      </c>
      <c r="B3611" s="54" t="str">
        <f>IF('Despeses personal'!B3603="","",'Despeses personal'!B3603)</f>
        <v/>
      </c>
      <c r="C3611" s="55">
        <f>+'Despeses personal'!K3603</f>
        <v>0</v>
      </c>
      <c r="E3611" s="54" t="str">
        <f>+IF('Despeses béns d''equipament'!D3603="","",'Despeses béns d''equipament'!D3603)</f>
        <v/>
      </c>
      <c r="F3611" s="54" t="str">
        <f>+IF('Despeses béns d''equipament'!C3603="","",'Despeses béns d''equipament'!C3603)</f>
        <v/>
      </c>
      <c r="G3611" s="55">
        <f>+'Despeses béns d''equipament'!F3603</f>
        <v>0</v>
      </c>
      <c r="I3611" s="54" t="str">
        <f>+IF('Despeses altres'!D3603="","",'Despeses altres'!D3603)</f>
        <v/>
      </c>
      <c r="J3611" s="54" t="str">
        <f>+IF('Despeses altres'!C3603="","",'Despeses altres'!C3603)</f>
        <v/>
      </c>
      <c r="K3611" s="55">
        <f>+'Despeses altres'!F3603</f>
        <v>0</v>
      </c>
    </row>
    <row r="3612" spans="1:11" x14ac:dyDescent="0.25">
      <c r="A3612" s="54" t="str">
        <f>IF('Despeses personal'!A3604="","",'Despeses personal'!A3604)</f>
        <v/>
      </c>
      <c r="B3612" s="54" t="str">
        <f>IF('Despeses personal'!B3604="","",'Despeses personal'!B3604)</f>
        <v/>
      </c>
      <c r="C3612" s="55">
        <f>+'Despeses personal'!K3604</f>
        <v>0</v>
      </c>
      <c r="E3612" s="54" t="str">
        <f>+IF('Despeses béns d''equipament'!D3604="","",'Despeses béns d''equipament'!D3604)</f>
        <v/>
      </c>
      <c r="F3612" s="54" t="str">
        <f>+IF('Despeses béns d''equipament'!C3604="","",'Despeses béns d''equipament'!C3604)</f>
        <v/>
      </c>
      <c r="G3612" s="55">
        <f>+'Despeses béns d''equipament'!F3604</f>
        <v>0</v>
      </c>
      <c r="I3612" s="54" t="str">
        <f>+IF('Despeses altres'!D3604="","",'Despeses altres'!D3604)</f>
        <v/>
      </c>
      <c r="J3612" s="54" t="str">
        <f>+IF('Despeses altres'!C3604="","",'Despeses altres'!C3604)</f>
        <v/>
      </c>
      <c r="K3612" s="55">
        <f>+'Despeses altres'!F3604</f>
        <v>0</v>
      </c>
    </row>
    <row r="3613" spans="1:11" x14ac:dyDescent="0.25">
      <c r="A3613" s="54" t="str">
        <f>IF('Despeses personal'!A3605="","",'Despeses personal'!A3605)</f>
        <v/>
      </c>
      <c r="B3613" s="54" t="str">
        <f>IF('Despeses personal'!B3605="","",'Despeses personal'!B3605)</f>
        <v/>
      </c>
      <c r="C3613" s="55">
        <f>+'Despeses personal'!K3605</f>
        <v>0</v>
      </c>
      <c r="E3613" s="54" t="str">
        <f>+IF('Despeses béns d''equipament'!D3605="","",'Despeses béns d''equipament'!D3605)</f>
        <v/>
      </c>
      <c r="F3613" s="54" t="str">
        <f>+IF('Despeses béns d''equipament'!C3605="","",'Despeses béns d''equipament'!C3605)</f>
        <v/>
      </c>
      <c r="G3613" s="55">
        <f>+'Despeses béns d''equipament'!F3605</f>
        <v>0</v>
      </c>
      <c r="I3613" s="54" t="str">
        <f>+IF('Despeses altres'!D3605="","",'Despeses altres'!D3605)</f>
        <v/>
      </c>
      <c r="J3613" s="54" t="str">
        <f>+IF('Despeses altres'!C3605="","",'Despeses altres'!C3605)</f>
        <v/>
      </c>
      <c r="K3613" s="55">
        <f>+'Despeses altres'!F3605</f>
        <v>0</v>
      </c>
    </row>
    <row r="3614" spans="1:11" x14ac:dyDescent="0.25">
      <c r="A3614" s="54" t="str">
        <f>IF('Despeses personal'!A3606="","",'Despeses personal'!A3606)</f>
        <v/>
      </c>
      <c r="B3614" s="54" t="str">
        <f>IF('Despeses personal'!B3606="","",'Despeses personal'!B3606)</f>
        <v/>
      </c>
      <c r="C3614" s="55">
        <f>+'Despeses personal'!K3606</f>
        <v>0</v>
      </c>
      <c r="E3614" s="54" t="str">
        <f>+IF('Despeses béns d''equipament'!D3606="","",'Despeses béns d''equipament'!D3606)</f>
        <v/>
      </c>
      <c r="F3614" s="54" t="str">
        <f>+IF('Despeses béns d''equipament'!C3606="","",'Despeses béns d''equipament'!C3606)</f>
        <v/>
      </c>
      <c r="G3614" s="55">
        <f>+'Despeses béns d''equipament'!F3606</f>
        <v>0</v>
      </c>
      <c r="I3614" s="54" t="str">
        <f>+IF('Despeses altres'!D3606="","",'Despeses altres'!D3606)</f>
        <v/>
      </c>
      <c r="J3614" s="54" t="str">
        <f>+IF('Despeses altres'!C3606="","",'Despeses altres'!C3606)</f>
        <v/>
      </c>
      <c r="K3614" s="55">
        <f>+'Despeses altres'!F3606</f>
        <v>0</v>
      </c>
    </row>
    <row r="3615" spans="1:11" x14ac:dyDescent="0.25">
      <c r="A3615" s="54" t="str">
        <f>IF('Despeses personal'!A3607="","",'Despeses personal'!A3607)</f>
        <v/>
      </c>
      <c r="B3615" s="54" t="str">
        <f>IF('Despeses personal'!B3607="","",'Despeses personal'!B3607)</f>
        <v/>
      </c>
      <c r="C3615" s="55">
        <f>+'Despeses personal'!K3607</f>
        <v>0</v>
      </c>
      <c r="E3615" s="54" t="str">
        <f>+IF('Despeses béns d''equipament'!D3607="","",'Despeses béns d''equipament'!D3607)</f>
        <v/>
      </c>
      <c r="F3615" s="54" t="str">
        <f>+IF('Despeses béns d''equipament'!C3607="","",'Despeses béns d''equipament'!C3607)</f>
        <v/>
      </c>
      <c r="G3615" s="55">
        <f>+'Despeses béns d''equipament'!F3607</f>
        <v>0</v>
      </c>
      <c r="I3615" s="54" t="str">
        <f>+IF('Despeses altres'!D3607="","",'Despeses altres'!D3607)</f>
        <v/>
      </c>
      <c r="J3615" s="54" t="str">
        <f>+IF('Despeses altres'!C3607="","",'Despeses altres'!C3607)</f>
        <v/>
      </c>
      <c r="K3615" s="55">
        <f>+'Despeses altres'!F3607</f>
        <v>0</v>
      </c>
    </row>
    <row r="3616" spans="1:11" x14ac:dyDescent="0.25">
      <c r="A3616" s="54" t="str">
        <f>IF('Despeses personal'!A3608="","",'Despeses personal'!A3608)</f>
        <v/>
      </c>
      <c r="B3616" s="54" t="str">
        <f>IF('Despeses personal'!B3608="","",'Despeses personal'!B3608)</f>
        <v/>
      </c>
      <c r="C3616" s="55">
        <f>+'Despeses personal'!K3608</f>
        <v>0</v>
      </c>
      <c r="E3616" s="54" t="str">
        <f>+IF('Despeses béns d''equipament'!D3608="","",'Despeses béns d''equipament'!D3608)</f>
        <v/>
      </c>
      <c r="F3616" s="54" t="str">
        <f>+IF('Despeses béns d''equipament'!C3608="","",'Despeses béns d''equipament'!C3608)</f>
        <v/>
      </c>
      <c r="G3616" s="55">
        <f>+'Despeses béns d''equipament'!F3608</f>
        <v>0</v>
      </c>
      <c r="I3616" s="54" t="str">
        <f>+IF('Despeses altres'!D3608="","",'Despeses altres'!D3608)</f>
        <v/>
      </c>
      <c r="J3616" s="54" t="str">
        <f>+IF('Despeses altres'!C3608="","",'Despeses altres'!C3608)</f>
        <v/>
      </c>
      <c r="K3616" s="55">
        <f>+'Despeses altres'!F3608</f>
        <v>0</v>
      </c>
    </row>
    <row r="3617" spans="1:11" x14ac:dyDescent="0.25">
      <c r="A3617" s="54" t="str">
        <f>IF('Despeses personal'!A3609="","",'Despeses personal'!A3609)</f>
        <v/>
      </c>
      <c r="B3617" s="54" t="str">
        <f>IF('Despeses personal'!B3609="","",'Despeses personal'!B3609)</f>
        <v/>
      </c>
      <c r="C3617" s="55">
        <f>+'Despeses personal'!K3609</f>
        <v>0</v>
      </c>
      <c r="E3617" s="54" t="str">
        <f>+IF('Despeses béns d''equipament'!D3609="","",'Despeses béns d''equipament'!D3609)</f>
        <v/>
      </c>
      <c r="F3617" s="54" t="str">
        <f>+IF('Despeses béns d''equipament'!C3609="","",'Despeses béns d''equipament'!C3609)</f>
        <v/>
      </c>
      <c r="G3617" s="55">
        <f>+'Despeses béns d''equipament'!F3609</f>
        <v>0</v>
      </c>
      <c r="I3617" s="54" t="str">
        <f>+IF('Despeses altres'!D3609="","",'Despeses altres'!D3609)</f>
        <v/>
      </c>
      <c r="J3617" s="54" t="str">
        <f>+IF('Despeses altres'!C3609="","",'Despeses altres'!C3609)</f>
        <v/>
      </c>
      <c r="K3617" s="55">
        <f>+'Despeses altres'!F3609</f>
        <v>0</v>
      </c>
    </row>
    <row r="3618" spans="1:11" x14ac:dyDescent="0.25">
      <c r="A3618" s="54" t="str">
        <f>IF('Despeses personal'!A3610="","",'Despeses personal'!A3610)</f>
        <v/>
      </c>
      <c r="B3618" s="54" t="str">
        <f>IF('Despeses personal'!B3610="","",'Despeses personal'!B3610)</f>
        <v/>
      </c>
      <c r="C3618" s="55">
        <f>+'Despeses personal'!K3610</f>
        <v>0</v>
      </c>
      <c r="E3618" s="54" t="str">
        <f>+IF('Despeses béns d''equipament'!D3610="","",'Despeses béns d''equipament'!D3610)</f>
        <v/>
      </c>
      <c r="F3618" s="54" t="str">
        <f>+IF('Despeses béns d''equipament'!C3610="","",'Despeses béns d''equipament'!C3610)</f>
        <v/>
      </c>
      <c r="G3618" s="55">
        <f>+'Despeses béns d''equipament'!F3610</f>
        <v>0</v>
      </c>
      <c r="I3618" s="54" t="str">
        <f>+IF('Despeses altres'!D3610="","",'Despeses altres'!D3610)</f>
        <v/>
      </c>
      <c r="J3618" s="54" t="str">
        <f>+IF('Despeses altres'!C3610="","",'Despeses altres'!C3610)</f>
        <v/>
      </c>
      <c r="K3618" s="55">
        <f>+'Despeses altres'!F3610</f>
        <v>0</v>
      </c>
    </row>
    <row r="3619" spans="1:11" x14ac:dyDescent="0.25">
      <c r="A3619" s="54" t="str">
        <f>IF('Despeses personal'!A3611="","",'Despeses personal'!A3611)</f>
        <v/>
      </c>
      <c r="B3619" s="54" t="str">
        <f>IF('Despeses personal'!B3611="","",'Despeses personal'!B3611)</f>
        <v/>
      </c>
      <c r="C3619" s="55">
        <f>+'Despeses personal'!K3611</f>
        <v>0</v>
      </c>
      <c r="E3619" s="54" t="str">
        <f>+IF('Despeses béns d''equipament'!D3611="","",'Despeses béns d''equipament'!D3611)</f>
        <v/>
      </c>
      <c r="F3619" s="54" t="str">
        <f>+IF('Despeses béns d''equipament'!C3611="","",'Despeses béns d''equipament'!C3611)</f>
        <v/>
      </c>
      <c r="G3619" s="55">
        <f>+'Despeses béns d''equipament'!F3611</f>
        <v>0</v>
      </c>
      <c r="I3619" s="54" t="str">
        <f>+IF('Despeses altres'!D3611="","",'Despeses altres'!D3611)</f>
        <v/>
      </c>
      <c r="J3619" s="54" t="str">
        <f>+IF('Despeses altres'!C3611="","",'Despeses altres'!C3611)</f>
        <v/>
      </c>
      <c r="K3619" s="55">
        <f>+'Despeses altres'!F3611</f>
        <v>0</v>
      </c>
    </row>
    <row r="3620" spans="1:11" x14ac:dyDescent="0.25">
      <c r="A3620" s="54" t="str">
        <f>IF('Despeses personal'!A3612="","",'Despeses personal'!A3612)</f>
        <v/>
      </c>
      <c r="B3620" s="54" t="str">
        <f>IF('Despeses personal'!B3612="","",'Despeses personal'!B3612)</f>
        <v/>
      </c>
      <c r="C3620" s="55">
        <f>+'Despeses personal'!K3612</f>
        <v>0</v>
      </c>
      <c r="E3620" s="54" t="str">
        <f>+IF('Despeses béns d''equipament'!D3612="","",'Despeses béns d''equipament'!D3612)</f>
        <v/>
      </c>
      <c r="F3620" s="54" t="str">
        <f>+IF('Despeses béns d''equipament'!C3612="","",'Despeses béns d''equipament'!C3612)</f>
        <v/>
      </c>
      <c r="G3620" s="55">
        <f>+'Despeses béns d''equipament'!F3612</f>
        <v>0</v>
      </c>
      <c r="I3620" s="54" t="str">
        <f>+IF('Despeses altres'!D3612="","",'Despeses altres'!D3612)</f>
        <v/>
      </c>
      <c r="J3620" s="54" t="str">
        <f>+IF('Despeses altres'!C3612="","",'Despeses altres'!C3612)</f>
        <v/>
      </c>
      <c r="K3620" s="55">
        <f>+'Despeses altres'!F3612</f>
        <v>0</v>
      </c>
    </row>
    <row r="3621" spans="1:11" x14ac:dyDescent="0.25">
      <c r="A3621" s="54" t="str">
        <f>IF('Despeses personal'!A3613="","",'Despeses personal'!A3613)</f>
        <v/>
      </c>
      <c r="B3621" s="54" t="str">
        <f>IF('Despeses personal'!B3613="","",'Despeses personal'!B3613)</f>
        <v/>
      </c>
      <c r="C3621" s="55">
        <f>+'Despeses personal'!K3613</f>
        <v>0</v>
      </c>
      <c r="E3621" s="54" t="str">
        <f>+IF('Despeses béns d''equipament'!D3613="","",'Despeses béns d''equipament'!D3613)</f>
        <v/>
      </c>
      <c r="F3621" s="54" t="str">
        <f>+IF('Despeses béns d''equipament'!C3613="","",'Despeses béns d''equipament'!C3613)</f>
        <v/>
      </c>
      <c r="G3621" s="55">
        <f>+'Despeses béns d''equipament'!F3613</f>
        <v>0</v>
      </c>
      <c r="I3621" s="54" t="str">
        <f>+IF('Despeses altres'!D3613="","",'Despeses altres'!D3613)</f>
        <v/>
      </c>
      <c r="J3621" s="54" t="str">
        <f>+IF('Despeses altres'!C3613="","",'Despeses altres'!C3613)</f>
        <v/>
      </c>
      <c r="K3621" s="55">
        <f>+'Despeses altres'!F3613</f>
        <v>0</v>
      </c>
    </row>
    <row r="3622" spans="1:11" x14ac:dyDescent="0.25">
      <c r="A3622" s="54" t="str">
        <f>IF('Despeses personal'!A3614="","",'Despeses personal'!A3614)</f>
        <v/>
      </c>
      <c r="B3622" s="54" t="str">
        <f>IF('Despeses personal'!B3614="","",'Despeses personal'!B3614)</f>
        <v/>
      </c>
      <c r="C3622" s="55">
        <f>+'Despeses personal'!K3614</f>
        <v>0</v>
      </c>
      <c r="E3622" s="54" t="str">
        <f>+IF('Despeses béns d''equipament'!D3614="","",'Despeses béns d''equipament'!D3614)</f>
        <v/>
      </c>
      <c r="F3622" s="54" t="str">
        <f>+IF('Despeses béns d''equipament'!C3614="","",'Despeses béns d''equipament'!C3614)</f>
        <v/>
      </c>
      <c r="G3622" s="55">
        <f>+'Despeses béns d''equipament'!F3614</f>
        <v>0</v>
      </c>
      <c r="I3622" s="54" t="str">
        <f>+IF('Despeses altres'!D3614="","",'Despeses altres'!D3614)</f>
        <v/>
      </c>
      <c r="J3622" s="54" t="str">
        <f>+IF('Despeses altres'!C3614="","",'Despeses altres'!C3614)</f>
        <v/>
      </c>
      <c r="K3622" s="55">
        <f>+'Despeses altres'!F3614</f>
        <v>0</v>
      </c>
    </row>
    <row r="3623" spans="1:11" x14ac:dyDescent="0.25">
      <c r="A3623" s="54" t="str">
        <f>IF('Despeses personal'!A3615="","",'Despeses personal'!A3615)</f>
        <v/>
      </c>
      <c r="B3623" s="54" t="str">
        <f>IF('Despeses personal'!B3615="","",'Despeses personal'!B3615)</f>
        <v/>
      </c>
      <c r="C3623" s="55">
        <f>+'Despeses personal'!K3615</f>
        <v>0</v>
      </c>
      <c r="E3623" s="54" t="str">
        <f>+IF('Despeses béns d''equipament'!D3615="","",'Despeses béns d''equipament'!D3615)</f>
        <v/>
      </c>
      <c r="F3623" s="54" t="str">
        <f>+IF('Despeses béns d''equipament'!C3615="","",'Despeses béns d''equipament'!C3615)</f>
        <v/>
      </c>
      <c r="G3623" s="55">
        <f>+'Despeses béns d''equipament'!F3615</f>
        <v>0</v>
      </c>
      <c r="I3623" s="54" t="str">
        <f>+IF('Despeses altres'!D3615="","",'Despeses altres'!D3615)</f>
        <v/>
      </c>
      <c r="J3623" s="54" t="str">
        <f>+IF('Despeses altres'!C3615="","",'Despeses altres'!C3615)</f>
        <v/>
      </c>
      <c r="K3623" s="55">
        <f>+'Despeses altres'!F3615</f>
        <v>0</v>
      </c>
    </row>
    <row r="3624" spans="1:11" x14ac:dyDescent="0.25">
      <c r="A3624" s="54" t="str">
        <f>IF('Despeses personal'!A3616="","",'Despeses personal'!A3616)</f>
        <v/>
      </c>
      <c r="B3624" s="54" t="str">
        <f>IF('Despeses personal'!B3616="","",'Despeses personal'!B3616)</f>
        <v/>
      </c>
      <c r="C3624" s="55">
        <f>+'Despeses personal'!K3616</f>
        <v>0</v>
      </c>
      <c r="E3624" s="54" t="str">
        <f>+IF('Despeses béns d''equipament'!D3616="","",'Despeses béns d''equipament'!D3616)</f>
        <v/>
      </c>
      <c r="F3624" s="54" t="str">
        <f>+IF('Despeses béns d''equipament'!C3616="","",'Despeses béns d''equipament'!C3616)</f>
        <v/>
      </c>
      <c r="G3624" s="55">
        <f>+'Despeses béns d''equipament'!F3616</f>
        <v>0</v>
      </c>
      <c r="I3624" s="54" t="str">
        <f>+IF('Despeses altres'!D3616="","",'Despeses altres'!D3616)</f>
        <v/>
      </c>
      <c r="J3624" s="54" t="str">
        <f>+IF('Despeses altres'!C3616="","",'Despeses altres'!C3616)</f>
        <v/>
      </c>
      <c r="K3624" s="55">
        <f>+'Despeses altres'!F3616</f>
        <v>0</v>
      </c>
    </row>
    <row r="3625" spans="1:11" x14ac:dyDescent="0.25">
      <c r="A3625" s="54" t="str">
        <f>IF('Despeses personal'!A3617="","",'Despeses personal'!A3617)</f>
        <v/>
      </c>
      <c r="B3625" s="54" t="str">
        <f>IF('Despeses personal'!B3617="","",'Despeses personal'!B3617)</f>
        <v/>
      </c>
      <c r="C3625" s="55">
        <f>+'Despeses personal'!K3617</f>
        <v>0</v>
      </c>
      <c r="E3625" s="54" t="str">
        <f>+IF('Despeses béns d''equipament'!D3617="","",'Despeses béns d''equipament'!D3617)</f>
        <v/>
      </c>
      <c r="F3625" s="54" t="str">
        <f>+IF('Despeses béns d''equipament'!C3617="","",'Despeses béns d''equipament'!C3617)</f>
        <v/>
      </c>
      <c r="G3625" s="55">
        <f>+'Despeses béns d''equipament'!F3617</f>
        <v>0</v>
      </c>
      <c r="I3625" s="54" t="str">
        <f>+IF('Despeses altres'!D3617="","",'Despeses altres'!D3617)</f>
        <v/>
      </c>
      <c r="J3625" s="54" t="str">
        <f>+IF('Despeses altres'!C3617="","",'Despeses altres'!C3617)</f>
        <v/>
      </c>
      <c r="K3625" s="55">
        <f>+'Despeses altres'!F3617</f>
        <v>0</v>
      </c>
    </row>
    <row r="3626" spans="1:11" x14ac:dyDescent="0.25">
      <c r="A3626" s="54" t="str">
        <f>IF('Despeses personal'!A3618="","",'Despeses personal'!A3618)</f>
        <v/>
      </c>
      <c r="B3626" s="54" t="str">
        <f>IF('Despeses personal'!B3618="","",'Despeses personal'!B3618)</f>
        <v/>
      </c>
      <c r="C3626" s="55">
        <f>+'Despeses personal'!K3618</f>
        <v>0</v>
      </c>
      <c r="E3626" s="54" t="str">
        <f>+IF('Despeses béns d''equipament'!D3618="","",'Despeses béns d''equipament'!D3618)</f>
        <v/>
      </c>
      <c r="F3626" s="54" t="str">
        <f>+IF('Despeses béns d''equipament'!C3618="","",'Despeses béns d''equipament'!C3618)</f>
        <v/>
      </c>
      <c r="G3626" s="55">
        <f>+'Despeses béns d''equipament'!F3618</f>
        <v>0</v>
      </c>
      <c r="I3626" s="54" t="str">
        <f>+IF('Despeses altres'!D3618="","",'Despeses altres'!D3618)</f>
        <v/>
      </c>
      <c r="J3626" s="54" t="str">
        <f>+IF('Despeses altres'!C3618="","",'Despeses altres'!C3618)</f>
        <v/>
      </c>
      <c r="K3626" s="55">
        <f>+'Despeses altres'!F3618</f>
        <v>0</v>
      </c>
    </row>
    <row r="3627" spans="1:11" x14ac:dyDescent="0.25">
      <c r="A3627" s="54" t="str">
        <f>IF('Despeses personal'!A3619="","",'Despeses personal'!A3619)</f>
        <v/>
      </c>
      <c r="B3627" s="54" t="str">
        <f>IF('Despeses personal'!B3619="","",'Despeses personal'!B3619)</f>
        <v/>
      </c>
      <c r="C3627" s="55">
        <f>+'Despeses personal'!K3619</f>
        <v>0</v>
      </c>
      <c r="E3627" s="54" t="str">
        <f>+IF('Despeses béns d''equipament'!D3619="","",'Despeses béns d''equipament'!D3619)</f>
        <v/>
      </c>
      <c r="F3627" s="54" t="str">
        <f>+IF('Despeses béns d''equipament'!C3619="","",'Despeses béns d''equipament'!C3619)</f>
        <v/>
      </c>
      <c r="G3627" s="55">
        <f>+'Despeses béns d''equipament'!F3619</f>
        <v>0</v>
      </c>
      <c r="I3627" s="54" t="str">
        <f>+IF('Despeses altres'!D3619="","",'Despeses altres'!D3619)</f>
        <v/>
      </c>
      <c r="J3627" s="54" t="str">
        <f>+IF('Despeses altres'!C3619="","",'Despeses altres'!C3619)</f>
        <v/>
      </c>
      <c r="K3627" s="55">
        <f>+'Despeses altres'!F3619</f>
        <v>0</v>
      </c>
    </row>
    <row r="3628" spans="1:11" x14ac:dyDescent="0.25">
      <c r="A3628" s="54" t="str">
        <f>IF('Despeses personal'!A3620="","",'Despeses personal'!A3620)</f>
        <v/>
      </c>
      <c r="B3628" s="54" t="str">
        <f>IF('Despeses personal'!B3620="","",'Despeses personal'!B3620)</f>
        <v/>
      </c>
      <c r="C3628" s="55">
        <f>+'Despeses personal'!K3620</f>
        <v>0</v>
      </c>
      <c r="E3628" s="54" t="str">
        <f>+IF('Despeses béns d''equipament'!D3620="","",'Despeses béns d''equipament'!D3620)</f>
        <v/>
      </c>
      <c r="F3628" s="54" t="str">
        <f>+IF('Despeses béns d''equipament'!C3620="","",'Despeses béns d''equipament'!C3620)</f>
        <v/>
      </c>
      <c r="G3628" s="55">
        <f>+'Despeses béns d''equipament'!F3620</f>
        <v>0</v>
      </c>
      <c r="I3628" s="54" t="str">
        <f>+IF('Despeses altres'!D3620="","",'Despeses altres'!D3620)</f>
        <v/>
      </c>
      <c r="J3628" s="54" t="str">
        <f>+IF('Despeses altres'!C3620="","",'Despeses altres'!C3620)</f>
        <v/>
      </c>
      <c r="K3628" s="55">
        <f>+'Despeses altres'!F3620</f>
        <v>0</v>
      </c>
    </row>
    <row r="3629" spans="1:11" x14ac:dyDescent="0.25">
      <c r="A3629" s="54" t="str">
        <f>IF('Despeses personal'!A3621="","",'Despeses personal'!A3621)</f>
        <v/>
      </c>
      <c r="B3629" s="54" t="str">
        <f>IF('Despeses personal'!B3621="","",'Despeses personal'!B3621)</f>
        <v/>
      </c>
      <c r="C3629" s="55">
        <f>+'Despeses personal'!K3621</f>
        <v>0</v>
      </c>
      <c r="E3629" s="54" t="str">
        <f>+IF('Despeses béns d''equipament'!D3621="","",'Despeses béns d''equipament'!D3621)</f>
        <v/>
      </c>
      <c r="F3629" s="54" t="str">
        <f>+IF('Despeses béns d''equipament'!C3621="","",'Despeses béns d''equipament'!C3621)</f>
        <v/>
      </c>
      <c r="G3629" s="55">
        <f>+'Despeses béns d''equipament'!F3621</f>
        <v>0</v>
      </c>
      <c r="I3629" s="54" t="str">
        <f>+IF('Despeses altres'!D3621="","",'Despeses altres'!D3621)</f>
        <v/>
      </c>
      <c r="J3629" s="54" t="str">
        <f>+IF('Despeses altres'!C3621="","",'Despeses altres'!C3621)</f>
        <v/>
      </c>
      <c r="K3629" s="55">
        <f>+'Despeses altres'!F3621</f>
        <v>0</v>
      </c>
    </row>
    <row r="3630" spans="1:11" x14ac:dyDescent="0.25">
      <c r="A3630" s="54" t="str">
        <f>IF('Despeses personal'!A3622="","",'Despeses personal'!A3622)</f>
        <v/>
      </c>
      <c r="B3630" s="54" t="str">
        <f>IF('Despeses personal'!B3622="","",'Despeses personal'!B3622)</f>
        <v/>
      </c>
      <c r="C3630" s="55">
        <f>+'Despeses personal'!K3622</f>
        <v>0</v>
      </c>
      <c r="E3630" s="54" t="str">
        <f>+IF('Despeses béns d''equipament'!D3622="","",'Despeses béns d''equipament'!D3622)</f>
        <v/>
      </c>
      <c r="F3630" s="54" t="str">
        <f>+IF('Despeses béns d''equipament'!C3622="","",'Despeses béns d''equipament'!C3622)</f>
        <v/>
      </c>
      <c r="G3630" s="55">
        <f>+'Despeses béns d''equipament'!F3622</f>
        <v>0</v>
      </c>
      <c r="I3630" s="54" t="str">
        <f>+IF('Despeses altres'!D3622="","",'Despeses altres'!D3622)</f>
        <v/>
      </c>
      <c r="J3630" s="54" t="str">
        <f>+IF('Despeses altres'!C3622="","",'Despeses altres'!C3622)</f>
        <v/>
      </c>
      <c r="K3630" s="55">
        <f>+'Despeses altres'!F3622</f>
        <v>0</v>
      </c>
    </row>
    <row r="3631" spans="1:11" x14ac:dyDescent="0.25">
      <c r="A3631" s="54" t="str">
        <f>IF('Despeses personal'!A3623="","",'Despeses personal'!A3623)</f>
        <v/>
      </c>
      <c r="B3631" s="54" t="str">
        <f>IF('Despeses personal'!B3623="","",'Despeses personal'!B3623)</f>
        <v/>
      </c>
      <c r="C3631" s="55">
        <f>+'Despeses personal'!K3623</f>
        <v>0</v>
      </c>
      <c r="E3631" s="54" t="str">
        <f>+IF('Despeses béns d''equipament'!D3623="","",'Despeses béns d''equipament'!D3623)</f>
        <v/>
      </c>
      <c r="F3631" s="54" t="str">
        <f>+IF('Despeses béns d''equipament'!C3623="","",'Despeses béns d''equipament'!C3623)</f>
        <v/>
      </c>
      <c r="G3631" s="55">
        <f>+'Despeses béns d''equipament'!F3623</f>
        <v>0</v>
      </c>
      <c r="I3631" s="54" t="str">
        <f>+IF('Despeses altres'!D3623="","",'Despeses altres'!D3623)</f>
        <v/>
      </c>
      <c r="J3631" s="54" t="str">
        <f>+IF('Despeses altres'!C3623="","",'Despeses altres'!C3623)</f>
        <v/>
      </c>
      <c r="K3631" s="55">
        <f>+'Despeses altres'!F3623</f>
        <v>0</v>
      </c>
    </row>
    <row r="3632" spans="1:11" x14ac:dyDescent="0.25">
      <c r="A3632" s="54" t="str">
        <f>IF('Despeses personal'!A3624="","",'Despeses personal'!A3624)</f>
        <v/>
      </c>
      <c r="B3632" s="54" t="str">
        <f>IF('Despeses personal'!B3624="","",'Despeses personal'!B3624)</f>
        <v/>
      </c>
      <c r="C3632" s="55">
        <f>+'Despeses personal'!K3624</f>
        <v>0</v>
      </c>
      <c r="E3632" s="54" t="str">
        <f>+IF('Despeses béns d''equipament'!D3624="","",'Despeses béns d''equipament'!D3624)</f>
        <v/>
      </c>
      <c r="F3632" s="54" t="str">
        <f>+IF('Despeses béns d''equipament'!C3624="","",'Despeses béns d''equipament'!C3624)</f>
        <v/>
      </c>
      <c r="G3632" s="55">
        <f>+'Despeses béns d''equipament'!F3624</f>
        <v>0</v>
      </c>
      <c r="I3632" s="54" t="str">
        <f>+IF('Despeses altres'!D3624="","",'Despeses altres'!D3624)</f>
        <v/>
      </c>
      <c r="J3632" s="54" t="str">
        <f>+IF('Despeses altres'!C3624="","",'Despeses altres'!C3624)</f>
        <v/>
      </c>
      <c r="K3632" s="55">
        <f>+'Despeses altres'!F3624</f>
        <v>0</v>
      </c>
    </row>
    <row r="3633" spans="1:11" x14ac:dyDescent="0.25">
      <c r="A3633" s="54" t="str">
        <f>IF('Despeses personal'!A3625="","",'Despeses personal'!A3625)</f>
        <v/>
      </c>
      <c r="B3633" s="54" t="str">
        <f>IF('Despeses personal'!B3625="","",'Despeses personal'!B3625)</f>
        <v/>
      </c>
      <c r="C3633" s="55">
        <f>+'Despeses personal'!K3625</f>
        <v>0</v>
      </c>
      <c r="E3633" s="54" t="str">
        <f>+IF('Despeses béns d''equipament'!D3625="","",'Despeses béns d''equipament'!D3625)</f>
        <v/>
      </c>
      <c r="F3633" s="54" t="str">
        <f>+IF('Despeses béns d''equipament'!C3625="","",'Despeses béns d''equipament'!C3625)</f>
        <v/>
      </c>
      <c r="G3633" s="55">
        <f>+'Despeses béns d''equipament'!F3625</f>
        <v>0</v>
      </c>
      <c r="I3633" s="54" t="str">
        <f>+IF('Despeses altres'!D3625="","",'Despeses altres'!D3625)</f>
        <v/>
      </c>
      <c r="J3633" s="54" t="str">
        <f>+IF('Despeses altres'!C3625="","",'Despeses altres'!C3625)</f>
        <v/>
      </c>
      <c r="K3633" s="55">
        <f>+'Despeses altres'!F3625</f>
        <v>0</v>
      </c>
    </row>
    <row r="3634" spans="1:11" x14ac:dyDescent="0.25">
      <c r="A3634" s="54" t="str">
        <f>IF('Despeses personal'!A3626="","",'Despeses personal'!A3626)</f>
        <v/>
      </c>
      <c r="B3634" s="54" t="str">
        <f>IF('Despeses personal'!B3626="","",'Despeses personal'!B3626)</f>
        <v/>
      </c>
      <c r="C3634" s="55">
        <f>+'Despeses personal'!K3626</f>
        <v>0</v>
      </c>
      <c r="E3634" s="54" t="str">
        <f>+IF('Despeses béns d''equipament'!D3626="","",'Despeses béns d''equipament'!D3626)</f>
        <v/>
      </c>
      <c r="F3634" s="54" t="str">
        <f>+IF('Despeses béns d''equipament'!C3626="","",'Despeses béns d''equipament'!C3626)</f>
        <v/>
      </c>
      <c r="G3634" s="55">
        <f>+'Despeses béns d''equipament'!F3626</f>
        <v>0</v>
      </c>
      <c r="I3634" s="54" t="str">
        <f>+IF('Despeses altres'!D3626="","",'Despeses altres'!D3626)</f>
        <v/>
      </c>
      <c r="J3634" s="54" t="str">
        <f>+IF('Despeses altres'!C3626="","",'Despeses altres'!C3626)</f>
        <v/>
      </c>
      <c r="K3634" s="55">
        <f>+'Despeses altres'!F3626</f>
        <v>0</v>
      </c>
    </row>
    <row r="3635" spans="1:11" x14ac:dyDescent="0.25">
      <c r="A3635" s="54" t="str">
        <f>IF('Despeses personal'!A3627="","",'Despeses personal'!A3627)</f>
        <v/>
      </c>
      <c r="B3635" s="54" t="str">
        <f>IF('Despeses personal'!B3627="","",'Despeses personal'!B3627)</f>
        <v/>
      </c>
      <c r="C3635" s="55">
        <f>+'Despeses personal'!K3627</f>
        <v>0</v>
      </c>
      <c r="E3635" s="54" t="str">
        <f>+IF('Despeses béns d''equipament'!D3627="","",'Despeses béns d''equipament'!D3627)</f>
        <v/>
      </c>
      <c r="F3635" s="54" t="str">
        <f>+IF('Despeses béns d''equipament'!C3627="","",'Despeses béns d''equipament'!C3627)</f>
        <v/>
      </c>
      <c r="G3635" s="55">
        <f>+'Despeses béns d''equipament'!F3627</f>
        <v>0</v>
      </c>
      <c r="I3635" s="54" t="str">
        <f>+IF('Despeses altres'!D3627="","",'Despeses altres'!D3627)</f>
        <v/>
      </c>
      <c r="J3635" s="54" t="str">
        <f>+IF('Despeses altres'!C3627="","",'Despeses altres'!C3627)</f>
        <v/>
      </c>
      <c r="K3635" s="55">
        <f>+'Despeses altres'!F3627</f>
        <v>0</v>
      </c>
    </row>
    <row r="3636" spans="1:11" x14ac:dyDescent="0.25">
      <c r="A3636" s="54" t="str">
        <f>IF('Despeses personal'!A3628="","",'Despeses personal'!A3628)</f>
        <v/>
      </c>
      <c r="B3636" s="54" t="str">
        <f>IF('Despeses personal'!B3628="","",'Despeses personal'!B3628)</f>
        <v/>
      </c>
      <c r="C3636" s="55">
        <f>+'Despeses personal'!K3628</f>
        <v>0</v>
      </c>
      <c r="E3636" s="54" t="str">
        <f>+IF('Despeses béns d''equipament'!D3628="","",'Despeses béns d''equipament'!D3628)</f>
        <v/>
      </c>
      <c r="F3636" s="54" t="str">
        <f>+IF('Despeses béns d''equipament'!C3628="","",'Despeses béns d''equipament'!C3628)</f>
        <v/>
      </c>
      <c r="G3636" s="55">
        <f>+'Despeses béns d''equipament'!F3628</f>
        <v>0</v>
      </c>
      <c r="I3636" s="54" t="str">
        <f>+IF('Despeses altres'!D3628="","",'Despeses altres'!D3628)</f>
        <v/>
      </c>
      <c r="J3636" s="54" t="str">
        <f>+IF('Despeses altres'!C3628="","",'Despeses altres'!C3628)</f>
        <v/>
      </c>
      <c r="K3636" s="55">
        <f>+'Despeses altres'!F3628</f>
        <v>0</v>
      </c>
    </row>
    <row r="3637" spans="1:11" x14ac:dyDescent="0.25">
      <c r="A3637" s="54" t="str">
        <f>IF('Despeses personal'!A3629="","",'Despeses personal'!A3629)</f>
        <v/>
      </c>
      <c r="B3637" s="54" t="str">
        <f>IF('Despeses personal'!B3629="","",'Despeses personal'!B3629)</f>
        <v/>
      </c>
      <c r="C3637" s="55">
        <f>+'Despeses personal'!K3629</f>
        <v>0</v>
      </c>
      <c r="E3637" s="54" t="str">
        <f>+IF('Despeses béns d''equipament'!D3629="","",'Despeses béns d''equipament'!D3629)</f>
        <v/>
      </c>
      <c r="F3637" s="54" t="str">
        <f>+IF('Despeses béns d''equipament'!C3629="","",'Despeses béns d''equipament'!C3629)</f>
        <v/>
      </c>
      <c r="G3637" s="55">
        <f>+'Despeses béns d''equipament'!F3629</f>
        <v>0</v>
      </c>
      <c r="I3637" s="54" t="str">
        <f>+IF('Despeses altres'!D3629="","",'Despeses altres'!D3629)</f>
        <v/>
      </c>
      <c r="J3637" s="54" t="str">
        <f>+IF('Despeses altres'!C3629="","",'Despeses altres'!C3629)</f>
        <v/>
      </c>
      <c r="K3637" s="55">
        <f>+'Despeses altres'!F3629</f>
        <v>0</v>
      </c>
    </row>
    <row r="3638" spans="1:11" x14ac:dyDescent="0.25">
      <c r="A3638" s="54" t="str">
        <f>IF('Despeses personal'!A3630="","",'Despeses personal'!A3630)</f>
        <v/>
      </c>
      <c r="B3638" s="54" t="str">
        <f>IF('Despeses personal'!B3630="","",'Despeses personal'!B3630)</f>
        <v/>
      </c>
      <c r="C3638" s="55">
        <f>+'Despeses personal'!K3630</f>
        <v>0</v>
      </c>
      <c r="E3638" s="54" t="str">
        <f>+IF('Despeses béns d''equipament'!D3630="","",'Despeses béns d''equipament'!D3630)</f>
        <v/>
      </c>
      <c r="F3638" s="54" t="str">
        <f>+IF('Despeses béns d''equipament'!C3630="","",'Despeses béns d''equipament'!C3630)</f>
        <v/>
      </c>
      <c r="G3638" s="55">
        <f>+'Despeses béns d''equipament'!F3630</f>
        <v>0</v>
      </c>
      <c r="I3638" s="54" t="str">
        <f>+IF('Despeses altres'!D3630="","",'Despeses altres'!D3630)</f>
        <v/>
      </c>
      <c r="J3638" s="54" t="str">
        <f>+IF('Despeses altres'!C3630="","",'Despeses altres'!C3630)</f>
        <v/>
      </c>
      <c r="K3638" s="55">
        <f>+'Despeses altres'!F3630</f>
        <v>0</v>
      </c>
    </row>
    <row r="3639" spans="1:11" x14ac:dyDescent="0.25">
      <c r="A3639" s="54" t="str">
        <f>IF('Despeses personal'!A3631="","",'Despeses personal'!A3631)</f>
        <v/>
      </c>
      <c r="B3639" s="54" t="str">
        <f>IF('Despeses personal'!B3631="","",'Despeses personal'!B3631)</f>
        <v/>
      </c>
      <c r="C3639" s="55">
        <f>+'Despeses personal'!K3631</f>
        <v>0</v>
      </c>
      <c r="E3639" s="54" t="str">
        <f>+IF('Despeses béns d''equipament'!D3631="","",'Despeses béns d''equipament'!D3631)</f>
        <v/>
      </c>
      <c r="F3639" s="54" t="str">
        <f>+IF('Despeses béns d''equipament'!C3631="","",'Despeses béns d''equipament'!C3631)</f>
        <v/>
      </c>
      <c r="G3639" s="55">
        <f>+'Despeses béns d''equipament'!F3631</f>
        <v>0</v>
      </c>
      <c r="I3639" s="54" t="str">
        <f>+IF('Despeses altres'!D3631="","",'Despeses altres'!D3631)</f>
        <v/>
      </c>
      <c r="J3639" s="54" t="str">
        <f>+IF('Despeses altres'!C3631="","",'Despeses altres'!C3631)</f>
        <v/>
      </c>
      <c r="K3639" s="55">
        <f>+'Despeses altres'!F3631</f>
        <v>0</v>
      </c>
    </row>
    <row r="3640" spans="1:11" x14ac:dyDescent="0.25">
      <c r="A3640" s="54" t="str">
        <f>IF('Despeses personal'!A3632="","",'Despeses personal'!A3632)</f>
        <v/>
      </c>
      <c r="B3640" s="54" t="str">
        <f>IF('Despeses personal'!B3632="","",'Despeses personal'!B3632)</f>
        <v/>
      </c>
      <c r="C3640" s="55">
        <f>+'Despeses personal'!K3632</f>
        <v>0</v>
      </c>
      <c r="E3640" s="54" t="str">
        <f>+IF('Despeses béns d''equipament'!D3632="","",'Despeses béns d''equipament'!D3632)</f>
        <v/>
      </c>
      <c r="F3640" s="54" t="str">
        <f>+IF('Despeses béns d''equipament'!C3632="","",'Despeses béns d''equipament'!C3632)</f>
        <v/>
      </c>
      <c r="G3640" s="55">
        <f>+'Despeses béns d''equipament'!F3632</f>
        <v>0</v>
      </c>
      <c r="I3640" s="54" t="str">
        <f>+IF('Despeses altres'!D3632="","",'Despeses altres'!D3632)</f>
        <v/>
      </c>
      <c r="J3640" s="54" t="str">
        <f>+IF('Despeses altres'!C3632="","",'Despeses altres'!C3632)</f>
        <v/>
      </c>
      <c r="K3640" s="55">
        <f>+'Despeses altres'!F3632</f>
        <v>0</v>
      </c>
    </row>
    <row r="3641" spans="1:11" x14ac:dyDescent="0.25">
      <c r="A3641" s="54" t="str">
        <f>IF('Despeses personal'!A3633="","",'Despeses personal'!A3633)</f>
        <v/>
      </c>
      <c r="B3641" s="54" t="str">
        <f>IF('Despeses personal'!B3633="","",'Despeses personal'!B3633)</f>
        <v/>
      </c>
      <c r="C3641" s="55">
        <f>+'Despeses personal'!K3633</f>
        <v>0</v>
      </c>
      <c r="E3641" s="54" t="str">
        <f>+IF('Despeses béns d''equipament'!D3633="","",'Despeses béns d''equipament'!D3633)</f>
        <v/>
      </c>
      <c r="F3641" s="54" t="str">
        <f>+IF('Despeses béns d''equipament'!C3633="","",'Despeses béns d''equipament'!C3633)</f>
        <v/>
      </c>
      <c r="G3641" s="55">
        <f>+'Despeses béns d''equipament'!F3633</f>
        <v>0</v>
      </c>
      <c r="I3641" s="54" t="str">
        <f>+IF('Despeses altres'!D3633="","",'Despeses altres'!D3633)</f>
        <v/>
      </c>
      <c r="J3641" s="54" t="str">
        <f>+IF('Despeses altres'!C3633="","",'Despeses altres'!C3633)</f>
        <v/>
      </c>
      <c r="K3641" s="55">
        <f>+'Despeses altres'!F3633</f>
        <v>0</v>
      </c>
    </row>
    <row r="3642" spans="1:11" x14ac:dyDescent="0.25">
      <c r="A3642" s="54" t="str">
        <f>IF('Despeses personal'!A3634="","",'Despeses personal'!A3634)</f>
        <v/>
      </c>
      <c r="B3642" s="54" t="str">
        <f>IF('Despeses personal'!B3634="","",'Despeses personal'!B3634)</f>
        <v/>
      </c>
      <c r="C3642" s="55">
        <f>+'Despeses personal'!K3634</f>
        <v>0</v>
      </c>
      <c r="E3642" s="54" t="str">
        <f>+IF('Despeses béns d''equipament'!D3634="","",'Despeses béns d''equipament'!D3634)</f>
        <v/>
      </c>
      <c r="F3642" s="54" t="str">
        <f>+IF('Despeses béns d''equipament'!C3634="","",'Despeses béns d''equipament'!C3634)</f>
        <v/>
      </c>
      <c r="G3642" s="55">
        <f>+'Despeses béns d''equipament'!F3634</f>
        <v>0</v>
      </c>
      <c r="I3642" s="54" t="str">
        <f>+IF('Despeses altres'!D3634="","",'Despeses altres'!D3634)</f>
        <v/>
      </c>
      <c r="J3642" s="54" t="str">
        <f>+IF('Despeses altres'!C3634="","",'Despeses altres'!C3634)</f>
        <v/>
      </c>
      <c r="K3642" s="55">
        <f>+'Despeses altres'!F3634</f>
        <v>0</v>
      </c>
    </row>
    <row r="3643" spans="1:11" x14ac:dyDescent="0.25">
      <c r="A3643" s="54" t="str">
        <f>IF('Despeses personal'!A3635="","",'Despeses personal'!A3635)</f>
        <v/>
      </c>
      <c r="B3643" s="54" t="str">
        <f>IF('Despeses personal'!B3635="","",'Despeses personal'!B3635)</f>
        <v/>
      </c>
      <c r="C3643" s="55">
        <f>+'Despeses personal'!K3635</f>
        <v>0</v>
      </c>
      <c r="E3643" s="54" t="str">
        <f>+IF('Despeses béns d''equipament'!D3635="","",'Despeses béns d''equipament'!D3635)</f>
        <v/>
      </c>
      <c r="F3643" s="54" t="str">
        <f>+IF('Despeses béns d''equipament'!C3635="","",'Despeses béns d''equipament'!C3635)</f>
        <v/>
      </c>
      <c r="G3643" s="55">
        <f>+'Despeses béns d''equipament'!F3635</f>
        <v>0</v>
      </c>
      <c r="I3643" s="54" t="str">
        <f>+IF('Despeses altres'!D3635="","",'Despeses altres'!D3635)</f>
        <v/>
      </c>
      <c r="J3643" s="54" t="str">
        <f>+IF('Despeses altres'!C3635="","",'Despeses altres'!C3635)</f>
        <v/>
      </c>
      <c r="K3643" s="55">
        <f>+'Despeses altres'!F3635</f>
        <v>0</v>
      </c>
    </row>
    <row r="3644" spans="1:11" x14ac:dyDescent="0.25">
      <c r="A3644" s="54" t="str">
        <f>IF('Despeses personal'!A3636="","",'Despeses personal'!A3636)</f>
        <v/>
      </c>
      <c r="B3644" s="54" t="str">
        <f>IF('Despeses personal'!B3636="","",'Despeses personal'!B3636)</f>
        <v/>
      </c>
      <c r="C3644" s="55">
        <f>+'Despeses personal'!K3636</f>
        <v>0</v>
      </c>
      <c r="E3644" s="54" t="str">
        <f>+IF('Despeses béns d''equipament'!D3636="","",'Despeses béns d''equipament'!D3636)</f>
        <v/>
      </c>
      <c r="F3644" s="54" t="str">
        <f>+IF('Despeses béns d''equipament'!C3636="","",'Despeses béns d''equipament'!C3636)</f>
        <v/>
      </c>
      <c r="G3644" s="55">
        <f>+'Despeses béns d''equipament'!F3636</f>
        <v>0</v>
      </c>
      <c r="I3644" s="54" t="str">
        <f>+IF('Despeses altres'!D3636="","",'Despeses altres'!D3636)</f>
        <v/>
      </c>
      <c r="J3644" s="54" t="str">
        <f>+IF('Despeses altres'!C3636="","",'Despeses altres'!C3636)</f>
        <v/>
      </c>
      <c r="K3644" s="55">
        <f>+'Despeses altres'!F3636</f>
        <v>0</v>
      </c>
    </row>
    <row r="3645" spans="1:11" x14ac:dyDescent="0.25">
      <c r="A3645" s="54" t="str">
        <f>IF('Despeses personal'!A3637="","",'Despeses personal'!A3637)</f>
        <v/>
      </c>
      <c r="B3645" s="54" t="str">
        <f>IF('Despeses personal'!B3637="","",'Despeses personal'!B3637)</f>
        <v/>
      </c>
      <c r="C3645" s="55">
        <f>+'Despeses personal'!K3637</f>
        <v>0</v>
      </c>
      <c r="E3645" s="54" t="str">
        <f>+IF('Despeses béns d''equipament'!D3637="","",'Despeses béns d''equipament'!D3637)</f>
        <v/>
      </c>
      <c r="F3645" s="54" t="str">
        <f>+IF('Despeses béns d''equipament'!C3637="","",'Despeses béns d''equipament'!C3637)</f>
        <v/>
      </c>
      <c r="G3645" s="55">
        <f>+'Despeses béns d''equipament'!F3637</f>
        <v>0</v>
      </c>
      <c r="I3645" s="54" t="str">
        <f>+IF('Despeses altres'!D3637="","",'Despeses altres'!D3637)</f>
        <v/>
      </c>
      <c r="J3645" s="54" t="str">
        <f>+IF('Despeses altres'!C3637="","",'Despeses altres'!C3637)</f>
        <v/>
      </c>
      <c r="K3645" s="55">
        <f>+'Despeses altres'!F3637</f>
        <v>0</v>
      </c>
    </row>
    <row r="3646" spans="1:11" x14ac:dyDescent="0.25">
      <c r="A3646" s="54" t="str">
        <f>IF('Despeses personal'!A3638="","",'Despeses personal'!A3638)</f>
        <v/>
      </c>
      <c r="B3646" s="54" t="str">
        <f>IF('Despeses personal'!B3638="","",'Despeses personal'!B3638)</f>
        <v/>
      </c>
      <c r="C3646" s="55">
        <f>+'Despeses personal'!K3638</f>
        <v>0</v>
      </c>
      <c r="E3646" s="54" t="str">
        <f>+IF('Despeses béns d''equipament'!D3638="","",'Despeses béns d''equipament'!D3638)</f>
        <v/>
      </c>
      <c r="F3646" s="54" t="str">
        <f>+IF('Despeses béns d''equipament'!C3638="","",'Despeses béns d''equipament'!C3638)</f>
        <v/>
      </c>
      <c r="G3646" s="55">
        <f>+'Despeses béns d''equipament'!F3638</f>
        <v>0</v>
      </c>
      <c r="I3646" s="54" t="str">
        <f>+IF('Despeses altres'!D3638="","",'Despeses altres'!D3638)</f>
        <v/>
      </c>
      <c r="J3646" s="54" t="str">
        <f>+IF('Despeses altres'!C3638="","",'Despeses altres'!C3638)</f>
        <v/>
      </c>
      <c r="K3646" s="55">
        <f>+'Despeses altres'!F3638</f>
        <v>0</v>
      </c>
    </row>
    <row r="3647" spans="1:11" x14ac:dyDescent="0.25">
      <c r="A3647" s="54" t="str">
        <f>IF('Despeses personal'!A3639="","",'Despeses personal'!A3639)</f>
        <v/>
      </c>
      <c r="B3647" s="54" t="str">
        <f>IF('Despeses personal'!B3639="","",'Despeses personal'!B3639)</f>
        <v/>
      </c>
      <c r="C3647" s="55">
        <f>+'Despeses personal'!K3639</f>
        <v>0</v>
      </c>
      <c r="E3647" s="54" t="str">
        <f>+IF('Despeses béns d''equipament'!D3639="","",'Despeses béns d''equipament'!D3639)</f>
        <v/>
      </c>
      <c r="F3647" s="54" t="str">
        <f>+IF('Despeses béns d''equipament'!C3639="","",'Despeses béns d''equipament'!C3639)</f>
        <v/>
      </c>
      <c r="G3647" s="55">
        <f>+'Despeses béns d''equipament'!F3639</f>
        <v>0</v>
      </c>
      <c r="I3647" s="54" t="str">
        <f>+IF('Despeses altres'!D3639="","",'Despeses altres'!D3639)</f>
        <v/>
      </c>
      <c r="J3647" s="54" t="str">
        <f>+IF('Despeses altres'!C3639="","",'Despeses altres'!C3639)</f>
        <v/>
      </c>
      <c r="K3647" s="55">
        <f>+'Despeses altres'!F3639</f>
        <v>0</v>
      </c>
    </row>
    <row r="3648" spans="1:11" x14ac:dyDescent="0.25">
      <c r="A3648" s="54" t="str">
        <f>IF('Despeses personal'!A3640="","",'Despeses personal'!A3640)</f>
        <v/>
      </c>
      <c r="B3648" s="54" t="str">
        <f>IF('Despeses personal'!B3640="","",'Despeses personal'!B3640)</f>
        <v/>
      </c>
      <c r="C3648" s="55">
        <f>+'Despeses personal'!K3640</f>
        <v>0</v>
      </c>
      <c r="E3648" s="54" t="str">
        <f>+IF('Despeses béns d''equipament'!D3640="","",'Despeses béns d''equipament'!D3640)</f>
        <v/>
      </c>
      <c r="F3648" s="54" t="str">
        <f>+IF('Despeses béns d''equipament'!C3640="","",'Despeses béns d''equipament'!C3640)</f>
        <v/>
      </c>
      <c r="G3648" s="55">
        <f>+'Despeses béns d''equipament'!F3640</f>
        <v>0</v>
      </c>
      <c r="I3648" s="54" t="str">
        <f>+IF('Despeses altres'!D3640="","",'Despeses altres'!D3640)</f>
        <v/>
      </c>
      <c r="J3648" s="54" t="str">
        <f>+IF('Despeses altres'!C3640="","",'Despeses altres'!C3640)</f>
        <v/>
      </c>
      <c r="K3648" s="55">
        <f>+'Despeses altres'!F3640</f>
        <v>0</v>
      </c>
    </row>
    <row r="3649" spans="1:11" x14ac:dyDescent="0.25">
      <c r="A3649" s="54" t="str">
        <f>IF('Despeses personal'!A3641="","",'Despeses personal'!A3641)</f>
        <v/>
      </c>
      <c r="B3649" s="54" t="str">
        <f>IF('Despeses personal'!B3641="","",'Despeses personal'!B3641)</f>
        <v/>
      </c>
      <c r="C3649" s="55">
        <f>+'Despeses personal'!K3641</f>
        <v>0</v>
      </c>
      <c r="E3649" s="54" t="str">
        <f>+IF('Despeses béns d''equipament'!D3641="","",'Despeses béns d''equipament'!D3641)</f>
        <v/>
      </c>
      <c r="F3649" s="54" t="str">
        <f>+IF('Despeses béns d''equipament'!C3641="","",'Despeses béns d''equipament'!C3641)</f>
        <v/>
      </c>
      <c r="G3649" s="55">
        <f>+'Despeses béns d''equipament'!F3641</f>
        <v>0</v>
      </c>
      <c r="I3649" s="54" t="str">
        <f>+IF('Despeses altres'!D3641="","",'Despeses altres'!D3641)</f>
        <v/>
      </c>
      <c r="J3649" s="54" t="str">
        <f>+IF('Despeses altres'!C3641="","",'Despeses altres'!C3641)</f>
        <v/>
      </c>
      <c r="K3649" s="55">
        <f>+'Despeses altres'!F3641</f>
        <v>0</v>
      </c>
    </row>
    <row r="3650" spans="1:11" x14ac:dyDescent="0.25">
      <c r="A3650" s="54" t="str">
        <f>IF('Despeses personal'!A3642="","",'Despeses personal'!A3642)</f>
        <v/>
      </c>
      <c r="B3650" s="54" t="str">
        <f>IF('Despeses personal'!B3642="","",'Despeses personal'!B3642)</f>
        <v/>
      </c>
      <c r="C3650" s="55">
        <f>+'Despeses personal'!K3642</f>
        <v>0</v>
      </c>
      <c r="E3650" s="54" t="str">
        <f>+IF('Despeses béns d''equipament'!D3642="","",'Despeses béns d''equipament'!D3642)</f>
        <v/>
      </c>
      <c r="F3650" s="54" t="str">
        <f>+IF('Despeses béns d''equipament'!C3642="","",'Despeses béns d''equipament'!C3642)</f>
        <v/>
      </c>
      <c r="G3650" s="55">
        <f>+'Despeses béns d''equipament'!F3642</f>
        <v>0</v>
      </c>
      <c r="I3650" s="54" t="str">
        <f>+IF('Despeses altres'!D3642="","",'Despeses altres'!D3642)</f>
        <v/>
      </c>
      <c r="J3650" s="54" t="str">
        <f>+IF('Despeses altres'!C3642="","",'Despeses altres'!C3642)</f>
        <v/>
      </c>
      <c r="K3650" s="55">
        <f>+'Despeses altres'!F3642</f>
        <v>0</v>
      </c>
    </row>
    <row r="3651" spans="1:11" x14ac:dyDescent="0.25">
      <c r="A3651" s="54" t="str">
        <f>IF('Despeses personal'!A3643="","",'Despeses personal'!A3643)</f>
        <v/>
      </c>
      <c r="B3651" s="54" t="str">
        <f>IF('Despeses personal'!B3643="","",'Despeses personal'!B3643)</f>
        <v/>
      </c>
      <c r="C3651" s="55">
        <f>+'Despeses personal'!K3643</f>
        <v>0</v>
      </c>
      <c r="E3651" s="54" t="str">
        <f>+IF('Despeses béns d''equipament'!D3643="","",'Despeses béns d''equipament'!D3643)</f>
        <v/>
      </c>
      <c r="F3651" s="54" t="str">
        <f>+IF('Despeses béns d''equipament'!C3643="","",'Despeses béns d''equipament'!C3643)</f>
        <v/>
      </c>
      <c r="G3651" s="55">
        <f>+'Despeses béns d''equipament'!F3643</f>
        <v>0</v>
      </c>
      <c r="I3651" s="54" t="str">
        <f>+IF('Despeses altres'!D3643="","",'Despeses altres'!D3643)</f>
        <v/>
      </c>
      <c r="J3651" s="54" t="str">
        <f>+IF('Despeses altres'!C3643="","",'Despeses altres'!C3643)</f>
        <v/>
      </c>
      <c r="K3651" s="55">
        <f>+'Despeses altres'!F3643</f>
        <v>0</v>
      </c>
    </row>
    <row r="3652" spans="1:11" x14ac:dyDescent="0.25">
      <c r="A3652" s="54" t="str">
        <f>IF('Despeses personal'!A3644="","",'Despeses personal'!A3644)</f>
        <v/>
      </c>
      <c r="B3652" s="54" t="str">
        <f>IF('Despeses personal'!B3644="","",'Despeses personal'!B3644)</f>
        <v/>
      </c>
      <c r="C3652" s="55">
        <f>+'Despeses personal'!K3644</f>
        <v>0</v>
      </c>
      <c r="E3652" s="54" t="str">
        <f>+IF('Despeses béns d''equipament'!D3644="","",'Despeses béns d''equipament'!D3644)</f>
        <v/>
      </c>
      <c r="F3652" s="54" t="str">
        <f>+IF('Despeses béns d''equipament'!C3644="","",'Despeses béns d''equipament'!C3644)</f>
        <v/>
      </c>
      <c r="G3652" s="55">
        <f>+'Despeses béns d''equipament'!F3644</f>
        <v>0</v>
      </c>
      <c r="I3652" s="54" t="str">
        <f>+IF('Despeses altres'!D3644="","",'Despeses altres'!D3644)</f>
        <v/>
      </c>
      <c r="J3652" s="54" t="str">
        <f>+IF('Despeses altres'!C3644="","",'Despeses altres'!C3644)</f>
        <v/>
      </c>
      <c r="K3652" s="55">
        <f>+'Despeses altres'!F3644</f>
        <v>0</v>
      </c>
    </row>
    <row r="3653" spans="1:11" x14ac:dyDescent="0.25">
      <c r="A3653" s="54" t="str">
        <f>IF('Despeses personal'!A3645="","",'Despeses personal'!A3645)</f>
        <v/>
      </c>
      <c r="B3653" s="54" t="str">
        <f>IF('Despeses personal'!B3645="","",'Despeses personal'!B3645)</f>
        <v/>
      </c>
      <c r="C3653" s="55">
        <f>+'Despeses personal'!K3645</f>
        <v>0</v>
      </c>
      <c r="E3653" s="54" t="str">
        <f>+IF('Despeses béns d''equipament'!D3645="","",'Despeses béns d''equipament'!D3645)</f>
        <v/>
      </c>
      <c r="F3653" s="54" t="str">
        <f>+IF('Despeses béns d''equipament'!C3645="","",'Despeses béns d''equipament'!C3645)</f>
        <v/>
      </c>
      <c r="G3653" s="55">
        <f>+'Despeses béns d''equipament'!F3645</f>
        <v>0</v>
      </c>
      <c r="I3653" s="54" t="str">
        <f>+IF('Despeses altres'!D3645="","",'Despeses altres'!D3645)</f>
        <v/>
      </c>
      <c r="J3653" s="54" t="str">
        <f>+IF('Despeses altres'!C3645="","",'Despeses altres'!C3645)</f>
        <v/>
      </c>
      <c r="K3653" s="55">
        <f>+'Despeses altres'!F3645</f>
        <v>0</v>
      </c>
    </row>
    <row r="3654" spans="1:11" x14ac:dyDescent="0.25">
      <c r="A3654" s="54" t="str">
        <f>IF('Despeses personal'!A3646="","",'Despeses personal'!A3646)</f>
        <v/>
      </c>
      <c r="B3654" s="54" t="str">
        <f>IF('Despeses personal'!B3646="","",'Despeses personal'!B3646)</f>
        <v/>
      </c>
      <c r="C3654" s="55">
        <f>+'Despeses personal'!K3646</f>
        <v>0</v>
      </c>
      <c r="E3654" s="54" t="str">
        <f>+IF('Despeses béns d''equipament'!D3646="","",'Despeses béns d''equipament'!D3646)</f>
        <v/>
      </c>
      <c r="F3654" s="54" t="str">
        <f>+IF('Despeses béns d''equipament'!C3646="","",'Despeses béns d''equipament'!C3646)</f>
        <v/>
      </c>
      <c r="G3654" s="55">
        <f>+'Despeses béns d''equipament'!F3646</f>
        <v>0</v>
      </c>
      <c r="I3654" s="54" t="str">
        <f>+IF('Despeses altres'!D3646="","",'Despeses altres'!D3646)</f>
        <v/>
      </c>
      <c r="J3654" s="54" t="str">
        <f>+IF('Despeses altres'!C3646="","",'Despeses altres'!C3646)</f>
        <v/>
      </c>
      <c r="K3654" s="55">
        <f>+'Despeses altres'!F3646</f>
        <v>0</v>
      </c>
    </row>
    <row r="3655" spans="1:11" x14ac:dyDescent="0.25">
      <c r="A3655" s="54" t="str">
        <f>IF('Despeses personal'!A3647="","",'Despeses personal'!A3647)</f>
        <v/>
      </c>
      <c r="B3655" s="54" t="str">
        <f>IF('Despeses personal'!B3647="","",'Despeses personal'!B3647)</f>
        <v/>
      </c>
      <c r="C3655" s="55">
        <f>+'Despeses personal'!K3647</f>
        <v>0</v>
      </c>
      <c r="E3655" s="54" t="str">
        <f>+IF('Despeses béns d''equipament'!D3647="","",'Despeses béns d''equipament'!D3647)</f>
        <v/>
      </c>
      <c r="F3655" s="54" t="str">
        <f>+IF('Despeses béns d''equipament'!C3647="","",'Despeses béns d''equipament'!C3647)</f>
        <v/>
      </c>
      <c r="G3655" s="55">
        <f>+'Despeses béns d''equipament'!F3647</f>
        <v>0</v>
      </c>
      <c r="I3655" s="54" t="str">
        <f>+IF('Despeses altres'!D3647="","",'Despeses altres'!D3647)</f>
        <v/>
      </c>
      <c r="J3655" s="54" t="str">
        <f>+IF('Despeses altres'!C3647="","",'Despeses altres'!C3647)</f>
        <v/>
      </c>
      <c r="K3655" s="55">
        <f>+'Despeses altres'!F3647</f>
        <v>0</v>
      </c>
    </row>
    <row r="3656" spans="1:11" x14ac:dyDescent="0.25">
      <c r="A3656" s="54" t="str">
        <f>IF('Despeses personal'!A3648="","",'Despeses personal'!A3648)</f>
        <v/>
      </c>
      <c r="B3656" s="54" t="str">
        <f>IF('Despeses personal'!B3648="","",'Despeses personal'!B3648)</f>
        <v/>
      </c>
      <c r="C3656" s="55">
        <f>+'Despeses personal'!K3648</f>
        <v>0</v>
      </c>
      <c r="E3656" s="54" t="str">
        <f>+IF('Despeses béns d''equipament'!D3648="","",'Despeses béns d''equipament'!D3648)</f>
        <v/>
      </c>
      <c r="F3656" s="54" t="str">
        <f>+IF('Despeses béns d''equipament'!C3648="","",'Despeses béns d''equipament'!C3648)</f>
        <v/>
      </c>
      <c r="G3656" s="55">
        <f>+'Despeses béns d''equipament'!F3648</f>
        <v>0</v>
      </c>
      <c r="I3656" s="54" t="str">
        <f>+IF('Despeses altres'!D3648="","",'Despeses altres'!D3648)</f>
        <v/>
      </c>
      <c r="J3656" s="54" t="str">
        <f>+IF('Despeses altres'!C3648="","",'Despeses altres'!C3648)</f>
        <v/>
      </c>
      <c r="K3656" s="55">
        <f>+'Despeses altres'!F3648</f>
        <v>0</v>
      </c>
    </row>
    <row r="3657" spans="1:11" x14ac:dyDescent="0.25">
      <c r="A3657" s="54" t="str">
        <f>IF('Despeses personal'!A3649="","",'Despeses personal'!A3649)</f>
        <v/>
      </c>
      <c r="B3657" s="54" t="str">
        <f>IF('Despeses personal'!B3649="","",'Despeses personal'!B3649)</f>
        <v/>
      </c>
      <c r="C3657" s="55">
        <f>+'Despeses personal'!K3649</f>
        <v>0</v>
      </c>
      <c r="E3657" s="54" t="str">
        <f>+IF('Despeses béns d''equipament'!D3649="","",'Despeses béns d''equipament'!D3649)</f>
        <v/>
      </c>
      <c r="F3657" s="54" t="str">
        <f>+IF('Despeses béns d''equipament'!C3649="","",'Despeses béns d''equipament'!C3649)</f>
        <v/>
      </c>
      <c r="G3657" s="55">
        <f>+'Despeses béns d''equipament'!F3649</f>
        <v>0</v>
      </c>
      <c r="I3657" s="54" t="str">
        <f>+IF('Despeses altres'!D3649="","",'Despeses altres'!D3649)</f>
        <v/>
      </c>
      <c r="J3657" s="54" t="str">
        <f>+IF('Despeses altres'!C3649="","",'Despeses altres'!C3649)</f>
        <v/>
      </c>
      <c r="K3657" s="55">
        <f>+'Despeses altres'!F3649</f>
        <v>0</v>
      </c>
    </row>
    <row r="3658" spans="1:11" x14ac:dyDescent="0.25">
      <c r="A3658" s="54" t="str">
        <f>IF('Despeses personal'!A3650="","",'Despeses personal'!A3650)</f>
        <v/>
      </c>
      <c r="B3658" s="54" t="str">
        <f>IF('Despeses personal'!B3650="","",'Despeses personal'!B3650)</f>
        <v/>
      </c>
      <c r="C3658" s="55">
        <f>+'Despeses personal'!K3650</f>
        <v>0</v>
      </c>
      <c r="E3658" s="54" t="str">
        <f>+IF('Despeses béns d''equipament'!D3650="","",'Despeses béns d''equipament'!D3650)</f>
        <v/>
      </c>
      <c r="F3658" s="54" t="str">
        <f>+IF('Despeses béns d''equipament'!C3650="","",'Despeses béns d''equipament'!C3650)</f>
        <v/>
      </c>
      <c r="G3658" s="55">
        <f>+'Despeses béns d''equipament'!F3650</f>
        <v>0</v>
      </c>
      <c r="I3658" s="54" t="str">
        <f>+IF('Despeses altres'!D3650="","",'Despeses altres'!D3650)</f>
        <v/>
      </c>
      <c r="J3658" s="54" t="str">
        <f>+IF('Despeses altres'!C3650="","",'Despeses altres'!C3650)</f>
        <v/>
      </c>
      <c r="K3658" s="55">
        <f>+'Despeses altres'!F3650</f>
        <v>0</v>
      </c>
    </row>
    <row r="3659" spans="1:11" x14ac:dyDescent="0.25">
      <c r="A3659" s="54" t="str">
        <f>IF('Despeses personal'!A3651="","",'Despeses personal'!A3651)</f>
        <v/>
      </c>
      <c r="B3659" s="54" t="str">
        <f>IF('Despeses personal'!B3651="","",'Despeses personal'!B3651)</f>
        <v/>
      </c>
      <c r="C3659" s="55">
        <f>+'Despeses personal'!K3651</f>
        <v>0</v>
      </c>
      <c r="E3659" s="54" t="str">
        <f>+IF('Despeses béns d''equipament'!D3651="","",'Despeses béns d''equipament'!D3651)</f>
        <v/>
      </c>
      <c r="F3659" s="54" t="str">
        <f>+IF('Despeses béns d''equipament'!C3651="","",'Despeses béns d''equipament'!C3651)</f>
        <v/>
      </c>
      <c r="G3659" s="55">
        <f>+'Despeses béns d''equipament'!F3651</f>
        <v>0</v>
      </c>
      <c r="I3659" s="54" t="str">
        <f>+IF('Despeses altres'!D3651="","",'Despeses altres'!D3651)</f>
        <v/>
      </c>
      <c r="J3659" s="54" t="str">
        <f>+IF('Despeses altres'!C3651="","",'Despeses altres'!C3651)</f>
        <v/>
      </c>
      <c r="K3659" s="55">
        <f>+'Despeses altres'!F3651</f>
        <v>0</v>
      </c>
    </row>
    <row r="3660" spans="1:11" x14ac:dyDescent="0.25">
      <c r="A3660" s="54" t="str">
        <f>IF('Despeses personal'!A3652="","",'Despeses personal'!A3652)</f>
        <v/>
      </c>
      <c r="B3660" s="54" t="str">
        <f>IF('Despeses personal'!B3652="","",'Despeses personal'!B3652)</f>
        <v/>
      </c>
      <c r="C3660" s="55">
        <f>+'Despeses personal'!K3652</f>
        <v>0</v>
      </c>
      <c r="E3660" s="54" t="str">
        <f>+IF('Despeses béns d''equipament'!D3652="","",'Despeses béns d''equipament'!D3652)</f>
        <v/>
      </c>
      <c r="F3660" s="54" t="str">
        <f>+IF('Despeses béns d''equipament'!C3652="","",'Despeses béns d''equipament'!C3652)</f>
        <v/>
      </c>
      <c r="G3660" s="55">
        <f>+'Despeses béns d''equipament'!F3652</f>
        <v>0</v>
      </c>
      <c r="I3660" s="54" t="str">
        <f>+IF('Despeses altres'!D3652="","",'Despeses altres'!D3652)</f>
        <v/>
      </c>
      <c r="J3660" s="54" t="str">
        <f>+IF('Despeses altres'!C3652="","",'Despeses altres'!C3652)</f>
        <v/>
      </c>
      <c r="K3660" s="55">
        <f>+'Despeses altres'!F3652</f>
        <v>0</v>
      </c>
    </row>
    <row r="3661" spans="1:11" x14ac:dyDescent="0.25">
      <c r="A3661" s="54" t="str">
        <f>IF('Despeses personal'!A3653="","",'Despeses personal'!A3653)</f>
        <v/>
      </c>
      <c r="B3661" s="54" t="str">
        <f>IF('Despeses personal'!B3653="","",'Despeses personal'!B3653)</f>
        <v/>
      </c>
      <c r="C3661" s="55">
        <f>+'Despeses personal'!K3653</f>
        <v>0</v>
      </c>
      <c r="E3661" s="54" t="str">
        <f>+IF('Despeses béns d''equipament'!D3653="","",'Despeses béns d''equipament'!D3653)</f>
        <v/>
      </c>
      <c r="F3661" s="54" t="str">
        <f>+IF('Despeses béns d''equipament'!C3653="","",'Despeses béns d''equipament'!C3653)</f>
        <v/>
      </c>
      <c r="G3661" s="55">
        <f>+'Despeses béns d''equipament'!F3653</f>
        <v>0</v>
      </c>
      <c r="I3661" s="54" t="str">
        <f>+IF('Despeses altres'!D3653="","",'Despeses altres'!D3653)</f>
        <v/>
      </c>
      <c r="J3661" s="54" t="str">
        <f>+IF('Despeses altres'!C3653="","",'Despeses altres'!C3653)</f>
        <v/>
      </c>
      <c r="K3661" s="55">
        <f>+'Despeses altres'!F3653</f>
        <v>0</v>
      </c>
    </row>
    <row r="3662" spans="1:11" x14ac:dyDescent="0.25">
      <c r="A3662" s="54" t="str">
        <f>IF('Despeses personal'!A3654="","",'Despeses personal'!A3654)</f>
        <v/>
      </c>
      <c r="B3662" s="54" t="str">
        <f>IF('Despeses personal'!B3654="","",'Despeses personal'!B3654)</f>
        <v/>
      </c>
      <c r="C3662" s="55">
        <f>+'Despeses personal'!K3654</f>
        <v>0</v>
      </c>
      <c r="E3662" s="54" t="str">
        <f>+IF('Despeses béns d''equipament'!D3654="","",'Despeses béns d''equipament'!D3654)</f>
        <v/>
      </c>
      <c r="F3662" s="54" t="str">
        <f>+IF('Despeses béns d''equipament'!C3654="","",'Despeses béns d''equipament'!C3654)</f>
        <v/>
      </c>
      <c r="G3662" s="55">
        <f>+'Despeses béns d''equipament'!F3654</f>
        <v>0</v>
      </c>
      <c r="I3662" s="54" t="str">
        <f>+IF('Despeses altres'!D3654="","",'Despeses altres'!D3654)</f>
        <v/>
      </c>
      <c r="J3662" s="54" t="str">
        <f>+IF('Despeses altres'!C3654="","",'Despeses altres'!C3654)</f>
        <v/>
      </c>
      <c r="K3662" s="55">
        <f>+'Despeses altres'!F3654</f>
        <v>0</v>
      </c>
    </row>
    <row r="3663" spans="1:11" x14ac:dyDescent="0.25">
      <c r="A3663" s="54" t="str">
        <f>IF('Despeses personal'!A3655="","",'Despeses personal'!A3655)</f>
        <v/>
      </c>
      <c r="B3663" s="54" t="str">
        <f>IF('Despeses personal'!B3655="","",'Despeses personal'!B3655)</f>
        <v/>
      </c>
      <c r="C3663" s="55">
        <f>+'Despeses personal'!K3655</f>
        <v>0</v>
      </c>
      <c r="E3663" s="54" t="str">
        <f>+IF('Despeses béns d''equipament'!D3655="","",'Despeses béns d''equipament'!D3655)</f>
        <v/>
      </c>
      <c r="F3663" s="54" t="str">
        <f>+IF('Despeses béns d''equipament'!C3655="","",'Despeses béns d''equipament'!C3655)</f>
        <v/>
      </c>
      <c r="G3663" s="55">
        <f>+'Despeses béns d''equipament'!F3655</f>
        <v>0</v>
      </c>
      <c r="I3663" s="54" t="str">
        <f>+IF('Despeses altres'!D3655="","",'Despeses altres'!D3655)</f>
        <v/>
      </c>
      <c r="J3663" s="54" t="str">
        <f>+IF('Despeses altres'!C3655="","",'Despeses altres'!C3655)</f>
        <v/>
      </c>
      <c r="K3663" s="55">
        <f>+'Despeses altres'!F3655</f>
        <v>0</v>
      </c>
    </row>
    <row r="3664" spans="1:11" x14ac:dyDescent="0.25">
      <c r="A3664" s="54" t="str">
        <f>IF('Despeses personal'!A3656="","",'Despeses personal'!A3656)</f>
        <v/>
      </c>
      <c r="B3664" s="54" t="str">
        <f>IF('Despeses personal'!B3656="","",'Despeses personal'!B3656)</f>
        <v/>
      </c>
      <c r="C3664" s="55">
        <f>+'Despeses personal'!K3656</f>
        <v>0</v>
      </c>
      <c r="E3664" s="54" t="str">
        <f>+IF('Despeses béns d''equipament'!D3656="","",'Despeses béns d''equipament'!D3656)</f>
        <v/>
      </c>
      <c r="F3664" s="54" t="str">
        <f>+IF('Despeses béns d''equipament'!C3656="","",'Despeses béns d''equipament'!C3656)</f>
        <v/>
      </c>
      <c r="G3664" s="55">
        <f>+'Despeses béns d''equipament'!F3656</f>
        <v>0</v>
      </c>
      <c r="I3664" s="54" t="str">
        <f>+IF('Despeses altres'!D3656="","",'Despeses altres'!D3656)</f>
        <v/>
      </c>
      <c r="J3664" s="54" t="str">
        <f>+IF('Despeses altres'!C3656="","",'Despeses altres'!C3656)</f>
        <v/>
      </c>
      <c r="K3664" s="55">
        <f>+'Despeses altres'!F3656</f>
        <v>0</v>
      </c>
    </row>
    <row r="3665" spans="1:11" x14ac:dyDescent="0.25">
      <c r="A3665" s="54" t="str">
        <f>IF('Despeses personal'!A3657="","",'Despeses personal'!A3657)</f>
        <v/>
      </c>
      <c r="B3665" s="54" t="str">
        <f>IF('Despeses personal'!B3657="","",'Despeses personal'!B3657)</f>
        <v/>
      </c>
      <c r="C3665" s="55">
        <f>+'Despeses personal'!K3657</f>
        <v>0</v>
      </c>
      <c r="E3665" s="54" t="str">
        <f>+IF('Despeses béns d''equipament'!D3657="","",'Despeses béns d''equipament'!D3657)</f>
        <v/>
      </c>
      <c r="F3665" s="54" t="str">
        <f>+IF('Despeses béns d''equipament'!C3657="","",'Despeses béns d''equipament'!C3657)</f>
        <v/>
      </c>
      <c r="G3665" s="55">
        <f>+'Despeses béns d''equipament'!F3657</f>
        <v>0</v>
      </c>
      <c r="I3665" s="54" t="str">
        <f>+IF('Despeses altres'!D3657="","",'Despeses altres'!D3657)</f>
        <v/>
      </c>
      <c r="J3665" s="54" t="str">
        <f>+IF('Despeses altres'!C3657="","",'Despeses altres'!C3657)</f>
        <v/>
      </c>
      <c r="K3665" s="55">
        <f>+'Despeses altres'!F3657</f>
        <v>0</v>
      </c>
    </row>
    <row r="3666" spans="1:11" x14ac:dyDescent="0.25">
      <c r="A3666" s="54" t="str">
        <f>IF('Despeses personal'!A3658="","",'Despeses personal'!A3658)</f>
        <v/>
      </c>
      <c r="B3666" s="54" t="str">
        <f>IF('Despeses personal'!B3658="","",'Despeses personal'!B3658)</f>
        <v/>
      </c>
      <c r="C3666" s="55">
        <f>+'Despeses personal'!K3658</f>
        <v>0</v>
      </c>
      <c r="E3666" s="54" t="str">
        <f>+IF('Despeses béns d''equipament'!D3658="","",'Despeses béns d''equipament'!D3658)</f>
        <v/>
      </c>
      <c r="F3666" s="54" t="str">
        <f>+IF('Despeses béns d''equipament'!C3658="","",'Despeses béns d''equipament'!C3658)</f>
        <v/>
      </c>
      <c r="G3666" s="55">
        <f>+'Despeses béns d''equipament'!F3658</f>
        <v>0</v>
      </c>
      <c r="I3666" s="54" t="str">
        <f>+IF('Despeses altres'!D3658="","",'Despeses altres'!D3658)</f>
        <v/>
      </c>
      <c r="J3666" s="54" t="str">
        <f>+IF('Despeses altres'!C3658="","",'Despeses altres'!C3658)</f>
        <v/>
      </c>
      <c r="K3666" s="55">
        <f>+'Despeses altres'!F3658</f>
        <v>0</v>
      </c>
    </row>
    <row r="3667" spans="1:11" x14ac:dyDescent="0.25">
      <c r="A3667" s="54" t="str">
        <f>IF('Despeses personal'!A3659="","",'Despeses personal'!A3659)</f>
        <v/>
      </c>
      <c r="B3667" s="54" t="str">
        <f>IF('Despeses personal'!B3659="","",'Despeses personal'!B3659)</f>
        <v/>
      </c>
      <c r="C3667" s="55">
        <f>+'Despeses personal'!K3659</f>
        <v>0</v>
      </c>
      <c r="E3667" s="54" t="str">
        <f>+IF('Despeses béns d''equipament'!D3659="","",'Despeses béns d''equipament'!D3659)</f>
        <v/>
      </c>
      <c r="F3667" s="54" t="str">
        <f>+IF('Despeses béns d''equipament'!C3659="","",'Despeses béns d''equipament'!C3659)</f>
        <v/>
      </c>
      <c r="G3667" s="55">
        <f>+'Despeses béns d''equipament'!F3659</f>
        <v>0</v>
      </c>
      <c r="I3667" s="54" t="str">
        <f>+IF('Despeses altres'!D3659="","",'Despeses altres'!D3659)</f>
        <v/>
      </c>
      <c r="J3667" s="54" t="str">
        <f>+IF('Despeses altres'!C3659="","",'Despeses altres'!C3659)</f>
        <v/>
      </c>
      <c r="K3667" s="55">
        <f>+'Despeses altres'!F3659</f>
        <v>0</v>
      </c>
    </row>
    <row r="3668" spans="1:11" x14ac:dyDescent="0.25">
      <c r="A3668" s="54" t="str">
        <f>IF('Despeses personal'!A3660="","",'Despeses personal'!A3660)</f>
        <v/>
      </c>
      <c r="B3668" s="54" t="str">
        <f>IF('Despeses personal'!B3660="","",'Despeses personal'!B3660)</f>
        <v/>
      </c>
      <c r="C3668" s="55">
        <f>+'Despeses personal'!K3660</f>
        <v>0</v>
      </c>
      <c r="E3668" s="54" t="str">
        <f>+IF('Despeses béns d''equipament'!D3660="","",'Despeses béns d''equipament'!D3660)</f>
        <v/>
      </c>
      <c r="F3668" s="54" t="str">
        <f>+IF('Despeses béns d''equipament'!C3660="","",'Despeses béns d''equipament'!C3660)</f>
        <v/>
      </c>
      <c r="G3668" s="55">
        <f>+'Despeses béns d''equipament'!F3660</f>
        <v>0</v>
      </c>
      <c r="I3668" s="54" t="str">
        <f>+IF('Despeses altres'!D3660="","",'Despeses altres'!D3660)</f>
        <v/>
      </c>
      <c r="J3668" s="54" t="str">
        <f>+IF('Despeses altres'!C3660="","",'Despeses altres'!C3660)</f>
        <v/>
      </c>
      <c r="K3668" s="55">
        <f>+'Despeses altres'!F3660</f>
        <v>0</v>
      </c>
    </row>
    <row r="3669" spans="1:11" x14ac:dyDescent="0.25">
      <c r="A3669" s="54" t="str">
        <f>IF('Despeses personal'!A3661="","",'Despeses personal'!A3661)</f>
        <v/>
      </c>
      <c r="B3669" s="54" t="str">
        <f>IF('Despeses personal'!B3661="","",'Despeses personal'!B3661)</f>
        <v/>
      </c>
      <c r="C3669" s="55">
        <f>+'Despeses personal'!K3661</f>
        <v>0</v>
      </c>
      <c r="E3669" s="54" t="str">
        <f>+IF('Despeses béns d''equipament'!D3661="","",'Despeses béns d''equipament'!D3661)</f>
        <v/>
      </c>
      <c r="F3669" s="54" t="str">
        <f>+IF('Despeses béns d''equipament'!C3661="","",'Despeses béns d''equipament'!C3661)</f>
        <v/>
      </c>
      <c r="G3669" s="55">
        <f>+'Despeses béns d''equipament'!F3661</f>
        <v>0</v>
      </c>
      <c r="I3669" s="54" t="str">
        <f>+IF('Despeses altres'!D3661="","",'Despeses altres'!D3661)</f>
        <v/>
      </c>
      <c r="J3669" s="54" t="str">
        <f>+IF('Despeses altres'!C3661="","",'Despeses altres'!C3661)</f>
        <v/>
      </c>
      <c r="K3669" s="55">
        <f>+'Despeses altres'!F3661</f>
        <v>0</v>
      </c>
    </row>
    <row r="3670" spans="1:11" x14ac:dyDescent="0.25">
      <c r="A3670" s="54" t="str">
        <f>IF('Despeses personal'!A3662="","",'Despeses personal'!A3662)</f>
        <v/>
      </c>
      <c r="B3670" s="54" t="str">
        <f>IF('Despeses personal'!B3662="","",'Despeses personal'!B3662)</f>
        <v/>
      </c>
      <c r="C3670" s="55">
        <f>+'Despeses personal'!K3662</f>
        <v>0</v>
      </c>
      <c r="E3670" s="54" t="str">
        <f>+IF('Despeses béns d''equipament'!D3662="","",'Despeses béns d''equipament'!D3662)</f>
        <v/>
      </c>
      <c r="F3670" s="54" t="str">
        <f>+IF('Despeses béns d''equipament'!C3662="","",'Despeses béns d''equipament'!C3662)</f>
        <v/>
      </c>
      <c r="G3670" s="55">
        <f>+'Despeses béns d''equipament'!F3662</f>
        <v>0</v>
      </c>
      <c r="I3670" s="54" t="str">
        <f>+IF('Despeses altres'!D3662="","",'Despeses altres'!D3662)</f>
        <v/>
      </c>
      <c r="J3670" s="54" t="str">
        <f>+IF('Despeses altres'!C3662="","",'Despeses altres'!C3662)</f>
        <v/>
      </c>
      <c r="K3670" s="55">
        <f>+'Despeses altres'!F3662</f>
        <v>0</v>
      </c>
    </row>
    <row r="3671" spans="1:11" x14ac:dyDescent="0.25">
      <c r="A3671" s="54" t="str">
        <f>IF('Despeses personal'!A3663="","",'Despeses personal'!A3663)</f>
        <v/>
      </c>
      <c r="B3671" s="54" t="str">
        <f>IF('Despeses personal'!B3663="","",'Despeses personal'!B3663)</f>
        <v/>
      </c>
      <c r="C3671" s="55">
        <f>+'Despeses personal'!K3663</f>
        <v>0</v>
      </c>
      <c r="E3671" s="54" t="str">
        <f>+IF('Despeses béns d''equipament'!D3663="","",'Despeses béns d''equipament'!D3663)</f>
        <v/>
      </c>
      <c r="F3671" s="54" t="str">
        <f>+IF('Despeses béns d''equipament'!C3663="","",'Despeses béns d''equipament'!C3663)</f>
        <v/>
      </c>
      <c r="G3671" s="55">
        <f>+'Despeses béns d''equipament'!F3663</f>
        <v>0</v>
      </c>
      <c r="I3671" s="54" t="str">
        <f>+IF('Despeses altres'!D3663="","",'Despeses altres'!D3663)</f>
        <v/>
      </c>
      <c r="J3671" s="54" t="str">
        <f>+IF('Despeses altres'!C3663="","",'Despeses altres'!C3663)</f>
        <v/>
      </c>
      <c r="K3671" s="55">
        <f>+'Despeses altres'!F3663</f>
        <v>0</v>
      </c>
    </row>
    <row r="3672" spans="1:11" x14ac:dyDescent="0.25">
      <c r="A3672" s="54" t="str">
        <f>IF('Despeses personal'!A3664="","",'Despeses personal'!A3664)</f>
        <v/>
      </c>
      <c r="B3672" s="54" t="str">
        <f>IF('Despeses personal'!B3664="","",'Despeses personal'!B3664)</f>
        <v/>
      </c>
      <c r="C3672" s="55">
        <f>+'Despeses personal'!K3664</f>
        <v>0</v>
      </c>
      <c r="E3672" s="54" t="str">
        <f>+IF('Despeses béns d''equipament'!D3664="","",'Despeses béns d''equipament'!D3664)</f>
        <v/>
      </c>
      <c r="F3672" s="54" t="str">
        <f>+IF('Despeses béns d''equipament'!C3664="","",'Despeses béns d''equipament'!C3664)</f>
        <v/>
      </c>
      <c r="G3672" s="55">
        <f>+'Despeses béns d''equipament'!F3664</f>
        <v>0</v>
      </c>
      <c r="I3672" s="54" t="str">
        <f>+IF('Despeses altres'!D3664="","",'Despeses altres'!D3664)</f>
        <v/>
      </c>
      <c r="J3672" s="54" t="str">
        <f>+IF('Despeses altres'!C3664="","",'Despeses altres'!C3664)</f>
        <v/>
      </c>
      <c r="K3672" s="55">
        <f>+'Despeses altres'!F3664</f>
        <v>0</v>
      </c>
    </row>
    <row r="3673" spans="1:11" x14ac:dyDescent="0.25">
      <c r="A3673" s="54" t="str">
        <f>IF('Despeses personal'!A3665="","",'Despeses personal'!A3665)</f>
        <v/>
      </c>
      <c r="B3673" s="54" t="str">
        <f>IF('Despeses personal'!B3665="","",'Despeses personal'!B3665)</f>
        <v/>
      </c>
      <c r="C3673" s="55">
        <f>+'Despeses personal'!K3665</f>
        <v>0</v>
      </c>
      <c r="E3673" s="54" t="str">
        <f>+IF('Despeses béns d''equipament'!D3665="","",'Despeses béns d''equipament'!D3665)</f>
        <v/>
      </c>
      <c r="F3673" s="54" t="str">
        <f>+IF('Despeses béns d''equipament'!C3665="","",'Despeses béns d''equipament'!C3665)</f>
        <v/>
      </c>
      <c r="G3673" s="55">
        <f>+'Despeses béns d''equipament'!F3665</f>
        <v>0</v>
      </c>
      <c r="I3673" s="54" t="str">
        <f>+IF('Despeses altres'!D3665="","",'Despeses altres'!D3665)</f>
        <v/>
      </c>
      <c r="J3673" s="54" t="str">
        <f>+IF('Despeses altres'!C3665="","",'Despeses altres'!C3665)</f>
        <v/>
      </c>
      <c r="K3673" s="55">
        <f>+'Despeses altres'!F3665</f>
        <v>0</v>
      </c>
    </row>
    <row r="3674" spans="1:11" x14ac:dyDescent="0.25">
      <c r="A3674" s="54" t="str">
        <f>IF('Despeses personal'!A3666="","",'Despeses personal'!A3666)</f>
        <v/>
      </c>
      <c r="B3674" s="54" t="str">
        <f>IF('Despeses personal'!B3666="","",'Despeses personal'!B3666)</f>
        <v/>
      </c>
      <c r="C3674" s="55">
        <f>+'Despeses personal'!K3666</f>
        <v>0</v>
      </c>
      <c r="E3674" s="54" t="str">
        <f>+IF('Despeses béns d''equipament'!D3666="","",'Despeses béns d''equipament'!D3666)</f>
        <v/>
      </c>
      <c r="F3674" s="54" t="str">
        <f>+IF('Despeses béns d''equipament'!C3666="","",'Despeses béns d''equipament'!C3666)</f>
        <v/>
      </c>
      <c r="G3674" s="55">
        <f>+'Despeses béns d''equipament'!F3666</f>
        <v>0</v>
      </c>
      <c r="I3674" s="54" t="str">
        <f>+IF('Despeses altres'!D3666="","",'Despeses altres'!D3666)</f>
        <v/>
      </c>
      <c r="J3674" s="54" t="str">
        <f>+IF('Despeses altres'!C3666="","",'Despeses altres'!C3666)</f>
        <v/>
      </c>
      <c r="K3674" s="55">
        <f>+'Despeses altres'!F3666</f>
        <v>0</v>
      </c>
    </row>
    <row r="3675" spans="1:11" x14ac:dyDescent="0.25">
      <c r="A3675" s="54" t="str">
        <f>IF('Despeses personal'!A3667="","",'Despeses personal'!A3667)</f>
        <v/>
      </c>
      <c r="B3675" s="54" t="str">
        <f>IF('Despeses personal'!B3667="","",'Despeses personal'!B3667)</f>
        <v/>
      </c>
      <c r="C3675" s="55">
        <f>+'Despeses personal'!K3667</f>
        <v>0</v>
      </c>
      <c r="E3675" s="54" t="str">
        <f>+IF('Despeses béns d''equipament'!D3667="","",'Despeses béns d''equipament'!D3667)</f>
        <v/>
      </c>
      <c r="F3675" s="54" t="str">
        <f>+IF('Despeses béns d''equipament'!C3667="","",'Despeses béns d''equipament'!C3667)</f>
        <v/>
      </c>
      <c r="G3675" s="55">
        <f>+'Despeses béns d''equipament'!F3667</f>
        <v>0</v>
      </c>
      <c r="I3675" s="54" t="str">
        <f>+IF('Despeses altres'!D3667="","",'Despeses altres'!D3667)</f>
        <v/>
      </c>
      <c r="J3675" s="54" t="str">
        <f>+IF('Despeses altres'!C3667="","",'Despeses altres'!C3667)</f>
        <v/>
      </c>
      <c r="K3675" s="55">
        <f>+'Despeses altres'!F3667</f>
        <v>0</v>
      </c>
    </row>
    <row r="3676" spans="1:11" x14ac:dyDescent="0.25">
      <c r="A3676" s="54" t="str">
        <f>IF('Despeses personal'!A3668="","",'Despeses personal'!A3668)</f>
        <v/>
      </c>
      <c r="B3676" s="54" t="str">
        <f>IF('Despeses personal'!B3668="","",'Despeses personal'!B3668)</f>
        <v/>
      </c>
      <c r="C3676" s="55">
        <f>+'Despeses personal'!K3668</f>
        <v>0</v>
      </c>
      <c r="E3676" s="54" t="str">
        <f>+IF('Despeses béns d''equipament'!D3668="","",'Despeses béns d''equipament'!D3668)</f>
        <v/>
      </c>
      <c r="F3676" s="54" t="str">
        <f>+IF('Despeses béns d''equipament'!C3668="","",'Despeses béns d''equipament'!C3668)</f>
        <v/>
      </c>
      <c r="G3676" s="55">
        <f>+'Despeses béns d''equipament'!F3668</f>
        <v>0</v>
      </c>
      <c r="I3676" s="54" t="str">
        <f>+IF('Despeses altres'!D3668="","",'Despeses altres'!D3668)</f>
        <v/>
      </c>
      <c r="J3676" s="54" t="str">
        <f>+IF('Despeses altres'!C3668="","",'Despeses altres'!C3668)</f>
        <v/>
      </c>
      <c r="K3676" s="55">
        <f>+'Despeses altres'!F3668</f>
        <v>0</v>
      </c>
    </row>
    <row r="3677" spans="1:11" x14ac:dyDescent="0.25">
      <c r="A3677" s="54" t="str">
        <f>IF('Despeses personal'!A3669="","",'Despeses personal'!A3669)</f>
        <v/>
      </c>
      <c r="B3677" s="54" t="str">
        <f>IF('Despeses personal'!B3669="","",'Despeses personal'!B3669)</f>
        <v/>
      </c>
      <c r="C3677" s="55">
        <f>+'Despeses personal'!K3669</f>
        <v>0</v>
      </c>
      <c r="E3677" s="54" t="str">
        <f>+IF('Despeses béns d''equipament'!D3669="","",'Despeses béns d''equipament'!D3669)</f>
        <v/>
      </c>
      <c r="F3677" s="54" t="str">
        <f>+IF('Despeses béns d''equipament'!C3669="","",'Despeses béns d''equipament'!C3669)</f>
        <v/>
      </c>
      <c r="G3677" s="55">
        <f>+'Despeses béns d''equipament'!F3669</f>
        <v>0</v>
      </c>
      <c r="I3677" s="54" t="str">
        <f>+IF('Despeses altres'!D3669="","",'Despeses altres'!D3669)</f>
        <v/>
      </c>
      <c r="J3677" s="54" t="str">
        <f>+IF('Despeses altres'!C3669="","",'Despeses altres'!C3669)</f>
        <v/>
      </c>
      <c r="K3677" s="55">
        <f>+'Despeses altres'!F3669</f>
        <v>0</v>
      </c>
    </row>
    <row r="3678" spans="1:11" x14ac:dyDescent="0.25">
      <c r="A3678" s="54" t="str">
        <f>IF('Despeses personal'!A3670="","",'Despeses personal'!A3670)</f>
        <v/>
      </c>
      <c r="B3678" s="54" t="str">
        <f>IF('Despeses personal'!B3670="","",'Despeses personal'!B3670)</f>
        <v/>
      </c>
      <c r="C3678" s="55">
        <f>+'Despeses personal'!K3670</f>
        <v>0</v>
      </c>
      <c r="E3678" s="54" t="str">
        <f>+IF('Despeses béns d''equipament'!D3670="","",'Despeses béns d''equipament'!D3670)</f>
        <v/>
      </c>
      <c r="F3678" s="54" t="str">
        <f>+IF('Despeses béns d''equipament'!C3670="","",'Despeses béns d''equipament'!C3670)</f>
        <v/>
      </c>
      <c r="G3678" s="55">
        <f>+'Despeses béns d''equipament'!F3670</f>
        <v>0</v>
      </c>
      <c r="I3678" s="54" t="str">
        <f>+IF('Despeses altres'!D3670="","",'Despeses altres'!D3670)</f>
        <v/>
      </c>
      <c r="J3678" s="54" t="str">
        <f>+IF('Despeses altres'!C3670="","",'Despeses altres'!C3670)</f>
        <v/>
      </c>
      <c r="K3678" s="55">
        <f>+'Despeses altres'!F3670</f>
        <v>0</v>
      </c>
    </row>
    <row r="3679" spans="1:11" x14ac:dyDescent="0.25">
      <c r="A3679" s="54" t="str">
        <f>IF('Despeses personal'!A3671="","",'Despeses personal'!A3671)</f>
        <v/>
      </c>
      <c r="B3679" s="54" t="str">
        <f>IF('Despeses personal'!B3671="","",'Despeses personal'!B3671)</f>
        <v/>
      </c>
      <c r="C3679" s="55">
        <f>+'Despeses personal'!K3671</f>
        <v>0</v>
      </c>
      <c r="E3679" s="54" t="str">
        <f>+IF('Despeses béns d''equipament'!D3671="","",'Despeses béns d''equipament'!D3671)</f>
        <v/>
      </c>
      <c r="F3679" s="54" t="str">
        <f>+IF('Despeses béns d''equipament'!C3671="","",'Despeses béns d''equipament'!C3671)</f>
        <v/>
      </c>
      <c r="G3679" s="55">
        <f>+'Despeses béns d''equipament'!F3671</f>
        <v>0</v>
      </c>
      <c r="I3679" s="54" t="str">
        <f>+IF('Despeses altres'!D3671="","",'Despeses altres'!D3671)</f>
        <v/>
      </c>
      <c r="J3679" s="54" t="str">
        <f>+IF('Despeses altres'!C3671="","",'Despeses altres'!C3671)</f>
        <v/>
      </c>
      <c r="K3679" s="55">
        <f>+'Despeses altres'!F3671</f>
        <v>0</v>
      </c>
    </row>
    <row r="3680" spans="1:11" x14ac:dyDescent="0.25">
      <c r="A3680" s="54" t="str">
        <f>IF('Despeses personal'!A3672="","",'Despeses personal'!A3672)</f>
        <v/>
      </c>
      <c r="B3680" s="54" t="str">
        <f>IF('Despeses personal'!B3672="","",'Despeses personal'!B3672)</f>
        <v/>
      </c>
      <c r="C3680" s="55">
        <f>+'Despeses personal'!K3672</f>
        <v>0</v>
      </c>
      <c r="E3680" s="54" t="str">
        <f>+IF('Despeses béns d''equipament'!D3672="","",'Despeses béns d''equipament'!D3672)</f>
        <v/>
      </c>
      <c r="F3680" s="54" t="str">
        <f>+IF('Despeses béns d''equipament'!C3672="","",'Despeses béns d''equipament'!C3672)</f>
        <v/>
      </c>
      <c r="G3680" s="55">
        <f>+'Despeses béns d''equipament'!F3672</f>
        <v>0</v>
      </c>
      <c r="I3680" s="54" t="str">
        <f>+IF('Despeses altres'!D3672="","",'Despeses altres'!D3672)</f>
        <v/>
      </c>
      <c r="J3680" s="54" t="str">
        <f>+IF('Despeses altres'!C3672="","",'Despeses altres'!C3672)</f>
        <v/>
      </c>
      <c r="K3680" s="55">
        <f>+'Despeses altres'!F3672</f>
        <v>0</v>
      </c>
    </row>
    <row r="3681" spans="1:11" x14ac:dyDescent="0.25">
      <c r="A3681" s="54" t="str">
        <f>IF('Despeses personal'!A3673="","",'Despeses personal'!A3673)</f>
        <v/>
      </c>
      <c r="B3681" s="54" t="str">
        <f>IF('Despeses personal'!B3673="","",'Despeses personal'!B3673)</f>
        <v/>
      </c>
      <c r="C3681" s="55">
        <f>+'Despeses personal'!K3673</f>
        <v>0</v>
      </c>
      <c r="E3681" s="54" t="str">
        <f>+IF('Despeses béns d''equipament'!D3673="","",'Despeses béns d''equipament'!D3673)</f>
        <v/>
      </c>
      <c r="F3681" s="54" t="str">
        <f>+IF('Despeses béns d''equipament'!C3673="","",'Despeses béns d''equipament'!C3673)</f>
        <v/>
      </c>
      <c r="G3681" s="55">
        <f>+'Despeses béns d''equipament'!F3673</f>
        <v>0</v>
      </c>
      <c r="I3681" s="54" t="str">
        <f>+IF('Despeses altres'!D3673="","",'Despeses altres'!D3673)</f>
        <v/>
      </c>
      <c r="J3681" s="54" t="str">
        <f>+IF('Despeses altres'!C3673="","",'Despeses altres'!C3673)</f>
        <v/>
      </c>
      <c r="K3681" s="55">
        <f>+'Despeses altres'!F3673</f>
        <v>0</v>
      </c>
    </row>
    <row r="3682" spans="1:11" x14ac:dyDescent="0.25">
      <c r="A3682" s="54" t="str">
        <f>IF('Despeses personal'!A3674="","",'Despeses personal'!A3674)</f>
        <v/>
      </c>
      <c r="B3682" s="54" t="str">
        <f>IF('Despeses personal'!B3674="","",'Despeses personal'!B3674)</f>
        <v/>
      </c>
      <c r="C3682" s="55">
        <f>+'Despeses personal'!K3674</f>
        <v>0</v>
      </c>
      <c r="E3682" s="54" t="str">
        <f>+IF('Despeses béns d''equipament'!D3674="","",'Despeses béns d''equipament'!D3674)</f>
        <v/>
      </c>
      <c r="F3682" s="54" t="str">
        <f>+IF('Despeses béns d''equipament'!C3674="","",'Despeses béns d''equipament'!C3674)</f>
        <v/>
      </c>
      <c r="G3682" s="55">
        <f>+'Despeses béns d''equipament'!F3674</f>
        <v>0</v>
      </c>
      <c r="I3682" s="54" t="str">
        <f>+IF('Despeses altres'!D3674="","",'Despeses altres'!D3674)</f>
        <v/>
      </c>
      <c r="J3682" s="54" t="str">
        <f>+IF('Despeses altres'!C3674="","",'Despeses altres'!C3674)</f>
        <v/>
      </c>
      <c r="K3682" s="55">
        <f>+'Despeses altres'!F3674</f>
        <v>0</v>
      </c>
    </row>
    <row r="3683" spans="1:11" x14ac:dyDescent="0.25">
      <c r="A3683" s="54" t="str">
        <f>IF('Despeses personal'!A3675="","",'Despeses personal'!A3675)</f>
        <v/>
      </c>
      <c r="B3683" s="54" t="str">
        <f>IF('Despeses personal'!B3675="","",'Despeses personal'!B3675)</f>
        <v/>
      </c>
      <c r="C3683" s="55">
        <f>+'Despeses personal'!K3675</f>
        <v>0</v>
      </c>
      <c r="E3683" s="54" t="str">
        <f>+IF('Despeses béns d''equipament'!D3675="","",'Despeses béns d''equipament'!D3675)</f>
        <v/>
      </c>
      <c r="F3683" s="54" t="str">
        <f>+IF('Despeses béns d''equipament'!C3675="","",'Despeses béns d''equipament'!C3675)</f>
        <v/>
      </c>
      <c r="G3683" s="55">
        <f>+'Despeses béns d''equipament'!F3675</f>
        <v>0</v>
      </c>
      <c r="I3683" s="54" t="str">
        <f>+IF('Despeses altres'!D3675="","",'Despeses altres'!D3675)</f>
        <v/>
      </c>
      <c r="J3683" s="54" t="str">
        <f>+IF('Despeses altres'!C3675="","",'Despeses altres'!C3675)</f>
        <v/>
      </c>
      <c r="K3683" s="55">
        <f>+'Despeses altres'!F3675</f>
        <v>0</v>
      </c>
    </row>
    <row r="3684" spans="1:11" x14ac:dyDescent="0.25">
      <c r="A3684" s="54" t="str">
        <f>IF('Despeses personal'!A3676="","",'Despeses personal'!A3676)</f>
        <v/>
      </c>
      <c r="B3684" s="54" t="str">
        <f>IF('Despeses personal'!B3676="","",'Despeses personal'!B3676)</f>
        <v/>
      </c>
      <c r="C3684" s="55">
        <f>+'Despeses personal'!K3676</f>
        <v>0</v>
      </c>
      <c r="E3684" s="54" t="str">
        <f>+IF('Despeses béns d''equipament'!D3676="","",'Despeses béns d''equipament'!D3676)</f>
        <v/>
      </c>
      <c r="F3684" s="54" t="str">
        <f>+IF('Despeses béns d''equipament'!C3676="","",'Despeses béns d''equipament'!C3676)</f>
        <v/>
      </c>
      <c r="G3684" s="55">
        <f>+'Despeses béns d''equipament'!F3676</f>
        <v>0</v>
      </c>
      <c r="I3684" s="54" t="str">
        <f>+IF('Despeses altres'!D3676="","",'Despeses altres'!D3676)</f>
        <v/>
      </c>
      <c r="J3684" s="54" t="str">
        <f>+IF('Despeses altres'!C3676="","",'Despeses altres'!C3676)</f>
        <v/>
      </c>
      <c r="K3684" s="55">
        <f>+'Despeses altres'!F3676</f>
        <v>0</v>
      </c>
    </row>
    <row r="3685" spans="1:11" x14ac:dyDescent="0.25">
      <c r="A3685" s="54" t="str">
        <f>IF('Despeses personal'!A3677="","",'Despeses personal'!A3677)</f>
        <v/>
      </c>
      <c r="B3685" s="54" t="str">
        <f>IF('Despeses personal'!B3677="","",'Despeses personal'!B3677)</f>
        <v/>
      </c>
      <c r="C3685" s="55">
        <f>+'Despeses personal'!K3677</f>
        <v>0</v>
      </c>
      <c r="E3685" s="54" t="str">
        <f>+IF('Despeses béns d''equipament'!D3677="","",'Despeses béns d''equipament'!D3677)</f>
        <v/>
      </c>
      <c r="F3685" s="54" t="str">
        <f>+IF('Despeses béns d''equipament'!C3677="","",'Despeses béns d''equipament'!C3677)</f>
        <v/>
      </c>
      <c r="G3685" s="55">
        <f>+'Despeses béns d''equipament'!F3677</f>
        <v>0</v>
      </c>
      <c r="I3685" s="54" t="str">
        <f>+IF('Despeses altres'!D3677="","",'Despeses altres'!D3677)</f>
        <v/>
      </c>
      <c r="J3685" s="54" t="str">
        <f>+IF('Despeses altres'!C3677="","",'Despeses altres'!C3677)</f>
        <v/>
      </c>
      <c r="K3685" s="55">
        <f>+'Despeses altres'!F3677</f>
        <v>0</v>
      </c>
    </row>
    <row r="3686" spans="1:11" x14ac:dyDescent="0.25">
      <c r="A3686" s="54" t="str">
        <f>IF('Despeses personal'!A3678="","",'Despeses personal'!A3678)</f>
        <v/>
      </c>
      <c r="B3686" s="54" t="str">
        <f>IF('Despeses personal'!B3678="","",'Despeses personal'!B3678)</f>
        <v/>
      </c>
      <c r="C3686" s="55">
        <f>+'Despeses personal'!K3678</f>
        <v>0</v>
      </c>
      <c r="E3686" s="54" t="str">
        <f>+IF('Despeses béns d''equipament'!D3678="","",'Despeses béns d''equipament'!D3678)</f>
        <v/>
      </c>
      <c r="F3686" s="54" t="str">
        <f>+IF('Despeses béns d''equipament'!C3678="","",'Despeses béns d''equipament'!C3678)</f>
        <v/>
      </c>
      <c r="G3686" s="55">
        <f>+'Despeses béns d''equipament'!F3678</f>
        <v>0</v>
      </c>
      <c r="I3686" s="54" t="str">
        <f>+IF('Despeses altres'!D3678="","",'Despeses altres'!D3678)</f>
        <v/>
      </c>
      <c r="J3686" s="54" t="str">
        <f>+IF('Despeses altres'!C3678="","",'Despeses altres'!C3678)</f>
        <v/>
      </c>
      <c r="K3686" s="55">
        <f>+'Despeses altres'!F3678</f>
        <v>0</v>
      </c>
    </row>
    <row r="3687" spans="1:11" x14ac:dyDescent="0.25">
      <c r="A3687" s="54" t="str">
        <f>IF('Despeses personal'!A3679="","",'Despeses personal'!A3679)</f>
        <v/>
      </c>
      <c r="B3687" s="54" t="str">
        <f>IF('Despeses personal'!B3679="","",'Despeses personal'!B3679)</f>
        <v/>
      </c>
      <c r="C3687" s="55">
        <f>+'Despeses personal'!K3679</f>
        <v>0</v>
      </c>
      <c r="E3687" s="54" t="str">
        <f>+IF('Despeses béns d''equipament'!D3679="","",'Despeses béns d''equipament'!D3679)</f>
        <v/>
      </c>
      <c r="F3687" s="54" t="str">
        <f>+IF('Despeses béns d''equipament'!C3679="","",'Despeses béns d''equipament'!C3679)</f>
        <v/>
      </c>
      <c r="G3687" s="55">
        <f>+'Despeses béns d''equipament'!F3679</f>
        <v>0</v>
      </c>
      <c r="I3687" s="54" t="str">
        <f>+IF('Despeses altres'!D3679="","",'Despeses altres'!D3679)</f>
        <v/>
      </c>
      <c r="J3687" s="54" t="str">
        <f>+IF('Despeses altres'!C3679="","",'Despeses altres'!C3679)</f>
        <v/>
      </c>
      <c r="K3687" s="55">
        <f>+'Despeses altres'!F3679</f>
        <v>0</v>
      </c>
    </row>
    <row r="3688" spans="1:11" x14ac:dyDescent="0.25">
      <c r="A3688" s="54" t="str">
        <f>IF('Despeses personal'!A3680="","",'Despeses personal'!A3680)</f>
        <v/>
      </c>
      <c r="B3688" s="54" t="str">
        <f>IF('Despeses personal'!B3680="","",'Despeses personal'!B3680)</f>
        <v/>
      </c>
      <c r="C3688" s="55">
        <f>+'Despeses personal'!K3680</f>
        <v>0</v>
      </c>
      <c r="E3688" s="54" t="str">
        <f>+IF('Despeses béns d''equipament'!D3680="","",'Despeses béns d''equipament'!D3680)</f>
        <v/>
      </c>
      <c r="F3688" s="54" t="str">
        <f>+IF('Despeses béns d''equipament'!C3680="","",'Despeses béns d''equipament'!C3680)</f>
        <v/>
      </c>
      <c r="G3688" s="55">
        <f>+'Despeses béns d''equipament'!F3680</f>
        <v>0</v>
      </c>
      <c r="I3688" s="54" t="str">
        <f>+IF('Despeses altres'!D3680="","",'Despeses altres'!D3680)</f>
        <v/>
      </c>
      <c r="J3688" s="54" t="str">
        <f>+IF('Despeses altres'!C3680="","",'Despeses altres'!C3680)</f>
        <v/>
      </c>
      <c r="K3688" s="55">
        <f>+'Despeses altres'!F3680</f>
        <v>0</v>
      </c>
    </row>
    <row r="3689" spans="1:11" x14ac:dyDescent="0.25">
      <c r="A3689" s="54" t="str">
        <f>IF('Despeses personal'!A3681="","",'Despeses personal'!A3681)</f>
        <v/>
      </c>
      <c r="B3689" s="54" t="str">
        <f>IF('Despeses personal'!B3681="","",'Despeses personal'!B3681)</f>
        <v/>
      </c>
      <c r="C3689" s="55">
        <f>+'Despeses personal'!K3681</f>
        <v>0</v>
      </c>
      <c r="E3689" s="54" t="str">
        <f>+IF('Despeses béns d''equipament'!D3681="","",'Despeses béns d''equipament'!D3681)</f>
        <v/>
      </c>
      <c r="F3689" s="54" t="str">
        <f>+IF('Despeses béns d''equipament'!C3681="","",'Despeses béns d''equipament'!C3681)</f>
        <v/>
      </c>
      <c r="G3689" s="55">
        <f>+'Despeses béns d''equipament'!F3681</f>
        <v>0</v>
      </c>
      <c r="I3689" s="54" t="str">
        <f>+IF('Despeses altres'!D3681="","",'Despeses altres'!D3681)</f>
        <v/>
      </c>
      <c r="J3689" s="54" t="str">
        <f>+IF('Despeses altres'!C3681="","",'Despeses altres'!C3681)</f>
        <v/>
      </c>
      <c r="K3689" s="55">
        <f>+'Despeses altres'!F3681</f>
        <v>0</v>
      </c>
    </row>
    <row r="3690" spans="1:11" x14ac:dyDescent="0.25">
      <c r="A3690" s="54" t="str">
        <f>IF('Despeses personal'!A3682="","",'Despeses personal'!A3682)</f>
        <v/>
      </c>
      <c r="B3690" s="54" t="str">
        <f>IF('Despeses personal'!B3682="","",'Despeses personal'!B3682)</f>
        <v/>
      </c>
      <c r="C3690" s="55">
        <f>+'Despeses personal'!K3682</f>
        <v>0</v>
      </c>
      <c r="E3690" s="54" t="str">
        <f>+IF('Despeses béns d''equipament'!D3682="","",'Despeses béns d''equipament'!D3682)</f>
        <v/>
      </c>
      <c r="F3690" s="54" t="str">
        <f>+IF('Despeses béns d''equipament'!C3682="","",'Despeses béns d''equipament'!C3682)</f>
        <v/>
      </c>
      <c r="G3690" s="55">
        <f>+'Despeses béns d''equipament'!F3682</f>
        <v>0</v>
      </c>
      <c r="I3690" s="54" t="str">
        <f>+IF('Despeses altres'!D3682="","",'Despeses altres'!D3682)</f>
        <v/>
      </c>
      <c r="J3690" s="54" t="str">
        <f>+IF('Despeses altres'!C3682="","",'Despeses altres'!C3682)</f>
        <v/>
      </c>
      <c r="K3690" s="55">
        <f>+'Despeses altres'!F3682</f>
        <v>0</v>
      </c>
    </row>
    <row r="3691" spans="1:11" x14ac:dyDescent="0.25">
      <c r="A3691" s="54" t="str">
        <f>IF('Despeses personal'!A3683="","",'Despeses personal'!A3683)</f>
        <v/>
      </c>
      <c r="B3691" s="54" t="str">
        <f>IF('Despeses personal'!B3683="","",'Despeses personal'!B3683)</f>
        <v/>
      </c>
      <c r="C3691" s="55">
        <f>+'Despeses personal'!K3683</f>
        <v>0</v>
      </c>
      <c r="E3691" s="54" t="str">
        <f>+IF('Despeses béns d''equipament'!D3683="","",'Despeses béns d''equipament'!D3683)</f>
        <v/>
      </c>
      <c r="F3691" s="54" t="str">
        <f>+IF('Despeses béns d''equipament'!C3683="","",'Despeses béns d''equipament'!C3683)</f>
        <v/>
      </c>
      <c r="G3691" s="55">
        <f>+'Despeses béns d''equipament'!F3683</f>
        <v>0</v>
      </c>
      <c r="I3691" s="54" t="str">
        <f>+IF('Despeses altres'!D3683="","",'Despeses altres'!D3683)</f>
        <v/>
      </c>
      <c r="J3691" s="54" t="str">
        <f>+IF('Despeses altres'!C3683="","",'Despeses altres'!C3683)</f>
        <v/>
      </c>
      <c r="K3691" s="55">
        <f>+'Despeses altres'!F3683</f>
        <v>0</v>
      </c>
    </row>
    <row r="3692" spans="1:11" x14ac:dyDescent="0.25">
      <c r="A3692" s="54" t="str">
        <f>IF('Despeses personal'!A3684="","",'Despeses personal'!A3684)</f>
        <v/>
      </c>
      <c r="B3692" s="54" t="str">
        <f>IF('Despeses personal'!B3684="","",'Despeses personal'!B3684)</f>
        <v/>
      </c>
      <c r="C3692" s="55">
        <f>+'Despeses personal'!K3684</f>
        <v>0</v>
      </c>
      <c r="E3692" s="54" t="str">
        <f>+IF('Despeses béns d''equipament'!D3684="","",'Despeses béns d''equipament'!D3684)</f>
        <v/>
      </c>
      <c r="F3692" s="54" t="str">
        <f>+IF('Despeses béns d''equipament'!C3684="","",'Despeses béns d''equipament'!C3684)</f>
        <v/>
      </c>
      <c r="G3692" s="55">
        <f>+'Despeses béns d''equipament'!F3684</f>
        <v>0</v>
      </c>
      <c r="I3692" s="54" t="str">
        <f>+IF('Despeses altres'!D3684="","",'Despeses altres'!D3684)</f>
        <v/>
      </c>
      <c r="J3692" s="54" t="str">
        <f>+IF('Despeses altres'!C3684="","",'Despeses altres'!C3684)</f>
        <v/>
      </c>
      <c r="K3692" s="55">
        <f>+'Despeses altres'!F3684</f>
        <v>0</v>
      </c>
    </row>
    <row r="3693" spans="1:11" x14ac:dyDescent="0.25">
      <c r="A3693" s="54" t="str">
        <f>IF('Despeses personal'!A3685="","",'Despeses personal'!A3685)</f>
        <v/>
      </c>
      <c r="B3693" s="54" t="str">
        <f>IF('Despeses personal'!B3685="","",'Despeses personal'!B3685)</f>
        <v/>
      </c>
      <c r="C3693" s="55">
        <f>+'Despeses personal'!K3685</f>
        <v>0</v>
      </c>
      <c r="E3693" s="54" t="str">
        <f>+IF('Despeses béns d''equipament'!D3685="","",'Despeses béns d''equipament'!D3685)</f>
        <v/>
      </c>
      <c r="F3693" s="54" t="str">
        <f>+IF('Despeses béns d''equipament'!C3685="","",'Despeses béns d''equipament'!C3685)</f>
        <v/>
      </c>
      <c r="G3693" s="55">
        <f>+'Despeses béns d''equipament'!F3685</f>
        <v>0</v>
      </c>
      <c r="I3693" s="54" t="str">
        <f>+IF('Despeses altres'!D3685="","",'Despeses altres'!D3685)</f>
        <v/>
      </c>
      <c r="J3693" s="54" t="str">
        <f>+IF('Despeses altres'!C3685="","",'Despeses altres'!C3685)</f>
        <v/>
      </c>
      <c r="K3693" s="55">
        <f>+'Despeses altres'!F3685</f>
        <v>0</v>
      </c>
    </row>
    <row r="3694" spans="1:11" x14ac:dyDescent="0.25">
      <c r="A3694" s="54" t="str">
        <f>IF('Despeses personal'!A3686="","",'Despeses personal'!A3686)</f>
        <v/>
      </c>
      <c r="B3694" s="54" t="str">
        <f>IF('Despeses personal'!B3686="","",'Despeses personal'!B3686)</f>
        <v/>
      </c>
      <c r="C3694" s="55">
        <f>+'Despeses personal'!K3686</f>
        <v>0</v>
      </c>
      <c r="E3694" s="54" t="str">
        <f>+IF('Despeses béns d''equipament'!D3686="","",'Despeses béns d''equipament'!D3686)</f>
        <v/>
      </c>
      <c r="F3694" s="54" t="str">
        <f>+IF('Despeses béns d''equipament'!C3686="","",'Despeses béns d''equipament'!C3686)</f>
        <v/>
      </c>
      <c r="G3694" s="55">
        <f>+'Despeses béns d''equipament'!F3686</f>
        <v>0</v>
      </c>
      <c r="I3694" s="54" t="str">
        <f>+IF('Despeses altres'!D3686="","",'Despeses altres'!D3686)</f>
        <v/>
      </c>
      <c r="J3694" s="54" t="str">
        <f>+IF('Despeses altres'!C3686="","",'Despeses altres'!C3686)</f>
        <v/>
      </c>
      <c r="K3694" s="55">
        <f>+'Despeses altres'!F3686</f>
        <v>0</v>
      </c>
    </row>
    <row r="3695" spans="1:11" x14ac:dyDescent="0.25">
      <c r="A3695" s="54" t="str">
        <f>IF('Despeses personal'!A3687="","",'Despeses personal'!A3687)</f>
        <v/>
      </c>
      <c r="B3695" s="54" t="str">
        <f>IF('Despeses personal'!B3687="","",'Despeses personal'!B3687)</f>
        <v/>
      </c>
      <c r="C3695" s="55">
        <f>+'Despeses personal'!K3687</f>
        <v>0</v>
      </c>
      <c r="E3695" s="54" t="str">
        <f>+IF('Despeses béns d''equipament'!D3687="","",'Despeses béns d''equipament'!D3687)</f>
        <v/>
      </c>
      <c r="F3695" s="54" t="str">
        <f>+IF('Despeses béns d''equipament'!C3687="","",'Despeses béns d''equipament'!C3687)</f>
        <v/>
      </c>
      <c r="G3695" s="55">
        <f>+'Despeses béns d''equipament'!F3687</f>
        <v>0</v>
      </c>
      <c r="I3695" s="54" t="str">
        <f>+IF('Despeses altres'!D3687="","",'Despeses altres'!D3687)</f>
        <v/>
      </c>
      <c r="J3695" s="54" t="str">
        <f>+IF('Despeses altres'!C3687="","",'Despeses altres'!C3687)</f>
        <v/>
      </c>
      <c r="K3695" s="55">
        <f>+'Despeses altres'!F3687</f>
        <v>0</v>
      </c>
    </row>
    <row r="3696" spans="1:11" x14ac:dyDescent="0.25">
      <c r="A3696" s="54" t="str">
        <f>IF('Despeses personal'!A3688="","",'Despeses personal'!A3688)</f>
        <v/>
      </c>
      <c r="B3696" s="54" t="str">
        <f>IF('Despeses personal'!B3688="","",'Despeses personal'!B3688)</f>
        <v/>
      </c>
      <c r="C3696" s="55">
        <f>+'Despeses personal'!K3688</f>
        <v>0</v>
      </c>
      <c r="E3696" s="54" t="str">
        <f>+IF('Despeses béns d''equipament'!D3688="","",'Despeses béns d''equipament'!D3688)</f>
        <v/>
      </c>
      <c r="F3696" s="54" t="str">
        <f>+IF('Despeses béns d''equipament'!C3688="","",'Despeses béns d''equipament'!C3688)</f>
        <v/>
      </c>
      <c r="G3696" s="55">
        <f>+'Despeses béns d''equipament'!F3688</f>
        <v>0</v>
      </c>
      <c r="I3696" s="54" t="str">
        <f>+IF('Despeses altres'!D3688="","",'Despeses altres'!D3688)</f>
        <v/>
      </c>
      <c r="J3696" s="54" t="str">
        <f>+IF('Despeses altres'!C3688="","",'Despeses altres'!C3688)</f>
        <v/>
      </c>
      <c r="K3696" s="55">
        <f>+'Despeses altres'!F3688</f>
        <v>0</v>
      </c>
    </row>
    <row r="3697" spans="1:11" x14ac:dyDescent="0.25">
      <c r="A3697" s="54" t="str">
        <f>IF('Despeses personal'!A3689="","",'Despeses personal'!A3689)</f>
        <v/>
      </c>
      <c r="B3697" s="54" t="str">
        <f>IF('Despeses personal'!B3689="","",'Despeses personal'!B3689)</f>
        <v/>
      </c>
      <c r="C3697" s="55">
        <f>+'Despeses personal'!K3689</f>
        <v>0</v>
      </c>
      <c r="E3697" s="54" t="str">
        <f>+IF('Despeses béns d''equipament'!D3689="","",'Despeses béns d''equipament'!D3689)</f>
        <v/>
      </c>
      <c r="F3697" s="54" t="str">
        <f>+IF('Despeses béns d''equipament'!C3689="","",'Despeses béns d''equipament'!C3689)</f>
        <v/>
      </c>
      <c r="G3697" s="55">
        <f>+'Despeses béns d''equipament'!F3689</f>
        <v>0</v>
      </c>
      <c r="I3697" s="54" t="str">
        <f>+IF('Despeses altres'!D3689="","",'Despeses altres'!D3689)</f>
        <v/>
      </c>
      <c r="J3697" s="54" t="str">
        <f>+IF('Despeses altres'!C3689="","",'Despeses altres'!C3689)</f>
        <v/>
      </c>
      <c r="K3697" s="55">
        <f>+'Despeses altres'!F3689</f>
        <v>0</v>
      </c>
    </row>
    <row r="3698" spans="1:11" x14ac:dyDescent="0.25">
      <c r="A3698" s="54" t="str">
        <f>IF('Despeses personal'!A3690="","",'Despeses personal'!A3690)</f>
        <v/>
      </c>
      <c r="B3698" s="54" t="str">
        <f>IF('Despeses personal'!B3690="","",'Despeses personal'!B3690)</f>
        <v/>
      </c>
      <c r="C3698" s="55">
        <f>+'Despeses personal'!K3690</f>
        <v>0</v>
      </c>
      <c r="E3698" s="54" t="str">
        <f>+IF('Despeses béns d''equipament'!D3690="","",'Despeses béns d''equipament'!D3690)</f>
        <v/>
      </c>
      <c r="F3698" s="54" t="str">
        <f>+IF('Despeses béns d''equipament'!C3690="","",'Despeses béns d''equipament'!C3690)</f>
        <v/>
      </c>
      <c r="G3698" s="55">
        <f>+'Despeses béns d''equipament'!F3690</f>
        <v>0</v>
      </c>
      <c r="I3698" s="54" t="str">
        <f>+IF('Despeses altres'!D3690="","",'Despeses altres'!D3690)</f>
        <v/>
      </c>
      <c r="J3698" s="54" t="str">
        <f>+IF('Despeses altres'!C3690="","",'Despeses altres'!C3690)</f>
        <v/>
      </c>
      <c r="K3698" s="55">
        <f>+'Despeses altres'!F3690</f>
        <v>0</v>
      </c>
    </row>
    <row r="3699" spans="1:11" x14ac:dyDescent="0.25">
      <c r="A3699" s="54" t="str">
        <f>IF('Despeses personal'!A3691="","",'Despeses personal'!A3691)</f>
        <v/>
      </c>
      <c r="B3699" s="54" t="str">
        <f>IF('Despeses personal'!B3691="","",'Despeses personal'!B3691)</f>
        <v/>
      </c>
      <c r="C3699" s="55">
        <f>+'Despeses personal'!K3691</f>
        <v>0</v>
      </c>
      <c r="E3699" s="54" t="str">
        <f>+IF('Despeses béns d''equipament'!D3691="","",'Despeses béns d''equipament'!D3691)</f>
        <v/>
      </c>
      <c r="F3699" s="54" t="str">
        <f>+IF('Despeses béns d''equipament'!C3691="","",'Despeses béns d''equipament'!C3691)</f>
        <v/>
      </c>
      <c r="G3699" s="55">
        <f>+'Despeses béns d''equipament'!F3691</f>
        <v>0</v>
      </c>
      <c r="I3699" s="54" t="str">
        <f>+IF('Despeses altres'!D3691="","",'Despeses altres'!D3691)</f>
        <v/>
      </c>
      <c r="J3699" s="54" t="str">
        <f>+IF('Despeses altres'!C3691="","",'Despeses altres'!C3691)</f>
        <v/>
      </c>
      <c r="K3699" s="55">
        <f>+'Despeses altres'!F3691</f>
        <v>0</v>
      </c>
    </row>
    <row r="3700" spans="1:11" x14ac:dyDescent="0.25">
      <c r="A3700" s="54" t="str">
        <f>IF('Despeses personal'!A3692="","",'Despeses personal'!A3692)</f>
        <v/>
      </c>
      <c r="B3700" s="54" t="str">
        <f>IF('Despeses personal'!B3692="","",'Despeses personal'!B3692)</f>
        <v/>
      </c>
      <c r="C3700" s="55">
        <f>+'Despeses personal'!K3692</f>
        <v>0</v>
      </c>
      <c r="E3700" s="54" t="str">
        <f>+IF('Despeses béns d''equipament'!D3692="","",'Despeses béns d''equipament'!D3692)</f>
        <v/>
      </c>
      <c r="F3700" s="54" t="str">
        <f>+IF('Despeses béns d''equipament'!C3692="","",'Despeses béns d''equipament'!C3692)</f>
        <v/>
      </c>
      <c r="G3700" s="55">
        <f>+'Despeses béns d''equipament'!F3692</f>
        <v>0</v>
      </c>
      <c r="I3700" s="54" t="str">
        <f>+IF('Despeses altres'!D3692="","",'Despeses altres'!D3692)</f>
        <v/>
      </c>
      <c r="J3700" s="54" t="str">
        <f>+IF('Despeses altres'!C3692="","",'Despeses altres'!C3692)</f>
        <v/>
      </c>
      <c r="K3700" s="55">
        <f>+'Despeses altres'!F3692</f>
        <v>0</v>
      </c>
    </row>
    <row r="3701" spans="1:11" x14ac:dyDescent="0.25">
      <c r="A3701" s="54" t="str">
        <f>IF('Despeses personal'!A3693="","",'Despeses personal'!A3693)</f>
        <v/>
      </c>
      <c r="B3701" s="54" t="str">
        <f>IF('Despeses personal'!B3693="","",'Despeses personal'!B3693)</f>
        <v/>
      </c>
      <c r="C3701" s="55">
        <f>+'Despeses personal'!K3693</f>
        <v>0</v>
      </c>
      <c r="E3701" s="54" t="str">
        <f>+IF('Despeses béns d''equipament'!D3693="","",'Despeses béns d''equipament'!D3693)</f>
        <v/>
      </c>
      <c r="F3701" s="54" t="str">
        <f>+IF('Despeses béns d''equipament'!C3693="","",'Despeses béns d''equipament'!C3693)</f>
        <v/>
      </c>
      <c r="G3701" s="55">
        <f>+'Despeses béns d''equipament'!F3693</f>
        <v>0</v>
      </c>
      <c r="I3701" s="54" t="str">
        <f>+IF('Despeses altres'!D3693="","",'Despeses altres'!D3693)</f>
        <v/>
      </c>
      <c r="J3701" s="54" t="str">
        <f>+IF('Despeses altres'!C3693="","",'Despeses altres'!C3693)</f>
        <v/>
      </c>
      <c r="K3701" s="55">
        <f>+'Despeses altres'!F3693</f>
        <v>0</v>
      </c>
    </row>
    <row r="3702" spans="1:11" x14ac:dyDescent="0.25">
      <c r="A3702" s="54" t="str">
        <f>IF('Despeses personal'!A3694="","",'Despeses personal'!A3694)</f>
        <v/>
      </c>
      <c r="B3702" s="54" t="str">
        <f>IF('Despeses personal'!B3694="","",'Despeses personal'!B3694)</f>
        <v/>
      </c>
      <c r="C3702" s="55">
        <f>+'Despeses personal'!K3694</f>
        <v>0</v>
      </c>
      <c r="E3702" s="54" t="str">
        <f>+IF('Despeses béns d''equipament'!D3694="","",'Despeses béns d''equipament'!D3694)</f>
        <v/>
      </c>
      <c r="F3702" s="54" t="str">
        <f>+IF('Despeses béns d''equipament'!C3694="","",'Despeses béns d''equipament'!C3694)</f>
        <v/>
      </c>
      <c r="G3702" s="55">
        <f>+'Despeses béns d''equipament'!F3694</f>
        <v>0</v>
      </c>
      <c r="I3702" s="54" t="str">
        <f>+IF('Despeses altres'!D3694="","",'Despeses altres'!D3694)</f>
        <v/>
      </c>
      <c r="J3702" s="54" t="str">
        <f>+IF('Despeses altres'!C3694="","",'Despeses altres'!C3694)</f>
        <v/>
      </c>
      <c r="K3702" s="55">
        <f>+'Despeses altres'!F3694</f>
        <v>0</v>
      </c>
    </row>
    <row r="3703" spans="1:11" x14ac:dyDescent="0.25">
      <c r="A3703" s="54" t="str">
        <f>IF('Despeses personal'!A3695="","",'Despeses personal'!A3695)</f>
        <v/>
      </c>
      <c r="B3703" s="54" t="str">
        <f>IF('Despeses personal'!B3695="","",'Despeses personal'!B3695)</f>
        <v/>
      </c>
      <c r="C3703" s="55">
        <f>+'Despeses personal'!K3695</f>
        <v>0</v>
      </c>
      <c r="E3703" s="54" t="str">
        <f>+IF('Despeses béns d''equipament'!D3695="","",'Despeses béns d''equipament'!D3695)</f>
        <v/>
      </c>
      <c r="F3703" s="54" t="str">
        <f>+IF('Despeses béns d''equipament'!C3695="","",'Despeses béns d''equipament'!C3695)</f>
        <v/>
      </c>
      <c r="G3703" s="55">
        <f>+'Despeses béns d''equipament'!F3695</f>
        <v>0</v>
      </c>
      <c r="I3703" s="54" t="str">
        <f>+IF('Despeses altres'!D3695="","",'Despeses altres'!D3695)</f>
        <v/>
      </c>
      <c r="J3703" s="54" t="str">
        <f>+IF('Despeses altres'!C3695="","",'Despeses altres'!C3695)</f>
        <v/>
      </c>
      <c r="K3703" s="55">
        <f>+'Despeses altres'!F3695</f>
        <v>0</v>
      </c>
    </row>
    <row r="3704" spans="1:11" x14ac:dyDescent="0.25">
      <c r="A3704" s="54" t="str">
        <f>IF('Despeses personal'!A3696="","",'Despeses personal'!A3696)</f>
        <v/>
      </c>
      <c r="B3704" s="54" t="str">
        <f>IF('Despeses personal'!B3696="","",'Despeses personal'!B3696)</f>
        <v/>
      </c>
      <c r="C3704" s="55">
        <f>+'Despeses personal'!K3696</f>
        <v>0</v>
      </c>
      <c r="E3704" s="54" t="str">
        <f>+IF('Despeses béns d''equipament'!D3696="","",'Despeses béns d''equipament'!D3696)</f>
        <v/>
      </c>
      <c r="F3704" s="54" t="str">
        <f>+IF('Despeses béns d''equipament'!C3696="","",'Despeses béns d''equipament'!C3696)</f>
        <v/>
      </c>
      <c r="G3704" s="55">
        <f>+'Despeses béns d''equipament'!F3696</f>
        <v>0</v>
      </c>
      <c r="I3704" s="54" t="str">
        <f>+IF('Despeses altres'!D3696="","",'Despeses altres'!D3696)</f>
        <v/>
      </c>
      <c r="J3704" s="54" t="str">
        <f>+IF('Despeses altres'!C3696="","",'Despeses altres'!C3696)</f>
        <v/>
      </c>
      <c r="K3704" s="55">
        <f>+'Despeses altres'!F3696</f>
        <v>0</v>
      </c>
    </row>
    <row r="3705" spans="1:11" x14ac:dyDescent="0.25">
      <c r="A3705" s="54" t="str">
        <f>IF('Despeses personal'!A3697="","",'Despeses personal'!A3697)</f>
        <v/>
      </c>
      <c r="B3705" s="54" t="str">
        <f>IF('Despeses personal'!B3697="","",'Despeses personal'!B3697)</f>
        <v/>
      </c>
      <c r="C3705" s="55">
        <f>+'Despeses personal'!K3697</f>
        <v>0</v>
      </c>
      <c r="E3705" s="54" t="str">
        <f>+IF('Despeses béns d''equipament'!D3697="","",'Despeses béns d''equipament'!D3697)</f>
        <v/>
      </c>
      <c r="F3705" s="54" t="str">
        <f>+IF('Despeses béns d''equipament'!C3697="","",'Despeses béns d''equipament'!C3697)</f>
        <v/>
      </c>
      <c r="G3705" s="55">
        <f>+'Despeses béns d''equipament'!F3697</f>
        <v>0</v>
      </c>
      <c r="I3705" s="54" t="str">
        <f>+IF('Despeses altres'!D3697="","",'Despeses altres'!D3697)</f>
        <v/>
      </c>
      <c r="J3705" s="54" t="str">
        <f>+IF('Despeses altres'!C3697="","",'Despeses altres'!C3697)</f>
        <v/>
      </c>
      <c r="K3705" s="55">
        <f>+'Despeses altres'!F3697</f>
        <v>0</v>
      </c>
    </row>
    <row r="3706" spans="1:11" x14ac:dyDescent="0.25">
      <c r="A3706" s="54" t="str">
        <f>IF('Despeses personal'!A3698="","",'Despeses personal'!A3698)</f>
        <v/>
      </c>
      <c r="B3706" s="54" t="str">
        <f>IF('Despeses personal'!B3698="","",'Despeses personal'!B3698)</f>
        <v/>
      </c>
      <c r="C3706" s="55">
        <f>+'Despeses personal'!K3698</f>
        <v>0</v>
      </c>
      <c r="E3706" s="54" t="str">
        <f>+IF('Despeses béns d''equipament'!D3698="","",'Despeses béns d''equipament'!D3698)</f>
        <v/>
      </c>
      <c r="F3706" s="54" t="str">
        <f>+IF('Despeses béns d''equipament'!C3698="","",'Despeses béns d''equipament'!C3698)</f>
        <v/>
      </c>
      <c r="G3706" s="55">
        <f>+'Despeses béns d''equipament'!F3698</f>
        <v>0</v>
      </c>
      <c r="I3706" s="54" t="str">
        <f>+IF('Despeses altres'!D3698="","",'Despeses altres'!D3698)</f>
        <v/>
      </c>
      <c r="J3706" s="54" t="str">
        <f>+IF('Despeses altres'!C3698="","",'Despeses altres'!C3698)</f>
        <v/>
      </c>
      <c r="K3706" s="55">
        <f>+'Despeses altres'!F3698</f>
        <v>0</v>
      </c>
    </row>
    <row r="3707" spans="1:11" x14ac:dyDescent="0.25">
      <c r="A3707" s="54" t="str">
        <f>IF('Despeses personal'!A3699="","",'Despeses personal'!A3699)</f>
        <v/>
      </c>
      <c r="B3707" s="54" t="str">
        <f>IF('Despeses personal'!B3699="","",'Despeses personal'!B3699)</f>
        <v/>
      </c>
      <c r="C3707" s="55">
        <f>+'Despeses personal'!K3699</f>
        <v>0</v>
      </c>
      <c r="E3707" s="54" t="str">
        <f>+IF('Despeses béns d''equipament'!D3699="","",'Despeses béns d''equipament'!D3699)</f>
        <v/>
      </c>
      <c r="F3707" s="54" t="str">
        <f>+IF('Despeses béns d''equipament'!C3699="","",'Despeses béns d''equipament'!C3699)</f>
        <v/>
      </c>
      <c r="G3707" s="55">
        <f>+'Despeses béns d''equipament'!F3699</f>
        <v>0</v>
      </c>
      <c r="I3707" s="54" t="str">
        <f>+IF('Despeses altres'!D3699="","",'Despeses altres'!D3699)</f>
        <v/>
      </c>
      <c r="J3707" s="54" t="str">
        <f>+IF('Despeses altres'!C3699="","",'Despeses altres'!C3699)</f>
        <v/>
      </c>
      <c r="K3707" s="55">
        <f>+'Despeses altres'!F3699</f>
        <v>0</v>
      </c>
    </row>
    <row r="3708" spans="1:11" x14ac:dyDescent="0.25">
      <c r="A3708" s="54" t="str">
        <f>IF('Despeses personal'!A3700="","",'Despeses personal'!A3700)</f>
        <v/>
      </c>
      <c r="B3708" s="54" t="str">
        <f>IF('Despeses personal'!B3700="","",'Despeses personal'!B3700)</f>
        <v/>
      </c>
      <c r="C3708" s="55">
        <f>+'Despeses personal'!K3700</f>
        <v>0</v>
      </c>
      <c r="E3708" s="54" t="str">
        <f>+IF('Despeses béns d''equipament'!D3700="","",'Despeses béns d''equipament'!D3700)</f>
        <v/>
      </c>
      <c r="F3708" s="54" t="str">
        <f>+IF('Despeses béns d''equipament'!C3700="","",'Despeses béns d''equipament'!C3700)</f>
        <v/>
      </c>
      <c r="G3708" s="55">
        <f>+'Despeses béns d''equipament'!F3700</f>
        <v>0</v>
      </c>
      <c r="I3708" s="54" t="str">
        <f>+IF('Despeses altres'!D3700="","",'Despeses altres'!D3700)</f>
        <v/>
      </c>
      <c r="J3708" s="54" t="str">
        <f>+IF('Despeses altres'!C3700="","",'Despeses altres'!C3700)</f>
        <v/>
      </c>
      <c r="K3708" s="55">
        <f>+'Despeses altres'!F3700</f>
        <v>0</v>
      </c>
    </row>
    <row r="3709" spans="1:11" x14ac:dyDescent="0.25">
      <c r="A3709" s="54" t="str">
        <f>IF('Despeses personal'!A3701="","",'Despeses personal'!A3701)</f>
        <v/>
      </c>
      <c r="B3709" s="54" t="str">
        <f>IF('Despeses personal'!B3701="","",'Despeses personal'!B3701)</f>
        <v/>
      </c>
      <c r="C3709" s="55">
        <f>+'Despeses personal'!K3701</f>
        <v>0</v>
      </c>
      <c r="E3709" s="54" t="str">
        <f>+IF('Despeses béns d''equipament'!D3701="","",'Despeses béns d''equipament'!D3701)</f>
        <v/>
      </c>
      <c r="F3709" s="54" t="str">
        <f>+IF('Despeses béns d''equipament'!C3701="","",'Despeses béns d''equipament'!C3701)</f>
        <v/>
      </c>
      <c r="G3709" s="55">
        <f>+'Despeses béns d''equipament'!F3701</f>
        <v>0</v>
      </c>
      <c r="I3709" s="54" t="str">
        <f>+IF('Despeses altres'!D3701="","",'Despeses altres'!D3701)</f>
        <v/>
      </c>
      <c r="J3709" s="54" t="str">
        <f>+IF('Despeses altres'!C3701="","",'Despeses altres'!C3701)</f>
        <v/>
      </c>
      <c r="K3709" s="55">
        <f>+'Despeses altres'!F3701</f>
        <v>0</v>
      </c>
    </row>
    <row r="3710" spans="1:11" x14ac:dyDescent="0.25">
      <c r="A3710" s="54" t="str">
        <f>IF('Despeses personal'!A3702="","",'Despeses personal'!A3702)</f>
        <v/>
      </c>
      <c r="B3710" s="54" t="str">
        <f>IF('Despeses personal'!B3702="","",'Despeses personal'!B3702)</f>
        <v/>
      </c>
      <c r="C3710" s="55">
        <f>+'Despeses personal'!K3702</f>
        <v>0</v>
      </c>
      <c r="E3710" s="54" t="str">
        <f>+IF('Despeses béns d''equipament'!D3702="","",'Despeses béns d''equipament'!D3702)</f>
        <v/>
      </c>
      <c r="F3710" s="54" t="str">
        <f>+IF('Despeses béns d''equipament'!C3702="","",'Despeses béns d''equipament'!C3702)</f>
        <v/>
      </c>
      <c r="G3710" s="55">
        <f>+'Despeses béns d''equipament'!F3702</f>
        <v>0</v>
      </c>
      <c r="I3710" s="54" t="str">
        <f>+IF('Despeses altres'!D3702="","",'Despeses altres'!D3702)</f>
        <v/>
      </c>
      <c r="J3710" s="54" t="str">
        <f>+IF('Despeses altres'!C3702="","",'Despeses altres'!C3702)</f>
        <v/>
      </c>
      <c r="K3710" s="55">
        <f>+'Despeses altres'!F3702</f>
        <v>0</v>
      </c>
    </row>
    <row r="3711" spans="1:11" x14ac:dyDescent="0.25">
      <c r="A3711" s="54" t="str">
        <f>IF('Despeses personal'!A3703="","",'Despeses personal'!A3703)</f>
        <v/>
      </c>
      <c r="B3711" s="54" t="str">
        <f>IF('Despeses personal'!B3703="","",'Despeses personal'!B3703)</f>
        <v/>
      </c>
      <c r="C3711" s="55">
        <f>+'Despeses personal'!K3703</f>
        <v>0</v>
      </c>
      <c r="E3711" s="54" t="str">
        <f>+IF('Despeses béns d''equipament'!D3703="","",'Despeses béns d''equipament'!D3703)</f>
        <v/>
      </c>
      <c r="F3711" s="54" t="str">
        <f>+IF('Despeses béns d''equipament'!C3703="","",'Despeses béns d''equipament'!C3703)</f>
        <v/>
      </c>
      <c r="G3711" s="55">
        <f>+'Despeses béns d''equipament'!F3703</f>
        <v>0</v>
      </c>
      <c r="I3711" s="54" t="str">
        <f>+IF('Despeses altres'!D3703="","",'Despeses altres'!D3703)</f>
        <v/>
      </c>
      <c r="J3711" s="54" t="str">
        <f>+IF('Despeses altres'!C3703="","",'Despeses altres'!C3703)</f>
        <v/>
      </c>
      <c r="K3711" s="55">
        <f>+'Despeses altres'!F3703</f>
        <v>0</v>
      </c>
    </row>
    <row r="3712" spans="1:11" x14ac:dyDescent="0.25">
      <c r="A3712" s="54" t="str">
        <f>IF('Despeses personal'!A3704="","",'Despeses personal'!A3704)</f>
        <v/>
      </c>
      <c r="B3712" s="54" t="str">
        <f>IF('Despeses personal'!B3704="","",'Despeses personal'!B3704)</f>
        <v/>
      </c>
      <c r="C3712" s="55">
        <f>+'Despeses personal'!K3704</f>
        <v>0</v>
      </c>
      <c r="E3712" s="54" t="str">
        <f>+IF('Despeses béns d''equipament'!D3704="","",'Despeses béns d''equipament'!D3704)</f>
        <v/>
      </c>
      <c r="F3712" s="54" t="str">
        <f>+IF('Despeses béns d''equipament'!C3704="","",'Despeses béns d''equipament'!C3704)</f>
        <v/>
      </c>
      <c r="G3712" s="55">
        <f>+'Despeses béns d''equipament'!F3704</f>
        <v>0</v>
      </c>
      <c r="I3712" s="54" t="str">
        <f>+IF('Despeses altres'!D3704="","",'Despeses altres'!D3704)</f>
        <v/>
      </c>
      <c r="J3712" s="54" t="str">
        <f>+IF('Despeses altres'!C3704="","",'Despeses altres'!C3704)</f>
        <v/>
      </c>
      <c r="K3712" s="55">
        <f>+'Despeses altres'!F3704</f>
        <v>0</v>
      </c>
    </row>
    <row r="3713" spans="1:11" x14ac:dyDescent="0.25">
      <c r="A3713" s="54" t="str">
        <f>IF('Despeses personal'!A3705="","",'Despeses personal'!A3705)</f>
        <v/>
      </c>
      <c r="B3713" s="54" t="str">
        <f>IF('Despeses personal'!B3705="","",'Despeses personal'!B3705)</f>
        <v/>
      </c>
      <c r="C3713" s="55">
        <f>+'Despeses personal'!K3705</f>
        <v>0</v>
      </c>
      <c r="E3713" s="54" t="str">
        <f>+IF('Despeses béns d''equipament'!D3705="","",'Despeses béns d''equipament'!D3705)</f>
        <v/>
      </c>
      <c r="F3713" s="54" t="str">
        <f>+IF('Despeses béns d''equipament'!C3705="","",'Despeses béns d''equipament'!C3705)</f>
        <v/>
      </c>
      <c r="G3713" s="55">
        <f>+'Despeses béns d''equipament'!F3705</f>
        <v>0</v>
      </c>
      <c r="I3713" s="54" t="str">
        <f>+IF('Despeses altres'!D3705="","",'Despeses altres'!D3705)</f>
        <v/>
      </c>
      <c r="J3713" s="54" t="str">
        <f>+IF('Despeses altres'!C3705="","",'Despeses altres'!C3705)</f>
        <v/>
      </c>
      <c r="K3713" s="55">
        <f>+'Despeses altres'!F3705</f>
        <v>0</v>
      </c>
    </row>
    <row r="3714" spans="1:11" x14ac:dyDescent="0.25">
      <c r="A3714" s="54" t="str">
        <f>IF('Despeses personal'!A3706="","",'Despeses personal'!A3706)</f>
        <v/>
      </c>
      <c r="B3714" s="54" t="str">
        <f>IF('Despeses personal'!B3706="","",'Despeses personal'!B3706)</f>
        <v/>
      </c>
      <c r="C3714" s="55">
        <f>+'Despeses personal'!K3706</f>
        <v>0</v>
      </c>
      <c r="E3714" s="54" t="str">
        <f>+IF('Despeses béns d''equipament'!D3706="","",'Despeses béns d''equipament'!D3706)</f>
        <v/>
      </c>
      <c r="F3714" s="54" t="str">
        <f>+IF('Despeses béns d''equipament'!C3706="","",'Despeses béns d''equipament'!C3706)</f>
        <v/>
      </c>
      <c r="G3714" s="55">
        <f>+'Despeses béns d''equipament'!F3706</f>
        <v>0</v>
      </c>
      <c r="I3714" s="54" t="str">
        <f>+IF('Despeses altres'!D3706="","",'Despeses altres'!D3706)</f>
        <v/>
      </c>
      <c r="J3714" s="54" t="str">
        <f>+IF('Despeses altres'!C3706="","",'Despeses altres'!C3706)</f>
        <v/>
      </c>
      <c r="K3714" s="55">
        <f>+'Despeses altres'!F3706</f>
        <v>0</v>
      </c>
    </row>
    <row r="3715" spans="1:11" x14ac:dyDescent="0.25">
      <c r="A3715" s="54" t="str">
        <f>IF('Despeses personal'!A3707="","",'Despeses personal'!A3707)</f>
        <v/>
      </c>
      <c r="B3715" s="54" t="str">
        <f>IF('Despeses personal'!B3707="","",'Despeses personal'!B3707)</f>
        <v/>
      </c>
      <c r="C3715" s="55">
        <f>+'Despeses personal'!K3707</f>
        <v>0</v>
      </c>
      <c r="E3715" s="54" t="str">
        <f>+IF('Despeses béns d''equipament'!D3707="","",'Despeses béns d''equipament'!D3707)</f>
        <v/>
      </c>
      <c r="F3715" s="54" t="str">
        <f>+IF('Despeses béns d''equipament'!C3707="","",'Despeses béns d''equipament'!C3707)</f>
        <v/>
      </c>
      <c r="G3715" s="55">
        <f>+'Despeses béns d''equipament'!F3707</f>
        <v>0</v>
      </c>
      <c r="I3715" s="54" t="str">
        <f>+IF('Despeses altres'!D3707="","",'Despeses altres'!D3707)</f>
        <v/>
      </c>
      <c r="J3715" s="54" t="str">
        <f>+IF('Despeses altres'!C3707="","",'Despeses altres'!C3707)</f>
        <v/>
      </c>
      <c r="K3715" s="55">
        <f>+'Despeses altres'!F3707</f>
        <v>0</v>
      </c>
    </row>
    <row r="3716" spans="1:11" x14ac:dyDescent="0.25">
      <c r="A3716" s="54" t="str">
        <f>IF('Despeses personal'!A3708="","",'Despeses personal'!A3708)</f>
        <v/>
      </c>
      <c r="B3716" s="54" t="str">
        <f>IF('Despeses personal'!B3708="","",'Despeses personal'!B3708)</f>
        <v/>
      </c>
      <c r="C3716" s="55">
        <f>+'Despeses personal'!K3708</f>
        <v>0</v>
      </c>
      <c r="E3716" s="54" t="str">
        <f>+IF('Despeses béns d''equipament'!D3708="","",'Despeses béns d''equipament'!D3708)</f>
        <v/>
      </c>
      <c r="F3716" s="54" t="str">
        <f>+IF('Despeses béns d''equipament'!C3708="","",'Despeses béns d''equipament'!C3708)</f>
        <v/>
      </c>
      <c r="G3716" s="55">
        <f>+'Despeses béns d''equipament'!F3708</f>
        <v>0</v>
      </c>
      <c r="I3716" s="54" t="str">
        <f>+IF('Despeses altres'!D3708="","",'Despeses altres'!D3708)</f>
        <v/>
      </c>
      <c r="J3716" s="54" t="str">
        <f>+IF('Despeses altres'!C3708="","",'Despeses altres'!C3708)</f>
        <v/>
      </c>
      <c r="K3716" s="55">
        <f>+'Despeses altres'!F3708</f>
        <v>0</v>
      </c>
    </row>
    <row r="3717" spans="1:11" x14ac:dyDescent="0.25">
      <c r="A3717" s="54" t="str">
        <f>IF('Despeses personal'!A3709="","",'Despeses personal'!A3709)</f>
        <v/>
      </c>
      <c r="B3717" s="54" t="str">
        <f>IF('Despeses personal'!B3709="","",'Despeses personal'!B3709)</f>
        <v/>
      </c>
      <c r="C3717" s="55">
        <f>+'Despeses personal'!K3709</f>
        <v>0</v>
      </c>
      <c r="E3717" s="54" t="str">
        <f>+IF('Despeses béns d''equipament'!D3709="","",'Despeses béns d''equipament'!D3709)</f>
        <v/>
      </c>
      <c r="F3717" s="54" t="str">
        <f>+IF('Despeses béns d''equipament'!C3709="","",'Despeses béns d''equipament'!C3709)</f>
        <v/>
      </c>
      <c r="G3717" s="55">
        <f>+'Despeses béns d''equipament'!F3709</f>
        <v>0</v>
      </c>
      <c r="I3717" s="54" t="str">
        <f>+IF('Despeses altres'!D3709="","",'Despeses altres'!D3709)</f>
        <v/>
      </c>
      <c r="J3717" s="54" t="str">
        <f>+IF('Despeses altres'!C3709="","",'Despeses altres'!C3709)</f>
        <v/>
      </c>
      <c r="K3717" s="55">
        <f>+'Despeses altres'!F3709</f>
        <v>0</v>
      </c>
    </row>
    <row r="3718" spans="1:11" x14ac:dyDescent="0.25">
      <c r="A3718" s="54" t="str">
        <f>IF('Despeses personal'!A3710="","",'Despeses personal'!A3710)</f>
        <v/>
      </c>
      <c r="B3718" s="54" t="str">
        <f>IF('Despeses personal'!B3710="","",'Despeses personal'!B3710)</f>
        <v/>
      </c>
      <c r="C3718" s="55">
        <f>+'Despeses personal'!K3710</f>
        <v>0</v>
      </c>
      <c r="E3718" s="54" t="str">
        <f>+IF('Despeses béns d''equipament'!D3710="","",'Despeses béns d''equipament'!D3710)</f>
        <v/>
      </c>
      <c r="F3718" s="54" t="str">
        <f>+IF('Despeses béns d''equipament'!C3710="","",'Despeses béns d''equipament'!C3710)</f>
        <v/>
      </c>
      <c r="G3718" s="55">
        <f>+'Despeses béns d''equipament'!F3710</f>
        <v>0</v>
      </c>
      <c r="I3718" s="54" t="str">
        <f>+IF('Despeses altres'!D3710="","",'Despeses altres'!D3710)</f>
        <v/>
      </c>
      <c r="J3718" s="54" t="str">
        <f>+IF('Despeses altres'!C3710="","",'Despeses altres'!C3710)</f>
        <v/>
      </c>
      <c r="K3718" s="55">
        <f>+'Despeses altres'!F3710</f>
        <v>0</v>
      </c>
    </row>
    <row r="3719" spans="1:11" x14ac:dyDescent="0.25">
      <c r="A3719" s="54" t="str">
        <f>IF('Despeses personal'!A3711="","",'Despeses personal'!A3711)</f>
        <v/>
      </c>
      <c r="B3719" s="54" t="str">
        <f>IF('Despeses personal'!B3711="","",'Despeses personal'!B3711)</f>
        <v/>
      </c>
      <c r="C3719" s="55">
        <f>+'Despeses personal'!K3711</f>
        <v>0</v>
      </c>
      <c r="E3719" s="54" t="str">
        <f>+IF('Despeses béns d''equipament'!D3711="","",'Despeses béns d''equipament'!D3711)</f>
        <v/>
      </c>
      <c r="F3719" s="54" t="str">
        <f>+IF('Despeses béns d''equipament'!C3711="","",'Despeses béns d''equipament'!C3711)</f>
        <v/>
      </c>
      <c r="G3719" s="55">
        <f>+'Despeses béns d''equipament'!F3711</f>
        <v>0</v>
      </c>
      <c r="I3719" s="54" t="str">
        <f>+IF('Despeses altres'!D3711="","",'Despeses altres'!D3711)</f>
        <v/>
      </c>
      <c r="J3719" s="54" t="str">
        <f>+IF('Despeses altres'!C3711="","",'Despeses altres'!C3711)</f>
        <v/>
      </c>
      <c r="K3719" s="55">
        <f>+'Despeses altres'!F3711</f>
        <v>0</v>
      </c>
    </row>
    <row r="3720" spans="1:11" x14ac:dyDescent="0.25">
      <c r="A3720" s="54" t="str">
        <f>IF('Despeses personal'!A3712="","",'Despeses personal'!A3712)</f>
        <v/>
      </c>
      <c r="B3720" s="54" t="str">
        <f>IF('Despeses personal'!B3712="","",'Despeses personal'!B3712)</f>
        <v/>
      </c>
      <c r="C3720" s="55">
        <f>+'Despeses personal'!K3712</f>
        <v>0</v>
      </c>
      <c r="E3720" s="54" t="str">
        <f>+IF('Despeses béns d''equipament'!D3712="","",'Despeses béns d''equipament'!D3712)</f>
        <v/>
      </c>
      <c r="F3720" s="54" t="str">
        <f>+IF('Despeses béns d''equipament'!C3712="","",'Despeses béns d''equipament'!C3712)</f>
        <v/>
      </c>
      <c r="G3720" s="55">
        <f>+'Despeses béns d''equipament'!F3712</f>
        <v>0</v>
      </c>
      <c r="I3720" s="54" t="str">
        <f>+IF('Despeses altres'!D3712="","",'Despeses altres'!D3712)</f>
        <v/>
      </c>
      <c r="J3720" s="54" t="str">
        <f>+IF('Despeses altres'!C3712="","",'Despeses altres'!C3712)</f>
        <v/>
      </c>
      <c r="K3720" s="55">
        <f>+'Despeses altres'!F3712</f>
        <v>0</v>
      </c>
    </row>
    <row r="3721" spans="1:11" x14ac:dyDescent="0.25">
      <c r="A3721" s="54" t="str">
        <f>IF('Despeses personal'!A3713="","",'Despeses personal'!A3713)</f>
        <v/>
      </c>
      <c r="B3721" s="54" t="str">
        <f>IF('Despeses personal'!B3713="","",'Despeses personal'!B3713)</f>
        <v/>
      </c>
      <c r="C3721" s="55">
        <f>+'Despeses personal'!K3713</f>
        <v>0</v>
      </c>
      <c r="E3721" s="54" t="str">
        <f>+IF('Despeses béns d''equipament'!D3713="","",'Despeses béns d''equipament'!D3713)</f>
        <v/>
      </c>
      <c r="F3721" s="54" t="str">
        <f>+IF('Despeses béns d''equipament'!C3713="","",'Despeses béns d''equipament'!C3713)</f>
        <v/>
      </c>
      <c r="G3721" s="55">
        <f>+'Despeses béns d''equipament'!F3713</f>
        <v>0</v>
      </c>
      <c r="I3721" s="54" t="str">
        <f>+IF('Despeses altres'!D3713="","",'Despeses altres'!D3713)</f>
        <v/>
      </c>
      <c r="J3721" s="54" t="str">
        <f>+IF('Despeses altres'!C3713="","",'Despeses altres'!C3713)</f>
        <v/>
      </c>
      <c r="K3721" s="55">
        <f>+'Despeses altres'!F3713</f>
        <v>0</v>
      </c>
    </row>
    <row r="3722" spans="1:11" x14ac:dyDescent="0.25">
      <c r="A3722" s="54" t="str">
        <f>IF('Despeses personal'!A3714="","",'Despeses personal'!A3714)</f>
        <v/>
      </c>
      <c r="B3722" s="54" t="str">
        <f>IF('Despeses personal'!B3714="","",'Despeses personal'!B3714)</f>
        <v/>
      </c>
      <c r="C3722" s="55">
        <f>+'Despeses personal'!K3714</f>
        <v>0</v>
      </c>
      <c r="E3722" s="54" t="str">
        <f>+IF('Despeses béns d''equipament'!D3714="","",'Despeses béns d''equipament'!D3714)</f>
        <v/>
      </c>
      <c r="F3722" s="54" t="str">
        <f>+IF('Despeses béns d''equipament'!C3714="","",'Despeses béns d''equipament'!C3714)</f>
        <v/>
      </c>
      <c r="G3722" s="55">
        <f>+'Despeses béns d''equipament'!F3714</f>
        <v>0</v>
      </c>
      <c r="I3722" s="54" t="str">
        <f>+IF('Despeses altres'!D3714="","",'Despeses altres'!D3714)</f>
        <v/>
      </c>
      <c r="J3722" s="54" t="str">
        <f>+IF('Despeses altres'!C3714="","",'Despeses altres'!C3714)</f>
        <v/>
      </c>
      <c r="K3722" s="55">
        <f>+'Despeses altres'!F3714</f>
        <v>0</v>
      </c>
    </row>
    <row r="3723" spans="1:11" x14ac:dyDescent="0.25">
      <c r="A3723" s="54" t="str">
        <f>IF('Despeses personal'!A3715="","",'Despeses personal'!A3715)</f>
        <v/>
      </c>
      <c r="B3723" s="54" t="str">
        <f>IF('Despeses personal'!B3715="","",'Despeses personal'!B3715)</f>
        <v/>
      </c>
      <c r="C3723" s="55">
        <f>+'Despeses personal'!K3715</f>
        <v>0</v>
      </c>
      <c r="E3723" s="54" t="str">
        <f>+IF('Despeses béns d''equipament'!D3715="","",'Despeses béns d''equipament'!D3715)</f>
        <v/>
      </c>
      <c r="F3723" s="54" t="str">
        <f>+IF('Despeses béns d''equipament'!C3715="","",'Despeses béns d''equipament'!C3715)</f>
        <v/>
      </c>
      <c r="G3723" s="55">
        <f>+'Despeses béns d''equipament'!F3715</f>
        <v>0</v>
      </c>
      <c r="I3723" s="54" t="str">
        <f>+IF('Despeses altres'!D3715="","",'Despeses altres'!D3715)</f>
        <v/>
      </c>
      <c r="J3723" s="54" t="str">
        <f>+IF('Despeses altres'!C3715="","",'Despeses altres'!C3715)</f>
        <v/>
      </c>
      <c r="K3723" s="55">
        <f>+'Despeses altres'!F3715</f>
        <v>0</v>
      </c>
    </row>
    <row r="3724" spans="1:11" x14ac:dyDescent="0.25">
      <c r="A3724" s="54" t="str">
        <f>IF('Despeses personal'!A3716="","",'Despeses personal'!A3716)</f>
        <v/>
      </c>
      <c r="B3724" s="54" t="str">
        <f>IF('Despeses personal'!B3716="","",'Despeses personal'!B3716)</f>
        <v/>
      </c>
      <c r="C3724" s="55">
        <f>+'Despeses personal'!K3716</f>
        <v>0</v>
      </c>
      <c r="E3724" s="54" t="str">
        <f>+IF('Despeses béns d''equipament'!D3716="","",'Despeses béns d''equipament'!D3716)</f>
        <v/>
      </c>
      <c r="F3724" s="54" t="str">
        <f>+IF('Despeses béns d''equipament'!C3716="","",'Despeses béns d''equipament'!C3716)</f>
        <v/>
      </c>
      <c r="G3724" s="55">
        <f>+'Despeses béns d''equipament'!F3716</f>
        <v>0</v>
      </c>
      <c r="I3724" s="54" t="str">
        <f>+IF('Despeses altres'!D3716="","",'Despeses altres'!D3716)</f>
        <v/>
      </c>
      <c r="J3724" s="54" t="str">
        <f>+IF('Despeses altres'!C3716="","",'Despeses altres'!C3716)</f>
        <v/>
      </c>
      <c r="K3724" s="55">
        <f>+'Despeses altres'!F3716</f>
        <v>0</v>
      </c>
    </row>
    <row r="3725" spans="1:11" x14ac:dyDescent="0.25">
      <c r="A3725" s="54" t="str">
        <f>IF('Despeses personal'!A3717="","",'Despeses personal'!A3717)</f>
        <v/>
      </c>
      <c r="B3725" s="54" t="str">
        <f>IF('Despeses personal'!B3717="","",'Despeses personal'!B3717)</f>
        <v/>
      </c>
      <c r="C3725" s="55">
        <f>+'Despeses personal'!K3717</f>
        <v>0</v>
      </c>
      <c r="E3725" s="54" t="str">
        <f>+IF('Despeses béns d''equipament'!D3717="","",'Despeses béns d''equipament'!D3717)</f>
        <v/>
      </c>
      <c r="F3725" s="54" t="str">
        <f>+IF('Despeses béns d''equipament'!C3717="","",'Despeses béns d''equipament'!C3717)</f>
        <v/>
      </c>
      <c r="G3725" s="55">
        <f>+'Despeses béns d''equipament'!F3717</f>
        <v>0</v>
      </c>
      <c r="I3725" s="54" t="str">
        <f>+IF('Despeses altres'!D3717="","",'Despeses altres'!D3717)</f>
        <v/>
      </c>
      <c r="J3725" s="54" t="str">
        <f>+IF('Despeses altres'!C3717="","",'Despeses altres'!C3717)</f>
        <v/>
      </c>
      <c r="K3725" s="55">
        <f>+'Despeses altres'!F3717</f>
        <v>0</v>
      </c>
    </row>
    <row r="3726" spans="1:11" x14ac:dyDescent="0.25">
      <c r="A3726" s="54" t="str">
        <f>IF('Despeses personal'!A3718="","",'Despeses personal'!A3718)</f>
        <v/>
      </c>
      <c r="B3726" s="54" t="str">
        <f>IF('Despeses personal'!B3718="","",'Despeses personal'!B3718)</f>
        <v/>
      </c>
      <c r="C3726" s="55">
        <f>+'Despeses personal'!K3718</f>
        <v>0</v>
      </c>
      <c r="E3726" s="54" t="str">
        <f>+IF('Despeses béns d''equipament'!D3718="","",'Despeses béns d''equipament'!D3718)</f>
        <v/>
      </c>
      <c r="F3726" s="54" t="str">
        <f>+IF('Despeses béns d''equipament'!C3718="","",'Despeses béns d''equipament'!C3718)</f>
        <v/>
      </c>
      <c r="G3726" s="55">
        <f>+'Despeses béns d''equipament'!F3718</f>
        <v>0</v>
      </c>
      <c r="I3726" s="54" t="str">
        <f>+IF('Despeses altres'!D3718="","",'Despeses altres'!D3718)</f>
        <v/>
      </c>
      <c r="J3726" s="54" t="str">
        <f>+IF('Despeses altres'!C3718="","",'Despeses altres'!C3718)</f>
        <v/>
      </c>
      <c r="K3726" s="55">
        <f>+'Despeses altres'!F3718</f>
        <v>0</v>
      </c>
    </row>
    <row r="3727" spans="1:11" x14ac:dyDescent="0.25">
      <c r="A3727" s="54" t="str">
        <f>IF('Despeses personal'!A3719="","",'Despeses personal'!A3719)</f>
        <v/>
      </c>
      <c r="B3727" s="54" t="str">
        <f>IF('Despeses personal'!B3719="","",'Despeses personal'!B3719)</f>
        <v/>
      </c>
      <c r="C3727" s="55">
        <f>+'Despeses personal'!K3719</f>
        <v>0</v>
      </c>
      <c r="E3727" s="54" t="str">
        <f>+IF('Despeses béns d''equipament'!D3719="","",'Despeses béns d''equipament'!D3719)</f>
        <v/>
      </c>
      <c r="F3727" s="54" t="str">
        <f>+IF('Despeses béns d''equipament'!C3719="","",'Despeses béns d''equipament'!C3719)</f>
        <v/>
      </c>
      <c r="G3727" s="55">
        <f>+'Despeses béns d''equipament'!F3719</f>
        <v>0</v>
      </c>
      <c r="I3727" s="54" t="str">
        <f>+IF('Despeses altres'!D3719="","",'Despeses altres'!D3719)</f>
        <v/>
      </c>
      <c r="J3727" s="54" t="str">
        <f>+IF('Despeses altres'!C3719="","",'Despeses altres'!C3719)</f>
        <v/>
      </c>
      <c r="K3727" s="55">
        <f>+'Despeses altres'!F3719</f>
        <v>0</v>
      </c>
    </row>
    <row r="3728" spans="1:11" x14ac:dyDescent="0.25">
      <c r="A3728" s="54" t="str">
        <f>IF('Despeses personal'!A3720="","",'Despeses personal'!A3720)</f>
        <v/>
      </c>
      <c r="B3728" s="54" t="str">
        <f>IF('Despeses personal'!B3720="","",'Despeses personal'!B3720)</f>
        <v/>
      </c>
      <c r="C3728" s="55">
        <f>+'Despeses personal'!K3720</f>
        <v>0</v>
      </c>
      <c r="E3728" s="54" t="str">
        <f>+IF('Despeses béns d''equipament'!D3720="","",'Despeses béns d''equipament'!D3720)</f>
        <v/>
      </c>
      <c r="F3728" s="54" t="str">
        <f>+IF('Despeses béns d''equipament'!C3720="","",'Despeses béns d''equipament'!C3720)</f>
        <v/>
      </c>
      <c r="G3728" s="55">
        <f>+'Despeses béns d''equipament'!F3720</f>
        <v>0</v>
      </c>
      <c r="I3728" s="54" t="str">
        <f>+IF('Despeses altres'!D3720="","",'Despeses altres'!D3720)</f>
        <v/>
      </c>
      <c r="J3728" s="54" t="str">
        <f>+IF('Despeses altres'!C3720="","",'Despeses altres'!C3720)</f>
        <v/>
      </c>
      <c r="K3728" s="55">
        <f>+'Despeses altres'!F3720</f>
        <v>0</v>
      </c>
    </row>
    <row r="3729" spans="1:11" x14ac:dyDescent="0.25">
      <c r="A3729" s="54" t="str">
        <f>IF('Despeses personal'!A3721="","",'Despeses personal'!A3721)</f>
        <v/>
      </c>
      <c r="B3729" s="54" t="str">
        <f>IF('Despeses personal'!B3721="","",'Despeses personal'!B3721)</f>
        <v/>
      </c>
      <c r="C3729" s="55">
        <f>+'Despeses personal'!K3721</f>
        <v>0</v>
      </c>
      <c r="E3729" s="54" t="str">
        <f>+IF('Despeses béns d''equipament'!D3721="","",'Despeses béns d''equipament'!D3721)</f>
        <v/>
      </c>
      <c r="F3729" s="54" t="str">
        <f>+IF('Despeses béns d''equipament'!C3721="","",'Despeses béns d''equipament'!C3721)</f>
        <v/>
      </c>
      <c r="G3729" s="55">
        <f>+'Despeses béns d''equipament'!F3721</f>
        <v>0</v>
      </c>
      <c r="I3729" s="54" t="str">
        <f>+IF('Despeses altres'!D3721="","",'Despeses altres'!D3721)</f>
        <v/>
      </c>
      <c r="J3729" s="54" t="str">
        <f>+IF('Despeses altres'!C3721="","",'Despeses altres'!C3721)</f>
        <v/>
      </c>
      <c r="K3729" s="55">
        <f>+'Despeses altres'!F3721</f>
        <v>0</v>
      </c>
    </row>
    <row r="3730" spans="1:11" x14ac:dyDescent="0.25">
      <c r="A3730" s="54" t="str">
        <f>IF('Despeses personal'!A3722="","",'Despeses personal'!A3722)</f>
        <v/>
      </c>
      <c r="B3730" s="54" t="str">
        <f>IF('Despeses personal'!B3722="","",'Despeses personal'!B3722)</f>
        <v/>
      </c>
      <c r="C3730" s="55">
        <f>+'Despeses personal'!K3722</f>
        <v>0</v>
      </c>
      <c r="E3730" s="54" t="str">
        <f>+IF('Despeses béns d''equipament'!D3722="","",'Despeses béns d''equipament'!D3722)</f>
        <v/>
      </c>
      <c r="F3730" s="54" t="str">
        <f>+IF('Despeses béns d''equipament'!C3722="","",'Despeses béns d''equipament'!C3722)</f>
        <v/>
      </c>
      <c r="G3730" s="55">
        <f>+'Despeses béns d''equipament'!F3722</f>
        <v>0</v>
      </c>
      <c r="I3730" s="54" t="str">
        <f>+IF('Despeses altres'!D3722="","",'Despeses altres'!D3722)</f>
        <v/>
      </c>
      <c r="J3730" s="54" t="str">
        <f>+IF('Despeses altres'!C3722="","",'Despeses altres'!C3722)</f>
        <v/>
      </c>
      <c r="K3730" s="55">
        <f>+'Despeses altres'!F3722</f>
        <v>0</v>
      </c>
    </row>
    <row r="3731" spans="1:11" x14ac:dyDescent="0.25">
      <c r="A3731" s="54" t="str">
        <f>IF('Despeses personal'!A3723="","",'Despeses personal'!A3723)</f>
        <v/>
      </c>
      <c r="B3731" s="54" t="str">
        <f>IF('Despeses personal'!B3723="","",'Despeses personal'!B3723)</f>
        <v/>
      </c>
      <c r="C3731" s="55">
        <f>+'Despeses personal'!K3723</f>
        <v>0</v>
      </c>
      <c r="E3731" s="54" t="str">
        <f>+IF('Despeses béns d''equipament'!D3723="","",'Despeses béns d''equipament'!D3723)</f>
        <v/>
      </c>
      <c r="F3731" s="54" t="str">
        <f>+IF('Despeses béns d''equipament'!C3723="","",'Despeses béns d''equipament'!C3723)</f>
        <v/>
      </c>
      <c r="G3731" s="55">
        <f>+'Despeses béns d''equipament'!F3723</f>
        <v>0</v>
      </c>
      <c r="I3731" s="54" t="str">
        <f>+IF('Despeses altres'!D3723="","",'Despeses altres'!D3723)</f>
        <v/>
      </c>
      <c r="J3731" s="54" t="str">
        <f>+IF('Despeses altres'!C3723="","",'Despeses altres'!C3723)</f>
        <v/>
      </c>
      <c r="K3731" s="55">
        <f>+'Despeses altres'!F3723</f>
        <v>0</v>
      </c>
    </row>
    <row r="3732" spans="1:11" x14ac:dyDescent="0.25">
      <c r="A3732" s="54" t="str">
        <f>IF('Despeses personal'!A3724="","",'Despeses personal'!A3724)</f>
        <v/>
      </c>
      <c r="B3732" s="54" t="str">
        <f>IF('Despeses personal'!B3724="","",'Despeses personal'!B3724)</f>
        <v/>
      </c>
      <c r="C3732" s="55">
        <f>+'Despeses personal'!K3724</f>
        <v>0</v>
      </c>
      <c r="E3732" s="54" t="str">
        <f>+IF('Despeses béns d''equipament'!D3724="","",'Despeses béns d''equipament'!D3724)</f>
        <v/>
      </c>
      <c r="F3732" s="54" t="str">
        <f>+IF('Despeses béns d''equipament'!C3724="","",'Despeses béns d''equipament'!C3724)</f>
        <v/>
      </c>
      <c r="G3732" s="55">
        <f>+'Despeses béns d''equipament'!F3724</f>
        <v>0</v>
      </c>
      <c r="I3732" s="54" t="str">
        <f>+IF('Despeses altres'!D3724="","",'Despeses altres'!D3724)</f>
        <v/>
      </c>
      <c r="J3732" s="54" t="str">
        <f>+IF('Despeses altres'!C3724="","",'Despeses altres'!C3724)</f>
        <v/>
      </c>
      <c r="K3732" s="55">
        <f>+'Despeses altres'!F3724</f>
        <v>0</v>
      </c>
    </row>
    <row r="3733" spans="1:11" x14ac:dyDescent="0.25">
      <c r="A3733" s="54" t="str">
        <f>IF('Despeses personal'!A3725="","",'Despeses personal'!A3725)</f>
        <v/>
      </c>
      <c r="B3733" s="54" t="str">
        <f>IF('Despeses personal'!B3725="","",'Despeses personal'!B3725)</f>
        <v/>
      </c>
      <c r="C3733" s="55">
        <f>+'Despeses personal'!K3725</f>
        <v>0</v>
      </c>
      <c r="E3733" s="54" t="str">
        <f>+IF('Despeses béns d''equipament'!D3725="","",'Despeses béns d''equipament'!D3725)</f>
        <v/>
      </c>
      <c r="F3733" s="54" t="str">
        <f>+IF('Despeses béns d''equipament'!C3725="","",'Despeses béns d''equipament'!C3725)</f>
        <v/>
      </c>
      <c r="G3733" s="55">
        <f>+'Despeses béns d''equipament'!F3725</f>
        <v>0</v>
      </c>
      <c r="I3733" s="54" t="str">
        <f>+IF('Despeses altres'!D3725="","",'Despeses altres'!D3725)</f>
        <v/>
      </c>
      <c r="J3733" s="54" t="str">
        <f>+IF('Despeses altres'!C3725="","",'Despeses altres'!C3725)</f>
        <v/>
      </c>
      <c r="K3733" s="55">
        <f>+'Despeses altres'!F3725</f>
        <v>0</v>
      </c>
    </row>
    <row r="3734" spans="1:11" x14ac:dyDescent="0.25">
      <c r="A3734" s="54" t="str">
        <f>IF('Despeses personal'!A3726="","",'Despeses personal'!A3726)</f>
        <v/>
      </c>
      <c r="B3734" s="54" t="str">
        <f>IF('Despeses personal'!B3726="","",'Despeses personal'!B3726)</f>
        <v/>
      </c>
      <c r="C3734" s="55">
        <f>+'Despeses personal'!K3726</f>
        <v>0</v>
      </c>
      <c r="E3734" s="54" t="str">
        <f>+IF('Despeses béns d''equipament'!D3726="","",'Despeses béns d''equipament'!D3726)</f>
        <v/>
      </c>
      <c r="F3734" s="54" t="str">
        <f>+IF('Despeses béns d''equipament'!C3726="","",'Despeses béns d''equipament'!C3726)</f>
        <v/>
      </c>
      <c r="G3734" s="55">
        <f>+'Despeses béns d''equipament'!F3726</f>
        <v>0</v>
      </c>
      <c r="I3734" s="54" t="str">
        <f>+IF('Despeses altres'!D3726="","",'Despeses altres'!D3726)</f>
        <v/>
      </c>
      <c r="J3734" s="54" t="str">
        <f>+IF('Despeses altres'!C3726="","",'Despeses altres'!C3726)</f>
        <v/>
      </c>
      <c r="K3734" s="55">
        <f>+'Despeses altres'!F3726</f>
        <v>0</v>
      </c>
    </row>
    <row r="3735" spans="1:11" x14ac:dyDescent="0.25">
      <c r="A3735" s="54" t="str">
        <f>IF('Despeses personal'!A3727="","",'Despeses personal'!A3727)</f>
        <v/>
      </c>
      <c r="B3735" s="54" t="str">
        <f>IF('Despeses personal'!B3727="","",'Despeses personal'!B3727)</f>
        <v/>
      </c>
      <c r="C3735" s="55">
        <f>+'Despeses personal'!K3727</f>
        <v>0</v>
      </c>
      <c r="E3735" s="54" t="str">
        <f>+IF('Despeses béns d''equipament'!D3727="","",'Despeses béns d''equipament'!D3727)</f>
        <v/>
      </c>
      <c r="F3735" s="54" t="str">
        <f>+IF('Despeses béns d''equipament'!C3727="","",'Despeses béns d''equipament'!C3727)</f>
        <v/>
      </c>
      <c r="G3735" s="55">
        <f>+'Despeses béns d''equipament'!F3727</f>
        <v>0</v>
      </c>
      <c r="I3735" s="54" t="str">
        <f>+IF('Despeses altres'!D3727="","",'Despeses altres'!D3727)</f>
        <v/>
      </c>
      <c r="J3735" s="54" t="str">
        <f>+IF('Despeses altres'!C3727="","",'Despeses altres'!C3727)</f>
        <v/>
      </c>
      <c r="K3735" s="55">
        <f>+'Despeses altres'!F3727</f>
        <v>0</v>
      </c>
    </row>
    <row r="3736" spans="1:11" x14ac:dyDescent="0.25">
      <c r="A3736" s="54" t="str">
        <f>IF('Despeses personal'!A3728="","",'Despeses personal'!A3728)</f>
        <v/>
      </c>
      <c r="B3736" s="54" t="str">
        <f>IF('Despeses personal'!B3728="","",'Despeses personal'!B3728)</f>
        <v/>
      </c>
      <c r="C3736" s="55">
        <f>+'Despeses personal'!K3728</f>
        <v>0</v>
      </c>
      <c r="E3736" s="54" t="str">
        <f>+IF('Despeses béns d''equipament'!D3728="","",'Despeses béns d''equipament'!D3728)</f>
        <v/>
      </c>
      <c r="F3736" s="54" t="str">
        <f>+IF('Despeses béns d''equipament'!C3728="","",'Despeses béns d''equipament'!C3728)</f>
        <v/>
      </c>
      <c r="G3736" s="55">
        <f>+'Despeses béns d''equipament'!F3728</f>
        <v>0</v>
      </c>
      <c r="I3736" s="54" t="str">
        <f>+IF('Despeses altres'!D3728="","",'Despeses altres'!D3728)</f>
        <v/>
      </c>
      <c r="J3736" s="54" t="str">
        <f>+IF('Despeses altres'!C3728="","",'Despeses altres'!C3728)</f>
        <v/>
      </c>
      <c r="K3736" s="55">
        <f>+'Despeses altres'!F3728</f>
        <v>0</v>
      </c>
    </row>
    <row r="3737" spans="1:11" x14ac:dyDescent="0.25">
      <c r="A3737" s="54" t="str">
        <f>IF('Despeses personal'!A3729="","",'Despeses personal'!A3729)</f>
        <v/>
      </c>
      <c r="B3737" s="54" t="str">
        <f>IF('Despeses personal'!B3729="","",'Despeses personal'!B3729)</f>
        <v/>
      </c>
      <c r="C3737" s="55">
        <f>+'Despeses personal'!K3729</f>
        <v>0</v>
      </c>
      <c r="E3737" s="54" t="str">
        <f>+IF('Despeses béns d''equipament'!D3729="","",'Despeses béns d''equipament'!D3729)</f>
        <v/>
      </c>
      <c r="F3737" s="54" t="str">
        <f>+IF('Despeses béns d''equipament'!C3729="","",'Despeses béns d''equipament'!C3729)</f>
        <v/>
      </c>
      <c r="G3737" s="55">
        <f>+'Despeses béns d''equipament'!F3729</f>
        <v>0</v>
      </c>
      <c r="I3737" s="54" t="str">
        <f>+IF('Despeses altres'!D3729="","",'Despeses altres'!D3729)</f>
        <v/>
      </c>
      <c r="J3737" s="54" t="str">
        <f>+IF('Despeses altres'!C3729="","",'Despeses altres'!C3729)</f>
        <v/>
      </c>
      <c r="K3737" s="55">
        <f>+'Despeses altres'!F3729</f>
        <v>0</v>
      </c>
    </row>
    <row r="3738" spans="1:11" x14ac:dyDescent="0.25">
      <c r="A3738" s="54" t="str">
        <f>IF('Despeses personal'!A3730="","",'Despeses personal'!A3730)</f>
        <v/>
      </c>
      <c r="B3738" s="54" t="str">
        <f>IF('Despeses personal'!B3730="","",'Despeses personal'!B3730)</f>
        <v/>
      </c>
      <c r="C3738" s="55">
        <f>+'Despeses personal'!K3730</f>
        <v>0</v>
      </c>
      <c r="E3738" s="54" t="str">
        <f>+IF('Despeses béns d''equipament'!D3730="","",'Despeses béns d''equipament'!D3730)</f>
        <v/>
      </c>
      <c r="F3738" s="54" t="str">
        <f>+IF('Despeses béns d''equipament'!C3730="","",'Despeses béns d''equipament'!C3730)</f>
        <v/>
      </c>
      <c r="G3738" s="55">
        <f>+'Despeses béns d''equipament'!F3730</f>
        <v>0</v>
      </c>
      <c r="I3738" s="54" t="str">
        <f>+IF('Despeses altres'!D3730="","",'Despeses altres'!D3730)</f>
        <v/>
      </c>
      <c r="J3738" s="54" t="str">
        <f>+IF('Despeses altres'!C3730="","",'Despeses altres'!C3730)</f>
        <v/>
      </c>
      <c r="K3738" s="55">
        <f>+'Despeses altres'!F3730</f>
        <v>0</v>
      </c>
    </row>
    <row r="3739" spans="1:11" x14ac:dyDescent="0.25">
      <c r="A3739" s="54" t="str">
        <f>IF('Despeses personal'!A3731="","",'Despeses personal'!A3731)</f>
        <v/>
      </c>
      <c r="B3739" s="54" t="str">
        <f>IF('Despeses personal'!B3731="","",'Despeses personal'!B3731)</f>
        <v/>
      </c>
      <c r="C3739" s="55">
        <f>+'Despeses personal'!K3731</f>
        <v>0</v>
      </c>
      <c r="E3739" s="54" t="str">
        <f>+IF('Despeses béns d''equipament'!D3731="","",'Despeses béns d''equipament'!D3731)</f>
        <v/>
      </c>
      <c r="F3739" s="54" t="str">
        <f>+IF('Despeses béns d''equipament'!C3731="","",'Despeses béns d''equipament'!C3731)</f>
        <v/>
      </c>
      <c r="G3739" s="55">
        <f>+'Despeses béns d''equipament'!F3731</f>
        <v>0</v>
      </c>
      <c r="I3739" s="54" t="str">
        <f>+IF('Despeses altres'!D3731="","",'Despeses altres'!D3731)</f>
        <v/>
      </c>
      <c r="J3739" s="54" t="str">
        <f>+IF('Despeses altres'!C3731="","",'Despeses altres'!C3731)</f>
        <v/>
      </c>
      <c r="K3739" s="55">
        <f>+'Despeses altres'!F3731</f>
        <v>0</v>
      </c>
    </row>
    <row r="3740" spans="1:11" x14ac:dyDescent="0.25">
      <c r="A3740" s="54" t="str">
        <f>IF('Despeses personal'!A3732="","",'Despeses personal'!A3732)</f>
        <v/>
      </c>
      <c r="B3740" s="54" t="str">
        <f>IF('Despeses personal'!B3732="","",'Despeses personal'!B3732)</f>
        <v/>
      </c>
      <c r="C3740" s="55">
        <f>+'Despeses personal'!K3732</f>
        <v>0</v>
      </c>
      <c r="E3740" s="54" t="str">
        <f>+IF('Despeses béns d''equipament'!D3732="","",'Despeses béns d''equipament'!D3732)</f>
        <v/>
      </c>
      <c r="F3740" s="54" t="str">
        <f>+IF('Despeses béns d''equipament'!C3732="","",'Despeses béns d''equipament'!C3732)</f>
        <v/>
      </c>
      <c r="G3740" s="55">
        <f>+'Despeses béns d''equipament'!F3732</f>
        <v>0</v>
      </c>
      <c r="I3740" s="54" t="str">
        <f>+IF('Despeses altres'!D3732="","",'Despeses altres'!D3732)</f>
        <v/>
      </c>
      <c r="J3740" s="54" t="str">
        <f>+IF('Despeses altres'!C3732="","",'Despeses altres'!C3732)</f>
        <v/>
      </c>
      <c r="K3740" s="55">
        <f>+'Despeses altres'!F3732</f>
        <v>0</v>
      </c>
    </row>
    <row r="3741" spans="1:11" x14ac:dyDescent="0.25">
      <c r="A3741" s="54" t="str">
        <f>IF('Despeses personal'!A3733="","",'Despeses personal'!A3733)</f>
        <v/>
      </c>
      <c r="B3741" s="54" t="str">
        <f>IF('Despeses personal'!B3733="","",'Despeses personal'!B3733)</f>
        <v/>
      </c>
      <c r="C3741" s="55">
        <f>+'Despeses personal'!K3733</f>
        <v>0</v>
      </c>
      <c r="E3741" s="54" t="str">
        <f>+IF('Despeses béns d''equipament'!D3733="","",'Despeses béns d''equipament'!D3733)</f>
        <v/>
      </c>
      <c r="F3741" s="54" t="str">
        <f>+IF('Despeses béns d''equipament'!C3733="","",'Despeses béns d''equipament'!C3733)</f>
        <v/>
      </c>
      <c r="G3741" s="55">
        <f>+'Despeses béns d''equipament'!F3733</f>
        <v>0</v>
      </c>
      <c r="I3741" s="54" t="str">
        <f>+IF('Despeses altres'!D3733="","",'Despeses altres'!D3733)</f>
        <v/>
      </c>
      <c r="J3741" s="54" t="str">
        <f>+IF('Despeses altres'!C3733="","",'Despeses altres'!C3733)</f>
        <v/>
      </c>
      <c r="K3741" s="55">
        <f>+'Despeses altres'!F3733</f>
        <v>0</v>
      </c>
    </row>
    <row r="3742" spans="1:11" x14ac:dyDescent="0.25">
      <c r="A3742" s="54" t="str">
        <f>IF('Despeses personal'!A3734="","",'Despeses personal'!A3734)</f>
        <v/>
      </c>
      <c r="B3742" s="54" t="str">
        <f>IF('Despeses personal'!B3734="","",'Despeses personal'!B3734)</f>
        <v/>
      </c>
      <c r="C3742" s="55">
        <f>+'Despeses personal'!K3734</f>
        <v>0</v>
      </c>
      <c r="E3742" s="54" t="str">
        <f>+IF('Despeses béns d''equipament'!D3734="","",'Despeses béns d''equipament'!D3734)</f>
        <v/>
      </c>
      <c r="F3742" s="54" t="str">
        <f>+IF('Despeses béns d''equipament'!C3734="","",'Despeses béns d''equipament'!C3734)</f>
        <v/>
      </c>
      <c r="G3742" s="55">
        <f>+'Despeses béns d''equipament'!F3734</f>
        <v>0</v>
      </c>
      <c r="I3742" s="54" t="str">
        <f>+IF('Despeses altres'!D3734="","",'Despeses altres'!D3734)</f>
        <v/>
      </c>
      <c r="J3742" s="54" t="str">
        <f>+IF('Despeses altres'!C3734="","",'Despeses altres'!C3734)</f>
        <v/>
      </c>
      <c r="K3742" s="55">
        <f>+'Despeses altres'!F3734</f>
        <v>0</v>
      </c>
    </row>
    <row r="3743" spans="1:11" x14ac:dyDescent="0.25">
      <c r="A3743" s="54" t="str">
        <f>IF('Despeses personal'!A3735="","",'Despeses personal'!A3735)</f>
        <v/>
      </c>
      <c r="B3743" s="54" t="str">
        <f>IF('Despeses personal'!B3735="","",'Despeses personal'!B3735)</f>
        <v/>
      </c>
      <c r="C3743" s="55">
        <f>+'Despeses personal'!K3735</f>
        <v>0</v>
      </c>
      <c r="E3743" s="54" t="str">
        <f>+IF('Despeses béns d''equipament'!D3735="","",'Despeses béns d''equipament'!D3735)</f>
        <v/>
      </c>
      <c r="F3743" s="54" t="str">
        <f>+IF('Despeses béns d''equipament'!C3735="","",'Despeses béns d''equipament'!C3735)</f>
        <v/>
      </c>
      <c r="G3743" s="55">
        <f>+'Despeses béns d''equipament'!F3735</f>
        <v>0</v>
      </c>
      <c r="I3743" s="54" t="str">
        <f>+IF('Despeses altres'!D3735="","",'Despeses altres'!D3735)</f>
        <v/>
      </c>
      <c r="J3743" s="54" t="str">
        <f>+IF('Despeses altres'!C3735="","",'Despeses altres'!C3735)</f>
        <v/>
      </c>
      <c r="K3743" s="55">
        <f>+'Despeses altres'!F3735</f>
        <v>0</v>
      </c>
    </row>
    <row r="3744" spans="1:11" x14ac:dyDescent="0.25">
      <c r="A3744" s="54" t="str">
        <f>IF('Despeses personal'!A3736="","",'Despeses personal'!A3736)</f>
        <v/>
      </c>
      <c r="B3744" s="54" t="str">
        <f>IF('Despeses personal'!B3736="","",'Despeses personal'!B3736)</f>
        <v/>
      </c>
      <c r="C3744" s="55">
        <f>+'Despeses personal'!K3736</f>
        <v>0</v>
      </c>
      <c r="E3744" s="54" t="str">
        <f>+IF('Despeses béns d''equipament'!D3736="","",'Despeses béns d''equipament'!D3736)</f>
        <v/>
      </c>
      <c r="F3744" s="54" t="str">
        <f>+IF('Despeses béns d''equipament'!C3736="","",'Despeses béns d''equipament'!C3736)</f>
        <v/>
      </c>
      <c r="G3744" s="55">
        <f>+'Despeses béns d''equipament'!F3736</f>
        <v>0</v>
      </c>
      <c r="I3744" s="54" t="str">
        <f>+IF('Despeses altres'!D3736="","",'Despeses altres'!D3736)</f>
        <v/>
      </c>
      <c r="J3744" s="54" t="str">
        <f>+IF('Despeses altres'!C3736="","",'Despeses altres'!C3736)</f>
        <v/>
      </c>
      <c r="K3744" s="55">
        <f>+'Despeses altres'!F3736</f>
        <v>0</v>
      </c>
    </row>
    <row r="3745" spans="1:11" x14ac:dyDescent="0.25">
      <c r="A3745" s="54" t="str">
        <f>IF('Despeses personal'!A3737="","",'Despeses personal'!A3737)</f>
        <v/>
      </c>
      <c r="B3745" s="54" t="str">
        <f>IF('Despeses personal'!B3737="","",'Despeses personal'!B3737)</f>
        <v/>
      </c>
      <c r="C3745" s="55">
        <f>+'Despeses personal'!K3737</f>
        <v>0</v>
      </c>
      <c r="E3745" s="54" t="str">
        <f>+IF('Despeses béns d''equipament'!D3737="","",'Despeses béns d''equipament'!D3737)</f>
        <v/>
      </c>
      <c r="F3745" s="54" t="str">
        <f>+IF('Despeses béns d''equipament'!C3737="","",'Despeses béns d''equipament'!C3737)</f>
        <v/>
      </c>
      <c r="G3745" s="55">
        <f>+'Despeses béns d''equipament'!F3737</f>
        <v>0</v>
      </c>
      <c r="I3745" s="54" t="str">
        <f>+IF('Despeses altres'!D3737="","",'Despeses altres'!D3737)</f>
        <v/>
      </c>
      <c r="J3745" s="54" t="str">
        <f>+IF('Despeses altres'!C3737="","",'Despeses altres'!C3737)</f>
        <v/>
      </c>
      <c r="K3745" s="55">
        <f>+'Despeses altres'!F3737</f>
        <v>0</v>
      </c>
    </row>
    <row r="3746" spans="1:11" x14ac:dyDescent="0.25">
      <c r="A3746" s="54" t="str">
        <f>IF('Despeses personal'!A3738="","",'Despeses personal'!A3738)</f>
        <v/>
      </c>
      <c r="B3746" s="54" t="str">
        <f>IF('Despeses personal'!B3738="","",'Despeses personal'!B3738)</f>
        <v/>
      </c>
      <c r="C3746" s="55">
        <f>+'Despeses personal'!K3738</f>
        <v>0</v>
      </c>
      <c r="E3746" s="54" t="str">
        <f>+IF('Despeses béns d''equipament'!D3738="","",'Despeses béns d''equipament'!D3738)</f>
        <v/>
      </c>
      <c r="F3746" s="54" t="str">
        <f>+IF('Despeses béns d''equipament'!C3738="","",'Despeses béns d''equipament'!C3738)</f>
        <v/>
      </c>
      <c r="G3746" s="55">
        <f>+'Despeses béns d''equipament'!F3738</f>
        <v>0</v>
      </c>
      <c r="I3746" s="54" t="str">
        <f>+IF('Despeses altres'!D3738="","",'Despeses altres'!D3738)</f>
        <v/>
      </c>
      <c r="J3746" s="54" t="str">
        <f>+IF('Despeses altres'!C3738="","",'Despeses altres'!C3738)</f>
        <v/>
      </c>
      <c r="K3746" s="55">
        <f>+'Despeses altres'!F3738</f>
        <v>0</v>
      </c>
    </row>
    <row r="3747" spans="1:11" x14ac:dyDescent="0.25">
      <c r="A3747" s="54" t="str">
        <f>IF('Despeses personal'!A3739="","",'Despeses personal'!A3739)</f>
        <v/>
      </c>
      <c r="B3747" s="54" t="str">
        <f>IF('Despeses personal'!B3739="","",'Despeses personal'!B3739)</f>
        <v/>
      </c>
      <c r="C3747" s="55">
        <f>+'Despeses personal'!K3739</f>
        <v>0</v>
      </c>
      <c r="E3747" s="54" t="str">
        <f>+IF('Despeses béns d''equipament'!D3739="","",'Despeses béns d''equipament'!D3739)</f>
        <v/>
      </c>
      <c r="F3747" s="54" t="str">
        <f>+IF('Despeses béns d''equipament'!C3739="","",'Despeses béns d''equipament'!C3739)</f>
        <v/>
      </c>
      <c r="G3747" s="55">
        <f>+'Despeses béns d''equipament'!F3739</f>
        <v>0</v>
      </c>
      <c r="I3747" s="54" t="str">
        <f>+IF('Despeses altres'!D3739="","",'Despeses altres'!D3739)</f>
        <v/>
      </c>
      <c r="J3747" s="54" t="str">
        <f>+IF('Despeses altres'!C3739="","",'Despeses altres'!C3739)</f>
        <v/>
      </c>
      <c r="K3747" s="55">
        <f>+'Despeses altres'!F3739</f>
        <v>0</v>
      </c>
    </row>
    <row r="3748" spans="1:11" x14ac:dyDescent="0.25">
      <c r="A3748" s="54" t="str">
        <f>IF('Despeses personal'!A3740="","",'Despeses personal'!A3740)</f>
        <v/>
      </c>
      <c r="B3748" s="54" t="str">
        <f>IF('Despeses personal'!B3740="","",'Despeses personal'!B3740)</f>
        <v/>
      </c>
      <c r="C3748" s="55">
        <f>+'Despeses personal'!K3740</f>
        <v>0</v>
      </c>
      <c r="E3748" s="54" t="str">
        <f>+IF('Despeses béns d''equipament'!D3740="","",'Despeses béns d''equipament'!D3740)</f>
        <v/>
      </c>
      <c r="F3748" s="54" t="str">
        <f>+IF('Despeses béns d''equipament'!C3740="","",'Despeses béns d''equipament'!C3740)</f>
        <v/>
      </c>
      <c r="G3748" s="55">
        <f>+'Despeses béns d''equipament'!F3740</f>
        <v>0</v>
      </c>
      <c r="I3748" s="54" t="str">
        <f>+IF('Despeses altres'!D3740="","",'Despeses altres'!D3740)</f>
        <v/>
      </c>
      <c r="J3748" s="54" t="str">
        <f>+IF('Despeses altres'!C3740="","",'Despeses altres'!C3740)</f>
        <v/>
      </c>
      <c r="K3748" s="55">
        <f>+'Despeses altres'!F3740</f>
        <v>0</v>
      </c>
    </row>
    <row r="3749" spans="1:11" x14ac:dyDescent="0.25">
      <c r="A3749" s="54" t="str">
        <f>IF('Despeses personal'!A3741="","",'Despeses personal'!A3741)</f>
        <v/>
      </c>
      <c r="B3749" s="54" t="str">
        <f>IF('Despeses personal'!B3741="","",'Despeses personal'!B3741)</f>
        <v/>
      </c>
      <c r="C3749" s="55">
        <f>+'Despeses personal'!K3741</f>
        <v>0</v>
      </c>
      <c r="E3749" s="54" t="str">
        <f>+IF('Despeses béns d''equipament'!D3741="","",'Despeses béns d''equipament'!D3741)</f>
        <v/>
      </c>
      <c r="F3749" s="54" t="str">
        <f>+IF('Despeses béns d''equipament'!C3741="","",'Despeses béns d''equipament'!C3741)</f>
        <v/>
      </c>
      <c r="G3749" s="55">
        <f>+'Despeses béns d''equipament'!F3741</f>
        <v>0</v>
      </c>
      <c r="I3749" s="54" t="str">
        <f>+IF('Despeses altres'!D3741="","",'Despeses altres'!D3741)</f>
        <v/>
      </c>
      <c r="J3749" s="54" t="str">
        <f>+IF('Despeses altres'!C3741="","",'Despeses altres'!C3741)</f>
        <v/>
      </c>
      <c r="K3749" s="55">
        <f>+'Despeses altres'!F3741</f>
        <v>0</v>
      </c>
    </row>
    <row r="3750" spans="1:11" x14ac:dyDescent="0.25">
      <c r="A3750" s="54" t="str">
        <f>IF('Despeses personal'!A3742="","",'Despeses personal'!A3742)</f>
        <v/>
      </c>
      <c r="B3750" s="54" t="str">
        <f>IF('Despeses personal'!B3742="","",'Despeses personal'!B3742)</f>
        <v/>
      </c>
      <c r="C3750" s="55">
        <f>+'Despeses personal'!K3742</f>
        <v>0</v>
      </c>
      <c r="E3750" s="54" t="str">
        <f>+IF('Despeses béns d''equipament'!D3742="","",'Despeses béns d''equipament'!D3742)</f>
        <v/>
      </c>
      <c r="F3750" s="54" t="str">
        <f>+IF('Despeses béns d''equipament'!C3742="","",'Despeses béns d''equipament'!C3742)</f>
        <v/>
      </c>
      <c r="G3750" s="55">
        <f>+'Despeses béns d''equipament'!F3742</f>
        <v>0</v>
      </c>
      <c r="I3750" s="54" t="str">
        <f>+IF('Despeses altres'!D3742="","",'Despeses altres'!D3742)</f>
        <v/>
      </c>
      <c r="J3750" s="54" t="str">
        <f>+IF('Despeses altres'!C3742="","",'Despeses altres'!C3742)</f>
        <v/>
      </c>
      <c r="K3750" s="55">
        <f>+'Despeses altres'!F3742</f>
        <v>0</v>
      </c>
    </row>
    <row r="3751" spans="1:11" x14ac:dyDescent="0.25">
      <c r="A3751" s="54" t="str">
        <f>IF('Despeses personal'!A3743="","",'Despeses personal'!A3743)</f>
        <v/>
      </c>
      <c r="B3751" s="54" t="str">
        <f>IF('Despeses personal'!B3743="","",'Despeses personal'!B3743)</f>
        <v/>
      </c>
      <c r="C3751" s="55">
        <f>+'Despeses personal'!K3743</f>
        <v>0</v>
      </c>
      <c r="E3751" s="54" t="str">
        <f>+IF('Despeses béns d''equipament'!D3743="","",'Despeses béns d''equipament'!D3743)</f>
        <v/>
      </c>
      <c r="F3751" s="54" t="str">
        <f>+IF('Despeses béns d''equipament'!C3743="","",'Despeses béns d''equipament'!C3743)</f>
        <v/>
      </c>
      <c r="G3751" s="55">
        <f>+'Despeses béns d''equipament'!F3743</f>
        <v>0</v>
      </c>
      <c r="I3751" s="54" t="str">
        <f>+IF('Despeses altres'!D3743="","",'Despeses altres'!D3743)</f>
        <v/>
      </c>
      <c r="J3751" s="54" t="str">
        <f>+IF('Despeses altres'!C3743="","",'Despeses altres'!C3743)</f>
        <v/>
      </c>
      <c r="K3751" s="55">
        <f>+'Despeses altres'!F3743</f>
        <v>0</v>
      </c>
    </row>
    <row r="3752" spans="1:11" x14ac:dyDescent="0.25">
      <c r="A3752" s="54" t="str">
        <f>IF('Despeses personal'!A3744="","",'Despeses personal'!A3744)</f>
        <v/>
      </c>
      <c r="B3752" s="54" t="str">
        <f>IF('Despeses personal'!B3744="","",'Despeses personal'!B3744)</f>
        <v/>
      </c>
      <c r="C3752" s="55">
        <f>+'Despeses personal'!K3744</f>
        <v>0</v>
      </c>
      <c r="E3752" s="54" t="str">
        <f>+IF('Despeses béns d''equipament'!D3744="","",'Despeses béns d''equipament'!D3744)</f>
        <v/>
      </c>
      <c r="F3752" s="54" t="str">
        <f>+IF('Despeses béns d''equipament'!C3744="","",'Despeses béns d''equipament'!C3744)</f>
        <v/>
      </c>
      <c r="G3752" s="55">
        <f>+'Despeses béns d''equipament'!F3744</f>
        <v>0</v>
      </c>
      <c r="I3752" s="54" t="str">
        <f>+IF('Despeses altres'!D3744="","",'Despeses altres'!D3744)</f>
        <v/>
      </c>
      <c r="J3752" s="54" t="str">
        <f>+IF('Despeses altres'!C3744="","",'Despeses altres'!C3744)</f>
        <v/>
      </c>
      <c r="K3752" s="55">
        <f>+'Despeses altres'!F3744</f>
        <v>0</v>
      </c>
    </row>
    <row r="3753" spans="1:11" x14ac:dyDescent="0.25">
      <c r="A3753" s="54" t="str">
        <f>IF('Despeses personal'!A3745="","",'Despeses personal'!A3745)</f>
        <v/>
      </c>
      <c r="B3753" s="54" t="str">
        <f>IF('Despeses personal'!B3745="","",'Despeses personal'!B3745)</f>
        <v/>
      </c>
      <c r="C3753" s="55">
        <f>+'Despeses personal'!K3745</f>
        <v>0</v>
      </c>
      <c r="E3753" s="54" t="str">
        <f>+IF('Despeses béns d''equipament'!D3745="","",'Despeses béns d''equipament'!D3745)</f>
        <v/>
      </c>
      <c r="F3753" s="54" t="str">
        <f>+IF('Despeses béns d''equipament'!C3745="","",'Despeses béns d''equipament'!C3745)</f>
        <v/>
      </c>
      <c r="G3753" s="55">
        <f>+'Despeses béns d''equipament'!F3745</f>
        <v>0</v>
      </c>
      <c r="I3753" s="54" t="str">
        <f>+IF('Despeses altres'!D3745="","",'Despeses altres'!D3745)</f>
        <v/>
      </c>
      <c r="J3753" s="54" t="str">
        <f>+IF('Despeses altres'!C3745="","",'Despeses altres'!C3745)</f>
        <v/>
      </c>
      <c r="K3753" s="55">
        <f>+'Despeses altres'!F3745</f>
        <v>0</v>
      </c>
    </row>
    <row r="3754" spans="1:11" x14ac:dyDescent="0.25">
      <c r="A3754" s="54" t="str">
        <f>IF('Despeses personal'!A3746="","",'Despeses personal'!A3746)</f>
        <v/>
      </c>
      <c r="B3754" s="54" t="str">
        <f>IF('Despeses personal'!B3746="","",'Despeses personal'!B3746)</f>
        <v/>
      </c>
      <c r="C3754" s="55">
        <f>+'Despeses personal'!K3746</f>
        <v>0</v>
      </c>
      <c r="E3754" s="54" t="str">
        <f>+IF('Despeses béns d''equipament'!D3746="","",'Despeses béns d''equipament'!D3746)</f>
        <v/>
      </c>
      <c r="F3754" s="54" t="str">
        <f>+IF('Despeses béns d''equipament'!C3746="","",'Despeses béns d''equipament'!C3746)</f>
        <v/>
      </c>
      <c r="G3754" s="55">
        <f>+'Despeses béns d''equipament'!F3746</f>
        <v>0</v>
      </c>
      <c r="I3754" s="54" t="str">
        <f>+IF('Despeses altres'!D3746="","",'Despeses altres'!D3746)</f>
        <v/>
      </c>
      <c r="J3754" s="54" t="str">
        <f>+IF('Despeses altres'!C3746="","",'Despeses altres'!C3746)</f>
        <v/>
      </c>
      <c r="K3754" s="55">
        <f>+'Despeses altres'!F3746</f>
        <v>0</v>
      </c>
    </row>
    <row r="3755" spans="1:11" x14ac:dyDescent="0.25">
      <c r="A3755" s="54" t="str">
        <f>IF('Despeses personal'!A3747="","",'Despeses personal'!A3747)</f>
        <v/>
      </c>
      <c r="B3755" s="54" t="str">
        <f>IF('Despeses personal'!B3747="","",'Despeses personal'!B3747)</f>
        <v/>
      </c>
      <c r="C3755" s="55">
        <f>+'Despeses personal'!K3747</f>
        <v>0</v>
      </c>
      <c r="E3755" s="54" t="str">
        <f>+IF('Despeses béns d''equipament'!D3747="","",'Despeses béns d''equipament'!D3747)</f>
        <v/>
      </c>
      <c r="F3755" s="54" t="str">
        <f>+IF('Despeses béns d''equipament'!C3747="","",'Despeses béns d''equipament'!C3747)</f>
        <v/>
      </c>
      <c r="G3755" s="55">
        <f>+'Despeses béns d''equipament'!F3747</f>
        <v>0</v>
      </c>
      <c r="I3755" s="54" t="str">
        <f>+IF('Despeses altres'!D3747="","",'Despeses altres'!D3747)</f>
        <v/>
      </c>
      <c r="J3755" s="54" t="str">
        <f>+IF('Despeses altres'!C3747="","",'Despeses altres'!C3747)</f>
        <v/>
      </c>
      <c r="K3755" s="55">
        <f>+'Despeses altres'!F3747</f>
        <v>0</v>
      </c>
    </row>
    <row r="3756" spans="1:11" x14ac:dyDescent="0.25">
      <c r="A3756" s="54" t="str">
        <f>IF('Despeses personal'!A3748="","",'Despeses personal'!A3748)</f>
        <v/>
      </c>
      <c r="B3756" s="54" t="str">
        <f>IF('Despeses personal'!B3748="","",'Despeses personal'!B3748)</f>
        <v/>
      </c>
      <c r="C3756" s="55">
        <f>+'Despeses personal'!K3748</f>
        <v>0</v>
      </c>
      <c r="E3756" s="54" t="str">
        <f>+IF('Despeses béns d''equipament'!D3748="","",'Despeses béns d''equipament'!D3748)</f>
        <v/>
      </c>
      <c r="F3756" s="54" t="str">
        <f>+IF('Despeses béns d''equipament'!C3748="","",'Despeses béns d''equipament'!C3748)</f>
        <v/>
      </c>
      <c r="G3756" s="55">
        <f>+'Despeses béns d''equipament'!F3748</f>
        <v>0</v>
      </c>
      <c r="I3756" s="54" t="str">
        <f>+IF('Despeses altres'!D3748="","",'Despeses altres'!D3748)</f>
        <v/>
      </c>
      <c r="J3756" s="54" t="str">
        <f>+IF('Despeses altres'!C3748="","",'Despeses altres'!C3748)</f>
        <v/>
      </c>
      <c r="K3756" s="55">
        <f>+'Despeses altres'!F3748</f>
        <v>0</v>
      </c>
    </row>
    <row r="3757" spans="1:11" x14ac:dyDescent="0.25">
      <c r="A3757" s="54" t="str">
        <f>IF('Despeses personal'!A3749="","",'Despeses personal'!A3749)</f>
        <v/>
      </c>
      <c r="B3757" s="54" t="str">
        <f>IF('Despeses personal'!B3749="","",'Despeses personal'!B3749)</f>
        <v/>
      </c>
      <c r="C3757" s="55">
        <f>+'Despeses personal'!K3749</f>
        <v>0</v>
      </c>
      <c r="E3757" s="54" t="str">
        <f>+IF('Despeses béns d''equipament'!D3749="","",'Despeses béns d''equipament'!D3749)</f>
        <v/>
      </c>
      <c r="F3757" s="54" t="str">
        <f>+IF('Despeses béns d''equipament'!C3749="","",'Despeses béns d''equipament'!C3749)</f>
        <v/>
      </c>
      <c r="G3757" s="55">
        <f>+'Despeses béns d''equipament'!F3749</f>
        <v>0</v>
      </c>
      <c r="I3757" s="54" t="str">
        <f>+IF('Despeses altres'!D3749="","",'Despeses altres'!D3749)</f>
        <v/>
      </c>
      <c r="J3757" s="54" t="str">
        <f>+IF('Despeses altres'!C3749="","",'Despeses altres'!C3749)</f>
        <v/>
      </c>
      <c r="K3757" s="55">
        <f>+'Despeses altres'!F3749</f>
        <v>0</v>
      </c>
    </row>
    <row r="3758" spans="1:11" x14ac:dyDescent="0.25">
      <c r="A3758" s="54" t="str">
        <f>IF('Despeses personal'!A3750="","",'Despeses personal'!A3750)</f>
        <v/>
      </c>
      <c r="B3758" s="54" t="str">
        <f>IF('Despeses personal'!B3750="","",'Despeses personal'!B3750)</f>
        <v/>
      </c>
      <c r="C3758" s="55">
        <f>+'Despeses personal'!K3750</f>
        <v>0</v>
      </c>
      <c r="E3758" s="54" t="str">
        <f>+IF('Despeses béns d''equipament'!D3750="","",'Despeses béns d''equipament'!D3750)</f>
        <v/>
      </c>
      <c r="F3758" s="54" t="str">
        <f>+IF('Despeses béns d''equipament'!C3750="","",'Despeses béns d''equipament'!C3750)</f>
        <v/>
      </c>
      <c r="G3758" s="55">
        <f>+'Despeses béns d''equipament'!F3750</f>
        <v>0</v>
      </c>
      <c r="I3758" s="54" t="str">
        <f>+IF('Despeses altres'!D3750="","",'Despeses altres'!D3750)</f>
        <v/>
      </c>
      <c r="J3758" s="54" t="str">
        <f>+IF('Despeses altres'!C3750="","",'Despeses altres'!C3750)</f>
        <v/>
      </c>
      <c r="K3758" s="55">
        <f>+'Despeses altres'!F3750</f>
        <v>0</v>
      </c>
    </row>
    <row r="3759" spans="1:11" x14ac:dyDescent="0.25">
      <c r="A3759" s="54" t="str">
        <f>IF('Despeses personal'!A3751="","",'Despeses personal'!A3751)</f>
        <v/>
      </c>
      <c r="B3759" s="54" t="str">
        <f>IF('Despeses personal'!B3751="","",'Despeses personal'!B3751)</f>
        <v/>
      </c>
      <c r="C3759" s="55">
        <f>+'Despeses personal'!K3751</f>
        <v>0</v>
      </c>
      <c r="E3759" s="54" t="str">
        <f>+IF('Despeses béns d''equipament'!D3751="","",'Despeses béns d''equipament'!D3751)</f>
        <v/>
      </c>
      <c r="F3759" s="54" t="str">
        <f>+IF('Despeses béns d''equipament'!C3751="","",'Despeses béns d''equipament'!C3751)</f>
        <v/>
      </c>
      <c r="G3759" s="55">
        <f>+'Despeses béns d''equipament'!F3751</f>
        <v>0</v>
      </c>
      <c r="I3759" s="54" t="str">
        <f>+IF('Despeses altres'!D3751="","",'Despeses altres'!D3751)</f>
        <v/>
      </c>
      <c r="J3759" s="54" t="str">
        <f>+IF('Despeses altres'!C3751="","",'Despeses altres'!C3751)</f>
        <v/>
      </c>
      <c r="K3759" s="55">
        <f>+'Despeses altres'!F3751</f>
        <v>0</v>
      </c>
    </row>
    <row r="3760" spans="1:11" x14ac:dyDescent="0.25">
      <c r="A3760" s="54" t="str">
        <f>IF('Despeses personal'!A3752="","",'Despeses personal'!A3752)</f>
        <v/>
      </c>
      <c r="B3760" s="54" t="str">
        <f>IF('Despeses personal'!B3752="","",'Despeses personal'!B3752)</f>
        <v/>
      </c>
      <c r="C3760" s="55">
        <f>+'Despeses personal'!K3752</f>
        <v>0</v>
      </c>
      <c r="E3760" s="54" t="str">
        <f>+IF('Despeses béns d''equipament'!D3752="","",'Despeses béns d''equipament'!D3752)</f>
        <v/>
      </c>
      <c r="F3760" s="54" t="str">
        <f>+IF('Despeses béns d''equipament'!C3752="","",'Despeses béns d''equipament'!C3752)</f>
        <v/>
      </c>
      <c r="G3760" s="55">
        <f>+'Despeses béns d''equipament'!F3752</f>
        <v>0</v>
      </c>
      <c r="I3760" s="54" t="str">
        <f>+IF('Despeses altres'!D3752="","",'Despeses altres'!D3752)</f>
        <v/>
      </c>
      <c r="J3760" s="54" t="str">
        <f>+IF('Despeses altres'!C3752="","",'Despeses altres'!C3752)</f>
        <v/>
      </c>
      <c r="K3760" s="55">
        <f>+'Despeses altres'!F3752</f>
        <v>0</v>
      </c>
    </row>
    <row r="3761" spans="1:11" x14ac:dyDescent="0.25">
      <c r="A3761" s="54" t="str">
        <f>IF('Despeses personal'!A3753="","",'Despeses personal'!A3753)</f>
        <v/>
      </c>
      <c r="B3761" s="54" t="str">
        <f>IF('Despeses personal'!B3753="","",'Despeses personal'!B3753)</f>
        <v/>
      </c>
      <c r="C3761" s="55">
        <f>+'Despeses personal'!K3753</f>
        <v>0</v>
      </c>
      <c r="E3761" s="54" t="str">
        <f>+IF('Despeses béns d''equipament'!D3753="","",'Despeses béns d''equipament'!D3753)</f>
        <v/>
      </c>
      <c r="F3761" s="54" t="str">
        <f>+IF('Despeses béns d''equipament'!C3753="","",'Despeses béns d''equipament'!C3753)</f>
        <v/>
      </c>
      <c r="G3761" s="55">
        <f>+'Despeses béns d''equipament'!F3753</f>
        <v>0</v>
      </c>
      <c r="I3761" s="54" t="str">
        <f>+IF('Despeses altres'!D3753="","",'Despeses altres'!D3753)</f>
        <v/>
      </c>
      <c r="J3761" s="54" t="str">
        <f>+IF('Despeses altres'!C3753="","",'Despeses altres'!C3753)</f>
        <v/>
      </c>
      <c r="K3761" s="55">
        <f>+'Despeses altres'!F3753</f>
        <v>0</v>
      </c>
    </row>
    <row r="3762" spans="1:11" x14ac:dyDescent="0.25">
      <c r="A3762" s="54" t="str">
        <f>IF('Despeses personal'!A3754="","",'Despeses personal'!A3754)</f>
        <v/>
      </c>
      <c r="B3762" s="54" t="str">
        <f>IF('Despeses personal'!B3754="","",'Despeses personal'!B3754)</f>
        <v/>
      </c>
      <c r="C3762" s="55">
        <f>+'Despeses personal'!K3754</f>
        <v>0</v>
      </c>
      <c r="E3762" s="54" t="str">
        <f>+IF('Despeses béns d''equipament'!D3754="","",'Despeses béns d''equipament'!D3754)</f>
        <v/>
      </c>
      <c r="F3762" s="54" t="str">
        <f>+IF('Despeses béns d''equipament'!C3754="","",'Despeses béns d''equipament'!C3754)</f>
        <v/>
      </c>
      <c r="G3762" s="55">
        <f>+'Despeses béns d''equipament'!F3754</f>
        <v>0</v>
      </c>
      <c r="I3762" s="54" t="str">
        <f>+IF('Despeses altres'!D3754="","",'Despeses altres'!D3754)</f>
        <v/>
      </c>
      <c r="J3762" s="54" t="str">
        <f>+IF('Despeses altres'!C3754="","",'Despeses altres'!C3754)</f>
        <v/>
      </c>
      <c r="K3762" s="55">
        <f>+'Despeses altres'!F3754</f>
        <v>0</v>
      </c>
    </row>
    <row r="3763" spans="1:11" x14ac:dyDescent="0.25">
      <c r="A3763" s="54" t="str">
        <f>IF('Despeses personal'!A3755="","",'Despeses personal'!A3755)</f>
        <v/>
      </c>
      <c r="B3763" s="54" t="str">
        <f>IF('Despeses personal'!B3755="","",'Despeses personal'!B3755)</f>
        <v/>
      </c>
      <c r="C3763" s="55">
        <f>+'Despeses personal'!K3755</f>
        <v>0</v>
      </c>
      <c r="E3763" s="54" t="str">
        <f>+IF('Despeses béns d''equipament'!D3755="","",'Despeses béns d''equipament'!D3755)</f>
        <v/>
      </c>
      <c r="F3763" s="54" t="str">
        <f>+IF('Despeses béns d''equipament'!C3755="","",'Despeses béns d''equipament'!C3755)</f>
        <v/>
      </c>
      <c r="G3763" s="55">
        <f>+'Despeses béns d''equipament'!F3755</f>
        <v>0</v>
      </c>
      <c r="I3763" s="54" t="str">
        <f>+IF('Despeses altres'!D3755="","",'Despeses altres'!D3755)</f>
        <v/>
      </c>
      <c r="J3763" s="54" t="str">
        <f>+IF('Despeses altres'!C3755="","",'Despeses altres'!C3755)</f>
        <v/>
      </c>
      <c r="K3763" s="55">
        <f>+'Despeses altres'!F3755</f>
        <v>0</v>
      </c>
    </row>
    <row r="3764" spans="1:11" x14ac:dyDescent="0.25">
      <c r="A3764" s="54" t="str">
        <f>IF('Despeses personal'!A3756="","",'Despeses personal'!A3756)</f>
        <v/>
      </c>
      <c r="B3764" s="54" t="str">
        <f>IF('Despeses personal'!B3756="","",'Despeses personal'!B3756)</f>
        <v/>
      </c>
      <c r="C3764" s="55">
        <f>+'Despeses personal'!K3756</f>
        <v>0</v>
      </c>
      <c r="E3764" s="54" t="str">
        <f>+IF('Despeses béns d''equipament'!D3756="","",'Despeses béns d''equipament'!D3756)</f>
        <v/>
      </c>
      <c r="F3764" s="54" t="str">
        <f>+IF('Despeses béns d''equipament'!C3756="","",'Despeses béns d''equipament'!C3756)</f>
        <v/>
      </c>
      <c r="G3764" s="55">
        <f>+'Despeses béns d''equipament'!F3756</f>
        <v>0</v>
      </c>
      <c r="I3764" s="54" t="str">
        <f>+IF('Despeses altres'!D3756="","",'Despeses altres'!D3756)</f>
        <v/>
      </c>
      <c r="J3764" s="54" t="str">
        <f>+IF('Despeses altres'!C3756="","",'Despeses altres'!C3756)</f>
        <v/>
      </c>
      <c r="K3764" s="55">
        <f>+'Despeses altres'!F3756</f>
        <v>0</v>
      </c>
    </row>
    <row r="3765" spans="1:11" x14ac:dyDescent="0.25">
      <c r="A3765" s="54" t="str">
        <f>IF('Despeses personal'!A3757="","",'Despeses personal'!A3757)</f>
        <v/>
      </c>
      <c r="B3765" s="54" t="str">
        <f>IF('Despeses personal'!B3757="","",'Despeses personal'!B3757)</f>
        <v/>
      </c>
      <c r="C3765" s="55">
        <f>+'Despeses personal'!K3757</f>
        <v>0</v>
      </c>
      <c r="E3765" s="54" t="str">
        <f>+IF('Despeses béns d''equipament'!D3757="","",'Despeses béns d''equipament'!D3757)</f>
        <v/>
      </c>
      <c r="F3765" s="54" t="str">
        <f>+IF('Despeses béns d''equipament'!C3757="","",'Despeses béns d''equipament'!C3757)</f>
        <v/>
      </c>
      <c r="G3765" s="55">
        <f>+'Despeses béns d''equipament'!F3757</f>
        <v>0</v>
      </c>
      <c r="I3765" s="54" t="str">
        <f>+IF('Despeses altres'!D3757="","",'Despeses altres'!D3757)</f>
        <v/>
      </c>
      <c r="J3765" s="54" t="str">
        <f>+IF('Despeses altres'!C3757="","",'Despeses altres'!C3757)</f>
        <v/>
      </c>
      <c r="K3765" s="55">
        <f>+'Despeses altres'!F3757</f>
        <v>0</v>
      </c>
    </row>
    <row r="3766" spans="1:11" x14ac:dyDescent="0.25">
      <c r="A3766" s="54" t="str">
        <f>IF('Despeses personal'!A3758="","",'Despeses personal'!A3758)</f>
        <v/>
      </c>
      <c r="B3766" s="54" t="str">
        <f>IF('Despeses personal'!B3758="","",'Despeses personal'!B3758)</f>
        <v/>
      </c>
      <c r="C3766" s="55">
        <f>+'Despeses personal'!K3758</f>
        <v>0</v>
      </c>
      <c r="E3766" s="54" t="str">
        <f>+IF('Despeses béns d''equipament'!D3758="","",'Despeses béns d''equipament'!D3758)</f>
        <v/>
      </c>
      <c r="F3766" s="54" t="str">
        <f>+IF('Despeses béns d''equipament'!C3758="","",'Despeses béns d''equipament'!C3758)</f>
        <v/>
      </c>
      <c r="G3766" s="55">
        <f>+'Despeses béns d''equipament'!F3758</f>
        <v>0</v>
      </c>
      <c r="I3766" s="54" t="str">
        <f>+IF('Despeses altres'!D3758="","",'Despeses altres'!D3758)</f>
        <v/>
      </c>
      <c r="J3766" s="54" t="str">
        <f>+IF('Despeses altres'!C3758="","",'Despeses altres'!C3758)</f>
        <v/>
      </c>
      <c r="K3766" s="55">
        <f>+'Despeses altres'!F3758</f>
        <v>0</v>
      </c>
    </row>
    <row r="3767" spans="1:11" x14ac:dyDescent="0.25">
      <c r="A3767" s="54" t="str">
        <f>IF('Despeses personal'!A3759="","",'Despeses personal'!A3759)</f>
        <v/>
      </c>
      <c r="B3767" s="54" t="str">
        <f>IF('Despeses personal'!B3759="","",'Despeses personal'!B3759)</f>
        <v/>
      </c>
      <c r="C3767" s="55">
        <f>+'Despeses personal'!K3759</f>
        <v>0</v>
      </c>
      <c r="E3767" s="54" t="str">
        <f>+IF('Despeses béns d''equipament'!D3759="","",'Despeses béns d''equipament'!D3759)</f>
        <v/>
      </c>
      <c r="F3767" s="54" t="str">
        <f>+IF('Despeses béns d''equipament'!C3759="","",'Despeses béns d''equipament'!C3759)</f>
        <v/>
      </c>
      <c r="G3767" s="55">
        <f>+'Despeses béns d''equipament'!F3759</f>
        <v>0</v>
      </c>
      <c r="I3767" s="54" t="str">
        <f>+IF('Despeses altres'!D3759="","",'Despeses altres'!D3759)</f>
        <v/>
      </c>
      <c r="J3767" s="54" t="str">
        <f>+IF('Despeses altres'!C3759="","",'Despeses altres'!C3759)</f>
        <v/>
      </c>
      <c r="K3767" s="55">
        <f>+'Despeses altres'!F3759</f>
        <v>0</v>
      </c>
    </row>
    <row r="3768" spans="1:11" x14ac:dyDescent="0.25">
      <c r="A3768" s="54" t="str">
        <f>IF('Despeses personal'!A3760="","",'Despeses personal'!A3760)</f>
        <v/>
      </c>
      <c r="B3768" s="54" t="str">
        <f>IF('Despeses personal'!B3760="","",'Despeses personal'!B3760)</f>
        <v/>
      </c>
      <c r="C3768" s="55">
        <f>+'Despeses personal'!K3760</f>
        <v>0</v>
      </c>
      <c r="E3768" s="54" t="str">
        <f>+IF('Despeses béns d''equipament'!D3760="","",'Despeses béns d''equipament'!D3760)</f>
        <v/>
      </c>
      <c r="F3768" s="54" t="str">
        <f>+IF('Despeses béns d''equipament'!C3760="","",'Despeses béns d''equipament'!C3760)</f>
        <v/>
      </c>
      <c r="G3768" s="55">
        <f>+'Despeses béns d''equipament'!F3760</f>
        <v>0</v>
      </c>
      <c r="I3768" s="54" t="str">
        <f>+IF('Despeses altres'!D3760="","",'Despeses altres'!D3760)</f>
        <v/>
      </c>
      <c r="J3768" s="54" t="str">
        <f>+IF('Despeses altres'!C3760="","",'Despeses altres'!C3760)</f>
        <v/>
      </c>
      <c r="K3768" s="55">
        <f>+'Despeses altres'!F3760</f>
        <v>0</v>
      </c>
    </row>
    <row r="3769" spans="1:11" x14ac:dyDescent="0.25">
      <c r="A3769" s="54" t="str">
        <f>IF('Despeses personal'!A3761="","",'Despeses personal'!A3761)</f>
        <v/>
      </c>
      <c r="B3769" s="54" t="str">
        <f>IF('Despeses personal'!B3761="","",'Despeses personal'!B3761)</f>
        <v/>
      </c>
      <c r="C3769" s="55">
        <f>+'Despeses personal'!K3761</f>
        <v>0</v>
      </c>
      <c r="E3769" s="54" t="str">
        <f>+IF('Despeses béns d''equipament'!D3761="","",'Despeses béns d''equipament'!D3761)</f>
        <v/>
      </c>
      <c r="F3769" s="54" t="str">
        <f>+IF('Despeses béns d''equipament'!C3761="","",'Despeses béns d''equipament'!C3761)</f>
        <v/>
      </c>
      <c r="G3769" s="55">
        <f>+'Despeses béns d''equipament'!F3761</f>
        <v>0</v>
      </c>
      <c r="I3769" s="54" t="str">
        <f>+IF('Despeses altres'!D3761="","",'Despeses altres'!D3761)</f>
        <v/>
      </c>
      <c r="J3769" s="54" t="str">
        <f>+IF('Despeses altres'!C3761="","",'Despeses altres'!C3761)</f>
        <v/>
      </c>
      <c r="K3769" s="55">
        <f>+'Despeses altres'!F3761</f>
        <v>0</v>
      </c>
    </row>
    <row r="3770" spans="1:11" x14ac:dyDescent="0.25">
      <c r="A3770" s="54" t="str">
        <f>IF('Despeses personal'!A3762="","",'Despeses personal'!A3762)</f>
        <v/>
      </c>
      <c r="B3770" s="54" t="str">
        <f>IF('Despeses personal'!B3762="","",'Despeses personal'!B3762)</f>
        <v/>
      </c>
      <c r="C3770" s="55">
        <f>+'Despeses personal'!K3762</f>
        <v>0</v>
      </c>
      <c r="E3770" s="54" t="str">
        <f>+IF('Despeses béns d''equipament'!D3762="","",'Despeses béns d''equipament'!D3762)</f>
        <v/>
      </c>
      <c r="F3770" s="54" t="str">
        <f>+IF('Despeses béns d''equipament'!C3762="","",'Despeses béns d''equipament'!C3762)</f>
        <v/>
      </c>
      <c r="G3770" s="55">
        <f>+'Despeses béns d''equipament'!F3762</f>
        <v>0</v>
      </c>
      <c r="I3770" s="54" t="str">
        <f>+IF('Despeses altres'!D3762="","",'Despeses altres'!D3762)</f>
        <v/>
      </c>
      <c r="J3770" s="54" t="str">
        <f>+IF('Despeses altres'!C3762="","",'Despeses altres'!C3762)</f>
        <v/>
      </c>
      <c r="K3770" s="55">
        <f>+'Despeses altres'!F3762</f>
        <v>0</v>
      </c>
    </row>
    <row r="3771" spans="1:11" x14ac:dyDescent="0.25">
      <c r="A3771" s="54" t="str">
        <f>IF('Despeses personal'!A3763="","",'Despeses personal'!A3763)</f>
        <v/>
      </c>
      <c r="B3771" s="54" t="str">
        <f>IF('Despeses personal'!B3763="","",'Despeses personal'!B3763)</f>
        <v/>
      </c>
      <c r="C3771" s="55">
        <f>+'Despeses personal'!K3763</f>
        <v>0</v>
      </c>
      <c r="E3771" s="54" t="str">
        <f>+IF('Despeses béns d''equipament'!D3763="","",'Despeses béns d''equipament'!D3763)</f>
        <v/>
      </c>
      <c r="F3771" s="54" t="str">
        <f>+IF('Despeses béns d''equipament'!C3763="","",'Despeses béns d''equipament'!C3763)</f>
        <v/>
      </c>
      <c r="G3771" s="55">
        <f>+'Despeses béns d''equipament'!F3763</f>
        <v>0</v>
      </c>
      <c r="I3771" s="54" t="str">
        <f>+IF('Despeses altres'!D3763="","",'Despeses altres'!D3763)</f>
        <v/>
      </c>
      <c r="J3771" s="54" t="str">
        <f>+IF('Despeses altres'!C3763="","",'Despeses altres'!C3763)</f>
        <v/>
      </c>
      <c r="K3771" s="55">
        <f>+'Despeses altres'!F3763</f>
        <v>0</v>
      </c>
    </row>
    <row r="3772" spans="1:11" x14ac:dyDescent="0.25">
      <c r="A3772" s="54" t="str">
        <f>IF('Despeses personal'!A3764="","",'Despeses personal'!A3764)</f>
        <v/>
      </c>
      <c r="B3772" s="54" t="str">
        <f>IF('Despeses personal'!B3764="","",'Despeses personal'!B3764)</f>
        <v/>
      </c>
      <c r="C3772" s="55">
        <f>+'Despeses personal'!K3764</f>
        <v>0</v>
      </c>
      <c r="E3772" s="54" t="str">
        <f>+IF('Despeses béns d''equipament'!D3764="","",'Despeses béns d''equipament'!D3764)</f>
        <v/>
      </c>
      <c r="F3772" s="54" t="str">
        <f>+IF('Despeses béns d''equipament'!C3764="","",'Despeses béns d''equipament'!C3764)</f>
        <v/>
      </c>
      <c r="G3772" s="55">
        <f>+'Despeses béns d''equipament'!F3764</f>
        <v>0</v>
      </c>
      <c r="I3772" s="54" t="str">
        <f>+IF('Despeses altres'!D3764="","",'Despeses altres'!D3764)</f>
        <v/>
      </c>
      <c r="J3772" s="54" t="str">
        <f>+IF('Despeses altres'!C3764="","",'Despeses altres'!C3764)</f>
        <v/>
      </c>
      <c r="K3772" s="55">
        <f>+'Despeses altres'!F3764</f>
        <v>0</v>
      </c>
    </row>
    <row r="3773" spans="1:11" x14ac:dyDescent="0.25">
      <c r="A3773" s="54" t="str">
        <f>IF('Despeses personal'!A3765="","",'Despeses personal'!A3765)</f>
        <v/>
      </c>
      <c r="B3773" s="54" t="str">
        <f>IF('Despeses personal'!B3765="","",'Despeses personal'!B3765)</f>
        <v/>
      </c>
      <c r="C3773" s="55">
        <f>+'Despeses personal'!K3765</f>
        <v>0</v>
      </c>
      <c r="E3773" s="54" t="str">
        <f>+IF('Despeses béns d''equipament'!D3765="","",'Despeses béns d''equipament'!D3765)</f>
        <v/>
      </c>
      <c r="F3773" s="54" t="str">
        <f>+IF('Despeses béns d''equipament'!C3765="","",'Despeses béns d''equipament'!C3765)</f>
        <v/>
      </c>
      <c r="G3773" s="55">
        <f>+'Despeses béns d''equipament'!F3765</f>
        <v>0</v>
      </c>
      <c r="I3773" s="54" t="str">
        <f>+IF('Despeses altres'!D3765="","",'Despeses altres'!D3765)</f>
        <v/>
      </c>
      <c r="J3773" s="54" t="str">
        <f>+IF('Despeses altres'!C3765="","",'Despeses altres'!C3765)</f>
        <v/>
      </c>
      <c r="K3773" s="55">
        <f>+'Despeses altres'!F3765</f>
        <v>0</v>
      </c>
    </row>
    <row r="3774" spans="1:11" x14ac:dyDescent="0.25">
      <c r="A3774" s="54" t="str">
        <f>IF('Despeses personal'!A3766="","",'Despeses personal'!A3766)</f>
        <v/>
      </c>
      <c r="B3774" s="54" t="str">
        <f>IF('Despeses personal'!B3766="","",'Despeses personal'!B3766)</f>
        <v/>
      </c>
      <c r="C3774" s="55">
        <f>+'Despeses personal'!K3766</f>
        <v>0</v>
      </c>
      <c r="E3774" s="54" t="str">
        <f>+IF('Despeses béns d''equipament'!D3766="","",'Despeses béns d''equipament'!D3766)</f>
        <v/>
      </c>
      <c r="F3774" s="54" t="str">
        <f>+IF('Despeses béns d''equipament'!C3766="","",'Despeses béns d''equipament'!C3766)</f>
        <v/>
      </c>
      <c r="G3774" s="55">
        <f>+'Despeses béns d''equipament'!F3766</f>
        <v>0</v>
      </c>
      <c r="I3774" s="54" t="str">
        <f>+IF('Despeses altres'!D3766="","",'Despeses altres'!D3766)</f>
        <v/>
      </c>
      <c r="J3774" s="54" t="str">
        <f>+IF('Despeses altres'!C3766="","",'Despeses altres'!C3766)</f>
        <v/>
      </c>
      <c r="K3774" s="55">
        <f>+'Despeses altres'!F3766</f>
        <v>0</v>
      </c>
    </row>
    <row r="3775" spans="1:11" x14ac:dyDescent="0.25">
      <c r="A3775" s="54" t="str">
        <f>IF('Despeses personal'!A3767="","",'Despeses personal'!A3767)</f>
        <v/>
      </c>
      <c r="B3775" s="54" t="str">
        <f>IF('Despeses personal'!B3767="","",'Despeses personal'!B3767)</f>
        <v/>
      </c>
      <c r="C3775" s="55">
        <f>+'Despeses personal'!K3767</f>
        <v>0</v>
      </c>
      <c r="E3775" s="54" t="str">
        <f>+IF('Despeses béns d''equipament'!D3767="","",'Despeses béns d''equipament'!D3767)</f>
        <v/>
      </c>
      <c r="F3775" s="54" t="str">
        <f>+IF('Despeses béns d''equipament'!C3767="","",'Despeses béns d''equipament'!C3767)</f>
        <v/>
      </c>
      <c r="G3775" s="55">
        <f>+'Despeses béns d''equipament'!F3767</f>
        <v>0</v>
      </c>
      <c r="I3775" s="54" t="str">
        <f>+IF('Despeses altres'!D3767="","",'Despeses altres'!D3767)</f>
        <v/>
      </c>
      <c r="J3775" s="54" t="str">
        <f>+IF('Despeses altres'!C3767="","",'Despeses altres'!C3767)</f>
        <v/>
      </c>
      <c r="K3775" s="55">
        <f>+'Despeses altres'!F3767</f>
        <v>0</v>
      </c>
    </row>
    <row r="3776" spans="1:11" x14ac:dyDescent="0.25">
      <c r="A3776" s="54" t="str">
        <f>IF('Despeses personal'!A3768="","",'Despeses personal'!A3768)</f>
        <v/>
      </c>
      <c r="B3776" s="54" t="str">
        <f>IF('Despeses personal'!B3768="","",'Despeses personal'!B3768)</f>
        <v/>
      </c>
      <c r="C3776" s="55">
        <f>+'Despeses personal'!K3768</f>
        <v>0</v>
      </c>
      <c r="E3776" s="54" t="str">
        <f>+IF('Despeses béns d''equipament'!D3768="","",'Despeses béns d''equipament'!D3768)</f>
        <v/>
      </c>
      <c r="F3776" s="54" t="str">
        <f>+IF('Despeses béns d''equipament'!C3768="","",'Despeses béns d''equipament'!C3768)</f>
        <v/>
      </c>
      <c r="G3776" s="55">
        <f>+'Despeses béns d''equipament'!F3768</f>
        <v>0</v>
      </c>
      <c r="I3776" s="54" t="str">
        <f>+IF('Despeses altres'!D3768="","",'Despeses altres'!D3768)</f>
        <v/>
      </c>
      <c r="J3776" s="54" t="str">
        <f>+IF('Despeses altres'!C3768="","",'Despeses altres'!C3768)</f>
        <v/>
      </c>
      <c r="K3776" s="55">
        <f>+'Despeses altres'!F3768</f>
        <v>0</v>
      </c>
    </row>
    <row r="3777" spans="1:11" x14ac:dyDescent="0.25">
      <c r="A3777" s="54" t="str">
        <f>IF('Despeses personal'!A3769="","",'Despeses personal'!A3769)</f>
        <v/>
      </c>
      <c r="B3777" s="54" t="str">
        <f>IF('Despeses personal'!B3769="","",'Despeses personal'!B3769)</f>
        <v/>
      </c>
      <c r="C3777" s="55">
        <f>+'Despeses personal'!K3769</f>
        <v>0</v>
      </c>
      <c r="E3777" s="54" t="str">
        <f>+IF('Despeses béns d''equipament'!D3769="","",'Despeses béns d''equipament'!D3769)</f>
        <v/>
      </c>
      <c r="F3777" s="54" t="str">
        <f>+IF('Despeses béns d''equipament'!C3769="","",'Despeses béns d''equipament'!C3769)</f>
        <v/>
      </c>
      <c r="G3777" s="55">
        <f>+'Despeses béns d''equipament'!F3769</f>
        <v>0</v>
      </c>
      <c r="I3777" s="54" t="str">
        <f>+IF('Despeses altres'!D3769="","",'Despeses altres'!D3769)</f>
        <v/>
      </c>
      <c r="J3777" s="54" t="str">
        <f>+IF('Despeses altres'!C3769="","",'Despeses altres'!C3769)</f>
        <v/>
      </c>
      <c r="K3777" s="55">
        <f>+'Despeses altres'!F3769</f>
        <v>0</v>
      </c>
    </row>
    <row r="3778" spans="1:11" x14ac:dyDescent="0.25">
      <c r="A3778" s="54" t="str">
        <f>IF('Despeses personal'!A3770="","",'Despeses personal'!A3770)</f>
        <v/>
      </c>
      <c r="B3778" s="54" t="str">
        <f>IF('Despeses personal'!B3770="","",'Despeses personal'!B3770)</f>
        <v/>
      </c>
      <c r="C3778" s="55">
        <f>+'Despeses personal'!K3770</f>
        <v>0</v>
      </c>
      <c r="E3778" s="54" t="str">
        <f>+IF('Despeses béns d''equipament'!D3770="","",'Despeses béns d''equipament'!D3770)</f>
        <v/>
      </c>
      <c r="F3778" s="54" t="str">
        <f>+IF('Despeses béns d''equipament'!C3770="","",'Despeses béns d''equipament'!C3770)</f>
        <v/>
      </c>
      <c r="G3778" s="55">
        <f>+'Despeses béns d''equipament'!F3770</f>
        <v>0</v>
      </c>
      <c r="I3778" s="54" t="str">
        <f>+IF('Despeses altres'!D3770="","",'Despeses altres'!D3770)</f>
        <v/>
      </c>
      <c r="J3778" s="54" t="str">
        <f>+IF('Despeses altres'!C3770="","",'Despeses altres'!C3770)</f>
        <v/>
      </c>
      <c r="K3778" s="55">
        <f>+'Despeses altres'!F3770</f>
        <v>0</v>
      </c>
    </row>
    <row r="3779" spans="1:11" x14ac:dyDescent="0.25">
      <c r="A3779" s="54" t="str">
        <f>IF('Despeses personal'!A3771="","",'Despeses personal'!A3771)</f>
        <v/>
      </c>
      <c r="B3779" s="54" t="str">
        <f>IF('Despeses personal'!B3771="","",'Despeses personal'!B3771)</f>
        <v/>
      </c>
      <c r="C3779" s="55">
        <f>+'Despeses personal'!K3771</f>
        <v>0</v>
      </c>
      <c r="E3779" s="54" t="str">
        <f>+IF('Despeses béns d''equipament'!D3771="","",'Despeses béns d''equipament'!D3771)</f>
        <v/>
      </c>
      <c r="F3779" s="54" t="str">
        <f>+IF('Despeses béns d''equipament'!C3771="","",'Despeses béns d''equipament'!C3771)</f>
        <v/>
      </c>
      <c r="G3779" s="55">
        <f>+'Despeses béns d''equipament'!F3771</f>
        <v>0</v>
      </c>
      <c r="I3779" s="54" t="str">
        <f>+IF('Despeses altres'!D3771="","",'Despeses altres'!D3771)</f>
        <v/>
      </c>
      <c r="J3779" s="54" t="str">
        <f>+IF('Despeses altres'!C3771="","",'Despeses altres'!C3771)</f>
        <v/>
      </c>
      <c r="K3779" s="55">
        <f>+'Despeses altres'!F3771</f>
        <v>0</v>
      </c>
    </row>
    <row r="3780" spans="1:11" x14ac:dyDescent="0.25">
      <c r="A3780" s="54" t="str">
        <f>IF('Despeses personal'!A3772="","",'Despeses personal'!A3772)</f>
        <v/>
      </c>
      <c r="B3780" s="54" t="str">
        <f>IF('Despeses personal'!B3772="","",'Despeses personal'!B3772)</f>
        <v/>
      </c>
      <c r="C3780" s="55">
        <f>+'Despeses personal'!K3772</f>
        <v>0</v>
      </c>
      <c r="E3780" s="54" t="str">
        <f>+IF('Despeses béns d''equipament'!D3772="","",'Despeses béns d''equipament'!D3772)</f>
        <v/>
      </c>
      <c r="F3780" s="54" t="str">
        <f>+IF('Despeses béns d''equipament'!C3772="","",'Despeses béns d''equipament'!C3772)</f>
        <v/>
      </c>
      <c r="G3780" s="55">
        <f>+'Despeses béns d''equipament'!F3772</f>
        <v>0</v>
      </c>
      <c r="I3780" s="54" t="str">
        <f>+IF('Despeses altres'!D3772="","",'Despeses altres'!D3772)</f>
        <v/>
      </c>
      <c r="J3780" s="54" t="str">
        <f>+IF('Despeses altres'!C3772="","",'Despeses altres'!C3772)</f>
        <v/>
      </c>
      <c r="K3780" s="55">
        <f>+'Despeses altres'!F3772</f>
        <v>0</v>
      </c>
    </row>
    <row r="3781" spans="1:11" x14ac:dyDescent="0.25">
      <c r="A3781" s="54" t="str">
        <f>IF('Despeses personal'!A3773="","",'Despeses personal'!A3773)</f>
        <v/>
      </c>
      <c r="B3781" s="54" t="str">
        <f>IF('Despeses personal'!B3773="","",'Despeses personal'!B3773)</f>
        <v/>
      </c>
      <c r="C3781" s="55">
        <f>+'Despeses personal'!K3773</f>
        <v>0</v>
      </c>
      <c r="E3781" s="54" t="str">
        <f>+IF('Despeses béns d''equipament'!D3773="","",'Despeses béns d''equipament'!D3773)</f>
        <v/>
      </c>
      <c r="F3781" s="54" t="str">
        <f>+IF('Despeses béns d''equipament'!C3773="","",'Despeses béns d''equipament'!C3773)</f>
        <v/>
      </c>
      <c r="G3781" s="55">
        <f>+'Despeses béns d''equipament'!F3773</f>
        <v>0</v>
      </c>
      <c r="I3781" s="54" t="str">
        <f>+IF('Despeses altres'!D3773="","",'Despeses altres'!D3773)</f>
        <v/>
      </c>
      <c r="J3781" s="54" t="str">
        <f>+IF('Despeses altres'!C3773="","",'Despeses altres'!C3773)</f>
        <v/>
      </c>
      <c r="K3781" s="55">
        <f>+'Despeses altres'!F3773</f>
        <v>0</v>
      </c>
    </row>
    <row r="3782" spans="1:11" x14ac:dyDescent="0.25">
      <c r="A3782" s="54" t="str">
        <f>IF('Despeses personal'!A3774="","",'Despeses personal'!A3774)</f>
        <v/>
      </c>
      <c r="B3782" s="54" t="str">
        <f>IF('Despeses personal'!B3774="","",'Despeses personal'!B3774)</f>
        <v/>
      </c>
      <c r="C3782" s="55">
        <f>+'Despeses personal'!K3774</f>
        <v>0</v>
      </c>
      <c r="E3782" s="54" t="str">
        <f>+IF('Despeses béns d''equipament'!D3774="","",'Despeses béns d''equipament'!D3774)</f>
        <v/>
      </c>
      <c r="F3782" s="54" t="str">
        <f>+IF('Despeses béns d''equipament'!C3774="","",'Despeses béns d''equipament'!C3774)</f>
        <v/>
      </c>
      <c r="G3782" s="55">
        <f>+'Despeses béns d''equipament'!F3774</f>
        <v>0</v>
      </c>
      <c r="I3782" s="54" t="str">
        <f>+IF('Despeses altres'!D3774="","",'Despeses altres'!D3774)</f>
        <v/>
      </c>
      <c r="J3782" s="54" t="str">
        <f>+IF('Despeses altres'!C3774="","",'Despeses altres'!C3774)</f>
        <v/>
      </c>
      <c r="K3782" s="55">
        <f>+'Despeses altres'!F3774</f>
        <v>0</v>
      </c>
    </row>
    <row r="3783" spans="1:11" x14ac:dyDescent="0.25">
      <c r="A3783" s="54" t="str">
        <f>IF('Despeses personal'!A3775="","",'Despeses personal'!A3775)</f>
        <v/>
      </c>
      <c r="B3783" s="54" t="str">
        <f>IF('Despeses personal'!B3775="","",'Despeses personal'!B3775)</f>
        <v/>
      </c>
      <c r="C3783" s="55">
        <f>+'Despeses personal'!K3775</f>
        <v>0</v>
      </c>
      <c r="E3783" s="54" t="str">
        <f>+IF('Despeses béns d''equipament'!D3775="","",'Despeses béns d''equipament'!D3775)</f>
        <v/>
      </c>
      <c r="F3783" s="54" t="str">
        <f>+IF('Despeses béns d''equipament'!C3775="","",'Despeses béns d''equipament'!C3775)</f>
        <v/>
      </c>
      <c r="G3783" s="55">
        <f>+'Despeses béns d''equipament'!F3775</f>
        <v>0</v>
      </c>
      <c r="I3783" s="54" t="str">
        <f>+IF('Despeses altres'!D3775="","",'Despeses altres'!D3775)</f>
        <v/>
      </c>
      <c r="J3783" s="54" t="str">
        <f>+IF('Despeses altres'!C3775="","",'Despeses altres'!C3775)</f>
        <v/>
      </c>
      <c r="K3783" s="55">
        <f>+'Despeses altres'!F3775</f>
        <v>0</v>
      </c>
    </row>
    <row r="3784" spans="1:11" x14ac:dyDescent="0.25">
      <c r="A3784" s="54" t="str">
        <f>IF('Despeses personal'!A3776="","",'Despeses personal'!A3776)</f>
        <v/>
      </c>
      <c r="B3784" s="54" t="str">
        <f>IF('Despeses personal'!B3776="","",'Despeses personal'!B3776)</f>
        <v/>
      </c>
      <c r="C3784" s="55">
        <f>+'Despeses personal'!K3776</f>
        <v>0</v>
      </c>
      <c r="E3784" s="54" t="str">
        <f>+IF('Despeses béns d''equipament'!D3776="","",'Despeses béns d''equipament'!D3776)</f>
        <v/>
      </c>
      <c r="F3784" s="54" t="str">
        <f>+IF('Despeses béns d''equipament'!C3776="","",'Despeses béns d''equipament'!C3776)</f>
        <v/>
      </c>
      <c r="G3784" s="55">
        <f>+'Despeses béns d''equipament'!F3776</f>
        <v>0</v>
      </c>
      <c r="I3784" s="54" t="str">
        <f>+IF('Despeses altres'!D3776="","",'Despeses altres'!D3776)</f>
        <v/>
      </c>
      <c r="J3784" s="54" t="str">
        <f>+IF('Despeses altres'!C3776="","",'Despeses altres'!C3776)</f>
        <v/>
      </c>
      <c r="K3784" s="55">
        <f>+'Despeses altres'!F3776</f>
        <v>0</v>
      </c>
    </row>
    <row r="3785" spans="1:11" x14ac:dyDescent="0.25">
      <c r="A3785" s="54" t="str">
        <f>IF('Despeses personal'!A3777="","",'Despeses personal'!A3777)</f>
        <v/>
      </c>
      <c r="B3785" s="54" t="str">
        <f>IF('Despeses personal'!B3777="","",'Despeses personal'!B3777)</f>
        <v/>
      </c>
      <c r="C3785" s="55">
        <f>+'Despeses personal'!K3777</f>
        <v>0</v>
      </c>
      <c r="E3785" s="54" t="str">
        <f>+IF('Despeses béns d''equipament'!D3777="","",'Despeses béns d''equipament'!D3777)</f>
        <v/>
      </c>
      <c r="F3785" s="54" t="str">
        <f>+IF('Despeses béns d''equipament'!C3777="","",'Despeses béns d''equipament'!C3777)</f>
        <v/>
      </c>
      <c r="G3785" s="55">
        <f>+'Despeses béns d''equipament'!F3777</f>
        <v>0</v>
      </c>
      <c r="I3785" s="54" t="str">
        <f>+IF('Despeses altres'!D3777="","",'Despeses altres'!D3777)</f>
        <v/>
      </c>
      <c r="J3785" s="54" t="str">
        <f>+IF('Despeses altres'!C3777="","",'Despeses altres'!C3777)</f>
        <v/>
      </c>
      <c r="K3785" s="55">
        <f>+'Despeses altres'!F3777</f>
        <v>0</v>
      </c>
    </row>
    <row r="3786" spans="1:11" x14ac:dyDescent="0.25">
      <c r="A3786" s="54" t="str">
        <f>IF('Despeses personal'!A3778="","",'Despeses personal'!A3778)</f>
        <v/>
      </c>
      <c r="B3786" s="54" t="str">
        <f>IF('Despeses personal'!B3778="","",'Despeses personal'!B3778)</f>
        <v/>
      </c>
      <c r="C3786" s="55">
        <f>+'Despeses personal'!K3778</f>
        <v>0</v>
      </c>
      <c r="E3786" s="54" t="str">
        <f>+IF('Despeses béns d''equipament'!D3778="","",'Despeses béns d''equipament'!D3778)</f>
        <v/>
      </c>
      <c r="F3786" s="54" t="str">
        <f>+IF('Despeses béns d''equipament'!C3778="","",'Despeses béns d''equipament'!C3778)</f>
        <v/>
      </c>
      <c r="G3786" s="55">
        <f>+'Despeses béns d''equipament'!F3778</f>
        <v>0</v>
      </c>
      <c r="I3786" s="54" t="str">
        <f>+IF('Despeses altres'!D3778="","",'Despeses altres'!D3778)</f>
        <v/>
      </c>
      <c r="J3786" s="54" t="str">
        <f>+IF('Despeses altres'!C3778="","",'Despeses altres'!C3778)</f>
        <v/>
      </c>
      <c r="K3786" s="55">
        <f>+'Despeses altres'!F3778</f>
        <v>0</v>
      </c>
    </row>
    <row r="3787" spans="1:11" x14ac:dyDescent="0.25">
      <c r="A3787" s="54" t="str">
        <f>IF('Despeses personal'!A3779="","",'Despeses personal'!A3779)</f>
        <v/>
      </c>
      <c r="B3787" s="54" t="str">
        <f>IF('Despeses personal'!B3779="","",'Despeses personal'!B3779)</f>
        <v/>
      </c>
      <c r="C3787" s="55">
        <f>+'Despeses personal'!K3779</f>
        <v>0</v>
      </c>
      <c r="E3787" s="54" t="str">
        <f>+IF('Despeses béns d''equipament'!D3779="","",'Despeses béns d''equipament'!D3779)</f>
        <v/>
      </c>
      <c r="F3787" s="54" t="str">
        <f>+IF('Despeses béns d''equipament'!C3779="","",'Despeses béns d''equipament'!C3779)</f>
        <v/>
      </c>
      <c r="G3787" s="55">
        <f>+'Despeses béns d''equipament'!F3779</f>
        <v>0</v>
      </c>
      <c r="I3787" s="54" t="str">
        <f>+IF('Despeses altres'!D3779="","",'Despeses altres'!D3779)</f>
        <v/>
      </c>
      <c r="J3787" s="54" t="str">
        <f>+IF('Despeses altres'!C3779="","",'Despeses altres'!C3779)</f>
        <v/>
      </c>
      <c r="K3787" s="55">
        <f>+'Despeses altres'!F3779</f>
        <v>0</v>
      </c>
    </row>
    <row r="3788" spans="1:11" x14ac:dyDescent="0.25">
      <c r="A3788" s="54" t="str">
        <f>IF('Despeses personal'!A3780="","",'Despeses personal'!A3780)</f>
        <v/>
      </c>
      <c r="B3788" s="54" t="str">
        <f>IF('Despeses personal'!B3780="","",'Despeses personal'!B3780)</f>
        <v/>
      </c>
      <c r="C3788" s="55">
        <f>+'Despeses personal'!K3780</f>
        <v>0</v>
      </c>
      <c r="E3788" s="54" t="str">
        <f>+IF('Despeses béns d''equipament'!D3780="","",'Despeses béns d''equipament'!D3780)</f>
        <v/>
      </c>
      <c r="F3788" s="54" t="str">
        <f>+IF('Despeses béns d''equipament'!C3780="","",'Despeses béns d''equipament'!C3780)</f>
        <v/>
      </c>
      <c r="G3788" s="55">
        <f>+'Despeses béns d''equipament'!F3780</f>
        <v>0</v>
      </c>
      <c r="I3788" s="54" t="str">
        <f>+IF('Despeses altres'!D3780="","",'Despeses altres'!D3780)</f>
        <v/>
      </c>
      <c r="J3788" s="54" t="str">
        <f>+IF('Despeses altres'!C3780="","",'Despeses altres'!C3780)</f>
        <v/>
      </c>
      <c r="K3788" s="55">
        <f>+'Despeses altres'!F3780</f>
        <v>0</v>
      </c>
    </row>
    <row r="3789" spans="1:11" x14ac:dyDescent="0.25">
      <c r="A3789" s="54" t="str">
        <f>IF('Despeses personal'!A3781="","",'Despeses personal'!A3781)</f>
        <v/>
      </c>
      <c r="B3789" s="54" t="str">
        <f>IF('Despeses personal'!B3781="","",'Despeses personal'!B3781)</f>
        <v/>
      </c>
      <c r="C3789" s="55">
        <f>+'Despeses personal'!K3781</f>
        <v>0</v>
      </c>
      <c r="E3789" s="54" t="str">
        <f>+IF('Despeses béns d''equipament'!D3781="","",'Despeses béns d''equipament'!D3781)</f>
        <v/>
      </c>
      <c r="F3789" s="54" t="str">
        <f>+IF('Despeses béns d''equipament'!C3781="","",'Despeses béns d''equipament'!C3781)</f>
        <v/>
      </c>
      <c r="G3789" s="55">
        <f>+'Despeses béns d''equipament'!F3781</f>
        <v>0</v>
      </c>
      <c r="I3789" s="54" t="str">
        <f>+IF('Despeses altres'!D3781="","",'Despeses altres'!D3781)</f>
        <v/>
      </c>
      <c r="J3789" s="54" t="str">
        <f>+IF('Despeses altres'!C3781="","",'Despeses altres'!C3781)</f>
        <v/>
      </c>
      <c r="K3789" s="55">
        <f>+'Despeses altres'!F3781</f>
        <v>0</v>
      </c>
    </row>
    <row r="3790" spans="1:11" x14ac:dyDescent="0.25">
      <c r="A3790" s="54" t="str">
        <f>IF('Despeses personal'!A3782="","",'Despeses personal'!A3782)</f>
        <v/>
      </c>
      <c r="B3790" s="54" t="str">
        <f>IF('Despeses personal'!B3782="","",'Despeses personal'!B3782)</f>
        <v/>
      </c>
      <c r="C3790" s="55">
        <f>+'Despeses personal'!K3782</f>
        <v>0</v>
      </c>
      <c r="E3790" s="54" t="str">
        <f>+IF('Despeses béns d''equipament'!D3782="","",'Despeses béns d''equipament'!D3782)</f>
        <v/>
      </c>
      <c r="F3790" s="54" t="str">
        <f>+IF('Despeses béns d''equipament'!C3782="","",'Despeses béns d''equipament'!C3782)</f>
        <v/>
      </c>
      <c r="G3790" s="55">
        <f>+'Despeses béns d''equipament'!F3782</f>
        <v>0</v>
      </c>
      <c r="I3790" s="54" t="str">
        <f>+IF('Despeses altres'!D3782="","",'Despeses altres'!D3782)</f>
        <v/>
      </c>
      <c r="J3790" s="54" t="str">
        <f>+IF('Despeses altres'!C3782="","",'Despeses altres'!C3782)</f>
        <v/>
      </c>
      <c r="K3790" s="55">
        <f>+'Despeses altres'!F3782</f>
        <v>0</v>
      </c>
    </row>
    <row r="3791" spans="1:11" x14ac:dyDescent="0.25">
      <c r="A3791" s="54" t="str">
        <f>IF('Despeses personal'!A3783="","",'Despeses personal'!A3783)</f>
        <v/>
      </c>
      <c r="B3791" s="54" t="str">
        <f>IF('Despeses personal'!B3783="","",'Despeses personal'!B3783)</f>
        <v/>
      </c>
      <c r="C3791" s="55">
        <f>+'Despeses personal'!K3783</f>
        <v>0</v>
      </c>
      <c r="E3791" s="54" t="str">
        <f>+IF('Despeses béns d''equipament'!D3783="","",'Despeses béns d''equipament'!D3783)</f>
        <v/>
      </c>
      <c r="F3791" s="54" t="str">
        <f>+IF('Despeses béns d''equipament'!C3783="","",'Despeses béns d''equipament'!C3783)</f>
        <v/>
      </c>
      <c r="G3791" s="55">
        <f>+'Despeses béns d''equipament'!F3783</f>
        <v>0</v>
      </c>
      <c r="I3791" s="54" t="str">
        <f>+IF('Despeses altres'!D3783="","",'Despeses altres'!D3783)</f>
        <v/>
      </c>
      <c r="J3791" s="54" t="str">
        <f>+IF('Despeses altres'!C3783="","",'Despeses altres'!C3783)</f>
        <v/>
      </c>
      <c r="K3791" s="55">
        <f>+'Despeses altres'!F3783</f>
        <v>0</v>
      </c>
    </row>
    <row r="3792" spans="1:11" x14ac:dyDescent="0.25">
      <c r="A3792" s="54" t="str">
        <f>IF('Despeses personal'!A3784="","",'Despeses personal'!A3784)</f>
        <v/>
      </c>
      <c r="B3792" s="54" t="str">
        <f>IF('Despeses personal'!B3784="","",'Despeses personal'!B3784)</f>
        <v/>
      </c>
      <c r="C3792" s="55">
        <f>+'Despeses personal'!K3784</f>
        <v>0</v>
      </c>
      <c r="E3792" s="54" t="str">
        <f>+IF('Despeses béns d''equipament'!D3784="","",'Despeses béns d''equipament'!D3784)</f>
        <v/>
      </c>
      <c r="F3792" s="54" t="str">
        <f>+IF('Despeses béns d''equipament'!C3784="","",'Despeses béns d''equipament'!C3784)</f>
        <v/>
      </c>
      <c r="G3792" s="55">
        <f>+'Despeses béns d''equipament'!F3784</f>
        <v>0</v>
      </c>
      <c r="I3792" s="54" t="str">
        <f>+IF('Despeses altres'!D3784="","",'Despeses altres'!D3784)</f>
        <v/>
      </c>
      <c r="J3792" s="54" t="str">
        <f>+IF('Despeses altres'!C3784="","",'Despeses altres'!C3784)</f>
        <v/>
      </c>
      <c r="K3792" s="55">
        <f>+'Despeses altres'!F3784</f>
        <v>0</v>
      </c>
    </row>
    <row r="3793" spans="1:11" x14ac:dyDescent="0.25">
      <c r="A3793" s="54" t="str">
        <f>IF('Despeses personal'!A3785="","",'Despeses personal'!A3785)</f>
        <v/>
      </c>
      <c r="B3793" s="54" t="str">
        <f>IF('Despeses personal'!B3785="","",'Despeses personal'!B3785)</f>
        <v/>
      </c>
      <c r="C3793" s="55">
        <f>+'Despeses personal'!K3785</f>
        <v>0</v>
      </c>
      <c r="E3793" s="54" t="str">
        <f>+IF('Despeses béns d''equipament'!D3785="","",'Despeses béns d''equipament'!D3785)</f>
        <v/>
      </c>
      <c r="F3793" s="54" t="str">
        <f>+IF('Despeses béns d''equipament'!C3785="","",'Despeses béns d''equipament'!C3785)</f>
        <v/>
      </c>
      <c r="G3793" s="55">
        <f>+'Despeses béns d''equipament'!F3785</f>
        <v>0</v>
      </c>
      <c r="I3793" s="54" t="str">
        <f>+IF('Despeses altres'!D3785="","",'Despeses altres'!D3785)</f>
        <v/>
      </c>
      <c r="J3793" s="54" t="str">
        <f>+IF('Despeses altres'!C3785="","",'Despeses altres'!C3785)</f>
        <v/>
      </c>
      <c r="K3793" s="55">
        <f>+'Despeses altres'!F3785</f>
        <v>0</v>
      </c>
    </row>
    <row r="3794" spans="1:11" x14ac:dyDescent="0.25">
      <c r="A3794" s="54" t="str">
        <f>IF('Despeses personal'!A3786="","",'Despeses personal'!A3786)</f>
        <v/>
      </c>
      <c r="B3794" s="54" t="str">
        <f>IF('Despeses personal'!B3786="","",'Despeses personal'!B3786)</f>
        <v/>
      </c>
      <c r="C3794" s="55">
        <f>+'Despeses personal'!K3786</f>
        <v>0</v>
      </c>
      <c r="E3794" s="54" t="str">
        <f>+IF('Despeses béns d''equipament'!D3786="","",'Despeses béns d''equipament'!D3786)</f>
        <v/>
      </c>
      <c r="F3794" s="54" t="str">
        <f>+IF('Despeses béns d''equipament'!C3786="","",'Despeses béns d''equipament'!C3786)</f>
        <v/>
      </c>
      <c r="G3794" s="55">
        <f>+'Despeses béns d''equipament'!F3786</f>
        <v>0</v>
      </c>
      <c r="I3794" s="54" t="str">
        <f>+IF('Despeses altres'!D3786="","",'Despeses altres'!D3786)</f>
        <v/>
      </c>
      <c r="J3794" s="54" t="str">
        <f>+IF('Despeses altres'!C3786="","",'Despeses altres'!C3786)</f>
        <v/>
      </c>
      <c r="K3794" s="55">
        <f>+'Despeses altres'!F3786</f>
        <v>0</v>
      </c>
    </row>
    <row r="3795" spans="1:11" x14ac:dyDescent="0.25">
      <c r="A3795" s="54" t="str">
        <f>IF('Despeses personal'!A3787="","",'Despeses personal'!A3787)</f>
        <v/>
      </c>
      <c r="B3795" s="54" t="str">
        <f>IF('Despeses personal'!B3787="","",'Despeses personal'!B3787)</f>
        <v/>
      </c>
      <c r="C3795" s="55">
        <f>+'Despeses personal'!K3787</f>
        <v>0</v>
      </c>
      <c r="E3795" s="54" t="str">
        <f>+IF('Despeses béns d''equipament'!D3787="","",'Despeses béns d''equipament'!D3787)</f>
        <v/>
      </c>
      <c r="F3795" s="54" t="str">
        <f>+IF('Despeses béns d''equipament'!C3787="","",'Despeses béns d''equipament'!C3787)</f>
        <v/>
      </c>
      <c r="G3795" s="55">
        <f>+'Despeses béns d''equipament'!F3787</f>
        <v>0</v>
      </c>
      <c r="I3795" s="54" t="str">
        <f>+IF('Despeses altres'!D3787="","",'Despeses altres'!D3787)</f>
        <v/>
      </c>
      <c r="J3795" s="54" t="str">
        <f>+IF('Despeses altres'!C3787="","",'Despeses altres'!C3787)</f>
        <v/>
      </c>
      <c r="K3795" s="55">
        <f>+'Despeses altres'!F3787</f>
        <v>0</v>
      </c>
    </row>
    <row r="3796" spans="1:11" x14ac:dyDescent="0.25">
      <c r="A3796" s="54" t="str">
        <f>IF('Despeses personal'!A3788="","",'Despeses personal'!A3788)</f>
        <v/>
      </c>
      <c r="B3796" s="54" t="str">
        <f>IF('Despeses personal'!B3788="","",'Despeses personal'!B3788)</f>
        <v/>
      </c>
      <c r="C3796" s="55">
        <f>+'Despeses personal'!K3788</f>
        <v>0</v>
      </c>
      <c r="E3796" s="54" t="str">
        <f>+IF('Despeses béns d''equipament'!D3788="","",'Despeses béns d''equipament'!D3788)</f>
        <v/>
      </c>
      <c r="F3796" s="54" t="str">
        <f>+IF('Despeses béns d''equipament'!C3788="","",'Despeses béns d''equipament'!C3788)</f>
        <v/>
      </c>
      <c r="G3796" s="55">
        <f>+'Despeses béns d''equipament'!F3788</f>
        <v>0</v>
      </c>
      <c r="I3796" s="54" t="str">
        <f>+IF('Despeses altres'!D3788="","",'Despeses altres'!D3788)</f>
        <v/>
      </c>
      <c r="J3796" s="54" t="str">
        <f>+IF('Despeses altres'!C3788="","",'Despeses altres'!C3788)</f>
        <v/>
      </c>
      <c r="K3796" s="55">
        <f>+'Despeses altres'!F3788</f>
        <v>0</v>
      </c>
    </row>
    <row r="3797" spans="1:11" x14ac:dyDescent="0.25">
      <c r="A3797" s="54" t="str">
        <f>IF('Despeses personal'!A3789="","",'Despeses personal'!A3789)</f>
        <v/>
      </c>
      <c r="B3797" s="54" t="str">
        <f>IF('Despeses personal'!B3789="","",'Despeses personal'!B3789)</f>
        <v/>
      </c>
      <c r="C3797" s="55">
        <f>+'Despeses personal'!K3789</f>
        <v>0</v>
      </c>
      <c r="E3797" s="54" t="str">
        <f>+IF('Despeses béns d''equipament'!D3789="","",'Despeses béns d''equipament'!D3789)</f>
        <v/>
      </c>
      <c r="F3797" s="54" t="str">
        <f>+IF('Despeses béns d''equipament'!C3789="","",'Despeses béns d''equipament'!C3789)</f>
        <v/>
      </c>
      <c r="G3797" s="55">
        <f>+'Despeses béns d''equipament'!F3789</f>
        <v>0</v>
      </c>
      <c r="I3797" s="54" t="str">
        <f>+IF('Despeses altres'!D3789="","",'Despeses altres'!D3789)</f>
        <v/>
      </c>
      <c r="J3797" s="54" t="str">
        <f>+IF('Despeses altres'!C3789="","",'Despeses altres'!C3789)</f>
        <v/>
      </c>
      <c r="K3797" s="55">
        <f>+'Despeses altres'!F3789</f>
        <v>0</v>
      </c>
    </row>
    <row r="3798" spans="1:11" x14ac:dyDescent="0.25">
      <c r="A3798" s="54" t="str">
        <f>IF('Despeses personal'!A3790="","",'Despeses personal'!A3790)</f>
        <v/>
      </c>
      <c r="B3798" s="54" t="str">
        <f>IF('Despeses personal'!B3790="","",'Despeses personal'!B3790)</f>
        <v/>
      </c>
      <c r="C3798" s="55">
        <f>+'Despeses personal'!K3790</f>
        <v>0</v>
      </c>
      <c r="E3798" s="54" t="str">
        <f>+IF('Despeses béns d''equipament'!D3790="","",'Despeses béns d''equipament'!D3790)</f>
        <v/>
      </c>
      <c r="F3798" s="54" t="str">
        <f>+IF('Despeses béns d''equipament'!C3790="","",'Despeses béns d''equipament'!C3790)</f>
        <v/>
      </c>
      <c r="G3798" s="55">
        <f>+'Despeses béns d''equipament'!F3790</f>
        <v>0</v>
      </c>
      <c r="I3798" s="54" t="str">
        <f>+IF('Despeses altres'!D3790="","",'Despeses altres'!D3790)</f>
        <v/>
      </c>
      <c r="J3798" s="54" t="str">
        <f>+IF('Despeses altres'!C3790="","",'Despeses altres'!C3790)</f>
        <v/>
      </c>
      <c r="K3798" s="55">
        <f>+'Despeses altres'!F3790</f>
        <v>0</v>
      </c>
    </row>
    <row r="3799" spans="1:11" x14ac:dyDescent="0.25">
      <c r="A3799" s="54" t="str">
        <f>IF('Despeses personal'!A3791="","",'Despeses personal'!A3791)</f>
        <v/>
      </c>
      <c r="B3799" s="54" t="str">
        <f>IF('Despeses personal'!B3791="","",'Despeses personal'!B3791)</f>
        <v/>
      </c>
      <c r="C3799" s="55">
        <f>+'Despeses personal'!K3791</f>
        <v>0</v>
      </c>
      <c r="E3799" s="54" t="str">
        <f>+IF('Despeses béns d''equipament'!D3791="","",'Despeses béns d''equipament'!D3791)</f>
        <v/>
      </c>
      <c r="F3799" s="54" t="str">
        <f>+IF('Despeses béns d''equipament'!C3791="","",'Despeses béns d''equipament'!C3791)</f>
        <v/>
      </c>
      <c r="G3799" s="55">
        <f>+'Despeses béns d''equipament'!F3791</f>
        <v>0</v>
      </c>
      <c r="I3799" s="54" t="str">
        <f>+IF('Despeses altres'!D3791="","",'Despeses altres'!D3791)</f>
        <v/>
      </c>
      <c r="J3799" s="54" t="str">
        <f>+IF('Despeses altres'!C3791="","",'Despeses altres'!C3791)</f>
        <v/>
      </c>
      <c r="K3799" s="55">
        <f>+'Despeses altres'!F3791</f>
        <v>0</v>
      </c>
    </row>
    <row r="3800" spans="1:11" x14ac:dyDescent="0.25">
      <c r="A3800" s="54" t="str">
        <f>IF('Despeses personal'!A3792="","",'Despeses personal'!A3792)</f>
        <v/>
      </c>
      <c r="B3800" s="54" t="str">
        <f>IF('Despeses personal'!B3792="","",'Despeses personal'!B3792)</f>
        <v/>
      </c>
      <c r="C3800" s="55">
        <f>+'Despeses personal'!K3792</f>
        <v>0</v>
      </c>
      <c r="E3800" s="54" t="str">
        <f>+IF('Despeses béns d''equipament'!D3792="","",'Despeses béns d''equipament'!D3792)</f>
        <v/>
      </c>
      <c r="F3800" s="54" t="str">
        <f>+IF('Despeses béns d''equipament'!C3792="","",'Despeses béns d''equipament'!C3792)</f>
        <v/>
      </c>
      <c r="G3800" s="55">
        <f>+'Despeses béns d''equipament'!F3792</f>
        <v>0</v>
      </c>
      <c r="I3800" s="54" t="str">
        <f>+IF('Despeses altres'!D3792="","",'Despeses altres'!D3792)</f>
        <v/>
      </c>
      <c r="J3800" s="54" t="str">
        <f>+IF('Despeses altres'!C3792="","",'Despeses altres'!C3792)</f>
        <v/>
      </c>
      <c r="K3800" s="55">
        <f>+'Despeses altres'!F3792</f>
        <v>0</v>
      </c>
    </row>
    <row r="3801" spans="1:11" x14ac:dyDescent="0.25">
      <c r="A3801" s="54" t="str">
        <f>IF('Despeses personal'!A3793="","",'Despeses personal'!A3793)</f>
        <v/>
      </c>
      <c r="B3801" s="54" t="str">
        <f>IF('Despeses personal'!B3793="","",'Despeses personal'!B3793)</f>
        <v/>
      </c>
      <c r="C3801" s="55">
        <f>+'Despeses personal'!K3793</f>
        <v>0</v>
      </c>
      <c r="E3801" s="54" t="str">
        <f>+IF('Despeses béns d''equipament'!D3793="","",'Despeses béns d''equipament'!D3793)</f>
        <v/>
      </c>
      <c r="F3801" s="54" t="str">
        <f>+IF('Despeses béns d''equipament'!C3793="","",'Despeses béns d''equipament'!C3793)</f>
        <v/>
      </c>
      <c r="G3801" s="55">
        <f>+'Despeses béns d''equipament'!F3793</f>
        <v>0</v>
      </c>
      <c r="I3801" s="54" t="str">
        <f>+IF('Despeses altres'!D3793="","",'Despeses altres'!D3793)</f>
        <v/>
      </c>
      <c r="J3801" s="54" t="str">
        <f>+IF('Despeses altres'!C3793="","",'Despeses altres'!C3793)</f>
        <v/>
      </c>
      <c r="K3801" s="55">
        <f>+'Despeses altres'!F3793</f>
        <v>0</v>
      </c>
    </row>
    <row r="3802" spans="1:11" x14ac:dyDescent="0.25">
      <c r="A3802" s="54" t="str">
        <f>IF('Despeses personal'!A3794="","",'Despeses personal'!A3794)</f>
        <v/>
      </c>
      <c r="B3802" s="54" t="str">
        <f>IF('Despeses personal'!B3794="","",'Despeses personal'!B3794)</f>
        <v/>
      </c>
      <c r="C3802" s="55">
        <f>+'Despeses personal'!K3794</f>
        <v>0</v>
      </c>
      <c r="E3802" s="54" t="str">
        <f>+IF('Despeses béns d''equipament'!D3794="","",'Despeses béns d''equipament'!D3794)</f>
        <v/>
      </c>
      <c r="F3802" s="54" t="str">
        <f>+IF('Despeses béns d''equipament'!C3794="","",'Despeses béns d''equipament'!C3794)</f>
        <v/>
      </c>
      <c r="G3802" s="55">
        <f>+'Despeses béns d''equipament'!F3794</f>
        <v>0</v>
      </c>
      <c r="I3802" s="54" t="str">
        <f>+IF('Despeses altres'!D3794="","",'Despeses altres'!D3794)</f>
        <v/>
      </c>
      <c r="J3802" s="54" t="str">
        <f>+IF('Despeses altres'!C3794="","",'Despeses altres'!C3794)</f>
        <v/>
      </c>
      <c r="K3802" s="55">
        <f>+'Despeses altres'!F3794</f>
        <v>0</v>
      </c>
    </row>
    <row r="3803" spans="1:11" x14ac:dyDescent="0.25">
      <c r="A3803" s="54" t="str">
        <f>IF('Despeses personal'!A3795="","",'Despeses personal'!A3795)</f>
        <v/>
      </c>
      <c r="B3803" s="54" t="str">
        <f>IF('Despeses personal'!B3795="","",'Despeses personal'!B3795)</f>
        <v/>
      </c>
      <c r="C3803" s="55">
        <f>+'Despeses personal'!K3795</f>
        <v>0</v>
      </c>
      <c r="E3803" s="54" t="str">
        <f>+IF('Despeses béns d''equipament'!D3795="","",'Despeses béns d''equipament'!D3795)</f>
        <v/>
      </c>
      <c r="F3803" s="54" t="str">
        <f>+IF('Despeses béns d''equipament'!C3795="","",'Despeses béns d''equipament'!C3795)</f>
        <v/>
      </c>
      <c r="G3803" s="55">
        <f>+'Despeses béns d''equipament'!F3795</f>
        <v>0</v>
      </c>
      <c r="I3803" s="54" t="str">
        <f>+IF('Despeses altres'!D3795="","",'Despeses altres'!D3795)</f>
        <v/>
      </c>
      <c r="J3803" s="54" t="str">
        <f>+IF('Despeses altres'!C3795="","",'Despeses altres'!C3795)</f>
        <v/>
      </c>
      <c r="K3803" s="55">
        <f>+'Despeses altres'!F3795</f>
        <v>0</v>
      </c>
    </row>
    <row r="3804" spans="1:11" x14ac:dyDescent="0.25">
      <c r="A3804" s="54" t="str">
        <f>IF('Despeses personal'!A3796="","",'Despeses personal'!A3796)</f>
        <v/>
      </c>
      <c r="B3804" s="54" t="str">
        <f>IF('Despeses personal'!B3796="","",'Despeses personal'!B3796)</f>
        <v/>
      </c>
      <c r="C3804" s="55">
        <f>+'Despeses personal'!K3796</f>
        <v>0</v>
      </c>
      <c r="E3804" s="54" t="str">
        <f>+IF('Despeses béns d''equipament'!D3796="","",'Despeses béns d''equipament'!D3796)</f>
        <v/>
      </c>
      <c r="F3804" s="54" t="str">
        <f>+IF('Despeses béns d''equipament'!C3796="","",'Despeses béns d''equipament'!C3796)</f>
        <v/>
      </c>
      <c r="G3804" s="55">
        <f>+'Despeses béns d''equipament'!F3796</f>
        <v>0</v>
      </c>
      <c r="I3804" s="54" t="str">
        <f>+IF('Despeses altres'!D3796="","",'Despeses altres'!D3796)</f>
        <v/>
      </c>
      <c r="J3804" s="54" t="str">
        <f>+IF('Despeses altres'!C3796="","",'Despeses altres'!C3796)</f>
        <v/>
      </c>
      <c r="K3804" s="55">
        <f>+'Despeses altres'!F3796</f>
        <v>0</v>
      </c>
    </row>
    <row r="3805" spans="1:11" x14ac:dyDescent="0.25">
      <c r="A3805" s="54" t="str">
        <f>IF('Despeses personal'!A3797="","",'Despeses personal'!A3797)</f>
        <v/>
      </c>
      <c r="B3805" s="54" t="str">
        <f>IF('Despeses personal'!B3797="","",'Despeses personal'!B3797)</f>
        <v/>
      </c>
      <c r="C3805" s="55">
        <f>+'Despeses personal'!K3797</f>
        <v>0</v>
      </c>
      <c r="E3805" s="54" t="str">
        <f>+IF('Despeses béns d''equipament'!D3797="","",'Despeses béns d''equipament'!D3797)</f>
        <v/>
      </c>
      <c r="F3805" s="54" t="str">
        <f>+IF('Despeses béns d''equipament'!C3797="","",'Despeses béns d''equipament'!C3797)</f>
        <v/>
      </c>
      <c r="G3805" s="55">
        <f>+'Despeses béns d''equipament'!F3797</f>
        <v>0</v>
      </c>
      <c r="I3805" s="54" t="str">
        <f>+IF('Despeses altres'!D3797="","",'Despeses altres'!D3797)</f>
        <v/>
      </c>
      <c r="J3805" s="54" t="str">
        <f>+IF('Despeses altres'!C3797="","",'Despeses altres'!C3797)</f>
        <v/>
      </c>
      <c r="K3805" s="55">
        <f>+'Despeses altres'!F3797</f>
        <v>0</v>
      </c>
    </row>
    <row r="3806" spans="1:11" x14ac:dyDescent="0.25">
      <c r="A3806" s="54" t="str">
        <f>IF('Despeses personal'!A3798="","",'Despeses personal'!A3798)</f>
        <v/>
      </c>
      <c r="B3806" s="54" t="str">
        <f>IF('Despeses personal'!B3798="","",'Despeses personal'!B3798)</f>
        <v/>
      </c>
      <c r="C3806" s="55">
        <f>+'Despeses personal'!K3798</f>
        <v>0</v>
      </c>
      <c r="E3806" s="54" t="str">
        <f>+IF('Despeses béns d''equipament'!D3798="","",'Despeses béns d''equipament'!D3798)</f>
        <v/>
      </c>
      <c r="F3806" s="54" t="str">
        <f>+IF('Despeses béns d''equipament'!C3798="","",'Despeses béns d''equipament'!C3798)</f>
        <v/>
      </c>
      <c r="G3806" s="55">
        <f>+'Despeses béns d''equipament'!F3798</f>
        <v>0</v>
      </c>
      <c r="I3806" s="54" t="str">
        <f>+IF('Despeses altres'!D3798="","",'Despeses altres'!D3798)</f>
        <v/>
      </c>
      <c r="J3806" s="54" t="str">
        <f>+IF('Despeses altres'!C3798="","",'Despeses altres'!C3798)</f>
        <v/>
      </c>
      <c r="K3806" s="55">
        <f>+'Despeses altres'!F3798</f>
        <v>0</v>
      </c>
    </row>
    <row r="3807" spans="1:11" x14ac:dyDescent="0.25">
      <c r="A3807" s="54" t="str">
        <f>IF('Despeses personal'!A3799="","",'Despeses personal'!A3799)</f>
        <v/>
      </c>
      <c r="B3807" s="54" t="str">
        <f>IF('Despeses personal'!B3799="","",'Despeses personal'!B3799)</f>
        <v/>
      </c>
      <c r="C3807" s="55">
        <f>+'Despeses personal'!K3799</f>
        <v>0</v>
      </c>
      <c r="E3807" s="54" t="str">
        <f>+IF('Despeses béns d''equipament'!D3799="","",'Despeses béns d''equipament'!D3799)</f>
        <v/>
      </c>
      <c r="F3807" s="54" t="str">
        <f>+IF('Despeses béns d''equipament'!C3799="","",'Despeses béns d''equipament'!C3799)</f>
        <v/>
      </c>
      <c r="G3807" s="55">
        <f>+'Despeses béns d''equipament'!F3799</f>
        <v>0</v>
      </c>
      <c r="I3807" s="54" t="str">
        <f>+IF('Despeses altres'!D3799="","",'Despeses altres'!D3799)</f>
        <v/>
      </c>
      <c r="J3807" s="54" t="str">
        <f>+IF('Despeses altres'!C3799="","",'Despeses altres'!C3799)</f>
        <v/>
      </c>
      <c r="K3807" s="55">
        <f>+'Despeses altres'!F3799</f>
        <v>0</v>
      </c>
    </row>
    <row r="3808" spans="1:11" x14ac:dyDescent="0.25">
      <c r="A3808" s="54" t="str">
        <f>IF('Despeses personal'!A3800="","",'Despeses personal'!A3800)</f>
        <v/>
      </c>
      <c r="B3808" s="54" t="str">
        <f>IF('Despeses personal'!B3800="","",'Despeses personal'!B3800)</f>
        <v/>
      </c>
      <c r="C3808" s="55">
        <f>+'Despeses personal'!K3800</f>
        <v>0</v>
      </c>
      <c r="E3808" s="54" t="str">
        <f>+IF('Despeses béns d''equipament'!D3800="","",'Despeses béns d''equipament'!D3800)</f>
        <v/>
      </c>
      <c r="F3808" s="54" t="str">
        <f>+IF('Despeses béns d''equipament'!C3800="","",'Despeses béns d''equipament'!C3800)</f>
        <v/>
      </c>
      <c r="G3808" s="55">
        <f>+'Despeses béns d''equipament'!F3800</f>
        <v>0</v>
      </c>
      <c r="I3808" s="54" t="str">
        <f>+IF('Despeses altres'!D3800="","",'Despeses altres'!D3800)</f>
        <v/>
      </c>
      <c r="J3808" s="54" t="str">
        <f>+IF('Despeses altres'!C3800="","",'Despeses altres'!C3800)</f>
        <v/>
      </c>
      <c r="K3808" s="55">
        <f>+'Despeses altres'!F3800</f>
        <v>0</v>
      </c>
    </row>
    <row r="3809" spans="1:11" x14ac:dyDescent="0.25">
      <c r="A3809" s="54" t="str">
        <f>IF('Despeses personal'!A3801="","",'Despeses personal'!A3801)</f>
        <v/>
      </c>
      <c r="B3809" s="54" t="str">
        <f>IF('Despeses personal'!B3801="","",'Despeses personal'!B3801)</f>
        <v/>
      </c>
      <c r="C3809" s="55">
        <f>+'Despeses personal'!K3801</f>
        <v>0</v>
      </c>
      <c r="E3809" s="54" t="str">
        <f>+IF('Despeses béns d''equipament'!D3801="","",'Despeses béns d''equipament'!D3801)</f>
        <v/>
      </c>
      <c r="F3809" s="54" t="str">
        <f>+IF('Despeses béns d''equipament'!C3801="","",'Despeses béns d''equipament'!C3801)</f>
        <v/>
      </c>
      <c r="G3809" s="55">
        <f>+'Despeses béns d''equipament'!F3801</f>
        <v>0</v>
      </c>
      <c r="I3809" s="54" t="str">
        <f>+IF('Despeses altres'!D3801="","",'Despeses altres'!D3801)</f>
        <v/>
      </c>
      <c r="J3809" s="54" t="str">
        <f>+IF('Despeses altres'!C3801="","",'Despeses altres'!C3801)</f>
        <v/>
      </c>
      <c r="K3809" s="55">
        <f>+'Despeses altres'!F3801</f>
        <v>0</v>
      </c>
    </row>
    <row r="3810" spans="1:11" x14ac:dyDescent="0.25">
      <c r="A3810" s="54" t="str">
        <f>IF('Despeses personal'!A3802="","",'Despeses personal'!A3802)</f>
        <v/>
      </c>
      <c r="B3810" s="54" t="str">
        <f>IF('Despeses personal'!B3802="","",'Despeses personal'!B3802)</f>
        <v/>
      </c>
      <c r="C3810" s="55">
        <f>+'Despeses personal'!K3802</f>
        <v>0</v>
      </c>
      <c r="E3810" s="54" t="str">
        <f>+IF('Despeses béns d''equipament'!D3802="","",'Despeses béns d''equipament'!D3802)</f>
        <v/>
      </c>
      <c r="F3810" s="54" t="str">
        <f>+IF('Despeses béns d''equipament'!C3802="","",'Despeses béns d''equipament'!C3802)</f>
        <v/>
      </c>
      <c r="G3810" s="55">
        <f>+'Despeses béns d''equipament'!F3802</f>
        <v>0</v>
      </c>
      <c r="I3810" s="54" t="str">
        <f>+IF('Despeses altres'!D3802="","",'Despeses altres'!D3802)</f>
        <v/>
      </c>
      <c r="J3810" s="54" t="str">
        <f>+IF('Despeses altres'!C3802="","",'Despeses altres'!C3802)</f>
        <v/>
      </c>
      <c r="K3810" s="55">
        <f>+'Despeses altres'!F3802</f>
        <v>0</v>
      </c>
    </row>
    <row r="3811" spans="1:11" x14ac:dyDescent="0.25">
      <c r="A3811" s="54" t="str">
        <f>IF('Despeses personal'!A3803="","",'Despeses personal'!A3803)</f>
        <v/>
      </c>
      <c r="B3811" s="54" t="str">
        <f>IF('Despeses personal'!B3803="","",'Despeses personal'!B3803)</f>
        <v/>
      </c>
      <c r="C3811" s="55">
        <f>+'Despeses personal'!K3803</f>
        <v>0</v>
      </c>
      <c r="E3811" s="54" t="str">
        <f>+IF('Despeses béns d''equipament'!D3803="","",'Despeses béns d''equipament'!D3803)</f>
        <v/>
      </c>
      <c r="F3811" s="54" t="str">
        <f>+IF('Despeses béns d''equipament'!C3803="","",'Despeses béns d''equipament'!C3803)</f>
        <v/>
      </c>
      <c r="G3811" s="55">
        <f>+'Despeses béns d''equipament'!F3803</f>
        <v>0</v>
      </c>
      <c r="I3811" s="54" t="str">
        <f>+IF('Despeses altres'!D3803="","",'Despeses altres'!D3803)</f>
        <v/>
      </c>
      <c r="J3811" s="54" t="str">
        <f>+IF('Despeses altres'!C3803="","",'Despeses altres'!C3803)</f>
        <v/>
      </c>
      <c r="K3811" s="55">
        <f>+'Despeses altres'!F3803</f>
        <v>0</v>
      </c>
    </row>
    <row r="3812" spans="1:11" x14ac:dyDescent="0.25">
      <c r="A3812" s="54" t="str">
        <f>IF('Despeses personal'!A3804="","",'Despeses personal'!A3804)</f>
        <v/>
      </c>
      <c r="B3812" s="54" t="str">
        <f>IF('Despeses personal'!B3804="","",'Despeses personal'!B3804)</f>
        <v/>
      </c>
      <c r="C3812" s="55">
        <f>+'Despeses personal'!K3804</f>
        <v>0</v>
      </c>
      <c r="E3812" s="54" t="str">
        <f>+IF('Despeses béns d''equipament'!D3804="","",'Despeses béns d''equipament'!D3804)</f>
        <v/>
      </c>
      <c r="F3812" s="54" t="str">
        <f>+IF('Despeses béns d''equipament'!C3804="","",'Despeses béns d''equipament'!C3804)</f>
        <v/>
      </c>
      <c r="G3812" s="55">
        <f>+'Despeses béns d''equipament'!F3804</f>
        <v>0</v>
      </c>
      <c r="I3812" s="54" t="str">
        <f>+IF('Despeses altres'!D3804="","",'Despeses altres'!D3804)</f>
        <v/>
      </c>
      <c r="J3812" s="54" t="str">
        <f>+IF('Despeses altres'!C3804="","",'Despeses altres'!C3804)</f>
        <v/>
      </c>
      <c r="K3812" s="55">
        <f>+'Despeses altres'!F3804</f>
        <v>0</v>
      </c>
    </row>
    <row r="3813" spans="1:11" x14ac:dyDescent="0.25">
      <c r="A3813" s="54" t="str">
        <f>IF('Despeses personal'!A3805="","",'Despeses personal'!A3805)</f>
        <v/>
      </c>
      <c r="B3813" s="54" t="str">
        <f>IF('Despeses personal'!B3805="","",'Despeses personal'!B3805)</f>
        <v/>
      </c>
      <c r="C3813" s="55">
        <f>+'Despeses personal'!K3805</f>
        <v>0</v>
      </c>
      <c r="E3813" s="54" t="str">
        <f>+IF('Despeses béns d''equipament'!D3805="","",'Despeses béns d''equipament'!D3805)</f>
        <v/>
      </c>
      <c r="F3813" s="54" t="str">
        <f>+IF('Despeses béns d''equipament'!C3805="","",'Despeses béns d''equipament'!C3805)</f>
        <v/>
      </c>
      <c r="G3813" s="55">
        <f>+'Despeses béns d''equipament'!F3805</f>
        <v>0</v>
      </c>
      <c r="I3813" s="54" t="str">
        <f>+IF('Despeses altres'!D3805="","",'Despeses altres'!D3805)</f>
        <v/>
      </c>
      <c r="J3813" s="54" t="str">
        <f>+IF('Despeses altres'!C3805="","",'Despeses altres'!C3805)</f>
        <v/>
      </c>
      <c r="K3813" s="55">
        <f>+'Despeses altres'!F3805</f>
        <v>0</v>
      </c>
    </row>
    <row r="3814" spans="1:11" x14ac:dyDescent="0.25">
      <c r="A3814" s="54" t="str">
        <f>IF('Despeses personal'!A3806="","",'Despeses personal'!A3806)</f>
        <v/>
      </c>
      <c r="B3814" s="54" t="str">
        <f>IF('Despeses personal'!B3806="","",'Despeses personal'!B3806)</f>
        <v/>
      </c>
      <c r="C3814" s="55">
        <f>+'Despeses personal'!K3806</f>
        <v>0</v>
      </c>
      <c r="E3814" s="54" t="str">
        <f>+IF('Despeses béns d''equipament'!D3806="","",'Despeses béns d''equipament'!D3806)</f>
        <v/>
      </c>
      <c r="F3814" s="54" t="str">
        <f>+IF('Despeses béns d''equipament'!C3806="","",'Despeses béns d''equipament'!C3806)</f>
        <v/>
      </c>
      <c r="G3814" s="55">
        <f>+'Despeses béns d''equipament'!F3806</f>
        <v>0</v>
      </c>
      <c r="I3814" s="54" t="str">
        <f>+IF('Despeses altres'!D3806="","",'Despeses altres'!D3806)</f>
        <v/>
      </c>
      <c r="J3814" s="54" t="str">
        <f>+IF('Despeses altres'!C3806="","",'Despeses altres'!C3806)</f>
        <v/>
      </c>
      <c r="K3814" s="55">
        <f>+'Despeses altres'!F3806</f>
        <v>0</v>
      </c>
    </row>
    <row r="3815" spans="1:11" x14ac:dyDescent="0.25">
      <c r="A3815" s="54" t="str">
        <f>IF('Despeses personal'!A3807="","",'Despeses personal'!A3807)</f>
        <v/>
      </c>
      <c r="B3815" s="54" t="str">
        <f>IF('Despeses personal'!B3807="","",'Despeses personal'!B3807)</f>
        <v/>
      </c>
      <c r="C3815" s="55">
        <f>+'Despeses personal'!K3807</f>
        <v>0</v>
      </c>
      <c r="E3815" s="54" t="str">
        <f>+IF('Despeses béns d''equipament'!D3807="","",'Despeses béns d''equipament'!D3807)</f>
        <v/>
      </c>
      <c r="F3815" s="54" t="str">
        <f>+IF('Despeses béns d''equipament'!C3807="","",'Despeses béns d''equipament'!C3807)</f>
        <v/>
      </c>
      <c r="G3815" s="55">
        <f>+'Despeses béns d''equipament'!F3807</f>
        <v>0</v>
      </c>
      <c r="I3815" s="54" t="str">
        <f>+IF('Despeses altres'!D3807="","",'Despeses altres'!D3807)</f>
        <v/>
      </c>
      <c r="J3815" s="54" t="str">
        <f>+IF('Despeses altres'!C3807="","",'Despeses altres'!C3807)</f>
        <v/>
      </c>
      <c r="K3815" s="55">
        <f>+'Despeses altres'!F3807</f>
        <v>0</v>
      </c>
    </row>
    <row r="3816" spans="1:11" x14ac:dyDescent="0.25">
      <c r="A3816" s="54" t="str">
        <f>IF('Despeses personal'!A3808="","",'Despeses personal'!A3808)</f>
        <v/>
      </c>
      <c r="B3816" s="54" t="str">
        <f>IF('Despeses personal'!B3808="","",'Despeses personal'!B3808)</f>
        <v/>
      </c>
      <c r="C3816" s="55">
        <f>+'Despeses personal'!K3808</f>
        <v>0</v>
      </c>
      <c r="E3816" s="54" t="str">
        <f>+IF('Despeses béns d''equipament'!D3808="","",'Despeses béns d''equipament'!D3808)</f>
        <v/>
      </c>
      <c r="F3816" s="54" t="str">
        <f>+IF('Despeses béns d''equipament'!C3808="","",'Despeses béns d''equipament'!C3808)</f>
        <v/>
      </c>
      <c r="G3816" s="55">
        <f>+'Despeses béns d''equipament'!F3808</f>
        <v>0</v>
      </c>
      <c r="I3816" s="54" t="str">
        <f>+IF('Despeses altres'!D3808="","",'Despeses altres'!D3808)</f>
        <v/>
      </c>
      <c r="J3816" s="54" t="str">
        <f>+IF('Despeses altres'!C3808="","",'Despeses altres'!C3808)</f>
        <v/>
      </c>
      <c r="K3816" s="55">
        <f>+'Despeses altres'!F3808</f>
        <v>0</v>
      </c>
    </row>
    <row r="3817" spans="1:11" x14ac:dyDescent="0.25">
      <c r="A3817" s="54" t="str">
        <f>IF('Despeses personal'!A3809="","",'Despeses personal'!A3809)</f>
        <v/>
      </c>
      <c r="B3817" s="54" t="str">
        <f>IF('Despeses personal'!B3809="","",'Despeses personal'!B3809)</f>
        <v/>
      </c>
      <c r="C3817" s="55">
        <f>+'Despeses personal'!K3809</f>
        <v>0</v>
      </c>
      <c r="E3817" s="54" t="str">
        <f>+IF('Despeses béns d''equipament'!D3809="","",'Despeses béns d''equipament'!D3809)</f>
        <v/>
      </c>
      <c r="F3817" s="54" t="str">
        <f>+IF('Despeses béns d''equipament'!C3809="","",'Despeses béns d''equipament'!C3809)</f>
        <v/>
      </c>
      <c r="G3817" s="55">
        <f>+'Despeses béns d''equipament'!F3809</f>
        <v>0</v>
      </c>
      <c r="I3817" s="54" t="str">
        <f>+IF('Despeses altres'!D3809="","",'Despeses altres'!D3809)</f>
        <v/>
      </c>
      <c r="J3817" s="54" t="str">
        <f>+IF('Despeses altres'!C3809="","",'Despeses altres'!C3809)</f>
        <v/>
      </c>
      <c r="K3817" s="55">
        <f>+'Despeses altres'!F3809</f>
        <v>0</v>
      </c>
    </row>
    <row r="3818" spans="1:11" x14ac:dyDescent="0.25">
      <c r="A3818" s="54" t="str">
        <f>IF('Despeses personal'!A3810="","",'Despeses personal'!A3810)</f>
        <v/>
      </c>
      <c r="B3818" s="54" t="str">
        <f>IF('Despeses personal'!B3810="","",'Despeses personal'!B3810)</f>
        <v/>
      </c>
      <c r="C3818" s="55">
        <f>+'Despeses personal'!K3810</f>
        <v>0</v>
      </c>
      <c r="E3818" s="54" t="str">
        <f>+IF('Despeses béns d''equipament'!D3810="","",'Despeses béns d''equipament'!D3810)</f>
        <v/>
      </c>
      <c r="F3818" s="54" t="str">
        <f>+IF('Despeses béns d''equipament'!C3810="","",'Despeses béns d''equipament'!C3810)</f>
        <v/>
      </c>
      <c r="G3818" s="55">
        <f>+'Despeses béns d''equipament'!F3810</f>
        <v>0</v>
      </c>
      <c r="I3818" s="54" t="str">
        <f>+IF('Despeses altres'!D3810="","",'Despeses altres'!D3810)</f>
        <v/>
      </c>
      <c r="J3818" s="54" t="str">
        <f>+IF('Despeses altres'!C3810="","",'Despeses altres'!C3810)</f>
        <v/>
      </c>
      <c r="K3818" s="55">
        <f>+'Despeses altres'!F3810</f>
        <v>0</v>
      </c>
    </row>
    <row r="3819" spans="1:11" x14ac:dyDescent="0.25">
      <c r="A3819" s="54" t="str">
        <f>IF('Despeses personal'!A3811="","",'Despeses personal'!A3811)</f>
        <v/>
      </c>
      <c r="B3819" s="54" t="str">
        <f>IF('Despeses personal'!B3811="","",'Despeses personal'!B3811)</f>
        <v/>
      </c>
      <c r="C3819" s="55">
        <f>+'Despeses personal'!K3811</f>
        <v>0</v>
      </c>
      <c r="E3819" s="54" t="str">
        <f>+IF('Despeses béns d''equipament'!D3811="","",'Despeses béns d''equipament'!D3811)</f>
        <v/>
      </c>
      <c r="F3819" s="54" t="str">
        <f>+IF('Despeses béns d''equipament'!C3811="","",'Despeses béns d''equipament'!C3811)</f>
        <v/>
      </c>
      <c r="G3819" s="55">
        <f>+'Despeses béns d''equipament'!F3811</f>
        <v>0</v>
      </c>
      <c r="I3819" s="54" t="str">
        <f>+IF('Despeses altres'!D3811="","",'Despeses altres'!D3811)</f>
        <v/>
      </c>
      <c r="J3819" s="54" t="str">
        <f>+IF('Despeses altres'!C3811="","",'Despeses altres'!C3811)</f>
        <v/>
      </c>
      <c r="K3819" s="55">
        <f>+'Despeses altres'!F3811</f>
        <v>0</v>
      </c>
    </row>
    <row r="3820" spans="1:11" x14ac:dyDescent="0.25">
      <c r="A3820" s="54" t="str">
        <f>IF('Despeses personal'!A3812="","",'Despeses personal'!A3812)</f>
        <v/>
      </c>
      <c r="B3820" s="54" t="str">
        <f>IF('Despeses personal'!B3812="","",'Despeses personal'!B3812)</f>
        <v/>
      </c>
      <c r="C3820" s="55">
        <f>+'Despeses personal'!K3812</f>
        <v>0</v>
      </c>
      <c r="E3820" s="54" t="str">
        <f>+IF('Despeses béns d''equipament'!D3812="","",'Despeses béns d''equipament'!D3812)</f>
        <v/>
      </c>
      <c r="F3820" s="54" t="str">
        <f>+IF('Despeses béns d''equipament'!C3812="","",'Despeses béns d''equipament'!C3812)</f>
        <v/>
      </c>
      <c r="G3820" s="55">
        <f>+'Despeses béns d''equipament'!F3812</f>
        <v>0</v>
      </c>
      <c r="I3820" s="54" t="str">
        <f>+IF('Despeses altres'!D3812="","",'Despeses altres'!D3812)</f>
        <v/>
      </c>
      <c r="J3820" s="54" t="str">
        <f>+IF('Despeses altres'!C3812="","",'Despeses altres'!C3812)</f>
        <v/>
      </c>
      <c r="K3820" s="55">
        <f>+'Despeses altres'!F3812</f>
        <v>0</v>
      </c>
    </row>
    <row r="3821" spans="1:11" x14ac:dyDescent="0.25">
      <c r="A3821" s="54" t="str">
        <f>IF('Despeses personal'!A3813="","",'Despeses personal'!A3813)</f>
        <v/>
      </c>
      <c r="B3821" s="54" t="str">
        <f>IF('Despeses personal'!B3813="","",'Despeses personal'!B3813)</f>
        <v/>
      </c>
      <c r="C3821" s="55">
        <f>+'Despeses personal'!K3813</f>
        <v>0</v>
      </c>
      <c r="E3821" s="54" t="str">
        <f>+IF('Despeses béns d''equipament'!D3813="","",'Despeses béns d''equipament'!D3813)</f>
        <v/>
      </c>
      <c r="F3821" s="54" t="str">
        <f>+IF('Despeses béns d''equipament'!C3813="","",'Despeses béns d''equipament'!C3813)</f>
        <v/>
      </c>
      <c r="G3821" s="55">
        <f>+'Despeses béns d''equipament'!F3813</f>
        <v>0</v>
      </c>
      <c r="I3821" s="54" t="str">
        <f>+IF('Despeses altres'!D3813="","",'Despeses altres'!D3813)</f>
        <v/>
      </c>
      <c r="J3821" s="54" t="str">
        <f>+IF('Despeses altres'!C3813="","",'Despeses altres'!C3813)</f>
        <v/>
      </c>
      <c r="K3821" s="55">
        <f>+'Despeses altres'!F3813</f>
        <v>0</v>
      </c>
    </row>
    <row r="3822" spans="1:11" x14ac:dyDescent="0.25">
      <c r="A3822" s="54" t="str">
        <f>IF('Despeses personal'!A3814="","",'Despeses personal'!A3814)</f>
        <v/>
      </c>
      <c r="B3822" s="54" t="str">
        <f>IF('Despeses personal'!B3814="","",'Despeses personal'!B3814)</f>
        <v/>
      </c>
      <c r="C3822" s="55">
        <f>+'Despeses personal'!K3814</f>
        <v>0</v>
      </c>
      <c r="E3822" s="54" t="str">
        <f>+IF('Despeses béns d''equipament'!D3814="","",'Despeses béns d''equipament'!D3814)</f>
        <v/>
      </c>
      <c r="F3822" s="54" t="str">
        <f>+IF('Despeses béns d''equipament'!C3814="","",'Despeses béns d''equipament'!C3814)</f>
        <v/>
      </c>
      <c r="G3822" s="55">
        <f>+'Despeses béns d''equipament'!F3814</f>
        <v>0</v>
      </c>
      <c r="I3822" s="54" t="str">
        <f>+IF('Despeses altres'!D3814="","",'Despeses altres'!D3814)</f>
        <v/>
      </c>
      <c r="J3822" s="54" t="str">
        <f>+IF('Despeses altres'!C3814="","",'Despeses altres'!C3814)</f>
        <v/>
      </c>
      <c r="K3822" s="55">
        <f>+'Despeses altres'!F3814</f>
        <v>0</v>
      </c>
    </row>
    <row r="3823" spans="1:11" x14ac:dyDescent="0.25">
      <c r="A3823" s="54" t="str">
        <f>IF('Despeses personal'!A3815="","",'Despeses personal'!A3815)</f>
        <v/>
      </c>
      <c r="B3823" s="54" t="str">
        <f>IF('Despeses personal'!B3815="","",'Despeses personal'!B3815)</f>
        <v/>
      </c>
      <c r="C3823" s="55">
        <f>+'Despeses personal'!K3815</f>
        <v>0</v>
      </c>
      <c r="E3823" s="54" t="str">
        <f>+IF('Despeses béns d''equipament'!D3815="","",'Despeses béns d''equipament'!D3815)</f>
        <v/>
      </c>
      <c r="F3823" s="54" t="str">
        <f>+IF('Despeses béns d''equipament'!C3815="","",'Despeses béns d''equipament'!C3815)</f>
        <v/>
      </c>
      <c r="G3823" s="55">
        <f>+'Despeses béns d''equipament'!F3815</f>
        <v>0</v>
      </c>
      <c r="I3823" s="54" t="str">
        <f>+IF('Despeses altres'!D3815="","",'Despeses altres'!D3815)</f>
        <v/>
      </c>
      <c r="J3823" s="54" t="str">
        <f>+IF('Despeses altres'!C3815="","",'Despeses altres'!C3815)</f>
        <v/>
      </c>
      <c r="K3823" s="55">
        <f>+'Despeses altres'!F3815</f>
        <v>0</v>
      </c>
    </row>
    <row r="3824" spans="1:11" x14ac:dyDescent="0.25">
      <c r="A3824" s="54" t="str">
        <f>IF('Despeses personal'!A3816="","",'Despeses personal'!A3816)</f>
        <v/>
      </c>
      <c r="B3824" s="54" t="str">
        <f>IF('Despeses personal'!B3816="","",'Despeses personal'!B3816)</f>
        <v/>
      </c>
      <c r="C3824" s="55">
        <f>+'Despeses personal'!K3816</f>
        <v>0</v>
      </c>
      <c r="E3824" s="54" t="str">
        <f>+IF('Despeses béns d''equipament'!D3816="","",'Despeses béns d''equipament'!D3816)</f>
        <v/>
      </c>
      <c r="F3824" s="54" t="str">
        <f>+IF('Despeses béns d''equipament'!C3816="","",'Despeses béns d''equipament'!C3816)</f>
        <v/>
      </c>
      <c r="G3824" s="55">
        <f>+'Despeses béns d''equipament'!F3816</f>
        <v>0</v>
      </c>
      <c r="I3824" s="54" t="str">
        <f>+IF('Despeses altres'!D3816="","",'Despeses altres'!D3816)</f>
        <v/>
      </c>
      <c r="J3824" s="54" t="str">
        <f>+IF('Despeses altres'!C3816="","",'Despeses altres'!C3816)</f>
        <v/>
      </c>
      <c r="K3824" s="55">
        <f>+'Despeses altres'!F3816</f>
        <v>0</v>
      </c>
    </row>
    <row r="3825" spans="1:11" x14ac:dyDescent="0.25">
      <c r="A3825" s="54" t="str">
        <f>IF('Despeses personal'!A3817="","",'Despeses personal'!A3817)</f>
        <v/>
      </c>
      <c r="B3825" s="54" t="str">
        <f>IF('Despeses personal'!B3817="","",'Despeses personal'!B3817)</f>
        <v/>
      </c>
      <c r="C3825" s="55">
        <f>+'Despeses personal'!K3817</f>
        <v>0</v>
      </c>
      <c r="E3825" s="54" t="str">
        <f>+IF('Despeses béns d''equipament'!D3817="","",'Despeses béns d''equipament'!D3817)</f>
        <v/>
      </c>
      <c r="F3825" s="54" t="str">
        <f>+IF('Despeses béns d''equipament'!C3817="","",'Despeses béns d''equipament'!C3817)</f>
        <v/>
      </c>
      <c r="G3825" s="55">
        <f>+'Despeses béns d''equipament'!F3817</f>
        <v>0</v>
      </c>
      <c r="I3825" s="54" t="str">
        <f>+IF('Despeses altres'!D3817="","",'Despeses altres'!D3817)</f>
        <v/>
      </c>
      <c r="J3825" s="54" t="str">
        <f>+IF('Despeses altres'!C3817="","",'Despeses altres'!C3817)</f>
        <v/>
      </c>
      <c r="K3825" s="55">
        <f>+'Despeses altres'!F3817</f>
        <v>0</v>
      </c>
    </row>
    <row r="3826" spans="1:11" x14ac:dyDescent="0.25">
      <c r="A3826" s="54" t="str">
        <f>IF('Despeses personal'!A3818="","",'Despeses personal'!A3818)</f>
        <v/>
      </c>
      <c r="B3826" s="54" t="str">
        <f>IF('Despeses personal'!B3818="","",'Despeses personal'!B3818)</f>
        <v/>
      </c>
      <c r="C3826" s="55">
        <f>+'Despeses personal'!K3818</f>
        <v>0</v>
      </c>
      <c r="E3826" s="54" t="str">
        <f>+IF('Despeses béns d''equipament'!D3818="","",'Despeses béns d''equipament'!D3818)</f>
        <v/>
      </c>
      <c r="F3826" s="54" t="str">
        <f>+IF('Despeses béns d''equipament'!C3818="","",'Despeses béns d''equipament'!C3818)</f>
        <v/>
      </c>
      <c r="G3826" s="55">
        <f>+'Despeses béns d''equipament'!F3818</f>
        <v>0</v>
      </c>
      <c r="I3826" s="54" t="str">
        <f>+IF('Despeses altres'!D3818="","",'Despeses altres'!D3818)</f>
        <v/>
      </c>
      <c r="J3826" s="54" t="str">
        <f>+IF('Despeses altres'!C3818="","",'Despeses altres'!C3818)</f>
        <v/>
      </c>
      <c r="K3826" s="55">
        <f>+'Despeses altres'!F3818</f>
        <v>0</v>
      </c>
    </row>
    <row r="3827" spans="1:11" x14ac:dyDescent="0.25">
      <c r="A3827" s="54" t="str">
        <f>IF('Despeses personal'!A3819="","",'Despeses personal'!A3819)</f>
        <v/>
      </c>
      <c r="B3827" s="54" t="str">
        <f>IF('Despeses personal'!B3819="","",'Despeses personal'!B3819)</f>
        <v/>
      </c>
      <c r="C3827" s="55">
        <f>+'Despeses personal'!K3819</f>
        <v>0</v>
      </c>
      <c r="E3827" s="54" t="str">
        <f>+IF('Despeses béns d''equipament'!D3819="","",'Despeses béns d''equipament'!D3819)</f>
        <v/>
      </c>
      <c r="F3827" s="54" t="str">
        <f>+IF('Despeses béns d''equipament'!C3819="","",'Despeses béns d''equipament'!C3819)</f>
        <v/>
      </c>
      <c r="G3827" s="55">
        <f>+'Despeses béns d''equipament'!F3819</f>
        <v>0</v>
      </c>
      <c r="I3827" s="54" t="str">
        <f>+IF('Despeses altres'!D3819="","",'Despeses altres'!D3819)</f>
        <v/>
      </c>
      <c r="J3827" s="54" t="str">
        <f>+IF('Despeses altres'!C3819="","",'Despeses altres'!C3819)</f>
        <v/>
      </c>
      <c r="K3827" s="55">
        <f>+'Despeses altres'!F3819</f>
        <v>0</v>
      </c>
    </row>
    <row r="3828" spans="1:11" x14ac:dyDescent="0.25">
      <c r="A3828" s="54" t="str">
        <f>IF('Despeses personal'!A3820="","",'Despeses personal'!A3820)</f>
        <v/>
      </c>
      <c r="B3828" s="54" t="str">
        <f>IF('Despeses personal'!B3820="","",'Despeses personal'!B3820)</f>
        <v/>
      </c>
      <c r="C3828" s="55">
        <f>+'Despeses personal'!K3820</f>
        <v>0</v>
      </c>
      <c r="E3828" s="54" t="str">
        <f>+IF('Despeses béns d''equipament'!D3820="","",'Despeses béns d''equipament'!D3820)</f>
        <v/>
      </c>
      <c r="F3828" s="54" t="str">
        <f>+IF('Despeses béns d''equipament'!C3820="","",'Despeses béns d''equipament'!C3820)</f>
        <v/>
      </c>
      <c r="G3828" s="55">
        <f>+'Despeses béns d''equipament'!F3820</f>
        <v>0</v>
      </c>
      <c r="I3828" s="54" t="str">
        <f>+IF('Despeses altres'!D3820="","",'Despeses altres'!D3820)</f>
        <v/>
      </c>
      <c r="J3828" s="54" t="str">
        <f>+IF('Despeses altres'!C3820="","",'Despeses altres'!C3820)</f>
        <v/>
      </c>
      <c r="K3828" s="55">
        <f>+'Despeses altres'!F3820</f>
        <v>0</v>
      </c>
    </row>
    <row r="3829" spans="1:11" x14ac:dyDescent="0.25">
      <c r="A3829" s="54" t="str">
        <f>IF('Despeses personal'!A3821="","",'Despeses personal'!A3821)</f>
        <v/>
      </c>
      <c r="B3829" s="54" t="str">
        <f>IF('Despeses personal'!B3821="","",'Despeses personal'!B3821)</f>
        <v/>
      </c>
      <c r="C3829" s="55">
        <f>+'Despeses personal'!K3821</f>
        <v>0</v>
      </c>
      <c r="E3829" s="54" t="str">
        <f>+IF('Despeses béns d''equipament'!D3821="","",'Despeses béns d''equipament'!D3821)</f>
        <v/>
      </c>
      <c r="F3829" s="54" t="str">
        <f>+IF('Despeses béns d''equipament'!C3821="","",'Despeses béns d''equipament'!C3821)</f>
        <v/>
      </c>
      <c r="G3829" s="55">
        <f>+'Despeses béns d''equipament'!F3821</f>
        <v>0</v>
      </c>
      <c r="I3829" s="54" t="str">
        <f>+IF('Despeses altres'!D3821="","",'Despeses altres'!D3821)</f>
        <v/>
      </c>
      <c r="J3829" s="54" t="str">
        <f>+IF('Despeses altres'!C3821="","",'Despeses altres'!C3821)</f>
        <v/>
      </c>
      <c r="K3829" s="55">
        <f>+'Despeses altres'!F3821</f>
        <v>0</v>
      </c>
    </row>
    <row r="3830" spans="1:11" x14ac:dyDescent="0.25">
      <c r="A3830" s="54" t="str">
        <f>IF('Despeses personal'!A3822="","",'Despeses personal'!A3822)</f>
        <v/>
      </c>
      <c r="B3830" s="54" t="str">
        <f>IF('Despeses personal'!B3822="","",'Despeses personal'!B3822)</f>
        <v/>
      </c>
      <c r="C3830" s="55">
        <f>+'Despeses personal'!K3822</f>
        <v>0</v>
      </c>
      <c r="E3830" s="54" t="str">
        <f>+IF('Despeses béns d''equipament'!D3822="","",'Despeses béns d''equipament'!D3822)</f>
        <v/>
      </c>
      <c r="F3830" s="54" t="str">
        <f>+IF('Despeses béns d''equipament'!C3822="","",'Despeses béns d''equipament'!C3822)</f>
        <v/>
      </c>
      <c r="G3830" s="55">
        <f>+'Despeses béns d''equipament'!F3822</f>
        <v>0</v>
      </c>
      <c r="I3830" s="54" t="str">
        <f>+IF('Despeses altres'!D3822="","",'Despeses altres'!D3822)</f>
        <v/>
      </c>
      <c r="J3830" s="54" t="str">
        <f>+IF('Despeses altres'!C3822="","",'Despeses altres'!C3822)</f>
        <v/>
      </c>
      <c r="K3830" s="55">
        <f>+'Despeses altres'!F3822</f>
        <v>0</v>
      </c>
    </row>
    <row r="3831" spans="1:11" x14ac:dyDescent="0.25">
      <c r="A3831" s="54" t="str">
        <f>IF('Despeses personal'!A3823="","",'Despeses personal'!A3823)</f>
        <v/>
      </c>
      <c r="B3831" s="54" t="str">
        <f>IF('Despeses personal'!B3823="","",'Despeses personal'!B3823)</f>
        <v/>
      </c>
      <c r="C3831" s="55">
        <f>+'Despeses personal'!K3823</f>
        <v>0</v>
      </c>
      <c r="E3831" s="54" t="str">
        <f>+IF('Despeses béns d''equipament'!D3823="","",'Despeses béns d''equipament'!D3823)</f>
        <v/>
      </c>
      <c r="F3831" s="54" t="str">
        <f>+IF('Despeses béns d''equipament'!C3823="","",'Despeses béns d''equipament'!C3823)</f>
        <v/>
      </c>
      <c r="G3831" s="55">
        <f>+'Despeses béns d''equipament'!F3823</f>
        <v>0</v>
      </c>
      <c r="I3831" s="54" t="str">
        <f>+IF('Despeses altres'!D3823="","",'Despeses altres'!D3823)</f>
        <v/>
      </c>
      <c r="J3831" s="54" t="str">
        <f>+IF('Despeses altres'!C3823="","",'Despeses altres'!C3823)</f>
        <v/>
      </c>
      <c r="K3831" s="55">
        <f>+'Despeses altres'!F3823</f>
        <v>0</v>
      </c>
    </row>
    <row r="3832" spans="1:11" x14ac:dyDescent="0.25">
      <c r="A3832" s="54" t="str">
        <f>IF('Despeses personal'!A3824="","",'Despeses personal'!A3824)</f>
        <v/>
      </c>
      <c r="B3832" s="54" t="str">
        <f>IF('Despeses personal'!B3824="","",'Despeses personal'!B3824)</f>
        <v/>
      </c>
      <c r="C3832" s="55">
        <f>+'Despeses personal'!K3824</f>
        <v>0</v>
      </c>
      <c r="E3832" s="54" t="str">
        <f>+IF('Despeses béns d''equipament'!D3824="","",'Despeses béns d''equipament'!D3824)</f>
        <v/>
      </c>
      <c r="F3832" s="54" t="str">
        <f>+IF('Despeses béns d''equipament'!C3824="","",'Despeses béns d''equipament'!C3824)</f>
        <v/>
      </c>
      <c r="G3832" s="55">
        <f>+'Despeses béns d''equipament'!F3824</f>
        <v>0</v>
      </c>
      <c r="I3832" s="54" t="str">
        <f>+IF('Despeses altres'!D3824="","",'Despeses altres'!D3824)</f>
        <v/>
      </c>
      <c r="J3832" s="54" t="str">
        <f>+IF('Despeses altres'!C3824="","",'Despeses altres'!C3824)</f>
        <v/>
      </c>
      <c r="K3832" s="55">
        <f>+'Despeses altres'!F3824</f>
        <v>0</v>
      </c>
    </row>
    <row r="3833" spans="1:11" x14ac:dyDescent="0.25">
      <c r="A3833" s="54" t="str">
        <f>IF('Despeses personal'!A3825="","",'Despeses personal'!A3825)</f>
        <v/>
      </c>
      <c r="B3833" s="54" t="str">
        <f>IF('Despeses personal'!B3825="","",'Despeses personal'!B3825)</f>
        <v/>
      </c>
      <c r="C3833" s="55">
        <f>+'Despeses personal'!K3825</f>
        <v>0</v>
      </c>
      <c r="E3833" s="54" t="str">
        <f>+IF('Despeses béns d''equipament'!D3825="","",'Despeses béns d''equipament'!D3825)</f>
        <v/>
      </c>
      <c r="F3833" s="54" t="str">
        <f>+IF('Despeses béns d''equipament'!C3825="","",'Despeses béns d''equipament'!C3825)</f>
        <v/>
      </c>
      <c r="G3833" s="55">
        <f>+'Despeses béns d''equipament'!F3825</f>
        <v>0</v>
      </c>
      <c r="I3833" s="54" t="str">
        <f>+IF('Despeses altres'!D3825="","",'Despeses altres'!D3825)</f>
        <v/>
      </c>
      <c r="J3833" s="54" t="str">
        <f>+IF('Despeses altres'!C3825="","",'Despeses altres'!C3825)</f>
        <v/>
      </c>
      <c r="K3833" s="55">
        <f>+'Despeses altres'!F3825</f>
        <v>0</v>
      </c>
    </row>
    <row r="3834" spans="1:11" x14ac:dyDescent="0.25">
      <c r="A3834" s="54" t="str">
        <f>IF('Despeses personal'!A3826="","",'Despeses personal'!A3826)</f>
        <v/>
      </c>
      <c r="B3834" s="54" t="str">
        <f>IF('Despeses personal'!B3826="","",'Despeses personal'!B3826)</f>
        <v/>
      </c>
      <c r="C3834" s="55">
        <f>+'Despeses personal'!K3826</f>
        <v>0</v>
      </c>
      <c r="E3834" s="54" t="str">
        <f>+IF('Despeses béns d''equipament'!D3826="","",'Despeses béns d''equipament'!D3826)</f>
        <v/>
      </c>
      <c r="F3834" s="54" t="str">
        <f>+IF('Despeses béns d''equipament'!C3826="","",'Despeses béns d''equipament'!C3826)</f>
        <v/>
      </c>
      <c r="G3834" s="55">
        <f>+'Despeses béns d''equipament'!F3826</f>
        <v>0</v>
      </c>
      <c r="I3834" s="54" t="str">
        <f>+IF('Despeses altres'!D3826="","",'Despeses altres'!D3826)</f>
        <v/>
      </c>
      <c r="J3834" s="54" t="str">
        <f>+IF('Despeses altres'!C3826="","",'Despeses altres'!C3826)</f>
        <v/>
      </c>
      <c r="K3834" s="55">
        <f>+'Despeses altres'!F3826</f>
        <v>0</v>
      </c>
    </row>
    <row r="3835" spans="1:11" x14ac:dyDescent="0.25">
      <c r="A3835" s="54" t="str">
        <f>IF('Despeses personal'!A3827="","",'Despeses personal'!A3827)</f>
        <v/>
      </c>
      <c r="B3835" s="54" t="str">
        <f>IF('Despeses personal'!B3827="","",'Despeses personal'!B3827)</f>
        <v/>
      </c>
      <c r="C3835" s="55">
        <f>+'Despeses personal'!K3827</f>
        <v>0</v>
      </c>
      <c r="E3835" s="54" t="str">
        <f>+IF('Despeses béns d''equipament'!D3827="","",'Despeses béns d''equipament'!D3827)</f>
        <v/>
      </c>
      <c r="F3835" s="54" t="str">
        <f>+IF('Despeses béns d''equipament'!C3827="","",'Despeses béns d''equipament'!C3827)</f>
        <v/>
      </c>
      <c r="G3835" s="55">
        <f>+'Despeses béns d''equipament'!F3827</f>
        <v>0</v>
      </c>
      <c r="I3835" s="54" t="str">
        <f>+IF('Despeses altres'!D3827="","",'Despeses altres'!D3827)</f>
        <v/>
      </c>
      <c r="J3835" s="54" t="str">
        <f>+IF('Despeses altres'!C3827="","",'Despeses altres'!C3827)</f>
        <v/>
      </c>
      <c r="K3835" s="55">
        <f>+'Despeses altres'!F3827</f>
        <v>0</v>
      </c>
    </row>
    <row r="3836" spans="1:11" x14ac:dyDescent="0.25">
      <c r="A3836" s="54" t="str">
        <f>IF('Despeses personal'!A3828="","",'Despeses personal'!A3828)</f>
        <v/>
      </c>
      <c r="B3836" s="54" t="str">
        <f>IF('Despeses personal'!B3828="","",'Despeses personal'!B3828)</f>
        <v/>
      </c>
      <c r="C3836" s="55">
        <f>+'Despeses personal'!K3828</f>
        <v>0</v>
      </c>
      <c r="E3836" s="54" t="str">
        <f>+IF('Despeses béns d''equipament'!D3828="","",'Despeses béns d''equipament'!D3828)</f>
        <v/>
      </c>
      <c r="F3836" s="54" t="str">
        <f>+IF('Despeses béns d''equipament'!C3828="","",'Despeses béns d''equipament'!C3828)</f>
        <v/>
      </c>
      <c r="G3836" s="55">
        <f>+'Despeses béns d''equipament'!F3828</f>
        <v>0</v>
      </c>
      <c r="I3836" s="54" t="str">
        <f>+IF('Despeses altres'!D3828="","",'Despeses altres'!D3828)</f>
        <v/>
      </c>
      <c r="J3836" s="54" t="str">
        <f>+IF('Despeses altres'!C3828="","",'Despeses altres'!C3828)</f>
        <v/>
      </c>
      <c r="K3836" s="55">
        <f>+'Despeses altres'!F3828</f>
        <v>0</v>
      </c>
    </row>
    <row r="3837" spans="1:11" x14ac:dyDescent="0.25">
      <c r="A3837" s="54" t="str">
        <f>IF('Despeses personal'!A3829="","",'Despeses personal'!A3829)</f>
        <v/>
      </c>
      <c r="B3837" s="54" t="str">
        <f>IF('Despeses personal'!B3829="","",'Despeses personal'!B3829)</f>
        <v/>
      </c>
      <c r="C3837" s="55">
        <f>+'Despeses personal'!K3829</f>
        <v>0</v>
      </c>
      <c r="E3837" s="54" t="str">
        <f>+IF('Despeses béns d''equipament'!D3829="","",'Despeses béns d''equipament'!D3829)</f>
        <v/>
      </c>
      <c r="F3837" s="54" t="str">
        <f>+IF('Despeses béns d''equipament'!C3829="","",'Despeses béns d''equipament'!C3829)</f>
        <v/>
      </c>
      <c r="G3837" s="55">
        <f>+'Despeses béns d''equipament'!F3829</f>
        <v>0</v>
      </c>
      <c r="I3837" s="54" t="str">
        <f>+IF('Despeses altres'!D3829="","",'Despeses altres'!D3829)</f>
        <v/>
      </c>
      <c r="J3837" s="54" t="str">
        <f>+IF('Despeses altres'!C3829="","",'Despeses altres'!C3829)</f>
        <v/>
      </c>
      <c r="K3837" s="55">
        <f>+'Despeses altres'!F3829</f>
        <v>0</v>
      </c>
    </row>
    <row r="3838" spans="1:11" x14ac:dyDescent="0.25">
      <c r="A3838" s="54" t="str">
        <f>IF('Despeses personal'!A3830="","",'Despeses personal'!A3830)</f>
        <v/>
      </c>
      <c r="B3838" s="54" t="str">
        <f>IF('Despeses personal'!B3830="","",'Despeses personal'!B3830)</f>
        <v/>
      </c>
      <c r="C3838" s="55">
        <f>+'Despeses personal'!K3830</f>
        <v>0</v>
      </c>
      <c r="E3838" s="54" t="str">
        <f>+IF('Despeses béns d''equipament'!D3830="","",'Despeses béns d''equipament'!D3830)</f>
        <v/>
      </c>
      <c r="F3838" s="54" t="str">
        <f>+IF('Despeses béns d''equipament'!C3830="","",'Despeses béns d''equipament'!C3830)</f>
        <v/>
      </c>
      <c r="G3838" s="55">
        <f>+'Despeses béns d''equipament'!F3830</f>
        <v>0</v>
      </c>
      <c r="I3838" s="54" t="str">
        <f>+IF('Despeses altres'!D3830="","",'Despeses altres'!D3830)</f>
        <v/>
      </c>
      <c r="J3838" s="54" t="str">
        <f>+IF('Despeses altres'!C3830="","",'Despeses altres'!C3830)</f>
        <v/>
      </c>
      <c r="K3838" s="55">
        <f>+'Despeses altres'!F3830</f>
        <v>0</v>
      </c>
    </row>
    <row r="3839" spans="1:11" x14ac:dyDescent="0.25">
      <c r="A3839" s="54" t="str">
        <f>IF('Despeses personal'!A3831="","",'Despeses personal'!A3831)</f>
        <v/>
      </c>
      <c r="B3839" s="54" t="str">
        <f>IF('Despeses personal'!B3831="","",'Despeses personal'!B3831)</f>
        <v/>
      </c>
      <c r="C3839" s="55">
        <f>+'Despeses personal'!K3831</f>
        <v>0</v>
      </c>
      <c r="E3839" s="54" t="str">
        <f>+IF('Despeses béns d''equipament'!D3831="","",'Despeses béns d''equipament'!D3831)</f>
        <v/>
      </c>
      <c r="F3839" s="54" t="str">
        <f>+IF('Despeses béns d''equipament'!C3831="","",'Despeses béns d''equipament'!C3831)</f>
        <v/>
      </c>
      <c r="G3839" s="55">
        <f>+'Despeses béns d''equipament'!F3831</f>
        <v>0</v>
      </c>
      <c r="I3839" s="54" t="str">
        <f>+IF('Despeses altres'!D3831="","",'Despeses altres'!D3831)</f>
        <v/>
      </c>
      <c r="J3839" s="54" t="str">
        <f>+IF('Despeses altres'!C3831="","",'Despeses altres'!C3831)</f>
        <v/>
      </c>
      <c r="K3839" s="55">
        <f>+'Despeses altres'!F3831</f>
        <v>0</v>
      </c>
    </row>
    <row r="3840" spans="1:11" x14ac:dyDescent="0.25">
      <c r="A3840" s="54" t="str">
        <f>IF('Despeses personal'!A3832="","",'Despeses personal'!A3832)</f>
        <v/>
      </c>
      <c r="B3840" s="54" t="str">
        <f>IF('Despeses personal'!B3832="","",'Despeses personal'!B3832)</f>
        <v/>
      </c>
      <c r="C3840" s="55">
        <f>+'Despeses personal'!K3832</f>
        <v>0</v>
      </c>
      <c r="E3840" s="54" t="str">
        <f>+IF('Despeses béns d''equipament'!D3832="","",'Despeses béns d''equipament'!D3832)</f>
        <v/>
      </c>
      <c r="F3840" s="54" t="str">
        <f>+IF('Despeses béns d''equipament'!C3832="","",'Despeses béns d''equipament'!C3832)</f>
        <v/>
      </c>
      <c r="G3840" s="55">
        <f>+'Despeses béns d''equipament'!F3832</f>
        <v>0</v>
      </c>
      <c r="I3840" s="54" t="str">
        <f>+IF('Despeses altres'!D3832="","",'Despeses altres'!D3832)</f>
        <v/>
      </c>
      <c r="J3840" s="54" t="str">
        <f>+IF('Despeses altres'!C3832="","",'Despeses altres'!C3832)</f>
        <v/>
      </c>
      <c r="K3840" s="55">
        <f>+'Despeses altres'!F3832</f>
        <v>0</v>
      </c>
    </row>
    <row r="3841" spans="1:11" x14ac:dyDescent="0.25">
      <c r="A3841" s="54" t="str">
        <f>IF('Despeses personal'!A3833="","",'Despeses personal'!A3833)</f>
        <v/>
      </c>
      <c r="B3841" s="54" t="str">
        <f>IF('Despeses personal'!B3833="","",'Despeses personal'!B3833)</f>
        <v/>
      </c>
      <c r="C3841" s="55">
        <f>+'Despeses personal'!K3833</f>
        <v>0</v>
      </c>
      <c r="E3841" s="54" t="str">
        <f>+IF('Despeses béns d''equipament'!D3833="","",'Despeses béns d''equipament'!D3833)</f>
        <v/>
      </c>
      <c r="F3841" s="54" t="str">
        <f>+IF('Despeses béns d''equipament'!C3833="","",'Despeses béns d''equipament'!C3833)</f>
        <v/>
      </c>
      <c r="G3841" s="55">
        <f>+'Despeses béns d''equipament'!F3833</f>
        <v>0</v>
      </c>
      <c r="I3841" s="54" t="str">
        <f>+IF('Despeses altres'!D3833="","",'Despeses altres'!D3833)</f>
        <v/>
      </c>
      <c r="J3841" s="54" t="str">
        <f>+IF('Despeses altres'!C3833="","",'Despeses altres'!C3833)</f>
        <v/>
      </c>
      <c r="K3841" s="55">
        <f>+'Despeses altres'!F3833</f>
        <v>0</v>
      </c>
    </row>
    <row r="3842" spans="1:11" x14ac:dyDescent="0.25">
      <c r="A3842" s="54" t="str">
        <f>IF('Despeses personal'!A3834="","",'Despeses personal'!A3834)</f>
        <v/>
      </c>
      <c r="B3842" s="54" t="str">
        <f>IF('Despeses personal'!B3834="","",'Despeses personal'!B3834)</f>
        <v/>
      </c>
      <c r="C3842" s="55">
        <f>+'Despeses personal'!K3834</f>
        <v>0</v>
      </c>
      <c r="E3842" s="54" t="str">
        <f>+IF('Despeses béns d''equipament'!D3834="","",'Despeses béns d''equipament'!D3834)</f>
        <v/>
      </c>
      <c r="F3842" s="54" t="str">
        <f>+IF('Despeses béns d''equipament'!C3834="","",'Despeses béns d''equipament'!C3834)</f>
        <v/>
      </c>
      <c r="G3842" s="55">
        <f>+'Despeses béns d''equipament'!F3834</f>
        <v>0</v>
      </c>
      <c r="I3842" s="54" t="str">
        <f>+IF('Despeses altres'!D3834="","",'Despeses altres'!D3834)</f>
        <v/>
      </c>
      <c r="J3842" s="54" t="str">
        <f>+IF('Despeses altres'!C3834="","",'Despeses altres'!C3834)</f>
        <v/>
      </c>
      <c r="K3842" s="55">
        <f>+'Despeses altres'!F3834</f>
        <v>0</v>
      </c>
    </row>
    <row r="3843" spans="1:11" x14ac:dyDescent="0.25">
      <c r="A3843" s="54" t="str">
        <f>IF('Despeses personal'!A3835="","",'Despeses personal'!A3835)</f>
        <v/>
      </c>
      <c r="B3843" s="54" t="str">
        <f>IF('Despeses personal'!B3835="","",'Despeses personal'!B3835)</f>
        <v/>
      </c>
      <c r="C3843" s="55">
        <f>+'Despeses personal'!K3835</f>
        <v>0</v>
      </c>
      <c r="E3843" s="54" t="str">
        <f>+IF('Despeses béns d''equipament'!D3835="","",'Despeses béns d''equipament'!D3835)</f>
        <v/>
      </c>
      <c r="F3843" s="54" t="str">
        <f>+IF('Despeses béns d''equipament'!C3835="","",'Despeses béns d''equipament'!C3835)</f>
        <v/>
      </c>
      <c r="G3843" s="55">
        <f>+'Despeses béns d''equipament'!F3835</f>
        <v>0</v>
      </c>
      <c r="I3843" s="54" t="str">
        <f>+IF('Despeses altres'!D3835="","",'Despeses altres'!D3835)</f>
        <v/>
      </c>
      <c r="J3843" s="54" t="str">
        <f>+IF('Despeses altres'!C3835="","",'Despeses altres'!C3835)</f>
        <v/>
      </c>
      <c r="K3843" s="55">
        <f>+'Despeses altres'!F3835</f>
        <v>0</v>
      </c>
    </row>
    <row r="3844" spans="1:11" x14ac:dyDescent="0.25">
      <c r="A3844" s="54" t="str">
        <f>IF('Despeses personal'!A3836="","",'Despeses personal'!A3836)</f>
        <v/>
      </c>
      <c r="B3844" s="54" t="str">
        <f>IF('Despeses personal'!B3836="","",'Despeses personal'!B3836)</f>
        <v/>
      </c>
      <c r="C3844" s="55">
        <f>+'Despeses personal'!K3836</f>
        <v>0</v>
      </c>
      <c r="E3844" s="54" t="str">
        <f>+IF('Despeses béns d''equipament'!D3836="","",'Despeses béns d''equipament'!D3836)</f>
        <v/>
      </c>
      <c r="F3844" s="54" t="str">
        <f>+IF('Despeses béns d''equipament'!C3836="","",'Despeses béns d''equipament'!C3836)</f>
        <v/>
      </c>
      <c r="G3844" s="55">
        <f>+'Despeses béns d''equipament'!F3836</f>
        <v>0</v>
      </c>
      <c r="I3844" s="54" t="str">
        <f>+IF('Despeses altres'!D3836="","",'Despeses altres'!D3836)</f>
        <v/>
      </c>
      <c r="J3844" s="54" t="str">
        <f>+IF('Despeses altres'!C3836="","",'Despeses altres'!C3836)</f>
        <v/>
      </c>
      <c r="K3844" s="55">
        <f>+'Despeses altres'!F3836</f>
        <v>0</v>
      </c>
    </row>
    <row r="3845" spans="1:11" x14ac:dyDescent="0.25">
      <c r="A3845" s="54" t="str">
        <f>IF('Despeses personal'!A3837="","",'Despeses personal'!A3837)</f>
        <v/>
      </c>
      <c r="B3845" s="54" t="str">
        <f>IF('Despeses personal'!B3837="","",'Despeses personal'!B3837)</f>
        <v/>
      </c>
      <c r="C3845" s="55">
        <f>+'Despeses personal'!K3837</f>
        <v>0</v>
      </c>
      <c r="E3845" s="54" t="str">
        <f>+IF('Despeses béns d''equipament'!D3837="","",'Despeses béns d''equipament'!D3837)</f>
        <v/>
      </c>
      <c r="F3845" s="54" t="str">
        <f>+IF('Despeses béns d''equipament'!C3837="","",'Despeses béns d''equipament'!C3837)</f>
        <v/>
      </c>
      <c r="G3845" s="55">
        <f>+'Despeses béns d''equipament'!F3837</f>
        <v>0</v>
      </c>
      <c r="I3845" s="54" t="str">
        <f>+IF('Despeses altres'!D3837="","",'Despeses altres'!D3837)</f>
        <v/>
      </c>
      <c r="J3845" s="54" t="str">
        <f>+IF('Despeses altres'!C3837="","",'Despeses altres'!C3837)</f>
        <v/>
      </c>
      <c r="K3845" s="55">
        <f>+'Despeses altres'!F3837</f>
        <v>0</v>
      </c>
    </row>
    <row r="3846" spans="1:11" x14ac:dyDescent="0.25">
      <c r="A3846" s="54" t="str">
        <f>IF('Despeses personal'!A3838="","",'Despeses personal'!A3838)</f>
        <v/>
      </c>
      <c r="B3846" s="54" t="str">
        <f>IF('Despeses personal'!B3838="","",'Despeses personal'!B3838)</f>
        <v/>
      </c>
      <c r="C3846" s="55">
        <f>+'Despeses personal'!K3838</f>
        <v>0</v>
      </c>
      <c r="E3846" s="54" t="str">
        <f>+IF('Despeses béns d''equipament'!D3838="","",'Despeses béns d''equipament'!D3838)</f>
        <v/>
      </c>
      <c r="F3846" s="54" t="str">
        <f>+IF('Despeses béns d''equipament'!C3838="","",'Despeses béns d''equipament'!C3838)</f>
        <v/>
      </c>
      <c r="G3846" s="55">
        <f>+'Despeses béns d''equipament'!F3838</f>
        <v>0</v>
      </c>
      <c r="I3846" s="54" t="str">
        <f>+IF('Despeses altres'!D3838="","",'Despeses altres'!D3838)</f>
        <v/>
      </c>
      <c r="J3846" s="54" t="str">
        <f>+IF('Despeses altres'!C3838="","",'Despeses altres'!C3838)</f>
        <v/>
      </c>
      <c r="K3846" s="55">
        <f>+'Despeses altres'!F3838</f>
        <v>0</v>
      </c>
    </row>
    <row r="3847" spans="1:11" x14ac:dyDescent="0.25">
      <c r="A3847" s="54" t="str">
        <f>IF('Despeses personal'!A3839="","",'Despeses personal'!A3839)</f>
        <v/>
      </c>
      <c r="B3847" s="54" t="str">
        <f>IF('Despeses personal'!B3839="","",'Despeses personal'!B3839)</f>
        <v/>
      </c>
      <c r="C3847" s="55">
        <f>+'Despeses personal'!K3839</f>
        <v>0</v>
      </c>
      <c r="E3847" s="54" t="str">
        <f>+IF('Despeses béns d''equipament'!D3839="","",'Despeses béns d''equipament'!D3839)</f>
        <v/>
      </c>
      <c r="F3847" s="54" t="str">
        <f>+IF('Despeses béns d''equipament'!C3839="","",'Despeses béns d''equipament'!C3839)</f>
        <v/>
      </c>
      <c r="G3847" s="55">
        <f>+'Despeses béns d''equipament'!F3839</f>
        <v>0</v>
      </c>
      <c r="I3847" s="54" t="str">
        <f>+IF('Despeses altres'!D3839="","",'Despeses altres'!D3839)</f>
        <v/>
      </c>
      <c r="J3847" s="54" t="str">
        <f>+IF('Despeses altres'!C3839="","",'Despeses altres'!C3839)</f>
        <v/>
      </c>
      <c r="K3847" s="55">
        <f>+'Despeses altres'!F3839</f>
        <v>0</v>
      </c>
    </row>
    <row r="3848" spans="1:11" x14ac:dyDescent="0.25">
      <c r="A3848" s="54" t="str">
        <f>IF('Despeses personal'!A3840="","",'Despeses personal'!A3840)</f>
        <v/>
      </c>
      <c r="B3848" s="54" t="str">
        <f>IF('Despeses personal'!B3840="","",'Despeses personal'!B3840)</f>
        <v/>
      </c>
      <c r="C3848" s="55">
        <f>+'Despeses personal'!K3840</f>
        <v>0</v>
      </c>
      <c r="E3848" s="54" t="str">
        <f>+IF('Despeses béns d''equipament'!D3840="","",'Despeses béns d''equipament'!D3840)</f>
        <v/>
      </c>
      <c r="F3848" s="54" t="str">
        <f>+IF('Despeses béns d''equipament'!C3840="","",'Despeses béns d''equipament'!C3840)</f>
        <v/>
      </c>
      <c r="G3848" s="55">
        <f>+'Despeses béns d''equipament'!F3840</f>
        <v>0</v>
      </c>
      <c r="I3848" s="54" t="str">
        <f>+IF('Despeses altres'!D3840="","",'Despeses altres'!D3840)</f>
        <v/>
      </c>
      <c r="J3848" s="54" t="str">
        <f>+IF('Despeses altres'!C3840="","",'Despeses altres'!C3840)</f>
        <v/>
      </c>
      <c r="K3848" s="55">
        <f>+'Despeses altres'!F3840</f>
        <v>0</v>
      </c>
    </row>
    <row r="3849" spans="1:11" x14ac:dyDescent="0.25">
      <c r="A3849" s="54" t="str">
        <f>IF('Despeses personal'!A3841="","",'Despeses personal'!A3841)</f>
        <v/>
      </c>
      <c r="B3849" s="54" t="str">
        <f>IF('Despeses personal'!B3841="","",'Despeses personal'!B3841)</f>
        <v/>
      </c>
      <c r="C3849" s="55">
        <f>+'Despeses personal'!K3841</f>
        <v>0</v>
      </c>
      <c r="E3849" s="54" t="str">
        <f>+IF('Despeses béns d''equipament'!D3841="","",'Despeses béns d''equipament'!D3841)</f>
        <v/>
      </c>
      <c r="F3849" s="54" t="str">
        <f>+IF('Despeses béns d''equipament'!C3841="","",'Despeses béns d''equipament'!C3841)</f>
        <v/>
      </c>
      <c r="G3849" s="55">
        <f>+'Despeses béns d''equipament'!F3841</f>
        <v>0</v>
      </c>
      <c r="I3849" s="54" t="str">
        <f>+IF('Despeses altres'!D3841="","",'Despeses altres'!D3841)</f>
        <v/>
      </c>
      <c r="J3849" s="54" t="str">
        <f>+IF('Despeses altres'!C3841="","",'Despeses altres'!C3841)</f>
        <v/>
      </c>
      <c r="K3849" s="55">
        <f>+'Despeses altres'!F3841</f>
        <v>0</v>
      </c>
    </row>
    <row r="3850" spans="1:11" x14ac:dyDescent="0.25">
      <c r="A3850" s="54" t="str">
        <f>IF('Despeses personal'!A3842="","",'Despeses personal'!A3842)</f>
        <v/>
      </c>
      <c r="B3850" s="54" t="str">
        <f>IF('Despeses personal'!B3842="","",'Despeses personal'!B3842)</f>
        <v/>
      </c>
      <c r="C3850" s="55">
        <f>+'Despeses personal'!K3842</f>
        <v>0</v>
      </c>
      <c r="E3850" s="54" t="str">
        <f>+IF('Despeses béns d''equipament'!D3842="","",'Despeses béns d''equipament'!D3842)</f>
        <v/>
      </c>
      <c r="F3850" s="54" t="str">
        <f>+IF('Despeses béns d''equipament'!C3842="","",'Despeses béns d''equipament'!C3842)</f>
        <v/>
      </c>
      <c r="G3850" s="55">
        <f>+'Despeses béns d''equipament'!F3842</f>
        <v>0</v>
      </c>
      <c r="I3850" s="54" t="str">
        <f>+IF('Despeses altres'!D3842="","",'Despeses altres'!D3842)</f>
        <v/>
      </c>
      <c r="J3850" s="54" t="str">
        <f>+IF('Despeses altres'!C3842="","",'Despeses altres'!C3842)</f>
        <v/>
      </c>
      <c r="K3850" s="55">
        <f>+'Despeses altres'!F3842</f>
        <v>0</v>
      </c>
    </row>
    <row r="3851" spans="1:11" x14ac:dyDescent="0.25">
      <c r="A3851" s="54" t="str">
        <f>IF('Despeses personal'!A3843="","",'Despeses personal'!A3843)</f>
        <v/>
      </c>
      <c r="B3851" s="54" t="str">
        <f>IF('Despeses personal'!B3843="","",'Despeses personal'!B3843)</f>
        <v/>
      </c>
      <c r="C3851" s="55">
        <f>+'Despeses personal'!K3843</f>
        <v>0</v>
      </c>
      <c r="E3851" s="54" t="str">
        <f>+IF('Despeses béns d''equipament'!D3843="","",'Despeses béns d''equipament'!D3843)</f>
        <v/>
      </c>
      <c r="F3851" s="54" t="str">
        <f>+IF('Despeses béns d''equipament'!C3843="","",'Despeses béns d''equipament'!C3843)</f>
        <v/>
      </c>
      <c r="G3851" s="55">
        <f>+'Despeses béns d''equipament'!F3843</f>
        <v>0</v>
      </c>
      <c r="I3851" s="54" t="str">
        <f>+IF('Despeses altres'!D3843="","",'Despeses altres'!D3843)</f>
        <v/>
      </c>
      <c r="J3851" s="54" t="str">
        <f>+IF('Despeses altres'!C3843="","",'Despeses altres'!C3843)</f>
        <v/>
      </c>
      <c r="K3851" s="55">
        <f>+'Despeses altres'!F3843</f>
        <v>0</v>
      </c>
    </row>
    <row r="3852" spans="1:11" x14ac:dyDescent="0.25">
      <c r="A3852" s="54" t="str">
        <f>IF('Despeses personal'!A3844="","",'Despeses personal'!A3844)</f>
        <v/>
      </c>
      <c r="B3852" s="54" t="str">
        <f>IF('Despeses personal'!B3844="","",'Despeses personal'!B3844)</f>
        <v/>
      </c>
      <c r="C3852" s="55">
        <f>+'Despeses personal'!K3844</f>
        <v>0</v>
      </c>
      <c r="E3852" s="54" t="str">
        <f>+IF('Despeses béns d''equipament'!D3844="","",'Despeses béns d''equipament'!D3844)</f>
        <v/>
      </c>
      <c r="F3852" s="54" t="str">
        <f>+IF('Despeses béns d''equipament'!C3844="","",'Despeses béns d''equipament'!C3844)</f>
        <v/>
      </c>
      <c r="G3852" s="55">
        <f>+'Despeses béns d''equipament'!F3844</f>
        <v>0</v>
      </c>
      <c r="I3852" s="54" t="str">
        <f>+IF('Despeses altres'!D3844="","",'Despeses altres'!D3844)</f>
        <v/>
      </c>
      <c r="J3852" s="54" t="str">
        <f>+IF('Despeses altres'!C3844="","",'Despeses altres'!C3844)</f>
        <v/>
      </c>
      <c r="K3852" s="55">
        <f>+'Despeses altres'!F3844</f>
        <v>0</v>
      </c>
    </row>
    <row r="3853" spans="1:11" x14ac:dyDescent="0.25">
      <c r="A3853" s="54" t="str">
        <f>IF('Despeses personal'!A3845="","",'Despeses personal'!A3845)</f>
        <v/>
      </c>
      <c r="B3853" s="54" t="str">
        <f>IF('Despeses personal'!B3845="","",'Despeses personal'!B3845)</f>
        <v/>
      </c>
      <c r="C3853" s="55">
        <f>+'Despeses personal'!K3845</f>
        <v>0</v>
      </c>
      <c r="E3853" s="54" t="str">
        <f>+IF('Despeses béns d''equipament'!D3845="","",'Despeses béns d''equipament'!D3845)</f>
        <v/>
      </c>
      <c r="F3853" s="54" t="str">
        <f>+IF('Despeses béns d''equipament'!C3845="","",'Despeses béns d''equipament'!C3845)</f>
        <v/>
      </c>
      <c r="G3853" s="55">
        <f>+'Despeses béns d''equipament'!F3845</f>
        <v>0</v>
      </c>
      <c r="I3853" s="54" t="str">
        <f>+IF('Despeses altres'!D3845="","",'Despeses altres'!D3845)</f>
        <v/>
      </c>
      <c r="J3853" s="54" t="str">
        <f>+IF('Despeses altres'!C3845="","",'Despeses altres'!C3845)</f>
        <v/>
      </c>
      <c r="K3853" s="55">
        <f>+'Despeses altres'!F3845</f>
        <v>0</v>
      </c>
    </row>
    <row r="3854" spans="1:11" x14ac:dyDescent="0.25">
      <c r="A3854" s="54" t="str">
        <f>IF('Despeses personal'!A3846="","",'Despeses personal'!A3846)</f>
        <v/>
      </c>
      <c r="B3854" s="54" t="str">
        <f>IF('Despeses personal'!B3846="","",'Despeses personal'!B3846)</f>
        <v/>
      </c>
      <c r="C3854" s="55">
        <f>+'Despeses personal'!K3846</f>
        <v>0</v>
      </c>
      <c r="E3854" s="54" t="str">
        <f>+IF('Despeses béns d''equipament'!D3846="","",'Despeses béns d''equipament'!D3846)</f>
        <v/>
      </c>
      <c r="F3854" s="54" t="str">
        <f>+IF('Despeses béns d''equipament'!C3846="","",'Despeses béns d''equipament'!C3846)</f>
        <v/>
      </c>
      <c r="G3854" s="55">
        <f>+'Despeses béns d''equipament'!F3846</f>
        <v>0</v>
      </c>
      <c r="I3854" s="54" t="str">
        <f>+IF('Despeses altres'!D3846="","",'Despeses altres'!D3846)</f>
        <v/>
      </c>
      <c r="J3854" s="54" t="str">
        <f>+IF('Despeses altres'!C3846="","",'Despeses altres'!C3846)</f>
        <v/>
      </c>
      <c r="K3854" s="55">
        <f>+'Despeses altres'!F3846</f>
        <v>0</v>
      </c>
    </row>
    <row r="3855" spans="1:11" x14ac:dyDescent="0.25">
      <c r="A3855" s="54" t="str">
        <f>IF('Despeses personal'!A3847="","",'Despeses personal'!A3847)</f>
        <v/>
      </c>
      <c r="B3855" s="54" t="str">
        <f>IF('Despeses personal'!B3847="","",'Despeses personal'!B3847)</f>
        <v/>
      </c>
      <c r="C3855" s="55">
        <f>+'Despeses personal'!K3847</f>
        <v>0</v>
      </c>
      <c r="E3855" s="54" t="str">
        <f>+IF('Despeses béns d''equipament'!D3847="","",'Despeses béns d''equipament'!D3847)</f>
        <v/>
      </c>
      <c r="F3855" s="54" t="str">
        <f>+IF('Despeses béns d''equipament'!C3847="","",'Despeses béns d''equipament'!C3847)</f>
        <v/>
      </c>
      <c r="G3855" s="55">
        <f>+'Despeses béns d''equipament'!F3847</f>
        <v>0</v>
      </c>
      <c r="I3855" s="54" t="str">
        <f>+IF('Despeses altres'!D3847="","",'Despeses altres'!D3847)</f>
        <v/>
      </c>
      <c r="J3855" s="54" t="str">
        <f>+IF('Despeses altres'!C3847="","",'Despeses altres'!C3847)</f>
        <v/>
      </c>
      <c r="K3855" s="55">
        <f>+'Despeses altres'!F3847</f>
        <v>0</v>
      </c>
    </row>
    <row r="3856" spans="1:11" x14ac:dyDescent="0.25">
      <c r="A3856" s="54" t="str">
        <f>IF('Despeses personal'!A3848="","",'Despeses personal'!A3848)</f>
        <v/>
      </c>
      <c r="B3856" s="54" t="str">
        <f>IF('Despeses personal'!B3848="","",'Despeses personal'!B3848)</f>
        <v/>
      </c>
      <c r="C3856" s="55">
        <f>+'Despeses personal'!K3848</f>
        <v>0</v>
      </c>
      <c r="E3856" s="54" t="str">
        <f>+IF('Despeses béns d''equipament'!D3848="","",'Despeses béns d''equipament'!D3848)</f>
        <v/>
      </c>
      <c r="F3856" s="54" t="str">
        <f>+IF('Despeses béns d''equipament'!C3848="","",'Despeses béns d''equipament'!C3848)</f>
        <v/>
      </c>
      <c r="G3856" s="55">
        <f>+'Despeses béns d''equipament'!F3848</f>
        <v>0</v>
      </c>
      <c r="I3856" s="54" t="str">
        <f>+IF('Despeses altres'!D3848="","",'Despeses altres'!D3848)</f>
        <v/>
      </c>
      <c r="J3856" s="54" t="str">
        <f>+IF('Despeses altres'!C3848="","",'Despeses altres'!C3848)</f>
        <v/>
      </c>
      <c r="K3856" s="55">
        <f>+'Despeses altres'!F3848</f>
        <v>0</v>
      </c>
    </row>
    <row r="3857" spans="1:11" x14ac:dyDescent="0.25">
      <c r="A3857" s="54" t="str">
        <f>IF('Despeses personal'!A3849="","",'Despeses personal'!A3849)</f>
        <v/>
      </c>
      <c r="B3857" s="54" t="str">
        <f>IF('Despeses personal'!B3849="","",'Despeses personal'!B3849)</f>
        <v/>
      </c>
      <c r="C3857" s="55">
        <f>+'Despeses personal'!K3849</f>
        <v>0</v>
      </c>
      <c r="E3857" s="54" t="str">
        <f>+IF('Despeses béns d''equipament'!D3849="","",'Despeses béns d''equipament'!D3849)</f>
        <v/>
      </c>
      <c r="F3857" s="54" t="str">
        <f>+IF('Despeses béns d''equipament'!C3849="","",'Despeses béns d''equipament'!C3849)</f>
        <v/>
      </c>
      <c r="G3857" s="55">
        <f>+'Despeses béns d''equipament'!F3849</f>
        <v>0</v>
      </c>
      <c r="I3857" s="54" t="str">
        <f>+IF('Despeses altres'!D3849="","",'Despeses altres'!D3849)</f>
        <v/>
      </c>
      <c r="J3857" s="54" t="str">
        <f>+IF('Despeses altres'!C3849="","",'Despeses altres'!C3849)</f>
        <v/>
      </c>
      <c r="K3857" s="55">
        <f>+'Despeses altres'!F3849</f>
        <v>0</v>
      </c>
    </row>
    <row r="3858" spans="1:11" x14ac:dyDescent="0.25">
      <c r="A3858" s="54" t="str">
        <f>IF('Despeses personal'!A3850="","",'Despeses personal'!A3850)</f>
        <v/>
      </c>
      <c r="B3858" s="54" t="str">
        <f>IF('Despeses personal'!B3850="","",'Despeses personal'!B3850)</f>
        <v/>
      </c>
      <c r="C3858" s="55">
        <f>+'Despeses personal'!K3850</f>
        <v>0</v>
      </c>
      <c r="E3858" s="54" t="str">
        <f>+IF('Despeses béns d''equipament'!D3850="","",'Despeses béns d''equipament'!D3850)</f>
        <v/>
      </c>
      <c r="F3858" s="54" t="str">
        <f>+IF('Despeses béns d''equipament'!C3850="","",'Despeses béns d''equipament'!C3850)</f>
        <v/>
      </c>
      <c r="G3858" s="55">
        <f>+'Despeses béns d''equipament'!F3850</f>
        <v>0</v>
      </c>
      <c r="I3858" s="54" t="str">
        <f>+IF('Despeses altres'!D3850="","",'Despeses altres'!D3850)</f>
        <v/>
      </c>
      <c r="J3858" s="54" t="str">
        <f>+IF('Despeses altres'!C3850="","",'Despeses altres'!C3850)</f>
        <v/>
      </c>
      <c r="K3858" s="55">
        <f>+'Despeses altres'!F3850</f>
        <v>0</v>
      </c>
    </row>
    <row r="3859" spans="1:11" x14ac:dyDescent="0.25">
      <c r="A3859" s="54" t="str">
        <f>IF('Despeses personal'!A3851="","",'Despeses personal'!A3851)</f>
        <v/>
      </c>
      <c r="B3859" s="54" t="str">
        <f>IF('Despeses personal'!B3851="","",'Despeses personal'!B3851)</f>
        <v/>
      </c>
      <c r="C3859" s="55">
        <f>+'Despeses personal'!K3851</f>
        <v>0</v>
      </c>
      <c r="E3859" s="54" t="str">
        <f>+IF('Despeses béns d''equipament'!D3851="","",'Despeses béns d''equipament'!D3851)</f>
        <v/>
      </c>
      <c r="F3859" s="54" t="str">
        <f>+IF('Despeses béns d''equipament'!C3851="","",'Despeses béns d''equipament'!C3851)</f>
        <v/>
      </c>
      <c r="G3859" s="55">
        <f>+'Despeses béns d''equipament'!F3851</f>
        <v>0</v>
      </c>
      <c r="I3859" s="54" t="str">
        <f>+IF('Despeses altres'!D3851="","",'Despeses altres'!D3851)</f>
        <v/>
      </c>
      <c r="J3859" s="54" t="str">
        <f>+IF('Despeses altres'!C3851="","",'Despeses altres'!C3851)</f>
        <v/>
      </c>
      <c r="K3859" s="55">
        <f>+'Despeses altres'!F3851</f>
        <v>0</v>
      </c>
    </row>
    <row r="3860" spans="1:11" x14ac:dyDescent="0.25">
      <c r="A3860" s="54" t="str">
        <f>IF('Despeses personal'!A3852="","",'Despeses personal'!A3852)</f>
        <v/>
      </c>
      <c r="B3860" s="54" t="str">
        <f>IF('Despeses personal'!B3852="","",'Despeses personal'!B3852)</f>
        <v/>
      </c>
      <c r="C3860" s="55">
        <f>+'Despeses personal'!K3852</f>
        <v>0</v>
      </c>
      <c r="E3860" s="54" t="str">
        <f>+IF('Despeses béns d''equipament'!D3852="","",'Despeses béns d''equipament'!D3852)</f>
        <v/>
      </c>
      <c r="F3860" s="54" t="str">
        <f>+IF('Despeses béns d''equipament'!C3852="","",'Despeses béns d''equipament'!C3852)</f>
        <v/>
      </c>
      <c r="G3860" s="55">
        <f>+'Despeses béns d''equipament'!F3852</f>
        <v>0</v>
      </c>
      <c r="I3860" s="54" t="str">
        <f>+IF('Despeses altres'!D3852="","",'Despeses altres'!D3852)</f>
        <v/>
      </c>
      <c r="J3860" s="54" t="str">
        <f>+IF('Despeses altres'!C3852="","",'Despeses altres'!C3852)</f>
        <v/>
      </c>
      <c r="K3860" s="55">
        <f>+'Despeses altres'!F3852</f>
        <v>0</v>
      </c>
    </row>
    <row r="3861" spans="1:11" x14ac:dyDescent="0.25">
      <c r="A3861" s="54" t="str">
        <f>IF('Despeses personal'!A3853="","",'Despeses personal'!A3853)</f>
        <v/>
      </c>
      <c r="B3861" s="54" t="str">
        <f>IF('Despeses personal'!B3853="","",'Despeses personal'!B3853)</f>
        <v/>
      </c>
      <c r="C3861" s="55">
        <f>+'Despeses personal'!K3853</f>
        <v>0</v>
      </c>
      <c r="E3861" s="54" t="str">
        <f>+IF('Despeses béns d''equipament'!D3853="","",'Despeses béns d''equipament'!D3853)</f>
        <v/>
      </c>
      <c r="F3861" s="54" t="str">
        <f>+IF('Despeses béns d''equipament'!C3853="","",'Despeses béns d''equipament'!C3853)</f>
        <v/>
      </c>
      <c r="G3861" s="55">
        <f>+'Despeses béns d''equipament'!F3853</f>
        <v>0</v>
      </c>
      <c r="I3861" s="54" t="str">
        <f>+IF('Despeses altres'!D3853="","",'Despeses altres'!D3853)</f>
        <v/>
      </c>
      <c r="J3861" s="54" t="str">
        <f>+IF('Despeses altres'!C3853="","",'Despeses altres'!C3853)</f>
        <v/>
      </c>
      <c r="K3861" s="55">
        <f>+'Despeses altres'!F3853</f>
        <v>0</v>
      </c>
    </row>
    <row r="3862" spans="1:11" x14ac:dyDescent="0.25">
      <c r="A3862" s="54" t="str">
        <f>IF('Despeses personal'!A3854="","",'Despeses personal'!A3854)</f>
        <v/>
      </c>
      <c r="B3862" s="54" t="str">
        <f>IF('Despeses personal'!B3854="","",'Despeses personal'!B3854)</f>
        <v/>
      </c>
      <c r="C3862" s="55">
        <f>+'Despeses personal'!K3854</f>
        <v>0</v>
      </c>
      <c r="E3862" s="54" t="str">
        <f>+IF('Despeses béns d''equipament'!D3854="","",'Despeses béns d''equipament'!D3854)</f>
        <v/>
      </c>
      <c r="F3862" s="54" t="str">
        <f>+IF('Despeses béns d''equipament'!C3854="","",'Despeses béns d''equipament'!C3854)</f>
        <v/>
      </c>
      <c r="G3862" s="55">
        <f>+'Despeses béns d''equipament'!F3854</f>
        <v>0</v>
      </c>
      <c r="I3862" s="54" t="str">
        <f>+IF('Despeses altres'!D3854="","",'Despeses altres'!D3854)</f>
        <v/>
      </c>
      <c r="J3862" s="54" t="str">
        <f>+IF('Despeses altres'!C3854="","",'Despeses altres'!C3854)</f>
        <v/>
      </c>
      <c r="K3862" s="55">
        <f>+'Despeses altres'!F3854</f>
        <v>0</v>
      </c>
    </row>
    <row r="3863" spans="1:11" x14ac:dyDescent="0.25">
      <c r="A3863" s="54" t="str">
        <f>IF('Despeses personal'!A3855="","",'Despeses personal'!A3855)</f>
        <v/>
      </c>
      <c r="B3863" s="54" t="str">
        <f>IF('Despeses personal'!B3855="","",'Despeses personal'!B3855)</f>
        <v/>
      </c>
      <c r="C3863" s="55">
        <f>+'Despeses personal'!K3855</f>
        <v>0</v>
      </c>
      <c r="E3863" s="54" t="str">
        <f>+IF('Despeses béns d''equipament'!D3855="","",'Despeses béns d''equipament'!D3855)</f>
        <v/>
      </c>
      <c r="F3863" s="54" t="str">
        <f>+IF('Despeses béns d''equipament'!C3855="","",'Despeses béns d''equipament'!C3855)</f>
        <v/>
      </c>
      <c r="G3863" s="55">
        <f>+'Despeses béns d''equipament'!F3855</f>
        <v>0</v>
      </c>
      <c r="I3863" s="54" t="str">
        <f>+IF('Despeses altres'!D3855="","",'Despeses altres'!D3855)</f>
        <v/>
      </c>
      <c r="J3863" s="54" t="str">
        <f>+IF('Despeses altres'!C3855="","",'Despeses altres'!C3855)</f>
        <v/>
      </c>
      <c r="K3863" s="55">
        <f>+'Despeses altres'!F3855</f>
        <v>0</v>
      </c>
    </row>
    <row r="3864" spans="1:11" x14ac:dyDescent="0.25">
      <c r="A3864" s="54" t="str">
        <f>IF('Despeses personal'!A3856="","",'Despeses personal'!A3856)</f>
        <v/>
      </c>
      <c r="B3864" s="54" t="str">
        <f>IF('Despeses personal'!B3856="","",'Despeses personal'!B3856)</f>
        <v/>
      </c>
      <c r="C3864" s="55">
        <f>+'Despeses personal'!K3856</f>
        <v>0</v>
      </c>
      <c r="E3864" s="54" t="str">
        <f>+IF('Despeses béns d''equipament'!D3856="","",'Despeses béns d''equipament'!D3856)</f>
        <v/>
      </c>
      <c r="F3864" s="54" t="str">
        <f>+IF('Despeses béns d''equipament'!C3856="","",'Despeses béns d''equipament'!C3856)</f>
        <v/>
      </c>
      <c r="G3864" s="55">
        <f>+'Despeses béns d''equipament'!F3856</f>
        <v>0</v>
      </c>
      <c r="I3864" s="54" t="str">
        <f>+IF('Despeses altres'!D3856="","",'Despeses altres'!D3856)</f>
        <v/>
      </c>
      <c r="J3864" s="54" t="str">
        <f>+IF('Despeses altres'!C3856="","",'Despeses altres'!C3856)</f>
        <v/>
      </c>
      <c r="K3864" s="55">
        <f>+'Despeses altres'!F3856</f>
        <v>0</v>
      </c>
    </row>
    <row r="3865" spans="1:11" x14ac:dyDescent="0.25">
      <c r="A3865" s="54" t="str">
        <f>IF('Despeses personal'!A3857="","",'Despeses personal'!A3857)</f>
        <v/>
      </c>
      <c r="B3865" s="54" t="str">
        <f>IF('Despeses personal'!B3857="","",'Despeses personal'!B3857)</f>
        <v/>
      </c>
      <c r="C3865" s="55">
        <f>+'Despeses personal'!K3857</f>
        <v>0</v>
      </c>
      <c r="E3865" s="54" t="str">
        <f>+IF('Despeses béns d''equipament'!D3857="","",'Despeses béns d''equipament'!D3857)</f>
        <v/>
      </c>
      <c r="F3865" s="54" t="str">
        <f>+IF('Despeses béns d''equipament'!C3857="","",'Despeses béns d''equipament'!C3857)</f>
        <v/>
      </c>
      <c r="G3865" s="55">
        <f>+'Despeses béns d''equipament'!F3857</f>
        <v>0</v>
      </c>
      <c r="I3865" s="54" t="str">
        <f>+IF('Despeses altres'!D3857="","",'Despeses altres'!D3857)</f>
        <v/>
      </c>
      <c r="J3865" s="54" t="str">
        <f>+IF('Despeses altres'!C3857="","",'Despeses altres'!C3857)</f>
        <v/>
      </c>
      <c r="K3865" s="55">
        <f>+'Despeses altres'!F3857</f>
        <v>0</v>
      </c>
    </row>
    <row r="3866" spans="1:11" x14ac:dyDescent="0.25">
      <c r="A3866" s="54" t="str">
        <f>IF('Despeses personal'!A3858="","",'Despeses personal'!A3858)</f>
        <v/>
      </c>
      <c r="B3866" s="54" t="str">
        <f>IF('Despeses personal'!B3858="","",'Despeses personal'!B3858)</f>
        <v/>
      </c>
      <c r="C3866" s="55">
        <f>+'Despeses personal'!K3858</f>
        <v>0</v>
      </c>
      <c r="E3866" s="54" t="str">
        <f>+IF('Despeses béns d''equipament'!D3858="","",'Despeses béns d''equipament'!D3858)</f>
        <v/>
      </c>
      <c r="F3866" s="54" t="str">
        <f>+IF('Despeses béns d''equipament'!C3858="","",'Despeses béns d''equipament'!C3858)</f>
        <v/>
      </c>
      <c r="G3866" s="55">
        <f>+'Despeses béns d''equipament'!F3858</f>
        <v>0</v>
      </c>
      <c r="I3866" s="54" t="str">
        <f>+IF('Despeses altres'!D3858="","",'Despeses altres'!D3858)</f>
        <v/>
      </c>
      <c r="J3866" s="54" t="str">
        <f>+IF('Despeses altres'!C3858="","",'Despeses altres'!C3858)</f>
        <v/>
      </c>
      <c r="K3866" s="55">
        <f>+'Despeses altres'!F3858</f>
        <v>0</v>
      </c>
    </row>
    <row r="3867" spans="1:11" x14ac:dyDescent="0.25">
      <c r="A3867" s="54" t="str">
        <f>IF('Despeses personal'!A3859="","",'Despeses personal'!A3859)</f>
        <v/>
      </c>
      <c r="B3867" s="54" t="str">
        <f>IF('Despeses personal'!B3859="","",'Despeses personal'!B3859)</f>
        <v/>
      </c>
      <c r="C3867" s="55">
        <f>+'Despeses personal'!K3859</f>
        <v>0</v>
      </c>
      <c r="E3867" s="54" t="str">
        <f>+IF('Despeses béns d''equipament'!D3859="","",'Despeses béns d''equipament'!D3859)</f>
        <v/>
      </c>
      <c r="F3867" s="54" t="str">
        <f>+IF('Despeses béns d''equipament'!C3859="","",'Despeses béns d''equipament'!C3859)</f>
        <v/>
      </c>
      <c r="G3867" s="55">
        <f>+'Despeses béns d''equipament'!F3859</f>
        <v>0</v>
      </c>
      <c r="I3867" s="54" t="str">
        <f>+IF('Despeses altres'!D3859="","",'Despeses altres'!D3859)</f>
        <v/>
      </c>
      <c r="J3867" s="54" t="str">
        <f>+IF('Despeses altres'!C3859="","",'Despeses altres'!C3859)</f>
        <v/>
      </c>
      <c r="K3867" s="55">
        <f>+'Despeses altres'!F3859</f>
        <v>0</v>
      </c>
    </row>
    <row r="3868" spans="1:11" x14ac:dyDescent="0.25">
      <c r="A3868" s="54" t="str">
        <f>IF('Despeses personal'!A3860="","",'Despeses personal'!A3860)</f>
        <v/>
      </c>
      <c r="B3868" s="54" t="str">
        <f>IF('Despeses personal'!B3860="","",'Despeses personal'!B3860)</f>
        <v/>
      </c>
      <c r="C3868" s="55">
        <f>+'Despeses personal'!K3860</f>
        <v>0</v>
      </c>
      <c r="E3868" s="54" t="str">
        <f>+IF('Despeses béns d''equipament'!D3860="","",'Despeses béns d''equipament'!D3860)</f>
        <v/>
      </c>
      <c r="F3868" s="54" t="str">
        <f>+IF('Despeses béns d''equipament'!C3860="","",'Despeses béns d''equipament'!C3860)</f>
        <v/>
      </c>
      <c r="G3868" s="55">
        <f>+'Despeses béns d''equipament'!F3860</f>
        <v>0</v>
      </c>
      <c r="I3868" s="54" t="str">
        <f>+IF('Despeses altres'!D3860="","",'Despeses altres'!D3860)</f>
        <v/>
      </c>
      <c r="J3868" s="54" t="str">
        <f>+IF('Despeses altres'!C3860="","",'Despeses altres'!C3860)</f>
        <v/>
      </c>
      <c r="K3868" s="55">
        <f>+'Despeses altres'!F3860</f>
        <v>0</v>
      </c>
    </row>
    <row r="3869" spans="1:11" x14ac:dyDescent="0.25">
      <c r="A3869" s="54" t="str">
        <f>IF('Despeses personal'!A3861="","",'Despeses personal'!A3861)</f>
        <v/>
      </c>
      <c r="B3869" s="54" t="str">
        <f>IF('Despeses personal'!B3861="","",'Despeses personal'!B3861)</f>
        <v/>
      </c>
      <c r="C3869" s="55">
        <f>+'Despeses personal'!K3861</f>
        <v>0</v>
      </c>
      <c r="E3869" s="54" t="str">
        <f>+IF('Despeses béns d''equipament'!D3861="","",'Despeses béns d''equipament'!D3861)</f>
        <v/>
      </c>
      <c r="F3869" s="54" t="str">
        <f>+IF('Despeses béns d''equipament'!C3861="","",'Despeses béns d''equipament'!C3861)</f>
        <v/>
      </c>
      <c r="G3869" s="55">
        <f>+'Despeses béns d''equipament'!F3861</f>
        <v>0</v>
      </c>
      <c r="I3869" s="54" t="str">
        <f>+IF('Despeses altres'!D3861="","",'Despeses altres'!D3861)</f>
        <v/>
      </c>
      <c r="J3869" s="54" t="str">
        <f>+IF('Despeses altres'!C3861="","",'Despeses altres'!C3861)</f>
        <v/>
      </c>
      <c r="K3869" s="55">
        <f>+'Despeses altres'!F3861</f>
        <v>0</v>
      </c>
    </row>
    <row r="3870" spans="1:11" x14ac:dyDescent="0.25">
      <c r="A3870" s="54" t="str">
        <f>IF('Despeses personal'!A3862="","",'Despeses personal'!A3862)</f>
        <v/>
      </c>
      <c r="B3870" s="54" t="str">
        <f>IF('Despeses personal'!B3862="","",'Despeses personal'!B3862)</f>
        <v/>
      </c>
      <c r="C3870" s="55">
        <f>+'Despeses personal'!K3862</f>
        <v>0</v>
      </c>
      <c r="E3870" s="54" t="str">
        <f>+IF('Despeses béns d''equipament'!D3862="","",'Despeses béns d''equipament'!D3862)</f>
        <v/>
      </c>
      <c r="F3870" s="54" t="str">
        <f>+IF('Despeses béns d''equipament'!C3862="","",'Despeses béns d''equipament'!C3862)</f>
        <v/>
      </c>
      <c r="G3870" s="55">
        <f>+'Despeses béns d''equipament'!F3862</f>
        <v>0</v>
      </c>
      <c r="I3870" s="54" t="str">
        <f>+IF('Despeses altres'!D3862="","",'Despeses altres'!D3862)</f>
        <v/>
      </c>
      <c r="J3870" s="54" t="str">
        <f>+IF('Despeses altres'!C3862="","",'Despeses altres'!C3862)</f>
        <v/>
      </c>
      <c r="K3870" s="55">
        <f>+'Despeses altres'!F3862</f>
        <v>0</v>
      </c>
    </row>
    <row r="3871" spans="1:11" x14ac:dyDescent="0.25">
      <c r="A3871" s="54" t="str">
        <f>IF('Despeses personal'!A3863="","",'Despeses personal'!A3863)</f>
        <v/>
      </c>
      <c r="B3871" s="54" t="str">
        <f>IF('Despeses personal'!B3863="","",'Despeses personal'!B3863)</f>
        <v/>
      </c>
      <c r="C3871" s="55">
        <f>+'Despeses personal'!K3863</f>
        <v>0</v>
      </c>
      <c r="E3871" s="54" t="str">
        <f>+IF('Despeses béns d''equipament'!D3863="","",'Despeses béns d''equipament'!D3863)</f>
        <v/>
      </c>
      <c r="F3871" s="54" t="str">
        <f>+IF('Despeses béns d''equipament'!C3863="","",'Despeses béns d''equipament'!C3863)</f>
        <v/>
      </c>
      <c r="G3871" s="55">
        <f>+'Despeses béns d''equipament'!F3863</f>
        <v>0</v>
      </c>
      <c r="I3871" s="54" t="str">
        <f>+IF('Despeses altres'!D3863="","",'Despeses altres'!D3863)</f>
        <v/>
      </c>
      <c r="J3871" s="54" t="str">
        <f>+IF('Despeses altres'!C3863="","",'Despeses altres'!C3863)</f>
        <v/>
      </c>
      <c r="K3871" s="55">
        <f>+'Despeses altres'!F3863</f>
        <v>0</v>
      </c>
    </row>
    <row r="3872" spans="1:11" x14ac:dyDescent="0.25">
      <c r="A3872" s="54" t="str">
        <f>IF('Despeses personal'!A3864="","",'Despeses personal'!A3864)</f>
        <v/>
      </c>
      <c r="B3872" s="54" t="str">
        <f>IF('Despeses personal'!B3864="","",'Despeses personal'!B3864)</f>
        <v/>
      </c>
      <c r="C3872" s="55">
        <f>+'Despeses personal'!K3864</f>
        <v>0</v>
      </c>
      <c r="E3872" s="54" t="str">
        <f>+IF('Despeses béns d''equipament'!D3864="","",'Despeses béns d''equipament'!D3864)</f>
        <v/>
      </c>
      <c r="F3872" s="54" t="str">
        <f>+IF('Despeses béns d''equipament'!C3864="","",'Despeses béns d''equipament'!C3864)</f>
        <v/>
      </c>
      <c r="G3872" s="55">
        <f>+'Despeses béns d''equipament'!F3864</f>
        <v>0</v>
      </c>
      <c r="I3872" s="54" t="str">
        <f>+IF('Despeses altres'!D3864="","",'Despeses altres'!D3864)</f>
        <v/>
      </c>
      <c r="J3872" s="54" t="str">
        <f>+IF('Despeses altres'!C3864="","",'Despeses altres'!C3864)</f>
        <v/>
      </c>
      <c r="K3872" s="55">
        <f>+'Despeses altres'!F3864</f>
        <v>0</v>
      </c>
    </row>
    <row r="3873" spans="1:11" x14ac:dyDescent="0.25">
      <c r="A3873" s="54" t="str">
        <f>IF('Despeses personal'!A3865="","",'Despeses personal'!A3865)</f>
        <v/>
      </c>
      <c r="B3873" s="54" t="str">
        <f>IF('Despeses personal'!B3865="","",'Despeses personal'!B3865)</f>
        <v/>
      </c>
      <c r="C3873" s="55">
        <f>+'Despeses personal'!K3865</f>
        <v>0</v>
      </c>
      <c r="E3873" s="54" t="str">
        <f>+IF('Despeses béns d''equipament'!D3865="","",'Despeses béns d''equipament'!D3865)</f>
        <v/>
      </c>
      <c r="F3873" s="54" t="str">
        <f>+IF('Despeses béns d''equipament'!C3865="","",'Despeses béns d''equipament'!C3865)</f>
        <v/>
      </c>
      <c r="G3873" s="55">
        <f>+'Despeses béns d''equipament'!F3865</f>
        <v>0</v>
      </c>
      <c r="I3873" s="54" t="str">
        <f>+IF('Despeses altres'!D3865="","",'Despeses altres'!D3865)</f>
        <v/>
      </c>
      <c r="J3873" s="54" t="str">
        <f>+IF('Despeses altres'!C3865="","",'Despeses altres'!C3865)</f>
        <v/>
      </c>
      <c r="K3873" s="55">
        <f>+'Despeses altres'!F3865</f>
        <v>0</v>
      </c>
    </row>
    <row r="3874" spans="1:11" x14ac:dyDescent="0.25">
      <c r="A3874" s="54" t="str">
        <f>IF('Despeses personal'!A3866="","",'Despeses personal'!A3866)</f>
        <v/>
      </c>
      <c r="B3874" s="54" t="str">
        <f>IF('Despeses personal'!B3866="","",'Despeses personal'!B3866)</f>
        <v/>
      </c>
      <c r="C3874" s="55">
        <f>+'Despeses personal'!K3866</f>
        <v>0</v>
      </c>
      <c r="E3874" s="54" t="str">
        <f>+IF('Despeses béns d''equipament'!D3866="","",'Despeses béns d''equipament'!D3866)</f>
        <v/>
      </c>
      <c r="F3874" s="54" t="str">
        <f>+IF('Despeses béns d''equipament'!C3866="","",'Despeses béns d''equipament'!C3866)</f>
        <v/>
      </c>
      <c r="G3874" s="55">
        <f>+'Despeses béns d''equipament'!F3866</f>
        <v>0</v>
      </c>
      <c r="I3874" s="54" t="str">
        <f>+IF('Despeses altres'!D3866="","",'Despeses altres'!D3866)</f>
        <v/>
      </c>
      <c r="J3874" s="54" t="str">
        <f>+IF('Despeses altres'!C3866="","",'Despeses altres'!C3866)</f>
        <v/>
      </c>
      <c r="K3874" s="55">
        <f>+'Despeses altres'!F3866</f>
        <v>0</v>
      </c>
    </row>
    <row r="3875" spans="1:11" x14ac:dyDescent="0.25">
      <c r="A3875" s="54" t="str">
        <f>IF('Despeses personal'!A3867="","",'Despeses personal'!A3867)</f>
        <v/>
      </c>
      <c r="B3875" s="54" t="str">
        <f>IF('Despeses personal'!B3867="","",'Despeses personal'!B3867)</f>
        <v/>
      </c>
      <c r="C3875" s="55">
        <f>+'Despeses personal'!K3867</f>
        <v>0</v>
      </c>
      <c r="E3875" s="54" t="str">
        <f>+IF('Despeses béns d''equipament'!D3867="","",'Despeses béns d''equipament'!D3867)</f>
        <v/>
      </c>
      <c r="F3875" s="54" t="str">
        <f>+IF('Despeses béns d''equipament'!C3867="","",'Despeses béns d''equipament'!C3867)</f>
        <v/>
      </c>
      <c r="G3875" s="55">
        <f>+'Despeses béns d''equipament'!F3867</f>
        <v>0</v>
      </c>
      <c r="I3875" s="54" t="str">
        <f>+IF('Despeses altres'!D3867="","",'Despeses altres'!D3867)</f>
        <v/>
      </c>
      <c r="J3875" s="54" t="str">
        <f>+IF('Despeses altres'!C3867="","",'Despeses altres'!C3867)</f>
        <v/>
      </c>
      <c r="K3875" s="55">
        <f>+'Despeses altres'!F3867</f>
        <v>0</v>
      </c>
    </row>
    <row r="3876" spans="1:11" x14ac:dyDescent="0.25">
      <c r="A3876" s="54" t="str">
        <f>IF('Despeses personal'!A3868="","",'Despeses personal'!A3868)</f>
        <v/>
      </c>
      <c r="B3876" s="54" t="str">
        <f>IF('Despeses personal'!B3868="","",'Despeses personal'!B3868)</f>
        <v/>
      </c>
      <c r="C3876" s="55">
        <f>+'Despeses personal'!K3868</f>
        <v>0</v>
      </c>
      <c r="E3876" s="54" t="str">
        <f>+IF('Despeses béns d''equipament'!D3868="","",'Despeses béns d''equipament'!D3868)</f>
        <v/>
      </c>
      <c r="F3876" s="54" t="str">
        <f>+IF('Despeses béns d''equipament'!C3868="","",'Despeses béns d''equipament'!C3868)</f>
        <v/>
      </c>
      <c r="G3876" s="55">
        <f>+'Despeses béns d''equipament'!F3868</f>
        <v>0</v>
      </c>
      <c r="I3876" s="54" t="str">
        <f>+IF('Despeses altres'!D3868="","",'Despeses altres'!D3868)</f>
        <v/>
      </c>
      <c r="J3876" s="54" t="str">
        <f>+IF('Despeses altres'!C3868="","",'Despeses altres'!C3868)</f>
        <v/>
      </c>
      <c r="K3876" s="55">
        <f>+'Despeses altres'!F3868</f>
        <v>0</v>
      </c>
    </row>
    <row r="3877" spans="1:11" x14ac:dyDescent="0.25">
      <c r="A3877" s="54" t="str">
        <f>IF('Despeses personal'!A3869="","",'Despeses personal'!A3869)</f>
        <v/>
      </c>
      <c r="B3877" s="54" t="str">
        <f>IF('Despeses personal'!B3869="","",'Despeses personal'!B3869)</f>
        <v/>
      </c>
      <c r="C3877" s="55">
        <f>+'Despeses personal'!K3869</f>
        <v>0</v>
      </c>
      <c r="E3877" s="54" t="str">
        <f>+IF('Despeses béns d''equipament'!D3869="","",'Despeses béns d''equipament'!D3869)</f>
        <v/>
      </c>
      <c r="F3877" s="54" t="str">
        <f>+IF('Despeses béns d''equipament'!C3869="","",'Despeses béns d''equipament'!C3869)</f>
        <v/>
      </c>
      <c r="G3877" s="55">
        <f>+'Despeses béns d''equipament'!F3869</f>
        <v>0</v>
      </c>
      <c r="I3877" s="54" t="str">
        <f>+IF('Despeses altres'!D3869="","",'Despeses altres'!D3869)</f>
        <v/>
      </c>
      <c r="J3877" s="54" t="str">
        <f>+IF('Despeses altres'!C3869="","",'Despeses altres'!C3869)</f>
        <v/>
      </c>
      <c r="K3877" s="55">
        <f>+'Despeses altres'!F3869</f>
        <v>0</v>
      </c>
    </row>
    <row r="3878" spans="1:11" x14ac:dyDescent="0.25">
      <c r="A3878" s="54" t="str">
        <f>IF('Despeses personal'!A3870="","",'Despeses personal'!A3870)</f>
        <v/>
      </c>
      <c r="B3878" s="54" t="str">
        <f>IF('Despeses personal'!B3870="","",'Despeses personal'!B3870)</f>
        <v/>
      </c>
      <c r="C3878" s="55">
        <f>+'Despeses personal'!K3870</f>
        <v>0</v>
      </c>
      <c r="E3878" s="54" t="str">
        <f>+IF('Despeses béns d''equipament'!D3870="","",'Despeses béns d''equipament'!D3870)</f>
        <v/>
      </c>
      <c r="F3878" s="54" t="str">
        <f>+IF('Despeses béns d''equipament'!C3870="","",'Despeses béns d''equipament'!C3870)</f>
        <v/>
      </c>
      <c r="G3878" s="55">
        <f>+'Despeses béns d''equipament'!F3870</f>
        <v>0</v>
      </c>
      <c r="I3878" s="54" t="str">
        <f>+IF('Despeses altres'!D3870="","",'Despeses altres'!D3870)</f>
        <v/>
      </c>
      <c r="J3878" s="54" t="str">
        <f>+IF('Despeses altres'!C3870="","",'Despeses altres'!C3870)</f>
        <v/>
      </c>
      <c r="K3878" s="55">
        <f>+'Despeses altres'!F3870</f>
        <v>0</v>
      </c>
    </row>
    <row r="3879" spans="1:11" x14ac:dyDescent="0.25">
      <c r="A3879" s="54" t="str">
        <f>IF('Despeses personal'!A3871="","",'Despeses personal'!A3871)</f>
        <v/>
      </c>
      <c r="B3879" s="54" t="str">
        <f>IF('Despeses personal'!B3871="","",'Despeses personal'!B3871)</f>
        <v/>
      </c>
      <c r="C3879" s="55">
        <f>+'Despeses personal'!K3871</f>
        <v>0</v>
      </c>
      <c r="E3879" s="54" t="str">
        <f>+IF('Despeses béns d''equipament'!D3871="","",'Despeses béns d''equipament'!D3871)</f>
        <v/>
      </c>
      <c r="F3879" s="54" t="str">
        <f>+IF('Despeses béns d''equipament'!C3871="","",'Despeses béns d''equipament'!C3871)</f>
        <v/>
      </c>
      <c r="G3879" s="55">
        <f>+'Despeses béns d''equipament'!F3871</f>
        <v>0</v>
      </c>
      <c r="I3879" s="54" t="str">
        <f>+IF('Despeses altres'!D3871="","",'Despeses altres'!D3871)</f>
        <v/>
      </c>
      <c r="J3879" s="54" t="str">
        <f>+IF('Despeses altres'!C3871="","",'Despeses altres'!C3871)</f>
        <v/>
      </c>
      <c r="K3879" s="55">
        <f>+'Despeses altres'!F3871</f>
        <v>0</v>
      </c>
    </row>
    <row r="3880" spans="1:11" x14ac:dyDescent="0.25">
      <c r="A3880" s="54" t="str">
        <f>IF('Despeses personal'!A3872="","",'Despeses personal'!A3872)</f>
        <v/>
      </c>
      <c r="B3880" s="54" t="str">
        <f>IF('Despeses personal'!B3872="","",'Despeses personal'!B3872)</f>
        <v/>
      </c>
      <c r="C3880" s="55">
        <f>+'Despeses personal'!K3872</f>
        <v>0</v>
      </c>
      <c r="E3880" s="54" t="str">
        <f>+IF('Despeses béns d''equipament'!D3872="","",'Despeses béns d''equipament'!D3872)</f>
        <v/>
      </c>
      <c r="F3880" s="54" t="str">
        <f>+IF('Despeses béns d''equipament'!C3872="","",'Despeses béns d''equipament'!C3872)</f>
        <v/>
      </c>
      <c r="G3880" s="55">
        <f>+'Despeses béns d''equipament'!F3872</f>
        <v>0</v>
      </c>
      <c r="I3880" s="54" t="str">
        <f>+IF('Despeses altres'!D3872="","",'Despeses altres'!D3872)</f>
        <v/>
      </c>
      <c r="J3880" s="54" t="str">
        <f>+IF('Despeses altres'!C3872="","",'Despeses altres'!C3872)</f>
        <v/>
      </c>
      <c r="K3880" s="55">
        <f>+'Despeses altres'!F3872</f>
        <v>0</v>
      </c>
    </row>
    <row r="3881" spans="1:11" x14ac:dyDescent="0.25">
      <c r="A3881" s="54" t="str">
        <f>IF('Despeses personal'!A3873="","",'Despeses personal'!A3873)</f>
        <v/>
      </c>
      <c r="B3881" s="54" t="str">
        <f>IF('Despeses personal'!B3873="","",'Despeses personal'!B3873)</f>
        <v/>
      </c>
      <c r="C3881" s="55">
        <f>+'Despeses personal'!K3873</f>
        <v>0</v>
      </c>
      <c r="E3881" s="54" t="str">
        <f>+IF('Despeses béns d''equipament'!D3873="","",'Despeses béns d''equipament'!D3873)</f>
        <v/>
      </c>
      <c r="F3881" s="54" t="str">
        <f>+IF('Despeses béns d''equipament'!C3873="","",'Despeses béns d''equipament'!C3873)</f>
        <v/>
      </c>
      <c r="G3881" s="55">
        <f>+'Despeses béns d''equipament'!F3873</f>
        <v>0</v>
      </c>
      <c r="I3881" s="54" t="str">
        <f>+IF('Despeses altres'!D3873="","",'Despeses altres'!D3873)</f>
        <v/>
      </c>
      <c r="J3881" s="54" t="str">
        <f>+IF('Despeses altres'!C3873="","",'Despeses altres'!C3873)</f>
        <v/>
      </c>
      <c r="K3881" s="55">
        <f>+'Despeses altres'!F3873</f>
        <v>0</v>
      </c>
    </row>
    <row r="3882" spans="1:11" x14ac:dyDescent="0.25">
      <c r="A3882" s="54" t="str">
        <f>IF('Despeses personal'!A3874="","",'Despeses personal'!A3874)</f>
        <v/>
      </c>
      <c r="B3882" s="54" t="str">
        <f>IF('Despeses personal'!B3874="","",'Despeses personal'!B3874)</f>
        <v/>
      </c>
      <c r="C3882" s="55">
        <f>+'Despeses personal'!K3874</f>
        <v>0</v>
      </c>
      <c r="E3882" s="54" t="str">
        <f>+IF('Despeses béns d''equipament'!D3874="","",'Despeses béns d''equipament'!D3874)</f>
        <v/>
      </c>
      <c r="F3882" s="54" t="str">
        <f>+IF('Despeses béns d''equipament'!C3874="","",'Despeses béns d''equipament'!C3874)</f>
        <v/>
      </c>
      <c r="G3882" s="55">
        <f>+'Despeses béns d''equipament'!F3874</f>
        <v>0</v>
      </c>
      <c r="I3882" s="54" t="str">
        <f>+IF('Despeses altres'!D3874="","",'Despeses altres'!D3874)</f>
        <v/>
      </c>
      <c r="J3882" s="54" t="str">
        <f>+IF('Despeses altres'!C3874="","",'Despeses altres'!C3874)</f>
        <v/>
      </c>
      <c r="K3882" s="55">
        <f>+'Despeses altres'!F3874</f>
        <v>0</v>
      </c>
    </row>
    <row r="3883" spans="1:11" x14ac:dyDescent="0.25">
      <c r="A3883" s="54" t="str">
        <f>IF('Despeses personal'!A3875="","",'Despeses personal'!A3875)</f>
        <v/>
      </c>
      <c r="B3883" s="54" t="str">
        <f>IF('Despeses personal'!B3875="","",'Despeses personal'!B3875)</f>
        <v/>
      </c>
      <c r="C3883" s="55">
        <f>+'Despeses personal'!K3875</f>
        <v>0</v>
      </c>
      <c r="E3883" s="54" t="str">
        <f>+IF('Despeses béns d''equipament'!D3875="","",'Despeses béns d''equipament'!D3875)</f>
        <v/>
      </c>
      <c r="F3883" s="54" t="str">
        <f>+IF('Despeses béns d''equipament'!C3875="","",'Despeses béns d''equipament'!C3875)</f>
        <v/>
      </c>
      <c r="G3883" s="55">
        <f>+'Despeses béns d''equipament'!F3875</f>
        <v>0</v>
      </c>
      <c r="I3883" s="54" t="str">
        <f>+IF('Despeses altres'!D3875="","",'Despeses altres'!D3875)</f>
        <v/>
      </c>
      <c r="J3883" s="54" t="str">
        <f>+IF('Despeses altres'!C3875="","",'Despeses altres'!C3875)</f>
        <v/>
      </c>
      <c r="K3883" s="55">
        <f>+'Despeses altres'!F3875</f>
        <v>0</v>
      </c>
    </row>
    <row r="3884" spans="1:11" x14ac:dyDescent="0.25">
      <c r="A3884" s="54" t="str">
        <f>IF('Despeses personal'!A3876="","",'Despeses personal'!A3876)</f>
        <v/>
      </c>
      <c r="B3884" s="54" t="str">
        <f>IF('Despeses personal'!B3876="","",'Despeses personal'!B3876)</f>
        <v/>
      </c>
      <c r="C3884" s="55">
        <f>+'Despeses personal'!K3876</f>
        <v>0</v>
      </c>
      <c r="E3884" s="54" t="str">
        <f>+IF('Despeses béns d''equipament'!D3876="","",'Despeses béns d''equipament'!D3876)</f>
        <v/>
      </c>
      <c r="F3884" s="54" t="str">
        <f>+IF('Despeses béns d''equipament'!C3876="","",'Despeses béns d''equipament'!C3876)</f>
        <v/>
      </c>
      <c r="G3884" s="55">
        <f>+'Despeses béns d''equipament'!F3876</f>
        <v>0</v>
      </c>
      <c r="I3884" s="54" t="str">
        <f>+IF('Despeses altres'!D3876="","",'Despeses altres'!D3876)</f>
        <v/>
      </c>
      <c r="J3884" s="54" t="str">
        <f>+IF('Despeses altres'!C3876="","",'Despeses altres'!C3876)</f>
        <v/>
      </c>
      <c r="K3884" s="55">
        <f>+'Despeses altres'!F3876</f>
        <v>0</v>
      </c>
    </row>
    <row r="3885" spans="1:11" x14ac:dyDescent="0.25">
      <c r="A3885" s="54" t="str">
        <f>IF('Despeses personal'!A3877="","",'Despeses personal'!A3877)</f>
        <v/>
      </c>
      <c r="B3885" s="54" t="str">
        <f>IF('Despeses personal'!B3877="","",'Despeses personal'!B3877)</f>
        <v/>
      </c>
      <c r="C3885" s="55">
        <f>+'Despeses personal'!K3877</f>
        <v>0</v>
      </c>
      <c r="E3885" s="54" t="str">
        <f>+IF('Despeses béns d''equipament'!D3877="","",'Despeses béns d''equipament'!D3877)</f>
        <v/>
      </c>
      <c r="F3885" s="54" t="str">
        <f>+IF('Despeses béns d''equipament'!C3877="","",'Despeses béns d''equipament'!C3877)</f>
        <v/>
      </c>
      <c r="G3885" s="55">
        <f>+'Despeses béns d''equipament'!F3877</f>
        <v>0</v>
      </c>
      <c r="I3885" s="54" t="str">
        <f>+IF('Despeses altres'!D3877="","",'Despeses altres'!D3877)</f>
        <v/>
      </c>
      <c r="J3885" s="54" t="str">
        <f>+IF('Despeses altres'!C3877="","",'Despeses altres'!C3877)</f>
        <v/>
      </c>
      <c r="K3885" s="55">
        <f>+'Despeses altres'!F3877</f>
        <v>0</v>
      </c>
    </row>
    <row r="3886" spans="1:11" x14ac:dyDescent="0.25">
      <c r="A3886" s="54" t="str">
        <f>IF('Despeses personal'!A3878="","",'Despeses personal'!A3878)</f>
        <v/>
      </c>
      <c r="B3886" s="54" t="str">
        <f>IF('Despeses personal'!B3878="","",'Despeses personal'!B3878)</f>
        <v/>
      </c>
      <c r="C3886" s="55">
        <f>+'Despeses personal'!K3878</f>
        <v>0</v>
      </c>
      <c r="E3886" s="54" t="str">
        <f>+IF('Despeses béns d''equipament'!D3878="","",'Despeses béns d''equipament'!D3878)</f>
        <v/>
      </c>
      <c r="F3886" s="54" t="str">
        <f>+IF('Despeses béns d''equipament'!C3878="","",'Despeses béns d''equipament'!C3878)</f>
        <v/>
      </c>
      <c r="G3886" s="55">
        <f>+'Despeses béns d''equipament'!F3878</f>
        <v>0</v>
      </c>
      <c r="I3886" s="54" t="str">
        <f>+IF('Despeses altres'!D3878="","",'Despeses altres'!D3878)</f>
        <v/>
      </c>
      <c r="J3886" s="54" t="str">
        <f>+IF('Despeses altres'!C3878="","",'Despeses altres'!C3878)</f>
        <v/>
      </c>
      <c r="K3886" s="55">
        <f>+'Despeses altres'!F3878</f>
        <v>0</v>
      </c>
    </row>
    <row r="3887" spans="1:11" x14ac:dyDescent="0.25">
      <c r="A3887" s="54" t="str">
        <f>IF('Despeses personal'!A3879="","",'Despeses personal'!A3879)</f>
        <v/>
      </c>
      <c r="B3887" s="54" t="str">
        <f>IF('Despeses personal'!B3879="","",'Despeses personal'!B3879)</f>
        <v/>
      </c>
      <c r="C3887" s="55">
        <f>+'Despeses personal'!K3879</f>
        <v>0</v>
      </c>
      <c r="E3887" s="54" t="str">
        <f>+IF('Despeses béns d''equipament'!D3879="","",'Despeses béns d''equipament'!D3879)</f>
        <v/>
      </c>
      <c r="F3887" s="54" t="str">
        <f>+IF('Despeses béns d''equipament'!C3879="","",'Despeses béns d''equipament'!C3879)</f>
        <v/>
      </c>
      <c r="G3887" s="55">
        <f>+'Despeses béns d''equipament'!F3879</f>
        <v>0</v>
      </c>
      <c r="I3887" s="54" t="str">
        <f>+IF('Despeses altres'!D3879="","",'Despeses altres'!D3879)</f>
        <v/>
      </c>
      <c r="J3887" s="54" t="str">
        <f>+IF('Despeses altres'!C3879="","",'Despeses altres'!C3879)</f>
        <v/>
      </c>
      <c r="K3887" s="55">
        <f>+'Despeses altres'!F3879</f>
        <v>0</v>
      </c>
    </row>
    <row r="3888" spans="1:11" x14ac:dyDescent="0.25">
      <c r="A3888" s="54" t="str">
        <f>IF('Despeses personal'!A3880="","",'Despeses personal'!A3880)</f>
        <v/>
      </c>
      <c r="B3888" s="54" t="str">
        <f>IF('Despeses personal'!B3880="","",'Despeses personal'!B3880)</f>
        <v/>
      </c>
      <c r="C3888" s="55">
        <f>+'Despeses personal'!K3880</f>
        <v>0</v>
      </c>
      <c r="E3888" s="54" t="str">
        <f>+IF('Despeses béns d''equipament'!D3880="","",'Despeses béns d''equipament'!D3880)</f>
        <v/>
      </c>
      <c r="F3888" s="54" t="str">
        <f>+IF('Despeses béns d''equipament'!C3880="","",'Despeses béns d''equipament'!C3880)</f>
        <v/>
      </c>
      <c r="G3888" s="55">
        <f>+'Despeses béns d''equipament'!F3880</f>
        <v>0</v>
      </c>
      <c r="I3888" s="54" t="str">
        <f>+IF('Despeses altres'!D3880="","",'Despeses altres'!D3880)</f>
        <v/>
      </c>
      <c r="J3888" s="54" t="str">
        <f>+IF('Despeses altres'!C3880="","",'Despeses altres'!C3880)</f>
        <v/>
      </c>
      <c r="K3888" s="55">
        <f>+'Despeses altres'!F3880</f>
        <v>0</v>
      </c>
    </row>
    <row r="3889" spans="1:11" x14ac:dyDescent="0.25">
      <c r="A3889" s="54" t="str">
        <f>IF('Despeses personal'!A3881="","",'Despeses personal'!A3881)</f>
        <v/>
      </c>
      <c r="B3889" s="54" t="str">
        <f>IF('Despeses personal'!B3881="","",'Despeses personal'!B3881)</f>
        <v/>
      </c>
      <c r="C3889" s="55">
        <f>+'Despeses personal'!K3881</f>
        <v>0</v>
      </c>
      <c r="E3889" s="54" t="str">
        <f>+IF('Despeses béns d''equipament'!D3881="","",'Despeses béns d''equipament'!D3881)</f>
        <v/>
      </c>
      <c r="F3889" s="54" t="str">
        <f>+IF('Despeses béns d''equipament'!C3881="","",'Despeses béns d''equipament'!C3881)</f>
        <v/>
      </c>
      <c r="G3889" s="55">
        <f>+'Despeses béns d''equipament'!F3881</f>
        <v>0</v>
      </c>
      <c r="I3889" s="54" t="str">
        <f>+IF('Despeses altres'!D3881="","",'Despeses altres'!D3881)</f>
        <v/>
      </c>
      <c r="J3889" s="54" t="str">
        <f>+IF('Despeses altres'!C3881="","",'Despeses altres'!C3881)</f>
        <v/>
      </c>
      <c r="K3889" s="55">
        <f>+'Despeses altres'!F3881</f>
        <v>0</v>
      </c>
    </row>
    <row r="3890" spans="1:11" x14ac:dyDescent="0.25">
      <c r="A3890" s="54" t="str">
        <f>IF('Despeses personal'!A3882="","",'Despeses personal'!A3882)</f>
        <v/>
      </c>
      <c r="B3890" s="54" t="str">
        <f>IF('Despeses personal'!B3882="","",'Despeses personal'!B3882)</f>
        <v/>
      </c>
      <c r="C3890" s="55">
        <f>+'Despeses personal'!K3882</f>
        <v>0</v>
      </c>
      <c r="E3890" s="54" t="str">
        <f>+IF('Despeses béns d''equipament'!D3882="","",'Despeses béns d''equipament'!D3882)</f>
        <v/>
      </c>
      <c r="F3890" s="54" t="str">
        <f>+IF('Despeses béns d''equipament'!C3882="","",'Despeses béns d''equipament'!C3882)</f>
        <v/>
      </c>
      <c r="G3890" s="55">
        <f>+'Despeses béns d''equipament'!F3882</f>
        <v>0</v>
      </c>
      <c r="I3890" s="54" t="str">
        <f>+IF('Despeses altres'!D3882="","",'Despeses altres'!D3882)</f>
        <v/>
      </c>
      <c r="J3890" s="54" t="str">
        <f>+IF('Despeses altres'!C3882="","",'Despeses altres'!C3882)</f>
        <v/>
      </c>
      <c r="K3890" s="55">
        <f>+'Despeses altres'!F3882</f>
        <v>0</v>
      </c>
    </row>
    <row r="3891" spans="1:11" x14ac:dyDescent="0.25">
      <c r="A3891" s="54" t="str">
        <f>IF('Despeses personal'!A3883="","",'Despeses personal'!A3883)</f>
        <v/>
      </c>
      <c r="B3891" s="54" t="str">
        <f>IF('Despeses personal'!B3883="","",'Despeses personal'!B3883)</f>
        <v/>
      </c>
      <c r="C3891" s="55">
        <f>+'Despeses personal'!K3883</f>
        <v>0</v>
      </c>
      <c r="E3891" s="54" t="str">
        <f>+IF('Despeses béns d''equipament'!D3883="","",'Despeses béns d''equipament'!D3883)</f>
        <v/>
      </c>
      <c r="F3891" s="54" t="str">
        <f>+IF('Despeses béns d''equipament'!C3883="","",'Despeses béns d''equipament'!C3883)</f>
        <v/>
      </c>
      <c r="G3891" s="55">
        <f>+'Despeses béns d''equipament'!F3883</f>
        <v>0</v>
      </c>
      <c r="I3891" s="54" t="str">
        <f>+IF('Despeses altres'!D3883="","",'Despeses altres'!D3883)</f>
        <v/>
      </c>
      <c r="J3891" s="54" t="str">
        <f>+IF('Despeses altres'!C3883="","",'Despeses altres'!C3883)</f>
        <v/>
      </c>
      <c r="K3891" s="55">
        <f>+'Despeses altres'!F3883</f>
        <v>0</v>
      </c>
    </row>
    <row r="3892" spans="1:11" x14ac:dyDescent="0.25">
      <c r="A3892" s="54" t="str">
        <f>IF('Despeses personal'!A3884="","",'Despeses personal'!A3884)</f>
        <v/>
      </c>
      <c r="B3892" s="54" t="str">
        <f>IF('Despeses personal'!B3884="","",'Despeses personal'!B3884)</f>
        <v/>
      </c>
      <c r="C3892" s="55">
        <f>+'Despeses personal'!K3884</f>
        <v>0</v>
      </c>
      <c r="E3892" s="54" t="str">
        <f>+IF('Despeses béns d''equipament'!D3884="","",'Despeses béns d''equipament'!D3884)</f>
        <v/>
      </c>
      <c r="F3892" s="54" t="str">
        <f>+IF('Despeses béns d''equipament'!C3884="","",'Despeses béns d''equipament'!C3884)</f>
        <v/>
      </c>
      <c r="G3892" s="55">
        <f>+'Despeses béns d''equipament'!F3884</f>
        <v>0</v>
      </c>
      <c r="I3892" s="54" t="str">
        <f>+IF('Despeses altres'!D3884="","",'Despeses altres'!D3884)</f>
        <v/>
      </c>
      <c r="J3892" s="54" t="str">
        <f>+IF('Despeses altres'!C3884="","",'Despeses altres'!C3884)</f>
        <v/>
      </c>
      <c r="K3892" s="55">
        <f>+'Despeses altres'!F3884</f>
        <v>0</v>
      </c>
    </row>
    <row r="3893" spans="1:11" x14ac:dyDescent="0.25">
      <c r="A3893" s="54" t="str">
        <f>IF('Despeses personal'!A3885="","",'Despeses personal'!A3885)</f>
        <v/>
      </c>
      <c r="B3893" s="54" t="str">
        <f>IF('Despeses personal'!B3885="","",'Despeses personal'!B3885)</f>
        <v/>
      </c>
      <c r="C3893" s="55">
        <f>+'Despeses personal'!K3885</f>
        <v>0</v>
      </c>
      <c r="E3893" s="54" t="str">
        <f>+IF('Despeses béns d''equipament'!D3885="","",'Despeses béns d''equipament'!D3885)</f>
        <v/>
      </c>
      <c r="F3893" s="54" t="str">
        <f>+IF('Despeses béns d''equipament'!C3885="","",'Despeses béns d''equipament'!C3885)</f>
        <v/>
      </c>
      <c r="G3893" s="55">
        <f>+'Despeses béns d''equipament'!F3885</f>
        <v>0</v>
      </c>
      <c r="I3893" s="54" t="str">
        <f>+IF('Despeses altres'!D3885="","",'Despeses altres'!D3885)</f>
        <v/>
      </c>
      <c r="J3893" s="54" t="str">
        <f>+IF('Despeses altres'!C3885="","",'Despeses altres'!C3885)</f>
        <v/>
      </c>
      <c r="K3893" s="55">
        <f>+'Despeses altres'!F3885</f>
        <v>0</v>
      </c>
    </row>
    <row r="3894" spans="1:11" x14ac:dyDescent="0.25">
      <c r="A3894" s="54" t="str">
        <f>IF('Despeses personal'!A3886="","",'Despeses personal'!A3886)</f>
        <v/>
      </c>
      <c r="B3894" s="54" t="str">
        <f>IF('Despeses personal'!B3886="","",'Despeses personal'!B3886)</f>
        <v/>
      </c>
      <c r="C3894" s="55">
        <f>+'Despeses personal'!K3886</f>
        <v>0</v>
      </c>
      <c r="E3894" s="54" t="str">
        <f>+IF('Despeses béns d''equipament'!D3886="","",'Despeses béns d''equipament'!D3886)</f>
        <v/>
      </c>
      <c r="F3894" s="54" t="str">
        <f>+IF('Despeses béns d''equipament'!C3886="","",'Despeses béns d''equipament'!C3886)</f>
        <v/>
      </c>
      <c r="G3894" s="55">
        <f>+'Despeses béns d''equipament'!F3886</f>
        <v>0</v>
      </c>
      <c r="I3894" s="54" t="str">
        <f>+IF('Despeses altres'!D3886="","",'Despeses altres'!D3886)</f>
        <v/>
      </c>
      <c r="J3894" s="54" t="str">
        <f>+IF('Despeses altres'!C3886="","",'Despeses altres'!C3886)</f>
        <v/>
      </c>
      <c r="K3894" s="55">
        <f>+'Despeses altres'!F3886</f>
        <v>0</v>
      </c>
    </row>
    <row r="3895" spans="1:11" x14ac:dyDescent="0.25">
      <c r="A3895" s="54" t="str">
        <f>IF('Despeses personal'!A3887="","",'Despeses personal'!A3887)</f>
        <v/>
      </c>
      <c r="B3895" s="54" t="str">
        <f>IF('Despeses personal'!B3887="","",'Despeses personal'!B3887)</f>
        <v/>
      </c>
      <c r="C3895" s="55">
        <f>+'Despeses personal'!K3887</f>
        <v>0</v>
      </c>
      <c r="E3895" s="54" t="str">
        <f>+IF('Despeses béns d''equipament'!D3887="","",'Despeses béns d''equipament'!D3887)</f>
        <v/>
      </c>
      <c r="F3895" s="54" t="str">
        <f>+IF('Despeses béns d''equipament'!C3887="","",'Despeses béns d''equipament'!C3887)</f>
        <v/>
      </c>
      <c r="G3895" s="55">
        <f>+'Despeses béns d''equipament'!F3887</f>
        <v>0</v>
      </c>
      <c r="I3895" s="54" t="str">
        <f>+IF('Despeses altres'!D3887="","",'Despeses altres'!D3887)</f>
        <v/>
      </c>
      <c r="J3895" s="54" t="str">
        <f>+IF('Despeses altres'!C3887="","",'Despeses altres'!C3887)</f>
        <v/>
      </c>
      <c r="K3895" s="55">
        <f>+'Despeses altres'!F3887</f>
        <v>0</v>
      </c>
    </row>
    <row r="3896" spans="1:11" x14ac:dyDescent="0.25">
      <c r="A3896" s="54" t="str">
        <f>IF('Despeses personal'!A3888="","",'Despeses personal'!A3888)</f>
        <v/>
      </c>
      <c r="B3896" s="54" t="str">
        <f>IF('Despeses personal'!B3888="","",'Despeses personal'!B3888)</f>
        <v/>
      </c>
      <c r="C3896" s="55">
        <f>+'Despeses personal'!K3888</f>
        <v>0</v>
      </c>
      <c r="E3896" s="54" t="str">
        <f>+IF('Despeses béns d''equipament'!D3888="","",'Despeses béns d''equipament'!D3888)</f>
        <v/>
      </c>
      <c r="F3896" s="54" t="str">
        <f>+IF('Despeses béns d''equipament'!C3888="","",'Despeses béns d''equipament'!C3888)</f>
        <v/>
      </c>
      <c r="G3896" s="55">
        <f>+'Despeses béns d''equipament'!F3888</f>
        <v>0</v>
      </c>
      <c r="I3896" s="54" t="str">
        <f>+IF('Despeses altres'!D3888="","",'Despeses altres'!D3888)</f>
        <v/>
      </c>
      <c r="J3896" s="54" t="str">
        <f>+IF('Despeses altres'!C3888="","",'Despeses altres'!C3888)</f>
        <v/>
      </c>
      <c r="K3896" s="55">
        <f>+'Despeses altres'!F3888</f>
        <v>0</v>
      </c>
    </row>
    <row r="3897" spans="1:11" x14ac:dyDescent="0.25">
      <c r="A3897" s="54" t="str">
        <f>IF('Despeses personal'!A3889="","",'Despeses personal'!A3889)</f>
        <v/>
      </c>
      <c r="B3897" s="54" t="str">
        <f>IF('Despeses personal'!B3889="","",'Despeses personal'!B3889)</f>
        <v/>
      </c>
      <c r="C3897" s="55">
        <f>+'Despeses personal'!K3889</f>
        <v>0</v>
      </c>
      <c r="E3897" s="54" t="str">
        <f>+IF('Despeses béns d''equipament'!D3889="","",'Despeses béns d''equipament'!D3889)</f>
        <v/>
      </c>
      <c r="F3897" s="54" t="str">
        <f>+IF('Despeses béns d''equipament'!C3889="","",'Despeses béns d''equipament'!C3889)</f>
        <v/>
      </c>
      <c r="G3897" s="55">
        <f>+'Despeses béns d''equipament'!F3889</f>
        <v>0</v>
      </c>
      <c r="I3897" s="54" t="str">
        <f>+IF('Despeses altres'!D3889="","",'Despeses altres'!D3889)</f>
        <v/>
      </c>
      <c r="J3897" s="54" t="str">
        <f>+IF('Despeses altres'!C3889="","",'Despeses altres'!C3889)</f>
        <v/>
      </c>
      <c r="K3897" s="55">
        <f>+'Despeses altres'!F3889</f>
        <v>0</v>
      </c>
    </row>
    <row r="3898" spans="1:11" x14ac:dyDescent="0.25">
      <c r="A3898" s="54" t="str">
        <f>IF('Despeses personal'!A3890="","",'Despeses personal'!A3890)</f>
        <v/>
      </c>
      <c r="B3898" s="54" t="str">
        <f>IF('Despeses personal'!B3890="","",'Despeses personal'!B3890)</f>
        <v/>
      </c>
      <c r="C3898" s="55">
        <f>+'Despeses personal'!K3890</f>
        <v>0</v>
      </c>
      <c r="E3898" s="54" t="str">
        <f>+IF('Despeses béns d''equipament'!D3890="","",'Despeses béns d''equipament'!D3890)</f>
        <v/>
      </c>
      <c r="F3898" s="54" t="str">
        <f>+IF('Despeses béns d''equipament'!C3890="","",'Despeses béns d''equipament'!C3890)</f>
        <v/>
      </c>
      <c r="G3898" s="55">
        <f>+'Despeses béns d''equipament'!F3890</f>
        <v>0</v>
      </c>
      <c r="I3898" s="54" t="str">
        <f>+IF('Despeses altres'!D3890="","",'Despeses altres'!D3890)</f>
        <v/>
      </c>
      <c r="J3898" s="54" t="str">
        <f>+IF('Despeses altres'!C3890="","",'Despeses altres'!C3890)</f>
        <v/>
      </c>
      <c r="K3898" s="55">
        <f>+'Despeses altres'!F3890</f>
        <v>0</v>
      </c>
    </row>
    <row r="3899" spans="1:11" x14ac:dyDescent="0.25">
      <c r="A3899" s="54" t="str">
        <f>IF('Despeses personal'!A3891="","",'Despeses personal'!A3891)</f>
        <v/>
      </c>
      <c r="B3899" s="54" t="str">
        <f>IF('Despeses personal'!B3891="","",'Despeses personal'!B3891)</f>
        <v/>
      </c>
      <c r="C3899" s="55">
        <f>+'Despeses personal'!K3891</f>
        <v>0</v>
      </c>
      <c r="E3899" s="54" t="str">
        <f>+IF('Despeses béns d''equipament'!D3891="","",'Despeses béns d''equipament'!D3891)</f>
        <v/>
      </c>
      <c r="F3899" s="54" t="str">
        <f>+IF('Despeses béns d''equipament'!C3891="","",'Despeses béns d''equipament'!C3891)</f>
        <v/>
      </c>
      <c r="G3899" s="55">
        <f>+'Despeses béns d''equipament'!F3891</f>
        <v>0</v>
      </c>
      <c r="I3899" s="54" t="str">
        <f>+IF('Despeses altres'!D3891="","",'Despeses altres'!D3891)</f>
        <v/>
      </c>
      <c r="J3899" s="54" t="str">
        <f>+IF('Despeses altres'!C3891="","",'Despeses altres'!C3891)</f>
        <v/>
      </c>
      <c r="K3899" s="55">
        <f>+'Despeses altres'!F3891</f>
        <v>0</v>
      </c>
    </row>
    <row r="3900" spans="1:11" x14ac:dyDescent="0.25">
      <c r="A3900" s="54" t="str">
        <f>IF('Despeses personal'!A3892="","",'Despeses personal'!A3892)</f>
        <v/>
      </c>
      <c r="B3900" s="54" t="str">
        <f>IF('Despeses personal'!B3892="","",'Despeses personal'!B3892)</f>
        <v/>
      </c>
      <c r="C3900" s="55">
        <f>+'Despeses personal'!K3892</f>
        <v>0</v>
      </c>
      <c r="E3900" s="54" t="str">
        <f>+IF('Despeses béns d''equipament'!D3892="","",'Despeses béns d''equipament'!D3892)</f>
        <v/>
      </c>
      <c r="F3900" s="54" t="str">
        <f>+IF('Despeses béns d''equipament'!C3892="","",'Despeses béns d''equipament'!C3892)</f>
        <v/>
      </c>
      <c r="G3900" s="55">
        <f>+'Despeses béns d''equipament'!F3892</f>
        <v>0</v>
      </c>
      <c r="I3900" s="54" t="str">
        <f>+IF('Despeses altres'!D3892="","",'Despeses altres'!D3892)</f>
        <v/>
      </c>
      <c r="J3900" s="54" t="str">
        <f>+IF('Despeses altres'!C3892="","",'Despeses altres'!C3892)</f>
        <v/>
      </c>
      <c r="K3900" s="55">
        <f>+'Despeses altres'!F3892</f>
        <v>0</v>
      </c>
    </row>
    <row r="3901" spans="1:11" x14ac:dyDescent="0.25">
      <c r="A3901" s="54" t="str">
        <f>IF('Despeses personal'!A3893="","",'Despeses personal'!A3893)</f>
        <v/>
      </c>
      <c r="B3901" s="54" t="str">
        <f>IF('Despeses personal'!B3893="","",'Despeses personal'!B3893)</f>
        <v/>
      </c>
      <c r="C3901" s="55">
        <f>+'Despeses personal'!K3893</f>
        <v>0</v>
      </c>
      <c r="E3901" s="54" t="str">
        <f>+IF('Despeses béns d''equipament'!D3893="","",'Despeses béns d''equipament'!D3893)</f>
        <v/>
      </c>
      <c r="F3901" s="54" t="str">
        <f>+IF('Despeses béns d''equipament'!C3893="","",'Despeses béns d''equipament'!C3893)</f>
        <v/>
      </c>
      <c r="G3901" s="55">
        <f>+'Despeses béns d''equipament'!F3893</f>
        <v>0</v>
      </c>
      <c r="I3901" s="54" t="str">
        <f>+IF('Despeses altres'!D3893="","",'Despeses altres'!D3893)</f>
        <v/>
      </c>
      <c r="J3901" s="54" t="str">
        <f>+IF('Despeses altres'!C3893="","",'Despeses altres'!C3893)</f>
        <v/>
      </c>
      <c r="K3901" s="55">
        <f>+'Despeses altres'!F3893</f>
        <v>0</v>
      </c>
    </row>
    <row r="3902" spans="1:11" x14ac:dyDescent="0.25">
      <c r="A3902" s="54" t="str">
        <f>IF('Despeses personal'!A3894="","",'Despeses personal'!A3894)</f>
        <v/>
      </c>
      <c r="B3902" s="54" t="str">
        <f>IF('Despeses personal'!B3894="","",'Despeses personal'!B3894)</f>
        <v/>
      </c>
      <c r="C3902" s="55">
        <f>+'Despeses personal'!K3894</f>
        <v>0</v>
      </c>
      <c r="E3902" s="54" t="str">
        <f>+IF('Despeses béns d''equipament'!D3894="","",'Despeses béns d''equipament'!D3894)</f>
        <v/>
      </c>
      <c r="F3902" s="54" t="str">
        <f>+IF('Despeses béns d''equipament'!C3894="","",'Despeses béns d''equipament'!C3894)</f>
        <v/>
      </c>
      <c r="G3902" s="55">
        <f>+'Despeses béns d''equipament'!F3894</f>
        <v>0</v>
      </c>
      <c r="I3902" s="54" t="str">
        <f>+IF('Despeses altres'!D3894="","",'Despeses altres'!D3894)</f>
        <v/>
      </c>
      <c r="J3902" s="54" t="str">
        <f>+IF('Despeses altres'!C3894="","",'Despeses altres'!C3894)</f>
        <v/>
      </c>
      <c r="K3902" s="55">
        <f>+'Despeses altres'!F3894</f>
        <v>0</v>
      </c>
    </row>
    <row r="3903" spans="1:11" x14ac:dyDescent="0.25">
      <c r="A3903" s="54" t="str">
        <f>IF('Despeses personal'!A3895="","",'Despeses personal'!A3895)</f>
        <v/>
      </c>
      <c r="B3903" s="54" t="str">
        <f>IF('Despeses personal'!B3895="","",'Despeses personal'!B3895)</f>
        <v/>
      </c>
      <c r="C3903" s="55">
        <f>+'Despeses personal'!K3895</f>
        <v>0</v>
      </c>
      <c r="E3903" s="54" t="str">
        <f>+IF('Despeses béns d''equipament'!D3895="","",'Despeses béns d''equipament'!D3895)</f>
        <v/>
      </c>
      <c r="F3903" s="54" t="str">
        <f>+IF('Despeses béns d''equipament'!C3895="","",'Despeses béns d''equipament'!C3895)</f>
        <v/>
      </c>
      <c r="G3903" s="55">
        <f>+'Despeses béns d''equipament'!F3895</f>
        <v>0</v>
      </c>
      <c r="I3903" s="54" t="str">
        <f>+IF('Despeses altres'!D3895="","",'Despeses altres'!D3895)</f>
        <v/>
      </c>
      <c r="J3903" s="54" t="str">
        <f>+IF('Despeses altres'!C3895="","",'Despeses altres'!C3895)</f>
        <v/>
      </c>
      <c r="K3903" s="55">
        <f>+'Despeses altres'!F3895</f>
        <v>0</v>
      </c>
    </row>
    <row r="3904" spans="1:11" x14ac:dyDescent="0.25">
      <c r="A3904" s="54" t="str">
        <f>IF('Despeses personal'!A3896="","",'Despeses personal'!A3896)</f>
        <v/>
      </c>
      <c r="B3904" s="54" t="str">
        <f>IF('Despeses personal'!B3896="","",'Despeses personal'!B3896)</f>
        <v/>
      </c>
      <c r="C3904" s="55">
        <f>+'Despeses personal'!K3896</f>
        <v>0</v>
      </c>
      <c r="E3904" s="54" t="str">
        <f>+IF('Despeses béns d''equipament'!D3896="","",'Despeses béns d''equipament'!D3896)</f>
        <v/>
      </c>
      <c r="F3904" s="54" t="str">
        <f>+IF('Despeses béns d''equipament'!C3896="","",'Despeses béns d''equipament'!C3896)</f>
        <v/>
      </c>
      <c r="G3904" s="55">
        <f>+'Despeses béns d''equipament'!F3896</f>
        <v>0</v>
      </c>
      <c r="I3904" s="54" t="str">
        <f>+IF('Despeses altres'!D3896="","",'Despeses altres'!D3896)</f>
        <v/>
      </c>
      <c r="J3904" s="54" t="str">
        <f>+IF('Despeses altres'!C3896="","",'Despeses altres'!C3896)</f>
        <v/>
      </c>
      <c r="K3904" s="55">
        <f>+'Despeses altres'!F3896</f>
        <v>0</v>
      </c>
    </row>
    <row r="3905" spans="1:11" x14ac:dyDescent="0.25">
      <c r="A3905" s="54" t="str">
        <f>IF('Despeses personal'!A3897="","",'Despeses personal'!A3897)</f>
        <v/>
      </c>
      <c r="B3905" s="54" t="str">
        <f>IF('Despeses personal'!B3897="","",'Despeses personal'!B3897)</f>
        <v/>
      </c>
      <c r="C3905" s="55">
        <f>+'Despeses personal'!K3897</f>
        <v>0</v>
      </c>
      <c r="E3905" s="54" t="str">
        <f>+IF('Despeses béns d''equipament'!D3897="","",'Despeses béns d''equipament'!D3897)</f>
        <v/>
      </c>
      <c r="F3905" s="54" t="str">
        <f>+IF('Despeses béns d''equipament'!C3897="","",'Despeses béns d''equipament'!C3897)</f>
        <v/>
      </c>
      <c r="G3905" s="55">
        <f>+'Despeses béns d''equipament'!F3897</f>
        <v>0</v>
      </c>
      <c r="I3905" s="54" t="str">
        <f>+IF('Despeses altres'!D3897="","",'Despeses altres'!D3897)</f>
        <v/>
      </c>
      <c r="J3905" s="54" t="str">
        <f>+IF('Despeses altres'!C3897="","",'Despeses altres'!C3897)</f>
        <v/>
      </c>
      <c r="K3905" s="55">
        <f>+'Despeses altres'!F3897</f>
        <v>0</v>
      </c>
    </row>
    <row r="3906" spans="1:11" x14ac:dyDescent="0.25">
      <c r="A3906" s="54" t="str">
        <f>IF('Despeses personal'!A3898="","",'Despeses personal'!A3898)</f>
        <v/>
      </c>
      <c r="B3906" s="54" t="str">
        <f>IF('Despeses personal'!B3898="","",'Despeses personal'!B3898)</f>
        <v/>
      </c>
      <c r="C3906" s="55">
        <f>+'Despeses personal'!K3898</f>
        <v>0</v>
      </c>
      <c r="E3906" s="54" t="str">
        <f>+IF('Despeses béns d''equipament'!D3898="","",'Despeses béns d''equipament'!D3898)</f>
        <v/>
      </c>
      <c r="F3906" s="54" t="str">
        <f>+IF('Despeses béns d''equipament'!C3898="","",'Despeses béns d''equipament'!C3898)</f>
        <v/>
      </c>
      <c r="G3906" s="55">
        <f>+'Despeses béns d''equipament'!F3898</f>
        <v>0</v>
      </c>
      <c r="I3906" s="54" t="str">
        <f>+IF('Despeses altres'!D3898="","",'Despeses altres'!D3898)</f>
        <v/>
      </c>
      <c r="J3906" s="54" t="str">
        <f>+IF('Despeses altres'!C3898="","",'Despeses altres'!C3898)</f>
        <v/>
      </c>
      <c r="K3906" s="55">
        <f>+'Despeses altres'!F3898</f>
        <v>0</v>
      </c>
    </row>
    <row r="3907" spans="1:11" x14ac:dyDescent="0.25">
      <c r="A3907" s="54" t="str">
        <f>IF('Despeses personal'!A3899="","",'Despeses personal'!A3899)</f>
        <v/>
      </c>
      <c r="B3907" s="54" t="str">
        <f>IF('Despeses personal'!B3899="","",'Despeses personal'!B3899)</f>
        <v/>
      </c>
      <c r="C3907" s="55">
        <f>+'Despeses personal'!K3899</f>
        <v>0</v>
      </c>
      <c r="E3907" s="54" t="str">
        <f>+IF('Despeses béns d''equipament'!D3899="","",'Despeses béns d''equipament'!D3899)</f>
        <v/>
      </c>
      <c r="F3907" s="54" t="str">
        <f>+IF('Despeses béns d''equipament'!C3899="","",'Despeses béns d''equipament'!C3899)</f>
        <v/>
      </c>
      <c r="G3907" s="55">
        <f>+'Despeses béns d''equipament'!F3899</f>
        <v>0</v>
      </c>
      <c r="I3907" s="54" t="str">
        <f>+IF('Despeses altres'!D3899="","",'Despeses altres'!D3899)</f>
        <v/>
      </c>
      <c r="J3907" s="54" t="str">
        <f>+IF('Despeses altres'!C3899="","",'Despeses altres'!C3899)</f>
        <v/>
      </c>
      <c r="K3907" s="55">
        <f>+'Despeses altres'!F3899</f>
        <v>0</v>
      </c>
    </row>
    <row r="3908" spans="1:11" x14ac:dyDescent="0.25">
      <c r="A3908" s="54" t="str">
        <f>IF('Despeses personal'!A3900="","",'Despeses personal'!A3900)</f>
        <v/>
      </c>
      <c r="B3908" s="54" t="str">
        <f>IF('Despeses personal'!B3900="","",'Despeses personal'!B3900)</f>
        <v/>
      </c>
      <c r="C3908" s="55">
        <f>+'Despeses personal'!K3900</f>
        <v>0</v>
      </c>
      <c r="E3908" s="54" t="str">
        <f>+IF('Despeses béns d''equipament'!D3900="","",'Despeses béns d''equipament'!D3900)</f>
        <v/>
      </c>
      <c r="F3908" s="54" t="str">
        <f>+IF('Despeses béns d''equipament'!C3900="","",'Despeses béns d''equipament'!C3900)</f>
        <v/>
      </c>
      <c r="G3908" s="55">
        <f>+'Despeses béns d''equipament'!F3900</f>
        <v>0</v>
      </c>
      <c r="I3908" s="54" t="str">
        <f>+IF('Despeses altres'!D3900="","",'Despeses altres'!D3900)</f>
        <v/>
      </c>
      <c r="J3908" s="54" t="str">
        <f>+IF('Despeses altres'!C3900="","",'Despeses altres'!C3900)</f>
        <v/>
      </c>
      <c r="K3908" s="55">
        <f>+'Despeses altres'!F3900</f>
        <v>0</v>
      </c>
    </row>
    <row r="3909" spans="1:11" x14ac:dyDescent="0.25">
      <c r="A3909" s="54" t="str">
        <f>IF('Despeses personal'!A3901="","",'Despeses personal'!A3901)</f>
        <v/>
      </c>
      <c r="B3909" s="54" t="str">
        <f>IF('Despeses personal'!B3901="","",'Despeses personal'!B3901)</f>
        <v/>
      </c>
      <c r="C3909" s="55">
        <f>+'Despeses personal'!K3901</f>
        <v>0</v>
      </c>
      <c r="E3909" s="54" t="str">
        <f>+IF('Despeses béns d''equipament'!D3901="","",'Despeses béns d''equipament'!D3901)</f>
        <v/>
      </c>
      <c r="F3909" s="54" t="str">
        <f>+IF('Despeses béns d''equipament'!C3901="","",'Despeses béns d''equipament'!C3901)</f>
        <v/>
      </c>
      <c r="G3909" s="55">
        <f>+'Despeses béns d''equipament'!F3901</f>
        <v>0</v>
      </c>
      <c r="I3909" s="54" t="str">
        <f>+IF('Despeses altres'!D3901="","",'Despeses altres'!D3901)</f>
        <v/>
      </c>
      <c r="J3909" s="54" t="str">
        <f>+IF('Despeses altres'!C3901="","",'Despeses altres'!C3901)</f>
        <v/>
      </c>
      <c r="K3909" s="55">
        <f>+'Despeses altres'!F3901</f>
        <v>0</v>
      </c>
    </row>
    <row r="3910" spans="1:11" x14ac:dyDescent="0.25">
      <c r="A3910" s="54" t="str">
        <f>IF('Despeses personal'!A3902="","",'Despeses personal'!A3902)</f>
        <v/>
      </c>
      <c r="B3910" s="54" t="str">
        <f>IF('Despeses personal'!B3902="","",'Despeses personal'!B3902)</f>
        <v/>
      </c>
      <c r="C3910" s="55">
        <f>+'Despeses personal'!K3902</f>
        <v>0</v>
      </c>
      <c r="E3910" s="54" t="str">
        <f>+IF('Despeses béns d''equipament'!D3902="","",'Despeses béns d''equipament'!D3902)</f>
        <v/>
      </c>
      <c r="F3910" s="54" t="str">
        <f>+IF('Despeses béns d''equipament'!C3902="","",'Despeses béns d''equipament'!C3902)</f>
        <v/>
      </c>
      <c r="G3910" s="55">
        <f>+'Despeses béns d''equipament'!F3902</f>
        <v>0</v>
      </c>
      <c r="I3910" s="54" t="str">
        <f>+IF('Despeses altres'!D3902="","",'Despeses altres'!D3902)</f>
        <v/>
      </c>
      <c r="J3910" s="54" t="str">
        <f>+IF('Despeses altres'!C3902="","",'Despeses altres'!C3902)</f>
        <v/>
      </c>
      <c r="K3910" s="55">
        <f>+'Despeses altres'!F3902</f>
        <v>0</v>
      </c>
    </row>
    <row r="3911" spans="1:11" x14ac:dyDescent="0.25">
      <c r="A3911" s="54" t="str">
        <f>IF('Despeses personal'!A3903="","",'Despeses personal'!A3903)</f>
        <v/>
      </c>
      <c r="B3911" s="54" t="str">
        <f>IF('Despeses personal'!B3903="","",'Despeses personal'!B3903)</f>
        <v/>
      </c>
      <c r="C3911" s="55">
        <f>+'Despeses personal'!K3903</f>
        <v>0</v>
      </c>
      <c r="E3911" s="54" t="str">
        <f>+IF('Despeses béns d''equipament'!D3903="","",'Despeses béns d''equipament'!D3903)</f>
        <v/>
      </c>
      <c r="F3911" s="54" t="str">
        <f>+IF('Despeses béns d''equipament'!C3903="","",'Despeses béns d''equipament'!C3903)</f>
        <v/>
      </c>
      <c r="G3911" s="55">
        <f>+'Despeses béns d''equipament'!F3903</f>
        <v>0</v>
      </c>
      <c r="I3911" s="54" t="str">
        <f>+IF('Despeses altres'!D3903="","",'Despeses altres'!D3903)</f>
        <v/>
      </c>
      <c r="J3911" s="54" t="str">
        <f>+IF('Despeses altres'!C3903="","",'Despeses altres'!C3903)</f>
        <v/>
      </c>
      <c r="K3911" s="55">
        <f>+'Despeses altres'!F3903</f>
        <v>0</v>
      </c>
    </row>
    <row r="3912" spans="1:11" x14ac:dyDescent="0.25">
      <c r="A3912" s="54" t="str">
        <f>IF('Despeses personal'!A3904="","",'Despeses personal'!A3904)</f>
        <v/>
      </c>
      <c r="B3912" s="54" t="str">
        <f>IF('Despeses personal'!B3904="","",'Despeses personal'!B3904)</f>
        <v/>
      </c>
      <c r="C3912" s="55">
        <f>+'Despeses personal'!K3904</f>
        <v>0</v>
      </c>
      <c r="E3912" s="54" t="str">
        <f>+IF('Despeses béns d''equipament'!D3904="","",'Despeses béns d''equipament'!D3904)</f>
        <v/>
      </c>
      <c r="F3912" s="54" t="str">
        <f>+IF('Despeses béns d''equipament'!C3904="","",'Despeses béns d''equipament'!C3904)</f>
        <v/>
      </c>
      <c r="G3912" s="55">
        <f>+'Despeses béns d''equipament'!F3904</f>
        <v>0</v>
      </c>
      <c r="I3912" s="54" t="str">
        <f>+IF('Despeses altres'!D3904="","",'Despeses altres'!D3904)</f>
        <v/>
      </c>
      <c r="J3912" s="54" t="str">
        <f>+IF('Despeses altres'!C3904="","",'Despeses altres'!C3904)</f>
        <v/>
      </c>
      <c r="K3912" s="55">
        <f>+'Despeses altres'!F3904</f>
        <v>0</v>
      </c>
    </row>
    <row r="3913" spans="1:11" x14ac:dyDescent="0.25">
      <c r="A3913" s="54" t="str">
        <f>IF('Despeses personal'!A3905="","",'Despeses personal'!A3905)</f>
        <v/>
      </c>
      <c r="B3913" s="54" t="str">
        <f>IF('Despeses personal'!B3905="","",'Despeses personal'!B3905)</f>
        <v/>
      </c>
      <c r="C3913" s="55">
        <f>+'Despeses personal'!K3905</f>
        <v>0</v>
      </c>
      <c r="E3913" s="54" t="str">
        <f>+IF('Despeses béns d''equipament'!D3905="","",'Despeses béns d''equipament'!D3905)</f>
        <v/>
      </c>
      <c r="F3913" s="54" t="str">
        <f>+IF('Despeses béns d''equipament'!C3905="","",'Despeses béns d''equipament'!C3905)</f>
        <v/>
      </c>
      <c r="G3913" s="55">
        <f>+'Despeses béns d''equipament'!F3905</f>
        <v>0</v>
      </c>
      <c r="I3913" s="54" t="str">
        <f>+IF('Despeses altres'!D3905="","",'Despeses altres'!D3905)</f>
        <v/>
      </c>
      <c r="J3913" s="54" t="str">
        <f>+IF('Despeses altres'!C3905="","",'Despeses altres'!C3905)</f>
        <v/>
      </c>
      <c r="K3913" s="55">
        <f>+'Despeses altres'!F3905</f>
        <v>0</v>
      </c>
    </row>
    <row r="3914" spans="1:11" x14ac:dyDescent="0.25">
      <c r="A3914" s="54" t="str">
        <f>IF('Despeses personal'!A3906="","",'Despeses personal'!A3906)</f>
        <v/>
      </c>
      <c r="B3914" s="54" t="str">
        <f>IF('Despeses personal'!B3906="","",'Despeses personal'!B3906)</f>
        <v/>
      </c>
      <c r="C3914" s="55">
        <f>+'Despeses personal'!K3906</f>
        <v>0</v>
      </c>
      <c r="E3914" s="54" t="str">
        <f>+IF('Despeses béns d''equipament'!D3906="","",'Despeses béns d''equipament'!D3906)</f>
        <v/>
      </c>
      <c r="F3914" s="54" t="str">
        <f>+IF('Despeses béns d''equipament'!C3906="","",'Despeses béns d''equipament'!C3906)</f>
        <v/>
      </c>
      <c r="G3914" s="55">
        <f>+'Despeses béns d''equipament'!F3906</f>
        <v>0</v>
      </c>
      <c r="I3914" s="54" t="str">
        <f>+IF('Despeses altres'!D3906="","",'Despeses altres'!D3906)</f>
        <v/>
      </c>
      <c r="J3914" s="54" t="str">
        <f>+IF('Despeses altres'!C3906="","",'Despeses altres'!C3906)</f>
        <v/>
      </c>
      <c r="K3914" s="55">
        <f>+'Despeses altres'!F3906</f>
        <v>0</v>
      </c>
    </row>
    <row r="3915" spans="1:11" x14ac:dyDescent="0.25">
      <c r="A3915" s="54" t="str">
        <f>IF('Despeses personal'!A3907="","",'Despeses personal'!A3907)</f>
        <v/>
      </c>
      <c r="B3915" s="54" t="str">
        <f>IF('Despeses personal'!B3907="","",'Despeses personal'!B3907)</f>
        <v/>
      </c>
      <c r="C3915" s="55">
        <f>+'Despeses personal'!K3907</f>
        <v>0</v>
      </c>
      <c r="E3915" s="54" t="str">
        <f>+IF('Despeses béns d''equipament'!D3907="","",'Despeses béns d''equipament'!D3907)</f>
        <v/>
      </c>
      <c r="F3915" s="54" t="str">
        <f>+IF('Despeses béns d''equipament'!C3907="","",'Despeses béns d''equipament'!C3907)</f>
        <v/>
      </c>
      <c r="G3915" s="55">
        <f>+'Despeses béns d''equipament'!F3907</f>
        <v>0</v>
      </c>
      <c r="I3915" s="54" t="str">
        <f>+IF('Despeses altres'!D3907="","",'Despeses altres'!D3907)</f>
        <v/>
      </c>
      <c r="J3915" s="54" t="str">
        <f>+IF('Despeses altres'!C3907="","",'Despeses altres'!C3907)</f>
        <v/>
      </c>
      <c r="K3915" s="55">
        <f>+'Despeses altres'!F3907</f>
        <v>0</v>
      </c>
    </row>
    <row r="3916" spans="1:11" x14ac:dyDescent="0.25">
      <c r="A3916" s="54" t="str">
        <f>IF('Despeses personal'!A3908="","",'Despeses personal'!A3908)</f>
        <v/>
      </c>
      <c r="B3916" s="54" t="str">
        <f>IF('Despeses personal'!B3908="","",'Despeses personal'!B3908)</f>
        <v/>
      </c>
      <c r="C3916" s="55">
        <f>+'Despeses personal'!K3908</f>
        <v>0</v>
      </c>
      <c r="E3916" s="54" t="str">
        <f>+IF('Despeses béns d''equipament'!D3908="","",'Despeses béns d''equipament'!D3908)</f>
        <v/>
      </c>
      <c r="F3916" s="54" t="str">
        <f>+IF('Despeses béns d''equipament'!C3908="","",'Despeses béns d''equipament'!C3908)</f>
        <v/>
      </c>
      <c r="G3916" s="55">
        <f>+'Despeses béns d''equipament'!F3908</f>
        <v>0</v>
      </c>
      <c r="I3916" s="54" t="str">
        <f>+IF('Despeses altres'!D3908="","",'Despeses altres'!D3908)</f>
        <v/>
      </c>
      <c r="J3916" s="54" t="str">
        <f>+IF('Despeses altres'!C3908="","",'Despeses altres'!C3908)</f>
        <v/>
      </c>
      <c r="K3916" s="55">
        <f>+'Despeses altres'!F3908</f>
        <v>0</v>
      </c>
    </row>
    <row r="3917" spans="1:11" x14ac:dyDescent="0.25">
      <c r="A3917" s="54" t="str">
        <f>IF('Despeses personal'!A3909="","",'Despeses personal'!A3909)</f>
        <v/>
      </c>
      <c r="B3917" s="54" t="str">
        <f>IF('Despeses personal'!B3909="","",'Despeses personal'!B3909)</f>
        <v/>
      </c>
      <c r="C3917" s="55">
        <f>+'Despeses personal'!K3909</f>
        <v>0</v>
      </c>
      <c r="E3917" s="54" t="str">
        <f>+IF('Despeses béns d''equipament'!D3909="","",'Despeses béns d''equipament'!D3909)</f>
        <v/>
      </c>
      <c r="F3917" s="54" t="str">
        <f>+IF('Despeses béns d''equipament'!C3909="","",'Despeses béns d''equipament'!C3909)</f>
        <v/>
      </c>
      <c r="G3917" s="55">
        <f>+'Despeses béns d''equipament'!F3909</f>
        <v>0</v>
      </c>
      <c r="I3917" s="54" t="str">
        <f>+IF('Despeses altres'!D3909="","",'Despeses altres'!D3909)</f>
        <v/>
      </c>
      <c r="J3917" s="54" t="str">
        <f>+IF('Despeses altres'!C3909="","",'Despeses altres'!C3909)</f>
        <v/>
      </c>
      <c r="K3917" s="55">
        <f>+'Despeses altres'!F3909</f>
        <v>0</v>
      </c>
    </row>
    <row r="3918" spans="1:11" x14ac:dyDescent="0.25">
      <c r="A3918" s="54" t="str">
        <f>IF('Despeses personal'!A3910="","",'Despeses personal'!A3910)</f>
        <v/>
      </c>
      <c r="B3918" s="54" t="str">
        <f>IF('Despeses personal'!B3910="","",'Despeses personal'!B3910)</f>
        <v/>
      </c>
      <c r="C3918" s="55">
        <f>+'Despeses personal'!K3910</f>
        <v>0</v>
      </c>
      <c r="E3918" s="54" t="str">
        <f>+IF('Despeses béns d''equipament'!D3910="","",'Despeses béns d''equipament'!D3910)</f>
        <v/>
      </c>
      <c r="F3918" s="54" t="str">
        <f>+IF('Despeses béns d''equipament'!C3910="","",'Despeses béns d''equipament'!C3910)</f>
        <v/>
      </c>
      <c r="G3918" s="55">
        <f>+'Despeses béns d''equipament'!F3910</f>
        <v>0</v>
      </c>
      <c r="I3918" s="54" t="str">
        <f>+IF('Despeses altres'!D3910="","",'Despeses altres'!D3910)</f>
        <v/>
      </c>
      <c r="J3918" s="54" t="str">
        <f>+IF('Despeses altres'!C3910="","",'Despeses altres'!C3910)</f>
        <v/>
      </c>
      <c r="K3918" s="55">
        <f>+'Despeses altres'!F3910</f>
        <v>0</v>
      </c>
    </row>
    <row r="3919" spans="1:11" x14ac:dyDescent="0.25">
      <c r="A3919" s="54" t="str">
        <f>IF('Despeses personal'!A3911="","",'Despeses personal'!A3911)</f>
        <v/>
      </c>
      <c r="B3919" s="54" t="str">
        <f>IF('Despeses personal'!B3911="","",'Despeses personal'!B3911)</f>
        <v/>
      </c>
      <c r="C3919" s="55">
        <f>+'Despeses personal'!K3911</f>
        <v>0</v>
      </c>
      <c r="E3919" s="54" t="str">
        <f>+IF('Despeses béns d''equipament'!D3911="","",'Despeses béns d''equipament'!D3911)</f>
        <v/>
      </c>
      <c r="F3919" s="54" t="str">
        <f>+IF('Despeses béns d''equipament'!C3911="","",'Despeses béns d''equipament'!C3911)</f>
        <v/>
      </c>
      <c r="G3919" s="55">
        <f>+'Despeses béns d''equipament'!F3911</f>
        <v>0</v>
      </c>
      <c r="I3919" s="54" t="str">
        <f>+IF('Despeses altres'!D3911="","",'Despeses altres'!D3911)</f>
        <v/>
      </c>
      <c r="J3919" s="54" t="str">
        <f>+IF('Despeses altres'!C3911="","",'Despeses altres'!C3911)</f>
        <v/>
      </c>
      <c r="K3919" s="55">
        <f>+'Despeses altres'!F3911</f>
        <v>0</v>
      </c>
    </row>
    <row r="3920" spans="1:11" x14ac:dyDescent="0.25">
      <c r="A3920" s="54" t="str">
        <f>IF('Despeses personal'!A3912="","",'Despeses personal'!A3912)</f>
        <v/>
      </c>
      <c r="B3920" s="54" t="str">
        <f>IF('Despeses personal'!B3912="","",'Despeses personal'!B3912)</f>
        <v/>
      </c>
      <c r="C3920" s="55">
        <f>+'Despeses personal'!K3912</f>
        <v>0</v>
      </c>
      <c r="E3920" s="54" t="str">
        <f>+IF('Despeses béns d''equipament'!D3912="","",'Despeses béns d''equipament'!D3912)</f>
        <v/>
      </c>
      <c r="F3920" s="54" t="str">
        <f>+IF('Despeses béns d''equipament'!C3912="","",'Despeses béns d''equipament'!C3912)</f>
        <v/>
      </c>
      <c r="G3920" s="55">
        <f>+'Despeses béns d''equipament'!F3912</f>
        <v>0</v>
      </c>
      <c r="I3920" s="54" t="str">
        <f>+IF('Despeses altres'!D3912="","",'Despeses altres'!D3912)</f>
        <v/>
      </c>
      <c r="J3920" s="54" t="str">
        <f>+IF('Despeses altres'!C3912="","",'Despeses altres'!C3912)</f>
        <v/>
      </c>
      <c r="K3920" s="55">
        <f>+'Despeses altres'!F3912</f>
        <v>0</v>
      </c>
    </row>
    <row r="3921" spans="1:11" x14ac:dyDescent="0.25">
      <c r="A3921" s="54" t="str">
        <f>IF('Despeses personal'!A3913="","",'Despeses personal'!A3913)</f>
        <v/>
      </c>
      <c r="B3921" s="54" t="str">
        <f>IF('Despeses personal'!B3913="","",'Despeses personal'!B3913)</f>
        <v/>
      </c>
      <c r="C3921" s="55">
        <f>+'Despeses personal'!K3913</f>
        <v>0</v>
      </c>
      <c r="E3921" s="54" t="str">
        <f>+IF('Despeses béns d''equipament'!D3913="","",'Despeses béns d''equipament'!D3913)</f>
        <v/>
      </c>
      <c r="F3921" s="54" t="str">
        <f>+IF('Despeses béns d''equipament'!C3913="","",'Despeses béns d''equipament'!C3913)</f>
        <v/>
      </c>
      <c r="G3921" s="55">
        <f>+'Despeses béns d''equipament'!F3913</f>
        <v>0</v>
      </c>
      <c r="I3921" s="54" t="str">
        <f>+IF('Despeses altres'!D3913="","",'Despeses altres'!D3913)</f>
        <v/>
      </c>
      <c r="J3921" s="54" t="str">
        <f>+IF('Despeses altres'!C3913="","",'Despeses altres'!C3913)</f>
        <v/>
      </c>
      <c r="K3921" s="55">
        <f>+'Despeses altres'!F3913</f>
        <v>0</v>
      </c>
    </row>
    <row r="3922" spans="1:11" x14ac:dyDescent="0.25">
      <c r="A3922" s="54" t="str">
        <f>IF('Despeses personal'!A3914="","",'Despeses personal'!A3914)</f>
        <v/>
      </c>
      <c r="B3922" s="54" t="str">
        <f>IF('Despeses personal'!B3914="","",'Despeses personal'!B3914)</f>
        <v/>
      </c>
      <c r="C3922" s="55">
        <f>+'Despeses personal'!K3914</f>
        <v>0</v>
      </c>
      <c r="E3922" s="54" t="str">
        <f>+IF('Despeses béns d''equipament'!D3914="","",'Despeses béns d''equipament'!D3914)</f>
        <v/>
      </c>
      <c r="F3922" s="54" t="str">
        <f>+IF('Despeses béns d''equipament'!C3914="","",'Despeses béns d''equipament'!C3914)</f>
        <v/>
      </c>
      <c r="G3922" s="55">
        <f>+'Despeses béns d''equipament'!F3914</f>
        <v>0</v>
      </c>
      <c r="I3922" s="54" t="str">
        <f>+IF('Despeses altres'!D3914="","",'Despeses altres'!D3914)</f>
        <v/>
      </c>
      <c r="J3922" s="54" t="str">
        <f>+IF('Despeses altres'!C3914="","",'Despeses altres'!C3914)</f>
        <v/>
      </c>
      <c r="K3922" s="55">
        <f>+'Despeses altres'!F3914</f>
        <v>0</v>
      </c>
    </row>
    <row r="3923" spans="1:11" x14ac:dyDescent="0.25">
      <c r="A3923" s="54" t="str">
        <f>IF('Despeses personal'!A3915="","",'Despeses personal'!A3915)</f>
        <v/>
      </c>
      <c r="B3923" s="54" t="str">
        <f>IF('Despeses personal'!B3915="","",'Despeses personal'!B3915)</f>
        <v/>
      </c>
      <c r="C3923" s="55">
        <f>+'Despeses personal'!K3915</f>
        <v>0</v>
      </c>
      <c r="E3923" s="54" t="str">
        <f>+IF('Despeses béns d''equipament'!D3915="","",'Despeses béns d''equipament'!D3915)</f>
        <v/>
      </c>
      <c r="F3923" s="54" t="str">
        <f>+IF('Despeses béns d''equipament'!C3915="","",'Despeses béns d''equipament'!C3915)</f>
        <v/>
      </c>
      <c r="G3923" s="55">
        <f>+'Despeses béns d''equipament'!F3915</f>
        <v>0</v>
      </c>
      <c r="I3923" s="54" t="str">
        <f>+IF('Despeses altres'!D3915="","",'Despeses altres'!D3915)</f>
        <v/>
      </c>
      <c r="J3923" s="54" t="str">
        <f>+IF('Despeses altres'!C3915="","",'Despeses altres'!C3915)</f>
        <v/>
      </c>
      <c r="K3923" s="55">
        <f>+'Despeses altres'!F3915</f>
        <v>0</v>
      </c>
    </row>
    <row r="3924" spans="1:11" x14ac:dyDescent="0.25">
      <c r="A3924" s="54" t="str">
        <f>IF('Despeses personal'!A3916="","",'Despeses personal'!A3916)</f>
        <v/>
      </c>
      <c r="B3924" s="54" t="str">
        <f>IF('Despeses personal'!B3916="","",'Despeses personal'!B3916)</f>
        <v/>
      </c>
      <c r="C3924" s="55">
        <f>+'Despeses personal'!K3916</f>
        <v>0</v>
      </c>
      <c r="E3924" s="54" t="str">
        <f>+IF('Despeses béns d''equipament'!D3916="","",'Despeses béns d''equipament'!D3916)</f>
        <v/>
      </c>
      <c r="F3924" s="54" t="str">
        <f>+IF('Despeses béns d''equipament'!C3916="","",'Despeses béns d''equipament'!C3916)</f>
        <v/>
      </c>
      <c r="G3924" s="55">
        <f>+'Despeses béns d''equipament'!F3916</f>
        <v>0</v>
      </c>
      <c r="I3924" s="54" t="str">
        <f>+IF('Despeses altres'!D3916="","",'Despeses altres'!D3916)</f>
        <v/>
      </c>
      <c r="J3924" s="54" t="str">
        <f>+IF('Despeses altres'!C3916="","",'Despeses altres'!C3916)</f>
        <v/>
      </c>
      <c r="K3924" s="55">
        <f>+'Despeses altres'!F3916</f>
        <v>0</v>
      </c>
    </row>
    <row r="3925" spans="1:11" x14ac:dyDescent="0.25">
      <c r="A3925" s="54" t="str">
        <f>IF('Despeses personal'!A3917="","",'Despeses personal'!A3917)</f>
        <v/>
      </c>
      <c r="B3925" s="54" t="str">
        <f>IF('Despeses personal'!B3917="","",'Despeses personal'!B3917)</f>
        <v/>
      </c>
      <c r="C3925" s="55">
        <f>+'Despeses personal'!K3917</f>
        <v>0</v>
      </c>
      <c r="E3925" s="54" t="str">
        <f>+IF('Despeses béns d''equipament'!D3917="","",'Despeses béns d''equipament'!D3917)</f>
        <v/>
      </c>
      <c r="F3925" s="54" t="str">
        <f>+IF('Despeses béns d''equipament'!C3917="","",'Despeses béns d''equipament'!C3917)</f>
        <v/>
      </c>
      <c r="G3925" s="55">
        <f>+'Despeses béns d''equipament'!F3917</f>
        <v>0</v>
      </c>
      <c r="I3925" s="54" t="str">
        <f>+IF('Despeses altres'!D3917="","",'Despeses altres'!D3917)</f>
        <v/>
      </c>
      <c r="J3925" s="54" t="str">
        <f>+IF('Despeses altres'!C3917="","",'Despeses altres'!C3917)</f>
        <v/>
      </c>
      <c r="K3925" s="55">
        <f>+'Despeses altres'!F3917</f>
        <v>0</v>
      </c>
    </row>
    <row r="3926" spans="1:11" x14ac:dyDescent="0.25">
      <c r="A3926" s="54" t="str">
        <f>IF('Despeses personal'!A3918="","",'Despeses personal'!A3918)</f>
        <v/>
      </c>
      <c r="B3926" s="54" t="str">
        <f>IF('Despeses personal'!B3918="","",'Despeses personal'!B3918)</f>
        <v/>
      </c>
      <c r="C3926" s="55">
        <f>+'Despeses personal'!K3918</f>
        <v>0</v>
      </c>
      <c r="E3926" s="54" t="str">
        <f>+IF('Despeses béns d''equipament'!D3918="","",'Despeses béns d''equipament'!D3918)</f>
        <v/>
      </c>
      <c r="F3926" s="54" t="str">
        <f>+IF('Despeses béns d''equipament'!C3918="","",'Despeses béns d''equipament'!C3918)</f>
        <v/>
      </c>
      <c r="G3926" s="55">
        <f>+'Despeses béns d''equipament'!F3918</f>
        <v>0</v>
      </c>
      <c r="I3926" s="54" t="str">
        <f>+IF('Despeses altres'!D3918="","",'Despeses altres'!D3918)</f>
        <v/>
      </c>
      <c r="J3926" s="54" t="str">
        <f>+IF('Despeses altres'!C3918="","",'Despeses altres'!C3918)</f>
        <v/>
      </c>
      <c r="K3926" s="55">
        <f>+'Despeses altres'!F3918</f>
        <v>0</v>
      </c>
    </row>
    <row r="3927" spans="1:11" x14ac:dyDescent="0.25">
      <c r="A3927" s="54" t="str">
        <f>IF('Despeses personal'!A3919="","",'Despeses personal'!A3919)</f>
        <v/>
      </c>
      <c r="B3927" s="54" t="str">
        <f>IF('Despeses personal'!B3919="","",'Despeses personal'!B3919)</f>
        <v/>
      </c>
      <c r="C3927" s="55">
        <f>+'Despeses personal'!K3919</f>
        <v>0</v>
      </c>
      <c r="E3927" s="54" t="str">
        <f>+IF('Despeses béns d''equipament'!D3919="","",'Despeses béns d''equipament'!D3919)</f>
        <v/>
      </c>
      <c r="F3927" s="54" t="str">
        <f>+IF('Despeses béns d''equipament'!C3919="","",'Despeses béns d''equipament'!C3919)</f>
        <v/>
      </c>
      <c r="G3927" s="55">
        <f>+'Despeses béns d''equipament'!F3919</f>
        <v>0</v>
      </c>
      <c r="I3927" s="54" t="str">
        <f>+IF('Despeses altres'!D3919="","",'Despeses altres'!D3919)</f>
        <v/>
      </c>
      <c r="J3927" s="54" t="str">
        <f>+IF('Despeses altres'!C3919="","",'Despeses altres'!C3919)</f>
        <v/>
      </c>
      <c r="K3927" s="55">
        <f>+'Despeses altres'!F3919</f>
        <v>0</v>
      </c>
    </row>
    <row r="3928" spans="1:11" x14ac:dyDescent="0.25">
      <c r="A3928" s="54" t="str">
        <f>IF('Despeses personal'!A3920="","",'Despeses personal'!A3920)</f>
        <v/>
      </c>
      <c r="B3928" s="54" t="str">
        <f>IF('Despeses personal'!B3920="","",'Despeses personal'!B3920)</f>
        <v/>
      </c>
      <c r="C3928" s="55">
        <f>+'Despeses personal'!K3920</f>
        <v>0</v>
      </c>
      <c r="E3928" s="54" t="str">
        <f>+IF('Despeses béns d''equipament'!D3920="","",'Despeses béns d''equipament'!D3920)</f>
        <v/>
      </c>
      <c r="F3928" s="54" t="str">
        <f>+IF('Despeses béns d''equipament'!C3920="","",'Despeses béns d''equipament'!C3920)</f>
        <v/>
      </c>
      <c r="G3928" s="55">
        <f>+'Despeses béns d''equipament'!F3920</f>
        <v>0</v>
      </c>
      <c r="I3928" s="54" t="str">
        <f>+IF('Despeses altres'!D3920="","",'Despeses altres'!D3920)</f>
        <v/>
      </c>
      <c r="J3928" s="54" t="str">
        <f>+IF('Despeses altres'!C3920="","",'Despeses altres'!C3920)</f>
        <v/>
      </c>
      <c r="K3928" s="55">
        <f>+'Despeses altres'!F3920</f>
        <v>0</v>
      </c>
    </row>
    <row r="3929" spans="1:11" x14ac:dyDescent="0.25">
      <c r="A3929" s="54" t="str">
        <f>IF('Despeses personal'!A3921="","",'Despeses personal'!A3921)</f>
        <v/>
      </c>
      <c r="B3929" s="54" t="str">
        <f>IF('Despeses personal'!B3921="","",'Despeses personal'!B3921)</f>
        <v/>
      </c>
      <c r="C3929" s="55">
        <f>+'Despeses personal'!K3921</f>
        <v>0</v>
      </c>
      <c r="E3929" s="54" t="str">
        <f>+IF('Despeses béns d''equipament'!D3921="","",'Despeses béns d''equipament'!D3921)</f>
        <v/>
      </c>
      <c r="F3929" s="54" t="str">
        <f>+IF('Despeses béns d''equipament'!C3921="","",'Despeses béns d''equipament'!C3921)</f>
        <v/>
      </c>
      <c r="G3929" s="55">
        <f>+'Despeses béns d''equipament'!F3921</f>
        <v>0</v>
      </c>
      <c r="I3929" s="54" t="str">
        <f>+IF('Despeses altres'!D3921="","",'Despeses altres'!D3921)</f>
        <v/>
      </c>
      <c r="J3929" s="54" t="str">
        <f>+IF('Despeses altres'!C3921="","",'Despeses altres'!C3921)</f>
        <v/>
      </c>
      <c r="K3929" s="55">
        <f>+'Despeses altres'!F3921</f>
        <v>0</v>
      </c>
    </row>
    <row r="3930" spans="1:11" x14ac:dyDescent="0.25">
      <c r="A3930" s="54" t="str">
        <f>IF('Despeses personal'!A3922="","",'Despeses personal'!A3922)</f>
        <v/>
      </c>
      <c r="B3930" s="54" t="str">
        <f>IF('Despeses personal'!B3922="","",'Despeses personal'!B3922)</f>
        <v/>
      </c>
      <c r="C3930" s="55">
        <f>+'Despeses personal'!K3922</f>
        <v>0</v>
      </c>
      <c r="E3930" s="54" t="str">
        <f>+IF('Despeses béns d''equipament'!D3922="","",'Despeses béns d''equipament'!D3922)</f>
        <v/>
      </c>
      <c r="F3930" s="54" t="str">
        <f>+IF('Despeses béns d''equipament'!C3922="","",'Despeses béns d''equipament'!C3922)</f>
        <v/>
      </c>
      <c r="G3930" s="55">
        <f>+'Despeses béns d''equipament'!F3922</f>
        <v>0</v>
      </c>
      <c r="I3930" s="54" t="str">
        <f>+IF('Despeses altres'!D3922="","",'Despeses altres'!D3922)</f>
        <v/>
      </c>
      <c r="J3930" s="54" t="str">
        <f>+IF('Despeses altres'!C3922="","",'Despeses altres'!C3922)</f>
        <v/>
      </c>
      <c r="K3930" s="55">
        <f>+'Despeses altres'!F3922</f>
        <v>0</v>
      </c>
    </row>
    <row r="3931" spans="1:11" x14ac:dyDescent="0.25">
      <c r="A3931" s="54" t="str">
        <f>IF('Despeses personal'!A3923="","",'Despeses personal'!A3923)</f>
        <v/>
      </c>
      <c r="B3931" s="54" t="str">
        <f>IF('Despeses personal'!B3923="","",'Despeses personal'!B3923)</f>
        <v/>
      </c>
      <c r="C3931" s="55">
        <f>+'Despeses personal'!K3923</f>
        <v>0</v>
      </c>
      <c r="E3931" s="54" t="str">
        <f>+IF('Despeses béns d''equipament'!D3923="","",'Despeses béns d''equipament'!D3923)</f>
        <v/>
      </c>
      <c r="F3931" s="54" t="str">
        <f>+IF('Despeses béns d''equipament'!C3923="","",'Despeses béns d''equipament'!C3923)</f>
        <v/>
      </c>
      <c r="G3931" s="55">
        <f>+'Despeses béns d''equipament'!F3923</f>
        <v>0</v>
      </c>
      <c r="I3931" s="54" t="str">
        <f>+IF('Despeses altres'!D3923="","",'Despeses altres'!D3923)</f>
        <v/>
      </c>
      <c r="J3931" s="54" t="str">
        <f>+IF('Despeses altres'!C3923="","",'Despeses altres'!C3923)</f>
        <v/>
      </c>
      <c r="K3931" s="55">
        <f>+'Despeses altres'!F3923</f>
        <v>0</v>
      </c>
    </row>
    <row r="3932" spans="1:11" x14ac:dyDescent="0.25">
      <c r="A3932" s="54" t="str">
        <f>IF('Despeses personal'!A3924="","",'Despeses personal'!A3924)</f>
        <v/>
      </c>
      <c r="B3932" s="54" t="str">
        <f>IF('Despeses personal'!B3924="","",'Despeses personal'!B3924)</f>
        <v/>
      </c>
      <c r="C3932" s="55">
        <f>+'Despeses personal'!K3924</f>
        <v>0</v>
      </c>
      <c r="E3932" s="54" t="str">
        <f>+IF('Despeses béns d''equipament'!D3924="","",'Despeses béns d''equipament'!D3924)</f>
        <v/>
      </c>
      <c r="F3932" s="54" t="str">
        <f>+IF('Despeses béns d''equipament'!C3924="","",'Despeses béns d''equipament'!C3924)</f>
        <v/>
      </c>
      <c r="G3932" s="55">
        <f>+'Despeses béns d''equipament'!F3924</f>
        <v>0</v>
      </c>
      <c r="I3932" s="54" t="str">
        <f>+IF('Despeses altres'!D3924="","",'Despeses altres'!D3924)</f>
        <v/>
      </c>
      <c r="J3932" s="54" t="str">
        <f>+IF('Despeses altres'!C3924="","",'Despeses altres'!C3924)</f>
        <v/>
      </c>
      <c r="K3932" s="55">
        <f>+'Despeses altres'!F3924</f>
        <v>0</v>
      </c>
    </row>
    <row r="3933" spans="1:11" x14ac:dyDescent="0.25">
      <c r="A3933" s="54" t="str">
        <f>IF('Despeses personal'!A3925="","",'Despeses personal'!A3925)</f>
        <v/>
      </c>
      <c r="B3933" s="54" t="str">
        <f>IF('Despeses personal'!B3925="","",'Despeses personal'!B3925)</f>
        <v/>
      </c>
      <c r="C3933" s="55">
        <f>+'Despeses personal'!K3925</f>
        <v>0</v>
      </c>
      <c r="E3933" s="54" t="str">
        <f>+IF('Despeses béns d''equipament'!D3925="","",'Despeses béns d''equipament'!D3925)</f>
        <v/>
      </c>
      <c r="F3933" s="54" t="str">
        <f>+IF('Despeses béns d''equipament'!C3925="","",'Despeses béns d''equipament'!C3925)</f>
        <v/>
      </c>
      <c r="G3933" s="55">
        <f>+'Despeses béns d''equipament'!F3925</f>
        <v>0</v>
      </c>
      <c r="I3933" s="54" t="str">
        <f>+IF('Despeses altres'!D3925="","",'Despeses altres'!D3925)</f>
        <v/>
      </c>
      <c r="J3933" s="54" t="str">
        <f>+IF('Despeses altres'!C3925="","",'Despeses altres'!C3925)</f>
        <v/>
      </c>
      <c r="K3933" s="55">
        <f>+'Despeses altres'!F3925</f>
        <v>0</v>
      </c>
    </row>
    <row r="3934" spans="1:11" x14ac:dyDescent="0.25">
      <c r="A3934" s="54" t="str">
        <f>IF('Despeses personal'!A3926="","",'Despeses personal'!A3926)</f>
        <v/>
      </c>
      <c r="B3934" s="54" t="str">
        <f>IF('Despeses personal'!B3926="","",'Despeses personal'!B3926)</f>
        <v/>
      </c>
      <c r="C3934" s="55">
        <f>+'Despeses personal'!K3926</f>
        <v>0</v>
      </c>
      <c r="E3934" s="54" t="str">
        <f>+IF('Despeses béns d''equipament'!D3926="","",'Despeses béns d''equipament'!D3926)</f>
        <v/>
      </c>
      <c r="F3934" s="54" t="str">
        <f>+IF('Despeses béns d''equipament'!C3926="","",'Despeses béns d''equipament'!C3926)</f>
        <v/>
      </c>
      <c r="G3934" s="55">
        <f>+'Despeses béns d''equipament'!F3926</f>
        <v>0</v>
      </c>
      <c r="I3934" s="54" t="str">
        <f>+IF('Despeses altres'!D3926="","",'Despeses altres'!D3926)</f>
        <v/>
      </c>
      <c r="J3934" s="54" t="str">
        <f>+IF('Despeses altres'!C3926="","",'Despeses altres'!C3926)</f>
        <v/>
      </c>
      <c r="K3934" s="55">
        <f>+'Despeses altres'!F3926</f>
        <v>0</v>
      </c>
    </row>
    <row r="3935" spans="1:11" x14ac:dyDescent="0.25">
      <c r="A3935" s="54" t="str">
        <f>IF('Despeses personal'!A3927="","",'Despeses personal'!A3927)</f>
        <v/>
      </c>
      <c r="B3935" s="54" t="str">
        <f>IF('Despeses personal'!B3927="","",'Despeses personal'!B3927)</f>
        <v/>
      </c>
      <c r="C3935" s="55">
        <f>+'Despeses personal'!K3927</f>
        <v>0</v>
      </c>
      <c r="E3935" s="54" t="str">
        <f>+IF('Despeses béns d''equipament'!D3927="","",'Despeses béns d''equipament'!D3927)</f>
        <v/>
      </c>
      <c r="F3935" s="54" t="str">
        <f>+IF('Despeses béns d''equipament'!C3927="","",'Despeses béns d''equipament'!C3927)</f>
        <v/>
      </c>
      <c r="G3935" s="55">
        <f>+'Despeses béns d''equipament'!F3927</f>
        <v>0</v>
      </c>
      <c r="I3935" s="54" t="str">
        <f>+IF('Despeses altres'!D3927="","",'Despeses altres'!D3927)</f>
        <v/>
      </c>
      <c r="J3935" s="54" t="str">
        <f>+IF('Despeses altres'!C3927="","",'Despeses altres'!C3927)</f>
        <v/>
      </c>
      <c r="K3935" s="55">
        <f>+'Despeses altres'!F3927</f>
        <v>0</v>
      </c>
    </row>
    <row r="3936" spans="1:11" x14ac:dyDescent="0.25">
      <c r="A3936" s="54" t="str">
        <f>IF('Despeses personal'!A3928="","",'Despeses personal'!A3928)</f>
        <v/>
      </c>
      <c r="B3936" s="54" t="str">
        <f>IF('Despeses personal'!B3928="","",'Despeses personal'!B3928)</f>
        <v/>
      </c>
      <c r="C3936" s="55">
        <f>+'Despeses personal'!K3928</f>
        <v>0</v>
      </c>
      <c r="E3936" s="54" t="str">
        <f>+IF('Despeses béns d''equipament'!D3928="","",'Despeses béns d''equipament'!D3928)</f>
        <v/>
      </c>
      <c r="F3936" s="54" t="str">
        <f>+IF('Despeses béns d''equipament'!C3928="","",'Despeses béns d''equipament'!C3928)</f>
        <v/>
      </c>
      <c r="G3936" s="55">
        <f>+'Despeses béns d''equipament'!F3928</f>
        <v>0</v>
      </c>
      <c r="I3936" s="54" t="str">
        <f>+IF('Despeses altres'!D3928="","",'Despeses altres'!D3928)</f>
        <v/>
      </c>
      <c r="J3936" s="54" t="str">
        <f>+IF('Despeses altres'!C3928="","",'Despeses altres'!C3928)</f>
        <v/>
      </c>
      <c r="K3936" s="55">
        <f>+'Despeses altres'!F3928</f>
        <v>0</v>
      </c>
    </row>
    <row r="3937" spans="1:11" x14ac:dyDescent="0.25">
      <c r="A3937" s="54" t="str">
        <f>IF('Despeses personal'!A3929="","",'Despeses personal'!A3929)</f>
        <v/>
      </c>
      <c r="B3937" s="54" t="str">
        <f>IF('Despeses personal'!B3929="","",'Despeses personal'!B3929)</f>
        <v/>
      </c>
      <c r="C3937" s="55">
        <f>+'Despeses personal'!K3929</f>
        <v>0</v>
      </c>
      <c r="E3937" s="54" t="str">
        <f>+IF('Despeses béns d''equipament'!D3929="","",'Despeses béns d''equipament'!D3929)</f>
        <v/>
      </c>
      <c r="F3937" s="54" t="str">
        <f>+IF('Despeses béns d''equipament'!C3929="","",'Despeses béns d''equipament'!C3929)</f>
        <v/>
      </c>
      <c r="G3937" s="55">
        <f>+'Despeses béns d''equipament'!F3929</f>
        <v>0</v>
      </c>
      <c r="I3937" s="54" t="str">
        <f>+IF('Despeses altres'!D3929="","",'Despeses altres'!D3929)</f>
        <v/>
      </c>
      <c r="J3937" s="54" t="str">
        <f>+IF('Despeses altres'!C3929="","",'Despeses altres'!C3929)</f>
        <v/>
      </c>
      <c r="K3937" s="55">
        <f>+'Despeses altres'!F3929</f>
        <v>0</v>
      </c>
    </row>
    <row r="3938" spans="1:11" x14ac:dyDescent="0.25">
      <c r="A3938" s="54" t="str">
        <f>IF('Despeses personal'!A3930="","",'Despeses personal'!A3930)</f>
        <v/>
      </c>
      <c r="B3938" s="54" t="str">
        <f>IF('Despeses personal'!B3930="","",'Despeses personal'!B3930)</f>
        <v/>
      </c>
      <c r="C3938" s="55">
        <f>+'Despeses personal'!K3930</f>
        <v>0</v>
      </c>
      <c r="E3938" s="54" t="str">
        <f>+IF('Despeses béns d''equipament'!D3930="","",'Despeses béns d''equipament'!D3930)</f>
        <v/>
      </c>
      <c r="F3938" s="54" t="str">
        <f>+IF('Despeses béns d''equipament'!C3930="","",'Despeses béns d''equipament'!C3930)</f>
        <v/>
      </c>
      <c r="G3938" s="55">
        <f>+'Despeses béns d''equipament'!F3930</f>
        <v>0</v>
      </c>
      <c r="I3938" s="54" t="str">
        <f>+IF('Despeses altres'!D3930="","",'Despeses altres'!D3930)</f>
        <v/>
      </c>
      <c r="J3938" s="54" t="str">
        <f>+IF('Despeses altres'!C3930="","",'Despeses altres'!C3930)</f>
        <v/>
      </c>
      <c r="K3938" s="55">
        <f>+'Despeses altres'!F3930</f>
        <v>0</v>
      </c>
    </row>
    <row r="3939" spans="1:11" x14ac:dyDescent="0.25">
      <c r="A3939" s="54" t="str">
        <f>IF('Despeses personal'!A3931="","",'Despeses personal'!A3931)</f>
        <v/>
      </c>
      <c r="B3939" s="54" t="str">
        <f>IF('Despeses personal'!B3931="","",'Despeses personal'!B3931)</f>
        <v/>
      </c>
      <c r="C3939" s="55">
        <f>+'Despeses personal'!K3931</f>
        <v>0</v>
      </c>
      <c r="E3939" s="54" t="str">
        <f>+IF('Despeses béns d''equipament'!D3931="","",'Despeses béns d''equipament'!D3931)</f>
        <v/>
      </c>
      <c r="F3939" s="54" t="str">
        <f>+IF('Despeses béns d''equipament'!C3931="","",'Despeses béns d''equipament'!C3931)</f>
        <v/>
      </c>
      <c r="G3939" s="55">
        <f>+'Despeses béns d''equipament'!F3931</f>
        <v>0</v>
      </c>
      <c r="I3939" s="54" t="str">
        <f>+IF('Despeses altres'!D3931="","",'Despeses altres'!D3931)</f>
        <v/>
      </c>
      <c r="J3939" s="54" t="str">
        <f>+IF('Despeses altres'!C3931="","",'Despeses altres'!C3931)</f>
        <v/>
      </c>
      <c r="K3939" s="55">
        <f>+'Despeses altres'!F3931</f>
        <v>0</v>
      </c>
    </row>
    <row r="3940" spans="1:11" x14ac:dyDescent="0.25">
      <c r="A3940" s="54" t="str">
        <f>IF('Despeses personal'!A3932="","",'Despeses personal'!A3932)</f>
        <v/>
      </c>
      <c r="B3940" s="54" t="str">
        <f>IF('Despeses personal'!B3932="","",'Despeses personal'!B3932)</f>
        <v/>
      </c>
      <c r="C3940" s="55">
        <f>+'Despeses personal'!K3932</f>
        <v>0</v>
      </c>
      <c r="E3940" s="54" t="str">
        <f>+IF('Despeses béns d''equipament'!D3932="","",'Despeses béns d''equipament'!D3932)</f>
        <v/>
      </c>
      <c r="F3940" s="54" t="str">
        <f>+IF('Despeses béns d''equipament'!C3932="","",'Despeses béns d''equipament'!C3932)</f>
        <v/>
      </c>
      <c r="G3940" s="55">
        <f>+'Despeses béns d''equipament'!F3932</f>
        <v>0</v>
      </c>
      <c r="I3940" s="54" t="str">
        <f>+IF('Despeses altres'!D3932="","",'Despeses altres'!D3932)</f>
        <v/>
      </c>
      <c r="J3940" s="54" t="str">
        <f>+IF('Despeses altres'!C3932="","",'Despeses altres'!C3932)</f>
        <v/>
      </c>
      <c r="K3940" s="55">
        <f>+'Despeses altres'!F3932</f>
        <v>0</v>
      </c>
    </row>
    <row r="3941" spans="1:11" x14ac:dyDescent="0.25">
      <c r="A3941" s="54" t="str">
        <f>IF('Despeses personal'!A3933="","",'Despeses personal'!A3933)</f>
        <v/>
      </c>
      <c r="B3941" s="54" t="str">
        <f>IF('Despeses personal'!B3933="","",'Despeses personal'!B3933)</f>
        <v/>
      </c>
      <c r="C3941" s="55">
        <f>+'Despeses personal'!K3933</f>
        <v>0</v>
      </c>
      <c r="E3941" s="54" t="str">
        <f>+IF('Despeses béns d''equipament'!D3933="","",'Despeses béns d''equipament'!D3933)</f>
        <v/>
      </c>
      <c r="F3941" s="54" t="str">
        <f>+IF('Despeses béns d''equipament'!C3933="","",'Despeses béns d''equipament'!C3933)</f>
        <v/>
      </c>
      <c r="G3941" s="55">
        <f>+'Despeses béns d''equipament'!F3933</f>
        <v>0</v>
      </c>
      <c r="I3941" s="54" t="str">
        <f>+IF('Despeses altres'!D3933="","",'Despeses altres'!D3933)</f>
        <v/>
      </c>
      <c r="J3941" s="54" t="str">
        <f>+IF('Despeses altres'!C3933="","",'Despeses altres'!C3933)</f>
        <v/>
      </c>
      <c r="K3941" s="55">
        <f>+'Despeses altres'!F3933</f>
        <v>0</v>
      </c>
    </row>
    <row r="3942" spans="1:11" x14ac:dyDescent="0.25">
      <c r="A3942" s="54" t="str">
        <f>IF('Despeses personal'!A3934="","",'Despeses personal'!A3934)</f>
        <v/>
      </c>
      <c r="B3942" s="54" t="str">
        <f>IF('Despeses personal'!B3934="","",'Despeses personal'!B3934)</f>
        <v/>
      </c>
      <c r="C3942" s="55">
        <f>+'Despeses personal'!K3934</f>
        <v>0</v>
      </c>
      <c r="E3942" s="54" t="str">
        <f>+IF('Despeses béns d''equipament'!D3934="","",'Despeses béns d''equipament'!D3934)</f>
        <v/>
      </c>
      <c r="F3942" s="54" t="str">
        <f>+IF('Despeses béns d''equipament'!C3934="","",'Despeses béns d''equipament'!C3934)</f>
        <v/>
      </c>
      <c r="G3942" s="55">
        <f>+'Despeses béns d''equipament'!F3934</f>
        <v>0</v>
      </c>
      <c r="I3942" s="54" t="str">
        <f>+IF('Despeses altres'!D3934="","",'Despeses altres'!D3934)</f>
        <v/>
      </c>
      <c r="J3942" s="54" t="str">
        <f>+IF('Despeses altres'!C3934="","",'Despeses altres'!C3934)</f>
        <v/>
      </c>
      <c r="K3942" s="55">
        <f>+'Despeses altres'!F3934</f>
        <v>0</v>
      </c>
    </row>
    <row r="3943" spans="1:11" x14ac:dyDescent="0.25">
      <c r="A3943" s="54" t="str">
        <f>IF('Despeses personal'!A3935="","",'Despeses personal'!A3935)</f>
        <v/>
      </c>
      <c r="B3943" s="54" t="str">
        <f>IF('Despeses personal'!B3935="","",'Despeses personal'!B3935)</f>
        <v/>
      </c>
      <c r="C3943" s="55">
        <f>+'Despeses personal'!K3935</f>
        <v>0</v>
      </c>
      <c r="E3943" s="54" t="str">
        <f>+IF('Despeses béns d''equipament'!D3935="","",'Despeses béns d''equipament'!D3935)</f>
        <v/>
      </c>
      <c r="F3943" s="54" t="str">
        <f>+IF('Despeses béns d''equipament'!C3935="","",'Despeses béns d''equipament'!C3935)</f>
        <v/>
      </c>
      <c r="G3943" s="55">
        <f>+'Despeses béns d''equipament'!F3935</f>
        <v>0</v>
      </c>
      <c r="I3943" s="54" t="str">
        <f>+IF('Despeses altres'!D3935="","",'Despeses altres'!D3935)</f>
        <v/>
      </c>
      <c r="J3943" s="54" t="str">
        <f>+IF('Despeses altres'!C3935="","",'Despeses altres'!C3935)</f>
        <v/>
      </c>
      <c r="K3943" s="55">
        <f>+'Despeses altres'!F3935</f>
        <v>0</v>
      </c>
    </row>
    <row r="3944" spans="1:11" x14ac:dyDescent="0.25">
      <c r="A3944" s="54" t="str">
        <f>IF('Despeses personal'!A3936="","",'Despeses personal'!A3936)</f>
        <v/>
      </c>
      <c r="B3944" s="54" t="str">
        <f>IF('Despeses personal'!B3936="","",'Despeses personal'!B3936)</f>
        <v/>
      </c>
      <c r="C3944" s="55">
        <f>+'Despeses personal'!K3936</f>
        <v>0</v>
      </c>
      <c r="E3944" s="54" t="str">
        <f>+IF('Despeses béns d''equipament'!D3936="","",'Despeses béns d''equipament'!D3936)</f>
        <v/>
      </c>
      <c r="F3944" s="54" t="str">
        <f>+IF('Despeses béns d''equipament'!C3936="","",'Despeses béns d''equipament'!C3936)</f>
        <v/>
      </c>
      <c r="G3944" s="55">
        <f>+'Despeses béns d''equipament'!F3936</f>
        <v>0</v>
      </c>
      <c r="I3944" s="54" t="str">
        <f>+IF('Despeses altres'!D3936="","",'Despeses altres'!D3936)</f>
        <v/>
      </c>
      <c r="J3944" s="54" t="str">
        <f>+IF('Despeses altres'!C3936="","",'Despeses altres'!C3936)</f>
        <v/>
      </c>
      <c r="K3944" s="55">
        <f>+'Despeses altres'!F3936</f>
        <v>0</v>
      </c>
    </row>
    <row r="3945" spans="1:11" x14ac:dyDescent="0.25">
      <c r="A3945" s="54" t="str">
        <f>IF('Despeses personal'!A3937="","",'Despeses personal'!A3937)</f>
        <v/>
      </c>
      <c r="B3945" s="54" t="str">
        <f>IF('Despeses personal'!B3937="","",'Despeses personal'!B3937)</f>
        <v/>
      </c>
      <c r="C3945" s="55">
        <f>+'Despeses personal'!K3937</f>
        <v>0</v>
      </c>
      <c r="E3945" s="54" t="str">
        <f>+IF('Despeses béns d''equipament'!D3937="","",'Despeses béns d''equipament'!D3937)</f>
        <v/>
      </c>
      <c r="F3945" s="54" t="str">
        <f>+IF('Despeses béns d''equipament'!C3937="","",'Despeses béns d''equipament'!C3937)</f>
        <v/>
      </c>
      <c r="G3945" s="55">
        <f>+'Despeses béns d''equipament'!F3937</f>
        <v>0</v>
      </c>
      <c r="I3945" s="54" t="str">
        <f>+IF('Despeses altres'!D3937="","",'Despeses altres'!D3937)</f>
        <v/>
      </c>
      <c r="J3945" s="54" t="str">
        <f>+IF('Despeses altres'!C3937="","",'Despeses altres'!C3937)</f>
        <v/>
      </c>
      <c r="K3945" s="55">
        <f>+'Despeses altres'!F3937</f>
        <v>0</v>
      </c>
    </row>
    <row r="3946" spans="1:11" x14ac:dyDescent="0.25">
      <c r="A3946" s="54" t="str">
        <f>IF('Despeses personal'!A3938="","",'Despeses personal'!A3938)</f>
        <v/>
      </c>
      <c r="B3946" s="54" t="str">
        <f>IF('Despeses personal'!B3938="","",'Despeses personal'!B3938)</f>
        <v/>
      </c>
      <c r="C3946" s="55">
        <f>+'Despeses personal'!K3938</f>
        <v>0</v>
      </c>
      <c r="E3946" s="54" t="str">
        <f>+IF('Despeses béns d''equipament'!D3938="","",'Despeses béns d''equipament'!D3938)</f>
        <v/>
      </c>
      <c r="F3946" s="54" t="str">
        <f>+IF('Despeses béns d''equipament'!C3938="","",'Despeses béns d''equipament'!C3938)</f>
        <v/>
      </c>
      <c r="G3946" s="55">
        <f>+'Despeses béns d''equipament'!F3938</f>
        <v>0</v>
      </c>
      <c r="I3946" s="54" t="str">
        <f>+IF('Despeses altres'!D3938="","",'Despeses altres'!D3938)</f>
        <v/>
      </c>
      <c r="J3946" s="54" t="str">
        <f>+IF('Despeses altres'!C3938="","",'Despeses altres'!C3938)</f>
        <v/>
      </c>
      <c r="K3946" s="55">
        <f>+'Despeses altres'!F3938</f>
        <v>0</v>
      </c>
    </row>
    <row r="3947" spans="1:11" x14ac:dyDescent="0.25">
      <c r="A3947" s="54" t="str">
        <f>IF('Despeses personal'!A3939="","",'Despeses personal'!A3939)</f>
        <v/>
      </c>
      <c r="B3947" s="54" t="str">
        <f>IF('Despeses personal'!B3939="","",'Despeses personal'!B3939)</f>
        <v/>
      </c>
      <c r="C3947" s="55">
        <f>+'Despeses personal'!K3939</f>
        <v>0</v>
      </c>
      <c r="E3947" s="54" t="str">
        <f>+IF('Despeses béns d''equipament'!D3939="","",'Despeses béns d''equipament'!D3939)</f>
        <v/>
      </c>
      <c r="F3947" s="54" t="str">
        <f>+IF('Despeses béns d''equipament'!C3939="","",'Despeses béns d''equipament'!C3939)</f>
        <v/>
      </c>
      <c r="G3947" s="55">
        <f>+'Despeses béns d''equipament'!F3939</f>
        <v>0</v>
      </c>
      <c r="I3947" s="54" t="str">
        <f>+IF('Despeses altres'!D3939="","",'Despeses altres'!D3939)</f>
        <v/>
      </c>
      <c r="J3947" s="54" t="str">
        <f>+IF('Despeses altres'!C3939="","",'Despeses altres'!C3939)</f>
        <v/>
      </c>
      <c r="K3947" s="55">
        <f>+'Despeses altres'!F3939</f>
        <v>0</v>
      </c>
    </row>
    <row r="3948" spans="1:11" x14ac:dyDescent="0.25">
      <c r="A3948" s="54" t="str">
        <f>IF('Despeses personal'!A3940="","",'Despeses personal'!A3940)</f>
        <v/>
      </c>
      <c r="B3948" s="54" t="str">
        <f>IF('Despeses personal'!B3940="","",'Despeses personal'!B3940)</f>
        <v/>
      </c>
      <c r="C3948" s="55">
        <f>+'Despeses personal'!K3940</f>
        <v>0</v>
      </c>
      <c r="E3948" s="54" t="str">
        <f>+IF('Despeses béns d''equipament'!D3940="","",'Despeses béns d''equipament'!D3940)</f>
        <v/>
      </c>
      <c r="F3948" s="54" t="str">
        <f>+IF('Despeses béns d''equipament'!C3940="","",'Despeses béns d''equipament'!C3940)</f>
        <v/>
      </c>
      <c r="G3948" s="55">
        <f>+'Despeses béns d''equipament'!F3940</f>
        <v>0</v>
      </c>
      <c r="I3948" s="54" t="str">
        <f>+IF('Despeses altres'!D3940="","",'Despeses altres'!D3940)</f>
        <v/>
      </c>
      <c r="J3948" s="54" t="str">
        <f>+IF('Despeses altres'!C3940="","",'Despeses altres'!C3940)</f>
        <v/>
      </c>
      <c r="K3948" s="55">
        <f>+'Despeses altres'!F3940</f>
        <v>0</v>
      </c>
    </row>
    <row r="3949" spans="1:11" x14ac:dyDescent="0.25">
      <c r="A3949" s="54" t="str">
        <f>IF('Despeses personal'!A3941="","",'Despeses personal'!A3941)</f>
        <v/>
      </c>
      <c r="B3949" s="54" t="str">
        <f>IF('Despeses personal'!B3941="","",'Despeses personal'!B3941)</f>
        <v/>
      </c>
      <c r="C3949" s="55">
        <f>+'Despeses personal'!K3941</f>
        <v>0</v>
      </c>
      <c r="E3949" s="54" t="str">
        <f>+IF('Despeses béns d''equipament'!D3941="","",'Despeses béns d''equipament'!D3941)</f>
        <v/>
      </c>
      <c r="F3949" s="54" t="str">
        <f>+IF('Despeses béns d''equipament'!C3941="","",'Despeses béns d''equipament'!C3941)</f>
        <v/>
      </c>
      <c r="G3949" s="55">
        <f>+'Despeses béns d''equipament'!F3941</f>
        <v>0</v>
      </c>
      <c r="I3949" s="54" t="str">
        <f>+IF('Despeses altres'!D3941="","",'Despeses altres'!D3941)</f>
        <v/>
      </c>
      <c r="J3949" s="54" t="str">
        <f>+IF('Despeses altres'!C3941="","",'Despeses altres'!C3941)</f>
        <v/>
      </c>
      <c r="K3949" s="55">
        <f>+'Despeses altres'!F3941</f>
        <v>0</v>
      </c>
    </row>
    <row r="3950" spans="1:11" x14ac:dyDescent="0.25">
      <c r="A3950" s="54" t="str">
        <f>IF('Despeses personal'!A3942="","",'Despeses personal'!A3942)</f>
        <v/>
      </c>
      <c r="B3950" s="54" t="str">
        <f>IF('Despeses personal'!B3942="","",'Despeses personal'!B3942)</f>
        <v/>
      </c>
      <c r="C3950" s="55">
        <f>+'Despeses personal'!K3942</f>
        <v>0</v>
      </c>
      <c r="E3950" s="54" t="str">
        <f>+IF('Despeses béns d''equipament'!D3942="","",'Despeses béns d''equipament'!D3942)</f>
        <v/>
      </c>
      <c r="F3950" s="54" t="str">
        <f>+IF('Despeses béns d''equipament'!C3942="","",'Despeses béns d''equipament'!C3942)</f>
        <v/>
      </c>
      <c r="G3950" s="55">
        <f>+'Despeses béns d''equipament'!F3942</f>
        <v>0</v>
      </c>
      <c r="I3950" s="54" t="str">
        <f>+IF('Despeses altres'!D3942="","",'Despeses altres'!D3942)</f>
        <v/>
      </c>
      <c r="J3950" s="54" t="str">
        <f>+IF('Despeses altres'!C3942="","",'Despeses altres'!C3942)</f>
        <v/>
      </c>
      <c r="K3950" s="55">
        <f>+'Despeses altres'!F3942</f>
        <v>0</v>
      </c>
    </row>
    <row r="3951" spans="1:11" x14ac:dyDescent="0.25">
      <c r="A3951" s="54" t="str">
        <f>IF('Despeses personal'!A3943="","",'Despeses personal'!A3943)</f>
        <v/>
      </c>
      <c r="B3951" s="54" t="str">
        <f>IF('Despeses personal'!B3943="","",'Despeses personal'!B3943)</f>
        <v/>
      </c>
      <c r="C3951" s="55">
        <f>+'Despeses personal'!K3943</f>
        <v>0</v>
      </c>
      <c r="E3951" s="54" t="str">
        <f>+IF('Despeses béns d''equipament'!D3943="","",'Despeses béns d''equipament'!D3943)</f>
        <v/>
      </c>
      <c r="F3951" s="54" t="str">
        <f>+IF('Despeses béns d''equipament'!C3943="","",'Despeses béns d''equipament'!C3943)</f>
        <v/>
      </c>
      <c r="G3951" s="55">
        <f>+'Despeses béns d''equipament'!F3943</f>
        <v>0</v>
      </c>
      <c r="I3951" s="54" t="str">
        <f>+IF('Despeses altres'!D3943="","",'Despeses altres'!D3943)</f>
        <v/>
      </c>
      <c r="J3951" s="54" t="str">
        <f>+IF('Despeses altres'!C3943="","",'Despeses altres'!C3943)</f>
        <v/>
      </c>
      <c r="K3951" s="55">
        <f>+'Despeses altres'!F3943</f>
        <v>0</v>
      </c>
    </row>
    <row r="3952" spans="1:11" x14ac:dyDescent="0.25">
      <c r="A3952" s="54" t="str">
        <f>IF('Despeses personal'!A3944="","",'Despeses personal'!A3944)</f>
        <v/>
      </c>
      <c r="B3952" s="54" t="str">
        <f>IF('Despeses personal'!B3944="","",'Despeses personal'!B3944)</f>
        <v/>
      </c>
      <c r="C3952" s="55">
        <f>+'Despeses personal'!K3944</f>
        <v>0</v>
      </c>
      <c r="E3952" s="54" t="str">
        <f>+IF('Despeses béns d''equipament'!D3944="","",'Despeses béns d''equipament'!D3944)</f>
        <v/>
      </c>
      <c r="F3952" s="54" t="str">
        <f>+IF('Despeses béns d''equipament'!C3944="","",'Despeses béns d''equipament'!C3944)</f>
        <v/>
      </c>
      <c r="G3952" s="55">
        <f>+'Despeses béns d''equipament'!F3944</f>
        <v>0</v>
      </c>
      <c r="I3952" s="54" t="str">
        <f>+IF('Despeses altres'!D3944="","",'Despeses altres'!D3944)</f>
        <v/>
      </c>
      <c r="J3952" s="54" t="str">
        <f>+IF('Despeses altres'!C3944="","",'Despeses altres'!C3944)</f>
        <v/>
      </c>
      <c r="K3952" s="55">
        <f>+'Despeses altres'!F3944</f>
        <v>0</v>
      </c>
    </row>
    <row r="3953" spans="1:11" x14ac:dyDescent="0.25">
      <c r="A3953" s="54" t="str">
        <f>IF('Despeses personal'!A3945="","",'Despeses personal'!A3945)</f>
        <v/>
      </c>
      <c r="B3953" s="54" t="str">
        <f>IF('Despeses personal'!B3945="","",'Despeses personal'!B3945)</f>
        <v/>
      </c>
      <c r="C3953" s="55">
        <f>+'Despeses personal'!K3945</f>
        <v>0</v>
      </c>
      <c r="E3953" s="54" t="str">
        <f>+IF('Despeses béns d''equipament'!D3945="","",'Despeses béns d''equipament'!D3945)</f>
        <v/>
      </c>
      <c r="F3953" s="54" t="str">
        <f>+IF('Despeses béns d''equipament'!C3945="","",'Despeses béns d''equipament'!C3945)</f>
        <v/>
      </c>
      <c r="G3953" s="55">
        <f>+'Despeses béns d''equipament'!F3945</f>
        <v>0</v>
      </c>
      <c r="I3953" s="54" t="str">
        <f>+IF('Despeses altres'!D3945="","",'Despeses altres'!D3945)</f>
        <v/>
      </c>
      <c r="J3953" s="54" t="str">
        <f>+IF('Despeses altres'!C3945="","",'Despeses altres'!C3945)</f>
        <v/>
      </c>
      <c r="K3953" s="55">
        <f>+'Despeses altres'!F3945</f>
        <v>0</v>
      </c>
    </row>
    <row r="3954" spans="1:11" x14ac:dyDescent="0.25">
      <c r="A3954" s="54" t="str">
        <f>IF('Despeses personal'!A3946="","",'Despeses personal'!A3946)</f>
        <v/>
      </c>
      <c r="B3954" s="54" t="str">
        <f>IF('Despeses personal'!B3946="","",'Despeses personal'!B3946)</f>
        <v/>
      </c>
      <c r="C3954" s="55">
        <f>+'Despeses personal'!K3946</f>
        <v>0</v>
      </c>
      <c r="E3954" s="54" t="str">
        <f>+IF('Despeses béns d''equipament'!D3946="","",'Despeses béns d''equipament'!D3946)</f>
        <v/>
      </c>
      <c r="F3954" s="54" t="str">
        <f>+IF('Despeses béns d''equipament'!C3946="","",'Despeses béns d''equipament'!C3946)</f>
        <v/>
      </c>
      <c r="G3954" s="55">
        <f>+'Despeses béns d''equipament'!F3946</f>
        <v>0</v>
      </c>
      <c r="I3954" s="54" t="str">
        <f>+IF('Despeses altres'!D3946="","",'Despeses altres'!D3946)</f>
        <v/>
      </c>
      <c r="J3954" s="54" t="str">
        <f>+IF('Despeses altres'!C3946="","",'Despeses altres'!C3946)</f>
        <v/>
      </c>
      <c r="K3954" s="55">
        <f>+'Despeses altres'!F3946</f>
        <v>0</v>
      </c>
    </row>
    <row r="3955" spans="1:11" x14ac:dyDescent="0.25">
      <c r="A3955" s="54" t="str">
        <f>IF('Despeses personal'!A3947="","",'Despeses personal'!A3947)</f>
        <v/>
      </c>
      <c r="B3955" s="54" t="str">
        <f>IF('Despeses personal'!B3947="","",'Despeses personal'!B3947)</f>
        <v/>
      </c>
      <c r="C3955" s="55">
        <f>+'Despeses personal'!K3947</f>
        <v>0</v>
      </c>
      <c r="E3955" s="54" t="str">
        <f>+IF('Despeses béns d''equipament'!D3947="","",'Despeses béns d''equipament'!D3947)</f>
        <v/>
      </c>
      <c r="F3955" s="54" t="str">
        <f>+IF('Despeses béns d''equipament'!C3947="","",'Despeses béns d''equipament'!C3947)</f>
        <v/>
      </c>
      <c r="G3955" s="55">
        <f>+'Despeses béns d''equipament'!F3947</f>
        <v>0</v>
      </c>
      <c r="I3955" s="54" t="str">
        <f>+IF('Despeses altres'!D3947="","",'Despeses altres'!D3947)</f>
        <v/>
      </c>
      <c r="J3955" s="54" t="str">
        <f>+IF('Despeses altres'!C3947="","",'Despeses altres'!C3947)</f>
        <v/>
      </c>
      <c r="K3955" s="55">
        <f>+'Despeses altres'!F3947</f>
        <v>0</v>
      </c>
    </row>
    <row r="3956" spans="1:11" x14ac:dyDescent="0.25">
      <c r="A3956" s="54" t="str">
        <f>IF('Despeses personal'!A3948="","",'Despeses personal'!A3948)</f>
        <v/>
      </c>
      <c r="B3956" s="54" t="str">
        <f>IF('Despeses personal'!B3948="","",'Despeses personal'!B3948)</f>
        <v/>
      </c>
      <c r="C3956" s="55">
        <f>+'Despeses personal'!K3948</f>
        <v>0</v>
      </c>
      <c r="E3956" s="54" t="str">
        <f>+IF('Despeses béns d''equipament'!D3948="","",'Despeses béns d''equipament'!D3948)</f>
        <v/>
      </c>
      <c r="F3956" s="54" t="str">
        <f>+IF('Despeses béns d''equipament'!C3948="","",'Despeses béns d''equipament'!C3948)</f>
        <v/>
      </c>
      <c r="G3956" s="55">
        <f>+'Despeses béns d''equipament'!F3948</f>
        <v>0</v>
      </c>
      <c r="I3956" s="54" t="str">
        <f>+IF('Despeses altres'!D3948="","",'Despeses altres'!D3948)</f>
        <v/>
      </c>
      <c r="J3956" s="54" t="str">
        <f>+IF('Despeses altres'!C3948="","",'Despeses altres'!C3948)</f>
        <v/>
      </c>
      <c r="K3956" s="55">
        <f>+'Despeses altres'!F3948</f>
        <v>0</v>
      </c>
    </row>
    <row r="3957" spans="1:11" x14ac:dyDescent="0.25">
      <c r="A3957" s="54" t="str">
        <f>IF('Despeses personal'!A3949="","",'Despeses personal'!A3949)</f>
        <v/>
      </c>
      <c r="B3957" s="54" t="str">
        <f>IF('Despeses personal'!B3949="","",'Despeses personal'!B3949)</f>
        <v/>
      </c>
      <c r="C3957" s="55">
        <f>+'Despeses personal'!K3949</f>
        <v>0</v>
      </c>
      <c r="E3957" s="54" t="str">
        <f>+IF('Despeses béns d''equipament'!D3949="","",'Despeses béns d''equipament'!D3949)</f>
        <v/>
      </c>
      <c r="F3957" s="54" t="str">
        <f>+IF('Despeses béns d''equipament'!C3949="","",'Despeses béns d''equipament'!C3949)</f>
        <v/>
      </c>
      <c r="G3957" s="55">
        <f>+'Despeses béns d''equipament'!F3949</f>
        <v>0</v>
      </c>
      <c r="I3957" s="54" t="str">
        <f>+IF('Despeses altres'!D3949="","",'Despeses altres'!D3949)</f>
        <v/>
      </c>
      <c r="J3957" s="54" t="str">
        <f>+IF('Despeses altres'!C3949="","",'Despeses altres'!C3949)</f>
        <v/>
      </c>
      <c r="K3957" s="55">
        <f>+'Despeses altres'!F3949</f>
        <v>0</v>
      </c>
    </row>
    <row r="3958" spans="1:11" x14ac:dyDescent="0.25">
      <c r="A3958" s="54" t="str">
        <f>IF('Despeses personal'!A3950="","",'Despeses personal'!A3950)</f>
        <v/>
      </c>
      <c r="B3958" s="54" t="str">
        <f>IF('Despeses personal'!B3950="","",'Despeses personal'!B3950)</f>
        <v/>
      </c>
      <c r="C3958" s="55">
        <f>+'Despeses personal'!K3950</f>
        <v>0</v>
      </c>
      <c r="E3958" s="54" t="str">
        <f>+IF('Despeses béns d''equipament'!D3950="","",'Despeses béns d''equipament'!D3950)</f>
        <v/>
      </c>
      <c r="F3958" s="54" t="str">
        <f>+IF('Despeses béns d''equipament'!C3950="","",'Despeses béns d''equipament'!C3950)</f>
        <v/>
      </c>
      <c r="G3958" s="55">
        <f>+'Despeses béns d''equipament'!F3950</f>
        <v>0</v>
      </c>
      <c r="I3958" s="54" t="str">
        <f>+IF('Despeses altres'!D3950="","",'Despeses altres'!D3950)</f>
        <v/>
      </c>
      <c r="J3958" s="54" t="str">
        <f>+IF('Despeses altres'!C3950="","",'Despeses altres'!C3950)</f>
        <v/>
      </c>
      <c r="K3958" s="55">
        <f>+'Despeses altres'!F3950</f>
        <v>0</v>
      </c>
    </row>
    <row r="3959" spans="1:11" x14ac:dyDescent="0.25">
      <c r="A3959" s="54" t="str">
        <f>IF('Despeses personal'!A3951="","",'Despeses personal'!A3951)</f>
        <v/>
      </c>
      <c r="B3959" s="54" t="str">
        <f>IF('Despeses personal'!B3951="","",'Despeses personal'!B3951)</f>
        <v/>
      </c>
      <c r="C3959" s="55">
        <f>+'Despeses personal'!K3951</f>
        <v>0</v>
      </c>
      <c r="E3959" s="54" t="str">
        <f>+IF('Despeses béns d''equipament'!D3951="","",'Despeses béns d''equipament'!D3951)</f>
        <v/>
      </c>
      <c r="F3959" s="54" t="str">
        <f>+IF('Despeses béns d''equipament'!C3951="","",'Despeses béns d''equipament'!C3951)</f>
        <v/>
      </c>
      <c r="G3959" s="55">
        <f>+'Despeses béns d''equipament'!F3951</f>
        <v>0</v>
      </c>
      <c r="I3959" s="54" t="str">
        <f>+IF('Despeses altres'!D3951="","",'Despeses altres'!D3951)</f>
        <v/>
      </c>
      <c r="J3959" s="54" t="str">
        <f>+IF('Despeses altres'!C3951="","",'Despeses altres'!C3951)</f>
        <v/>
      </c>
      <c r="K3959" s="55">
        <f>+'Despeses altres'!F3951</f>
        <v>0</v>
      </c>
    </row>
    <row r="3960" spans="1:11" x14ac:dyDescent="0.25">
      <c r="A3960" s="54" t="str">
        <f>IF('Despeses personal'!A3952="","",'Despeses personal'!A3952)</f>
        <v/>
      </c>
      <c r="B3960" s="54" t="str">
        <f>IF('Despeses personal'!B3952="","",'Despeses personal'!B3952)</f>
        <v/>
      </c>
      <c r="C3960" s="55">
        <f>+'Despeses personal'!K3952</f>
        <v>0</v>
      </c>
      <c r="E3960" s="54" t="str">
        <f>+IF('Despeses béns d''equipament'!D3952="","",'Despeses béns d''equipament'!D3952)</f>
        <v/>
      </c>
      <c r="F3960" s="54" t="str">
        <f>+IF('Despeses béns d''equipament'!C3952="","",'Despeses béns d''equipament'!C3952)</f>
        <v/>
      </c>
      <c r="G3960" s="55">
        <f>+'Despeses béns d''equipament'!F3952</f>
        <v>0</v>
      </c>
      <c r="I3960" s="54" t="str">
        <f>+IF('Despeses altres'!D3952="","",'Despeses altres'!D3952)</f>
        <v/>
      </c>
      <c r="J3960" s="54" t="str">
        <f>+IF('Despeses altres'!C3952="","",'Despeses altres'!C3952)</f>
        <v/>
      </c>
      <c r="K3960" s="55">
        <f>+'Despeses altres'!F3952</f>
        <v>0</v>
      </c>
    </row>
    <row r="3961" spans="1:11" x14ac:dyDescent="0.25">
      <c r="A3961" s="54" t="str">
        <f>IF('Despeses personal'!A3953="","",'Despeses personal'!A3953)</f>
        <v/>
      </c>
      <c r="B3961" s="54" t="str">
        <f>IF('Despeses personal'!B3953="","",'Despeses personal'!B3953)</f>
        <v/>
      </c>
      <c r="C3961" s="55">
        <f>+'Despeses personal'!K3953</f>
        <v>0</v>
      </c>
      <c r="E3961" s="54" t="str">
        <f>+IF('Despeses béns d''equipament'!D3953="","",'Despeses béns d''equipament'!D3953)</f>
        <v/>
      </c>
      <c r="F3961" s="54" t="str">
        <f>+IF('Despeses béns d''equipament'!C3953="","",'Despeses béns d''equipament'!C3953)</f>
        <v/>
      </c>
      <c r="G3961" s="55">
        <f>+'Despeses béns d''equipament'!F3953</f>
        <v>0</v>
      </c>
      <c r="I3961" s="54" t="str">
        <f>+IF('Despeses altres'!D3953="","",'Despeses altres'!D3953)</f>
        <v/>
      </c>
      <c r="J3961" s="54" t="str">
        <f>+IF('Despeses altres'!C3953="","",'Despeses altres'!C3953)</f>
        <v/>
      </c>
      <c r="K3961" s="55">
        <f>+'Despeses altres'!F3953</f>
        <v>0</v>
      </c>
    </row>
    <row r="3962" spans="1:11" x14ac:dyDescent="0.25">
      <c r="A3962" s="54" t="str">
        <f>IF('Despeses personal'!A3954="","",'Despeses personal'!A3954)</f>
        <v/>
      </c>
      <c r="B3962" s="54" t="str">
        <f>IF('Despeses personal'!B3954="","",'Despeses personal'!B3954)</f>
        <v/>
      </c>
      <c r="C3962" s="55">
        <f>+'Despeses personal'!K3954</f>
        <v>0</v>
      </c>
      <c r="E3962" s="54" t="str">
        <f>+IF('Despeses béns d''equipament'!D3954="","",'Despeses béns d''equipament'!D3954)</f>
        <v/>
      </c>
      <c r="F3962" s="54" t="str">
        <f>+IF('Despeses béns d''equipament'!C3954="","",'Despeses béns d''equipament'!C3954)</f>
        <v/>
      </c>
      <c r="G3962" s="55">
        <f>+'Despeses béns d''equipament'!F3954</f>
        <v>0</v>
      </c>
      <c r="I3962" s="54" t="str">
        <f>+IF('Despeses altres'!D3954="","",'Despeses altres'!D3954)</f>
        <v/>
      </c>
      <c r="J3962" s="54" t="str">
        <f>+IF('Despeses altres'!C3954="","",'Despeses altres'!C3954)</f>
        <v/>
      </c>
      <c r="K3962" s="55">
        <f>+'Despeses altres'!F3954</f>
        <v>0</v>
      </c>
    </row>
    <row r="3963" spans="1:11" x14ac:dyDescent="0.25">
      <c r="A3963" s="54" t="str">
        <f>IF('Despeses personal'!A3955="","",'Despeses personal'!A3955)</f>
        <v/>
      </c>
      <c r="B3963" s="54" t="str">
        <f>IF('Despeses personal'!B3955="","",'Despeses personal'!B3955)</f>
        <v/>
      </c>
      <c r="C3963" s="55">
        <f>+'Despeses personal'!K3955</f>
        <v>0</v>
      </c>
      <c r="E3963" s="54" t="str">
        <f>+IF('Despeses béns d''equipament'!D3955="","",'Despeses béns d''equipament'!D3955)</f>
        <v/>
      </c>
      <c r="F3963" s="54" t="str">
        <f>+IF('Despeses béns d''equipament'!C3955="","",'Despeses béns d''equipament'!C3955)</f>
        <v/>
      </c>
      <c r="G3963" s="55">
        <f>+'Despeses béns d''equipament'!F3955</f>
        <v>0</v>
      </c>
      <c r="I3963" s="54" t="str">
        <f>+IF('Despeses altres'!D3955="","",'Despeses altres'!D3955)</f>
        <v/>
      </c>
      <c r="J3963" s="54" t="str">
        <f>+IF('Despeses altres'!C3955="","",'Despeses altres'!C3955)</f>
        <v/>
      </c>
      <c r="K3963" s="55">
        <f>+'Despeses altres'!F3955</f>
        <v>0</v>
      </c>
    </row>
    <row r="3964" spans="1:11" x14ac:dyDescent="0.25">
      <c r="A3964" s="54" t="str">
        <f>IF('Despeses personal'!A3956="","",'Despeses personal'!A3956)</f>
        <v/>
      </c>
      <c r="B3964" s="54" t="str">
        <f>IF('Despeses personal'!B3956="","",'Despeses personal'!B3956)</f>
        <v/>
      </c>
      <c r="C3964" s="55">
        <f>+'Despeses personal'!K3956</f>
        <v>0</v>
      </c>
      <c r="E3964" s="54" t="str">
        <f>+IF('Despeses béns d''equipament'!D3956="","",'Despeses béns d''equipament'!D3956)</f>
        <v/>
      </c>
      <c r="F3964" s="54" t="str">
        <f>+IF('Despeses béns d''equipament'!C3956="","",'Despeses béns d''equipament'!C3956)</f>
        <v/>
      </c>
      <c r="G3964" s="55">
        <f>+'Despeses béns d''equipament'!F3956</f>
        <v>0</v>
      </c>
      <c r="I3964" s="54" t="str">
        <f>+IF('Despeses altres'!D3956="","",'Despeses altres'!D3956)</f>
        <v/>
      </c>
      <c r="J3964" s="54" t="str">
        <f>+IF('Despeses altres'!C3956="","",'Despeses altres'!C3956)</f>
        <v/>
      </c>
      <c r="K3964" s="55">
        <f>+'Despeses altres'!F3956</f>
        <v>0</v>
      </c>
    </row>
    <row r="3965" spans="1:11" x14ac:dyDescent="0.25">
      <c r="A3965" s="54" t="str">
        <f>IF('Despeses personal'!A3957="","",'Despeses personal'!A3957)</f>
        <v/>
      </c>
      <c r="B3965" s="54" t="str">
        <f>IF('Despeses personal'!B3957="","",'Despeses personal'!B3957)</f>
        <v/>
      </c>
      <c r="C3965" s="55">
        <f>+'Despeses personal'!K3957</f>
        <v>0</v>
      </c>
      <c r="E3965" s="54" t="str">
        <f>+IF('Despeses béns d''equipament'!D3957="","",'Despeses béns d''equipament'!D3957)</f>
        <v/>
      </c>
      <c r="F3965" s="54" t="str">
        <f>+IF('Despeses béns d''equipament'!C3957="","",'Despeses béns d''equipament'!C3957)</f>
        <v/>
      </c>
      <c r="G3965" s="55">
        <f>+'Despeses béns d''equipament'!F3957</f>
        <v>0</v>
      </c>
      <c r="I3965" s="54" t="str">
        <f>+IF('Despeses altres'!D3957="","",'Despeses altres'!D3957)</f>
        <v/>
      </c>
      <c r="J3965" s="54" t="str">
        <f>+IF('Despeses altres'!C3957="","",'Despeses altres'!C3957)</f>
        <v/>
      </c>
      <c r="K3965" s="55">
        <f>+'Despeses altres'!F3957</f>
        <v>0</v>
      </c>
    </row>
    <row r="3966" spans="1:11" x14ac:dyDescent="0.25">
      <c r="A3966" s="54" t="str">
        <f>IF('Despeses personal'!A3958="","",'Despeses personal'!A3958)</f>
        <v/>
      </c>
      <c r="B3966" s="54" t="str">
        <f>IF('Despeses personal'!B3958="","",'Despeses personal'!B3958)</f>
        <v/>
      </c>
      <c r="C3966" s="55">
        <f>+'Despeses personal'!K3958</f>
        <v>0</v>
      </c>
      <c r="E3966" s="54" t="str">
        <f>+IF('Despeses béns d''equipament'!D3958="","",'Despeses béns d''equipament'!D3958)</f>
        <v/>
      </c>
      <c r="F3966" s="54" t="str">
        <f>+IF('Despeses béns d''equipament'!C3958="","",'Despeses béns d''equipament'!C3958)</f>
        <v/>
      </c>
      <c r="G3966" s="55">
        <f>+'Despeses béns d''equipament'!F3958</f>
        <v>0</v>
      </c>
      <c r="I3966" s="54" t="str">
        <f>+IF('Despeses altres'!D3958="","",'Despeses altres'!D3958)</f>
        <v/>
      </c>
      <c r="J3966" s="54" t="str">
        <f>+IF('Despeses altres'!C3958="","",'Despeses altres'!C3958)</f>
        <v/>
      </c>
      <c r="K3966" s="55">
        <f>+'Despeses altres'!F3958</f>
        <v>0</v>
      </c>
    </row>
    <row r="3967" spans="1:11" x14ac:dyDescent="0.25">
      <c r="A3967" s="54" t="str">
        <f>IF('Despeses personal'!A3959="","",'Despeses personal'!A3959)</f>
        <v/>
      </c>
      <c r="B3967" s="54" t="str">
        <f>IF('Despeses personal'!B3959="","",'Despeses personal'!B3959)</f>
        <v/>
      </c>
      <c r="C3967" s="55">
        <f>+'Despeses personal'!K3959</f>
        <v>0</v>
      </c>
      <c r="E3967" s="54" t="str">
        <f>+IF('Despeses béns d''equipament'!D3959="","",'Despeses béns d''equipament'!D3959)</f>
        <v/>
      </c>
      <c r="F3967" s="54" t="str">
        <f>+IF('Despeses béns d''equipament'!C3959="","",'Despeses béns d''equipament'!C3959)</f>
        <v/>
      </c>
      <c r="G3967" s="55">
        <f>+'Despeses béns d''equipament'!F3959</f>
        <v>0</v>
      </c>
      <c r="I3967" s="54" t="str">
        <f>+IF('Despeses altres'!D3959="","",'Despeses altres'!D3959)</f>
        <v/>
      </c>
      <c r="J3967" s="54" t="str">
        <f>+IF('Despeses altres'!C3959="","",'Despeses altres'!C3959)</f>
        <v/>
      </c>
      <c r="K3967" s="55">
        <f>+'Despeses altres'!F3959</f>
        <v>0</v>
      </c>
    </row>
    <row r="3968" spans="1:11" x14ac:dyDescent="0.25">
      <c r="A3968" s="54" t="str">
        <f>IF('Despeses personal'!A3960="","",'Despeses personal'!A3960)</f>
        <v/>
      </c>
      <c r="B3968" s="54" t="str">
        <f>IF('Despeses personal'!B3960="","",'Despeses personal'!B3960)</f>
        <v/>
      </c>
      <c r="C3968" s="55">
        <f>+'Despeses personal'!K3960</f>
        <v>0</v>
      </c>
      <c r="E3968" s="54" t="str">
        <f>+IF('Despeses béns d''equipament'!D3960="","",'Despeses béns d''equipament'!D3960)</f>
        <v/>
      </c>
      <c r="F3968" s="54" t="str">
        <f>+IF('Despeses béns d''equipament'!C3960="","",'Despeses béns d''equipament'!C3960)</f>
        <v/>
      </c>
      <c r="G3968" s="55">
        <f>+'Despeses béns d''equipament'!F3960</f>
        <v>0</v>
      </c>
      <c r="I3968" s="54" t="str">
        <f>+IF('Despeses altres'!D3960="","",'Despeses altres'!D3960)</f>
        <v/>
      </c>
      <c r="J3968" s="54" t="str">
        <f>+IF('Despeses altres'!C3960="","",'Despeses altres'!C3960)</f>
        <v/>
      </c>
      <c r="K3968" s="55">
        <f>+'Despeses altres'!F3960</f>
        <v>0</v>
      </c>
    </row>
    <row r="3969" spans="1:11" x14ac:dyDescent="0.25">
      <c r="A3969" s="54" t="str">
        <f>IF('Despeses personal'!A3961="","",'Despeses personal'!A3961)</f>
        <v/>
      </c>
      <c r="B3969" s="54" t="str">
        <f>IF('Despeses personal'!B3961="","",'Despeses personal'!B3961)</f>
        <v/>
      </c>
      <c r="C3969" s="55">
        <f>+'Despeses personal'!K3961</f>
        <v>0</v>
      </c>
      <c r="E3969" s="54" t="str">
        <f>+IF('Despeses béns d''equipament'!D3961="","",'Despeses béns d''equipament'!D3961)</f>
        <v/>
      </c>
      <c r="F3969" s="54" t="str">
        <f>+IF('Despeses béns d''equipament'!C3961="","",'Despeses béns d''equipament'!C3961)</f>
        <v/>
      </c>
      <c r="G3969" s="55">
        <f>+'Despeses béns d''equipament'!F3961</f>
        <v>0</v>
      </c>
      <c r="I3969" s="54" t="str">
        <f>+IF('Despeses altres'!D3961="","",'Despeses altres'!D3961)</f>
        <v/>
      </c>
      <c r="J3969" s="54" t="str">
        <f>+IF('Despeses altres'!C3961="","",'Despeses altres'!C3961)</f>
        <v/>
      </c>
      <c r="K3969" s="55">
        <f>+'Despeses altres'!F3961</f>
        <v>0</v>
      </c>
    </row>
    <row r="3970" spans="1:11" x14ac:dyDescent="0.25">
      <c r="A3970" s="54" t="str">
        <f>IF('Despeses personal'!A3962="","",'Despeses personal'!A3962)</f>
        <v/>
      </c>
      <c r="B3970" s="54" t="str">
        <f>IF('Despeses personal'!B3962="","",'Despeses personal'!B3962)</f>
        <v/>
      </c>
      <c r="C3970" s="55">
        <f>+'Despeses personal'!K3962</f>
        <v>0</v>
      </c>
      <c r="E3970" s="54" t="str">
        <f>+IF('Despeses béns d''equipament'!D3962="","",'Despeses béns d''equipament'!D3962)</f>
        <v/>
      </c>
      <c r="F3970" s="54" t="str">
        <f>+IF('Despeses béns d''equipament'!C3962="","",'Despeses béns d''equipament'!C3962)</f>
        <v/>
      </c>
      <c r="G3970" s="55">
        <f>+'Despeses béns d''equipament'!F3962</f>
        <v>0</v>
      </c>
      <c r="I3970" s="54" t="str">
        <f>+IF('Despeses altres'!D3962="","",'Despeses altres'!D3962)</f>
        <v/>
      </c>
      <c r="J3970" s="54" t="str">
        <f>+IF('Despeses altres'!C3962="","",'Despeses altres'!C3962)</f>
        <v/>
      </c>
      <c r="K3970" s="55">
        <f>+'Despeses altres'!F3962</f>
        <v>0</v>
      </c>
    </row>
    <row r="3971" spans="1:11" x14ac:dyDescent="0.25">
      <c r="A3971" s="54" t="str">
        <f>IF('Despeses personal'!A3963="","",'Despeses personal'!A3963)</f>
        <v/>
      </c>
      <c r="B3971" s="54" t="str">
        <f>IF('Despeses personal'!B3963="","",'Despeses personal'!B3963)</f>
        <v/>
      </c>
      <c r="C3971" s="55">
        <f>+'Despeses personal'!K3963</f>
        <v>0</v>
      </c>
      <c r="E3971" s="54" t="str">
        <f>+IF('Despeses béns d''equipament'!D3963="","",'Despeses béns d''equipament'!D3963)</f>
        <v/>
      </c>
      <c r="F3971" s="54" t="str">
        <f>+IF('Despeses béns d''equipament'!C3963="","",'Despeses béns d''equipament'!C3963)</f>
        <v/>
      </c>
      <c r="G3971" s="55">
        <f>+'Despeses béns d''equipament'!F3963</f>
        <v>0</v>
      </c>
      <c r="I3971" s="54" t="str">
        <f>+IF('Despeses altres'!D3963="","",'Despeses altres'!D3963)</f>
        <v/>
      </c>
      <c r="J3971" s="54" t="str">
        <f>+IF('Despeses altres'!C3963="","",'Despeses altres'!C3963)</f>
        <v/>
      </c>
      <c r="K3971" s="55">
        <f>+'Despeses altres'!F3963</f>
        <v>0</v>
      </c>
    </row>
    <row r="3972" spans="1:11" x14ac:dyDescent="0.25">
      <c r="A3972" s="54" t="str">
        <f>IF('Despeses personal'!A3964="","",'Despeses personal'!A3964)</f>
        <v/>
      </c>
      <c r="B3972" s="54" t="str">
        <f>IF('Despeses personal'!B3964="","",'Despeses personal'!B3964)</f>
        <v/>
      </c>
      <c r="C3972" s="55">
        <f>+'Despeses personal'!K3964</f>
        <v>0</v>
      </c>
      <c r="E3972" s="54" t="str">
        <f>+IF('Despeses béns d''equipament'!D3964="","",'Despeses béns d''equipament'!D3964)</f>
        <v/>
      </c>
      <c r="F3972" s="54" t="str">
        <f>+IF('Despeses béns d''equipament'!C3964="","",'Despeses béns d''equipament'!C3964)</f>
        <v/>
      </c>
      <c r="G3972" s="55">
        <f>+'Despeses béns d''equipament'!F3964</f>
        <v>0</v>
      </c>
      <c r="I3972" s="54" t="str">
        <f>+IF('Despeses altres'!D3964="","",'Despeses altres'!D3964)</f>
        <v/>
      </c>
      <c r="J3972" s="54" t="str">
        <f>+IF('Despeses altres'!C3964="","",'Despeses altres'!C3964)</f>
        <v/>
      </c>
      <c r="K3972" s="55">
        <f>+'Despeses altres'!F3964</f>
        <v>0</v>
      </c>
    </row>
    <row r="3973" spans="1:11" x14ac:dyDescent="0.25">
      <c r="A3973" s="54" t="str">
        <f>IF('Despeses personal'!A3965="","",'Despeses personal'!A3965)</f>
        <v/>
      </c>
      <c r="B3973" s="54" t="str">
        <f>IF('Despeses personal'!B3965="","",'Despeses personal'!B3965)</f>
        <v/>
      </c>
      <c r="C3973" s="55">
        <f>+'Despeses personal'!K3965</f>
        <v>0</v>
      </c>
      <c r="E3973" s="54" t="str">
        <f>+IF('Despeses béns d''equipament'!D3965="","",'Despeses béns d''equipament'!D3965)</f>
        <v/>
      </c>
      <c r="F3973" s="54" t="str">
        <f>+IF('Despeses béns d''equipament'!C3965="","",'Despeses béns d''equipament'!C3965)</f>
        <v/>
      </c>
      <c r="G3973" s="55">
        <f>+'Despeses béns d''equipament'!F3965</f>
        <v>0</v>
      </c>
      <c r="I3973" s="54" t="str">
        <f>+IF('Despeses altres'!D3965="","",'Despeses altres'!D3965)</f>
        <v/>
      </c>
      <c r="J3973" s="54" t="str">
        <f>+IF('Despeses altres'!C3965="","",'Despeses altres'!C3965)</f>
        <v/>
      </c>
      <c r="K3973" s="55">
        <f>+'Despeses altres'!F3965</f>
        <v>0</v>
      </c>
    </row>
    <row r="3974" spans="1:11" x14ac:dyDescent="0.25">
      <c r="A3974" s="54" t="str">
        <f>IF('Despeses personal'!A3966="","",'Despeses personal'!A3966)</f>
        <v/>
      </c>
      <c r="B3974" s="54" t="str">
        <f>IF('Despeses personal'!B3966="","",'Despeses personal'!B3966)</f>
        <v/>
      </c>
      <c r="C3974" s="55">
        <f>+'Despeses personal'!K3966</f>
        <v>0</v>
      </c>
      <c r="E3974" s="54" t="str">
        <f>+IF('Despeses béns d''equipament'!D3966="","",'Despeses béns d''equipament'!D3966)</f>
        <v/>
      </c>
      <c r="F3974" s="54" t="str">
        <f>+IF('Despeses béns d''equipament'!C3966="","",'Despeses béns d''equipament'!C3966)</f>
        <v/>
      </c>
      <c r="G3974" s="55">
        <f>+'Despeses béns d''equipament'!F3966</f>
        <v>0</v>
      </c>
      <c r="I3974" s="54" t="str">
        <f>+IF('Despeses altres'!D3966="","",'Despeses altres'!D3966)</f>
        <v/>
      </c>
      <c r="J3974" s="54" t="str">
        <f>+IF('Despeses altres'!C3966="","",'Despeses altres'!C3966)</f>
        <v/>
      </c>
      <c r="K3974" s="55">
        <f>+'Despeses altres'!F3966</f>
        <v>0</v>
      </c>
    </row>
    <row r="3975" spans="1:11" x14ac:dyDescent="0.25">
      <c r="A3975" s="54" t="str">
        <f>IF('Despeses personal'!A3967="","",'Despeses personal'!A3967)</f>
        <v/>
      </c>
      <c r="B3975" s="54" t="str">
        <f>IF('Despeses personal'!B3967="","",'Despeses personal'!B3967)</f>
        <v/>
      </c>
      <c r="C3975" s="55">
        <f>+'Despeses personal'!K3967</f>
        <v>0</v>
      </c>
      <c r="E3975" s="54" t="str">
        <f>+IF('Despeses béns d''equipament'!D3967="","",'Despeses béns d''equipament'!D3967)</f>
        <v/>
      </c>
      <c r="F3975" s="54" t="str">
        <f>+IF('Despeses béns d''equipament'!C3967="","",'Despeses béns d''equipament'!C3967)</f>
        <v/>
      </c>
      <c r="G3975" s="55">
        <f>+'Despeses béns d''equipament'!F3967</f>
        <v>0</v>
      </c>
      <c r="I3975" s="54" t="str">
        <f>+IF('Despeses altres'!D3967="","",'Despeses altres'!D3967)</f>
        <v/>
      </c>
      <c r="J3975" s="54" t="str">
        <f>+IF('Despeses altres'!C3967="","",'Despeses altres'!C3967)</f>
        <v/>
      </c>
      <c r="K3975" s="55">
        <f>+'Despeses altres'!F3967</f>
        <v>0</v>
      </c>
    </row>
    <row r="3976" spans="1:11" x14ac:dyDescent="0.25">
      <c r="A3976" s="54" t="str">
        <f>IF('Despeses personal'!A3968="","",'Despeses personal'!A3968)</f>
        <v/>
      </c>
      <c r="B3976" s="54" t="str">
        <f>IF('Despeses personal'!B3968="","",'Despeses personal'!B3968)</f>
        <v/>
      </c>
      <c r="C3976" s="55">
        <f>+'Despeses personal'!K3968</f>
        <v>0</v>
      </c>
      <c r="E3976" s="54" t="str">
        <f>+IF('Despeses béns d''equipament'!D3968="","",'Despeses béns d''equipament'!D3968)</f>
        <v/>
      </c>
      <c r="F3976" s="54" t="str">
        <f>+IF('Despeses béns d''equipament'!C3968="","",'Despeses béns d''equipament'!C3968)</f>
        <v/>
      </c>
      <c r="G3976" s="55">
        <f>+'Despeses béns d''equipament'!F3968</f>
        <v>0</v>
      </c>
      <c r="I3976" s="54" t="str">
        <f>+IF('Despeses altres'!D3968="","",'Despeses altres'!D3968)</f>
        <v/>
      </c>
      <c r="J3976" s="54" t="str">
        <f>+IF('Despeses altres'!C3968="","",'Despeses altres'!C3968)</f>
        <v/>
      </c>
      <c r="K3976" s="55">
        <f>+'Despeses altres'!F3968</f>
        <v>0</v>
      </c>
    </row>
    <row r="3977" spans="1:11" x14ac:dyDescent="0.25">
      <c r="A3977" s="54" t="str">
        <f>IF('Despeses personal'!A3969="","",'Despeses personal'!A3969)</f>
        <v/>
      </c>
      <c r="B3977" s="54" t="str">
        <f>IF('Despeses personal'!B3969="","",'Despeses personal'!B3969)</f>
        <v/>
      </c>
      <c r="C3977" s="55">
        <f>+'Despeses personal'!K3969</f>
        <v>0</v>
      </c>
      <c r="E3977" s="54" t="str">
        <f>+IF('Despeses béns d''equipament'!D3969="","",'Despeses béns d''equipament'!D3969)</f>
        <v/>
      </c>
      <c r="F3977" s="54" t="str">
        <f>+IF('Despeses béns d''equipament'!C3969="","",'Despeses béns d''equipament'!C3969)</f>
        <v/>
      </c>
      <c r="G3977" s="55">
        <f>+'Despeses béns d''equipament'!F3969</f>
        <v>0</v>
      </c>
      <c r="I3977" s="54" t="str">
        <f>+IF('Despeses altres'!D3969="","",'Despeses altres'!D3969)</f>
        <v/>
      </c>
      <c r="J3977" s="54" t="str">
        <f>+IF('Despeses altres'!C3969="","",'Despeses altres'!C3969)</f>
        <v/>
      </c>
      <c r="K3977" s="55">
        <f>+'Despeses altres'!F3969</f>
        <v>0</v>
      </c>
    </row>
    <row r="3978" spans="1:11" x14ac:dyDescent="0.25">
      <c r="A3978" s="54" t="str">
        <f>IF('Despeses personal'!A3970="","",'Despeses personal'!A3970)</f>
        <v/>
      </c>
      <c r="B3978" s="54" t="str">
        <f>IF('Despeses personal'!B3970="","",'Despeses personal'!B3970)</f>
        <v/>
      </c>
      <c r="C3978" s="55">
        <f>+'Despeses personal'!K3970</f>
        <v>0</v>
      </c>
      <c r="E3978" s="54" t="str">
        <f>+IF('Despeses béns d''equipament'!D3970="","",'Despeses béns d''equipament'!D3970)</f>
        <v/>
      </c>
      <c r="F3978" s="54" t="str">
        <f>+IF('Despeses béns d''equipament'!C3970="","",'Despeses béns d''equipament'!C3970)</f>
        <v/>
      </c>
      <c r="G3978" s="55">
        <f>+'Despeses béns d''equipament'!F3970</f>
        <v>0</v>
      </c>
      <c r="I3978" s="54" t="str">
        <f>+IF('Despeses altres'!D3970="","",'Despeses altres'!D3970)</f>
        <v/>
      </c>
      <c r="J3978" s="54" t="str">
        <f>+IF('Despeses altres'!C3970="","",'Despeses altres'!C3970)</f>
        <v/>
      </c>
      <c r="K3978" s="55">
        <f>+'Despeses altres'!F3970</f>
        <v>0</v>
      </c>
    </row>
    <row r="3979" spans="1:11" x14ac:dyDescent="0.25">
      <c r="A3979" s="54" t="str">
        <f>IF('Despeses personal'!A3971="","",'Despeses personal'!A3971)</f>
        <v/>
      </c>
      <c r="B3979" s="54" t="str">
        <f>IF('Despeses personal'!B3971="","",'Despeses personal'!B3971)</f>
        <v/>
      </c>
      <c r="C3979" s="55">
        <f>+'Despeses personal'!K3971</f>
        <v>0</v>
      </c>
      <c r="E3979" s="54" t="str">
        <f>+IF('Despeses béns d''equipament'!D3971="","",'Despeses béns d''equipament'!D3971)</f>
        <v/>
      </c>
      <c r="F3979" s="54" t="str">
        <f>+IF('Despeses béns d''equipament'!C3971="","",'Despeses béns d''equipament'!C3971)</f>
        <v/>
      </c>
      <c r="G3979" s="55">
        <f>+'Despeses béns d''equipament'!F3971</f>
        <v>0</v>
      </c>
      <c r="I3979" s="54" t="str">
        <f>+IF('Despeses altres'!D3971="","",'Despeses altres'!D3971)</f>
        <v/>
      </c>
      <c r="J3979" s="54" t="str">
        <f>+IF('Despeses altres'!C3971="","",'Despeses altres'!C3971)</f>
        <v/>
      </c>
      <c r="K3979" s="55">
        <f>+'Despeses altres'!F3971</f>
        <v>0</v>
      </c>
    </row>
    <row r="3980" spans="1:11" x14ac:dyDescent="0.25">
      <c r="A3980" s="54" t="str">
        <f>IF('Despeses personal'!A3972="","",'Despeses personal'!A3972)</f>
        <v/>
      </c>
      <c r="B3980" s="54" t="str">
        <f>IF('Despeses personal'!B3972="","",'Despeses personal'!B3972)</f>
        <v/>
      </c>
      <c r="C3980" s="55">
        <f>+'Despeses personal'!K3972</f>
        <v>0</v>
      </c>
      <c r="E3980" s="54" t="str">
        <f>+IF('Despeses béns d''equipament'!D3972="","",'Despeses béns d''equipament'!D3972)</f>
        <v/>
      </c>
      <c r="F3980" s="54" t="str">
        <f>+IF('Despeses béns d''equipament'!C3972="","",'Despeses béns d''equipament'!C3972)</f>
        <v/>
      </c>
      <c r="G3980" s="55">
        <f>+'Despeses béns d''equipament'!F3972</f>
        <v>0</v>
      </c>
      <c r="I3980" s="54" t="str">
        <f>+IF('Despeses altres'!D3972="","",'Despeses altres'!D3972)</f>
        <v/>
      </c>
      <c r="J3980" s="54" t="str">
        <f>+IF('Despeses altres'!C3972="","",'Despeses altres'!C3972)</f>
        <v/>
      </c>
      <c r="K3980" s="55">
        <f>+'Despeses altres'!F3972</f>
        <v>0</v>
      </c>
    </row>
    <row r="3981" spans="1:11" x14ac:dyDescent="0.25">
      <c r="A3981" s="54" t="str">
        <f>IF('Despeses personal'!A3973="","",'Despeses personal'!A3973)</f>
        <v/>
      </c>
      <c r="B3981" s="54" t="str">
        <f>IF('Despeses personal'!B3973="","",'Despeses personal'!B3973)</f>
        <v/>
      </c>
      <c r="C3981" s="55">
        <f>+'Despeses personal'!K3973</f>
        <v>0</v>
      </c>
      <c r="E3981" s="54" t="str">
        <f>+IF('Despeses béns d''equipament'!D3973="","",'Despeses béns d''equipament'!D3973)</f>
        <v/>
      </c>
      <c r="F3981" s="54" t="str">
        <f>+IF('Despeses béns d''equipament'!C3973="","",'Despeses béns d''equipament'!C3973)</f>
        <v/>
      </c>
      <c r="G3981" s="55">
        <f>+'Despeses béns d''equipament'!F3973</f>
        <v>0</v>
      </c>
      <c r="I3981" s="54" t="str">
        <f>+IF('Despeses altres'!D3973="","",'Despeses altres'!D3973)</f>
        <v/>
      </c>
      <c r="J3981" s="54" t="str">
        <f>+IF('Despeses altres'!C3973="","",'Despeses altres'!C3973)</f>
        <v/>
      </c>
      <c r="K3981" s="55">
        <f>+'Despeses altres'!F3973</f>
        <v>0</v>
      </c>
    </row>
    <row r="3982" spans="1:11" x14ac:dyDescent="0.25">
      <c r="A3982" s="54" t="str">
        <f>IF('Despeses personal'!A3974="","",'Despeses personal'!A3974)</f>
        <v/>
      </c>
      <c r="B3982" s="54" t="str">
        <f>IF('Despeses personal'!B3974="","",'Despeses personal'!B3974)</f>
        <v/>
      </c>
      <c r="C3982" s="55">
        <f>+'Despeses personal'!K3974</f>
        <v>0</v>
      </c>
      <c r="E3982" s="54" t="str">
        <f>+IF('Despeses béns d''equipament'!D3974="","",'Despeses béns d''equipament'!D3974)</f>
        <v/>
      </c>
      <c r="F3982" s="54" t="str">
        <f>+IF('Despeses béns d''equipament'!C3974="","",'Despeses béns d''equipament'!C3974)</f>
        <v/>
      </c>
      <c r="G3982" s="55">
        <f>+'Despeses béns d''equipament'!F3974</f>
        <v>0</v>
      </c>
      <c r="I3982" s="54" t="str">
        <f>+IF('Despeses altres'!D3974="","",'Despeses altres'!D3974)</f>
        <v/>
      </c>
      <c r="J3982" s="54" t="str">
        <f>+IF('Despeses altres'!C3974="","",'Despeses altres'!C3974)</f>
        <v/>
      </c>
      <c r="K3982" s="55">
        <f>+'Despeses altres'!F3974</f>
        <v>0</v>
      </c>
    </row>
    <row r="3983" spans="1:11" x14ac:dyDescent="0.25">
      <c r="A3983" s="54" t="str">
        <f>IF('Despeses personal'!A3975="","",'Despeses personal'!A3975)</f>
        <v/>
      </c>
      <c r="B3983" s="54" t="str">
        <f>IF('Despeses personal'!B3975="","",'Despeses personal'!B3975)</f>
        <v/>
      </c>
      <c r="C3983" s="55">
        <f>+'Despeses personal'!K3975</f>
        <v>0</v>
      </c>
      <c r="E3983" s="54" t="str">
        <f>+IF('Despeses béns d''equipament'!D3975="","",'Despeses béns d''equipament'!D3975)</f>
        <v/>
      </c>
      <c r="F3983" s="54" t="str">
        <f>+IF('Despeses béns d''equipament'!C3975="","",'Despeses béns d''equipament'!C3975)</f>
        <v/>
      </c>
      <c r="G3983" s="55">
        <f>+'Despeses béns d''equipament'!F3975</f>
        <v>0</v>
      </c>
      <c r="I3983" s="54" t="str">
        <f>+IF('Despeses altres'!D3975="","",'Despeses altres'!D3975)</f>
        <v/>
      </c>
      <c r="J3983" s="54" t="str">
        <f>+IF('Despeses altres'!C3975="","",'Despeses altres'!C3975)</f>
        <v/>
      </c>
      <c r="K3983" s="55">
        <f>+'Despeses altres'!F3975</f>
        <v>0</v>
      </c>
    </row>
    <row r="3984" spans="1:11" x14ac:dyDescent="0.25">
      <c r="A3984" s="54" t="str">
        <f>IF('Despeses personal'!A3976="","",'Despeses personal'!A3976)</f>
        <v/>
      </c>
      <c r="B3984" s="54" t="str">
        <f>IF('Despeses personal'!B3976="","",'Despeses personal'!B3976)</f>
        <v/>
      </c>
      <c r="C3984" s="55">
        <f>+'Despeses personal'!K3976</f>
        <v>0</v>
      </c>
      <c r="E3984" s="54" t="str">
        <f>+IF('Despeses béns d''equipament'!D3976="","",'Despeses béns d''equipament'!D3976)</f>
        <v/>
      </c>
      <c r="F3984" s="54" t="str">
        <f>+IF('Despeses béns d''equipament'!C3976="","",'Despeses béns d''equipament'!C3976)</f>
        <v/>
      </c>
      <c r="G3984" s="55">
        <f>+'Despeses béns d''equipament'!F3976</f>
        <v>0</v>
      </c>
      <c r="I3984" s="54" t="str">
        <f>+IF('Despeses altres'!D3976="","",'Despeses altres'!D3976)</f>
        <v/>
      </c>
      <c r="J3984" s="54" t="str">
        <f>+IF('Despeses altres'!C3976="","",'Despeses altres'!C3976)</f>
        <v/>
      </c>
      <c r="K3984" s="55">
        <f>+'Despeses altres'!F3976</f>
        <v>0</v>
      </c>
    </row>
    <row r="3985" spans="1:11" x14ac:dyDescent="0.25">
      <c r="A3985" s="54" t="str">
        <f>IF('Despeses personal'!A3977="","",'Despeses personal'!A3977)</f>
        <v/>
      </c>
      <c r="B3985" s="54" t="str">
        <f>IF('Despeses personal'!B3977="","",'Despeses personal'!B3977)</f>
        <v/>
      </c>
      <c r="C3985" s="55">
        <f>+'Despeses personal'!K3977</f>
        <v>0</v>
      </c>
      <c r="E3985" s="54" t="str">
        <f>+IF('Despeses béns d''equipament'!D3977="","",'Despeses béns d''equipament'!D3977)</f>
        <v/>
      </c>
      <c r="F3985" s="54" t="str">
        <f>+IF('Despeses béns d''equipament'!C3977="","",'Despeses béns d''equipament'!C3977)</f>
        <v/>
      </c>
      <c r="G3985" s="55">
        <f>+'Despeses béns d''equipament'!F3977</f>
        <v>0</v>
      </c>
      <c r="I3985" s="54" t="str">
        <f>+IF('Despeses altres'!D3977="","",'Despeses altres'!D3977)</f>
        <v/>
      </c>
      <c r="J3985" s="54" t="str">
        <f>+IF('Despeses altres'!C3977="","",'Despeses altres'!C3977)</f>
        <v/>
      </c>
      <c r="K3985" s="55">
        <f>+'Despeses altres'!F3977</f>
        <v>0</v>
      </c>
    </row>
    <row r="3986" spans="1:11" x14ac:dyDescent="0.25">
      <c r="A3986" s="54" t="str">
        <f>IF('Despeses personal'!A3978="","",'Despeses personal'!A3978)</f>
        <v/>
      </c>
      <c r="B3986" s="54" t="str">
        <f>IF('Despeses personal'!B3978="","",'Despeses personal'!B3978)</f>
        <v/>
      </c>
      <c r="C3986" s="55">
        <f>+'Despeses personal'!K3978</f>
        <v>0</v>
      </c>
      <c r="E3986" s="54" t="str">
        <f>+IF('Despeses béns d''equipament'!D3978="","",'Despeses béns d''equipament'!D3978)</f>
        <v/>
      </c>
      <c r="F3986" s="54" t="str">
        <f>+IF('Despeses béns d''equipament'!C3978="","",'Despeses béns d''equipament'!C3978)</f>
        <v/>
      </c>
      <c r="G3986" s="55">
        <f>+'Despeses béns d''equipament'!F3978</f>
        <v>0</v>
      </c>
      <c r="I3986" s="54" t="str">
        <f>+IF('Despeses altres'!D3978="","",'Despeses altres'!D3978)</f>
        <v/>
      </c>
      <c r="J3986" s="54" t="str">
        <f>+IF('Despeses altres'!C3978="","",'Despeses altres'!C3978)</f>
        <v/>
      </c>
      <c r="K3986" s="55">
        <f>+'Despeses altres'!F3978</f>
        <v>0</v>
      </c>
    </row>
    <row r="3987" spans="1:11" x14ac:dyDescent="0.25">
      <c r="A3987" s="54" t="str">
        <f>IF('Despeses personal'!A3979="","",'Despeses personal'!A3979)</f>
        <v/>
      </c>
      <c r="B3987" s="54" t="str">
        <f>IF('Despeses personal'!B3979="","",'Despeses personal'!B3979)</f>
        <v/>
      </c>
      <c r="C3987" s="55">
        <f>+'Despeses personal'!K3979</f>
        <v>0</v>
      </c>
      <c r="E3987" s="54" t="str">
        <f>+IF('Despeses béns d''equipament'!D3979="","",'Despeses béns d''equipament'!D3979)</f>
        <v/>
      </c>
      <c r="F3987" s="54" t="str">
        <f>+IF('Despeses béns d''equipament'!C3979="","",'Despeses béns d''equipament'!C3979)</f>
        <v/>
      </c>
      <c r="G3987" s="55">
        <f>+'Despeses béns d''equipament'!F3979</f>
        <v>0</v>
      </c>
      <c r="I3987" s="54" t="str">
        <f>+IF('Despeses altres'!D3979="","",'Despeses altres'!D3979)</f>
        <v/>
      </c>
      <c r="J3987" s="54" t="str">
        <f>+IF('Despeses altres'!C3979="","",'Despeses altres'!C3979)</f>
        <v/>
      </c>
      <c r="K3987" s="55">
        <f>+'Despeses altres'!F3979</f>
        <v>0</v>
      </c>
    </row>
    <row r="3988" spans="1:11" x14ac:dyDescent="0.25">
      <c r="A3988" s="54" t="str">
        <f>IF('Despeses personal'!A3980="","",'Despeses personal'!A3980)</f>
        <v/>
      </c>
      <c r="B3988" s="54" t="str">
        <f>IF('Despeses personal'!B3980="","",'Despeses personal'!B3980)</f>
        <v/>
      </c>
      <c r="C3988" s="55">
        <f>+'Despeses personal'!K3980</f>
        <v>0</v>
      </c>
      <c r="E3988" s="54" t="str">
        <f>+IF('Despeses béns d''equipament'!D3980="","",'Despeses béns d''equipament'!D3980)</f>
        <v/>
      </c>
      <c r="F3988" s="54" t="str">
        <f>+IF('Despeses béns d''equipament'!C3980="","",'Despeses béns d''equipament'!C3980)</f>
        <v/>
      </c>
      <c r="G3988" s="55">
        <f>+'Despeses béns d''equipament'!F3980</f>
        <v>0</v>
      </c>
      <c r="I3988" s="54" t="str">
        <f>+IF('Despeses altres'!D3980="","",'Despeses altres'!D3980)</f>
        <v/>
      </c>
      <c r="J3988" s="54" t="str">
        <f>+IF('Despeses altres'!C3980="","",'Despeses altres'!C3980)</f>
        <v/>
      </c>
      <c r="K3988" s="55">
        <f>+'Despeses altres'!F3980</f>
        <v>0</v>
      </c>
    </row>
    <row r="3989" spans="1:11" x14ac:dyDescent="0.25">
      <c r="A3989" s="54" t="str">
        <f>IF('Despeses personal'!A3981="","",'Despeses personal'!A3981)</f>
        <v/>
      </c>
      <c r="B3989" s="54" t="str">
        <f>IF('Despeses personal'!B3981="","",'Despeses personal'!B3981)</f>
        <v/>
      </c>
      <c r="C3989" s="55">
        <f>+'Despeses personal'!K3981</f>
        <v>0</v>
      </c>
      <c r="E3989" s="54" t="str">
        <f>+IF('Despeses béns d''equipament'!D3981="","",'Despeses béns d''equipament'!D3981)</f>
        <v/>
      </c>
      <c r="F3989" s="54" t="str">
        <f>+IF('Despeses béns d''equipament'!C3981="","",'Despeses béns d''equipament'!C3981)</f>
        <v/>
      </c>
      <c r="G3989" s="55">
        <f>+'Despeses béns d''equipament'!F3981</f>
        <v>0</v>
      </c>
      <c r="I3989" s="54" t="str">
        <f>+IF('Despeses altres'!D3981="","",'Despeses altres'!D3981)</f>
        <v/>
      </c>
      <c r="J3989" s="54" t="str">
        <f>+IF('Despeses altres'!C3981="","",'Despeses altres'!C3981)</f>
        <v/>
      </c>
      <c r="K3989" s="55">
        <f>+'Despeses altres'!F3981</f>
        <v>0</v>
      </c>
    </row>
    <row r="3990" spans="1:11" x14ac:dyDescent="0.25">
      <c r="A3990" s="54" t="str">
        <f>IF('Despeses personal'!A3982="","",'Despeses personal'!A3982)</f>
        <v/>
      </c>
      <c r="B3990" s="54" t="str">
        <f>IF('Despeses personal'!B3982="","",'Despeses personal'!B3982)</f>
        <v/>
      </c>
      <c r="C3990" s="55">
        <f>+'Despeses personal'!K3982</f>
        <v>0</v>
      </c>
      <c r="E3990" s="54" t="str">
        <f>+IF('Despeses béns d''equipament'!D3982="","",'Despeses béns d''equipament'!D3982)</f>
        <v/>
      </c>
      <c r="F3990" s="54" t="str">
        <f>+IF('Despeses béns d''equipament'!C3982="","",'Despeses béns d''equipament'!C3982)</f>
        <v/>
      </c>
      <c r="G3990" s="55">
        <f>+'Despeses béns d''equipament'!F3982</f>
        <v>0</v>
      </c>
      <c r="I3990" s="54" t="str">
        <f>+IF('Despeses altres'!D3982="","",'Despeses altres'!D3982)</f>
        <v/>
      </c>
      <c r="J3990" s="54" t="str">
        <f>+IF('Despeses altres'!C3982="","",'Despeses altres'!C3982)</f>
        <v/>
      </c>
      <c r="K3990" s="55">
        <f>+'Despeses altres'!F3982</f>
        <v>0</v>
      </c>
    </row>
    <row r="3991" spans="1:11" x14ac:dyDescent="0.25">
      <c r="A3991" s="54" t="str">
        <f>IF('Despeses personal'!A3983="","",'Despeses personal'!A3983)</f>
        <v/>
      </c>
      <c r="B3991" s="54" t="str">
        <f>IF('Despeses personal'!B3983="","",'Despeses personal'!B3983)</f>
        <v/>
      </c>
      <c r="C3991" s="55">
        <f>+'Despeses personal'!K3983</f>
        <v>0</v>
      </c>
      <c r="E3991" s="54" t="str">
        <f>+IF('Despeses béns d''equipament'!D3983="","",'Despeses béns d''equipament'!D3983)</f>
        <v/>
      </c>
      <c r="F3991" s="54" t="str">
        <f>+IF('Despeses béns d''equipament'!C3983="","",'Despeses béns d''equipament'!C3983)</f>
        <v/>
      </c>
      <c r="G3991" s="55">
        <f>+'Despeses béns d''equipament'!F3983</f>
        <v>0</v>
      </c>
      <c r="I3991" s="54" t="str">
        <f>+IF('Despeses altres'!D3983="","",'Despeses altres'!D3983)</f>
        <v/>
      </c>
      <c r="J3991" s="54" t="str">
        <f>+IF('Despeses altres'!C3983="","",'Despeses altres'!C3983)</f>
        <v/>
      </c>
      <c r="K3991" s="55">
        <f>+'Despeses altres'!F3983</f>
        <v>0</v>
      </c>
    </row>
    <row r="3992" spans="1:11" x14ac:dyDescent="0.25">
      <c r="A3992" s="54" t="str">
        <f>IF('Despeses personal'!A3984="","",'Despeses personal'!A3984)</f>
        <v/>
      </c>
      <c r="B3992" s="54" t="str">
        <f>IF('Despeses personal'!B3984="","",'Despeses personal'!B3984)</f>
        <v/>
      </c>
      <c r="C3992" s="55">
        <f>+'Despeses personal'!K3984</f>
        <v>0</v>
      </c>
      <c r="E3992" s="54" t="str">
        <f>+IF('Despeses béns d''equipament'!D3984="","",'Despeses béns d''equipament'!D3984)</f>
        <v/>
      </c>
      <c r="F3992" s="54" t="str">
        <f>+IF('Despeses béns d''equipament'!C3984="","",'Despeses béns d''equipament'!C3984)</f>
        <v/>
      </c>
      <c r="G3992" s="55">
        <f>+'Despeses béns d''equipament'!F3984</f>
        <v>0</v>
      </c>
      <c r="I3992" s="54" t="str">
        <f>+IF('Despeses altres'!D3984="","",'Despeses altres'!D3984)</f>
        <v/>
      </c>
      <c r="J3992" s="54" t="str">
        <f>+IF('Despeses altres'!C3984="","",'Despeses altres'!C3984)</f>
        <v/>
      </c>
      <c r="K3992" s="55">
        <f>+'Despeses altres'!F3984</f>
        <v>0</v>
      </c>
    </row>
    <row r="3993" spans="1:11" x14ac:dyDescent="0.25">
      <c r="A3993" s="54" t="str">
        <f>IF('Despeses personal'!A3985="","",'Despeses personal'!A3985)</f>
        <v/>
      </c>
      <c r="B3993" s="54" t="str">
        <f>IF('Despeses personal'!B3985="","",'Despeses personal'!B3985)</f>
        <v/>
      </c>
      <c r="C3993" s="55">
        <f>+'Despeses personal'!K3985</f>
        <v>0</v>
      </c>
      <c r="E3993" s="54" t="str">
        <f>+IF('Despeses béns d''equipament'!D3985="","",'Despeses béns d''equipament'!D3985)</f>
        <v/>
      </c>
      <c r="F3993" s="54" t="str">
        <f>+IF('Despeses béns d''equipament'!C3985="","",'Despeses béns d''equipament'!C3985)</f>
        <v/>
      </c>
      <c r="G3993" s="55">
        <f>+'Despeses béns d''equipament'!F3985</f>
        <v>0</v>
      </c>
      <c r="I3993" s="54" t="str">
        <f>+IF('Despeses altres'!D3985="","",'Despeses altres'!D3985)</f>
        <v/>
      </c>
      <c r="J3993" s="54" t="str">
        <f>+IF('Despeses altres'!C3985="","",'Despeses altres'!C3985)</f>
        <v/>
      </c>
      <c r="K3993" s="55">
        <f>+'Despeses altres'!F3985</f>
        <v>0</v>
      </c>
    </row>
    <row r="3994" spans="1:11" x14ac:dyDescent="0.25">
      <c r="A3994" s="54" t="str">
        <f>IF('Despeses personal'!A3986="","",'Despeses personal'!A3986)</f>
        <v/>
      </c>
      <c r="B3994" s="54" t="str">
        <f>IF('Despeses personal'!B3986="","",'Despeses personal'!B3986)</f>
        <v/>
      </c>
      <c r="C3994" s="55">
        <f>+'Despeses personal'!K3986</f>
        <v>0</v>
      </c>
      <c r="E3994" s="54" t="str">
        <f>+IF('Despeses béns d''equipament'!D3986="","",'Despeses béns d''equipament'!D3986)</f>
        <v/>
      </c>
      <c r="F3994" s="54" t="str">
        <f>+IF('Despeses béns d''equipament'!C3986="","",'Despeses béns d''equipament'!C3986)</f>
        <v/>
      </c>
      <c r="G3994" s="55">
        <f>+'Despeses béns d''equipament'!F3986</f>
        <v>0</v>
      </c>
      <c r="I3994" s="54" t="str">
        <f>+IF('Despeses altres'!D3986="","",'Despeses altres'!D3986)</f>
        <v/>
      </c>
      <c r="J3994" s="54" t="str">
        <f>+IF('Despeses altres'!C3986="","",'Despeses altres'!C3986)</f>
        <v/>
      </c>
      <c r="K3994" s="55">
        <f>+'Despeses altres'!F3986</f>
        <v>0</v>
      </c>
    </row>
    <row r="3995" spans="1:11" x14ac:dyDescent="0.25">
      <c r="A3995" s="54" t="str">
        <f>IF('Despeses personal'!A3987="","",'Despeses personal'!A3987)</f>
        <v/>
      </c>
      <c r="B3995" s="54" t="str">
        <f>IF('Despeses personal'!B3987="","",'Despeses personal'!B3987)</f>
        <v/>
      </c>
      <c r="C3995" s="55">
        <f>+'Despeses personal'!K3987</f>
        <v>0</v>
      </c>
      <c r="E3995" s="54" t="str">
        <f>+IF('Despeses béns d''equipament'!D3987="","",'Despeses béns d''equipament'!D3987)</f>
        <v/>
      </c>
      <c r="F3995" s="54" t="str">
        <f>+IF('Despeses béns d''equipament'!C3987="","",'Despeses béns d''equipament'!C3987)</f>
        <v/>
      </c>
      <c r="G3995" s="55">
        <f>+'Despeses béns d''equipament'!F3987</f>
        <v>0</v>
      </c>
      <c r="I3995" s="54" t="str">
        <f>+IF('Despeses altres'!D3987="","",'Despeses altres'!D3987)</f>
        <v/>
      </c>
      <c r="J3995" s="54" t="str">
        <f>+IF('Despeses altres'!C3987="","",'Despeses altres'!C3987)</f>
        <v/>
      </c>
      <c r="K3995" s="55">
        <f>+'Despeses altres'!F3987</f>
        <v>0</v>
      </c>
    </row>
    <row r="3996" spans="1:11" x14ac:dyDescent="0.25">
      <c r="A3996" s="54" t="str">
        <f>IF('Despeses personal'!A3988="","",'Despeses personal'!A3988)</f>
        <v/>
      </c>
      <c r="B3996" s="54" t="str">
        <f>IF('Despeses personal'!B3988="","",'Despeses personal'!B3988)</f>
        <v/>
      </c>
      <c r="C3996" s="55">
        <f>+'Despeses personal'!K3988</f>
        <v>0</v>
      </c>
      <c r="E3996" s="54" t="str">
        <f>+IF('Despeses béns d''equipament'!D3988="","",'Despeses béns d''equipament'!D3988)</f>
        <v/>
      </c>
      <c r="F3996" s="54" t="str">
        <f>+IF('Despeses béns d''equipament'!C3988="","",'Despeses béns d''equipament'!C3988)</f>
        <v/>
      </c>
      <c r="G3996" s="55">
        <f>+'Despeses béns d''equipament'!F3988</f>
        <v>0</v>
      </c>
      <c r="I3996" s="54" t="str">
        <f>+IF('Despeses altres'!D3988="","",'Despeses altres'!D3988)</f>
        <v/>
      </c>
      <c r="J3996" s="54" t="str">
        <f>+IF('Despeses altres'!C3988="","",'Despeses altres'!C3988)</f>
        <v/>
      </c>
      <c r="K3996" s="55">
        <f>+'Despeses altres'!F3988</f>
        <v>0</v>
      </c>
    </row>
    <row r="3997" spans="1:11" x14ac:dyDescent="0.25">
      <c r="A3997" s="54" t="str">
        <f>IF('Despeses personal'!A3989="","",'Despeses personal'!A3989)</f>
        <v/>
      </c>
      <c r="B3997" s="54" t="str">
        <f>IF('Despeses personal'!B3989="","",'Despeses personal'!B3989)</f>
        <v/>
      </c>
      <c r="C3997" s="55">
        <f>+'Despeses personal'!K3989</f>
        <v>0</v>
      </c>
      <c r="E3997" s="54" t="str">
        <f>+IF('Despeses béns d''equipament'!D3989="","",'Despeses béns d''equipament'!D3989)</f>
        <v/>
      </c>
      <c r="F3997" s="54" t="str">
        <f>+IF('Despeses béns d''equipament'!C3989="","",'Despeses béns d''equipament'!C3989)</f>
        <v/>
      </c>
      <c r="G3997" s="55">
        <f>+'Despeses béns d''equipament'!F3989</f>
        <v>0</v>
      </c>
      <c r="I3997" s="54" t="str">
        <f>+IF('Despeses altres'!D3989="","",'Despeses altres'!D3989)</f>
        <v/>
      </c>
      <c r="J3997" s="54" t="str">
        <f>+IF('Despeses altres'!C3989="","",'Despeses altres'!C3989)</f>
        <v/>
      </c>
      <c r="K3997" s="55">
        <f>+'Despeses altres'!F3989</f>
        <v>0</v>
      </c>
    </row>
    <row r="3998" spans="1:11" x14ac:dyDescent="0.25">
      <c r="A3998" s="54" t="str">
        <f>IF('Despeses personal'!A3990="","",'Despeses personal'!A3990)</f>
        <v/>
      </c>
      <c r="B3998" s="54" t="str">
        <f>IF('Despeses personal'!B3990="","",'Despeses personal'!B3990)</f>
        <v/>
      </c>
      <c r="C3998" s="55">
        <f>+'Despeses personal'!K3990</f>
        <v>0</v>
      </c>
      <c r="E3998" s="54" t="str">
        <f>+IF('Despeses béns d''equipament'!D3990="","",'Despeses béns d''equipament'!D3990)</f>
        <v/>
      </c>
      <c r="F3998" s="54" t="str">
        <f>+IF('Despeses béns d''equipament'!C3990="","",'Despeses béns d''equipament'!C3990)</f>
        <v/>
      </c>
      <c r="G3998" s="55">
        <f>+'Despeses béns d''equipament'!F3990</f>
        <v>0</v>
      </c>
      <c r="I3998" s="54" t="str">
        <f>+IF('Despeses altres'!D3990="","",'Despeses altres'!D3990)</f>
        <v/>
      </c>
      <c r="J3998" s="54" t="str">
        <f>+IF('Despeses altres'!C3990="","",'Despeses altres'!C3990)</f>
        <v/>
      </c>
      <c r="K3998" s="55">
        <f>+'Despeses altres'!F3990</f>
        <v>0</v>
      </c>
    </row>
    <row r="3999" spans="1:11" x14ac:dyDescent="0.25">
      <c r="A3999" s="54" t="str">
        <f>IF('Despeses personal'!A3991="","",'Despeses personal'!A3991)</f>
        <v/>
      </c>
      <c r="B3999" s="54" t="str">
        <f>IF('Despeses personal'!B3991="","",'Despeses personal'!B3991)</f>
        <v/>
      </c>
      <c r="C3999" s="55">
        <f>+'Despeses personal'!K3991</f>
        <v>0</v>
      </c>
      <c r="E3999" s="54" t="str">
        <f>+IF('Despeses béns d''equipament'!D3991="","",'Despeses béns d''equipament'!D3991)</f>
        <v/>
      </c>
      <c r="F3999" s="54" t="str">
        <f>+IF('Despeses béns d''equipament'!C3991="","",'Despeses béns d''equipament'!C3991)</f>
        <v/>
      </c>
      <c r="G3999" s="55">
        <f>+'Despeses béns d''equipament'!F3991</f>
        <v>0</v>
      </c>
      <c r="I3999" s="54" t="str">
        <f>+IF('Despeses altres'!D3991="","",'Despeses altres'!D3991)</f>
        <v/>
      </c>
      <c r="J3999" s="54" t="str">
        <f>+IF('Despeses altres'!C3991="","",'Despeses altres'!C3991)</f>
        <v/>
      </c>
      <c r="K3999" s="55">
        <f>+'Despeses altres'!F3991</f>
        <v>0</v>
      </c>
    </row>
    <row r="4000" spans="1:11" x14ac:dyDescent="0.25">
      <c r="A4000" s="54" t="str">
        <f>IF('Despeses personal'!A3992="","",'Despeses personal'!A3992)</f>
        <v/>
      </c>
      <c r="B4000" s="54" t="str">
        <f>IF('Despeses personal'!B3992="","",'Despeses personal'!B3992)</f>
        <v/>
      </c>
      <c r="C4000" s="55">
        <f>+'Despeses personal'!K3992</f>
        <v>0</v>
      </c>
      <c r="E4000" s="54" t="str">
        <f>+IF('Despeses béns d''equipament'!D3992="","",'Despeses béns d''equipament'!D3992)</f>
        <v/>
      </c>
      <c r="F4000" s="54" t="str">
        <f>+IF('Despeses béns d''equipament'!C3992="","",'Despeses béns d''equipament'!C3992)</f>
        <v/>
      </c>
      <c r="G4000" s="55">
        <f>+'Despeses béns d''equipament'!F3992</f>
        <v>0</v>
      </c>
      <c r="I4000" s="54" t="str">
        <f>+IF('Despeses altres'!D3992="","",'Despeses altres'!D3992)</f>
        <v/>
      </c>
      <c r="J4000" s="54" t="str">
        <f>+IF('Despeses altres'!C3992="","",'Despeses altres'!C3992)</f>
        <v/>
      </c>
      <c r="K4000" s="55">
        <f>+'Despeses altres'!F3992</f>
        <v>0</v>
      </c>
    </row>
    <row r="4001" spans="1:11" x14ac:dyDescent="0.25">
      <c r="A4001" s="54" t="str">
        <f>IF('Despeses personal'!A3993="","",'Despeses personal'!A3993)</f>
        <v/>
      </c>
      <c r="B4001" s="54" t="str">
        <f>IF('Despeses personal'!B3993="","",'Despeses personal'!B3993)</f>
        <v/>
      </c>
      <c r="C4001" s="55">
        <f>+'Despeses personal'!K3993</f>
        <v>0</v>
      </c>
      <c r="E4001" s="54" t="str">
        <f>+IF('Despeses béns d''equipament'!D3993="","",'Despeses béns d''equipament'!D3993)</f>
        <v/>
      </c>
      <c r="F4001" s="54" t="str">
        <f>+IF('Despeses béns d''equipament'!C3993="","",'Despeses béns d''equipament'!C3993)</f>
        <v/>
      </c>
      <c r="G4001" s="55">
        <f>+'Despeses béns d''equipament'!F3993</f>
        <v>0</v>
      </c>
      <c r="I4001" s="54" t="str">
        <f>+IF('Despeses altres'!D3993="","",'Despeses altres'!D3993)</f>
        <v/>
      </c>
      <c r="J4001" s="54" t="str">
        <f>+IF('Despeses altres'!C3993="","",'Despeses altres'!C3993)</f>
        <v/>
      </c>
      <c r="K4001" s="55">
        <f>+'Despeses altres'!F3993</f>
        <v>0</v>
      </c>
    </row>
    <row r="4002" spans="1:11" x14ac:dyDescent="0.25">
      <c r="A4002" s="54" t="str">
        <f>IF('Despeses personal'!A3994="","",'Despeses personal'!A3994)</f>
        <v/>
      </c>
      <c r="B4002" s="54" t="str">
        <f>IF('Despeses personal'!B3994="","",'Despeses personal'!B3994)</f>
        <v/>
      </c>
      <c r="C4002" s="55">
        <f>+'Despeses personal'!K3994</f>
        <v>0</v>
      </c>
      <c r="E4002" s="54" t="str">
        <f>+IF('Despeses béns d''equipament'!D3994="","",'Despeses béns d''equipament'!D3994)</f>
        <v/>
      </c>
      <c r="F4002" s="54" t="str">
        <f>+IF('Despeses béns d''equipament'!C3994="","",'Despeses béns d''equipament'!C3994)</f>
        <v/>
      </c>
      <c r="G4002" s="55">
        <f>+'Despeses béns d''equipament'!F3994</f>
        <v>0</v>
      </c>
      <c r="I4002" s="54" t="str">
        <f>+IF('Despeses altres'!D3994="","",'Despeses altres'!D3994)</f>
        <v/>
      </c>
      <c r="J4002" s="54" t="str">
        <f>+IF('Despeses altres'!C3994="","",'Despeses altres'!C3994)</f>
        <v/>
      </c>
      <c r="K4002" s="55">
        <f>+'Despeses altres'!F3994</f>
        <v>0</v>
      </c>
    </row>
    <row r="4003" spans="1:11" x14ac:dyDescent="0.25">
      <c r="A4003" s="54" t="str">
        <f>IF('Despeses personal'!A3995="","",'Despeses personal'!A3995)</f>
        <v/>
      </c>
      <c r="B4003" s="54" t="str">
        <f>IF('Despeses personal'!B3995="","",'Despeses personal'!B3995)</f>
        <v/>
      </c>
      <c r="C4003" s="55">
        <f>+'Despeses personal'!K3995</f>
        <v>0</v>
      </c>
      <c r="E4003" s="54" t="str">
        <f>+IF('Despeses béns d''equipament'!D3995="","",'Despeses béns d''equipament'!D3995)</f>
        <v/>
      </c>
      <c r="F4003" s="54" t="str">
        <f>+IF('Despeses béns d''equipament'!C3995="","",'Despeses béns d''equipament'!C3995)</f>
        <v/>
      </c>
      <c r="G4003" s="55">
        <f>+'Despeses béns d''equipament'!F3995</f>
        <v>0</v>
      </c>
      <c r="I4003" s="54" t="str">
        <f>+IF('Despeses altres'!D3995="","",'Despeses altres'!D3995)</f>
        <v/>
      </c>
      <c r="J4003" s="54" t="str">
        <f>+IF('Despeses altres'!C3995="","",'Despeses altres'!C3995)</f>
        <v/>
      </c>
      <c r="K4003" s="55">
        <f>+'Despeses altres'!F3995</f>
        <v>0</v>
      </c>
    </row>
    <row r="4004" spans="1:11" x14ac:dyDescent="0.25">
      <c r="A4004" s="54" t="str">
        <f>IF('Despeses personal'!A3996="","",'Despeses personal'!A3996)</f>
        <v/>
      </c>
      <c r="B4004" s="54" t="str">
        <f>IF('Despeses personal'!B3996="","",'Despeses personal'!B3996)</f>
        <v/>
      </c>
      <c r="C4004" s="55">
        <f>+'Despeses personal'!K3996</f>
        <v>0</v>
      </c>
      <c r="E4004" s="54" t="str">
        <f>+IF('Despeses béns d''equipament'!D3996="","",'Despeses béns d''equipament'!D3996)</f>
        <v/>
      </c>
      <c r="F4004" s="54" t="str">
        <f>+IF('Despeses béns d''equipament'!C3996="","",'Despeses béns d''equipament'!C3996)</f>
        <v/>
      </c>
      <c r="G4004" s="55">
        <f>+'Despeses béns d''equipament'!F3996</f>
        <v>0</v>
      </c>
      <c r="I4004" s="54" t="str">
        <f>+IF('Despeses altres'!D3996="","",'Despeses altres'!D3996)</f>
        <v/>
      </c>
      <c r="J4004" s="54" t="str">
        <f>+IF('Despeses altres'!C3996="","",'Despeses altres'!C3996)</f>
        <v/>
      </c>
      <c r="K4004" s="55">
        <f>+'Despeses altres'!F3996</f>
        <v>0</v>
      </c>
    </row>
    <row r="4005" spans="1:11" x14ac:dyDescent="0.25">
      <c r="A4005" s="54" t="str">
        <f>IF('Despeses personal'!A3997="","",'Despeses personal'!A3997)</f>
        <v/>
      </c>
      <c r="B4005" s="54" t="str">
        <f>IF('Despeses personal'!B3997="","",'Despeses personal'!B3997)</f>
        <v/>
      </c>
      <c r="C4005" s="55">
        <f>+'Despeses personal'!K3997</f>
        <v>0</v>
      </c>
      <c r="E4005" s="54" t="str">
        <f>+IF('Despeses béns d''equipament'!D3997="","",'Despeses béns d''equipament'!D3997)</f>
        <v/>
      </c>
      <c r="F4005" s="54" t="str">
        <f>+IF('Despeses béns d''equipament'!C3997="","",'Despeses béns d''equipament'!C3997)</f>
        <v/>
      </c>
      <c r="G4005" s="55">
        <f>+'Despeses béns d''equipament'!F3997</f>
        <v>0</v>
      </c>
      <c r="I4005" s="54" t="str">
        <f>+IF('Despeses altres'!D3997="","",'Despeses altres'!D3997)</f>
        <v/>
      </c>
      <c r="J4005" s="54" t="str">
        <f>+IF('Despeses altres'!C3997="","",'Despeses altres'!C3997)</f>
        <v/>
      </c>
      <c r="K4005" s="55">
        <f>+'Despeses altres'!F3997</f>
        <v>0</v>
      </c>
    </row>
    <row r="4006" spans="1:11" x14ac:dyDescent="0.25">
      <c r="A4006" s="54" t="str">
        <f>IF('Despeses personal'!A3998="","",'Despeses personal'!A3998)</f>
        <v/>
      </c>
      <c r="B4006" s="54" t="str">
        <f>IF('Despeses personal'!B3998="","",'Despeses personal'!B3998)</f>
        <v/>
      </c>
      <c r="C4006" s="55">
        <f>+'Despeses personal'!K3998</f>
        <v>0</v>
      </c>
      <c r="E4006" s="54" t="str">
        <f>+IF('Despeses béns d''equipament'!D3998="","",'Despeses béns d''equipament'!D3998)</f>
        <v/>
      </c>
      <c r="F4006" s="54" t="str">
        <f>+IF('Despeses béns d''equipament'!C3998="","",'Despeses béns d''equipament'!C3998)</f>
        <v/>
      </c>
      <c r="G4006" s="55">
        <f>+'Despeses béns d''equipament'!F3998</f>
        <v>0</v>
      </c>
      <c r="I4006" s="54" t="str">
        <f>+IF('Despeses altres'!D3998="","",'Despeses altres'!D3998)</f>
        <v/>
      </c>
      <c r="J4006" s="54" t="str">
        <f>+IF('Despeses altres'!C3998="","",'Despeses altres'!C3998)</f>
        <v/>
      </c>
      <c r="K4006" s="55">
        <f>+'Despeses altres'!F3998</f>
        <v>0</v>
      </c>
    </row>
    <row r="4007" spans="1:11" x14ac:dyDescent="0.25">
      <c r="A4007" s="54" t="str">
        <f>IF('Despeses personal'!A3999="","",'Despeses personal'!A3999)</f>
        <v/>
      </c>
      <c r="B4007" s="54" t="str">
        <f>IF('Despeses personal'!B3999="","",'Despeses personal'!B3999)</f>
        <v/>
      </c>
      <c r="C4007" s="55">
        <f>+'Despeses personal'!K3999</f>
        <v>0</v>
      </c>
      <c r="E4007" s="54" t="str">
        <f>+IF('Despeses béns d''equipament'!D3999="","",'Despeses béns d''equipament'!D3999)</f>
        <v/>
      </c>
      <c r="F4007" s="54" t="str">
        <f>+IF('Despeses béns d''equipament'!C3999="","",'Despeses béns d''equipament'!C3999)</f>
        <v/>
      </c>
      <c r="G4007" s="55">
        <f>+'Despeses béns d''equipament'!F3999</f>
        <v>0</v>
      </c>
      <c r="I4007" s="54" t="str">
        <f>+IF('Despeses altres'!D3999="","",'Despeses altres'!D3999)</f>
        <v/>
      </c>
      <c r="J4007" s="54" t="str">
        <f>+IF('Despeses altres'!C3999="","",'Despeses altres'!C3999)</f>
        <v/>
      </c>
      <c r="K4007" s="55">
        <f>+'Despeses altres'!F3999</f>
        <v>0</v>
      </c>
    </row>
    <row r="4008" spans="1:11" x14ac:dyDescent="0.25">
      <c r="A4008" s="54" t="str">
        <f>IF('Despeses personal'!A4000="","",'Despeses personal'!A4000)</f>
        <v/>
      </c>
      <c r="B4008" s="54" t="str">
        <f>IF('Despeses personal'!B4000="","",'Despeses personal'!B4000)</f>
        <v/>
      </c>
      <c r="C4008" s="55">
        <f>+'Despeses personal'!K4000</f>
        <v>0</v>
      </c>
      <c r="E4008" s="54" t="str">
        <f>+IF('Despeses béns d''equipament'!D4000="","",'Despeses béns d''equipament'!D4000)</f>
        <v/>
      </c>
      <c r="F4008" s="54" t="str">
        <f>+IF('Despeses béns d''equipament'!C4000="","",'Despeses béns d''equipament'!C4000)</f>
        <v/>
      </c>
      <c r="G4008" s="55">
        <f>+'Despeses béns d''equipament'!F4000</f>
        <v>0</v>
      </c>
      <c r="I4008" s="54" t="str">
        <f>+IF('Despeses altres'!D4000="","",'Despeses altres'!D4000)</f>
        <v/>
      </c>
      <c r="J4008" s="54" t="str">
        <f>+IF('Despeses altres'!C4000="","",'Despeses altres'!C4000)</f>
        <v/>
      </c>
      <c r="K4008" s="55">
        <f>+'Despeses altres'!F4000</f>
        <v>0</v>
      </c>
    </row>
    <row r="4009" spans="1:11" x14ac:dyDescent="0.25">
      <c r="A4009" s="54" t="str">
        <f>IF('Despeses personal'!A4001="","",'Despeses personal'!A4001)</f>
        <v/>
      </c>
      <c r="B4009" s="54" t="str">
        <f>IF('Despeses personal'!B4001="","",'Despeses personal'!B4001)</f>
        <v/>
      </c>
      <c r="C4009" s="55">
        <f>+'Despeses personal'!K4001</f>
        <v>0</v>
      </c>
      <c r="E4009" s="54" t="str">
        <f>+IF('Despeses béns d''equipament'!D4001="","",'Despeses béns d''equipament'!D4001)</f>
        <v/>
      </c>
      <c r="F4009" s="54" t="str">
        <f>+IF('Despeses béns d''equipament'!C4001="","",'Despeses béns d''equipament'!C4001)</f>
        <v/>
      </c>
      <c r="G4009" s="55">
        <f>+'Despeses béns d''equipament'!F4001</f>
        <v>0</v>
      </c>
      <c r="I4009" s="54" t="str">
        <f>+IF('Despeses altres'!D4001="","",'Despeses altres'!D4001)</f>
        <v/>
      </c>
      <c r="J4009" s="54" t="str">
        <f>+IF('Despeses altres'!C4001="","",'Despeses altres'!C4001)</f>
        <v/>
      </c>
      <c r="K4009" s="55">
        <f>+'Despeses altres'!F4001</f>
        <v>0</v>
      </c>
    </row>
    <row r="4010" spans="1:11" x14ac:dyDescent="0.25">
      <c r="A4010" s="54" t="str">
        <f>IF('Despeses personal'!A4002="","",'Despeses personal'!A4002)</f>
        <v/>
      </c>
      <c r="B4010" s="54" t="str">
        <f>IF('Despeses personal'!B4002="","",'Despeses personal'!B4002)</f>
        <v/>
      </c>
      <c r="C4010" s="55">
        <f>+'Despeses personal'!K4002</f>
        <v>0</v>
      </c>
      <c r="E4010" s="54" t="str">
        <f>+IF('Despeses béns d''equipament'!D4002="","",'Despeses béns d''equipament'!D4002)</f>
        <v/>
      </c>
      <c r="F4010" s="54" t="str">
        <f>+IF('Despeses béns d''equipament'!C4002="","",'Despeses béns d''equipament'!C4002)</f>
        <v/>
      </c>
      <c r="G4010" s="55">
        <f>+'Despeses béns d''equipament'!F4002</f>
        <v>0</v>
      </c>
      <c r="I4010" s="54" t="str">
        <f>+IF('Despeses altres'!D4002="","",'Despeses altres'!D4002)</f>
        <v/>
      </c>
      <c r="J4010" s="54" t="str">
        <f>+IF('Despeses altres'!C4002="","",'Despeses altres'!C4002)</f>
        <v/>
      </c>
      <c r="K4010" s="55">
        <f>+'Despeses altres'!F4002</f>
        <v>0</v>
      </c>
    </row>
    <row r="4011" spans="1:11" x14ac:dyDescent="0.25">
      <c r="A4011" s="54" t="str">
        <f>IF('Despeses personal'!A4003="","",'Despeses personal'!A4003)</f>
        <v/>
      </c>
      <c r="B4011" s="54" t="str">
        <f>IF('Despeses personal'!B4003="","",'Despeses personal'!B4003)</f>
        <v/>
      </c>
      <c r="C4011" s="55">
        <f>+'Despeses personal'!K4003</f>
        <v>0</v>
      </c>
      <c r="E4011" s="54" t="str">
        <f>+IF('Despeses béns d''equipament'!D4003="","",'Despeses béns d''equipament'!D4003)</f>
        <v/>
      </c>
      <c r="F4011" s="54" t="str">
        <f>+IF('Despeses béns d''equipament'!C4003="","",'Despeses béns d''equipament'!C4003)</f>
        <v/>
      </c>
      <c r="G4011" s="55">
        <f>+'Despeses béns d''equipament'!F4003</f>
        <v>0</v>
      </c>
      <c r="I4011" s="54" t="str">
        <f>+IF('Despeses altres'!D4003="","",'Despeses altres'!D4003)</f>
        <v/>
      </c>
      <c r="J4011" s="54" t="str">
        <f>+IF('Despeses altres'!C4003="","",'Despeses altres'!C4003)</f>
        <v/>
      </c>
      <c r="K4011" s="55">
        <f>+'Despeses altres'!F4003</f>
        <v>0</v>
      </c>
    </row>
    <row r="4012" spans="1:11" x14ac:dyDescent="0.25">
      <c r="A4012" s="54" t="str">
        <f>IF('Despeses personal'!A4004="","",'Despeses personal'!A4004)</f>
        <v/>
      </c>
      <c r="B4012" s="54" t="str">
        <f>IF('Despeses personal'!B4004="","",'Despeses personal'!B4004)</f>
        <v/>
      </c>
      <c r="C4012" s="55">
        <f>+'Despeses personal'!K4004</f>
        <v>0</v>
      </c>
      <c r="E4012" s="54" t="str">
        <f>+IF('Despeses béns d''equipament'!D4004="","",'Despeses béns d''equipament'!D4004)</f>
        <v/>
      </c>
      <c r="F4012" s="54" t="str">
        <f>+IF('Despeses béns d''equipament'!C4004="","",'Despeses béns d''equipament'!C4004)</f>
        <v/>
      </c>
      <c r="G4012" s="55">
        <f>+'Despeses béns d''equipament'!F4004</f>
        <v>0</v>
      </c>
      <c r="I4012" s="54" t="str">
        <f>+IF('Despeses altres'!D4004="","",'Despeses altres'!D4004)</f>
        <v/>
      </c>
      <c r="J4012" s="54" t="str">
        <f>+IF('Despeses altres'!C4004="","",'Despeses altres'!C4004)</f>
        <v/>
      </c>
      <c r="K4012" s="55">
        <f>+'Despeses altres'!F4004</f>
        <v>0</v>
      </c>
    </row>
    <row r="4013" spans="1:11" x14ac:dyDescent="0.25">
      <c r="A4013" s="54" t="str">
        <f>IF('Despeses personal'!A4005="","",'Despeses personal'!A4005)</f>
        <v/>
      </c>
      <c r="B4013" s="54" t="str">
        <f>IF('Despeses personal'!B4005="","",'Despeses personal'!B4005)</f>
        <v/>
      </c>
      <c r="C4013" s="55">
        <f>+'Despeses personal'!K4005</f>
        <v>0</v>
      </c>
      <c r="E4013" s="54" t="str">
        <f>+IF('Despeses béns d''equipament'!D4005="","",'Despeses béns d''equipament'!D4005)</f>
        <v/>
      </c>
      <c r="F4013" s="54" t="str">
        <f>+IF('Despeses béns d''equipament'!C4005="","",'Despeses béns d''equipament'!C4005)</f>
        <v/>
      </c>
      <c r="G4013" s="55">
        <f>+'Despeses béns d''equipament'!F4005</f>
        <v>0</v>
      </c>
      <c r="I4013" s="54" t="str">
        <f>+IF('Despeses altres'!D4005="","",'Despeses altres'!D4005)</f>
        <v/>
      </c>
      <c r="J4013" s="54" t="str">
        <f>+IF('Despeses altres'!C4005="","",'Despeses altres'!C4005)</f>
        <v/>
      </c>
      <c r="K4013" s="55">
        <f>+'Despeses altres'!F4005</f>
        <v>0</v>
      </c>
    </row>
    <row r="4014" spans="1:11" x14ac:dyDescent="0.25">
      <c r="A4014" s="54" t="str">
        <f>IF('Despeses personal'!A4006="","",'Despeses personal'!A4006)</f>
        <v/>
      </c>
      <c r="B4014" s="54" t="str">
        <f>IF('Despeses personal'!B4006="","",'Despeses personal'!B4006)</f>
        <v/>
      </c>
      <c r="C4014" s="55">
        <f>+'Despeses personal'!K4006</f>
        <v>0</v>
      </c>
      <c r="E4014" s="54" t="str">
        <f>+IF('Despeses béns d''equipament'!D4006="","",'Despeses béns d''equipament'!D4006)</f>
        <v/>
      </c>
      <c r="F4014" s="54" t="str">
        <f>+IF('Despeses béns d''equipament'!C4006="","",'Despeses béns d''equipament'!C4006)</f>
        <v/>
      </c>
      <c r="G4014" s="55">
        <f>+'Despeses béns d''equipament'!F4006</f>
        <v>0</v>
      </c>
      <c r="I4014" s="54" t="str">
        <f>+IF('Despeses altres'!D4006="","",'Despeses altres'!D4006)</f>
        <v/>
      </c>
      <c r="J4014" s="54" t="str">
        <f>+IF('Despeses altres'!C4006="","",'Despeses altres'!C4006)</f>
        <v/>
      </c>
      <c r="K4014" s="55">
        <f>+'Despeses altres'!F4006</f>
        <v>0</v>
      </c>
    </row>
    <row r="4015" spans="1:11" x14ac:dyDescent="0.25">
      <c r="A4015" s="54" t="str">
        <f>IF('Despeses personal'!A4007="","",'Despeses personal'!A4007)</f>
        <v/>
      </c>
      <c r="B4015" s="54" t="str">
        <f>IF('Despeses personal'!B4007="","",'Despeses personal'!B4007)</f>
        <v/>
      </c>
      <c r="C4015" s="55">
        <f>+'Despeses personal'!K4007</f>
        <v>0</v>
      </c>
      <c r="E4015" s="54" t="str">
        <f>+IF('Despeses béns d''equipament'!D4007="","",'Despeses béns d''equipament'!D4007)</f>
        <v/>
      </c>
      <c r="F4015" s="54" t="str">
        <f>+IF('Despeses béns d''equipament'!C4007="","",'Despeses béns d''equipament'!C4007)</f>
        <v/>
      </c>
      <c r="G4015" s="55">
        <f>+'Despeses béns d''equipament'!F4007</f>
        <v>0</v>
      </c>
      <c r="I4015" s="54" t="str">
        <f>+IF('Despeses altres'!D4007="","",'Despeses altres'!D4007)</f>
        <v/>
      </c>
      <c r="J4015" s="54" t="str">
        <f>+IF('Despeses altres'!C4007="","",'Despeses altres'!C4007)</f>
        <v/>
      </c>
      <c r="K4015" s="55">
        <f>+'Despeses altres'!F4007</f>
        <v>0</v>
      </c>
    </row>
    <row r="4016" spans="1:11" x14ac:dyDescent="0.25">
      <c r="A4016" s="54" t="str">
        <f>IF('Despeses personal'!A4008="","",'Despeses personal'!A4008)</f>
        <v/>
      </c>
      <c r="B4016" s="54" t="str">
        <f>IF('Despeses personal'!B4008="","",'Despeses personal'!B4008)</f>
        <v/>
      </c>
      <c r="C4016" s="55">
        <f>+'Despeses personal'!K4008</f>
        <v>0</v>
      </c>
      <c r="E4016" s="54" t="str">
        <f>+IF('Despeses béns d''equipament'!D4008="","",'Despeses béns d''equipament'!D4008)</f>
        <v/>
      </c>
      <c r="F4016" s="54" t="str">
        <f>+IF('Despeses béns d''equipament'!C4008="","",'Despeses béns d''equipament'!C4008)</f>
        <v/>
      </c>
      <c r="G4016" s="55">
        <f>+'Despeses béns d''equipament'!F4008</f>
        <v>0</v>
      </c>
      <c r="I4016" s="54" t="str">
        <f>+IF('Despeses altres'!D4008="","",'Despeses altres'!D4008)</f>
        <v/>
      </c>
      <c r="J4016" s="54" t="str">
        <f>+IF('Despeses altres'!C4008="","",'Despeses altres'!C4008)</f>
        <v/>
      </c>
      <c r="K4016" s="55">
        <f>+'Despeses altres'!F4008</f>
        <v>0</v>
      </c>
    </row>
    <row r="4017" spans="1:11" x14ac:dyDescent="0.25">
      <c r="A4017" s="54" t="str">
        <f>IF('Despeses personal'!A4009="","",'Despeses personal'!A4009)</f>
        <v/>
      </c>
      <c r="B4017" s="54" t="str">
        <f>IF('Despeses personal'!B4009="","",'Despeses personal'!B4009)</f>
        <v/>
      </c>
      <c r="C4017" s="55">
        <f>+'Despeses personal'!K4009</f>
        <v>0</v>
      </c>
      <c r="E4017" s="54" t="str">
        <f>+IF('Despeses béns d''equipament'!D4009="","",'Despeses béns d''equipament'!D4009)</f>
        <v/>
      </c>
      <c r="F4017" s="54" t="str">
        <f>+IF('Despeses béns d''equipament'!C4009="","",'Despeses béns d''equipament'!C4009)</f>
        <v/>
      </c>
      <c r="G4017" s="55">
        <f>+'Despeses béns d''equipament'!F4009</f>
        <v>0</v>
      </c>
      <c r="I4017" s="54" t="str">
        <f>+IF('Despeses altres'!D4009="","",'Despeses altres'!D4009)</f>
        <v/>
      </c>
      <c r="J4017" s="54" t="str">
        <f>+IF('Despeses altres'!C4009="","",'Despeses altres'!C4009)</f>
        <v/>
      </c>
      <c r="K4017" s="55">
        <f>+'Despeses altres'!F4009</f>
        <v>0</v>
      </c>
    </row>
    <row r="4018" spans="1:11" x14ac:dyDescent="0.25">
      <c r="A4018" s="54" t="str">
        <f>IF('Despeses personal'!A4010="","",'Despeses personal'!A4010)</f>
        <v/>
      </c>
      <c r="B4018" s="54" t="str">
        <f>IF('Despeses personal'!B4010="","",'Despeses personal'!B4010)</f>
        <v/>
      </c>
      <c r="C4018" s="55">
        <f>+'Despeses personal'!K4010</f>
        <v>0</v>
      </c>
      <c r="E4018" s="54" t="str">
        <f>+IF('Despeses béns d''equipament'!D4010="","",'Despeses béns d''equipament'!D4010)</f>
        <v/>
      </c>
      <c r="F4018" s="54" t="str">
        <f>+IF('Despeses béns d''equipament'!C4010="","",'Despeses béns d''equipament'!C4010)</f>
        <v/>
      </c>
      <c r="G4018" s="55">
        <f>+'Despeses béns d''equipament'!F4010</f>
        <v>0</v>
      </c>
      <c r="I4018" s="54" t="str">
        <f>+IF('Despeses altres'!D4010="","",'Despeses altres'!D4010)</f>
        <v/>
      </c>
      <c r="J4018" s="54" t="str">
        <f>+IF('Despeses altres'!C4010="","",'Despeses altres'!C4010)</f>
        <v/>
      </c>
      <c r="K4018" s="55">
        <f>+'Despeses altres'!F4010</f>
        <v>0</v>
      </c>
    </row>
    <row r="4019" spans="1:11" x14ac:dyDescent="0.25">
      <c r="A4019" s="54" t="str">
        <f>IF('Despeses personal'!A4011="","",'Despeses personal'!A4011)</f>
        <v/>
      </c>
      <c r="B4019" s="54" t="str">
        <f>IF('Despeses personal'!B4011="","",'Despeses personal'!B4011)</f>
        <v/>
      </c>
      <c r="C4019" s="55">
        <f>+'Despeses personal'!K4011</f>
        <v>0</v>
      </c>
      <c r="E4019" s="54" t="str">
        <f>+IF('Despeses béns d''equipament'!D4011="","",'Despeses béns d''equipament'!D4011)</f>
        <v/>
      </c>
      <c r="F4019" s="54" t="str">
        <f>+IF('Despeses béns d''equipament'!C4011="","",'Despeses béns d''equipament'!C4011)</f>
        <v/>
      </c>
      <c r="G4019" s="55">
        <f>+'Despeses béns d''equipament'!F4011</f>
        <v>0</v>
      </c>
      <c r="I4019" s="54" t="str">
        <f>+IF('Despeses altres'!D4011="","",'Despeses altres'!D4011)</f>
        <v/>
      </c>
      <c r="J4019" s="54" t="str">
        <f>+IF('Despeses altres'!C4011="","",'Despeses altres'!C4011)</f>
        <v/>
      </c>
      <c r="K4019" s="55">
        <f>+'Despeses altres'!F4011</f>
        <v>0</v>
      </c>
    </row>
    <row r="4020" spans="1:11" x14ac:dyDescent="0.25">
      <c r="A4020" s="54" t="str">
        <f>IF('Despeses personal'!A4012="","",'Despeses personal'!A4012)</f>
        <v/>
      </c>
      <c r="B4020" s="54" t="str">
        <f>IF('Despeses personal'!B4012="","",'Despeses personal'!B4012)</f>
        <v/>
      </c>
      <c r="C4020" s="55">
        <f>+'Despeses personal'!K4012</f>
        <v>0</v>
      </c>
      <c r="E4020" s="54" t="str">
        <f>+IF('Despeses béns d''equipament'!D4012="","",'Despeses béns d''equipament'!D4012)</f>
        <v/>
      </c>
      <c r="F4020" s="54" t="str">
        <f>+IF('Despeses béns d''equipament'!C4012="","",'Despeses béns d''equipament'!C4012)</f>
        <v/>
      </c>
      <c r="G4020" s="55">
        <f>+'Despeses béns d''equipament'!F4012</f>
        <v>0</v>
      </c>
      <c r="I4020" s="54" t="str">
        <f>+IF('Despeses altres'!D4012="","",'Despeses altres'!D4012)</f>
        <v/>
      </c>
      <c r="J4020" s="54" t="str">
        <f>+IF('Despeses altres'!C4012="","",'Despeses altres'!C4012)</f>
        <v/>
      </c>
      <c r="K4020" s="55">
        <f>+'Despeses altres'!F4012</f>
        <v>0</v>
      </c>
    </row>
    <row r="4021" spans="1:11" x14ac:dyDescent="0.25">
      <c r="A4021" s="54" t="str">
        <f>IF('Despeses personal'!A4013="","",'Despeses personal'!A4013)</f>
        <v/>
      </c>
      <c r="B4021" s="54" t="str">
        <f>IF('Despeses personal'!B4013="","",'Despeses personal'!B4013)</f>
        <v/>
      </c>
      <c r="C4021" s="55">
        <f>+'Despeses personal'!K4013</f>
        <v>0</v>
      </c>
      <c r="E4021" s="54" t="str">
        <f>+IF('Despeses béns d''equipament'!D4013="","",'Despeses béns d''equipament'!D4013)</f>
        <v/>
      </c>
      <c r="F4021" s="54" t="str">
        <f>+IF('Despeses béns d''equipament'!C4013="","",'Despeses béns d''equipament'!C4013)</f>
        <v/>
      </c>
      <c r="G4021" s="55">
        <f>+'Despeses béns d''equipament'!F4013</f>
        <v>0</v>
      </c>
      <c r="I4021" s="54" t="str">
        <f>+IF('Despeses altres'!D4013="","",'Despeses altres'!D4013)</f>
        <v/>
      </c>
      <c r="J4021" s="54" t="str">
        <f>+IF('Despeses altres'!C4013="","",'Despeses altres'!C4013)</f>
        <v/>
      </c>
      <c r="K4021" s="55">
        <f>+'Despeses altres'!F4013</f>
        <v>0</v>
      </c>
    </row>
    <row r="4022" spans="1:11" x14ac:dyDescent="0.25">
      <c r="A4022" s="54" t="str">
        <f>IF('Despeses personal'!A4014="","",'Despeses personal'!A4014)</f>
        <v/>
      </c>
      <c r="B4022" s="54" t="str">
        <f>IF('Despeses personal'!B4014="","",'Despeses personal'!B4014)</f>
        <v/>
      </c>
      <c r="C4022" s="55">
        <f>+'Despeses personal'!K4014</f>
        <v>0</v>
      </c>
      <c r="E4022" s="54" t="str">
        <f>+IF('Despeses béns d''equipament'!D4014="","",'Despeses béns d''equipament'!D4014)</f>
        <v/>
      </c>
      <c r="F4022" s="54" t="str">
        <f>+IF('Despeses béns d''equipament'!C4014="","",'Despeses béns d''equipament'!C4014)</f>
        <v/>
      </c>
      <c r="G4022" s="55">
        <f>+'Despeses béns d''equipament'!F4014</f>
        <v>0</v>
      </c>
      <c r="I4022" s="54" t="str">
        <f>+IF('Despeses altres'!D4014="","",'Despeses altres'!D4014)</f>
        <v/>
      </c>
      <c r="J4022" s="54" t="str">
        <f>+IF('Despeses altres'!C4014="","",'Despeses altres'!C4014)</f>
        <v/>
      </c>
      <c r="K4022" s="55">
        <f>+'Despeses altres'!F4014</f>
        <v>0</v>
      </c>
    </row>
    <row r="4023" spans="1:11" x14ac:dyDescent="0.25">
      <c r="A4023" s="54" t="str">
        <f>IF('Despeses personal'!A4015="","",'Despeses personal'!A4015)</f>
        <v/>
      </c>
      <c r="B4023" s="54" t="str">
        <f>IF('Despeses personal'!B4015="","",'Despeses personal'!B4015)</f>
        <v/>
      </c>
      <c r="C4023" s="55">
        <f>+'Despeses personal'!K4015</f>
        <v>0</v>
      </c>
      <c r="E4023" s="54" t="str">
        <f>+IF('Despeses béns d''equipament'!D4015="","",'Despeses béns d''equipament'!D4015)</f>
        <v/>
      </c>
      <c r="F4023" s="54" t="str">
        <f>+IF('Despeses béns d''equipament'!C4015="","",'Despeses béns d''equipament'!C4015)</f>
        <v/>
      </c>
      <c r="G4023" s="55">
        <f>+'Despeses béns d''equipament'!F4015</f>
        <v>0</v>
      </c>
      <c r="I4023" s="54" t="str">
        <f>+IF('Despeses altres'!D4015="","",'Despeses altres'!D4015)</f>
        <v/>
      </c>
      <c r="J4023" s="54" t="str">
        <f>+IF('Despeses altres'!C4015="","",'Despeses altres'!C4015)</f>
        <v/>
      </c>
      <c r="K4023" s="55">
        <f>+'Despeses altres'!F4015</f>
        <v>0</v>
      </c>
    </row>
    <row r="4024" spans="1:11" x14ac:dyDescent="0.25">
      <c r="A4024" s="54" t="str">
        <f>IF('Despeses personal'!A4016="","",'Despeses personal'!A4016)</f>
        <v/>
      </c>
      <c r="B4024" s="54" t="str">
        <f>IF('Despeses personal'!B4016="","",'Despeses personal'!B4016)</f>
        <v/>
      </c>
      <c r="C4024" s="55">
        <f>+'Despeses personal'!K4016</f>
        <v>0</v>
      </c>
      <c r="E4024" s="54" t="str">
        <f>+IF('Despeses béns d''equipament'!D4016="","",'Despeses béns d''equipament'!D4016)</f>
        <v/>
      </c>
      <c r="F4024" s="54" t="str">
        <f>+IF('Despeses béns d''equipament'!C4016="","",'Despeses béns d''equipament'!C4016)</f>
        <v/>
      </c>
      <c r="G4024" s="55">
        <f>+'Despeses béns d''equipament'!F4016</f>
        <v>0</v>
      </c>
      <c r="I4024" s="54" t="str">
        <f>+IF('Despeses altres'!D4016="","",'Despeses altres'!D4016)</f>
        <v/>
      </c>
      <c r="J4024" s="54" t="str">
        <f>+IF('Despeses altres'!C4016="","",'Despeses altres'!C4016)</f>
        <v/>
      </c>
      <c r="K4024" s="55">
        <f>+'Despeses altres'!F4016</f>
        <v>0</v>
      </c>
    </row>
    <row r="4025" spans="1:11" x14ac:dyDescent="0.25">
      <c r="A4025" s="54" t="str">
        <f>IF('Despeses personal'!A4017="","",'Despeses personal'!A4017)</f>
        <v/>
      </c>
      <c r="B4025" s="54" t="str">
        <f>IF('Despeses personal'!B4017="","",'Despeses personal'!B4017)</f>
        <v/>
      </c>
      <c r="C4025" s="55">
        <f>+'Despeses personal'!K4017</f>
        <v>0</v>
      </c>
      <c r="E4025" s="54" t="str">
        <f>+IF('Despeses béns d''equipament'!D4017="","",'Despeses béns d''equipament'!D4017)</f>
        <v/>
      </c>
      <c r="F4025" s="54" t="str">
        <f>+IF('Despeses béns d''equipament'!C4017="","",'Despeses béns d''equipament'!C4017)</f>
        <v/>
      </c>
      <c r="G4025" s="55">
        <f>+'Despeses béns d''equipament'!F4017</f>
        <v>0</v>
      </c>
      <c r="I4025" s="54" t="str">
        <f>+IF('Despeses altres'!D4017="","",'Despeses altres'!D4017)</f>
        <v/>
      </c>
      <c r="J4025" s="54" t="str">
        <f>+IF('Despeses altres'!C4017="","",'Despeses altres'!C4017)</f>
        <v/>
      </c>
      <c r="K4025" s="55">
        <f>+'Despeses altres'!F4017</f>
        <v>0</v>
      </c>
    </row>
    <row r="4026" spans="1:11" x14ac:dyDescent="0.25">
      <c r="A4026" s="54" t="str">
        <f>IF('Despeses personal'!A4018="","",'Despeses personal'!A4018)</f>
        <v/>
      </c>
      <c r="B4026" s="54" t="str">
        <f>IF('Despeses personal'!B4018="","",'Despeses personal'!B4018)</f>
        <v/>
      </c>
      <c r="C4026" s="55">
        <f>+'Despeses personal'!K4018</f>
        <v>0</v>
      </c>
      <c r="E4026" s="54" t="str">
        <f>+IF('Despeses béns d''equipament'!D4018="","",'Despeses béns d''equipament'!D4018)</f>
        <v/>
      </c>
      <c r="F4026" s="54" t="str">
        <f>+IF('Despeses béns d''equipament'!C4018="","",'Despeses béns d''equipament'!C4018)</f>
        <v/>
      </c>
      <c r="G4026" s="55">
        <f>+'Despeses béns d''equipament'!F4018</f>
        <v>0</v>
      </c>
      <c r="I4026" s="54" t="str">
        <f>+IF('Despeses altres'!D4018="","",'Despeses altres'!D4018)</f>
        <v/>
      </c>
      <c r="J4026" s="54" t="str">
        <f>+IF('Despeses altres'!C4018="","",'Despeses altres'!C4018)</f>
        <v/>
      </c>
      <c r="K4026" s="55">
        <f>+'Despeses altres'!F4018</f>
        <v>0</v>
      </c>
    </row>
    <row r="4027" spans="1:11" x14ac:dyDescent="0.25">
      <c r="A4027" s="54" t="str">
        <f>IF('Despeses personal'!A4019="","",'Despeses personal'!A4019)</f>
        <v/>
      </c>
      <c r="B4027" s="54" t="str">
        <f>IF('Despeses personal'!B4019="","",'Despeses personal'!B4019)</f>
        <v/>
      </c>
      <c r="C4027" s="55">
        <f>+'Despeses personal'!K4019</f>
        <v>0</v>
      </c>
      <c r="E4027" s="54" t="str">
        <f>+IF('Despeses béns d''equipament'!D4019="","",'Despeses béns d''equipament'!D4019)</f>
        <v/>
      </c>
      <c r="F4027" s="54" t="str">
        <f>+IF('Despeses béns d''equipament'!C4019="","",'Despeses béns d''equipament'!C4019)</f>
        <v/>
      </c>
      <c r="G4027" s="55">
        <f>+'Despeses béns d''equipament'!F4019</f>
        <v>0</v>
      </c>
      <c r="I4027" s="54" t="str">
        <f>+IF('Despeses altres'!D4019="","",'Despeses altres'!D4019)</f>
        <v/>
      </c>
      <c r="J4027" s="54" t="str">
        <f>+IF('Despeses altres'!C4019="","",'Despeses altres'!C4019)</f>
        <v/>
      </c>
      <c r="K4027" s="55">
        <f>+'Despeses altres'!F4019</f>
        <v>0</v>
      </c>
    </row>
    <row r="4028" spans="1:11" x14ac:dyDescent="0.25">
      <c r="A4028" s="54" t="str">
        <f>IF('Despeses personal'!A4020="","",'Despeses personal'!A4020)</f>
        <v/>
      </c>
      <c r="B4028" s="54" t="str">
        <f>IF('Despeses personal'!B4020="","",'Despeses personal'!B4020)</f>
        <v/>
      </c>
      <c r="C4028" s="55">
        <f>+'Despeses personal'!K4020</f>
        <v>0</v>
      </c>
      <c r="E4028" s="54" t="str">
        <f>+IF('Despeses béns d''equipament'!D4020="","",'Despeses béns d''equipament'!D4020)</f>
        <v/>
      </c>
      <c r="F4028" s="54" t="str">
        <f>+IF('Despeses béns d''equipament'!C4020="","",'Despeses béns d''equipament'!C4020)</f>
        <v/>
      </c>
      <c r="G4028" s="55">
        <f>+'Despeses béns d''equipament'!F4020</f>
        <v>0</v>
      </c>
      <c r="I4028" s="54" t="str">
        <f>+IF('Despeses altres'!D4020="","",'Despeses altres'!D4020)</f>
        <v/>
      </c>
      <c r="J4028" s="54" t="str">
        <f>+IF('Despeses altres'!C4020="","",'Despeses altres'!C4020)</f>
        <v/>
      </c>
      <c r="K4028" s="55">
        <f>+'Despeses altres'!F4020</f>
        <v>0</v>
      </c>
    </row>
    <row r="4029" spans="1:11" x14ac:dyDescent="0.25">
      <c r="A4029" s="54" t="str">
        <f>IF('Despeses personal'!A4021="","",'Despeses personal'!A4021)</f>
        <v/>
      </c>
      <c r="B4029" s="54" t="str">
        <f>IF('Despeses personal'!B4021="","",'Despeses personal'!B4021)</f>
        <v/>
      </c>
      <c r="C4029" s="55">
        <f>+'Despeses personal'!K4021</f>
        <v>0</v>
      </c>
      <c r="E4029" s="54" t="str">
        <f>+IF('Despeses béns d''equipament'!D4021="","",'Despeses béns d''equipament'!D4021)</f>
        <v/>
      </c>
      <c r="F4029" s="54" t="str">
        <f>+IF('Despeses béns d''equipament'!C4021="","",'Despeses béns d''equipament'!C4021)</f>
        <v/>
      </c>
      <c r="G4029" s="55">
        <f>+'Despeses béns d''equipament'!F4021</f>
        <v>0</v>
      </c>
      <c r="I4029" s="54" t="str">
        <f>+IF('Despeses altres'!D4021="","",'Despeses altres'!D4021)</f>
        <v/>
      </c>
      <c r="J4029" s="54" t="str">
        <f>+IF('Despeses altres'!C4021="","",'Despeses altres'!C4021)</f>
        <v/>
      </c>
      <c r="K4029" s="55">
        <f>+'Despeses altres'!F4021</f>
        <v>0</v>
      </c>
    </row>
    <row r="4030" spans="1:11" x14ac:dyDescent="0.25">
      <c r="A4030" s="54" t="str">
        <f>IF('Despeses personal'!A4022="","",'Despeses personal'!A4022)</f>
        <v/>
      </c>
      <c r="B4030" s="54" t="str">
        <f>IF('Despeses personal'!B4022="","",'Despeses personal'!B4022)</f>
        <v/>
      </c>
      <c r="C4030" s="55">
        <f>+'Despeses personal'!K4022</f>
        <v>0</v>
      </c>
      <c r="E4030" s="54" t="str">
        <f>+IF('Despeses béns d''equipament'!D4022="","",'Despeses béns d''equipament'!D4022)</f>
        <v/>
      </c>
      <c r="F4030" s="54" t="str">
        <f>+IF('Despeses béns d''equipament'!C4022="","",'Despeses béns d''equipament'!C4022)</f>
        <v/>
      </c>
      <c r="G4030" s="55">
        <f>+'Despeses béns d''equipament'!F4022</f>
        <v>0</v>
      </c>
      <c r="I4030" s="54" t="str">
        <f>+IF('Despeses altres'!D4022="","",'Despeses altres'!D4022)</f>
        <v/>
      </c>
      <c r="J4030" s="54" t="str">
        <f>+IF('Despeses altres'!C4022="","",'Despeses altres'!C4022)</f>
        <v/>
      </c>
      <c r="K4030" s="55">
        <f>+'Despeses altres'!F4022</f>
        <v>0</v>
      </c>
    </row>
    <row r="4031" spans="1:11" x14ac:dyDescent="0.25">
      <c r="A4031" s="54" t="str">
        <f>IF('Despeses personal'!A4023="","",'Despeses personal'!A4023)</f>
        <v/>
      </c>
      <c r="B4031" s="54" t="str">
        <f>IF('Despeses personal'!B4023="","",'Despeses personal'!B4023)</f>
        <v/>
      </c>
      <c r="C4031" s="55">
        <f>+'Despeses personal'!K4023</f>
        <v>0</v>
      </c>
      <c r="E4031" s="54" t="str">
        <f>+IF('Despeses béns d''equipament'!D4023="","",'Despeses béns d''equipament'!D4023)</f>
        <v/>
      </c>
      <c r="F4031" s="54" t="str">
        <f>+IF('Despeses béns d''equipament'!C4023="","",'Despeses béns d''equipament'!C4023)</f>
        <v/>
      </c>
      <c r="G4031" s="55">
        <f>+'Despeses béns d''equipament'!F4023</f>
        <v>0</v>
      </c>
      <c r="I4031" s="54" t="str">
        <f>+IF('Despeses altres'!D4023="","",'Despeses altres'!D4023)</f>
        <v/>
      </c>
      <c r="J4031" s="54" t="str">
        <f>+IF('Despeses altres'!C4023="","",'Despeses altres'!C4023)</f>
        <v/>
      </c>
      <c r="K4031" s="55">
        <f>+'Despeses altres'!F4023</f>
        <v>0</v>
      </c>
    </row>
    <row r="4032" spans="1:11" x14ac:dyDescent="0.25">
      <c r="A4032" s="54" t="str">
        <f>IF('Despeses personal'!A4024="","",'Despeses personal'!A4024)</f>
        <v/>
      </c>
      <c r="B4032" s="54" t="str">
        <f>IF('Despeses personal'!B4024="","",'Despeses personal'!B4024)</f>
        <v/>
      </c>
      <c r="C4032" s="55">
        <f>+'Despeses personal'!K4024</f>
        <v>0</v>
      </c>
      <c r="E4032" s="54" t="str">
        <f>+IF('Despeses béns d''equipament'!D4024="","",'Despeses béns d''equipament'!D4024)</f>
        <v/>
      </c>
      <c r="F4032" s="54" t="str">
        <f>+IF('Despeses béns d''equipament'!C4024="","",'Despeses béns d''equipament'!C4024)</f>
        <v/>
      </c>
      <c r="G4032" s="55">
        <f>+'Despeses béns d''equipament'!F4024</f>
        <v>0</v>
      </c>
      <c r="I4032" s="54" t="str">
        <f>+IF('Despeses altres'!D4024="","",'Despeses altres'!D4024)</f>
        <v/>
      </c>
      <c r="J4032" s="54" t="str">
        <f>+IF('Despeses altres'!C4024="","",'Despeses altres'!C4024)</f>
        <v/>
      </c>
      <c r="K4032" s="55">
        <f>+'Despeses altres'!F4024</f>
        <v>0</v>
      </c>
    </row>
    <row r="4033" spans="1:11" x14ac:dyDescent="0.25">
      <c r="A4033" s="54" t="str">
        <f>IF('Despeses personal'!A4025="","",'Despeses personal'!A4025)</f>
        <v/>
      </c>
      <c r="B4033" s="54" t="str">
        <f>IF('Despeses personal'!B4025="","",'Despeses personal'!B4025)</f>
        <v/>
      </c>
      <c r="C4033" s="55">
        <f>+'Despeses personal'!K4025</f>
        <v>0</v>
      </c>
      <c r="E4033" s="54" t="str">
        <f>+IF('Despeses béns d''equipament'!D4025="","",'Despeses béns d''equipament'!D4025)</f>
        <v/>
      </c>
      <c r="F4033" s="54" t="str">
        <f>+IF('Despeses béns d''equipament'!C4025="","",'Despeses béns d''equipament'!C4025)</f>
        <v/>
      </c>
      <c r="G4033" s="55">
        <f>+'Despeses béns d''equipament'!F4025</f>
        <v>0</v>
      </c>
      <c r="I4033" s="54" t="str">
        <f>+IF('Despeses altres'!D4025="","",'Despeses altres'!D4025)</f>
        <v/>
      </c>
      <c r="J4033" s="54" t="str">
        <f>+IF('Despeses altres'!C4025="","",'Despeses altres'!C4025)</f>
        <v/>
      </c>
      <c r="K4033" s="55">
        <f>+'Despeses altres'!F4025</f>
        <v>0</v>
      </c>
    </row>
    <row r="4034" spans="1:11" x14ac:dyDescent="0.25">
      <c r="A4034" s="54" t="str">
        <f>IF('Despeses personal'!A4026="","",'Despeses personal'!A4026)</f>
        <v/>
      </c>
      <c r="B4034" s="54" t="str">
        <f>IF('Despeses personal'!B4026="","",'Despeses personal'!B4026)</f>
        <v/>
      </c>
      <c r="C4034" s="55">
        <f>+'Despeses personal'!K4026</f>
        <v>0</v>
      </c>
      <c r="E4034" s="54" t="str">
        <f>+IF('Despeses béns d''equipament'!D4026="","",'Despeses béns d''equipament'!D4026)</f>
        <v/>
      </c>
      <c r="F4034" s="54" t="str">
        <f>+IF('Despeses béns d''equipament'!C4026="","",'Despeses béns d''equipament'!C4026)</f>
        <v/>
      </c>
      <c r="G4034" s="55">
        <f>+'Despeses béns d''equipament'!F4026</f>
        <v>0</v>
      </c>
      <c r="I4034" s="54" t="str">
        <f>+IF('Despeses altres'!D4026="","",'Despeses altres'!D4026)</f>
        <v/>
      </c>
      <c r="J4034" s="54" t="str">
        <f>+IF('Despeses altres'!C4026="","",'Despeses altres'!C4026)</f>
        <v/>
      </c>
      <c r="K4034" s="55">
        <f>+'Despeses altres'!F4026</f>
        <v>0</v>
      </c>
    </row>
    <row r="4035" spans="1:11" x14ac:dyDescent="0.25">
      <c r="A4035" s="54" t="str">
        <f>IF('Despeses personal'!A4027="","",'Despeses personal'!A4027)</f>
        <v/>
      </c>
      <c r="B4035" s="54" t="str">
        <f>IF('Despeses personal'!B4027="","",'Despeses personal'!B4027)</f>
        <v/>
      </c>
      <c r="C4035" s="55">
        <f>+'Despeses personal'!K4027</f>
        <v>0</v>
      </c>
      <c r="E4035" s="54" t="str">
        <f>+IF('Despeses béns d''equipament'!D4027="","",'Despeses béns d''equipament'!D4027)</f>
        <v/>
      </c>
      <c r="F4035" s="54" t="str">
        <f>+IF('Despeses béns d''equipament'!C4027="","",'Despeses béns d''equipament'!C4027)</f>
        <v/>
      </c>
      <c r="G4035" s="55">
        <f>+'Despeses béns d''equipament'!F4027</f>
        <v>0</v>
      </c>
      <c r="I4035" s="54" t="str">
        <f>+IF('Despeses altres'!D4027="","",'Despeses altres'!D4027)</f>
        <v/>
      </c>
      <c r="J4035" s="54" t="str">
        <f>+IF('Despeses altres'!C4027="","",'Despeses altres'!C4027)</f>
        <v/>
      </c>
      <c r="K4035" s="55">
        <f>+'Despeses altres'!F4027</f>
        <v>0</v>
      </c>
    </row>
    <row r="4036" spans="1:11" x14ac:dyDescent="0.25">
      <c r="A4036" s="54" t="str">
        <f>IF('Despeses personal'!A4028="","",'Despeses personal'!A4028)</f>
        <v/>
      </c>
      <c r="B4036" s="54" t="str">
        <f>IF('Despeses personal'!B4028="","",'Despeses personal'!B4028)</f>
        <v/>
      </c>
      <c r="C4036" s="55">
        <f>+'Despeses personal'!K4028</f>
        <v>0</v>
      </c>
      <c r="E4036" s="54" t="str">
        <f>+IF('Despeses béns d''equipament'!D4028="","",'Despeses béns d''equipament'!D4028)</f>
        <v/>
      </c>
      <c r="F4036" s="54" t="str">
        <f>+IF('Despeses béns d''equipament'!C4028="","",'Despeses béns d''equipament'!C4028)</f>
        <v/>
      </c>
      <c r="G4036" s="55">
        <f>+'Despeses béns d''equipament'!F4028</f>
        <v>0</v>
      </c>
      <c r="I4036" s="54" t="str">
        <f>+IF('Despeses altres'!D4028="","",'Despeses altres'!D4028)</f>
        <v/>
      </c>
      <c r="J4036" s="54" t="str">
        <f>+IF('Despeses altres'!C4028="","",'Despeses altres'!C4028)</f>
        <v/>
      </c>
      <c r="K4036" s="55">
        <f>+'Despeses altres'!F4028</f>
        <v>0</v>
      </c>
    </row>
    <row r="4037" spans="1:11" x14ac:dyDescent="0.25">
      <c r="A4037" s="54" t="str">
        <f>IF('Despeses personal'!A4029="","",'Despeses personal'!A4029)</f>
        <v/>
      </c>
      <c r="B4037" s="54" t="str">
        <f>IF('Despeses personal'!B4029="","",'Despeses personal'!B4029)</f>
        <v/>
      </c>
      <c r="C4037" s="55">
        <f>+'Despeses personal'!K4029</f>
        <v>0</v>
      </c>
      <c r="E4037" s="54" t="str">
        <f>+IF('Despeses béns d''equipament'!D4029="","",'Despeses béns d''equipament'!D4029)</f>
        <v/>
      </c>
      <c r="F4037" s="54" t="str">
        <f>+IF('Despeses béns d''equipament'!C4029="","",'Despeses béns d''equipament'!C4029)</f>
        <v/>
      </c>
      <c r="G4037" s="55">
        <f>+'Despeses béns d''equipament'!F4029</f>
        <v>0</v>
      </c>
      <c r="I4037" s="54" t="str">
        <f>+IF('Despeses altres'!D4029="","",'Despeses altres'!D4029)</f>
        <v/>
      </c>
      <c r="J4037" s="54" t="str">
        <f>+IF('Despeses altres'!C4029="","",'Despeses altres'!C4029)</f>
        <v/>
      </c>
      <c r="K4037" s="55">
        <f>+'Despeses altres'!F4029</f>
        <v>0</v>
      </c>
    </row>
    <row r="4038" spans="1:11" x14ac:dyDescent="0.25">
      <c r="A4038" s="54" t="str">
        <f>IF('Despeses personal'!A4030="","",'Despeses personal'!A4030)</f>
        <v/>
      </c>
      <c r="B4038" s="54" t="str">
        <f>IF('Despeses personal'!B4030="","",'Despeses personal'!B4030)</f>
        <v/>
      </c>
      <c r="C4038" s="55">
        <f>+'Despeses personal'!K4030</f>
        <v>0</v>
      </c>
      <c r="E4038" s="54" t="str">
        <f>+IF('Despeses béns d''equipament'!D4030="","",'Despeses béns d''equipament'!D4030)</f>
        <v/>
      </c>
      <c r="F4038" s="54" t="str">
        <f>+IF('Despeses béns d''equipament'!C4030="","",'Despeses béns d''equipament'!C4030)</f>
        <v/>
      </c>
      <c r="G4038" s="55">
        <f>+'Despeses béns d''equipament'!F4030</f>
        <v>0</v>
      </c>
      <c r="I4038" s="54" t="str">
        <f>+IF('Despeses altres'!D4030="","",'Despeses altres'!D4030)</f>
        <v/>
      </c>
      <c r="J4038" s="54" t="str">
        <f>+IF('Despeses altres'!C4030="","",'Despeses altres'!C4030)</f>
        <v/>
      </c>
      <c r="K4038" s="55">
        <f>+'Despeses altres'!F4030</f>
        <v>0</v>
      </c>
    </row>
    <row r="4039" spans="1:11" x14ac:dyDescent="0.25">
      <c r="A4039" s="54" t="str">
        <f>IF('Despeses personal'!A4031="","",'Despeses personal'!A4031)</f>
        <v/>
      </c>
      <c r="B4039" s="54" t="str">
        <f>IF('Despeses personal'!B4031="","",'Despeses personal'!B4031)</f>
        <v/>
      </c>
      <c r="C4039" s="55">
        <f>+'Despeses personal'!K4031</f>
        <v>0</v>
      </c>
      <c r="E4039" s="54" t="str">
        <f>+IF('Despeses béns d''equipament'!D4031="","",'Despeses béns d''equipament'!D4031)</f>
        <v/>
      </c>
      <c r="F4039" s="54" t="str">
        <f>+IF('Despeses béns d''equipament'!C4031="","",'Despeses béns d''equipament'!C4031)</f>
        <v/>
      </c>
      <c r="G4039" s="55">
        <f>+'Despeses béns d''equipament'!F4031</f>
        <v>0</v>
      </c>
      <c r="I4039" s="54" t="str">
        <f>+IF('Despeses altres'!D4031="","",'Despeses altres'!D4031)</f>
        <v/>
      </c>
      <c r="J4039" s="54" t="str">
        <f>+IF('Despeses altres'!C4031="","",'Despeses altres'!C4031)</f>
        <v/>
      </c>
      <c r="K4039" s="55">
        <f>+'Despeses altres'!F4031</f>
        <v>0</v>
      </c>
    </row>
    <row r="4040" spans="1:11" x14ac:dyDescent="0.25">
      <c r="A4040" s="54" t="str">
        <f>IF('Despeses personal'!A4032="","",'Despeses personal'!A4032)</f>
        <v/>
      </c>
      <c r="B4040" s="54" t="str">
        <f>IF('Despeses personal'!B4032="","",'Despeses personal'!B4032)</f>
        <v/>
      </c>
      <c r="C4040" s="55">
        <f>+'Despeses personal'!K4032</f>
        <v>0</v>
      </c>
      <c r="E4040" s="54" t="str">
        <f>+IF('Despeses béns d''equipament'!D4032="","",'Despeses béns d''equipament'!D4032)</f>
        <v/>
      </c>
      <c r="F4040" s="54" t="str">
        <f>+IF('Despeses béns d''equipament'!C4032="","",'Despeses béns d''equipament'!C4032)</f>
        <v/>
      </c>
      <c r="G4040" s="55">
        <f>+'Despeses béns d''equipament'!F4032</f>
        <v>0</v>
      </c>
      <c r="I4040" s="54" t="str">
        <f>+IF('Despeses altres'!D4032="","",'Despeses altres'!D4032)</f>
        <v/>
      </c>
      <c r="J4040" s="54" t="str">
        <f>+IF('Despeses altres'!C4032="","",'Despeses altres'!C4032)</f>
        <v/>
      </c>
      <c r="K4040" s="55">
        <f>+'Despeses altres'!F4032</f>
        <v>0</v>
      </c>
    </row>
    <row r="4041" spans="1:11" x14ac:dyDescent="0.25">
      <c r="A4041" s="54" t="str">
        <f>IF('Despeses personal'!A4033="","",'Despeses personal'!A4033)</f>
        <v/>
      </c>
      <c r="B4041" s="54" t="str">
        <f>IF('Despeses personal'!B4033="","",'Despeses personal'!B4033)</f>
        <v/>
      </c>
      <c r="C4041" s="55">
        <f>+'Despeses personal'!K4033</f>
        <v>0</v>
      </c>
      <c r="E4041" s="54" t="str">
        <f>+IF('Despeses béns d''equipament'!D4033="","",'Despeses béns d''equipament'!D4033)</f>
        <v/>
      </c>
      <c r="F4041" s="54" t="str">
        <f>+IF('Despeses béns d''equipament'!C4033="","",'Despeses béns d''equipament'!C4033)</f>
        <v/>
      </c>
      <c r="G4041" s="55">
        <f>+'Despeses béns d''equipament'!F4033</f>
        <v>0</v>
      </c>
      <c r="I4041" s="54" t="str">
        <f>+IF('Despeses altres'!D4033="","",'Despeses altres'!D4033)</f>
        <v/>
      </c>
      <c r="J4041" s="54" t="str">
        <f>+IF('Despeses altres'!C4033="","",'Despeses altres'!C4033)</f>
        <v/>
      </c>
      <c r="K4041" s="55">
        <f>+'Despeses altres'!F4033</f>
        <v>0</v>
      </c>
    </row>
    <row r="4042" spans="1:11" x14ac:dyDescent="0.25">
      <c r="A4042" s="54" t="str">
        <f>IF('Despeses personal'!A4034="","",'Despeses personal'!A4034)</f>
        <v/>
      </c>
      <c r="B4042" s="54" t="str">
        <f>IF('Despeses personal'!B4034="","",'Despeses personal'!B4034)</f>
        <v/>
      </c>
      <c r="C4042" s="55">
        <f>+'Despeses personal'!K4034</f>
        <v>0</v>
      </c>
      <c r="E4042" s="54" t="str">
        <f>+IF('Despeses béns d''equipament'!D4034="","",'Despeses béns d''equipament'!D4034)</f>
        <v/>
      </c>
      <c r="F4042" s="54" t="str">
        <f>+IF('Despeses béns d''equipament'!C4034="","",'Despeses béns d''equipament'!C4034)</f>
        <v/>
      </c>
      <c r="G4042" s="55">
        <f>+'Despeses béns d''equipament'!F4034</f>
        <v>0</v>
      </c>
      <c r="I4042" s="54" t="str">
        <f>+IF('Despeses altres'!D4034="","",'Despeses altres'!D4034)</f>
        <v/>
      </c>
      <c r="J4042" s="54" t="str">
        <f>+IF('Despeses altres'!C4034="","",'Despeses altres'!C4034)</f>
        <v/>
      </c>
      <c r="K4042" s="55">
        <f>+'Despeses altres'!F4034</f>
        <v>0</v>
      </c>
    </row>
    <row r="4043" spans="1:11" x14ac:dyDescent="0.25">
      <c r="A4043" s="54" t="str">
        <f>IF('Despeses personal'!A4035="","",'Despeses personal'!A4035)</f>
        <v/>
      </c>
      <c r="B4043" s="54" t="str">
        <f>IF('Despeses personal'!B4035="","",'Despeses personal'!B4035)</f>
        <v/>
      </c>
      <c r="C4043" s="55">
        <f>+'Despeses personal'!K4035</f>
        <v>0</v>
      </c>
      <c r="E4043" s="54" t="str">
        <f>+IF('Despeses béns d''equipament'!D4035="","",'Despeses béns d''equipament'!D4035)</f>
        <v/>
      </c>
      <c r="F4043" s="54" t="str">
        <f>+IF('Despeses béns d''equipament'!C4035="","",'Despeses béns d''equipament'!C4035)</f>
        <v/>
      </c>
      <c r="G4043" s="55">
        <f>+'Despeses béns d''equipament'!F4035</f>
        <v>0</v>
      </c>
      <c r="I4043" s="54" t="str">
        <f>+IF('Despeses altres'!D4035="","",'Despeses altres'!D4035)</f>
        <v/>
      </c>
      <c r="J4043" s="54" t="str">
        <f>+IF('Despeses altres'!C4035="","",'Despeses altres'!C4035)</f>
        <v/>
      </c>
      <c r="K4043" s="55">
        <f>+'Despeses altres'!F4035</f>
        <v>0</v>
      </c>
    </row>
    <row r="4044" spans="1:11" x14ac:dyDescent="0.25">
      <c r="A4044" s="54" t="str">
        <f>IF('Despeses personal'!A4036="","",'Despeses personal'!A4036)</f>
        <v/>
      </c>
      <c r="B4044" s="54" t="str">
        <f>IF('Despeses personal'!B4036="","",'Despeses personal'!B4036)</f>
        <v/>
      </c>
      <c r="C4044" s="55">
        <f>+'Despeses personal'!K4036</f>
        <v>0</v>
      </c>
      <c r="E4044" s="54" t="str">
        <f>+IF('Despeses béns d''equipament'!D4036="","",'Despeses béns d''equipament'!D4036)</f>
        <v/>
      </c>
      <c r="F4044" s="54" t="str">
        <f>+IF('Despeses béns d''equipament'!C4036="","",'Despeses béns d''equipament'!C4036)</f>
        <v/>
      </c>
      <c r="G4044" s="55">
        <f>+'Despeses béns d''equipament'!F4036</f>
        <v>0</v>
      </c>
      <c r="I4044" s="54" t="str">
        <f>+IF('Despeses altres'!D4036="","",'Despeses altres'!D4036)</f>
        <v/>
      </c>
      <c r="J4044" s="54" t="str">
        <f>+IF('Despeses altres'!C4036="","",'Despeses altres'!C4036)</f>
        <v/>
      </c>
      <c r="K4044" s="55">
        <f>+'Despeses altres'!F4036</f>
        <v>0</v>
      </c>
    </row>
    <row r="4045" spans="1:11" x14ac:dyDescent="0.25">
      <c r="A4045" s="54" t="str">
        <f>IF('Despeses personal'!A4037="","",'Despeses personal'!A4037)</f>
        <v/>
      </c>
      <c r="B4045" s="54" t="str">
        <f>IF('Despeses personal'!B4037="","",'Despeses personal'!B4037)</f>
        <v/>
      </c>
      <c r="C4045" s="55">
        <f>+'Despeses personal'!K4037</f>
        <v>0</v>
      </c>
      <c r="E4045" s="54" t="str">
        <f>+IF('Despeses béns d''equipament'!D4037="","",'Despeses béns d''equipament'!D4037)</f>
        <v/>
      </c>
      <c r="F4045" s="54" t="str">
        <f>+IF('Despeses béns d''equipament'!C4037="","",'Despeses béns d''equipament'!C4037)</f>
        <v/>
      </c>
      <c r="G4045" s="55">
        <f>+'Despeses béns d''equipament'!F4037</f>
        <v>0</v>
      </c>
      <c r="I4045" s="54" t="str">
        <f>+IF('Despeses altres'!D4037="","",'Despeses altres'!D4037)</f>
        <v/>
      </c>
      <c r="J4045" s="54" t="str">
        <f>+IF('Despeses altres'!C4037="","",'Despeses altres'!C4037)</f>
        <v/>
      </c>
      <c r="K4045" s="55">
        <f>+'Despeses altres'!F4037</f>
        <v>0</v>
      </c>
    </row>
    <row r="4046" spans="1:11" x14ac:dyDescent="0.25">
      <c r="A4046" s="54" t="str">
        <f>IF('Despeses personal'!A4038="","",'Despeses personal'!A4038)</f>
        <v/>
      </c>
      <c r="B4046" s="54" t="str">
        <f>IF('Despeses personal'!B4038="","",'Despeses personal'!B4038)</f>
        <v/>
      </c>
      <c r="C4046" s="55">
        <f>+'Despeses personal'!K4038</f>
        <v>0</v>
      </c>
      <c r="E4046" s="54" t="str">
        <f>+IF('Despeses béns d''equipament'!D4038="","",'Despeses béns d''equipament'!D4038)</f>
        <v/>
      </c>
      <c r="F4046" s="54" t="str">
        <f>+IF('Despeses béns d''equipament'!C4038="","",'Despeses béns d''equipament'!C4038)</f>
        <v/>
      </c>
      <c r="G4046" s="55">
        <f>+'Despeses béns d''equipament'!F4038</f>
        <v>0</v>
      </c>
      <c r="I4046" s="54" t="str">
        <f>+IF('Despeses altres'!D4038="","",'Despeses altres'!D4038)</f>
        <v/>
      </c>
      <c r="J4046" s="54" t="str">
        <f>+IF('Despeses altres'!C4038="","",'Despeses altres'!C4038)</f>
        <v/>
      </c>
      <c r="K4046" s="55">
        <f>+'Despeses altres'!F4038</f>
        <v>0</v>
      </c>
    </row>
    <row r="4047" spans="1:11" x14ac:dyDescent="0.25">
      <c r="A4047" s="54" t="str">
        <f>IF('Despeses personal'!A4039="","",'Despeses personal'!A4039)</f>
        <v/>
      </c>
      <c r="B4047" s="54" t="str">
        <f>IF('Despeses personal'!B4039="","",'Despeses personal'!B4039)</f>
        <v/>
      </c>
      <c r="C4047" s="55">
        <f>+'Despeses personal'!K4039</f>
        <v>0</v>
      </c>
      <c r="E4047" s="54" t="str">
        <f>+IF('Despeses béns d''equipament'!D4039="","",'Despeses béns d''equipament'!D4039)</f>
        <v/>
      </c>
      <c r="F4047" s="54" t="str">
        <f>+IF('Despeses béns d''equipament'!C4039="","",'Despeses béns d''equipament'!C4039)</f>
        <v/>
      </c>
      <c r="G4047" s="55">
        <f>+'Despeses béns d''equipament'!F4039</f>
        <v>0</v>
      </c>
      <c r="I4047" s="54" t="str">
        <f>+IF('Despeses altres'!D4039="","",'Despeses altres'!D4039)</f>
        <v/>
      </c>
      <c r="J4047" s="54" t="str">
        <f>+IF('Despeses altres'!C4039="","",'Despeses altres'!C4039)</f>
        <v/>
      </c>
      <c r="K4047" s="55">
        <f>+'Despeses altres'!F4039</f>
        <v>0</v>
      </c>
    </row>
    <row r="4048" spans="1:11" x14ac:dyDescent="0.25">
      <c r="A4048" s="54" t="str">
        <f>IF('Despeses personal'!A4040="","",'Despeses personal'!A4040)</f>
        <v/>
      </c>
      <c r="B4048" s="54" t="str">
        <f>IF('Despeses personal'!B4040="","",'Despeses personal'!B4040)</f>
        <v/>
      </c>
      <c r="C4048" s="55">
        <f>+'Despeses personal'!K4040</f>
        <v>0</v>
      </c>
      <c r="E4048" s="54" t="str">
        <f>+IF('Despeses béns d''equipament'!D4040="","",'Despeses béns d''equipament'!D4040)</f>
        <v/>
      </c>
      <c r="F4048" s="54" t="str">
        <f>+IF('Despeses béns d''equipament'!C4040="","",'Despeses béns d''equipament'!C4040)</f>
        <v/>
      </c>
      <c r="G4048" s="55">
        <f>+'Despeses béns d''equipament'!F4040</f>
        <v>0</v>
      </c>
      <c r="I4048" s="54" t="str">
        <f>+IF('Despeses altres'!D4040="","",'Despeses altres'!D4040)</f>
        <v/>
      </c>
      <c r="J4048" s="54" t="str">
        <f>+IF('Despeses altres'!C4040="","",'Despeses altres'!C4040)</f>
        <v/>
      </c>
      <c r="K4048" s="55">
        <f>+'Despeses altres'!F4040</f>
        <v>0</v>
      </c>
    </row>
    <row r="4049" spans="1:11" x14ac:dyDescent="0.25">
      <c r="A4049" s="54" t="str">
        <f>IF('Despeses personal'!A4041="","",'Despeses personal'!A4041)</f>
        <v/>
      </c>
      <c r="B4049" s="54" t="str">
        <f>IF('Despeses personal'!B4041="","",'Despeses personal'!B4041)</f>
        <v/>
      </c>
      <c r="C4049" s="55">
        <f>+'Despeses personal'!K4041</f>
        <v>0</v>
      </c>
      <c r="E4049" s="54" t="str">
        <f>+IF('Despeses béns d''equipament'!D4041="","",'Despeses béns d''equipament'!D4041)</f>
        <v/>
      </c>
      <c r="F4049" s="54" t="str">
        <f>+IF('Despeses béns d''equipament'!C4041="","",'Despeses béns d''equipament'!C4041)</f>
        <v/>
      </c>
      <c r="G4049" s="55">
        <f>+'Despeses béns d''equipament'!F4041</f>
        <v>0</v>
      </c>
      <c r="I4049" s="54" t="str">
        <f>+IF('Despeses altres'!D4041="","",'Despeses altres'!D4041)</f>
        <v/>
      </c>
      <c r="J4049" s="54" t="str">
        <f>+IF('Despeses altres'!C4041="","",'Despeses altres'!C4041)</f>
        <v/>
      </c>
      <c r="K4049" s="55">
        <f>+'Despeses altres'!F4041</f>
        <v>0</v>
      </c>
    </row>
    <row r="4050" spans="1:11" x14ac:dyDescent="0.25">
      <c r="A4050" s="54" t="str">
        <f>IF('Despeses personal'!A4042="","",'Despeses personal'!A4042)</f>
        <v/>
      </c>
      <c r="B4050" s="54" t="str">
        <f>IF('Despeses personal'!B4042="","",'Despeses personal'!B4042)</f>
        <v/>
      </c>
      <c r="C4050" s="55">
        <f>+'Despeses personal'!K4042</f>
        <v>0</v>
      </c>
      <c r="E4050" s="54" t="str">
        <f>+IF('Despeses béns d''equipament'!D4042="","",'Despeses béns d''equipament'!D4042)</f>
        <v/>
      </c>
      <c r="F4050" s="54" t="str">
        <f>+IF('Despeses béns d''equipament'!C4042="","",'Despeses béns d''equipament'!C4042)</f>
        <v/>
      </c>
      <c r="G4050" s="55">
        <f>+'Despeses béns d''equipament'!F4042</f>
        <v>0</v>
      </c>
      <c r="I4050" s="54" t="str">
        <f>+IF('Despeses altres'!D4042="","",'Despeses altres'!D4042)</f>
        <v/>
      </c>
      <c r="J4050" s="54" t="str">
        <f>+IF('Despeses altres'!C4042="","",'Despeses altres'!C4042)</f>
        <v/>
      </c>
      <c r="K4050" s="55">
        <f>+'Despeses altres'!F4042</f>
        <v>0</v>
      </c>
    </row>
    <row r="4051" spans="1:11" x14ac:dyDescent="0.25">
      <c r="A4051" s="54" t="str">
        <f>IF('Despeses personal'!A4043="","",'Despeses personal'!A4043)</f>
        <v/>
      </c>
      <c r="B4051" s="54" t="str">
        <f>IF('Despeses personal'!B4043="","",'Despeses personal'!B4043)</f>
        <v/>
      </c>
      <c r="C4051" s="55">
        <f>+'Despeses personal'!K4043</f>
        <v>0</v>
      </c>
      <c r="E4051" s="54" t="str">
        <f>+IF('Despeses béns d''equipament'!D4043="","",'Despeses béns d''equipament'!D4043)</f>
        <v/>
      </c>
      <c r="F4051" s="54" t="str">
        <f>+IF('Despeses béns d''equipament'!C4043="","",'Despeses béns d''equipament'!C4043)</f>
        <v/>
      </c>
      <c r="G4051" s="55">
        <f>+'Despeses béns d''equipament'!F4043</f>
        <v>0</v>
      </c>
      <c r="I4051" s="54" t="str">
        <f>+IF('Despeses altres'!D4043="","",'Despeses altres'!D4043)</f>
        <v/>
      </c>
      <c r="J4051" s="54" t="str">
        <f>+IF('Despeses altres'!C4043="","",'Despeses altres'!C4043)</f>
        <v/>
      </c>
      <c r="K4051" s="55">
        <f>+'Despeses altres'!F4043</f>
        <v>0</v>
      </c>
    </row>
    <row r="4052" spans="1:11" x14ac:dyDescent="0.25">
      <c r="A4052" s="54" t="str">
        <f>IF('Despeses personal'!A4044="","",'Despeses personal'!A4044)</f>
        <v/>
      </c>
      <c r="B4052" s="54" t="str">
        <f>IF('Despeses personal'!B4044="","",'Despeses personal'!B4044)</f>
        <v/>
      </c>
      <c r="C4052" s="55">
        <f>+'Despeses personal'!K4044</f>
        <v>0</v>
      </c>
      <c r="E4052" s="54" t="str">
        <f>+IF('Despeses béns d''equipament'!D4044="","",'Despeses béns d''equipament'!D4044)</f>
        <v/>
      </c>
      <c r="F4052" s="54" t="str">
        <f>+IF('Despeses béns d''equipament'!C4044="","",'Despeses béns d''equipament'!C4044)</f>
        <v/>
      </c>
      <c r="G4052" s="55">
        <f>+'Despeses béns d''equipament'!F4044</f>
        <v>0</v>
      </c>
      <c r="I4052" s="54" t="str">
        <f>+IF('Despeses altres'!D4044="","",'Despeses altres'!D4044)</f>
        <v/>
      </c>
      <c r="J4052" s="54" t="str">
        <f>+IF('Despeses altres'!C4044="","",'Despeses altres'!C4044)</f>
        <v/>
      </c>
      <c r="K4052" s="55">
        <f>+'Despeses altres'!F4044</f>
        <v>0</v>
      </c>
    </row>
    <row r="4053" spans="1:11" x14ac:dyDescent="0.25">
      <c r="A4053" s="54" t="str">
        <f>IF('Despeses personal'!A4045="","",'Despeses personal'!A4045)</f>
        <v/>
      </c>
      <c r="B4053" s="54" t="str">
        <f>IF('Despeses personal'!B4045="","",'Despeses personal'!B4045)</f>
        <v/>
      </c>
      <c r="C4053" s="55">
        <f>+'Despeses personal'!K4045</f>
        <v>0</v>
      </c>
      <c r="E4053" s="54" t="str">
        <f>+IF('Despeses béns d''equipament'!D4045="","",'Despeses béns d''equipament'!D4045)</f>
        <v/>
      </c>
      <c r="F4053" s="54" t="str">
        <f>+IF('Despeses béns d''equipament'!C4045="","",'Despeses béns d''equipament'!C4045)</f>
        <v/>
      </c>
      <c r="G4053" s="55">
        <f>+'Despeses béns d''equipament'!F4045</f>
        <v>0</v>
      </c>
      <c r="I4053" s="54" t="str">
        <f>+IF('Despeses altres'!D4045="","",'Despeses altres'!D4045)</f>
        <v/>
      </c>
      <c r="J4053" s="54" t="str">
        <f>+IF('Despeses altres'!C4045="","",'Despeses altres'!C4045)</f>
        <v/>
      </c>
      <c r="K4053" s="55">
        <f>+'Despeses altres'!F4045</f>
        <v>0</v>
      </c>
    </row>
    <row r="4054" spans="1:11" x14ac:dyDescent="0.25">
      <c r="A4054" s="54" t="str">
        <f>IF('Despeses personal'!A4046="","",'Despeses personal'!A4046)</f>
        <v/>
      </c>
      <c r="B4054" s="54" t="str">
        <f>IF('Despeses personal'!B4046="","",'Despeses personal'!B4046)</f>
        <v/>
      </c>
      <c r="C4054" s="55">
        <f>+'Despeses personal'!K4046</f>
        <v>0</v>
      </c>
      <c r="E4054" s="54" t="str">
        <f>+IF('Despeses béns d''equipament'!D4046="","",'Despeses béns d''equipament'!D4046)</f>
        <v/>
      </c>
      <c r="F4054" s="54" t="str">
        <f>+IF('Despeses béns d''equipament'!C4046="","",'Despeses béns d''equipament'!C4046)</f>
        <v/>
      </c>
      <c r="G4054" s="55">
        <f>+'Despeses béns d''equipament'!F4046</f>
        <v>0</v>
      </c>
      <c r="I4054" s="54" t="str">
        <f>+IF('Despeses altres'!D4046="","",'Despeses altres'!D4046)</f>
        <v/>
      </c>
      <c r="J4054" s="54" t="str">
        <f>+IF('Despeses altres'!C4046="","",'Despeses altres'!C4046)</f>
        <v/>
      </c>
      <c r="K4054" s="55">
        <f>+'Despeses altres'!F4046</f>
        <v>0</v>
      </c>
    </row>
    <row r="4055" spans="1:11" x14ac:dyDescent="0.25">
      <c r="A4055" s="54" t="str">
        <f>IF('Despeses personal'!A4047="","",'Despeses personal'!A4047)</f>
        <v/>
      </c>
      <c r="B4055" s="54" t="str">
        <f>IF('Despeses personal'!B4047="","",'Despeses personal'!B4047)</f>
        <v/>
      </c>
      <c r="C4055" s="55">
        <f>+'Despeses personal'!K4047</f>
        <v>0</v>
      </c>
      <c r="E4055" s="54" t="str">
        <f>+IF('Despeses béns d''equipament'!D4047="","",'Despeses béns d''equipament'!D4047)</f>
        <v/>
      </c>
      <c r="F4055" s="54" t="str">
        <f>+IF('Despeses béns d''equipament'!C4047="","",'Despeses béns d''equipament'!C4047)</f>
        <v/>
      </c>
      <c r="G4055" s="55">
        <f>+'Despeses béns d''equipament'!F4047</f>
        <v>0</v>
      </c>
      <c r="I4055" s="54" t="str">
        <f>+IF('Despeses altres'!D4047="","",'Despeses altres'!D4047)</f>
        <v/>
      </c>
      <c r="J4055" s="54" t="str">
        <f>+IF('Despeses altres'!C4047="","",'Despeses altres'!C4047)</f>
        <v/>
      </c>
      <c r="K4055" s="55">
        <f>+'Despeses altres'!F4047</f>
        <v>0</v>
      </c>
    </row>
    <row r="4056" spans="1:11" x14ac:dyDescent="0.25">
      <c r="A4056" s="54" t="str">
        <f>IF('Despeses personal'!A4048="","",'Despeses personal'!A4048)</f>
        <v/>
      </c>
      <c r="B4056" s="54" t="str">
        <f>IF('Despeses personal'!B4048="","",'Despeses personal'!B4048)</f>
        <v/>
      </c>
      <c r="C4056" s="55">
        <f>+'Despeses personal'!K4048</f>
        <v>0</v>
      </c>
      <c r="E4056" s="54" t="str">
        <f>+IF('Despeses béns d''equipament'!D4048="","",'Despeses béns d''equipament'!D4048)</f>
        <v/>
      </c>
      <c r="F4056" s="54" t="str">
        <f>+IF('Despeses béns d''equipament'!C4048="","",'Despeses béns d''equipament'!C4048)</f>
        <v/>
      </c>
      <c r="G4056" s="55">
        <f>+'Despeses béns d''equipament'!F4048</f>
        <v>0</v>
      </c>
      <c r="I4056" s="54" t="str">
        <f>+IF('Despeses altres'!D4048="","",'Despeses altres'!D4048)</f>
        <v/>
      </c>
      <c r="J4056" s="54" t="str">
        <f>+IF('Despeses altres'!C4048="","",'Despeses altres'!C4048)</f>
        <v/>
      </c>
      <c r="K4056" s="55">
        <f>+'Despeses altres'!F4048</f>
        <v>0</v>
      </c>
    </row>
    <row r="4057" spans="1:11" x14ac:dyDescent="0.25">
      <c r="A4057" s="54" t="str">
        <f>IF('Despeses personal'!A4049="","",'Despeses personal'!A4049)</f>
        <v/>
      </c>
      <c r="B4057" s="54" t="str">
        <f>IF('Despeses personal'!B4049="","",'Despeses personal'!B4049)</f>
        <v/>
      </c>
      <c r="C4057" s="55">
        <f>+'Despeses personal'!K4049</f>
        <v>0</v>
      </c>
      <c r="E4057" s="54" t="str">
        <f>+IF('Despeses béns d''equipament'!D4049="","",'Despeses béns d''equipament'!D4049)</f>
        <v/>
      </c>
      <c r="F4057" s="54" t="str">
        <f>+IF('Despeses béns d''equipament'!C4049="","",'Despeses béns d''equipament'!C4049)</f>
        <v/>
      </c>
      <c r="G4057" s="55">
        <f>+'Despeses béns d''equipament'!F4049</f>
        <v>0</v>
      </c>
      <c r="I4057" s="54" t="str">
        <f>+IF('Despeses altres'!D4049="","",'Despeses altres'!D4049)</f>
        <v/>
      </c>
      <c r="J4057" s="54" t="str">
        <f>+IF('Despeses altres'!C4049="","",'Despeses altres'!C4049)</f>
        <v/>
      </c>
      <c r="K4057" s="55">
        <f>+'Despeses altres'!F4049</f>
        <v>0</v>
      </c>
    </row>
    <row r="4058" spans="1:11" x14ac:dyDescent="0.25">
      <c r="A4058" s="54" t="str">
        <f>IF('Despeses personal'!A4050="","",'Despeses personal'!A4050)</f>
        <v/>
      </c>
      <c r="B4058" s="54" t="str">
        <f>IF('Despeses personal'!B4050="","",'Despeses personal'!B4050)</f>
        <v/>
      </c>
      <c r="C4058" s="55">
        <f>+'Despeses personal'!K4050</f>
        <v>0</v>
      </c>
      <c r="E4058" s="54" t="str">
        <f>+IF('Despeses béns d''equipament'!D4050="","",'Despeses béns d''equipament'!D4050)</f>
        <v/>
      </c>
      <c r="F4058" s="54" t="str">
        <f>+IF('Despeses béns d''equipament'!C4050="","",'Despeses béns d''equipament'!C4050)</f>
        <v/>
      </c>
      <c r="G4058" s="55">
        <f>+'Despeses béns d''equipament'!F4050</f>
        <v>0</v>
      </c>
      <c r="I4058" s="54" t="str">
        <f>+IF('Despeses altres'!D4050="","",'Despeses altres'!D4050)</f>
        <v/>
      </c>
      <c r="J4058" s="54" t="str">
        <f>+IF('Despeses altres'!C4050="","",'Despeses altres'!C4050)</f>
        <v/>
      </c>
      <c r="K4058" s="55">
        <f>+'Despeses altres'!F4050</f>
        <v>0</v>
      </c>
    </row>
    <row r="4059" spans="1:11" x14ac:dyDescent="0.25">
      <c r="A4059" s="54" t="str">
        <f>IF('Despeses personal'!A4051="","",'Despeses personal'!A4051)</f>
        <v/>
      </c>
      <c r="B4059" s="54" t="str">
        <f>IF('Despeses personal'!B4051="","",'Despeses personal'!B4051)</f>
        <v/>
      </c>
      <c r="C4059" s="55">
        <f>+'Despeses personal'!K4051</f>
        <v>0</v>
      </c>
      <c r="E4059" s="54" t="str">
        <f>+IF('Despeses béns d''equipament'!D4051="","",'Despeses béns d''equipament'!D4051)</f>
        <v/>
      </c>
      <c r="F4059" s="54" t="str">
        <f>+IF('Despeses béns d''equipament'!C4051="","",'Despeses béns d''equipament'!C4051)</f>
        <v/>
      </c>
      <c r="G4059" s="55">
        <f>+'Despeses béns d''equipament'!F4051</f>
        <v>0</v>
      </c>
      <c r="I4059" s="54" t="str">
        <f>+IF('Despeses altres'!D4051="","",'Despeses altres'!D4051)</f>
        <v/>
      </c>
      <c r="J4059" s="54" t="str">
        <f>+IF('Despeses altres'!C4051="","",'Despeses altres'!C4051)</f>
        <v/>
      </c>
      <c r="K4059" s="55">
        <f>+'Despeses altres'!F4051</f>
        <v>0</v>
      </c>
    </row>
    <row r="4060" spans="1:11" x14ac:dyDescent="0.25">
      <c r="A4060" s="54" t="str">
        <f>IF('Despeses personal'!A4052="","",'Despeses personal'!A4052)</f>
        <v/>
      </c>
      <c r="B4060" s="54" t="str">
        <f>IF('Despeses personal'!B4052="","",'Despeses personal'!B4052)</f>
        <v/>
      </c>
      <c r="C4060" s="55">
        <f>+'Despeses personal'!K4052</f>
        <v>0</v>
      </c>
      <c r="E4060" s="54" t="str">
        <f>+IF('Despeses béns d''equipament'!D4052="","",'Despeses béns d''equipament'!D4052)</f>
        <v/>
      </c>
      <c r="F4060" s="54" t="str">
        <f>+IF('Despeses béns d''equipament'!C4052="","",'Despeses béns d''equipament'!C4052)</f>
        <v/>
      </c>
      <c r="G4060" s="55">
        <f>+'Despeses béns d''equipament'!F4052</f>
        <v>0</v>
      </c>
      <c r="I4060" s="54" t="str">
        <f>+IF('Despeses altres'!D4052="","",'Despeses altres'!D4052)</f>
        <v/>
      </c>
      <c r="J4060" s="54" t="str">
        <f>+IF('Despeses altres'!C4052="","",'Despeses altres'!C4052)</f>
        <v/>
      </c>
      <c r="K4060" s="55">
        <f>+'Despeses altres'!F4052</f>
        <v>0</v>
      </c>
    </row>
    <row r="4061" spans="1:11" x14ac:dyDescent="0.25">
      <c r="A4061" s="54" t="str">
        <f>IF('Despeses personal'!A4053="","",'Despeses personal'!A4053)</f>
        <v/>
      </c>
      <c r="B4061" s="54" t="str">
        <f>IF('Despeses personal'!B4053="","",'Despeses personal'!B4053)</f>
        <v/>
      </c>
      <c r="C4061" s="55">
        <f>+'Despeses personal'!K4053</f>
        <v>0</v>
      </c>
      <c r="E4061" s="54" t="str">
        <f>+IF('Despeses béns d''equipament'!D4053="","",'Despeses béns d''equipament'!D4053)</f>
        <v/>
      </c>
      <c r="F4061" s="54" t="str">
        <f>+IF('Despeses béns d''equipament'!C4053="","",'Despeses béns d''equipament'!C4053)</f>
        <v/>
      </c>
      <c r="G4061" s="55">
        <f>+'Despeses béns d''equipament'!F4053</f>
        <v>0</v>
      </c>
      <c r="I4061" s="54" t="str">
        <f>+IF('Despeses altres'!D4053="","",'Despeses altres'!D4053)</f>
        <v/>
      </c>
      <c r="J4061" s="54" t="str">
        <f>+IF('Despeses altres'!C4053="","",'Despeses altres'!C4053)</f>
        <v/>
      </c>
      <c r="K4061" s="55">
        <f>+'Despeses altres'!F4053</f>
        <v>0</v>
      </c>
    </row>
    <row r="4062" spans="1:11" x14ac:dyDescent="0.25">
      <c r="A4062" s="54" t="str">
        <f>IF('Despeses personal'!A4054="","",'Despeses personal'!A4054)</f>
        <v/>
      </c>
      <c r="B4062" s="54" t="str">
        <f>IF('Despeses personal'!B4054="","",'Despeses personal'!B4054)</f>
        <v/>
      </c>
      <c r="C4062" s="55">
        <f>+'Despeses personal'!K4054</f>
        <v>0</v>
      </c>
      <c r="E4062" s="54" t="str">
        <f>+IF('Despeses béns d''equipament'!D4054="","",'Despeses béns d''equipament'!D4054)</f>
        <v/>
      </c>
      <c r="F4062" s="54" t="str">
        <f>+IF('Despeses béns d''equipament'!C4054="","",'Despeses béns d''equipament'!C4054)</f>
        <v/>
      </c>
      <c r="G4062" s="55">
        <f>+'Despeses béns d''equipament'!F4054</f>
        <v>0</v>
      </c>
      <c r="I4062" s="54" t="str">
        <f>+IF('Despeses altres'!D4054="","",'Despeses altres'!D4054)</f>
        <v/>
      </c>
      <c r="J4062" s="54" t="str">
        <f>+IF('Despeses altres'!C4054="","",'Despeses altres'!C4054)</f>
        <v/>
      </c>
      <c r="K4062" s="55">
        <f>+'Despeses altres'!F4054</f>
        <v>0</v>
      </c>
    </row>
    <row r="4063" spans="1:11" x14ac:dyDescent="0.25">
      <c r="A4063" s="54" t="str">
        <f>IF('Despeses personal'!A4055="","",'Despeses personal'!A4055)</f>
        <v/>
      </c>
      <c r="B4063" s="54" t="str">
        <f>IF('Despeses personal'!B4055="","",'Despeses personal'!B4055)</f>
        <v/>
      </c>
      <c r="C4063" s="55">
        <f>+'Despeses personal'!K4055</f>
        <v>0</v>
      </c>
      <c r="E4063" s="54" t="str">
        <f>+IF('Despeses béns d''equipament'!D4055="","",'Despeses béns d''equipament'!D4055)</f>
        <v/>
      </c>
      <c r="F4063" s="54" t="str">
        <f>+IF('Despeses béns d''equipament'!C4055="","",'Despeses béns d''equipament'!C4055)</f>
        <v/>
      </c>
      <c r="G4063" s="55">
        <f>+'Despeses béns d''equipament'!F4055</f>
        <v>0</v>
      </c>
      <c r="I4063" s="54" t="str">
        <f>+IF('Despeses altres'!D4055="","",'Despeses altres'!D4055)</f>
        <v/>
      </c>
      <c r="J4063" s="54" t="str">
        <f>+IF('Despeses altres'!C4055="","",'Despeses altres'!C4055)</f>
        <v/>
      </c>
      <c r="K4063" s="55">
        <f>+'Despeses altres'!F4055</f>
        <v>0</v>
      </c>
    </row>
    <row r="4064" spans="1:11" x14ac:dyDescent="0.25">
      <c r="A4064" s="54" t="str">
        <f>IF('Despeses personal'!A4056="","",'Despeses personal'!A4056)</f>
        <v/>
      </c>
      <c r="B4064" s="54" t="str">
        <f>IF('Despeses personal'!B4056="","",'Despeses personal'!B4056)</f>
        <v/>
      </c>
      <c r="C4064" s="55">
        <f>+'Despeses personal'!K4056</f>
        <v>0</v>
      </c>
      <c r="E4064" s="54" t="str">
        <f>+IF('Despeses béns d''equipament'!D4056="","",'Despeses béns d''equipament'!D4056)</f>
        <v/>
      </c>
      <c r="F4064" s="54" t="str">
        <f>+IF('Despeses béns d''equipament'!C4056="","",'Despeses béns d''equipament'!C4056)</f>
        <v/>
      </c>
      <c r="G4064" s="55">
        <f>+'Despeses béns d''equipament'!F4056</f>
        <v>0</v>
      </c>
      <c r="I4064" s="54" t="str">
        <f>+IF('Despeses altres'!D4056="","",'Despeses altres'!D4056)</f>
        <v/>
      </c>
      <c r="J4064" s="54" t="str">
        <f>+IF('Despeses altres'!C4056="","",'Despeses altres'!C4056)</f>
        <v/>
      </c>
      <c r="K4064" s="55">
        <f>+'Despeses altres'!F4056</f>
        <v>0</v>
      </c>
    </row>
    <row r="4065" spans="1:11" x14ac:dyDescent="0.25">
      <c r="A4065" s="54" t="str">
        <f>IF('Despeses personal'!A4057="","",'Despeses personal'!A4057)</f>
        <v/>
      </c>
      <c r="B4065" s="54" t="str">
        <f>IF('Despeses personal'!B4057="","",'Despeses personal'!B4057)</f>
        <v/>
      </c>
      <c r="C4065" s="55">
        <f>+'Despeses personal'!K4057</f>
        <v>0</v>
      </c>
      <c r="E4065" s="54" t="str">
        <f>+IF('Despeses béns d''equipament'!D4057="","",'Despeses béns d''equipament'!D4057)</f>
        <v/>
      </c>
      <c r="F4065" s="54" t="str">
        <f>+IF('Despeses béns d''equipament'!C4057="","",'Despeses béns d''equipament'!C4057)</f>
        <v/>
      </c>
      <c r="G4065" s="55">
        <f>+'Despeses béns d''equipament'!F4057</f>
        <v>0</v>
      </c>
      <c r="I4065" s="54" t="str">
        <f>+IF('Despeses altres'!D4057="","",'Despeses altres'!D4057)</f>
        <v/>
      </c>
      <c r="J4065" s="54" t="str">
        <f>+IF('Despeses altres'!C4057="","",'Despeses altres'!C4057)</f>
        <v/>
      </c>
      <c r="K4065" s="55">
        <f>+'Despeses altres'!F4057</f>
        <v>0</v>
      </c>
    </row>
    <row r="4066" spans="1:11" x14ac:dyDescent="0.25">
      <c r="A4066" s="54" t="str">
        <f>IF('Despeses personal'!A4058="","",'Despeses personal'!A4058)</f>
        <v/>
      </c>
      <c r="B4066" s="54" t="str">
        <f>IF('Despeses personal'!B4058="","",'Despeses personal'!B4058)</f>
        <v/>
      </c>
      <c r="C4066" s="55">
        <f>+'Despeses personal'!K4058</f>
        <v>0</v>
      </c>
      <c r="E4066" s="54" t="str">
        <f>+IF('Despeses béns d''equipament'!D4058="","",'Despeses béns d''equipament'!D4058)</f>
        <v/>
      </c>
      <c r="F4066" s="54" t="str">
        <f>+IF('Despeses béns d''equipament'!C4058="","",'Despeses béns d''equipament'!C4058)</f>
        <v/>
      </c>
      <c r="G4066" s="55">
        <f>+'Despeses béns d''equipament'!F4058</f>
        <v>0</v>
      </c>
      <c r="I4066" s="54" t="str">
        <f>+IF('Despeses altres'!D4058="","",'Despeses altres'!D4058)</f>
        <v/>
      </c>
      <c r="J4066" s="54" t="str">
        <f>+IF('Despeses altres'!C4058="","",'Despeses altres'!C4058)</f>
        <v/>
      </c>
      <c r="K4066" s="55">
        <f>+'Despeses altres'!F4058</f>
        <v>0</v>
      </c>
    </row>
    <row r="4067" spans="1:11" x14ac:dyDescent="0.25">
      <c r="A4067" s="54" t="str">
        <f>IF('Despeses personal'!A4059="","",'Despeses personal'!A4059)</f>
        <v/>
      </c>
      <c r="B4067" s="54" t="str">
        <f>IF('Despeses personal'!B4059="","",'Despeses personal'!B4059)</f>
        <v/>
      </c>
      <c r="C4067" s="55">
        <f>+'Despeses personal'!K4059</f>
        <v>0</v>
      </c>
      <c r="E4067" s="54" t="str">
        <f>+IF('Despeses béns d''equipament'!D4059="","",'Despeses béns d''equipament'!D4059)</f>
        <v/>
      </c>
      <c r="F4067" s="54" t="str">
        <f>+IF('Despeses béns d''equipament'!C4059="","",'Despeses béns d''equipament'!C4059)</f>
        <v/>
      </c>
      <c r="G4067" s="55">
        <f>+'Despeses béns d''equipament'!F4059</f>
        <v>0</v>
      </c>
      <c r="I4067" s="54" t="str">
        <f>+IF('Despeses altres'!D4059="","",'Despeses altres'!D4059)</f>
        <v/>
      </c>
      <c r="J4067" s="54" t="str">
        <f>+IF('Despeses altres'!C4059="","",'Despeses altres'!C4059)</f>
        <v/>
      </c>
      <c r="K4067" s="55">
        <f>+'Despeses altres'!F4059</f>
        <v>0</v>
      </c>
    </row>
    <row r="4068" spans="1:11" x14ac:dyDescent="0.25">
      <c r="A4068" s="54" t="str">
        <f>IF('Despeses personal'!A4060="","",'Despeses personal'!A4060)</f>
        <v/>
      </c>
      <c r="B4068" s="54" t="str">
        <f>IF('Despeses personal'!B4060="","",'Despeses personal'!B4060)</f>
        <v/>
      </c>
      <c r="C4068" s="55">
        <f>+'Despeses personal'!K4060</f>
        <v>0</v>
      </c>
      <c r="E4068" s="54" t="str">
        <f>+IF('Despeses béns d''equipament'!D4060="","",'Despeses béns d''equipament'!D4060)</f>
        <v/>
      </c>
      <c r="F4068" s="54" t="str">
        <f>+IF('Despeses béns d''equipament'!C4060="","",'Despeses béns d''equipament'!C4060)</f>
        <v/>
      </c>
      <c r="G4068" s="55">
        <f>+'Despeses béns d''equipament'!F4060</f>
        <v>0</v>
      </c>
      <c r="I4068" s="54" t="str">
        <f>+IF('Despeses altres'!D4060="","",'Despeses altres'!D4060)</f>
        <v/>
      </c>
      <c r="J4068" s="54" t="str">
        <f>+IF('Despeses altres'!C4060="","",'Despeses altres'!C4060)</f>
        <v/>
      </c>
      <c r="K4068" s="55">
        <f>+'Despeses altres'!F4060</f>
        <v>0</v>
      </c>
    </row>
    <row r="4069" spans="1:11" x14ac:dyDescent="0.25">
      <c r="A4069" s="54" t="str">
        <f>IF('Despeses personal'!A4061="","",'Despeses personal'!A4061)</f>
        <v/>
      </c>
      <c r="B4069" s="54" t="str">
        <f>IF('Despeses personal'!B4061="","",'Despeses personal'!B4061)</f>
        <v/>
      </c>
      <c r="C4069" s="55">
        <f>+'Despeses personal'!K4061</f>
        <v>0</v>
      </c>
      <c r="E4069" s="54" t="str">
        <f>+IF('Despeses béns d''equipament'!D4061="","",'Despeses béns d''equipament'!D4061)</f>
        <v/>
      </c>
      <c r="F4069" s="54" t="str">
        <f>+IF('Despeses béns d''equipament'!C4061="","",'Despeses béns d''equipament'!C4061)</f>
        <v/>
      </c>
      <c r="G4069" s="55">
        <f>+'Despeses béns d''equipament'!F4061</f>
        <v>0</v>
      </c>
      <c r="I4069" s="54" t="str">
        <f>+IF('Despeses altres'!D4061="","",'Despeses altres'!D4061)</f>
        <v/>
      </c>
      <c r="J4069" s="54" t="str">
        <f>+IF('Despeses altres'!C4061="","",'Despeses altres'!C4061)</f>
        <v/>
      </c>
      <c r="K4069" s="55">
        <f>+'Despeses altres'!F4061</f>
        <v>0</v>
      </c>
    </row>
    <row r="4070" spans="1:11" x14ac:dyDescent="0.25">
      <c r="A4070" s="54" t="str">
        <f>IF('Despeses personal'!A4062="","",'Despeses personal'!A4062)</f>
        <v/>
      </c>
      <c r="B4070" s="54" t="str">
        <f>IF('Despeses personal'!B4062="","",'Despeses personal'!B4062)</f>
        <v/>
      </c>
      <c r="C4070" s="55">
        <f>+'Despeses personal'!K4062</f>
        <v>0</v>
      </c>
      <c r="E4070" s="54" t="str">
        <f>+IF('Despeses béns d''equipament'!D4062="","",'Despeses béns d''equipament'!D4062)</f>
        <v/>
      </c>
      <c r="F4070" s="54" t="str">
        <f>+IF('Despeses béns d''equipament'!C4062="","",'Despeses béns d''equipament'!C4062)</f>
        <v/>
      </c>
      <c r="G4070" s="55">
        <f>+'Despeses béns d''equipament'!F4062</f>
        <v>0</v>
      </c>
      <c r="I4070" s="54" t="str">
        <f>+IF('Despeses altres'!D4062="","",'Despeses altres'!D4062)</f>
        <v/>
      </c>
      <c r="J4070" s="54" t="str">
        <f>+IF('Despeses altres'!C4062="","",'Despeses altres'!C4062)</f>
        <v/>
      </c>
      <c r="K4070" s="55">
        <f>+'Despeses altres'!F4062</f>
        <v>0</v>
      </c>
    </row>
    <row r="4071" spans="1:11" x14ac:dyDescent="0.25">
      <c r="A4071" s="54" t="str">
        <f>IF('Despeses personal'!A4063="","",'Despeses personal'!A4063)</f>
        <v/>
      </c>
      <c r="B4071" s="54" t="str">
        <f>IF('Despeses personal'!B4063="","",'Despeses personal'!B4063)</f>
        <v/>
      </c>
      <c r="C4071" s="55">
        <f>+'Despeses personal'!K4063</f>
        <v>0</v>
      </c>
      <c r="E4071" s="54" t="str">
        <f>+IF('Despeses béns d''equipament'!D4063="","",'Despeses béns d''equipament'!D4063)</f>
        <v/>
      </c>
      <c r="F4071" s="54" t="str">
        <f>+IF('Despeses béns d''equipament'!C4063="","",'Despeses béns d''equipament'!C4063)</f>
        <v/>
      </c>
      <c r="G4071" s="55">
        <f>+'Despeses béns d''equipament'!F4063</f>
        <v>0</v>
      </c>
      <c r="I4071" s="54" t="str">
        <f>+IF('Despeses altres'!D4063="","",'Despeses altres'!D4063)</f>
        <v/>
      </c>
      <c r="J4071" s="54" t="str">
        <f>+IF('Despeses altres'!C4063="","",'Despeses altres'!C4063)</f>
        <v/>
      </c>
      <c r="K4071" s="55">
        <f>+'Despeses altres'!F4063</f>
        <v>0</v>
      </c>
    </row>
    <row r="4072" spans="1:11" x14ac:dyDescent="0.25">
      <c r="A4072" s="54" t="str">
        <f>IF('Despeses personal'!A4064="","",'Despeses personal'!A4064)</f>
        <v/>
      </c>
      <c r="B4072" s="54" t="str">
        <f>IF('Despeses personal'!B4064="","",'Despeses personal'!B4064)</f>
        <v/>
      </c>
      <c r="C4072" s="55">
        <f>+'Despeses personal'!K4064</f>
        <v>0</v>
      </c>
      <c r="E4072" s="54" t="str">
        <f>+IF('Despeses béns d''equipament'!D4064="","",'Despeses béns d''equipament'!D4064)</f>
        <v/>
      </c>
      <c r="F4072" s="54" t="str">
        <f>+IF('Despeses béns d''equipament'!C4064="","",'Despeses béns d''equipament'!C4064)</f>
        <v/>
      </c>
      <c r="G4072" s="55">
        <f>+'Despeses béns d''equipament'!F4064</f>
        <v>0</v>
      </c>
      <c r="I4072" s="54" t="str">
        <f>+IF('Despeses altres'!D4064="","",'Despeses altres'!D4064)</f>
        <v/>
      </c>
      <c r="J4072" s="54" t="str">
        <f>+IF('Despeses altres'!C4064="","",'Despeses altres'!C4064)</f>
        <v/>
      </c>
      <c r="K4072" s="55">
        <f>+'Despeses altres'!F4064</f>
        <v>0</v>
      </c>
    </row>
    <row r="4073" spans="1:11" x14ac:dyDescent="0.25">
      <c r="A4073" s="54" t="str">
        <f>IF('Despeses personal'!A4065="","",'Despeses personal'!A4065)</f>
        <v/>
      </c>
      <c r="B4073" s="54" t="str">
        <f>IF('Despeses personal'!B4065="","",'Despeses personal'!B4065)</f>
        <v/>
      </c>
      <c r="C4073" s="55">
        <f>+'Despeses personal'!K4065</f>
        <v>0</v>
      </c>
      <c r="E4073" s="54" t="str">
        <f>+IF('Despeses béns d''equipament'!D4065="","",'Despeses béns d''equipament'!D4065)</f>
        <v/>
      </c>
      <c r="F4073" s="54" t="str">
        <f>+IF('Despeses béns d''equipament'!C4065="","",'Despeses béns d''equipament'!C4065)</f>
        <v/>
      </c>
      <c r="G4073" s="55">
        <f>+'Despeses béns d''equipament'!F4065</f>
        <v>0</v>
      </c>
      <c r="I4073" s="54" t="str">
        <f>+IF('Despeses altres'!D4065="","",'Despeses altres'!D4065)</f>
        <v/>
      </c>
      <c r="J4073" s="54" t="str">
        <f>+IF('Despeses altres'!C4065="","",'Despeses altres'!C4065)</f>
        <v/>
      </c>
      <c r="K4073" s="55">
        <f>+'Despeses altres'!F4065</f>
        <v>0</v>
      </c>
    </row>
    <row r="4074" spans="1:11" x14ac:dyDescent="0.25">
      <c r="A4074" s="54" t="str">
        <f>IF('Despeses personal'!A4066="","",'Despeses personal'!A4066)</f>
        <v/>
      </c>
      <c r="B4074" s="54" t="str">
        <f>IF('Despeses personal'!B4066="","",'Despeses personal'!B4066)</f>
        <v/>
      </c>
      <c r="C4074" s="55">
        <f>+'Despeses personal'!K4066</f>
        <v>0</v>
      </c>
      <c r="E4074" s="54" t="str">
        <f>+IF('Despeses béns d''equipament'!D4066="","",'Despeses béns d''equipament'!D4066)</f>
        <v/>
      </c>
      <c r="F4074" s="54" t="str">
        <f>+IF('Despeses béns d''equipament'!C4066="","",'Despeses béns d''equipament'!C4066)</f>
        <v/>
      </c>
      <c r="G4074" s="55">
        <f>+'Despeses béns d''equipament'!F4066</f>
        <v>0</v>
      </c>
      <c r="I4074" s="54" t="str">
        <f>+IF('Despeses altres'!D4066="","",'Despeses altres'!D4066)</f>
        <v/>
      </c>
      <c r="J4074" s="54" t="str">
        <f>+IF('Despeses altres'!C4066="","",'Despeses altres'!C4066)</f>
        <v/>
      </c>
      <c r="K4074" s="55">
        <f>+'Despeses altres'!F4066</f>
        <v>0</v>
      </c>
    </row>
    <row r="4075" spans="1:11" x14ac:dyDescent="0.25">
      <c r="A4075" s="54" t="str">
        <f>IF('Despeses personal'!A4067="","",'Despeses personal'!A4067)</f>
        <v/>
      </c>
      <c r="B4075" s="54" t="str">
        <f>IF('Despeses personal'!B4067="","",'Despeses personal'!B4067)</f>
        <v/>
      </c>
      <c r="C4075" s="55">
        <f>+'Despeses personal'!K4067</f>
        <v>0</v>
      </c>
      <c r="E4075" s="54" t="str">
        <f>+IF('Despeses béns d''equipament'!D4067="","",'Despeses béns d''equipament'!D4067)</f>
        <v/>
      </c>
      <c r="F4075" s="54" t="str">
        <f>+IF('Despeses béns d''equipament'!C4067="","",'Despeses béns d''equipament'!C4067)</f>
        <v/>
      </c>
      <c r="G4075" s="55">
        <f>+'Despeses béns d''equipament'!F4067</f>
        <v>0</v>
      </c>
      <c r="I4075" s="54" t="str">
        <f>+IF('Despeses altres'!D4067="","",'Despeses altres'!D4067)</f>
        <v/>
      </c>
      <c r="J4075" s="54" t="str">
        <f>+IF('Despeses altres'!C4067="","",'Despeses altres'!C4067)</f>
        <v/>
      </c>
      <c r="K4075" s="55">
        <f>+'Despeses altres'!F4067</f>
        <v>0</v>
      </c>
    </row>
    <row r="4076" spans="1:11" x14ac:dyDescent="0.25">
      <c r="A4076" s="54" t="str">
        <f>IF('Despeses personal'!A4068="","",'Despeses personal'!A4068)</f>
        <v/>
      </c>
      <c r="B4076" s="54" t="str">
        <f>IF('Despeses personal'!B4068="","",'Despeses personal'!B4068)</f>
        <v/>
      </c>
      <c r="C4076" s="55">
        <f>+'Despeses personal'!K4068</f>
        <v>0</v>
      </c>
      <c r="E4076" s="54" t="str">
        <f>+IF('Despeses béns d''equipament'!D4068="","",'Despeses béns d''equipament'!D4068)</f>
        <v/>
      </c>
      <c r="F4076" s="54" t="str">
        <f>+IF('Despeses béns d''equipament'!C4068="","",'Despeses béns d''equipament'!C4068)</f>
        <v/>
      </c>
      <c r="G4076" s="55">
        <f>+'Despeses béns d''equipament'!F4068</f>
        <v>0</v>
      </c>
      <c r="I4076" s="54" t="str">
        <f>+IF('Despeses altres'!D4068="","",'Despeses altres'!D4068)</f>
        <v/>
      </c>
      <c r="J4076" s="54" t="str">
        <f>+IF('Despeses altres'!C4068="","",'Despeses altres'!C4068)</f>
        <v/>
      </c>
      <c r="K4076" s="55">
        <f>+'Despeses altres'!F4068</f>
        <v>0</v>
      </c>
    </row>
    <row r="4077" spans="1:11" x14ac:dyDescent="0.25">
      <c r="A4077" s="54" t="str">
        <f>IF('Despeses personal'!A4069="","",'Despeses personal'!A4069)</f>
        <v/>
      </c>
      <c r="B4077" s="54" t="str">
        <f>IF('Despeses personal'!B4069="","",'Despeses personal'!B4069)</f>
        <v/>
      </c>
      <c r="C4077" s="55">
        <f>+'Despeses personal'!K4069</f>
        <v>0</v>
      </c>
      <c r="E4077" s="54" t="str">
        <f>+IF('Despeses béns d''equipament'!D4069="","",'Despeses béns d''equipament'!D4069)</f>
        <v/>
      </c>
      <c r="F4077" s="54" t="str">
        <f>+IF('Despeses béns d''equipament'!C4069="","",'Despeses béns d''equipament'!C4069)</f>
        <v/>
      </c>
      <c r="G4077" s="55">
        <f>+'Despeses béns d''equipament'!F4069</f>
        <v>0</v>
      </c>
      <c r="I4077" s="54" t="str">
        <f>+IF('Despeses altres'!D4069="","",'Despeses altres'!D4069)</f>
        <v/>
      </c>
      <c r="J4077" s="54" t="str">
        <f>+IF('Despeses altres'!C4069="","",'Despeses altres'!C4069)</f>
        <v/>
      </c>
      <c r="K4077" s="55">
        <f>+'Despeses altres'!F4069</f>
        <v>0</v>
      </c>
    </row>
    <row r="4078" spans="1:11" x14ac:dyDescent="0.25">
      <c r="A4078" s="54" t="str">
        <f>IF('Despeses personal'!A4070="","",'Despeses personal'!A4070)</f>
        <v/>
      </c>
      <c r="B4078" s="54" t="str">
        <f>IF('Despeses personal'!B4070="","",'Despeses personal'!B4070)</f>
        <v/>
      </c>
      <c r="C4078" s="55">
        <f>+'Despeses personal'!K4070</f>
        <v>0</v>
      </c>
      <c r="E4078" s="54" t="str">
        <f>+IF('Despeses béns d''equipament'!D4070="","",'Despeses béns d''equipament'!D4070)</f>
        <v/>
      </c>
      <c r="F4078" s="54" t="str">
        <f>+IF('Despeses béns d''equipament'!C4070="","",'Despeses béns d''equipament'!C4070)</f>
        <v/>
      </c>
      <c r="G4078" s="55">
        <f>+'Despeses béns d''equipament'!F4070</f>
        <v>0</v>
      </c>
      <c r="I4078" s="54" t="str">
        <f>+IF('Despeses altres'!D4070="","",'Despeses altres'!D4070)</f>
        <v/>
      </c>
      <c r="J4078" s="54" t="str">
        <f>+IF('Despeses altres'!C4070="","",'Despeses altres'!C4070)</f>
        <v/>
      </c>
      <c r="K4078" s="55">
        <f>+'Despeses altres'!F4070</f>
        <v>0</v>
      </c>
    </row>
    <row r="4079" spans="1:11" x14ac:dyDescent="0.25">
      <c r="A4079" s="54" t="str">
        <f>IF('Despeses personal'!A4071="","",'Despeses personal'!A4071)</f>
        <v/>
      </c>
      <c r="B4079" s="54" t="str">
        <f>IF('Despeses personal'!B4071="","",'Despeses personal'!B4071)</f>
        <v/>
      </c>
      <c r="C4079" s="55">
        <f>+'Despeses personal'!K4071</f>
        <v>0</v>
      </c>
      <c r="E4079" s="54" t="str">
        <f>+IF('Despeses béns d''equipament'!D4071="","",'Despeses béns d''equipament'!D4071)</f>
        <v/>
      </c>
      <c r="F4079" s="54" t="str">
        <f>+IF('Despeses béns d''equipament'!C4071="","",'Despeses béns d''equipament'!C4071)</f>
        <v/>
      </c>
      <c r="G4079" s="55">
        <f>+'Despeses béns d''equipament'!F4071</f>
        <v>0</v>
      </c>
      <c r="I4079" s="54" t="str">
        <f>+IF('Despeses altres'!D4071="","",'Despeses altres'!D4071)</f>
        <v/>
      </c>
      <c r="J4079" s="54" t="str">
        <f>+IF('Despeses altres'!C4071="","",'Despeses altres'!C4071)</f>
        <v/>
      </c>
      <c r="K4079" s="55">
        <f>+'Despeses altres'!F4071</f>
        <v>0</v>
      </c>
    </row>
    <row r="4080" spans="1:11" x14ac:dyDescent="0.25">
      <c r="A4080" s="54" t="str">
        <f>IF('Despeses personal'!A4072="","",'Despeses personal'!A4072)</f>
        <v/>
      </c>
      <c r="B4080" s="54" t="str">
        <f>IF('Despeses personal'!B4072="","",'Despeses personal'!B4072)</f>
        <v/>
      </c>
      <c r="C4080" s="55">
        <f>+'Despeses personal'!K4072</f>
        <v>0</v>
      </c>
      <c r="E4080" s="54" t="str">
        <f>+IF('Despeses béns d''equipament'!D4072="","",'Despeses béns d''equipament'!D4072)</f>
        <v/>
      </c>
      <c r="F4080" s="54" t="str">
        <f>+IF('Despeses béns d''equipament'!C4072="","",'Despeses béns d''equipament'!C4072)</f>
        <v/>
      </c>
      <c r="G4080" s="55">
        <f>+'Despeses béns d''equipament'!F4072</f>
        <v>0</v>
      </c>
      <c r="I4080" s="54" t="str">
        <f>+IF('Despeses altres'!D4072="","",'Despeses altres'!D4072)</f>
        <v/>
      </c>
      <c r="J4080" s="54" t="str">
        <f>+IF('Despeses altres'!C4072="","",'Despeses altres'!C4072)</f>
        <v/>
      </c>
      <c r="K4080" s="55">
        <f>+'Despeses altres'!F4072</f>
        <v>0</v>
      </c>
    </row>
    <row r="4081" spans="1:11" x14ac:dyDescent="0.25">
      <c r="A4081" s="54" t="str">
        <f>IF('Despeses personal'!A4073="","",'Despeses personal'!A4073)</f>
        <v/>
      </c>
      <c r="B4081" s="54" t="str">
        <f>IF('Despeses personal'!B4073="","",'Despeses personal'!B4073)</f>
        <v/>
      </c>
      <c r="C4081" s="55">
        <f>+'Despeses personal'!K4073</f>
        <v>0</v>
      </c>
      <c r="E4081" s="54" t="str">
        <f>+IF('Despeses béns d''equipament'!D4073="","",'Despeses béns d''equipament'!D4073)</f>
        <v/>
      </c>
      <c r="F4081" s="54" t="str">
        <f>+IF('Despeses béns d''equipament'!C4073="","",'Despeses béns d''equipament'!C4073)</f>
        <v/>
      </c>
      <c r="G4081" s="55">
        <f>+'Despeses béns d''equipament'!F4073</f>
        <v>0</v>
      </c>
      <c r="I4081" s="54" t="str">
        <f>+IF('Despeses altres'!D4073="","",'Despeses altres'!D4073)</f>
        <v/>
      </c>
      <c r="J4081" s="54" t="str">
        <f>+IF('Despeses altres'!C4073="","",'Despeses altres'!C4073)</f>
        <v/>
      </c>
      <c r="K4081" s="55">
        <f>+'Despeses altres'!F4073</f>
        <v>0</v>
      </c>
    </row>
    <row r="4082" spans="1:11" x14ac:dyDescent="0.25">
      <c r="A4082" s="54" t="str">
        <f>IF('Despeses personal'!A4074="","",'Despeses personal'!A4074)</f>
        <v/>
      </c>
      <c r="B4082" s="54" t="str">
        <f>IF('Despeses personal'!B4074="","",'Despeses personal'!B4074)</f>
        <v/>
      </c>
      <c r="C4082" s="55">
        <f>+'Despeses personal'!K4074</f>
        <v>0</v>
      </c>
      <c r="E4082" s="54" t="str">
        <f>+IF('Despeses béns d''equipament'!D4074="","",'Despeses béns d''equipament'!D4074)</f>
        <v/>
      </c>
      <c r="F4082" s="54" t="str">
        <f>+IF('Despeses béns d''equipament'!C4074="","",'Despeses béns d''equipament'!C4074)</f>
        <v/>
      </c>
      <c r="G4082" s="55">
        <f>+'Despeses béns d''equipament'!F4074</f>
        <v>0</v>
      </c>
      <c r="I4082" s="54" t="str">
        <f>+IF('Despeses altres'!D4074="","",'Despeses altres'!D4074)</f>
        <v/>
      </c>
      <c r="J4082" s="54" t="str">
        <f>+IF('Despeses altres'!C4074="","",'Despeses altres'!C4074)</f>
        <v/>
      </c>
      <c r="K4082" s="55">
        <f>+'Despeses altres'!F4074</f>
        <v>0</v>
      </c>
    </row>
    <row r="4083" spans="1:11" x14ac:dyDescent="0.25">
      <c r="A4083" s="54" t="str">
        <f>IF('Despeses personal'!A4075="","",'Despeses personal'!A4075)</f>
        <v/>
      </c>
      <c r="B4083" s="54" t="str">
        <f>IF('Despeses personal'!B4075="","",'Despeses personal'!B4075)</f>
        <v/>
      </c>
      <c r="C4083" s="55">
        <f>+'Despeses personal'!K4075</f>
        <v>0</v>
      </c>
      <c r="E4083" s="54" t="str">
        <f>+IF('Despeses béns d''equipament'!D4075="","",'Despeses béns d''equipament'!D4075)</f>
        <v/>
      </c>
      <c r="F4083" s="54" t="str">
        <f>+IF('Despeses béns d''equipament'!C4075="","",'Despeses béns d''equipament'!C4075)</f>
        <v/>
      </c>
      <c r="G4083" s="55">
        <f>+'Despeses béns d''equipament'!F4075</f>
        <v>0</v>
      </c>
      <c r="I4083" s="54" t="str">
        <f>+IF('Despeses altres'!D4075="","",'Despeses altres'!D4075)</f>
        <v/>
      </c>
      <c r="J4083" s="54" t="str">
        <f>+IF('Despeses altres'!C4075="","",'Despeses altres'!C4075)</f>
        <v/>
      </c>
      <c r="K4083" s="55">
        <f>+'Despeses altres'!F4075</f>
        <v>0</v>
      </c>
    </row>
    <row r="4084" spans="1:11" x14ac:dyDescent="0.25">
      <c r="A4084" s="54" t="str">
        <f>IF('Despeses personal'!A4076="","",'Despeses personal'!A4076)</f>
        <v/>
      </c>
      <c r="B4084" s="54" t="str">
        <f>IF('Despeses personal'!B4076="","",'Despeses personal'!B4076)</f>
        <v/>
      </c>
      <c r="C4084" s="55">
        <f>+'Despeses personal'!K4076</f>
        <v>0</v>
      </c>
      <c r="E4084" s="54" t="str">
        <f>+IF('Despeses béns d''equipament'!D4076="","",'Despeses béns d''equipament'!D4076)</f>
        <v/>
      </c>
      <c r="F4084" s="54" t="str">
        <f>+IF('Despeses béns d''equipament'!C4076="","",'Despeses béns d''equipament'!C4076)</f>
        <v/>
      </c>
      <c r="G4084" s="55">
        <f>+'Despeses béns d''equipament'!F4076</f>
        <v>0</v>
      </c>
      <c r="I4084" s="54" t="str">
        <f>+IF('Despeses altres'!D4076="","",'Despeses altres'!D4076)</f>
        <v/>
      </c>
      <c r="J4084" s="54" t="str">
        <f>+IF('Despeses altres'!C4076="","",'Despeses altres'!C4076)</f>
        <v/>
      </c>
      <c r="K4084" s="55">
        <f>+'Despeses altres'!F4076</f>
        <v>0</v>
      </c>
    </row>
    <row r="4085" spans="1:11" x14ac:dyDescent="0.25">
      <c r="A4085" s="54" t="str">
        <f>IF('Despeses personal'!A4077="","",'Despeses personal'!A4077)</f>
        <v/>
      </c>
      <c r="B4085" s="54" t="str">
        <f>IF('Despeses personal'!B4077="","",'Despeses personal'!B4077)</f>
        <v/>
      </c>
      <c r="C4085" s="55">
        <f>+'Despeses personal'!K4077</f>
        <v>0</v>
      </c>
      <c r="E4085" s="54" t="str">
        <f>+IF('Despeses béns d''equipament'!D4077="","",'Despeses béns d''equipament'!D4077)</f>
        <v/>
      </c>
      <c r="F4085" s="54" t="str">
        <f>+IF('Despeses béns d''equipament'!C4077="","",'Despeses béns d''equipament'!C4077)</f>
        <v/>
      </c>
      <c r="G4085" s="55">
        <f>+'Despeses béns d''equipament'!F4077</f>
        <v>0</v>
      </c>
      <c r="I4085" s="54" t="str">
        <f>+IF('Despeses altres'!D4077="","",'Despeses altres'!D4077)</f>
        <v/>
      </c>
      <c r="J4085" s="54" t="str">
        <f>+IF('Despeses altres'!C4077="","",'Despeses altres'!C4077)</f>
        <v/>
      </c>
      <c r="K4085" s="55">
        <f>+'Despeses altres'!F4077</f>
        <v>0</v>
      </c>
    </row>
    <row r="4086" spans="1:11" x14ac:dyDescent="0.25">
      <c r="A4086" s="54" t="str">
        <f>IF('Despeses personal'!A4078="","",'Despeses personal'!A4078)</f>
        <v/>
      </c>
      <c r="B4086" s="54" t="str">
        <f>IF('Despeses personal'!B4078="","",'Despeses personal'!B4078)</f>
        <v/>
      </c>
      <c r="C4086" s="55">
        <f>+'Despeses personal'!K4078</f>
        <v>0</v>
      </c>
      <c r="E4086" s="54" t="str">
        <f>+IF('Despeses béns d''equipament'!D4078="","",'Despeses béns d''equipament'!D4078)</f>
        <v/>
      </c>
      <c r="F4086" s="54" t="str">
        <f>+IF('Despeses béns d''equipament'!C4078="","",'Despeses béns d''equipament'!C4078)</f>
        <v/>
      </c>
      <c r="G4086" s="55">
        <f>+'Despeses béns d''equipament'!F4078</f>
        <v>0</v>
      </c>
      <c r="I4086" s="54" t="str">
        <f>+IF('Despeses altres'!D4078="","",'Despeses altres'!D4078)</f>
        <v/>
      </c>
      <c r="J4086" s="54" t="str">
        <f>+IF('Despeses altres'!C4078="","",'Despeses altres'!C4078)</f>
        <v/>
      </c>
      <c r="K4086" s="55">
        <f>+'Despeses altres'!F4078</f>
        <v>0</v>
      </c>
    </row>
    <row r="4087" spans="1:11" x14ac:dyDescent="0.25">
      <c r="A4087" s="54" t="str">
        <f>IF('Despeses personal'!A4079="","",'Despeses personal'!A4079)</f>
        <v/>
      </c>
      <c r="B4087" s="54" t="str">
        <f>IF('Despeses personal'!B4079="","",'Despeses personal'!B4079)</f>
        <v/>
      </c>
      <c r="C4087" s="55">
        <f>+'Despeses personal'!K4079</f>
        <v>0</v>
      </c>
      <c r="E4087" s="54" t="str">
        <f>+IF('Despeses béns d''equipament'!D4079="","",'Despeses béns d''equipament'!D4079)</f>
        <v/>
      </c>
      <c r="F4087" s="54" t="str">
        <f>+IF('Despeses béns d''equipament'!C4079="","",'Despeses béns d''equipament'!C4079)</f>
        <v/>
      </c>
      <c r="G4087" s="55">
        <f>+'Despeses béns d''equipament'!F4079</f>
        <v>0</v>
      </c>
      <c r="I4087" s="54" t="str">
        <f>+IF('Despeses altres'!D4079="","",'Despeses altres'!D4079)</f>
        <v/>
      </c>
      <c r="J4087" s="54" t="str">
        <f>+IF('Despeses altres'!C4079="","",'Despeses altres'!C4079)</f>
        <v/>
      </c>
      <c r="K4087" s="55">
        <f>+'Despeses altres'!F4079</f>
        <v>0</v>
      </c>
    </row>
    <row r="4088" spans="1:11" x14ac:dyDescent="0.25">
      <c r="A4088" s="54" t="str">
        <f>IF('Despeses personal'!A4080="","",'Despeses personal'!A4080)</f>
        <v/>
      </c>
      <c r="B4088" s="54" t="str">
        <f>IF('Despeses personal'!B4080="","",'Despeses personal'!B4080)</f>
        <v/>
      </c>
      <c r="C4088" s="55">
        <f>+'Despeses personal'!K4080</f>
        <v>0</v>
      </c>
      <c r="E4088" s="54" t="str">
        <f>+IF('Despeses béns d''equipament'!D4080="","",'Despeses béns d''equipament'!D4080)</f>
        <v/>
      </c>
      <c r="F4088" s="54" t="str">
        <f>+IF('Despeses béns d''equipament'!C4080="","",'Despeses béns d''equipament'!C4080)</f>
        <v/>
      </c>
      <c r="G4088" s="55">
        <f>+'Despeses béns d''equipament'!F4080</f>
        <v>0</v>
      </c>
      <c r="I4088" s="54" t="str">
        <f>+IF('Despeses altres'!D4080="","",'Despeses altres'!D4080)</f>
        <v/>
      </c>
      <c r="J4088" s="54" t="str">
        <f>+IF('Despeses altres'!C4080="","",'Despeses altres'!C4080)</f>
        <v/>
      </c>
      <c r="K4088" s="55">
        <f>+'Despeses altres'!F4080</f>
        <v>0</v>
      </c>
    </row>
    <row r="4089" spans="1:11" x14ac:dyDescent="0.25">
      <c r="A4089" s="54" t="str">
        <f>IF('Despeses personal'!A4081="","",'Despeses personal'!A4081)</f>
        <v/>
      </c>
      <c r="B4089" s="54" t="str">
        <f>IF('Despeses personal'!B4081="","",'Despeses personal'!B4081)</f>
        <v/>
      </c>
      <c r="C4089" s="55">
        <f>+'Despeses personal'!K4081</f>
        <v>0</v>
      </c>
      <c r="E4089" s="54" t="str">
        <f>+IF('Despeses béns d''equipament'!D4081="","",'Despeses béns d''equipament'!D4081)</f>
        <v/>
      </c>
      <c r="F4089" s="54" t="str">
        <f>+IF('Despeses béns d''equipament'!C4081="","",'Despeses béns d''equipament'!C4081)</f>
        <v/>
      </c>
      <c r="G4089" s="55">
        <f>+'Despeses béns d''equipament'!F4081</f>
        <v>0</v>
      </c>
      <c r="I4089" s="54" t="str">
        <f>+IF('Despeses altres'!D4081="","",'Despeses altres'!D4081)</f>
        <v/>
      </c>
      <c r="J4089" s="54" t="str">
        <f>+IF('Despeses altres'!C4081="","",'Despeses altres'!C4081)</f>
        <v/>
      </c>
      <c r="K4089" s="55">
        <f>+'Despeses altres'!F4081</f>
        <v>0</v>
      </c>
    </row>
    <row r="4090" spans="1:11" x14ac:dyDescent="0.25">
      <c r="A4090" s="54" t="str">
        <f>IF('Despeses personal'!A4082="","",'Despeses personal'!A4082)</f>
        <v/>
      </c>
      <c r="B4090" s="54" t="str">
        <f>IF('Despeses personal'!B4082="","",'Despeses personal'!B4082)</f>
        <v/>
      </c>
      <c r="C4090" s="55">
        <f>+'Despeses personal'!K4082</f>
        <v>0</v>
      </c>
      <c r="E4090" s="54" t="str">
        <f>+IF('Despeses béns d''equipament'!D4082="","",'Despeses béns d''equipament'!D4082)</f>
        <v/>
      </c>
      <c r="F4090" s="54" t="str">
        <f>+IF('Despeses béns d''equipament'!C4082="","",'Despeses béns d''equipament'!C4082)</f>
        <v/>
      </c>
      <c r="G4090" s="55">
        <f>+'Despeses béns d''equipament'!F4082</f>
        <v>0</v>
      </c>
      <c r="I4090" s="54" t="str">
        <f>+IF('Despeses altres'!D4082="","",'Despeses altres'!D4082)</f>
        <v/>
      </c>
      <c r="J4090" s="54" t="str">
        <f>+IF('Despeses altres'!C4082="","",'Despeses altres'!C4082)</f>
        <v/>
      </c>
      <c r="K4090" s="55">
        <f>+'Despeses altres'!F4082</f>
        <v>0</v>
      </c>
    </row>
    <row r="4091" spans="1:11" x14ac:dyDescent="0.25">
      <c r="A4091" s="54" t="str">
        <f>IF('Despeses personal'!A4083="","",'Despeses personal'!A4083)</f>
        <v/>
      </c>
      <c r="B4091" s="54" t="str">
        <f>IF('Despeses personal'!B4083="","",'Despeses personal'!B4083)</f>
        <v/>
      </c>
      <c r="C4091" s="55">
        <f>+'Despeses personal'!K4083</f>
        <v>0</v>
      </c>
      <c r="E4091" s="54" t="str">
        <f>+IF('Despeses béns d''equipament'!D4083="","",'Despeses béns d''equipament'!D4083)</f>
        <v/>
      </c>
      <c r="F4091" s="54" t="str">
        <f>+IF('Despeses béns d''equipament'!C4083="","",'Despeses béns d''equipament'!C4083)</f>
        <v/>
      </c>
      <c r="G4091" s="55">
        <f>+'Despeses béns d''equipament'!F4083</f>
        <v>0</v>
      </c>
      <c r="I4091" s="54" t="str">
        <f>+IF('Despeses altres'!D4083="","",'Despeses altres'!D4083)</f>
        <v/>
      </c>
      <c r="J4091" s="54" t="str">
        <f>+IF('Despeses altres'!C4083="","",'Despeses altres'!C4083)</f>
        <v/>
      </c>
      <c r="K4091" s="55">
        <f>+'Despeses altres'!F4083</f>
        <v>0</v>
      </c>
    </row>
    <row r="4092" spans="1:11" x14ac:dyDescent="0.25">
      <c r="A4092" s="54" t="str">
        <f>IF('Despeses personal'!A4084="","",'Despeses personal'!A4084)</f>
        <v/>
      </c>
      <c r="B4092" s="54" t="str">
        <f>IF('Despeses personal'!B4084="","",'Despeses personal'!B4084)</f>
        <v/>
      </c>
      <c r="C4092" s="55">
        <f>+'Despeses personal'!K4084</f>
        <v>0</v>
      </c>
      <c r="E4092" s="54" t="str">
        <f>+IF('Despeses béns d''equipament'!D4084="","",'Despeses béns d''equipament'!D4084)</f>
        <v/>
      </c>
      <c r="F4092" s="54" t="str">
        <f>+IF('Despeses béns d''equipament'!C4084="","",'Despeses béns d''equipament'!C4084)</f>
        <v/>
      </c>
      <c r="G4092" s="55">
        <f>+'Despeses béns d''equipament'!F4084</f>
        <v>0</v>
      </c>
      <c r="I4092" s="54" t="str">
        <f>+IF('Despeses altres'!D4084="","",'Despeses altres'!D4084)</f>
        <v/>
      </c>
      <c r="J4092" s="54" t="str">
        <f>+IF('Despeses altres'!C4084="","",'Despeses altres'!C4084)</f>
        <v/>
      </c>
      <c r="K4092" s="55">
        <f>+'Despeses altres'!F4084</f>
        <v>0</v>
      </c>
    </row>
    <row r="4093" spans="1:11" x14ac:dyDescent="0.25">
      <c r="A4093" s="54" t="str">
        <f>IF('Despeses personal'!A4085="","",'Despeses personal'!A4085)</f>
        <v/>
      </c>
      <c r="B4093" s="54" t="str">
        <f>IF('Despeses personal'!B4085="","",'Despeses personal'!B4085)</f>
        <v/>
      </c>
      <c r="C4093" s="55">
        <f>+'Despeses personal'!K4085</f>
        <v>0</v>
      </c>
      <c r="E4093" s="54" t="str">
        <f>+IF('Despeses béns d''equipament'!D4085="","",'Despeses béns d''equipament'!D4085)</f>
        <v/>
      </c>
      <c r="F4093" s="54" t="str">
        <f>+IF('Despeses béns d''equipament'!C4085="","",'Despeses béns d''equipament'!C4085)</f>
        <v/>
      </c>
      <c r="G4093" s="55">
        <f>+'Despeses béns d''equipament'!F4085</f>
        <v>0</v>
      </c>
      <c r="I4093" s="54" t="str">
        <f>+IF('Despeses altres'!D4085="","",'Despeses altres'!D4085)</f>
        <v/>
      </c>
      <c r="J4093" s="54" t="str">
        <f>+IF('Despeses altres'!C4085="","",'Despeses altres'!C4085)</f>
        <v/>
      </c>
      <c r="K4093" s="55">
        <f>+'Despeses altres'!F4085</f>
        <v>0</v>
      </c>
    </row>
    <row r="4094" spans="1:11" x14ac:dyDescent="0.25">
      <c r="A4094" s="54" t="str">
        <f>IF('Despeses personal'!A4086="","",'Despeses personal'!A4086)</f>
        <v/>
      </c>
      <c r="B4094" s="54" t="str">
        <f>IF('Despeses personal'!B4086="","",'Despeses personal'!B4086)</f>
        <v/>
      </c>
      <c r="C4094" s="55">
        <f>+'Despeses personal'!K4086</f>
        <v>0</v>
      </c>
      <c r="E4094" s="54" t="str">
        <f>+IF('Despeses béns d''equipament'!D4086="","",'Despeses béns d''equipament'!D4086)</f>
        <v/>
      </c>
      <c r="F4094" s="54" t="str">
        <f>+IF('Despeses béns d''equipament'!C4086="","",'Despeses béns d''equipament'!C4086)</f>
        <v/>
      </c>
      <c r="G4094" s="55">
        <f>+'Despeses béns d''equipament'!F4086</f>
        <v>0</v>
      </c>
      <c r="I4094" s="54" t="str">
        <f>+IF('Despeses altres'!D4086="","",'Despeses altres'!D4086)</f>
        <v/>
      </c>
      <c r="J4094" s="54" t="str">
        <f>+IF('Despeses altres'!C4086="","",'Despeses altres'!C4086)</f>
        <v/>
      </c>
      <c r="K4094" s="55">
        <f>+'Despeses altres'!F4086</f>
        <v>0</v>
      </c>
    </row>
    <row r="4095" spans="1:11" x14ac:dyDescent="0.25">
      <c r="A4095" s="54" t="str">
        <f>IF('Despeses personal'!A4087="","",'Despeses personal'!A4087)</f>
        <v/>
      </c>
      <c r="B4095" s="54" t="str">
        <f>IF('Despeses personal'!B4087="","",'Despeses personal'!B4087)</f>
        <v/>
      </c>
      <c r="C4095" s="55">
        <f>+'Despeses personal'!K4087</f>
        <v>0</v>
      </c>
      <c r="E4095" s="54" t="str">
        <f>+IF('Despeses béns d''equipament'!D4087="","",'Despeses béns d''equipament'!D4087)</f>
        <v/>
      </c>
      <c r="F4095" s="54" t="str">
        <f>+IF('Despeses béns d''equipament'!C4087="","",'Despeses béns d''equipament'!C4087)</f>
        <v/>
      </c>
      <c r="G4095" s="55">
        <f>+'Despeses béns d''equipament'!F4087</f>
        <v>0</v>
      </c>
      <c r="I4095" s="54" t="str">
        <f>+IF('Despeses altres'!D4087="","",'Despeses altres'!D4087)</f>
        <v/>
      </c>
      <c r="J4095" s="54" t="str">
        <f>+IF('Despeses altres'!C4087="","",'Despeses altres'!C4087)</f>
        <v/>
      </c>
      <c r="K4095" s="55">
        <f>+'Despeses altres'!F4087</f>
        <v>0</v>
      </c>
    </row>
    <row r="4096" spans="1:11" x14ac:dyDescent="0.25">
      <c r="A4096" s="54" t="str">
        <f>IF('Despeses personal'!A4088="","",'Despeses personal'!A4088)</f>
        <v/>
      </c>
      <c r="B4096" s="54" t="str">
        <f>IF('Despeses personal'!B4088="","",'Despeses personal'!B4088)</f>
        <v/>
      </c>
      <c r="C4096" s="55">
        <f>+'Despeses personal'!K4088</f>
        <v>0</v>
      </c>
      <c r="E4096" s="54" t="str">
        <f>+IF('Despeses béns d''equipament'!D4088="","",'Despeses béns d''equipament'!D4088)</f>
        <v/>
      </c>
      <c r="F4096" s="54" t="str">
        <f>+IF('Despeses béns d''equipament'!C4088="","",'Despeses béns d''equipament'!C4088)</f>
        <v/>
      </c>
      <c r="G4096" s="55">
        <f>+'Despeses béns d''equipament'!F4088</f>
        <v>0</v>
      </c>
      <c r="I4096" s="54" t="str">
        <f>+IF('Despeses altres'!D4088="","",'Despeses altres'!D4088)</f>
        <v/>
      </c>
      <c r="J4096" s="54" t="str">
        <f>+IF('Despeses altres'!C4088="","",'Despeses altres'!C4088)</f>
        <v/>
      </c>
      <c r="K4096" s="55">
        <f>+'Despeses altres'!F4088</f>
        <v>0</v>
      </c>
    </row>
    <row r="4097" spans="1:11" x14ac:dyDescent="0.25">
      <c r="A4097" s="54" t="str">
        <f>IF('Despeses personal'!A4089="","",'Despeses personal'!A4089)</f>
        <v/>
      </c>
      <c r="B4097" s="54" t="str">
        <f>IF('Despeses personal'!B4089="","",'Despeses personal'!B4089)</f>
        <v/>
      </c>
      <c r="C4097" s="55">
        <f>+'Despeses personal'!K4089</f>
        <v>0</v>
      </c>
      <c r="E4097" s="54" t="str">
        <f>+IF('Despeses béns d''equipament'!D4089="","",'Despeses béns d''equipament'!D4089)</f>
        <v/>
      </c>
      <c r="F4097" s="54" t="str">
        <f>+IF('Despeses béns d''equipament'!C4089="","",'Despeses béns d''equipament'!C4089)</f>
        <v/>
      </c>
      <c r="G4097" s="55">
        <f>+'Despeses béns d''equipament'!F4089</f>
        <v>0</v>
      </c>
      <c r="I4097" s="54" t="str">
        <f>+IF('Despeses altres'!D4089="","",'Despeses altres'!D4089)</f>
        <v/>
      </c>
      <c r="J4097" s="54" t="str">
        <f>+IF('Despeses altres'!C4089="","",'Despeses altres'!C4089)</f>
        <v/>
      </c>
      <c r="K4097" s="55">
        <f>+'Despeses altres'!F4089</f>
        <v>0</v>
      </c>
    </row>
    <row r="4098" spans="1:11" x14ac:dyDescent="0.25">
      <c r="A4098" s="54" t="str">
        <f>IF('Despeses personal'!A4090="","",'Despeses personal'!A4090)</f>
        <v/>
      </c>
      <c r="B4098" s="54" t="str">
        <f>IF('Despeses personal'!B4090="","",'Despeses personal'!B4090)</f>
        <v/>
      </c>
      <c r="C4098" s="55">
        <f>+'Despeses personal'!K4090</f>
        <v>0</v>
      </c>
      <c r="E4098" s="54" t="str">
        <f>+IF('Despeses béns d''equipament'!D4090="","",'Despeses béns d''equipament'!D4090)</f>
        <v/>
      </c>
      <c r="F4098" s="54" t="str">
        <f>+IF('Despeses béns d''equipament'!C4090="","",'Despeses béns d''equipament'!C4090)</f>
        <v/>
      </c>
      <c r="G4098" s="55">
        <f>+'Despeses béns d''equipament'!F4090</f>
        <v>0</v>
      </c>
      <c r="I4098" s="54" t="str">
        <f>+IF('Despeses altres'!D4090="","",'Despeses altres'!D4090)</f>
        <v/>
      </c>
      <c r="J4098" s="54" t="str">
        <f>+IF('Despeses altres'!C4090="","",'Despeses altres'!C4090)</f>
        <v/>
      </c>
      <c r="K4098" s="55">
        <f>+'Despeses altres'!F4090</f>
        <v>0</v>
      </c>
    </row>
    <row r="4099" spans="1:11" x14ac:dyDescent="0.25">
      <c r="A4099" s="54" t="str">
        <f>IF('Despeses personal'!A4091="","",'Despeses personal'!A4091)</f>
        <v/>
      </c>
      <c r="B4099" s="54" t="str">
        <f>IF('Despeses personal'!B4091="","",'Despeses personal'!B4091)</f>
        <v/>
      </c>
      <c r="C4099" s="55">
        <f>+'Despeses personal'!K4091</f>
        <v>0</v>
      </c>
      <c r="E4099" s="54" t="str">
        <f>+IF('Despeses béns d''equipament'!D4091="","",'Despeses béns d''equipament'!D4091)</f>
        <v/>
      </c>
      <c r="F4099" s="54" t="str">
        <f>+IF('Despeses béns d''equipament'!C4091="","",'Despeses béns d''equipament'!C4091)</f>
        <v/>
      </c>
      <c r="G4099" s="55">
        <f>+'Despeses béns d''equipament'!F4091</f>
        <v>0</v>
      </c>
      <c r="I4099" s="54" t="str">
        <f>+IF('Despeses altres'!D4091="","",'Despeses altres'!D4091)</f>
        <v/>
      </c>
      <c r="J4099" s="54" t="str">
        <f>+IF('Despeses altres'!C4091="","",'Despeses altres'!C4091)</f>
        <v/>
      </c>
      <c r="K4099" s="55">
        <f>+'Despeses altres'!F4091</f>
        <v>0</v>
      </c>
    </row>
    <row r="4100" spans="1:11" x14ac:dyDescent="0.25">
      <c r="A4100" s="54" t="str">
        <f>IF('Despeses personal'!A4092="","",'Despeses personal'!A4092)</f>
        <v/>
      </c>
      <c r="B4100" s="54" t="str">
        <f>IF('Despeses personal'!B4092="","",'Despeses personal'!B4092)</f>
        <v/>
      </c>
      <c r="C4100" s="55">
        <f>+'Despeses personal'!K4092</f>
        <v>0</v>
      </c>
      <c r="E4100" s="54" t="str">
        <f>+IF('Despeses béns d''equipament'!D4092="","",'Despeses béns d''equipament'!D4092)</f>
        <v/>
      </c>
      <c r="F4100" s="54" t="str">
        <f>+IF('Despeses béns d''equipament'!C4092="","",'Despeses béns d''equipament'!C4092)</f>
        <v/>
      </c>
      <c r="G4100" s="55">
        <f>+'Despeses béns d''equipament'!F4092</f>
        <v>0</v>
      </c>
      <c r="I4100" s="54" t="str">
        <f>+IF('Despeses altres'!D4092="","",'Despeses altres'!D4092)</f>
        <v/>
      </c>
      <c r="J4100" s="54" t="str">
        <f>+IF('Despeses altres'!C4092="","",'Despeses altres'!C4092)</f>
        <v/>
      </c>
      <c r="K4100" s="55">
        <f>+'Despeses altres'!F4092</f>
        <v>0</v>
      </c>
    </row>
    <row r="4101" spans="1:11" x14ac:dyDescent="0.25">
      <c r="A4101" s="54" t="str">
        <f>IF('Despeses personal'!A4093="","",'Despeses personal'!A4093)</f>
        <v/>
      </c>
      <c r="B4101" s="54" t="str">
        <f>IF('Despeses personal'!B4093="","",'Despeses personal'!B4093)</f>
        <v/>
      </c>
      <c r="C4101" s="55">
        <f>+'Despeses personal'!K4093</f>
        <v>0</v>
      </c>
      <c r="E4101" s="54" t="str">
        <f>+IF('Despeses béns d''equipament'!D4093="","",'Despeses béns d''equipament'!D4093)</f>
        <v/>
      </c>
      <c r="F4101" s="54" t="str">
        <f>+IF('Despeses béns d''equipament'!C4093="","",'Despeses béns d''equipament'!C4093)</f>
        <v/>
      </c>
      <c r="G4101" s="55">
        <f>+'Despeses béns d''equipament'!F4093</f>
        <v>0</v>
      </c>
      <c r="I4101" s="54" t="str">
        <f>+IF('Despeses altres'!D4093="","",'Despeses altres'!D4093)</f>
        <v/>
      </c>
      <c r="J4101" s="54" t="str">
        <f>+IF('Despeses altres'!C4093="","",'Despeses altres'!C4093)</f>
        <v/>
      </c>
      <c r="K4101" s="55">
        <f>+'Despeses altres'!F4093</f>
        <v>0</v>
      </c>
    </row>
    <row r="4102" spans="1:11" x14ac:dyDescent="0.25">
      <c r="A4102" s="54" t="str">
        <f>IF('Despeses personal'!A4094="","",'Despeses personal'!A4094)</f>
        <v/>
      </c>
      <c r="B4102" s="54" t="str">
        <f>IF('Despeses personal'!B4094="","",'Despeses personal'!B4094)</f>
        <v/>
      </c>
      <c r="C4102" s="55">
        <f>+'Despeses personal'!K4094</f>
        <v>0</v>
      </c>
      <c r="E4102" s="54" t="str">
        <f>+IF('Despeses béns d''equipament'!D4094="","",'Despeses béns d''equipament'!D4094)</f>
        <v/>
      </c>
      <c r="F4102" s="54" t="str">
        <f>+IF('Despeses béns d''equipament'!C4094="","",'Despeses béns d''equipament'!C4094)</f>
        <v/>
      </c>
      <c r="G4102" s="55">
        <f>+'Despeses béns d''equipament'!F4094</f>
        <v>0</v>
      </c>
      <c r="I4102" s="54" t="str">
        <f>+IF('Despeses altres'!D4094="","",'Despeses altres'!D4094)</f>
        <v/>
      </c>
      <c r="J4102" s="54" t="str">
        <f>+IF('Despeses altres'!C4094="","",'Despeses altres'!C4094)</f>
        <v/>
      </c>
      <c r="K4102" s="55">
        <f>+'Despeses altres'!F4094</f>
        <v>0</v>
      </c>
    </row>
    <row r="4103" spans="1:11" x14ac:dyDescent="0.25">
      <c r="A4103" s="54" t="str">
        <f>IF('Despeses personal'!A4095="","",'Despeses personal'!A4095)</f>
        <v/>
      </c>
      <c r="B4103" s="54" t="str">
        <f>IF('Despeses personal'!B4095="","",'Despeses personal'!B4095)</f>
        <v/>
      </c>
      <c r="C4103" s="55">
        <f>+'Despeses personal'!K4095</f>
        <v>0</v>
      </c>
      <c r="E4103" s="54" t="str">
        <f>+IF('Despeses béns d''equipament'!D4095="","",'Despeses béns d''equipament'!D4095)</f>
        <v/>
      </c>
      <c r="F4103" s="54" t="str">
        <f>+IF('Despeses béns d''equipament'!C4095="","",'Despeses béns d''equipament'!C4095)</f>
        <v/>
      </c>
      <c r="G4103" s="55">
        <f>+'Despeses béns d''equipament'!F4095</f>
        <v>0</v>
      </c>
      <c r="I4103" s="54" t="str">
        <f>+IF('Despeses altres'!D4095="","",'Despeses altres'!D4095)</f>
        <v/>
      </c>
      <c r="J4103" s="54" t="str">
        <f>+IF('Despeses altres'!C4095="","",'Despeses altres'!C4095)</f>
        <v/>
      </c>
      <c r="K4103" s="55">
        <f>+'Despeses altres'!F4095</f>
        <v>0</v>
      </c>
    </row>
    <row r="4104" spans="1:11" x14ac:dyDescent="0.25">
      <c r="A4104" s="54" t="str">
        <f>IF('Despeses personal'!A4096="","",'Despeses personal'!A4096)</f>
        <v/>
      </c>
      <c r="B4104" s="54" t="str">
        <f>IF('Despeses personal'!B4096="","",'Despeses personal'!B4096)</f>
        <v/>
      </c>
      <c r="C4104" s="55">
        <f>+'Despeses personal'!K4096</f>
        <v>0</v>
      </c>
      <c r="E4104" s="54" t="str">
        <f>+IF('Despeses béns d''equipament'!D4096="","",'Despeses béns d''equipament'!D4096)</f>
        <v/>
      </c>
      <c r="F4104" s="54" t="str">
        <f>+IF('Despeses béns d''equipament'!C4096="","",'Despeses béns d''equipament'!C4096)</f>
        <v/>
      </c>
      <c r="G4104" s="55">
        <f>+'Despeses béns d''equipament'!F4096</f>
        <v>0</v>
      </c>
      <c r="I4104" s="54" t="str">
        <f>+IF('Despeses altres'!D4096="","",'Despeses altres'!D4096)</f>
        <v/>
      </c>
      <c r="J4104" s="54" t="str">
        <f>+IF('Despeses altres'!C4096="","",'Despeses altres'!C4096)</f>
        <v/>
      </c>
      <c r="K4104" s="55">
        <f>+'Despeses altres'!F4096</f>
        <v>0</v>
      </c>
    </row>
    <row r="4105" spans="1:11" x14ac:dyDescent="0.25">
      <c r="A4105" s="54" t="str">
        <f>IF('Despeses personal'!A4097="","",'Despeses personal'!A4097)</f>
        <v/>
      </c>
      <c r="B4105" s="54" t="str">
        <f>IF('Despeses personal'!B4097="","",'Despeses personal'!B4097)</f>
        <v/>
      </c>
      <c r="C4105" s="55">
        <f>+'Despeses personal'!K4097</f>
        <v>0</v>
      </c>
      <c r="E4105" s="54" t="str">
        <f>+IF('Despeses béns d''equipament'!D4097="","",'Despeses béns d''equipament'!D4097)</f>
        <v/>
      </c>
      <c r="F4105" s="54" t="str">
        <f>+IF('Despeses béns d''equipament'!C4097="","",'Despeses béns d''equipament'!C4097)</f>
        <v/>
      </c>
      <c r="G4105" s="55">
        <f>+'Despeses béns d''equipament'!F4097</f>
        <v>0</v>
      </c>
      <c r="I4105" s="54" t="str">
        <f>+IF('Despeses altres'!D4097="","",'Despeses altres'!D4097)</f>
        <v/>
      </c>
      <c r="J4105" s="54" t="str">
        <f>+IF('Despeses altres'!C4097="","",'Despeses altres'!C4097)</f>
        <v/>
      </c>
      <c r="K4105" s="55">
        <f>+'Despeses altres'!F4097</f>
        <v>0</v>
      </c>
    </row>
    <row r="4106" spans="1:11" x14ac:dyDescent="0.25">
      <c r="A4106" s="54" t="str">
        <f>IF('Despeses personal'!A4098="","",'Despeses personal'!A4098)</f>
        <v/>
      </c>
      <c r="B4106" s="54" t="str">
        <f>IF('Despeses personal'!B4098="","",'Despeses personal'!B4098)</f>
        <v/>
      </c>
      <c r="C4106" s="55">
        <f>+'Despeses personal'!K4098</f>
        <v>0</v>
      </c>
      <c r="E4106" s="54" t="str">
        <f>+IF('Despeses béns d''equipament'!D4098="","",'Despeses béns d''equipament'!D4098)</f>
        <v/>
      </c>
      <c r="F4106" s="54" t="str">
        <f>+IF('Despeses béns d''equipament'!C4098="","",'Despeses béns d''equipament'!C4098)</f>
        <v/>
      </c>
      <c r="G4106" s="55">
        <f>+'Despeses béns d''equipament'!F4098</f>
        <v>0</v>
      </c>
      <c r="I4106" s="54" t="str">
        <f>+IF('Despeses altres'!D4098="","",'Despeses altres'!D4098)</f>
        <v/>
      </c>
      <c r="J4106" s="54" t="str">
        <f>+IF('Despeses altres'!C4098="","",'Despeses altres'!C4098)</f>
        <v/>
      </c>
      <c r="K4106" s="55">
        <f>+'Despeses altres'!F4098</f>
        <v>0</v>
      </c>
    </row>
    <row r="4107" spans="1:11" x14ac:dyDescent="0.25">
      <c r="A4107" s="54" t="str">
        <f>IF('Despeses personal'!A4099="","",'Despeses personal'!A4099)</f>
        <v/>
      </c>
      <c r="B4107" s="54" t="str">
        <f>IF('Despeses personal'!B4099="","",'Despeses personal'!B4099)</f>
        <v/>
      </c>
      <c r="C4107" s="55">
        <f>+'Despeses personal'!K4099</f>
        <v>0</v>
      </c>
      <c r="E4107" s="54" t="str">
        <f>+IF('Despeses béns d''equipament'!D4099="","",'Despeses béns d''equipament'!D4099)</f>
        <v/>
      </c>
      <c r="F4107" s="54" t="str">
        <f>+IF('Despeses béns d''equipament'!C4099="","",'Despeses béns d''equipament'!C4099)</f>
        <v/>
      </c>
      <c r="G4107" s="55">
        <f>+'Despeses béns d''equipament'!F4099</f>
        <v>0</v>
      </c>
      <c r="I4107" s="54" t="str">
        <f>+IF('Despeses altres'!D4099="","",'Despeses altres'!D4099)</f>
        <v/>
      </c>
      <c r="J4107" s="54" t="str">
        <f>+IF('Despeses altres'!C4099="","",'Despeses altres'!C4099)</f>
        <v/>
      </c>
      <c r="K4107" s="55">
        <f>+'Despeses altres'!F4099</f>
        <v>0</v>
      </c>
    </row>
    <row r="4108" spans="1:11" x14ac:dyDescent="0.25">
      <c r="A4108" s="54" t="str">
        <f>IF('Despeses personal'!A4100="","",'Despeses personal'!A4100)</f>
        <v/>
      </c>
      <c r="B4108" s="54" t="str">
        <f>IF('Despeses personal'!B4100="","",'Despeses personal'!B4100)</f>
        <v/>
      </c>
      <c r="C4108" s="55">
        <f>+'Despeses personal'!K4100</f>
        <v>0</v>
      </c>
      <c r="E4108" s="54" t="str">
        <f>+IF('Despeses béns d''equipament'!D4100="","",'Despeses béns d''equipament'!D4100)</f>
        <v/>
      </c>
      <c r="F4108" s="54" t="str">
        <f>+IF('Despeses béns d''equipament'!C4100="","",'Despeses béns d''equipament'!C4100)</f>
        <v/>
      </c>
      <c r="G4108" s="55">
        <f>+'Despeses béns d''equipament'!F4100</f>
        <v>0</v>
      </c>
      <c r="I4108" s="54" t="str">
        <f>+IF('Despeses altres'!D4100="","",'Despeses altres'!D4100)</f>
        <v/>
      </c>
      <c r="J4108" s="54" t="str">
        <f>+IF('Despeses altres'!C4100="","",'Despeses altres'!C4100)</f>
        <v/>
      </c>
      <c r="K4108" s="55">
        <f>+'Despeses altres'!F4100</f>
        <v>0</v>
      </c>
    </row>
    <row r="4109" spans="1:11" x14ac:dyDescent="0.25">
      <c r="A4109" s="54" t="str">
        <f>IF('Despeses personal'!A4101="","",'Despeses personal'!A4101)</f>
        <v/>
      </c>
      <c r="B4109" s="54" t="str">
        <f>IF('Despeses personal'!B4101="","",'Despeses personal'!B4101)</f>
        <v/>
      </c>
      <c r="C4109" s="55">
        <f>+'Despeses personal'!K4101</f>
        <v>0</v>
      </c>
      <c r="E4109" s="54" t="str">
        <f>+IF('Despeses béns d''equipament'!D4101="","",'Despeses béns d''equipament'!D4101)</f>
        <v/>
      </c>
      <c r="F4109" s="54" t="str">
        <f>+IF('Despeses béns d''equipament'!C4101="","",'Despeses béns d''equipament'!C4101)</f>
        <v/>
      </c>
      <c r="G4109" s="55">
        <f>+'Despeses béns d''equipament'!F4101</f>
        <v>0</v>
      </c>
      <c r="I4109" s="54" t="str">
        <f>+IF('Despeses altres'!D4101="","",'Despeses altres'!D4101)</f>
        <v/>
      </c>
      <c r="J4109" s="54" t="str">
        <f>+IF('Despeses altres'!C4101="","",'Despeses altres'!C4101)</f>
        <v/>
      </c>
      <c r="K4109" s="55">
        <f>+'Despeses altres'!F4101</f>
        <v>0</v>
      </c>
    </row>
    <row r="4110" spans="1:11" x14ac:dyDescent="0.25">
      <c r="A4110" s="54" t="str">
        <f>IF('Despeses personal'!A4102="","",'Despeses personal'!A4102)</f>
        <v/>
      </c>
      <c r="B4110" s="54" t="str">
        <f>IF('Despeses personal'!B4102="","",'Despeses personal'!B4102)</f>
        <v/>
      </c>
      <c r="C4110" s="55">
        <f>+'Despeses personal'!K4102</f>
        <v>0</v>
      </c>
      <c r="E4110" s="54" t="str">
        <f>+IF('Despeses béns d''equipament'!D4102="","",'Despeses béns d''equipament'!D4102)</f>
        <v/>
      </c>
      <c r="F4110" s="54" t="str">
        <f>+IF('Despeses béns d''equipament'!C4102="","",'Despeses béns d''equipament'!C4102)</f>
        <v/>
      </c>
      <c r="G4110" s="55">
        <f>+'Despeses béns d''equipament'!F4102</f>
        <v>0</v>
      </c>
      <c r="I4110" s="54" t="str">
        <f>+IF('Despeses altres'!D4102="","",'Despeses altres'!D4102)</f>
        <v/>
      </c>
      <c r="J4110" s="54" t="str">
        <f>+IF('Despeses altres'!C4102="","",'Despeses altres'!C4102)</f>
        <v/>
      </c>
      <c r="K4110" s="55">
        <f>+'Despeses altres'!F4102</f>
        <v>0</v>
      </c>
    </row>
    <row r="4111" spans="1:11" x14ac:dyDescent="0.25">
      <c r="A4111" s="54" t="str">
        <f>IF('Despeses personal'!A4103="","",'Despeses personal'!A4103)</f>
        <v/>
      </c>
      <c r="B4111" s="54" t="str">
        <f>IF('Despeses personal'!B4103="","",'Despeses personal'!B4103)</f>
        <v/>
      </c>
      <c r="C4111" s="55">
        <f>+'Despeses personal'!K4103</f>
        <v>0</v>
      </c>
      <c r="E4111" s="54" t="str">
        <f>+IF('Despeses béns d''equipament'!D4103="","",'Despeses béns d''equipament'!D4103)</f>
        <v/>
      </c>
      <c r="F4111" s="54" t="str">
        <f>+IF('Despeses béns d''equipament'!C4103="","",'Despeses béns d''equipament'!C4103)</f>
        <v/>
      </c>
      <c r="G4111" s="55">
        <f>+'Despeses béns d''equipament'!F4103</f>
        <v>0</v>
      </c>
      <c r="I4111" s="54" t="str">
        <f>+IF('Despeses altres'!D4103="","",'Despeses altres'!D4103)</f>
        <v/>
      </c>
      <c r="J4111" s="54" t="str">
        <f>+IF('Despeses altres'!C4103="","",'Despeses altres'!C4103)</f>
        <v/>
      </c>
      <c r="K4111" s="55">
        <f>+'Despeses altres'!F4103</f>
        <v>0</v>
      </c>
    </row>
    <row r="4112" spans="1:11" x14ac:dyDescent="0.25">
      <c r="A4112" s="54" t="str">
        <f>IF('Despeses personal'!A4104="","",'Despeses personal'!A4104)</f>
        <v/>
      </c>
      <c r="B4112" s="54" t="str">
        <f>IF('Despeses personal'!B4104="","",'Despeses personal'!B4104)</f>
        <v/>
      </c>
      <c r="C4112" s="55">
        <f>+'Despeses personal'!K4104</f>
        <v>0</v>
      </c>
      <c r="E4112" s="54" t="str">
        <f>+IF('Despeses béns d''equipament'!D4104="","",'Despeses béns d''equipament'!D4104)</f>
        <v/>
      </c>
      <c r="F4112" s="54" t="str">
        <f>+IF('Despeses béns d''equipament'!C4104="","",'Despeses béns d''equipament'!C4104)</f>
        <v/>
      </c>
      <c r="G4112" s="55">
        <f>+'Despeses béns d''equipament'!F4104</f>
        <v>0</v>
      </c>
      <c r="I4112" s="54" t="str">
        <f>+IF('Despeses altres'!D4104="","",'Despeses altres'!D4104)</f>
        <v/>
      </c>
      <c r="J4112" s="54" t="str">
        <f>+IF('Despeses altres'!C4104="","",'Despeses altres'!C4104)</f>
        <v/>
      </c>
      <c r="K4112" s="55">
        <f>+'Despeses altres'!F4104</f>
        <v>0</v>
      </c>
    </row>
    <row r="4113" spans="1:11" x14ac:dyDescent="0.25">
      <c r="A4113" s="54" t="str">
        <f>IF('Despeses personal'!A4105="","",'Despeses personal'!A4105)</f>
        <v/>
      </c>
      <c r="B4113" s="54" t="str">
        <f>IF('Despeses personal'!B4105="","",'Despeses personal'!B4105)</f>
        <v/>
      </c>
      <c r="C4113" s="55">
        <f>+'Despeses personal'!K4105</f>
        <v>0</v>
      </c>
      <c r="E4113" s="54" t="str">
        <f>+IF('Despeses béns d''equipament'!D4105="","",'Despeses béns d''equipament'!D4105)</f>
        <v/>
      </c>
      <c r="F4113" s="54" t="str">
        <f>+IF('Despeses béns d''equipament'!C4105="","",'Despeses béns d''equipament'!C4105)</f>
        <v/>
      </c>
      <c r="G4113" s="55">
        <f>+'Despeses béns d''equipament'!F4105</f>
        <v>0</v>
      </c>
      <c r="I4113" s="54" t="str">
        <f>+IF('Despeses altres'!D4105="","",'Despeses altres'!D4105)</f>
        <v/>
      </c>
      <c r="J4113" s="54" t="str">
        <f>+IF('Despeses altres'!C4105="","",'Despeses altres'!C4105)</f>
        <v/>
      </c>
      <c r="K4113" s="55">
        <f>+'Despeses altres'!F4105</f>
        <v>0</v>
      </c>
    </row>
    <row r="4114" spans="1:11" x14ac:dyDescent="0.25">
      <c r="A4114" s="54" t="str">
        <f>IF('Despeses personal'!A4106="","",'Despeses personal'!A4106)</f>
        <v/>
      </c>
      <c r="B4114" s="54" t="str">
        <f>IF('Despeses personal'!B4106="","",'Despeses personal'!B4106)</f>
        <v/>
      </c>
      <c r="C4114" s="55">
        <f>+'Despeses personal'!K4106</f>
        <v>0</v>
      </c>
      <c r="E4114" s="54" t="str">
        <f>+IF('Despeses béns d''equipament'!D4106="","",'Despeses béns d''equipament'!D4106)</f>
        <v/>
      </c>
      <c r="F4114" s="54" t="str">
        <f>+IF('Despeses béns d''equipament'!C4106="","",'Despeses béns d''equipament'!C4106)</f>
        <v/>
      </c>
      <c r="G4114" s="55">
        <f>+'Despeses béns d''equipament'!F4106</f>
        <v>0</v>
      </c>
      <c r="I4114" s="54" t="str">
        <f>+IF('Despeses altres'!D4106="","",'Despeses altres'!D4106)</f>
        <v/>
      </c>
      <c r="J4114" s="54" t="str">
        <f>+IF('Despeses altres'!C4106="","",'Despeses altres'!C4106)</f>
        <v/>
      </c>
      <c r="K4114" s="55">
        <f>+'Despeses altres'!F4106</f>
        <v>0</v>
      </c>
    </row>
    <row r="4115" spans="1:11" x14ac:dyDescent="0.25">
      <c r="A4115" s="54" t="str">
        <f>IF('Despeses personal'!A4107="","",'Despeses personal'!A4107)</f>
        <v/>
      </c>
      <c r="B4115" s="54" t="str">
        <f>IF('Despeses personal'!B4107="","",'Despeses personal'!B4107)</f>
        <v/>
      </c>
      <c r="C4115" s="55">
        <f>+'Despeses personal'!K4107</f>
        <v>0</v>
      </c>
      <c r="E4115" s="54" t="str">
        <f>+IF('Despeses béns d''equipament'!D4107="","",'Despeses béns d''equipament'!D4107)</f>
        <v/>
      </c>
      <c r="F4115" s="54" t="str">
        <f>+IF('Despeses béns d''equipament'!C4107="","",'Despeses béns d''equipament'!C4107)</f>
        <v/>
      </c>
      <c r="G4115" s="55">
        <f>+'Despeses béns d''equipament'!F4107</f>
        <v>0</v>
      </c>
      <c r="I4115" s="54" t="str">
        <f>+IF('Despeses altres'!D4107="","",'Despeses altres'!D4107)</f>
        <v/>
      </c>
      <c r="J4115" s="54" t="str">
        <f>+IF('Despeses altres'!C4107="","",'Despeses altres'!C4107)</f>
        <v/>
      </c>
      <c r="K4115" s="55">
        <f>+'Despeses altres'!F4107</f>
        <v>0</v>
      </c>
    </row>
    <row r="4116" spans="1:11" x14ac:dyDescent="0.25">
      <c r="A4116" s="54" t="str">
        <f>IF('Despeses personal'!A4108="","",'Despeses personal'!A4108)</f>
        <v/>
      </c>
      <c r="B4116" s="54" t="str">
        <f>IF('Despeses personal'!B4108="","",'Despeses personal'!B4108)</f>
        <v/>
      </c>
      <c r="C4116" s="55">
        <f>+'Despeses personal'!K4108</f>
        <v>0</v>
      </c>
      <c r="E4116" s="54" t="str">
        <f>+IF('Despeses béns d''equipament'!D4108="","",'Despeses béns d''equipament'!D4108)</f>
        <v/>
      </c>
      <c r="F4116" s="54" t="str">
        <f>+IF('Despeses béns d''equipament'!C4108="","",'Despeses béns d''equipament'!C4108)</f>
        <v/>
      </c>
      <c r="G4116" s="55">
        <f>+'Despeses béns d''equipament'!F4108</f>
        <v>0</v>
      </c>
      <c r="I4116" s="54" t="str">
        <f>+IF('Despeses altres'!D4108="","",'Despeses altres'!D4108)</f>
        <v/>
      </c>
      <c r="J4116" s="54" t="str">
        <f>+IF('Despeses altres'!C4108="","",'Despeses altres'!C4108)</f>
        <v/>
      </c>
      <c r="K4116" s="55">
        <f>+'Despeses altres'!F4108</f>
        <v>0</v>
      </c>
    </row>
    <row r="4117" spans="1:11" x14ac:dyDescent="0.25">
      <c r="A4117" s="54" t="str">
        <f>IF('Despeses personal'!A4109="","",'Despeses personal'!A4109)</f>
        <v/>
      </c>
      <c r="B4117" s="54" t="str">
        <f>IF('Despeses personal'!B4109="","",'Despeses personal'!B4109)</f>
        <v/>
      </c>
      <c r="C4117" s="55">
        <f>+'Despeses personal'!K4109</f>
        <v>0</v>
      </c>
      <c r="E4117" s="54" t="str">
        <f>+IF('Despeses béns d''equipament'!D4109="","",'Despeses béns d''equipament'!D4109)</f>
        <v/>
      </c>
      <c r="F4117" s="54" t="str">
        <f>+IF('Despeses béns d''equipament'!C4109="","",'Despeses béns d''equipament'!C4109)</f>
        <v/>
      </c>
      <c r="G4117" s="55">
        <f>+'Despeses béns d''equipament'!F4109</f>
        <v>0</v>
      </c>
      <c r="I4117" s="54" t="str">
        <f>+IF('Despeses altres'!D4109="","",'Despeses altres'!D4109)</f>
        <v/>
      </c>
      <c r="J4117" s="54" t="str">
        <f>+IF('Despeses altres'!C4109="","",'Despeses altres'!C4109)</f>
        <v/>
      </c>
      <c r="K4117" s="55">
        <f>+'Despeses altres'!F4109</f>
        <v>0</v>
      </c>
    </row>
    <row r="4118" spans="1:11" x14ac:dyDescent="0.25">
      <c r="A4118" s="54" t="str">
        <f>IF('Despeses personal'!A4110="","",'Despeses personal'!A4110)</f>
        <v/>
      </c>
      <c r="B4118" s="54" t="str">
        <f>IF('Despeses personal'!B4110="","",'Despeses personal'!B4110)</f>
        <v/>
      </c>
      <c r="C4118" s="55">
        <f>+'Despeses personal'!K4110</f>
        <v>0</v>
      </c>
      <c r="E4118" s="54" t="str">
        <f>+IF('Despeses béns d''equipament'!D4110="","",'Despeses béns d''equipament'!D4110)</f>
        <v/>
      </c>
      <c r="F4118" s="54" t="str">
        <f>+IF('Despeses béns d''equipament'!C4110="","",'Despeses béns d''equipament'!C4110)</f>
        <v/>
      </c>
      <c r="G4118" s="55">
        <f>+'Despeses béns d''equipament'!F4110</f>
        <v>0</v>
      </c>
      <c r="I4118" s="54" t="str">
        <f>+IF('Despeses altres'!D4110="","",'Despeses altres'!D4110)</f>
        <v/>
      </c>
      <c r="J4118" s="54" t="str">
        <f>+IF('Despeses altres'!C4110="","",'Despeses altres'!C4110)</f>
        <v/>
      </c>
      <c r="K4118" s="55">
        <f>+'Despeses altres'!F4110</f>
        <v>0</v>
      </c>
    </row>
    <row r="4119" spans="1:11" x14ac:dyDescent="0.25">
      <c r="A4119" s="54" t="str">
        <f>IF('Despeses personal'!A4111="","",'Despeses personal'!A4111)</f>
        <v/>
      </c>
      <c r="B4119" s="54" t="str">
        <f>IF('Despeses personal'!B4111="","",'Despeses personal'!B4111)</f>
        <v/>
      </c>
      <c r="C4119" s="55">
        <f>+'Despeses personal'!K4111</f>
        <v>0</v>
      </c>
      <c r="E4119" s="54" t="str">
        <f>+IF('Despeses béns d''equipament'!D4111="","",'Despeses béns d''equipament'!D4111)</f>
        <v/>
      </c>
      <c r="F4119" s="54" t="str">
        <f>+IF('Despeses béns d''equipament'!C4111="","",'Despeses béns d''equipament'!C4111)</f>
        <v/>
      </c>
      <c r="G4119" s="55">
        <f>+'Despeses béns d''equipament'!F4111</f>
        <v>0</v>
      </c>
      <c r="I4119" s="54" t="str">
        <f>+IF('Despeses altres'!D4111="","",'Despeses altres'!D4111)</f>
        <v/>
      </c>
      <c r="J4119" s="54" t="str">
        <f>+IF('Despeses altres'!C4111="","",'Despeses altres'!C4111)</f>
        <v/>
      </c>
      <c r="K4119" s="55">
        <f>+'Despeses altres'!F4111</f>
        <v>0</v>
      </c>
    </row>
    <row r="4120" spans="1:11" x14ac:dyDescent="0.25">
      <c r="A4120" s="54" t="str">
        <f>IF('Despeses personal'!A4112="","",'Despeses personal'!A4112)</f>
        <v/>
      </c>
      <c r="B4120" s="54" t="str">
        <f>IF('Despeses personal'!B4112="","",'Despeses personal'!B4112)</f>
        <v/>
      </c>
      <c r="C4120" s="55">
        <f>+'Despeses personal'!K4112</f>
        <v>0</v>
      </c>
      <c r="E4120" s="54" t="str">
        <f>+IF('Despeses béns d''equipament'!D4112="","",'Despeses béns d''equipament'!D4112)</f>
        <v/>
      </c>
      <c r="F4120" s="54" t="str">
        <f>+IF('Despeses béns d''equipament'!C4112="","",'Despeses béns d''equipament'!C4112)</f>
        <v/>
      </c>
      <c r="G4120" s="55">
        <f>+'Despeses béns d''equipament'!F4112</f>
        <v>0</v>
      </c>
      <c r="I4120" s="54" t="str">
        <f>+IF('Despeses altres'!D4112="","",'Despeses altres'!D4112)</f>
        <v/>
      </c>
      <c r="J4120" s="54" t="str">
        <f>+IF('Despeses altres'!C4112="","",'Despeses altres'!C4112)</f>
        <v/>
      </c>
      <c r="K4120" s="55">
        <f>+'Despeses altres'!F4112</f>
        <v>0</v>
      </c>
    </row>
    <row r="4121" spans="1:11" x14ac:dyDescent="0.25">
      <c r="A4121" s="54" t="str">
        <f>IF('Despeses personal'!A4113="","",'Despeses personal'!A4113)</f>
        <v/>
      </c>
      <c r="B4121" s="54" t="str">
        <f>IF('Despeses personal'!B4113="","",'Despeses personal'!B4113)</f>
        <v/>
      </c>
      <c r="C4121" s="55">
        <f>+'Despeses personal'!K4113</f>
        <v>0</v>
      </c>
      <c r="E4121" s="54" t="str">
        <f>+IF('Despeses béns d''equipament'!D4113="","",'Despeses béns d''equipament'!D4113)</f>
        <v/>
      </c>
      <c r="F4121" s="54" t="str">
        <f>+IF('Despeses béns d''equipament'!C4113="","",'Despeses béns d''equipament'!C4113)</f>
        <v/>
      </c>
      <c r="G4121" s="55">
        <f>+'Despeses béns d''equipament'!F4113</f>
        <v>0</v>
      </c>
      <c r="I4121" s="54" t="str">
        <f>+IF('Despeses altres'!D4113="","",'Despeses altres'!D4113)</f>
        <v/>
      </c>
      <c r="J4121" s="54" t="str">
        <f>+IF('Despeses altres'!C4113="","",'Despeses altres'!C4113)</f>
        <v/>
      </c>
      <c r="K4121" s="55">
        <f>+'Despeses altres'!F4113</f>
        <v>0</v>
      </c>
    </row>
    <row r="4122" spans="1:11" x14ac:dyDescent="0.25">
      <c r="A4122" s="54" t="str">
        <f>IF('Despeses personal'!A4114="","",'Despeses personal'!A4114)</f>
        <v/>
      </c>
      <c r="B4122" s="54" t="str">
        <f>IF('Despeses personal'!B4114="","",'Despeses personal'!B4114)</f>
        <v/>
      </c>
      <c r="C4122" s="55">
        <f>+'Despeses personal'!K4114</f>
        <v>0</v>
      </c>
      <c r="E4122" s="54" t="str">
        <f>+IF('Despeses béns d''equipament'!D4114="","",'Despeses béns d''equipament'!D4114)</f>
        <v/>
      </c>
      <c r="F4122" s="54" t="str">
        <f>+IF('Despeses béns d''equipament'!C4114="","",'Despeses béns d''equipament'!C4114)</f>
        <v/>
      </c>
      <c r="G4122" s="55">
        <f>+'Despeses béns d''equipament'!F4114</f>
        <v>0</v>
      </c>
      <c r="I4122" s="54" t="str">
        <f>+IF('Despeses altres'!D4114="","",'Despeses altres'!D4114)</f>
        <v/>
      </c>
      <c r="J4122" s="54" t="str">
        <f>+IF('Despeses altres'!C4114="","",'Despeses altres'!C4114)</f>
        <v/>
      </c>
      <c r="K4122" s="55">
        <f>+'Despeses altres'!F4114</f>
        <v>0</v>
      </c>
    </row>
    <row r="4123" spans="1:11" x14ac:dyDescent="0.25">
      <c r="A4123" s="54" t="str">
        <f>IF('Despeses personal'!A4115="","",'Despeses personal'!A4115)</f>
        <v/>
      </c>
      <c r="B4123" s="54" t="str">
        <f>IF('Despeses personal'!B4115="","",'Despeses personal'!B4115)</f>
        <v/>
      </c>
      <c r="C4123" s="55">
        <f>+'Despeses personal'!K4115</f>
        <v>0</v>
      </c>
      <c r="E4123" s="54" t="str">
        <f>+IF('Despeses béns d''equipament'!D4115="","",'Despeses béns d''equipament'!D4115)</f>
        <v/>
      </c>
      <c r="F4123" s="54" t="str">
        <f>+IF('Despeses béns d''equipament'!C4115="","",'Despeses béns d''equipament'!C4115)</f>
        <v/>
      </c>
      <c r="G4123" s="55">
        <f>+'Despeses béns d''equipament'!F4115</f>
        <v>0</v>
      </c>
      <c r="I4123" s="54" t="str">
        <f>+IF('Despeses altres'!D4115="","",'Despeses altres'!D4115)</f>
        <v/>
      </c>
      <c r="J4123" s="54" t="str">
        <f>+IF('Despeses altres'!C4115="","",'Despeses altres'!C4115)</f>
        <v/>
      </c>
      <c r="K4123" s="55">
        <f>+'Despeses altres'!F4115</f>
        <v>0</v>
      </c>
    </row>
    <row r="4124" spans="1:11" x14ac:dyDescent="0.25">
      <c r="A4124" s="54" t="str">
        <f>IF('Despeses personal'!A4116="","",'Despeses personal'!A4116)</f>
        <v/>
      </c>
      <c r="B4124" s="54" t="str">
        <f>IF('Despeses personal'!B4116="","",'Despeses personal'!B4116)</f>
        <v/>
      </c>
      <c r="C4124" s="55">
        <f>+'Despeses personal'!K4116</f>
        <v>0</v>
      </c>
      <c r="E4124" s="54" t="str">
        <f>+IF('Despeses béns d''equipament'!D4116="","",'Despeses béns d''equipament'!D4116)</f>
        <v/>
      </c>
      <c r="F4124" s="54" t="str">
        <f>+IF('Despeses béns d''equipament'!C4116="","",'Despeses béns d''equipament'!C4116)</f>
        <v/>
      </c>
      <c r="G4124" s="55">
        <f>+'Despeses béns d''equipament'!F4116</f>
        <v>0</v>
      </c>
      <c r="I4124" s="54" t="str">
        <f>+IF('Despeses altres'!D4116="","",'Despeses altres'!D4116)</f>
        <v/>
      </c>
      <c r="J4124" s="54" t="str">
        <f>+IF('Despeses altres'!C4116="","",'Despeses altres'!C4116)</f>
        <v/>
      </c>
      <c r="K4124" s="55">
        <f>+'Despeses altres'!F4116</f>
        <v>0</v>
      </c>
    </row>
    <row r="4125" spans="1:11" x14ac:dyDescent="0.25">
      <c r="A4125" s="54" t="str">
        <f>IF('Despeses personal'!A4117="","",'Despeses personal'!A4117)</f>
        <v/>
      </c>
      <c r="B4125" s="54" t="str">
        <f>IF('Despeses personal'!B4117="","",'Despeses personal'!B4117)</f>
        <v/>
      </c>
      <c r="C4125" s="55">
        <f>+'Despeses personal'!K4117</f>
        <v>0</v>
      </c>
      <c r="E4125" s="54" t="str">
        <f>+IF('Despeses béns d''equipament'!D4117="","",'Despeses béns d''equipament'!D4117)</f>
        <v/>
      </c>
      <c r="F4125" s="54" t="str">
        <f>+IF('Despeses béns d''equipament'!C4117="","",'Despeses béns d''equipament'!C4117)</f>
        <v/>
      </c>
      <c r="G4125" s="55">
        <f>+'Despeses béns d''equipament'!F4117</f>
        <v>0</v>
      </c>
      <c r="I4125" s="54" t="str">
        <f>+IF('Despeses altres'!D4117="","",'Despeses altres'!D4117)</f>
        <v/>
      </c>
      <c r="J4125" s="54" t="str">
        <f>+IF('Despeses altres'!C4117="","",'Despeses altres'!C4117)</f>
        <v/>
      </c>
      <c r="K4125" s="55">
        <f>+'Despeses altres'!F4117</f>
        <v>0</v>
      </c>
    </row>
    <row r="4126" spans="1:11" x14ac:dyDescent="0.25">
      <c r="A4126" s="54" t="str">
        <f>IF('Despeses personal'!A4118="","",'Despeses personal'!A4118)</f>
        <v/>
      </c>
      <c r="B4126" s="54" t="str">
        <f>IF('Despeses personal'!B4118="","",'Despeses personal'!B4118)</f>
        <v/>
      </c>
      <c r="C4126" s="55">
        <f>+'Despeses personal'!K4118</f>
        <v>0</v>
      </c>
      <c r="E4126" s="54" t="str">
        <f>+IF('Despeses béns d''equipament'!D4118="","",'Despeses béns d''equipament'!D4118)</f>
        <v/>
      </c>
      <c r="F4126" s="54" t="str">
        <f>+IF('Despeses béns d''equipament'!C4118="","",'Despeses béns d''equipament'!C4118)</f>
        <v/>
      </c>
      <c r="G4126" s="55">
        <f>+'Despeses béns d''equipament'!F4118</f>
        <v>0</v>
      </c>
      <c r="I4126" s="54" t="str">
        <f>+IF('Despeses altres'!D4118="","",'Despeses altres'!D4118)</f>
        <v/>
      </c>
      <c r="J4126" s="54" t="str">
        <f>+IF('Despeses altres'!C4118="","",'Despeses altres'!C4118)</f>
        <v/>
      </c>
      <c r="K4126" s="55">
        <f>+'Despeses altres'!F4118</f>
        <v>0</v>
      </c>
    </row>
    <row r="4127" spans="1:11" x14ac:dyDescent="0.25">
      <c r="A4127" s="54" t="str">
        <f>IF('Despeses personal'!A4119="","",'Despeses personal'!A4119)</f>
        <v/>
      </c>
      <c r="B4127" s="54" t="str">
        <f>IF('Despeses personal'!B4119="","",'Despeses personal'!B4119)</f>
        <v/>
      </c>
      <c r="C4127" s="55">
        <f>+'Despeses personal'!K4119</f>
        <v>0</v>
      </c>
      <c r="E4127" s="54" t="str">
        <f>+IF('Despeses béns d''equipament'!D4119="","",'Despeses béns d''equipament'!D4119)</f>
        <v/>
      </c>
      <c r="F4127" s="54" t="str">
        <f>+IF('Despeses béns d''equipament'!C4119="","",'Despeses béns d''equipament'!C4119)</f>
        <v/>
      </c>
      <c r="G4127" s="55">
        <f>+'Despeses béns d''equipament'!F4119</f>
        <v>0</v>
      </c>
      <c r="I4127" s="54" t="str">
        <f>+IF('Despeses altres'!D4119="","",'Despeses altres'!D4119)</f>
        <v/>
      </c>
      <c r="J4127" s="54" t="str">
        <f>+IF('Despeses altres'!C4119="","",'Despeses altres'!C4119)</f>
        <v/>
      </c>
      <c r="K4127" s="55">
        <f>+'Despeses altres'!F4119</f>
        <v>0</v>
      </c>
    </row>
    <row r="4128" spans="1:11" x14ac:dyDescent="0.25">
      <c r="A4128" s="54" t="str">
        <f>IF('Despeses personal'!A4120="","",'Despeses personal'!A4120)</f>
        <v/>
      </c>
      <c r="B4128" s="54" t="str">
        <f>IF('Despeses personal'!B4120="","",'Despeses personal'!B4120)</f>
        <v/>
      </c>
      <c r="C4128" s="55">
        <f>+'Despeses personal'!K4120</f>
        <v>0</v>
      </c>
      <c r="E4128" s="54" t="str">
        <f>+IF('Despeses béns d''equipament'!D4120="","",'Despeses béns d''equipament'!D4120)</f>
        <v/>
      </c>
      <c r="F4128" s="54" t="str">
        <f>+IF('Despeses béns d''equipament'!C4120="","",'Despeses béns d''equipament'!C4120)</f>
        <v/>
      </c>
      <c r="G4128" s="55">
        <f>+'Despeses béns d''equipament'!F4120</f>
        <v>0</v>
      </c>
      <c r="I4128" s="54" t="str">
        <f>+IF('Despeses altres'!D4120="","",'Despeses altres'!D4120)</f>
        <v/>
      </c>
      <c r="J4128" s="54" t="str">
        <f>+IF('Despeses altres'!C4120="","",'Despeses altres'!C4120)</f>
        <v/>
      </c>
      <c r="K4128" s="55">
        <f>+'Despeses altres'!F4120</f>
        <v>0</v>
      </c>
    </row>
    <row r="4129" spans="1:11" x14ac:dyDescent="0.25">
      <c r="A4129" s="54" t="str">
        <f>IF('Despeses personal'!A4121="","",'Despeses personal'!A4121)</f>
        <v/>
      </c>
      <c r="B4129" s="54" t="str">
        <f>IF('Despeses personal'!B4121="","",'Despeses personal'!B4121)</f>
        <v/>
      </c>
      <c r="C4129" s="55">
        <f>+'Despeses personal'!K4121</f>
        <v>0</v>
      </c>
      <c r="E4129" s="54" t="str">
        <f>+IF('Despeses béns d''equipament'!D4121="","",'Despeses béns d''equipament'!D4121)</f>
        <v/>
      </c>
      <c r="F4129" s="54" t="str">
        <f>+IF('Despeses béns d''equipament'!C4121="","",'Despeses béns d''equipament'!C4121)</f>
        <v/>
      </c>
      <c r="G4129" s="55">
        <f>+'Despeses béns d''equipament'!F4121</f>
        <v>0</v>
      </c>
      <c r="I4129" s="54" t="str">
        <f>+IF('Despeses altres'!D4121="","",'Despeses altres'!D4121)</f>
        <v/>
      </c>
      <c r="J4129" s="54" t="str">
        <f>+IF('Despeses altres'!C4121="","",'Despeses altres'!C4121)</f>
        <v/>
      </c>
      <c r="K4129" s="55">
        <f>+'Despeses altres'!F4121</f>
        <v>0</v>
      </c>
    </row>
    <row r="4130" spans="1:11" x14ac:dyDescent="0.25">
      <c r="A4130" s="54" t="str">
        <f>IF('Despeses personal'!A4122="","",'Despeses personal'!A4122)</f>
        <v/>
      </c>
      <c r="B4130" s="54" t="str">
        <f>IF('Despeses personal'!B4122="","",'Despeses personal'!B4122)</f>
        <v/>
      </c>
      <c r="C4130" s="55">
        <f>+'Despeses personal'!K4122</f>
        <v>0</v>
      </c>
      <c r="E4130" s="54" t="str">
        <f>+IF('Despeses béns d''equipament'!D4122="","",'Despeses béns d''equipament'!D4122)</f>
        <v/>
      </c>
      <c r="F4130" s="54" t="str">
        <f>+IF('Despeses béns d''equipament'!C4122="","",'Despeses béns d''equipament'!C4122)</f>
        <v/>
      </c>
      <c r="G4130" s="55">
        <f>+'Despeses béns d''equipament'!F4122</f>
        <v>0</v>
      </c>
      <c r="I4130" s="54" t="str">
        <f>+IF('Despeses altres'!D4122="","",'Despeses altres'!D4122)</f>
        <v/>
      </c>
      <c r="J4130" s="54" t="str">
        <f>+IF('Despeses altres'!C4122="","",'Despeses altres'!C4122)</f>
        <v/>
      </c>
      <c r="K4130" s="55">
        <f>+'Despeses altres'!F4122</f>
        <v>0</v>
      </c>
    </row>
    <row r="4131" spans="1:11" x14ac:dyDescent="0.25">
      <c r="A4131" s="54" t="str">
        <f>IF('Despeses personal'!A4123="","",'Despeses personal'!A4123)</f>
        <v/>
      </c>
      <c r="B4131" s="54" t="str">
        <f>IF('Despeses personal'!B4123="","",'Despeses personal'!B4123)</f>
        <v/>
      </c>
      <c r="C4131" s="55">
        <f>+'Despeses personal'!K4123</f>
        <v>0</v>
      </c>
      <c r="E4131" s="54" t="str">
        <f>+IF('Despeses béns d''equipament'!D4123="","",'Despeses béns d''equipament'!D4123)</f>
        <v/>
      </c>
      <c r="F4131" s="54" t="str">
        <f>+IF('Despeses béns d''equipament'!C4123="","",'Despeses béns d''equipament'!C4123)</f>
        <v/>
      </c>
      <c r="G4131" s="55">
        <f>+'Despeses béns d''equipament'!F4123</f>
        <v>0</v>
      </c>
      <c r="I4131" s="54" t="str">
        <f>+IF('Despeses altres'!D4123="","",'Despeses altres'!D4123)</f>
        <v/>
      </c>
      <c r="J4131" s="54" t="str">
        <f>+IF('Despeses altres'!C4123="","",'Despeses altres'!C4123)</f>
        <v/>
      </c>
      <c r="K4131" s="55">
        <f>+'Despeses altres'!F4123</f>
        <v>0</v>
      </c>
    </row>
    <row r="4132" spans="1:11" x14ac:dyDescent="0.25">
      <c r="A4132" s="54" t="str">
        <f>IF('Despeses personal'!A4124="","",'Despeses personal'!A4124)</f>
        <v/>
      </c>
      <c r="B4132" s="54" t="str">
        <f>IF('Despeses personal'!B4124="","",'Despeses personal'!B4124)</f>
        <v/>
      </c>
      <c r="C4132" s="55">
        <f>+'Despeses personal'!K4124</f>
        <v>0</v>
      </c>
      <c r="E4132" s="54" t="str">
        <f>+IF('Despeses béns d''equipament'!D4124="","",'Despeses béns d''equipament'!D4124)</f>
        <v/>
      </c>
      <c r="F4132" s="54" t="str">
        <f>+IF('Despeses béns d''equipament'!C4124="","",'Despeses béns d''equipament'!C4124)</f>
        <v/>
      </c>
      <c r="G4132" s="55">
        <f>+'Despeses béns d''equipament'!F4124</f>
        <v>0</v>
      </c>
      <c r="I4132" s="54" t="str">
        <f>+IF('Despeses altres'!D4124="","",'Despeses altres'!D4124)</f>
        <v/>
      </c>
      <c r="J4132" s="54" t="str">
        <f>+IF('Despeses altres'!C4124="","",'Despeses altres'!C4124)</f>
        <v/>
      </c>
      <c r="K4132" s="55">
        <f>+'Despeses altres'!F4124</f>
        <v>0</v>
      </c>
    </row>
    <row r="4133" spans="1:11" x14ac:dyDescent="0.25">
      <c r="A4133" s="54" t="str">
        <f>IF('Despeses personal'!A4125="","",'Despeses personal'!A4125)</f>
        <v/>
      </c>
      <c r="B4133" s="54" t="str">
        <f>IF('Despeses personal'!B4125="","",'Despeses personal'!B4125)</f>
        <v/>
      </c>
      <c r="C4133" s="55">
        <f>+'Despeses personal'!K4125</f>
        <v>0</v>
      </c>
      <c r="E4133" s="54" t="str">
        <f>+IF('Despeses béns d''equipament'!D4125="","",'Despeses béns d''equipament'!D4125)</f>
        <v/>
      </c>
      <c r="F4133" s="54" t="str">
        <f>+IF('Despeses béns d''equipament'!C4125="","",'Despeses béns d''equipament'!C4125)</f>
        <v/>
      </c>
      <c r="G4133" s="55">
        <f>+'Despeses béns d''equipament'!F4125</f>
        <v>0</v>
      </c>
      <c r="I4133" s="54" t="str">
        <f>+IF('Despeses altres'!D4125="","",'Despeses altres'!D4125)</f>
        <v/>
      </c>
      <c r="J4133" s="54" t="str">
        <f>+IF('Despeses altres'!C4125="","",'Despeses altres'!C4125)</f>
        <v/>
      </c>
      <c r="K4133" s="55">
        <f>+'Despeses altres'!F4125</f>
        <v>0</v>
      </c>
    </row>
    <row r="4134" spans="1:11" x14ac:dyDescent="0.25">
      <c r="A4134" s="54" t="str">
        <f>IF('Despeses personal'!A4126="","",'Despeses personal'!A4126)</f>
        <v/>
      </c>
      <c r="B4134" s="54" t="str">
        <f>IF('Despeses personal'!B4126="","",'Despeses personal'!B4126)</f>
        <v/>
      </c>
      <c r="C4134" s="55">
        <f>+'Despeses personal'!K4126</f>
        <v>0</v>
      </c>
      <c r="E4134" s="54" t="str">
        <f>+IF('Despeses béns d''equipament'!D4126="","",'Despeses béns d''equipament'!D4126)</f>
        <v/>
      </c>
      <c r="F4134" s="54" t="str">
        <f>+IF('Despeses béns d''equipament'!C4126="","",'Despeses béns d''equipament'!C4126)</f>
        <v/>
      </c>
      <c r="G4134" s="55">
        <f>+'Despeses béns d''equipament'!F4126</f>
        <v>0</v>
      </c>
      <c r="I4134" s="54" t="str">
        <f>+IF('Despeses altres'!D4126="","",'Despeses altres'!D4126)</f>
        <v/>
      </c>
      <c r="J4134" s="54" t="str">
        <f>+IF('Despeses altres'!C4126="","",'Despeses altres'!C4126)</f>
        <v/>
      </c>
      <c r="K4134" s="55">
        <f>+'Despeses altres'!F4126</f>
        <v>0</v>
      </c>
    </row>
    <row r="4135" spans="1:11" x14ac:dyDescent="0.25">
      <c r="A4135" s="54" t="str">
        <f>IF('Despeses personal'!A4127="","",'Despeses personal'!A4127)</f>
        <v/>
      </c>
      <c r="B4135" s="54" t="str">
        <f>IF('Despeses personal'!B4127="","",'Despeses personal'!B4127)</f>
        <v/>
      </c>
      <c r="C4135" s="55">
        <f>+'Despeses personal'!K4127</f>
        <v>0</v>
      </c>
      <c r="E4135" s="54" t="str">
        <f>+IF('Despeses béns d''equipament'!D4127="","",'Despeses béns d''equipament'!D4127)</f>
        <v/>
      </c>
      <c r="F4135" s="54" t="str">
        <f>+IF('Despeses béns d''equipament'!C4127="","",'Despeses béns d''equipament'!C4127)</f>
        <v/>
      </c>
      <c r="G4135" s="55">
        <f>+'Despeses béns d''equipament'!F4127</f>
        <v>0</v>
      </c>
      <c r="I4135" s="54" t="str">
        <f>+IF('Despeses altres'!D4127="","",'Despeses altres'!D4127)</f>
        <v/>
      </c>
      <c r="J4135" s="54" t="str">
        <f>+IF('Despeses altres'!C4127="","",'Despeses altres'!C4127)</f>
        <v/>
      </c>
      <c r="K4135" s="55">
        <f>+'Despeses altres'!F4127</f>
        <v>0</v>
      </c>
    </row>
    <row r="4136" spans="1:11" x14ac:dyDescent="0.25">
      <c r="A4136" s="54" t="str">
        <f>IF('Despeses personal'!A4128="","",'Despeses personal'!A4128)</f>
        <v/>
      </c>
      <c r="B4136" s="54" t="str">
        <f>IF('Despeses personal'!B4128="","",'Despeses personal'!B4128)</f>
        <v/>
      </c>
      <c r="C4136" s="55">
        <f>+'Despeses personal'!K4128</f>
        <v>0</v>
      </c>
      <c r="E4136" s="54" t="str">
        <f>+IF('Despeses béns d''equipament'!D4128="","",'Despeses béns d''equipament'!D4128)</f>
        <v/>
      </c>
      <c r="F4136" s="54" t="str">
        <f>+IF('Despeses béns d''equipament'!C4128="","",'Despeses béns d''equipament'!C4128)</f>
        <v/>
      </c>
      <c r="G4136" s="55">
        <f>+'Despeses béns d''equipament'!F4128</f>
        <v>0</v>
      </c>
      <c r="I4136" s="54" t="str">
        <f>+IF('Despeses altres'!D4128="","",'Despeses altres'!D4128)</f>
        <v/>
      </c>
      <c r="J4136" s="54" t="str">
        <f>+IF('Despeses altres'!C4128="","",'Despeses altres'!C4128)</f>
        <v/>
      </c>
      <c r="K4136" s="55">
        <f>+'Despeses altres'!F4128</f>
        <v>0</v>
      </c>
    </row>
    <row r="4137" spans="1:11" x14ac:dyDescent="0.25">
      <c r="A4137" s="54" t="str">
        <f>IF('Despeses personal'!A4129="","",'Despeses personal'!A4129)</f>
        <v/>
      </c>
      <c r="B4137" s="54" t="str">
        <f>IF('Despeses personal'!B4129="","",'Despeses personal'!B4129)</f>
        <v/>
      </c>
      <c r="C4137" s="55">
        <f>+'Despeses personal'!K4129</f>
        <v>0</v>
      </c>
      <c r="E4137" s="54" t="str">
        <f>+IF('Despeses béns d''equipament'!D4129="","",'Despeses béns d''equipament'!D4129)</f>
        <v/>
      </c>
      <c r="F4137" s="54" t="str">
        <f>+IF('Despeses béns d''equipament'!C4129="","",'Despeses béns d''equipament'!C4129)</f>
        <v/>
      </c>
      <c r="G4137" s="55">
        <f>+'Despeses béns d''equipament'!F4129</f>
        <v>0</v>
      </c>
      <c r="I4137" s="54" t="str">
        <f>+IF('Despeses altres'!D4129="","",'Despeses altres'!D4129)</f>
        <v/>
      </c>
      <c r="J4137" s="54" t="str">
        <f>+IF('Despeses altres'!C4129="","",'Despeses altres'!C4129)</f>
        <v/>
      </c>
      <c r="K4137" s="55">
        <f>+'Despeses altres'!F4129</f>
        <v>0</v>
      </c>
    </row>
    <row r="4138" spans="1:11" x14ac:dyDescent="0.25">
      <c r="A4138" s="54" t="str">
        <f>IF('Despeses personal'!A4130="","",'Despeses personal'!A4130)</f>
        <v/>
      </c>
      <c r="B4138" s="54" t="str">
        <f>IF('Despeses personal'!B4130="","",'Despeses personal'!B4130)</f>
        <v/>
      </c>
      <c r="C4138" s="55">
        <f>+'Despeses personal'!K4130</f>
        <v>0</v>
      </c>
      <c r="E4138" s="54" t="str">
        <f>+IF('Despeses béns d''equipament'!D4130="","",'Despeses béns d''equipament'!D4130)</f>
        <v/>
      </c>
      <c r="F4138" s="54" t="str">
        <f>+IF('Despeses béns d''equipament'!C4130="","",'Despeses béns d''equipament'!C4130)</f>
        <v/>
      </c>
      <c r="G4138" s="55">
        <f>+'Despeses béns d''equipament'!F4130</f>
        <v>0</v>
      </c>
      <c r="I4138" s="54" t="str">
        <f>+IF('Despeses altres'!D4130="","",'Despeses altres'!D4130)</f>
        <v/>
      </c>
      <c r="J4138" s="54" t="str">
        <f>+IF('Despeses altres'!C4130="","",'Despeses altres'!C4130)</f>
        <v/>
      </c>
      <c r="K4138" s="55">
        <f>+'Despeses altres'!F4130</f>
        <v>0</v>
      </c>
    </row>
    <row r="4139" spans="1:11" x14ac:dyDescent="0.25">
      <c r="A4139" s="54" t="str">
        <f>IF('Despeses personal'!A4131="","",'Despeses personal'!A4131)</f>
        <v/>
      </c>
      <c r="B4139" s="54" t="str">
        <f>IF('Despeses personal'!B4131="","",'Despeses personal'!B4131)</f>
        <v/>
      </c>
      <c r="C4139" s="55">
        <f>+'Despeses personal'!K4131</f>
        <v>0</v>
      </c>
      <c r="E4139" s="54" t="str">
        <f>+IF('Despeses béns d''equipament'!D4131="","",'Despeses béns d''equipament'!D4131)</f>
        <v/>
      </c>
      <c r="F4139" s="54" t="str">
        <f>+IF('Despeses béns d''equipament'!C4131="","",'Despeses béns d''equipament'!C4131)</f>
        <v/>
      </c>
      <c r="G4139" s="55">
        <f>+'Despeses béns d''equipament'!F4131</f>
        <v>0</v>
      </c>
      <c r="I4139" s="54" t="str">
        <f>+IF('Despeses altres'!D4131="","",'Despeses altres'!D4131)</f>
        <v/>
      </c>
      <c r="J4139" s="54" t="str">
        <f>+IF('Despeses altres'!C4131="","",'Despeses altres'!C4131)</f>
        <v/>
      </c>
      <c r="K4139" s="55">
        <f>+'Despeses altres'!F4131</f>
        <v>0</v>
      </c>
    </row>
    <row r="4140" spans="1:11" x14ac:dyDescent="0.25">
      <c r="A4140" s="54" t="str">
        <f>IF('Despeses personal'!A4132="","",'Despeses personal'!A4132)</f>
        <v/>
      </c>
      <c r="B4140" s="54" t="str">
        <f>IF('Despeses personal'!B4132="","",'Despeses personal'!B4132)</f>
        <v/>
      </c>
      <c r="C4140" s="55">
        <f>+'Despeses personal'!K4132</f>
        <v>0</v>
      </c>
      <c r="E4140" s="54" t="str">
        <f>+IF('Despeses béns d''equipament'!D4132="","",'Despeses béns d''equipament'!D4132)</f>
        <v/>
      </c>
      <c r="F4140" s="54" t="str">
        <f>+IF('Despeses béns d''equipament'!C4132="","",'Despeses béns d''equipament'!C4132)</f>
        <v/>
      </c>
      <c r="G4140" s="55">
        <f>+'Despeses béns d''equipament'!F4132</f>
        <v>0</v>
      </c>
      <c r="I4140" s="54" t="str">
        <f>+IF('Despeses altres'!D4132="","",'Despeses altres'!D4132)</f>
        <v/>
      </c>
      <c r="J4140" s="54" t="str">
        <f>+IF('Despeses altres'!C4132="","",'Despeses altres'!C4132)</f>
        <v/>
      </c>
      <c r="K4140" s="55">
        <f>+'Despeses altres'!F4132</f>
        <v>0</v>
      </c>
    </row>
    <row r="4141" spans="1:11" x14ac:dyDescent="0.25">
      <c r="A4141" s="54" t="str">
        <f>IF('Despeses personal'!A4133="","",'Despeses personal'!A4133)</f>
        <v/>
      </c>
      <c r="B4141" s="54" t="str">
        <f>IF('Despeses personal'!B4133="","",'Despeses personal'!B4133)</f>
        <v/>
      </c>
      <c r="C4141" s="55">
        <f>+'Despeses personal'!K4133</f>
        <v>0</v>
      </c>
      <c r="E4141" s="54" t="str">
        <f>+IF('Despeses béns d''equipament'!D4133="","",'Despeses béns d''equipament'!D4133)</f>
        <v/>
      </c>
      <c r="F4141" s="54" t="str">
        <f>+IF('Despeses béns d''equipament'!C4133="","",'Despeses béns d''equipament'!C4133)</f>
        <v/>
      </c>
      <c r="G4141" s="55">
        <f>+'Despeses béns d''equipament'!F4133</f>
        <v>0</v>
      </c>
      <c r="I4141" s="54" t="str">
        <f>+IF('Despeses altres'!D4133="","",'Despeses altres'!D4133)</f>
        <v/>
      </c>
      <c r="J4141" s="54" t="str">
        <f>+IF('Despeses altres'!C4133="","",'Despeses altres'!C4133)</f>
        <v/>
      </c>
      <c r="K4141" s="55">
        <f>+'Despeses altres'!F4133</f>
        <v>0</v>
      </c>
    </row>
    <row r="4142" spans="1:11" x14ac:dyDescent="0.25">
      <c r="A4142" s="54" t="str">
        <f>IF('Despeses personal'!A4134="","",'Despeses personal'!A4134)</f>
        <v/>
      </c>
      <c r="B4142" s="54" t="str">
        <f>IF('Despeses personal'!B4134="","",'Despeses personal'!B4134)</f>
        <v/>
      </c>
      <c r="C4142" s="55">
        <f>+'Despeses personal'!K4134</f>
        <v>0</v>
      </c>
      <c r="E4142" s="54" t="str">
        <f>+IF('Despeses béns d''equipament'!D4134="","",'Despeses béns d''equipament'!D4134)</f>
        <v/>
      </c>
      <c r="F4142" s="54" t="str">
        <f>+IF('Despeses béns d''equipament'!C4134="","",'Despeses béns d''equipament'!C4134)</f>
        <v/>
      </c>
      <c r="G4142" s="55">
        <f>+'Despeses béns d''equipament'!F4134</f>
        <v>0</v>
      </c>
      <c r="I4142" s="54" t="str">
        <f>+IF('Despeses altres'!D4134="","",'Despeses altres'!D4134)</f>
        <v/>
      </c>
      <c r="J4142" s="54" t="str">
        <f>+IF('Despeses altres'!C4134="","",'Despeses altres'!C4134)</f>
        <v/>
      </c>
      <c r="K4142" s="55">
        <f>+'Despeses altres'!F4134</f>
        <v>0</v>
      </c>
    </row>
    <row r="4143" spans="1:11" x14ac:dyDescent="0.25">
      <c r="A4143" s="54" t="str">
        <f>IF('Despeses personal'!A4135="","",'Despeses personal'!A4135)</f>
        <v/>
      </c>
      <c r="B4143" s="54" t="str">
        <f>IF('Despeses personal'!B4135="","",'Despeses personal'!B4135)</f>
        <v/>
      </c>
      <c r="C4143" s="55">
        <f>+'Despeses personal'!K4135</f>
        <v>0</v>
      </c>
      <c r="E4143" s="54" t="str">
        <f>+IF('Despeses béns d''equipament'!D4135="","",'Despeses béns d''equipament'!D4135)</f>
        <v/>
      </c>
      <c r="F4143" s="54" t="str">
        <f>+IF('Despeses béns d''equipament'!C4135="","",'Despeses béns d''equipament'!C4135)</f>
        <v/>
      </c>
      <c r="G4143" s="55">
        <f>+'Despeses béns d''equipament'!F4135</f>
        <v>0</v>
      </c>
      <c r="I4143" s="54" t="str">
        <f>+IF('Despeses altres'!D4135="","",'Despeses altres'!D4135)</f>
        <v/>
      </c>
      <c r="J4143" s="54" t="str">
        <f>+IF('Despeses altres'!C4135="","",'Despeses altres'!C4135)</f>
        <v/>
      </c>
      <c r="K4143" s="55">
        <f>+'Despeses altres'!F4135</f>
        <v>0</v>
      </c>
    </row>
    <row r="4144" spans="1:11" x14ac:dyDescent="0.25">
      <c r="A4144" s="54" t="str">
        <f>IF('Despeses personal'!A4136="","",'Despeses personal'!A4136)</f>
        <v/>
      </c>
      <c r="B4144" s="54" t="str">
        <f>IF('Despeses personal'!B4136="","",'Despeses personal'!B4136)</f>
        <v/>
      </c>
      <c r="C4144" s="55">
        <f>+'Despeses personal'!K4136</f>
        <v>0</v>
      </c>
      <c r="E4144" s="54" t="str">
        <f>+IF('Despeses béns d''equipament'!D4136="","",'Despeses béns d''equipament'!D4136)</f>
        <v/>
      </c>
      <c r="F4144" s="54" t="str">
        <f>+IF('Despeses béns d''equipament'!C4136="","",'Despeses béns d''equipament'!C4136)</f>
        <v/>
      </c>
      <c r="G4144" s="55">
        <f>+'Despeses béns d''equipament'!F4136</f>
        <v>0</v>
      </c>
      <c r="I4144" s="54" t="str">
        <f>+IF('Despeses altres'!D4136="","",'Despeses altres'!D4136)</f>
        <v/>
      </c>
      <c r="J4144" s="54" t="str">
        <f>+IF('Despeses altres'!C4136="","",'Despeses altres'!C4136)</f>
        <v/>
      </c>
      <c r="K4144" s="55">
        <f>+'Despeses altres'!F4136</f>
        <v>0</v>
      </c>
    </row>
    <row r="4145" spans="1:11" x14ac:dyDescent="0.25">
      <c r="A4145" s="54" t="str">
        <f>IF('Despeses personal'!A4137="","",'Despeses personal'!A4137)</f>
        <v/>
      </c>
      <c r="B4145" s="54" t="str">
        <f>IF('Despeses personal'!B4137="","",'Despeses personal'!B4137)</f>
        <v/>
      </c>
      <c r="C4145" s="55">
        <f>+'Despeses personal'!K4137</f>
        <v>0</v>
      </c>
      <c r="E4145" s="54" t="str">
        <f>+IF('Despeses béns d''equipament'!D4137="","",'Despeses béns d''equipament'!D4137)</f>
        <v/>
      </c>
      <c r="F4145" s="54" t="str">
        <f>+IF('Despeses béns d''equipament'!C4137="","",'Despeses béns d''equipament'!C4137)</f>
        <v/>
      </c>
      <c r="G4145" s="55">
        <f>+'Despeses béns d''equipament'!F4137</f>
        <v>0</v>
      </c>
      <c r="I4145" s="54" t="str">
        <f>+IF('Despeses altres'!D4137="","",'Despeses altres'!D4137)</f>
        <v/>
      </c>
      <c r="J4145" s="54" t="str">
        <f>+IF('Despeses altres'!C4137="","",'Despeses altres'!C4137)</f>
        <v/>
      </c>
      <c r="K4145" s="55">
        <f>+'Despeses altres'!F4137</f>
        <v>0</v>
      </c>
    </row>
    <row r="4146" spans="1:11" x14ac:dyDescent="0.25">
      <c r="A4146" s="54" t="str">
        <f>IF('Despeses personal'!A4138="","",'Despeses personal'!A4138)</f>
        <v/>
      </c>
      <c r="B4146" s="54" t="str">
        <f>IF('Despeses personal'!B4138="","",'Despeses personal'!B4138)</f>
        <v/>
      </c>
      <c r="C4146" s="55">
        <f>+'Despeses personal'!K4138</f>
        <v>0</v>
      </c>
      <c r="E4146" s="54" t="str">
        <f>+IF('Despeses béns d''equipament'!D4138="","",'Despeses béns d''equipament'!D4138)</f>
        <v/>
      </c>
      <c r="F4146" s="54" t="str">
        <f>+IF('Despeses béns d''equipament'!C4138="","",'Despeses béns d''equipament'!C4138)</f>
        <v/>
      </c>
      <c r="G4146" s="55">
        <f>+'Despeses béns d''equipament'!F4138</f>
        <v>0</v>
      </c>
      <c r="I4146" s="54" t="str">
        <f>+IF('Despeses altres'!D4138="","",'Despeses altres'!D4138)</f>
        <v/>
      </c>
      <c r="J4146" s="54" t="str">
        <f>+IF('Despeses altres'!C4138="","",'Despeses altres'!C4138)</f>
        <v/>
      </c>
      <c r="K4146" s="55">
        <f>+'Despeses altres'!F4138</f>
        <v>0</v>
      </c>
    </row>
    <row r="4147" spans="1:11" x14ac:dyDescent="0.25">
      <c r="A4147" s="54" t="str">
        <f>IF('Despeses personal'!A4139="","",'Despeses personal'!A4139)</f>
        <v/>
      </c>
      <c r="B4147" s="54" t="str">
        <f>IF('Despeses personal'!B4139="","",'Despeses personal'!B4139)</f>
        <v/>
      </c>
      <c r="C4147" s="55">
        <f>+'Despeses personal'!K4139</f>
        <v>0</v>
      </c>
      <c r="E4147" s="54" t="str">
        <f>+IF('Despeses béns d''equipament'!D4139="","",'Despeses béns d''equipament'!D4139)</f>
        <v/>
      </c>
      <c r="F4147" s="54" t="str">
        <f>+IF('Despeses béns d''equipament'!C4139="","",'Despeses béns d''equipament'!C4139)</f>
        <v/>
      </c>
      <c r="G4147" s="55">
        <f>+'Despeses béns d''equipament'!F4139</f>
        <v>0</v>
      </c>
      <c r="I4147" s="54" t="str">
        <f>+IF('Despeses altres'!D4139="","",'Despeses altres'!D4139)</f>
        <v/>
      </c>
      <c r="J4147" s="54" t="str">
        <f>+IF('Despeses altres'!C4139="","",'Despeses altres'!C4139)</f>
        <v/>
      </c>
      <c r="K4147" s="55">
        <f>+'Despeses altres'!F4139</f>
        <v>0</v>
      </c>
    </row>
    <row r="4148" spans="1:11" x14ac:dyDescent="0.25">
      <c r="A4148" s="54" t="str">
        <f>IF('Despeses personal'!A4140="","",'Despeses personal'!A4140)</f>
        <v/>
      </c>
      <c r="B4148" s="54" t="str">
        <f>IF('Despeses personal'!B4140="","",'Despeses personal'!B4140)</f>
        <v/>
      </c>
      <c r="C4148" s="55">
        <f>+'Despeses personal'!K4140</f>
        <v>0</v>
      </c>
      <c r="E4148" s="54" t="str">
        <f>+IF('Despeses béns d''equipament'!D4140="","",'Despeses béns d''equipament'!D4140)</f>
        <v/>
      </c>
      <c r="F4148" s="54" t="str">
        <f>+IF('Despeses béns d''equipament'!C4140="","",'Despeses béns d''equipament'!C4140)</f>
        <v/>
      </c>
      <c r="G4148" s="55">
        <f>+'Despeses béns d''equipament'!F4140</f>
        <v>0</v>
      </c>
      <c r="I4148" s="54" t="str">
        <f>+IF('Despeses altres'!D4140="","",'Despeses altres'!D4140)</f>
        <v/>
      </c>
      <c r="J4148" s="54" t="str">
        <f>+IF('Despeses altres'!C4140="","",'Despeses altres'!C4140)</f>
        <v/>
      </c>
      <c r="K4148" s="55">
        <f>+'Despeses altres'!F4140</f>
        <v>0</v>
      </c>
    </row>
    <row r="4149" spans="1:11" x14ac:dyDescent="0.25">
      <c r="A4149" s="54" t="str">
        <f>IF('Despeses personal'!A4141="","",'Despeses personal'!A4141)</f>
        <v/>
      </c>
      <c r="B4149" s="54" t="str">
        <f>IF('Despeses personal'!B4141="","",'Despeses personal'!B4141)</f>
        <v/>
      </c>
      <c r="C4149" s="55">
        <f>+'Despeses personal'!K4141</f>
        <v>0</v>
      </c>
      <c r="E4149" s="54" t="str">
        <f>+IF('Despeses béns d''equipament'!D4141="","",'Despeses béns d''equipament'!D4141)</f>
        <v/>
      </c>
      <c r="F4149" s="54" t="str">
        <f>+IF('Despeses béns d''equipament'!C4141="","",'Despeses béns d''equipament'!C4141)</f>
        <v/>
      </c>
      <c r="G4149" s="55">
        <f>+'Despeses béns d''equipament'!F4141</f>
        <v>0</v>
      </c>
      <c r="I4149" s="54" t="str">
        <f>+IF('Despeses altres'!D4141="","",'Despeses altres'!D4141)</f>
        <v/>
      </c>
      <c r="J4149" s="54" t="str">
        <f>+IF('Despeses altres'!C4141="","",'Despeses altres'!C4141)</f>
        <v/>
      </c>
      <c r="K4149" s="55">
        <f>+'Despeses altres'!F4141</f>
        <v>0</v>
      </c>
    </row>
    <row r="4150" spans="1:11" x14ac:dyDescent="0.25">
      <c r="A4150" s="54" t="str">
        <f>IF('Despeses personal'!A4142="","",'Despeses personal'!A4142)</f>
        <v/>
      </c>
      <c r="B4150" s="54" t="str">
        <f>IF('Despeses personal'!B4142="","",'Despeses personal'!B4142)</f>
        <v/>
      </c>
      <c r="C4150" s="55">
        <f>+'Despeses personal'!K4142</f>
        <v>0</v>
      </c>
      <c r="E4150" s="54" t="str">
        <f>+IF('Despeses béns d''equipament'!D4142="","",'Despeses béns d''equipament'!D4142)</f>
        <v/>
      </c>
      <c r="F4150" s="54" t="str">
        <f>+IF('Despeses béns d''equipament'!C4142="","",'Despeses béns d''equipament'!C4142)</f>
        <v/>
      </c>
      <c r="G4150" s="55">
        <f>+'Despeses béns d''equipament'!F4142</f>
        <v>0</v>
      </c>
      <c r="I4150" s="54" t="str">
        <f>+IF('Despeses altres'!D4142="","",'Despeses altres'!D4142)</f>
        <v/>
      </c>
      <c r="J4150" s="54" t="str">
        <f>+IF('Despeses altres'!C4142="","",'Despeses altres'!C4142)</f>
        <v/>
      </c>
      <c r="K4150" s="55">
        <f>+'Despeses altres'!F4142</f>
        <v>0</v>
      </c>
    </row>
    <row r="4151" spans="1:11" x14ac:dyDescent="0.25">
      <c r="A4151" s="54" t="str">
        <f>IF('Despeses personal'!A4143="","",'Despeses personal'!A4143)</f>
        <v/>
      </c>
      <c r="B4151" s="54" t="str">
        <f>IF('Despeses personal'!B4143="","",'Despeses personal'!B4143)</f>
        <v/>
      </c>
      <c r="C4151" s="55">
        <f>+'Despeses personal'!K4143</f>
        <v>0</v>
      </c>
      <c r="E4151" s="54" t="str">
        <f>+IF('Despeses béns d''equipament'!D4143="","",'Despeses béns d''equipament'!D4143)</f>
        <v/>
      </c>
      <c r="F4151" s="54" t="str">
        <f>+IF('Despeses béns d''equipament'!C4143="","",'Despeses béns d''equipament'!C4143)</f>
        <v/>
      </c>
      <c r="G4151" s="55">
        <f>+'Despeses béns d''equipament'!F4143</f>
        <v>0</v>
      </c>
      <c r="I4151" s="54" t="str">
        <f>+IF('Despeses altres'!D4143="","",'Despeses altres'!D4143)</f>
        <v/>
      </c>
      <c r="J4151" s="54" t="str">
        <f>+IF('Despeses altres'!C4143="","",'Despeses altres'!C4143)</f>
        <v/>
      </c>
      <c r="K4151" s="55">
        <f>+'Despeses altres'!F4143</f>
        <v>0</v>
      </c>
    </row>
    <row r="4152" spans="1:11" x14ac:dyDescent="0.25">
      <c r="A4152" s="54" t="str">
        <f>IF('Despeses personal'!A4144="","",'Despeses personal'!A4144)</f>
        <v/>
      </c>
      <c r="B4152" s="54" t="str">
        <f>IF('Despeses personal'!B4144="","",'Despeses personal'!B4144)</f>
        <v/>
      </c>
      <c r="C4152" s="55">
        <f>+'Despeses personal'!K4144</f>
        <v>0</v>
      </c>
      <c r="E4152" s="54" t="str">
        <f>+IF('Despeses béns d''equipament'!D4144="","",'Despeses béns d''equipament'!D4144)</f>
        <v/>
      </c>
      <c r="F4152" s="54" t="str">
        <f>+IF('Despeses béns d''equipament'!C4144="","",'Despeses béns d''equipament'!C4144)</f>
        <v/>
      </c>
      <c r="G4152" s="55">
        <f>+'Despeses béns d''equipament'!F4144</f>
        <v>0</v>
      </c>
      <c r="I4152" s="54" t="str">
        <f>+IF('Despeses altres'!D4144="","",'Despeses altres'!D4144)</f>
        <v/>
      </c>
      <c r="J4152" s="54" t="str">
        <f>+IF('Despeses altres'!C4144="","",'Despeses altres'!C4144)</f>
        <v/>
      </c>
      <c r="K4152" s="55">
        <f>+'Despeses altres'!F4144</f>
        <v>0</v>
      </c>
    </row>
    <row r="4153" spans="1:11" x14ac:dyDescent="0.25">
      <c r="A4153" s="54" t="str">
        <f>IF('Despeses personal'!A4145="","",'Despeses personal'!A4145)</f>
        <v/>
      </c>
      <c r="B4153" s="54" t="str">
        <f>IF('Despeses personal'!B4145="","",'Despeses personal'!B4145)</f>
        <v/>
      </c>
      <c r="C4153" s="55">
        <f>+'Despeses personal'!K4145</f>
        <v>0</v>
      </c>
      <c r="E4153" s="54" t="str">
        <f>+IF('Despeses béns d''equipament'!D4145="","",'Despeses béns d''equipament'!D4145)</f>
        <v/>
      </c>
      <c r="F4153" s="54" t="str">
        <f>+IF('Despeses béns d''equipament'!C4145="","",'Despeses béns d''equipament'!C4145)</f>
        <v/>
      </c>
      <c r="G4153" s="55">
        <f>+'Despeses béns d''equipament'!F4145</f>
        <v>0</v>
      </c>
      <c r="I4153" s="54" t="str">
        <f>+IF('Despeses altres'!D4145="","",'Despeses altres'!D4145)</f>
        <v/>
      </c>
      <c r="J4153" s="54" t="str">
        <f>+IF('Despeses altres'!C4145="","",'Despeses altres'!C4145)</f>
        <v/>
      </c>
      <c r="K4153" s="55">
        <f>+'Despeses altres'!F4145</f>
        <v>0</v>
      </c>
    </row>
    <row r="4154" spans="1:11" x14ac:dyDescent="0.25">
      <c r="A4154" s="54" t="str">
        <f>IF('Despeses personal'!A4146="","",'Despeses personal'!A4146)</f>
        <v/>
      </c>
      <c r="B4154" s="54" t="str">
        <f>IF('Despeses personal'!B4146="","",'Despeses personal'!B4146)</f>
        <v/>
      </c>
      <c r="C4154" s="55">
        <f>+'Despeses personal'!K4146</f>
        <v>0</v>
      </c>
      <c r="E4154" s="54" t="str">
        <f>+IF('Despeses béns d''equipament'!D4146="","",'Despeses béns d''equipament'!D4146)</f>
        <v/>
      </c>
      <c r="F4154" s="54" t="str">
        <f>+IF('Despeses béns d''equipament'!C4146="","",'Despeses béns d''equipament'!C4146)</f>
        <v/>
      </c>
      <c r="G4154" s="55">
        <f>+'Despeses béns d''equipament'!F4146</f>
        <v>0</v>
      </c>
      <c r="I4154" s="54" t="str">
        <f>+IF('Despeses altres'!D4146="","",'Despeses altres'!D4146)</f>
        <v/>
      </c>
      <c r="J4154" s="54" t="str">
        <f>+IF('Despeses altres'!C4146="","",'Despeses altres'!C4146)</f>
        <v/>
      </c>
      <c r="K4154" s="55">
        <f>+'Despeses altres'!F4146</f>
        <v>0</v>
      </c>
    </row>
    <row r="4155" spans="1:11" x14ac:dyDescent="0.25">
      <c r="A4155" s="54" t="str">
        <f>IF('Despeses personal'!A4147="","",'Despeses personal'!A4147)</f>
        <v/>
      </c>
      <c r="B4155" s="54" t="str">
        <f>IF('Despeses personal'!B4147="","",'Despeses personal'!B4147)</f>
        <v/>
      </c>
      <c r="C4155" s="55">
        <f>+'Despeses personal'!K4147</f>
        <v>0</v>
      </c>
      <c r="E4155" s="54" t="str">
        <f>+IF('Despeses béns d''equipament'!D4147="","",'Despeses béns d''equipament'!D4147)</f>
        <v/>
      </c>
      <c r="F4155" s="54" t="str">
        <f>+IF('Despeses béns d''equipament'!C4147="","",'Despeses béns d''equipament'!C4147)</f>
        <v/>
      </c>
      <c r="G4155" s="55">
        <f>+'Despeses béns d''equipament'!F4147</f>
        <v>0</v>
      </c>
      <c r="I4155" s="54" t="str">
        <f>+IF('Despeses altres'!D4147="","",'Despeses altres'!D4147)</f>
        <v/>
      </c>
      <c r="J4155" s="54" t="str">
        <f>+IF('Despeses altres'!C4147="","",'Despeses altres'!C4147)</f>
        <v/>
      </c>
      <c r="K4155" s="55">
        <f>+'Despeses altres'!F4147</f>
        <v>0</v>
      </c>
    </row>
    <row r="4156" spans="1:11" x14ac:dyDescent="0.25">
      <c r="A4156" s="54" t="str">
        <f>IF('Despeses personal'!A4148="","",'Despeses personal'!A4148)</f>
        <v/>
      </c>
      <c r="B4156" s="54" t="str">
        <f>IF('Despeses personal'!B4148="","",'Despeses personal'!B4148)</f>
        <v/>
      </c>
      <c r="C4156" s="55">
        <f>+'Despeses personal'!K4148</f>
        <v>0</v>
      </c>
      <c r="E4156" s="54" t="str">
        <f>+IF('Despeses béns d''equipament'!D4148="","",'Despeses béns d''equipament'!D4148)</f>
        <v/>
      </c>
      <c r="F4156" s="54" t="str">
        <f>+IF('Despeses béns d''equipament'!C4148="","",'Despeses béns d''equipament'!C4148)</f>
        <v/>
      </c>
      <c r="G4156" s="55">
        <f>+'Despeses béns d''equipament'!F4148</f>
        <v>0</v>
      </c>
      <c r="I4156" s="54" t="str">
        <f>+IF('Despeses altres'!D4148="","",'Despeses altres'!D4148)</f>
        <v/>
      </c>
      <c r="J4156" s="54" t="str">
        <f>+IF('Despeses altres'!C4148="","",'Despeses altres'!C4148)</f>
        <v/>
      </c>
      <c r="K4156" s="55">
        <f>+'Despeses altres'!F4148</f>
        <v>0</v>
      </c>
    </row>
    <row r="4157" spans="1:11" x14ac:dyDescent="0.25">
      <c r="A4157" s="54" t="str">
        <f>IF('Despeses personal'!A4149="","",'Despeses personal'!A4149)</f>
        <v/>
      </c>
      <c r="B4157" s="54" t="str">
        <f>IF('Despeses personal'!B4149="","",'Despeses personal'!B4149)</f>
        <v/>
      </c>
      <c r="C4157" s="55">
        <f>+'Despeses personal'!K4149</f>
        <v>0</v>
      </c>
      <c r="E4157" s="54" t="str">
        <f>+IF('Despeses béns d''equipament'!D4149="","",'Despeses béns d''equipament'!D4149)</f>
        <v/>
      </c>
      <c r="F4157" s="54" t="str">
        <f>+IF('Despeses béns d''equipament'!C4149="","",'Despeses béns d''equipament'!C4149)</f>
        <v/>
      </c>
      <c r="G4157" s="55">
        <f>+'Despeses béns d''equipament'!F4149</f>
        <v>0</v>
      </c>
      <c r="I4157" s="54" t="str">
        <f>+IF('Despeses altres'!D4149="","",'Despeses altres'!D4149)</f>
        <v/>
      </c>
      <c r="J4157" s="54" t="str">
        <f>+IF('Despeses altres'!C4149="","",'Despeses altres'!C4149)</f>
        <v/>
      </c>
      <c r="K4157" s="55">
        <f>+'Despeses altres'!F4149</f>
        <v>0</v>
      </c>
    </row>
    <row r="4158" spans="1:11" x14ac:dyDescent="0.25">
      <c r="A4158" s="54" t="str">
        <f>IF('Despeses personal'!A4150="","",'Despeses personal'!A4150)</f>
        <v/>
      </c>
      <c r="B4158" s="54" t="str">
        <f>IF('Despeses personal'!B4150="","",'Despeses personal'!B4150)</f>
        <v/>
      </c>
      <c r="C4158" s="55">
        <f>+'Despeses personal'!K4150</f>
        <v>0</v>
      </c>
      <c r="E4158" s="54" t="str">
        <f>+IF('Despeses béns d''equipament'!D4150="","",'Despeses béns d''equipament'!D4150)</f>
        <v/>
      </c>
      <c r="F4158" s="54" t="str">
        <f>+IF('Despeses béns d''equipament'!C4150="","",'Despeses béns d''equipament'!C4150)</f>
        <v/>
      </c>
      <c r="G4158" s="55">
        <f>+'Despeses béns d''equipament'!F4150</f>
        <v>0</v>
      </c>
      <c r="I4158" s="54" t="str">
        <f>+IF('Despeses altres'!D4150="","",'Despeses altres'!D4150)</f>
        <v/>
      </c>
      <c r="J4158" s="54" t="str">
        <f>+IF('Despeses altres'!C4150="","",'Despeses altres'!C4150)</f>
        <v/>
      </c>
      <c r="K4158" s="55">
        <f>+'Despeses altres'!F4150</f>
        <v>0</v>
      </c>
    </row>
    <row r="4159" spans="1:11" x14ac:dyDescent="0.25">
      <c r="A4159" s="54" t="str">
        <f>IF('Despeses personal'!A4151="","",'Despeses personal'!A4151)</f>
        <v/>
      </c>
      <c r="B4159" s="54" t="str">
        <f>IF('Despeses personal'!B4151="","",'Despeses personal'!B4151)</f>
        <v/>
      </c>
      <c r="C4159" s="55">
        <f>+'Despeses personal'!K4151</f>
        <v>0</v>
      </c>
      <c r="E4159" s="54" t="str">
        <f>+IF('Despeses béns d''equipament'!D4151="","",'Despeses béns d''equipament'!D4151)</f>
        <v/>
      </c>
      <c r="F4159" s="54" t="str">
        <f>+IF('Despeses béns d''equipament'!C4151="","",'Despeses béns d''equipament'!C4151)</f>
        <v/>
      </c>
      <c r="G4159" s="55">
        <f>+'Despeses béns d''equipament'!F4151</f>
        <v>0</v>
      </c>
      <c r="I4159" s="54" t="str">
        <f>+IF('Despeses altres'!D4151="","",'Despeses altres'!D4151)</f>
        <v/>
      </c>
      <c r="J4159" s="54" t="str">
        <f>+IF('Despeses altres'!C4151="","",'Despeses altres'!C4151)</f>
        <v/>
      </c>
      <c r="K4159" s="55">
        <f>+'Despeses altres'!F4151</f>
        <v>0</v>
      </c>
    </row>
    <row r="4160" spans="1:11" x14ac:dyDescent="0.25">
      <c r="A4160" s="54" t="str">
        <f>IF('Despeses personal'!A4152="","",'Despeses personal'!A4152)</f>
        <v/>
      </c>
      <c r="B4160" s="54" t="str">
        <f>IF('Despeses personal'!B4152="","",'Despeses personal'!B4152)</f>
        <v/>
      </c>
      <c r="C4160" s="55">
        <f>+'Despeses personal'!K4152</f>
        <v>0</v>
      </c>
      <c r="E4160" s="54" t="str">
        <f>+IF('Despeses béns d''equipament'!D4152="","",'Despeses béns d''equipament'!D4152)</f>
        <v/>
      </c>
      <c r="F4160" s="54" t="str">
        <f>+IF('Despeses béns d''equipament'!C4152="","",'Despeses béns d''equipament'!C4152)</f>
        <v/>
      </c>
      <c r="G4160" s="55">
        <f>+'Despeses béns d''equipament'!F4152</f>
        <v>0</v>
      </c>
      <c r="I4160" s="54" t="str">
        <f>+IF('Despeses altres'!D4152="","",'Despeses altres'!D4152)</f>
        <v/>
      </c>
      <c r="J4160" s="54" t="str">
        <f>+IF('Despeses altres'!C4152="","",'Despeses altres'!C4152)</f>
        <v/>
      </c>
      <c r="K4160" s="55">
        <f>+'Despeses altres'!F4152</f>
        <v>0</v>
      </c>
    </row>
    <row r="4161" spans="1:11" x14ac:dyDescent="0.25">
      <c r="A4161" s="54" t="str">
        <f>IF('Despeses personal'!A4153="","",'Despeses personal'!A4153)</f>
        <v/>
      </c>
      <c r="B4161" s="54" t="str">
        <f>IF('Despeses personal'!B4153="","",'Despeses personal'!B4153)</f>
        <v/>
      </c>
      <c r="C4161" s="55">
        <f>+'Despeses personal'!K4153</f>
        <v>0</v>
      </c>
      <c r="E4161" s="54" t="str">
        <f>+IF('Despeses béns d''equipament'!D4153="","",'Despeses béns d''equipament'!D4153)</f>
        <v/>
      </c>
      <c r="F4161" s="54" t="str">
        <f>+IF('Despeses béns d''equipament'!C4153="","",'Despeses béns d''equipament'!C4153)</f>
        <v/>
      </c>
      <c r="G4161" s="55">
        <f>+'Despeses béns d''equipament'!F4153</f>
        <v>0</v>
      </c>
      <c r="I4161" s="54" t="str">
        <f>+IF('Despeses altres'!D4153="","",'Despeses altres'!D4153)</f>
        <v/>
      </c>
      <c r="J4161" s="54" t="str">
        <f>+IF('Despeses altres'!C4153="","",'Despeses altres'!C4153)</f>
        <v/>
      </c>
      <c r="K4161" s="55">
        <f>+'Despeses altres'!F4153</f>
        <v>0</v>
      </c>
    </row>
    <row r="4162" spans="1:11" x14ac:dyDescent="0.25">
      <c r="A4162" s="54" t="str">
        <f>IF('Despeses personal'!A4154="","",'Despeses personal'!A4154)</f>
        <v/>
      </c>
      <c r="B4162" s="54" t="str">
        <f>IF('Despeses personal'!B4154="","",'Despeses personal'!B4154)</f>
        <v/>
      </c>
      <c r="C4162" s="55">
        <f>+'Despeses personal'!K4154</f>
        <v>0</v>
      </c>
      <c r="E4162" s="54" t="str">
        <f>+IF('Despeses béns d''equipament'!D4154="","",'Despeses béns d''equipament'!D4154)</f>
        <v/>
      </c>
      <c r="F4162" s="54" t="str">
        <f>+IF('Despeses béns d''equipament'!C4154="","",'Despeses béns d''equipament'!C4154)</f>
        <v/>
      </c>
      <c r="G4162" s="55">
        <f>+'Despeses béns d''equipament'!F4154</f>
        <v>0</v>
      </c>
      <c r="I4162" s="54" t="str">
        <f>+IF('Despeses altres'!D4154="","",'Despeses altres'!D4154)</f>
        <v/>
      </c>
      <c r="J4162" s="54" t="str">
        <f>+IF('Despeses altres'!C4154="","",'Despeses altres'!C4154)</f>
        <v/>
      </c>
      <c r="K4162" s="55">
        <f>+'Despeses altres'!F4154</f>
        <v>0</v>
      </c>
    </row>
    <row r="4163" spans="1:11" x14ac:dyDescent="0.25">
      <c r="A4163" s="54" t="str">
        <f>IF('Despeses personal'!A4155="","",'Despeses personal'!A4155)</f>
        <v/>
      </c>
      <c r="B4163" s="54" t="str">
        <f>IF('Despeses personal'!B4155="","",'Despeses personal'!B4155)</f>
        <v/>
      </c>
      <c r="C4163" s="55">
        <f>+'Despeses personal'!K4155</f>
        <v>0</v>
      </c>
      <c r="E4163" s="54" t="str">
        <f>+IF('Despeses béns d''equipament'!D4155="","",'Despeses béns d''equipament'!D4155)</f>
        <v/>
      </c>
      <c r="F4163" s="54" t="str">
        <f>+IF('Despeses béns d''equipament'!C4155="","",'Despeses béns d''equipament'!C4155)</f>
        <v/>
      </c>
      <c r="G4163" s="55">
        <f>+'Despeses béns d''equipament'!F4155</f>
        <v>0</v>
      </c>
      <c r="I4163" s="54" t="str">
        <f>+IF('Despeses altres'!D4155="","",'Despeses altres'!D4155)</f>
        <v/>
      </c>
      <c r="J4163" s="54" t="str">
        <f>+IF('Despeses altres'!C4155="","",'Despeses altres'!C4155)</f>
        <v/>
      </c>
      <c r="K4163" s="55">
        <f>+'Despeses altres'!F4155</f>
        <v>0</v>
      </c>
    </row>
    <row r="4164" spans="1:11" x14ac:dyDescent="0.25">
      <c r="A4164" s="54" t="str">
        <f>IF('Despeses personal'!A4156="","",'Despeses personal'!A4156)</f>
        <v/>
      </c>
      <c r="B4164" s="54" t="str">
        <f>IF('Despeses personal'!B4156="","",'Despeses personal'!B4156)</f>
        <v/>
      </c>
      <c r="C4164" s="55">
        <f>+'Despeses personal'!K4156</f>
        <v>0</v>
      </c>
      <c r="E4164" s="54" t="str">
        <f>+IF('Despeses béns d''equipament'!D4156="","",'Despeses béns d''equipament'!D4156)</f>
        <v/>
      </c>
      <c r="F4164" s="54" t="str">
        <f>+IF('Despeses béns d''equipament'!C4156="","",'Despeses béns d''equipament'!C4156)</f>
        <v/>
      </c>
      <c r="G4164" s="55">
        <f>+'Despeses béns d''equipament'!F4156</f>
        <v>0</v>
      </c>
      <c r="I4164" s="54" t="str">
        <f>+IF('Despeses altres'!D4156="","",'Despeses altres'!D4156)</f>
        <v/>
      </c>
      <c r="J4164" s="54" t="str">
        <f>+IF('Despeses altres'!C4156="","",'Despeses altres'!C4156)</f>
        <v/>
      </c>
      <c r="K4164" s="55">
        <f>+'Despeses altres'!F4156</f>
        <v>0</v>
      </c>
    </row>
    <row r="4165" spans="1:11" x14ac:dyDescent="0.25">
      <c r="A4165" s="54" t="str">
        <f>IF('Despeses personal'!A4157="","",'Despeses personal'!A4157)</f>
        <v/>
      </c>
      <c r="B4165" s="54" t="str">
        <f>IF('Despeses personal'!B4157="","",'Despeses personal'!B4157)</f>
        <v/>
      </c>
      <c r="C4165" s="55">
        <f>+'Despeses personal'!K4157</f>
        <v>0</v>
      </c>
      <c r="E4165" s="54" t="str">
        <f>+IF('Despeses béns d''equipament'!D4157="","",'Despeses béns d''equipament'!D4157)</f>
        <v/>
      </c>
      <c r="F4165" s="54" t="str">
        <f>+IF('Despeses béns d''equipament'!C4157="","",'Despeses béns d''equipament'!C4157)</f>
        <v/>
      </c>
      <c r="G4165" s="55">
        <f>+'Despeses béns d''equipament'!F4157</f>
        <v>0</v>
      </c>
      <c r="I4165" s="54" t="str">
        <f>+IF('Despeses altres'!D4157="","",'Despeses altres'!D4157)</f>
        <v/>
      </c>
      <c r="J4165" s="54" t="str">
        <f>+IF('Despeses altres'!C4157="","",'Despeses altres'!C4157)</f>
        <v/>
      </c>
      <c r="K4165" s="55">
        <f>+'Despeses altres'!F4157</f>
        <v>0</v>
      </c>
    </row>
    <row r="4166" spans="1:11" x14ac:dyDescent="0.25">
      <c r="A4166" s="54" t="str">
        <f>IF('Despeses personal'!A4158="","",'Despeses personal'!A4158)</f>
        <v/>
      </c>
      <c r="B4166" s="54" t="str">
        <f>IF('Despeses personal'!B4158="","",'Despeses personal'!B4158)</f>
        <v/>
      </c>
      <c r="C4166" s="55">
        <f>+'Despeses personal'!K4158</f>
        <v>0</v>
      </c>
      <c r="E4166" s="54" t="str">
        <f>+IF('Despeses béns d''equipament'!D4158="","",'Despeses béns d''equipament'!D4158)</f>
        <v/>
      </c>
      <c r="F4166" s="54" t="str">
        <f>+IF('Despeses béns d''equipament'!C4158="","",'Despeses béns d''equipament'!C4158)</f>
        <v/>
      </c>
      <c r="G4166" s="55">
        <f>+'Despeses béns d''equipament'!F4158</f>
        <v>0</v>
      </c>
      <c r="I4166" s="54" t="str">
        <f>+IF('Despeses altres'!D4158="","",'Despeses altres'!D4158)</f>
        <v/>
      </c>
      <c r="J4166" s="54" t="str">
        <f>+IF('Despeses altres'!C4158="","",'Despeses altres'!C4158)</f>
        <v/>
      </c>
      <c r="K4166" s="55">
        <f>+'Despeses altres'!F4158</f>
        <v>0</v>
      </c>
    </row>
    <row r="4167" spans="1:11" x14ac:dyDescent="0.25">
      <c r="A4167" s="54" t="str">
        <f>IF('Despeses personal'!A4159="","",'Despeses personal'!A4159)</f>
        <v/>
      </c>
      <c r="B4167" s="54" t="str">
        <f>IF('Despeses personal'!B4159="","",'Despeses personal'!B4159)</f>
        <v/>
      </c>
      <c r="C4167" s="55">
        <f>+'Despeses personal'!K4159</f>
        <v>0</v>
      </c>
      <c r="E4167" s="54" t="str">
        <f>+IF('Despeses béns d''equipament'!D4159="","",'Despeses béns d''equipament'!D4159)</f>
        <v/>
      </c>
      <c r="F4167" s="54" t="str">
        <f>+IF('Despeses béns d''equipament'!C4159="","",'Despeses béns d''equipament'!C4159)</f>
        <v/>
      </c>
      <c r="G4167" s="55">
        <f>+'Despeses béns d''equipament'!F4159</f>
        <v>0</v>
      </c>
      <c r="I4167" s="54" t="str">
        <f>+IF('Despeses altres'!D4159="","",'Despeses altres'!D4159)</f>
        <v/>
      </c>
      <c r="J4167" s="54" t="str">
        <f>+IF('Despeses altres'!C4159="","",'Despeses altres'!C4159)</f>
        <v/>
      </c>
      <c r="K4167" s="55">
        <f>+'Despeses altres'!F4159</f>
        <v>0</v>
      </c>
    </row>
    <row r="4168" spans="1:11" x14ac:dyDescent="0.25">
      <c r="A4168" s="54" t="str">
        <f>IF('Despeses personal'!A4160="","",'Despeses personal'!A4160)</f>
        <v/>
      </c>
      <c r="B4168" s="54" t="str">
        <f>IF('Despeses personal'!B4160="","",'Despeses personal'!B4160)</f>
        <v/>
      </c>
      <c r="C4168" s="55">
        <f>+'Despeses personal'!K4160</f>
        <v>0</v>
      </c>
      <c r="E4168" s="54" t="str">
        <f>+IF('Despeses béns d''equipament'!D4160="","",'Despeses béns d''equipament'!D4160)</f>
        <v/>
      </c>
      <c r="F4168" s="54" t="str">
        <f>+IF('Despeses béns d''equipament'!C4160="","",'Despeses béns d''equipament'!C4160)</f>
        <v/>
      </c>
      <c r="G4168" s="55">
        <f>+'Despeses béns d''equipament'!F4160</f>
        <v>0</v>
      </c>
      <c r="I4168" s="54" t="str">
        <f>+IF('Despeses altres'!D4160="","",'Despeses altres'!D4160)</f>
        <v/>
      </c>
      <c r="J4168" s="54" t="str">
        <f>+IF('Despeses altres'!C4160="","",'Despeses altres'!C4160)</f>
        <v/>
      </c>
      <c r="K4168" s="55">
        <f>+'Despeses altres'!F4160</f>
        <v>0</v>
      </c>
    </row>
    <row r="4169" spans="1:11" x14ac:dyDescent="0.25">
      <c r="A4169" s="54" t="str">
        <f>IF('Despeses personal'!A4161="","",'Despeses personal'!A4161)</f>
        <v/>
      </c>
      <c r="B4169" s="54" t="str">
        <f>IF('Despeses personal'!B4161="","",'Despeses personal'!B4161)</f>
        <v/>
      </c>
      <c r="C4169" s="55">
        <f>+'Despeses personal'!K4161</f>
        <v>0</v>
      </c>
      <c r="E4169" s="54" t="str">
        <f>+IF('Despeses béns d''equipament'!D4161="","",'Despeses béns d''equipament'!D4161)</f>
        <v/>
      </c>
      <c r="F4169" s="54" t="str">
        <f>+IF('Despeses béns d''equipament'!C4161="","",'Despeses béns d''equipament'!C4161)</f>
        <v/>
      </c>
      <c r="G4169" s="55">
        <f>+'Despeses béns d''equipament'!F4161</f>
        <v>0</v>
      </c>
      <c r="I4169" s="54" t="str">
        <f>+IF('Despeses altres'!D4161="","",'Despeses altres'!D4161)</f>
        <v/>
      </c>
      <c r="J4169" s="54" t="str">
        <f>+IF('Despeses altres'!C4161="","",'Despeses altres'!C4161)</f>
        <v/>
      </c>
      <c r="K4169" s="55">
        <f>+'Despeses altres'!F4161</f>
        <v>0</v>
      </c>
    </row>
    <row r="4170" spans="1:11" x14ac:dyDescent="0.25">
      <c r="A4170" s="54" t="str">
        <f>IF('Despeses personal'!A4162="","",'Despeses personal'!A4162)</f>
        <v/>
      </c>
      <c r="B4170" s="54" t="str">
        <f>IF('Despeses personal'!B4162="","",'Despeses personal'!B4162)</f>
        <v/>
      </c>
      <c r="C4170" s="55">
        <f>+'Despeses personal'!K4162</f>
        <v>0</v>
      </c>
      <c r="E4170" s="54" t="str">
        <f>+IF('Despeses béns d''equipament'!D4162="","",'Despeses béns d''equipament'!D4162)</f>
        <v/>
      </c>
      <c r="F4170" s="54" t="str">
        <f>+IF('Despeses béns d''equipament'!C4162="","",'Despeses béns d''equipament'!C4162)</f>
        <v/>
      </c>
      <c r="G4170" s="55">
        <f>+'Despeses béns d''equipament'!F4162</f>
        <v>0</v>
      </c>
      <c r="I4170" s="54" t="str">
        <f>+IF('Despeses altres'!D4162="","",'Despeses altres'!D4162)</f>
        <v/>
      </c>
      <c r="J4170" s="54" t="str">
        <f>+IF('Despeses altres'!C4162="","",'Despeses altres'!C4162)</f>
        <v/>
      </c>
      <c r="K4170" s="55">
        <f>+'Despeses altres'!F4162</f>
        <v>0</v>
      </c>
    </row>
    <row r="4171" spans="1:11" x14ac:dyDescent="0.25">
      <c r="A4171" s="54" t="str">
        <f>IF('Despeses personal'!A4163="","",'Despeses personal'!A4163)</f>
        <v/>
      </c>
      <c r="B4171" s="54" t="str">
        <f>IF('Despeses personal'!B4163="","",'Despeses personal'!B4163)</f>
        <v/>
      </c>
      <c r="C4171" s="55">
        <f>+'Despeses personal'!K4163</f>
        <v>0</v>
      </c>
      <c r="E4171" s="54" t="str">
        <f>+IF('Despeses béns d''equipament'!D4163="","",'Despeses béns d''equipament'!D4163)</f>
        <v/>
      </c>
      <c r="F4171" s="54" t="str">
        <f>+IF('Despeses béns d''equipament'!C4163="","",'Despeses béns d''equipament'!C4163)</f>
        <v/>
      </c>
      <c r="G4171" s="55">
        <f>+'Despeses béns d''equipament'!F4163</f>
        <v>0</v>
      </c>
      <c r="I4171" s="54" t="str">
        <f>+IF('Despeses altres'!D4163="","",'Despeses altres'!D4163)</f>
        <v/>
      </c>
      <c r="J4171" s="54" t="str">
        <f>+IF('Despeses altres'!C4163="","",'Despeses altres'!C4163)</f>
        <v/>
      </c>
      <c r="K4171" s="55">
        <f>+'Despeses altres'!F4163</f>
        <v>0</v>
      </c>
    </row>
    <row r="4172" spans="1:11" x14ac:dyDescent="0.25">
      <c r="A4172" s="54" t="str">
        <f>IF('Despeses personal'!A4164="","",'Despeses personal'!A4164)</f>
        <v/>
      </c>
      <c r="B4172" s="54" t="str">
        <f>IF('Despeses personal'!B4164="","",'Despeses personal'!B4164)</f>
        <v/>
      </c>
      <c r="C4172" s="55">
        <f>+'Despeses personal'!K4164</f>
        <v>0</v>
      </c>
      <c r="E4172" s="54" t="str">
        <f>+IF('Despeses béns d''equipament'!D4164="","",'Despeses béns d''equipament'!D4164)</f>
        <v/>
      </c>
      <c r="F4172" s="54" t="str">
        <f>+IF('Despeses béns d''equipament'!C4164="","",'Despeses béns d''equipament'!C4164)</f>
        <v/>
      </c>
      <c r="G4172" s="55">
        <f>+'Despeses béns d''equipament'!F4164</f>
        <v>0</v>
      </c>
      <c r="I4172" s="54" t="str">
        <f>+IF('Despeses altres'!D4164="","",'Despeses altres'!D4164)</f>
        <v/>
      </c>
      <c r="J4172" s="54" t="str">
        <f>+IF('Despeses altres'!C4164="","",'Despeses altres'!C4164)</f>
        <v/>
      </c>
      <c r="K4172" s="55">
        <f>+'Despeses altres'!F4164</f>
        <v>0</v>
      </c>
    </row>
    <row r="4173" spans="1:11" x14ac:dyDescent="0.25">
      <c r="A4173" s="54" t="str">
        <f>IF('Despeses personal'!A4165="","",'Despeses personal'!A4165)</f>
        <v/>
      </c>
      <c r="B4173" s="54" t="str">
        <f>IF('Despeses personal'!B4165="","",'Despeses personal'!B4165)</f>
        <v/>
      </c>
      <c r="C4173" s="55">
        <f>+'Despeses personal'!K4165</f>
        <v>0</v>
      </c>
      <c r="E4173" s="54" t="str">
        <f>+IF('Despeses béns d''equipament'!D4165="","",'Despeses béns d''equipament'!D4165)</f>
        <v/>
      </c>
      <c r="F4173" s="54" t="str">
        <f>+IF('Despeses béns d''equipament'!C4165="","",'Despeses béns d''equipament'!C4165)</f>
        <v/>
      </c>
      <c r="G4173" s="55">
        <f>+'Despeses béns d''equipament'!F4165</f>
        <v>0</v>
      </c>
      <c r="I4173" s="54" t="str">
        <f>+IF('Despeses altres'!D4165="","",'Despeses altres'!D4165)</f>
        <v/>
      </c>
      <c r="J4173" s="54" t="str">
        <f>+IF('Despeses altres'!C4165="","",'Despeses altres'!C4165)</f>
        <v/>
      </c>
      <c r="K4173" s="55">
        <f>+'Despeses altres'!F4165</f>
        <v>0</v>
      </c>
    </row>
    <row r="4174" spans="1:11" x14ac:dyDescent="0.25">
      <c r="A4174" s="54" t="str">
        <f>IF('Despeses personal'!A4166="","",'Despeses personal'!A4166)</f>
        <v/>
      </c>
      <c r="B4174" s="54" t="str">
        <f>IF('Despeses personal'!B4166="","",'Despeses personal'!B4166)</f>
        <v/>
      </c>
      <c r="C4174" s="55">
        <f>+'Despeses personal'!K4166</f>
        <v>0</v>
      </c>
      <c r="E4174" s="54" t="str">
        <f>+IF('Despeses béns d''equipament'!D4166="","",'Despeses béns d''equipament'!D4166)</f>
        <v/>
      </c>
      <c r="F4174" s="54" t="str">
        <f>+IF('Despeses béns d''equipament'!C4166="","",'Despeses béns d''equipament'!C4166)</f>
        <v/>
      </c>
      <c r="G4174" s="55">
        <f>+'Despeses béns d''equipament'!F4166</f>
        <v>0</v>
      </c>
      <c r="I4174" s="54" t="str">
        <f>+IF('Despeses altres'!D4166="","",'Despeses altres'!D4166)</f>
        <v/>
      </c>
      <c r="J4174" s="54" t="str">
        <f>+IF('Despeses altres'!C4166="","",'Despeses altres'!C4166)</f>
        <v/>
      </c>
      <c r="K4174" s="55">
        <f>+'Despeses altres'!F4166</f>
        <v>0</v>
      </c>
    </row>
    <row r="4175" spans="1:11" x14ac:dyDescent="0.25">
      <c r="A4175" s="54" t="str">
        <f>IF('Despeses personal'!A4167="","",'Despeses personal'!A4167)</f>
        <v/>
      </c>
      <c r="B4175" s="54" t="str">
        <f>IF('Despeses personal'!B4167="","",'Despeses personal'!B4167)</f>
        <v/>
      </c>
      <c r="C4175" s="55">
        <f>+'Despeses personal'!K4167</f>
        <v>0</v>
      </c>
      <c r="E4175" s="54" t="str">
        <f>+IF('Despeses béns d''equipament'!D4167="","",'Despeses béns d''equipament'!D4167)</f>
        <v/>
      </c>
      <c r="F4175" s="54" t="str">
        <f>+IF('Despeses béns d''equipament'!C4167="","",'Despeses béns d''equipament'!C4167)</f>
        <v/>
      </c>
      <c r="G4175" s="55">
        <f>+'Despeses béns d''equipament'!F4167</f>
        <v>0</v>
      </c>
      <c r="I4175" s="54" t="str">
        <f>+IF('Despeses altres'!D4167="","",'Despeses altres'!D4167)</f>
        <v/>
      </c>
      <c r="J4175" s="54" t="str">
        <f>+IF('Despeses altres'!C4167="","",'Despeses altres'!C4167)</f>
        <v/>
      </c>
      <c r="K4175" s="55">
        <f>+'Despeses altres'!F4167</f>
        <v>0</v>
      </c>
    </row>
    <row r="4176" spans="1:11" x14ac:dyDescent="0.25">
      <c r="A4176" s="54" t="str">
        <f>IF('Despeses personal'!A4168="","",'Despeses personal'!A4168)</f>
        <v/>
      </c>
      <c r="B4176" s="54" t="str">
        <f>IF('Despeses personal'!B4168="","",'Despeses personal'!B4168)</f>
        <v/>
      </c>
      <c r="C4176" s="55">
        <f>+'Despeses personal'!K4168</f>
        <v>0</v>
      </c>
      <c r="E4176" s="54" t="str">
        <f>+IF('Despeses béns d''equipament'!D4168="","",'Despeses béns d''equipament'!D4168)</f>
        <v/>
      </c>
      <c r="F4176" s="54" t="str">
        <f>+IF('Despeses béns d''equipament'!C4168="","",'Despeses béns d''equipament'!C4168)</f>
        <v/>
      </c>
      <c r="G4176" s="55">
        <f>+'Despeses béns d''equipament'!F4168</f>
        <v>0</v>
      </c>
      <c r="I4176" s="54" t="str">
        <f>+IF('Despeses altres'!D4168="","",'Despeses altres'!D4168)</f>
        <v/>
      </c>
      <c r="J4176" s="54" t="str">
        <f>+IF('Despeses altres'!C4168="","",'Despeses altres'!C4168)</f>
        <v/>
      </c>
      <c r="K4176" s="55">
        <f>+'Despeses altres'!F4168</f>
        <v>0</v>
      </c>
    </row>
    <row r="4177" spans="1:11" x14ac:dyDescent="0.25">
      <c r="A4177" s="54" t="str">
        <f>IF('Despeses personal'!A4169="","",'Despeses personal'!A4169)</f>
        <v/>
      </c>
      <c r="B4177" s="54" t="str">
        <f>IF('Despeses personal'!B4169="","",'Despeses personal'!B4169)</f>
        <v/>
      </c>
      <c r="C4177" s="55">
        <f>+'Despeses personal'!K4169</f>
        <v>0</v>
      </c>
      <c r="E4177" s="54" t="str">
        <f>+IF('Despeses béns d''equipament'!D4169="","",'Despeses béns d''equipament'!D4169)</f>
        <v/>
      </c>
      <c r="F4177" s="54" t="str">
        <f>+IF('Despeses béns d''equipament'!C4169="","",'Despeses béns d''equipament'!C4169)</f>
        <v/>
      </c>
      <c r="G4177" s="55">
        <f>+'Despeses béns d''equipament'!F4169</f>
        <v>0</v>
      </c>
      <c r="I4177" s="54" t="str">
        <f>+IF('Despeses altres'!D4169="","",'Despeses altres'!D4169)</f>
        <v/>
      </c>
      <c r="J4177" s="54" t="str">
        <f>+IF('Despeses altres'!C4169="","",'Despeses altres'!C4169)</f>
        <v/>
      </c>
      <c r="K4177" s="55">
        <f>+'Despeses altres'!F4169</f>
        <v>0</v>
      </c>
    </row>
    <row r="4178" spans="1:11" x14ac:dyDescent="0.25">
      <c r="A4178" s="54" t="str">
        <f>IF('Despeses personal'!A4170="","",'Despeses personal'!A4170)</f>
        <v/>
      </c>
      <c r="B4178" s="54" t="str">
        <f>IF('Despeses personal'!B4170="","",'Despeses personal'!B4170)</f>
        <v/>
      </c>
      <c r="C4178" s="55">
        <f>+'Despeses personal'!K4170</f>
        <v>0</v>
      </c>
      <c r="E4178" s="54" t="str">
        <f>+IF('Despeses béns d''equipament'!D4170="","",'Despeses béns d''equipament'!D4170)</f>
        <v/>
      </c>
      <c r="F4178" s="54" t="str">
        <f>+IF('Despeses béns d''equipament'!C4170="","",'Despeses béns d''equipament'!C4170)</f>
        <v/>
      </c>
      <c r="G4178" s="55">
        <f>+'Despeses béns d''equipament'!F4170</f>
        <v>0</v>
      </c>
      <c r="I4178" s="54" t="str">
        <f>+IF('Despeses altres'!D4170="","",'Despeses altres'!D4170)</f>
        <v/>
      </c>
      <c r="J4178" s="54" t="str">
        <f>+IF('Despeses altres'!C4170="","",'Despeses altres'!C4170)</f>
        <v/>
      </c>
      <c r="K4178" s="55">
        <f>+'Despeses altres'!F4170</f>
        <v>0</v>
      </c>
    </row>
    <row r="4179" spans="1:11" x14ac:dyDescent="0.25">
      <c r="A4179" s="54" t="str">
        <f>IF('Despeses personal'!A4171="","",'Despeses personal'!A4171)</f>
        <v/>
      </c>
      <c r="B4179" s="54" t="str">
        <f>IF('Despeses personal'!B4171="","",'Despeses personal'!B4171)</f>
        <v/>
      </c>
      <c r="C4179" s="55">
        <f>+'Despeses personal'!K4171</f>
        <v>0</v>
      </c>
      <c r="E4179" s="54" t="str">
        <f>+IF('Despeses béns d''equipament'!D4171="","",'Despeses béns d''equipament'!D4171)</f>
        <v/>
      </c>
      <c r="F4179" s="54" t="str">
        <f>+IF('Despeses béns d''equipament'!C4171="","",'Despeses béns d''equipament'!C4171)</f>
        <v/>
      </c>
      <c r="G4179" s="55">
        <f>+'Despeses béns d''equipament'!F4171</f>
        <v>0</v>
      </c>
      <c r="I4179" s="54" t="str">
        <f>+IF('Despeses altres'!D4171="","",'Despeses altres'!D4171)</f>
        <v/>
      </c>
      <c r="J4179" s="54" t="str">
        <f>+IF('Despeses altres'!C4171="","",'Despeses altres'!C4171)</f>
        <v/>
      </c>
      <c r="K4179" s="55">
        <f>+'Despeses altres'!F4171</f>
        <v>0</v>
      </c>
    </row>
    <row r="4180" spans="1:11" x14ac:dyDescent="0.25">
      <c r="A4180" s="54" t="str">
        <f>IF('Despeses personal'!A4172="","",'Despeses personal'!A4172)</f>
        <v/>
      </c>
      <c r="B4180" s="54" t="str">
        <f>IF('Despeses personal'!B4172="","",'Despeses personal'!B4172)</f>
        <v/>
      </c>
      <c r="C4180" s="55">
        <f>+'Despeses personal'!K4172</f>
        <v>0</v>
      </c>
      <c r="E4180" s="54" t="str">
        <f>+IF('Despeses béns d''equipament'!D4172="","",'Despeses béns d''equipament'!D4172)</f>
        <v/>
      </c>
      <c r="F4180" s="54" t="str">
        <f>+IF('Despeses béns d''equipament'!C4172="","",'Despeses béns d''equipament'!C4172)</f>
        <v/>
      </c>
      <c r="G4180" s="55">
        <f>+'Despeses béns d''equipament'!F4172</f>
        <v>0</v>
      </c>
      <c r="I4180" s="54" t="str">
        <f>+IF('Despeses altres'!D4172="","",'Despeses altres'!D4172)</f>
        <v/>
      </c>
      <c r="J4180" s="54" t="str">
        <f>+IF('Despeses altres'!C4172="","",'Despeses altres'!C4172)</f>
        <v/>
      </c>
      <c r="K4180" s="55">
        <f>+'Despeses altres'!F4172</f>
        <v>0</v>
      </c>
    </row>
    <row r="4181" spans="1:11" x14ac:dyDescent="0.25">
      <c r="A4181" s="54" t="str">
        <f>IF('Despeses personal'!A4173="","",'Despeses personal'!A4173)</f>
        <v/>
      </c>
      <c r="B4181" s="54" t="str">
        <f>IF('Despeses personal'!B4173="","",'Despeses personal'!B4173)</f>
        <v/>
      </c>
      <c r="C4181" s="55">
        <f>+'Despeses personal'!K4173</f>
        <v>0</v>
      </c>
      <c r="E4181" s="54" t="str">
        <f>+IF('Despeses béns d''equipament'!D4173="","",'Despeses béns d''equipament'!D4173)</f>
        <v/>
      </c>
      <c r="F4181" s="54" t="str">
        <f>+IF('Despeses béns d''equipament'!C4173="","",'Despeses béns d''equipament'!C4173)</f>
        <v/>
      </c>
      <c r="G4181" s="55">
        <f>+'Despeses béns d''equipament'!F4173</f>
        <v>0</v>
      </c>
      <c r="I4181" s="54" t="str">
        <f>+IF('Despeses altres'!D4173="","",'Despeses altres'!D4173)</f>
        <v/>
      </c>
      <c r="J4181" s="54" t="str">
        <f>+IF('Despeses altres'!C4173="","",'Despeses altres'!C4173)</f>
        <v/>
      </c>
      <c r="K4181" s="55">
        <f>+'Despeses altres'!F4173</f>
        <v>0</v>
      </c>
    </row>
    <row r="4182" spans="1:11" x14ac:dyDescent="0.25">
      <c r="A4182" s="54" t="str">
        <f>IF('Despeses personal'!A4174="","",'Despeses personal'!A4174)</f>
        <v/>
      </c>
      <c r="B4182" s="54" t="str">
        <f>IF('Despeses personal'!B4174="","",'Despeses personal'!B4174)</f>
        <v/>
      </c>
      <c r="C4182" s="55">
        <f>+'Despeses personal'!K4174</f>
        <v>0</v>
      </c>
      <c r="E4182" s="54" t="str">
        <f>+IF('Despeses béns d''equipament'!D4174="","",'Despeses béns d''equipament'!D4174)</f>
        <v/>
      </c>
      <c r="F4182" s="54" t="str">
        <f>+IF('Despeses béns d''equipament'!C4174="","",'Despeses béns d''equipament'!C4174)</f>
        <v/>
      </c>
      <c r="G4182" s="55">
        <f>+'Despeses béns d''equipament'!F4174</f>
        <v>0</v>
      </c>
      <c r="I4182" s="54" t="str">
        <f>+IF('Despeses altres'!D4174="","",'Despeses altres'!D4174)</f>
        <v/>
      </c>
      <c r="J4182" s="54" t="str">
        <f>+IF('Despeses altres'!C4174="","",'Despeses altres'!C4174)</f>
        <v/>
      </c>
      <c r="K4182" s="55">
        <f>+'Despeses altres'!F4174</f>
        <v>0</v>
      </c>
    </row>
    <row r="4183" spans="1:11" x14ac:dyDescent="0.25">
      <c r="A4183" s="54" t="str">
        <f>IF('Despeses personal'!A4175="","",'Despeses personal'!A4175)</f>
        <v/>
      </c>
      <c r="B4183" s="54" t="str">
        <f>IF('Despeses personal'!B4175="","",'Despeses personal'!B4175)</f>
        <v/>
      </c>
      <c r="C4183" s="55">
        <f>+'Despeses personal'!K4175</f>
        <v>0</v>
      </c>
      <c r="E4183" s="54" t="str">
        <f>+IF('Despeses béns d''equipament'!D4175="","",'Despeses béns d''equipament'!D4175)</f>
        <v/>
      </c>
      <c r="F4183" s="54" t="str">
        <f>+IF('Despeses béns d''equipament'!C4175="","",'Despeses béns d''equipament'!C4175)</f>
        <v/>
      </c>
      <c r="G4183" s="55">
        <f>+'Despeses béns d''equipament'!F4175</f>
        <v>0</v>
      </c>
      <c r="I4183" s="54" t="str">
        <f>+IF('Despeses altres'!D4175="","",'Despeses altres'!D4175)</f>
        <v/>
      </c>
      <c r="J4183" s="54" t="str">
        <f>+IF('Despeses altres'!C4175="","",'Despeses altres'!C4175)</f>
        <v/>
      </c>
      <c r="K4183" s="55">
        <f>+'Despeses altres'!F4175</f>
        <v>0</v>
      </c>
    </row>
    <row r="4184" spans="1:11" x14ac:dyDescent="0.25">
      <c r="A4184" s="54" t="str">
        <f>IF('Despeses personal'!A4176="","",'Despeses personal'!A4176)</f>
        <v/>
      </c>
      <c r="B4184" s="54" t="str">
        <f>IF('Despeses personal'!B4176="","",'Despeses personal'!B4176)</f>
        <v/>
      </c>
      <c r="C4184" s="55">
        <f>+'Despeses personal'!K4176</f>
        <v>0</v>
      </c>
      <c r="E4184" s="54" t="str">
        <f>+IF('Despeses béns d''equipament'!D4176="","",'Despeses béns d''equipament'!D4176)</f>
        <v/>
      </c>
      <c r="F4184" s="54" t="str">
        <f>+IF('Despeses béns d''equipament'!C4176="","",'Despeses béns d''equipament'!C4176)</f>
        <v/>
      </c>
      <c r="G4184" s="55">
        <f>+'Despeses béns d''equipament'!F4176</f>
        <v>0</v>
      </c>
      <c r="I4184" s="54" t="str">
        <f>+IF('Despeses altres'!D4176="","",'Despeses altres'!D4176)</f>
        <v/>
      </c>
      <c r="J4184" s="54" t="str">
        <f>+IF('Despeses altres'!C4176="","",'Despeses altres'!C4176)</f>
        <v/>
      </c>
      <c r="K4184" s="55">
        <f>+'Despeses altres'!F4176</f>
        <v>0</v>
      </c>
    </row>
    <row r="4185" spans="1:11" x14ac:dyDescent="0.25">
      <c r="A4185" s="54" t="str">
        <f>IF('Despeses personal'!A4177="","",'Despeses personal'!A4177)</f>
        <v/>
      </c>
      <c r="B4185" s="54" t="str">
        <f>IF('Despeses personal'!B4177="","",'Despeses personal'!B4177)</f>
        <v/>
      </c>
      <c r="C4185" s="55">
        <f>+'Despeses personal'!K4177</f>
        <v>0</v>
      </c>
      <c r="E4185" s="54" t="str">
        <f>+IF('Despeses béns d''equipament'!D4177="","",'Despeses béns d''equipament'!D4177)</f>
        <v/>
      </c>
      <c r="F4185" s="54" t="str">
        <f>+IF('Despeses béns d''equipament'!C4177="","",'Despeses béns d''equipament'!C4177)</f>
        <v/>
      </c>
      <c r="G4185" s="55">
        <f>+'Despeses béns d''equipament'!F4177</f>
        <v>0</v>
      </c>
      <c r="I4185" s="54" t="str">
        <f>+IF('Despeses altres'!D4177="","",'Despeses altres'!D4177)</f>
        <v/>
      </c>
      <c r="J4185" s="54" t="str">
        <f>+IF('Despeses altres'!C4177="","",'Despeses altres'!C4177)</f>
        <v/>
      </c>
      <c r="K4185" s="55">
        <f>+'Despeses altres'!F4177</f>
        <v>0</v>
      </c>
    </row>
    <row r="4186" spans="1:11" x14ac:dyDescent="0.25">
      <c r="A4186" s="54" t="str">
        <f>IF('Despeses personal'!A4178="","",'Despeses personal'!A4178)</f>
        <v/>
      </c>
      <c r="B4186" s="54" t="str">
        <f>IF('Despeses personal'!B4178="","",'Despeses personal'!B4178)</f>
        <v/>
      </c>
      <c r="C4186" s="55">
        <f>+'Despeses personal'!K4178</f>
        <v>0</v>
      </c>
      <c r="E4186" s="54" t="str">
        <f>+IF('Despeses béns d''equipament'!D4178="","",'Despeses béns d''equipament'!D4178)</f>
        <v/>
      </c>
      <c r="F4186" s="54" t="str">
        <f>+IF('Despeses béns d''equipament'!C4178="","",'Despeses béns d''equipament'!C4178)</f>
        <v/>
      </c>
      <c r="G4186" s="55">
        <f>+'Despeses béns d''equipament'!F4178</f>
        <v>0</v>
      </c>
      <c r="I4186" s="54" t="str">
        <f>+IF('Despeses altres'!D4178="","",'Despeses altres'!D4178)</f>
        <v/>
      </c>
      <c r="J4186" s="54" t="str">
        <f>+IF('Despeses altres'!C4178="","",'Despeses altres'!C4178)</f>
        <v/>
      </c>
      <c r="K4186" s="55">
        <f>+'Despeses altres'!F4178</f>
        <v>0</v>
      </c>
    </row>
    <row r="4187" spans="1:11" x14ac:dyDescent="0.25">
      <c r="A4187" s="54" t="str">
        <f>IF('Despeses personal'!A4179="","",'Despeses personal'!A4179)</f>
        <v/>
      </c>
      <c r="B4187" s="54" t="str">
        <f>IF('Despeses personal'!B4179="","",'Despeses personal'!B4179)</f>
        <v/>
      </c>
      <c r="C4187" s="55">
        <f>+'Despeses personal'!K4179</f>
        <v>0</v>
      </c>
      <c r="E4187" s="54" t="str">
        <f>+IF('Despeses béns d''equipament'!D4179="","",'Despeses béns d''equipament'!D4179)</f>
        <v/>
      </c>
      <c r="F4187" s="54" t="str">
        <f>+IF('Despeses béns d''equipament'!C4179="","",'Despeses béns d''equipament'!C4179)</f>
        <v/>
      </c>
      <c r="G4187" s="55">
        <f>+'Despeses béns d''equipament'!F4179</f>
        <v>0</v>
      </c>
      <c r="I4187" s="54" t="str">
        <f>+IF('Despeses altres'!D4179="","",'Despeses altres'!D4179)</f>
        <v/>
      </c>
      <c r="J4187" s="54" t="str">
        <f>+IF('Despeses altres'!C4179="","",'Despeses altres'!C4179)</f>
        <v/>
      </c>
      <c r="K4187" s="55">
        <f>+'Despeses altres'!F4179</f>
        <v>0</v>
      </c>
    </row>
    <row r="4188" spans="1:11" x14ac:dyDescent="0.25">
      <c r="A4188" s="54" t="str">
        <f>IF('Despeses personal'!A4180="","",'Despeses personal'!A4180)</f>
        <v/>
      </c>
      <c r="B4188" s="54" t="str">
        <f>IF('Despeses personal'!B4180="","",'Despeses personal'!B4180)</f>
        <v/>
      </c>
      <c r="C4188" s="55">
        <f>+'Despeses personal'!K4180</f>
        <v>0</v>
      </c>
      <c r="E4188" s="54" t="str">
        <f>+IF('Despeses béns d''equipament'!D4180="","",'Despeses béns d''equipament'!D4180)</f>
        <v/>
      </c>
      <c r="F4188" s="54" t="str">
        <f>+IF('Despeses béns d''equipament'!C4180="","",'Despeses béns d''equipament'!C4180)</f>
        <v/>
      </c>
      <c r="G4188" s="55">
        <f>+'Despeses béns d''equipament'!F4180</f>
        <v>0</v>
      </c>
      <c r="I4188" s="54" t="str">
        <f>+IF('Despeses altres'!D4180="","",'Despeses altres'!D4180)</f>
        <v/>
      </c>
      <c r="J4188" s="54" t="str">
        <f>+IF('Despeses altres'!C4180="","",'Despeses altres'!C4180)</f>
        <v/>
      </c>
      <c r="K4188" s="55">
        <f>+'Despeses altres'!F4180</f>
        <v>0</v>
      </c>
    </row>
    <row r="4189" spans="1:11" x14ac:dyDescent="0.25">
      <c r="A4189" s="54" t="str">
        <f>IF('Despeses personal'!A4181="","",'Despeses personal'!A4181)</f>
        <v/>
      </c>
      <c r="B4189" s="54" t="str">
        <f>IF('Despeses personal'!B4181="","",'Despeses personal'!B4181)</f>
        <v/>
      </c>
      <c r="C4189" s="55">
        <f>+'Despeses personal'!K4181</f>
        <v>0</v>
      </c>
      <c r="E4189" s="54" t="str">
        <f>+IF('Despeses béns d''equipament'!D4181="","",'Despeses béns d''equipament'!D4181)</f>
        <v/>
      </c>
      <c r="F4189" s="54" t="str">
        <f>+IF('Despeses béns d''equipament'!C4181="","",'Despeses béns d''equipament'!C4181)</f>
        <v/>
      </c>
      <c r="G4189" s="55">
        <f>+'Despeses béns d''equipament'!F4181</f>
        <v>0</v>
      </c>
      <c r="I4189" s="54" t="str">
        <f>+IF('Despeses altres'!D4181="","",'Despeses altres'!D4181)</f>
        <v/>
      </c>
      <c r="J4189" s="54" t="str">
        <f>+IF('Despeses altres'!C4181="","",'Despeses altres'!C4181)</f>
        <v/>
      </c>
      <c r="K4189" s="55">
        <f>+'Despeses altres'!F4181</f>
        <v>0</v>
      </c>
    </row>
    <row r="4190" spans="1:11" x14ac:dyDescent="0.25">
      <c r="A4190" s="54" t="str">
        <f>IF('Despeses personal'!A4182="","",'Despeses personal'!A4182)</f>
        <v/>
      </c>
      <c r="B4190" s="54" t="str">
        <f>IF('Despeses personal'!B4182="","",'Despeses personal'!B4182)</f>
        <v/>
      </c>
      <c r="C4190" s="55">
        <f>+'Despeses personal'!K4182</f>
        <v>0</v>
      </c>
      <c r="E4190" s="54" t="str">
        <f>+IF('Despeses béns d''equipament'!D4182="","",'Despeses béns d''equipament'!D4182)</f>
        <v/>
      </c>
      <c r="F4190" s="54" t="str">
        <f>+IF('Despeses béns d''equipament'!C4182="","",'Despeses béns d''equipament'!C4182)</f>
        <v/>
      </c>
      <c r="G4190" s="55">
        <f>+'Despeses béns d''equipament'!F4182</f>
        <v>0</v>
      </c>
      <c r="I4190" s="54" t="str">
        <f>+IF('Despeses altres'!D4182="","",'Despeses altres'!D4182)</f>
        <v/>
      </c>
      <c r="J4190" s="54" t="str">
        <f>+IF('Despeses altres'!C4182="","",'Despeses altres'!C4182)</f>
        <v/>
      </c>
      <c r="K4190" s="55">
        <f>+'Despeses altres'!F4182</f>
        <v>0</v>
      </c>
    </row>
    <row r="4191" spans="1:11" x14ac:dyDescent="0.25">
      <c r="A4191" s="54" t="str">
        <f>IF('Despeses personal'!A4183="","",'Despeses personal'!A4183)</f>
        <v/>
      </c>
      <c r="B4191" s="54" t="str">
        <f>IF('Despeses personal'!B4183="","",'Despeses personal'!B4183)</f>
        <v/>
      </c>
      <c r="C4191" s="55">
        <f>+'Despeses personal'!K4183</f>
        <v>0</v>
      </c>
      <c r="E4191" s="54" t="str">
        <f>+IF('Despeses béns d''equipament'!D4183="","",'Despeses béns d''equipament'!D4183)</f>
        <v/>
      </c>
      <c r="F4191" s="54" t="str">
        <f>+IF('Despeses béns d''equipament'!C4183="","",'Despeses béns d''equipament'!C4183)</f>
        <v/>
      </c>
      <c r="G4191" s="55">
        <f>+'Despeses béns d''equipament'!F4183</f>
        <v>0</v>
      </c>
      <c r="I4191" s="54" t="str">
        <f>+IF('Despeses altres'!D4183="","",'Despeses altres'!D4183)</f>
        <v/>
      </c>
      <c r="J4191" s="54" t="str">
        <f>+IF('Despeses altres'!C4183="","",'Despeses altres'!C4183)</f>
        <v/>
      </c>
      <c r="K4191" s="55">
        <f>+'Despeses altres'!F4183</f>
        <v>0</v>
      </c>
    </row>
    <row r="4192" spans="1:11" x14ac:dyDescent="0.25">
      <c r="A4192" s="54" t="str">
        <f>IF('Despeses personal'!A4184="","",'Despeses personal'!A4184)</f>
        <v/>
      </c>
      <c r="B4192" s="54" t="str">
        <f>IF('Despeses personal'!B4184="","",'Despeses personal'!B4184)</f>
        <v/>
      </c>
      <c r="C4192" s="55">
        <f>+'Despeses personal'!K4184</f>
        <v>0</v>
      </c>
      <c r="E4192" s="54" t="str">
        <f>+IF('Despeses béns d''equipament'!D4184="","",'Despeses béns d''equipament'!D4184)</f>
        <v/>
      </c>
      <c r="F4192" s="54" t="str">
        <f>+IF('Despeses béns d''equipament'!C4184="","",'Despeses béns d''equipament'!C4184)</f>
        <v/>
      </c>
      <c r="G4192" s="55">
        <f>+'Despeses béns d''equipament'!F4184</f>
        <v>0</v>
      </c>
      <c r="I4192" s="54" t="str">
        <f>+IF('Despeses altres'!D4184="","",'Despeses altres'!D4184)</f>
        <v/>
      </c>
      <c r="J4192" s="54" t="str">
        <f>+IF('Despeses altres'!C4184="","",'Despeses altres'!C4184)</f>
        <v/>
      </c>
      <c r="K4192" s="55">
        <f>+'Despeses altres'!F4184</f>
        <v>0</v>
      </c>
    </row>
    <row r="4193" spans="1:11" x14ac:dyDescent="0.25">
      <c r="A4193" s="54" t="str">
        <f>IF('Despeses personal'!A4185="","",'Despeses personal'!A4185)</f>
        <v/>
      </c>
      <c r="B4193" s="54" t="str">
        <f>IF('Despeses personal'!B4185="","",'Despeses personal'!B4185)</f>
        <v/>
      </c>
      <c r="C4193" s="55">
        <f>+'Despeses personal'!K4185</f>
        <v>0</v>
      </c>
      <c r="E4193" s="54" t="str">
        <f>+IF('Despeses béns d''equipament'!D4185="","",'Despeses béns d''equipament'!D4185)</f>
        <v/>
      </c>
      <c r="F4193" s="54" t="str">
        <f>+IF('Despeses béns d''equipament'!C4185="","",'Despeses béns d''equipament'!C4185)</f>
        <v/>
      </c>
      <c r="G4193" s="55">
        <f>+'Despeses béns d''equipament'!F4185</f>
        <v>0</v>
      </c>
      <c r="I4193" s="54" t="str">
        <f>+IF('Despeses altres'!D4185="","",'Despeses altres'!D4185)</f>
        <v/>
      </c>
      <c r="J4193" s="54" t="str">
        <f>+IF('Despeses altres'!C4185="","",'Despeses altres'!C4185)</f>
        <v/>
      </c>
      <c r="K4193" s="55">
        <f>+'Despeses altres'!F4185</f>
        <v>0</v>
      </c>
    </row>
    <row r="4194" spans="1:11" x14ac:dyDescent="0.25">
      <c r="A4194" s="54" t="str">
        <f>IF('Despeses personal'!A4186="","",'Despeses personal'!A4186)</f>
        <v/>
      </c>
      <c r="B4194" s="54" t="str">
        <f>IF('Despeses personal'!B4186="","",'Despeses personal'!B4186)</f>
        <v/>
      </c>
      <c r="C4194" s="55">
        <f>+'Despeses personal'!K4186</f>
        <v>0</v>
      </c>
      <c r="E4194" s="54" t="str">
        <f>+IF('Despeses béns d''equipament'!D4186="","",'Despeses béns d''equipament'!D4186)</f>
        <v/>
      </c>
      <c r="F4194" s="54" t="str">
        <f>+IF('Despeses béns d''equipament'!C4186="","",'Despeses béns d''equipament'!C4186)</f>
        <v/>
      </c>
      <c r="G4194" s="55">
        <f>+'Despeses béns d''equipament'!F4186</f>
        <v>0</v>
      </c>
      <c r="I4194" s="54" t="str">
        <f>+IF('Despeses altres'!D4186="","",'Despeses altres'!D4186)</f>
        <v/>
      </c>
      <c r="J4194" s="54" t="str">
        <f>+IF('Despeses altres'!C4186="","",'Despeses altres'!C4186)</f>
        <v/>
      </c>
      <c r="K4194" s="55">
        <f>+'Despeses altres'!F4186</f>
        <v>0</v>
      </c>
    </row>
    <row r="4195" spans="1:11" x14ac:dyDescent="0.25">
      <c r="A4195" s="54" t="str">
        <f>IF('Despeses personal'!A4187="","",'Despeses personal'!A4187)</f>
        <v/>
      </c>
      <c r="B4195" s="54" t="str">
        <f>IF('Despeses personal'!B4187="","",'Despeses personal'!B4187)</f>
        <v/>
      </c>
      <c r="C4195" s="55">
        <f>+'Despeses personal'!K4187</f>
        <v>0</v>
      </c>
      <c r="E4195" s="54" t="str">
        <f>+IF('Despeses béns d''equipament'!D4187="","",'Despeses béns d''equipament'!D4187)</f>
        <v/>
      </c>
      <c r="F4195" s="54" t="str">
        <f>+IF('Despeses béns d''equipament'!C4187="","",'Despeses béns d''equipament'!C4187)</f>
        <v/>
      </c>
      <c r="G4195" s="55">
        <f>+'Despeses béns d''equipament'!F4187</f>
        <v>0</v>
      </c>
      <c r="I4195" s="54" t="str">
        <f>+IF('Despeses altres'!D4187="","",'Despeses altres'!D4187)</f>
        <v/>
      </c>
      <c r="J4195" s="54" t="str">
        <f>+IF('Despeses altres'!C4187="","",'Despeses altres'!C4187)</f>
        <v/>
      </c>
      <c r="K4195" s="55">
        <f>+'Despeses altres'!F4187</f>
        <v>0</v>
      </c>
    </row>
    <row r="4196" spans="1:11" x14ac:dyDescent="0.25">
      <c r="A4196" s="54" t="str">
        <f>IF('Despeses personal'!A4188="","",'Despeses personal'!A4188)</f>
        <v/>
      </c>
      <c r="B4196" s="54" t="str">
        <f>IF('Despeses personal'!B4188="","",'Despeses personal'!B4188)</f>
        <v/>
      </c>
      <c r="C4196" s="55">
        <f>+'Despeses personal'!K4188</f>
        <v>0</v>
      </c>
      <c r="E4196" s="54" t="str">
        <f>+IF('Despeses béns d''equipament'!D4188="","",'Despeses béns d''equipament'!D4188)</f>
        <v/>
      </c>
      <c r="F4196" s="54" t="str">
        <f>+IF('Despeses béns d''equipament'!C4188="","",'Despeses béns d''equipament'!C4188)</f>
        <v/>
      </c>
      <c r="G4196" s="55">
        <f>+'Despeses béns d''equipament'!F4188</f>
        <v>0</v>
      </c>
      <c r="I4196" s="54" t="str">
        <f>+IF('Despeses altres'!D4188="","",'Despeses altres'!D4188)</f>
        <v/>
      </c>
      <c r="J4196" s="54" t="str">
        <f>+IF('Despeses altres'!C4188="","",'Despeses altres'!C4188)</f>
        <v/>
      </c>
      <c r="K4196" s="55">
        <f>+'Despeses altres'!F4188</f>
        <v>0</v>
      </c>
    </row>
    <row r="4197" spans="1:11" x14ac:dyDescent="0.25">
      <c r="A4197" s="54" t="str">
        <f>IF('Despeses personal'!A4189="","",'Despeses personal'!A4189)</f>
        <v/>
      </c>
      <c r="B4197" s="54" t="str">
        <f>IF('Despeses personal'!B4189="","",'Despeses personal'!B4189)</f>
        <v/>
      </c>
      <c r="C4197" s="55">
        <f>+'Despeses personal'!K4189</f>
        <v>0</v>
      </c>
      <c r="E4197" s="54" t="str">
        <f>+IF('Despeses béns d''equipament'!D4189="","",'Despeses béns d''equipament'!D4189)</f>
        <v/>
      </c>
      <c r="F4197" s="54" t="str">
        <f>+IF('Despeses béns d''equipament'!C4189="","",'Despeses béns d''equipament'!C4189)</f>
        <v/>
      </c>
      <c r="G4197" s="55">
        <f>+'Despeses béns d''equipament'!F4189</f>
        <v>0</v>
      </c>
      <c r="I4197" s="54" t="str">
        <f>+IF('Despeses altres'!D4189="","",'Despeses altres'!D4189)</f>
        <v/>
      </c>
      <c r="J4197" s="54" t="str">
        <f>+IF('Despeses altres'!C4189="","",'Despeses altres'!C4189)</f>
        <v/>
      </c>
      <c r="K4197" s="55">
        <f>+'Despeses altres'!F4189</f>
        <v>0</v>
      </c>
    </row>
    <row r="4198" spans="1:11" x14ac:dyDescent="0.25">
      <c r="A4198" s="54" t="str">
        <f>IF('Despeses personal'!A4190="","",'Despeses personal'!A4190)</f>
        <v/>
      </c>
      <c r="B4198" s="54" t="str">
        <f>IF('Despeses personal'!B4190="","",'Despeses personal'!B4190)</f>
        <v/>
      </c>
      <c r="C4198" s="55">
        <f>+'Despeses personal'!K4190</f>
        <v>0</v>
      </c>
      <c r="E4198" s="54" t="str">
        <f>+IF('Despeses béns d''equipament'!D4190="","",'Despeses béns d''equipament'!D4190)</f>
        <v/>
      </c>
      <c r="F4198" s="54" t="str">
        <f>+IF('Despeses béns d''equipament'!C4190="","",'Despeses béns d''equipament'!C4190)</f>
        <v/>
      </c>
      <c r="G4198" s="55">
        <f>+'Despeses béns d''equipament'!F4190</f>
        <v>0</v>
      </c>
      <c r="I4198" s="54" t="str">
        <f>+IF('Despeses altres'!D4190="","",'Despeses altres'!D4190)</f>
        <v/>
      </c>
      <c r="J4198" s="54" t="str">
        <f>+IF('Despeses altres'!C4190="","",'Despeses altres'!C4190)</f>
        <v/>
      </c>
      <c r="K4198" s="55">
        <f>+'Despeses altres'!F4190</f>
        <v>0</v>
      </c>
    </row>
    <row r="4199" spans="1:11" x14ac:dyDescent="0.25">
      <c r="A4199" s="54" t="str">
        <f>IF('Despeses personal'!A4191="","",'Despeses personal'!A4191)</f>
        <v/>
      </c>
      <c r="B4199" s="54" t="str">
        <f>IF('Despeses personal'!B4191="","",'Despeses personal'!B4191)</f>
        <v/>
      </c>
      <c r="C4199" s="55">
        <f>+'Despeses personal'!K4191</f>
        <v>0</v>
      </c>
      <c r="E4199" s="54" t="str">
        <f>+IF('Despeses béns d''equipament'!D4191="","",'Despeses béns d''equipament'!D4191)</f>
        <v/>
      </c>
      <c r="F4199" s="54" t="str">
        <f>+IF('Despeses béns d''equipament'!C4191="","",'Despeses béns d''equipament'!C4191)</f>
        <v/>
      </c>
      <c r="G4199" s="55">
        <f>+'Despeses béns d''equipament'!F4191</f>
        <v>0</v>
      </c>
      <c r="I4199" s="54" t="str">
        <f>+IF('Despeses altres'!D4191="","",'Despeses altres'!D4191)</f>
        <v/>
      </c>
      <c r="J4199" s="54" t="str">
        <f>+IF('Despeses altres'!C4191="","",'Despeses altres'!C4191)</f>
        <v/>
      </c>
      <c r="K4199" s="55">
        <f>+'Despeses altres'!F4191</f>
        <v>0</v>
      </c>
    </row>
    <row r="4200" spans="1:11" x14ac:dyDescent="0.25">
      <c r="A4200" s="54" t="str">
        <f>IF('Despeses personal'!A4192="","",'Despeses personal'!A4192)</f>
        <v/>
      </c>
      <c r="B4200" s="54" t="str">
        <f>IF('Despeses personal'!B4192="","",'Despeses personal'!B4192)</f>
        <v/>
      </c>
      <c r="C4200" s="55">
        <f>+'Despeses personal'!K4192</f>
        <v>0</v>
      </c>
      <c r="E4200" s="54" t="str">
        <f>+IF('Despeses béns d''equipament'!D4192="","",'Despeses béns d''equipament'!D4192)</f>
        <v/>
      </c>
      <c r="F4200" s="54" t="str">
        <f>+IF('Despeses béns d''equipament'!C4192="","",'Despeses béns d''equipament'!C4192)</f>
        <v/>
      </c>
      <c r="G4200" s="55">
        <f>+'Despeses béns d''equipament'!F4192</f>
        <v>0</v>
      </c>
      <c r="I4200" s="54" t="str">
        <f>+IF('Despeses altres'!D4192="","",'Despeses altres'!D4192)</f>
        <v/>
      </c>
      <c r="J4200" s="54" t="str">
        <f>+IF('Despeses altres'!C4192="","",'Despeses altres'!C4192)</f>
        <v/>
      </c>
      <c r="K4200" s="55">
        <f>+'Despeses altres'!F4192</f>
        <v>0</v>
      </c>
    </row>
    <row r="4201" spans="1:11" x14ac:dyDescent="0.25">
      <c r="A4201" s="54" t="str">
        <f>IF('Despeses personal'!A4193="","",'Despeses personal'!A4193)</f>
        <v/>
      </c>
      <c r="B4201" s="54" t="str">
        <f>IF('Despeses personal'!B4193="","",'Despeses personal'!B4193)</f>
        <v/>
      </c>
      <c r="C4201" s="55">
        <f>+'Despeses personal'!K4193</f>
        <v>0</v>
      </c>
      <c r="E4201" s="54" t="str">
        <f>+IF('Despeses béns d''equipament'!D4193="","",'Despeses béns d''equipament'!D4193)</f>
        <v/>
      </c>
      <c r="F4201" s="54" t="str">
        <f>+IF('Despeses béns d''equipament'!C4193="","",'Despeses béns d''equipament'!C4193)</f>
        <v/>
      </c>
      <c r="G4201" s="55">
        <f>+'Despeses béns d''equipament'!F4193</f>
        <v>0</v>
      </c>
      <c r="I4201" s="54" t="str">
        <f>+IF('Despeses altres'!D4193="","",'Despeses altres'!D4193)</f>
        <v/>
      </c>
      <c r="J4201" s="54" t="str">
        <f>+IF('Despeses altres'!C4193="","",'Despeses altres'!C4193)</f>
        <v/>
      </c>
      <c r="K4201" s="55">
        <f>+'Despeses altres'!F4193</f>
        <v>0</v>
      </c>
    </row>
    <row r="4202" spans="1:11" x14ac:dyDescent="0.25">
      <c r="A4202" s="54" t="str">
        <f>IF('Despeses personal'!A4194="","",'Despeses personal'!A4194)</f>
        <v/>
      </c>
      <c r="B4202" s="54" t="str">
        <f>IF('Despeses personal'!B4194="","",'Despeses personal'!B4194)</f>
        <v/>
      </c>
      <c r="C4202" s="55">
        <f>+'Despeses personal'!K4194</f>
        <v>0</v>
      </c>
      <c r="E4202" s="54" t="str">
        <f>+IF('Despeses béns d''equipament'!D4194="","",'Despeses béns d''equipament'!D4194)</f>
        <v/>
      </c>
      <c r="F4202" s="54" t="str">
        <f>+IF('Despeses béns d''equipament'!C4194="","",'Despeses béns d''equipament'!C4194)</f>
        <v/>
      </c>
      <c r="G4202" s="55">
        <f>+'Despeses béns d''equipament'!F4194</f>
        <v>0</v>
      </c>
      <c r="I4202" s="54" t="str">
        <f>+IF('Despeses altres'!D4194="","",'Despeses altres'!D4194)</f>
        <v/>
      </c>
      <c r="J4202" s="54" t="str">
        <f>+IF('Despeses altres'!C4194="","",'Despeses altres'!C4194)</f>
        <v/>
      </c>
      <c r="K4202" s="55">
        <f>+'Despeses altres'!F4194</f>
        <v>0</v>
      </c>
    </row>
    <row r="4203" spans="1:11" x14ac:dyDescent="0.25">
      <c r="A4203" s="54" t="str">
        <f>IF('Despeses personal'!A4195="","",'Despeses personal'!A4195)</f>
        <v/>
      </c>
      <c r="B4203" s="54" t="str">
        <f>IF('Despeses personal'!B4195="","",'Despeses personal'!B4195)</f>
        <v/>
      </c>
      <c r="C4203" s="55">
        <f>+'Despeses personal'!K4195</f>
        <v>0</v>
      </c>
      <c r="E4203" s="54" t="str">
        <f>+IF('Despeses béns d''equipament'!D4195="","",'Despeses béns d''equipament'!D4195)</f>
        <v/>
      </c>
      <c r="F4203" s="54" t="str">
        <f>+IF('Despeses béns d''equipament'!C4195="","",'Despeses béns d''equipament'!C4195)</f>
        <v/>
      </c>
      <c r="G4203" s="55">
        <f>+'Despeses béns d''equipament'!F4195</f>
        <v>0</v>
      </c>
      <c r="I4203" s="54" t="str">
        <f>+IF('Despeses altres'!D4195="","",'Despeses altres'!D4195)</f>
        <v/>
      </c>
      <c r="J4203" s="54" t="str">
        <f>+IF('Despeses altres'!C4195="","",'Despeses altres'!C4195)</f>
        <v/>
      </c>
      <c r="K4203" s="55">
        <f>+'Despeses altres'!F4195</f>
        <v>0</v>
      </c>
    </row>
    <row r="4204" spans="1:11" x14ac:dyDescent="0.25">
      <c r="A4204" s="54" t="str">
        <f>IF('Despeses personal'!A4196="","",'Despeses personal'!A4196)</f>
        <v/>
      </c>
      <c r="B4204" s="54" t="str">
        <f>IF('Despeses personal'!B4196="","",'Despeses personal'!B4196)</f>
        <v/>
      </c>
      <c r="C4204" s="55">
        <f>+'Despeses personal'!K4196</f>
        <v>0</v>
      </c>
      <c r="E4204" s="54" t="str">
        <f>+IF('Despeses béns d''equipament'!D4196="","",'Despeses béns d''equipament'!D4196)</f>
        <v/>
      </c>
      <c r="F4204" s="54" t="str">
        <f>+IF('Despeses béns d''equipament'!C4196="","",'Despeses béns d''equipament'!C4196)</f>
        <v/>
      </c>
      <c r="G4204" s="55">
        <f>+'Despeses béns d''equipament'!F4196</f>
        <v>0</v>
      </c>
      <c r="I4204" s="54" t="str">
        <f>+IF('Despeses altres'!D4196="","",'Despeses altres'!D4196)</f>
        <v/>
      </c>
      <c r="J4204" s="54" t="str">
        <f>+IF('Despeses altres'!C4196="","",'Despeses altres'!C4196)</f>
        <v/>
      </c>
      <c r="K4204" s="55">
        <f>+'Despeses altres'!F4196</f>
        <v>0</v>
      </c>
    </row>
    <row r="4205" spans="1:11" x14ac:dyDescent="0.25">
      <c r="A4205" s="54" t="str">
        <f>IF('Despeses personal'!A4197="","",'Despeses personal'!A4197)</f>
        <v/>
      </c>
      <c r="B4205" s="54" t="str">
        <f>IF('Despeses personal'!B4197="","",'Despeses personal'!B4197)</f>
        <v/>
      </c>
      <c r="C4205" s="55">
        <f>+'Despeses personal'!K4197</f>
        <v>0</v>
      </c>
      <c r="E4205" s="54" t="str">
        <f>+IF('Despeses béns d''equipament'!D4197="","",'Despeses béns d''equipament'!D4197)</f>
        <v/>
      </c>
      <c r="F4205" s="54" t="str">
        <f>+IF('Despeses béns d''equipament'!C4197="","",'Despeses béns d''equipament'!C4197)</f>
        <v/>
      </c>
      <c r="G4205" s="55">
        <f>+'Despeses béns d''equipament'!F4197</f>
        <v>0</v>
      </c>
      <c r="I4205" s="54" t="str">
        <f>+IF('Despeses altres'!D4197="","",'Despeses altres'!D4197)</f>
        <v/>
      </c>
      <c r="J4205" s="54" t="str">
        <f>+IF('Despeses altres'!C4197="","",'Despeses altres'!C4197)</f>
        <v/>
      </c>
      <c r="K4205" s="55">
        <f>+'Despeses altres'!F4197</f>
        <v>0</v>
      </c>
    </row>
    <row r="4206" spans="1:11" x14ac:dyDescent="0.25">
      <c r="A4206" s="54" t="str">
        <f>IF('Despeses personal'!A4198="","",'Despeses personal'!A4198)</f>
        <v/>
      </c>
      <c r="B4206" s="54" t="str">
        <f>IF('Despeses personal'!B4198="","",'Despeses personal'!B4198)</f>
        <v/>
      </c>
      <c r="C4206" s="55">
        <f>+'Despeses personal'!K4198</f>
        <v>0</v>
      </c>
      <c r="E4206" s="54" t="str">
        <f>+IF('Despeses béns d''equipament'!D4198="","",'Despeses béns d''equipament'!D4198)</f>
        <v/>
      </c>
      <c r="F4206" s="54" t="str">
        <f>+IF('Despeses béns d''equipament'!C4198="","",'Despeses béns d''equipament'!C4198)</f>
        <v/>
      </c>
      <c r="G4206" s="55">
        <f>+'Despeses béns d''equipament'!F4198</f>
        <v>0</v>
      </c>
      <c r="I4206" s="54" t="str">
        <f>+IF('Despeses altres'!D4198="","",'Despeses altres'!D4198)</f>
        <v/>
      </c>
      <c r="J4206" s="54" t="str">
        <f>+IF('Despeses altres'!C4198="","",'Despeses altres'!C4198)</f>
        <v/>
      </c>
      <c r="K4206" s="55">
        <f>+'Despeses altres'!F4198</f>
        <v>0</v>
      </c>
    </row>
    <row r="4207" spans="1:11" x14ac:dyDescent="0.25">
      <c r="A4207" s="54" t="str">
        <f>IF('Despeses personal'!A4199="","",'Despeses personal'!A4199)</f>
        <v/>
      </c>
      <c r="B4207" s="54" t="str">
        <f>IF('Despeses personal'!B4199="","",'Despeses personal'!B4199)</f>
        <v/>
      </c>
      <c r="C4207" s="55">
        <f>+'Despeses personal'!K4199</f>
        <v>0</v>
      </c>
      <c r="E4207" s="54" t="str">
        <f>+IF('Despeses béns d''equipament'!D4199="","",'Despeses béns d''equipament'!D4199)</f>
        <v/>
      </c>
      <c r="F4207" s="54" t="str">
        <f>+IF('Despeses béns d''equipament'!C4199="","",'Despeses béns d''equipament'!C4199)</f>
        <v/>
      </c>
      <c r="G4207" s="55">
        <f>+'Despeses béns d''equipament'!F4199</f>
        <v>0</v>
      </c>
      <c r="I4207" s="54" t="str">
        <f>+IF('Despeses altres'!D4199="","",'Despeses altres'!D4199)</f>
        <v/>
      </c>
      <c r="J4207" s="54" t="str">
        <f>+IF('Despeses altres'!C4199="","",'Despeses altres'!C4199)</f>
        <v/>
      </c>
      <c r="K4207" s="55">
        <f>+'Despeses altres'!F4199</f>
        <v>0</v>
      </c>
    </row>
    <row r="4208" spans="1:11" x14ac:dyDescent="0.25">
      <c r="A4208" s="54" t="str">
        <f>IF('Despeses personal'!A4200="","",'Despeses personal'!A4200)</f>
        <v/>
      </c>
      <c r="B4208" s="54" t="str">
        <f>IF('Despeses personal'!B4200="","",'Despeses personal'!B4200)</f>
        <v/>
      </c>
      <c r="C4208" s="55">
        <f>+'Despeses personal'!K4200</f>
        <v>0</v>
      </c>
      <c r="E4208" s="54" t="str">
        <f>+IF('Despeses béns d''equipament'!D4200="","",'Despeses béns d''equipament'!D4200)</f>
        <v/>
      </c>
      <c r="F4208" s="54" t="str">
        <f>+IF('Despeses béns d''equipament'!C4200="","",'Despeses béns d''equipament'!C4200)</f>
        <v/>
      </c>
      <c r="G4208" s="55">
        <f>+'Despeses béns d''equipament'!F4200</f>
        <v>0</v>
      </c>
      <c r="I4208" s="54" t="str">
        <f>+IF('Despeses altres'!D4200="","",'Despeses altres'!D4200)</f>
        <v/>
      </c>
      <c r="J4208" s="54" t="str">
        <f>+IF('Despeses altres'!C4200="","",'Despeses altres'!C4200)</f>
        <v/>
      </c>
      <c r="K4208" s="55">
        <f>+'Despeses altres'!F4200</f>
        <v>0</v>
      </c>
    </row>
    <row r="4209" spans="1:11" x14ac:dyDescent="0.25">
      <c r="A4209" s="54" t="str">
        <f>IF('Despeses personal'!A4201="","",'Despeses personal'!A4201)</f>
        <v/>
      </c>
      <c r="B4209" s="54" t="str">
        <f>IF('Despeses personal'!B4201="","",'Despeses personal'!B4201)</f>
        <v/>
      </c>
      <c r="C4209" s="55">
        <f>+'Despeses personal'!K4201</f>
        <v>0</v>
      </c>
      <c r="E4209" s="54" t="str">
        <f>+IF('Despeses béns d''equipament'!D4201="","",'Despeses béns d''equipament'!D4201)</f>
        <v/>
      </c>
      <c r="F4209" s="54" t="str">
        <f>+IF('Despeses béns d''equipament'!C4201="","",'Despeses béns d''equipament'!C4201)</f>
        <v/>
      </c>
      <c r="G4209" s="55">
        <f>+'Despeses béns d''equipament'!F4201</f>
        <v>0</v>
      </c>
      <c r="I4209" s="54" t="str">
        <f>+IF('Despeses altres'!D4201="","",'Despeses altres'!D4201)</f>
        <v/>
      </c>
      <c r="J4209" s="54" t="str">
        <f>+IF('Despeses altres'!C4201="","",'Despeses altres'!C4201)</f>
        <v/>
      </c>
      <c r="K4209" s="55">
        <f>+'Despeses altres'!F4201</f>
        <v>0</v>
      </c>
    </row>
    <row r="4210" spans="1:11" x14ac:dyDescent="0.25">
      <c r="A4210" s="54" t="str">
        <f>IF('Despeses personal'!A4202="","",'Despeses personal'!A4202)</f>
        <v/>
      </c>
      <c r="B4210" s="54" t="str">
        <f>IF('Despeses personal'!B4202="","",'Despeses personal'!B4202)</f>
        <v/>
      </c>
      <c r="C4210" s="55">
        <f>+'Despeses personal'!K4202</f>
        <v>0</v>
      </c>
      <c r="E4210" s="54" t="str">
        <f>+IF('Despeses béns d''equipament'!D4202="","",'Despeses béns d''equipament'!D4202)</f>
        <v/>
      </c>
      <c r="F4210" s="54" t="str">
        <f>+IF('Despeses béns d''equipament'!C4202="","",'Despeses béns d''equipament'!C4202)</f>
        <v/>
      </c>
      <c r="G4210" s="55">
        <f>+'Despeses béns d''equipament'!F4202</f>
        <v>0</v>
      </c>
      <c r="I4210" s="54" t="str">
        <f>+IF('Despeses altres'!D4202="","",'Despeses altres'!D4202)</f>
        <v/>
      </c>
      <c r="J4210" s="54" t="str">
        <f>+IF('Despeses altres'!C4202="","",'Despeses altres'!C4202)</f>
        <v/>
      </c>
      <c r="K4210" s="55">
        <f>+'Despeses altres'!F4202</f>
        <v>0</v>
      </c>
    </row>
    <row r="4211" spans="1:11" x14ac:dyDescent="0.25">
      <c r="A4211" s="54" t="str">
        <f>IF('Despeses personal'!A4203="","",'Despeses personal'!A4203)</f>
        <v/>
      </c>
      <c r="B4211" s="54" t="str">
        <f>IF('Despeses personal'!B4203="","",'Despeses personal'!B4203)</f>
        <v/>
      </c>
      <c r="C4211" s="55">
        <f>+'Despeses personal'!K4203</f>
        <v>0</v>
      </c>
      <c r="E4211" s="54" t="str">
        <f>+IF('Despeses béns d''equipament'!D4203="","",'Despeses béns d''equipament'!D4203)</f>
        <v/>
      </c>
      <c r="F4211" s="54" t="str">
        <f>+IF('Despeses béns d''equipament'!C4203="","",'Despeses béns d''equipament'!C4203)</f>
        <v/>
      </c>
      <c r="G4211" s="55">
        <f>+'Despeses béns d''equipament'!F4203</f>
        <v>0</v>
      </c>
      <c r="I4211" s="54" t="str">
        <f>+IF('Despeses altres'!D4203="","",'Despeses altres'!D4203)</f>
        <v/>
      </c>
      <c r="J4211" s="54" t="str">
        <f>+IF('Despeses altres'!C4203="","",'Despeses altres'!C4203)</f>
        <v/>
      </c>
      <c r="K4211" s="55">
        <f>+'Despeses altres'!F4203</f>
        <v>0</v>
      </c>
    </row>
    <row r="4212" spans="1:11" x14ac:dyDescent="0.25">
      <c r="A4212" s="54" t="str">
        <f>IF('Despeses personal'!A4204="","",'Despeses personal'!A4204)</f>
        <v/>
      </c>
      <c r="B4212" s="54" t="str">
        <f>IF('Despeses personal'!B4204="","",'Despeses personal'!B4204)</f>
        <v/>
      </c>
      <c r="C4212" s="55">
        <f>+'Despeses personal'!K4204</f>
        <v>0</v>
      </c>
      <c r="E4212" s="54" t="str">
        <f>+IF('Despeses béns d''equipament'!D4204="","",'Despeses béns d''equipament'!D4204)</f>
        <v/>
      </c>
      <c r="F4212" s="54" t="str">
        <f>+IF('Despeses béns d''equipament'!C4204="","",'Despeses béns d''equipament'!C4204)</f>
        <v/>
      </c>
      <c r="G4212" s="55">
        <f>+'Despeses béns d''equipament'!F4204</f>
        <v>0</v>
      </c>
      <c r="I4212" s="54" t="str">
        <f>+IF('Despeses altres'!D4204="","",'Despeses altres'!D4204)</f>
        <v/>
      </c>
      <c r="J4212" s="54" t="str">
        <f>+IF('Despeses altres'!C4204="","",'Despeses altres'!C4204)</f>
        <v/>
      </c>
      <c r="K4212" s="55">
        <f>+'Despeses altres'!F4204</f>
        <v>0</v>
      </c>
    </row>
    <row r="4213" spans="1:11" x14ac:dyDescent="0.25">
      <c r="A4213" s="54" t="str">
        <f>IF('Despeses personal'!A4205="","",'Despeses personal'!A4205)</f>
        <v/>
      </c>
      <c r="B4213" s="54" t="str">
        <f>IF('Despeses personal'!B4205="","",'Despeses personal'!B4205)</f>
        <v/>
      </c>
      <c r="C4213" s="55">
        <f>+'Despeses personal'!K4205</f>
        <v>0</v>
      </c>
      <c r="E4213" s="54" t="str">
        <f>+IF('Despeses béns d''equipament'!D4205="","",'Despeses béns d''equipament'!D4205)</f>
        <v/>
      </c>
      <c r="F4213" s="54" t="str">
        <f>+IF('Despeses béns d''equipament'!C4205="","",'Despeses béns d''equipament'!C4205)</f>
        <v/>
      </c>
      <c r="G4213" s="55">
        <f>+'Despeses béns d''equipament'!F4205</f>
        <v>0</v>
      </c>
      <c r="I4213" s="54" t="str">
        <f>+IF('Despeses altres'!D4205="","",'Despeses altres'!D4205)</f>
        <v/>
      </c>
      <c r="J4213" s="54" t="str">
        <f>+IF('Despeses altres'!C4205="","",'Despeses altres'!C4205)</f>
        <v/>
      </c>
      <c r="K4213" s="55">
        <f>+'Despeses altres'!F4205</f>
        <v>0</v>
      </c>
    </row>
    <row r="4214" spans="1:11" x14ac:dyDescent="0.25">
      <c r="A4214" s="54" t="str">
        <f>IF('Despeses personal'!A4206="","",'Despeses personal'!A4206)</f>
        <v/>
      </c>
      <c r="B4214" s="54" t="str">
        <f>IF('Despeses personal'!B4206="","",'Despeses personal'!B4206)</f>
        <v/>
      </c>
      <c r="C4214" s="55">
        <f>+'Despeses personal'!K4206</f>
        <v>0</v>
      </c>
      <c r="E4214" s="54" t="str">
        <f>+IF('Despeses béns d''equipament'!D4206="","",'Despeses béns d''equipament'!D4206)</f>
        <v/>
      </c>
      <c r="F4214" s="54" t="str">
        <f>+IF('Despeses béns d''equipament'!C4206="","",'Despeses béns d''equipament'!C4206)</f>
        <v/>
      </c>
      <c r="G4214" s="55">
        <f>+'Despeses béns d''equipament'!F4206</f>
        <v>0</v>
      </c>
      <c r="I4214" s="54" t="str">
        <f>+IF('Despeses altres'!D4206="","",'Despeses altres'!D4206)</f>
        <v/>
      </c>
      <c r="J4214" s="54" t="str">
        <f>+IF('Despeses altres'!C4206="","",'Despeses altres'!C4206)</f>
        <v/>
      </c>
      <c r="K4214" s="55">
        <f>+'Despeses altres'!F4206</f>
        <v>0</v>
      </c>
    </row>
    <row r="4215" spans="1:11" x14ac:dyDescent="0.25">
      <c r="A4215" s="54" t="str">
        <f>IF('Despeses personal'!A4207="","",'Despeses personal'!A4207)</f>
        <v/>
      </c>
      <c r="B4215" s="54" t="str">
        <f>IF('Despeses personal'!B4207="","",'Despeses personal'!B4207)</f>
        <v/>
      </c>
      <c r="C4215" s="55">
        <f>+'Despeses personal'!K4207</f>
        <v>0</v>
      </c>
      <c r="E4215" s="54" t="str">
        <f>+IF('Despeses béns d''equipament'!D4207="","",'Despeses béns d''equipament'!D4207)</f>
        <v/>
      </c>
      <c r="F4215" s="54" t="str">
        <f>+IF('Despeses béns d''equipament'!C4207="","",'Despeses béns d''equipament'!C4207)</f>
        <v/>
      </c>
      <c r="G4215" s="55">
        <f>+'Despeses béns d''equipament'!F4207</f>
        <v>0</v>
      </c>
      <c r="I4215" s="54" t="str">
        <f>+IF('Despeses altres'!D4207="","",'Despeses altres'!D4207)</f>
        <v/>
      </c>
      <c r="J4215" s="54" t="str">
        <f>+IF('Despeses altres'!C4207="","",'Despeses altres'!C4207)</f>
        <v/>
      </c>
      <c r="K4215" s="55">
        <f>+'Despeses altres'!F4207</f>
        <v>0</v>
      </c>
    </row>
    <row r="4216" spans="1:11" x14ac:dyDescent="0.25">
      <c r="A4216" s="54" t="str">
        <f>IF('Despeses personal'!A4208="","",'Despeses personal'!A4208)</f>
        <v/>
      </c>
      <c r="B4216" s="54" t="str">
        <f>IF('Despeses personal'!B4208="","",'Despeses personal'!B4208)</f>
        <v/>
      </c>
      <c r="C4216" s="55">
        <f>+'Despeses personal'!K4208</f>
        <v>0</v>
      </c>
      <c r="E4216" s="54" t="str">
        <f>+IF('Despeses béns d''equipament'!D4208="","",'Despeses béns d''equipament'!D4208)</f>
        <v/>
      </c>
      <c r="F4216" s="54" t="str">
        <f>+IF('Despeses béns d''equipament'!C4208="","",'Despeses béns d''equipament'!C4208)</f>
        <v/>
      </c>
      <c r="G4216" s="55">
        <f>+'Despeses béns d''equipament'!F4208</f>
        <v>0</v>
      </c>
      <c r="I4216" s="54" t="str">
        <f>+IF('Despeses altres'!D4208="","",'Despeses altres'!D4208)</f>
        <v/>
      </c>
      <c r="J4216" s="54" t="str">
        <f>+IF('Despeses altres'!C4208="","",'Despeses altres'!C4208)</f>
        <v/>
      </c>
      <c r="K4216" s="55">
        <f>+'Despeses altres'!F4208</f>
        <v>0</v>
      </c>
    </row>
    <row r="4217" spans="1:11" x14ac:dyDescent="0.25">
      <c r="A4217" s="54" t="str">
        <f>IF('Despeses personal'!A4209="","",'Despeses personal'!A4209)</f>
        <v/>
      </c>
      <c r="B4217" s="54" t="str">
        <f>IF('Despeses personal'!B4209="","",'Despeses personal'!B4209)</f>
        <v/>
      </c>
      <c r="C4217" s="55">
        <f>+'Despeses personal'!K4209</f>
        <v>0</v>
      </c>
      <c r="E4217" s="54" t="str">
        <f>+IF('Despeses béns d''equipament'!D4209="","",'Despeses béns d''equipament'!D4209)</f>
        <v/>
      </c>
      <c r="F4217" s="54" t="str">
        <f>+IF('Despeses béns d''equipament'!C4209="","",'Despeses béns d''equipament'!C4209)</f>
        <v/>
      </c>
      <c r="G4217" s="55">
        <f>+'Despeses béns d''equipament'!F4209</f>
        <v>0</v>
      </c>
      <c r="I4217" s="54" t="str">
        <f>+IF('Despeses altres'!D4209="","",'Despeses altres'!D4209)</f>
        <v/>
      </c>
      <c r="J4217" s="54" t="str">
        <f>+IF('Despeses altres'!C4209="","",'Despeses altres'!C4209)</f>
        <v/>
      </c>
      <c r="K4217" s="55">
        <f>+'Despeses altres'!F4209</f>
        <v>0</v>
      </c>
    </row>
    <row r="4218" spans="1:11" x14ac:dyDescent="0.25">
      <c r="A4218" s="54" t="str">
        <f>IF('Despeses personal'!A4210="","",'Despeses personal'!A4210)</f>
        <v/>
      </c>
      <c r="B4218" s="54" t="str">
        <f>IF('Despeses personal'!B4210="","",'Despeses personal'!B4210)</f>
        <v/>
      </c>
      <c r="C4218" s="55">
        <f>+'Despeses personal'!K4210</f>
        <v>0</v>
      </c>
      <c r="E4218" s="54" t="str">
        <f>+IF('Despeses béns d''equipament'!D4210="","",'Despeses béns d''equipament'!D4210)</f>
        <v/>
      </c>
      <c r="F4218" s="54" t="str">
        <f>+IF('Despeses béns d''equipament'!C4210="","",'Despeses béns d''equipament'!C4210)</f>
        <v/>
      </c>
      <c r="G4218" s="55">
        <f>+'Despeses béns d''equipament'!F4210</f>
        <v>0</v>
      </c>
      <c r="I4218" s="54" t="str">
        <f>+IF('Despeses altres'!D4210="","",'Despeses altres'!D4210)</f>
        <v/>
      </c>
      <c r="J4218" s="54" t="str">
        <f>+IF('Despeses altres'!C4210="","",'Despeses altres'!C4210)</f>
        <v/>
      </c>
      <c r="K4218" s="55">
        <f>+'Despeses altres'!F4210</f>
        <v>0</v>
      </c>
    </row>
    <row r="4219" spans="1:11" x14ac:dyDescent="0.25">
      <c r="A4219" s="54" t="str">
        <f>IF('Despeses personal'!A4211="","",'Despeses personal'!A4211)</f>
        <v/>
      </c>
      <c r="B4219" s="54" t="str">
        <f>IF('Despeses personal'!B4211="","",'Despeses personal'!B4211)</f>
        <v/>
      </c>
      <c r="C4219" s="55">
        <f>+'Despeses personal'!K4211</f>
        <v>0</v>
      </c>
      <c r="E4219" s="54" t="str">
        <f>+IF('Despeses béns d''equipament'!D4211="","",'Despeses béns d''equipament'!D4211)</f>
        <v/>
      </c>
      <c r="F4219" s="54" t="str">
        <f>+IF('Despeses béns d''equipament'!C4211="","",'Despeses béns d''equipament'!C4211)</f>
        <v/>
      </c>
      <c r="G4219" s="55">
        <f>+'Despeses béns d''equipament'!F4211</f>
        <v>0</v>
      </c>
      <c r="I4219" s="54" t="str">
        <f>+IF('Despeses altres'!D4211="","",'Despeses altres'!D4211)</f>
        <v/>
      </c>
      <c r="J4219" s="54" t="str">
        <f>+IF('Despeses altres'!C4211="","",'Despeses altres'!C4211)</f>
        <v/>
      </c>
      <c r="K4219" s="55">
        <f>+'Despeses altres'!F4211</f>
        <v>0</v>
      </c>
    </row>
    <row r="4220" spans="1:11" x14ac:dyDescent="0.25">
      <c r="A4220" s="54" t="str">
        <f>IF('Despeses personal'!A4212="","",'Despeses personal'!A4212)</f>
        <v/>
      </c>
      <c r="B4220" s="54" t="str">
        <f>IF('Despeses personal'!B4212="","",'Despeses personal'!B4212)</f>
        <v/>
      </c>
      <c r="C4220" s="55">
        <f>+'Despeses personal'!K4212</f>
        <v>0</v>
      </c>
      <c r="E4220" s="54" t="str">
        <f>+IF('Despeses béns d''equipament'!D4212="","",'Despeses béns d''equipament'!D4212)</f>
        <v/>
      </c>
      <c r="F4220" s="54" t="str">
        <f>+IF('Despeses béns d''equipament'!C4212="","",'Despeses béns d''equipament'!C4212)</f>
        <v/>
      </c>
      <c r="G4220" s="55">
        <f>+'Despeses béns d''equipament'!F4212</f>
        <v>0</v>
      </c>
      <c r="I4220" s="54" t="str">
        <f>+IF('Despeses altres'!D4212="","",'Despeses altres'!D4212)</f>
        <v/>
      </c>
      <c r="J4220" s="54" t="str">
        <f>+IF('Despeses altres'!C4212="","",'Despeses altres'!C4212)</f>
        <v/>
      </c>
      <c r="K4220" s="55">
        <f>+'Despeses altres'!F4212</f>
        <v>0</v>
      </c>
    </row>
    <row r="4221" spans="1:11" x14ac:dyDescent="0.25">
      <c r="A4221" s="54" t="str">
        <f>IF('Despeses personal'!A4213="","",'Despeses personal'!A4213)</f>
        <v/>
      </c>
      <c r="B4221" s="54" t="str">
        <f>IF('Despeses personal'!B4213="","",'Despeses personal'!B4213)</f>
        <v/>
      </c>
      <c r="C4221" s="55">
        <f>+'Despeses personal'!K4213</f>
        <v>0</v>
      </c>
      <c r="E4221" s="54" t="str">
        <f>+IF('Despeses béns d''equipament'!D4213="","",'Despeses béns d''equipament'!D4213)</f>
        <v/>
      </c>
      <c r="F4221" s="54" t="str">
        <f>+IF('Despeses béns d''equipament'!C4213="","",'Despeses béns d''equipament'!C4213)</f>
        <v/>
      </c>
      <c r="G4221" s="55">
        <f>+'Despeses béns d''equipament'!F4213</f>
        <v>0</v>
      </c>
      <c r="I4221" s="54" t="str">
        <f>+IF('Despeses altres'!D4213="","",'Despeses altres'!D4213)</f>
        <v/>
      </c>
      <c r="J4221" s="54" t="str">
        <f>+IF('Despeses altres'!C4213="","",'Despeses altres'!C4213)</f>
        <v/>
      </c>
      <c r="K4221" s="55">
        <f>+'Despeses altres'!F4213</f>
        <v>0</v>
      </c>
    </row>
    <row r="4222" spans="1:11" x14ac:dyDescent="0.25">
      <c r="A4222" s="54" t="str">
        <f>IF('Despeses personal'!A4214="","",'Despeses personal'!A4214)</f>
        <v/>
      </c>
      <c r="B4222" s="54" t="str">
        <f>IF('Despeses personal'!B4214="","",'Despeses personal'!B4214)</f>
        <v/>
      </c>
      <c r="C4222" s="55">
        <f>+'Despeses personal'!K4214</f>
        <v>0</v>
      </c>
      <c r="E4222" s="54" t="str">
        <f>+IF('Despeses béns d''equipament'!D4214="","",'Despeses béns d''equipament'!D4214)</f>
        <v/>
      </c>
      <c r="F4222" s="54" t="str">
        <f>+IF('Despeses béns d''equipament'!C4214="","",'Despeses béns d''equipament'!C4214)</f>
        <v/>
      </c>
      <c r="G4222" s="55">
        <f>+'Despeses béns d''equipament'!F4214</f>
        <v>0</v>
      </c>
      <c r="I4222" s="54" t="str">
        <f>+IF('Despeses altres'!D4214="","",'Despeses altres'!D4214)</f>
        <v/>
      </c>
      <c r="J4222" s="54" t="str">
        <f>+IF('Despeses altres'!C4214="","",'Despeses altres'!C4214)</f>
        <v/>
      </c>
      <c r="K4222" s="55">
        <f>+'Despeses altres'!F4214</f>
        <v>0</v>
      </c>
    </row>
    <row r="4223" spans="1:11" x14ac:dyDescent="0.25">
      <c r="A4223" s="54" t="str">
        <f>IF('Despeses personal'!A4215="","",'Despeses personal'!A4215)</f>
        <v/>
      </c>
      <c r="B4223" s="54" t="str">
        <f>IF('Despeses personal'!B4215="","",'Despeses personal'!B4215)</f>
        <v/>
      </c>
      <c r="C4223" s="55">
        <f>+'Despeses personal'!K4215</f>
        <v>0</v>
      </c>
      <c r="E4223" s="54" t="str">
        <f>+IF('Despeses béns d''equipament'!D4215="","",'Despeses béns d''equipament'!D4215)</f>
        <v/>
      </c>
      <c r="F4223" s="54" t="str">
        <f>+IF('Despeses béns d''equipament'!C4215="","",'Despeses béns d''equipament'!C4215)</f>
        <v/>
      </c>
      <c r="G4223" s="55">
        <f>+'Despeses béns d''equipament'!F4215</f>
        <v>0</v>
      </c>
      <c r="I4223" s="54" t="str">
        <f>+IF('Despeses altres'!D4215="","",'Despeses altres'!D4215)</f>
        <v/>
      </c>
      <c r="J4223" s="54" t="str">
        <f>+IF('Despeses altres'!C4215="","",'Despeses altres'!C4215)</f>
        <v/>
      </c>
      <c r="K4223" s="55">
        <f>+'Despeses altres'!F4215</f>
        <v>0</v>
      </c>
    </row>
    <row r="4224" spans="1:11" x14ac:dyDescent="0.25">
      <c r="A4224" s="54" t="str">
        <f>IF('Despeses personal'!A4216="","",'Despeses personal'!A4216)</f>
        <v/>
      </c>
      <c r="B4224" s="54" t="str">
        <f>IF('Despeses personal'!B4216="","",'Despeses personal'!B4216)</f>
        <v/>
      </c>
      <c r="C4224" s="55">
        <f>+'Despeses personal'!K4216</f>
        <v>0</v>
      </c>
      <c r="E4224" s="54" t="str">
        <f>+IF('Despeses béns d''equipament'!D4216="","",'Despeses béns d''equipament'!D4216)</f>
        <v/>
      </c>
      <c r="F4224" s="54" t="str">
        <f>+IF('Despeses béns d''equipament'!C4216="","",'Despeses béns d''equipament'!C4216)</f>
        <v/>
      </c>
      <c r="G4224" s="55">
        <f>+'Despeses béns d''equipament'!F4216</f>
        <v>0</v>
      </c>
      <c r="I4224" s="54" t="str">
        <f>+IF('Despeses altres'!D4216="","",'Despeses altres'!D4216)</f>
        <v/>
      </c>
      <c r="J4224" s="54" t="str">
        <f>+IF('Despeses altres'!C4216="","",'Despeses altres'!C4216)</f>
        <v/>
      </c>
      <c r="K4224" s="55">
        <f>+'Despeses altres'!F4216</f>
        <v>0</v>
      </c>
    </row>
    <row r="4225" spans="1:11" x14ac:dyDescent="0.25">
      <c r="A4225" s="54" t="str">
        <f>IF('Despeses personal'!A4217="","",'Despeses personal'!A4217)</f>
        <v/>
      </c>
      <c r="B4225" s="54" t="str">
        <f>IF('Despeses personal'!B4217="","",'Despeses personal'!B4217)</f>
        <v/>
      </c>
      <c r="C4225" s="55">
        <f>+'Despeses personal'!K4217</f>
        <v>0</v>
      </c>
      <c r="E4225" s="54" t="str">
        <f>+IF('Despeses béns d''equipament'!D4217="","",'Despeses béns d''equipament'!D4217)</f>
        <v/>
      </c>
      <c r="F4225" s="54" t="str">
        <f>+IF('Despeses béns d''equipament'!C4217="","",'Despeses béns d''equipament'!C4217)</f>
        <v/>
      </c>
      <c r="G4225" s="55">
        <f>+'Despeses béns d''equipament'!F4217</f>
        <v>0</v>
      </c>
      <c r="I4225" s="54" t="str">
        <f>+IF('Despeses altres'!D4217="","",'Despeses altres'!D4217)</f>
        <v/>
      </c>
      <c r="J4225" s="54" t="str">
        <f>+IF('Despeses altres'!C4217="","",'Despeses altres'!C4217)</f>
        <v/>
      </c>
      <c r="K4225" s="55">
        <f>+'Despeses altres'!F4217</f>
        <v>0</v>
      </c>
    </row>
    <row r="4226" spans="1:11" x14ac:dyDescent="0.25">
      <c r="A4226" s="54" t="str">
        <f>IF('Despeses personal'!A4218="","",'Despeses personal'!A4218)</f>
        <v/>
      </c>
      <c r="B4226" s="54" t="str">
        <f>IF('Despeses personal'!B4218="","",'Despeses personal'!B4218)</f>
        <v/>
      </c>
      <c r="C4226" s="55">
        <f>+'Despeses personal'!K4218</f>
        <v>0</v>
      </c>
      <c r="E4226" s="54" t="str">
        <f>+IF('Despeses béns d''equipament'!D4218="","",'Despeses béns d''equipament'!D4218)</f>
        <v/>
      </c>
      <c r="F4226" s="54" t="str">
        <f>+IF('Despeses béns d''equipament'!C4218="","",'Despeses béns d''equipament'!C4218)</f>
        <v/>
      </c>
      <c r="G4226" s="55">
        <f>+'Despeses béns d''equipament'!F4218</f>
        <v>0</v>
      </c>
      <c r="I4226" s="54" t="str">
        <f>+IF('Despeses altres'!D4218="","",'Despeses altres'!D4218)</f>
        <v/>
      </c>
      <c r="J4226" s="54" t="str">
        <f>+IF('Despeses altres'!C4218="","",'Despeses altres'!C4218)</f>
        <v/>
      </c>
      <c r="K4226" s="55">
        <f>+'Despeses altres'!F4218</f>
        <v>0</v>
      </c>
    </row>
    <row r="4227" spans="1:11" x14ac:dyDescent="0.25">
      <c r="A4227" s="54" t="str">
        <f>IF('Despeses personal'!A4219="","",'Despeses personal'!A4219)</f>
        <v/>
      </c>
      <c r="B4227" s="54" t="str">
        <f>IF('Despeses personal'!B4219="","",'Despeses personal'!B4219)</f>
        <v/>
      </c>
      <c r="C4227" s="55">
        <f>+'Despeses personal'!K4219</f>
        <v>0</v>
      </c>
      <c r="E4227" s="54" t="str">
        <f>+IF('Despeses béns d''equipament'!D4219="","",'Despeses béns d''equipament'!D4219)</f>
        <v/>
      </c>
      <c r="F4227" s="54" t="str">
        <f>+IF('Despeses béns d''equipament'!C4219="","",'Despeses béns d''equipament'!C4219)</f>
        <v/>
      </c>
      <c r="G4227" s="55">
        <f>+'Despeses béns d''equipament'!F4219</f>
        <v>0</v>
      </c>
      <c r="I4227" s="54" t="str">
        <f>+IF('Despeses altres'!D4219="","",'Despeses altres'!D4219)</f>
        <v/>
      </c>
      <c r="J4227" s="54" t="str">
        <f>+IF('Despeses altres'!C4219="","",'Despeses altres'!C4219)</f>
        <v/>
      </c>
      <c r="K4227" s="55">
        <f>+'Despeses altres'!F4219</f>
        <v>0</v>
      </c>
    </row>
    <row r="4228" spans="1:11" x14ac:dyDescent="0.25">
      <c r="A4228" s="54" t="str">
        <f>IF('Despeses personal'!A4220="","",'Despeses personal'!A4220)</f>
        <v/>
      </c>
      <c r="B4228" s="54" t="str">
        <f>IF('Despeses personal'!B4220="","",'Despeses personal'!B4220)</f>
        <v/>
      </c>
      <c r="C4228" s="55">
        <f>+'Despeses personal'!K4220</f>
        <v>0</v>
      </c>
      <c r="E4228" s="54" t="str">
        <f>+IF('Despeses béns d''equipament'!D4220="","",'Despeses béns d''equipament'!D4220)</f>
        <v/>
      </c>
      <c r="F4228" s="54" t="str">
        <f>+IF('Despeses béns d''equipament'!C4220="","",'Despeses béns d''equipament'!C4220)</f>
        <v/>
      </c>
      <c r="G4228" s="55">
        <f>+'Despeses béns d''equipament'!F4220</f>
        <v>0</v>
      </c>
      <c r="I4228" s="54" t="str">
        <f>+IF('Despeses altres'!D4220="","",'Despeses altres'!D4220)</f>
        <v/>
      </c>
      <c r="J4228" s="54" t="str">
        <f>+IF('Despeses altres'!C4220="","",'Despeses altres'!C4220)</f>
        <v/>
      </c>
      <c r="K4228" s="55">
        <f>+'Despeses altres'!F4220</f>
        <v>0</v>
      </c>
    </row>
    <row r="4229" spans="1:11" x14ac:dyDescent="0.25">
      <c r="A4229" s="54" t="str">
        <f>IF('Despeses personal'!A4221="","",'Despeses personal'!A4221)</f>
        <v/>
      </c>
      <c r="B4229" s="54" t="str">
        <f>IF('Despeses personal'!B4221="","",'Despeses personal'!B4221)</f>
        <v/>
      </c>
      <c r="C4229" s="55">
        <f>+'Despeses personal'!K4221</f>
        <v>0</v>
      </c>
      <c r="E4229" s="54" t="str">
        <f>+IF('Despeses béns d''equipament'!D4221="","",'Despeses béns d''equipament'!D4221)</f>
        <v/>
      </c>
      <c r="F4229" s="54" t="str">
        <f>+IF('Despeses béns d''equipament'!C4221="","",'Despeses béns d''equipament'!C4221)</f>
        <v/>
      </c>
      <c r="G4229" s="55">
        <f>+'Despeses béns d''equipament'!F4221</f>
        <v>0</v>
      </c>
      <c r="I4229" s="54" t="str">
        <f>+IF('Despeses altres'!D4221="","",'Despeses altres'!D4221)</f>
        <v/>
      </c>
      <c r="J4229" s="54" t="str">
        <f>+IF('Despeses altres'!C4221="","",'Despeses altres'!C4221)</f>
        <v/>
      </c>
      <c r="K4229" s="55">
        <f>+'Despeses altres'!F4221</f>
        <v>0</v>
      </c>
    </row>
    <row r="4230" spans="1:11" x14ac:dyDescent="0.25">
      <c r="A4230" s="54" t="str">
        <f>IF('Despeses personal'!A4222="","",'Despeses personal'!A4222)</f>
        <v/>
      </c>
      <c r="B4230" s="54" t="str">
        <f>IF('Despeses personal'!B4222="","",'Despeses personal'!B4222)</f>
        <v/>
      </c>
      <c r="C4230" s="55">
        <f>+'Despeses personal'!K4222</f>
        <v>0</v>
      </c>
      <c r="E4230" s="54" t="str">
        <f>+IF('Despeses béns d''equipament'!D4222="","",'Despeses béns d''equipament'!D4222)</f>
        <v/>
      </c>
      <c r="F4230" s="54" t="str">
        <f>+IF('Despeses béns d''equipament'!C4222="","",'Despeses béns d''equipament'!C4222)</f>
        <v/>
      </c>
      <c r="G4230" s="55">
        <f>+'Despeses béns d''equipament'!F4222</f>
        <v>0</v>
      </c>
      <c r="I4230" s="54" t="str">
        <f>+IF('Despeses altres'!D4222="","",'Despeses altres'!D4222)</f>
        <v/>
      </c>
      <c r="J4230" s="54" t="str">
        <f>+IF('Despeses altres'!C4222="","",'Despeses altres'!C4222)</f>
        <v/>
      </c>
      <c r="K4230" s="55">
        <f>+'Despeses altres'!F4222</f>
        <v>0</v>
      </c>
    </row>
    <row r="4231" spans="1:11" x14ac:dyDescent="0.25">
      <c r="A4231" s="54" t="str">
        <f>IF('Despeses personal'!A4223="","",'Despeses personal'!A4223)</f>
        <v/>
      </c>
      <c r="B4231" s="54" t="str">
        <f>IF('Despeses personal'!B4223="","",'Despeses personal'!B4223)</f>
        <v/>
      </c>
      <c r="C4231" s="55">
        <f>+'Despeses personal'!K4223</f>
        <v>0</v>
      </c>
      <c r="E4231" s="54" t="str">
        <f>+IF('Despeses béns d''equipament'!D4223="","",'Despeses béns d''equipament'!D4223)</f>
        <v/>
      </c>
      <c r="F4231" s="54" t="str">
        <f>+IF('Despeses béns d''equipament'!C4223="","",'Despeses béns d''equipament'!C4223)</f>
        <v/>
      </c>
      <c r="G4231" s="55">
        <f>+'Despeses béns d''equipament'!F4223</f>
        <v>0</v>
      </c>
      <c r="I4231" s="54" t="str">
        <f>+IF('Despeses altres'!D4223="","",'Despeses altres'!D4223)</f>
        <v/>
      </c>
      <c r="J4231" s="54" t="str">
        <f>+IF('Despeses altres'!C4223="","",'Despeses altres'!C4223)</f>
        <v/>
      </c>
      <c r="K4231" s="55">
        <f>+'Despeses altres'!F4223</f>
        <v>0</v>
      </c>
    </row>
    <row r="4232" spans="1:11" x14ac:dyDescent="0.25">
      <c r="A4232" s="54" t="str">
        <f>IF('Despeses personal'!A4224="","",'Despeses personal'!A4224)</f>
        <v/>
      </c>
      <c r="B4232" s="54" t="str">
        <f>IF('Despeses personal'!B4224="","",'Despeses personal'!B4224)</f>
        <v/>
      </c>
      <c r="C4232" s="55">
        <f>+'Despeses personal'!K4224</f>
        <v>0</v>
      </c>
      <c r="E4232" s="54" t="str">
        <f>+IF('Despeses béns d''equipament'!D4224="","",'Despeses béns d''equipament'!D4224)</f>
        <v/>
      </c>
      <c r="F4232" s="54" t="str">
        <f>+IF('Despeses béns d''equipament'!C4224="","",'Despeses béns d''equipament'!C4224)</f>
        <v/>
      </c>
      <c r="G4232" s="55">
        <f>+'Despeses béns d''equipament'!F4224</f>
        <v>0</v>
      </c>
      <c r="I4232" s="54" t="str">
        <f>+IF('Despeses altres'!D4224="","",'Despeses altres'!D4224)</f>
        <v/>
      </c>
      <c r="J4232" s="54" t="str">
        <f>+IF('Despeses altres'!C4224="","",'Despeses altres'!C4224)</f>
        <v/>
      </c>
      <c r="K4232" s="55">
        <f>+'Despeses altres'!F4224</f>
        <v>0</v>
      </c>
    </row>
    <row r="4233" spans="1:11" x14ac:dyDescent="0.25">
      <c r="A4233" s="54" t="str">
        <f>IF('Despeses personal'!A4225="","",'Despeses personal'!A4225)</f>
        <v/>
      </c>
      <c r="B4233" s="54" t="str">
        <f>IF('Despeses personal'!B4225="","",'Despeses personal'!B4225)</f>
        <v/>
      </c>
      <c r="C4233" s="55">
        <f>+'Despeses personal'!K4225</f>
        <v>0</v>
      </c>
      <c r="E4233" s="54" t="str">
        <f>+IF('Despeses béns d''equipament'!D4225="","",'Despeses béns d''equipament'!D4225)</f>
        <v/>
      </c>
      <c r="F4233" s="54" t="str">
        <f>+IF('Despeses béns d''equipament'!C4225="","",'Despeses béns d''equipament'!C4225)</f>
        <v/>
      </c>
      <c r="G4233" s="55">
        <f>+'Despeses béns d''equipament'!F4225</f>
        <v>0</v>
      </c>
      <c r="I4233" s="54" t="str">
        <f>+IF('Despeses altres'!D4225="","",'Despeses altres'!D4225)</f>
        <v/>
      </c>
      <c r="J4233" s="54" t="str">
        <f>+IF('Despeses altres'!C4225="","",'Despeses altres'!C4225)</f>
        <v/>
      </c>
      <c r="K4233" s="55">
        <f>+'Despeses altres'!F4225</f>
        <v>0</v>
      </c>
    </row>
    <row r="4234" spans="1:11" x14ac:dyDescent="0.25">
      <c r="A4234" s="54" t="str">
        <f>IF('Despeses personal'!A4226="","",'Despeses personal'!A4226)</f>
        <v/>
      </c>
      <c r="B4234" s="54" t="str">
        <f>IF('Despeses personal'!B4226="","",'Despeses personal'!B4226)</f>
        <v/>
      </c>
      <c r="C4234" s="55">
        <f>+'Despeses personal'!K4226</f>
        <v>0</v>
      </c>
      <c r="E4234" s="54" t="str">
        <f>+IF('Despeses béns d''equipament'!D4226="","",'Despeses béns d''equipament'!D4226)</f>
        <v/>
      </c>
      <c r="F4234" s="54" t="str">
        <f>+IF('Despeses béns d''equipament'!C4226="","",'Despeses béns d''equipament'!C4226)</f>
        <v/>
      </c>
      <c r="G4234" s="55">
        <f>+'Despeses béns d''equipament'!F4226</f>
        <v>0</v>
      </c>
      <c r="I4234" s="54" t="str">
        <f>+IF('Despeses altres'!D4226="","",'Despeses altres'!D4226)</f>
        <v/>
      </c>
      <c r="J4234" s="54" t="str">
        <f>+IF('Despeses altres'!C4226="","",'Despeses altres'!C4226)</f>
        <v/>
      </c>
      <c r="K4234" s="55">
        <f>+'Despeses altres'!F4226</f>
        <v>0</v>
      </c>
    </row>
    <row r="4235" spans="1:11" x14ac:dyDescent="0.25">
      <c r="A4235" s="54" t="str">
        <f>IF('Despeses personal'!A4227="","",'Despeses personal'!A4227)</f>
        <v/>
      </c>
      <c r="B4235" s="54" t="str">
        <f>IF('Despeses personal'!B4227="","",'Despeses personal'!B4227)</f>
        <v/>
      </c>
      <c r="C4235" s="55">
        <f>+'Despeses personal'!K4227</f>
        <v>0</v>
      </c>
      <c r="E4235" s="54" t="str">
        <f>+IF('Despeses béns d''equipament'!D4227="","",'Despeses béns d''equipament'!D4227)</f>
        <v/>
      </c>
      <c r="F4235" s="54" t="str">
        <f>+IF('Despeses béns d''equipament'!C4227="","",'Despeses béns d''equipament'!C4227)</f>
        <v/>
      </c>
      <c r="G4235" s="55">
        <f>+'Despeses béns d''equipament'!F4227</f>
        <v>0</v>
      </c>
      <c r="I4235" s="54" t="str">
        <f>+IF('Despeses altres'!D4227="","",'Despeses altres'!D4227)</f>
        <v/>
      </c>
      <c r="J4235" s="54" t="str">
        <f>+IF('Despeses altres'!C4227="","",'Despeses altres'!C4227)</f>
        <v/>
      </c>
      <c r="K4235" s="55">
        <f>+'Despeses altres'!F4227</f>
        <v>0</v>
      </c>
    </row>
    <row r="4236" spans="1:11" x14ac:dyDescent="0.25">
      <c r="A4236" s="54" t="str">
        <f>IF('Despeses personal'!A4228="","",'Despeses personal'!A4228)</f>
        <v/>
      </c>
      <c r="B4236" s="54" t="str">
        <f>IF('Despeses personal'!B4228="","",'Despeses personal'!B4228)</f>
        <v/>
      </c>
      <c r="C4236" s="55">
        <f>+'Despeses personal'!K4228</f>
        <v>0</v>
      </c>
      <c r="E4236" s="54" t="str">
        <f>+IF('Despeses béns d''equipament'!D4228="","",'Despeses béns d''equipament'!D4228)</f>
        <v/>
      </c>
      <c r="F4236" s="54" t="str">
        <f>+IF('Despeses béns d''equipament'!C4228="","",'Despeses béns d''equipament'!C4228)</f>
        <v/>
      </c>
      <c r="G4236" s="55">
        <f>+'Despeses béns d''equipament'!F4228</f>
        <v>0</v>
      </c>
      <c r="I4236" s="54" t="str">
        <f>+IF('Despeses altres'!D4228="","",'Despeses altres'!D4228)</f>
        <v/>
      </c>
      <c r="J4236" s="54" t="str">
        <f>+IF('Despeses altres'!C4228="","",'Despeses altres'!C4228)</f>
        <v/>
      </c>
      <c r="K4236" s="55">
        <f>+'Despeses altres'!F4228</f>
        <v>0</v>
      </c>
    </row>
    <row r="4237" spans="1:11" x14ac:dyDescent="0.25">
      <c r="A4237" s="54" t="str">
        <f>IF('Despeses personal'!A4229="","",'Despeses personal'!A4229)</f>
        <v/>
      </c>
      <c r="B4237" s="54" t="str">
        <f>IF('Despeses personal'!B4229="","",'Despeses personal'!B4229)</f>
        <v/>
      </c>
      <c r="C4237" s="55">
        <f>+'Despeses personal'!K4229</f>
        <v>0</v>
      </c>
      <c r="E4237" s="54" t="str">
        <f>+IF('Despeses béns d''equipament'!D4229="","",'Despeses béns d''equipament'!D4229)</f>
        <v/>
      </c>
      <c r="F4237" s="54" t="str">
        <f>+IF('Despeses béns d''equipament'!C4229="","",'Despeses béns d''equipament'!C4229)</f>
        <v/>
      </c>
      <c r="G4237" s="55">
        <f>+'Despeses béns d''equipament'!F4229</f>
        <v>0</v>
      </c>
      <c r="I4237" s="54" t="str">
        <f>+IF('Despeses altres'!D4229="","",'Despeses altres'!D4229)</f>
        <v/>
      </c>
      <c r="J4237" s="54" t="str">
        <f>+IF('Despeses altres'!C4229="","",'Despeses altres'!C4229)</f>
        <v/>
      </c>
      <c r="K4237" s="55">
        <f>+'Despeses altres'!F4229</f>
        <v>0</v>
      </c>
    </row>
    <row r="4238" spans="1:11" x14ac:dyDescent="0.25">
      <c r="A4238" s="54" t="str">
        <f>IF('Despeses personal'!A4230="","",'Despeses personal'!A4230)</f>
        <v/>
      </c>
      <c r="B4238" s="54" t="str">
        <f>IF('Despeses personal'!B4230="","",'Despeses personal'!B4230)</f>
        <v/>
      </c>
      <c r="C4238" s="55">
        <f>+'Despeses personal'!K4230</f>
        <v>0</v>
      </c>
      <c r="E4238" s="54" t="str">
        <f>+IF('Despeses béns d''equipament'!D4230="","",'Despeses béns d''equipament'!D4230)</f>
        <v/>
      </c>
      <c r="F4238" s="54" t="str">
        <f>+IF('Despeses béns d''equipament'!C4230="","",'Despeses béns d''equipament'!C4230)</f>
        <v/>
      </c>
      <c r="G4238" s="55">
        <f>+'Despeses béns d''equipament'!F4230</f>
        <v>0</v>
      </c>
      <c r="I4238" s="54" t="str">
        <f>+IF('Despeses altres'!D4230="","",'Despeses altres'!D4230)</f>
        <v/>
      </c>
      <c r="J4238" s="54" t="str">
        <f>+IF('Despeses altres'!C4230="","",'Despeses altres'!C4230)</f>
        <v/>
      </c>
      <c r="K4238" s="55">
        <f>+'Despeses altres'!F4230</f>
        <v>0</v>
      </c>
    </row>
    <row r="4239" spans="1:11" x14ac:dyDescent="0.25">
      <c r="A4239" s="54" t="str">
        <f>IF('Despeses personal'!A4231="","",'Despeses personal'!A4231)</f>
        <v/>
      </c>
      <c r="B4239" s="54" t="str">
        <f>IF('Despeses personal'!B4231="","",'Despeses personal'!B4231)</f>
        <v/>
      </c>
      <c r="C4239" s="55">
        <f>+'Despeses personal'!K4231</f>
        <v>0</v>
      </c>
      <c r="E4239" s="54" t="str">
        <f>+IF('Despeses béns d''equipament'!D4231="","",'Despeses béns d''equipament'!D4231)</f>
        <v/>
      </c>
      <c r="F4239" s="54" t="str">
        <f>+IF('Despeses béns d''equipament'!C4231="","",'Despeses béns d''equipament'!C4231)</f>
        <v/>
      </c>
      <c r="G4239" s="55">
        <f>+'Despeses béns d''equipament'!F4231</f>
        <v>0</v>
      </c>
      <c r="I4239" s="54" t="str">
        <f>+IF('Despeses altres'!D4231="","",'Despeses altres'!D4231)</f>
        <v/>
      </c>
      <c r="J4239" s="54" t="str">
        <f>+IF('Despeses altres'!C4231="","",'Despeses altres'!C4231)</f>
        <v/>
      </c>
      <c r="K4239" s="55">
        <f>+'Despeses altres'!F4231</f>
        <v>0</v>
      </c>
    </row>
    <row r="4240" spans="1:11" x14ac:dyDescent="0.25">
      <c r="A4240" s="54" t="str">
        <f>IF('Despeses personal'!A4232="","",'Despeses personal'!A4232)</f>
        <v/>
      </c>
      <c r="B4240" s="54" t="str">
        <f>IF('Despeses personal'!B4232="","",'Despeses personal'!B4232)</f>
        <v/>
      </c>
      <c r="C4240" s="55">
        <f>+'Despeses personal'!K4232</f>
        <v>0</v>
      </c>
      <c r="E4240" s="54" t="str">
        <f>+IF('Despeses béns d''equipament'!D4232="","",'Despeses béns d''equipament'!D4232)</f>
        <v/>
      </c>
      <c r="F4240" s="54" t="str">
        <f>+IF('Despeses béns d''equipament'!C4232="","",'Despeses béns d''equipament'!C4232)</f>
        <v/>
      </c>
      <c r="G4240" s="55">
        <f>+'Despeses béns d''equipament'!F4232</f>
        <v>0</v>
      </c>
      <c r="I4240" s="54" t="str">
        <f>+IF('Despeses altres'!D4232="","",'Despeses altres'!D4232)</f>
        <v/>
      </c>
      <c r="J4240" s="54" t="str">
        <f>+IF('Despeses altres'!C4232="","",'Despeses altres'!C4232)</f>
        <v/>
      </c>
      <c r="K4240" s="55">
        <f>+'Despeses altres'!F4232</f>
        <v>0</v>
      </c>
    </row>
    <row r="4241" spans="1:11" x14ac:dyDescent="0.25">
      <c r="A4241" s="54" t="str">
        <f>IF('Despeses personal'!A4233="","",'Despeses personal'!A4233)</f>
        <v/>
      </c>
      <c r="B4241" s="54" t="str">
        <f>IF('Despeses personal'!B4233="","",'Despeses personal'!B4233)</f>
        <v/>
      </c>
      <c r="C4241" s="55">
        <f>+'Despeses personal'!K4233</f>
        <v>0</v>
      </c>
      <c r="E4241" s="54" t="str">
        <f>+IF('Despeses béns d''equipament'!D4233="","",'Despeses béns d''equipament'!D4233)</f>
        <v/>
      </c>
      <c r="F4241" s="54" t="str">
        <f>+IF('Despeses béns d''equipament'!C4233="","",'Despeses béns d''equipament'!C4233)</f>
        <v/>
      </c>
      <c r="G4241" s="55">
        <f>+'Despeses béns d''equipament'!F4233</f>
        <v>0</v>
      </c>
      <c r="I4241" s="54" t="str">
        <f>+IF('Despeses altres'!D4233="","",'Despeses altres'!D4233)</f>
        <v/>
      </c>
      <c r="J4241" s="54" t="str">
        <f>+IF('Despeses altres'!C4233="","",'Despeses altres'!C4233)</f>
        <v/>
      </c>
      <c r="K4241" s="55">
        <f>+'Despeses altres'!F4233</f>
        <v>0</v>
      </c>
    </row>
    <row r="4242" spans="1:11" x14ac:dyDescent="0.25">
      <c r="A4242" s="54" t="str">
        <f>IF('Despeses personal'!A4234="","",'Despeses personal'!A4234)</f>
        <v/>
      </c>
      <c r="B4242" s="54" t="str">
        <f>IF('Despeses personal'!B4234="","",'Despeses personal'!B4234)</f>
        <v/>
      </c>
      <c r="C4242" s="55">
        <f>+'Despeses personal'!K4234</f>
        <v>0</v>
      </c>
      <c r="E4242" s="54" t="str">
        <f>+IF('Despeses béns d''equipament'!D4234="","",'Despeses béns d''equipament'!D4234)</f>
        <v/>
      </c>
      <c r="F4242" s="54" t="str">
        <f>+IF('Despeses béns d''equipament'!C4234="","",'Despeses béns d''equipament'!C4234)</f>
        <v/>
      </c>
      <c r="G4242" s="55">
        <f>+'Despeses béns d''equipament'!F4234</f>
        <v>0</v>
      </c>
      <c r="I4242" s="54" t="str">
        <f>+IF('Despeses altres'!D4234="","",'Despeses altres'!D4234)</f>
        <v/>
      </c>
      <c r="J4242" s="54" t="str">
        <f>+IF('Despeses altres'!C4234="","",'Despeses altres'!C4234)</f>
        <v/>
      </c>
      <c r="K4242" s="55">
        <f>+'Despeses altres'!F4234</f>
        <v>0</v>
      </c>
    </row>
    <row r="4243" spans="1:11" x14ac:dyDescent="0.25">
      <c r="A4243" s="54" t="str">
        <f>IF('Despeses personal'!A4235="","",'Despeses personal'!A4235)</f>
        <v/>
      </c>
      <c r="B4243" s="54" t="str">
        <f>IF('Despeses personal'!B4235="","",'Despeses personal'!B4235)</f>
        <v/>
      </c>
      <c r="C4243" s="55">
        <f>+'Despeses personal'!K4235</f>
        <v>0</v>
      </c>
      <c r="E4243" s="54" t="str">
        <f>+IF('Despeses béns d''equipament'!D4235="","",'Despeses béns d''equipament'!D4235)</f>
        <v/>
      </c>
      <c r="F4243" s="54" t="str">
        <f>+IF('Despeses béns d''equipament'!C4235="","",'Despeses béns d''equipament'!C4235)</f>
        <v/>
      </c>
      <c r="G4243" s="55">
        <f>+'Despeses béns d''equipament'!F4235</f>
        <v>0</v>
      </c>
      <c r="I4243" s="54" t="str">
        <f>+IF('Despeses altres'!D4235="","",'Despeses altres'!D4235)</f>
        <v/>
      </c>
      <c r="J4243" s="54" t="str">
        <f>+IF('Despeses altres'!C4235="","",'Despeses altres'!C4235)</f>
        <v/>
      </c>
      <c r="K4243" s="55">
        <f>+'Despeses altres'!F4235</f>
        <v>0</v>
      </c>
    </row>
    <row r="4244" spans="1:11" x14ac:dyDescent="0.25">
      <c r="A4244" s="54" t="str">
        <f>IF('Despeses personal'!A4236="","",'Despeses personal'!A4236)</f>
        <v/>
      </c>
      <c r="B4244" s="54" t="str">
        <f>IF('Despeses personal'!B4236="","",'Despeses personal'!B4236)</f>
        <v/>
      </c>
      <c r="C4244" s="55">
        <f>+'Despeses personal'!K4236</f>
        <v>0</v>
      </c>
      <c r="E4244" s="54" t="str">
        <f>+IF('Despeses béns d''equipament'!D4236="","",'Despeses béns d''equipament'!D4236)</f>
        <v/>
      </c>
      <c r="F4244" s="54" t="str">
        <f>+IF('Despeses béns d''equipament'!C4236="","",'Despeses béns d''equipament'!C4236)</f>
        <v/>
      </c>
      <c r="G4244" s="55">
        <f>+'Despeses béns d''equipament'!F4236</f>
        <v>0</v>
      </c>
      <c r="I4244" s="54" t="str">
        <f>+IF('Despeses altres'!D4236="","",'Despeses altres'!D4236)</f>
        <v/>
      </c>
      <c r="J4244" s="54" t="str">
        <f>+IF('Despeses altres'!C4236="","",'Despeses altres'!C4236)</f>
        <v/>
      </c>
      <c r="K4244" s="55">
        <f>+'Despeses altres'!F4236</f>
        <v>0</v>
      </c>
    </row>
    <row r="4245" spans="1:11" x14ac:dyDescent="0.25">
      <c r="A4245" s="54" t="str">
        <f>IF('Despeses personal'!A4237="","",'Despeses personal'!A4237)</f>
        <v/>
      </c>
      <c r="B4245" s="54" t="str">
        <f>IF('Despeses personal'!B4237="","",'Despeses personal'!B4237)</f>
        <v/>
      </c>
      <c r="C4245" s="55">
        <f>+'Despeses personal'!K4237</f>
        <v>0</v>
      </c>
      <c r="E4245" s="54" t="str">
        <f>+IF('Despeses béns d''equipament'!D4237="","",'Despeses béns d''equipament'!D4237)</f>
        <v/>
      </c>
      <c r="F4245" s="54" t="str">
        <f>+IF('Despeses béns d''equipament'!C4237="","",'Despeses béns d''equipament'!C4237)</f>
        <v/>
      </c>
      <c r="G4245" s="55">
        <f>+'Despeses béns d''equipament'!F4237</f>
        <v>0</v>
      </c>
      <c r="I4245" s="54" t="str">
        <f>+IF('Despeses altres'!D4237="","",'Despeses altres'!D4237)</f>
        <v/>
      </c>
      <c r="J4245" s="54" t="str">
        <f>+IF('Despeses altres'!C4237="","",'Despeses altres'!C4237)</f>
        <v/>
      </c>
      <c r="K4245" s="55">
        <f>+'Despeses altres'!F4237</f>
        <v>0</v>
      </c>
    </row>
    <row r="4246" spans="1:11" x14ac:dyDescent="0.25">
      <c r="A4246" s="54" t="str">
        <f>IF('Despeses personal'!A4238="","",'Despeses personal'!A4238)</f>
        <v/>
      </c>
      <c r="B4246" s="54" t="str">
        <f>IF('Despeses personal'!B4238="","",'Despeses personal'!B4238)</f>
        <v/>
      </c>
      <c r="C4246" s="55">
        <f>+'Despeses personal'!K4238</f>
        <v>0</v>
      </c>
      <c r="E4246" s="54" t="str">
        <f>+IF('Despeses béns d''equipament'!D4238="","",'Despeses béns d''equipament'!D4238)</f>
        <v/>
      </c>
      <c r="F4246" s="54" t="str">
        <f>+IF('Despeses béns d''equipament'!C4238="","",'Despeses béns d''equipament'!C4238)</f>
        <v/>
      </c>
      <c r="G4246" s="55">
        <f>+'Despeses béns d''equipament'!F4238</f>
        <v>0</v>
      </c>
      <c r="I4246" s="54" t="str">
        <f>+IF('Despeses altres'!D4238="","",'Despeses altres'!D4238)</f>
        <v/>
      </c>
      <c r="J4246" s="54" t="str">
        <f>+IF('Despeses altres'!C4238="","",'Despeses altres'!C4238)</f>
        <v/>
      </c>
      <c r="K4246" s="55">
        <f>+'Despeses altres'!F4238</f>
        <v>0</v>
      </c>
    </row>
    <row r="4247" spans="1:11" x14ac:dyDescent="0.25">
      <c r="A4247" s="54" t="str">
        <f>IF('Despeses personal'!A4239="","",'Despeses personal'!A4239)</f>
        <v/>
      </c>
      <c r="B4247" s="54" t="str">
        <f>IF('Despeses personal'!B4239="","",'Despeses personal'!B4239)</f>
        <v/>
      </c>
      <c r="C4247" s="55">
        <f>+'Despeses personal'!K4239</f>
        <v>0</v>
      </c>
      <c r="E4247" s="54" t="str">
        <f>+IF('Despeses béns d''equipament'!D4239="","",'Despeses béns d''equipament'!D4239)</f>
        <v/>
      </c>
      <c r="F4247" s="54" t="str">
        <f>+IF('Despeses béns d''equipament'!C4239="","",'Despeses béns d''equipament'!C4239)</f>
        <v/>
      </c>
      <c r="G4247" s="55">
        <f>+'Despeses béns d''equipament'!F4239</f>
        <v>0</v>
      </c>
      <c r="I4247" s="54" t="str">
        <f>+IF('Despeses altres'!D4239="","",'Despeses altres'!D4239)</f>
        <v/>
      </c>
      <c r="J4247" s="54" t="str">
        <f>+IF('Despeses altres'!C4239="","",'Despeses altres'!C4239)</f>
        <v/>
      </c>
      <c r="K4247" s="55">
        <f>+'Despeses altres'!F4239</f>
        <v>0</v>
      </c>
    </row>
    <row r="4248" spans="1:11" x14ac:dyDescent="0.25">
      <c r="A4248" s="54" t="str">
        <f>IF('Despeses personal'!A4240="","",'Despeses personal'!A4240)</f>
        <v/>
      </c>
      <c r="B4248" s="54" t="str">
        <f>IF('Despeses personal'!B4240="","",'Despeses personal'!B4240)</f>
        <v/>
      </c>
      <c r="C4248" s="55">
        <f>+'Despeses personal'!K4240</f>
        <v>0</v>
      </c>
      <c r="E4248" s="54" t="str">
        <f>+IF('Despeses béns d''equipament'!D4240="","",'Despeses béns d''equipament'!D4240)</f>
        <v/>
      </c>
      <c r="F4248" s="54" t="str">
        <f>+IF('Despeses béns d''equipament'!C4240="","",'Despeses béns d''equipament'!C4240)</f>
        <v/>
      </c>
      <c r="G4248" s="55">
        <f>+'Despeses béns d''equipament'!F4240</f>
        <v>0</v>
      </c>
      <c r="I4248" s="54" t="str">
        <f>+IF('Despeses altres'!D4240="","",'Despeses altres'!D4240)</f>
        <v/>
      </c>
      <c r="J4248" s="54" t="str">
        <f>+IF('Despeses altres'!C4240="","",'Despeses altres'!C4240)</f>
        <v/>
      </c>
      <c r="K4248" s="55">
        <f>+'Despeses altres'!F4240</f>
        <v>0</v>
      </c>
    </row>
    <row r="4249" spans="1:11" x14ac:dyDescent="0.25">
      <c r="A4249" s="54" t="str">
        <f>IF('Despeses personal'!A4241="","",'Despeses personal'!A4241)</f>
        <v/>
      </c>
      <c r="B4249" s="54" t="str">
        <f>IF('Despeses personal'!B4241="","",'Despeses personal'!B4241)</f>
        <v/>
      </c>
      <c r="C4249" s="55">
        <f>+'Despeses personal'!K4241</f>
        <v>0</v>
      </c>
      <c r="E4249" s="54" t="str">
        <f>+IF('Despeses béns d''equipament'!D4241="","",'Despeses béns d''equipament'!D4241)</f>
        <v/>
      </c>
      <c r="F4249" s="54" t="str">
        <f>+IF('Despeses béns d''equipament'!C4241="","",'Despeses béns d''equipament'!C4241)</f>
        <v/>
      </c>
      <c r="G4249" s="55">
        <f>+'Despeses béns d''equipament'!F4241</f>
        <v>0</v>
      </c>
      <c r="I4249" s="54" t="str">
        <f>+IF('Despeses altres'!D4241="","",'Despeses altres'!D4241)</f>
        <v/>
      </c>
      <c r="J4249" s="54" t="str">
        <f>+IF('Despeses altres'!C4241="","",'Despeses altres'!C4241)</f>
        <v/>
      </c>
      <c r="K4249" s="55">
        <f>+'Despeses altres'!F4241</f>
        <v>0</v>
      </c>
    </row>
    <row r="4250" spans="1:11" x14ac:dyDescent="0.25">
      <c r="A4250" s="54" t="str">
        <f>IF('Despeses personal'!A4242="","",'Despeses personal'!A4242)</f>
        <v/>
      </c>
      <c r="B4250" s="54" t="str">
        <f>IF('Despeses personal'!B4242="","",'Despeses personal'!B4242)</f>
        <v/>
      </c>
      <c r="C4250" s="55">
        <f>+'Despeses personal'!K4242</f>
        <v>0</v>
      </c>
      <c r="E4250" s="54" t="str">
        <f>+IF('Despeses béns d''equipament'!D4242="","",'Despeses béns d''equipament'!D4242)</f>
        <v/>
      </c>
      <c r="F4250" s="54" t="str">
        <f>+IF('Despeses béns d''equipament'!C4242="","",'Despeses béns d''equipament'!C4242)</f>
        <v/>
      </c>
      <c r="G4250" s="55">
        <f>+'Despeses béns d''equipament'!F4242</f>
        <v>0</v>
      </c>
      <c r="I4250" s="54" t="str">
        <f>+IF('Despeses altres'!D4242="","",'Despeses altres'!D4242)</f>
        <v/>
      </c>
      <c r="J4250" s="54" t="str">
        <f>+IF('Despeses altres'!C4242="","",'Despeses altres'!C4242)</f>
        <v/>
      </c>
      <c r="K4250" s="55">
        <f>+'Despeses altres'!F4242</f>
        <v>0</v>
      </c>
    </row>
    <row r="4251" spans="1:11" x14ac:dyDescent="0.25">
      <c r="A4251" s="54" t="str">
        <f>IF('Despeses personal'!A4243="","",'Despeses personal'!A4243)</f>
        <v/>
      </c>
      <c r="B4251" s="54" t="str">
        <f>IF('Despeses personal'!B4243="","",'Despeses personal'!B4243)</f>
        <v/>
      </c>
      <c r="C4251" s="55">
        <f>+'Despeses personal'!K4243</f>
        <v>0</v>
      </c>
      <c r="E4251" s="54" t="str">
        <f>+IF('Despeses béns d''equipament'!D4243="","",'Despeses béns d''equipament'!D4243)</f>
        <v/>
      </c>
      <c r="F4251" s="54" t="str">
        <f>+IF('Despeses béns d''equipament'!C4243="","",'Despeses béns d''equipament'!C4243)</f>
        <v/>
      </c>
      <c r="G4251" s="55">
        <f>+'Despeses béns d''equipament'!F4243</f>
        <v>0</v>
      </c>
      <c r="I4251" s="54" t="str">
        <f>+IF('Despeses altres'!D4243="","",'Despeses altres'!D4243)</f>
        <v/>
      </c>
      <c r="J4251" s="54" t="str">
        <f>+IF('Despeses altres'!C4243="","",'Despeses altres'!C4243)</f>
        <v/>
      </c>
      <c r="K4251" s="55">
        <f>+'Despeses altres'!F4243</f>
        <v>0</v>
      </c>
    </row>
    <row r="4252" spans="1:11" x14ac:dyDescent="0.25">
      <c r="A4252" s="54" t="str">
        <f>IF('Despeses personal'!A4244="","",'Despeses personal'!A4244)</f>
        <v/>
      </c>
      <c r="B4252" s="54" t="str">
        <f>IF('Despeses personal'!B4244="","",'Despeses personal'!B4244)</f>
        <v/>
      </c>
      <c r="C4252" s="55">
        <f>+'Despeses personal'!K4244</f>
        <v>0</v>
      </c>
      <c r="E4252" s="54" t="str">
        <f>+IF('Despeses béns d''equipament'!D4244="","",'Despeses béns d''equipament'!D4244)</f>
        <v/>
      </c>
      <c r="F4252" s="54" t="str">
        <f>+IF('Despeses béns d''equipament'!C4244="","",'Despeses béns d''equipament'!C4244)</f>
        <v/>
      </c>
      <c r="G4252" s="55">
        <f>+'Despeses béns d''equipament'!F4244</f>
        <v>0</v>
      </c>
      <c r="I4252" s="54" t="str">
        <f>+IF('Despeses altres'!D4244="","",'Despeses altres'!D4244)</f>
        <v/>
      </c>
      <c r="J4252" s="54" t="str">
        <f>+IF('Despeses altres'!C4244="","",'Despeses altres'!C4244)</f>
        <v/>
      </c>
      <c r="K4252" s="55">
        <f>+'Despeses altres'!F4244</f>
        <v>0</v>
      </c>
    </row>
    <row r="4253" spans="1:11" x14ac:dyDescent="0.25">
      <c r="A4253" s="54" t="str">
        <f>IF('Despeses personal'!A4245="","",'Despeses personal'!A4245)</f>
        <v/>
      </c>
      <c r="B4253" s="54" t="str">
        <f>IF('Despeses personal'!B4245="","",'Despeses personal'!B4245)</f>
        <v/>
      </c>
      <c r="C4253" s="55">
        <f>+'Despeses personal'!K4245</f>
        <v>0</v>
      </c>
      <c r="E4253" s="54" t="str">
        <f>+IF('Despeses béns d''equipament'!D4245="","",'Despeses béns d''equipament'!D4245)</f>
        <v/>
      </c>
      <c r="F4253" s="54" t="str">
        <f>+IF('Despeses béns d''equipament'!C4245="","",'Despeses béns d''equipament'!C4245)</f>
        <v/>
      </c>
      <c r="G4253" s="55">
        <f>+'Despeses béns d''equipament'!F4245</f>
        <v>0</v>
      </c>
      <c r="I4253" s="54" t="str">
        <f>+IF('Despeses altres'!D4245="","",'Despeses altres'!D4245)</f>
        <v/>
      </c>
      <c r="J4253" s="54" t="str">
        <f>+IF('Despeses altres'!C4245="","",'Despeses altres'!C4245)</f>
        <v/>
      </c>
      <c r="K4253" s="55">
        <f>+'Despeses altres'!F4245</f>
        <v>0</v>
      </c>
    </row>
    <row r="4254" spans="1:11" x14ac:dyDescent="0.25">
      <c r="A4254" s="54" t="str">
        <f>IF('Despeses personal'!A4246="","",'Despeses personal'!A4246)</f>
        <v/>
      </c>
      <c r="B4254" s="54" t="str">
        <f>IF('Despeses personal'!B4246="","",'Despeses personal'!B4246)</f>
        <v/>
      </c>
      <c r="C4254" s="55">
        <f>+'Despeses personal'!K4246</f>
        <v>0</v>
      </c>
      <c r="E4254" s="54" t="str">
        <f>+IF('Despeses béns d''equipament'!D4246="","",'Despeses béns d''equipament'!D4246)</f>
        <v/>
      </c>
      <c r="F4254" s="54" t="str">
        <f>+IF('Despeses béns d''equipament'!C4246="","",'Despeses béns d''equipament'!C4246)</f>
        <v/>
      </c>
      <c r="G4254" s="55">
        <f>+'Despeses béns d''equipament'!F4246</f>
        <v>0</v>
      </c>
      <c r="I4254" s="54" t="str">
        <f>+IF('Despeses altres'!D4246="","",'Despeses altres'!D4246)</f>
        <v/>
      </c>
      <c r="J4254" s="54" t="str">
        <f>+IF('Despeses altres'!C4246="","",'Despeses altres'!C4246)</f>
        <v/>
      </c>
      <c r="K4254" s="55">
        <f>+'Despeses altres'!F4246</f>
        <v>0</v>
      </c>
    </row>
    <row r="4255" spans="1:11" x14ac:dyDescent="0.25">
      <c r="A4255" s="54" t="str">
        <f>IF('Despeses personal'!A4247="","",'Despeses personal'!A4247)</f>
        <v/>
      </c>
      <c r="B4255" s="54" t="str">
        <f>IF('Despeses personal'!B4247="","",'Despeses personal'!B4247)</f>
        <v/>
      </c>
      <c r="C4255" s="55">
        <f>+'Despeses personal'!K4247</f>
        <v>0</v>
      </c>
      <c r="E4255" s="54" t="str">
        <f>+IF('Despeses béns d''equipament'!D4247="","",'Despeses béns d''equipament'!D4247)</f>
        <v/>
      </c>
      <c r="F4255" s="54" t="str">
        <f>+IF('Despeses béns d''equipament'!C4247="","",'Despeses béns d''equipament'!C4247)</f>
        <v/>
      </c>
      <c r="G4255" s="55">
        <f>+'Despeses béns d''equipament'!F4247</f>
        <v>0</v>
      </c>
      <c r="I4255" s="54" t="str">
        <f>+IF('Despeses altres'!D4247="","",'Despeses altres'!D4247)</f>
        <v/>
      </c>
      <c r="J4255" s="54" t="str">
        <f>+IF('Despeses altres'!C4247="","",'Despeses altres'!C4247)</f>
        <v/>
      </c>
      <c r="K4255" s="55">
        <f>+'Despeses altres'!F4247</f>
        <v>0</v>
      </c>
    </row>
    <row r="4256" spans="1:11" x14ac:dyDescent="0.25">
      <c r="A4256" s="54" t="str">
        <f>IF('Despeses personal'!A4248="","",'Despeses personal'!A4248)</f>
        <v/>
      </c>
      <c r="B4256" s="54" t="str">
        <f>IF('Despeses personal'!B4248="","",'Despeses personal'!B4248)</f>
        <v/>
      </c>
      <c r="C4256" s="55">
        <f>+'Despeses personal'!K4248</f>
        <v>0</v>
      </c>
      <c r="E4256" s="54" t="str">
        <f>+IF('Despeses béns d''equipament'!D4248="","",'Despeses béns d''equipament'!D4248)</f>
        <v/>
      </c>
      <c r="F4256" s="54" t="str">
        <f>+IF('Despeses béns d''equipament'!C4248="","",'Despeses béns d''equipament'!C4248)</f>
        <v/>
      </c>
      <c r="G4256" s="55">
        <f>+'Despeses béns d''equipament'!F4248</f>
        <v>0</v>
      </c>
      <c r="I4256" s="54" t="str">
        <f>+IF('Despeses altres'!D4248="","",'Despeses altres'!D4248)</f>
        <v/>
      </c>
      <c r="J4256" s="54" t="str">
        <f>+IF('Despeses altres'!C4248="","",'Despeses altres'!C4248)</f>
        <v/>
      </c>
      <c r="K4256" s="55">
        <f>+'Despeses altres'!F4248</f>
        <v>0</v>
      </c>
    </row>
    <row r="4257" spans="1:11" x14ac:dyDescent="0.25">
      <c r="A4257" s="54" t="str">
        <f>IF('Despeses personal'!A4249="","",'Despeses personal'!A4249)</f>
        <v/>
      </c>
      <c r="B4257" s="54" t="str">
        <f>IF('Despeses personal'!B4249="","",'Despeses personal'!B4249)</f>
        <v/>
      </c>
      <c r="C4257" s="55">
        <f>+'Despeses personal'!K4249</f>
        <v>0</v>
      </c>
      <c r="E4257" s="54" t="str">
        <f>+IF('Despeses béns d''equipament'!D4249="","",'Despeses béns d''equipament'!D4249)</f>
        <v/>
      </c>
      <c r="F4257" s="54" t="str">
        <f>+IF('Despeses béns d''equipament'!C4249="","",'Despeses béns d''equipament'!C4249)</f>
        <v/>
      </c>
      <c r="G4257" s="55">
        <f>+'Despeses béns d''equipament'!F4249</f>
        <v>0</v>
      </c>
      <c r="I4257" s="54" t="str">
        <f>+IF('Despeses altres'!D4249="","",'Despeses altres'!D4249)</f>
        <v/>
      </c>
      <c r="J4257" s="54" t="str">
        <f>+IF('Despeses altres'!C4249="","",'Despeses altres'!C4249)</f>
        <v/>
      </c>
      <c r="K4257" s="55">
        <f>+'Despeses altres'!F4249</f>
        <v>0</v>
      </c>
    </row>
    <row r="4258" spans="1:11" x14ac:dyDescent="0.25">
      <c r="A4258" s="54" t="str">
        <f>IF('Despeses personal'!A4250="","",'Despeses personal'!A4250)</f>
        <v/>
      </c>
      <c r="B4258" s="54" t="str">
        <f>IF('Despeses personal'!B4250="","",'Despeses personal'!B4250)</f>
        <v/>
      </c>
      <c r="C4258" s="55">
        <f>+'Despeses personal'!K4250</f>
        <v>0</v>
      </c>
      <c r="E4258" s="54" t="str">
        <f>+IF('Despeses béns d''equipament'!D4250="","",'Despeses béns d''equipament'!D4250)</f>
        <v/>
      </c>
      <c r="F4258" s="54" t="str">
        <f>+IF('Despeses béns d''equipament'!C4250="","",'Despeses béns d''equipament'!C4250)</f>
        <v/>
      </c>
      <c r="G4258" s="55">
        <f>+'Despeses béns d''equipament'!F4250</f>
        <v>0</v>
      </c>
      <c r="I4258" s="54" t="str">
        <f>+IF('Despeses altres'!D4250="","",'Despeses altres'!D4250)</f>
        <v/>
      </c>
      <c r="J4258" s="54" t="str">
        <f>+IF('Despeses altres'!C4250="","",'Despeses altres'!C4250)</f>
        <v/>
      </c>
      <c r="K4258" s="55">
        <f>+'Despeses altres'!F4250</f>
        <v>0</v>
      </c>
    </row>
    <row r="4259" spans="1:11" x14ac:dyDescent="0.25">
      <c r="A4259" s="54" t="str">
        <f>IF('Despeses personal'!A4251="","",'Despeses personal'!A4251)</f>
        <v/>
      </c>
      <c r="B4259" s="54" t="str">
        <f>IF('Despeses personal'!B4251="","",'Despeses personal'!B4251)</f>
        <v/>
      </c>
      <c r="C4259" s="55">
        <f>+'Despeses personal'!K4251</f>
        <v>0</v>
      </c>
      <c r="E4259" s="54" t="str">
        <f>+IF('Despeses béns d''equipament'!D4251="","",'Despeses béns d''equipament'!D4251)</f>
        <v/>
      </c>
      <c r="F4259" s="54" t="str">
        <f>+IF('Despeses béns d''equipament'!C4251="","",'Despeses béns d''equipament'!C4251)</f>
        <v/>
      </c>
      <c r="G4259" s="55">
        <f>+'Despeses béns d''equipament'!F4251</f>
        <v>0</v>
      </c>
      <c r="I4259" s="54" t="str">
        <f>+IF('Despeses altres'!D4251="","",'Despeses altres'!D4251)</f>
        <v/>
      </c>
      <c r="J4259" s="54" t="str">
        <f>+IF('Despeses altres'!C4251="","",'Despeses altres'!C4251)</f>
        <v/>
      </c>
      <c r="K4259" s="55">
        <f>+'Despeses altres'!F4251</f>
        <v>0</v>
      </c>
    </row>
    <row r="4260" spans="1:11" x14ac:dyDescent="0.25">
      <c r="A4260" s="54" t="str">
        <f>IF('Despeses personal'!A4252="","",'Despeses personal'!A4252)</f>
        <v/>
      </c>
      <c r="B4260" s="54" t="str">
        <f>IF('Despeses personal'!B4252="","",'Despeses personal'!B4252)</f>
        <v/>
      </c>
      <c r="C4260" s="55">
        <f>+'Despeses personal'!K4252</f>
        <v>0</v>
      </c>
      <c r="E4260" s="54" t="str">
        <f>+IF('Despeses béns d''equipament'!D4252="","",'Despeses béns d''equipament'!D4252)</f>
        <v/>
      </c>
      <c r="F4260" s="54" t="str">
        <f>+IF('Despeses béns d''equipament'!C4252="","",'Despeses béns d''equipament'!C4252)</f>
        <v/>
      </c>
      <c r="G4260" s="55">
        <f>+'Despeses béns d''equipament'!F4252</f>
        <v>0</v>
      </c>
      <c r="I4260" s="54" t="str">
        <f>+IF('Despeses altres'!D4252="","",'Despeses altres'!D4252)</f>
        <v/>
      </c>
      <c r="J4260" s="54" t="str">
        <f>+IF('Despeses altres'!C4252="","",'Despeses altres'!C4252)</f>
        <v/>
      </c>
      <c r="K4260" s="55">
        <f>+'Despeses altres'!F4252</f>
        <v>0</v>
      </c>
    </row>
    <row r="4261" spans="1:11" x14ac:dyDescent="0.25">
      <c r="A4261" s="54" t="str">
        <f>IF('Despeses personal'!A4253="","",'Despeses personal'!A4253)</f>
        <v/>
      </c>
      <c r="B4261" s="54" t="str">
        <f>IF('Despeses personal'!B4253="","",'Despeses personal'!B4253)</f>
        <v/>
      </c>
      <c r="C4261" s="55">
        <f>+'Despeses personal'!K4253</f>
        <v>0</v>
      </c>
      <c r="E4261" s="54" t="str">
        <f>+IF('Despeses béns d''equipament'!D4253="","",'Despeses béns d''equipament'!D4253)</f>
        <v/>
      </c>
      <c r="F4261" s="54" t="str">
        <f>+IF('Despeses béns d''equipament'!C4253="","",'Despeses béns d''equipament'!C4253)</f>
        <v/>
      </c>
      <c r="G4261" s="55">
        <f>+'Despeses béns d''equipament'!F4253</f>
        <v>0</v>
      </c>
      <c r="I4261" s="54" t="str">
        <f>+IF('Despeses altres'!D4253="","",'Despeses altres'!D4253)</f>
        <v/>
      </c>
      <c r="J4261" s="54" t="str">
        <f>+IF('Despeses altres'!C4253="","",'Despeses altres'!C4253)</f>
        <v/>
      </c>
      <c r="K4261" s="55">
        <f>+'Despeses altres'!F4253</f>
        <v>0</v>
      </c>
    </row>
    <row r="4262" spans="1:11" x14ac:dyDescent="0.25">
      <c r="A4262" s="54" t="str">
        <f>IF('Despeses personal'!A4254="","",'Despeses personal'!A4254)</f>
        <v/>
      </c>
      <c r="B4262" s="54" t="str">
        <f>IF('Despeses personal'!B4254="","",'Despeses personal'!B4254)</f>
        <v/>
      </c>
      <c r="C4262" s="55">
        <f>+'Despeses personal'!K4254</f>
        <v>0</v>
      </c>
      <c r="E4262" s="54" t="str">
        <f>+IF('Despeses béns d''equipament'!D4254="","",'Despeses béns d''equipament'!D4254)</f>
        <v/>
      </c>
      <c r="F4262" s="54" t="str">
        <f>+IF('Despeses béns d''equipament'!C4254="","",'Despeses béns d''equipament'!C4254)</f>
        <v/>
      </c>
      <c r="G4262" s="55">
        <f>+'Despeses béns d''equipament'!F4254</f>
        <v>0</v>
      </c>
      <c r="I4262" s="54" t="str">
        <f>+IF('Despeses altres'!D4254="","",'Despeses altres'!D4254)</f>
        <v/>
      </c>
      <c r="J4262" s="54" t="str">
        <f>+IF('Despeses altres'!C4254="","",'Despeses altres'!C4254)</f>
        <v/>
      </c>
      <c r="K4262" s="55">
        <f>+'Despeses altres'!F4254</f>
        <v>0</v>
      </c>
    </row>
    <row r="4263" spans="1:11" x14ac:dyDescent="0.25">
      <c r="A4263" s="54" t="str">
        <f>IF('Despeses personal'!A4255="","",'Despeses personal'!A4255)</f>
        <v/>
      </c>
      <c r="B4263" s="54" t="str">
        <f>IF('Despeses personal'!B4255="","",'Despeses personal'!B4255)</f>
        <v/>
      </c>
      <c r="C4263" s="55">
        <f>+'Despeses personal'!K4255</f>
        <v>0</v>
      </c>
      <c r="E4263" s="54" t="str">
        <f>+IF('Despeses béns d''equipament'!D4255="","",'Despeses béns d''equipament'!D4255)</f>
        <v/>
      </c>
      <c r="F4263" s="54" t="str">
        <f>+IF('Despeses béns d''equipament'!C4255="","",'Despeses béns d''equipament'!C4255)</f>
        <v/>
      </c>
      <c r="G4263" s="55">
        <f>+'Despeses béns d''equipament'!F4255</f>
        <v>0</v>
      </c>
      <c r="I4263" s="54" t="str">
        <f>+IF('Despeses altres'!D4255="","",'Despeses altres'!D4255)</f>
        <v/>
      </c>
      <c r="J4263" s="54" t="str">
        <f>+IF('Despeses altres'!C4255="","",'Despeses altres'!C4255)</f>
        <v/>
      </c>
      <c r="K4263" s="55">
        <f>+'Despeses altres'!F4255</f>
        <v>0</v>
      </c>
    </row>
    <row r="4264" spans="1:11" x14ac:dyDescent="0.25">
      <c r="A4264" s="54" t="str">
        <f>IF('Despeses personal'!A4256="","",'Despeses personal'!A4256)</f>
        <v/>
      </c>
      <c r="B4264" s="54" t="str">
        <f>IF('Despeses personal'!B4256="","",'Despeses personal'!B4256)</f>
        <v/>
      </c>
      <c r="C4264" s="55">
        <f>+'Despeses personal'!K4256</f>
        <v>0</v>
      </c>
      <c r="E4264" s="54" t="str">
        <f>+IF('Despeses béns d''equipament'!D4256="","",'Despeses béns d''equipament'!D4256)</f>
        <v/>
      </c>
      <c r="F4264" s="54" t="str">
        <f>+IF('Despeses béns d''equipament'!C4256="","",'Despeses béns d''equipament'!C4256)</f>
        <v/>
      </c>
      <c r="G4264" s="55">
        <f>+'Despeses béns d''equipament'!F4256</f>
        <v>0</v>
      </c>
      <c r="I4264" s="54" t="str">
        <f>+IF('Despeses altres'!D4256="","",'Despeses altres'!D4256)</f>
        <v/>
      </c>
      <c r="J4264" s="54" t="str">
        <f>+IF('Despeses altres'!C4256="","",'Despeses altres'!C4256)</f>
        <v/>
      </c>
      <c r="K4264" s="55">
        <f>+'Despeses altres'!F4256</f>
        <v>0</v>
      </c>
    </row>
    <row r="4265" spans="1:11" x14ac:dyDescent="0.25">
      <c r="A4265" s="54" t="str">
        <f>IF('Despeses personal'!A4257="","",'Despeses personal'!A4257)</f>
        <v/>
      </c>
      <c r="B4265" s="54" t="str">
        <f>IF('Despeses personal'!B4257="","",'Despeses personal'!B4257)</f>
        <v/>
      </c>
      <c r="C4265" s="55">
        <f>+'Despeses personal'!K4257</f>
        <v>0</v>
      </c>
      <c r="E4265" s="54" t="str">
        <f>+IF('Despeses béns d''equipament'!D4257="","",'Despeses béns d''equipament'!D4257)</f>
        <v/>
      </c>
      <c r="F4265" s="54" t="str">
        <f>+IF('Despeses béns d''equipament'!C4257="","",'Despeses béns d''equipament'!C4257)</f>
        <v/>
      </c>
      <c r="G4265" s="55">
        <f>+'Despeses béns d''equipament'!F4257</f>
        <v>0</v>
      </c>
      <c r="I4265" s="54" t="str">
        <f>+IF('Despeses altres'!D4257="","",'Despeses altres'!D4257)</f>
        <v/>
      </c>
      <c r="J4265" s="54" t="str">
        <f>+IF('Despeses altres'!C4257="","",'Despeses altres'!C4257)</f>
        <v/>
      </c>
      <c r="K4265" s="55">
        <f>+'Despeses altres'!F4257</f>
        <v>0</v>
      </c>
    </row>
    <row r="4266" spans="1:11" x14ac:dyDescent="0.25">
      <c r="A4266" s="54" t="str">
        <f>IF('Despeses personal'!A4258="","",'Despeses personal'!A4258)</f>
        <v/>
      </c>
      <c r="B4266" s="54" t="str">
        <f>IF('Despeses personal'!B4258="","",'Despeses personal'!B4258)</f>
        <v/>
      </c>
      <c r="C4266" s="55">
        <f>+'Despeses personal'!K4258</f>
        <v>0</v>
      </c>
      <c r="E4266" s="54" t="str">
        <f>+IF('Despeses béns d''equipament'!D4258="","",'Despeses béns d''equipament'!D4258)</f>
        <v/>
      </c>
      <c r="F4266" s="54" t="str">
        <f>+IF('Despeses béns d''equipament'!C4258="","",'Despeses béns d''equipament'!C4258)</f>
        <v/>
      </c>
      <c r="G4266" s="55">
        <f>+'Despeses béns d''equipament'!F4258</f>
        <v>0</v>
      </c>
      <c r="I4266" s="54" t="str">
        <f>+IF('Despeses altres'!D4258="","",'Despeses altres'!D4258)</f>
        <v/>
      </c>
      <c r="J4266" s="54" t="str">
        <f>+IF('Despeses altres'!C4258="","",'Despeses altres'!C4258)</f>
        <v/>
      </c>
      <c r="K4266" s="55">
        <f>+'Despeses altres'!F4258</f>
        <v>0</v>
      </c>
    </row>
    <row r="4267" spans="1:11" x14ac:dyDescent="0.25">
      <c r="A4267" s="54" t="str">
        <f>IF('Despeses personal'!A4259="","",'Despeses personal'!A4259)</f>
        <v/>
      </c>
      <c r="B4267" s="54" t="str">
        <f>IF('Despeses personal'!B4259="","",'Despeses personal'!B4259)</f>
        <v/>
      </c>
      <c r="C4267" s="55">
        <f>+'Despeses personal'!K4259</f>
        <v>0</v>
      </c>
      <c r="E4267" s="54" t="str">
        <f>+IF('Despeses béns d''equipament'!D4259="","",'Despeses béns d''equipament'!D4259)</f>
        <v/>
      </c>
      <c r="F4267" s="54" t="str">
        <f>+IF('Despeses béns d''equipament'!C4259="","",'Despeses béns d''equipament'!C4259)</f>
        <v/>
      </c>
      <c r="G4267" s="55">
        <f>+'Despeses béns d''equipament'!F4259</f>
        <v>0</v>
      </c>
      <c r="I4267" s="54" t="str">
        <f>+IF('Despeses altres'!D4259="","",'Despeses altres'!D4259)</f>
        <v/>
      </c>
      <c r="J4267" s="54" t="str">
        <f>+IF('Despeses altres'!C4259="","",'Despeses altres'!C4259)</f>
        <v/>
      </c>
      <c r="K4267" s="55">
        <f>+'Despeses altres'!F4259</f>
        <v>0</v>
      </c>
    </row>
    <row r="4268" spans="1:11" x14ac:dyDescent="0.25">
      <c r="A4268" s="54" t="str">
        <f>IF('Despeses personal'!A4260="","",'Despeses personal'!A4260)</f>
        <v/>
      </c>
      <c r="B4268" s="54" t="str">
        <f>IF('Despeses personal'!B4260="","",'Despeses personal'!B4260)</f>
        <v/>
      </c>
      <c r="C4268" s="55">
        <f>+'Despeses personal'!K4260</f>
        <v>0</v>
      </c>
      <c r="E4268" s="54" t="str">
        <f>+IF('Despeses béns d''equipament'!D4260="","",'Despeses béns d''equipament'!D4260)</f>
        <v/>
      </c>
      <c r="F4268" s="54" t="str">
        <f>+IF('Despeses béns d''equipament'!C4260="","",'Despeses béns d''equipament'!C4260)</f>
        <v/>
      </c>
      <c r="G4268" s="55">
        <f>+'Despeses béns d''equipament'!F4260</f>
        <v>0</v>
      </c>
      <c r="I4268" s="54" t="str">
        <f>+IF('Despeses altres'!D4260="","",'Despeses altres'!D4260)</f>
        <v/>
      </c>
      <c r="J4268" s="54" t="str">
        <f>+IF('Despeses altres'!C4260="","",'Despeses altres'!C4260)</f>
        <v/>
      </c>
      <c r="K4268" s="55">
        <f>+'Despeses altres'!F4260</f>
        <v>0</v>
      </c>
    </row>
    <row r="4269" spans="1:11" x14ac:dyDescent="0.25">
      <c r="A4269" s="54" t="str">
        <f>IF('Despeses personal'!A4261="","",'Despeses personal'!A4261)</f>
        <v/>
      </c>
      <c r="B4269" s="54" t="str">
        <f>IF('Despeses personal'!B4261="","",'Despeses personal'!B4261)</f>
        <v/>
      </c>
      <c r="C4269" s="55">
        <f>+'Despeses personal'!K4261</f>
        <v>0</v>
      </c>
      <c r="E4269" s="54" t="str">
        <f>+IF('Despeses béns d''equipament'!D4261="","",'Despeses béns d''equipament'!D4261)</f>
        <v/>
      </c>
      <c r="F4269" s="54" t="str">
        <f>+IF('Despeses béns d''equipament'!C4261="","",'Despeses béns d''equipament'!C4261)</f>
        <v/>
      </c>
      <c r="G4269" s="55">
        <f>+'Despeses béns d''equipament'!F4261</f>
        <v>0</v>
      </c>
      <c r="I4269" s="54" t="str">
        <f>+IF('Despeses altres'!D4261="","",'Despeses altres'!D4261)</f>
        <v/>
      </c>
      <c r="J4269" s="54" t="str">
        <f>+IF('Despeses altres'!C4261="","",'Despeses altres'!C4261)</f>
        <v/>
      </c>
      <c r="K4269" s="55">
        <f>+'Despeses altres'!F4261</f>
        <v>0</v>
      </c>
    </row>
    <row r="4270" spans="1:11" x14ac:dyDescent="0.25">
      <c r="A4270" s="54" t="str">
        <f>IF('Despeses personal'!A4262="","",'Despeses personal'!A4262)</f>
        <v/>
      </c>
      <c r="B4270" s="54" t="str">
        <f>IF('Despeses personal'!B4262="","",'Despeses personal'!B4262)</f>
        <v/>
      </c>
      <c r="C4270" s="55">
        <f>+'Despeses personal'!K4262</f>
        <v>0</v>
      </c>
      <c r="E4270" s="54" t="str">
        <f>+IF('Despeses béns d''equipament'!D4262="","",'Despeses béns d''equipament'!D4262)</f>
        <v/>
      </c>
      <c r="F4270" s="54" t="str">
        <f>+IF('Despeses béns d''equipament'!C4262="","",'Despeses béns d''equipament'!C4262)</f>
        <v/>
      </c>
      <c r="G4270" s="55">
        <f>+'Despeses béns d''equipament'!F4262</f>
        <v>0</v>
      </c>
      <c r="I4270" s="54" t="str">
        <f>+IF('Despeses altres'!D4262="","",'Despeses altres'!D4262)</f>
        <v/>
      </c>
      <c r="J4270" s="54" t="str">
        <f>+IF('Despeses altres'!C4262="","",'Despeses altres'!C4262)</f>
        <v/>
      </c>
      <c r="K4270" s="55">
        <f>+'Despeses altres'!F4262</f>
        <v>0</v>
      </c>
    </row>
    <row r="4271" spans="1:11" x14ac:dyDescent="0.25">
      <c r="A4271" s="54" t="str">
        <f>IF('Despeses personal'!A4263="","",'Despeses personal'!A4263)</f>
        <v/>
      </c>
      <c r="B4271" s="54" t="str">
        <f>IF('Despeses personal'!B4263="","",'Despeses personal'!B4263)</f>
        <v/>
      </c>
      <c r="C4271" s="55">
        <f>+'Despeses personal'!K4263</f>
        <v>0</v>
      </c>
      <c r="E4271" s="54" t="str">
        <f>+IF('Despeses béns d''equipament'!D4263="","",'Despeses béns d''equipament'!D4263)</f>
        <v/>
      </c>
      <c r="F4271" s="54" t="str">
        <f>+IF('Despeses béns d''equipament'!C4263="","",'Despeses béns d''equipament'!C4263)</f>
        <v/>
      </c>
      <c r="G4271" s="55">
        <f>+'Despeses béns d''equipament'!F4263</f>
        <v>0</v>
      </c>
      <c r="I4271" s="54" t="str">
        <f>+IF('Despeses altres'!D4263="","",'Despeses altres'!D4263)</f>
        <v/>
      </c>
      <c r="J4271" s="54" t="str">
        <f>+IF('Despeses altres'!C4263="","",'Despeses altres'!C4263)</f>
        <v/>
      </c>
      <c r="K4271" s="55">
        <f>+'Despeses altres'!F4263</f>
        <v>0</v>
      </c>
    </row>
    <row r="4272" spans="1:11" x14ac:dyDescent="0.25">
      <c r="A4272" s="54" t="str">
        <f>IF('Despeses personal'!A4264="","",'Despeses personal'!A4264)</f>
        <v/>
      </c>
      <c r="B4272" s="54" t="str">
        <f>IF('Despeses personal'!B4264="","",'Despeses personal'!B4264)</f>
        <v/>
      </c>
      <c r="C4272" s="55">
        <f>+'Despeses personal'!K4264</f>
        <v>0</v>
      </c>
      <c r="E4272" s="54" t="str">
        <f>+IF('Despeses béns d''equipament'!D4264="","",'Despeses béns d''equipament'!D4264)</f>
        <v/>
      </c>
      <c r="F4272" s="54" t="str">
        <f>+IF('Despeses béns d''equipament'!C4264="","",'Despeses béns d''equipament'!C4264)</f>
        <v/>
      </c>
      <c r="G4272" s="55">
        <f>+'Despeses béns d''equipament'!F4264</f>
        <v>0</v>
      </c>
      <c r="I4272" s="54" t="str">
        <f>+IF('Despeses altres'!D4264="","",'Despeses altres'!D4264)</f>
        <v/>
      </c>
      <c r="J4272" s="54" t="str">
        <f>+IF('Despeses altres'!C4264="","",'Despeses altres'!C4264)</f>
        <v/>
      </c>
      <c r="K4272" s="55">
        <f>+'Despeses altres'!F4264</f>
        <v>0</v>
      </c>
    </row>
    <row r="4273" spans="1:11" x14ac:dyDescent="0.25">
      <c r="A4273" s="54" t="str">
        <f>IF('Despeses personal'!A4265="","",'Despeses personal'!A4265)</f>
        <v/>
      </c>
      <c r="B4273" s="54" t="str">
        <f>IF('Despeses personal'!B4265="","",'Despeses personal'!B4265)</f>
        <v/>
      </c>
      <c r="C4273" s="55">
        <f>+'Despeses personal'!K4265</f>
        <v>0</v>
      </c>
      <c r="E4273" s="54" t="str">
        <f>+IF('Despeses béns d''equipament'!D4265="","",'Despeses béns d''equipament'!D4265)</f>
        <v/>
      </c>
      <c r="F4273" s="54" t="str">
        <f>+IF('Despeses béns d''equipament'!C4265="","",'Despeses béns d''equipament'!C4265)</f>
        <v/>
      </c>
      <c r="G4273" s="55">
        <f>+'Despeses béns d''equipament'!F4265</f>
        <v>0</v>
      </c>
      <c r="I4273" s="54" t="str">
        <f>+IF('Despeses altres'!D4265="","",'Despeses altres'!D4265)</f>
        <v/>
      </c>
      <c r="J4273" s="54" t="str">
        <f>+IF('Despeses altres'!C4265="","",'Despeses altres'!C4265)</f>
        <v/>
      </c>
      <c r="K4273" s="55">
        <f>+'Despeses altres'!F4265</f>
        <v>0</v>
      </c>
    </row>
    <row r="4274" spans="1:11" x14ac:dyDescent="0.25">
      <c r="A4274" s="54" t="str">
        <f>IF('Despeses personal'!A4266="","",'Despeses personal'!A4266)</f>
        <v/>
      </c>
      <c r="B4274" s="54" t="str">
        <f>IF('Despeses personal'!B4266="","",'Despeses personal'!B4266)</f>
        <v/>
      </c>
      <c r="C4274" s="55">
        <f>+'Despeses personal'!K4266</f>
        <v>0</v>
      </c>
      <c r="E4274" s="54" t="str">
        <f>+IF('Despeses béns d''equipament'!D4266="","",'Despeses béns d''equipament'!D4266)</f>
        <v/>
      </c>
      <c r="F4274" s="54" t="str">
        <f>+IF('Despeses béns d''equipament'!C4266="","",'Despeses béns d''equipament'!C4266)</f>
        <v/>
      </c>
      <c r="G4274" s="55">
        <f>+'Despeses béns d''equipament'!F4266</f>
        <v>0</v>
      </c>
      <c r="I4274" s="54" t="str">
        <f>+IF('Despeses altres'!D4266="","",'Despeses altres'!D4266)</f>
        <v/>
      </c>
      <c r="J4274" s="54" t="str">
        <f>+IF('Despeses altres'!C4266="","",'Despeses altres'!C4266)</f>
        <v/>
      </c>
      <c r="K4274" s="55">
        <f>+'Despeses altres'!F4266</f>
        <v>0</v>
      </c>
    </row>
    <row r="4275" spans="1:11" x14ac:dyDescent="0.25">
      <c r="A4275" s="54" t="str">
        <f>IF('Despeses personal'!A4267="","",'Despeses personal'!A4267)</f>
        <v/>
      </c>
      <c r="B4275" s="54" t="str">
        <f>IF('Despeses personal'!B4267="","",'Despeses personal'!B4267)</f>
        <v/>
      </c>
      <c r="C4275" s="55">
        <f>+'Despeses personal'!K4267</f>
        <v>0</v>
      </c>
      <c r="E4275" s="54" t="str">
        <f>+IF('Despeses béns d''equipament'!D4267="","",'Despeses béns d''equipament'!D4267)</f>
        <v/>
      </c>
      <c r="F4275" s="54" t="str">
        <f>+IF('Despeses béns d''equipament'!C4267="","",'Despeses béns d''equipament'!C4267)</f>
        <v/>
      </c>
      <c r="G4275" s="55">
        <f>+'Despeses béns d''equipament'!F4267</f>
        <v>0</v>
      </c>
      <c r="I4275" s="54" t="str">
        <f>+IF('Despeses altres'!D4267="","",'Despeses altres'!D4267)</f>
        <v/>
      </c>
      <c r="J4275" s="54" t="str">
        <f>+IF('Despeses altres'!C4267="","",'Despeses altres'!C4267)</f>
        <v/>
      </c>
      <c r="K4275" s="55">
        <f>+'Despeses altres'!F4267</f>
        <v>0</v>
      </c>
    </row>
    <row r="4276" spans="1:11" x14ac:dyDescent="0.25">
      <c r="A4276" s="54" t="str">
        <f>IF('Despeses personal'!A4268="","",'Despeses personal'!A4268)</f>
        <v/>
      </c>
      <c r="B4276" s="54" t="str">
        <f>IF('Despeses personal'!B4268="","",'Despeses personal'!B4268)</f>
        <v/>
      </c>
      <c r="C4276" s="55">
        <f>+'Despeses personal'!K4268</f>
        <v>0</v>
      </c>
      <c r="E4276" s="54" t="str">
        <f>+IF('Despeses béns d''equipament'!D4268="","",'Despeses béns d''equipament'!D4268)</f>
        <v/>
      </c>
      <c r="F4276" s="54" t="str">
        <f>+IF('Despeses béns d''equipament'!C4268="","",'Despeses béns d''equipament'!C4268)</f>
        <v/>
      </c>
      <c r="G4276" s="55">
        <f>+'Despeses béns d''equipament'!F4268</f>
        <v>0</v>
      </c>
      <c r="I4276" s="54" t="str">
        <f>+IF('Despeses altres'!D4268="","",'Despeses altres'!D4268)</f>
        <v/>
      </c>
      <c r="J4276" s="54" t="str">
        <f>+IF('Despeses altres'!C4268="","",'Despeses altres'!C4268)</f>
        <v/>
      </c>
      <c r="K4276" s="55">
        <f>+'Despeses altres'!F4268</f>
        <v>0</v>
      </c>
    </row>
    <row r="4277" spans="1:11" x14ac:dyDescent="0.25">
      <c r="A4277" s="54" t="str">
        <f>IF('Despeses personal'!A4269="","",'Despeses personal'!A4269)</f>
        <v/>
      </c>
      <c r="B4277" s="54" t="str">
        <f>IF('Despeses personal'!B4269="","",'Despeses personal'!B4269)</f>
        <v/>
      </c>
      <c r="C4277" s="55">
        <f>+'Despeses personal'!K4269</f>
        <v>0</v>
      </c>
      <c r="E4277" s="54" t="str">
        <f>+IF('Despeses béns d''equipament'!D4269="","",'Despeses béns d''equipament'!D4269)</f>
        <v/>
      </c>
      <c r="F4277" s="54" t="str">
        <f>+IF('Despeses béns d''equipament'!C4269="","",'Despeses béns d''equipament'!C4269)</f>
        <v/>
      </c>
      <c r="G4277" s="55">
        <f>+'Despeses béns d''equipament'!F4269</f>
        <v>0</v>
      </c>
      <c r="I4277" s="54" t="str">
        <f>+IF('Despeses altres'!D4269="","",'Despeses altres'!D4269)</f>
        <v/>
      </c>
      <c r="J4277" s="54" t="str">
        <f>+IF('Despeses altres'!C4269="","",'Despeses altres'!C4269)</f>
        <v/>
      </c>
      <c r="K4277" s="55">
        <f>+'Despeses altres'!F4269</f>
        <v>0</v>
      </c>
    </row>
    <row r="4278" spans="1:11" x14ac:dyDescent="0.25">
      <c r="A4278" s="54" t="str">
        <f>IF('Despeses personal'!A4270="","",'Despeses personal'!A4270)</f>
        <v/>
      </c>
      <c r="B4278" s="54" t="str">
        <f>IF('Despeses personal'!B4270="","",'Despeses personal'!B4270)</f>
        <v/>
      </c>
      <c r="C4278" s="55">
        <f>+'Despeses personal'!K4270</f>
        <v>0</v>
      </c>
      <c r="E4278" s="54" t="str">
        <f>+IF('Despeses béns d''equipament'!D4270="","",'Despeses béns d''equipament'!D4270)</f>
        <v/>
      </c>
      <c r="F4278" s="54" t="str">
        <f>+IF('Despeses béns d''equipament'!C4270="","",'Despeses béns d''equipament'!C4270)</f>
        <v/>
      </c>
      <c r="G4278" s="55">
        <f>+'Despeses béns d''equipament'!F4270</f>
        <v>0</v>
      </c>
      <c r="I4278" s="54" t="str">
        <f>+IF('Despeses altres'!D4270="","",'Despeses altres'!D4270)</f>
        <v/>
      </c>
      <c r="J4278" s="54" t="str">
        <f>+IF('Despeses altres'!C4270="","",'Despeses altres'!C4270)</f>
        <v/>
      </c>
      <c r="K4278" s="55">
        <f>+'Despeses altres'!F4270</f>
        <v>0</v>
      </c>
    </row>
    <row r="4279" spans="1:11" x14ac:dyDescent="0.25">
      <c r="A4279" s="54" t="str">
        <f>IF('Despeses personal'!A4271="","",'Despeses personal'!A4271)</f>
        <v/>
      </c>
      <c r="B4279" s="54" t="str">
        <f>IF('Despeses personal'!B4271="","",'Despeses personal'!B4271)</f>
        <v/>
      </c>
      <c r="C4279" s="55">
        <f>+'Despeses personal'!K4271</f>
        <v>0</v>
      </c>
      <c r="E4279" s="54" t="str">
        <f>+IF('Despeses béns d''equipament'!D4271="","",'Despeses béns d''equipament'!D4271)</f>
        <v/>
      </c>
      <c r="F4279" s="54" t="str">
        <f>+IF('Despeses béns d''equipament'!C4271="","",'Despeses béns d''equipament'!C4271)</f>
        <v/>
      </c>
      <c r="G4279" s="55">
        <f>+'Despeses béns d''equipament'!F4271</f>
        <v>0</v>
      </c>
      <c r="I4279" s="54" t="str">
        <f>+IF('Despeses altres'!D4271="","",'Despeses altres'!D4271)</f>
        <v/>
      </c>
      <c r="J4279" s="54" t="str">
        <f>+IF('Despeses altres'!C4271="","",'Despeses altres'!C4271)</f>
        <v/>
      </c>
      <c r="K4279" s="55">
        <f>+'Despeses altres'!F4271</f>
        <v>0</v>
      </c>
    </row>
    <row r="4280" spans="1:11" x14ac:dyDescent="0.25">
      <c r="A4280" s="54" t="str">
        <f>IF('Despeses personal'!A4272="","",'Despeses personal'!A4272)</f>
        <v/>
      </c>
      <c r="B4280" s="54" t="str">
        <f>IF('Despeses personal'!B4272="","",'Despeses personal'!B4272)</f>
        <v/>
      </c>
      <c r="C4280" s="55">
        <f>+'Despeses personal'!K4272</f>
        <v>0</v>
      </c>
      <c r="E4280" s="54" t="str">
        <f>+IF('Despeses béns d''equipament'!D4272="","",'Despeses béns d''equipament'!D4272)</f>
        <v/>
      </c>
      <c r="F4280" s="54" t="str">
        <f>+IF('Despeses béns d''equipament'!C4272="","",'Despeses béns d''equipament'!C4272)</f>
        <v/>
      </c>
      <c r="G4280" s="55">
        <f>+'Despeses béns d''equipament'!F4272</f>
        <v>0</v>
      </c>
      <c r="I4280" s="54" t="str">
        <f>+IF('Despeses altres'!D4272="","",'Despeses altres'!D4272)</f>
        <v/>
      </c>
      <c r="J4280" s="54" t="str">
        <f>+IF('Despeses altres'!C4272="","",'Despeses altres'!C4272)</f>
        <v/>
      </c>
      <c r="K4280" s="55">
        <f>+'Despeses altres'!F4272</f>
        <v>0</v>
      </c>
    </row>
    <row r="4281" spans="1:11" x14ac:dyDescent="0.25">
      <c r="A4281" s="54" t="str">
        <f>IF('Despeses personal'!A4273="","",'Despeses personal'!A4273)</f>
        <v/>
      </c>
      <c r="B4281" s="54" t="str">
        <f>IF('Despeses personal'!B4273="","",'Despeses personal'!B4273)</f>
        <v/>
      </c>
      <c r="C4281" s="55">
        <f>+'Despeses personal'!K4273</f>
        <v>0</v>
      </c>
      <c r="E4281" s="54" t="str">
        <f>+IF('Despeses béns d''equipament'!D4273="","",'Despeses béns d''equipament'!D4273)</f>
        <v/>
      </c>
      <c r="F4281" s="54" t="str">
        <f>+IF('Despeses béns d''equipament'!C4273="","",'Despeses béns d''equipament'!C4273)</f>
        <v/>
      </c>
      <c r="G4281" s="55">
        <f>+'Despeses béns d''equipament'!F4273</f>
        <v>0</v>
      </c>
      <c r="I4281" s="54" t="str">
        <f>+IF('Despeses altres'!D4273="","",'Despeses altres'!D4273)</f>
        <v/>
      </c>
      <c r="J4281" s="54" t="str">
        <f>+IF('Despeses altres'!C4273="","",'Despeses altres'!C4273)</f>
        <v/>
      </c>
      <c r="K4281" s="55">
        <f>+'Despeses altres'!F4273</f>
        <v>0</v>
      </c>
    </row>
    <row r="4282" spans="1:11" x14ac:dyDescent="0.25">
      <c r="A4282" s="54" t="str">
        <f>IF('Despeses personal'!A4274="","",'Despeses personal'!A4274)</f>
        <v/>
      </c>
      <c r="B4282" s="54" t="str">
        <f>IF('Despeses personal'!B4274="","",'Despeses personal'!B4274)</f>
        <v/>
      </c>
      <c r="C4282" s="55">
        <f>+'Despeses personal'!K4274</f>
        <v>0</v>
      </c>
      <c r="E4282" s="54" t="str">
        <f>+IF('Despeses béns d''equipament'!D4274="","",'Despeses béns d''equipament'!D4274)</f>
        <v/>
      </c>
      <c r="F4282" s="54" t="str">
        <f>+IF('Despeses béns d''equipament'!C4274="","",'Despeses béns d''equipament'!C4274)</f>
        <v/>
      </c>
      <c r="G4282" s="55">
        <f>+'Despeses béns d''equipament'!F4274</f>
        <v>0</v>
      </c>
      <c r="I4282" s="54" t="str">
        <f>+IF('Despeses altres'!D4274="","",'Despeses altres'!D4274)</f>
        <v/>
      </c>
      <c r="J4282" s="54" t="str">
        <f>+IF('Despeses altres'!C4274="","",'Despeses altres'!C4274)</f>
        <v/>
      </c>
      <c r="K4282" s="55">
        <f>+'Despeses altres'!F4274</f>
        <v>0</v>
      </c>
    </row>
    <row r="4283" spans="1:11" x14ac:dyDescent="0.25">
      <c r="A4283" s="54" t="str">
        <f>IF('Despeses personal'!A4275="","",'Despeses personal'!A4275)</f>
        <v/>
      </c>
      <c r="B4283" s="54" t="str">
        <f>IF('Despeses personal'!B4275="","",'Despeses personal'!B4275)</f>
        <v/>
      </c>
      <c r="C4283" s="55">
        <f>+'Despeses personal'!K4275</f>
        <v>0</v>
      </c>
      <c r="E4283" s="54" t="str">
        <f>+IF('Despeses béns d''equipament'!D4275="","",'Despeses béns d''equipament'!D4275)</f>
        <v/>
      </c>
      <c r="F4283" s="54" t="str">
        <f>+IF('Despeses béns d''equipament'!C4275="","",'Despeses béns d''equipament'!C4275)</f>
        <v/>
      </c>
      <c r="G4283" s="55">
        <f>+'Despeses béns d''equipament'!F4275</f>
        <v>0</v>
      </c>
      <c r="I4283" s="54" t="str">
        <f>+IF('Despeses altres'!D4275="","",'Despeses altres'!D4275)</f>
        <v/>
      </c>
      <c r="J4283" s="54" t="str">
        <f>+IF('Despeses altres'!C4275="","",'Despeses altres'!C4275)</f>
        <v/>
      </c>
      <c r="K4283" s="55">
        <f>+'Despeses altres'!F4275</f>
        <v>0</v>
      </c>
    </row>
    <row r="4284" spans="1:11" x14ac:dyDescent="0.25">
      <c r="A4284" s="54" t="str">
        <f>IF('Despeses personal'!A4276="","",'Despeses personal'!A4276)</f>
        <v/>
      </c>
      <c r="B4284" s="54" t="str">
        <f>IF('Despeses personal'!B4276="","",'Despeses personal'!B4276)</f>
        <v/>
      </c>
      <c r="C4284" s="55">
        <f>+'Despeses personal'!K4276</f>
        <v>0</v>
      </c>
      <c r="E4284" s="54" t="str">
        <f>+IF('Despeses béns d''equipament'!D4276="","",'Despeses béns d''equipament'!D4276)</f>
        <v/>
      </c>
      <c r="F4284" s="54" t="str">
        <f>+IF('Despeses béns d''equipament'!C4276="","",'Despeses béns d''equipament'!C4276)</f>
        <v/>
      </c>
      <c r="G4284" s="55">
        <f>+'Despeses béns d''equipament'!F4276</f>
        <v>0</v>
      </c>
      <c r="I4284" s="54" t="str">
        <f>+IF('Despeses altres'!D4276="","",'Despeses altres'!D4276)</f>
        <v/>
      </c>
      <c r="J4284" s="54" t="str">
        <f>+IF('Despeses altres'!C4276="","",'Despeses altres'!C4276)</f>
        <v/>
      </c>
      <c r="K4284" s="55">
        <f>+'Despeses altres'!F4276</f>
        <v>0</v>
      </c>
    </row>
    <row r="4285" spans="1:11" x14ac:dyDescent="0.25">
      <c r="A4285" s="54" t="str">
        <f>IF('Despeses personal'!A4277="","",'Despeses personal'!A4277)</f>
        <v/>
      </c>
      <c r="B4285" s="54" t="str">
        <f>IF('Despeses personal'!B4277="","",'Despeses personal'!B4277)</f>
        <v/>
      </c>
      <c r="C4285" s="55">
        <f>+'Despeses personal'!K4277</f>
        <v>0</v>
      </c>
      <c r="E4285" s="54" t="str">
        <f>+IF('Despeses béns d''equipament'!D4277="","",'Despeses béns d''equipament'!D4277)</f>
        <v/>
      </c>
      <c r="F4285" s="54" t="str">
        <f>+IF('Despeses béns d''equipament'!C4277="","",'Despeses béns d''equipament'!C4277)</f>
        <v/>
      </c>
      <c r="G4285" s="55">
        <f>+'Despeses béns d''equipament'!F4277</f>
        <v>0</v>
      </c>
      <c r="I4285" s="54" t="str">
        <f>+IF('Despeses altres'!D4277="","",'Despeses altres'!D4277)</f>
        <v/>
      </c>
      <c r="J4285" s="54" t="str">
        <f>+IF('Despeses altres'!C4277="","",'Despeses altres'!C4277)</f>
        <v/>
      </c>
      <c r="K4285" s="55">
        <f>+'Despeses altres'!F4277</f>
        <v>0</v>
      </c>
    </row>
    <row r="4286" spans="1:11" x14ac:dyDescent="0.25">
      <c r="A4286" s="54" t="str">
        <f>IF('Despeses personal'!A4278="","",'Despeses personal'!A4278)</f>
        <v/>
      </c>
      <c r="B4286" s="54" t="str">
        <f>IF('Despeses personal'!B4278="","",'Despeses personal'!B4278)</f>
        <v/>
      </c>
      <c r="C4286" s="55">
        <f>+'Despeses personal'!K4278</f>
        <v>0</v>
      </c>
      <c r="E4286" s="54" t="str">
        <f>+IF('Despeses béns d''equipament'!D4278="","",'Despeses béns d''equipament'!D4278)</f>
        <v/>
      </c>
      <c r="F4286" s="54" t="str">
        <f>+IF('Despeses béns d''equipament'!C4278="","",'Despeses béns d''equipament'!C4278)</f>
        <v/>
      </c>
      <c r="G4286" s="55">
        <f>+'Despeses béns d''equipament'!F4278</f>
        <v>0</v>
      </c>
      <c r="I4286" s="54" t="str">
        <f>+IF('Despeses altres'!D4278="","",'Despeses altres'!D4278)</f>
        <v/>
      </c>
      <c r="J4286" s="54" t="str">
        <f>+IF('Despeses altres'!C4278="","",'Despeses altres'!C4278)</f>
        <v/>
      </c>
      <c r="K4286" s="55">
        <f>+'Despeses altres'!F4278</f>
        <v>0</v>
      </c>
    </row>
    <row r="4287" spans="1:11" x14ac:dyDescent="0.25">
      <c r="A4287" s="54" t="str">
        <f>IF('Despeses personal'!A4279="","",'Despeses personal'!A4279)</f>
        <v/>
      </c>
      <c r="B4287" s="54" t="str">
        <f>IF('Despeses personal'!B4279="","",'Despeses personal'!B4279)</f>
        <v/>
      </c>
      <c r="C4287" s="55">
        <f>+'Despeses personal'!K4279</f>
        <v>0</v>
      </c>
      <c r="E4287" s="54" t="str">
        <f>+IF('Despeses béns d''equipament'!D4279="","",'Despeses béns d''equipament'!D4279)</f>
        <v/>
      </c>
      <c r="F4287" s="54" t="str">
        <f>+IF('Despeses béns d''equipament'!C4279="","",'Despeses béns d''equipament'!C4279)</f>
        <v/>
      </c>
      <c r="G4287" s="55">
        <f>+'Despeses béns d''equipament'!F4279</f>
        <v>0</v>
      </c>
      <c r="I4287" s="54" t="str">
        <f>+IF('Despeses altres'!D4279="","",'Despeses altres'!D4279)</f>
        <v/>
      </c>
      <c r="J4287" s="54" t="str">
        <f>+IF('Despeses altres'!C4279="","",'Despeses altres'!C4279)</f>
        <v/>
      </c>
      <c r="K4287" s="55">
        <f>+'Despeses altres'!F4279</f>
        <v>0</v>
      </c>
    </row>
    <row r="4288" spans="1:11" x14ac:dyDescent="0.25">
      <c r="A4288" s="54" t="str">
        <f>IF('Despeses personal'!A4280="","",'Despeses personal'!A4280)</f>
        <v/>
      </c>
      <c r="B4288" s="54" t="str">
        <f>IF('Despeses personal'!B4280="","",'Despeses personal'!B4280)</f>
        <v/>
      </c>
      <c r="C4288" s="55">
        <f>+'Despeses personal'!K4280</f>
        <v>0</v>
      </c>
      <c r="E4288" s="54" t="str">
        <f>+IF('Despeses béns d''equipament'!D4280="","",'Despeses béns d''equipament'!D4280)</f>
        <v/>
      </c>
      <c r="F4288" s="54" t="str">
        <f>+IF('Despeses béns d''equipament'!C4280="","",'Despeses béns d''equipament'!C4280)</f>
        <v/>
      </c>
      <c r="G4288" s="55">
        <f>+'Despeses béns d''equipament'!F4280</f>
        <v>0</v>
      </c>
      <c r="I4288" s="54" t="str">
        <f>+IF('Despeses altres'!D4280="","",'Despeses altres'!D4280)</f>
        <v/>
      </c>
      <c r="J4288" s="54" t="str">
        <f>+IF('Despeses altres'!C4280="","",'Despeses altres'!C4280)</f>
        <v/>
      </c>
      <c r="K4288" s="55">
        <f>+'Despeses altres'!F4280</f>
        <v>0</v>
      </c>
    </row>
    <row r="4289" spans="1:11" x14ac:dyDescent="0.25">
      <c r="A4289" s="54" t="str">
        <f>IF('Despeses personal'!A4281="","",'Despeses personal'!A4281)</f>
        <v/>
      </c>
      <c r="B4289" s="54" t="str">
        <f>IF('Despeses personal'!B4281="","",'Despeses personal'!B4281)</f>
        <v/>
      </c>
      <c r="C4289" s="55">
        <f>+'Despeses personal'!K4281</f>
        <v>0</v>
      </c>
      <c r="E4289" s="54" t="str">
        <f>+IF('Despeses béns d''equipament'!D4281="","",'Despeses béns d''equipament'!D4281)</f>
        <v/>
      </c>
      <c r="F4289" s="54" t="str">
        <f>+IF('Despeses béns d''equipament'!C4281="","",'Despeses béns d''equipament'!C4281)</f>
        <v/>
      </c>
      <c r="G4289" s="55">
        <f>+'Despeses béns d''equipament'!F4281</f>
        <v>0</v>
      </c>
      <c r="I4289" s="54" t="str">
        <f>+IF('Despeses altres'!D4281="","",'Despeses altres'!D4281)</f>
        <v/>
      </c>
      <c r="J4289" s="54" t="str">
        <f>+IF('Despeses altres'!C4281="","",'Despeses altres'!C4281)</f>
        <v/>
      </c>
      <c r="K4289" s="55">
        <f>+'Despeses altres'!F4281</f>
        <v>0</v>
      </c>
    </row>
    <row r="4290" spans="1:11" x14ac:dyDescent="0.25">
      <c r="A4290" s="54" t="str">
        <f>IF('Despeses personal'!A4282="","",'Despeses personal'!A4282)</f>
        <v/>
      </c>
      <c r="B4290" s="54" t="str">
        <f>IF('Despeses personal'!B4282="","",'Despeses personal'!B4282)</f>
        <v/>
      </c>
      <c r="C4290" s="55">
        <f>+'Despeses personal'!K4282</f>
        <v>0</v>
      </c>
      <c r="E4290" s="54" t="str">
        <f>+IF('Despeses béns d''equipament'!D4282="","",'Despeses béns d''equipament'!D4282)</f>
        <v/>
      </c>
      <c r="F4290" s="54" t="str">
        <f>+IF('Despeses béns d''equipament'!C4282="","",'Despeses béns d''equipament'!C4282)</f>
        <v/>
      </c>
      <c r="G4290" s="55">
        <f>+'Despeses béns d''equipament'!F4282</f>
        <v>0</v>
      </c>
      <c r="I4290" s="54" t="str">
        <f>+IF('Despeses altres'!D4282="","",'Despeses altres'!D4282)</f>
        <v/>
      </c>
      <c r="J4290" s="54" t="str">
        <f>+IF('Despeses altres'!C4282="","",'Despeses altres'!C4282)</f>
        <v/>
      </c>
      <c r="K4290" s="55">
        <f>+'Despeses altres'!F4282</f>
        <v>0</v>
      </c>
    </row>
    <row r="4291" spans="1:11" x14ac:dyDescent="0.25">
      <c r="A4291" s="54" t="str">
        <f>IF('Despeses personal'!A4283="","",'Despeses personal'!A4283)</f>
        <v/>
      </c>
      <c r="B4291" s="54" t="str">
        <f>IF('Despeses personal'!B4283="","",'Despeses personal'!B4283)</f>
        <v/>
      </c>
      <c r="C4291" s="55">
        <f>+'Despeses personal'!K4283</f>
        <v>0</v>
      </c>
      <c r="E4291" s="54" t="str">
        <f>+IF('Despeses béns d''equipament'!D4283="","",'Despeses béns d''equipament'!D4283)</f>
        <v/>
      </c>
      <c r="F4291" s="54" t="str">
        <f>+IF('Despeses béns d''equipament'!C4283="","",'Despeses béns d''equipament'!C4283)</f>
        <v/>
      </c>
      <c r="G4291" s="55">
        <f>+'Despeses béns d''equipament'!F4283</f>
        <v>0</v>
      </c>
      <c r="I4291" s="54" t="str">
        <f>+IF('Despeses altres'!D4283="","",'Despeses altres'!D4283)</f>
        <v/>
      </c>
      <c r="J4291" s="54" t="str">
        <f>+IF('Despeses altres'!C4283="","",'Despeses altres'!C4283)</f>
        <v/>
      </c>
      <c r="K4291" s="55">
        <f>+'Despeses altres'!F4283</f>
        <v>0</v>
      </c>
    </row>
    <row r="4292" spans="1:11" x14ac:dyDescent="0.25">
      <c r="A4292" s="54" t="str">
        <f>IF('Despeses personal'!A4284="","",'Despeses personal'!A4284)</f>
        <v/>
      </c>
      <c r="B4292" s="54" t="str">
        <f>IF('Despeses personal'!B4284="","",'Despeses personal'!B4284)</f>
        <v/>
      </c>
      <c r="C4292" s="55">
        <f>+'Despeses personal'!K4284</f>
        <v>0</v>
      </c>
      <c r="E4292" s="54" t="str">
        <f>+IF('Despeses béns d''equipament'!D4284="","",'Despeses béns d''equipament'!D4284)</f>
        <v/>
      </c>
      <c r="F4292" s="54" t="str">
        <f>+IF('Despeses béns d''equipament'!C4284="","",'Despeses béns d''equipament'!C4284)</f>
        <v/>
      </c>
      <c r="G4292" s="55">
        <f>+'Despeses béns d''equipament'!F4284</f>
        <v>0</v>
      </c>
      <c r="I4292" s="54" t="str">
        <f>+IF('Despeses altres'!D4284="","",'Despeses altres'!D4284)</f>
        <v/>
      </c>
      <c r="J4292" s="54" t="str">
        <f>+IF('Despeses altres'!C4284="","",'Despeses altres'!C4284)</f>
        <v/>
      </c>
      <c r="K4292" s="55">
        <f>+'Despeses altres'!F4284</f>
        <v>0</v>
      </c>
    </row>
    <row r="4293" spans="1:11" x14ac:dyDescent="0.25">
      <c r="A4293" s="54" t="str">
        <f>IF('Despeses personal'!A4285="","",'Despeses personal'!A4285)</f>
        <v/>
      </c>
      <c r="B4293" s="54" t="str">
        <f>IF('Despeses personal'!B4285="","",'Despeses personal'!B4285)</f>
        <v/>
      </c>
      <c r="C4293" s="55">
        <f>+'Despeses personal'!K4285</f>
        <v>0</v>
      </c>
      <c r="E4293" s="54" t="str">
        <f>+IF('Despeses béns d''equipament'!D4285="","",'Despeses béns d''equipament'!D4285)</f>
        <v/>
      </c>
      <c r="F4293" s="54" t="str">
        <f>+IF('Despeses béns d''equipament'!C4285="","",'Despeses béns d''equipament'!C4285)</f>
        <v/>
      </c>
      <c r="G4293" s="55">
        <f>+'Despeses béns d''equipament'!F4285</f>
        <v>0</v>
      </c>
      <c r="I4293" s="54" t="str">
        <f>+IF('Despeses altres'!D4285="","",'Despeses altres'!D4285)</f>
        <v/>
      </c>
      <c r="J4293" s="54" t="str">
        <f>+IF('Despeses altres'!C4285="","",'Despeses altres'!C4285)</f>
        <v/>
      </c>
      <c r="K4293" s="55">
        <f>+'Despeses altres'!F4285</f>
        <v>0</v>
      </c>
    </row>
    <row r="4294" spans="1:11" x14ac:dyDescent="0.25">
      <c r="A4294" s="54" t="str">
        <f>IF('Despeses personal'!A4286="","",'Despeses personal'!A4286)</f>
        <v/>
      </c>
      <c r="B4294" s="54" t="str">
        <f>IF('Despeses personal'!B4286="","",'Despeses personal'!B4286)</f>
        <v/>
      </c>
      <c r="C4294" s="55">
        <f>+'Despeses personal'!K4286</f>
        <v>0</v>
      </c>
      <c r="E4294" s="54" t="str">
        <f>+IF('Despeses béns d''equipament'!D4286="","",'Despeses béns d''equipament'!D4286)</f>
        <v/>
      </c>
      <c r="F4294" s="54" t="str">
        <f>+IF('Despeses béns d''equipament'!C4286="","",'Despeses béns d''equipament'!C4286)</f>
        <v/>
      </c>
      <c r="G4294" s="55">
        <f>+'Despeses béns d''equipament'!F4286</f>
        <v>0</v>
      </c>
      <c r="I4294" s="54" t="str">
        <f>+IF('Despeses altres'!D4286="","",'Despeses altres'!D4286)</f>
        <v/>
      </c>
      <c r="J4294" s="54" t="str">
        <f>+IF('Despeses altres'!C4286="","",'Despeses altres'!C4286)</f>
        <v/>
      </c>
      <c r="K4294" s="55">
        <f>+'Despeses altres'!F4286</f>
        <v>0</v>
      </c>
    </row>
    <row r="4295" spans="1:11" x14ac:dyDescent="0.25">
      <c r="A4295" s="54" t="str">
        <f>IF('Despeses personal'!A4287="","",'Despeses personal'!A4287)</f>
        <v/>
      </c>
      <c r="B4295" s="54" t="str">
        <f>IF('Despeses personal'!B4287="","",'Despeses personal'!B4287)</f>
        <v/>
      </c>
      <c r="C4295" s="55">
        <f>+'Despeses personal'!K4287</f>
        <v>0</v>
      </c>
      <c r="E4295" s="54" t="str">
        <f>+IF('Despeses béns d''equipament'!D4287="","",'Despeses béns d''equipament'!D4287)</f>
        <v/>
      </c>
      <c r="F4295" s="54" t="str">
        <f>+IF('Despeses béns d''equipament'!C4287="","",'Despeses béns d''equipament'!C4287)</f>
        <v/>
      </c>
      <c r="G4295" s="55">
        <f>+'Despeses béns d''equipament'!F4287</f>
        <v>0</v>
      </c>
      <c r="I4295" s="54" t="str">
        <f>+IF('Despeses altres'!D4287="","",'Despeses altres'!D4287)</f>
        <v/>
      </c>
      <c r="J4295" s="54" t="str">
        <f>+IF('Despeses altres'!C4287="","",'Despeses altres'!C4287)</f>
        <v/>
      </c>
      <c r="K4295" s="55">
        <f>+'Despeses altres'!F4287</f>
        <v>0</v>
      </c>
    </row>
    <row r="4296" spans="1:11" x14ac:dyDescent="0.25">
      <c r="A4296" s="54" t="str">
        <f>IF('Despeses personal'!A4288="","",'Despeses personal'!A4288)</f>
        <v/>
      </c>
      <c r="B4296" s="54" t="str">
        <f>IF('Despeses personal'!B4288="","",'Despeses personal'!B4288)</f>
        <v/>
      </c>
      <c r="C4296" s="55">
        <f>+'Despeses personal'!K4288</f>
        <v>0</v>
      </c>
      <c r="E4296" s="54" t="str">
        <f>+IF('Despeses béns d''equipament'!D4288="","",'Despeses béns d''equipament'!D4288)</f>
        <v/>
      </c>
      <c r="F4296" s="54" t="str">
        <f>+IF('Despeses béns d''equipament'!C4288="","",'Despeses béns d''equipament'!C4288)</f>
        <v/>
      </c>
      <c r="G4296" s="55">
        <f>+'Despeses béns d''equipament'!F4288</f>
        <v>0</v>
      </c>
      <c r="I4296" s="54" t="str">
        <f>+IF('Despeses altres'!D4288="","",'Despeses altres'!D4288)</f>
        <v/>
      </c>
      <c r="J4296" s="54" t="str">
        <f>+IF('Despeses altres'!C4288="","",'Despeses altres'!C4288)</f>
        <v/>
      </c>
      <c r="K4296" s="55">
        <f>+'Despeses altres'!F4288</f>
        <v>0</v>
      </c>
    </row>
    <row r="4297" spans="1:11" x14ac:dyDescent="0.25">
      <c r="A4297" s="54" t="str">
        <f>IF('Despeses personal'!A4289="","",'Despeses personal'!A4289)</f>
        <v/>
      </c>
      <c r="B4297" s="54" t="str">
        <f>IF('Despeses personal'!B4289="","",'Despeses personal'!B4289)</f>
        <v/>
      </c>
      <c r="C4297" s="55">
        <f>+'Despeses personal'!K4289</f>
        <v>0</v>
      </c>
      <c r="E4297" s="54" t="str">
        <f>+IF('Despeses béns d''equipament'!D4289="","",'Despeses béns d''equipament'!D4289)</f>
        <v/>
      </c>
      <c r="F4297" s="54" t="str">
        <f>+IF('Despeses béns d''equipament'!C4289="","",'Despeses béns d''equipament'!C4289)</f>
        <v/>
      </c>
      <c r="G4297" s="55">
        <f>+'Despeses béns d''equipament'!F4289</f>
        <v>0</v>
      </c>
      <c r="I4297" s="54" t="str">
        <f>+IF('Despeses altres'!D4289="","",'Despeses altres'!D4289)</f>
        <v/>
      </c>
      <c r="J4297" s="54" t="str">
        <f>+IF('Despeses altres'!C4289="","",'Despeses altres'!C4289)</f>
        <v/>
      </c>
      <c r="K4297" s="55">
        <f>+'Despeses altres'!F4289</f>
        <v>0</v>
      </c>
    </row>
    <row r="4298" spans="1:11" x14ac:dyDescent="0.25">
      <c r="A4298" s="54" t="str">
        <f>IF('Despeses personal'!A4290="","",'Despeses personal'!A4290)</f>
        <v/>
      </c>
      <c r="B4298" s="54" t="str">
        <f>IF('Despeses personal'!B4290="","",'Despeses personal'!B4290)</f>
        <v/>
      </c>
      <c r="C4298" s="55">
        <f>+'Despeses personal'!K4290</f>
        <v>0</v>
      </c>
      <c r="E4298" s="54" t="str">
        <f>+IF('Despeses béns d''equipament'!D4290="","",'Despeses béns d''equipament'!D4290)</f>
        <v/>
      </c>
      <c r="F4298" s="54" t="str">
        <f>+IF('Despeses béns d''equipament'!C4290="","",'Despeses béns d''equipament'!C4290)</f>
        <v/>
      </c>
      <c r="G4298" s="55">
        <f>+'Despeses béns d''equipament'!F4290</f>
        <v>0</v>
      </c>
      <c r="I4298" s="54" t="str">
        <f>+IF('Despeses altres'!D4290="","",'Despeses altres'!D4290)</f>
        <v/>
      </c>
      <c r="J4298" s="54" t="str">
        <f>+IF('Despeses altres'!C4290="","",'Despeses altres'!C4290)</f>
        <v/>
      </c>
      <c r="K4298" s="55">
        <f>+'Despeses altres'!F4290</f>
        <v>0</v>
      </c>
    </row>
    <row r="4299" spans="1:11" x14ac:dyDescent="0.25">
      <c r="A4299" s="54" t="str">
        <f>IF('Despeses personal'!A4291="","",'Despeses personal'!A4291)</f>
        <v/>
      </c>
      <c r="B4299" s="54" t="str">
        <f>IF('Despeses personal'!B4291="","",'Despeses personal'!B4291)</f>
        <v/>
      </c>
      <c r="C4299" s="55">
        <f>+'Despeses personal'!K4291</f>
        <v>0</v>
      </c>
      <c r="E4299" s="54" t="str">
        <f>+IF('Despeses béns d''equipament'!D4291="","",'Despeses béns d''equipament'!D4291)</f>
        <v/>
      </c>
      <c r="F4299" s="54" t="str">
        <f>+IF('Despeses béns d''equipament'!C4291="","",'Despeses béns d''equipament'!C4291)</f>
        <v/>
      </c>
      <c r="G4299" s="55">
        <f>+'Despeses béns d''equipament'!F4291</f>
        <v>0</v>
      </c>
      <c r="I4299" s="54" t="str">
        <f>+IF('Despeses altres'!D4291="","",'Despeses altres'!D4291)</f>
        <v/>
      </c>
      <c r="J4299" s="54" t="str">
        <f>+IF('Despeses altres'!C4291="","",'Despeses altres'!C4291)</f>
        <v/>
      </c>
      <c r="K4299" s="55">
        <f>+'Despeses altres'!F4291</f>
        <v>0</v>
      </c>
    </row>
    <row r="4300" spans="1:11" x14ac:dyDescent="0.25">
      <c r="A4300" s="54" t="str">
        <f>IF('Despeses personal'!A4292="","",'Despeses personal'!A4292)</f>
        <v/>
      </c>
      <c r="B4300" s="54" t="str">
        <f>IF('Despeses personal'!B4292="","",'Despeses personal'!B4292)</f>
        <v/>
      </c>
      <c r="C4300" s="55">
        <f>+'Despeses personal'!K4292</f>
        <v>0</v>
      </c>
      <c r="E4300" s="54" t="str">
        <f>+IF('Despeses béns d''equipament'!D4292="","",'Despeses béns d''equipament'!D4292)</f>
        <v/>
      </c>
      <c r="F4300" s="54" t="str">
        <f>+IF('Despeses béns d''equipament'!C4292="","",'Despeses béns d''equipament'!C4292)</f>
        <v/>
      </c>
      <c r="G4300" s="55">
        <f>+'Despeses béns d''equipament'!F4292</f>
        <v>0</v>
      </c>
      <c r="I4300" s="54" t="str">
        <f>+IF('Despeses altres'!D4292="","",'Despeses altres'!D4292)</f>
        <v/>
      </c>
      <c r="J4300" s="54" t="str">
        <f>+IF('Despeses altres'!C4292="","",'Despeses altres'!C4292)</f>
        <v/>
      </c>
      <c r="K4300" s="55">
        <f>+'Despeses altres'!F4292</f>
        <v>0</v>
      </c>
    </row>
    <row r="4301" spans="1:11" x14ac:dyDescent="0.25">
      <c r="A4301" s="54" t="str">
        <f>IF('Despeses personal'!A4293="","",'Despeses personal'!A4293)</f>
        <v/>
      </c>
      <c r="B4301" s="54" t="str">
        <f>IF('Despeses personal'!B4293="","",'Despeses personal'!B4293)</f>
        <v/>
      </c>
      <c r="C4301" s="55">
        <f>+'Despeses personal'!K4293</f>
        <v>0</v>
      </c>
      <c r="E4301" s="54" t="str">
        <f>+IF('Despeses béns d''equipament'!D4293="","",'Despeses béns d''equipament'!D4293)</f>
        <v/>
      </c>
      <c r="F4301" s="54" t="str">
        <f>+IF('Despeses béns d''equipament'!C4293="","",'Despeses béns d''equipament'!C4293)</f>
        <v/>
      </c>
      <c r="G4301" s="55">
        <f>+'Despeses béns d''equipament'!F4293</f>
        <v>0</v>
      </c>
      <c r="I4301" s="54" t="str">
        <f>+IF('Despeses altres'!D4293="","",'Despeses altres'!D4293)</f>
        <v/>
      </c>
      <c r="J4301" s="54" t="str">
        <f>+IF('Despeses altres'!C4293="","",'Despeses altres'!C4293)</f>
        <v/>
      </c>
      <c r="K4301" s="55">
        <f>+'Despeses altres'!F4293</f>
        <v>0</v>
      </c>
    </row>
    <row r="4302" spans="1:11" x14ac:dyDescent="0.25">
      <c r="A4302" s="54" t="str">
        <f>IF('Despeses personal'!A4294="","",'Despeses personal'!A4294)</f>
        <v/>
      </c>
      <c r="B4302" s="54" t="str">
        <f>IF('Despeses personal'!B4294="","",'Despeses personal'!B4294)</f>
        <v/>
      </c>
      <c r="C4302" s="55">
        <f>+'Despeses personal'!K4294</f>
        <v>0</v>
      </c>
      <c r="E4302" s="54" t="str">
        <f>+IF('Despeses béns d''equipament'!D4294="","",'Despeses béns d''equipament'!D4294)</f>
        <v/>
      </c>
      <c r="F4302" s="54" t="str">
        <f>+IF('Despeses béns d''equipament'!C4294="","",'Despeses béns d''equipament'!C4294)</f>
        <v/>
      </c>
      <c r="G4302" s="55">
        <f>+'Despeses béns d''equipament'!F4294</f>
        <v>0</v>
      </c>
      <c r="I4302" s="54" t="str">
        <f>+IF('Despeses altres'!D4294="","",'Despeses altres'!D4294)</f>
        <v/>
      </c>
      <c r="J4302" s="54" t="str">
        <f>+IF('Despeses altres'!C4294="","",'Despeses altres'!C4294)</f>
        <v/>
      </c>
      <c r="K4302" s="55">
        <f>+'Despeses altres'!F4294</f>
        <v>0</v>
      </c>
    </row>
    <row r="4303" spans="1:11" x14ac:dyDescent="0.25">
      <c r="A4303" s="54" t="str">
        <f>IF('Despeses personal'!A4295="","",'Despeses personal'!A4295)</f>
        <v/>
      </c>
      <c r="B4303" s="54" t="str">
        <f>IF('Despeses personal'!B4295="","",'Despeses personal'!B4295)</f>
        <v/>
      </c>
      <c r="C4303" s="55">
        <f>+'Despeses personal'!K4295</f>
        <v>0</v>
      </c>
      <c r="E4303" s="54" t="str">
        <f>+IF('Despeses béns d''equipament'!D4295="","",'Despeses béns d''equipament'!D4295)</f>
        <v/>
      </c>
      <c r="F4303" s="54" t="str">
        <f>+IF('Despeses béns d''equipament'!C4295="","",'Despeses béns d''equipament'!C4295)</f>
        <v/>
      </c>
      <c r="G4303" s="55">
        <f>+'Despeses béns d''equipament'!F4295</f>
        <v>0</v>
      </c>
      <c r="I4303" s="54" t="str">
        <f>+IF('Despeses altres'!D4295="","",'Despeses altres'!D4295)</f>
        <v/>
      </c>
      <c r="J4303" s="54" t="str">
        <f>+IF('Despeses altres'!C4295="","",'Despeses altres'!C4295)</f>
        <v/>
      </c>
      <c r="K4303" s="55">
        <f>+'Despeses altres'!F4295</f>
        <v>0</v>
      </c>
    </row>
    <row r="4304" spans="1:11" x14ac:dyDescent="0.25">
      <c r="A4304" s="54" t="str">
        <f>IF('Despeses personal'!A4296="","",'Despeses personal'!A4296)</f>
        <v/>
      </c>
      <c r="B4304" s="54" t="str">
        <f>IF('Despeses personal'!B4296="","",'Despeses personal'!B4296)</f>
        <v/>
      </c>
      <c r="C4304" s="55">
        <f>+'Despeses personal'!K4296</f>
        <v>0</v>
      </c>
      <c r="E4304" s="54" t="str">
        <f>+IF('Despeses béns d''equipament'!D4296="","",'Despeses béns d''equipament'!D4296)</f>
        <v/>
      </c>
      <c r="F4304" s="54" t="str">
        <f>+IF('Despeses béns d''equipament'!C4296="","",'Despeses béns d''equipament'!C4296)</f>
        <v/>
      </c>
      <c r="G4304" s="55">
        <f>+'Despeses béns d''equipament'!F4296</f>
        <v>0</v>
      </c>
      <c r="I4304" s="54" t="str">
        <f>+IF('Despeses altres'!D4296="","",'Despeses altres'!D4296)</f>
        <v/>
      </c>
      <c r="J4304" s="54" t="str">
        <f>+IF('Despeses altres'!C4296="","",'Despeses altres'!C4296)</f>
        <v/>
      </c>
      <c r="K4304" s="55">
        <f>+'Despeses altres'!F4296</f>
        <v>0</v>
      </c>
    </row>
    <row r="4305" spans="1:11" x14ac:dyDescent="0.25">
      <c r="A4305" s="54" t="str">
        <f>IF('Despeses personal'!A4297="","",'Despeses personal'!A4297)</f>
        <v/>
      </c>
      <c r="B4305" s="54" t="str">
        <f>IF('Despeses personal'!B4297="","",'Despeses personal'!B4297)</f>
        <v/>
      </c>
      <c r="C4305" s="55">
        <f>+'Despeses personal'!K4297</f>
        <v>0</v>
      </c>
      <c r="E4305" s="54" t="str">
        <f>+IF('Despeses béns d''equipament'!D4297="","",'Despeses béns d''equipament'!D4297)</f>
        <v/>
      </c>
      <c r="F4305" s="54" t="str">
        <f>+IF('Despeses béns d''equipament'!C4297="","",'Despeses béns d''equipament'!C4297)</f>
        <v/>
      </c>
      <c r="G4305" s="55">
        <f>+'Despeses béns d''equipament'!F4297</f>
        <v>0</v>
      </c>
      <c r="I4305" s="54" t="str">
        <f>+IF('Despeses altres'!D4297="","",'Despeses altres'!D4297)</f>
        <v/>
      </c>
      <c r="J4305" s="54" t="str">
        <f>+IF('Despeses altres'!C4297="","",'Despeses altres'!C4297)</f>
        <v/>
      </c>
      <c r="K4305" s="55">
        <f>+'Despeses altres'!F4297</f>
        <v>0</v>
      </c>
    </row>
    <row r="4306" spans="1:11" x14ac:dyDescent="0.25">
      <c r="A4306" s="54" t="str">
        <f>IF('Despeses personal'!A4298="","",'Despeses personal'!A4298)</f>
        <v/>
      </c>
      <c r="B4306" s="54" t="str">
        <f>IF('Despeses personal'!B4298="","",'Despeses personal'!B4298)</f>
        <v/>
      </c>
      <c r="C4306" s="55">
        <f>+'Despeses personal'!K4298</f>
        <v>0</v>
      </c>
      <c r="E4306" s="54" t="str">
        <f>+IF('Despeses béns d''equipament'!D4298="","",'Despeses béns d''equipament'!D4298)</f>
        <v/>
      </c>
      <c r="F4306" s="54" t="str">
        <f>+IF('Despeses béns d''equipament'!C4298="","",'Despeses béns d''equipament'!C4298)</f>
        <v/>
      </c>
      <c r="G4306" s="55">
        <f>+'Despeses béns d''equipament'!F4298</f>
        <v>0</v>
      </c>
      <c r="I4306" s="54" t="str">
        <f>+IF('Despeses altres'!D4298="","",'Despeses altres'!D4298)</f>
        <v/>
      </c>
      <c r="J4306" s="54" t="str">
        <f>+IF('Despeses altres'!C4298="","",'Despeses altres'!C4298)</f>
        <v/>
      </c>
      <c r="K4306" s="55">
        <f>+'Despeses altres'!F4298</f>
        <v>0</v>
      </c>
    </row>
    <row r="4307" spans="1:11" x14ac:dyDescent="0.25">
      <c r="A4307" s="54" t="str">
        <f>IF('Despeses personal'!A4299="","",'Despeses personal'!A4299)</f>
        <v/>
      </c>
      <c r="B4307" s="54" t="str">
        <f>IF('Despeses personal'!B4299="","",'Despeses personal'!B4299)</f>
        <v/>
      </c>
      <c r="C4307" s="55">
        <f>+'Despeses personal'!K4299</f>
        <v>0</v>
      </c>
      <c r="E4307" s="54" t="str">
        <f>+IF('Despeses béns d''equipament'!D4299="","",'Despeses béns d''equipament'!D4299)</f>
        <v/>
      </c>
      <c r="F4307" s="54" t="str">
        <f>+IF('Despeses béns d''equipament'!C4299="","",'Despeses béns d''equipament'!C4299)</f>
        <v/>
      </c>
      <c r="G4307" s="55">
        <f>+'Despeses béns d''equipament'!F4299</f>
        <v>0</v>
      </c>
      <c r="I4307" s="54" t="str">
        <f>+IF('Despeses altres'!D4299="","",'Despeses altres'!D4299)</f>
        <v/>
      </c>
      <c r="J4307" s="54" t="str">
        <f>+IF('Despeses altres'!C4299="","",'Despeses altres'!C4299)</f>
        <v/>
      </c>
      <c r="K4307" s="55">
        <f>+'Despeses altres'!F4299</f>
        <v>0</v>
      </c>
    </row>
    <row r="4308" spans="1:11" x14ac:dyDescent="0.25">
      <c r="A4308" s="54" t="str">
        <f>IF('Despeses personal'!A4300="","",'Despeses personal'!A4300)</f>
        <v/>
      </c>
      <c r="B4308" s="54" t="str">
        <f>IF('Despeses personal'!B4300="","",'Despeses personal'!B4300)</f>
        <v/>
      </c>
      <c r="C4308" s="55">
        <f>+'Despeses personal'!K4300</f>
        <v>0</v>
      </c>
      <c r="E4308" s="54" t="str">
        <f>+IF('Despeses béns d''equipament'!D4300="","",'Despeses béns d''equipament'!D4300)</f>
        <v/>
      </c>
      <c r="F4308" s="54" t="str">
        <f>+IF('Despeses béns d''equipament'!C4300="","",'Despeses béns d''equipament'!C4300)</f>
        <v/>
      </c>
      <c r="G4308" s="55">
        <f>+'Despeses béns d''equipament'!F4300</f>
        <v>0</v>
      </c>
      <c r="I4308" s="54" t="str">
        <f>+IF('Despeses altres'!D4300="","",'Despeses altres'!D4300)</f>
        <v/>
      </c>
      <c r="J4308" s="54" t="str">
        <f>+IF('Despeses altres'!C4300="","",'Despeses altres'!C4300)</f>
        <v/>
      </c>
      <c r="K4308" s="55">
        <f>+'Despeses altres'!F4300</f>
        <v>0</v>
      </c>
    </row>
    <row r="4309" spans="1:11" x14ac:dyDescent="0.25">
      <c r="A4309" s="54" t="str">
        <f>IF('Despeses personal'!A4301="","",'Despeses personal'!A4301)</f>
        <v/>
      </c>
      <c r="B4309" s="54" t="str">
        <f>IF('Despeses personal'!B4301="","",'Despeses personal'!B4301)</f>
        <v/>
      </c>
      <c r="C4309" s="55">
        <f>+'Despeses personal'!K4301</f>
        <v>0</v>
      </c>
      <c r="E4309" s="54" t="str">
        <f>+IF('Despeses béns d''equipament'!D4301="","",'Despeses béns d''equipament'!D4301)</f>
        <v/>
      </c>
      <c r="F4309" s="54" t="str">
        <f>+IF('Despeses béns d''equipament'!C4301="","",'Despeses béns d''equipament'!C4301)</f>
        <v/>
      </c>
      <c r="G4309" s="55">
        <f>+'Despeses béns d''equipament'!F4301</f>
        <v>0</v>
      </c>
      <c r="I4309" s="54" t="str">
        <f>+IF('Despeses altres'!D4301="","",'Despeses altres'!D4301)</f>
        <v/>
      </c>
      <c r="J4309" s="54" t="str">
        <f>+IF('Despeses altres'!C4301="","",'Despeses altres'!C4301)</f>
        <v/>
      </c>
      <c r="K4309" s="55">
        <f>+'Despeses altres'!F4301</f>
        <v>0</v>
      </c>
    </row>
    <row r="4310" spans="1:11" x14ac:dyDescent="0.25">
      <c r="A4310" s="54" t="str">
        <f>IF('Despeses personal'!A4302="","",'Despeses personal'!A4302)</f>
        <v/>
      </c>
      <c r="B4310" s="54" t="str">
        <f>IF('Despeses personal'!B4302="","",'Despeses personal'!B4302)</f>
        <v/>
      </c>
      <c r="C4310" s="55">
        <f>+'Despeses personal'!K4302</f>
        <v>0</v>
      </c>
      <c r="E4310" s="54" t="str">
        <f>+IF('Despeses béns d''equipament'!D4302="","",'Despeses béns d''equipament'!D4302)</f>
        <v/>
      </c>
      <c r="F4310" s="54" t="str">
        <f>+IF('Despeses béns d''equipament'!C4302="","",'Despeses béns d''equipament'!C4302)</f>
        <v/>
      </c>
      <c r="G4310" s="55">
        <f>+'Despeses béns d''equipament'!F4302</f>
        <v>0</v>
      </c>
      <c r="I4310" s="54" t="str">
        <f>+IF('Despeses altres'!D4302="","",'Despeses altres'!D4302)</f>
        <v/>
      </c>
      <c r="J4310" s="54" t="str">
        <f>+IF('Despeses altres'!C4302="","",'Despeses altres'!C4302)</f>
        <v/>
      </c>
      <c r="K4310" s="55">
        <f>+'Despeses altres'!F4302</f>
        <v>0</v>
      </c>
    </row>
    <row r="4311" spans="1:11" x14ac:dyDescent="0.25">
      <c r="A4311" s="54" t="str">
        <f>IF('Despeses personal'!A4303="","",'Despeses personal'!A4303)</f>
        <v/>
      </c>
      <c r="B4311" s="54" t="str">
        <f>IF('Despeses personal'!B4303="","",'Despeses personal'!B4303)</f>
        <v/>
      </c>
      <c r="C4311" s="55">
        <f>+'Despeses personal'!K4303</f>
        <v>0</v>
      </c>
      <c r="E4311" s="54" t="str">
        <f>+IF('Despeses béns d''equipament'!D4303="","",'Despeses béns d''equipament'!D4303)</f>
        <v/>
      </c>
      <c r="F4311" s="54" t="str">
        <f>+IF('Despeses béns d''equipament'!C4303="","",'Despeses béns d''equipament'!C4303)</f>
        <v/>
      </c>
      <c r="G4311" s="55">
        <f>+'Despeses béns d''equipament'!F4303</f>
        <v>0</v>
      </c>
      <c r="I4311" s="54" t="str">
        <f>+IF('Despeses altres'!D4303="","",'Despeses altres'!D4303)</f>
        <v/>
      </c>
      <c r="J4311" s="54" t="str">
        <f>+IF('Despeses altres'!C4303="","",'Despeses altres'!C4303)</f>
        <v/>
      </c>
      <c r="K4311" s="55">
        <f>+'Despeses altres'!F4303</f>
        <v>0</v>
      </c>
    </row>
    <row r="4312" spans="1:11" x14ac:dyDescent="0.25">
      <c r="A4312" s="54" t="str">
        <f>IF('Despeses personal'!A4304="","",'Despeses personal'!A4304)</f>
        <v/>
      </c>
      <c r="B4312" s="54" t="str">
        <f>IF('Despeses personal'!B4304="","",'Despeses personal'!B4304)</f>
        <v/>
      </c>
      <c r="C4312" s="55">
        <f>+'Despeses personal'!K4304</f>
        <v>0</v>
      </c>
      <c r="E4312" s="54" t="str">
        <f>+IF('Despeses béns d''equipament'!D4304="","",'Despeses béns d''equipament'!D4304)</f>
        <v/>
      </c>
      <c r="F4312" s="54" t="str">
        <f>+IF('Despeses béns d''equipament'!C4304="","",'Despeses béns d''equipament'!C4304)</f>
        <v/>
      </c>
      <c r="G4312" s="55">
        <f>+'Despeses béns d''equipament'!F4304</f>
        <v>0</v>
      </c>
      <c r="I4312" s="54" t="str">
        <f>+IF('Despeses altres'!D4304="","",'Despeses altres'!D4304)</f>
        <v/>
      </c>
      <c r="J4312" s="54" t="str">
        <f>+IF('Despeses altres'!C4304="","",'Despeses altres'!C4304)</f>
        <v/>
      </c>
      <c r="K4312" s="55">
        <f>+'Despeses altres'!F4304</f>
        <v>0</v>
      </c>
    </row>
    <row r="4313" spans="1:11" x14ac:dyDescent="0.25">
      <c r="A4313" s="54" t="str">
        <f>IF('Despeses personal'!A4305="","",'Despeses personal'!A4305)</f>
        <v/>
      </c>
      <c r="B4313" s="54" t="str">
        <f>IF('Despeses personal'!B4305="","",'Despeses personal'!B4305)</f>
        <v/>
      </c>
      <c r="C4313" s="55">
        <f>+'Despeses personal'!K4305</f>
        <v>0</v>
      </c>
      <c r="E4313" s="54" t="str">
        <f>+IF('Despeses béns d''equipament'!D4305="","",'Despeses béns d''equipament'!D4305)</f>
        <v/>
      </c>
      <c r="F4313" s="54" t="str">
        <f>+IF('Despeses béns d''equipament'!C4305="","",'Despeses béns d''equipament'!C4305)</f>
        <v/>
      </c>
      <c r="G4313" s="55">
        <f>+'Despeses béns d''equipament'!F4305</f>
        <v>0</v>
      </c>
      <c r="I4313" s="54" t="str">
        <f>+IF('Despeses altres'!D4305="","",'Despeses altres'!D4305)</f>
        <v/>
      </c>
      <c r="J4313" s="54" t="str">
        <f>+IF('Despeses altres'!C4305="","",'Despeses altres'!C4305)</f>
        <v/>
      </c>
      <c r="K4313" s="55">
        <f>+'Despeses altres'!F4305</f>
        <v>0</v>
      </c>
    </row>
    <row r="4314" spans="1:11" x14ac:dyDescent="0.25">
      <c r="A4314" s="54" t="str">
        <f>IF('Despeses personal'!A4306="","",'Despeses personal'!A4306)</f>
        <v/>
      </c>
      <c r="B4314" s="54" t="str">
        <f>IF('Despeses personal'!B4306="","",'Despeses personal'!B4306)</f>
        <v/>
      </c>
      <c r="C4314" s="55">
        <f>+'Despeses personal'!K4306</f>
        <v>0</v>
      </c>
      <c r="E4314" s="54" t="str">
        <f>+IF('Despeses béns d''equipament'!D4306="","",'Despeses béns d''equipament'!D4306)</f>
        <v/>
      </c>
      <c r="F4314" s="54" t="str">
        <f>+IF('Despeses béns d''equipament'!C4306="","",'Despeses béns d''equipament'!C4306)</f>
        <v/>
      </c>
      <c r="G4314" s="55">
        <f>+'Despeses béns d''equipament'!F4306</f>
        <v>0</v>
      </c>
      <c r="I4314" s="54" t="str">
        <f>+IF('Despeses altres'!D4306="","",'Despeses altres'!D4306)</f>
        <v/>
      </c>
      <c r="J4314" s="54" t="str">
        <f>+IF('Despeses altres'!C4306="","",'Despeses altres'!C4306)</f>
        <v/>
      </c>
      <c r="K4314" s="55">
        <f>+'Despeses altres'!F4306</f>
        <v>0</v>
      </c>
    </row>
    <row r="4315" spans="1:11" x14ac:dyDescent="0.25">
      <c r="A4315" s="54" t="str">
        <f>IF('Despeses personal'!A4307="","",'Despeses personal'!A4307)</f>
        <v/>
      </c>
      <c r="B4315" s="54" t="str">
        <f>IF('Despeses personal'!B4307="","",'Despeses personal'!B4307)</f>
        <v/>
      </c>
      <c r="C4315" s="55">
        <f>+'Despeses personal'!K4307</f>
        <v>0</v>
      </c>
      <c r="E4315" s="54" t="str">
        <f>+IF('Despeses béns d''equipament'!D4307="","",'Despeses béns d''equipament'!D4307)</f>
        <v/>
      </c>
      <c r="F4315" s="54" t="str">
        <f>+IF('Despeses béns d''equipament'!C4307="","",'Despeses béns d''equipament'!C4307)</f>
        <v/>
      </c>
      <c r="G4315" s="55">
        <f>+'Despeses béns d''equipament'!F4307</f>
        <v>0</v>
      </c>
      <c r="I4315" s="54" t="str">
        <f>+IF('Despeses altres'!D4307="","",'Despeses altres'!D4307)</f>
        <v/>
      </c>
      <c r="J4315" s="54" t="str">
        <f>+IF('Despeses altres'!C4307="","",'Despeses altres'!C4307)</f>
        <v/>
      </c>
      <c r="K4315" s="55">
        <f>+'Despeses altres'!F4307</f>
        <v>0</v>
      </c>
    </row>
    <row r="4316" spans="1:11" x14ac:dyDescent="0.25">
      <c r="A4316" s="54" t="str">
        <f>IF('Despeses personal'!A4308="","",'Despeses personal'!A4308)</f>
        <v/>
      </c>
      <c r="B4316" s="54" t="str">
        <f>IF('Despeses personal'!B4308="","",'Despeses personal'!B4308)</f>
        <v/>
      </c>
      <c r="C4316" s="55">
        <f>+'Despeses personal'!K4308</f>
        <v>0</v>
      </c>
      <c r="E4316" s="54" t="str">
        <f>+IF('Despeses béns d''equipament'!D4308="","",'Despeses béns d''equipament'!D4308)</f>
        <v/>
      </c>
      <c r="F4316" s="54" t="str">
        <f>+IF('Despeses béns d''equipament'!C4308="","",'Despeses béns d''equipament'!C4308)</f>
        <v/>
      </c>
      <c r="G4316" s="55">
        <f>+'Despeses béns d''equipament'!F4308</f>
        <v>0</v>
      </c>
      <c r="I4316" s="54" t="str">
        <f>+IF('Despeses altres'!D4308="","",'Despeses altres'!D4308)</f>
        <v/>
      </c>
      <c r="J4316" s="54" t="str">
        <f>+IF('Despeses altres'!C4308="","",'Despeses altres'!C4308)</f>
        <v/>
      </c>
      <c r="K4316" s="55">
        <f>+'Despeses altres'!F4308</f>
        <v>0</v>
      </c>
    </row>
    <row r="4317" spans="1:11" x14ac:dyDescent="0.25">
      <c r="A4317" s="54" t="str">
        <f>IF('Despeses personal'!A4309="","",'Despeses personal'!A4309)</f>
        <v/>
      </c>
      <c r="B4317" s="54" t="str">
        <f>IF('Despeses personal'!B4309="","",'Despeses personal'!B4309)</f>
        <v/>
      </c>
      <c r="C4317" s="55">
        <f>+'Despeses personal'!K4309</f>
        <v>0</v>
      </c>
      <c r="E4317" s="54" t="str">
        <f>+IF('Despeses béns d''equipament'!D4309="","",'Despeses béns d''equipament'!D4309)</f>
        <v/>
      </c>
      <c r="F4317" s="54" t="str">
        <f>+IF('Despeses béns d''equipament'!C4309="","",'Despeses béns d''equipament'!C4309)</f>
        <v/>
      </c>
      <c r="G4317" s="55">
        <f>+'Despeses béns d''equipament'!F4309</f>
        <v>0</v>
      </c>
      <c r="I4317" s="54" t="str">
        <f>+IF('Despeses altres'!D4309="","",'Despeses altres'!D4309)</f>
        <v/>
      </c>
      <c r="J4317" s="54" t="str">
        <f>+IF('Despeses altres'!C4309="","",'Despeses altres'!C4309)</f>
        <v/>
      </c>
      <c r="K4317" s="55">
        <f>+'Despeses altres'!F4309</f>
        <v>0</v>
      </c>
    </row>
    <row r="4318" spans="1:11" x14ac:dyDescent="0.25">
      <c r="A4318" s="54" t="str">
        <f>IF('Despeses personal'!A4310="","",'Despeses personal'!A4310)</f>
        <v/>
      </c>
      <c r="B4318" s="54" t="str">
        <f>IF('Despeses personal'!B4310="","",'Despeses personal'!B4310)</f>
        <v/>
      </c>
      <c r="C4318" s="55">
        <f>+'Despeses personal'!K4310</f>
        <v>0</v>
      </c>
      <c r="E4318" s="54" t="str">
        <f>+IF('Despeses béns d''equipament'!D4310="","",'Despeses béns d''equipament'!D4310)</f>
        <v/>
      </c>
      <c r="F4318" s="54" t="str">
        <f>+IF('Despeses béns d''equipament'!C4310="","",'Despeses béns d''equipament'!C4310)</f>
        <v/>
      </c>
      <c r="G4318" s="55">
        <f>+'Despeses béns d''equipament'!F4310</f>
        <v>0</v>
      </c>
      <c r="I4318" s="54" t="str">
        <f>+IF('Despeses altres'!D4310="","",'Despeses altres'!D4310)</f>
        <v/>
      </c>
      <c r="J4318" s="54" t="str">
        <f>+IF('Despeses altres'!C4310="","",'Despeses altres'!C4310)</f>
        <v/>
      </c>
      <c r="K4318" s="55">
        <f>+'Despeses altres'!F4310</f>
        <v>0</v>
      </c>
    </row>
    <row r="4319" spans="1:11" x14ac:dyDescent="0.25">
      <c r="A4319" s="54" t="str">
        <f>IF('Despeses personal'!A4311="","",'Despeses personal'!A4311)</f>
        <v/>
      </c>
      <c r="B4319" s="54" t="str">
        <f>IF('Despeses personal'!B4311="","",'Despeses personal'!B4311)</f>
        <v/>
      </c>
      <c r="C4319" s="55">
        <f>+'Despeses personal'!K4311</f>
        <v>0</v>
      </c>
      <c r="E4319" s="54" t="str">
        <f>+IF('Despeses béns d''equipament'!D4311="","",'Despeses béns d''equipament'!D4311)</f>
        <v/>
      </c>
      <c r="F4319" s="54" t="str">
        <f>+IF('Despeses béns d''equipament'!C4311="","",'Despeses béns d''equipament'!C4311)</f>
        <v/>
      </c>
      <c r="G4319" s="55">
        <f>+'Despeses béns d''equipament'!F4311</f>
        <v>0</v>
      </c>
      <c r="I4319" s="54" t="str">
        <f>+IF('Despeses altres'!D4311="","",'Despeses altres'!D4311)</f>
        <v/>
      </c>
      <c r="J4319" s="54" t="str">
        <f>+IF('Despeses altres'!C4311="","",'Despeses altres'!C4311)</f>
        <v/>
      </c>
      <c r="K4319" s="55">
        <f>+'Despeses altres'!F4311</f>
        <v>0</v>
      </c>
    </row>
    <row r="4320" spans="1:11" x14ac:dyDescent="0.25">
      <c r="A4320" s="54" t="str">
        <f>IF('Despeses personal'!A4312="","",'Despeses personal'!A4312)</f>
        <v/>
      </c>
      <c r="B4320" s="54" t="str">
        <f>IF('Despeses personal'!B4312="","",'Despeses personal'!B4312)</f>
        <v/>
      </c>
      <c r="C4320" s="55">
        <f>+'Despeses personal'!K4312</f>
        <v>0</v>
      </c>
      <c r="E4320" s="54" t="str">
        <f>+IF('Despeses béns d''equipament'!D4312="","",'Despeses béns d''equipament'!D4312)</f>
        <v/>
      </c>
      <c r="F4320" s="54" t="str">
        <f>+IF('Despeses béns d''equipament'!C4312="","",'Despeses béns d''equipament'!C4312)</f>
        <v/>
      </c>
      <c r="G4320" s="55">
        <f>+'Despeses béns d''equipament'!F4312</f>
        <v>0</v>
      </c>
      <c r="I4320" s="54" t="str">
        <f>+IF('Despeses altres'!D4312="","",'Despeses altres'!D4312)</f>
        <v/>
      </c>
      <c r="J4320" s="54" t="str">
        <f>+IF('Despeses altres'!C4312="","",'Despeses altres'!C4312)</f>
        <v/>
      </c>
      <c r="K4320" s="55">
        <f>+'Despeses altres'!F4312</f>
        <v>0</v>
      </c>
    </row>
    <row r="4321" spans="1:11" x14ac:dyDescent="0.25">
      <c r="A4321" s="54" t="str">
        <f>IF('Despeses personal'!A4313="","",'Despeses personal'!A4313)</f>
        <v/>
      </c>
      <c r="B4321" s="54" t="str">
        <f>IF('Despeses personal'!B4313="","",'Despeses personal'!B4313)</f>
        <v/>
      </c>
      <c r="C4321" s="55">
        <f>+'Despeses personal'!K4313</f>
        <v>0</v>
      </c>
      <c r="E4321" s="54" t="str">
        <f>+IF('Despeses béns d''equipament'!D4313="","",'Despeses béns d''equipament'!D4313)</f>
        <v/>
      </c>
      <c r="F4321" s="54" t="str">
        <f>+IF('Despeses béns d''equipament'!C4313="","",'Despeses béns d''equipament'!C4313)</f>
        <v/>
      </c>
      <c r="G4321" s="55">
        <f>+'Despeses béns d''equipament'!F4313</f>
        <v>0</v>
      </c>
      <c r="I4321" s="54" t="str">
        <f>+IF('Despeses altres'!D4313="","",'Despeses altres'!D4313)</f>
        <v/>
      </c>
      <c r="J4321" s="54" t="str">
        <f>+IF('Despeses altres'!C4313="","",'Despeses altres'!C4313)</f>
        <v/>
      </c>
      <c r="K4321" s="55">
        <f>+'Despeses altres'!F4313</f>
        <v>0</v>
      </c>
    </row>
    <row r="4322" spans="1:11" x14ac:dyDescent="0.25">
      <c r="A4322" s="54" t="str">
        <f>IF('Despeses personal'!A4314="","",'Despeses personal'!A4314)</f>
        <v/>
      </c>
      <c r="B4322" s="54" t="str">
        <f>IF('Despeses personal'!B4314="","",'Despeses personal'!B4314)</f>
        <v/>
      </c>
      <c r="C4322" s="55">
        <f>+'Despeses personal'!K4314</f>
        <v>0</v>
      </c>
      <c r="E4322" s="54" t="str">
        <f>+IF('Despeses béns d''equipament'!D4314="","",'Despeses béns d''equipament'!D4314)</f>
        <v/>
      </c>
      <c r="F4322" s="54" t="str">
        <f>+IF('Despeses béns d''equipament'!C4314="","",'Despeses béns d''equipament'!C4314)</f>
        <v/>
      </c>
      <c r="G4322" s="55">
        <f>+'Despeses béns d''equipament'!F4314</f>
        <v>0</v>
      </c>
      <c r="I4322" s="54" t="str">
        <f>+IF('Despeses altres'!D4314="","",'Despeses altres'!D4314)</f>
        <v/>
      </c>
      <c r="J4322" s="54" t="str">
        <f>+IF('Despeses altres'!C4314="","",'Despeses altres'!C4314)</f>
        <v/>
      </c>
      <c r="K4322" s="55">
        <f>+'Despeses altres'!F4314</f>
        <v>0</v>
      </c>
    </row>
    <row r="4323" spans="1:11" x14ac:dyDescent="0.25">
      <c r="A4323" s="54" t="str">
        <f>IF('Despeses personal'!A4315="","",'Despeses personal'!A4315)</f>
        <v/>
      </c>
      <c r="B4323" s="54" t="str">
        <f>IF('Despeses personal'!B4315="","",'Despeses personal'!B4315)</f>
        <v/>
      </c>
      <c r="C4323" s="55">
        <f>+'Despeses personal'!K4315</f>
        <v>0</v>
      </c>
      <c r="E4323" s="54" t="str">
        <f>+IF('Despeses béns d''equipament'!D4315="","",'Despeses béns d''equipament'!D4315)</f>
        <v/>
      </c>
      <c r="F4323" s="54" t="str">
        <f>+IF('Despeses béns d''equipament'!C4315="","",'Despeses béns d''equipament'!C4315)</f>
        <v/>
      </c>
      <c r="G4323" s="55">
        <f>+'Despeses béns d''equipament'!F4315</f>
        <v>0</v>
      </c>
      <c r="I4323" s="54" t="str">
        <f>+IF('Despeses altres'!D4315="","",'Despeses altres'!D4315)</f>
        <v/>
      </c>
      <c r="J4323" s="54" t="str">
        <f>+IF('Despeses altres'!C4315="","",'Despeses altres'!C4315)</f>
        <v/>
      </c>
      <c r="K4323" s="55">
        <f>+'Despeses altres'!F4315</f>
        <v>0</v>
      </c>
    </row>
    <row r="4324" spans="1:11" x14ac:dyDescent="0.25">
      <c r="A4324" s="54" t="str">
        <f>IF('Despeses personal'!A4316="","",'Despeses personal'!A4316)</f>
        <v/>
      </c>
      <c r="B4324" s="54" t="str">
        <f>IF('Despeses personal'!B4316="","",'Despeses personal'!B4316)</f>
        <v/>
      </c>
      <c r="C4324" s="55">
        <f>+'Despeses personal'!K4316</f>
        <v>0</v>
      </c>
      <c r="E4324" s="54" t="str">
        <f>+IF('Despeses béns d''equipament'!D4316="","",'Despeses béns d''equipament'!D4316)</f>
        <v/>
      </c>
      <c r="F4324" s="54" t="str">
        <f>+IF('Despeses béns d''equipament'!C4316="","",'Despeses béns d''equipament'!C4316)</f>
        <v/>
      </c>
      <c r="G4324" s="55">
        <f>+'Despeses béns d''equipament'!F4316</f>
        <v>0</v>
      </c>
      <c r="I4324" s="54" t="str">
        <f>+IF('Despeses altres'!D4316="","",'Despeses altres'!D4316)</f>
        <v/>
      </c>
      <c r="J4324" s="54" t="str">
        <f>+IF('Despeses altres'!C4316="","",'Despeses altres'!C4316)</f>
        <v/>
      </c>
      <c r="K4324" s="55">
        <f>+'Despeses altres'!F4316</f>
        <v>0</v>
      </c>
    </row>
    <row r="4325" spans="1:11" x14ac:dyDescent="0.25">
      <c r="A4325" s="54" t="str">
        <f>IF('Despeses personal'!A4317="","",'Despeses personal'!A4317)</f>
        <v/>
      </c>
      <c r="B4325" s="54" t="str">
        <f>IF('Despeses personal'!B4317="","",'Despeses personal'!B4317)</f>
        <v/>
      </c>
      <c r="C4325" s="55">
        <f>+'Despeses personal'!K4317</f>
        <v>0</v>
      </c>
      <c r="E4325" s="54" t="str">
        <f>+IF('Despeses béns d''equipament'!D4317="","",'Despeses béns d''equipament'!D4317)</f>
        <v/>
      </c>
      <c r="F4325" s="54" t="str">
        <f>+IF('Despeses béns d''equipament'!C4317="","",'Despeses béns d''equipament'!C4317)</f>
        <v/>
      </c>
      <c r="G4325" s="55">
        <f>+'Despeses béns d''equipament'!F4317</f>
        <v>0</v>
      </c>
      <c r="I4325" s="54" t="str">
        <f>+IF('Despeses altres'!D4317="","",'Despeses altres'!D4317)</f>
        <v/>
      </c>
      <c r="J4325" s="54" t="str">
        <f>+IF('Despeses altres'!C4317="","",'Despeses altres'!C4317)</f>
        <v/>
      </c>
      <c r="K4325" s="55">
        <f>+'Despeses altres'!F4317</f>
        <v>0</v>
      </c>
    </row>
    <row r="4326" spans="1:11" x14ac:dyDescent="0.25">
      <c r="A4326" s="54" t="str">
        <f>IF('Despeses personal'!A4318="","",'Despeses personal'!A4318)</f>
        <v/>
      </c>
      <c r="B4326" s="54" t="str">
        <f>IF('Despeses personal'!B4318="","",'Despeses personal'!B4318)</f>
        <v/>
      </c>
      <c r="C4326" s="55">
        <f>+'Despeses personal'!K4318</f>
        <v>0</v>
      </c>
      <c r="E4326" s="54" t="str">
        <f>+IF('Despeses béns d''equipament'!D4318="","",'Despeses béns d''equipament'!D4318)</f>
        <v/>
      </c>
      <c r="F4326" s="54" t="str">
        <f>+IF('Despeses béns d''equipament'!C4318="","",'Despeses béns d''equipament'!C4318)</f>
        <v/>
      </c>
      <c r="G4326" s="55">
        <f>+'Despeses béns d''equipament'!F4318</f>
        <v>0</v>
      </c>
      <c r="I4326" s="54" t="str">
        <f>+IF('Despeses altres'!D4318="","",'Despeses altres'!D4318)</f>
        <v/>
      </c>
      <c r="J4326" s="54" t="str">
        <f>+IF('Despeses altres'!C4318="","",'Despeses altres'!C4318)</f>
        <v/>
      </c>
      <c r="K4326" s="55">
        <f>+'Despeses altres'!F4318</f>
        <v>0</v>
      </c>
    </row>
    <row r="4327" spans="1:11" x14ac:dyDescent="0.25">
      <c r="A4327" s="54" t="str">
        <f>IF('Despeses personal'!A4319="","",'Despeses personal'!A4319)</f>
        <v/>
      </c>
      <c r="B4327" s="54" t="str">
        <f>IF('Despeses personal'!B4319="","",'Despeses personal'!B4319)</f>
        <v/>
      </c>
      <c r="C4327" s="55">
        <f>+'Despeses personal'!K4319</f>
        <v>0</v>
      </c>
      <c r="E4327" s="54" t="str">
        <f>+IF('Despeses béns d''equipament'!D4319="","",'Despeses béns d''equipament'!D4319)</f>
        <v/>
      </c>
      <c r="F4327" s="54" t="str">
        <f>+IF('Despeses béns d''equipament'!C4319="","",'Despeses béns d''equipament'!C4319)</f>
        <v/>
      </c>
      <c r="G4327" s="55">
        <f>+'Despeses béns d''equipament'!F4319</f>
        <v>0</v>
      </c>
      <c r="I4327" s="54" t="str">
        <f>+IF('Despeses altres'!D4319="","",'Despeses altres'!D4319)</f>
        <v/>
      </c>
      <c r="J4327" s="54" t="str">
        <f>+IF('Despeses altres'!C4319="","",'Despeses altres'!C4319)</f>
        <v/>
      </c>
      <c r="K4327" s="55">
        <f>+'Despeses altres'!F4319</f>
        <v>0</v>
      </c>
    </row>
    <row r="4328" spans="1:11" x14ac:dyDescent="0.25">
      <c r="A4328" s="54" t="str">
        <f>IF('Despeses personal'!A4320="","",'Despeses personal'!A4320)</f>
        <v/>
      </c>
      <c r="B4328" s="54" t="str">
        <f>IF('Despeses personal'!B4320="","",'Despeses personal'!B4320)</f>
        <v/>
      </c>
      <c r="C4328" s="55">
        <f>+'Despeses personal'!K4320</f>
        <v>0</v>
      </c>
      <c r="E4328" s="54" t="str">
        <f>+IF('Despeses béns d''equipament'!D4320="","",'Despeses béns d''equipament'!D4320)</f>
        <v/>
      </c>
      <c r="F4328" s="54" t="str">
        <f>+IF('Despeses béns d''equipament'!C4320="","",'Despeses béns d''equipament'!C4320)</f>
        <v/>
      </c>
      <c r="G4328" s="55">
        <f>+'Despeses béns d''equipament'!F4320</f>
        <v>0</v>
      </c>
      <c r="I4328" s="54" t="str">
        <f>+IF('Despeses altres'!D4320="","",'Despeses altres'!D4320)</f>
        <v/>
      </c>
      <c r="J4328" s="54" t="str">
        <f>+IF('Despeses altres'!C4320="","",'Despeses altres'!C4320)</f>
        <v/>
      </c>
      <c r="K4328" s="55">
        <f>+'Despeses altres'!F4320</f>
        <v>0</v>
      </c>
    </row>
    <row r="4329" spans="1:11" x14ac:dyDescent="0.25">
      <c r="A4329" s="54" t="str">
        <f>IF('Despeses personal'!A4321="","",'Despeses personal'!A4321)</f>
        <v/>
      </c>
      <c r="B4329" s="54" t="str">
        <f>IF('Despeses personal'!B4321="","",'Despeses personal'!B4321)</f>
        <v/>
      </c>
      <c r="C4329" s="55">
        <f>+'Despeses personal'!K4321</f>
        <v>0</v>
      </c>
      <c r="E4329" s="54" t="str">
        <f>+IF('Despeses béns d''equipament'!D4321="","",'Despeses béns d''equipament'!D4321)</f>
        <v/>
      </c>
      <c r="F4329" s="54" t="str">
        <f>+IF('Despeses béns d''equipament'!C4321="","",'Despeses béns d''equipament'!C4321)</f>
        <v/>
      </c>
      <c r="G4329" s="55">
        <f>+'Despeses béns d''equipament'!F4321</f>
        <v>0</v>
      </c>
      <c r="I4329" s="54" t="str">
        <f>+IF('Despeses altres'!D4321="","",'Despeses altres'!D4321)</f>
        <v/>
      </c>
      <c r="J4329" s="54" t="str">
        <f>+IF('Despeses altres'!C4321="","",'Despeses altres'!C4321)</f>
        <v/>
      </c>
      <c r="K4329" s="55">
        <f>+'Despeses altres'!F4321</f>
        <v>0</v>
      </c>
    </row>
    <row r="4330" spans="1:11" x14ac:dyDescent="0.25">
      <c r="A4330" s="54" t="str">
        <f>IF('Despeses personal'!A4322="","",'Despeses personal'!A4322)</f>
        <v/>
      </c>
      <c r="B4330" s="54" t="str">
        <f>IF('Despeses personal'!B4322="","",'Despeses personal'!B4322)</f>
        <v/>
      </c>
      <c r="C4330" s="55">
        <f>+'Despeses personal'!K4322</f>
        <v>0</v>
      </c>
      <c r="E4330" s="54" t="str">
        <f>+IF('Despeses béns d''equipament'!D4322="","",'Despeses béns d''equipament'!D4322)</f>
        <v/>
      </c>
      <c r="F4330" s="54" t="str">
        <f>+IF('Despeses béns d''equipament'!C4322="","",'Despeses béns d''equipament'!C4322)</f>
        <v/>
      </c>
      <c r="G4330" s="55">
        <f>+'Despeses béns d''equipament'!F4322</f>
        <v>0</v>
      </c>
      <c r="I4330" s="54" t="str">
        <f>+IF('Despeses altres'!D4322="","",'Despeses altres'!D4322)</f>
        <v/>
      </c>
      <c r="J4330" s="54" t="str">
        <f>+IF('Despeses altres'!C4322="","",'Despeses altres'!C4322)</f>
        <v/>
      </c>
      <c r="K4330" s="55">
        <f>+'Despeses altres'!F4322</f>
        <v>0</v>
      </c>
    </row>
    <row r="4331" spans="1:11" x14ac:dyDescent="0.25">
      <c r="A4331" s="54" t="str">
        <f>IF('Despeses personal'!A4323="","",'Despeses personal'!A4323)</f>
        <v/>
      </c>
      <c r="B4331" s="54" t="str">
        <f>IF('Despeses personal'!B4323="","",'Despeses personal'!B4323)</f>
        <v/>
      </c>
      <c r="C4331" s="55">
        <f>+'Despeses personal'!K4323</f>
        <v>0</v>
      </c>
      <c r="E4331" s="54" t="str">
        <f>+IF('Despeses béns d''equipament'!D4323="","",'Despeses béns d''equipament'!D4323)</f>
        <v/>
      </c>
      <c r="F4331" s="54" t="str">
        <f>+IF('Despeses béns d''equipament'!C4323="","",'Despeses béns d''equipament'!C4323)</f>
        <v/>
      </c>
      <c r="G4331" s="55">
        <f>+'Despeses béns d''equipament'!F4323</f>
        <v>0</v>
      </c>
      <c r="I4331" s="54" t="str">
        <f>+IF('Despeses altres'!D4323="","",'Despeses altres'!D4323)</f>
        <v/>
      </c>
      <c r="J4331" s="54" t="str">
        <f>+IF('Despeses altres'!C4323="","",'Despeses altres'!C4323)</f>
        <v/>
      </c>
      <c r="K4331" s="55">
        <f>+'Despeses altres'!F4323</f>
        <v>0</v>
      </c>
    </row>
    <row r="4332" spans="1:11" x14ac:dyDescent="0.25">
      <c r="A4332" s="54" t="str">
        <f>IF('Despeses personal'!A4324="","",'Despeses personal'!A4324)</f>
        <v/>
      </c>
      <c r="B4332" s="54" t="str">
        <f>IF('Despeses personal'!B4324="","",'Despeses personal'!B4324)</f>
        <v/>
      </c>
      <c r="C4332" s="55">
        <f>+'Despeses personal'!K4324</f>
        <v>0</v>
      </c>
      <c r="E4332" s="54" t="str">
        <f>+IF('Despeses béns d''equipament'!D4324="","",'Despeses béns d''equipament'!D4324)</f>
        <v/>
      </c>
      <c r="F4332" s="54" t="str">
        <f>+IF('Despeses béns d''equipament'!C4324="","",'Despeses béns d''equipament'!C4324)</f>
        <v/>
      </c>
      <c r="G4332" s="55">
        <f>+'Despeses béns d''equipament'!F4324</f>
        <v>0</v>
      </c>
      <c r="I4332" s="54" t="str">
        <f>+IF('Despeses altres'!D4324="","",'Despeses altres'!D4324)</f>
        <v/>
      </c>
      <c r="J4332" s="54" t="str">
        <f>+IF('Despeses altres'!C4324="","",'Despeses altres'!C4324)</f>
        <v/>
      </c>
      <c r="K4332" s="55">
        <f>+'Despeses altres'!F4324</f>
        <v>0</v>
      </c>
    </row>
    <row r="4333" spans="1:11" x14ac:dyDescent="0.25">
      <c r="A4333" s="54" t="str">
        <f>IF('Despeses personal'!A4325="","",'Despeses personal'!A4325)</f>
        <v/>
      </c>
      <c r="B4333" s="54" t="str">
        <f>IF('Despeses personal'!B4325="","",'Despeses personal'!B4325)</f>
        <v/>
      </c>
      <c r="C4333" s="55">
        <f>+'Despeses personal'!K4325</f>
        <v>0</v>
      </c>
      <c r="E4333" s="54" t="str">
        <f>+IF('Despeses béns d''equipament'!D4325="","",'Despeses béns d''equipament'!D4325)</f>
        <v/>
      </c>
      <c r="F4333" s="54" t="str">
        <f>+IF('Despeses béns d''equipament'!C4325="","",'Despeses béns d''equipament'!C4325)</f>
        <v/>
      </c>
      <c r="G4333" s="55">
        <f>+'Despeses béns d''equipament'!F4325</f>
        <v>0</v>
      </c>
      <c r="I4333" s="54" t="str">
        <f>+IF('Despeses altres'!D4325="","",'Despeses altres'!D4325)</f>
        <v/>
      </c>
      <c r="J4333" s="54" t="str">
        <f>+IF('Despeses altres'!C4325="","",'Despeses altres'!C4325)</f>
        <v/>
      </c>
      <c r="K4333" s="55">
        <f>+'Despeses altres'!F4325</f>
        <v>0</v>
      </c>
    </row>
    <row r="4334" spans="1:11" x14ac:dyDescent="0.25">
      <c r="A4334" s="54" t="str">
        <f>IF('Despeses personal'!A4326="","",'Despeses personal'!A4326)</f>
        <v/>
      </c>
      <c r="B4334" s="54" t="str">
        <f>IF('Despeses personal'!B4326="","",'Despeses personal'!B4326)</f>
        <v/>
      </c>
      <c r="C4334" s="55">
        <f>+'Despeses personal'!K4326</f>
        <v>0</v>
      </c>
      <c r="E4334" s="54" t="str">
        <f>+IF('Despeses béns d''equipament'!D4326="","",'Despeses béns d''equipament'!D4326)</f>
        <v/>
      </c>
      <c r="F4334" s="54" t="str">
        <f>+IF('Despeses béns d''equipament'!C4326="","",'Despeses béns d''equipament'!C4326)</f>
        <v/>
      </c>
      <c r="G4334" s="55">
        <f>+'Despeses béns d''equipament'!F4326</f>
        <v>0</v>
      </c>
      <c r="I4334" s="54" t="str">
        <f>+IF('Despeses altres'!D4326="","",'Despeses altres'!D4326)</f>
        <v/>
      </c>
      <c r="J4334" s="54" t="str">
        <f>+IF('Despeses altres'!C4326="","",'Despeses altres'!C4326)</f>
        <v/>
      </c>
      <c r="K4334" s="55">
        <f>+'Despeses altres'!F4326</f>
        <v>0</v>
      </c>
    </row>
    <row r="4335" spans="1:11" x14ac:dyDescent="0.25">
      <c r="A4335" s="54" t="str">
        <f>IF('Despeses personal'!A4327="","",'Despeses personal'!A4327)</f>
        <v/>
      </c>
      <c r="B4335" s="54" t="str">
        <f>IF('Despeses personal'!B4327="","",'Despeses personal'!B4327)</f>
        <v/>
      </c>
      <c r="C4335" s="55">
        <f>+'Despeses personal'!K4327</f>
        <v>0</v>
      </c>
      <c r="E4335" s="54" t="str">
        <f>+IF('Despeses béns d''equipament'!D4327="","",'Despeses béns d''equipament'!D4327)</f>
        <v/>
      </c>
      <c r="F4335" s="54" t="str">
        <f>+IF('Despeses béns d''equipament'!C4327="","",'Despeses béns d''equipament'!C4327)</f>
        <v/>
      </c>
      <c r="G4335" s="55">
        <f>+'Despeses béns d''equipament'!F4327</f>
        <v>0</v>
      </c>
      <c r="I4335" s="54" t="str">
        <f>+IF('Despeses altres'!D4327="","",'Despeses altres'!D4327)</f>
        <v/>
      </c>
      <c r="J4335" s="54" t="str">
        <f>+IF('Despeses altres'!C4327="","",'Despeses altres'!C4327)</f>
        <v/>
      </c>
      <c r="K4335" s="55">
        <f>+'Despeses altres'!F4327</f>
        <v>0</v>
      </c>
    </row>
    <row r="4336" spans="1:11" x14ac:dyDescent="0.25">
      <c r="A4336" s="54" t="str">
        <f>IF('Despeses personal'!A4328="","",'Despeses personal'!A4328)</f>
        <v/>
      </c>
      <c r="B4336" s="54" t="str">
        <f>IF('Despeses personal'!B4328="","",'Despeses personal'!B4328)</f>
        <v/>
      </c>
      <c r="C4336" s="55">
        <f>+'Despeses personal'!K4328</f>
        <v>0</v>
      </c>
      <c r="E4336" s="54" t="str">
        <f>+IF('Despeses béns d''equipament'!D4328="","",'Despeses béns d''equipament'!D4328)</f>
        <v/>
      </c>
      <c r="F4336" s="54" t="str">
        <f>+IF('Despeses béns d''equipament'!C4328="","",'Despeses béns d''equipament'!C4328)</f>
        <v/>
      </c>
      <c r="G4336" s="55">
        <f>+'Despeses béns d''equipament'!F4328</f>
        <v>0</v>
      </c>
      <c r="I4336" s="54" t="str">
        <f>+IF('Despeses altres'!D4328="","",'Despeses altres'!D4328)</f>
        <v/>
      </c>
      <c r="J4336" s="54" t="str">
        <f>+IF('Despeses altres'!C4328="","",'Despeses altres'!C4328)</f>
        <v/>
      </c>
      <c r="K4336" s="55">
        <f>+'Despeses altres'!F4328</f>
        <v>0</v>
      </c>
    </row>
    <row r="4337" spans="1:11" x14ac:dyDescent="0.25">
      <c r="A4337" s="54" t="str">
        <f>IF('Despeses personal'!A4329="","",'Despeses personal'!A4329)</f>
        <v/>
      </c>
      <c r="B4337" s="54" t="str">
        <f>IF('Despeses personal'!B4329="","",'Despeses personal'!B4329)</f>
        <v/>
      </c>
      <c r="C4337" s="55">
        <f>+'Despeses personal'!K4329</f>
        <v>0</v>
      </c>
      <c r="E4337" s="54" t="str">
        <f>+IF('Despeses béns d''equipament'!D4329="","",'Despeses béns d''equipament'!D4329)</f>
        <v/>
      </c>
      <c r="F4337" s="54" t="str">
        <f>+IF('Despeses béns d''equipament'!C4329="","",'Despeses béns d''equipament'!C4329)</f>
        <v/>
      </c>
      <c r="G4337" s="55">
        <f>+'Despeses béns d''equipament'!F4329</f>
        <v>0</v>
      </c>
      <c r="I4337" s="54" t="str">
        <f>+IF('Despeses altres'!D4329="","",'Despeses altres'!D4329)</f>
        <v/>
      </c>
      <c r="J4337" s="54" t="str">
        <f>+IF('Despeses altres'!C4329="","",'Despeses altres'!C4329)</f>
        <v/>
      </c>
      <c r="K4337" s="55">
        <f>+'Despeses altres'!F4329</f>
        <v>0</v>
      </c>
    </row>
    <row r="4338" spans="1:11" x14ac:dyDescent="0.25">
      <c r="A4338" s="54" t="str">
        <f>IF('Despeses personal'!A4330="","",'Despeses personal'!A4330)</f>
        <v/>
      </c>
      <c r="B4338" s="54" t="str">
        <f>IF('Despeses personal'!B4330="","",'Despeses personal'!B4330)</f>
        <v/>
      </c>
      <c r="C4338" s="55">
        <f>+'Despeses personal'!K4330</f>
        <v>0</v>
      </c>
      <c r="E4338" s="54" t="str">
        <f>+IF('Despeses béns d''equipament'!D4330="","",'Despeses béns d''equipament'!D4330)</f>
        <v/>
      </c>
      <c r="F4338" s="54" t="str">
        <f>+IF('Despeses béns d''equipament'!C4330="","",'Despeses béns d''equipament'!C4330)</f>
        <v/>
      </c>
      <c r="G4338" s="55">
        <f>+'Despeses béns d''equipament'!F4330</f>
        <v>0</v>
      </c>
      <c r="I4338" s="54" t="str">
        <f>+IF('Despeses altres'!D4330="","",'Despeses altres'!D4330)</f>
        <v/>
      </c>
      <c r="J4338" s="54" t="str">
        <f>+IF('Despeses altres'!C4330="","",'Despeses altres'!C4330)</f>
        <v/>
      </c>
      <c r="K4338" s="55">
        <f>+'Despeses altres'!F4330</f>
        <v>0</v>
      </c>
    </row>
    <row r="4339" spans="1:11" x14ac:dyDescent="0.25">
      <c r="A4339" s="54" t="str">
        <f>IF('Despeses personal'!A4331="","",'Despeses personal'!A4331)</f>
        <v/>
      </c>
      <c r="B4339" s="54" t="str">
        <f>IF('Despeses personal'!B4331="","",'Despeses personal'!B4331)</f>
        <v/>
      </c>
      <c r="C4339" s="55">
        <f>+'Despeses personal'!K4331</f>
        <v>0</v>
      </c>
      <c r="E4339" s="54" t="str">
        <f>+IF('Despeses béns d''equipament'!D4331="","",'Despeses béns d''equipament'!D4331)</f>
        <v/>
      </c>
      <c r="F4339" s="54" t="str">
        <f>+IF('Despeses béns d''equipament'!C4331="","",'Despeses béns d''equipament'!C4331)</f>
        <v/>
      </c>
      <c r="G4339" s="55">
        <f>+'Despeses béns d''equipament'!F4331</f>
        <v>0</v>
      </c>
      <c r="I4339" s="54" t="str">
        <f>+IF('Despeses altres'!D4331="","",'Despeses altres'!D4331)</f>
        <v/>
      </c>
      <c r="J4339" s="54" t="str">
        <f>+IF('Despeses altres'!C4331="","",'Despeses altres'!C4331)</f>
        <v/>
      </c>
      <c r="K4339" s="55">
        <f>+'Despeses altres'!F4331</f>
        <v>0</v>
      </c>
    </row>
    <row r="4340" spans="1:11" x14ac:dyDescent="0.25">
      <c r="A4340" s="54" t="str">
        <f>IF('Despeses personal'!A4332="","",'Despeses personal'!A4332)</f>
        <v/>
      </c>
      <c r="B4340" s="54" t="str">
        <f>IF('Despeses personal'!B4332="","",'Despeses personal'!B4332)</f>
        <v/>
      </c>
      <c r="C4340" s="55">
        <f>+'Despeses personal'!K4332</f>
        <v>0</v>
      </c>
      <c r="E4340" s="54" t="str">
        <f>+IF('Despeses béns d''equipament'!D4332="","",'Despeses béns d''equipament'!D4332)</f>
        <v/>
      </c>
      <c r="F4340" s="54" t="str">
        <f>+IF('Despeses béns d''equipament'!C4332="","",'Despeses béns d''equipament'!C4332)</f>
        <v/>
      </c>
      <c r="G4340" s="55">
        <f>+'Despeses béns d''equipament'!F4332</f>
        <v>0</v>
      </c>
      <c r="I4340" s="54" t="str">
        <f>+IF('Despeses altres'!D4332="","",'Despeses altres'!D4332)</f>
        <v/>
      </c>
      <c r="J4340" s="54" t="str">
        <f>+IF('Despeses altres'!C4332="","",'Despeses altres'!C4332)</f>
        <v/>
      </c>
      <c r="K4340" s="55">
        <f>+'Despeses altres'!F4332</f>
        <v>0</v>
      </c>
    </row>
    <row r="4341" spans="1:11" x14ac:dyDescent="0.25">
      <c r="A4341" s="54" t="str">
        <f>IF('Despeses personal'!A4333="","",'Despeses personal'!A4333)</f>
        <v/>
      </c>
      <c r="B4341" s="54" t="str">
        <f>IF('Despeses personal'!B4333="","",'Despeses personal'!B4333)</f>
        <v/>
      </c>
      <c r="C4341" s="55">
        <f>+'Despeses personal'!K4333</f>
        <v>0</v>
      </c>
      <c r="E4341" s="54" t="str">
        <f>+IF('Despeses béns d''equipament'!D4333="","",'Despeses béns d''equipament'!D4333)</f>
        <v/>
      </c>
      <c r="F4341" s="54" t="str">
        <f>+IF('Despeses béns d''equipament'!C4333="","",'Despeses béns d''equipament'!C4333)</f>
        <v/>
      </c>
      <c r="G4341" s="55">
        <f>+'Despeses béns d''equipament'!F4333</f>
        <v>0</v>
      </c>
      <c r="I4341" s="54" t="str">
        <f>+IF('Despeses altres'!D4333="","",'Despeses altres'!D4333)</f>
        <v/>
      </c>
      <c r="J4341" s="54" t="str">
        <f>+IF('Despeses altres'!C4333="","",'Despeses altres'!C4333)</f>
        <v/>
      </c>
      <c r="K4341" s="55">
        <f>+'Despeses altres'!F4333</f>
        <v>0</v>
      </c>
    </row>
    <row r="4342" spans="1:11" x14ac:dyDescent="0.25">
      <c r="A4342" s="54" t="str">
        <f>IF('Despeses personal'!A4334="","",'Despeses personal'!A4334)</f>
        <v/>
      </c>
      <c r="B4342" s="54" t="str">
        <f>IF('Despeses personal'!B4334="","",'Despeses personal'!B4334)</f>
        <v/>
      </c>
      <c r="C4342" s="55">
        <f>+'Despeses personal'!K4334</f>
        <v>0</v>
      </c>
      <c r="E4342" s="54" t="str">
        <f>+IF('Despeses béns d''equipament'!D4334="","",'Despeses béns d''equipament'!D4334)</f>
        <v/>
      </c>
      <c r="F4342" s="54" t="str">
        <f>+IF('Despeses béns d''equipament'!C4334="","",'Despeses béns d''equipament'!C4334)</f>
        <v/>
      </c>
      <c r="G4342" s="55">
        <f>+'Despeses béns d''equipament'!F4334</f>
        <v>0</v>
      </c>
      <c r="I4342" s="54" t="str">
        <f>+IF('Despeses altres'!D4334="","",'Despeses altres'!D4334)</f>
        <v/>
      </c>
      <c r="J4342" s="54" t="str">
        <f>+IF('Despeses altres'!C4334="","",'Despeses altres'!C4334)</f>
        <v/>
      </c>
      <c r="K4342" s="55">
        <f>+'Despeses altres'!F4334</f>
        <v>0</v>
      </c>
    </row>
    <row r="4343" spans="1:11" x14ac:dyDescent="0.25">
      <c r="A4343" s="54" t="str">
        <f>IF('Despeses personal'!A4335="","",'Despeses personal'!A4335)</f>
        <v/>
      </c>
      <c r="B4343" s="54" t="str">
        <f>IF('Despeses personal'!B4335="","",'Despeses personal'!B4335)</f>
        <v/>
      </c>
      <c r="C4343" s="55">
        <f>+'Despeses personal'!K4335</f>
        <v>0</v>
      </c>
      <c r="E4343" s="54" t="str">
        <f>+IF('Despeses béns d''equipament'!D4335="","",'Despeses béns d''equipament'!D4335)</f>
        <v/>
      </c>
      <c r="F4343" s="54" t="str">
        <f>+IF('Despeses béns d''equipament'!C4335="","",'Despeses béns d''equipament'!C4335)</f>
        <v/>
      </c>
      <c r="G4343" s="55">
        <f>+'Despeses béns d''equipament'!F4335</f>
        <v>0</v>
      </c>
      <c r="I4343" s="54" t="str">
        <f>+IF('Despeses altres'!D4335="","",'Despeses altres'!D4335)</f>
        <v/>
      </c>
      <c r="J4343" s="54" t="str">
        <f>+IF('Despeses altres'!C4335="","",'Despeses altres'!C4335)</f>
        <v/>
      </c>
      <c r="K4343" s="55">
        <f>+'Despeses altres'!F4335</f>
        <v>0</v>
      </c>
    </row>
    <row r="4344" spans="1:11" x14ac:dyDescent="0.25">
      <c r="A4344" s="54" t="str">
        <f>IF('Despeses personal'!A4336="","",'Despeses personal'!A4336)</f>
        <v/>
      </c>
      <c r="B4344" s="54" t="str">
        <f>IF('Despeses personal'!B4336="","",'Despeses personal'!B4336)</f>
        <v/>
      </c>
      <c r="C4344" s="55">
        <f>+'Despeses personal'!K4336</f>
        <v>0</v>
      </c>
      <c r="E4344" s="54" t="str">
        <f>+IF('Despeses béns d''equipament'!D4336="","",'Despeses béns d''equipament'!D4336)</f>
        <v/>
      </c>
      <c r="F4344" s="54" t="str">
        <f>+IF('Despeses béns d''equipament'!C4336="","",'Despeses béns d''equipament'!C4336)</f>
        <v/>
      </c>
      <c r="G4344" s="55">
        <f>+'Despeses béns d''equipament'!F4336</f>
        <v>0</v>
      </c>
      <c r="I4344" s="54" t="str">
        <f>+IF('Despeses altres'!D4336="","",'Despeses altres'!D4336)</f>
        <v/>
      </c>
      <c r="J4344" s="54" t="str">
        <f>+IF('Despeses altres'!C4336="","",'Despeses altres'!C4336)</f>
        <v/>
      </c>
      <c r="K4344" s="55">
        <f>+'Despeses altres'!F4336</f>
        <v>0</v>
      </c>
    </row>
    <row r="4345" spans="1:11" x14ac:dyDescent="0.25">
      <c r="A4345" s="54" t="str">
        <f>IF('Despeses personal'!A4337="","",'Despeses personal'!A4337)</f>
        <v/>
      </c>
      <c r="B4345" s="54" t="str">
        <f>IF('Despeses personal'!B4337="","",'Despeses personal'!B4337)</f>
        <v/>
      </c>
      <c r="C4345" s="55">
        <f>+'Despeses personal'!K4337</f>
        <v>0</v>
      </c>
      <c r="E4345" s="54" t="str">
        <f>+IF('Despeses béns d''equipament'!D4337="","",'Despeses béns d''equipament'!D4337)</f>
        <v/>
      </c>
      <c r="F4345" s="54" t="str">
        <f>+IF('Despeses béns d''equipament'!C4337="","",'Despeses béns d''equipament'!C4337)</f>
        <v/>
      </c>
      <c r="G4345" s="55">
        <f>+'Despeses béns d''equipament'!F4337</f>
        <v>0</v>
      </c>
      <c r="I4345" s="54" t="str">
        <f>+IF('Despeses altres'!D4337="","",'Despeses altres'!D4337)</f>
        <v/>
      </c>
      <c r="J4345" s="54" t="str">
        <f>+IF('Despeses altres'!C4337="","",'Despeses altres'!C4337)</f>
        <v/>
      </c>
      <c r="K4345" s="55">
        <f>+'Despeses altres'!F4337</f>
        <v>0</v>
      </c>
    </row>
    <row r="4346" spans="1:11" x14ac:dyDescent="0.25">
      <c r="A4346" s="54" t="str">
        <f>IF('Despeses personal'!A4338="","",'Despeses personal'!A4338)</f>
        <v/>
      </c>
      <c r="B4346" s="54" t="str">
        <f>IF('Despeses personal'!B4338="","",'Despeses personal'!B4338)</f>
        <v/>
      </c>
      <c r="C4346" s="55">
        <f>+'Despeses personal'!K4338</f>
        <v>0</v>
      </c>
      <c r="E4346" s="54" t="str">
        <f>+IF('Despeses béns d''equipament'!D4338="","",'Despeses béns d''equipament'!D4338)</f>
        <v/>
      </c>
      <c r="F4346" s="54" t="str">
        <f>+IF('Despeses béns d''equipament'!C4338="","",'Despeses béns d''equipament'!C4338)</f>
        <v/>
      </c>
      <c r="G4346" s="55">
        <f>+'Despeses béns d''equipament'!F4338</f>
        <v>0</v>
      </c>
      <c r="I4346" s="54" t="str">
        <f>+IF('Despeses altres'!D4338="","",'Despeses altres'!D4338)</f>
        <v/>
      </c>
      <c r="J4346" s="54" t="str">
        <f>+IF('Despeses altres'!C4338="","",'Despeses altres'!C4338)</f>
        <v/>
      </c>
      <c r="K4346" s="55">
        <f>+'Despeses altres'!F4338</f>
        <v>0</v>
      </c>
    </row>
    <row r="4347" spans="1:11" x14ac:dyDescent="0.25">
      <c r="A4347" s="54" t="str">
        <f>IF('Despeses personal'!A4339="","",'Despeses personal'!A4339)</f>
        <v/>
      </c>
      <c r="B4347" s="54" t="str">
        <f>IF('Despeses personal'!B4339="","",'Despeses personal'!B4339)</f>
        <v/>
      </c>
      <c r="C4347" s="55">
        <f>+'Despeses personal'!K4339</f>
        <v>0</v>
      </c>
      <c r="E4347" s="54" t="str">
        <f>+IF('Despeses béns d''equipament'!D4339="","",'Despeses béns d''equipament'!D4339)</f>
        <v/>
      </c>
      <c r="F4347" s="54" t="str">
        <f>+IF('Despeses béns d''equipament'!C4339="","",'Despeses béns d''equipament'!C4339)</f>
        <v/>
      </c>
      <c r="G4347" s="55">
        <f>+'Despeses béns d''equipament'!F4339</f>
        <v>0</v>
      </c>
      <c r="I4347" s="54" t="str">
        <f>+IF('Despeses altres'!D4339="","",'Despeses altres'!D4339)</f>
        <v/>
      </c>
      <c r="J4347" s="54" t="str">
        <f>+IF('Despeses altres'!C4339="","",'Despeses altres'!C4339)</f>
        <v/>
      </c>
      <c r="K4347" s="55">
        <f>+'Despeses altres'!F4339</f>
        <v>0</v>
      </c>
    </row>
    <row r="4348" spans="1:11" x14ac:dyDescent="0.25">
      <c r="A4348" s="54" t="str">
        <f>IF('Despeses personal'!A4340="","",'Despeses personal'!A4340)</f>
        <v/>
      </c>
      <c r="B4348" s="54" t="str">
        <f>IF('Despeses personal'!B4340="","",'Despeses personal'!B4340)</f>
        <v/>
      </c>
      <c r="C4348" s="55">
        <f>+'Despeses personal'!K4340</f>
        <v>0</v>
      </c>
      <c r="E4348" s="54" t="str">
        <f>+IF('Despeses béns d''equipament'!D4340="","",'Despeses béns d''equipament'!D4340)</f>
        <v/>
      </c>
      <c r="F4348" s="54" t="str">
        <f>+IF('Despeses béns d''equipament'!C4340="","",'Despeses béns d''equipament'!C4340)</f>
        <v/>
      </c>
      <c r="G4348" s="55">
        <f>+'Despeses béns d''equipament'!F4340</f>
        <v>0</v>
      </c>
      <c r="I4348" s="54" t="str">
        <f>+IF('Despeses altres'!D4340="","",'Despeses altres'!D4340)</f>
        <v/>
      </c>
      <c r="J4348" s="54" t="str">
        <f>+IF('Despeses altres'!C4340="","",'Despeses altres'!C4340)</f>
        <v/>
      </c>
      <c r="K4348" s="55">
        <f>+'Despeses altres'!F4340</f>
        <v>0</v>
      </c>
    </row>
    <row r="4349" spans="1:11" x14ac:dyDescent="0.25">
      <c r="A4349" s="54" t="str">
        <f>IF('Despeses personal'!A4341="","",'Despeses personal'!A4341)</f>
        <v/>
      </c>
      <c r="B4349" s="54" t="str">
        <f>IF('Despeses personal'!B4341="","",'Despeses personal'!B4341)</f>
        <v/>
      </c>
      <c r="C4349" s="55">
        <f>+'Despeses personal'!K4341</f>
        <v>0</v>
      </c>
      <c r="E4349" s="54" t="str">
        <f>+IF('Despeses béns d''equipament'!D4341="","",'Despeses béns d''equipament'!D4341)</f>
        <v/>
      </c>
      <c r="F4349" s="54" t="str">
        <f>+IF('Despeses béns d''equipament'!C4341="","",'Despeses béns d''equipament'!C4341)</f>
        <v/>
      </c>
      <c r="G4349" s="55">
        <f>+'Despeses béns d''equipament'!F4341</f>
        <v>0</v>
      </c>
      <c r="I4349" s="54" t="str">
        <f>+IF('Despeses altres'!D4341="","",'Despeses altres'!D4341)</f>
        <v/>
      </c>
      <c r="J4349" s="54" t="str">
        <f>+IF('Despeses altres'!C4341="","",'Despeses altres'!C4341)</f>
        <v/>
      </c>
      <c r="K4349" s="55">
        <f>+'Despeses altres'!F4341</f>
        <v>0</v>
      </c>
    </row>
    <row r="4350" spans="1:11" x14ac:dyDescent="0.25">
      <c r="A4350" s="54" t="str">
        <f>IF('Despeses personal'!A4342="","",'Despeses personal'!A4342)</f>
        <v/>
      </c>
      <c r="B4350" s="54" t="str">
        <f>IF('Despeses personal'!B4342="","",'Despeses personal'!B4342)</f>
        <v/>
      </c>
      <c r="C4350" s="55">
        <f>+'Despeses personal'!K4342</f>
        <v>0</v>
      </c>
      <c r="E4350" s="54" t="str">
        <f>+IF('Despeses béns d''equipament'!D4342="","",'Despeses béns d''equipament'!D4342)</f>
        <v/>
      </c>
      <c r="F4350" s="54" t="str">
        <f>+IF('Despeses béns d''equipament'!C4342="","",'Despeses béns d''equipament'!C4342)</f>
        <v/>
      </c>
      <c r="G4350" s="55">
        <f>+'Despeses béns d''equipament'!F4342</f>
        <v>0</v>
      </c>
      <c r="I4350" s="54" t="str">
        <f>+IF('Despeses altres'!D4342="","",'Despeses altres'!D4342)</f>
        <v/>
      </c>
      <c r="J4350" s="54" t="str">
        <f>+IF('Despeses altres'!C4342="","",'Despeses altres'!C4342)</f>
        <v/>
      </c>
      <c r="K4350" s="55">
        <f>+'Despeses altres'!F4342</f>
        <v>0</v>
      </c>
    </row>
    <row r="4351" spans="1:11" x14ac:dyDescent="0.25">
      <c r="A4351" s="54" t="str">
        <f>IF('Despeses personal'!A4343="","",'Despeses personal'!A4343)</f>
        <v/>
      </c>
      <c r="B4351" s="54" t="str">
        <f>IF('Despeses personal'!B4343="","",'Despeses personal'!B4343)</f>
        <v/>
      </c>
      <c r="C4351" s="55">
        <f>+'Despeses personal'!K4343</f>
        <v>0</v>
      </c>
      <c r="E4351" s="54" t="str">
        <f>+IF('Despeses béns d''equipament'!D4343="","",'Despeses béns d''equipament'!D4343)</f>
        <v/>
      </c>
      <c r="F4351" s="54" t="str">
        <f>+IF('Despeses béns d''equipament'!C4343="","",'Despeses béns d''equipament'!C4343)</f>
        <v/>
      </c>
      <c r="G4351" s="55">
        <f>+'Despeses béns d''equipament'!F4343</f>
        <v>0</v>
      </c>
      <c r="I4351" s="54" t="str">
        <f>+IF('Despeses altres'!D4343="","",'Despeses altres'!D4343)</f>
        <v/>
      </c>
      <c r="J4351" s="54" t="str">
        <f>+IF('Despeses altres'!C4343="","",'Despeses altres'!C4343)</f>
        <v/>
      </c>
      <c r="K4351" s="55">
        <f>+'Despeses altres'!F4343</f>
        <v>0</v>
      </c>
    </row>
    <row r="4352" spans="1:11" x14ac:dyDescent="0.25">
      <c r="A4352" s="54" t="str">
        <f>IF('Despeses personal'!A4344="","",'Despeses personal'!A4344)</f>
        <v/>
      </c>
      <c r="B4352" s="54" t="str">
        <f>IF('Despeses personal'!B4344="","",'Despeses personal'!B4344)</f>
        <v/>
      </c>
      <c r="C4352" s="55">
        <f>+'Despeses personal'!K4344</f>
        <v>0</v>
      </c>
      <c r="E4352" s="54" t="str">
        <f>+IF('Despeses béns d''equipament'!D4344="","",'Despeses béns d''equipament'!D4344)</f>
        <v/>
      </c>
      <c r="F4352" s="54" t="str">
        <f>+IF('Despeses béns d''equipament'!C4344="","",'Despeses béns d''equipament'!C4344)</f>
        <v/>
      </c>
      <c r="G4352" s="55">
        <f>+'Despeses béns d''equipament'!F4344</f>
        <v>0</v>
      </c>
      <c r="I4352" s="54" t="str">
        <f>+IF('Despeses altres'!D4344="","",'Despeses altres'!D4344)</f>
        <v/>
      </c>
      <c r="J4352" s="54" t="str">
        <f>+IF('Despeses altres'!C4344="","",'Despeses altres'!C4344)</f>
        <v/>
      </c>
      <c r="K4352" s="55">
        <f>+'Despeses altres'!F4344</f>
        <v>0</v>
      </c>
    </row>
    <row r="4353" spans="1:11" x14ac:dyDescent="0.25">
      <c r="A4353" s="54" t="str">
        <f>IF('Despeses personal'!A4345="","",'Despeses personal'!A4345)</f>
        <v/>
      </c>
      <c r="B4353" s="54" t="str">
        <f>IF('Despeses personal'!B4345="","",'Despeses personal'!B4345)</f>
        <v/>
      </c>
      <c r="C4353" s="55">
        <f>+'Despeses personal'!K4345</f>
        <v>0</v>
      </c>
      <c r="E4353" s="54" t="str">
        <f>+IF('Despeses béns d''equipament'!D4345="","",'Despeses béns d''equipament'!D4345)</f>
        <v/>
      </c>
      <c r="F4353" s="54" t="str">
        <f>+IF('Despeses béns d''equipament'!C4345="","",'Despeses béns d''equipament'!C4345)</f>
        <v/>
      </c>
      <c r="G4353" s="55">
        <f>+'Despeses béns d''equipament'!F4345</f>
        <v>0</v>
      </c>
      <c r="I4353" s="54" t="str">
        <f>+IF('Despeses altres'!D4345="","",'Despeses altres'!D4345)</f>
        <v/>
      </c>
      <c r="J4353" s="54" t="str">
        <f>+IF('Despeses altres'!C4345="","",'Despeses altres'!C4345)</f>
        <v/>
      </c>
      <c r="K4353" s="55">
        <f>+'Despeses altres'!F4345</f>
        <v>0</v>
      </c>
    </row>
    <row r="4354" spans="1:11" x14ac:dyDescent="0.25">
      <c r="A4354" s="54" t="str">
        <f>IF('Despeses personal'!A4346="","",'Despeses personal'!A4346)</f>
        <v/>
      </c>
      <c r="B4354" s="54" t="str">
        <f>IF('Despeses personal'!B4346="","",'Despeses personal'!B4346)</f>
        <v/>
      </c>
      <c r="C4354" s="55">
        <f>+'Despeses personal'!K4346</f>
        <v>0</v>
      </c>
      <c r="E4354" s="54" t="str">
        <f>+IF('Despeses béns d''equipament'!D4346="","",'Despeses béns d''equipament'!D4346)</f>
        <v/>
      </c>
      <c r="F4354" s="54" t="str">
        <f>+IF('Despeses béns d''equipament'!C4346="","",'Despeses béns d''equipament'!C4346)</f>
        <v/>
      </c>
      <c r="G4354" s="55">
        <f>+'Despeses béns d''equipament'!F4346</f>
        <v>0</v>
      </c>
      <c r="I4354" s="54" t="str">
        <f>+IF('Despeses altres'!D4346="","",'Despeses altres'!D4346)</f>
        <v/>
      </c>
      <c r="J4354" s="54" t="str">
        <f>+IF('Despeses altres'!C4346="","",'Despeses altres'!C4346)</f>
        <v/>
      </c>
      <c r="K4354" s="55">
        <f>+'Despeses altres'!F4346</f>
        <v>0</v>
      </c>
    </row>
    <row r="4355" spans="1:11" x14ac:dyDescent="0.25">
      <c r="A4355" s="54" t="str">
        <f>IF('Despeses personal'!A4347="","",'Despeses personal'!A4347)</f>
        <v/>
      </c>
      <c r="B4355" s="54" t="str">
        <f>IF('Despeses personal'!B4347="","",'Despeses personal'!B4347)</f>
        <v/>
      </c>
      <c r="C4355" s="55">
        <f>+'Despeses personal'!K4347</f>
        <v>0</v>
      </c>
      <c r="E4355" s="54" t="str">
        <f>+IF('Despeses béns d''equipament'!D4347="","",'Despeses béns d''equipament'!D4347)</f>
        <v/>
      </c>
      <c r="F4355" s="54" t="str">
        <f>+IF('Despeses béns d''equipament'!C4347="","",'Despeses béns d''equipament'!C4347)</f>
        <v/>
      </c>
      <c r="G4355" s="55">
        <f>+'Despeses béns d''equipament'!F4347</f>
        <v>0</v>
      </c>
      <c r="I4355" s="54" t="str">
        <f>+IF('Despeses altres'!D4347="","",'Despeses altres'!D4347)</f>
        <v/>
      </c>
      <c r="J4355" s="54" t="str">
        <f>+IF('Despeses altres'!C4347="","",'Despeses altres'!C4347)</f>
        <v/>
      </c>
      <c r="K4355" s="55">
        <f>+'Despeses altres'!F4347</f>
        <v>0</v>
      </c>
    </row>
    <row r="4356" spans="1:11" x14ac:dyDescent="0.25">
      <c r="A4356" s="54" t="str">
        <f>IF('Despeses personal'!A4348="","",'Despeses personal'!A4348)</f>
        <v/>
      </c>
      <c r="B4356" s="54" t="str">
        <f>IF('Despeses personal'!B4348="","",'Despeses personal'!B4348)</f>
        <v/>
      </c>
      <c r="C4356" s="55">
        <f>+'Despeses personal'!K4348</f>
        <v>0</v>
      </c>
      <c r="E4356" s="54" t="str">
        <f>+IF('Despeses béns d''equipament'!D4348="","",'Despeses béns d''equipament'!D4348)</f>
        <v/>
      </c>
      <c r="F4356" s="54" t="str">
        <f>+IF('Despeses béns d''equipament'!C4348="","",'Despeses béns d''equipament'!C4348)</f>
        <v/>
      </c>
      <c r="G4356" s="55">
        <f>+'Despeses béns d''equipament'!F4348</f>
        <v>0</v>
      </c>
      <c r="I4356" s="54" t="str">
        <f>+IF('Despeses altres'!D4348="","",'Despeses altres'!D4348)</f>
        <v/>
      </c>
      <c r="J4356" s="54" t="str">
        <f>+IF('Despeses altres'!C4348="","",'Despeses altres'!C4348)</f>
        <v/>
      </c>
      <c r="K4356" s="55">
        <f>+'Despeses altres'!F4348</f>
        <v>0</v>
      </c>
    </row>
    <row r="4357" spans="1:11" x14ac:dyDescent="0.25">
      <c r="A4357" s="54" t="str">
        <f>IF('Despeses personal'!A4349="","",'Despeses personal'!A4349)</f>
        <v/>
      </c>
      <c r="B4357" s="54" t="str">
        <f>IF('Despeses personal'!B4349="","",'Despeses personal'!B4349)</f>
        <v/>
      </c>
      <c r="C4357" s="55">
        <f>+'Despeses personal'!K4349</f>
        <v>0</v>
      </c>
      <c r="E4357" s="54" t="str">
        <f>+IF('Despeses béns d''equipament'!D4349="","",'Despeses béns d''equipament'!D4349)</f>
        <v/>
      </c>
      <c r="F4357" s="54" t="str">
        <f>+IF('Despeses béns d''equipament'!C4349="","",'Despeses béns d''equipament'!C4349)</f>
        <v/>
      </c>
      <c r="G4357" s="55">
        <f>+'Despeses béns d''equipament'!F4349</f>
        <v>0</v>
      </c>
      <c r="I4357" s="54" t="str">
        <f>+IF('Despeses altres'!D4349="","",'Despeses altres'!D4349)</f>
        <v/>
      </c>
      <c r="J4357" s="54" t="str">
        <f>+IF('Despeses altres'!C4349="","",'Despeses altres'!C4349)</f>
        <v/>
      </c>
      <c r="K4357" s="55">
        <f>+'Despeses altres'!F4349</f>
        <v>0</v>
      </c>
    </row>
    <row r="4358" spans="1:11" x14ac:dyDescent="0.25">
      <c r="A4358" s="54" t="str">
        <f>IF('Despeses personal'!A4350="","",'Despeses personal'!A4350)</f>
        <v/>
      </c>
      <c r="B4358" s="54" t="str">
        <f>IF('Despeses personal'!B4350="","",'Despeses personal'!B4350)</f>
        <v/>
      </c>
      <c r="C4358" s="55">
        <f>+'Despeses personal'!K4350</f>
        <v>0</v>
      </c>
      <c r="E4358" s="54" t="str">
        <f>+IF('Despeses béns d''equipament'!D4350="","",'Despeses béns d''equipament'!D4350)</f>
        <v/>
      </c>
      <c r="F4358" s="54" t="str">
        <f>+IF('Despeses béns d''equipament'!C4350="","",'Despeses béns d''equipament'!C4350)</f>
        <v/>
      </c>
      <c r="G4358" s="55">
        <f>+'Despeses béns d''equipament'!F4350</f>
        <v>0</v>
      </c>
      <c r="I4358" s="54" t="str">
        <f>+IF('Despeses altres'!D4350="","",'Despeses altres'!D4350)</f>
        <v/>
      </c>
      <c r="J4358" s="54" t="str">
        <f>+IF('Despeses altres'!C4350="","",'Despeses altres'!C4350)</f>
        <v/>
      </c>
      <c r="K4358" s="55">
        <f>+'Despeses altres'!F4350</f>
        <v>0</v>
      </c>
    </row>
    <row r="4359" spans="1:11" x14ac:dyDescent="0.25">
      <c r="A4359" s="54" t="str">
        <f>IF('Despeses personal'!A4351="","",'Despeses personal'!A4351)</f>
        <v/>
      </c>
      <c r="B4359" s="54" t="str">
        <f>IF('Despeses personal'!B4351="","",'Despeses personal'!B4351)</f>
        <v/>
      </c>
      <c r="C4359" s="55">
        <f>+'Despeses personal'!K4351</f>
        <v>0</v>
      </c>
      <c r="E4359" s="54" t="str">
        <f>+IF('Despeses béns d''equipament'!D4351="","",'Despeses béns d''equipament'!D4351)</f>
        <v/>
      </c>
      <c r="F4359" s="54" t="str">
        <f>+IF('Despeses béns d''equipament'!C4351="","",'Despeses béns d''equipament'!C4351)</f>
        <v/>
      </c>
      <c r="G4359" s="55">
        <f>+'Despeses béns d''equipament'!F4351</f>
        <v>0</v>
      </c>
      <c r="I4359" s="54" t="str">
        <f>+IF('Despeses altres'!D4351="","",'Despeses altres'!D4351)</f>
        <v/>
      </c>
      <c r="J4359" s="54" t="str">
        <f>+IF('Despeses altres'!C4351="","",'Despeses altres'!C4351)</f>
        <v/>
      </c>
      <c r="K4359" s="55">
        <f>+'Despeses altres'!F4351</f>
        <v>0</v>
      </c>
    </row>
    <row r="4360" spans="1:11" x14ac:dyDescent="0.25">
      <c r="A4360" s="54" t="str">
        <f>IF('Despeses personal'!A4352="","",'Despeses personal'!A4352)</f>
        <v/>
      </c>
      <c r="B4360" s="54" t="str">
        <f>IF('Despeses personal'!B4352="","",'Despeses personal'!B4352)</f>
        <v/>
      </c>
      <c r="C4360" s="55">
        <f>+'Despeses personal'!K4352</f>
        <v>0</v>
      </c>
      <c r="E4360" s="54" t="str">
        <f>+IF('Despeses béns d''equipament'!D4352="","",'Despeses béns d''equipament'!D4352)</f>
        <v/>
      </c>
      <c r="F4360" s="54" t="str">
        <f>+IF('Despeses béns d''equipament'!C4352="","",'Despeses béns d''equipament'!C4352)</f>
        <v/>
      </c>
      <c r="G4360" s="55">
        <f>+'Despeses béns d''equipament'!F4352</f>
        <v>0</v>
      </c>
      <c r="I4360" s="54" t="str">
        <f>+IF('Despeses altres'!D4352="","",'Despeses altres'!D4352)</f>
        <v/>
      </c>
      <c r="J4360" s="54" t="str">
        <f>+IF('Despeses altres'!C4352="","",'Despeses altres'!C4352)</f>
        <v/>
      </c>
      <c r="K4360" s="55">
        <f>+'Despeses altres'!F4352</f>
        <v>0</v>
      </c>
    </row>
    <row r="4361" spans="1:11" x14ac:dyDescent="0.25">
      <c r="A4361" s="54" t="str">
        <f>IF('Despeses personal'!A4353="","",'Despeses personal'!A4353)</f>
        <v/>
      </c>
      <c r="B4361" s="54" t="str">
        <f>IF('Despeses personal'!B4353="","",'Despeses personal'!B4353)</f>
        <v/>
      </c>
      <c r="C4361" s="55">
        <f>+'Despeses personal'!K4353</f>
        <v>0</v>
      </c>
      <c r="E4361" s="54" t="str">
        <f>+IF('Despeses béns d''equipament'!D4353="","",'Despeses béns d''equipament'!D4353)</f>
        <v/>
      </c>
      <c r="F4361" s="54" t="str">
        <f>+IF('Despeses béns d''equipament'!C4353="","",'Despeses béns d''equipament'!C4353)</f>
        <v/>
      </c>
      <c r="G4361" s="55">
        <f>+'Despeses béns d''equipament'!F4353</f>
        <v>0</v>
      </c>
      <c r="I4361" s="54" t="str">
        <f>+IF('Despeses altres'!D4353="","",'Despeses altres'!D4353)</f>
        <v/>
      </c>
      <c r="J4361" s="54" t="str">
        <f>+IF('Despeses altres'!C4353="","",'Despeses altres'!C4353)</f>
        <v/>
      </c>
      <c r="K4361" s="55">
        <f>+'Despeses altres'!F4353</f>
        <v>0</v>
      </c>
    </row>
    <row r="4362" spans="1:11" x14ac:dyDescent="0.25">
      <c r="A4362" s="54" t="str">
        <f>IF('Despeses personal'!A4354="","",'Despeses personal'!A4354)</f>
        <v/>
      </c>
      <c r="B4362" s="54" t="str">
        <f>IF('Despeses personal'!B4354="","",'Despeses personal'!B4354)</f>
        <v/>
      </c>
      <c r="C4362" s="55">
        <f>+'Despeses personal'!K4354</f>
        <v>0</v>
      </c>
      <c r="E4362" s="54" t="str">
        <f>+IF('Despeses béns d''equipament'!D4354="","",'Despeses béns d''equipament'!D4354)</f>
        <v/>
      </c>
      <c r="F4362" s="54" t="str">
        <f>+IF('Despeses béns d''equipament'!C4354="","",'Despeses béns d''equipament'!C4354)</f>
        <v/>
      </c>
      <c r="G4362" s="55">
        <f>+'Despeses béns d''equipament'!F4354</f>
        <v>0</v>
      </c>
      <c r="I4362" s="54" t="str">
        <f>+IF('Despeses altres'!D4354="","",'Despeses altres'!D4354)</f>
        <v/>
      </c>
      <c r="J4362" s="54" t="str">
        <f>+IF('Despeses altres'!C4354="","",'Despeses altres'!C4354)</f>
        <v/>
      </c>
      <c r="K4362" s="55">
        <f>+'Despeses altres'!F4354</f>
        <v>0</v>
      </c>
    </row>
    <row r="4363" spans="1:11" x14ac:dyDescent="0.25">
      <c r="A4363" s="54" t="str">
        <f>IF('Despeses personal'!A4355="","",'Despeses personal'!A4355)</f>
        <v/>
      </c>
      <c r="B4363" s="54" t="str">
        <f>IF('Despeses personal'!B4355="","",'Despeses personal'!B4355)</f>
        <v/>
      </c>
      <c r="C4363" s="55">
        <f>+'Despeses personal'!K4355</f>
        <v>0</v>
      </c>
      <c r="E4363" s="54" t="str">
        <f>+IF('Despeses béns d''equipament'!D4355="","",'Despeses béns d''equipament'!D4355)</f>
        <v/>
      </c>
      <c r="F4363" s="54" t="str">
        <f>+IF('Despeses béns d''equipament'!C4355="","",'Despeses béns d''equipament'!C4355)</f>
        <v/>
      </c>
      <c r="G4363" s="55">
        <f>+'Despeses béns d''equipament'!F4355</f>
        <v>0</v>
      </c>
      <c r="I4363" s="54" t="str">
        <f>+IF('Despeses altres'!D4355="","",'Despeses altres'!D4355)</f>
        <v/>
      </c>
      <c r="J4363" s="54" t="str">
        <f>+IF('Despeses altres'!C4355="","",'Despeses altres'!C4355)</f>
        <v/>
      </c>
      <c r="K4363" s="55">
        <f>+'Despeses altres'!F4355</f>
        <v>0</v>
      </c>
    </row>
    <row r="4364" spans="1:11" x14ac:dyDescent="0.25">
      <c r="A4364" s="54" t="str">
        <f>IF('Despeses personal'!A4356="","",'Despeses personal'!A4356)</f>
        <v/>
      </c>
      <c r="B4364" s="54" t="str">
        <f>IF('Despeses personal'!B4356="","",'Despeses personal'!B4356)</f>
        <v/>
      </c>
      <c r="C4364" s="55">
        <f>+'Despeses personal'!K4356</f>
        <v>0</v>
      </c>
      <c r="E4364" s="54" t="str">
        <f>+IF('Despeses béns d''equipament'!D4356="","",'Despeses béns d''equipament'!D4356)</f>
        <v/>
      </c>
      <c r="F4364" s="54" t="str">
        <f>+IF('Despeses béns d''equipament'!C4356="","",'Despeses béns d''equipament'!C4356)</f>
        <v/>
      </c>
      <c r="G4364" s="55">
        <f>+'Despeses béns d''equipament'!F4356</f>
        <v>0</v>
      </c>
      <c r="I4364" s="54" t="str">
        <f>+IF('Despeses altres'!D4356="","",'Despeses altres'!D4356)</f>
        <v/>
      </c>
      <c r="J4364" s="54" t="str">
        <f>+IF('Despeses altres'!C4356="","",'Despeses altres'!C4356)</f>
        <v/>
      </c>
      <c r="K4364" s="55">
        <f>+'Despeses altres'!F4356</f>
        <v>0</v>
      </c>
    </row>
    <row r="4365" spans="1:11" x14ac:dyDescent="0.25">
      <c r="A4365" s="54" t="str">
        <f>IF('Despeses personal'!A4357="","",'Despeses personal'!A4357)</f>
        <v/>
      </c>
      <c r="B4365" s="54" t="str">
        <f>IF('Despeses personal'!B4357="","",'Despeses personal'!B4357)</f>
        <v/>
      </c>
      <c r="C4365" s="55">
        <f>+'Despeses personal'!K4357</f>
        <v>0</v>
      </c>
      <c r="E4365" s="54" t="str">
        <f>+IF('Despeses béns d''equipament'!D4357="","",'Despeses béns d''equipament'!D4357)</f>
        <v/>
      </c>
      <c r="F4365" s="54" t="str">
        <f>+IF('Despeses béns d''equipament'!C4357="","",'Despeses béns d''equipament'!C4357)</f>
        <v/>
      </c>
      <c r="G4365" s="55">
        <f>+'Despeses béns d''equipament'!F4357</f>
        <v>0</v>
      </c>
      <c r="I4365" s="54" t="str">
        <f>+IF('Despeses altres'!D4357="","",'Despeses altres'!D4357)</f>
        <v/>
      </c>
      <c r="J4365" s="54" t="str">
        <f>+IF('Despeses altres'!C4357="","",'Despeses altres'!C4357)</f>
        <v/>
      </c>
      <c r="K4365" s="55">
        <f>+'Despeses altres'!F4357</f>
        <v>0</v>
      </c>
    </row>
    <row r="4366" spans="1:11" x14ac:dyDescent="0.25">
      <c r="A4366" s="54" t="str">
        <f>IF('Despeses personal'!A4358="","",'Despeses personal'!A4358)</f>
        <v/>
      </c>
      <c r="B4366" s="54" t="str">
        <f>IF('Despeses personal'!B4358="","",'Despeses personal'!B4358)</f>
        <v/>
      </c>
      <c r="C4366" s="55">
        <f>+'Despeses personal'!K4358</f>
        <v>0</v>
      </c>
      <c r="E4366" s="54" t="str">
        <f>+IF('Despeses béns d''equipament'!D4358="","",'Despeses béns d''equipament'!D4358)</f>
        <v/>
      </c>
      <c r="F4366" s="54" t="str">
        <f>+IF('Despeses béns d''equipament'!C4358="","",'Despeses béns d''equipament'!C4358)</f>
        <v/>
      </c>
      <c r="G4366" s="55">
        <f>+'Despeses béns d''equipament'!F4358</f>
        <v>0</v>
      </c>
      <c r="I4366" s="54" t="str">
        <f>+IF('Despeses altres'!D4358="","",'Despeses altres'!D4358)</f>
        <v/>
      </c>
      <c r="J4366" s="54" t="str">
        <f>+IF('Despeses altres'!C4358="","",'Despeses altres'!C4358)</f>
        <v/>
      </c>
      <c r="K4366" s="55">
        <f>+'Despeses altres'!F4358</f>
        <v>0</v>
      </c>
    </row>
    <row r="4367" spans="1:11" x14ac:dyDescent="0.25">
      <c r="A4367" s="54" t="str">
        <f>IF('Despeses personal'!A4359="","",'Despeses personal'!A4359)</f>
        <v/>
      </c>
      <c r="B4367" s="54" t="str">
        <f>IF('Despeses personal'!B4359="","",'Despeses personal'!B4359)</f>
        <v/>
      </c>
      <c r="C4367" s="55">
        <f>+'Despeses personal'!K4359</f>
        <v>0</v>
      </c>
      <c r="E4367" s="54" t="str">
        <f>+IF('Despeses béns d''equipament'!D4359="","",'Despeses béns d''equipament'!D4359)</f>
        <v/>
      </c>
      <c r="F4367" s="54" t="str">
        <f>+IF('Despeses béns d''equipament'!C4359="","",'Despeses béns d''equipament'!C4359)</f>
        <v/>
      </c>
      <c r="G4367" s="55">
        <f>+'Despeses béns d''equipament'!F4359</f>
        <v>0</v>
      </c>
      <c r="I4367" s="54" t="str">
        <f>+IF('Despeses altres'!D4359="","",'Despeses altres'!D4359)</f>
        <v/>
      </c>
      <c r="J4367" s="54" t="str">
        <f>+IF('Despeses altres'!C4359="","",'Despeses altres'!C4359)</f>
        <v/>
      </c>
      <c r="K4367" s="55">
        <f>+'Despeses altres'!F4359</f>
        <v>0</v>
      </c>
    </row>
    <row r="4368" spans="1:11" x14ac:dyDescent="0.25">
      <c r="A4368" s="54" t="str">
        <f>IF('Despeses personal'!A4360="","",'Despeses personal'!A4360)</f>
        <v/>
      </c>
      <c r="B4368" s="54" t="str">
        <f>IF('Despeses personal'!B4360="","",'Despeses personal'!B4360)</f>
        <v/>
      </c>
      <c r="C4368" s="55">
        <f>+'Despeses personal'!K4360</f>
        <v>0</v>
      </c>
      <c r="E4368" s="54" t="str">
        <f>+IF('Despeses béns d''equipament'!D4360="","",'Despeses béns d''equipament'!D4360)</f>
        <v/>
      </c>
      <c r="F4368" s="54" t="str">
        <f>+IF('Despeses béns d''equipament'!C4360="","",'Despeses béns d''equipament'!C4360)</f>
        <v/>
      </c>
      <c r="G4368" s="55">
        <f>+'Despeses béns d''equipament'!F4360</f>
        <v>0</v>
      </c>
      <c r="I4368" s="54" t="str">
        <f>+IF('Despeses altres'!D4360="","",'Despeses altres'!D4360)</f>
        <v/>
      </c>
      <c r="J4368" s="54" t="str">
        <f>+IF('Despeses altres'!C4360="","",'Despeses altres'!C4360)</f>
        <v/>
      </c>
      <c r="K4368" s="55">
        <f>+'Despeses altres'!F4360</f>
        <v>0</v>
      </c>
    </row>
    <row r="4369" spans="1:11" x14ac:dyDescent="0.25">
      <c r="A4369" s="54" t="str">
        <f>IF('Despeses personal'!A4361="","",'Despeses personal'!A4361)</f>
        <v/>
      </c>
      <c r="B4369" s="54" t="str">
        <f>IF('Despeses personal'!B4361="","",'Despeses personal'!B4361)</f>
        <v/>
      </c>
      <c r="C4369" s="55">
        <f>+'Despeses personal'!K4361</f>
        <v>0</v>
      </c>
      <c r="E4369" s="54" t="str">
        <f>+IF('Despeses béns d''equipament'!D4361="","",'Despeses béns d''equipament'!D4361)</f>
        <v/>
      </c>
      <c r="F4369" s="54" t="str">
        <f>+IF('Despeses béns d''equipament'!C4361="","",'Despeses béns d''equipament'!C4361)</f>
        <v/>
      </c>
      <c r="G4369" s="55">
        <f>+'Despeses béns d''equipament'!F4361</f>
        <v>0</v>
      </c>
      <c r="I4369" s="54" t="str">
        <f>+IF('Despeses altres'!D4361="","",'Despeses altres'!D4361)</f>
        <v/>
      </c>
      <c r="J4369" s="54" t="str">
        <f>+IF('Despeses altres'!C4361="","",'Despeses altres'!C4361)</f>
        <v/>
      </c>
      <c r="K4369" s="55">
        <f>+'Despeses altres'!F4361</f>
        <v>0</v>
      </c>
    </row>
    <row r="4370" spans="1:11" x14ac:dyDescent="0.25">
      <c r="A4370" s="54" t="str">
        <f>IF('Despeses personal'!A4362="","",'Despeses personal'!A4362)</f>
        <v/>
      </c>
      <c r="B4370" s="54" t="str">
        <f>IF('Despeses personal'!B4362="","",'Despeses personal'!B4362)</f>
        <v/>
      </c>
      <c r="C4370" s="55">
        <f>+'Despeses personal'!K4362</f>
        <v>0</v>
      </c>
      <c r="E4370" s="54" t="str">
        <f>+IF('Despeses béns d''equipament'!D4362="","",'Despeses béns d''equipament'!D4362)</f>
        <v/>
      </c>
      <c r="F4370" s="54" t="str">
        <f>+IF('Despeses béns d''equipament'!C4362="","",'Despeses béns d''equipament'!C4362)</f>
        <v/>
      </c>
      <c r="G4370" s="55">
        <f>+'Despeses béns d''equipament'!F4362</f>
        <v>0</v>
      </c>
      <c r="I4370" s="54" t="str">
        <f>+IF('Despeses altres'!D4362="","",'Despeses altres'!D4362)</f>
        <v/>
      </c>
      <c r="J4370" s="54" t="str">
        <f>+IF('Despeses altres'!C4362="","",'Despeses altres'!C4362)</f>
        <v/>
      </c>
      <c r="K4370" s="55">
        <f>+'Despeses altres'!F4362</f>
        <v>0</v>
      </c>
    </row>
    <row r="4371" spans="1:11" x14ac:dyDescent="0.25">
      <c r="A4371" s="54" t="str">
        <f>IF('Despeses personal'!A4363="","",'Despeses personal'!A4363)</f>
        <v/>
      </c>
      <c r="B4371" s="54" t="str">
        <f>IF('Despeses personal'!B4363="","",'Despeses personal'!B4363)</f>
        <v/>
      </c>
      <c r="C4371" s="55">
        <f>+'Despeses personal'!K4363</f>
        <v>0</v>
      </c>
      <c r="E4371" s="54" t="str">
        <f>+IF('Despeses béns d''equipament'!D4363="","",'Despeses béns d''equipament'!D4363)</f>
        <v/>
      </c>
      <c r="F4371" s="54" t="str">
        <f>+IF('Despeses béns d''equipament'!C4363="","",'Despeses béns d''equipament'!C4363)</f>
        <v/>
      </c>
      <c r="G4371" s="55">
        <f>+'Despeses béns d''equipament'!F4363</f>
        <v>0</v>
      </c>
      <c r="I4371" s="54" t="str">
        <f>+IF('Despeses altres'!D4363="","",'Despeses altres'!D4363)</f>
        <v/>
      </c>
      <c r="J4371" s="54" t="str">
        <f>+IF('Despeses altres'!C4363="","",'Despeses altres'!C4363)</f>
        <v/>
      </c>
      <c r="K4371" s="55">
        <f>+'Despeses altres'!F4363</f>
        <v>0</v>
      </c>
    </row>
    <row r="4372" spans="1:11" x14ac:dyDescent="0.25">
      <c r="A4372" s="54" t="str">
        <f>IF('Despeses personal'!A4364="","",'Despeses personal'!A4364)</f>
        <v/>
      </c>
      <c r="B4372" s="54" t="str">
        <f>IF('Despeses personal'!B4364="","",'Despeses personal'!B4364)</f>
        <v/>
      </c>
      <c r="C4372" s="55">
        <f>+'Despeses personal'!K4364</f>
        <v>0</v>
      </c>
      <c r="E4372" s="54" t="str">
        <f>+IF('Despeses béns d''equipament'!D4364="","",'Despeses béns d''equipament'!D4364)</f>
        <v/>
      </c>
      <c r="F4372" s="54" t="str">
        <f>+IF('Despeses béns d''equipament'!C4364="","",'Despeses béns d''equipament'!C4364)</f>
        <v/>
      </c>
      <c r="G4372" s="55">
        <f>+'Despeses béns d''equipament'!F4364</f>
        <v>0</v>
      </c>
      <c r="I4372" s="54" t="str">
        <f>+IF('Despeses altres'!D4364="","",'Despeses altres'!D4364)</f>
        <v/>
      </c>
      <c r="J4372" s="54" t="str">
        <f>+IF('Despeses altres'!C4364="","",'Despeses altres'!C4364)</f>
        <v/>
      </c>
      <c r="K4372" s="55">
        <f>+'Despeses altres'!F4364</f>
        <v>0</v>
      </c>
    </row>
    <row r="4373" spans="1:11" x14ac:dyDescent="0.25">
      <c r="A4373" s="54" t="str">
        <f>IF('Despeses personal'!A4365="","",'Despeses personal'!A4365)</f>
        <v/>
      </c>
      <c r="B4373" s="54" t="str">
        <f>IF('Despeses personal'!B4365="","",'Despeses personal'!B4365)</f>
        <v/>
      </c>
      <c r="C4373" s="55">
        <f>+'Despeses personal'!K4365</f>
        <v>0</v>
      </c>
      <c r="E4373" s="54" t="str">
        <f>+IF('Despeses béns d''equipament'!D4365="","",'Despeses béns d''equipament'!D4365)</f>
        <v/>
      </c>
      <c r="F4373" s="54" t="str">
        <f>+IF('Despeses béns d''equipament'!C4365="","",'Despeses béns d''equipament'!C4365)</f>
        <v/>
      </c>
      <c r="G4373" s="55">
        <f>+'Despeses béns d''equipament'!F4365</f>
        <v>0</v>
      </c>
      <c r="I4373" s="54" t="str">
        <f>+IF('Despeses altres'!D4365="","",'Despeses altres'!D4365)</f>
        <v/>
      </c>
      <c r="J4373" s="54" t="str">
        <f>+IF('Despeses altres'!C4365="","",'Despeses altres'!C4365)</f>
        <v/>
      </c>
      <c r="K4373" s="55">
        <f>+'Despeses altres'!F4365</f>
        <v>0</v>
      </c>
    </row>
    <row r="4374" spans="1:11" x14ac:dyDescent="0.25">
      <c r="A4374" s="54" t="str">
        <f>IF('Despeses personal'!A4366="","",'Despeses personal'!A4366)</f>
        <v/>
      </c>
      <c r="B4374" s="54" t="str">
        <f>IF('Despeses personal'!B4366="","",'Despeses personal'!B4366)</f>
        <v/>
      </c>
      <c r="C4374" s="55">
        <f>+'Despeses personal'!K4366</f>
        <v>0</v>
      </c>
      <c r="E4374" s="54" t="str">
        <f>+IF('Despeses béns d''equipament'!D4366="","",'Despeses béns d''equipament'!D4366)</f>
        <v/>
      </c>
      <c r="F4374" s="54" t="str">
        <f>+IF('Despeses béns d''equipament'!C4366="","",'Despeses béns d''equipament'!C4366)</f>
        <v/>
      </c>
      <c r="G4374" s="55">
        <f>+'Despeses béns d''equipament'!F4366</f>
        <v>0</v>
      </c>
      <c r="I4374" s="54" t="str">
        <f>+IF('Despeses altres'!D4366="","",'Despeses altres'!D4366)</f>
        <v/>
      </c>
      <c r="J4374" s="54" t="str">
        <f>+IF('Despeses altres'!C4366="","",'Despeses altres'!C4366)</f>
        <v/>
      </c>
      <c r="K4374" s="55">
        <f>+'Despeses altres'!F4366</f>
        <v>0</v>
      </c>
    </row>
    <row r="4375" spans="1:11" x14ac:dyDescent="0.25">
      <c r="A4375" s="54" t="str">
        <f>IF('Despeses personal'!A4367="","",'Despeses personal'!A4367)</f>
        <v/>
      </c>
      <c r="B4375" s="54" t="str">
        <f>IF('Despeses personal'!B4367="","",'Despeses personal'!B4367)</f>
        <v/>
      </c>
      <c r="C4375" s="55">
        <f>+'Despeses personal'!K4367</f>
        <v>0</v>
      </c>
      <c r="E4375" s="54" t="str">
        <f>+IF('Despeses béns d''equipament'!D4367="","",'Despeses béns d''equipament'!D4367)</f>
        <v/>
      </c>
      <c r="F4375" s="54" t="str">
        <f>+IF('Despeses béns d''equipament'!C4367="","",'Despeses béns d''equipament'!C4367)</f>
        <v/>
      </c>
      <c r="G4375" s="55">
        <f>+'Despeses béns d''equipament'!F4367</f>
        <v>0</v>
      </c>
      <c r="I4375" s="54" t="str">
        <f>+IF('Despeses altres'!D4367="","",'Despeses altres'!D4367)</f>
        <v/>
      </c>
      <c r="J4375" s="54" t="str">
        <f>+IF('Despeses altres'!C4367="","",'Despeses altres'!C4367)</f>
        <v/>
      </c>
      <c r="K4375" s="55">
        <f>+'Despeses altres'!F4367</f>
        <v>0</v>
      </c>
    </row>
    <row r="4376" spans="1:11" x14ac:dyDescent="0.25">
      <c r="A4376" s="54" t="str">
        <f>IF('Despeses personal'!A4368="","",'Despeses personal'!A4368)</f>
        <v/>
      </c>
      <c r="B4376" s="54" t="str">
        <f>IF('Despeses personal'!B4368="","",'Despeses personal'!B4368)</f>
        <v/>
      </c>
      <c r="C4376" s="55">
        <f>+'Despeses personal'!K4368</f>
        <v>0</v>
      </c>
      <c r="E4376" s="54" t="str">
        <f>+IF('Despeses béns d''equipament'!D4368="","",'Despeses béns d''equipament'!D4368)</f>
        <v/>
      </c>
      <c r="F4376" s="54" t="str">
        <f>+IF('Despeses béns d''equipament'!C4368="","",'Despeses béns d''equipament'!C4368)</f>
        <v/>
      </c>
      <c r="G4376" s="55">
        <f>+'Despeses béns d''equipament'!F4368</f>
        <v>0</v>
      </c>
      <c r="I4376" s="54" t="str">
        <f>+IF('Despeses altres'!D4368="","",'Despeses altres'!D4368)</f>
        <v/>
      </c>
      <c r="J4376" s="54" t="str">
        <f>+IF('Despeses altres'!C4368="","",'Despeses altres'!C4368)</f>
        <v/>
      </c>
      <c r="K4376" s="55">
        <f>+'Despeses altres'!F4368</f>
        <v>0</v>
      </c>
    </row>
    <row r="4377" spans="1:11" x14ac:dyDescent="0.25">
      <c r="A4377" s="54" t="str">
        <f>IF('Despeses personal'!A4369="","",'Despeses personal'!A4369)</f>
        <v/>
      </c>
      <c r="B4377" s="54" t="str">
        <f>IF('Despeses personal'!B4369="","",'Despeses personal'!B4369)</f>
        <v/>
      </c>
      <c r="C4377" s="55">
        <f>+'Despeses personal'!K4369</f>
        <v>0</v>
      </c>
      <c r="E4377" s="54" t="str">
        <f>+IF('Despeses béns d''equipament'!D4369="","",'Despeses béns d''equipament'!D4369)</f>
        <v/>
      </c>
      <c r="F4377" s="54" t="str">
        <f>+IF('Despeses béns d''equipament'!C4369="","",'Despeses béns d''equipament'!C4369)</f>
        <v/>
      </c>
      <c r="G4377" s="55">
        <f>+'Despeses béns d''equipament'!F4369</f>
        <v>0</v>
      </c>
      <c r="I4377" s="54" t="str">
        <f>+IF('Despeses altres'!D4369="","",'Despeses altres'!D4369)</f>
        <v/>
      </c>
      <c r="J4377" s="54" t="str">
        <f>+IF('Despeses altres'!C4369="","",'Despeses altres'!C4369)</f>
        <v/>
      </c>
      <c r="K4377" s="55">
        <f>+'Despeses altres'!F4369</f>
        <v>0</v>
      </c>
    </row>
    <row r="4378" spans="1:11" x14ac:dyDescent="0.25">
      <c r="A4378" s="54" t="str">
        <f>IF('Despeses personal'!A4370="","",'Despeses personal'!A4370)</f>
        <v/>
      </c>
      <c r="B4378" s="54" t="str">
        <f>IF('Despeses personal'!B4370="","",'Despeses personal'!B4370)</f>
        <v/>
      </c>
      <c r="C4378" s="55">
        <f>+'Despeses personal'!K4370</f>
        <v>0</v>
      </c>
      <c r="E4378" s="54" t="str">
        <f>+IF('Despeses béns d''equipament'!D4370="","",'Despeses béns d''equipament'!D4370)</f>
        <v/>
      </c>
      <c r="F4378" s="54" t="str">
        <f>+IF('Despeses béns d''equipament'!C4370="","",'Despeses béns d''equipament'!C4370)</f>
        <v/>
      </c>
      <c r="G4378" s="55">
        <f>+'Despeses béns d''equipament'!F4370</f>
        <v>0</v>
      </c>
      <c r="I4378" s="54" t="str">
        <f>+IF('Despeses altres'!D4370="","",'Despeses altres'!D4370)</f>
        <v/>
      </c>
      <c r="J4378" s="54" t="str">
        <f>+IF('Despeses altres'!C4370="","",'Despeses altres'!C4370)</f>
        <v/>
      </c>
      <c r="K4378" s="55">
        <f>+'Despeses altres'!F4370</f>
        <v>0</v>
      </c>
    </row>
    <row r="4379" spans="1:11" x14ac:dyDescent="0.25">
      <c r="A4379" s="54" t="str">
        <f>IF('Despeses personal'!A4371="","",'Despeses personal'!A4371)</f>
        <v/>
      </c>
      <c r="B4379" s="54" t="str">
        <f>IF('Despeses personal'!B4371="","",'Despeses personal'!B4371)</f>
        <v/>
      </c>
      <c r="C4379" s="55">
        <f>+'Despeses personal'!K4371</f>
        <v>0</v>
      </c>
      <c r="E4379" s="54" t="str">
        <f>+IF('Despeses béns d''equipament'!D4371="","",'Despeses béns d''equipament'!D4371)</f>
        <v/>
      </c>
      <c r="F4379" s="54" t="str">
        <f>+IF('Despeses béns d''equipament'!C4371="","",'Despeses béns d''equipament'!C4371)</f>
        <v/>
      </c>
      <c r="G4379" s="55">
        <f>+'Despeses béns d''equipament'!F4371</f>
        <v>0</v>
      </c>
      <c r="I4379" s="54" t="str">
        <f>+IF('Despeses altres'!D4371="","",'Despeses altres'!D4371)</f>
        <v/>
      </c>
      <c r="J4379" s="54" t="str">
        <f>+IF('Despeses altres'!C4371="","",'Despeses altres'!C4371)</f>
        <v/>
      </c>
      <c r="K4379" s="55">
        <f>+'Despeses altres'!F4371</f>
        <v>0</v>
      </c>
    </row>
    <row r="4380" spans="1:11" x14ac:dyDescent="0.25">
      <c r="A4380" s="54" t="str">
        <f>IF('Despeses personal'!A4372="","",'Despeses personal'!A4372)</f>
        <v/>
      </c>
      <c r="B4380" s="54" t="str">
        <f>IF('Despeses personal'!B4372="","",'Despeses personal'!B4372)</f>
        <v/>
      </c>
      <c r="C4380" s="55">
        <f>+'Despeses personal'!K4372</f>
        <v>0</v>
      </c>
      <c r="E4380" s="54" t="str">
        <f>+IF('Despeses béns d''equipament'!D4372="","",'Despeses béns d''equipament'!D4372)</f>
        <v/>
      </c>
      <c r="F4380" s="54" t="str">
        <f>+IF('Despeses béns d''equipament'!C4372="","",'Despeses béns d''equipament'!C4372)</f>
        <v/>
      </c>
      <c r="G4380" s="55">
        <f>+'Despeses béns d''equipament'!F4372</f>
        <v>0</v>
      </c>
      <c r="I4380" s="54" t="str">
        <f>+IF('Despeses altres'!D4372="","",'Despeses altres'!D4372)</f>
        <v/>
      </c>
      <c r="J4380" s="54" t="str">
        <f>+IF('Despeses altres'!C4372="","",'Despeses altres'!C4372)</f>
        <v/>
      </c>
      <c r="K4380" s="55">
        <f>+'Despeses altres'!F4372</f>
        <v>0</v>
      </c>
    </row>
    <row r="4381" spans="1:11" x14ac:dyDescent="0.25">
      <c r="A4381" s="54" t="str">
        <f>IF('Despeses personal'!A4373="","",'Despeses personal'!A4373)</f>
        <v/>
      </c>
      <c r="B4381" s="54" t="str">
        <f>IF('Despeses personal'!B4373="","",'Despeses personal'!B4373)</f>
        <v/>
      </c>
      <c r="C4381" s="55">
        <f>+'Despeses personal'!K4373</f>
        <v>0</v>
      </c>
      <c r="E4381" s="54" t="str">
        <f>+IF('Despeses béns d''equipament'!D4373="","",'Despeses béns d''equipament'!D4373)</f>
        <v/>
      </c>
      <c r="F4381" s="54" t="str">
        <f>+IF('Despeses béns d''equipament'!C4373="","",'Despeses béns d''equipament'!C4373)</f>
        <v/>
      </c>
      <c r="G4381" s="55">
        <f>+'Despeses béns d''equipament'!F4373</f>
        <v>0</v>
      </c>
      <c r="I4381" s="54" t="str">
        <f>+IF('Despeses altres'!D4373="","",'Despeses altres'!D4373)</f>
        <v/>
      </c>
      <c r="J4381" s="54" t="str">
        <f>+IF('Despeses altres'!C4373="","",'Despeses altres'!C4373)</f>
        <v/>
      </c>
      <c r="K4381" s="55">
        <f>+'Despeses altres'!F4373</f>
        <v>0</v>
      </c>
    </row>
    <row r="4382" spans="1:11" x14ac:dyDescent="0.25">
      <c r="A4382" s="54" t="str">
        <f>IF('Despeses personal'!A4374="","",'Despeses personal'!A4374)</f>
        <v/>
      </c>
      <c r="B4382" s="54" t="str">
        <f>IF('Despeses personal'!B4374="","",'Despeses personal'!B4374)</f>
        <v/>
      </c>
      <c r="C4382" s="55">
        <f>+'Despeses personal'!K4374</f>
        <v>0</v>
      </c>
      <c r="E4382" s="54" t="str">
        <f>+IF('Despeses béns d''equipament'!D4374="","",'Despeses béns d''equipament'!D4374)</f>
        <v/>
      </c>
      <c r="F4382" s="54" t="str">
        <f>+IF('Despeses béns d''equipament'!C4374="","",'Despeses béns d''equipament'!C4374)</f>
        <v/>
      </c>
      <c r="G4382" s="55">
        <f>+'Despeses béns d''equipament'!F4374</f>
        <v>0</v>
      </c>
      <c r="I4382" s="54" t="str">
        <f>+IF('Despeses altres'!D4374="","",'Despeses altres'!D4374)</f>
        <v/>
      </c>
      <c r="J4382" s="54" t="str">
        <f>+IF('Despeses altres'!C4374="","",'Despeses altres'!C4374)</f>
        <v/>
      </c>
      <c r="K4382" s="55">
        <f>+'Despeses altres'!F4374</f>
        <v>0</v>
      </c>
    </row>
    <row r="4383" spans="1:11" x14ac:dyDescent="0.25">
      <c r="A4383" s="54" t="str">
        <f>IF('Despeses personal'!A4375="","",'Despeses personal'!A4375)</f>
        <v/>
      </c>
      <c r="B4383" s="54" t="str">
        <f>IF('Despeses personal'!B4375="","",'Despeses personal'!B4375)</f>
        <v/>
      </c>
      <c r="C4383" s="55">
        <f>+'Despeses personal'!K4375</f>
        <v>0</v>
      </c>
      <c r="E4383" s="54" t="str">
        <f>+IF('Despeses béns d''equipament'!D4375="","",'Despeses béns d''equipament'!D4375)</f>
        <v/>
      </c>
      <c r="F4383" s="54" t="str">
        <f>+IF('Despeses béns d''equipament'!C4375="","",'Despeses béns d''equipament'!C4375)</f>
        <v/>
      </c>
      <c r="G4383" s="55">
        <f>+'Despeses béns d''equipament'!F4375</f>
        <v>0</v>
      </c>
      <c r="I4383" s="54" t="str">
        <f>+IF('Despeses altres'!D4375="","",'Despeses altres'!D4375)</f>
        <v/>
      </c>
      <c r="J4383" s="54" t="str">
        <f>+IF('Despeses altres'!C4375="","",'Despeses altres'!C4375)</f>
        <v/>
      </c>
      <c r="K4383" s="55">
        <f>+'Despeses altres'!F4375</f>
        <v>0</v>
      </c>
    </row>
    <row r="4384" spans="1:11" x14ac:dyDescent="0.25">
      <c r="A4384" s="54" t="str">
        <f>IF('Despeses personal'!A4376="","",'Despeses personal'!A4376)</f>
        <v/>
      </c>
      <c r="B4384" s="54" t="str">
        <f>IF('Despeses personal'!B4376="","",'Despeses personal'!B4376)</f>
        <v/>
      </c>
      <c r="C4384" s="55">
        <f>+'Despeses personal'!K4376</f>
        <v>0</v>
      </c>
      <c r="E4384" s="54" t="str">
        <f>+IF('Despeses béns d''equipament'!D4376="","",'Despeses béns d''equipament'!D4376)</f>
        <v/>
      </c>
      <c r="F4384" s="54" t="str">
        <f>+IF('Despeses béns d''equipament'!C4376="","",'Despeses béns d''equipament'!C4376)</f>
        <v/>
      </c>
      <c r="G4384" s="55">
        <f>+'Despeses béns d''equipament'!F4376</f>
        <v>0</v>
      </c>
      <c r="I4384" s="54" t="str">
        <f>+IF('Despeses altres'!D4376="","",'Despeses altres'!D4376)</f>
        <v/>
      </c>
      <c r="J4384" s="54" t="str">
        <f>+IF('Despeses altres'!C4376="","",'Despeses altres'!C4376)</f>
        <v/>
      </c>
      <c r="K4384" s="55">
        <f>+'Despeses altres'!F4376</f>
        <v>0</v>
      </c>
    </row>
    <row r="4385" spans="1:11" x14ac:dyDescent="0.25">
      <c r="A4385" s="54" t="str">
        <f>IF('Despeses personal'!A4377="","",'Despeses personal'!A4377)</f>
        <v/>
      </c>
      <c r="B4385" s="54" t="str">
        <f>IF('Despeses personal'!B4377="","",'Despeses personal'!B4377)</f>
        <v/>
      </c>
      <c r="C4385" s="55">
        <f>+'Despeses personal'!K4377</f>
        <v>0</v>
      </c>
      <c r="E4385" s="54" t="str">
        <f>+IF('Despeses béns d''equipament'!D4377="","",'Despeses béns d''equipament'!D4377)</f>
        <v/>
      </c>
      <c r="F4385" s="54" t="str">
        <f>+IF('Despeses béns d''equipament'!C4377="","",'Despeses béns d''equipament'!C4377)</f>
        <v/>
      </c>
      <c r="G4385" s="55">
        <f>+'Despeses béns d''equipament'!F4377</f>
        <v>0</v>
      </c>
      <c r="I4385" s="54" t="str">
        <f>+IF('Despeses altres'!D4377="","",'Despeses altres'!D4377)</f>
        <v/>
      </c>
      <c r="J4385" s="54" t="str">
        <f>+IF('Despeses altres'!C4377="","",'Despeses altres'!C4377)</f>
        <v/>
      </c>
      <c r="K4385" s="55">
        <f>+'Despeses altres'!F4377</f>
        <v>0</v>
      </c>
    </row>
    <row r="4386" spans="1:11" x14ac:dyDescent="0.25">
      <c r="A4386" s="54" t="str">
        <f>IF('Despeses personal'!A4378="","",'Despeses personal'!A4378)</f>
        <v/>
      </c>
      <c r="B4386" s="54" t="str">
        <f>IF('Despeses personal'!B4378="","",'Despeses personal'!B4378)</f>
        <v/>
      </c>
      <c r="C4386" s="55">
        <f>+'Despeses personal'!K4378</f>
        <v>0</v>
      </c>
      <c r="E4386" s="54" t="str">
        <f>+IF('Despeses béns d''equipament'!D4378="","",'Despeses béns d''equipament'!D4378)</f>
        <v/>
      </c>
      <c r="F4386" s="54" t="str">
        <f>+IF('Despeses béns d''equipament'!C4378="","",'Despeses béns d''equipament'!C4378)</f>
        <v/>
      </c>
      <c r="G4386" s="55">
        <f>+'Despeses béns d''equipament'!F4378</f>
        <v>0</v>
      </c>
      <c r="I4386" s="54" t="str">
        <f>+IF('Despeses altres'!D4378="","",'Despeses altres'!D4378)</f>
        <v/>
      </c>
      <c r="J4386" s="54" t="str">
        <f>+IF('Despeses altres'!C4378="","",'Despeses altres'!C4378)</f>
        <v/>
      </c>
      <c r="K4386" s="55">
        <f>+'Despeses altres'!F4378</f>
        <v>0</v>
      </c>
    </row>
    <row r="4387" spans="1:11" x14ac:dyDescent="0.25">
      <c r="A4387" s="54" t="str">
        <f>IF('Despeses personal'!A4379="","",'Despeses personal'!A4379)</f>
        <v/>
      </c>
      <c r="B4387" s="54" t="str">
        <f>IF('Despeses personal'!B4379="","",'Despeses personal'!B4379)</f>
        <v/>
      </c>
      <c r="C4387" s="55">
        <f>+'Despeses personal'!K4379</f>
        <v>0</v>
      </c>
      <c r="E4387" s="54" t="str">
        <f>+IF('Despeses béns d''equipament'!D4379="","",'Despeses béns d''equipament'!D4379)</f>
        <v/>
      </c>
      <c r="F4387" s="54" t="str">
        <f>+IF('Despeses béns d''equipament'!C4379="","",'Despeses béns d''equipament'!C4379)</f>
        <v/>
      </c>
      <c r="G4387" s="55">
        <f>+'Despeses béns d''equipament'!F4379</f>
        <v>0</v>
      </c>
      <c r="I4387" s="54" t="str">
        <f>+IF('Despeses altres'!D4379="","",'Despeses altres'!D4379)</f>
        <v/>
      </c>
      <c r="J4387" s="54" t="str">
        <f>+IF('Despeses altres'!C4379="","",'Despeses altres'!C4379)</f>
        <v/>
      </c>
      <c r="K4387" s="55">
        <f>+'Despeses altres'!F4379</f>
        <v>0</v>
      </c>
    </row>
    <row r="4388" spans="1:11" x14ac:dyDescent="0.25">
      <c r="A4388" s="54" t="str">
        <f>IF('Despeses personal'!A4380="","",'Despeses personal'!A4380)</f>
        <v/>
      </c>
      <c r="B4388" s="54" t="str">
        <f>IF('Despeses personal'!B4380="","",'Despeses personal'!B4380)</f>
        <v/>
      </c>
      <c r="C4388" s="55">
        <f>+'Despeses personal'!K4380</f>
        <v>0</v>
      </c>
      <c r="E4388" s="54" t="str">
        <f>+IF('Despeses béns d''equipament'!D4380="","",'Despeses béns d''equipament'!D4380)</f>
        <v/>
      </c>
      <c r="F4388" s="54" t="str">
        <f>+IF('Despeses béns d''equipament'!C4380="","",'Despeses béns d''equipament'!C4380)</f>
        <v/>
      </c>
      <c r="G4388" s="55">
        <f>+'Despeses béns d''equipament'!F4380</f>
        <v>0</v>
      </c>
      <c r="I4388" s="54" t="str">
        <f>+IF('Despeses altres'!D4380="","",'Despeses altres'!D4380)</f>
        <v/>
      </c>
      <c r="J4388" s="54" t="str">
        <f>+IF('Despeses altres'!C4380="","",'Despeses altres'!C4380)</f>
        <v/>
      </c>
      <c r="K4388" s="55">
        <f>+'Despeses altres'!F4380</f>
        <v>0</v>
      </c>
    </row>
    <row r="4389" spans="1:11" x14ac:dyDescent="0.25">
      <c r="A4389" s="54" t="str">
        <f>IF('Despeses personal'!A4381="","",'Despeses personal'!A4381)</f>
        <v/>
      </c>
      <c r="B4389" s="54" t="str">
        <f>IF('Despeses personal'!B4381="","",'Despeses personal'!B4381)</f>
        <v/>
      </c>
      <c r="C4389" s="55">
        <f>+'Despeses personal'!K4381</f>
        <v>0</v>
      </c>
      <c r="E4389" s="54" t="str">
        <f>+IF('Despeses béns d''equipament'!D4381="","",'Despeses béns d''equipament'!D4381)</f>
        <v/>
      </c>
      <c r="F4389" s="54" t="str">
        <f>+IF('Despeses béns d''equipament'!C4381="","",'Despeses béns d''equipament'!C4381)</f>
        <v/>
      </c>
      <c r="G4389" s="55">
        <f>+'Despeses béns d''equipament'!F4381</f>
        <v>0</v>
      </c>
      <c r="I4389" s="54" t="str">
        <f>+IF('Despeses altres'!D4381="","",'Despeses altres'!D4381)</f>
        <v/>
      </c>
      <c r="J4389" s="54" t="str">
        <f>+IF('Despeses altres'!C4381="","",'Despeses altres'!C4381)</f>
        <v/>
      </c>
      <c r="K4389" s="55">
        <f>+'Despeses altres'!F4381</f>
        <v>0</v>
      </c>
    </row>
    <row r="4390" spans="1:11" x14ac:dyDescent="0.25">
      <c r="A4390" s="54" t="str">
        <f>IF('Despeses personal'!A4382="","",'Despeses personal'!A4382)</f>
        <v/>
      </c>
      <c r="B4390" s="54" t="str">
        <f>IF('Despeses personal'!B4382="","",'Despeses personal'!B4382)</f>
        <v/>
      </c>
      <c r="C4390" s="55">
        <f>+'Despeses personal'!K4382</f>
        <v>0</v>
      </c>
      <c r="E4390" s="54" t="str">
        <f>+IF('Despeses béns d''equipament'!D4382="","",'Despeses béns d''equipament'!D4382)</f>
        <v/>
      </c>
      <c r="F4390" s="54" t="str">
        <f>+IF('Despeses béns d''equipament'!C4382="","",'Despeses béns d''equipament'!C4382)</f>
        <v/>
      </c>
      <c r="G4390" s="55">
        <f>+'Despeses béns d''equipament'!F4382</f>
        <v>0</v>
      </c>
      <c r="I4390" s="54" t="str">
        <f>+IF('Despeses altres'!D4382="","",'Despeses altres'!D4382)</f>
        <v/>
      </c>
      <c r="J4390" s="54" t="str">
        <f>+IF('Despeses altres'!C4382="","",'Despeses altres'!C4382)</f>
        <v/>
      </c>
      <c r="K4390" s="55">
        <f>+'Despeses altres'!F4382</f>
        <v>0</v>
      </c>
    </row>
    <row r="4391" spans="1:11" x14ac:dyDescent="0.25">
      <c r="A4391" s="54" t="str">
        <f>IF('Despeses personal'!A4383="","",'Despeses personal'!A4383)</f>
        <v/>
      </c>
      <c r="B4391" s="54" t="str">
        <f>IF('Despeses personal'!B4383="","",'Despeses personal'!B4383)</f>
        <v/>
      </c>
      <c r="C4391" s="55">
        <f>+'Despeses personal'!K4383</f>
        <v>0</v>
      </c>
      <c r="E4391" s="54" t="str">
        <f>+IF('Despeses béns d''equipament'!D4383="","",'Despeses béns d''equipament'!D4383)</f>
        <v/>
      </c>
      <c r="F4391" s="54" t="str">
        <f>+IF('Despeses béns d''equipament'!C4383="","",'Despeses béns d''equipament'!C4383)</f>
        <v/>
      </c>
      <c r="G4391" s="55">
        <f>+'Despeses béns d''equipament'!F4383</f>
        <v>0</v>
      </c>
      <c r="I4391" s="54" t="str">
        <f>+IF('Despeses altres'!D4383="","",'Despeses altres'!D4383)</f>
        <v/>
      </c>
      <c r="J4391" s="54" t="str">
        <f>+IF('Despeses altres'!C4383="","",'Despeses altres'!C4383)</f>
        <v/>
      </c>
      <c r="K4391" s="55">
        <f>+'Despeses altres'!F4383</f>
        <v>0</v>
      </c>
    </row>
    <row r="4392" spans="1:11" x14ac:dyDescent="0.25">
      <c r="A4392" s="54" t="str">
        <f>IF('Despeses personal'!A4384="","",'Despeses personal'!A4384)</f>
        <v/>
      </c>
      <c r="B4392" s="54" t="str">
        <f>IF('Despeses personal'!B4384="","",'Despeses personal'!B4384)</f>
        <v/>
      </c>
      <c r="C4392" s="55">
        <f>+'Despeses personal'!K4384</f>
        <v>0</v>
      </c>
      <c r="E4392" s="54" t="str">
        <f>+IF('Despeses béns d''equipament'!D4384="","",'Despeses béns d''equipament'!D4384)</f>
        <v/>
      </c>
      <c r="F4392" s="54" t="str">
        <f>+IF('Despeses béns d''equipament'!C4384="","",'Despeses béns d''equipament'!C4384)</f>
        <v/>
      </c>
      <c r="G4392" s="55">
        <f>+'Despeses béns d''equipament'!F4384</f>
        <v>0</v>
      </c>
      <c r="I4392" s="54" t="str">
        <f>+IF('Despeses altres'!D4384="","",'Despeses altres'!D4384)</f>
        <v/>
      </c>
      <c r="J4392" s="54" t="str">
        <f>+IF('Despeses altres'!C4384="","",'Despeses altres'!C4384)</f>
        <v/>
      </c>
      <c r="K4392" s="55">
        <f>+'Despeses altres'!F4384</f>
        <v>0</v>
      </c>
    </row>
    <row r="4393" spans="1:11" x14ac:dyDescent="0.25">
      <c r="A4393" s="54" t="str">
        <f>IF('Despeses personal'!A4385="","",'Despeses personal'!A4385)</f>
        <v/>
      </c>
      <c r="B4393" s="54" t="str">
        <f>IF('Despeses personal'!B4385="","",'Despeses personal'!B4385)</f>
        <v/>
      </c>
      <c r="C4393" s="55">
        <f>+'Despeses personal'!K4385</f>
        <v>0</v>
      </c>
      <c r="E4393" s="54" t="str">
        <f>+IF('Despeses béns d''equipament'!D4385="","",'Despeses béns d''equipament'!D4385)</f>
        <v/>
      </c>
      <c r="F4393" s="54" t="str">
        <f>+IF('Despeses béns d''equipament'!C4385="","",'Despeses béns d''equipament'!C4385)</f>
        <v/>
      </c>
      <c r="G4393" s="55">
        <f>+'Despeses béns d''equipament'!F4385</f>
        <v>0</v>
      </c>
      <c r="I4393" s="54" t="str">
        <f>+IF('Despeses altres'!D4385="","",'Despeses altres'!D4385)</f>
        <v/>
      </c>
      <c r="J4393" s="54" t="str">
        <f>+IF('Despeses altres'!C4385="","",'Despeses altres'!C4385)</f>
        <v/>
      </c>
      <c r="K4393" s="55">
        <f>+'Despeses altres'!F4385</f>
        <v>0</v>
      </c>
    </row>
    <row r="4394" spans="1:11" x14ac:dyDescent="0.25">
      <c r="A4394" s="54" t="str">
        <f>IF('Despeses personal'!A4386="","",'Despeses personal'!A4386)</f>
        <v/>
      </c>
      <c r="B4394" s="54" t="str">
        <f>IF('Despeses personal'!B4386="","",'Despeses personal'!B4386)</f>
        <v/>
      </c>
      <c r="C4394" s="55">
        <f>+'Despeses personal'!K4386</f>
        <v>0</v>
      </c>
      <c r="E4394" s="54" t="str">
        <f>+IF('Despeses béns d''equipament'!D4386="","",'Despeses béns d''equipament'!D4386)</f>
        <v/>
      </c>
      <c r="F4394" s="54" t="str">
        <f>+IF('Despeses béns d''equipament'!C4386="","",'Despeses béns d''equipament'!C4386)</f>
        <v/>
      </c>
      <c r="G4394" s="55">
        <f>+'Despeses béns d''equipament'!F4386</f>
        <v>0</v>
      </c>
      <c r="I4394" s="54" t="str">
        <f>+IF('Despeses altres'!D4386="","",'Despeses altres'!D4386)</f>
        <v/>
      </c>
      <c r="J4394" s="54" t="str">
        <f>+IF('Despeses altres'!C4386="","",'Despeses altres'!C4386)</f>
        <v/>
      </c>
      <c r="K4394" s="55">
        <f>+'Despeses altres'!F4386</f>
        <v>0</v>
      </c>
    </row>
    <row r="4395" spans="1:11" x14ac:dyDescent="0.25">
      <c r="A4395" s="54" t="str">
        <f>IF('Despeses personal'!A4387="","",'Despeses personal'!A4387)</f>
        <v/>
      </c>
      <c r="B4395" s="54" t="str">
        <f>IF('Despeses personal'!B4387="","",'Despeses personal'!B4387)</f>
        <v/>
      </c>
      <c r="C4395" s="55">
        <f>+'Despeses personal'!K4387</f>
        <v>0</v>
      </c>
      <c r="E4395" s="54" t="str">
        <f>+IF('Despeses béns d''equipament'!D4387="","",'Despeses béns d''equipament'!D4387)</f>
        <v/>
      </c>
      <c r="F4395" s="54" t="str">
        <f>+IF('Despeses béns d''equipament'!C4387="","",'Despeses béns d''equipament'!C4387)</f>
        <v/>
      </c>
      <c r="G4395" s="55">
        <f>+'Despeses béns d''equipament'!F4387</f>
        <v>0</v>
      </c>
      <c r="I4395" s="54" t="str">
        <f>+IF('Despeses altres'!D4387="","",'Despeses altres'!D4387)</f>
        <v/>
      </c>
      <c r="J4395" s="54" t="str">
        <f>+IF('Despeses altres'!C4387="","",'Despeses altres'!C4387)</f>
        <v/>
      </c>
      <c r="K4395" s="55">
        <f>+'Despeses altres'!F4387</f>
        <v>0</v>
      </c>
    </row>
    <row r="4396" spans="1:11" x14ac:dyDescent="0.25">
      <c r="A4396" s="54" t="str">
        <f>IF('Despeses personal'!A4388="","",'Despeses personal'!A4388)</f>
        <v/>
      </c>
      <c r="B4396" s="54" t="str">
        <f>IF('Despeses personal'!B4388="","",'Despeses personal'!B4388)</f>
        <v/>
      </c>
      <c r="C4396" s="55">
        <f>+'Despeses personal'!K4388</f>
        <v>0</v>
      </c>
      <c r="E4396" s="54" t="str">
        <f>+IF('Despeses béns d''equipament'!D4388="","",'Despeses béns d''equipament'!D4388)</f>
        <v/>
      </c>
      <c r="F4396" s="54" t="str">
        <f>+IF('Despeses béns d''equipament'!C4388="","",'Despeses béns d''equipament'!C4388)</f>
        <v/>
      </c>
      <c r="G4396" s="55">
        <f>+'Despeses béns d''equipament'!F4388</f>
        <v>0</v>
      </c>
      <c r="I4396" s="54" t="str">
        <f>+IF('Despeses altres'!D4388="","",'Despeses altres'!D4388)</f>
        <v/>
      </c>
      <c r="J4396" s="54" t="str">
        <f>+IF('Despeses altres'!C4388="","",'Despeses altres'!C4388)</f>
        <v/>
      </c>
      <c r="K4396" s="55">
        <f>+'Despeses altres'!F4388</f>
        <v>0</v>
      </c>
    </row>
    <row r="4397" spans="1:11" x14ac:dyDescent="0.25">
      <c r="A4397" s="54" t="str">
        <f>IF('Despeses personal'!A4389="","",'Despeses personal'!A4389)</f>
        <v/>
      </c>
      <c r="B4397" s="54" t="str">
        <f>IF('Despeses personal'!B4389="","",'Despeses personal'!B4389)</f>
        <v/>
      </c>
      <c r="C4397" s="55">
        <f>+'Despeses personal'!K4389</f>
        <v>0</v>
      </c>
      <c r="E4397" s="54" t="str">
        <f>+IF('Despeses béns d''equipament'!D4389="","",'Despeses béns d''equipament'!D4389)</f>
        <v/>
      </c>
      <c r="F4397" s="54" t="str">
        <f>+IF('Despeses béns d''equipament'!C4389="","",'Despeses béns d''equipament'!C4389)</f>
        <v/>
      </c>
      <c r="G4397" s="55">
        <f>+'Despeses béns d''equipament'!F4389</f>
        <v>0</v>
      </c>
      <c r="I4397" s="54" t="str">
        <f>+IF('Despeses altres'!D4389="","",'Despeses altres'!D4389)</f>
        <v/>
      </c>
      <c r="J4397" s="54" t="str">
        <f>+IF('Despeses altres'!C4389="","",'Despeses altres'!C4389)</f>
        <v/>
      </c>
      <c r="K4397" s="55">
        <f>+'Despeses altres'!F4389</f>
        <v>0</v>
      </c>
    </row>
    <row r="4398" spans="1:11" x14ac:dyDescent="0.25">
      <c r="A4398" s="54" t="str">
        <f>IF('Despeses personal'!A4390="","",'Despeses personal'!A4390)</f>
        <v/>
      </c>
      <c r="B4398" s="54" t="str">
        <f>IF('Despeses personal'!B4390="","",'Despeses personal'!B4390)</f>
        <v/>
      </c>
      <c r="C4398" s="55">
        <f>+'Despeses personal'!K4390</f>
        <v>0</v>
      </c>
      <c r="E4398" s="54" t="str">
        <f>+IF('Despeses béns d''equipament'!D4390="","",'Despeses béns d''equipament'!D4390)</f>
        <v/>
      </c>
      <c r="F4398" s="54" t="str">
        <f>+IF('Despeses béns d''equipament'!C4390="","",'Despeses béns d''equipament'!C4390)</f>
        <v/>
      </c>
      <c r="G4398" s="55">
        <f>+'Despeses béns d''equipament'!F4390</f>
        <v>0</v>
      </c>
      <c r="I4398" s="54" t="str">
        <f>+IF('Despeses altres'!D4390="","",'Despeses altres'!D4390)</f>
        <v/>
      </c>
      <c r="J4398" s="54" t="str">
        <f>+IF('Despeses altres'!C4390="","",'Despeses altres'!C4390)</f>
        <v/>
      </c>
      <c r="K4398" s="55">
        <f>+'Despeses altres'!F4390</f>
        <v>0</v>
      </c>
    </row>
    <row r="4399" spans="1:11" x14ac:dyDescent="0.25">
      <c r="A4399" s="54" t="str">
        <f>IF('Despeses personal'!A4391="","",'Despeses personal'!A4391)</f>
        <v/>
      </c>
      <c r="B4399" s="54" t="str">
        <f>IF('Despeses personal'!B4391="","",'Despeses personal'!B4391)</f>
        <v/>
      </c>
      <c r="C4399" s="55">
        <f>+'Despeses personal'!K4391</f>
        <v>0</v>
      </c>
      <c r="E4399" s="54" t="str">
        <f>+IF('Despeses béns d''equipament'!D4391="","",'Despeses béns d''equipament'!D4391)</f>
        <v/>
      </c>
      <c r="F4399" s="54" t="str">
        <f>+IF('Despeses béns d''equipament'!C4391="","",'Despeses béns d''equipament'!C4391)</f>
        <v/>
      </c>
      <c r="G4399" s="55">
        <f>+'Despeses béns d''equipament'!F4391</f>
        <v>0</v>
      </c>
      <c r="I4399" s="54" t="str">
        <f>+IF('Despeses altres'!D4391="","",'Despeses altres'!D4391)</f>
        <v/>
      </c>
      <c r="J4399" s="54" t="str">
        <f>+IF('Despeses altres'!C4391="","",'Despeses altres'!C4391)</f>
        <v/>
      </c>
      <c r="K4399" s="55">
        <f>+'Despeses altres'!F4391</f>
        <v>0</v>
      </c>
    </row>
    <row r="4400" spans="1:11" x14ac:dyDescent="0.25">
      <c r="A4400" s="54" t="str">
        <f>IF('Despeses personal'!A4392="","",'Despeses personal'!A4392)</f>
        <v/>
      </c>
      <c r="B4400" s="54" t="str">
        <f>IF('Despeses personal'!B4392="","",'Despeses personal'!B4392)</f>
        <v/>
      </c>
      <c r="C4400" s="55">
        <f>+'Despeses personal'!K4392</f>
        <v>0</v>
      </c>
      <c r="E4400" s="54" t="str">
        <f>+IF('Despeses béns d''equipament'!D4392="","",'Despeses béns d''equipament'!D4392)</f>
        <v/>
      </c>
      <c r="F4400" s="54" t="str">
        <f>+IF('Despeses béns d''equipament'!C4392="","",'Despeses béns d''equipament'!C4392)</f>
        <v/>
      </c>
      <c r="G4400" s="55">
        <f>+'Despeses béns d''equipament'!F4392</f>
        <v>0</v>
      </c>
      <c r="I4400" s="54" t="str">
        <f>+IF('Despeses altres'!D4392="","",'Despeses altres'!D4392)</f>
        <v/>
      </c>
      <c r="J4400" s="54" t="str">
        <f>+IF('Despeses altres'!C4392="","",'Despeses altres'!C4392)</f>
        <v/>
      </c>
      <c r="K4400" s="55">
        <f>+'Despeses altres'!F4392</f>
        <v>0</v>
      </c>
    </row>
    <row r="4401" spans="1:11" x14ac:dyDescent="0.25">
      <c r="A4401" s="54" t="str">
        <f>IF('Despeses personal'!A4393="","",'Despeses personal'!A4393)</f>
        <v/>
      </c>
      <c r="B4401" s="54" t="str">
        <f>IF('Despeses personal'!B4393="","",'Despeses personal'!B4393)</f>
        <v/>
      </c>
      <c r="C4401" s="55">
        <f>+'Despeses personal'!K4393</f>
        <v>0</v>
      </c>
      <c r="E4401" s="54" t="str">
        <f>+IF('Despeses béns d''equipament'!D4393="","",'Despeses béns d''equipament'!D4393)</f>
        <v/>
      </c>
      <c r="F4401" s="54" t="str">
        <f>+IF('Despeses béns d''equipament'!C4393="","",'Despeses béns d''equipament'!C4393)</f>
        <v/>
      </c>
      <c r="G4401" s="55">
        <f>+'Despeses béns d''equipament'!F4393</f>
        <v>0</v>
      </c>
      <c r="I4401" s="54" t="str">
        <f>+IF('Despeses altres'!D4393="","",'Despeses altres'!D4393)</f>
        <v/>
      </c>
      <c r="J4401" s="54" t="str">
        <f>+IF('Despeses altres'!C4393="","",'Despeses altres'!C4393)</f>
        <v/>
      </c>
      <c r="K4401" s="55">
        <f>+'Despeses altres'!F4393</f>
        <v>0</v>
      </c>
    </row>
    <row r="4402" spans="1:11" x14ac:dyDescent="0.25">
      <c r="A4402" s="54" t="str">
        <f>IF('Despeses personal'!A4394="","",'Despeses personal'!A4394)</f>
        <v/>
      </c>
      <c r="B4402" s="54" t="str">
        <f>IF('Despeses personal'!B4394="","",'Despeses personal'!B4394)</f>
        <v/>
      </c>
      <c r="C4402" s="55">
        <f>+'Despeses personal'!K4394</f>
        <v>0</v>
      </c>
      <c r="E4402" s="54" t="str">
        <f>+IF('Despeses béns d''equipament'!D4394="","",'Despeses béns d''equipament'!D4394)</f>
        <v/>
      </c>
      <c r="F4402" s="54" t="str">
        <f>+IF('Despeses béns d''equipament'!C4394="","",'Despeses béns d''equipament'!C4394)</f>
        <v/>
      </c>
      <c r="G4402" s="55">
        <f>+'Despeses béns d''equipament'!F4394</f>
        <v>0</v>
      </c>
      <c r="I4402" s="54" t="str">
        <f>+IF('Despeses altres'!D4394="","",'Despeses altres'!D4394)</f>
        <v/>
      </c>
      <c r="J4402" s="54" t="str">
        <f>+IF('Despeses altres'!C4394="","",'Despeses altres'!C4394)</f>
        <v/>
      </c>
      <c r="K4402" s="55">
        <f>+'Despeses altres'!F4394</f>
        <v>0</v>
      </c>
    </row>
    <row r="4403" spans="1:11" x14ac:dyDescent="0.25">
      <c r="A4403" s="54" t="str">
        <f>IF('Despeses personal'!A4395="","",'Despeses personal'!A4395)</f>
        <v/>
      </c>
      <c r="B4403" s="54" t="str">
        <f>IF('Despeses personal'!B4395="","",'Despeses personal'!B4395)</f>
        <v/>
      </c>
      <c r="C4403" s="55">
        <f>+'Despeses personal'!K4395</f>
        <v>0</v>
      </c>
      <c r="E4403" s="54" t="str">
        <f>+IF('Despeses béns d''equipament'!D4395="","",'Despeses béns d''equipament'!D4395)</f>
        <v/>
      </c>
      <c r="F4403" s="54" t="str">
        <f>+IF('Despeses béns d''equipament'!C4395="","",'Despeses béns d''equipament'!C4395)</f>
        <v/>
      </c>
      <c r="G4403" s="55">
        <f>+'Despeses béns d''equipament'!F4395</f>
        <v>0</v>
      </c>
      <c r="I4403" s="54" t="str">
        <f>+IF('Despeses altres'!D4395="","",'Despeses altres'!D4395)</f>
        <v/>
      </c>
      <c r="J4403" s="54" t="str">
        <f>+IF('Despeses altres'!C4395="","",'Despeses altres'!C4395)</f>
        <v/>
      </c>
      <c r="K4403" s="55">
        <f>+'Despeses altres'!F4395</f>
        <v>0</v>
      </c>
    </row>
    <row r="4404" spans="1:11" x14ac:dyDescent="0.25">
      <c r="A4404" s="54" t="str">
        <f>IF('Despeses personal'!A4396="","",'Despeses personal'!A4396)</f>
        <v/>
      </c>
      <c r="B4404" s="54" t="str">
        <f>IF('Despeses personal'!B4396="","",'Despeses personal'!B4396)</f>
        <v/>
      </c>
      <c r="C4404" s="55">
        <f>+'Despeses personal'!K4396</f>
        <v>0</v>
      </c>
      <c r="E4404" s="54" t="str">
        <f>+IF('Despeses béns d''equipament'!D4396="","",'Despeses béns d''equipament'!D4396)</f>
        <v/>
      </c>
      <c r="F4404" s="54" t="str">
        <f>+IF('Despeses béns d''equipament'!C4396="","",'Despeses béns d''equipament'!C4396)</f>
        <v/>
      </c>
      <c r="G4404" s="55">
        <f>+'Despeses béns d''equipament'!F4396</f>
        <v>0</v>
      </c>
      <c r="I4404" s="54" t="str">
        <f>+IF('Despeses altres'!D4396="","",'Despeses altres'!D4396)</f>
        <v/>
      </c>
      <c r="J4404" s="54" t="str">
        <f>+IF('Despeses altres'!C4396="","",'Despeses altres'!C4396)</f>
        <v/>
      </c>
      <c r="K4404" s="55">
        <f>+'Despeses altres'!F4396</f>
        <v>0</v>
      </c>
    </row>
    <row r="4405" spans="1:11" x14ac:dyDescent="0.25">
      <c r="A4405" s="54" t="str">
        <f>IF('Despeses personal'!A4397="","",'Despeses personal'!A4397)</f>
        <v/>
      </c>
      <c r="B4405" s="54" t="str">
        <f>IF('Despeses personal'!B4397="","",'Despeses personal'!B4397)</f>
        <v/>
      </c>
      <c r="C4405" s="55">
        <f>+'Despeses personal'!K4397</f>
        <v>0</v>
      </c>
      <c r="E4405" s="54" t="str">
        <f>+IF('Despeses béns d''equipament'!D4397="","",'Despeses béns d''equipament'!D4397)</f>
        <v/>
      </c>
      <c r="F4405" s="54" t="str">
        <f>+IF('Despeses béns d''equipament'!C4397="","",'Despeses béns d''equipament'!C4397)</f>
        <v/>
      </c>
      <c r="G4405" s="55">
        <f>+'Despeses béns d''equipament'!F4397</f>
        <v>0</v>
      </c>
      <c r="I4405" s="54" t="str">
        <f>+IF('Despeses altres'!D4397="","",'Despeses altres'!D4397)</f>
        <v/>
      </c>
      <c r="J4405" s="54" t="str">
        <f>+IF('Despeses altres'!C4397="","",'Despeses altres'!C4397)</f>
        <v/>
      </c>
      <c r="K4405" s="55">
        <f>+'Despeses altres'!F4397</f>
        <v>0</v>
      </c>
    </row>
    <row r="4406" spans="1:11" x14ac:dyDescent="0.25">
      <c r="A4406" s="54" t="str">
        <f>IF('Despeses personal'!A4398="","",'Despeses personal'!A4398)</f>
        <v/>
      </c>
      <c r="B4406" s="54" t="str">
        <f>IF('Despeses personal'!B4398="","",'Despeses personal'!B4398)</f>
        <v/>
      </c>
      <c r="C4406" s="55">
        <f>+'Despeses personal'!K4398</f>
        <v>0</v>
      </c>
      <c r="E4406" s="54" t="str">
        <f>+IF('Despeses béns d''equipament'!D4398="","",'Despeses béns d''equipament'!D4398)</f>
        <v/>
      </c>
      <c r="F4406" s="54" t="str">
        <f>+IF('Despeses béns d''equipament'!C4398="","",'Despeses béns d''equipament'!C4398)</f>
        <v/>
      </c>
      <c r="G4406" s="55">
        <f>+'Despeses béns d''equipament'!F4398</f>
        <v>0</v>
      </c>
      <c r="I4406" s="54" t="str">
        <f>+IF('Despeses altres'!D4398="","",'Despeses altres'!D4398)</f>
        <v/>
      </c>
      <c r="J4406" s="54" t="str">
        <f>+IF('Despeses altres'!C4398="","",'Despeses altres'!C4398)</f>
        <v/>
      </c>
      <c r="K4406" s="55">
        <f>+'Despeses altres'!F4398</f>
        <v>0</v>
      </c>
    </row>
    <row r="4407" spans="1:11" x14ac:dyDescent="0.25">
      <c r="A4407" s="54" t="str">
        <f>IF('Despeses personal'!A4399="","",'Despeses personal'!A4399)</f>
        <v/>
      </c>
      <c r="B4407" s="54" t="str">
        <f>IF('Despeses personal'!B4399="","",'Despeses personal'!B4399)</f>
        <v/>
      </c>
      <c r="C4407" s="55">
        <f>+'Despeses personal'!K4399</f>
        <v>0</v>
      </c>
      <c r="E4407" s="54" t="str">
        <f>+IF('Despeses béns d''equipament'!D4399="","",'Despeses béns d''equipament'!D4399)</f>
        <v/>
      </c>
      <c r="F4407" s="54" t="str">
        <f>+IF('Despeses béns d''equipament'!C4399="","",'Despeses béns d''equipament'!C4399)</f>
        <v/>
      </c>
      <c r="G4407" s="55">
        <f>+'Despeses béns d''equipament'!F4399</f>
        <v>0</v>
      </c>
      <c r="I4407" s="54" t="str">
        <f>+IF('Despeses altres'!D4399="","",'Despeses altres'!D4399)</f>
        <v/>
      </c>
      <c r="J4407" s="54" t="str">
        <f>+IF('Despeses altres'!C4399="","",'Despeses altres'!C4399)</f>
        <v/>
      </c>
      <c r="K4407" s="55">
        <f>+'Despeses altres'!F4399</f>
        <v>0</v>
      </c>
    </row>
    <row r="4408" spans="1:11" x14ac:dyDescent="0.25">
      <c r="A4408" s="54" t="str">
        <f>IF('Despeses personal'!A4400="","",'Despeses personal'!A4400)</f>
        <v/>
      </c>
      <c r="B4408" s="54" t="str">
        <f>IF('Despeses personal'!B4400="","",'Despeses personal'!B4400)</f>
        <v/>
      </c>
      <c r="C4408" s="55">
        <f>+'Despeses personal'!K4400</f>
        <v>0</v>
      </c>
      <c r="E4408" s="54" t="str">
        <f>+IF('Despeses béns d''equipament'!D4400="","",'Despeses béns d''equipament'!D4400)</f>
        <v/>
      </c>
      <c r="F4408" s="54" t="str">
        <f>+IF('Despeses béns d''equipament'!C4400="","",'Despeses béns d''equipament'!C4400)</f>
        <v/>
      </c>
      <c r="G4408" s="55">
        <f>+'Despeses béns d''equipament'!F4400</f>
        <v>0</v>
      </c>
      <c r="I4408" s="54" t="str">
        <f>+IF('Despeses altres'!D4400="","",'Despeses altres'!D4400)</f>
        <v/>
      </c>
      <c r="J4408" s="54" t="str">
        <f>+IF('Despeses altres'!C4400="","",'Despeses altres'!C4400)</f>
        <v/>
      </c>
      <c r="K4408" s="55">
        <f>+'Despeses altres'!F4400</f>
        <v>0</v>
      </c>
    </row>
    <row r="4409" spans="1:11" x14ac:dyDescent="0.25">
      <c r="A4409" s="54" t="str">
        <f>IF('Despeses personal'!A4401="","",'Despeses personal'!A4401)</f>
        <v/>
      </c>
      <c r="B4409" s="54" t="str">
        <f>IF('Despeses personal'!B4401="","",'Despeses personal'!B4401)</f>
        <v/>
      </c>
      <c r="C4409" s="55">
        <f>+'Despeses personal'!K4401</f>
        <v>0</v>
      </c>
      <c r="E4409" s="54" t="str">
        <f>+IF('Despeses béns d''equipament'!D4401="","",'Despeses béns d''equipament'!D4401)</f>
        <v/>
      </c>
      <c r="F4409" s="54" t="str">
        <f>+IF('Despeses béns d''equipament'!C4401="","",'Despeses béns d''equipament'!C4401)</f>
        <v/>
      </c>
      <c r="G4409" s="55">
        <f>+'Despeses béns d''equipament'!F4401</f>
        <v>0</v>
      </c>
      <c r="I4409" s="54" t="str">
        <f>+IF('Despeses altres'!D4401="","",'Despeses altres'!D4401)</f>
        <v/>
      </c>
      <c r="J4409" s="54" t="str">
        <f>+IF('Despeses altres'!C4401="","",'Despeses altres'!C4401)</f>
        <v/>
      </c>
      <c r="K4409" s="55">
        <f>+'Despeses altres'!F4401</f>
        <v>0</v>
      </c>
    </row>
    <row r="4410" spans="1:11" x14ac:dyDescent="0.25">
      <c r="A4410" s="54" t="str">
        <f>IF('Despeses personal'!A4402="","",'Despeses personal'!A4402)</f>
        <v/>
      </c>
      <c r="B4410" s="54" t="str">
        <f>IF('Despeses personal'!B4402="","",'Despeses personal'!B4402)</f>
        <v/>
      </c>
      <c r="C4410" s="55">
        <f>+'Despeses personal'!K4402</f>
        <v>0</v>
      </c>
      <c r="E4410" s="54" t="str">
        <f>+IF('Despeses béns d''equipament'!D4402="","",'Despeses béns d''equipament'!D4402)</f>
        <v/>
      </c>
      <c r="F4410" s="54" t="str">
        <f>+IF('Despeses béns d''equipament'!C4402="","",'Despeses béns d''equipament'!C4402)</f>
        <v/>
      </c>
      <c r="G4410" s="55">
        <f>+'Despeses béns d''equipament'!F4402</f>
        <v>0</v>
      </c>
      <c r="I4410" s="54" t="str">
        <f>+IF('Despeses altres'!D4402="","",'Despeses altres'!D4402)</f>
        <v/>
      </c>
      <c r="J4410" s="54" t="str">
        <f>+IF('Despeses altres'!C4402="","",'Despeses altres'!C4402)</f>
        <v/>
      </c>
      <c r="K4410" s="55">
        <f>+'Despeses altres'!F4402</f>
        <v>0</v>
      </c>
    </row>
    <row r="4411" spans="1:11" x14ac:dyDescent="0.25">
      <c r="A4411" s="54" t="str">
        <f>IF('Despeses personal'!A4403="","",'Despeses personal'!A4403)</f>
        <v/>
      </c>
      <c r="B4411" s="54" t="str">
        <f>IF('Despeses personal'!B4403="","",'Despeses personal'!B4403)</f>
        <v/>
      </c>
      <c r="C4411" s="55">
        <f>+'Despeses personal'!K4403</f>
        <v>0</v>
      </c>
      <c r="E4411" s="54" t="str">
        <f>+IF('Despeses béns d''equipament'!D4403="","",'Despeses béns d''equipament'!D4403)</f>
        <v/>
      </c>
      <c r="F4411" s="54" t="str">
        <f>+IF('Despeses béns d''equipament'!C4403="","",'Despeses béns d''equipament'!C4403)</f>
        <v/>
      </c>
      <c r="G4411" s="55">
        <f>+'Despeses béns d''equipament'!F4403</f>
        <v>0</v>
      </c>
      <c r="I4411" s="54" t="str">
        <f>+IF('Despeses altres'!D4403="","",'Despeses altres'!D4403)</f>
        <v/>
      </c>
      <c r="J4411" s="54" t="str">
        <f>+IF('Despeses altres'!C4403="","",'Despeses altres'!C4403)</f>
        <v/>
      </c>
      <c r="K4411" s="55">
        <f>+'Despeses altres'!F4403</f>
        <v>0</v>
      </c>
    </row>
    <row r="4412" spans="1:11" x14ac:dyDescent="0.25">
      <c r="A4412" s="54" t="str">
        <f>IF('Despeses personal'!A4404="","",'Despeses personal'!A4404)</f>
        <v/>
      </c>
      <c r="B4412" s="54" t="str">
        <f>IF('Despeses personal'!B4404="","",'Despeses personal'!B4404)</f>
        <v/>
      </c>
      <c r="C4412" s="55">
        <f>+'Despeses personal'!K4404</f>
        <v>0</v>
      </c>
      <c r="E4412" s="54" t="str">
        <f>+IF('Despeses béns d''equipament'!D4404="","",'Despeses béns d''equipament'!D4404)</f>
        <v/>
      </c>
      <c r="F4412" s="54" t="str">
        <f>+IF('Despeses béns d''equipament'!C4404="","",'Despeses béns d''equipament'!C4404)</f>
        <v/>
      </c>
      <c r="G4412" s="55">
        <f>+'Despeses béns d''equipament'!F4404</f>
        <v>0</v>
      </c>
      <c r="I4412" s="54" t="str">
        <f>+IF('Despeses altres'!D4404="","",'Despeses altres'!D4404)</f>
        <v/>
      </c>
      <c r="J4412" s="54" t="str">
        <f>+IF('Despeses altres'!C4404="","",'Despeses altres'!C4404)</f>
        <v/>
      </c>
      <c r="K4412" s="55">
        <f>+'Despeses altres'!F4404</f>
        <v>0</v>
      </c>
    </row>
    <row r="4413" spans="1:11" x14ac:dyDescent="0.25">
      <c r="A4413" s="54" t="str">
        <f>IF('Despeses personal'!A4405="","",'Despeses personal'!A4405)</f>
        <v/>
      </c>
      <c r="B4413" s="54" t="str">
        <f>IF('Despeses personal'!B4405="","",'Despeses personal'!B4405)</f>
        <v/>
      </c>
      <c r="C4413" s="55">
        <f>+'Despeses personal'!K4405</f>
        <v>0</v>
      </c>
      <c r="E4413" s="54" t="str">
        <f>+IF('Despeses béns d''equipament'!D4405="","",'Despeses béns d''equipament'!D4405)</f>
        <v/>
      </c>
      <c r="F4413" s="54" t="str">
        <f>+IF('Despeses béns d''equipament'!C4405="","",'Despeses béns d''equipament'!C4405)</f>
        <v/>
      </c>
      <c r="G4413" s="55">
        <f>+'Despeses béns d''equipament'!F4405</f>
        <v>0</v>
      </c>
      <c r="I4413" s="54" t="str">
        <f>+IF('Despeses altres'!D4405="","",'Despeses altres'!D4405)</f>
        <v/>
      </c>
      <c r="J4413" s="54" t="str">
        <f>+IF('Despeses altres'!C4405="","",'Despeses altres'!C4405)</f>
        <v/>
      </c>
      <c r="K4413" s="55">
        <f>+'Despeses altres'!F4405</f>
        <v>0</v>
      </c>
    </row>
    <row r="4414" spans="1:11" x14ac:dyDescent="0.25">
      <c r="A4414" s="54" t="str">
        <f>IF('Despeses personal'!A4406="","",'Despeses personal'!A4406)</f>
        <v/>
      </c>
      <c r="B4414" s="54" t="str">
        <f>IF('Despeses personal'!B4406="","",'Despeses personal'!B4406)</f>
        <v/>
      </c>
      <c r="C4414" s="55">
        <f>+'Despeses personal'!K4406</f>
        <v>0</v>
      </c>
      <c r="E4414" s="54" t="str">
        <f>+IF('Despeses béns d''equipament'!D4406="","",'Despeses béns d''equipament'!D4406)</f>
        <v/>
      </c>
      <c r="F4414" s="54" t="str">
        <f>+IF('Despeses béns d''equipament'!C4406="","",'Despeses béns d''equipament'!C4406)</f>
        <v/>
      </c>
      <c r="G4414" s="55">
        <f>+'Despeses béns d''equipament'!F4406</f>
        <v>0</v>
      </c>
      <c r="I4414" s="54" t="str">
        <f>+IF('Despeses altres'!D4406="","",'Despeses altres'!D4406)</f>
        <v/>
      </c>
      <c r="J4414" s="54" t="str">
        <f>+IF('Despeses altres'!C4406="","",'Despeses altres'!C4406)</f>
        <v/>
      </c>
      <c r="K4414" s="55">
        <f>+'Despeses altres'!F4406</f>
        <v>0</v>
      </c>
    </row>
    <row r="4415" spans="1:11" x14ac:dyDescent="0.25">
      <c r="A4415" s="54" t="str">
        <f>IF('Despeses personal'!A4407="","",'Despeses personal'!A4407)</f>
        <v/>
      </c>
      <c r="B4415" s="54" t="str">
        <f>IF('Despeses personal'!B4407="","",'Despeses personal'!B4407)</f>
        <v/>
      </c>
      <c r="C4415" s="55">
        <f>+'Despeses personal'!K4407</f>
        <v>0</v>
      </c>
      <c r="E4415" s="54" t="str">
        <f>+IF('Despeses béns d''equipament'!D4407="","",'Despeses béns d''equipament'!D4407)</f>
        <v/>
      </c>
      <c r="F4415" s="54" t="str">
        <f>+IF('Despeses béns d''equipament'!C4407="","",'Despeses béns d''equipament'!C4407)</f>
        <v/>
      </c>
      <c r="G4415" s="55">
        <f>+'Despeses béns d''equipament'!F4407</f>
        <v>0</v>
      </c>
      <c r="I4415" s="54" t="str">
        <f>+IF('Despeses altres'!D4407="","",'Despeses altres'!D4407)</f>
        <v/>
      </c>
      <c r="J4415" s="54" t="str">
        <f>+IF('Despeses altres'!C4407="","",'Despeses altres'!C4407)</f>
        <v/>
      </c>
      <c r="K4415" s="55">
        <f>+'Despeses altres'!F4407</f>
        <v>0</v>
      </c>
    </row>
    <row r="4416" spans="1:11" x14ac:dyDescent="0.25">
      <c r="A4416" s="54" t="str">
        <f>IF('Despeses personal'!A4408="","",'Despeses personal'!A4408)</f>
        <v/>
      </c>
      <c r="B4416" s="54" t="str">
        <f>IF('Despeses personal'!B4408="","",'Despeses personal'!B4408)</f>
        <v/>
      </c>
      <c r="C4416" s="55">
        <f>+'Despeses personal'!K4408</f>
        <v>0</v>
      </c>
      <c r="E4416" s="54" t="str">
        <f>+IF('Despeses béns d''equipament'!D4408="","",'Despeses béns d''equipament'!D4408)</f>
        <v/>
      </c>
      <c r="F4416" s="54" t="str">
        <f>+IF('Despeses béns d''equipament'!C4408="","",'Despeses béns d''equipament'!C4408)</f>
        <v/>
      </c>
      <c r="G4416" s="55">
        <f>+'Despeses béns d''equipament'!F4408</f>
        <v>0</v>
      </c>
      <c r="I4416" s="54" t="str">
        <f>+IF('Despeses altres'!D4408="","",'Despeses altres'!D4408)</f>
        <v/>
      </c>
      <c r="J4416" s="54" t="str">
        <f>+IF('Despeses altres'!C4408="","",'Despeses altres'!C4408)</f>
        <v/>
      </c>
      <c r="K4416" s="55">
        <f>+'Despeses altres'!F4408</f>
        <v>0</v>
      </c>
    </row>
    <row r="4417" spans="1:11" x14ac:dyDescent="0.25">
      <c r="A4417" s="54" t="str">
        <f>IF('Despeses personal'!A4409="","",'Despeses personal'!A4409)</f>
        <v/>
      </c>
      <c r="B4417" s="54" t="str">
        <f>IF('Despeses personal'!B4409="","",'Despeses personal'!B4409)</f>
        <v/>
      </c>
      <c r="C4417" s="55">
        <f>+'Despeses personal'!K4409</f>
        <v>0</v>
      </c>
      <c r="E4417" s="54" t="str">
        <f>+IF('Despeses béns d''equipament'!D4409="","",'Despeses béns d''equipament'!D4409)</f>
        <v/>
      </c>
      <c r="F4417" s="54" t="str">
        <f>+IF('Despeses béns d''equipament'!C4409="","",'Despeses béns d''equipament'!C4409)</f>
        <v/>
      </c>
      <c r="G4417" s="55">
        <f>+'Despeses béns d''equipament'!F4409</f>
        <v>0</v>
      </c>
      <c r="I4417" s="54" t="str">
        <f>+IF('Despeses altres'!D4409="","",'Despeses altres'!D4409)</f>
        <v/>
      </c>
      <c r="J4417" s="54" t="str">
        <f>+IF('Despeses altres'!C4409="","",'Despeses altres'!C4409)</f>
        <v/>
      </c>
      <c r="K4417" s="55">
        <f>+'Despeses altres'!F4409</f>
        <v>0</v>
      </c>
    </row>
    <row r="4418" spans="1:11" x14ac:dyDescent="0.25">
      <c r="A4418" s="54" t="str">
        <f>IF('Despeses personal'!A4410="","",'Despeses personal'!A4410)</f>
        <v/>
      </c>
      <c r="B4418" s="54" t="str">
        <f>IF('Despeses personal'!B4410="","",'Despeses personal'!B4410)</f>
        <v/>
      </c>
      <c r="C4418" s="55">
        <f>+'Despeses personal'!K4410</f>
        <v>0</v>
      </c>
      <c r="E4418" s="54" t="str">
        <f>+IF('Despeses béns d''equipament'!D4410="","",'Despeses béns d''equipament'!D4410)</f>
        <v/>
      </c>
      <c r="F4418" s="54" t="str">
        <f>+IF('Despeses béns d''equipament'!C4410="","",'Despeses béns d''equipament'!C4410)</f>
        <v/>
      </c>
      <c r="G4418" s="55">
        <f>+'Despeses béns d''equipament'!F4410</f>
        <v>0</v>
      </c>
      <c r="I4418" s="54" t="str">
        <f>+IF('Despeses altres'!D4410="","",'Despeses altres'!D4410)</f>
        <v/>
      </c>
      <c r="J4418" s="54" t="str">
        <f>+IF('Despeses altres'!C4410="","",'Despeses altres'!C4410)</f>
        <v/>
      </c>
      <c r="K4418" s="55">
        <f>+'Despeses altres'!F4410</f>
        <v>0</v>
      </c>
    </row>
    <row r="4419" spans="1:11" x14ac:dyDescent="0.25">
      <c r="A4419" s="54" t="str">
        <f>IF('Despeses personal'!A4411="","",'Despeses personal'!A4411)</f>
        <v/>
      </c>
      <c r="B4419" s="54" t="str">
        <f>IF('Despeses personal'!B4411="","",'Despeses personal'!B4411)</f>
        <v/>
      </c>
      <c r="C4419" s="55">
        <f>+'Despeses personal'!K4411</f>
        <v>0</v>
      </c>
      <c r="E4419" s="54" t="str">
        <f>+IF('Despeses béns d''equipament'!D4411="","",'Despeses béns d''equipament'!D4411)</f>
        <v/>
      </c>
      <c r="F4419" s="54" t="str">
        <f>+IF('Despeses béns d''equipament'!C4411="","",'Despeses béns d''equipament'!C4411)</f>
        <v/>
      </c>
      <c r="G4419" s="55">
        <f>+'Despeses béns d''equipament'!F4411</f>
        <v>0</v>
      </c>
      <c r="I4419" s="54" t="str">
        <f>+IF('Despeses altres'!D4411="","",'Despeses altres'!D4411)</f>
        <v/>
      </c>
      <c r="J4419" s="54" t="str">
        <f>+IF('Despeses altres'!C4411="","",'Despeses altres'!C4411)</f>
        <v/>
      </c>
      <c r="K4419" s="55">
        <f>+'Despeses altres'!F4411</f>
        <v>0</v>
      </c>
    </row>
    <row r="4420" spans="1:11" x14ac:dyDescent="0.25">
      <c r="A4420" s="54" t="str">
        <f>IF('Despeses personal'!A4412="","",'Despeses personal'!A4412)</f>
        <v/>
      </c>
      <c r="B4420" s="54" t="str">
        <f>IF('Despeses personal'!B4412="","",'Despeses personal'!B4412)</f>
        <v/>
      </c>
      <c r="C4420" s="55">
        <f>+'Despeses personal'!K4412</f>
        <v>0</v>
      </c>
      <c r="E4420" s="54" t="str">
        <f>+IF('Despeses béns d''equipament'!D4412="","",'Despeses béns d''equipament'!D4412)</f>
        <v/>
      </c>
      <c r="F4420" s="54" t="str">
        <f>+IF('Despeses béns d''equipament'!C4412="","",'Despeses béns d''equipament'!C4412)</f>
        <v/>
      </c>
      <c r="G4420" s="55">
        <f>+'Despeses béns d''equipament'!F4412</f>
        <v>0</v>
      </c>
      <c r="I4420" s="54" t="str">
        <f>+IF('Despeses altres'!D4412="","",'Despeses altres'!D4412)</f>
        <v/>
      </c>
      <c r="J4420" s="54" t="str">
        <f>+IF('Despeses altres'!C4412="","",'Despeses altres'!C4412)</f>
        <v/>
      </c>
      <c r="K4420" s="55">
        <f>+'Despeses altres'!F4412</f>
        <v>0</v>
      </c>
    </row>
    <row r="4421" spans="1:11" x14ac:dyDescent="0.25">
      <c r="A4421" s="54" t="str">
        <f>IF('Despeses personal'!A4413="","",'Despeses personal'!A4413)</f>
        <v/>
      </c>
      <c r="B4421" s="54" t="str">
        <f>IF('Despeses personal'!B4413="","",'Despeses personal'!B4413)</f>
        <v/>
      </c>
      <c r="C4421" s="55">
        <f>+'Despeses personal'!K4413</f>
        <v>0</v>
      </c>
      <c r="E4421" s="54" t="str">
        <f>+IF('Despeses béns d''equipament'!D4413="","",'Despeses béns d''equipament'!D4413)</f>
        <v/>
      </c>
      <c r="F4421" s="54" t="str">
        <f>+IF('Despeses béns d''equipament'!C4413="","",'Despeses béns d''equipament'!C4413)</f>
        <v/>
      </c>
      <c r="G4421" s="55">
        <f>+'Despeses béns d''equipament'!F4413</f>
        <v>0</v>
      </c>
      <c r="I4421" s="54" t="str">
        <f>+IF('Despeses altres'!D4413="","",'Despeses altres'!D4413)</f>
        <v/>
      </c>
      <c r="J4421" s="54" t="str">
        <f>+IF('Despeses altres'!C4413="","",'Despeses altres'!C4413)</f>
        <v/>
      </c>
      <c r="K4421" s="55">
        <f>+'Despeses altres'!F4413</f>
        <v>0</v>
      </c>
    </row>
    <row r="4422" spans="1:11" x14ac:dyDescent="0.25">
      <c r="A4422" s="54" t="str">
        <f>IF('Despeses personal'!A4414="","",'Despeses personal'!A4414)</f>
        <v/>
      </c>
      <c r="B4422" s="54" t="str">
        <f>IF('Despeses personal'!B4414="","",'Despeses personal'!B4414)</f>
        <v/>
      </c>
      <c r="C4422" s="55">
        <f>+'Despeses personal'!K4414</f>
        <v>0</v>
      </c>
      <c r="E4422" s="54" t="str">
        <f>+IF('Despeses béns d''equipament'!D4414="","",'Despeses béns d''equipament'!D4414)</f>
        <v/>
      </c>
      <c r="F4422" s="54" t="str">
        <f>+IF('Despeses béns d''equipament'!C4414="","",'Despeses béns d''equipament'!C4414)</f>
        <v/>
      </c>
      <c r="G4422" s="55">
        <f>+'Despeses béns d''equipament'!F4414</f>
        <v>0</v>
      </c>
      <c r="I4422" s="54" t="str">
        <f>+IF('Despeses altres'!D4414="","",'Despeses altres'!D4414)</f>
        <v/>
      </c>
      <c r="J4422" s="54" t="str">
        <f>+IF('Despeses altres'!C4414="","",'Despeses altres'!C4414)</f>
        <v/>
      </c>
      <c r="K4422" s="55">
        <f>+'Despeses altres'!F4414</f>
        <v>0</v>
      </c>
    </row>
    <row r="4423" spans="1:11" x14ac:dyDescent="0.25">
      <c r="A4423" s="54" t="str">
        <f>IF('Despeses personal'!A4415="","",'Despeses personal'!A4415)</f>
        <v/>
      </c>
      <c r="B4423" s="54" t="str">
        <f>IF('Despeses personal'!B4415="","",'Despeses personal'!B4415)</f>
        <v/>
      </c>
      <c r="C4423" s="55">
        <f>+'Despeses personal'!K4415</f>
        <v>0</v>
      </c>
      <c r="E4423" s="54" t="str">
        <f>+IF('Despeses béns d''equipament'!D4415="","",'Despeses béns d''equipament'!D4415)</f>
        <v/>
      </c>
      <c r="F4423" s="54" t="str">
        <f>+IF('Despeses béns d''equipament'!C4415="","",'Despeses béns d''equipament'!C4415)</f>
        <v/>
      </c>
      <c r="G4423" s="55">
        <f>+'Despeses béns d''equipament'!F4415</f>
        <v>0</v>
      </c>
      <c r="I4423" s="54" t="str">
        <f>+IF('Despeses altres'!D4415="","",'Despeses altres'!D4415)</f>
        <v/>
      </c>
      <c r="J4423" s="54" t="str">
        <f>+IF('Despeses altres'!C4415="","",'Despeses altres'!C4415)</f>
        <v/>
      </c>
      <c r="K4423" s="55">
        <f>+'Despeses altres'!F4415</f>
        <v>0</v>
      </c>
    </row>
    <row r="4424" spans="1:11" x14ac:dyDescent="0.25">
      <c r="A4424" s="54" t="str">
        <f>IF('Despeses personal'!A4416="","",'Despeses personal'!A4416)</f>
        <v/>
      </c>
      <c r="B4424" s="54" t="str">
        <f>IF('Despeses personal'!B4416="","",'Despeses personal'!B4416)</f>
        <v/>
      </c>
      <c r="C4424" s="55">
        <f>+'Despeses personal'!K4416</f>
        <v>0</v>
      </c>
      <c r="E4424" s="54" t="str">
        <f>+IF('Despeses béns d''equipament'!D4416="","",'Despeses béns d''equipament'!D4416)</f>
        <v/>
      </c>
      <c r="F4424" s="54" t="str">
        <f>+IF('Despeses béns d''equipament'!C4416="","",'Despeses béns d''equipament'!C4416)</f>
        <v/>
      </c>
      <c r="G4424" s="55">
        <f>+'Despeses béns d''equipament'!F4416</f>
        <v>0</v>
      </c>
      <c r="I4424" s="54" t="str">
        <f>+IF('Despeses altres'!D4416="","",'Despeses altres'!D4416)</f>
        <v/>
      </c>
      <c r="J4424" s="54" t="str">
        <f>+IF('Despeses altres'!C4416="","",'Despeses altres'!C4416)</f>
        <v/>
      </c>
      <c r="K4424" s="55">
        <f>+'Despeses altres'!F4416</f>
        <v>0</v>
      </c>
    </row>
    <row r="4425" spans="1:11" x14ac:dyDescent="0.25">
      <c r="A4425" s="54" t="str">
        <f>IF('Despeses personal'!A4417="","",'Despeses personal'!A4417)</f>
        <v/>
      </c>
      <c r="B4425" s="54" t="str">
        <f>IF('Despeses personal'!B4417="","",'Despeses personal'!B4417)</f>
        <v/>
      </c>
      <c r="C4425" s="55">
        <f>+'Despeses personal'!K4417</f>
        <v>0</v>
      </c>
      <c r="E4425" s="54" t="str">
        <f>+IF('Despeses béns d''equipament'!D4417="","",'Despeses béns d''equipament'!D4417)</f>
        <v/>
      </c>
      <c r="F4425" s="54" t="str">
        <f>+IF('Despeses béns d''equipament'!C4417="","",'Despeses béns d''equipament'!C4417)</f>
        <v/>
      </c>
      <c r="G4425" s="55">
        <f>+'Despeses béns d''equipament'!F4417</f>
        <v>0</v>
      </c>
      <c r="I4425" s="54" t="str">
        <f>+IF('Despeses altres'!D4417="","",'Despeses altres'!D4417)</f>
        <v/>
      </c>
      <c r="J4425" s="54" t="str">
        <f>+IF('Despeses altres'!C4417="","",'Despeses altres'!C4417)</f>
        <v/>
      </c>
      <c r="K4425" s="55">
        <f>+'Despeses altres'!F4417</f>
        <v>0</v>
      </c>
    </row>
    <row r="4426" spans="1:11" x14ac:dyDescent="0.25">
      <c r="A4426" s="54" t="str">
        <f>IF('Despeses personal'!A4418="","",'Despeses personal'!A4418)</f>
        <v/>
      </c>
      <c r="B4426" s="54" t="str">
        <f>IF('Despeses personal'!B4418="","",'Despeses personal'!B4418)</f>
        <v/>
      </c>
      <c r="C4426" s="55">
        <f>+'Despeses personal'!K4418</f>
        <v>0</v>
      </c>
      <c r="E4426" s="54" t="str">
        <f>+IF('Despeses béns d''equipament'!D4418="","",'Despeses béns d''equipament'!D4418)</f>
        <v/>
      </c>
      <c r="F4426" s="54" t="str">
        <f>+IF('Despeses béns d''equipament'!C4418="","",'Despeses béns d''equipament'!C4418)</f>
        <v/>
      </c>
      <c r="G4426" s="55">
        <f>+'Despeses béns d''equipament'!F4418</f>
        <v>0</v>
      </c>
      <c r="I4426" s="54" t="str">
        <f>+IF('Despeses altres'!D4418="","",'Despeses altres'!D4418)</f>
        <v/>
      </c>
      <c r="J4426" s="54" t="str">
        <f>+IF('Despeses altres'!C4418="","",'Despeses altres'!C4418)</f>
        <v/>
      </c>
      <c r="K4426" s="55">
        <f>+'Despeses altres'!F4418</f>
        <v>0</v>
      </c>
    </row>
    <row r="4427" spans="1:11" x14ac:dyDescent="0.25">
      <c r="A4427" s="54" t="str">
        <f>IF('Despeses personal'!A4419="","",'Despeses personal'!A4419)</f>
        <v/>
      </c>
      <c r="B4427" s="54" t="str">
        <f>IF('Despeses personal'!B4419="","",'Despeses personal'!B4419)</f>
        <v/>
      </c>
      <c r="C4427" s="55">
        <f>+'Despeses personal'!K4419</f>
        <v>0</v>
      </c>
      <c r="E4427" s="54" t="str">
        <f>+IF('Despeses béns d''equipament'!D4419="","",'Despeses béns d''equipament'!D4419)</f>
        <v/>
      </c>
      <c r="F4427" s="54" t="str">
        <f>+IF('Despeses béns d''equipament'!C4419="","",'Despeses béns d''equipament'!C4419)</f>
        <v/>
      </c>
      <c r="G4427" s="55">
        <f>+'Despeses béns d''equipament'!F4419</f>
        <v>0</v>
      </c>
      <c r="I4427" s="54" t="str">
        <f>+IF('Despeses altres'!D4419="","",'Despeses altres'!D4419)</f>
        <v/>
      </c>
      <c r="J4427" s="54" t="str">
        <f>+IF('Despeses altres'!C4419="","",'Despeses altres'!C4419)</f>
        <v/>
      </c>
      <c r="K4427" s="55">
        <f>+'Despeses altres'!F4419</f>
        <v>0</v>
      </c>
    </row>
    <row r="4428" spans="1:11" x14ac:dyDescent="0.25">
      <c r="A4428" s="54" t="str">
        <f>IF('Despeses personal'!A4420="","",'Despeses personal'!A4420)</f>
        <v/>
      </c>
      <c r="B4428" s="54" t="str">
        <f>IF('Despeses personal'!B4420="","",'Despeses personal'!B4420)</f>
        <v/>
      </c>
      <c r="C4428" s="55">
        <f>+'Despeses personal'!K4420</f>
        <v>0</v>
      </c>
      <c r="E4428" s="54" t="str">
        <f>+IF('Despeses béns d''equipament'!D4420="","",'Despeses béns d''equipament'!D4420)</f>
        <v/>
      </c>
      <c r="F4428" s="54" t="str">
        <f>+IF('Despeses béns d''equipament'!C4420="","",'Despeses béns d''equipament'!C4420)</f>
        <v/>
      </c>
      <c r="G4428" s="55">
        <f>+'Despeses béns d''equipament'!F4420</f>
        <v>0</v>
      </c>
      <c r="I4428" s="54" t="str">
        <f>+IF('Despeses altres'!D4420="","",'Despeses altres'!D4420)</f>
        <v/>
      </c>
      <c r="J4428" s="54" t="str">
        <f>+IF('Despeses altres'!C4420="","",'Despeses altres'!C4420)</f>
        <v/>
      </c>
      <c r="K4428" s="55">
        <f>+'Despeses altres'!F4420</f>
        <v>0</v>
      </c>
    </row>
    <row r="4429" spans="1:11" x14ac:dyDescent="0.25">
      <c r="A4429" s="54" t="str">
        <f>IF('Despeses personal'!A4421="","",'Despeses personal'!A4421)</f>
        <v/>
      </c>
      <c r="B4429" s="54" t="str">
        <f>IF('Despeses personal'!B4421="","",'Despeses personal'!B4421)</f>
        <v/>
      </c>
      <c r="C4429" s="55">
        <f>+'Despeses personal'!K4421</f>
        <v>0</v>
      </c>
      <c r="E4429" s="54" t="str">
        <f>+IF('Despeses béns d''equipament'!D4421="","",'Despeses béns d''equipament'!D4421)</f>
        <v/>
      </c>
      <c r="F4429" s="54" t="str">
        <f>+IF('Despeses béns d''equipament'!C4421="","",'Despeses béns d''equipament'!C4421)</f>
        <v/>
      </c>
      <c r="G4429" s="55">
        <f>+'Despeses béns d''equipament'!F4421</f>
        <v>0</v>
      </c>
      <c r="I4429" s="54" t="str">
        <f>+IF('Despeses altres'!D4421="","",'Despeses altres'!D4421)</f>
        <v/>
      </c>
      <c r="J4429" s="54" t="str">
        <f>+IF('Despeses altres'!C4421="","",'Despeses altres'!C4421)</f>
        <v/>
      </c>
      <c r="K4429" s="55">
        <f>+'Despeses altres'!F4421</f>
        <v>0</v>
      </c>
    </row>
    <row r="4430" spans="1:11" x14ac:dyDescent="0.25">
      <c r="A4430" s="54" t="str">
        <f>IF('Despeses personal'!A4422="","",'Despeses personal'!A4422)</f>
        <v/>
      </c>
      <c r="B4430" s="54" t="str">
        <f>IF('Despeses personal'!B4422="","",'Despeses personal'!B4422)</f>
        <v/>
      </c>
      <c r="C4430" s="55">
        <f>+'Despeses personal'!K4422</f>
        <v>0</v>
      </c>
      <c r="E4430" s="54" t="str">
        <f>+IF('Despeses béns d''equipament'!D4422="","",'Despeses béns d''equipament'!D4422)</f>
        <v/>
      </c>
      <c r="F4430" s="54" t="str">
        <f>+IF('Despeses béns d''equipament'!C4422="","",'Despeses béns d''equipament'!C4422)</f>
        <v/>
      </c>
      <c r="G4430" s="55">
        <f>+'Despeses béns d''equipament'!F4422</f>
        <v>0</v>
      </c>
      <c r="I4430" s="54" t="str">
        <f>+IF('Despeses altres'!D4422="","",'Despeses altres'!D4422)</f>
        <v/>
      </c>
      <c r="J4430" s="54" t="str">
        <f>+IF('Despeses altres'!C4422="","",'Despeses altres'!C4422)</f>
        <v/>
      </c>
      <c r="K4430" s="55">
        <f>+'Despeses altres'!F4422</f>
        <v>0</v>
      </c>
    </row>
    <row r="4431" spans="1:11" x14ac:dyDescent="0.25">
      <c r="A4431" s="54" t="str">
        <f>IF('Despeses personal'!A4423="","",'Despeses personal'!A4423)</f>
        <v/>
      </c>
      <c r="B4431" s="54" t="str">
        <f>IF('Despeses personal'!B4423="","",'Despeses personal'!B4423)</f>
        <v/>
      </c>
      <c r="C4431" s="55">
        <f>+'Despeses personal'!K4423</f>
        <v>0</v>
      </c>
      <c r="E4431" s="54" t="str">
        <f>+IF('Despeses béns d''equipament'!D4423="","",'Despeses béns d''equipament'!D4423)</f>
        <v/>
      </c>
      <c r="F4431" s="54" t="str">
        <f>+IF('Despeses béns d''equipament'!C4423="","",'Despeses béns d''equipament'!C4423)</f>
        <v/>
      </c>
      <c r="G4431" s="55">
        <f>+'Despeses béns d''equipament'!F4423</f>
        <v>0</v>
      </c>
      <c r="I4431" s="54" t="str">
        <f>+IF('Despeses altres'!D4423="","",'Despeses altres'!D4423)</f>
        <v/>
      </c>
      <c r="J4431" s="54" t="str">
        <f>+IF('Despeses altres'!C4423="","",'Despeses altres'!C4423)</f>
        <v/>
      </c>
      <c r="K4431" s="55">
        <f>+'Despeses altres'!F4423</f>
        <v>0</v>
      </c>
    </row>
    <row r="4432" spans="1:11" x14ac:dyDescent="0.25">
      <c r="A4432" s="54" t="str">
        <f>IF('Despeses personal'!A4424="","",'Despeses personal'!A4424)</f>
        <v/>
      </c>
      <c r="B4432" s="54" t="str">
        <f>IF('Despeses personal'!B4424="","",'Despeses personal'!B4424)</f>
        <v/>
      </c>
      <c r="C4432" s="55">
        <f>+'Despeses personal'!K4424</f>
        <v>0</v>
      </c>
      <c r="E4432" s="54" t="str">
        <f>+IF('Despeses béns d''equipament'!D4424="","",'Despeses béns d''equipament'!D4424)</f>
        <v/>
      </c>
      <c r="F4432" s="54" t="str">
        <f>+IF('Despeses béns d''equipament'!C4424="","",'Despeses béns d''equipament'!C4424)</f>
        <v/>
      </c>
      <c r="G4432" s="55">
        <f>+'Despeses béns d''equipament'!F4424</f>
        <v>0</v>
      </c>
      <c r="I4432" s="54" t="str">
        <f>+IF('Despeses altres'!D4424="","",'Despeses altres'!D4424)</f>
        <v/>
      </c>
      <c r="J4432" s="54" t="str">
        <f>+IF('Despeses altres'!C4424="","",'Despeses altres'!C4424)</f>
        <v/>
      </c>
      <c r="K4432" s="55">
        <f>+'Despeses altres'!F4424</f>
        <v>0</v>
      </c>
    </row>
    <row r="4433" spans="1:11" x14ac:dyDescent="0.25">
      <c r="A4433" s="54" t="str">
        <f>IF('Despeses personal'!A4425="","",'Despeses personal'!A4425)</f>
        <v/>
      </c>
      <c r="B4433" s="54" t="str">
        <f>IF('Despeses personal'!B4425="","",'Despeses personal'!B4425)</f>
        <v/>
      </c>
      <c r="C4433" s="55">
        <f>+'Despeses personal'!K4425</f>
        <v>0</v>
      </c>
      <c r="E4433" s="54" t="str">
        <f>+IF('Despeses béns d''equipament'!D4425="","",'Despeses béns d''equipament'!D4425)</f>
        <v/>
      </c>
      <c r="F4433" s="54" t="str">
        <f>+IF('Despeses béns d''equipament'!C4425="","",'Despeses béns d''equipament'!C4425)</f>
        <v/>
      </c>
      <c r="G4433" s="55">
        <f>+'Despeses béns d''equipament'!F4425</f>
        <v>0</v>
      </c>
      <c r="I4433" s="54" t="str">
        <f>+IF('Despeses altres'!D4425="","",'Despeses altres'!D4425)</f>
        <v/>
      </c>
      <c r="J4433" s="54" t="str">
        <f>+IF('Despeses altres'!C4425="","",'Despeses altres'!C4425)</f>
        <v/>
      </c>
      <c r="K4433" s="55">
        <f>+'Despeses altres'!F4425</f>
        <v>0</v>
      </c>
    </row>
    <row r="4434" spans="1:11" x14ac:dyDescent="0.25">
      <c r="A4434" s="54" t="str">
        <f>IF('Despeses personal'!A4426="","",'Despeses personal'!A4426)</f>
        <v/>
      </c>
      <c r="B4434" s="54" t="str">
        <f>IF('Despeses personal'!B4426="","",'Despeses personal'!B4426)</f>
        <v/>
      </c>
      <c r="C4434" s="55">
        <f>+'Despeses personal'!K4426</f>
        <v>0</v>
      </c>
      <c r="E4434" s="54" t="str">
        <f>+IF('Despeses béns d''equipament'!D4426="","",'Despeses béns d''equipament'!D4426)</f>
        <v/>
      </c>
      <c r="F4434" s="54" t="str">
        <f>+IF('Despeses béns d''equipament'!C4426="","",'Despeses béns d''equipament'!C4426)</f>
        <v/>
      </c>
      <c r="G4434" s="55">
        <f>+'Despeses béns d''equipament'!F4426</f>
        <v>0</v>
      </c>
      <c r="I4434" s="54" t="str">
        <f>+IF('Despeses altres'!D4426="","",'Despeses altres'!D4426)</f>
        <v/>
      </c>
      <c r="J4434" s="54" t="str">
        <f>+IF('Despeses altres'!C4426="","",'Despeses altres'!C4426)</f>
        <v/>
      </c>
      <c r="K4434" s="55">
        <f>+'Despeses altres'!F4426</f>
        <v>0</v>
      </c>
    </row>
    <row r="4435" spans="1:11" x14ac:dyDescent="0.25">
      <c r="A4435" s="54" t="str">
        <f>IF('Despeses personal'!A4427="","",'Despeses personal'!A4427)</f>
        <v/>
      </c>
      <c r="B4435" s="54" t="str">
        <f>IF('Despeses personal'!B4427="","",'Despeses personal'!B4427)</f>
        <v/>
      </c>
      <c r="C4435" s="55">
        <f>+'Despeses personal'!K4427</f>
        <v>0</v>
      </c>
      <c r="E4435" s="54" t="str">
        <f>+IF('Despeses béns d''equipament'!D4427="","",'Despeses béns d''equipament'!D4427)</f>
        <v/>
      </c>
      <c r="F4435" s="54" t="str">
        <f>+IF('Despeses béns d''equipament'!C4427="","",'Despeses béns d''equipament'!C4427)</f>
        <v/>
      </c>
      <c r="G4435" s="55">
        <f>+'Despeses béns d''equipament'!F4427</f>
        <v>0</v>
      </c>
      <c r="I4435" s="54" t="str">
        <f>+IF('Despeses altres'!D4427="","",'Despeses altres'!D4427)</f>
        <v/>
      </c>
      <c r="J4435" s="54" t="str">
        <f>+IF('Despeses altres'!C4427="","",'Despeses altres'!C4427)</f>
        <v/>
      </c>
      <c r="K4435" s="55">
        <f>+'Despeses altres'!F4427</f>
        <v>0</v>
      </c>
    </row>
    <row r="4436" spans="1:11" x14ac:dyDescent="0.25">
      <c r="A4436" s="54" t="str">
        <f>IF('Despeses personal'!A4428="","",'Despeses personal'!A4428)</f>
        <v/>
      </c>
      <c r="B4436" s="54" t="str">
        <f>IF('Despeses personal'!B4428="","",'Despeses personal'!B4428)</f>
        <v/>
      </c>
      <c r="C4436" s="55">
        <f>+'Despeses personal'!K4428</f>
        <v>0</v>
      </c>
      <c r="E4436" s="54" t="str">
        <f>+IF('Despeses béns d''equipament'!D4428="","",'Despeses béns d''equipament'!D4428)</f>
        <v/>
      </c>
      <c r="F4436" s="54" t="str">
        <f>+IF('Despeses béns d''equipament'!C4428="","",'Despeses béns d''equipament'!C4428)</f>
        <v/>
      </c>
      <c r="G4436" s="55">
        <f>+'Despeses béns d''equipament'!F4428</f>
        <v>0</v>
      </c>
      <c r="I4436" s="54" t="str">
        <f>+IF('Despeses altres'!D4428="","",'Despeses altres'!D4428)</f>
        <v/>
      </c>
      <c r="J4436" s="54" t="str">
        <f>+IF('Despeses altres'!C4428="","",'Despeses altres'!C4428)</f>
        <v/>
      </c>
      <c r="K4436" s="55">
        <f>+'Despeses altres'!F4428</f>
        <v>0</v>
      </c>
    </row>
    <row r="4437" spans="1:11" x14ac:dyDescent="0.25">
      <c r="A4437" s="54" t="str">
        <f>IF('Despeses personal'!A4429="","",'Despeses personal'!A4429)</f>
        <v/>
      </c>
      <c r="B4437" s="54" t="str">
        <f>IF('Despeses personal'!B4429="","",'Despeses personal'!B4429)</f>
        <v/>
      </c>
      <c r="C4437" s="55">
        <f>+'Despeses personal'!K4429</f>
        <v>0</v>
      </c>
      <c r="E4437" s="54" t="str">
        <f>+IF('Despeses béns d''equipament'!D4429="","",'Despeses béns d''equipament'!D4429)</f>
        <v/>
      </c>
      <c r="F4437" s="54" t="str">
        <f>+IF('Despeses béns d''equipament'!C4429="","",'Despeses béns d''equipament'!C4429)</f>
        <v/>
      </c>
      <c r="G4437" s="55">
        <f>+'Despeses béns d''equipament'!F4429</f>
        <v>0</v>
      </c>
      <c r="I4437" s="54" t="str">
        <f>+IF('Despeses altres'!D4429="","",'Despeses altres'!D4429)</f>
        <v/>
      </c>
      <c r="J4437" s="54" t="str">
        <f>+IF('Despeses altres'!C4429="","",'Despeses altres'!C4429)</f>
        <v/>
      </c>
      <c r="K4437" s="55">
        <f>+'Despeses altres'!F4429</f>
        <v>0</v>
      </c>
    </row>
    <row r="4438" spans="1:11" x14ac:dyDescent="0.25">
      <c r="A4438" s="54" t="str">
        <f>IF('Despeses personal'!A4430="","",'Despeses personal'!A4430)</f>
        <v/>
      </c>
      <c r="B4438" s="54" t="str">
        <f>IF('Despeses personal'!B4430="","",'Despeses personal'!B4430)</f>
        <v/>
      </c>
      <c r="C4438" s="55">
        <f>+'Despeses personal'!K4430</f>
        <v>0</v>
      </c>
      <c r="E4438" s="54" t="str">
        <f>+IF('Despeses béns d''equipament'!D4430="","",'Despeses béns d''equipament'!D4430)</f>
        <v/>
      </c>
      <c r="F4438" s="54" t="str">
        <f>+IF('Despeses béns d''equipament'!C4430="","",'Despeses béns d''equipament'!C4430)</f>
        <v/>
      </c>
      <c r="G4438" s="55">
        <f>+'Despeses béns d''equipament'!F4430</f>
        <v>0</v>
      </c>
      <c r="I4438" s="54" t="str">
        <f>+IF('Despeses altres'!D4430="","",'Despeses altres'!D4430)</f>
        <v/>
      </c>
      <c r="J4438" s="54" t="str">
        <f>+IF('Despeses altres'!C4430="","",'Despeses altres'!C4430)</f>
        <v/>
      </c>
      <c r="K4438" s="55">
        <f>+'Despeses altres'!F4430</f>
        <v>0</v>
      </c>
    </row>
    <row r="4439" spans="1:11" x14ac:dyDescent="0.25">
      <c r="A4439" s="54" t="str">
        <f>IF('Despeses personal'!A4431="","",'Despeses personal'!A4431)</f>
        <v/>
      </c>
      <c r="B4439" s="54" t="str">
        <f>IF('Despeses personal'!B4431="","",'Despeses personal'!B4431)</f>
        <v/>
      </c>
      <c r="C4439" s="55">
        <f>+'Despeses personal'!K4431</f>
        <v>0</v>
      </c>
      <c r="E4439" s="54" t="str">
        <f>+IF('Despeses béns d''equipament'!D4431="","",'Despeses béns d''equipament'!D4431)</f>
        <v/>
      </c>
      <c r="F4439" s="54" t="str">
        <f>+IF('Despeses béns d''equipament'!C4431="","",'Despeses béns d''equipament'!C4431)</f>
        <v/>
      </c>
      <c r="G4439" s="55">
        <f>+'Despeses béns d''equipament'!F4431</f>
        <v>0</v>
      </c>
      <c r="I4439" s="54" t="str">
        <f>+IF('Despeses altres'!D4431="","",'Despeses altres'!D4431)</f>
        <v/>
      </c>
      <c r="J4439" s="54" t="str">
        <f>+IF('Despeses altres'!C4431="","",'Despeses altres'!C4431)</f>
        <v/>
      </c>
      <c r="K4439" s="55">
        <f>+'Despeses altres'!F4431</f>
        <v>0</v>
      </c>
    </row>
    <row r="4440" spans="1:11" x14ac:dyDescent="0.25">
      <c r="A4440" s="54" t="str">
        <f>IF('Despeses personal'!A4432="","",'Despeses personal'!A4432)</f>
        <v/>
      </c>
      <c r="B4440" s="54" t="str">
        <f>IF('Despeses personal'!B4432="","",'Despeses personal'!B4432)</f>
        <v/>
      </c>
      <c r="C4440" s="55">
        <f>+'Despeses personal'!K4432</f>
        <v>0</v>
      </c>
      <c r="E4440" s="54" t="str">
        <f>+IF('Despeses béns d''equipament'!D4432="","",'Despeses béns d''equipament'!D4432)</f>
        <v/>
      </c>
      <c r="F4440" s="54" t="str">
        <f>+IF('Despeses béns d''equipament'!C4432="","",'Despeses béns d''equipament'!C4432)</f>
        <v/>
      </c>
      <c r="G4440" s="55">
        <f>+'Despeses béns d''equipament'!F4432</f>
        <v>0</v>
      </c>
      <c r="I4440" s="54" t="str">
        <f>+IF('Despeses altres'!D4432="","",'Despeses altres'!D4432)</f>
        <v/>
      </c>
      <c r="J4440" s="54" t="str">
        <f>+IF('Despeses altres'!C4432="","",'Despeses altres'!C4432)</f>
        <v/>
      </c>
      <c r="K4440" s="55">
        <f>+'Despeses altres'!F4432</f>
        <v>0</v>
      </c>
    </row>
    <row r="4441" spans="1:11" x14ac:dyDescent="0.25">
      <c r="A4441" s="54" t="str">
        <f>IF('Despeses personal'!A4433="","",'Despeses personal'!A4433)</f>
        <v/>
      </c>
      <c r="B4441" s="54" t="str">
        <f>IF('Despeses personal'!B4433="","",'Despeses personal'!B4433)</f>
        <v/>
      </c>
      <c r="C4441" s="55">
        <f>+'Despeses personal'!K4433</f>
        <v>0</v>
      </c>
      <c r="E4441" s="54" t="str">
        <f>+IF('Despeses béns d''equipament'!D4433="","",'Despeses béns d''equipament'!D4433)</f>
        <v/>
      </c>
      <c r="F4441" s="54" t="str">
        <f>+IF('Despeses béns d''equipament'!C4433="","",'Despeses béns d''equipament'!C4433)</f>
        <v/>
      </c>
      <c r="G4441" s="55">
        <f>+'Despeses béns d''equipament'!F4433</f>
        <v>0</v>
      </c>
      <c r="I4441" s="54" t="str">
        <f>+IF('Despeses altres'!D4433="","",'Despeses altres'!D4433)</f>
        <v/>
      </c>
      <c r="J4441" s="54" t="str">
        <f>+IF('Despeses altres'!C4433="","",'Despeses altres'!C4433)</f>
        <v/>
      </c>
      <c r="K4441" s="55">
        <f>+'Despeses altres'!F4433</f>
        <v>0</v>
      </c>
    </row>
    <row r="4442" spans="1:11" x14ac:dyDescent="0.25">
      <c r="A4442" s="54" t="str">
        <f>IF('Despeses personal'!A4434="","",'Despeses personal'!A4434)</f>
        <v/>
      </c>
      <c r="B4442" s="54" t="str">
        <f>IF('Despeses personal'!B4434="","",'Despeses personal'!B4434)</f>
        <v/>
      </c>
      <c r="C4442" s="55">
        <f>+'Despeses personal'!K4434</f>
        <v>0</v>
      </c>
      <c r="E4442" s="54" t="str">
        <f>+IF('Despeses béns d''equipament'!D4434="","",'Despeses béns d''equipament'!D4434)</f>
        <v/>
      </c>
      <c r="F4442" s="54" t="str">
        <f>+IF('Despeses béns d''equipament'!C4434="","",'Despeses béns d''equipament'!C4434)</f>
        <v/>
      </c>
      <c r="G4442" s="55">
        <f>+'Despeses béns d''equipament'!F4434</f>
        <v>0</v>
      </c>
      <c r="I4442" s="54" t="str">
        <f>+IF('Despeses altres'!D4434="","",'Despeses altres'!D4434)</f>
        <v/>
      </c>
      <c r="J4442" s="54" t="str">
        <f>+IF('Despeses altres'!C4434="","",'Despeses altres'!C4434)</f>
        <v/>
      </c>
      <c r="K4442" s="55">
        <f>+'Despeses altres'!F4434</f>
        <v>0</v>
      </c>
    </row>
    <row r="4443" spans="1:11" x14ac:dyDescent="0.25">
      <c r="A4443" s="54" t="str">
        <f>IF('Despeses personal'!A4435="","",'Despeses personal'!A4435)</f>
        <v/>
      </c>
      <c r="B4443" s="54" t="str">
        <f>IF('Despeses personal'!B4435="","",'Despeses personal'!B4435)</f>
        <v/>
      </c>
      <c r="C4443" s="55">
        <f>+'Despeses personal'!K4435</f>
        <v>0</v>
      </c>
      <c r="E4443" s="54" t="str">
        <f>+IF('Despeses béns d''equipament'!D4435="","",'Despeses béns d''equipament'!D4435)</f>
        <v/>
      </c>
      <c r="F4443" s="54" t="str">
        <f>+IF('Despeses béns d''equipament'!C4435="","",'Despeses béns d''equipament'!C4435)</f>
        <v/>
      </c>
      <c r="G4443" s="55">
        <f>+'Despeses béns d''equipament'!F4435</f>
        <v>0</v>
      </c>
      <c r="I4443" s="54" t="str">
        <f>+IF('Despeses altres'!D4435="","",'Despeses altres'!D4435)</f>
        <v/>
      </c>
      <c r="J4443" s="54" t="str">
        <f>+IF('Despeses altres'!C4435="","",'Despeses altres'!C4435)</f>
        <v/>
      </c>
      <c r="K4443" s="55">
        <f>+'Despeses altres'!F4435</f>
        <v>0</v>
      </c>
    </row>
    <row r="4444" spans="1:11" x14ac:dyDescent="0.25">
      <c r="A4444" s="54" t="str">
        <f>IF('Despeses personal'!A4436="","",'Despeses personal'!A4436)</f>
        <v/>
      </c>
      <c r="B4444" s="54" t="str">
        <f>IF('Despeses personal'!B4436="","",'Despeses personal'!B4436)</f>
        <v/>
      </c>
      <c r="C4444" s="55">
        <f>+'Despeses personal'!K4436</f>
        <v>0</v>
      </c>
      <c r="E4444" s="54" t="str">
        <f>+IF('Despeses béns d''equipament'!D4436="","",'Despeses béns d''equipament'!D4436)</f>
        <v/>
      </c>
      <c r="F4444" s="54" t="str">
        <f>+IF('Despeses béns d''equipament'!C4436="","",'Despeses béns d''equipament'!C4436)</f>
        <v/>
      </c>
      <c r="G4444" s="55">
        <f>+'Despeses béns d''equipament'!F4436</f>
        <v>0</v>
      </c>
      <c r="I4444" s="54" t="str">
        <f>+IF('Despeses altres'!D4436="","",'Despeses altres'!D4436)</f>
        <v/>
      </c>
      <c r="J4444" s="54" t="str">
        <f>+IF('Despeses altres'!C4436="","",'Despeses altres'!C4436)</f>
        <v/>
      </c>
      <c r="K4444" s="55">
        <f>+'Despeses altres'!F4436</f>
        <v>0</v>
      </c>
    </row>
    <row r="4445" spans="1:11" x14ac:dyDescent="0.25">
      <c r="A4445" s="54" t="str">
        <f>IF('Despeses personal'!A4437="","",'Despeses personal'!A4437)</f>
        <v/>
      </c>
      <c r="B4445" s="54" t="str">
        <f>IF('Despeses personal'!B4437="","",'Despeses personal'!B4437)</f>
        <v/>
      </c>
      <c r="C4445" s="55">
        <f>+'Despeses personal'!K4437</f>
        <v>0</v>
      </c>
      <c r="E4445" s="54" t="str">
        <f>+IF('Despeses béns d''equipament'!D4437="","",'Despeses béns d''equipament'!D4437)</f>
        <v/>
      </c>
      <c r="F4445" s="54" t="str">
        <f>+IF('Despeses béns d''equipament'!C4437="","",'Despeses béns d''equipament'!C4437)</f>
        <v/>
      </c>
      <c r="G4445" s="55">
        <f>+'Despeses béns d''equipament'!F4437</f>
        <v>0</v>
      </c>
      <c r="I4445" s="54" t="str">
        <f>+IF('Despeses altres'!D4437="","",'Despeses altres'!D4437)</f>
        <v/>
      </c>
      <c r="J4445" s="54" t="str">
        <f>+IF('Despeses altres'!C4437="","",'Despeses altres'!C4437)</f>
        <v/>
      </c>
      <c r="K4445" s="55">
        <f>+'Despeses altres'!F4437</f>
        <v>0</v>
      </c>
    </row>
    <row r="4446" spans="1:11" x14ac:dyDescent="0.25">
      <c r="A4446" s="54" t="str">
        <f>IF('Despeses personal'!A4438="","",'Despeses personal'!A4438)</f>
        <v/>
      </c>
      <c r="B4446" s="54" t="str">
        <f>IF('Despeses personal'!B4438="","",'Despeses personal'!B4438)</f>
        <v/>
      </c>
      <c r="C4446" s="55">
        <f>+'Despeses personal'!K4438</f>
        <v>0</v>
      </c>
      <c r="E4446" s="54" t="str">
        <f>+IF('Despeses béns d''equipament'!D4438="","",'Despeses béns d''equipament'!D4438)</f>
        <v/>
      </c>
      <c r="F4446" s="54" t="str">
        <f>+IF('Despeses béns d''equipament'!C4438="","",'Despeses béns d''equipament'!C4438)</f>
        <v/>
      </c>
      <c r="G4446" s="55">
        <f>+'Despeses béns d''equipament'!F4438</f>
        <v>0</v>
      </c>
      <c r="I4446" s="54" t="str">
        <f>+IF('Despeses altres'!D4438="","",'Despeses altres'!D4438)</f>
        <v/>
      </c>
      <c r="J4446" s="54" t="str">
        <f>+IF('Despeses altres'!C4438="","",'Despeses altres'!C4438)</f>
        <v/>
      </c>
      <c r="K4446" s="55">
        <f>+'Despeses altres'!F4438</f>
        <v>0</v>
      </c>
    </row>
    <row r="4447" spans="1:11" x14ac:dyDescent="0.25">
      <c r="A4447" s="54" t="str">
        <f>IF('Despeses personal'!A4439="","",'Despeses personal'!A4439)</f>
        <v/>
      </c>
      <c r="B4447" s="54" t="str">
        <f>IF('Despeses personal'!B4439="","",'Despeses personal'!B4439)</f>
        <v/>
      </c>
      <c r="C4447" s="55">
        <f>+'Despeses personal'!K4439</f>
        <v>0</v>
      </c>
      <c r="E4447" s="54" t="str">
        <f>+IF('Despeses béns d''equipament'!D4439="","",'Despeses béns d''equipament'!D4439)</f>
        <v/>
      </c>
      <c r="F4447" s="54" t="str">
        <f>+IF('Despeses béns d''equipament'!C4439="","",'Despeses béns d''equipament'!C4439)</f>
        <v/>
      </c>
      <c r="G4447" s="55">
        <f>+'Despeses béns d''equipament'!F4439</f>
        <v>0</v>
      </c>
      <c r="I4447" s="54" t="str">
        <f>+IF('Despeses altres'!D4439="","",'Despeses altres'!D4439)</f>
        <v/>
      </c>
      <c r="J4447" s="54" t="str">
        <f>+IF('Despeses altres'!C4439="","",'Despeses altres'!C4439)</f>
        <v/>
      </c>
      <c r="K4447" s="55">
        <f>+'Despeses altres'!F4439</f>
        <v>0</v>
      </c>
    </row>
    <row r="4448" spans="1:11" x14ac:dyDescent="0.25">
      <c r="A4448" s="54" t="str">
        <f>IF('Despeses personal'!A4440="","",'Despeses personal'!A4440)</f>
        <v/>
      </c>
      <c r="B4448" s="54" t="str">
        <f>IF('Despeses personal'!B4440="","",'Despeses personal'!B4440)</f>
        <v/>
      </c>
      <c r="C4448" s="55">
        <f>+'Despeses personal'!K4440</f>
        <v>0</v>
      </c>
      <c r="E4448" s="54" t="str">
        <f>+IF('Despeses béns d''equipament'!D4440="","",'Despeses béns d''equipament'!D4440)</f>
        <v/>
      </c>
      <c r="F4448" s="54" t="str">
        <f>+IF('Despeses béns d''equipament'!C4440="","",'Despeses béns d''equipament'!C4440)</f>
        <v/>
      </c>
      <c r="G4448" s="55">
        <f>+'Despeses béns d''equipament'!F4440</f>
        <v>0</v>
      </c>
      <c r="I4448" s="54" t="str">
        <f>+IF('Despeses altres'!D4440="","",'Despeses altres'!D4440)</f>
        <v/>
      </c>
      <c r="J4448" s="54" t="str">
        <f>+IF('Despeses altres'!C4440="","",'Despeses altres'!C4440)</f>
        <v/>
      </c>
      <c r="K4448" s="55">
        <f>+'Despeses altres'!F4440</f>
        <v>0</v>
      </c>
    </row>
    <row r="4449" spans="1:11" x14ac:dyDescent="0.25">
      <c r="A4449" s="54" t="str">
        <f>IF('Despeses personal'!A4441="","",'Despeses personal'!A4441)</f>
        <v/>
      </c>
      <c r="B4449" s="54" t="str">
        <f>IF('Despeses personal'!B4441="","",'Despeses personal'!B4441)</f>
        <v/>
      </c>
      <c r="C4449" s="55">
        <f>+'Despeses personal'!K4441</f>
        <v>0</v>
      </c>
      <c r="E4449" s="54" t="str">
        <f>+IF('Despeses béns d''equipament'!D4441="","",'Despeses béns d''equipament'!D4441)</f>
        <v/>
      </c>
      <c r="F4449" s="54" t="str">
        <f>+IF('Despeses béns d''equipament'!C4441="","",'Despeses béns d''equipament'!C4441)</f>
        <v/>
      </c>
      <c r="G4449" s="55">
        <f>+'Despeses béns d''equipament'!F4441</f>
        <v>0</v>
      </c>
      <c r="I4449" s="54" t="str">
        <f>+IF('Despeses altres'!D4441="","",'Despeses altres'!D4441)</f>
        <v/>
      </c>
      <c r="J4449" s="54" t="str">
        <f>+IF('Despeses altres'!C4441="","",'Despeses altres'!C4441)</f>
        <v/>
      </c>
      <c r="K4449" s="55">
        <f>+'Despeses altres'!F4441</f>
        <v>0</v>
      </c>
    </row>
    <row r="4450" spans="1:11" x14ac:dyDescent="0.25">
      <c r="A4450" s="54" t="str">
        <f>IF('Despeses personal'!A4442="","",'Despeses personal'!A4442)</f>
        <v/>
      </c>
      <c r="B4450" s="54" t="str">
        <f>IF('Despeses personal'!B4442="","",'Despeses personal'!B4442)</f>
        <v/>
      </c>
      <c r="C4450" s="55">
        <f>+'Despeses personal'!K4442</f>
        <v>0</v>
      </c>
      <c r="E4450" s="54" t="str">
        <f>+IF('Despeses béns d''equipament'!D4442="","",'Despeses béns d''equipament'!D4442)</f>
        <v/>
      </c>
      <c r="F4450" s="54" t="str">
        <f>+IF('Despeses béns d''equipament'!C4442="","",'Despeses béns d''equipament'!C4442)</f>
        <v/>
      </c>
      <c r="G4450" s="55">
        <f>+'Despeses béns d''equipament'!F4442</f>
        <v>0</v>
      </c>
      <c r="I4450" s="54" t="str">
        <f>+IF('Despeses altres'!D4442="","",'Despeses altres'!D4442)</f>
        <v/>
      </c>
      <c r="J4450" s="54" t="str">
        <f>+IF('Despeses altres'!C4442="","",'Despeses altres'!C4442)</f>
        <v/>
      </c>
      <c r="K4450" s="55">
        <f>+'Despeses altres'!F4442</f>
        <v>0</v>
      </c>
    </row>
    <row r="4451" spans="1:11" x14ac:dyDescent="0.25">
      <c r="A4451" s="54" t="str">
        <f>IF('Despeses personal'!A4443="","",'Despeses personal'!A4443)</f>
        <v/>
      </c>
      <c r="B4451" s="54" t="str">
        <f>IF('Despeses personal'!B4443="","",'Despeses personal'!B4443)</f>
        <v/>
      </c>
      <c r="C4451" s="55">
        <f>+'Despeses personal'!K4443</f>
        <v>0</v>
      </c>
      <c r="E4451" s="54" t="str">
        <f>+IF('Despeses béns d''equipament'!D4443="","",'Despeses béns d''equipament'!D4443)</f>
        <v/>
      </c>
      <c r="F4451" s="54" t="str">
        <f>+IF('Despeses béns d''equipament'!C4443="","",'Despeses béns d''equipament'!C4443)</f>
        <v/>
      </c>
      <c r="G4451" s="55">
        <f>+'Despeses béns d''equipament'!F4443</f>
        <v>0</v>
      </c>
      <c r="I4451" s="54" t="str">
        <f>+IF('Despeses altres'!D4443="","",'Despeses altres'!D4443)</f>
        <v/>
      </c>
      <c r="J4451" s="54" t="str">
        <f>+IF('Despeses altres'!C4443="","",'Despeses altres'!C4443)</f>
        <v/>
      </c>
      <c r="K4451" s="55">
        <f>+'Despeses altres'!F4443</f>
        <v>0</v>
      </c>
    </row>
    <row r="4452" spans="1:11" x14ac:dyDescent="0.25">
      <c r="A4452" s="54" t="str">
        <f>IF('Despeses personal'!A4444="","",'Despeses personal'!A4444)</f>
        <v/>
      </c>
      <c r="B4452" s="54" t="str">
        <f>IF('Despeses personal'!B4444="","",'Despeses personal'!B4444)</f>
        <v/>
      </c>
      <c r="C4452" s="55">
        <f>+'Despeses personal'!K4444</f>
        <v>0</v>
      </c>
      <c r="E4452" s="54" t="str">
        <f>+IF('Despeses béns d''equipament'!D4444="","",'Despeses béns d''equipament'!D4444)</f>
        <v/>
      </c>
      <c r="F4452" s="54" t="str">
        <f>+IF('Despeses béns d''equipament'!C4444="","",'Despeses béns d''equipament'!C4444)</f>
        <v/>
      </c>
      <c r="G4452" s="55">
        <f>+'Despeses béns d''equipament'!F4444</f>
        <v>0</v>
      </c>
      <c r="I4452" s="54" t="str">
        <f>+IF('Despeses altres'!D4444="","",'Despeses altres'!D4444)</f>
        <v/>
      </c>
      <c r="J4452" s="54" t="str">
        <f>+IF('Despeses altres'!C4444="","",'Despeses altres'!C4444)</f>
        <v/>
      </c>
      <c r="K4452" s="55">
        <f>+'Despeses altres'!F4444</f>
        <v>0</v>
      </c>
    </row>
    <row r="4453" spans="1:11" x14ac:dyDescent="0.25">
      <c r="A4453" s="54" t="str">
        <f>IF('Despeses personal'!A4445="","",'Despeses personal'!A4445)</f>
        <v/>
      </c>
      <c r="B4453" s="54" t="str">
        <f>IF('Despeses personal'!B4445="","",'Despeses personal'!B4445)</f>
        <v/>
      </c>
      <c r="C4453" s="55">
        <f>+'Despeses personal'!K4445</f>
        <v>0</v>
      </c>
      <c r="E4453" s="54" t="str">
        <f>+IF('Despeses béns d''equipament'!D4445="","",'Despeses béns d''equipament'!D4445)</f>
        <v/>
      </c>
      <c r="F4453" s="54" t="str">
        <f>+IF('Despeses béns d''equipament'!C4445="","",'Despeses béns d''equipament'!C4445)</f>
        <v/>
      </c>
      <c r="G4453" s="55">
        <f>+'Despeses béns d''equipament'!F4445</f>
        <v>0</v>
      </c>
      <c r="I4453" s="54" t="str">
        <f>+IF('Despeses altres'!D4445="","",'Despeses altres'!D4445)</f>
        <v/>
      </c>
      <c r="J4453" s="54" t="str">
        <f>+IF('Despeses altres'!C4445="","",'Despeses altres'!C4445)</f>
        <v/>
      </c>
      <c r="K4453" s="55">
        <f>+'Despeses altres'!F4445</f>
        <v>0</v>
      </c>
    </row>
    <row r="4454" spans="1:11" x14ac:dyDescent="0.25">
      <c r="A4454" s="54" t="str">
        <f>IF('Despeses personal'!A4446="","",'Despeses personal'!A4446)</f>
        <v/>
      </c>
      <c r="B4454" s="54" t="str">
        <f>IF('Despeses personal'!B4446="","",'Despeses personal'!B4446)</f>
        <v/>
      </c>
      <c r="C4454" s="55">
        <f>+'Despeses personal'!K4446</f>
        <v>0</v>
      </c>
      <c r="E4454" s="54" t="str">
        <f>+IF('Despeses béns d''equipament'!D4446="","",'Despeses béns d''equipament'!D4446)</f>
        <v/>
      </c>
      <c r="F4454" s="54" t="str">
        <f>+IF('Despeses béns d''equipament'!C4446="","",'Despeses béns d''equipament'!C4446)</f>
        <v/>
      </c>
      <c r="G4454" s="55">
        <f>+'Despeses béns d''equipament'!F4446</f>
        <v>0</v>
      </c>
      <c r="I4454" s="54" t="str">
        <f>+IF('Despeses altres'!D4446="","",'Despeses altres'!D4446)</f>
        <v/>
      </c>
      <c r="J4454" s="54" t="str">
        <f>+IF('Despeses altres'!C4446="","",'Despeses altres'!C4446)</f>
        <v/>
      </c>
      <c r="K4454" s="55">
        <f>+'Despeses altres'!F4446</f>
        <v>0</v>
      </c>
    </row>
    <row r="4455" spans="1:11" x14ac:dyDescent="0.25">
      <c r="A4455" s="54" t="str">
        <f>IF('Despeses personal'!A4447="","",'Despeses personal'!A4447)</f>
        <v/>
      </c>
      <c r="B4455" s="54" t="str">
        <f>IF('Despeses personal'!B4447="","",'Despeses personal'!B4447)</f>
        <v/>
      </c>
      <c r="C4455" s="55">
        <f>+'Despeses personal'!K4447</f>
        <v>0</v>
      </c>
      <c r="E4455" s="54" t="str">
        <f>+IF('Despeses béns d''equipament'!D4447="","",'Despeses béns d''equipament'!D4447)</f>
        <v/>
      </c>
      <c r="F4455" s="54" t="str">
        <f>+IF('Despeses béns d''equipament'!C4447="","",'Despeses béns d''equipament'!C4447)</f>
        <v/>
      </c>
      <c r="G4455" s="55">
        <f>+'Despeses béns d''equipament'!F4447</f>
        <v>0</v>
      </c>
      <c r="I4455" s="54" t="str">
        <f>+IF('Despeses altres'!D4447="","",'Despeses altres'!D4447)</f>
        <v/>
      </c>
      <c r="J4455" s="54" t="str">
        <f>+IF('Despeses altres'!C4447="","",'Despeses altres'!C4447)</f>
        <v/>
      </c>
      <c r="K4455" s="55">
        <f>+'Despeses altres'!F4447</f>
        <v>0</v>
      </c>
    </row>
    <row r="4456" spans="1:11" x14ac:dyDescent="0.25">
      <c r="A4456" s="54" t="str">
        <f>IF('Despeses personal'!A4448="","",'Despeses personal'!A4448)</f>
        <v/>
      </c>
      <c r="B4456" s="54" t="str">
        <f>IF('Despeses personal'!B4448="","",'Despeses personal'!B4448)</f>
        <v/>
      </c>
      <c r="C4456" s="55">
        <f>+'Despeses personal'!K4448</f>
        <v>0</v>
      </c>
      <c r="E4456" s="54" t="str">
        <f>+IF('Despeses béns d''equipament'!D4448="","",'Despeses béns d''equipament'!D4448)</f>
        <v/>
      </c>
      <c r="F4456" s="54" t="str">
        <f>+IF('Despeses béns d''equipament'!C4448="","",'Despeses béns d''equipament'!C4448)</f>
        <v/>
      </c>
      <c r="G4456" s="55">
        <f>+'Despeses béns d''equipament'!F4448</f>
        <v>0</v>
      </c>
      <c r="I4456" s="54" t="str">
        <f>+IF('Despeses altres'!D4448="","",'Despeses altres'!D4448)</f>
        <v/>
      </c>
      <c r="J4456" s="54" t="str">
        <f>+IF('Despeses altres'!C4448="","",'Despeses altres'!C4448)</f>
        <v/>
      </c>
      <c r="K4456" s="55">
        <f>+'Despeses altres'!F4448</f>
        <v>0</v>
      </c>
    </row>
    <row r="4457" spans="1:11" x14ac:dyDescent="0.25">
      <c r="A4457" s="54" t="str">
        <f>IF('Despeses personal'!A4449="","",'Despeses personal'!A4449)</f>
        <v/>
      </c>
      <c r="B4457" s="54" t="str">
        <f>IF('Despeses personal'!B4449="","",'Despeses personal'!B4449)</f>
        <v/>
      </c>
      <c r="C4457" s="55">
        <f>+'Despeses personal'!K4449</f>
        <v>0</v>
      </c>
      <c r="E4457" s="54" t="str">
        <f>+IF('Despeses béns d''equipament'!D4449="","",'Despeses béns d''equipament'!D4449)</f>
        <v/>
      </c>
      <c r="F4457" s="54" t="str">
        <f>+IF('Despeses béns d''equipament'!C4449="","",'Despeses béns d''equipament'!C4449)</f>
        <v/>
      </c>
      <c r="G4457" s="55">
        <f>+'Despeses béns d''equipament'!F4449</f>
        <v>0</v>
      </c>
      <c r="I4457" s="54" t="str">
        <f>+IF('Despeses altres'!D4449="","",'Despeses altres'!D4449)</f>
        <v/>
      </c>
      <c r="J4457" s="54" t="str">
        <f>+IF('Despeses altres'!C4449="","",'Despeses altres'!C4449)</f>
        <v/>
      </c>
      <c r="K4457" s="55">
        <f>+'Despeses altres'!F4449</f>
        <v>0</v>
      </c>
    </row>
    <row r="4458" spans="1:11" x14ac:dyDescent="0.25">
      <c r="A4458" s="54" t="str">
        <f>IF('Despeses personal'!A4450="","",'Despeses personal'!A4450)</f>
        <v/>
      </c>
      <c r="B4458" s="54" t="str">
        <f>IF('Despeses personal'!B4450="","",'Despeses personal'!B4450)</f>
        <v/>
      </c>
      <c r="C4458" s="55">
        <f>+'Despeses personal'!K4450</f>
        <v>0</v>
      </c>
      <c r="E4458" s="54" t="str">
        <f>+IF('Despeses béns d''equipament'!D4450="","",'Despeses béns d''equipament'!D4450)</f>
        <v/>
      </c>
      <c r="F4458" s="54" t="str">
        <f>+IF('Despeses béns d''equipament'!C4450="","",'Despeses béns d''equipament'!C4450)</f>
        <v/>
      </c>
      <c r="G4458" s="55">
        <f>+'Despeses béns d''equipament'!F4450</f>
        <v>0</v>
      </c>
      <c r="I4458" s="54" t="str">
        <f>+IF('Despeses altres'!D4450="","",'Despeses altres'!D4450)</f>
        <v/>
      </c>
      <c r="J4458" s="54" t="str">
        <f>+IF('Despeses altres'!C4450="","",'Despeses altres'!C4450)</f>
        <v/>
      </c>
      <c r="K4458" s="55">
        <f>+'Despeses altres'!F4450</f>
        <v>0</v>
      </c>
    </row>
    <row r="4459" spans="1:11" x14ac:dyDescent="0.25">
      <c r="A4459" s="54" t="str">
        <f>IF('Despeses personal'!A4451="","",'Despeses personal'!A4451)</f>
        <v/>
      </c>
      <c r="B4459" s="54" t="str">
        <f>IF('Despeses personal'!B4451="","",'Despeses personal'!B4451)</f>
        <v/>
      </c>
      <c r="C4459" s="55">
        <f>+'Despeses personal'!K4451</f>
        <v>0</v>
      </c>
      <c r="E4459" s="54" t="str">
        <f>+IF('Despeses béns d''equipament'!D4451="","",'Despeses béns d''equipament'!D4451)</f>
        <v/>
      </c>
      <c r="F4459" s="54" t="str">
        <f>+IF('Despeses béns d''equipament'!C4451="","",'Despeses béns d''equipament'!C4451)</f>
        <v/>
      </c>
      <c r="G4459" s="55">
        <f>+'Despeses béns d''equipament'!F4451</f>
        <v>0</v>
      </c>
      <c r="I4459" s="54" t="str">
        <f>+IF('Despeses altres'!D4451="","",'Despeses altres'!D4451)</f>
        <v/>
      </c>
      <c r="J4459" s="54" t="str">
        <f>+IF('Despeses altres'!C4451="","",'Despeses altres'!C4451)</f>
        <v/>
      </c>
      <c r="K4459" s="55">
        <f>+'Despeses altres'!F4451</f>
        <v>0</v>
      </c>
    </row>
    <row r="4460" spans="1:11" x14ac:dyDescent="0.25">
      <c r="A4460" s="54" t="str">
        <f>IF('Despeses personal'!A4452="","",'Despeses personal'!A4452)</f>
        <v/>
      </c>
      <c r="B4460" s="54" t="str">
        <f>IF('Despeses personal'!B4452="","",'Despeses personal'!B4452)</f>
        <v/>
      </c>
      <c r="C4460" s="55">
        <f>+'Despeses personal'!K4452</f>
        <v>0</v>
      </c>
      <c r="E4460" s="54" t="str">
        <f>+IF('Despeses béns d''equipament'!D4452="","",'Despeses béns d''equipament'!D4452)</f>
        <v/>
      </c>
      <c r="F4460" s="54" t="str">
        <f>+IF('Despeses béns d''equipament'!C4452="","",'Despeses béns d''equipament'!C4452)</f>
        <v/>
      </c>
      <c r="G4460" s="55">
        <f>+'Despeses béns d''equipament'!F4452</f>
        <v>0</v>
      </c>
      <c r="I4460" s="54" t="str">
        <f>+IF('Despeses altres'!D4452="","",'Despeses altres'!D4452)</f>
        <v/>
      </c>
      <c r="J4460" s="54" t="str">
        <f>+IF('Despeses altres'!C4452="","",'Despeses altres'!C4452)</f>
        <v/>
      </c>
      <c r="K4460" s="55">
        <f>+'Despeses altres'!F4452</f>
        <v>0</v>
      </c>
    </row>
    <row r="4461" spans="1:11" x14ac:dyDescent="0.25">
      <c r="A4461" s="54" t="str">
        <f>IF('Despeses personal'!A4453="","",'Despeses personal'!A4453)</f>
        <v/>
      </c>
      <c r="B4461" s="54" t="str">
        <f>IF('Despeses personal'!B4453="","",'Despeses personal'!B4453)</f>
        <v/>
      </c>
      <c r="C4461" s="55">
        <f>+'Despeses personal'!K4453</f>
        <v>0</v>
      </c>
      <c r="E4461" s="54" t="str">
        <f>+IF('Despeses béns d''equipament'!D4453="","",'Despeses béns d''equipament'!D4453)</f>
        <v/>
      </c>
      <c r="F4461" s="54" t="str">
        <f>+IF('Despeses béns d''equipament'!C4453="","",'Despeses béns d''equipament'!C4453)</f>
        <v/>
      </c>
      <c r="G4461" s="55">
        <f>+'Despeses béns d''equipament'!F4453</f>
        <v>0</v>
      </c>
      <c r="I4461" s="54" t="str">
        <f>+IF('Despeses altres'!D4453="","",'Despeses altres'!D4453)</f>
        <v/>
      </c>
      <c r="J4461" s="54" t="str">
        <f>+IF('Despeses altres'!C4453="","",'Despeses altres'!C4453)</f>
        <v/>
      </c>
      <c r="K4461" s="55">
        <f>+'Despeses altres'!F4453</f>
        <v>0</v>
      </c>
    </row>
    <row r="4462" spans="1:11" x14ac:dyDescent="0.25">
      <c r="A4462" s="54" t="str">
        <f>IF('Despeses personal'!A4454="","",'Despeses personal'!A4454)</f>
        <v/>
      </c>
      <c r="B4462" s="54" t="str">
        <f>IF('Despeses personal'!B4454="","",'Despeses personal'!B4454)</f>
        <v/>
      </c>
      <c r="C4462" s="55">
        <f>+'Despeses personal'!K4454</f>
        <v>0</v>
      </c>
      <c r="E4462" s="54" t="str">
        <f>+IF('Despeses béns d''equipament'!D4454="","",'Despeses béns d''equipament'!D4454)</f>
        <v/>
      </c>
      <c r="F4462" s="54" t="str">
        <f>+IF('Despeses béns d''equipament'!C4454="","",'Despeses béns d''equipament'!C4454)</f>
        <v/>
      </c>
      <c r="G4462" s="55">
        <f>+'Despeses béns d''equipament'!F4454</f>
        <v>0</v>
      </c>
      <c r="I4462" s="54" t="str">
        <f>+IF('Despeses altres'!D4454="","",'Despeses altres'!D4454)</f>
        <v/>
      </c>
      <c r="J4462" s="54" t="str">
        <f>+IF('Despeses altres'!C4454="","",'Despeses altres'!C4454)</f>
        <v/>
      </c>
      <c r="K4462" s="55">
        <f>+'Despeses altres'!F4454</f>
        <v>0</v>
      </c>
    </row>
    <row r="4463" spans="1:11" x14ac:dyDescent="0.25">
      <c r="A4463" s="54" t="str">
        <f>IF('Despeses personal'!A4455="","",'Despeses personal'!A4455)</f>
        <v/>
      </c>
      <c r="B4463" s="54" t="str">
        <f>IF('Despeses personal'!B4455="","",'Despeses personal'!B4455)</f>
        <v/>
      </c>
      <c r="C4463" s="55">
        <f>+'Despeses personal'!K4455</f>
        <v>0</v>
      </c>
      <c r="E4463" s="54" t="str">
        <f>+IF('Despeses béns d''equipament'!D4455="","",'Despeses béns d''equipament'!D4455)</f>
        <v/>
      </c>
      <c r="F4463" s="54" t="str">
        <f>+IF('Despeses béns d''equipament'!C4455="","",'Despeses béns d''equipament'!C4455)</f>
        <v/>
      </c>
      <c r="G4463" s="55">
        <f>+'Despeses béns d''equipament'!F4455</f>
        <v>0</v>
      </c>
      <c r="I4463" s="54" t="str">
        <f>+IF('Despeses altres'!D4455="","",'Despeses altres'!D4455)</f>
        <v/>
      </c>
      <c r="J4463" s="54" t="str">
        <f>+IF('Despeses altres'!C4455="","",'Despeses altres'!C4455)</f>
        <v/>
      </c>
      <c r="K4463" s="55">
        <f>+'Despeses altres'!F4455</f>
        <v>0</v>
      </c>
    </row>
    <row r="4464" spans="1:11" x14ac:dyDescent="0.25">
      <c r="A4464" s="54" t="str">
        <f>IF('Despeses personal'!A4456="","",'Despeses personal'!A4456)</f>
        <v/>
      </c>
      <c r="B4464" s="54" t="str">
        <f>IF('Despeses personal'!B4456="","",'Despeses personal'!B4456)</f>
        <v/>
      </c>
      <c r="C4464" s="55">
        <f>+'Despeses personal'!K4456</f>
        <v>0</v>
      </c>
      <c r="E4464" s="54" t="str">
        <f>+IF('Despeses béns d''equipament'!D4456="","",'Despeses béns d''equipament'!D4456)</f>
        <v/>
      </c>
      <c r="F4464" s="54" t="str">
        <f>+IF('Despeses béns d''equipament'!C4456="","",'Despeses béns d''equipament'!C4456)</f>
        <v/>
      </c>
      <c r="G4464" s="55">
        <f>+'Despeses béns d''equipament'!F4456</f>
        <v>0</v>
      </c>
      <c r="I4464" s="54" t="str">
        <f>+IF('Despeses altres'!D4456="","",'Despeses altres'!D4456)</f>
        <v/>
      </c>
      <c r="J4464" s="54" t="str">
        <f>+IF('Despeses altres'!C4456="","",'Despeses altres'!C4456)</f>
        <v/>
      </c>
      <c r="K4464" s="55">
        <f>+'Despeses altres'!F4456</f>
        <v>0</v>
      </c>
    </row>
    <row r="4465" spans="1:11" x14ac:dyDescent="0.25">
      <c r="A4465" s="54" t="str">
        <f>IF('Despeses personal'!A4457="","",'Despeses personal'!A4457)</f>
        <v/>
      </c>
      <c r="B4465" s="54" t="str">
        <f>IF('Despeses personal'!B4457="","",'Despeses personal'!B4457)</f>
        <v/>
      </c>
      <c r="C4465" s="55">
        <f>+'Despeses personal'!K4457</f>
        <v>0</v>
      </c>
      <c r="E4465" s="54" t="str">
        <f>+IF('Despeses béns d''equipament'!D4457="","",'Despeses béns d''equipament'!D4457)</f>
        <v/>
      </c>
      <c r="F4465" s="54" t="str">
        <f>+IF('Despeses béns d''equipament'!C4457="","",'Despeses béns d''equipament'!C4457)</f>
        <v/>
      </c>
      <c r="G4465" s="55">
        <f>+'Despeses béns d''equipament'!F4457</f>
        <v>0</v>
      </c>
      <c r="I4465" s="54" t="str">
        <f>+IF('Despeses altres'!D4457="","",'Despeses altres'!D4457)</f>
        <v/>
      </c>
      <c r="J4465" s="54" t="str">
        <f>+IF('Despeses altres'!C4457="","",'Despeses altres'!C4457)</f>
        <v/>
      </c>
      <c r="K4465" s="55">
        <f>+'Despeses altres'!F4457</f>
        <v>0</v>
      </c>
    </row>
    <row r="4466" spans="1:11" x14ac:dyDescent="0.25">
      <c r="A4466" s="54" t="str">
        <f>IF('Despeses personal'!A4458="","",'Despeses personal'!A4458)</f>
        <v/>
      </c>
      <c r="B4466" s="54" t="str">
        <f>IF('Despeses personal'!B4458="","",'Despeses personal'!B4458)</f>
        <v/>
      </c>
      <c r="C4466" s="55">
        <f>+'Despeses personal'!K4458</f>
        <v>0</v>
      </c>
      <c r="E4466" s="54" t="str">
        <f>+IF('Despeses béns d''equipament'!D4458="","",'Despeses béns d''equipament'!D4458)</f>
        <v/>
      </c>
      <c r="F4466" s="54" t="str">
        <f>+IF('Despeses béns d''equipament'!C4458="","",'Despeses béns d''equipament'!C4458)</f>
        <v/>
      </c>
      <c r="G4466" s="55">
        <f>+'Despeses béns d''equipament'!F4458</f>
        <v>0</v>
      </c>
      <c r="I4466" s="54" t="str">
        <f>+IF('Despeses altres'!D4458="","",'Despeses altres'!D4458)</f>
        <v/>
      </c>
      <c r="J4466" s="54" t="str">
        <f>+IF('Despeses altres'!C4458="","",'Despeses altres'!C4458)</f>
        <v/>
      </c>
      <c r="K4466" s="55">
        <f>+'Despeses altres'!F4458</f>
        <v>0</v>
      </c>
    </row>
    <row r="4467" spans="1:11" x14ac:dyDescent="0.25">
      <c r="A4467" s="54" t="str">
        <f>IF('Despeses personal'!A4459="","",'Despeses personal'!A4459)</f>
        <v/>
      </c>
      <c r="B4467" s="54" t="str">
        <f>IF('Despeses personal'!B4459="","",'Despeses personal'!B4459)</f>
        <v/>
      </c>
      <c r="C4467" s="55">
        <f>+'Despeses personal'!K4459</f>
        <v>0</v>
      </c>
      <c r="E4467" s="54" t="str">
        <f>+IF('Despeses béns d''equipament'!D4459="","",'Despeses béns d''equipament'!D4459)</f>
        <v/>
      </c>
      <c r="F4467" s="54" t="str">
        <f>+IF('Despeses béns d''equipament'!C4459="","",'Despeses béns d''equipament'!C4459)</f>
        <v/>
      </c>
      <c r="G4467" s="55">
        <f>+'Despeses béns d''equipament'!F4459</f>
        <v>0</v>
      </c>
      <c r="I4467" s="54" t="str">
        <f>+IF('Despeses altres'!D4459="","",'Despeses altres'!D4459)</f>
        <v/>
      </c>
      <c r="J4467" s="54" t="str">
        <f>+IF('Despeses altres'!C4459="","",'Despeses altres'!C4459)</f>
        <v/>
      </c>
      <c r="K4467" s="55">
        <f>+'Despeses altres'!F4459</f>
        <v>0</v>
      </c>
    </row>
    <row r="4468" spans="1:11" x14ac:dyDescent="0.25">
      <c r="A4468" s="54" t="str">
        <f>IF('Despeses personal'!A4460="","",'Despeses personal'!A4460)</f>
        <v/>
      </c>
      <c r="B4468" s="54" t="str">
        <f>IF('Despeses personal'!B4460="","",'Despeses personal'!B4460)</f>
        <v/>
      </c>
      <c r="C4468" s="55">
        <f>+'Despeses personal'!K4460</f>
        <v>0</v>
      </c>
      <c r="E4468" s="54" t="str">
        <f>+IF('Despeses béns d''equipament'!D4460="","",'Despeses béns d''equipament'!D4460)</f>
        <v/>
      </c>
      <c r="F4468" s="54" t="str">
        <f>+IF('Despeses béns d''equipament'!C4460="","",'Despeses béns d''equipament'!C4460)</f>
        <v/>
      </c>
      <c r="G4468" s="55">
        <f>+'Despeses béns d''equipament'!F4460</f>
        <v>0</v>
      </c>
      <c r="I4468" s="54" t="str">
        <f>+IF('Despeses altres'!D4460="","",'Despeses altres'!D4460)</f>
        <v/>
      </c>
      <c r="J4468" s="54" t="str">
        <f>+IF('Despeses altres'!C4460="","",'Despeses altres'!C4460)</f>
        <v/>
      </c>
      <c r="K4468" s="55">
        <f>+'Despeses altres'!F4460</f>
        <v>0</v>
      </c>
    </row>
    <row r="4469" spans="1:11" x14ac:dyDescent="0.25">
      <c r="A4469" s="54" t="str">
        <f>IF('Despeses personal'!A4461="","",'Despeses personal'!A4461)</f>
        <v/>
      </c>
      <c r="B4469" s="54" t="str">
        <f>IF('Despeses personal'!B4461="","",'Despeses personal'!B4461)</f>
        <v/>
      </c>
      <c r="C4469" s="55">
        <f>+'Despeses personal'!K4461</f>
        <v>0</v>
      </c>
      <c r="E4469" s="54" t="str">
        <f>+IF('Despeses béns d''equipament'!D4461="","",'Despeses béns d''equipament'!D4461)</f>
        <v/>
      </c>
      <c r="F4469" s="54" t="str">
        <f>+IF('Despeses béns d''equipament'!C4461="","",'Despeses béns d''equipament'!C4461)</f>
        <v/>
      </c>
      <c r="G4469" s="55">
        <f>+'Despeses béns d''equipament'!F4461</f>
        <v>0</v>
      </c>
      <c r="I4469" s="54" t="str">
        <f>+IF('Despeses altres'!D4461="","",'Despeses altres'!D4461)</f>
        <v/>
      </c>
      <c r="J4469" s="54" t="str">
        <f>+IF('Despeses altres'!C4461="","",'Despeses altres'!C4461)</f>
        <v/>
      </c>
      <c r="K4469" s="55">
        <f>+'Despeses altres'!F4461</f>
        <v>0</v>
      </c>
    </row>
    <row r="4470" spans="1:11" x14ac:dyDescent="0.25">
      <c r="A4470" s="54" t="str">
        <f>IF('Despeses personal'!A4462="","",'Despeses personal'!A4462)</f>
        <v/>
      </c>
      <c r="B4470" s="54" t="str">
        <f>IF('Despeses personal'!B4462="","",'Despeses personal'!B4462)</f>
        <v/>
      </c>
      <c r="C4470" s="55">
        <f>+'Despeses personal'!K4462</f>
        <v>0</v>
      </c>
      <c r="E4470" s="54" t="str">
        <f>+IF('Despeses béns d''equipament'!D4462="","",'Despeses béns d''equipament'!D4462)</f>
        <v/>
      </c>
      <c r="F4470" s="54" t="str">
        <f>+IF('Despeses béns d''equipament'!C4462="","",'Despeses béns d''equipament'!C4462)</f>
        <v/>
      </c>
      <c r="G4470" s="55">
        <f>+'Despeses béns d''equipament'!F4462</f>
        <v>0</v>
      </c>
      <c r="I4470" s="54" t="str">
        <f>+IF('Despeses altres'!D4462="","",'Despeses altres'!D4462)</f>
        <v/>
      </c>
      <c r="J4470" s="54" t="str">
        <f>+IF('Despeses altres'!C4462="","",'Despeses altres'!C4462)</f>
        <v/>
      </c>
      <c r="K4470" s="55">
        <f>+'Despeses altres'!F4462</f>
        <v>0</v>
      </c>
    </row>
    <row r="4471" spans="1:11" x14ac:dyDescent="0.25">
      <c r="A4471" s="54" t="str">
        <f>IF('Despeses personal'!A4463="","",'Despeses personal'!A4463)</f>
        <v/>
      </c>
      <c r="B4471" s="54" t="str">
        <f>IF('Despeses personal'!B4463="","",'Despeses personal'!B4463)</f>
        <v/>
      </c>
      <c r="C4471" s="55">
        <f>+'Despeses personal'!K4463</f>
        <v>0</v>
      </c>
      <c r="E4471" s="54" t="str">
        <f>+IF('Despeses béns d''equipament'!D4463="","",'Despeses béns d''equipament'!D4463)</f>
        <v/>
      </c>
      <c r="F4471" s="54" t="str">
        <f>+IF('Despeses béns d''equipament'!C4463="","",'Despeses béns d''equipament'!C4463)</f>
        <v/>
      </c>
      <c r="G4471" s="55">
        <f>+'Despeses béns d''equipament'!F4463</f>
        <v>0</v>
      </c>
      <c r="I4471" s="54" t="str">
        <f>+IF('Despeses altres'!D4463="","",'Despeses altres'!D4463)</f>
        <v/>
      </c>
      <c r="J4471" s="54" t="str">
        <f>+IF('Despeses altres'!C4463="","",'Despeses altres'!C4463)</f>
        <v/>
      </c>
      <c r="K4471" s="55">
        <f>+'Despeses altres'!F4463</f>
        <v>0</v>
      </c>
    </row>
    <row r="4472" spans="1:11" x14ac:dyDescent="0.25">
      <c r="A4472" s="54" t="str">
        <f>IF('Despeses personal'!A4464="","",'Despeses personal'!A4464)</f>
        <v/>
      </c>
      <c r="B4472" s="54" t="str">
        <f>IF('Despeses personal'!B4464="","",'Despeses personal'!B4464)</f>
        <v/>
      </c>
      <c r="C4472" s="55">
        <f>+'Despeses personal'!K4464</f>
        <v>0</v>
      </c>
      <c r="E4472" s="54" t="str">
        <f>+IF('Despeses béns d''equipament'!D4464="","",'Despeses béns d''equipament'!D4464)</f>
        <v/>
      </c>
      <c r="F4472" s="54" t="str">
        <f>+IF('Despeses béns d''equipament'!C4464="","",'Despeses béns d''equipament'!C4464)</f>
        <v/>
      </c>
      <c r="G4472" s="55">
        <f>+'Despeses béns d''equipament'!F4464</f>
        <v>0</v>
      </c>
      <c r="I4472" s="54" t="str">
        <f>+IF('Despeses altres'!D4464="","",'Despeses altres'!D4464)</f>
        <v/>
      </c>
      <c r="J4472" s="54" t="str">
        <f>+IF('Despeses altres'!C4464="","",'Despeses altres'!C4464)</f>
        <v/>
      </c>
      <c r="K4472" s="55">
        <f>+'Despeses altres'!F4464</f>
        <v>0</v>
      </c>
    </row>
    <row r="4473" spans="1:11" x14ac:dyDescent="0.25">
      <c r="A4473" s="54" t="str">
        <f>IF('Despeses personal'!A4465="","",'Despeses personal'!A4465)</f>
        <v/>
      </c>
      <c r="B4473" s="54" t="str">
        <f>IF('Despeses personal'!B4465="","",'Despeses personal'!B4465)</f>
        <v/>
      </c>
      <c r="C4473" s="55">
        <f>+'Despeses personal'!K4465</f>
        <v>0</v>
      </c>
      <c r="E4473" s="54" t="str">
        <f>+IF('Despeses béns d''equipament'!D4465="","",'Despeses béns d''equipament'!D4465)</f>
        <v/>
      </c>
      <c r="F4473" s="54" t="str">
        <f>+IF('Despeses béns d''equipament'!C4465="","",'Despeses béns d''equipament'!C4465)</f>
        <v/>
      </c>
      <c r="G4473" s="55">
        <f>+'Despeses béns d''equipament'!F4465</f>
        <v>0</v>
      </c>
      <c r="I4473" s="54" t="str">
        <f>+IF('Despeses altres'!D4465="","",'Despeses altres'!D4465)</f>
        <v/>
      </c>
      <c r="J4473" s="54" t="str">
        <f>+IF('Despeses altres'!C4465="","",'Despeses altres'!C4465)</f>
        <v/>
      </c>
      <c r="K4473" s="55">
        <f>+'Despeses altres'!F4465</f>
        <v>0</v>
      </c>
    </row>
    <row r="4474" spans="1:11" x14ac:dyDescent="0.25">
      <c r="A4474" s="54" t="str">
        <f>IF('Despeses personal'!A4466="","",'Despeses personal'!A4466)</f>
        <v/>
      </c>
      <c r="B4474" s="54" t="str">
        <f>IF('Despeses personal'!B4466="","",'Despeses personal'!B4466)</f>
        <v/>
      </c>
      <c r="C4474" s="55">
        <f>+'Despeses personal'!K4466</f>
        <v>0</v>
      </c>
      <c r="E4474" s="54" t="str">
        <f>+IF('Despeses béns d''equipament'!D4466="","",'Despeses béns d''equipament'!D4466)</f>
        <v/>
      </c>
      <c r="F4474" s="54" t="str">
        <f>+IF('Despeses béns d''equipament'!C4466="","",'Despeses béns d''equipament'!C4466)</f>
        <v/>
      </c>
      <c r="G4474" s="55">
        <f>+'Despeses béns d''equipament'!F4466</f>
        <v>0</v>
      </c>
      <c r="I4474" s="54" t="str">
        <f>+IF('Despeses altres'!D4466="","",'Despeses altres'!D4466)</f>
        <v/>
      </c>
      <c r="J4474" s="54" t="str">
        <f>+IF('Despeses altres'!C4466="","",'Despeses altres'!C4466)</f>
        <v/>
      </c>
      <c r="K4474" s="55">
        <f>+'Despeses altres'!F4466</f>
        <v>0</v>
      </c>
    </row>
    <row r="4475" spans="1:11" x14ac:dyDescent="0.25">
      <c r="A4475" s="54" t="str">
        <f>IF('Despeses personal'!A4467="","",'Despeses personal'!A4467)</f>
        <v/>
      </c>
      <c r="B4475" s="54" t="str">
        <f>IF('Despeses personal'!B4467="","",'Despeses personal'!B4467)</f>
        <v/>
      </c>
      <c r="C4475" s="55">
        <f>+'Despeses personal'!K4467</f>
        <v>0</v>
      </c>
      <c r="E4475" s="54" t="str">
        <f>+IF('Despeses béns d''equipament'!D4467="","",'Despeses béns d''equipament'!D4467)</f>
        <v/>
      </c>
      <c r="F4475" s="54" t="str">
        <f>+IF('Despeses béns d''equipament'!C4467="","",'Despeses béns d''equipament'!C4467)</f>
        <v/>
      </c>
      <c r="G4475" s="55">
        <f>+'Despeses béns d''equipament'!F4467</f>
        <v>0</v>
      </c>
      <c r="I4475" s="54" t="str">
        <f>+IF('Despeses altres'!D4467="","",'Despeses altres'!D4467)</f>
        <v/>
      </c>
      <c r="J4475" s="54" t="str">
        <f>+IF('Despeses altres'!C4467="","",'Despeses altres'!C4467)</f>
        <v/>
      </c>
      <c r="K4475" s="55">
        <f>+'Despeses altres'!F4467</f>
        <v>0</v>
      </c>
    </row>
    <row r="4476" spans="1:11" x14ac:dyDescent="0.25">
      <c r="A4476" s="54" t="str">
        <f>IF('Despeses personal'!A4468="","",'Despeses personal'!A4468)</f>
        <v/>
      </c>
      <c r="B4476" s="54" t="str">
        <f>IF('Despeses personal'!B4468="","",'Despeses personal'!B4468)</f>
        <v/>
      </c>
      <c r="C4476" s="55">
        <f>+'Despeses personal'!K4468</f>
        <v>0</v>
      </c>
      <c r="E4476" s="54" t="str">
        <f>+IF('Despeses béns d''equipament'!D4468="","",'Despeses béns d''equipament'!D4468)</f>
        <v/>
      </c>
      <c r="F4476" s="54" t="str">
        <f>+IF('Despeses béns d''equipament'!C4468="","",'Despeses béns d''equipament'!C4468)</f>
        <v/>
      </c>
      <c r="G4476" s="55">
        <f>+'Despeses béns d''equipament'!F4468</f>
        <v>0</v>
      </c>
      <c r="I4476" s="54" t="str">
        <f>+IF('Despeses altres'!D4468="","",'Despeses altres'!D4468)</f>
        <v/>
      </c>
      <c r="J4476" s="54" t="str">
        <f>+IF('Despeses altres'!C4468="","",'Despeses altres'!C4468)</f>
        <v/>
      </c>
      <c r="K4476" s="55">
        <f>+'Despeses altres'!F4468</f>
        <v>0</v>
      </c>
    </row>
    <row r="4477" spans="1:11" x14ac:dyDescent="0.25">
      <c r="A4477" s="54" t="str">
        <f>IF('Despeses personal'!A4469="","",'Despeses personal'!A4469)</f>
        <v/>
      </c>
      <c r="B4477" s="54" t="str">
        <f>IF('Despeses personal'!B4469="","",'Despeses personal'!B4469)</f>
        <v/>
      </c>
      <c r="C4477" s="55">
        <f>+'Despeses personal'!K4469</f>
        <v>0</v>
      </c>
      <c r="E4477" s="54" t="str">
        <f>+IF('Despeses béns d''equipament'!D4469="","",'Despeses béns d''equipament'!D4469)</f>
        <v/>
      </c>
      <c r="F4477" s="54" t="str">
        <f>+IF('Despeses béns d''equipament'!C4469="","",'Despeses béns d''equipament'!C4469)</f>
        <v/>
      </c>
      <c r="G4477" s="55">
        <f>+'Despeses béns d''equipament'!F4469</f>
        <v>0</v>
      </c>
      <c r="I4477" s="54" t="str">
        <f>+IF('Despeses altres'!D4469="","",'Despeses altres'!D4469)</f>
        <v/>
      </c>
      <c r="J4477" s="54" t="str">
        <f>+IF('Despeses altres'!C4469="","",'Despeses altres'!C4469)</f>
        <v/>
      </c>
      <c r="K4477" s="55">
        <f>+'Despeses altres'!F4469</f>
        <v>0</v>
      </c>
    </row>
    <row r="4478" spans="1:11" x14ac:dyDescent="0.25">
      <c r="A4478" s="54" t="str">
        <f>IF('Despeses personal'!A4470="","",'Despeses personal'!A4470)</f>
        <v/>
      </c>
      <c r="B4478" s="54" t="str">
        <f>IF('Despeses personal'!B4470="","",'Despeses personal'!B4470)</f>
        <v/>
      </c>
      <c r="C4478" s="55">
        <f>+'Despeses personal'!K4470</f>
        <v>0</v>
      </c>
      <c r="E4478" s="54" t="str">
        <f>+IF('Despeses béns d''equipament'!D4470="","",'Despeses béns d''equipament'!D4470)</f>
        <v/>
      </c>
      <c r="F4478" s="54" t="str">
        <f>+IF('Despeses béns d''equipament'!C4470="","",'Despeses béns d''equipament'!C4470)</f>
        <v/>
      </c>
      <c r="G4478" s="55">
        <f>+'Despeses béns d''equipament'!F4470</f>
        <v>0</v>
      </c>
      <c r="I4478" s="54" t="str">
        <f>+IF('Despeses altres'!D4470="","",'Despeses altres'!D4470)</f>
        <v/>
      </c>
      <c r="J4478" s="54" t="str">
        <f>+IF('Despeses altres'!C4470="","",'Despeses altres'!C4470)</f>
        <v/>
      </c>
      <c r="K4478" s="55">
        <f>+'Despeses altres'!F4470</f>
        <v>0</v>
      </c>
    </row>
    <row r="4479" spans="1:11" x14ac:dyDescent="0.25">
      <c r="A4479" s="54" t="str">
        <f>IF('Despeses personal'!A4471="","",'Despeses personal'!A4471)</f>
        <v/>
      </c>
      <c r="B4479" s="54" t="str">
        <f>IF('Despeses personal'!B4471="","",'Despeses personal'!B4471)</f>
        <v/>
      </c>
      <c r="C4479" s="55">
        <f>+'Despeses personal'!K4471</f>
        <v>0</v>
      </c>
      <c r="E4479" s="54" t="str">
        <f>+IF('Despeses béns d''equipament'!D4471="","",'Despeses béns d''equipament'!D4471)</f>
        <v/>
      </c>
      <c r="F4479" s="54" t="str">
        <f>+IF('Despeses béns d''equipament'!C4471="","",'Despeses béns d''equipament'!C4471)</f>
        <v/>
      </c>
      <c r="G4479" s="55">
        <f>+'Despeses béns d''equipament'!F4471</f>
        <v>0</v>
      </c>
      <c r="I4479" s="54" t="str">
        <f>+IF('Despeses altres'!D4471="","",'Despeses altres'!D4471)</f>
        <v/>
      </c>
      <c r="J4479" s="54" t="str">
        <f>+IF('Despeses altres'!C4471="","",'Despeses altres'!C4471)</f>
        <v/>
      </c>
      <c r="K4479" s="55">
        <f>+'Despeses altres'!F4471</f>
        <v>0</v>
      </c>
    </row>
    <row r="4480" spans="1:11" x14ac:dyDescent="0.25">
      <c r="A4480" s="54" t="str">
        <f>IF('Despeses personal'!A4472="","",'Despeses personal'!A4472)</f>
        <v/>
      </c>
      <c r="B4480" s="54" t="str">
        <f>IF('Despeses personal'!B4472="","",'Despeses personal'!B4472)</f>
        <v/>
      </c>
      <c r="C4480" s="55">
        <f>+'Despeses personal'!K4472</f>
        <v>0</v>
      </c>
      <c r="E4480" s="54" t="str">
        <f>+IF('Despeses béns d''equipament'!D4472="","",'Despeses béns d''equipament'!D4472)</f>
        <v/>
      </c>
      <c r="F4480" s="54" t="str">
        <f>+IF('Despeses béns d''equipament'!C4472="","",'Despeses béns d''equipament'!C4472)</f>
        <v/>
      </c>
      <c r="G4480" s="55">
        <f>+'Despeses béns d''equipament'!F4472</f>
        <v>0</v>
      </c>
      <c r="I4480" s="54" t="str">
        <f>+IF('Despeses altres'!D4472="","",'Despeses altres'!D4472)</f>
        <v/>
      </c>
      <c r="J4480" s="54" t="str">
        <f>+IF('Despeses altres'!C4472="","",'Despeses altres'!C4472)</f>
        <v/>
      </c>
      <c r="K4480" s="55">
        <f>+'Despeses altres'!F4472</f>
        <v>0</v>
      </c>
    </row>
    <row r="4481" spans="1:11" x14ac:dyDescent="0.25">
      <c r="A4481" s="54" t="str">
        <f>IF('Despeses personal'!A4473="","",'Despeses personal'!A4473)</f>
        <v/>
      </c>
      <c r="B4481" s="54" t="str">
        <f>IF('Despeses personal'!B4473="","",'Despeses personal'!B4473)</f>
        <v/>
      </c>
      <c r="C4481" s="55">
        <f>+'Despeses personal'!K4473</f>
        <v>0</v>
      </c>
      <c r="E4481" s="54" t="str">
        <f>+IF('Despeses béns d''equipament'!D4473="","",'Despeses béns d''equipament'!D4473)</f>
        <v/>
      </c>
      <c r="F4481" s="54" t="str">
        <f>+IF('Despeses béns d''equipament'!C4473="","",'Despeses béns d''equipament'!C4473)</f>
        <v/>
      </c>
      <c r="G4481" s="55">
        <f>+'Despeses béns d''equipament'!F4473</f>
        <v>0</v>
      </c>
      <c r="I4481" s="54" t="str">
        <f>+IF('Despeses altres'!D4473="","",'Despeses altres'!D4473)</f>
        <v/>
      </c>
      <c r="J4481" s="54" t="str">
        <f>+IF('Despeses altres'!C4473="","",'Despeses altres'!C4473)</f>
        <v/>
      </c>
      <c r="K4481" s="55">
        <f>+'Despeses altres'!F4473</f>
        <v>0</v>
      </c>
    </row>
    <row r="4482" spans="1:11" x14ac:dyDescent="0.25">
      <c r="A4482" s="54" t="str">
        <f>IF('Despeses personal'!A4474="","",'Despeses personal'!A4474)</f>
        <v/>
      </c>
      <c r="B4482" s="54" t="str">
        <f>IF('Despeses personal'!B4474="","",'Despeses personal'!B4474)</f>
        <v/>
      </c>
      <c r="C4482" s="55">
        <f>+'Despeses personal'!K4474</f>
        <v>0</v>
      </c>
      <c r="E4482" s="54" t="str">
        <f>+IF('Despeses béns d''equipament'!D4474="","",'Despeses béns d''equipament'!D4474)</f>
        <v/>
      </c>
      <c r="F4482" s="54" t="str">
        <f>+IF('Despeses béns d''equipament'!C4474="","",'Despeses béns d''equipament'!C4474)</f>
        <v/>
      </c>
      <c r="G4482" s="55">
        <f>+'Despeses béns d''equipament'!F4474</f>
        <v>0</v>
      </c>
      <c r="I4482" s="54" t="str">
        <f>+IF('Despeses altres'!D4474="","",'Despeses altres'!D4474)</f>
        <v/>
      </c>
      <c r="J4482" s="54" t="str">
        <f>+IF('Despeses altres'!C4474="","",'Despeses altres'!C4474)</f>
        <v/>
      </c>
      <c r="K4482" s="55">
        <f>+'Despeses altres'!F4474</f>
        <v>0</v>
      </c>
    </row>
    <row r="4483" spans="1:11" x14ac:dyDescent="0.25">
      <c r="A4483" s="54" t="str">
        <f>IF('Despeses personal'!A4475="","",'Despeses personal'!A4475)</f>
        <v/>
      </c>
      <c r="B4483" s="54" t="str">
        <f>IF('Despeses personal'!B4475="","",'Despeses personal'!B4475)</f>
        <v/>
      </c>
      <c r="C4483" s="55">
        <f>+'Despeses personal'!K4475</f>
        <v>0</v>
      </c>
      <c r="E4483" s="54" t="str">
        <f>+IF('Despeses béns d''equipament'!D4475="","",'Despeses béns d''equipament'!D4475)</f>
        <v/>
      </c>
      <c r="F4483" s="54" t="str">
        <f>+IF('Despeses béns d''equipament'!C4475="","",'Despeses béns d''equipament'!C4475)</f>
        <v/>
      </c>
      <c r="G4483" s="55">
        <f>+'Despeses béns d''equipament'!F4475</f>
        <v>0</v>
      </c>
      <c r="I4483" s="54" t="str">
        <f>+IF('Despeses altres'!D4475="","",'Despeses altres'!D4475)</f>
        <v/>
      </c>
      <c r="J4483" s="54" t="str">
        <f>+IF('Despeses altres'!C4475="","",'Despeses altres'!C4475)</f>
        <v/>
      </c>
      <c r="K4483" s="55">
        <f>+'Despeses altres'!F4475</f>
        <v>0</v>
      </c>
    </row>
    <row r="4484" spans="1:11" x14ac:dyDescent="0.25">
      <c r="A4484" s="54" t="str">
        <f>IF('Despeses personal'!A4476="","",'Despeses personal'!A4476)</f>
        <v/>
      </c>
      <c r="B4484" s="54" t="str">
        <f>IF('Despeses personal'!B4476="","",'Despeses personal'!B4476)</f>
        <v/>
      </c>
      <c r="C4484" s="55">
        <f>+'Despeses personal'!K4476</f>
        <v>0</v>
      </c>
      <c r="E4484" s="54" t="str">
        <f>+IF('Despeses béns d''equipament'!D4476="","",'Despeses béns d''equipament'!D4476)</f>
        <v/>
      </c>
      <c r="F4484" s="54" t="str">
        <f>+IF('Despeses béns d''equipament'!C4476="","",'Despeses béns d''equipament'!C4476)</f>
        <v/>
      </c>
      <c r="G4484" s="55">
        <f>+'Despeses béns d''equipament'!F4476</f>
        <v>0</v>
      </c>
      <c r="I4484" s="54" t="str">
        <f>+IF('Despeses altres'!D4476="","",'Despeses altres'!D4476)</f>
        <v/>
      </c>
      <c r="J4484" s="54" t="str">
        <f>+IF('Despeses altres'!C4476="","",'Despeses altres'!C4476)</f>
        <v/>
      </c>
      <c r="K4484" s="55">
        <f>+'Despeses altres'!F4476</f>
        <v>0</v>
      </c>
    </row>
    <row r="4485" spans="1:11" x14ac:dyDescent="0.25">
      <c r="A4485" s="54" t="str">
        <f>IF('Despeses personal'!A4477="","",'Despeses personal'!A4477)</f>
        <v/>
      </c>
      <c r="B4485" s="54" t="str">
        <f>IF('Despeses personal'!B4477="","",'Despeses personal'!B4477)</f>
        <v/>
      </c>
      <c r="C4485" s="55">
        <f>+'Despeses personal'!K4477</f>
        <v>0</v>
      </c>
      <c r="E4485" s="54" t="str">
        <f>+IF('Despeses béns d''equipament'!D4477="","",'Despeses béns d''equipament'!D4477)</f>
        <v/>
      </c>
      <c r="F4485" s="54" t="str">
        <f>+IF('Despeses béns d''equipament'!C4477="","",'Despeses béns d''equipament'!C4477)</f>
        <v/>
      </c>
      <c r="G4485" s="55">
        <f>+'Despeses béns d''equipament'!F4477</f>
        <v>0</v>
      </c>
      <c r="I4485" s="54" t="str">
        <f>+IF('Despeses altres'!D4477="","",'Despeses altres'!D4477)</f>
        <v/>
      </c>
      <c r="J4485" s="54" t="str">
        <f>+IF('Despeses altres'!C4477="","",'Despeses altres'!C4477)</f>
        <v/>
      </c>
      <c r="K4485" s="55">
        <f>+'Despeses altres'!F4477</f>
        <v>0</v>
      </c>
    </row>
    <row r="4486" spans="1:11" x14ac:dyDescent="0.25">
      <c r="A4486" s="54" t="str">
        <f>IF('Despeses personal'!A4478="","",'Despeses personal'!A4478)</f>
        <v/>
      </c>
      <c r="B4486" s="54" t="str">
        <f>IF('Despeses personal'!B4478="","",'Despeses personal'!B4478)</f>
        <v/>
      </c>
      <c r="C4486" s="55">
        <f>+'Despeses personal'!K4478</f>
        <v>0</v>
      </c>
      <c r="E4486" s="54" t="str">
        <f>+IF('Despeses béns d''equipament'!D4478="","",'Despeses béns d''equipament'!D4478)</f>
        <v/>
      </c>
      <c r="F4486" s="54" t="str">
        <f>+IF('Despeses béns d''equipament'!C4478="","",'Despeses béns d''equipament'!C4478)</f>
        <v/>
      </c>
      <c r="G4486" s="55">
        <f>+'Despeses béns d''equipament'!F4478</f>
        <v>0</v>
      </c>
      <c r="I4486" s="54" t="str">
        <f>+IF('Despeses altres'!D4478="","",'Despeses altres'!D4478)</f>
        <v/>
      </c>
      <c r="J4486" s="54" t="str">
        <f>+IF('Despeses altres'!C4478="","",'Despeses altres'!C4478)</f>
        <v/>
      </c>
      <c r="K4486" s="55">
        <f>+'Despeses altres'!F4478</f>
        <v>0</v>
      </c>
    </row>
    <row r="4487" spans="1:11" x14ac:dyDescent="0.25">
      <c r="A4487" s="54" t="str">
        <f>IF('Despeses personal'!A4479="","",'Despeses personal'!A4479)</f>
        <v/>
      </c>
      <c r="B4487" s="54" t="str">
        <f>IF('Despeses personal'!B4479="","",'Despeses personal'!B4479)</f>
        <v/>
      </c>
      <c r="C4487" s="55">
        <f>+'Despeses personal'!K4479</f>
        <v>0</v>
      </c>
      <c r="E4487" s="54" t="str">
        <f>+IF('Despeses béns d''equipament'!D4479="","",'Despeses béns d''equipament'!D4479)</f>
        <v/>
      </c>
      <c r="F4487" s="54" t="str">
        <f>+IF('Despeses béns d''equipament'!C4479="","",'Despeses béns d''equipament'!C4479)</f>
        <v/>
      </c>
      <c r="G4487" s="55">
        <f>+'Despeses béns d''equipament'!F4479</f>
        <v>0</v>
      </c>
      <c r="I4487" s="54" t="str">
        <f>+IF('Despeses altres'!D4479="","",'Despeses altres'!D4479)</f>
        <v/>
      </c>
      <c r="J4487" s="54" t="str">
        <f>+IF('Despeses altres'!C4479="","",'Despeses altres'!C4479)</f>
        <v/>
      </c>
      <c r="K4487" s="55">
        <f>+'Despeses altres'!F4479</f>
        <v>0</v>
      </c>
    </row>
    <row r="4488" spans="1:11" x14ac:dyDescent="0.25">
      <c r="A4488" s="54" t="str">
        <f>IF('Despeses personal'!A4480="","",'Despeses personal'!A4480)</f>
        <v/>
      </c>
      <c r="B4488" s="54" t="str">
        <f>IF('Despeses personal'!B4480="","",'Despeses personal'!B4480)</f>
        <v/>
      </c>
      <c r="C4488" s="55">
        <f>+'Despeses personal'!K4480</f>
        <v>0</v>
      </c>
      <c r="E4488" s="54" t="str">
        <f>+IF('Despeses béns d''equipament'!D4480="","",'Despeses béns d''equipament'!D4480)</f>
        <v/>
      </c>
      <c r="F4488" s="54" t="str">
        <f>+IF('Despeses béns d''equipament'!C4480="","",'Despeses béns d''equipament'!C4480)</f>
        <v/>
      </c>
      <c r="G4488" s="55">
        <f>+'Despeses béns d''equipament'!F4480</f>
        <v>0</v>
      </c>
      <c r="I4488" s="54" t="str">
        <f>+IF('Despeses altres'!D4480="","",'Despeses altres'!D4480)</f>
        <v/>
      </c>
      <c r="J4488" s="54" t="str">
        <f>+IF('Despeses altres'!C4480="","",'Despeses altres'!C4480)</f>
        <v/>
      </c>
      <c r="K4488" s="55">
        <f>+'Despeses altres'!F4480</f>
        <v>0</v>
      </c>
    </row>
    <row r="4489" spans="1:11" x14ac:dyDescent="0.25">
      <c r="A4489" s="54" t="str">
        <f>IF('Despeses personal'!A4481="","",'Despeses personal'!A4481)</f>
        <v/>
      </c>
      <c r="B4489" s="54" t="str">
        <f>IF('Despeses personal'!B4481="","",'Despeses personal'!B4481)</f>
        <v/>
      </c>
      <c r="C4489" s="55">
        <f>+'Despeses personal'!K4481</f>
        <v>0</v>
      </c>
      <c r="E4489" s="54" t="str">
        <f>+IF('Despeses béns d''equipament'!D4481="","",'Despeses béns d''equipament'!D4481)</f>
        <v/>
      </c>
      <c r="F4489" s="54" t="str">
        <f>+IF('Despeses béns d''equipament'!C4481="","",'Despeses béns d''equipament'!C4481)</f>
        <v/>
      </c>
      <c r="G4489" s="55">
        <f>+'Despeses béns d''equipament'!F4481</f>
        <v>0</v>
      </c>
      <c r="I4489" s="54" t="str">
        <f>+IF('Despeses altres'!D4481="","",'Despeses altres'!D4481)</f>
        <v/>
      </c>
      <c r="J4489" s="54" t="str">
        <f>+IF('Despeses altres'!C4481="","",'Despeses altres'!C4481)</f>
        <v/>
      </c>
      <c r="K4489" s="55">
        <f>+'Despeses altres'!F4481</f>
        <v>0</v>
      </c>
    </row>
    <row r="4490" spans="1:11" x14ac:dyDescent="0.25">
      <c r="A4490" s="54" t="str">
        <f>IF('Despeses personal'!A4482="","",'Despeses personal'!A4482)</f>
        <v/>
      </c>
      <c r="B4490" s="54" t="str">
        <f>IF('Despeses personal'!B4482="","",'Despeses personal'!B4482)</f>
        <v/>
      </c>
      <c r="C4490" s="55">
        <f>+'Despeses personal'!K4482</f>
        <v>0</v>
      </c>
      <c r="E4490" s="54" t="str">
        <f>+IF('Despeses béns d''equipament'!D4482="","",'Despeses béns d''equipament'!D4482)</f>
        <v/>
      </c>
      <c r="F4490" s="54" t="str">
        <f>+IF('Despeses béns d''equipament'!C4482="","",'Despeses béns d''equipament'!C4482)</f>
        <v/>
      </c>
      <c r="G4490" s="55">
        <f>+'Despeses béns d''equipament'!F4482</f>
        <v>0</v>
      </c>
      <c r="I4490" s="54" t="str">
        <f>+IF('Despeses altres'!D4482="","",'Despeses altres'!D4482)</f>
        <v/>
      </c>
      <c r="J4490" s="54" t="str">
        <f>+IF('Despeses altres'!C4482="","",'Despeses altres'!C4482)</f>
        <v/>
      </c>
      <c r="K4490" s="55">
        <f>+'Despeses altres'!F4482</f>
        <v>0</v>
      </c>
    </row>
    <row r="4491" spans="1:11" x14ac:dyDescent="0.25">
      <c r="A4491" s="54" t="str">
        <f>IF('Despeses personal'!A4483="","",'Despeses personal'!A4483)</f>
        <v/>
      </c>
      <c r="B4491" s="54" t="str">
        <f>IF('Despeses personal'!B4483="","",'Despeses personal'!B4483)</f>
        <v/>
      </c>
      <c r="C4491" s="55">
        <f>+'Despeses personal'!K4483</f>
        <v>0</v>
      </c>
      <c r="E4491" s="54" t="str">
        <f>+IF('Despeses béns d''equipament'!D4483="","",'Despeses béns d''equipament'!D4483)</f>
        <v/>
      </c>
      <c r="F4491" s="54" t="str">
        <f>+IF('Despeses béns d''equipament'!C4483="","",'Despeses béns d''equipament'!C4483)</f>
        <v/>
      </c>
      <c r="G4491" s="55">
        <f>+'Despeses béns d''equipament'!F4483</f>
        <v>0</v>
      </c>
      <c r="I4491" s="54" t="str">
        <f>+IF('Despeses altres'!D4483="","",'Despeses altres'!D4483)</f>
        <v/>
      </c>
      <c r="J4491" s="54" t="str">
        <f>+IF('Despeses altres'!C4483="","",'Despeses altres'!C4483)</f>
        <v/>
      </c>
      <c r="K4491" s="55">
        <f>+'Despeses altres'!F4483</f>
        <v>0</v>
      </c>
    </row>
    <row r="4492" spans="1:11" x14ac:dyDescent="0.25">
      <c r="A4492" s="54" t="str">
        <f>IF('Despeses personal'!A4484="","",'Despeses personal'!A4484)</f>
        <v/>
      </c>
      <c r="B4492" s="54" t="str">
        <f>IF('Despeses personal'!B4484="","",'Despeses personal'!B4484)</f>
        <v/>
      </c>
      <c r="C4492" s="55">
        <f>+'Despeses personal'!K4484</f>
        <v>0</v>
      </c>
      <c r="E4492" s="54" t="str">
        <f>+IF('Despeses béns d''equipament'!D4484="","",'Despeses béns d''equipament'!D4484)</f>
        <v/>
      </c>
      <c r="F4492" s="54" t="str">
        <f>+IF('Despeses béns d''equipament'!C4484="","",'Despeses béns d''equipament'!C4484)</f>
        <v/>
      </c>
      <c r="G4492" s="55">
        <f>+'Despeses béns d''equipament'!F4484</f>
        <v>0</v>
      </c>
      <c r="I4492" s="54" t="str">
        <f>+IF('Despeses altres'!D4484="","",'Despeses altres'!D4484)</f>
        <v/>
      </c>
      <c r="J4492" s="54" t="str">
        <f>+IF('Despeses altres'!C4484="","",'Despeses altres'!C4484)</f>
        <v/>
      </c>
      <c r="K4492" s="55">
        <f>+'Despeses altres'!F4484</f>
        <v>0</v>
      </c>
    </row>
    <row r="4493" spans="1:11" x14ac:dyDescent="0.25">
      <c r="A4493" s="54" t="str">
        <f>IF('Despeses personal'!A4485="","",'Despeses personal'!A4485)</f>
        <v/>
      </c>
      <c r="B4493" s="54" t="str">
        <f>IF('Despeses personal'!B4485="","",'Despeses personal'!B4485)</f>
        <v/>
      </c>
      <c r="C4493" s="55">
        <f>+'Despeses personal'!K4485</f>
        <v>0</v>
      </c>
      <c r="E4493" s="54" t="str">
        <f>+IF('Despeses béns d''equipament'!D4485="","",'Despeses béns d''equipament'!D4485)</f>
        <v/>
      </c>
      <c r="F4493" s="54" t="str">
        <f>+IF('Despeses béns d''equipament'!C4485="","",'Despeses béns d''equipament'!C4485)</f>
        <v/>
      </c>
      <c r="G4493" s="55">
        <f>+'Despeses béns d''equipament'!F4485</f>
        <v>0</v>
      </c>
      <c r="I4493" s="54" t="str">
        <f>+IF('Despeses altres'!D4485="","",'Despeses altres'!D4485)</f>
        <v/>
      </c>
      <c r="J4493" s="54" t="str">
        <f>+IF('Despeses altres'!C4485="","",'Despeses altres'!C4485)</f>
        <v/>
      </c>
      <c r="K4493" s="55">
        <f>+'Despeses altres'!F4485</f>
        <v>0</v>
      </c>
    </row>
    <row r="4494" spans="1:11" x14ac:dyDescent="0.25">
      <c r="A4494" s="54" t="str">
        <f>IF('Despeses personal'!A4486="","",'Despeses personal'!A4486)</f>
        <v/>
      </c>
      <c r="B4494" s="54" t="str">
        <f>IF('Despeses personal'!B4486="","",'Despeses personal'!B4486)</f>
        <v/>
      </c>
      <c r="C4494" s="55">
        <f>+'Despeses personal'!K4486</f>
        <v>0</v>
      </c>
      <c r="E4494" s="54" t="str">
        <f>+IF('Despeses béns d''equipament'!D4486="","",'Despeses béns d''equipament'!D4486)</f>
        <v/>
      </c>
      <c r="F4494" s="54" t="str">
        <f>+IF('Despeses béns d''equipament'!C4486="","",'Despeses béns d''equipament'!C4486)</f>
        <v/>
      </c>
      <c r="G4494" s="55">
        <f>+'Despeses béns d''equipament'!F4486</f>
        <v>0</v>
      </c>
      <c r="I4494" s="54" t="str">
        <f>+IF('Despeses altres'!D4486="","",'Despeses altres'!D4486)</f>
        <v/>
      </c>
      <c r="J4494" s="54" t="str">
        <f>+IF('Despeses altres'!C4486="","",'Despeses altres'!C4486)</f>
        <v/>
      </c>
      <c r="K4494" s="55">
        <f>+'Despeses altres'!F4486</f>
        <v>0</v>
      </c>
    </row>
    <row r="4495" spans="1:11" x14ac:dyDescent="0.25">
      <c r="A4495" s="54" t="str">
        <f>IF('Despeses personal'!A4487="","",'Despeses personal'!A4487)</f>
        <v/>
      </c>
      <c r="B4495" s="54" t="str">
        <f>IF('Despeses personal'!B4487="","",'Despeses personal'!B4487)</f>
        <v/>
      </c>
      <c r="C4495" s="55">
        <f>+'Despeses personal'!K4487</f>
        <v>0</v>
      </c>
      <c r="E4495" s="54" t="str">
        <f>+IF('Despeses béns d''equipament'!D4487="","",'Despeses béns d''equipament'!D4487)</f>
        <v/>
      </c>
      <c r="F4495" s="54" t="str">
        <f>+IF('Despeses béns d''equipament'!C4487="","",'Despeses béns d''equipament'!C4487)</f>
        <v/>
      </c>
      <c r="G4495" s="55">
        <f>+'Despeses béns d''equipament'!F4487</f>
        <v>0</v>
      </c>
      <c r="I4495" s="54" t="str">
        <f>+IF('Despeses altres'!D4487="","",'Despeses altres'!D4487)</f>
        <v/>
      </c>
      <c r="J4495" s="54" t="str">
        <f>+IF('Despeses altres'!C4487="","",'Despeses altres'!C4487)</f>
        <v/>
      </c>
      <c r="K4495" s="55">
        <f>+'Despeses altres'!F4487</f>
        <v>0</v>
      </c>
    </row>
    <row r="4496" spans="1:11" x14ac:dyDescent="0.25">
      <c r="A4496" s="54" t="str">
        <f>IF('Despeses personal'!A4488="","",'Despeses personal'!A4488)</f>
        <v/>
      </c>
      <c r="B4496" s="54" t="str">
        <f>IF('Despeses personal'!B4488="","",'Despeses personal'!B4488)</f>
        <v/>
      </c>
      <c r="C4496" s="55">
        <f>+'Despeses personal'!K4488</f>
        <v>0</v>
      </c>
      <c r="E4496" s="54" t="str">
        <f>+IF('Despeses béns d''equipament'!D4488="","",'Despeses béns d''equipament'!D4488)</f>
        <v/>
      </c>
      <c r="F4496" s="54" t="str">
        <f>+IF('Despeses béns d''equipament'!C4488="","",'Despeses béns d''equipament'!C4488)</f>
        <v/>
      </c>
      <c r="G4496" s="55">
        <f>+'Despeses béns d''equipament'!F4488</f>
        <v>0</v>
      </c>
      <c r="I4496" s="54" t="str">
        <f>+IF('Despeses altres'!D4488="","",'Despeses altres'!D4488)</f>
        <v/>
      </c>
      <c r="J4496" s="54" t="str">
        <f>+IF('Despeses altres'!C4488="","",'Despeses altres'!C4488)</f>
        <v/>
      </c>
      <c r="K4496" s="55">
        <f>+'Despeses altres'!F4488</f>
        <v>0</v>
      </c>
    </row>
    <row r="4497" spans="1:11" x14ac:dyDescent="0.25">
      <c r="A4497" s="54" t="str">
        <f>IF('Despeses personal'!A4489="","",'Despeses personal'!A4489)</f>
        <v/>
      </c>
      <c r="B4497" s="54" t="str">
        <f>IF('Despeses personal'!B4489="","",'Despeses personal'!B4489)</f>
        <v/>
      </c>
      <c r="C4497" s="55">
        <f>+'Despeses personal'!K4489</f>
        <v>0</v>
      </c>
      <c r="E4497" s="54" t="str">
        <f>+IF('Despeses béns d''equipament'!D4489="","",'Despeses béns d''equipament'!D4489)</f>
        <v/>
      </c>
      <c r="F4497" s="54" t="str">
        <f>+IF('Despeses béns d''equipament'!C4489="","",'Despeses béns d''equipament'!C4489)</f>
        <v/>
      </c>
      <c r="G4497" s="55">
        <f>+'Despeses béns d''equipament'!F4489</f>
        <v>0</v>
      </c>
      <c r="I4497" s="54" t="str">
        <f>+IF('Despeses altres'!D4489="","",'Despeses altres'!D4489)</f>
        <v/>
      </c>
      <c r="J4497" s="54" t="str">
        <f>+IF('Despeses altres'!C4489="","",'Despeses altres'!C4489)</f>
        <v/>
      </c>
      <c r="K4497" s="55">
        <f>+'Despeses altres'!F4489</f>
        <v>0</v>
      </c>
    </row>
    <row r="4498" spans="1:11" x14ac:dyDescent="0.25">
      <c r="A4498" s="54" t="str">
        <f>IF('Despeses personal'!A4490="","",'Despeses personal'!A4490)</f>
        <v/>
      </c>
      <c r="B4498" s="54" t="str">
        <f>IF('Despeses personal'!B4490="","",'Despeses personal'!B4490)</f>
        <v/>
      </c>
      <c r="C4498" s="55">
        <f>+'Despeses personal'!K4490</f>
        <v>0</v>
      </c>
      <c r="E4498" s="54" t="str">
        <f>+IF('Despeses béns d''equipament'!D4490="","",'Despeses béns d''equipament'!D4490)</f>
        <v/>
      </c>
      <c r="F4498" s="54" t="str">
        <f>+IF('Despeses béns d''equipament'!C4490="","",'Despeses béns d''equipament'!C4490)</f>
        <v/>
      </c>
      <c r="G4498" s="55">
        <f>+'Despeses béns d''equipament'!F4490</f>
        <v>0</v>
      </c>
      <c r="I4498" s="54" t="str">
        <f>+IF('Despeses altres'!D4490="","",'Despeses altres'!D4490)</f>
        <v/>
      </c>
      <c r="J4498" s="54" t="str">
        <f>+IF('Despeses altres'!C4490="","",'Despeses altres'!C4490)</f>
        <v/>
      </c>
      <c r="K4498" s="55">
        <f>+'Despeses altres'!F4490</f>
        <v>0</v>
      </c>
    </row>
    <row r="4499" spans="1:11" x14ac:dyDescent="0.25">
      <c r="A4499" s="54" t="str">
        <f>IF('Despeses personal'!A4491="","",'Despeses personal'!A4491)</f>
        <v/>
      </c>
      <c r="B4499" s="54" t="str">
        <f>IF('Despeses personal'!B4491="","",'Despeses personal'!B4491)</f>
        <v/>
      </c>
      <c r="C4499" s="55">
        <f>+'Despeses personal'!K4491</f>
        <v>0</v>
      </c>
      <c r="E4499" s="54" t="str">
        <f>+IF('Despeses béns d''equipament'!D4491="","",'Despeses béns d''equipament'!D4491)</f>
        <v/>
      </c>
      <c r="F4499" s="54" t="str">
        <f>+IF('Despeses béns d''equipament'!C4491="","",'Despeses béns d''equipament'!C4491)</f>
        <v/>
      </c>
      <c r="G4499" s="55">
        <f>+'Despeses béns d''equipament'!F4491</f>
        <v>0</v>
      </c>
      <c r="I4499" s="54" t="str">
        <f>+IF('Despeses altres'!D4491="","",'Despeses altres'!D4491)</f>
        <v/>
      </c>
      <c r="J4499" s="54" t="str">
        <f>+IF('Despeses altres'!C4491="","",'Despeses altres'!C4491)</f>
        <v/>
      </c>
      <c r="K4499" s="55">
        <f>+'Despeses altres'!F4491</f>
        <v>0</v>
      </c>
    </row>
    <row r="4500" spans="1:11" x14ac:dyDescent="0.25">
      <c r="A4500" s="54" t="str">
        <f>IF('Despeses personal'!A4492="","",'Despeses personal'!A4492)</f>
        <v/>
      </c>
      <c r="B4500" s="54" t="str">
        <f>IF('Despeses personal'!B4492="","",'Despeses personal'!B4492)</f>
        <v/>
      </c>
      <c r="C4500" s="55">
        <f>+'Despeses personal'!K4492</f>
        <v>0</v>
      </c>
      <c r="E4500" s="54" t="str">
        <f>+IF('Despeses béns d''equipament'!D4492="","",'Despeses béns d''equipament'!D4492)</f>
        <v/>
      </c>
      <c r="F4500" s="54" t="str">
        <f>+IF('Despeses béns d''equipament'!C4492="","",'Despeses béns d''equipament'!C4492)</f>
        <v/>
      </c>
      <c r="G4500" s="55">
        <f>+'Despeses béns d''equipament'!F4492</f>
        <v>0</v>
      </c>
      <c r="I4500" s="54" t="str">
        <f>+IF('Despeses altres'!D4492="","",'Despeses altres'!D4492)</f>
        <v/>
      </c>
      <c r="J4500" s="54" t="str">
        <f>+IF('Despeses altres'!C4492="","",'Despeses altres'!C4492)</f>
        <v/>
      </c>
      <c r="K4500" s="55">
        <f>+'Despeses altres'!F4492</f>
        <v>0</v>
      </c>
    </row>
    <row r="4501" spans="1:11" x14ac:dyDescent="0.25">
      <c r="A4501" s="54" t="str">
        <f>IF('Despeses personal'!A4493="","",'Despeses personal'!A4493)</f>
        <v/>
      </c>
      <c r="B4501" s="54" t="str">
        <f>IF('Despeses personal'!B4493="","",'Despeses personal'!B4493)</f>
        <v/>
      </c>
      <c r="C4501" s="55">
        <f>+'Despeses personal'!K4493</f>
        <v>0</v>
      </c>
      <c r="E4501" s="54" t="str">
        <f>+IF('Despeses béns d''equipament'!D4493="","",'Despeses béns d''equipament'!D4493)</f>
        <v/>
      </c>
      <c r="F4501" s="54" t="str">
        <f>+IF('Despeses béns d''equipament'!C4493="","",'Despeses béns d''equipament'!C4493)</f>
        <v/>
      </c>
      <c r="G4501" s="55">
        <f>+'Despeses béns d''equipament'!F4493</f>
        <v>0</v>
      </c>
      <c r="I4501" s="54" t="str">
        <f>+IF('Despeses altres'!D4493="","",'Despeses altres'!D4493)</f>
        <v/>
      </c>
      <c r="J4501" s="54" t="str">
        <f>+IF('Despeses altres'!C4493="","",'Despeses altres'!C4493)</f>
        <v/>
      </c>
      <c r="K4501" s="55">
        <f>+'Despeses altres'!F4493</f>
        <v>0</v>
      </c>
    </row>
    <row r="4502" spans="1:11" x14ac:dyDescent="0.25">
      <c r="A4502" s="54" t="str">
        <f>IF('Despeses personal'!A4494="","",'Despeses personal'!A4494)</f>
        <v/>
      </c>
      <c r="B4502" s="54" t="str">
        <f>IF('Despeses personal'!B4494="","",'Despeses personal'!B4494)</f>
        <v/>
      </c>
      <c r="C4502" s="55">
        <f>+'Despeses personal'!K4494</f>
        <v>0</v>
      </c>
      <c r="E4502" s="54" t="str">
        <f>+IF('Despeses béns d''equipament'!D4494="","",'Despeses béns d''equipament'!D4494)</f>
        <v/>
      </c>
      <c r="F4502" s="54" t="str">
        <f>+IF('Despeses béns d''equipament'!C4494="","",'Despeses béns d''equipament'!C4494)</f>
        <v/>
      </c>
      <c r="G4502" s="55">
        <f>+'Despeses béns d''equipament'!F4494</f>
        <v>0</v>
      </c>
      <c r="I4502" s="54" t="str">
        <f>+IF('Despeses altres'!D4494="","",'Despeses altres'!D4494)</f>
        <v/>
      </c>
      <c r="J4502" s="54" t="str">
        <f>+IF('Despeses altres'!C4494="","",'Despeses altres'!C4494)</f>
        <v/>
      </c>
      <c r="K4502" s="55">
        <f>+'Despeses altres'!F4494</f>
        <v>0</v>
      </c>
    </row>
    <row r="4503" spans="1:11" x14ac:dyDescent="0.25">
      <c r="A4503" s="54" t="str">
        <f>IF('Despeses personal'!A4495="","",'Despeses personal'!A4495)</f>
        <v/>
      </c>
      <c r="B4503" s="54" t="str">
        <f>IF('Despeses personal'!B4495="","",'Despeses personal'!B4495)</f>
        <v/>
      </c>
      <c r="C4503" s="55">
        <f>+'Despeses personal'!K4495</f>
        <v>0</v>
      </c>
      <c r="E4503" s="54" t="str">
        <f>+IF('Despeses béns d''equipament'!D4495="","",'Despeses béns d''equipament'!D4495)</f>
        <v/>
      </c>
      <c r="F4503" s="54" t="str">
        <f>+IF('Despeses béns d''equipament'!C4495="","",'Despeses béns d''equipament'!C4495)</f>
        <v/>
      </c>
      <c r="G4503" s="55">
        <f>+'Despeses béns d''equipament'!F4495</f>
        <v>0</v>
      </c>
      <c r="I4503" s="54" t="str">
        <f>+IF('Despeses altres'!D4495="","",'Despeses altres'!D4495)</f>
        <v/>
      </c>
      <c r="J4503" s="54" t="str">
        <f>+IF('Despeses altres'!C4495="","",'Despeses altres'!C4495)</f>
        <v/>
      </c>
      <c r="K4503" s="55">
        <f>+'Despeses altres'!F4495</f>
        <v>0</v>
      </c>
    </row>
    <row r="4504" spans="1:11" x14ac:dyDescent="0.25">
      <c r="A4504" s="54" t="str">
        <f>IF('Despeses personal'!A4496="","",'Despeses personal'!A4496)</f>
        <v/>
      </c>
      <c r="B4504" s="54" t="str">
        <f>IF('Despeses personal'!B4496="","",'Despeses personal'!B4496)</f>
        <v/>
      </c>
      <c r="C4504" s="55">
        <f>+'Despeses personal'!K4496</f>
        <v>0</v>
      </c>
      <c r="E4504" s="54" t="str">
        <f>+IF('Despeses béns d''equipament'!D4496="","",'Despeses béns d''equipament'!D4496)</f>
        <v/>
      </c>
      <c r="F4504" s="54" t="str">
        <f>+IF('Despeses béns d''equipament'!C4496="","",'Despeses béns d''equipament'!C4496)</f>
        <v/>
      </c>
      <c r="G4504" s="55">
        <f>+'Despeses béns d''equipament'!F4496</f>
        <v>0</v>
      </c>
      <c r="I4504" s="54" t="str">
        <f>+IF('Despeses altres'!D4496="","",'Despeses altres'!D4496)</f>
        <v/>
      </c>
      <c r="J4504" s="54" t="str">
        <f>+IF('Despeses altres'!C4496="","",'Despeses altres'!C4496)</f>
        <v/>
      </c>
      <c r="K4504" s="55">
        <f>+'Despeses altres'!F4496</f>
        <v>0</v>
      </c>
    </row>
    <row r="4505" spans="1:11" x14ac:dyDescent="0.25">
      <c r="A4505" s="54" t="str">
        <f>IF('Despeses personal'!A4497="","",'Despeses personal'!A4497)</f>
        <v/>
      </c>
      <c r="B4505" s="54" t="str">
        <f>IF('Despeses personal'!B4497="","",'Despeses personal'!B4497)</f>
        <v/>
      </c>
      <c r="C4505" s="55">
        <f>+'Despeses personal'!K4497</f>
        <v>0</v>
      </c>
      <c r="E4505" s="54" t="str">
        <f>+IF('Despeses béns d''equipament'!D4497="","",'Despeses béns d''equipament'!D4497)</f>
        <v/>
      </c>
      <c r="F4505" s="54" t="str">
        <f>+IF('Despeses béns d''equipament'!C4497="","",'Despeses béns d''equipament'!C4497)</f>
        <v/>
      </c>
      <c r="G4505" s="55">
        <f>+'Despeses béns d''equipament'!F4497</f>
        <v>0</v>
      </c>
      <c r="I4505" s="54" t="str">
        <f>+IF('Despeses altres'!D4497="","",'Despeses altres'!D4497)</f>
        <v/>
      </c>
      <c r="J4505" s="54" t="str">
        <f>+IF('Despeses altres'!C4497="","",'Despeses altres'!C4497)</f>
        <v/>
      </c>
      <c r="K4505" s="55">
        <f>+'Despeses altres'!F4497</f>
        <v>0</v>
      </c>
    </row>
    <row r="4506" spans="1:11" x14ac:dyDescent="0.25">
      <c r="A4506" s="54" t="str">
        <f>IF('Despeses personal'!A4498="","",'Despeses personal'!A4498)</f>
        <v/>
      </c>
      <c r="B4506" s="54" t="str">
        <f>IF('Despeses personal'!B4498="","",'Despeses personal'!B4498)</f>
        <v/>
      </c>
      <c r="C4506" s="55">
        <f>+'Despeses personal'!K4498</f>
        <v>0</v>
      </c>
      <c r="E4506" s="54" t="str">
        <f>+IF('Despeses béns d''equipament'!D4498="","",'Despeses béns d''equipament'!D4498)</f>
        <v/>
      </c>
      <c r="F4506" s="54" t="str">
        <f>+IF('Despeses béns d''equipament'!C4498="","",'Despeses béns d''equipament'!C4498)</f>
        <v/>
      </c>
      <c r="G4506" s="55">
        <f>+'Despeses béns d''equipament'!F4498</f>
        <v>0</v>
      </c>
      <c r="I4506" s="54" t="str">
        <f>+IF('Despeses altres'!D4498="","",'Despeses altres'!D4498)</f>
        <v/>
      </c>
      <c r="J4506" s="54" t="str">
        <f>+IF('Despeses altres'!C4498="","",'Despeses altres'!C4498)</f>
        <v/>
      </c>
      <c r="K4506" s="55">
        <f>+'Despeses altres'!F4498</f>
        <v>0</v>
      </c>
    </row>
    <row r="4507" spans="1:11" x14ac:dyDescent="0.25">
      <c r="A4507" s="54" t="str">
        <f>IF('Despeses personal'!A4499="","",'Despeses personal'!A4499)</f>
        <v/>
      </c>
      <c r="B4507" s="54" t="str">
        <f>IF('Despeses personal'!B4499="","",'Despeses personal'!B4499)</f>
        <v/>
      </c>
      <c r="C4507" s="55">
        <f>+'Despeses personal'!K4499</f>
        <v>0</v>
      </c>
      <c r="E4507" s="54" t="str">
        <f>+IF('Despeses béns d''equipament'!D4499="","",'Despeses béns d''equipament'!D4499)</f>
        <v/>
      </c>
      <c r="F4507" s="54" t="str">
        <f>+IF('Despeses béns d''equipament'!C4499="","",'Despeses béns d''equipament'!C4499)</f>
        <v/>
      </c>
      <c r="G4507" s="55">
        <f>+'Despeses béns d''equipament'!F4499</f>
        <v>0</v>
      </c>
      <c r="I4507" s="54" t="str">
        <f>+IF('Despeses altres'!D4499="","",'Despeses altres'!D4499)</f>
        <v/>
      </c>
      <c r="J4507" s="54" t="str">
        <f>+IF('Despeses altres'!C4499="","",'Despeses altres'!C4499)</f>
        <v/>
      </c>
      <c r="K4507" s="55">
        <f>+'Despeses altres'!F4499</f>
        <v>0</v>
      </c>
    </row>
    <row r="4508" spans="1:11" x14ac:dyDescent="0.25">
      <c r="A4508" s="54" t="str">
        <f>IF('Despeses personal'!A4500="","",'Despeses personal'!A4500)</f>
        <v/>
      </c>
      <c r="B4508" s="54" t="str">
        <f>IF('Despeses personal'!B4500="","",'Despeses personal'!B4500)</f>
        <v/>
      </c>
      <c r="C4508" s="55">
        <f>+'Despeses personal'!K4500</f>
        <v>0</v>
      </c>
      <c r="E4508" s="54" t="str">
        <f>+IF('Despeses béns d''equipament'!D4500="","",'Despeses béns d''equipament'!D4500)</f>
        <v/>
      </c>
      <c r="F4508" s="54" t="str">
        <f>+IF('Despeses béns d''equipament'!C4500="","",'Despeses béns d''equipament'!C4500)</f>
        <v/>
      </c>
      <c r="G4508" s="55">
        <f>+'Despeses béns d''equipament'!F4500</f>
        <v>0</v>
      </c>
      <c r="I4508" s="54" t="str">
        <f>+IF('Despeses altres'!D4500="","",'Despeses altres'!D4500)</f>
        <v/>
      </c>
      <c r="J4508" s="54" t="str">
        <f>+IF('Despeses altres'!C4500="","",'Despeses altres'!C4500)</f>
        <v/>
      </c>
      <c r="K4508" s="55">
        <f>+'Despeses altres'!F4500</f>
        <v>0</v>
      </c>
    </row>
    <row r="4509" spans="1:11" x14ac:dyDescent="0.25">
      <c r="A4509" s="54" t="str">
        <f>IF('Despeses personal'!A4501="","",'Despeses personal'!A4501)</f>
        <v/>
      </c>
      <c r="B4509" s="54" t="str">
        <f>IF('Despeses personal'!B4501="","",'Despeses personal'!B4501)</f>
        <v/>
      </c>
      <c r="C4509" s="55">
        <f>+'Despeses personal'!K4501</f>
        <v>0</v>
      </c>
      <c r="E4509" s="54" t="str">
        <f>+IF('Despeses béns d''equipament'!D4501="","",'Despeses béns d''equipament'!D4501)</f>
        <v/>
      </c>
      <c r="F4509" s="54" t="str">
        <f>+IF('Despeses béns d''equipament'!C4501="","",'Despeses béns d''equipament'!C4501)</f>
        <v/>
      </c>
      <c r="G4509" s="55">
        <f>+'Despeses béns d''equipament'!F4501</f>
        <v>0</v>
      </c>
      <c r="I4509" s="54" t="str">
        <f>+IF('Despeses altres'!D4501="","",'Despeses altres'!D4501)</f>
        <v/>
      </c>
      <c r="J4509" s="54" t="str">
        <f>+IF('Despeses altres'!C4501="","",'Despeses altres'!C4501)</f>
        <v/>
      </c>
      <c r="K4509" s="55">
        <f>+'Despeses altres'!F4501</f>
        <v>0</v>
      </c>
    </row>
    <row r="4510" spans="1:11" x14ac:dyDescent="0.25">
      <c r="A4510" s="54" t="str">
        <f>IF('Despeses personal'!A4502="","",'Despeses personal'!A4502)</f>
        <v/>
      </c>
      <c r="B4510" s="54" t="str">
        <f>IF('Despeses personal'!B4502="","",'Despeses personal'!B4502)</f>
        <v/>
      </c>
      <c r="C4510" s="55">
        <f>+'Despeses personal'!K4502</f>
        <v>0</v>
      </c>
      <c r="E4510" s="54" t="str">
        <f>+IF('Despeses béns d''equipament'!D4502="","",'Despeses béns d''equipament'!D4502)</f>
        <v/>
      </c>
      <c r="F4510" s="54" t="str">
        <f>+IF('Despeses béns d''equipament'!C4502="","",'Despeses béns d''equipament'!C4502)</f>
        <v/>
      </c>
      <c r="G4510" s="55">
        <f>+'Despeses béns d''equipament'!F4502</f>
        <v>0</v>
      </c>
      <c r="I4510" s="54" t="str">
        <f>+IF('Despeses altres'!D4502="","",'Despeses altres'!D4502)</f>
        <v/>
      </c>
      <c r="J4510" s="54" t="str">
        <f>+IF('Despeses altres'!C4502="","",'Despeses altres'!C4502)</f>
        <v/>
      </c>
      <c r="K4510" s="55">
        <f>+'Despeses altres'!F4502</f>
        <v>0</v>
      </c>
    </row>
    <row r="4511" spans="1:11" x14ac:dyDescent="0.25">
      <c r="A4511" s="54" t="str">
        <f>IF('Despeses personal'!A4503="","",'Despeses personal'!A4503)</f>
        <v/>
      </c>
      <c r="B4511" s="54" t="str">
        <f>IF('Despeses personal'!B4503="","",'Despeses personal'!B4503)</f>
        <v/>
      </c>
      <c r="C4511" s="55">
        <f>+'Despeses personal'!K4503</f>
        <v>0</v>
      </c>
      <c r="E4511" s="54" t="str">
        <f>+IF('Despeses béns d''equipament'!D4503="","",'Despeses béns d''equipament'!D4503)</f>
        <v/>
      </c>
      <c r="F4511" s="54" t="str">
        <f>+IF('Despeses béns d''equipament'!C4503="","",'Despeses béns d''equipament'!C4503)</f>
        <v/>
      </c>
      <c r="G4511" s="55">
        <f>+'Despeses béns d''equipament'!F4503</f>
        <v>0</v>
      </c>
      <c r="I4511" s="54" t="str">
        <f>+IF('Despeses altres'!D4503="","",'Despeses altres'!D4503)</f>
        <v/>
      </c>
      <c r="J4511" s="54" t="str">
        <f>+IF('Despeses altres'!C4503="","",'Despeses altres'!C4503)</f>
        <v/>
      </c>
      <c r="K4511" s="55">
        <f>+'Despeses altres'!F4503</f>
        <v>0</v>
      </c>
    </row>
    <row r="4512" spans="1:11" x14ac:dyDescent="0.25">
      <c r="A4512" s="54" t="str">
        <f>IF('Despeses personal'!A4504="","",'Despeses personal'!A4504)</f>
        <v/>
      </c>
      <c r="B4512" s="54" t="str">
        <f>IF('Despeses personal'!B4504="","",'Despeses personal'!B4504)</f>
        <v/>
      </c>
      <c r="C4512" s="55">
        <f>+'Despeses personal'!K4504</f>
        <v>0</v>
      </c>
      <c r="E4512" s="54" t="str">
        <f>+IF('Despeses béns d''equipament'!D4504="","",'Despeses béns d''equipament'!D4504)</f>
        <v/>
      </c>
      <c r="F4512" s="54" t="str">
        <f>+IF('Despeses béns d''equipament'!C4504="","",'Despeses béns d''equipament'!C4504)</f>
        <v/>
      </c>
      <c r="G4512" s="55">
        <f>+'Despeses béns d''equipament'!F4504</f>
        <v>0</v>
      </c>
      <c r="I4512" s="54" t="str">
        <f>+IF('Despeses altres'!D4504="","",'Despeses altres'!D4504)</f>
        <v/>
      </c>
      <c r="J4512" s="54" t="str">
        <f>+IF('Despeses altres'!C4504="","",'Despeses altres'!C4504)</f>
        <v/>
      </c>
      <c r="K4512" s="55">
        <f>+'Despeses altres'!F4504</f>
        <v>0</v>
      </c>
    </row>
    <row r="4513" spans="1:11" x14ac:dyDescent="0.25">
      <c r="A4513" s="54" t="str">
        <f>IF('Despeses personal'!A4505="","",'Despeses personal'!A4505)</f>
        <v/>
      </c>
      <c r="B4513" s="54" t="str">
        <f>IF('Despeses personal'!B4505="","",'Despeses personal'!B4505)</f>
        <v/>
      </c>
      <c r="C4513" s="55">
        <f>+'Despeses personal'!K4505</f>
        <v>0</v>
      </c>
      <c r="E4513" s="54" t="str">
        <f>+IF('Despeses béns d''equipament'!D4505="","",'Despeses béns d''equipament'!D4505)</f>
        <v/>
      </c>
      <c r="F4513" s="54" t="str">
        <f>+IF('Despeses béns d''equipament'!C4505="","",'Despeses béns d''equipament'!C4505)</f>
        <v/>
      </c>
      <c r="G4513" s="55">
        <f>+'Despeses béns d''equipament'!F4505</f>
        <v>0</v>
      </c>
      <c r="I4513" s="54" t="str">
        <f>+IF('Despeses altres'!D4505="","",'Despeses altres'!D4505)</f>
        <v/>
      </c>
      <c r="J4513" s="54" t="str">
        <f>+IF('Despeses altres'!C4505="","",'Despeses altres'!C4505)</f>
        <v/>
      </c>
      <c r="K4513" s="55">
        <f>+'Despeses altres'!F4505</f>
        <v>0</v>
      </c>
    </row>
    <row r="4514" spans="1:11" x14ac:dyDescent="0.25">
      <c r="A4514" s="54" t="str">
        <f>IF('Despeses personal'!A4506="","",'Despeses personal'!A4506)</f>
        <v/>
      </c>
      <c r="B4514" s="54" t="str">
        <f>IF('Despeses personal'!B4506="","",'Despeses personal'!B4506)</f>
        <v/>
      </c>
      <c r="C4514" s="55">
        <f>+'Despeses personal'!K4506</f>
        <v>0</v>
      </c>
      <c r="E4514" s="54" t="str">
        <f>+IF('Despeses béns d''equipament'!D4506="","",'Despeses béns d''equipament'!D4506)</f>
        <v/>
      </c>
      <c r="F4514" s="54" t="str">
        <f>+IF('Despeses béns d''equipament'!C4506="","",'Despeses béns d''equipament'!C4506)</f>
        <v/>
      </c>
      <c r="G4514" s="55">
        <f>+'Despeses béns d''equipament'!F4506</f>
        <v>0</v>
      </c>
      <c r="I4514" s="54" t="str">
        <f>+IF('Despeses altres'!D4506="","",'Despeses altres'!D4506)</f>
        <v/>
      </c>
      <c r="J4514" s="54" t="str">
        <f>+IF('Despeses altres'!C4506="","",'Despeses altres'!C4506)</f>
        <v/>
      </c>
      <c r="K4514" s="55">
        <f>+'Despeses altres'!F4506</f>
        <v>0</v>
      </c>
    </row>
    <row r="4515" spans="1:11" x14ac:dyDescent="0.25">
      <c r="A4515" s="54" t="str">
        <f>IF('Despeses personal'!A4507="","",'Despeses personal'!A4507)</f>
        <v/>
      </c>
      <c r="B4515" s="54" t="str">
        <f>IF('Despeses personal'!B4507="","",'Despeses personal'!B4507)</f>
        <v/>
      </c>
      <c r="C4515" s="55">
        <f>+'Despeses personal'!K4507</f>
        <v>0</v>
      </c>
      <c r="E4515" s="54" t="str">
        <f>+IF('Despeses béns d''equipament'!D4507="","",'Despeses béns d''equipament'!D4507)</f>
        <v/>
      </c>
      <c r="F4515" s="54" t="str">
        <f>+IF('Despeses béns d''equipament'!C4507="","",'Despeses béns d''equipament'!C4507)</f>
        <v/>
      </c>
      <c r="G4515" s="55">
        <f>+'Despeses béns d''equipament'!F4507</f>
        <v>0</v>
      </c>
      <c r="I4515" s="54" t="str">
        <f>+IF('Despeses altres'!D4507="","",'Despeses altres'!D4507)</f>
        <v/>
      </c>
      <c r="J4515" s="54" t="str">
        <f>+IF('Despeses altres'!C4507="","",'Despeses altres'!C4507)</f>
        <v/>
      </c>
      <c r="K4515" s="55">
        <f>+'Despeses altres'!F4507</f>
        <v>0</v>
      </c>
    </row>
    <row r="4516" spans="1:11" x14ac:dyDescent="0.25">
      <c r="A4516" s="54" t="str">
        <f>IF('Despeses personal'!A4508="","",'Despeses personal'!A4508)</f>
        <v/>
      </c>
      <c r="B4516" s="54" t="str">
        <f>IF('Despeses personal'!B4508="","",'Despeses personal'!B4508)</f>
        <v/>
      </c>
      <c r="C4516" s="55">
        <f>+'Despeses personal'!K4508</f>
        <v>0</v>
      </c>
      <c r="E4516" s="54" t="str">
        <f>+IF('Despeses béns d''equipament'!D4508="","",'Despeses béns d''equipament'!D4508)</f>
        <v/>
      </c>
      <c r="F4516" s="54" t="str">
        <f>+IF('Despeses béns d''equipament'!C4508="","",'Despeses béns d''equipament'!C4508)</f>
        <v/>
      </c>
      <c r="G4516" s="55">
        <f>+'Despeses béns d''equipament'!F4508</f>
        <v>0</v>
      </c>
      <c r="I4516" s="54" t="str">
        <f>+IF('Despeses altres'!D4508="","",'Despeses altres'!D4508)</f>
        <v/>
      </c>
      <c r="J4516" s="54" t="str">
        <f>+IF('Despeses altres'!C4508="","",'Despeses altres'!C4508)</f>
        <v/>
      </c>
      <c r="K4516" s="55">
        <f>+'Despeses altres'!F4508</f>
        <v>0</v>
      </c>
    </row>
    <row r="4517" spans="1:11" x14ac:dyDescent="0.25">
      <c r="A4517" s="54" t="str">
        <f>IF('Despeses personal'!A4509="","",'Despeses personal'!A4509)</f>
        <v/>
      </c>
      <c r="B4517" s="54" t="str">
        <f>IF('Despeses personal'!B4509="","",'Despeses personal'!B4509)</f>
        <v/>
      </c>
      <c r="C4517" s="55">
        <f>+'Despeses personal'!K4509</f>
        <v>0</v>
      </c>
      <c r="E4517" s="54" t="str">
        <f>+IF('Despeses béns d''equipament'!D4509="","",'Despeses béns d''equipament'!D4509)</f>
        <v/>
      </c>
      <c r="F4517" s="54" t="str">
        <f>+IF('Despeses béns d''equipament'!C4509="","",'Despeses béns d''equipament'!C4509)</f>
        <v/>
      </c>
      <c r="G4517" s="55">
        <f>+'Despeses béns d''equipament'!F4509</f>
        <v>0</v>
      </c>
      <c r="I4517" s="54" t="str">
        <f>+IF('Despeses altres'!D4509="","",'Despeses altres'!D4509)</f>
        <v/>
      </c>
      <c r="J4517" s="54" t="str">
        <f>+IF('Despeses altres'!C4509="","",'Despeses altres'!C4509)</f>
        <v/>
      </c>
      <c r="K4517" s="55">
        <f>+'Despeses altres'!F4509</f>
        <v>0</v>
      </c>
    </row>
    <row r="4518" spans="1:11" x14ac:dyDescent="0.25">
      <c r="A4518" s="54" t="str">
        <f>IF('Despeses personal'!A4510="","",'Despeses personal'!A4510)</f>
        <v/>
      </c>
      <c r="B4518" s="54" t="str">
        <f>IF('Despeses personal'!B4510="","",'Despeses personal'!B4510)</f>
        <v/>
      </c>
      <c r="C4518" s="55">
        <f>+'Despeses personal'!K4510</f>
        <v>0</v>
      </c>
      <c r="E4518" s="54" t="str">
        <f>+IF('Despeses béns d''equipament'!D4510="","",'Despeses béns d''equipament'!D4510)</f>
        <v/>
      </c>
      <c r="F4518" s="54" t="str">
        <f>+IF('Despeses béns d''equipament'!C4510="","",'Despeses béns d''equipament'!C4510)</f>
        <v/>
      </c>
      <c r="G4518" s="55">
        <f>+'Despeses béns d''equipament'!F4510</f>
        <v>0</v>
      </c>
      <c r="I4518" s="54" t="str">
        <f>+IF('Despeses altres'!D4510="","",'Despeses altres'!D4510)</f>
        <v/>
      </c>
      <c r="J4518" s="54" t="str">
        <f>+IF('Despeses altres'!C4510="","",'Despeses altres'!C4510)</f>
        <v/>
      </c>
      <c r="K4518" s="55">
        <f>+'Despeses altres'!F4510</f>
        <v>0</v>
      </c>
    </row>
    <row r="4519" spans="1:11" x14ac:dyDescent="0.25">
      <c r="A4519" s="54" t="str">
        <f>IF('Despeses personal'!A4511="","",'Despeses personal'!A4511)</f>
        <v/>
      </c>
      <c r="B4519" s="54" t="str">
        <f>IF('Despeses personal'!B4511="","",'Despeses personal'!B4511)</f>
        <v/>
      </c>
      <c r="C4519" s="55">
        <f>+'Despeses personal'!K4511</f>
        <v>0</v>
      </c>
      <c r="E4519" s="54" t="str">
        <f>+IF('Despeses béns d''equipament'!D4511="","",'Despeses béns d''equipament'!D4511)</f>
        <v/>
      </c>
      <c r="F4519" s="54" t="str">
        <f>+IF('Despeses béns d''equipament'!C4511="","",'Despeses béns d''equipament'!C4511)</f>
        <v/>
      </c>
      <c r="G4519" s="55">
        <f>+'Despeses béns d''equipament'!F4511</f>
        <v>0</v>
      </c>
      <c r="I4519" s="54" t="str">
        <f>+IF('Despeses altres'!D4511="","",'Despeses altres'!D4511)</f>
        <v/>
      </c>
      <c r="J4519" s="54" t="str">
        <f>+IF('Despeses altres'!C4511="","",'Despeses altres'!C4511)</f>
        <v/>
      </c>
      <c r="K4519" s="55">
        <f>+'Despeses altres'!F4511</f>
        <v>0</v>
      </c>
    </row>
    <row r="4520" spans="1:11" x14ac:dyDescent="0.25">
      <c r="A4520" s="54" t="str">
        <f>IF('Despeses personal'!A4512="","",'Despeses personal'!A4512)</f>
        <v/>
      </c>
      <c r="B4520" s="54" t="str">
        <f>IF('Despeses personal'!B4512="","",'Despeses personal'!B4512)</f>
        <v/>
      </c>
      <c r="C4520" s="55">
        <f>+'Despeses personal'!K4512</f>
        <v>0</v>
      </c>
      <c r="E4520" s="54" t="str">
        <f>+IF('Despeses béns d''equipament'!D4512="","",'Despeses béns d''equipament'!D4512)</f>
        <v/>
      </c>
      <c r="F4520" s="54" t="str">
        <f>+IF('Despeses béns d''equipament'!C4512="","",'Despeses béns d''equipament'!C4512)</f>
        <v/>
      </c>
      <c r="G4520" s="55">
        <f>+'Despeses béns d''equipament'!F4512</f>
        <v>0</v>
      </c>
      <c r="I4520" s="54" t="str">
        <f>+IF('Despeses altres'!D4512="","",'Despeses altres'!D4512)</f>
        <v/>
      </c>
      <c r="J4520" s="54" t="str">
        <f>+IF('Despeses altres'!C4512="","",'Despeses altres'!C4512)</f>
        <v/>
      </c>
      <c r="K4520" s="55">
        <f>+'Despeses altres'!F4512</f>
        <v>0</v>
      </c>
    </row>
    <row r="4521" spans="1:11" x14ac:dyDescent="0.25">
      <c r="A4521" s="54" t="str">
        <f>IF('Despeses personal'!A4513="","",'Despeses personal'!A4513)</f>
        <v/>
      </c>
      <c r="B4521" s="54" t="str">
        <f>IF('Despeses personal'!B4513="","",'Despeses personal'!B4513)</f>
        <v/>
      </c>
      <c r="C4521" s="55">
        <f>+'Despeses personal'!K4513</f>
        <v>0</v>
      </c>
      <c r="E4521" s="54" t="str">
        <f>+IF('Despeses béns d''equipament'!D4513="","",'Despeses béns d''equipament'!D4513)</f>
        <v/>
      </c>
      <c r="F4521" s="54" t="str">
        <f>+IF('Despeses béns d''equipament'!C4513="","",'Despeses béns d''equipament'!C4513)</f>
        <v/>
      </c>
      <c r="G4521" s="55">
        <f>+'Despeses béns d''equipament'!F4513</f>
        <v>0</v>
      </c>
      <c r="I4521" s="54" t="str">
        <f>+IF('Despeses altres'!D4513="","",'Despeses altres'!D4513)</f>
        <v/>
      </c>
      <c r="J4521" s="54" t="str">
        <f>+IF('Despeses altres'!C4513="","",'Despeses altres'!C4513)</f>
        <v/>
      </c>
      <c r="K4521" s="55">
        <f>+'Despeses altres'!F4513</f>
        <v>0</v>
      </c>
    </row>
    <row r="4522" spans="1:11" x14ac:dyDescent="0.25">
      <c r="A4522" s="54" t="str">
        <f>IF('Despeses personal'!A4514="","",'Despeses personal'!A4514)</f>
        <v/>
      </c>
      <c r="B4522" s="54" t="str">
        <f>IF('Despeses personal'!B4514="","",'Despeses personal'!B4514)</f>
        <v/>
      </c>
      <c r="C4522" s="55">
        <f>+'Despeses personal'!K4514</f>
        <v>0</v>
      </c>
      <c r="E4522" s="54" t="str">
        <f>+IF('Despeses béns d''equipament'!D4514="","",'Despeses béns d''equipament'!D4514)</f>
        <v/>
      </c>
      <c r="F4522" s="54" t="str">
        <f>+IF('Despeses béns d''equipament'!C4514="","",'Despeses béns d''equipament'!C4514)</f>
        <v/>
      </c>
      <c r="G4522" s="55">
        <f>+'Despeses béns d''equipament'!F4514</f>
        <v>0</v>
      </c>
      <c r="I4522" s="54" t="str">
        <f>+IF('Despeses altres'!D4514="","",'Despeses altres'!D4514)</f>
        <v/>
      </c>
      <c r="J4522" s="54" t="str">
        <f>+IF('Despeses altres'!C4514="","",'Despeses altres'!C4514)</f>
        <v/>
      </c>
      <c r="K4522" s="55">
        <f>+'Despeses altres'!F4514</f>
        <v>0</v>
      </c>
    </row>
    <row r="4523" spans="1:11" x14ac:dyDescent="0.25">
      <c r="A4523" s="54" t="str">
        <f>IF('Despeses personal'!A4515="","",'Despeses personal'!A4515)</f>
        <v/>
      </c>
      <c r="B4523" s="54" t="str">
        <f>IF('Despeses personal'!B4515="","",'Despeses personal'!B4515)</f>
        <v/>
      </c>
      <c r="C4523" s="55">
        <f>+'Despeses personal'!K4515</f>
        <v>0</v>
      </c>
      <c r="E4523" s="54" t="str">
        <f>+IF('Despeses béns d''equipament'!D4515="","",'Despeses béns d''equipament'!D4515)</f>
        <v/>
      </c>
      <c r="F4523" s="54" t="str">
        <f>+IF('Despeses béns d''equipament'!C4515="","",'Despeses béns d''equipament'!C4515)</f>
        <v/>
      </c>
      <c r="G4523" s="55">
        <f>+'Despeses béns d''equipament'!F4515</f>
        <v>0</v>
      </c>
      <c r="I4523" s="54" t="str">
        <f>+IF('Despeses altres'!D4515="","",'Despeses altres'!D4515)</f>
        <v/>
      </c>
      <c r="J4523" s="54" t="str">
        <f>+IF('Despeses altres'!C4515="","",'Despeses altres'!C4515)</f>
        <v/>
      </c>
      <c r="K4523" s="55">
        <f>+'Despeses altres'!F4515</f>
        <v>0</v>
      </c>
    </row>
    <row r="4524" spans="1:11" x14ac:dyDescent="0.25">
      <c r="A4524" s="54" t="str">
        <f>IF('Despeses personal'!A4516="","",'Despeses personal'!A4516)</f>
        <v/>
      </c>
      <c r="B4524" s="54" t="str">
        <f>IF('Despeses personal'!B4516="","",'Despeses personal'!B4516)</f>
        <v/>
      </c>
      <c r="C4524" s="55">
        <f>+'Despeses personal'!K4516</f>
        <v>0</v>
      </c>
      <c r="E4524" s="54" t="str">
        <f>+IF('Despeses béns d''equipament'!D4516="","",'Despeses béns d''equipament'!D4516)</f>
        <v/>
      </c>
      <c r="F4524" s="54" t="str">
        <f>+IF('Despeses béns d''equipament'!C4516="","",'Despeses béns d''equipament'!C4516)</f>
        <v/>
      </c>
      <c r="G4524" s="55">
        <f>+'Despeses béns d''equipament'!F4516</f>
        <v>0</v>
      </c>
      <c r="I4524" s="54" t="str">
        <f>+IF('Despeses altres'!D4516="","",'Despeses altres'!D4516)</f>
        <v/>
      </c>
      <c r="J4524" s="54" t="str">
        <f>+IF('Despeses altres'!C4516="","",'Despeses altres'!C4516)</f>
        <v/>
      </c>
      <c r="K4524" s="55">
        <f>+'Despeses altres'!F4516</f>
        <v>0</v>
      </c>
    </row>
    <row r="4525" spans="1:11" x14ac:dyDescent="0.25">
      <c r="A4525" s="54" t="str">
        <f>IF('Despeses personal'!A4517="","",'Despeses personal'!A4517)</f>
        <v/>
      </c>
      <c r="B4525" s="54" t="str">
        <f>IF('Despeses personal'!B4517="","",'Despeses personal'!B4517)</f>
        <v/>
      </c>
      <c r="C4525" s="55">
        <f>+'Despeses personal'!K4517</f>
        <v>0</v>
      </c>
      <c r="E4525" s="54" t="str">
        <f>+IF('Despeses béns d''equipament'!D4517="","",'Despeses béns d''equipament'!D4517)</f>
        <v/>
      </c>
      <c r="F4525" s="54" t="str">
        <f>+IF('Despeses béns d''equipament'!C4517="","",'Despeses béns d''equipament'!C4517)</f>
        <v/>
      </c>
      <c r="G4525" s="55">
        <f>+'Despeses béns d''equipament'!F4517</f>
        <v>0</v>
      </c>
      <c r="I4525" s="54" t="str">
        <f>+IF('Despeses altres'!D4517="","",'Despeses altres'!D4517)</f>
        <v/>
      </c>
      <c r="J4525" s="54" t="str">
        <f>+IF('Despeses altres'!C4517="","",'Despeses altres'!C4517)</f>
        <v/>
      </c>
      <c r="K4525" s="55">
        <f>+'Despeses altres'!F4517</f>
        <v>0</v>
      </c>
    </row>
    <row r="4526" spans="1:11" x14ac:dyDescent="0.25">
      <c r="A4526" s="54" t="str">
        <f>IF('Despeses personal'!A4518="","",'Despeses personal'!A4518)</f>
        <v/>
      </c>
      <c r="B4526" s="54" t="str">
        <f>IF('Despeses personal'!B4518="","",'Despeses personal'!B4518)</f>
        <v/>
      </c>
      <c r="C4526" s="55">
        <f>+'Despeses personal'!K4518</f>
        <v>0</v>
      </c>
      <c r="E4526" s="54" t="str">
        <f>+IF('Despeses béns d''equipament'!D4518="","",'Despeses béns d''equipament'!D4518)</f>
        <v/>
      </c>
      <c r="F4526" s="54" t="str">
        <f>+IF('Despeses béns d''equipament'!C4518="","",'Despeses béns d''equipament'!C4518)</f>
        <v/>
      </c>
      <c r="G4526" s="55">
        <f>+'Despeses béns d''equipament'!F4518</f>
        <v>0</v>
      </c>
      <c r="I4526" s="54" t="str">
        <f>+IF('Despeses altres'!D4518="","",'Despeses altres'!D4518)</f>
        <v/>
      </c>
      <c r="J4526" s="54" t="str">
        <f>+IF('Despeses altres'!C4518="","",'Despeses altres'!C4518)</f>
        <v/>
      </c>
      <c r="K4526" s="55">
        <f>+'Despeses altres'!F4518</f>
        <v>0</v>
      </c>
    </row>
    <row r="4527" spans="1:11" x14ac:dyDescent="0.25">
      <c r="A4527" s="54" t="str">
        <f>IF('Despeses personal'!A4519="","",'Despeses personal'!A4519)</f>
        <v/>
      </c>
      <c r="B4527" s="54" t="str">
        <f>IF('Despeses personal'!B4519="","",'Despeses personal'!B4519)</f>
        <v/>
      </c>
      <c r="C4527" s="55">
        <f>+'Despeses personal'!K4519</f>
        <v>0</v>
      </c>
      <c r="E4527" s="54" t="str">
        <f>+IF('Despeses béns d''equipament'!D4519="","",'Despeses béns d''equipament'!D4519)</f>
        <v/>
      </c>
      <c r="F4527" s="54" t="str">
        <f>+IF('Despeses béns d''equipament'!C4519="","",'Despeses béns d''equipament'!C4519)</f>
        <v/>
      </c>
      <c r="G4527" s="55">
        <f>+'Despeses béns d''equipament'!F4519</f>
        <v>0</v>
      </c>
      <c r="I4527" s="54" t="str">
        <f>+IF('Despeses altres'!D4519="","",'Despeses altres'!D4519)</f>
        <v/>
      </c>
      <c r="J4527" s="54" t="str">
        <f>+IF('Despeses altres'!C4519="","",'Despeses altres'!C4519)</f>
        <v/>
      </c>
      <c r="K4527" s="55">
        <f>+'Despeses altres'!F4519</f>
        <v>0</v>
      </c>
    </row>
    <row r="4528" spans="1:11" x14ac:dyDescent="0.25">
      <c r="A4528" s="54" t="str">
        <f>IF('Despeses personal'!A4520="","",'Despeses personal'!A4520)</f>
        <v/>
      </c>
      <c r="B4528" s="54" t="str">
        <f>IF('Despeses personal'!B4520="","",'Despeses personal'!B4520)</f>
        <v/>
      </c>
      <c r="C4528" s="55">
        <f>+'Despeses personal'!K4520</f>
        <v>0</v>
      </c>
      <c r="E4528" s="54" t="str">
        <f>+IF('Despeses béns d''equipament'!D4520="","",'Despeses béns d''equipament'!D4520)</f>
        <v/>
      </c>
      <c r="F4528" s="54" t="str">
        <f>+IF('Despeses béns d''equipament'!C4520="","",'Despeses béns d''equipament'!C4520)</f>
        <v/>
      </c>
      <c r="G4528" s="55">
        <f>+'Despeses béns d''equipament'!F4520</f>
        <v>0</v>
      </c>
      <c r="I4528" s="54" t="str">
        <f>+IF('Despeses altres'!D4520="","",'Despeses altres'!D4520)</f>
        <v/>
      </c>
      <c r="J4528" s="54" t="str">
        <f>+IF('Despeses altres'!C4520="","",'Despeses altres'!C4520)</f>
        <v/>
      </c>
      <c r="K4528" s="55">
        <f>+'Despeses altres'!F4520</f>
        <v>0</v>
      </c>
    </row>
    <row r="4529" spans="1:11" x14ac:dyDescent="0.25">
      <c r="A4529" s="54" t="str">
        <f>IF('Despeses personal'!A4521="","",'Despeses personal'!A4521)</f>
        <v/>
      </c>
      <c r="B4529" s="54" t="str">
        <f>IF('Despeses personal'!B4521="","",'Despeses personal'!B4521)</f>
        <v/>
      </c>
      <c r="C4529" s="55">
        <f>+'Despeses personal'!K4521</f>
        <v>0</v>
      </c>
      <c r="E4529" s="54" t="str">
        <f>+IF('Despeses béns d''equipament'!D4521="","",'Despeses béns d''equipament'!D4521)</f>
        <v/>
      </c>
      <c r="F4529" s="54" t="str">
        <f>+IF('Despeses béns d''equipament'!C4521="","",'Despeses béns d''equipament'!C4521)</f>
        <v/>
      </c>
      <c r="G4529" s="55">
        <f>+'Despeses béns d''equipament'!F4521</f>
        <v>0</v>
      </c>
      <c r="I4529" s="54" t="str">
        <f>+IF('Despeses altres'!D4521="","",'Despeses altres'!D4521)</f>
        <v/>
      </c>
      <c r="J4529" s="54" t="str">
        <f>+IF('Despeses altres'!C4521="","",'Despeses altres'!C4521)</f>
        <v/>
      </c>
      <c r="K4529" s="55">
        <f>+'Despeses altres'!F4521</f>
        <v>0</v>
      </c>
    </row>
    <row r="4530" spans="1:11" x14ac:dyDescent="0.25">
      <c r="A4530" s="54" t="str">
        <f>IF('Despeses personal'!A4522="","",'Despeses personal'!A4522)</f>
        <v/>
      </c>
      <c r="B4530" s="54" t="str">
        <f>IF('Despeses personal'!B4522="","",'Despeses personal'!B4522)</f>
        <v/>
      </c>
      <c r="C4530" s="55">
        <f>+'Despeses personal'!K4522</f>
        <v>0</v>
      </c>
      <c r="E4530" s="54" t="str">
        <f>+IF('Despeses béns d''equipament'!D4522="","",'Despeses béns d''equipament'!D4522)</f>
        <v/>
      </c>
      <c r="F4530" s="54" t="str">
        <f>+IF('Despeses béns d''equipament'!C4522="","",'Despeses béns d''equipament'!C4522)</f>
        <v/>
      </c>
      <c r="G4530" s="55">
        <f>+'Despeses béns d''equipament'!F4522</f>
        <v>0</v>
      </c>
      <c r="I4530" s="54" t="str">
        <f>+IF('Despeses altres'!D4522="","",'Despeses altres'!D4522)</f>
        <v/>
      </c>
      <c r="J4530" s="54" t="str">
        <f>+IF('Despeses altres'!C4522="","",'Despeses altres'!C4522)</f>
        <v/>
      </c>
      <c r="K4530" s="55">
        <f>+'Despeses altres'!F4522</f>
        <v>0</v>
      </c>
    </row>
    <row r="4531" spans="1:11" x14ac:dyDescent="0.25">
      <c r="A4531" s="54" t="str">
        <f>IF('Despeses personal'!A4523="","",'Despeses personal'!A4523)</f>
        <v/>
      </c>
      <c r="B4531" s="54" t="str">
        <f>IF('Despeses personal'!B4523="","",'Despeses personal'!B4523)</f>
        <v/>
      </c>
      <c r="C4531" s="55">
        <f>+'Despeses personal'!K4523</f>
        <v>0</v>
      </c>
      <c r="E4531" s="54" t="str">
        <f>+IF('Despeses béns d''equipament'!D4523="","",'Despeses béns d''equipament'!D4523)</f>
        <v/>
      </c>
      <c r="F4531" s="54" t="str">
        <f>+IF('Despeses béns d''equipament'!C4523="","",'Despeses béns d''equipament'!C4523)</f>
        <v/>
      </c>
      <c r="G4531" s="55">
        <f>+'Despeses béns d''equipament'!F4523</f>
        <v>0</v>
      </c>
      <c r="I4531" s="54" t="str">
        <f>+IF('Despeses altres'!D4523="","",'Despeses altres'!D4523)</f>
        <v/>
      </c>
      <c r="J4531" s="54" t="str">
        <f>+IF('Despeses altres'!C4523="","",'Despeses altres'!C4523)</f>
        <v/>
      </c>
      <c r="K4531" s="55">
        <f>+'Despeses altres'!F4523</f>
        <v>0</v>
      </c>
    </row>
    <row r="4532" spans="1:11" x14ac:dyDescent="0.25">
      <c r="A4532" s="54" t="str">
        <f>IF('Despeses personal'!A4524="","",'Despeses personal'!A4524)</f>
        <v/>
      </c>
      <c r="B4532" s="54" t="str">
        <f>IF('Despeses personal'!B4524="","",'Despeses personal'!B4524)</f>
        <v/>
      </c>
      <c r="C4532" s="55">
        <f>+'Despeses personal'!K4524</f>
        <v>0</v>
      </c>
      <c r="E4532" s="54" t="str">
        <f>+IF('Despeses béns d''equipament'!D4524="","",'Despeses béns d''equipament'!D4524)</f>
        <v/>
      </c>
      <c r="F4532" s="54" t="str">
        <f>+IF('Despeses béns d''equipament'!C4524="","",'Despeses béns d''equipament'!C4524)</f>
        <v/>
      </c>
      <c r="G4532" s="55">
        <f>+'Despeses béns d''equipament'!F4524</f>
        <v>0</v>
      </c>
      <c r="I4532" s="54" t="str">
        <f>+IF('Despeses altres'!D4524="","",'Despeses altres'!D4524)</f>
        <v/>
      </c>
      <c r="J4532" s="54" t="str">
        <f>+IF('Despeses altres'!C4524="","",'Despeses altres'!C4524)</f>
        <v/>
      </c>
      <c r="K4532" s="55">
        <f>+'Despeses altres'!F4524</f>
        <v>0</v>
      </c>
    </row>
    <row r="4533" spans="1:11" x14ac:dyDescent="0.25">
      <c r="A4533" s="54" t="str">
        <f>IF('Despeses personal'!A4525="","",'Despeses personal'!A4525)</f>
        <v/>
      </c>
      <c r="B4533" s="54" t="str">
        <f>IF('Despeses personal'!B4525="","",'Despeses personal'!B4525)</f>
        <v/>
      </c>
      <c r="C4533" s="55">
        <f>+'Despeses personal'!K4525</f>
        <v>0</v>
      </c>
      <c r="E4533" s="54" t="str">
        <f>+IF('Despeses béns d''equipament'!D4525="","",'Despeses béns d''equipament'!D4525)</f>
        <v/>
      </c>
      <c r="F4533" s="54" t="str">
        <f>+IF('Despeses béns d''equipament'!C4525="","",'Despeses béns d''equipament'!C4525)</f>
        <v/>
      </c>
      <c r="G4533" s="55">
        <f>+'Despeses béns d''equipament'!F4525</f>
        <v>0</v>
      </c>
      <c r="I4533" s="54" t="str">
        <f>+IF('Despeses altres'!D4525="","",'Despeses altres'!D4525)</f>
        <v/>
      </c>
      <c r="J4533" s="54" t="str">
        <f>+IF('Despeses altres'!C4525="","",'Despeses altres'!C4525)</f>
        <v/>
      </c>
      <c r="K4533" s="55">
        <f>+'Despeses altres'!F4525</f>
        <v>0</v>
      </c>
    </row>
    <row r="4534" spans="1:11" x14ac:dyDescent="0.25">
      <c r="A4534" s="54" t="str">
        <f>IF('Despeses personal'!A4526="","",'Despeses personal'!A4526)</f>
        <v/>
      </c>
      <c r="B4534" s="54" t="str">
        <f>IF('Despeses personal'!B4526="","",'Despeses personal'!B4526)</f>
        <v/>
      </c>
      <c r="C4534" s="55">
        <f>+'Despeses personal'!K4526</f>
        <v>0</v>
      </c>
      <c r="E4534" s="54" t="str">
        <f>+IF('Despeses béns d''equipament'!D4526="","",'Despeses béns d''equipament'!D4526)</f>
        <v/>
      </c>
      <c r="F4534" s="54" t="str">
        <f>+IF('Despeses béns d''equipament'!C4526="","",'Despeses béns d''equipament'!C4526)</f>
        <v/>
      </c>
      <c r="G4534" s="55">
        <f>+'Despeses béns d''equipament'!F4526</f>
        <v>0</v>
      </c>
      <c r="I4534" s="54" t="str">
        <f>+IF('Despeses altres'!D4526="","",'Despeses altres'!D4526)</f>
        <v/>
      </c>
      <c r="J4534" s="54" t="str">
        <f>+IF('Despeses altres'!C4526="","",'Despeses altres'!C4526)</f>
        <v/>
      </c>
      <c r="K4534" s="55">
        <f>+'Despeses altres'!F4526</f>
        <v>0</v>
      </c>
    </row>
    <row r="4535" spans="1:11" x14ac:dyDescent="0.25">
      <c r="A4535" s="54" t="str">
        <f>IF('Despeses personal'!A4527="","",'Despeses personal'!A4527)</f>
        <v/>
      </c>
      <c r="B4535" s="54" t="str">
        <f>IF('Despeses personal'!B4527="","",'Despeses personal'!B4527)</f>
        <v/>
      </c>
      <c r="C4535" s="55">
        <f>+'Despeses personal'!K4527</f>
        <v>0</v>
      </c>
      <c r="E4535" s="54" t="str">
        <f>+IF('Despeses béns d''equipament'!D4527="","",'Despeses béns d''equipament'!D4527)</f>
        <v/>
      </c>
      <c r="F4535" s="54" t="str">
        <f>+IF('Despeses béns d''equipament'!C4527="","",'Despeses béns d''equipament'!C4527)</f>
        <v/>
      </c>
      <c r="G4535" s="55">
        <f>+'Despeses béns d''equipament'!F4527</f>
        <v>0</v>
      </c>
      <c r="I4535" s="54" t="str">
        <f>+IF('Despeses altres'!D4527="","",'Despeses altres'!D4527)</f>
        <v/>
      </c>
      <c r="J4535" s="54" t="str">
        <f>+IF('Despeses altres'!C4527="","",'Despeses altres'!C4527)</f>
        <v/>
      </c>
      <c r="K4535" s="55">
        <f>+'Despeses altres'!F4527</f>
        <v>0</v>
      </c>
    </row>
    <row r="4536" spans="1:11" x14ac:dyDescent="0.25">
      <c r="A4536" s="54" t="str">
        <f>IF('Despeses personal'!A4528="","",'Despeses personal'!A4528)</f>
        <v/>
      </c>
      <c r="B4536" s="54" t="str">
        <f>IF('Despeses personal'!B4528="","",'Despeses personal'!B4528)</f>
        <v/>
      </c>
      <c r="C4536" s="55">
        <f>+'Despeses personal'!K4528</f>
        <v>0</v>
      </c>
      <c r="E4536" s="54" t="str">
        <f>+IF('Despeses béns d''equipament'!D4528="","",'Despeses béns d''equipament'!D4528)</f>
        <v/>
      </c>
      <c r="F4536" s="54" t="str">
        <f>+IF('Despeses béns d''equipament'!C4528="","",'Despeses béns d''equipament'!C4528)</f>
        <v/>
      </c>
      <c r="G4536" s="55">
        <f>+'Despeses béns d''equipament'!F4528</f>
        <v>0</v>
      </c>
      <c r="I4536" s="54" t="str">
        <f>+IF('Despeses altres'!D4528="","",'Despeses altres'!D4528)</f>
        <v/>
      </c>
      <c r="J4536" s="54" t="str">
        <f>+IF('Despeses altres'!C4528="","",'Despeses altres'!C4528)</f>
        <v/>
      </c>
      <c r="K4536" s="55">
        <f>+'Despeses altres'!F4528</f>
        <v>0</v>
      </c>
    </row>
    <row r="4537" spans="1:11" x14ac:dyDescent="0.25">
      <c r="A4537" s="54" t="str">
        <f>IF('Despeses personal'!A4529="","",'Despeses personal'!A4529)</f>
        <v/>
      </c>
      <c r="B4537" s="54" t="str">
        <f>IF('Despeses personal'!B4529="","",'Despeses personal'!B4529)</f>
        <v/>
      </c>
      <c r="C4537" s="55">
        <f>+'Despeses personal'!K4529</f>
        <v>0</v>
      </c>
      <c r="E4537" s="54" t="str">
        <f>+IF('Despeses béns d''equipament'!D4529="","",'Despeses béns d''equipament'!D4529)</f>
        <v/>
      </c>
      <c r="F4537" s="54" t="str">
        <f>+IF('Despeses béns d''equipament'!C4529="","",'Despeses béns d''equipament'!C4529)</f>
        <v/>
      </c>
      <c r="G4537" s="55">
        <f>+'Despeses béns d''equipament'!F4529</f>
        <v>0</v>
      </c>
      <c r="I4537" s="54" t="str">
        <f>+IF('Despeses altres'!D4529="","",'Despeses altres'!D4529)</f>
        <v/>
      </c>
      <c r="J4537" s="54" t="str">
        <f>+IF('Despeses altres'!C4529="","",'Despeses altres'!C4529)</f>
        <v/>
      </c>
      <c r="K4537" s="55">
        <f>+'Despeses altres'!F4529</f>
        <v>0</v>
      </c>
    </row>
    <row r="4538" spans="1:11" x14ac:dyDescent="0.25">
      <c r="A4538" s="54" t="str">
        <f>IF('Despeses personal'!A4530="","",'Despeses personal'!A4530)</f>
        <v/>
      </c>
      <c r="B4538" s="54" t="str">
        <f>IF('Despeses personal'!B4530="","",'Despeses personal'!B4530)</f>
        <v/>
      </c>
      <c r="C4538" s="55">
        <f>+'Despeses personal'!K4530</f>
        <v>0</v>
      </c>
      <c r="E4538" s="54" t="str">
        <f>+IF('Despeses béns d''equipament'!D4530="","",'Despeses béns d''equipament'!D4530)</f>
        <v/>
      </c>
      <c r="F4538" s="54" t="str">
        <f>+IF('Despeses béns d''equipament'!C4530="","",'Despeses béns d''equipament'!C4530)</f>
        <v/>
      </c>
      <c r="G4538" s="55">
        <f>+'Despeses béns d''equipament'!F4530</f>
        <v>0</v>
      </c>
      <c r="I4538" s="54" t="str">
        <f>+IF('Despeses altres'!D4530="","",'Despeses altres'!D4530)</f>
        <v/>
      </c>
      <c r="J4538" s="54" t="str">
        <f>+IF('Despeses altres'!C4530="","",'Despeses altres'!C4530)</f>
        <v/>
      </c>
      <c r="K4538" s="55">
        <f>+'Despeses altres'!F4530</f>
        <v>0</v>
      </c>
    </row>
    <row r="4539" spans="1:11" x14ac:dyDescent="0.25">
      <c r="A4539" s="54" t="str">
        <f>IF('Despeses personal'!A4531="","",'Despeses personal'!A4531)</f>
        <v/>
      </c>
      <c r="B4539" s="54" t="str">
        <f>IF('Despeses personal'!B4531="","",'Despeses personal'!B4531)</f>
        <v/>
      </c>
      <c r="C4539" s="55">
        <f>+'Despeses personal'!K4531</f>
        <v>0</v>
      </c>
      <c r="E4539" s="54" t="str">
        <f>+IF('Despeses béns d''equipament'!D4531="","",'Despeses béns d''equipament'!D4531)</f>
        <v/>
      </c>
      <c r="F4539" s="54" t="str">
        <f>+IF('Despeses béns d''equipament'!C4531="","",'Despeses béns d''equipament'!C4531)</f>
        <v/>
      </c>
      <c r="G4539" s="55">
        <f>+'Despeses béns d''equipament'!F4531</f>
        <v>0</v>
      </c>
      <c r="I4539" s="54" t="str">
        <f>+IF('Despeses altres'!D4531="","",'Despeses altres'!D4531)</f>
        <v/>
      </c>
      <c r="J4539" s="54" t="str">
        <f>+IF('Despeses altres'!C4531="","",'Despeses altres'!C4531)</f>
        <v/>
      </c>
      <c r="K4539" s="55">
        <f>+'Despeses altres'!F4531</f>
        <v>0</v>
      </c>
    </row>
    <row r="4540" spans="1:11" x14ac:dyDescent="0.25">
      <c r="A4540" s="54" t="str">
        <f>IF('Despeses personal'!A4532="","",'Despeses personal'!A4532)</f>
        <v/>
      </c>
      <c r="B4540" s="54" t="str">
        <f>IF('Despeses personal'!B4532="","",'Despeses personal'!B4532)</f>
        <v/>
      </c>
      <c r="C4540" s="55">
        <f>+'Despeses personal'!K4532</f>
        <v>0</v>
      </c>
      <c r="E4540" s="54" t="str">
        <f>+IF('Despeses béns d''equipament'!D4532="","",'Despeses béns d''equipament'!D4532)</f>
        <v/>
      </c>
      <c r="F4540" s="54" t="str">
        <f>+IF('Despeses béns d''equipament'!C4532="","",'Despeses béns d''equipament'!C4532)</f>
        <v/>
      </c>
      <c r="G4540" s="55">
        <f>+'Despeses béns d''equipament'!F4532</f>
        <v>0</v>
      </c>
      <c r="I4540" s="54" t="str">
        <f>+IF('Despeses altres'!D4532="","",'Despeses altres'!D4532)</f>
        <v/>
      </c>
      <c r="J4540" s="54" t="str">
        <f>+IF('Despeses altres'!C4532="","",'Despeses altres'!C4532)</f>
        <v/>
      </c>
      <c r="K4540" s="55">
        <f>+'Despeses altres'!F4532</f>
        <v>0</v>
      </c>
    </row>
    <row r="4541" spans="1:11" x14ac:dyDescent="0.25">
      <c r="A4541" s="54" t="str">
        <f>IF('Despeses personal'!A4533="","",'Despeses personal'!A4533)</f>
        <v/>
      </c>
      <c r="B4541" s="54" t="str">
        <f>IF('Despeses personal'!B4533="","",'Despeses personal'!B4533)</f>
        <v/>
      </c>
      <c r="C4541" s="55">
        <f>+'Despeses personal'!K4533</f>
        <v>0</v>
      </c>
      <c r="E4541" s="54" t="str">
        <f>+IF('Despeses béns d''equipament'!D4533="","",'Despeses béns d''equipament'!D4533)</f>
        <v/>
      </c>
      <c r="F4541" s="54" t="str">
        <f>+IF('Despeses béns d''equipament'!C4533="","",'Despeses béns d''equipament'!C4533)</f>
        <v/>
      </c>
      <c r="G4541" s="55">
        <f>+'Despeses béns d''equipament'!F4533</f>
        <v>0</v>
      </c>
      <c r="I4541" s="54" t="str">
        <f>+IF('Despeses altres'!D4533="","",'Despeses altres'!D4533)</f>
        <v/>
      </c>
      <c r="J4541" s="54" t="str">
        <f>+IF('Despeses altres'!C4533="","",'Despeses altres'!C4533)</f>
        <v/>
      </c>
      <c r="K4541" s="55">
        <f>+'Despeses altres'!F4533</f>
        <v>0</v>
      </c>
    </row>
    <row r="4542" spans="1:11" x14ac:dyDescent="0.25">
      <c r="A4542" s="54" t="str">
        <f>IF('Despeses personal'!A4534="","",'Despeses personal'!A4534)</f>
        <v/>
      </c>
      <c r="B4542" s="54" t="str">
        <f>IF('Despeses personal'!B4534="","",'Despeses personal'!B4534)</f>
        <v/>
      </c>
      <c r="C4542" s="55">
        <f>+'Despeses personal'!K4534</f>
        <v>0</v>
      </c>
      <c r="E4542" s="54" t="str">
        <f>+IF('Despeses béns d''equipament'!D4534="","",'Despeses béns d''equipament'!D4534)</f>
        <v/>
      </c>
      <c r="F4542" s="54" t="str">
        <f>+IF('Despeses béns d''equipament'!C4534="","",'Despeses béns d''equipament'!C4534)</f>
        <v/>
      </c>
      <c r="G4542" s="55">
        <f>+'Despeses béns d''equipament'!F4534</f>
        <v>0</v>
      </c>
      <c r="I4542" s="54" t="str">
        <f>+IF('Despeses altres'!D4534="","",'Despeses altres'!D4534)</f>
        <v/>
      </c>
      <c r="J4542" s="54" t="str">
        <f>+IF('Despeses altres'!C4534="","",'Despeses altres'!C4534)</f>
        <v/>
      </c>
      <c r="K4542" s="55">
        <f>+'Despeses altres'!F4534</f>
        <v>0</v>
      </c>
    </row>
    <row r="4543" spans="1:11" x14ac:dyDescent="0.25">
      <c r="A4543" s="54" t="str">
        <f>IF('Despeses personal'!A4535="","",'Despeses personal'!A4535)</f>
        <v/>
      </c>
      <c r="B4543" s="54" t="str">
        <f>IF('Despeses personal'!B4535="","",'Despeses personal'!B4535)</f>
        <v/>
      </c>
      <c r="C4543" s="55">
        <f>+'Despeses personal'!K4535</f>
        <v>0</v>
      </c>
      <c r="E4543" s="54" t="str">
        <f>+IF('Despeses béns d''equipament'!D4535="","",'Despeses béns d''equipament'!D4535)</f>
        <v/>
      </c>
      <c r="F4543" s="54" t="str">
        <f>+IF('Despeses béns d''equipament'!C4535="","",'Despeses béns d''equipament'!C4535)</f>
        <v/>
      </c>
      <c r="G4543" s="55">
        <f>+'Despeses béns d''equipament'!F4535</f>
        <v>0</v>
      </c>
      <c r="I4543" s="54" t="str">
        <f>+IF('Despeses altres'!D4535="","",'Despeses altres'!D4535)</f>
        <v/>
      </c>
      <c r="J4543" s="54" t="str">
        <f>+IF('Despeses altres'!C4535="","",'Despeses altres'!C4535)</f>
        <v/>
      </c>
      <c r="K4543" s="55">
        <f>+'Despeses altres'!F4535</f>
        <v>0</v>
      </c>
    </row>
    <row r="4544" spans="1:11" x14ac:dyDescent="0.25">
      <c r="A4544" s="54" t="str">
        <f>IF('Despeses personal'!A4536="","",'Despeses personal'!A4536)</f>
        <v/>
      </c>
      <c r="B4544" s="54" t="str">
        <f>IF('Despeses personal'!B4536="","",'Despeses personal'!B4536)</f>
        <v/>
      </c>
      <c r="C4544" s="55">
        <f>+'Despeses personal'!K4536</f>
        <v>0</v>
      </c>
      <c r="E4544" s="54" t="str">
        <f>+IF('Despeses béns d''equipament'!D4536="","",'Despeses béns d''equipament'!D4536)</f>
        <v/>
      </c>
      <c r="F4544" s="54" t="str">
        <f>+IF('Despeses béns d''equipament'!C4536="","",'Despeses béns d''equipament'!C4536)</f>
        <v/>
      </c>
      <c r="G4544" s="55">
        <f>+'Despeses béns d''equipament'!F4536</f>
        <v>0</v>
      </c>
      <c r="I4544" s="54" t="str">
        <f>+IF('Despeses altres'!D4536="","",'Despeses altres'!D4536)</f>
        <v/>
      </c>
      <c r="J4544" s="54" t="str">
        <f>+IF('Despeses altres'!C4536="","",'Despeses altres'!C4536)</f>
        <v/>
      </c>
      <c r="K4544" s="55">
        <f>+'Despeses altres'!F4536</f>
        <v>0</v>
      </c>
    </row>
    <row r="4545" spans="1:11" x14ac:dyDescent="0.25">
      <c r="A4545" s="54" t="str">
        <f>IF('Despeses personal'!A4537="","",'Despeses personal'!A4537)</f>
        <v/>
      </c>
      <c r="B4545" s="54" t="str">
        <f>IF('Despeses personal'!B4537="","",'Despeses personal'!B4537)</f>
        <v/>
      </c>
      <c r="C4545" s="55">
        <f>+'Despeses personal'!K4537</f>
        <v>0</v>
      </c>
      <c r="E4545" s="54" t="str">
        <f>+IF('Despeses béns d''equipament'!D4537="","",'Despeses béns d''equipament'!D4537)</f>
        <v/>
      </c>
      <c r="F4545" s="54" t="str">
        <f>+IF('Despeses béns d''equipament'!C4537="","",'Despeses béns d''equipament'!C4537)</f>
        <v/>
      </c>
      <c r="G4545" s="55">
        <f>+'Despeses béns d''equipament'!F4537</f>
        <v>0</v>
      </c>
      <c r="I4545" s="54" t="str">
        <f>+IF('Despeses altres'!D4537="","",'Despeses altres'!D4537)</f>
        <v/>
      </c>
      <c r="J4545" s="54" t="str">
        <f>+IF('Despeses altres'!C4537="","",'Despeses altres'!C4537)</f>
        <v/>
      </c>
      <c r="K4545" s="55">
        <f>+'Despeses altres'!F4537</f>
        <v>0</v>
      </c>
    </row>
    <row r="4546" spans="1:11" x14ac:dyDescent="0.25">
      <c r="A4546" s="54" t="str">
        <f>IF('Despeses personal'!A4538="","",'Despeses personal'!A4538)</f>
        <v/>
      </c>
      <c r="B4546" s="54" t="str">
        <f>IF('Despeses personal'!B4538="","",'Despeses personal'!B4538)</f>
        <v/>
      </c>
      <c r="C4546" s="55">
        <f>+'Despeses personal'!K4538</f>
        <v>0</v>
      </c>
      <c r="E4546" s="54" t="str">
        <f>+IF('Despeses béns d''equipament'!D4538="","",'Despeses béns d''equipament'!D4538)</f>
        <v/>
      </c>
      <c r="F4546" s="54" t="str">
        <f>+IF('Despeses béns d''equipament'!C4538="","",'Despeses béns d''equipament'!C4538)</f>
        <v/>
      </c>
      <c r="G4546" s="55">
        <f>+'Despeses béns d''equipament'!F4538</f>
        <v>0</v>
      </c>
      <c r="I4546" s="54" t="str">
        <f>+IF('Despeses altres'!D4538="","",'Despeses altres'!D4538)</f>
        <v/>
      </c>
      <c r="J4546" s="54" t="str">
        <f>+IF('Despeses altres'!C4538="","",'Despeses altres'!C4538)</f>
        <v/>
      </c>
      <c r="K4546" s="55">
        <f>+'Despeses altres'!F4538</f>
        <v>0</v>
      </c>
    </row>
    <row r="4547" spans="1:11" x14ac:dyDescent="0.25">
      <c r="A4547" s="54" t="str">
        <f>IF('Despeses personal'!A4539="","",'Despeses personal'!A4539)</f>
        <v/>
      </c>
      <c r="B4547" s="54" t="str">
        <f>IF('Despeses personal'!B4539="","",'Despeses personal'!B4539)</f>
        <v/>
      </c>
      <c r="C4547" s="55">
        <f>+'Despeses personal'!K4539</f>
        <v>0</v>
      </c>
      <c r="E4547" s="54" t="str">
        <f>+IF('Despeses béns d''equipament'!D4539="","",'Despeses béns d''equipament'!D4539)</f>
        <v/>
      </c>
      <c r="F4547" s="54" t="str">
        <f>+IF('Despeses béns d''equipament'!C4539="","",'Despeses béns d''equipament'!C4539)</f>
        <v/>
      </c>
      <c r="G4547" s="55">
        <f>+'Despeses béns d''equipament'!F4539</f>
        <v>0</v>
      </c>
      <c r="I4547" s="54" t="str">
        <f>+IF('Despeses altres'!D4539="","",'Despeses altres'!D4539)</f>
        <v/>
      </c>
      <c r="J4547" s="54" t="str">
        <f>+IF('Despeses altres'!C4539="","",'Despeses altres'!C4539)</f>
        <v/>
      </c>
      <c r="K4547" s="55">
        <f>+'Despeses altres'!F4539</f>
        <v>0</v>
      </c>
    </row>
    <row r="4548" spans="1:11" x14ac:dyDescent="0.25">
      <c r="A4548" s="54" t="str">
        <f>IF('Despeses personal'!A4540="","",'Despeses personal'!A4540)</f>
        <v/>
      </c>
      <c r="B4548" s="54" t="str">
        <f>IF('Despeses personal'!B4540="","",'Despeses personal'!B4540)</f>
        <v/>
      </c>
      <c r="C4548" s="55">
        <f>+'Despeses personal'!K4540</f>
        <v>0</v>
      </c>
      <c r="E4548" s="54" t="str">
        <f>+IF('Despeses béns d''equipament'!D4540="","",'Despeses béns d''equipament'!D4540)</f>
        <v/>
      </c>
      <c r="F4548" s="54" t="str">
        <f>+IF('Despeses béns d''equipament'!C4540="","",'Despeses béns d''equipament'!C4540)</f>
        <v/>
      </c>
      <c r="G4548" s="55">
        <f>+'Despeses béns d''equipament'!F4540</f>
        <v>0</v>
      </c>
      <c r="I4548" s="54" t="str">
        <f>+IF('Despeses altres'!D4540="","",'Despeses altres'!D4540)</f>
        <v/>
      </c>
      <c r="J4548" s="54" t="str">
        <f>+IF('Despeses altres'!C4540="","",'Despeses altres'!C4540)</f>
        <v/>
      </c>
      <c r="K4548" s="55">
        <f>+'Despeses altres'!F4540</f>
        <v>0</v>
      </c>
    </row>
    <row r="4549" spans="1:11" x14ac:dyDescent="0.25">
      <c r="A4549" s="54" t="str">
        <f>IF('Despeses personal'!A4541="","",'Despeses personal'!A4541)</f>
        <v/>
      </c>
      <c r="B4549" s="54" t="str">
        <f>IF('Despeses personal'!B4541="","",'Despeses personal'!B4541)</f>
        <v/>
      </c>
      <c r="C4549" s="55">
        <f>+'Despeses personal'!K4541</f>
        <v>0</v>
      </c>
      <c r="E4549" s="54" t="str">
        <f>+IF('Despeses béns d''equipament'!D4541="","",'Despeses béns d''equipament'!D4541)</f>
        <v/>
      </c>
      <c r="F4549" s="54" t="str">
        <f>+IF('Despeses béns d''equipament'!C4541="","",'Despeses béns d''equipament'!C4541)</f>
        <v/>
      </c>
      <c r="G4549" s="55">
        <f>+'Despeses béns d''equipament'!F4541</f>
        <v>0</v>
      </c>
      <c r="I4549" s="54" t="str">
        <f>+IF('Despeses altres'!D4541="","",'Despeses altres'!D4541)</f>
        <v/>
      </c>
      <c r="J4549" s="54" t="str">
        <f>+IF('Despeses altres'!C4541="","",'Despeses altres'!C4541)</f>
        <v/>
      </c>
      <c r="K4549" s="55">
        <f>+'Despeses altres'!F4541</f>
        <v>0</v>
      </c>
    </row>
    <row r="4550" spans="1:11" x14ac:dyDescent="0.25">
      <c r="A4550" s="54" t="str">
        <f>IF('Despeses personal'!A4542="","",'Despeses personal'!A4542)</f>
        <v/>
      </c>
      <c r="B4550" s="54" t="str">
        <f>IF('Despeses personal'!B4542="","",'Despeses personal'!B4542)</f>
        <v/>
      </c>
      <c r="C4550" s="55">
        <f>+'Despeses personal'!K4542</f>
        <v>0</v>
      </c>
      <c r="E4550" s="54" t="str">
        <f>+IF('Despeses béns d''equipament'!D4542="","",'Despeses béns d''equipament'!D4542)</f>
        <v/>
      </c>
      <c r="F4550" s="54" t="str">
        <f>+IF('Despeses béns d''equipament'!C4542="","",'Despeses béns d''equipament'!C4542)</f>
        <v/>
      </c>
      <c r="G4550" s="55">
        <f>+'Despeses béns d''equipament'!F4542</f>
        <v>0</v>
      </c>
      <c r="I4550" s="54" t="str">
        <f>+IF('Despeses altres'!D4542="","",'Despeses altres'!D4542)</f>
        <v/>
      </c>
      <c r="J4550" s="54" t="str">
        <f>+IF('Despeses altres'!C4542="","",'Despeses altres'!C4542)</f>
        <v/>
      </c>
      <c r="K4550" s="55">
        <f>+'Despeses altres'!F4542</f>
        <v>0</v>
      </c>
    </row>
    <row r="4551" spans="1:11" x14ac:dyDescent="0.25">
      <c r="A4551" s="54" t="str">
        <f>IF('Despeses personal'!A4543="","",'Despeses personal'!A4543)</f>
        <v/>
      </c>
      <c r="B4551" s="54" t="str">
        <f>IF('Despeses personal'!B4543="","",'Despeses personal'!B4543)</f>
        <v/>
      </c>
      <c r="C4551" s="55">
        <f>+'Despeses personal'!K4543</f>
        <v>0</v>
      </c>
      <c r="E4551" s="54" t="str">
        <f>+IF('Despeses béns d''equipament'!D4543="","",'Despeses béns d''equipament'!D4543)</f>
        <v/>
      </c>
      <c r="F4551" s="54" t="str">
        <f>+IF('Despeses béns d''equipament'!C4543="","",'Despeses béns d''equipament'!C4543)</f>
        <v/>
      </c>
      <c r="G4551" s="55">
        <f>+'Despeses béns d''equipament'!F4543</f>
        <v>0</v>
      </c>
      <c r="I4551" s="54" t="str">
        <f>+IF('Despeses altres'!D4543="","",'Despeses altres'!D4543)</f>
        <v/>
      </c>
      <c r="J4551" s="54" t="str">
        <f>+IF('Despeses altres'!C4543="","",'Despeses altres'!C4543)</f>
        <v/>
      </c>
      <c r="K4551" s="55">
        <f>+'Despeses altres'!F4543</f>
        <v>0</v>
      </c>
    </row>
    <row r="4552" spans="1:11" x14ac:dyDescent="0.25">
      <c r="A4552" s="54" t="str">
        <f>IF('Despeses personal'!A4544="","",'Despeses personal'!A4544)</f>
        <v/>
      </c>
      <c r="B4552" s="54" t="str">
        <f>IF('Despeses personal'!B4544="","",'Despeses personal'!B4544)</f>
        <v/>
      </c>
      <c r="C4552" s="55">
        <f>+'Despeses personal'!K4544</f>
        <v>0</v>
      </c>
      <c r="E4552" s="54" t="str">
        <f>+IF('Despeses béns d''equipament'!D4544="","",'Despeses béns d''equipament'!D4544)</f>
        <v/>
      </c>
      <c r="F4552" s="54" t="str">
        <f>+IF('Despeses béns d''equipament'!C4544="","",'Despeses béns d''equipament'!C4544)</f>
        <v/>
      </c>
      <c r="G4552" s="55">
        <f>+'Despeses béns d''equipament'!F4544</f>
        <v>0</v>
      </c>
      <c r="I4552" s="54" t="str">
        <f>+IF('Despeses altres'!D4544="","",'Despeses altres'!D4544)</f>
        <v/>
      </c>
      <c r="J4552" s="54" t="str">
        <f>+IF('Despeses altres'!C4544="","",'Despeses altres'!C4544)</f>
        <v/>
      </c>
      <c r="K4552" s="55">
        <f>+'Despeses altres'!F4544</f>
        <v>0</v>
      </c>
    </row>
    <row r="4553" spans="1:11" x14ac:dyDescent="0.25">
      <c r="A4553" s="54" t="str">
        <f>IF('Despeses personal'!A4545="","",'Despeses personal'!A4545)</f>
        <v/>
      </c>
      <c r="B4553" s="54" t="str">
        <f>IF('Despeses personal'!B4545="","",'Despeses personal'!B4545)</f>
        <v/>
      </c>
      <c r="C4553" s="55">
        <f>+'Despeses personal'!K4545</f>
        <v>0</v>
      </c>
      <c r="E4553" s="54" t="str">
        <f>+IF('Despeses béns d''equipament'!D4545="","",'Despeses béns d''equipament'!D4545)</f>
        <v/>
      </c>
      <c r="F4553" s="54" t="str">
        <f>+IF('Despeses béns d''equipament'!C4545="","",'Despeses béns d''equipament'!C4545)</f>
        <v/>
      </c>
      <c r="G4553" s="55">
        <f>+'Despeses béns d''equipament'!F4545</f>
        <v>0</v>
      </c>
      <c r="I4553" s="54" t="str">
        <f>+IF('Despeses altres'!D4545="","",'Despeses altres'!D4545)</f>
        <v/>
      </c>
      <c r="J4553" s="54" t="str">
        <f>+IF('Despeses altres'!C4545="","",'Despeses altres'!C4545)</f>
        <v/>
      </c>
      <c r="K4553" s="55">
        <f>+'Despeses altres'!F4545</f>
        <v>0</v>
      </c>
    </row>
    <row r="4554" spans="1:11" x14ac:dyDescent="0.25">
      <c r="A4554" s="54" t="str">
        <f>IF('Despeses personal'!A4546="","",'Despeses personal'!A4546)</f>
        <v/>
      </c>
      <c r="B4554" s="54" t="str">
        <f>IF('Despeses personal'!B4546="","",'Despeses personal'!B4546)</f>
        <v/>
      </c>
      <c r="C4554" s="55">
        <f>+'Despeses personal'!K4546</f>
        <v>0</v>
      </c>
      <c r="E4554" s="54" t="str">
        <f>+IF('Despeses béns d''equipament'!D4546="","",'Despeses béns d''equipament'!D4546)</f>
        <v/>
      </c>
      <c r="F4554" s="54" t="str">
        <f>+IF('Despeses béns d''equipament'!C4546="","",'Despeses béns d''equipament'!C4546)</f>
        <v/>
      </c>
      <c r="G4554" s="55">
        <f>+'Despeses béns d''equipament'!F4546</f>
        <v>0</v>
      </c>
      <c r="I4554" s="54" t="str">
        <f>+IF('Despeses altres'!D4546="","",'Despeses altres'!D4546)</f>
        <v/>
      </c>
      <c r="J4554" s="54" t="str">
        <f>+IF('Despeses altres'!C4546="","",'Despeses altres'!C4546)</f>
        <v/>
      </c>
      <c r="K4554" s="55">
        <f>+'Despeses altres'!F4546</f>
        <v>0</v>
      </c>
    </row>
    <row r="4555" spans="1:11" x14ac:dyDescent="0.25">
      <c r="A4555" s="54" t="str">
        <f>IF('Despeses personal'!A4547="","",'Despeses personal'!A4547)</f>
        <v/>
      </c>
      <c r="B4555" s="54" t="str">
        <f>IF('Despeses personal'!B4547="","",'Despeses personal'!B4547)</f>
        <v/>
      </c>
      <c r="C4555" s="55">
        <f>+'Despeses personal'!K4547</f>
        <v>0</v>
      </c>
      <c r="E4555" s="54" t="str">
        <f>+IF('Despeses béns d''equipament'!D4547="","",'Despeses béns d''equipament'!D4547)</f>
        <v/>
      </c>
      <c r="F4555" s="54" t="str">
        <f>+IF('Despeses béns d''equipament'!C4547="","",'Despeses béns d''equipament'!C4547)</f>
        <v/>
      </c>
      <c r="G4555" s="55">
        <f>+'Despeses béns d''equipament'!F4547</f>
        <v>0</v>
      </c>
      <c r="I4555" s="54" t="str">
        <f>+IF('Despeses altres'!D4547="","",'Despeses altres'!D4547)</f>
        <v/>
      </c>
      <c r="J4555" s="54" t="str">
        <f>+IF('Despeses altres'!C4547="","",'Despeses altres'!C4547)</f>
        <v/>
      </c>
      <c r="K4555" s="55">
        <f>+'Despeses altres'!F4547</f>
        <v>0</v>
      </c>
    </row>
    <row r="4556" spans="1:11" x14ac:dyDescent="0.25">
      <c r="A4556" s="54" t="str">
        <f>IF('Despeses personal'!A4548="","",'Despeses personal'!A4548)</f>
        <v/>
      </c>
      <c r="B4556" s="54" t="str">
        <f>IF('Despeses personal'!B4548="","",'Despeses personal'!B4548)</f>
        <v/>
      </c>
      <c r="C4556" s="55">
        <f>+'Despeses personal'!K4548</f>
        <v>0</v>
      </c>
      <c r="E4556" s="54" t="str">
        <f>+IF('Despeses béns d''equipament'!D4548="","",'Despeses béns d''equipament'!D4548)</f>
        <v/>
      </c>
      <c r="F4556" s="54" t="str">
        <f>+IF('Despeses béns d''equipament'!C4548="","",'Despeses béns d''equipament'!C4548)</f>
        <v/>
      </c>
      <c r="G4556" s="55">
        <f>+'Despeses béns d''equipament'!F4548</f>
        <v>0</v>
      </c>
      <c r="I4556" s="54" t="str">
        <f>+IF('Despeses altres'!D4548="","",'Despeses altres'!D4548)</f>
        <v/>
      </c>
      <c r="J4556" s="54" t="str">
        <f>+IF('Despeses altres'!C4548="","",'Despeses altres'!C4548)</f>
        <v/>
      </c>
      <c r="K4556" s="55">
        <f>+'Despeses altres'!F4548</f>
        <v>0</v>
      </c>
    </row>
    <row r="4557" spans="1:11" x14ac:dyDescent="0.25">
      <c r="A4557" s="54" t="str">
        <f>IF('Despeses personal'!A4549="","",'Despeses personal'!A4549)</f>
        <v/>
      </c>
      <c r="B4557" s="54" t="str">
        <f>IF('Despeses personal'!B4549="","",'Despeses personal'!B4549)</f>
        <v/>
      </c>
      <c r="C4557" s="55">
        <f>+'Despeses personal'!K4549</f>
        <v>0</v>
      </c>
      <c r="E4557" s="54" t="str">
        <f>+IF('Despeses béns d''equipament'!D4549="","",'Despeses béns d''equipament'!D4549)</f>
        <v/>
      </c>
      <c r="F4557" s="54" t="str">
        <f>+IF('Despeses béns d''equipament'!C4549="","",'Despeses béns d''equipament'!C4549)</f>
        <v/>
      </c>
      <c r="G4557" s="55">
        <f>+'Despeses béns d''equipament'!F4549</f>
        <v>0</v>
      </c>
      <c r="I4557" s="54" t="str">
        <f>+IF('Despeses altres'!D4549="","",'Despeses altres'!D4549)</f>
        <v/>
      </c>
      <c r="J4557" s="54" t="str">
        <f>+IF('Despeses altres'!C4549="","",'Despeses altres'!C4549)</f>
        <v/>
      </c>
      <c r="K4557" s="55">
        <f>+'Despeses altres'!F4549</f>
        <v>0</v>
      </c>
    </row>
    <row r="4558" spans="1:11" x14ac:dyDescent="0.25">
      <c r="A4558" s="54" t="str">
        <f>IF('Despeses personal'!A4550="","",'Despeses personal'!A4550)</f>
        <v/>
      </c>
      <c r="B4558" s="54" t="str">
        <f>IF('Despeses personal'!B4550="","",'Despeses personal'!B4550)</f>
        <v/>
      </c>
      <c r="C4558" s="55">
        <f>+'Despeses personal'!K4550</f>
        <v>0</v>
      </c>
      <c r="E4558" s="54" t="str">
        <f>+IF('Despeses béns d''equipament'!D4550="","",'Despeses béns d''equipament'!D4550)</f>
        <v/>
      </c>
      <c r="F4558" s="54" t="str">
        <f>+IF('Despeses béns d''equipament'!C4550="","",'Despeses béns d''equipament'!C4550)</f>
        <v/>
      </c>
      <c r="G4558" s="55">
        <f>+'Despeses béns d''equipament'!F4550</f>
        <v>0</v>
      </c>
      <c r="I4558" s="54" t="str">
        <f>+IF('Despeses altres'!D4550="","",'Despeses altres'!D4550)</f>
        <v/>
      </c>
      <c r="J4558" s="54" t="str">
        <f>+IF('Despeses altres'!C4550="","",'Despeses altres'!C4550)</f>
        <v/>
      </c>
      <c r="K4558" s="55">
        <f>+'Despeses altres'!F4550</f>
        <v>0</v>
      </c>
    </row>
    <row r="4559" spans="1:11" x14ac:dyDescent="0.25">
      <c r="A4559" s="54" t="str">
        <f>IF('Despeses personal'!A4551="","",'Despeses personal'!A4551)</f>
        <v/>
      </c>
      <c r="B4559" s="54" t="str">
        <f>IF('Despeses personal'!B4551="","",'Despeses personal'!B4551)</f>
        <v/>
      </c>
      <c r="C4559" s="55">
        <f>+'Despeses personal'!K4551</f>
        <v>0</v>
      </c>
      <c r="E4559" s="54" t="str">
        <f>+IF('Despeses béns d''equipament'!D4551="","",'Despeses béns d''equipament'!D4551)</f>
        <v/>
      </c>
      <c r="F4559" s="54" t="str">
        <f>+IF('Despeses béns d''equipament'!C4551="","",'Despeses béns d''equipament'!C4551)</f>
        <v/>
      </c>
      <c r="G4559" s="55">
        <f>+'Despeses béns d''equipament'!F4551</f>
        <v>0</v>
      </c>
      <c r="I4559" s="54" t="str">
        <f>+IF('Despeses altres'!D4551="","",'Despeses altres'!D4551)</f>
        <v/>
      </c>
      <c r="J4559" s="54" t="str">
        <f>+IF('Despeses altres'!C4551="","",'Despeses altres'!C4551)</f>
        <v/>
      </c>
      <c r="K4559" s="55">
        <f>+'Despeses altres'!F4551</f>
        <v>0</v>
      </c>
    </row>
    <row r="4560" spans="1:11" x14ac:dyDescent="0.25">
      <c r="A4560" s="54" t="str">
        <f>IF('Despeses personal'!A4552="","",'Despeses personal'!A4552)</f>
        <v/>
      </c>
      <c r="B4560" s="54" t="str">
        <f>IF('Despeses personal'!B4552="","",'Despeses personal'!B4552)</f>
        <v/>
      </c>
      <c r="C4560" s="55">
        <f>+'Despeses personal'!K4552</f>
        <v>0</v>
      </c>
      <c r="E4560" s="54" t="str">
        <f>+IF('Despeses béns d''equipament'!D4552="","",'Despeses béns d''equipament'!D4552)</f>
        <v/>
      </c>
      <c r="F4560" s="54" t="str">
        <f>+IF('Despeses béns d''equipament'!C4552="","",'Despeses béns d''equipament'!C4552)</f>
        <v/>
      </c>
      <c r="G4560" s="55">
        <f>+'Despeses béns d''equipament'!F4552</f>
        <v>0</v>
      </c>
      <c r="I4560" s="54" t="str">
        <f>+IF('Despeses altres'!D4552="","",'Despeses altres'!D4552)</f>
        <v/>
      </c>
      <c r="J4560" s="54" t="str">
        <f>+IF('Despeses altres'!C4552="","",'Despeses altres'!C4552)</f>
        <v/>
      </c>
      <c r="K4560" s="55">
        <f>+'Despeses altres'!F4552</f>
        <v>0</v>
      </c>
    </row>
    <row r="4561" spans="1:11" x14ac:dyDescent="0.25">
      <c r="A4561" s="54" t="str">
        <f>IF('Despeses personal'!A4553="","",'Despeses personal'!A4553)</f>
        <v/>
      </c>
      <c r="B4561" s="54" t="str">
        <f>IF('Despeses personal'!B4553="","",'Despeses personal'!B4553)</f>
        <v/>
      </c>
      <c r="C4561" s="55">
        <f>+'Despeses personal'!K4553</f>
        <v>0</v>
      </c>
      <c r="E4561" s="54" t="str">
        <f>+IF('Despeses béns d''equipament'!D4553="","",'Despeses béns d''equipament'!D4553)</f>
        <v/>
      </c>
      <c r="F4561" s="54" t="str">
        <f>+IF('Despeses béns d''equipament'!C4553="","",'Despeses béns d''equipament'!C4553)</f>
        <v/>
      </c>
      <c r="G4561" s="55">
        <f>+'Despeses béns d''equipament'!F4553</f>
        <v>0</v>
      </c>
      <c r="I4561" s="54" t="str">
        <f>+IF('Despeses altres'!D4553="","",'Despeses altres'!D4553)</f>
        <v/>
      </c>
      <c r="J4561" s="54" t="str">
        <f>+IF('Despeses altres'!C4553="","",'Despeses altres'!C4553)</f>
        <v/>
      </c>
      <c r="K4561" s="55">
        <f>+'Despeses altres'!F4553</f>
        <v>0</v>
      </c>
    </row>
    <row r="4562" spans="1:11" x14ac:dyDescent="0.25">
      <c r="A4562" s="54" t="str">
        <f>IF('Despeses personal'!A4554="","",'Despeses personal'!A4554)</f>
        <v/>
      </c>
      <c r="B4562" s="54" t="str">
        <f>IF('Despeses personal'!B4554="","",'Despeses personal'!B4554)</f>
        <v/>
      </c>
      <c r="C4562" s="55">
        <f>+'Despeses personal'!K4554</f>
        <v>0</v>
      </c>
      <c r="E4562" s="54" t="str">
        <f>+IF('Despeses béns d''equipament'!D4554="","",'Despeses béns d''equipament'!D4554)</f>
        <v/>
      </c>
      <c r="F4562" s="54" t="str">
        <f>+IF('Despeses béns d''equipament'!C4554="","",'Despeses béns d''equipament'!C4554)</f>
        <v/>
      </c>
      <c r="G4562" s="55">
        <f>+'Despeses béns d''equipament'!F4554</f>
        <v>0</v>
      </c>
      <c r="I4562" s="54" t="str">
        <f>+IF('Despeses altres'!D4554="","",'Despeses altres'!D4554)</f>
        <v/>
      </c>
      <c r="J4562" s="54" t="str">
        <f>+IF('Despeses altres'!C4554="","",'Despeses altres'!C4554)</f>
        <v/>
      </c>
      <c r="K4562" s="55">
        <f>+'Despeses altres'!F4554</f>
        <v>0</v>
      </c>
    </row>
    <row r="4563" spans="1:11" x14ac:dyDescent="0.25">
      <c r="A4563" s="54" t="str">
        <f>IF('Despeses personal'!A4555="","",'Despeses personal'!A4555)</f>
        <v/>
      </c>
      <c r="B4563" s="54" t="str">
        <f>IF('Despeses personal'!B4555="","",'Despeses personal'!B4555)</f>
        <v/>
      </c>
      <c r="C4563" s="55">
        <f>+'Despeses personal'!K4555</f>
        <v>0</v>
      </c>
      <c r="E4563" s="54" t="str">
        <f>+IF('Despeses béns d''equipament'!D4555="","",'Despeses béns d''equipament'!D4555)</f>
        <v/>
      </c>
      <c r="F4563" s="54" t="str">
        <f>+IF('Despeses béns d''equipament'!C4555="","",'Despeses béns d''equipament'!C4555)</f>
        <v/>
      </c>
      <c r="G4563" s="55">
        <f>+'Despeses béns d''equipament'!F4555</f>
        <v>0</v>
      </c>
      <c r="I4563" s="54" t="str">
        <f>+IF('Despeses altres'!D4555="","",'Despeses altres'!D4555)</f>
        <v/>
      </c>
      <c r="J4563" s="54" t="str">
        <f>+IF('Despeses altres'!C4555="","",'Despeses altres'!C4555)</f>
        <v/>
      </c>
      <c r="K4563" s="55">
        <f>+'Despeses altres'!F4555</f>
        <v>0</v>
      </c>
    </row>
    <row r="4564" spans="1:11" x14ac:dyDescent="0.25">
      <c r="A4564" s="54" t="str">
        <f>IF('Despeses personal'!A4556="","",'Despeses personal'!A4556)</f>
        <v/>
      </c>
      <c r="B4564" s="54" t="str">
        <f>IF('Despeses personal'!B4556="","",'Despeses personal'!B4556)</f>
        <v/>
      </c>
      <c r="C4564" s="55">
        <f>+'Despeses personal'!K4556</f>
        <v>0</v>
      </c>
      <c r="E4564" s="54" t="str">
        <f>+IF('Despeses béns d''equipament'!D4556="","",'Despeses béns d''equipament'!D4556)</f>
        <v/>
      </c>
      <c r="F4564" s="54" t="str">
        <f>+IF('Despeses béns d''equipament'!C4556="","",'Despeses béns d''equipament'!C4556)</f>
        <v/>
      </c>
      <c r="G4564" s="55">
        <f>+'Despeses béns d''equipament'!F4556</f>
        <v>0</v>
      </c>
      <c r="I4564" s="54" t="str">
        <f>+IF('Despeses altres'!D4556="","",'Despeses altres'!D4556)</f>
        <v/>
      </c>
      <c r="J4564" s="54" t="str">
        <f>+IF('Despeses altres'!C4556="","",'Despeses altres'!C4556)</f>
        <v/>
      </c>
      <c r="K4564" s="55">
        <f>+'Despeses altres'!F4556</f>
        <v>0</v>
      </c>
    </row>
    <row r="4565" spans="1:11" x14ac:dyDescent="0.25">
      <c r="A4565" s="54" t="str">
        <f>IF('Despeses personal'!A4557="","",'Despeses personal'!A4557)</f>
        <v/>
      </c>
      <c r="B4565" s="54" t="str">
        <f>IF('Despeses personal'!B4557="","",'Despeses personal'!B4557)</f>
        <v/>
      </c>
      <c r="C4565" s="55">
        <f>+'Despeses personal'!K4557</f>
        <v>0</v>
      </c>
      <c r="E4565" s="54" t="str">
        <f>+IF('Despeses béns d''equipament'!D4557="","",'Despeses béns d''equipament'!D4557)</f>
        <v/>
      </c>
      <c r="F4565" s="54" t="str">
        <f>+IF('Despeses béns d''equipament'!C4557="","",'Despeses béns d''equipament'!C4557)</f>
        <v/>
      </c>
      <c r="G4565" s="55">
        <f>+'Despeses béns d''equipament'!F4557</f>
        <v>0</v>
      </c>
      <c r="I4565" s="54" t="str">
        <f>+IF('Despeses altres'!D4557="","",'Despeses altres'!D4557)</f>
        <v/>
      </c>
      <c r="J4565" s="54" t="str">
        <f>+IF('Despeses altres'!C4557="","",'Despeses altres'!C4557)</f>
        <v/>
      </c>
      <c r="K4565" s="55">
        <f>+'Despeses altres'!F4557</f>
        <v>0</v>
      </c>
    </row>
    <row r="4566" spans="1:11" x14ac:dyDescent="0.25">
      <c r="A4566" s="54" t="str">
        <f>IF('Despeses personal'!A4558="","",'Despeses personal'!A4558)</f>
        <v/>
      </c>
      <c r="B4566" s="54" t="str">
        <f>IF('Despeses personal'!B4558="","",'Despeses personal'!B4558)</f>
        <v/>
      </c>
      <c r="C4566" s="55">
        <f>+'Despeses personal'!K4558</f>
        <v>0</v>
      </c>
      <c r="E4566" s="54" t="str">
        <f>+IF('Despeses béns d''equipament'!D4558="","",'Despeses béns d''equipament'!D4558)</f>
        <v/>
      </c>
      <c r="F4566" s="54" t="str">
        <f>+IF('Despeses béns d''equipament'!C4558="","",'Despeses béns d''equipament'!C4558)</f>
        <v/>
      </c>
      <c r="G4566" s="55">
        <f>+'Despeses béns d''equipament'!F4558</f>
        <v>0</v>
      </c>
      <c r="I4566" s="54" t="str">
        <f>+IF('Despeses altres'!D4558="","",'Despeses altres'!D4558)</f>
        <v/>
      </c>
      <c r="J4566" s="54" t="str">
        <f>+IF('Despeses altres'!C4558="","",'Despeses altres'!C4558)</f>
        <v/>
      </c>
      <c r="K4566" s="55">
        <f>+'Despeses altres'!F4558</f>
        <v>0</v>
      </c>
    </row>
    <row r="4567" spans="1:11" x14ac:dyDescent="0.25">
      <c r="A4567" s="54" t="str">
        <f>IF('Despeses personal'!A4559="","",'Despeses personal'!A4559)</f>
        <v/>
      </c>
      <c r="B4567" s="54" t="str">
        <f>IF('Despeses personal'!B4559="","",'Despeses personal'!B4559)</f>
        <v/>
      </c>
      <c r="C4567" s="55">
        <f>+'Despeses personal'!K4559</f>
        <v>0</v>
      </c>
      <c r="E4567" s="54" t="str">
        <f>+IF('Despeses béns d''equipament'!D4559="","",'Despeses béns d''equipament'!D4559)</f>
        <v/>
      </c>
      <c r="F4567" s="54" t="str">
        <f>+IF('Despeses béns d''equipament'!C4559="","",'Despeses béns d''equipament'!C4559)</f>
        <v/>
      </c>
      <c r="G4567" s="55">
        <f>+'Despeses béns d''equipament'!F4559</f>
        <v>0</v>
      </c>
      <c r="I4567" s="54" t="str">
        <f>+IF('Despeses altres'!D4559="","",'Despeses altres'!D4559)</f>
        <v/>
      </c>
      <c r="J4567" s="54" t="str">
        <f>+IF('Despeses altres'!C4559="","",'Despeses altres'!C4559)</f>
        <v/>
      </c>
      <c r="K4567" s="55">
        <f>+'Despeses altres'!F4559</f>
        <v>0</v>
      </c>
    </row>
    <row r="4568" spans="1:11" x14ac:dyDescent="0.25">
      <c r="A4568" s="54" t="str">
        <f>IF('Despeses personal'!A4560="","",'Despeses personal'!A4560)</f>
        <v/>
      </c>
      <c r="B4568" s="54" t="str">
        <f>IF('Despeses personal'!B4560="","",'Despeses personal'!B4560)</f>
        <v/>
      </c>
      <c r="C4568" s="55">
        <f>+'Despeses personal'!K4560</f>
        <v>0</v>
      </c>
      <c r="E4568" s="54" t="str">
        <f>+IF('Despeses béns d''equipament'!D4560="","",'Despeses béns d''equipament'!D4560)</f>
        <v/>
      </c>
      <c r="F4568" s="54" t="str">
        <f>+IF('Despeses béns d''equipament'!C4560="","",'Despeses béns d''equipament'!C4560)</f>
        <v/>
      </c>
      <c r="G4568" s="55">
        <f>+'Despeses béns d''equipament'!F4560</f>
        <v>0</v>
      </c>
      <c r="I4568" s="54" t="str">
        <f>+IF('Despeses altres'!D4560="","",'Despeses altres'!D4560)</f>
        <v/>
      </c>
      <c r="J4568" s="54" t="str">
        <f>+IF('Despeses altres'!C4560="","",'Despeses altres'!C4560)</f>
        <v/>
      </c>
      <c r="K4568" s="55">
        <f>+'Despeses altres'!F4560</f>
        <v>0</v>
      </c>
    </row>
    <row r="4569" spans="1:11" x14ac:dyDescent="0.25">
      <c r="A4569" s="54" t="str">
        <f>IF('Despeses personal'!A4561="","",'Despeses personal'!A4561)</f>
        <v/>
      </c>
      <c r="B4569" s="54" t="str">
        <f>IF('Despeses personal'!B4561="","",'Despeses personal'!B4561)</f>
        <v/>
      </c>
      <c r="C4569" s="55">
        <f>+'Despeses personal'!K4561</f>
        <v>0</v>
      </c>
      <c r="E4569" s="54" t="str">
        <f>+IF('Despeses béns d''equipament'!D4561="","",'Despeses béns d''equipament'!D4561)</f>
        <v/>
      </c>
      <c r="F4569" s="54" t="str">
        <f>+IF('Despeses béns d''equipament'!C4561="","",'Despeses béns d''equipament'!C4561)</f>
        <v/>
      </c>
      <c r="G4569" s="55">
        <f>+'Despeses béns d''equipament'!F4561</f>
        <v>0</v>
      </c>
      <c r="I4569" s="54" t="str">
        <f>+IF('Despeses altres'!D4561="","",'Despeses altres'!D4561)</f>
        <v/>
      </c>
      <c r="J4569" s="54" t="str">
        <f>+IF('Despeses altres'!C4561="","",'Despeses altres'!C4561)</f>
        <v/>
      </c>
      <c r="K4569" s="55">
        <f>+'Despeses altres'!F4561</f>
        <v>0</v>
      </c>
    </row>
    <row r="4570" spans="1:11" x14ac:dyDescent="0.25">
      <c r="A4570" s="54" t="str">
        <f>IF('Despeses personal'!A4562="","",'Despeses personal'!A4562)</f>
        <v/>
      </c>
      <c r="B4570" s="54" t="str">
        <f>IF('Despeses personal'!B4562="","",'Despeses personal'!B4562)</f>
        <v/>
      </c>
      <c r="C4570" s="55">
        <f>+'Despeses personal'!K4562</f>
        <v>0</v>
      </c>
      <c r="E4570" s="54" t="str">
        <f>+IF('Despeses béns d''equipament'!D4562="","",'Despeses béns d''equipament'!D4562)</f>
        <v/>
      </c>
      <c r="F4570" s="54" t="str">
        <f>+IF('Despeses béns d''equipament'!C4562="","",'Despeses béns d''equipament'!C4562)</f>
        <v/>
      </c>
      <c r="G4570" s="55">
        <f>+'Despeses béns d''equipament'!F4562</f>
        <v>0</v>
      </c>
      <c r="I4570" s="54" t="str">
        <f>+IF('Despeses altres'!D4562="","",'Despeses altres'!D4562)</f>
        <v/>
      </c>
      <c r="J4570" s="54" t="str">
        <f>+IF('Despeses altres'!C4562="","",'Despeses altres'!C4562)</f>
        <v/>
      </c>
      <c r="K4570" s="55">
        <f>+'Despeses altres'!F4562</f>
        <v>0</v>
      </c>
    </row>
    <row r="4571" spans="1:11" x14ac:dyDescent="0.25">
      <c r="A4571" s="54" t="str">
        <f>IF('Despeses personal'!A4563="","",'Despeses personal'!A4563)</f>
        <v/>
      </c>
      <c r="B4571" s="54" t="str">
        <f>IF('Despeses personal'!B4563="","",'Despeses personal'!B4563)</f>
        <v/>
      </c>
      <c r="C4571" s="55">
        <f>+'Despeses personal'!K4563</f>
        <v>0</v>
      </c>
      <c r="E4571" s="54" t="str">
        <f>+IF('Despeses béns d''equipament'!D4563="","",'Despeses béns d''equipament'!D4563)</f>
        <v/>
      </c>
      <c r="F4571" s="54" t="str">
        <f>+IF('Despeses béns d''equipament'!C4563="","",'Despeses béns d''equipament'!C4563)</f>
        <v/>
      </c>
      <c r="G4571" s="55">
        <f>+'Despeses béns d''equipament'!F4563</f>
        <v>0</v>
      </c>
      <c r="I4571" s="54" t="str">
        <f>+IF('Despeses altres'!D4563="","",'Despeses altres'!D4563)</f>
        <v/>
      </c>
      <c r="J4571" s="54" t="str">
        <f>+IF('Despeses altres'!C4563="","",'Despeses altres'!C4563)</f>
        <v/>
      </c>
      <c r="K4571" s="55">
        <f>+'Despeses altres'!F4563</f>
        <v>0</v>
      </c>
    </row>
    <row r="4572" spans="1:11" x14ac:dyDescent="0.25">
      <c r="A4572" s="54" t="str">
        <f>IF('Despeses personal'!A4564="","",'Despeses personal'!A4564)</f>
        <v/>
      </c>
      <c r="B4572" s="54" t="str">
        <f>IF('Despeses personal'!B4564="","",'Despeses personal'!B4564)</f>
        <v/>
      </c>
      <c r="C4572" s="55">
        <f>+'Despeses personal'!K4564</f>
        <v>0</v>
      </c>
      <c r="E4572" s="54" t="str">
        <f>+IF('Despeses béns d''equipament'!D4564="","",'Despeses béns d''equipament'!D4564)</f>
        <v/>
      </c>
      <c r="F4572" s="54" t="str">
        <f>+IF('Despeses béns d''equipament'!C4564="","",'Despeses béns d''equipament'!C4564)</f>
        <v/>
      </c>
      <c r="G4572" s="55">
        <f>+'Despeses béns d''equipament'!F4564</f>
        <v>0</v>
      </c>
      <c r="I4572" s="54" t="str">
        <f>+IF('Despeses altres'!D4564="","",'Despeses altres'!D4564)</f>
        <v/>
      </c>
      <c r="J4572" s="54" t="str">
        <f>+IF('Despeses altres'!C4564="","",'Despeses altres'!C4564)</f>
        <v/>
      </c>
      <c r="K4572" s="55">
        <f>+'Despeses altres'!F4564</f>
        <v>0</v>
      </c>
    </row>
    <row r="4573" spans="1:11" x14ac:dyDescent="0.25">
      <c r="A4573" s="54" t="str">
        <f>IF('Despeses personal'!A4565="","",'Despeses personal'!A4565)</f>
        <v/>
      </c>
      <c r="B4573" s="54" t="str">
        <f>IF('Despeses personal'!B4565="","",'Despeses personal'!B4565)</f>
        <v/>
      </c>
      <c r="C4573" s="55">
        <f>+'Despeses personal'!K4565</f>
        <v>0</v>
      </c>
      <c r="E4573" s="54" t="str">
        <f>+IF('Despeses béns d''equipament'!D4565="","",'Despeses béns d''equipament'!D4565)</f>
        <v/>
      </c>
      <c r="F4573" s="54" t="str">
        <f>+IF('Despeses béns d''equipament'!C4565="","",'Despeses béns d''equipament'!C4565)</f>
        <v/>
      </c>
      <c r="G4573" s="55">
        <f>+'Despeses béns d''equipament'!F4565</f>
        <v>0</v>
      </c>
      <c r="I4573" s="54" t="str">
        <f>+IF('Despeses altres'!D4565="","",'Despeses altres'!D4565)</f>
        <v/>
      </c>
      <c r="J4573" s="54" t="str">
        <f>+IF('Despeses altres'!C4565="","",'Despeses altres'!C4565)</f>
        <v/>
      </c>
      <c r="K4573" s="55">
        <f>+'Despeses altres'!F4565</f>
        <v>0</v>
      </c>
    </row>
    <row r="4574" spans="1:11" x14ac:dyDescent="0.25">
      <c r="A4574" s="54" t="str">
        <f>IF('Despeses personal'!A4566="","",'Despeses personal'!A4566)</f>
        <v/>
      </c>
      <c r="B4574" s="54" t="str">
        <f>IF('Despeses personal'!B4566="","",'Despeses personal'!B4566)</f>
        <v/>
      </c>
      <c r="C4574" s="55">
        <f>+'Despeses personal'!K4566</f>
        <v>0</v>
      </c>
      <c r="E4574" s="54" t="str">
        <f>+IF('Despeses béns d''equipament'!D4566="","",'Despeses béns d''equipament'!D4566)</f>
        <v/>
      </c>
      <c r="F4574" s="54" t="str">
        <f>+IF('Despeses béns d''equipament'!C4566="","",'Despeses béns d''equipament'!C4566)</f>
        <v/>
      </c>
      <c r="G4574" s="55">
        <f>+'Despeses béns d''equipament'!F4566</f>
        <v>0</v>
      </c>
      <c r="I4574" s="54" t="str">
        <f>+IF('Despeses altres'!D4566="","",'Despeses altres'!D4566)</f>
        <v/>
      </c>
      <c r="J4574" s="54" t="str">
        <f>+IF('Despeses altres'!C4566="","",'Despeses altres'!C4566)</f>
        <v/>
      </c>
      <c r="K4574" s="55">
        <f>+'Despeses altres'!F4566</f>
        <v>0</v>
      </c>
    </row>
    <row r="4575" spans="1:11" x14ac:dyDescent="0.25">
      <c r="A4575" s="54" t="str">
        <f>IF('Despeses personal'!A4567="","",'Despeses personal'!A4567)</f>
        <v/>
      </c>
      <c r="B4575" s="54" t="str">
        <f>IF('Despeses personal'!B4567="","",'Despeses personal'!B4567)</f>
        <v/>
      </c>
      <c r="C4575" s="55">
        <f>+'Despeses personal'!K4567</f>
        <v>0</v>
      </c>
      <c r="E4575" s="54" t="str">
        <f>+IF('Despeses béns d''equipament'!D4567="","",'Despeses béns d''equipament'!D4567)</f>
        <v/>
      </c>
      <c r="F4575" s="54" t="str">
        <f>+IF('Despeses béns d''equipament'!C4567="","",'Despeses béns d''equipament'!C4567)</f>
        <v/>
      </c>
      <c r="G4575" s="55">
        <f>+'Despeses béns d''equipament'!F4567</f>
        <v>0</v>
      </c>
      <c r="I4575" s="54" t="str">
        <f>+IF('Despeses altres'!D4567="","",'Despeses altres'!D4567)</f>
        <v/>
      </c>
      <c r="J4575" s="54" t="str">
        <f>+IF('Despeses altres'!C4567="","",'Despeses altres'!C4567)</f>
        <v/>
      </c>
      <c r="K4575" s="55">
        <f>+'Despeses altres'!F4567</f>
        <v>0</v>
      </c>
    </row>
    <row r="4576" spans="1:11" x14ac:dyDescent="0.25">
      <c r="A4576" s="54" t="str">
        <f>IF('Despeses personal'!A4568="","",'Despeses personal'!A4568)</f>
        <v/>
      </c>
      <c r="B4576" s="54" t="str">
        <f>IF('Despeses personal'!B4568="","",'Despeses personal'!B4568)</f>
        <v/>
      </c>
      <c r="C4576" s="55">
        <f>+'Despeses personal'!K4568</f>
        <v>0</v>
      </c>
      <c r="E4576" s="54" t="str">
        <f>+IF('Despeses béns d''equipament'!D4568="","",'Despeses béns d''equipament'!D4568)</f>
        <v/>
      </c>
      <c r="F4576" s="54" t="str">
        <f>+IF('Despeses béns d''equipament'!C4568="","",'Despeses béns d''equipament'!C4568)</f>
        <v/>
      </c>
      <c r="G4576" s="55">
        <f>+'Despeses béns d''equipament'!F4568</f>
        <v>0</v>
      </c>
      <c r="I4576" s="54" t="str">
        <f>+IF('Despeses altres'!D4568="","",'Despeses altres'!D4568)</f>
        <v/>
      </c>
      <c r="J4576" s="54" t="str">
        <f>+IF('Despeses altres'!C4568="","",'Despeses altres'!C4568)</f>
        <v/>
      </c>
      <c r="K4576" s="55">
        <f>+'Despeses altres'!F4568</f>
        <v>0</v>
      </c>
    </row>
    <row r="4577" spans="1:11" x14ac:dyDescent="0.25">
      <c r="A4577" s="54" t="str">
        <f>IF('Despeses personal'!A4569="","",'Despeses personal'!A4569)</f>
        <v/>
      </c>
      <c r="B4577" s="54" t="str">
        <f>IF('Despeses personal'!B4569="","",'Despeses personal'!B4569)</f>
        <v/>
      </c>
      <c r="C4577" s="55">
        <f>+'Despeses personal'!K4569</f>
        <v>0</v>
      </c>
      <c r="E4577" s="54" t="str">
        <f>+IF('Despeses béns d''equipament'!D4569="","",'Despeses béns d''equipament'!D4569)</f>
        <v/>
      </c>
      <c r="F4577" s="54" t="str">
        <f>+IF('Despeses béns d''equipament'!C4569="","",'Despeses béns d''equipament'!C4569)</f>
        <v/>
      </c>
      <c r="G4577" s="55">
        <f>+'Despeses béns d''equipament'!F4569</f>
        <v>0</v>
      </c>
      <c r="I4577" s="54" t="str">
        <f>+IF('Despeses altres'!D4569="","",'Despeses altres'!D4569)</f>
        <v/>
      </c>
      <c r="J4577" s="54" t="str">
        <f>+IF('Despeses altres'!C4569="","",'Despeses altres'!C4569)</f>
        <v/>
      </c>
      <c r="K4577" s="55">
        <f>+'Despeses altres'!F4569</f>
        <v>0</v>
      </c>
    </row>
    <row r="4578" spans="1:11" x14ac:dyDescent="0.25">
      <c r="A4578" s="54" t="str">
        <f>IF('Despeses personal'!A4570="","",'Despeses personal'!A4570)</f>
        <v/>
      </c>
      <c r="B4578" s="54" t="str">
        <f>IF('Despeses personal'!B4570="","",'Despeses personal'!B4570)</f>
        <v/>
      </c>
      <c r="C4578" s="55">
        <f>+'Despeses personal'!K4570</f>
        <v>0</v>
      </c>
      <c r="E4578" s="54" t="str">
        <f>+IF('Despeses béns d''equipament'!D4570="","",'Despeses béns d''equipament'!D4570)</f>
        <v/>
      </c>
      <c r="F4578" s="54" t="str">
        <f>+IF('Despeses béns d''equipament'!C4570="","",'Despeses béns d''equipament'!C4570)</f>
        <v/>
      </c>
      <c r="G4578" s="55">
        <f>+'Despeses béns d''equipament'!F4570</f>
        <v>0</v>
      </c>
      <c r="I4578" s="54" t="str">
        <f>+IF('Despeses altres'!D4570="","",'Despeses altres'!D4570)</f>
        <v/>
      </c>
      <c r="J4578" s="54" t="str">
        <f>+IF('Despeses altres'!C4570="","",'Despeses altres'!C4570)</f>
        <v/>
      </c>
      <c r="K4578" s="55">
        <f>+'Despeses altres'!F4570</f>
        <v>0</v>
      </c>
    </row>
    <row r="4579" spans="1:11" x14ac:dyDescent="0.25">
      <c r="A4579" s="54" t="str">
        <f>IF('Despeses personal'!A4571="","",'Despeses personal'!A4571)</f>
        <v/>
      </c>
      <c r="B4579" s="54" t="str">
        <f>IF('Despeses personal'!B4571="","",'Despeses personal'!B4571)</f>
        <v/>
      </c>
      <c r="C4579" s="55">
        <f>+'Despeses personal'!K4571</f>
        <v>0</v>
      </c>
      <c r="E4579" s="54" t="str">
        <f>+IF('Despeses béns d''equipament'!D4571="","",'Despeses béns d''equipament'!D4571)</f>
        <v/>
      </c>
      <c r="F4579" s="54" t="str">
        <f>+IF('Despeses béns d''equipament'!C4571="","",'Despeses béns d''equipament'!C4571)</f>
        <v/>
      </c>
      <c r="G4579" s="55">
        <f>+'Despeses béns d''equipament'!F4571</f>
        <v>0</v>
      </c>
      <c r="I4579" s="54" t="str">
        <f>+IF('Despeses altres'!D4571="","",'Despeses altres'!D4571)</f>
        <v/>
      </c>
      <c r="J4579" s="54" t="str">
        <f>+IF('Despeses altres'!C4571="","",'Despeses altres'!C4571)</f>
        <v/>
      </c>
      <c r="K4579" s="55">
        <f>+'Despeses altres'!F4571</f>
        <v>0</v>
      </c>
    </row>
    <row r="4580" spans="1:11" x14ac:dyDescent="0.25">
      <c r="A4580" s="54" t="str">
        <f>IF('Despeses personal'!A4572="","",'Despeses personal'!A4572)</f>
        <v/>
      </c>
      <c r="B4580" s="54" t="str">
        <f>IF('Despeses personal'!B4572="","",'Despeses personal'!B4572)</f>
        <v/>
      </c>
      <c r="C4580" s="55">
        <f>+'Despeses personal'!K4572</f>
        <v>0</v>
      </c>
      <c r="E4580" s="54" t="str">
        <f>+IF('Despeses béns d''equipament'!D4572="","",'Despeses béns d''equipament'!D4572)</f>
        <v/>
      </c>
      <c r="F4580" s="54" t="str">
        <f>+IF('Despeses béns d''equipament'!C4572="","",'Despeses béns d''equipament'!C4572)</f>
        <v/>
      </c>
      <c r="G4580" s="55">
        <f>+'Despeses béns d''equipament'!F4572</f>
        <v>0</v>
      </c>
      <c r="I4580" s="54" t="str">
        <f>+IF('Despeses altres'!D4572="","",'Despeses altres'!D4572)</f>
        <v/>
      </c>
      <c r="J4580" s="54" t="str">
        <f>+IF('Despeses altres'!C4572="","",'Despeses altres'!C4572)</f>
        <v/>
      </c>
      <c r="K4580" s="55">
        <f>+'Despeses altres'!F4572</f>
        <v>0</v>
      </c>
    </row>
    <row r="4581" spans="1:11" x14ac:dyDescent="0.25">
      <c r="A4581" s="54" t="str">
        <f>IF('Despeses personal'!A4573="","",'Despeses personal'!A4573)</f>
        <v/>
      </c>
      <c r="B4581" s="54" t="str">
        <f>IF('Despeses personal'!B4573="","",'Despeses personal'!B4573)</f>
        <v/>
      </c>
      <c r="C4581" s="55">
        <f>+'Despeses personal'!K4573</f>
        <v>0</v>
      </c>
      <c r="E4581" s="54" t="str">
        <f>+IF('Despeses béns d''equipament'!D4573="","",'Despeses béns d''equipament'!D4573)</f>
        <v/>
      </c>
      <c r="F4581" s="54" t="str">
        <f>+IF('Despeses béns d''equipament'!C4573="","",'Despeses béns d''equipament'!C4573)</f>
        <v/>
      </c>
      <c r="G4581" s="55">
        <f>+'Despeses béns d''equipament'!F4573</f>
        <v>0</v>
      </c>
      <c r="I4581" s="54" t="str">
        <f>+IF('Despeses altres'!D4573="","",'Despeses altres'!D4573)</f>
        <v/>
      </c>
      <c r="J4581" s="54" t="str">
        <f>+IF('Despeses altres'!C4573="","",'Despeses altres'!C4573)</f>
        <v/>
      </c>
      <c r="K4581" s="55">
        <f>+'Despeses altres'!F4573</f>
        <v>0</v>
      </c>
    </row>
    <row r="4582" spans="1:11" x14ac:dyDescent="0.25">
      <c r="A4582" s="54" t="str">
        <f>IF('Despeses personal'!A4574="","",'Despeses personal'!A4574)</f>
        <v/>
      </c>
      <c r="B4582" s="54" t="str">
        <f>IF('Despeses personal'!B4574="","",'Despeses personal'!B4574)</f>
        <v/>
      </c>
      <c r="C4582" s="55">
        <f>+'Despeses personal'!K4574</f>
        <v>0</v>
      </c>
      <c r="E4582" s="54" t="str">
        <f>+IF('Despeses béns d''equipament'!D4574="","",'Despeses béns d''equipament'!D4574)</f>
        <v/>
      </c>
      <c r="F4582" s="54" t="str">
        <f>+IF('Despeses béns d''equipament'!C4574="","",'Despeses béns d''equipament'!C4574)</f>
        <v/>
      </c>
      <c r="G4582" s="55">
        <f>+'Despeses béns d''equipament'!F4574</f>
        <v>0</v>
      </c>
      <c r="I4582" s="54" t="str">
        <f>+IF('Despeses altres'!D4574="","",'Despeses altres'!D4574)</f>
        <v/>
      </c>
      <c r="J4582" s="54" t="str">
        <f>+IF('Despeses altres'!C4574="","",'Despeses altres'!C4574)</f>
        <v/>
      </c>
      <c r="K4582" s="55">
        <f>+'Despeses altres'!F4574</f>
        <v>0</v>
      </c>
    </row>
    <row r="4583" spans="1:11" x14ac:dyDescent="0.25">
      <c r="A4583" s="54" t="str">
        <f>IF('Despeses personal'!A4575="","",'Despeses personal'!A4575)</f>
        <v/>
      </c>
      <c r="B4583" s="54" t="str">
        <f>IF('Despeses personal'!B4575="","",'Despeses personal'!B4575)</f>
        <v/>
      </c>
      <c r="C4583" s="55">
        <f>+'Despeses personal'!K4575</f>
        <v>0</v>
      </c>
      <c r="E4583" s="54" t="str">
        <f>+IF('Despeses béns d''equipament'!D4575="","",'Despeses béns d''equipament'!D4575)</f>
        <v/>
      </c>
      <c r="F4583" s="54" t="str">
        <f>+IF('Despeses béns d''equipament'!C4575="","",'Despeses béns d''equipament'!C4575)</f>
        <v/>
      </c>
      <c r="G4583" s="55">
        <f>+'Despeses béns d''equipament'!F4575</f>
        <v>0</v>
      </c>
      <c r="I4583" s="54" t="str">
        <f>+IF('Despeses altres'!D4575="","",'Despeses altres'!D4575)</f>
        <v/>
      </c>
      <c r="J4583" s="54" t="str">
        <f>+IF('Despeses altres'!C4575="","",'Despeses altres'!C4575)</f>
        <v/>
      </c>
      <c r="K4583" s="55">
        <f>+'Despeses altres'!F4575</f>
        <v>0</v>
      </c>
    </row>
    <row r="4584" spans="1:11" x14ac:dyDescent="0.25">
      <c r="A4584" s="54" t="str">
        <f>IF('Despeses personal'!A4576="","",'Despeses personal'!A4576)</f>
        <v/>
      </c>
      <c r="B4584" s="54" t="str">
        <f>IF('Despeses personal'!B4576="","",'Despeses personal'!B4576)</f>
        <v/>
      </c>
      <c r="C4584" s="55">
        <f>+'Despeses personal'!K4576</f>
        <v>0</v>
      </c>
      <c r="E4584" s="54" t="str">
        <f>+IF('Despeses béns d''equipament'!D4576="","",'Despeses béns d''equipament'!D4576)</f>
        <v/>
      </c>
      <c r="F4584" s="54" t="str">
        <f>+IF('Despeses béns d''equipament'!C4576="","",'Despeses béns d''equipament'!C4576)</f>
        <v/>
      </c>
      <c r="G4584" s="55">
        <f>+'Despeses béns d''equipament'!F4576</f>
        <v>0</v>
      </c>
      <c r="I4584" s="54" t="str">
        <f>+IF('Despeses altres'!D4576="","",'Despeses altres'!D4576)</f>
        <v/>
      </c>
      <c r="J4584" s="54" t="str">
        <f>+IF('Despeses altres'!C4576="","",'Despeses altres'!C4576)</f>
        <v/>
      </c>
      <c r="K4584" s="55">
        <f>+'Despeses altres'!F4576</f>
        <v>0</v>
      </c>
    </row>
    <row r="4585" spans="1:11" x14ac:dyDescent="0.25">
      <c r="A4585" s="54" t="str">
        <f>IF('Despeses personal'!A4577="","",'Despeses personal'!A4577)</f>
        <v/>
      </c>
      <c r="B4585" s="54" t="str">
        <f>IF('Despeses personal'!B4577="","",'Despeses personal'!B4577)</f>
        <v/>
      </c>
      <c r="C4585" s="55">
        <f>+'Despeses personal'!K4577</f>
        <v>0</v>
      </c>
      <c r="E4585" s="54" t="str">
        <f>+IF('Despeses béns d''equipament'!D4577="","",'Despeses béns d''equipament'!D4577)</f>
        <v/>
      </c>
      <c r="F4585" s="54" t="str">
        <f>+IF('Despeses béns d''equipament'!C4577="","",'Despeses béns d''equipament'!C4577)</f>
        <v/>
      </c>
      <c r="G4585" s="55">
        <f>+'Despeses béns d''equipament'!F4577</f>
        <v>0</v>
      </c>
      <c r="I4585" s="54" t="str">
        <f>+IF('Despeses altres'!D4577="","",'Despeses altres'!D4577)</f>
        <v/>
      </c>
      <c r="J4585" s="54" t="str">
        <f>+IF('Despeses altres'!C4577="","",'Despeses altres'!C4577)</f>
        <v/>
      </c>
      <c r="K4585" s="55">
        <f>+'Despeses altres'!F4577</f>
        <v>0</v>
      </c>
    </row>
    <row r="4586" spans="1:11" x14ac:dyDescent="0.25">
      <c r="A4586" s="54" t="str">
        <f>IF('Despeses personal'!A4578="","",'Despeses personal'!A4578)</f>
        <v/>
      </c>
      <c r="B4586" s="54" t="str">
        <f>IF('Despeses personal'!B4578="","",'Despeses personal'!B4578)</f>
        <v/>
      </c>
      <c r="C4586" s="55">
        <f>+'Despeses personal'!K4578</f>
        <v>0</v>
      </c>
      <c r="E4586" s="54" t="str">
        <f>+IF('Despeses béns d''equipament'!D4578="","",'Despeses béns d''equipament'!D4578)</f>
        <v/>
      </c>
      <c r="F4586" s="54" t="str">
        <f>+IF('Despeses béns d''equipament'!C4578="","",'Despeses béns d''equipament'!C4578)</f>
        <v/>
      </c>
      <c r="G4586" s="55">
        <f>+'Despeses béns d''equipament'!F4578</f>
        <v>0</v>
      </c>
      <c r="I4586" s="54" t="str">
        <f>+IF('Despeses altres'!D4578="","",'Despeses altres'!D4578)</f>
        <v/>
      </c>
      <c r="J4586" s="54" t="str">
        <f>+IF('Despeses altres'!C4578="","",'Despeses altres'!C4578)</f>
        <v/>
      </c>
      <c r="K4586" s="55">
        <f>+'Despeses altres'!F4578</f>
        <v>0</v>
      </c>
    </row>
    <row r="4587" spans="1:11" x14ac:dyDescent="0.25">
      <c r="A4587" s="54" t="str">
        <f>IF('Despeses personal'!A4579="","",'Despeses personal'!A4579)</f>
        <v/>
      </c>
      <c r="B4587" s="54" t="str">
        <f>IF('Despeses personal'!B4579="","",'Despeses personal'!B4579)</f>
        <v/>
      </c>
      <c r="C4587" s="55">
        <f>+'Despeses personal'!K4579</f>
        <v>0</v>
      </c>
      <c r="E4587" s="54" t="str">
        <f>+IF('Despeses béns d''equipament'!D4579="","",'Despeses béns d''equipament'!D4579)</f>
        <v/>
      </c>
      <c r="F4587" s="54" t="str">
        <f>+IF('Despeses béns d''equipament'!C4579="","",'Despeses béns d''equipament'!C4579)</f>
        <v/>
      </c>
      <c r="G4587" s="55">
        <f>+'Despeses béns d''equipament'!F4579</f>
        <v>0</v>
      </c>
      <c r="I4587" s="54" t="str">
        <f>+IF('Despeses altres'!D4579="","",'Despeses altres'!D4579)</f>
        <v/>
      </c>
      <c r="J4587" s="54" t="str">
        <f>+IF('Despeses altres'!C4579="","",'Despeses altres'!C4579)</f>
        <v/>
      </c>
      <c r="K4587" s="55">
        <f>+'Despeses altres'!F4579</f>
        <v>0</v>
      </c>
    </row>
    <row r="4588" spans="1:11" x14ac:dyDescent="0.25">
      <c r="A4588" s="54" t="str">
        <f>IF('Despeses personal'!A4580="","",'Despeses personal'!A4580)</f>
        <v/>
      </c>
      <c r="B4588" s="54" t="str">
        <f>IF('Despeses personal'!B4580="","",'Despeses personal'!B4580)</f>
        <v/>
      </c>
      <c r="C4588" s="55">
        <f>+'Despeses personal'!K4580</f>
        <v>0</v>
      </c>
      <c r="E4588" s="54" t="str">
        <f>+IF('Despeses béns d''equipament'!D4580="","",'Despeses béns d''equipament'!D4580)</f>
        <v/>
      </c>
      <c r="F4588" s="54" t="str">
        <f>+IF('Despeses béns d''equipament'!C4580="","",'Despeses béns d''equipament'!C4580)</f>
        <v/>
      </c>
      <c r="G4588" s="55">
        <f>+'Despeses béns d''equipament'!F4580</f>
        <v>0</v>
      </c>
      <c r="I4588" s="54" t="str">
        <f>+IF('Despeses altres'!D4580="","",'Despeses altres'!D4580)</f>
        <v/>
      </c>
      <c r="J4588" s="54" t="str">
        <f>+IF('Despeses altres'!C4580="","",'Despeses altres'!C4580)</f>
        <v/>
      </c>
      <c r="K4588" s="55">
        <f>+'Despeses altres'!F4580</f>
        <v>0</v>
      </c>
    </row>
    <row r="4589" spans="1:11" x14ac:dyDescent="0.25">
      <c r="A4589" s="54" t="str">
        <f>IF('Despeses personal'!A4581="","",'Despeses personal'!A4581)</f>
        <v/>
      </c>
      <c r="B4589" s="54" t="str">
        <f>IF('Despeses personal'!B4581="","",'Despeses personal'!B4581)</f>
        <v/>
      </c>
      <c r="C4589" s="55">
        <f>+'Despeses personal'!K4581</f>
        <v>0</v>
      </c>
      <c r="E4589" s="54" t="str">
        <f>+IF('Despeses béns d''equipament'!D4581="","",'Despeses béns d''equipament'!D4581)</f>
        <v/>
      </c>
      <c r="F4589" s="54" t="str">
        <f>+IF('Despeses béns d''equipament'!C4581="","",'Despeses béns d''equipament'!C4581)</f>
        <v/>
      </c>
      <c r="G4589" s="55">
        <f>+'Despeses béns d''equipament'!F4581</f>
        <v>0</v>
      </c>
      <c r="I4589" s="54" t="str">
        <f>+IF('Despeses altres'!D4581="","",'Despeses altres'!D4581)</f>
        <v/>
      </c>
      <c r="J4589" s="54" t="str">
        <f>+IF('Despeses altres'!C4581="","",'Despeses altres'!C4581)</f>
        <v/>
      </c>
      <c r="K4589" s="55">
        <f>+'Despeses altres'!F4581</f>
        <v>0</v>
      </c>
    </row>
    <row r="4590" spans="1:11" x14ac:dyDescent="0.25">
      <c r="A4590" s="54" t="str">
        <f>IF('Despeses personal'!A4582="","",'Despeses personal'!A4582)</f>
        <v/>
      </c>
      <c r="B4590" s="54" t="str">
        <f>IF('Despeses personal'!B4582="","",'Despeses personal'!B4582)</f>
        <v/>
      </c>
      <c r="C4590" s="55">
        <f>+'Despeses personal'!K4582</f>
        <v>0</v>
      </c>
      <c r="E4590" s="54" t="str">
        <f>+IF('Despeses béns d''equipament'!D4582="","",'Despeses béns d''equipament'!D4582)</f>
        <v/>
      </c>
      <c r="F4590" s="54" t="str">
        <f>+IF('Despeses béns d''equipament'!C4582="","",'Despeses béns d''equipament'!C4582)</f>
        <v/>
      </c>
      <c r="G4590" s="55">
        <f>+'Despeses béns d''equipament'!F4582</f>
        <v>0</v>
      </c>
      <c r="I4590" s="54" t="str">
        <f>+IF('Despeses altres'!D4582="","",'Despeses altres'!D4582)</f>
        <v/>
      </c>
      <c r="J4590" s="54" t="str">
        <f>+IF('Despeses altres'!C4582="","",'Despeses altres'!C4582)</f>
        <v/>
      </c>
      <c r="K4590" s="55">
        <f>+'Despeses altres'!F4582</f>
        <v>0</v>
      </c>
    </row>
    <row r="4591" spans="1:11" x14ac:dyDescent="0.25">
      <c r="A4591" s="54" t="str">
        <f>IF('Despeses personal'!A4583="","",'Despeses personal'!A4583)</f>
        <v/>
      </c>
      <c r="B4591" s="54" t="str">
        <f>IF('Despeses personal'!B4583="","",'Despeses personal'!B4583)</f>
        <v/>
      </c>
      <c r="C4591" s="55">
        <f>+'Despeses personal'!K4583</f>
        <v>0</v>
      </c>
      <c r="E4591" s="54" t="str">
        <f>+IF('Despeses béns d''equipament'!D4583="","",'Despeses béns d''equipament'!D4583)</f>
        <v/>
      </c>
      <c r="F4591" s="54" t="str">
        <f>+IF('Despeses béns d''equipament'!C4583="","",'Despeses béns d''equipament'!C4583)</f>
        <v/>
      </c>
      <c r="G4591" s="55">
        <f>+'Despeses béns d''equipament'!F4583</f>
        <v>0</v>
      </c>
      <c r="I4591" s="54" t="str">
        <f>+IF('Despeses altres'!D4583="","",'Despeses altres'!D4583)</f>
        <v/>
      </c>
      <c r="J4591" s="54" t="str">
        <f>+IF('Despeses altres'!C4583="","",'Despeses altres'!C4583)</f>
        <v/>
      </c>
      <c r="K4591" s="55">
        <f>+'Despeses altres'!F4583</f>
        <v>0</v>
      </c>
    </row>
    <row r="4592" spans="1:11" x14ac:dyDescent="0.25">
      <c r="A4592" s="54" t="str">
        <f>IF('Despeses personal'!A4584="","",'Despeses personal'!A4584)</f>
        <v/>
      </c>
      <c r="B4592" s="54" t="str">
        <f>IF('Despeses personal'!B4584="","",'Despeses personal'!B4584)</f>
        <v/>
      </c>
      <c r="C4592" s="55">
        <f>+'Despeses personal'!K4584</f>
        <v>0</v>
      </c>
      <c r="E4592" s="54" t="str">
        <f>+IF('Despeses béns d''equipament'!D4584="","",'Despeses béns d''equipament'!D4584)</f>
        <v/>
      </c>
      <c r="F4592" s="54" t="str">
        <f>+IF('Despeses béns d''equipament'!C4584="","",'Despeses béns d''equipament'!C4584)</f>
        <v/>
      </c>
      <c r="G4592" s="55">
        <f>+'Despeses béns d''equipament'!F4584</f>
        <v>0</v>
      </c>
      <c r="I4592" s="54" t="str">
        <f>+IF('Despeses altres'!D4584="","",'Despeses altres'!D4584)</f>
        <v/>
      </c>
      <c r="J4592" s="54" t="str">
        <f>+IF('Despeses altres'!C4584="","",'Despeses altres'!C4584)</f>
        <v/>
      </c>
      <c r="K4592" s="55">
        <f>+'Despeses altres'!F4584</f>
        <v>0</v>
      </c>
    </row>
    <row r="4593" spans="1:11" x14ac:dyDescent="0.25">
      <c r="A4593" s="54" t="str">
        <f>IF('Despeses personal'!A4585="","",'Despeses personal'!A4585)</f>
        <v/>
      </c>
      <c r="B4593" s="54" t="str">
        <f>IF('Despeses personal'!B4585="","",'Despeses personal'!B4585)</f>
        <v/>
      </c>
      <c r="C4593" s="55">
        <f>+'Despeses personal'!K4585</f>
        <v>0</v>
      </c>
      <c r="E4593" s="54" t="str">
        <f>+IF('Despeses béns d''equipament'!D4585="","",'Despeses béns d''equipament'!D4585)</f>
        <v/>
      </c>
      <c r="F4593" s="54" t="str">
        <f>+IF('Despeses béns d''equipament'!C4585="","",'Despeses béns d''equipament'!C4585)</f>
        <v/>
      </c>
      <c r="G4593" s="55">
        <f>+'Despeses béns d''equipament'!F4585</f>
        <v>0</v>
      </c>
      <c r="I4593" s="54" t="str">
        <f>+IF('Despeses altres'!D4585="","",'Despeses altres'!D4585)</f>
        <v/>
      </c>
      <c r="J4593" s="54" t="str">
        <f>+IF('Despeses altres'!C4585="","",'Despeses altres'!C4585)</f>
        <v/>
      </c>
      <c r="K4593" s="55">
        <f>+'Despeses altres'!F4585</f>
        <v>0</v>
      </c>
    </row>
    <row r="4594" spans="1:11" x14ac:dyDescent="0.25">
      <c r="A4594" s="54" t="str">
        <f>IF('Despeses personal'!A4586="","",'Despeses personal'!A4586)</f>
        <v/>
      </c>
      <c r="B4594" s="54" t="str">
        <f>IF('Despeses personal'!B4586="","",'Despeses personal'!B4586)</f>
        <v/>
      </c>
      <c r="C4594" s="55">
        <f>+'Despeses personal'!K4586</f>
        <v>0</v>
      </c>
      <c r="E4594" s="54" t="str">
        <f>+IF('Despeses béns d''equipament'!D4586="","",'Despeses béns d''equipament'!D4586)</f>
        <v/>
      </c>
      <c r="F4594" s="54" t="str">
        <f>+IF('Despeses béns d''equipament'!C4586="","",'Despeses béns d''equipament'!C4586)</f>
        <v/>
      </c>
      <c r="G4594" s="55">
        <f>+'Despeses béns d''equipament'!F4586</f>
        <v>0</v>
      </c>
      <c r="I4594" s="54" t="str">
        <f>+IF('Despeses altres'!D4586="","",'Despeses altres'!D4586)</f>
        <v/>
      </c>
      <c r="J4594" s="54" t="str">
        <f>+IF('Despeses altres'!C4586="","",'Despeses altres'!C4586)</f>
        <v/>
      </c>
      <c r="K4594" s="55">
        <f>+'Despeses altres'!F4586</f>
        <v>0</v>
      </c>
    </row>
    <row r="4595" spans="1:11" x14ac:dyDescent="0.25">
      <c r="A4595" s="54" t="str">
        <f>IF('Despeses personal'!A4587="","",'Despeses personal'!A4587)</f>
        <v/>
      </c>
      <c r="B4595" s="54" t="str">
        <f>IF('Despeses personal'!B4587="","",'Despeses personal'!B4587)</f>
        <v/>
      </c>
      <c r="C4595" s="55">
        <f>+'Despeses personal'!K4587</f>
        <v>0</v>
      </c>
      <c r="E4595" s="54" t="str">
        <f>+IF('Despeses béns d''equipament'!D4587="","",'Despeses béns d''equipament'!D4587)</f>
        <v/>
      </c>
      <c r="F4595" s="54" t="str">
        <f>+IF('Despeses béns d''equipament'!C4587="","",'Despeses béns d''equipament'!C4587)</f>
        <v/>
      </c>
      <c r="G4595" s="55">
        <f>+'Despeses béns d''equipament'!F4587</f>
        <v>0</v>
      </c>
      <c r="I4595" s="54" t="str">
        <f>+IF('Despeses altres'!D4587="","",'Despeses altres'!D4587)</f>
        <v/>
      </c>
      <c r="J4595" s="54" t="str">
        <f>+IF('Despeses altres'!C4587="","",'Despeses altres'!C4587)</f>
        <v/>
      </c>
      <c r="K4595" s="55">
        <f>+'Despeses altres'!F4587</f>
        <v>0</v>
      </c>
    </row>
    <row r="4596" spans="1:11" x14ac:dyDescent="0.25">
      <c r="A4596" s="54" t="str">
        <f>IF('Despeses personal'!A4588="","",'Despeses personal'!A4588)</f>
        <v/>
      </c>
      <c r="B4596" s="54" t="str">
        <f>IF('Despeses personal'!B4588="","",'Despeses personal'!B4588)</f>
        <v/>
      </c>
      <c r="C4596" s="55">
        <f>+'Despeses personal'!K4588</f>
        <v>0</v>
      </c>
      <c r="E4596" s="54" t="str">
        <f>+IF('Despeses béns d''equipament'!D4588="","",'Despeses béns d''equipament'!D4588)</f>
        <v/>
      </c>
      <c r="F4596" s="54" t="str">
        <f>+IF('Despeses béns d''equipament'!C4588="","",'Despeses béns d''equipament'!C4588)</f>
        <v/>
      </c>
      <c r="G4596" s="55">
        <f>+'Despeses béns d''equipament'!F4588</f>
        <v>0</v>
      </c>
      <c r="I4596" s="54" t="str">
        <f>+IF('Despeses altres'!D4588="","",'Despeses altres'!D4588)</f>
        <v/>
      </c>
      <c r="J4596" s="54" t="str">
        <f>+IF('Despeses altres'!C4588="","",'Despeses altres'!C4588)</f>
        <v/>
      </c>
      <c r="K4596" s="55">
        <f>+'Despeses altres'!F4588</f>
        <v>0</v>
      </c>
    </row>
    <row r="4597" spans="1:11" x14ac:dyDescent="0.25">
      <c r="A4597" s="54" t="str">
        <f>IF('Despeses personal'!A4589="","",'Despeses personal'!A4589)</f>
        <v/>
      </c>
      <c r="B4597" s="54" t="str">
        <f>IF('Despeses personal'!B4589="","",'Despeses personal'!B4589)</f>
        <v/>
      </c>
      <c r="C4597" s="55">
        <f>+'Despeses personal'!K4589</f>
        <v>0</v>
      </c>
      <c r="E4597" s="54" t="str">
        <f>+IF('Despeses béns d''equipament'!D4589="","",'Despeses béns d''equipament'!D4589)</f>
        <v/>
      </c>
      <c r="F4597" s="54" t="str">
        <f>+IF('Despeses béns d''equipament'!C4589="","",'Despeses béns d''equipament'!C4589)</f>
        <v/>
      </c>
      <c r="G4597" s="55">
        <f>+'Despeses béns d''equipament'!F4589</f>
        <v>0</v>
      </c>
      <c r="I4597" s="54" t="str">
        <f>+IF('Despeses altres'!D4589="","",'Despeses altres'!D4589)</f>
        <v/>
      </c>
      <c r="J4597" s="54" t="str">
        <f>+IF('Despeses altres'!C4589="","",'Despeses altres'!C4589)</f>
        <v/>
      </c>
      <c r="K4597" s="55">
        <f>+'Despeses altres'!F4589</f>
        <v>0</v>
      </c>
    </row>
    <row r="4598" spans="1:11" x14ac:dyDescent="0.25">
      <c r="A4598" s="54" t="str">
        <f>IF('Despeses personal'!A4590="","",'Despeses personal'!A4590)</f>
        <v/>
      </c>
      <c r="B4598" s="54" t="str">
        <f>IF('Despeses personal'!B4590="","",'Despeses personal'!B4590)</f>
        <v/>
      </c>
      <c r="C4598" s="55">
        <f>+'Despeses personal'!K4590</f>
        <v>0</v>
      </c>
      <c r="E4598" s="54" t="str">
        <f>+IF('Despeses béns d''equipament'!D4590="","",'Despeses béns d''equipament'!D4590)</f>
        <v/>
      </c>
      <c r="F4598" s="54" t="str">
        <f>+IF('Despeses béns d''equipament'!C4590="","",'Despeses béns d''equipament'!C4590)</f>
        <v/>
      </c>
      <c r="G4598" s="55">
        <f>+'Despeses béns d''equipament'!F4590</f>
        <v>0</v>
      </c>
      <c r="I4598" s="54" t="str">
        <f>+IF('Despeses altres'!D4590="","",'Despeses altres'!D4590)</f>
        <v/>
      </c>
      <c r="J4598" s="54" t="str">
        <f>+IF('Despeses altres'!C4590="","",'Despeses altres'!C4590)</f>
        <v/>
      </c>
      <c r="K4598" s="55">
        <f>+'Despeses altres'!F4590</f>
        <v>0</v>
      </c>
    </row>
    <row r="4599" spans="1:11" x14ac:dyDescent="0.25">
      <c r="A4599" s="54" t="str">
        <f>IF('Despeses personal'!A4591="","",'Despeses personal'!A4591)</f>
        <v/>
      </c>
      <c r="B4599" s="54" t="str">
        <f>IF('Despeses personal'!B4591="","",'Despeses personal'!B4591)</f>
        <v/>
      </c>
      <c r="C4599" s="55">
        <f>+'Despeses personal'!K4591</f>
        <v>0</v>
      </c>
      <c r="E4599" s="54" t="str">
        <f>+IF('Despeses béns d''equipament'!D4591="","",'Despeses béns d''equipament'!D4591)</f>
        <v/>
      </c>
      <c r="F4599" s="54" t="str">
        <f>+IF('Despeses béns d''equipament'!C4591="","",'Despeses béns d''equipament'!C4591)</f>
        <v/>
      </c>
      <c r="G4599" s="55">
        <f>+'Despeses béns d''equipament'!F4591</f>
        <v>0</v>
      </c>
      <c r="I4599" s="54" t="str">
        <f>+IF('Despeses altres'!D4591="","",'Despeses altres'!D4591)</f>
        <v/>
      </c>
      <c r="J4599" s="54" t="str">
        <f>+IF('Despeses altres'!C4591="","",'Despeses altres'!C4591)</f>
        <v/>
      </c>
      <c r="K4599" s="55">
        <f>+'Despeses altres'!F4591</f>
        <v>0</v>
      </c>
    </row>
    <row r="4600" spans="1:11" x14ac:dyDescent="0.25">
      <c r="A4600" s="54" t="str">
        <f>IF('Despeses personal'!A4592="","",'Despeses personal'!A4592)</f>
        <v/>
      </c>
      <c r="B4600" s="54" t="str">
        <f>IF('Despeses personal'!B4592="","",'Despeses personal'!B4592)</f>
        <v/>
      </c>
      <c r="C4600" s="55">
        <f>+'Despeses personal'!K4592</f>
        <v>0</v>
      </c>
      <c r="E4600" s="54" t="str">
        <f>+IF('Despeses béns d''equipament'!D4592="","",'Despeses béns d''equipament'!D4592)</f>
        <v/>
      </c>
      <c r="F4600" s="54" t="str">
        <f>+IF('Despeses béns d''equipament'!C4592="","",'Despeses béns d''equipament'!C4592)</f>
        <v/>
      </c>
      <c r="G4600" s="55">
        <f>+'Despeses béns d''equipament'!F4592</f>
        <v>0</v>
      </c>
      <c r="I4600" s="54" t="str">
        <f>+IF('Despeses altres'!D4592="","",'Despeses altres'!D4592)</f>
        <v/>
      </c>
      <c r="J4600" s="54" t="str">
        <f>+IF('Despeses altres'!C4592="","",'Despeses altres'!C4592)</f>
        <v/>
      </c>
      <c r="K4600" s="55">
        <f>+'Despeses altres'!F4592</f>
        <v>0</v>
      </c>
    </row>
    <row r="4601" spans="1:11" x14ac:dyDescent="0.25">
      <c r="A4601" s="54" t="str">
        <f>IF('Despeses personal'!A4593="","",'Despeses personal'!A4593)</f>
        <v/>
      </c>
      <c r="B4601" s="54" t="str">
        <f>IF('Despeses personal'!B4593="","",'Despeses personal'!B4593)</f>
        <v/>
      </c>
      <c r="C4601" s="55">
        <f>+'Despeses personal'!K4593</f>
        <v>0</v>
      </c>
      <c r="E4601" s="54" t="str">
        <f>+IF('Despeses béns d''equipament'!D4593="","",'Despeses béns d''equipament'!D4593)</f>
        <v/>
      </c>
      <c r="F4601" s="54" t="str">
        <f>+IF('Despeses béns d''equipament'!C4593="","",'Despeses béns d''equipament'!C4593)</f>
        <v/>
      </c>
      <c r="G4601" s="55">
        <f>+'Despeses béns d''equipament'!F4593</f>
        <v>0</v>
      </c>
      <c r="I4601" s="54" t="str">
        <f>+IF('Despeses altres'!D4593="","",'Despeses altres'!D4593)</f>
        <v/>
      </c>
      <c r="J4601" s="54" t="str">
        <f>+IF('Despeses altres'!C4593="","",'Despeses altres'!C4593)</f>
        <v/>
      </c>
      <c r="K4601" s="55">
        <f>+'Despeses altres'!F4593</f>
        <v>0</v>
      </c>
    </row>
    <row r="4602" spans="1:11" x14ac:dyDescent="0.25">
      <c r="A4602" s="54" t="str">
        <f>IF('Despeses personal'!A4594="","",'Despeses personal'!A4594)</f>
        <v/>
      </c>
      <c r="B4602" s="54" t="str">
        <f>IF('Despeses personal'!B4594="","",'Despeses personal'!B4594)</f>
        <v/>
      </c>
      <c r="C4602" s="55">
        <f>+'Despeses personal'!K4594</f>
        <v>0</v>
      </c>
      <c r="E4602" s="54" t="str">
        <f>+IF('Despeses béns d''equipament'!D4594="","",'Despeses béns d''equipament'!D4594)</f>
        <v/>
      </c>
      <c r="F4602" s="54" t="str">
        <f>+IF('Despeses béns d''equipament'!C4594="","",'Despeses béns d''equipament'!C4594)</f>
        <v/>
      </c>
      <c r="G4602" s="55">
        <f>+'Despeses béns d''equipament'!F4594</f>
        <v>0</v>
      </c>
      <c r="I4602" s="54" t="str">
        <f>+IF('Despeses altres'!D4594="","",'Despeses altres'!D4594)</f>
        <v/>
      </c>
      <c r="J4602" s="54" t="str">
        <f>+IF('Despeses altres'!C4594="","",'Despeses altres'!C4594)</f>
        <v/>
      </c>
      <c r="K4602" s="55">
        <f>+'Despeses altres'!F4594</f>
        <v>0</v>
      </c>
    </row>
    <row r="4603" spans="1:11" x14ac:dyDescent="0.25">
      <c r="A4603" s="54" t="str">
        <f>IF('Despeses personal'!A4595="","",'Despeses personal'!A4595)</f>
        <v/>
      </c>
      <c r="B4603" s="54" t="str">
        <f>IF('Despeses personal'!B4595="","",'Despeses personal'!B4595)</f>
        <v/>
      </c>
      <c r="C4603" s="55">
        <f>+'Despeses personal'!K4595</f>
        <v>0</v>
      </c>
      <c r="E4603" s="54" t="str">
        <f>+IF('Despeses béns d''equipament'!D4595="","",'Despeses béns d''equipament'!D4595)</f>
        <v/>
      </c>
      <c r="F4603" s="54" t="str">
        <f>+IF('Despeses béns d''equipament'!C4595="","",'Despeses béns d''equipament'!C4595)</f>
        <v/>
      </c>
      <c r="G4603" s="55">
        <f>+'Despeses béns d''equipament'!F4595</f>
        <v>0</v>
      </c>
      <c r="I4603" s="54" t="str">
        <f>+IF('Despeses altres'!D4595="","",'Despeses altres'!D4595)</f>
        <v/>
      </c>
      <c r="J4603" s="54" t="str">
        <f>+IF('Despeses altres'!C4595="","",'Despeses altres'!C4595)</f>
        <v/>
      </c>
      <c r="K4603" s="55">
        <f>+'Despeses altres'!F4595</f>
        <v>0</v>
      </c>
    </row>
    <row r="4604" spans="1:11" x14ac:dyDescent="0.25">
      <c r="A4604" s="54" t="str">
        <f>IF('Despeses personal'!A4596="","",'Despeses personal'!A4596)</f>
        <v/>
      </c>
      <c r="B4604" s="54" t="str">
        <f>IF('Despeses personal'!B4596="","",'Despeses personal'!B4596)</f>
        <v/>
      </c>
      <c r="C4604" s="55">
        <f>+'Despeses personal'!K4596</f>
        <v>0</v>
      </c>
      <c r="E4604" s="54" t="str">
        <f>+IF('Despeses béns d''equipament'!D4596="","",'Despeses béns d''equipament'!D4596)</f>
        <v/>
      </c>
      <c r="F4604" s="54" t="str">
        <f>+IF('Despeses béns d''equipament'!C4596="","",'Despeses béns d''equipament'!C4596)</f>
        <v/>
      </c>
      <c r="G4604" s="55">
        <f>+'Despeses béns d''equipament'!F4596</f>
        <v>0</v>
      </c>
      <c r="I4604" s="54" t="str">
        <f>+IF('Despeses altres'!D4596="","",'Despeses altres'!D4596)</f>
        <v/>
      </c>
      <c r="J4604" s="54" t="str">
        <f>+IF('Despeses altres'!C4596="","",'Despeses altres'!C4596)</f>
        <v/>
      </c>
      <c r="K4604" s="55">
        <f>+'Despeses altres'!F4596</f>
        <v>0</v>
      </c>
    </row>
    <row r="4605" spans="1:11" x14ac:dyDescent="0.25">
      <c r="A4605" s="54" t="str">
        <f>IF('Despeses personal'!A4597="","",'Despeses personal'!A4597)</f>
        <v/>
      </c>
      <c r="B4605" s="54" t="str">
        <f>IF('Despeses personal'!B4597="","",'Despeses personal'!B4597)</f>
        <v/>
      </c>
      <c r="C4605" s="55">
        <f>+'Despeses personal'!K4597</f>
        <v>0</v>
      </c>
      <c r="E4605" s="54" t="str">
        <f>+IF('Despeses béns d''equipament'!D4597="","",'Despeses béns d''equipament'!D4597)</f>
        <v/>
      </c>
      <c r="F4605" s="54" t="str">
        <f>+IF('Despeses béns d''equipament'!C4597="","",'Despeses béns d''equipament'!C4597)</f>
        <v/>
      </c>
      <c r="G4605" s="55">
        <f>+'Despeses béns d''equipament'!F4597</f>
        <v>0</v>
      </c>
      <c r="I4605" s="54" t="str">
        <f>+IF('Despeses altres'!D4597="","",'Despeses altres'!D4597)</f>
        <v/>
      </c>
      <c r="J4605" s="54" t="str">
        <f>+IF('Despeses altres'!C4597="","",'Despeses altres'!C4597)</f>
        <v/>
      </c>
      <c r="K4605" s="55">
        <f>+'Despeses altres'!F4597</f>
        <v>0</v>
      </c>
    </row>
    <row r="4606" spans="1:11" x14ac:dyDescent="0.25">
      <c r="A4606" s="54" t="str">
        <f>IF('Despeses personal'!A4598="","",'Despeses personal'!A4598)</f>
        <v/>
      </c>
      <c r="B4606" s="54" t="str">
        <f>IF('Despeses personal'!B4598="","",'Despeses personal'!B4598)</f>
        <v/>
      </c>
      <c r="C4606" s="55">
        <f>+'Despeses personal'!K4598</f>
        <v>0</v>
      </c>
      <c r="E4606" s="54" t="str">
        <f>+IF('Despeses béns d''equipament'!D4598="","",'Despeses béns d''equipament'!D4598)</f>
        <v/>
      </c>
      <c r="F4606" s="54" t="str">
        <f>+IF('Despeses béns d''equipament'!C4598="","",'Despeses béns d''equipament'!C4598)</f>
        <v/>
      </c>
      <c r="G4606" s="55">
        <f>+'Despeses béns d''equipament'!F4598</f>
        <v>0</v>
      </c>
      <c r="I4606" s="54" t="str">
        <f>+IF('Despeses altres'!D4598="","",'Despeses altres'!D4598)</f>
        <v/>
      </c>
      <c r="J4606" s="54" t="str">
        <f>+IF('Despeses altres'!C4598="","",'Despeses altres'!C4598)</f>
        <v/>
      </c>
      <c r="K4606" s="55">
        <f>+'Despeses altres'!F4598</f>
        <v>0</v>
      </c>
    </row>
    <row r="4607" spans="1:11" x14ac:dyDescent="0.25">
      <c r="A4607" s="54" t="str">
        <f>IF('Despeses personal'!A4599="","",'Despeses personal'!A4599)</f>
        <v/>
      </c>
      <c r="B4607" s="54" t="str">
        <f>IF('Despeses personal'!B4599="","",'Despeses personal'!B4599)</f>
        <v/>
      </c>
      <c r="C4607" s="55">
        <f>+'Despeses personal'!K4599</f>
        <v>0</v>
      </c>
      <c r="E4607" s="54" t="str">
        <f>+IF('Despeses béns d''equipament'!D4599="","",'Despeses béns d''equipament'!D4599)</f>
        <v/>
      </c>
      <c r="F4607" s="54" t="str">
        <f>+IF('Despeses béns d''equipament'!C4599="","",'Despeses béns d''equipament'!C4599)</f>
        <v/>
      </c>
      <c r="G4607" s="55">
        <f>+'Despeses béns d''equipament'!F4599</f>
        <v>0</v>
      </c>
      <c r="I4607" s="54" t="str">
        <f>+IF('Despeses altres'!D4599="","",'Despeses altres'!D4599)</f>
        <v/>
      </c>
      <c r="J4607" s="54" t="str">
        <f>+IF('Despeses altres'!C4599="","",'Despeses altres'!C4599)</f>
        <v/>
      </c>
      <c r="K4607" s="55">
        <f>+'Despeses altres'!F4599</f>
        <v>0</v>
      </c>
    </row>
    <row r="4608" spans="1:11" x14ac:dyDescent="0.25">
      <c r="A4608" s="54" t="str">
        <f>IF('Despeses personal'!A4600="","",'Despeses personal'!A4600)</f>
        <v/>
      </c>
      <c r="B4608" s="54" t="str">
        <f>IF('Despeses personal'!B4600="","",'Despeses personal'!B4600)</f>
        <v/>
      </c>
      <c r="C4608" s="55">
        <f>+'Despeses personal'!K4600</f>
        <v>0</v>
      </c>
      <c r="E4608" s="54" t="str">
        <f>+IF('Despeses béns d''equipament'!D4600="","",'Despeses béns d''equipament'!D4600)</f>
        <v/>
      </c>
      <c r="F4608" s="54" t="str">
        <f>+IF('Despeses béns d''equipament'!C4600="","",'Despeses béns d''equipament'!C4600)</f>
        <v/>
      </c>
      <c r="G4608" s="55">
        <f>+'Despeses béns d''equipament'!F4600</f>
        <v>0</v>
      </c>
      <c r="I4608" s="54" t="str">
        <f>+IF('Despeses altres'!D4600="","",'Despeses altres'!D4600)</f>
        <v/>
      </c>
      <c r="J4608" s="54" t="str">
        <f>+IF('Despeses altres'!C4600="","",'Despeses altres'!C4600)</f>
        <v/>
      </c>
      <c r="K4608" s="55">
        <f>+'Despeses altres'!F4600</f>
        <v>0</v>
      </c>
    </row>
    <row r="4609" spans="1:11" x14ac:dyDescent="0.25">
      <c r="A4609" s="54" t="str">
        <f>IF('Despeses personal'!A4601="","",'Despeses personal'!A4601)</f>
        <v/>
      </c>
      <c r="B4609" s="54" t="str">
        <f>IF('Despeses personal'!B4601="","",'Despeses personal'!B4601)</f>
        <v/>
      </c>
      <c r="C4609" s="55">
        <f>+'Despeses personal'!K4601</f>
        <v>0</v>
      </c>
      <c r="E4609" s="54" t="str">
        <f>+IF('Despeses béns d''equipament'!D4601="","",'Despeses béns d''equipament'!D4601)</f>
        <v/>
      </c>
      <c r="F4609" s="54" t="str">
        <f>+IF('Despeses béns d''equipament'!C4601="","",'Despeses béns d''equipament'!C4601)</f>
        <v/>
      </c>
      <c r="G4609" s="55">
        <f>+'Despeses béns d''equipament'!F4601</f>
        <v>0</v>
      </c>
      <c r="I4609" s="54" t="str">
        <f>+IF('Despeses altres'!D4601="","",'Despeses altres'!D4601)</f>
        <v/>
      </c>
      <c r="J4609" s="54" t="str">
        <f>+IF('Despeses altres'!C4601="","",'Despeses altres'!C4601)</f>
        <v/>
      </c>
      <c r="K4609" s="55">
        <f>+'Despeses altres'!F4601</f>
        <v>0</v>
      </c>
    </row>
    <row r="4610" spans="1:11" x14ac:dyDescent="0.25">
      <c r="A4610" s="54" t="str">
        <f>IF('Despeses personal'!A4602="","",'Despeses personal'!A4602)</f>
        <v/>
      </c>
      <c r="B4610" s="54" t="str">
        <f>IF('Despeses personal'!B4602="","",'Despeses personal'!B4602)</f>
        <v/>
      </c>
      <c r="C4610" s="55">
        <f>+'Despeses personal'!K4602</f>
        <v>0</v>
      </c>
      <c r="E4610" s="54" t="str">
        <f>+IF('Despeses béns d''equipament'!D4602="","",'Despeses béns d''equipament'!D4602)</f>
        <v/>
      </c>
      <c r="F4610" s="54" t="str">
        <f>+IF('Despeses béns d''equipament'!C4602="","",'Despeses béns d''equipament'!C4602)</f>
        <v/>
      </c>
      <c r="G4610" s="55">
        <f>+'Despeses béns d''equipament'!F4602</f>
        <v>0</v>
      </c>
      <c r="I4610" s="54" t="str">
        <f>+IF('Despeses altres'!D4602="","",'Despeses altres'!D4602)</f>
        <v/>
      </c>
      <c r="J4610" s="54" t="str">
        <f>+IF('Despeses altres'!C4602="","",'Despeses altres'!C4602)</f>
        <v/>
      </c>
      <c r="K4610" s="55">
        <f>+'Despeses altres'!F4602</f>
        <v>0</v>
      </c>
    </row>
    <row r="4611" spans="1:11" x14ac:dyDescent="0.25">
      <c r="A4611" s="54" t="str">
        <f>IF('Despeses personal'!A4603="","",'Despeses personal'!A4603)</f>
        <v/>
      </c>
      <c r="B4611" s="54" t="str">
        <f>IF('Despeses personal'!B4603="","",'Despeses personal'!B4603)</f>
        <v/>
      </c>
      <c r="C4611" s="55">
        <f>+'Despeses personal'!K4603</f>
        <v>0</v>
      </c>
      <c r="E4611" s="54" t="str">
        <f>+IF('Despeses béns d''equipament'!D4603="","",'Despeses béns d''equipament'!D4603)</f>
        <v/>
      </c>
      <c r="F4611" s="54" t="str">
        <f>+IF('Despeses béns d''equipament'!C4603="","",'Despeses béns d''equipament'!C4603)</f>
        <v/>
      </c>
      <c r="G4611" s="55">
        <f>+'Despeses béns d''equipament'!F4603</f>
        <v>0</v>
      </c>
      <c r="I4611" s="54" t="str">
        <f>+IF('Despeses altres'!D4603="","",'Despeses altres'!D4603)</f>
        <v/>
      </c>
      <c r="J4611" s="54" t="str">
        <f>+IF('Despeses altres'!C4603="","",'Despeses altres'!C4603)</f>
        <v/>
      </c>
      <c r="K4611" s="55">
        <f>+'Despeses altres'!F4603</f>
        <v>0</v>
      </c>
    </row>
    <row r="4612" spans="1:11" x14ac:dyDescent="0.25">
      <c r="A4612" s="54" t="str">
        <f>IF('Despeses personal'!A4604="","",'Despeses personal'!A4604)</f>
        <v/>
      </c>
      <c r="B4612" s="54" t="str">
        <f>IF('Despeses personal'!B4604="","",'Despeses personal'!B4604)</f>
        <v/>
      </c>
      <c r="C4612" s="55">
        <f>+'Despeses personal'!K4604</f>
        <v>0</v>
      </c>
      <c r="E4612" s="54" t="str">
        <f>+IF('Despeses béns d''equipament'!D4604="","",'Despeses béns d''equipament'!D4604)</f>
        <v/>
      </c>
      <c r="F4612" s="54" t="str">
        <f>+IF('Despeses béns d''equipament'!C4604="","",'Despeses béns d''equipament'!C4604)</f>
        <v/>
      </c>
      <c r="G4612" s="55">
        <f>+'Despeses béns d''equipament'!F4604</f>
        <v>0</v>
      </c>
      <c r="I4612" s="54" t="str">
        <f>+IF('Despeses altres'!D4604="","",'Despeses altres'!D4604)</f>
        <v/>
      </c>
      <c r="J4612" s="54" t="str">
        <f>+IF('Despeses altres'!C4604="","",'Despeses altres'!C4604)</f>
        <v/>
      </c>
      <c r="K4612" s="55">
        <f>+'Despeses altres'!F4604</f>
        <v>0</v>
      </c>
    </row>
    <row r="4613" spans="1:11" x14ac:dyDescent="0.25">
      <c r="A4613" s="54" t="str">
        <f>IF('Despeses personal'!A4605="","",'Despeses personal'!A4605)</f>
        <v/>
      </c>
      <c r="B4613" s="54" t="str">
        <f>IF('Despeses personal'!B4605="","",'Despeses personal'!B4605)</f>
        <v/>
      </c>
      <c r="C4613" s="55">
        <f>+'Despeses personal'!K4605</f>
        <v>0</v>
      </c>
      <c r="E4613" s="54" t="str">
        <f>+IF('Despeses béns d''equipament'!D4605="","",'Despeses béns d''equipament'!D4605)</f>
        <v/>
      </c>
      <c r="F4613" s="54" t="str">
        <f>+IF('Despeses béns d''equipament'!C4605="","",'Despeses béns d''equipament'!C4605)</f>
        <v/>
      </c>
      <c r="G4613" s="55">
        <f>+'Despeses béns d''equipament'!F4605</f>
        <v>0</v>
      </c>
      <c r="I4613" s="54" t="str">
        <f>+IF('Despeses altres'!D4605="","",'Despeses altres'!D4605)</f>
        <v/>
      </c>
      <c r="J4613" s="54" t="str">
        <f>+IF('Despeses altres'!C4605="","",'Despeses altres'!C4605)</f>
        <v/>
      </c>
      <c r="K4613" s="55">
        <f>+'Despeses altres'!F4605</f>
        <v>0</v>
      </c>
    </row>
    <row r="4614" spans="1:11" x14ac:dyDescent="0.25">
      <c r="A4614" s="54" t="str">
        <f>IF('Despeses personal'!A4606="","",'Despeses personal'!A4606)</f>
        <v/>
      </c>
      <c r="B4614" s="54" t="str">
        <f>IF('Despeses personal'!B4606="","",'Despeses personal'!B4606)</f>
        <v/>
      </c>
      <c r="C4614" s="55">
        <f>+'Despeses personal'!K4606</f>
        <v>0</v>
      </c>
      <c r="E4614" s="54" t="str">
        <f>+IF('Despeses béns d''equipament'!D4606="","",'Despeses béns d''equipament'!D4606)</f>
        <v/>
      </c>
      <c r="F4614" s="54" t="str">
        <f>+IF('Despeses béns d''equipament'!C4606="","",'Despeses béns d''equipament'!C4606)</f>
        <v/>
      </c>
      <c r="G4614" s="55">
        <f>+'Despeses béns d''equipament'!F4606</f>
        <v>0</v>
      </c>
      <c r="I4614" s="54" t="str">
        <f>+IF('Despeses altres'!D4606="","",'Despeses altres'!D4606)</f>
        <v/>
      </c>
      <c r="J4614" s="54" t="str">
        <f>+IF('Despeses altres'!C4606="","",'Despeses altres'!C4606)</f>
        <v/>
      </c>
      <c r="K4614" s="55">
        <f>+'Despeses altres'!F4606</f>
        <v>0</v>
      </c>
    </row>
    <row r="4615" spans="1:11" x14ac:dyDescent="0.25">
      <c r="A4615" s="54" t="str">
        <f>IF('Despeses personal'!A4607="","",'Despeses personal'!A4607)</f>
        <v/>
      </c>
      <c r="B4615" s="54" t="str">
        <f>IF('Despeses personal'!B4607="","",'Despeses personal'!B4607)</f>
        <v/>
      </c>
      <c r="C4615" s="55">
        <f>+'Despeses personal'!K4607</f>
        <v>0</v>
      </c>
      <c r="E4615" s="54" t="str">
        <f>+IF('Despeses béns d''equipament'!D4607="","",'Despeses béns d''equipament'!D4607)</f>
        <v/>
      </c>
      <c r="F4615" s="54" t="str">
        <f>+IF('Despeses béns d''equipament'!C4607="","",'Despeses béns d''equipament'!C4607)</f>
        <v/>
      </c>
      <c r="G4615" s="55">
        <f>+'Despeses béns d''equipament'!F4607</f>
        <v>0</v>
      </c>
      <c r="I4615" s="54" t="str">
        <f>+IF('Despeses altres'!D4607="","",'Despeses altres'!D4607)</f>
        <v/>
      </c>
      <c r="J4615" s="54" t="str">
        <f>+IF('Despeses altres'!C4607="","",'Despeses altres'!C4607)</f>
        <v/>
      </c>
      <c r="K4615" s="55">
        <f>+'Despeses altres'!F4607</f>
        <v>0</v>
      </c>
    </row>
    <row r="4616" spans="1:11" x14ac:dyDescent="0.25">
      <c r="A4616" s="54" t="str">
        <f>IF('Despeses personal'!A4608="","",'Despeses personal'!A4608)</f>
        <v/>
      </c>
      <c r="B4616" s="54" t="str">
        <f>IF('Despeses personal'!B4608="","",'Despeses personal'!B4608)</f>
        <v/>
      </c>
      <c r="C4616" s="55">
        <f>+'Despeses personal'!K4608</f>
        <v>0</v>
      </c>
      <c r="E4616" s="54" t="str">
        <f>+IF('Despeses béns d''equipament'!D4608="","",'Despeses béns d''equipament'!D4608)</f>
        <v/>
      </c>
      <c r="F4616" s="54" t="str">
        <f>+IF('Despeses béns d''equipament'!C4608="","",'Despeses béns d''equipament'!C4608)</f>
        <v/>
      </c>
      <c r="G4616" s="55">
        <f>+'Despeses béns d''equipament'!F4608</f>
        <v>0</v>
      </c>
      <c r="I4616" s="54" t="str">
        <f>+IF('Despeses altres'!D4608="","",'Despeses altres'!D4608)</f>
        <v/>
      </c>
      <c r="J4616" s="54" t="str">
        <f>+IF('Despeses altres'!C4608="","",'Despeses altres'!C4608)</f>
        <v/>
      </c>
      <c r="K4616" s="55">
        <f>+'Despeses altres'!F4608</f>
        <v>0</v>
      </c>
    </row>
    <row r="4617" spans="1:11" x14ac:dyDescent="0.25">
      <c r="A4617" s="54" t="str">
        <f>IF('Despeses personal'!A4609="","",'Despeses personal'!A4609)</f>
        <v/>
      </c>
      <c r="B4617" s="54" t="str">
        <f>IF('Despeses personal'!B4609="","",'Despeses personal'!B4609)</f>
        <v/>
      </c>
      <c r="C4617" s="55">
        <f>+'Despeses personal'!K4609</f>
        <v>0</v>
      </c>
      <c r="E4617" s="54" t="str">
        <f>+IF('Despeses béns d''equipament'!D4609="","",'Despeses béns d''equipament'!D4609)</f>
        <v/>
      </c>
      <c r="F4617" s="54" t="str">
        <f>+IF('Despeses béns d''equipament'!C4609="","",'Despeses béns d''equipament'!C4609)</f>
        <v/>
      </c>
      <c r="G4617" s="55">
        <f>+'Despeses béns d''equipament'!F4609</f>
        <v>0</v>
      </c>
      <c r="I4617" s="54" t="str">
        <f>+IF('Despeses altres'!D4609="","",'Despeses altres'!D4609)</f>
        <v/>
      </c>
      <c r="J4617" s="54" t="str">
        <f>+IF('Despeses altres'!C4609="","",'Despeses altres'!C4609)</f>
        <v/>
      </c>
      <c r="K4617" s="55">
        <f>+'Despeses altres'!F4609</f>
        <v>0</v>
      </c>
    </row>
    <row r="4618" spans="1:11" x14ac:dyDescent="0.25">
      <c r="A4618" s="54" t="str">
        <f>IF('Despeses personal'!A4610="","",'Despeses personal'!A4610)</f>
        <v/>
      </c>
      <c r="B4618" s="54" t="str">
        <f>IF('Despeses personal'!B4610="","",'Despeses personal'!B4610)</f>
        <v/>
      </c>
      <c r="C4618" s="55">
        <f>+'Despeses personal'!K4610</f>
        <v>0</v>
      </c>
      <c r="E4618" s="54" t="str">
        <f>+IF('Despeses béns d''equipament'!D4610="","",'Despeses béns d''equipament'!D4610)</f>
        <v/>
      </c>
      <c r="F4618" s="54" t="str">
        <f>+IF('Despeses béns d''equipament'!C4610="","",'Despeses béns d''equipament'!C4610)</f>
        <v/>
      </c>
      <c r="G4618" s="55">
        <f>+'Despeses béns d''equipament'!F4610</f>
        <v>0</v>
      </c>
      <c r="I4618" s="54" t="str">
        <f>+IF('Despeses altres'!D4610="","",'Despeses altres'!D4610)</f>
        <v/>
      </c>
      <c r="J4618" s="54" t="str">
        <f>+IF('Despeses altres'!C4610="","",'Despeses altres'!C4610)</f>
        <v/>
      </c>
      <c r="K4618" s="55">
        <f>+'Despeses altres'!F4610</f>
        <v>0</v>
      </c>
    </row>
    <row r="4619" spans="1:11" x14ac:dyDescent="0.25">
      <c r="A4619" s="54" t="str">
        <f>IF('Despeses personal'!A4611="","",'Despeses personal'!A4611)</f>
        <v/>
      </c>
      <c r="B4619" s="54" t="str">
        <f>IF('Despeses personal'!B4611="","",'Despeses personal'!B4611)</f>
        <v/>
      </c>
      <c r="C4619" s="55">
        <f>+'Despeses personal'!K4611</f>
        <v>0</v>
      </c>
      <c r="E4619" s="54" t="str">
        <f>+IF('Despeses béns d''equipament'!D4611="","",'Despeses béns d''equipament'!D4611)</f>
        <v/>
      </c>
      <c r="F4619" s="54" t="str">
        <f>+IF('Despeses béns d''equipament'!C4611="","",'Despeses béns d''equipament'!C4611)</f>
        <v/>
      </c>
      <c r="G4619" s="55">
        <f>+'Despeses béns d''equipament'!F4611</f>
        <v>0</v>
      </c>
      <c r="I4619" s="54" t="str">
        <f>+IF('Despeses altres'!D4611="","",'Despeses altres'!D4611)</f>
        <v/>
      </c>
      <c r="J4619" s="54" t="str">
        <f>+IF('Despeses altres'!C4611="","",'Despeses altres'!C4611)</f>
        <v/>
      </c>
      <c r="K4619" s="55">
        <f>+'Despeses altres'!F4611</f>
        <v>0</v>
      </c>
    </row>
    <row r="4620" spans="1:11" x14ac:dyDescent="0.25">
      <c r="A4620" s="54" t="str">
        <f>IF('Despeses personal'!A4612="","",'Despeses personal'!A4612)</f>
        <v/>
      </c>
      <c r="B4620" s="54" t="str">
        <f>IF('Despeses personal'!B4612="","",'Despeses personal'!B4612)</f>
        <v/>
      </c>
      <c r="C4620" s="55">
        <f>+'Despeses personal'!K4612</f>
        <v>0</v>
      </c>
      <c r="E4620" s="54" t="str">
        <f>+IF('Despeses béns d''equipament'!D4612="","",'Despeses béns d''equipament'!D4612)</f>
        <v/>
      </c>
      <c r="F4620" s="54" t="str">
        <f>+IF('Despeses béns d''equipament'!C4612="","",'Despeses béns d''equipament'!C4612)</f>
        <v/>
      </c>
      <c r="G4620" s="55">
        <f>+'Despeses béns d''equipament'!F4612</f>
        <v>0</v>
      </c>
      <c r="I4620" s="54" t="str">
        <f>+IF('Despeses altres'!D4612="","",'Despeses altres'!D4612)</f>
        <v/>
      </c>
      <c r="J4620" s="54" t="str">
        <f>+IF('Despeses altres'!C4612="","",'Despeses altres'!C4612)</f>
        <v/>
      </c>
      <c r="K4620" s="55">
        <f>+'Despeses altres'!F4612</f>
        <v>0</v>
      </c>
    </row>
    <row r="4621" spans="1:11" x14ac:dyDescent="0.25">
      <c r="A4621" s="54" t="str">
        <f>IF('Despeses personal'!A4613="","",'Despeses personal'!A4613)</f>
        <v/>
      </c>
      <c r="B4621" s="54" t="str">
        <f>IF('Despeses personal'!B4613="","",'Despeses personal'!B4613)</f>
        <v/>
      </c>
      <c r="C4621" s="55">
        <f>+'Despeses personal'!K4613</f>
        <v>0</v>
      </c>
      <c r="E4621" s="54" t="str">
        <f>+IF('Despeses béns d''equipament'!D4613="","",'Despeses béns d''equipament'!D4613)</f>
        <v/>
      </c>
      <c r="F4621" s="54" t="str">
        <f>+IF('Despeses béns d''equipament'!C4613="","",'Despeses béns d''equipament'!C4613)</f>
        <v/>
      </c>
      <c r="G4621" s="55">
        <f>+'Despeses béns d''equipament'!F4613</f>
        <v>0</v>
      </c>
      <c r="I4621" s="54" t="str">
        <f>+IF('Despeses altres'!D4613="","",'Despeses altres'!D4613)</f>
        <v/>
      </c>
      <c r="J4621" s="54" t="str">
        <f>+IF('Despeses altres'!C4613="","",'Despeses altres'!C4613)</f>
        <v/>
      </c>
      <c r="K4621" s="55">
        <f>+'Despeses altres'!F4613</f>
        <v>0</v>
      </c>
    </row>
    <row r="4622" spans="1:11" x14ac:dyDescent="0.25">
      <c r="A4622" s="54" t="str">
        <f>IF('Despeses personal'!A4614="","",'Despeses personal'!A4614)</f>
        <v/>
      </c>
      <c r="B4622" s="54" t="str">
        <f>IF('Despeses personal'!B4614="","",'Despeses personal'!B4614)</f>
        <v/>
      </c>
      <c r="C4622" s="55">
        <f>+'Despeses personal'!K4614</f>
        <v>0</v>
      </c>
      <c r="E4622" s="54" t="str">
        <f>+IF('Despeses béns d''equipament'!D4614="","",'Despeses béns d''equipament'!D4614)</f>
        <v/>
      </c>
      <c r="F4622" s="54" t="str">
        <f>+IF('Despeses béns d''equipament'!C4614="","",'Despeses béns d''equipament'!C4614)</f>
        <v/>
      </c>
      <c r="G4622" s="55">
        <f>+'Despeses béns d''equipament'!F4614</f>
        <v>0</v>
      </c>
      <c r="I4622" s="54" t="str">
        <f>+IF('Despeses altres'!D4614="","",'Despeses altres'!D4614)</f>
        <v/>
      </c>
      <c r="J4622" s="54" t="str">
        <f>+IF('Despeses altres'!C4614="","",'Despeses altres'!C4614)</f>
        <v/>
      </c>
      <c r="K4622" s="55">
        <f>+'Despeses altres'!F4614</f>
        <v>0</v>
      </c>
    </row>
    <row r="4623" spans="1:11" x14ac:dyDescent="0.25">
      <c r="A4623" s="54" t="str">
        <f>IF('Despeses personal'!A4615="","",'Despeses personal'!A4615)</f>
        <v/>
      </c>
      <c r="B4623" s="54" t="str">
        <f>IF('Despeses personal'!B4615="","",'Despeses personal'!B4615)</f>
        <v/>
      </c>
      <c r="C4623" s="55">
        <f>+'Despeses personal'!K4615</f>
        <v>0</v>
      </c>
      <c r="E4623" s="54" t="str">
        <f>+IF('Despeses béns d''equipament'!D4615="","",'Despeses béns d''equipament'!D4615)</f>
        <v/>
      </c>
      <c r="F4623" s="54" t="str">
        <f>+IF('Despeses béns d''equipament'!C4615="","",'Despeses béns d''equipament'!C4615)</f>
        <v/>
      </c>
      <c r="G4623" s="55">
        <f>+'Despeses béns d''equipament'!F4615</f>
        <v>0</v>
      </c>
      <c r="I4623" s="54" t="str">
        <f>+IF('Despeses altres'!D4615="","",'Despeses altres'!D4615)</f>
        <v/>
      </c>
      <c r="J4623" s="54" t="str">
        <f>+IF('Despeses altres'!C4615="","",'Despeses altres'!C4615)</f>
        <v/>
      </c>
      <c r="K4623" s="55">
        <f>+'Despeses altres'!F4615</f>
        <v>0</v>
      </c>
    </row>
    <row r="4624" spans="1:11" x14ac:dyDescent="0.25">
      <c r="A4624" s="54" t="str">
        <f>IF('Despeses personal'!A4616="","",'Despeses personal'!A4616)</f>
        <v/>
      </c>
      <c r="B4624" s="54" t="str">
        <f>IF('Despeses personal'!B4616="","",'Despeses personal'!B4616)</f>
        <v/>
      </c>
      <c r="C4624" s="55">
        <f>+'Despeses personal'!K4616</f>
        <v>0</v>
      </c>
      <c r="E4624" s="54" t="str">
        <f>+IF('Despeses béns d''equipament'!D4616="","",'Despeses béns d''equipament'!D4616)</f>
        <v/>
      </c>
      <c r="F4624" s="54" t="str">
        <f>+IF('Despeses béns d''equipament'!C4616="","",'Despeses béns d''equipament'!C4616)</f>
        <v/>
      </c>
      <c r="G4624" s="55">
        <f>+'Despeses béns d''equipament'!F4616</f>
        <v>0</v>
      </c>
      <c r="I4624" s="54" t="str">
        <f>+IF('Despeses altres'!D4616="","",'Despeses altres'!D4616)</f>
        <v/>
      </c>
      <c r="J4624" s="54" t="str">
        <f>+IF('Despeses altres'!C4616="","",'Despeses altres'!C4616)</f>
        <v/>
      </c>
      <c r="K4624" s="55">
        <f>+'Despeses altres'!F4616</f>
        <v>0</v>
      </c>
    </row>
    <row r="4625" spans="1:11" x14ac:dyDescent="0.25">
      <c r="A4625" s="54" t="str">
        <f>IF('Despeses personal'!A4617="","",'Despeses personal'!A4617)</f>
        <v/>
      </c>
      <c r="B4625" s="54" t="str">
        <f>IF('Despeses personal'!B4617="","",'Despeses personal'!B4617)</f>
        <v/>
      </c>
      <c r="C4625" s="55">
        <f>+'Despeses personal'!K4617</f>
        <v>0</v>
      </c>
      <c r="E4625" s="54" t="str">
        <f>+IF('Despeses béns d''equipament'!D4617="","",'Despeses béns d''equipament'!D4617)</f>
        <v/>
      </c>
      <c r="F4625" s="54" t="str">
        <f>+IF('Despeses béns d''equipament'!C4617="","",'Despeses béns d''equipament'!C4617)</f>
        <v/>
      </c>
      <c r="G4625" s="55">
        <f>+'Despeses béns d''equipament'!F4617</f>
        <v>0</v>
      </c>
      <c r="I4625" s="54" t="str">
        <f>+IF('Despeses altres'!D4617="","",'Despeses altres'!D4617)</f>
        <v/>
      </c>
      <c r="J4625" s="54" t="str">
        <f>+IF('Despeses altres'!C4617="","",'Despeses altres'!C4617)</f>
        <v/>
      </c>
      <c r="K4625" s="55">
        <f>+'Despeses altres'!F4617</f>
        <v>0</v>
      </c>
    </row>
    <row r="4626" spans="1:11" x14ac:dyDescent="0.25">
      <c r="A4626" s="54" t="str">
        <f>IF('Despeses personal'!A4618="","",'Despeses personal'!A4618)</f>
        <v/>
      </c>
      <c r="B4626" s="54" t="str">
        <f>IF('Despeses personal'!B4618="","",'Despeses personal'!B4618)</f>
        <v/>
      </c>
      <c r="C4626" s="55">
        <f>+'Despeses personal'!K4618</f>
        <v>0</v>
      </c>
      <c r="E4626" s="54" t="str">
        <f>+IF('Despeses béns d''equipament'!D4618="","",'Despeses béns d''equipament'!D4618)</f>
        <v/>
      </c>
      <c r="F4626" s="54" t="str">
        <f>+IF('Despeses béns d''equipament'!C4618="","",'Despeses béns d''equipament'!C4618)</f>
        <v/>
      </c>
      <c r="G4626" s="55">
        <f>+'Despeses béns d''equipament'!F4618</f>
        <v>0</v>
      </c>
      <c r="I4626" s="54" t="str">
        <f>+IF('Despeses altres'!D4618="","",'Despeses altres'!D4618)</f>
        <v/>
      </c>
      <c r="J4626" s="54" t="str">
        <f>+IF('Despeses altres'!C4618="","",'Despeses altres'!C4618)</f>
        <v/>
      </c>
      <c r="K4626" s="55">
        <f>+'Despeses altres'!F4618</f>
        <v>0</v>
      </c>
    </row>
    <row r="4627" spans="1:11" x14ac:dyDescent="0.25">
      <c r="A4627" s="54" t="str">
        <f>IF('Despeses personal'!A4619="","",'Despeses personal'!A4619)</f>
        <v/>
      </c>
      <c r="B4627" s="54" t="str">
        <f>IF('Despeses personal'!B4619="","",'Despeses personal'!B4619)</f>
        <v/>
      </c>
      <c r="C4627" s="55">
        <f>+'Despeses personal'!K4619</f>
        <v>0</v>
      </c>
      <c r="E4627" s="54" t="str">
        <f>+IF('Despeses béns d''equipament'!D4619="","",'Despeses béns d''equipament'!D4619)</f>
        <v/>
      </c>
      <c r="F4627" s="54" t="str">
        <f>+IF('Despeses béns d''equipament'!C4619="","",'Despeses béns d''equipament'!C4619)</f>
        <v/>
      </c>
      <c r="G4627" s="55">
        <f>+'Despeses béns d''equipament'!F4619</f>
        <v>0</v>
      </c>
      <c r="I4627" s="54" t="str">
        <f>+IF('Despeses altres'!D4619="","",'Despeses altres'!D4619)</f>
        <v/>
      </c>
      <c r="J4627" s="54" t="str">
        <f>+IF('Despeses altres'!C4619="","",'Despeses altres'!C4619)</f>
        <v/>
      </c>
      <c r="K4627" s="55">
        <f>+'Despeses altres'!F4619</f>
        <v>0</v>
      </c>
    </row>
    <row r="4628" spans="1:11" x14ac:dyDescent="0.25">
      <c r="A4628" s="54" t="str">
        <f>IF('Despeses personal'!A4620="","",'Despeses personal'!A4620)</f>
        <v/>
      </c>
      <c r="B4628" s="54" t="str">
        <f>IF('Despeses personal'!B4620="","",'Despeses personal'!B4620)</f>
        <v/>
      </c>
      <c r="C4628" s="55">
        <f>+'Despeses personal'!K4620</f>
        <v>0</v>
      </c>
      <c r="E4628" s="54" t="str">
        <f>+IF('Despeses béns d''equipament'!D4620="","",'Despeses béns d''equipament'!D4620)</f>
        <v/>
      </c>
      <c r="F4628" s="54" t="str">
        <f>+IF('Despeses béns d''equipament'!C4620="","",'Despeses béns d''equipament'!C4620)</f>
        <v/>
      </c>
      <c r="G4628" s="55">
        <f>+'Despeses béns d''equipament'!F4620</f>
        <v>0</v>
      </c>
      <c r="I4628" s="54" t="str">
        <f>+IF('Despeses altres'!D4620="","",'Despeses altres'!D4620)</f>
        <v/>
      </c>
      <c r="J4628" s="54" t="str">
        <f>+IF('Despeses altres'!C4620="","",'Despeses altres'!C4620)</f>
        <v/>
      </c>
      <c r="K4628" s="55">
        <f>+'Despeses altres'!F4620</f>
        <v>0</v>
      </c>
    </row>
    <row r="4629" spans="1:11" x14ac:dyDescent="0.25">
      <c r="A4629" s="54" t="str">
        <f>IF('Despeses personal'!A4621="","",'Despeses personal'!A4621)</f>
        <v/>
      </c>
      <c r="B4629" s="54" t="str">
        <f>IF('Despeses personal'!B4621="","",'Despeses personal'!B4621)</f>
        <v/>
      </c>
      <c r="C4629" s="55">
        <f>+'Despeses personal'!K4621</f>
        <v>0</v>
      </c>
      <c r="E4629" s="54" t="str">
        <f>+IF('Despeses béns d''equipament'!D4621="","",'Despeses béns d''equipament'!D4621)</f>
        <v/>
      </c>
      <c r="F4629" s="54" t="str">
        <f>+IF('Despeses béns d''equipament'!C4621="","",'Despeses béns d''equipament'!C4621)</f>
        <v/>
      </c>
      <c r="G4629" s="55">
        <f>+'Despeses béns d''equipament'!F4621</f>
        <v>0</v>
      </c>
      <c r="I4629" s="54" t="str">
        <f>+IF('Despeses altres'!D4621="","",'Despeses altres'!D4621)</f>
        <v/>
      </c>
      <c r="J4629" s="54" t="str">
        <f>+IF('Despeses altres'!C4621="","",'Despeses altres'!C4621)</f>
        <v/>
      </c>
      <c r="K4629" s="55">
        <f>+'Despeses altres'!F4621</f>
        <v>0</v>
      </c>
    </row>
    <row r="4630" spans="1:11" x14ac:dyDescent="0.25">
      <c r="A4630" s="54" t="str">
        <f>IF('Despeses personal'!A4622="","",'Despeses personal'!A4622)</f>
        <v/>
      </c>
      <c r="B4630" s="54" t="str">
        <f>IF('Despeses personal'!B4622="","",'Despeses personal'!B4622)</f>
        <v/>
      </c>
      <c r="C4630" s="55">
        <f>+'Despeses personal'!K4622</f>
        <v>0</v>
      </c>
      <c r="E4630" s="54" t="str">
        <f>+IF('Despeses béns d''equipament'!D4622="","",'Despeses béns d''equipament'!D4622)</f>
        <v/>
      </c>
      <c r="F4630" s="54" t="str">
        <f>+IF('Despeses béns d''equipament'!C4622="","",'Despeses béns d''equipament'!C4622)</f>
        <v/>
      </c>
      <c r="G4630" s="55">
        <f>+'Despeses béns d''equipament'!F4622</f>
        <v>0</v>
      </c>
      <c r="I4630" s="54" t="str">
        <f>+IF('Despeses altres'!D4622="","",'Despeses altres'!D4622)</f>
        <v/>
      </c>
      <c r="J4630" s="54" t="str">
        <f>+IF('Despeses altres'!C4622="","",'Despeses altres'!C4622)</f>
        <v/>
      </c>
      <c r="K4630" s="55">
        <f>+'Despeses altres'!F4622</f>
        <v>0</v>
      </c>
    </row>
    <row r="4631" spans="1:11" x14ac:dyDescent="0.25">
      <c r="A4631" s="54" t="str">
        <f>IF('Despeses personal'!A4623="","",'Despeses personal'!A4623)</f>
        <v/>
      </c>
      <c r="B4631" s="54" t="str">
        <f>IF('Despeses personal'!B4623="","",'Despeses personal'!B4623)</f>
        <v/>
      </c>
      <c r="C4631" s="55">
        <f>+'Despeses personal'!K4623</f>
        <v>0</v>
      </c>
      <c r="E4631" s="54" t="str">
        <f>+IF('Despeses béns d''equipament'!D4623="","",'Despeses béns d''equipament'!D4623)</f>
        <v/>
      </c>
      <c r="F4631" s="54" t="str">
        <f>+IF('Despeses béns d''equipament'!C4623="","",'Despeses béns d''equipament'!C4623)</f>
        <v/>
      </c>
      <c r="G4631" s="55">
        <f>+'Despeses béns d''equipament'!F4623</f>
        <v>0</v>
      </c>
      <c r="I4631" s="54" t="str">
        <f>+IF('Despeses altres'!D4623="","",'Despeses altres'!D4623)</f>
        <v/>
      </c>
      <c r="J4631" s="54" t="str">
        <f>+IF('Despeses altres'!C4623="","",'Despeses altres'!C4623)</f>
        <v/>
      </c>
      <c r="K4631" s="55">
        <f>+'Despeses altres'!F4623</f>
        <v>0</v>
      </c>
    </row>
    <row r="4632" spans="1:11" x14ac:dyDescent="0.25">
      <c r="A4632" s="54" t="str">
        <f>IF('Despeses personal'!A4624="","",'Despeses personal'!A4624)</f>
        <v/>
      </c>
      <c r="B4632" s="54" t="str">
        <f>IF('Despeses personal'!B4624="","",'Despeses personal'!B4624)</f>
        <v/>
      </c>
      <c r="C4632" s="55">
        <f>+'Despeses personal'!K4624</f>
        <v>0</v>
      </c>
      <c r="E4632" s="54" t="str">
        <f>+IF('Despeses béns d''equipament'!D4624="","",'Despeses béns d''equipament'!D4624)</f>
        <v/>
      </c>
      <c r="F4632" s="54" t="str">
        <f>+IF('Despeses béns d''equipament'!C4624="","",'Despeses béns d''equipament'!C4624)</f>
        <v/>
      </c>
      <c r="G4632" s="55">
        <f>+'Despeses béns d''equipament'!F4624</f>
        <v>0</v>
      </c>
      <c r="I4632" s="54" t="str">
        <f>+IF('Despeses altres'!D4624="","",'Despeses altres'!D4624)</f>
        <v/>
      </c>
      <c r="J4632" s="54" t="str">
        <f>+IF('Despeses altres'!C4624="","",'Despeses altres'!C4624)</f>
        <v/>
      </c>
      <c r="K4632" s="55">
        <f>+'Despeses altres'!F4624</f>
        <v>0</v>
      </c>
    </row>
    <row r="4633" spans="1:11" x14ac:dyDescent="0.25">
      <c r="A4633" s="54" t="str">
        <f>IF('Despeses personal'!A4625="","",'Despeses personal'!A4625)</f>
        <v/>
      </c>
      <c r="B4633" s="54" t="str">
        <f>IF('Despeses personal'!B4625="","",'Despeses personal'!B4625)</f>
        <v/>
      </c>
      <c r="C4633" s="55">
        <f>+'Despeses personal'!K4625</f>
        <v>0</v>
      </c>
      <c r="E4633" s="54" t="str">
        <f>+IF('Despeses béns d''equipament'!D4625="","",'Despeses béns d''equipament'!D4625)</f>
        <v/>
      </c>
      <c r="F4633" s="54" t="str">
        <f>+IF('Despeses béns d''equipament'!C4625="","",'Despeses béns d''equipament'!C4625)</f>
        <v/>
      </c>
      <c r="G4633" s="55">
        <f>+'Despeses béns d''equipament'!F4625</f>
        <v>0</v>
      </c>
      <c r="I4633" s="54" t="str">
        <f>+IF('Despeses altres'!D4625="","",'Despeses altres'!D4625)</f>
        <v/>
      </c>
      <c r="J4633" s="54" t="str">
        <f>+IF('Despeses altres'!C4625="","",'Despeses altres'!C4625)</f>
        <v/>
      </c>
      <c r="K4633" s="55">
        <f>+'Despeses altres'!F4625</f>
        <v>0</v>
      </c>
    </row>
    <row r="4634" spans="1:11" x14ac:dyDescent="0.25">
      <c r="A4634" s="54" t="str">
        <f>IF('Despeses personal'!A4626="","",'Despeses personal'!A4626)</f>
        <v/>
      </c>
      <c r="B4634" s="54" t="str">
        <f>IF('Despeses personal'!B4626="","",'Despeses personal'!B4626)</f>
        <v/>
      </c>
      <c r="C4634" s="55">
        <f>+'Despeses personal'!K4626</f>
        <v>0</v>
      </c>
      <c r="E4634" s="54" t="str">
        <f>+IF('Despeses béns d''equipament'!D4626="","",'Despeses béns d''equipament'!D4626)</f>
        <v/>
      </c>
      <c r="F4634" s="54" t="str">
        <f>+IF('Despeses béns d''equipament'!C4626="","",'Despeses béns d''equipament'!C4626)</f>
        <v/>
      </c>
      <c r="G4634" s="55">
        <f>+'Despeses béns d''equipament'!F4626</f>
        <v>0</v>
      </c>
      <c r="I4634" s="54" t="str">
        <f>+IF('Despeses altres'!D4626="","",'Despeses altres'!D4626)</f>
        <v/>
      </c>
      <c r="J4634" s="54" t="str">
        <f>+IF('Despeses altres'!C4626="","",'Despeses altres'!C4626)</f>
        <v/>
      </c>
      <c r="K4634" s="55">
        <f>+'Despeses altres'!F4626</f>
        <v>0</v>
      </c>
    </row>
    <row r="4635" spans="1:11" x14ac:dyDescent="0.25">
      <c r="A4635" s="54" t="str">
        <f>IF('Despeses personal'!A4627="","",'Despeses personal'!A4627)</f>
        <v/>
      </c>
      <c r="B4635" s="54" t="str">
        <f>IF('Despeses personal'!B4627="","",'Despeses personal'!B4627)</f>
        <v/>
      </c>
      <c r="C4635" s="55">
        <f>+'Despeses personal'!K4627</f>
        <v>0</v>
      </c>
      <c r="E4635" s="54" t="str">
        <f>+IF('Despeses béns d''equipament'!D4627="","",'Despeses béns d''equipament'!D4627)</f>
        <v/>
      </c>
      <c r="F4635" s="54" t="str">
        <f>+IF('Despeses béns d''equipament'!C4627="","",'Despeses béns d''equipament'!C4627)</f>
        <v/>
      </c>
      <c r="G4635" s="55">
        <f>+'Despeses béns d''equipament'!F4627</f>
        <v>0</v>
      </c>
      <c r="I4635" s="54" t="str">
        <f>+IF('Despeses altres'!D4627="","",'Despeses altres'!D4627)</f>
        <v/>
      </c>
      <c r="J4635" s="54" t="str">
        <f>+IF('Despeses altres'!C4627="","",'Despeses altres'!C4627)</f>
        <v/>
      </c>
      <c r="K4635" s="55">
        <f>+'Despeses altres'!F4627</f>
        <v>0</v>
      </c>
    </row>
    <row r="4636" spans="1:11" x14ac:dyDescent="0.25">
      <c r="A4636" s="54" t="str">
        <f>IF('Despeses personal'!A4628="","",'Despeses personal'!A4628)</f>
        <v/>
      </c>
      <c r="B4636" s="54" t="str">
        <f>IF('Despeses personal'!B4628="","",'Despeses personal'!B4628)</f>
        <v/>
      </c>
      <c r="C4636" s="55">
        <f>+'Despeses personal'!K4628</f>
        <v>0</v>
      </c>
      <c r="E4636" s="54" t="str">
        <f>+IF('Despeses béns d''equipament'!D4628="","",'Despeses béns d''equipament'!D4628)</f>
        <v/>
      </c>
      <c r="F4636" s="54" t="str">
        <f>+IF('Despeses béns d''equipament'!C4628="","",'Despeses béns d''equipament'!C4628)</f>
        <v/>
      </c>
      <c r="G4636" s="55">
        <f>+'Despeses béns d''equipament'!F4628</f>
        <v>0</v>
      </c>
      <c r="I4636" s="54" t="str">
        <f>+IF('Despeses altres'!D4628="","",'Despeses altres'!D4628)</f>
        <v/>
      </c>
      <c r="J4636" s="54" t="str">
        <f>+IF('Despeses altres'!C4628="","",'Despeses altres'!C4628)</f>
        <v/>
      </c>
      <c r="K4636" s="55">
        <f>+'Despeses altres'!F4628</f>
        <v>0</v>
      </c>
    </row>
    <row r="4637" spans="1:11" x14ac:dyDescent="0.25">
      <c r="A4637" s="54" t="str">
        <f>IF('Despeses personal'!A4629="","",'Despeses personal'!A4629)</f>
        <v/>
      </c>
      <c r="B4637" s="54" t="str">
        <f>IF('Despeses personal'!B4629="","",'Despeses personal'!B4629)</f>
        <v/>
      </c>
      <c r="C4637" s="55">
        <f>+'Despeses personal'!K4629</f>
        <v>0</v>
      </c>
      <c r="E4637" s="54" t="str">
        <f>+IF('Despeses béns d''equipament'!D4629="","",'Despeses béns d''equipament'!D4629)</f>
        <v/>
      </c>
      <c r="F4637" s="54" t="str">
        <f>+IF('Despeses béns d''equipament'!C4629="","",'Despeses béns d''equipament'!C4629)</f>
        <v/>
      </c>
      <c r="G4637" s="55">
        <f>+'Despeses béns d''equipament'!F4629</f>
        <v>0</v>
      </c>
      <c r="I4637" s="54" t="str">
        <f>+IF('Despeses altres'!D4629="","",'Despeses altres'!D4629)</f>
        <v/>
      </c>
      <c r="J4637" s="54" t="str">
        <f>+IF('Despeses altres'!C4629="","",'Despeses altres'!C4629)</f>
        <v/>
      </c>
      <c r="K4637" s="55">
        <f>+'Despeses altres'!F4629</f>
        <v>0</v>
      </c>
    </row>
    <row r="4638" spans="1:11" x14ac:dyDescent="0.25">
      <c r="A4638" s="54" t="str">
        <f>IF('Despeses personal'!A4630="","",'Despeses personal'!A4630)</f>
        <v/>
      </c>
      <c r="B4638" s="54" t="str">
        <f>IF('Despeses personal'!B4630="","",'Despeses personal'!B4630)</f>
        <v/>
      </c>
      <c r="C4638" s="55">
        <f>+'Despeses personal'!K4630</f>
        <v>0</v>
      </c>
      <c r="E4638" s="54" t="str">
        <f>+IF('Despeses béns d''equipament'!D4630="","",'Despeses béns d''equipament'!D4630)</f>
        <v/>
      </c>
      <c r="F4638" s="54" t="str">
        <f>+IF('Despeses béns d''equipament'!C4630="","",'Despeses béns d''equipament'!C4630)</f>
        <v/>
      </c>
      <c r="G4638" s="55">
        <f>+'Despeses béns d''equipament'!F4630</f>
        <v>0</v>
      </c>
      <c r="I4638" s="54" t="str">
        <f>+IF('Despeses altres'!D4630="","",'Despeses altres'!D4630)</f>
        <v/>
      </c>
      <c r="J4638" s="54" t="str">
        <f>+IF('Despeses altres'!C4630="","",'Despeses altres'!C4630)</f>
        <v/>
      </c>
      <c r="K4638" s="55">
        <f>+'Despeses altres'!F4630</f>
        <v>0</v>
      </c>
    </row>
    <row r="4639" spans="1:11" x14ac:dyDescent="0.25">
      <c r="A4639" s="54" t="str">
        <f>IF('Despeses personal'!A4631="","",'Despeses personal'!A4631)</f>
        <v/>
      </c>
      <c r="B4639" s="54" t="str">
        <f>IF('Despeses personal'!B4631="","",'Despeses personal'!B4631)</f>
        <v/>
      </c>
      <c r="C4639" s="55">
        <f>+'Despeses personal'!K4631</f>
        <v>0</v>
      </c>
      <c r="E4639" s="54" t="str">
        <f>+IF('Despeses béns d''equipament'!D4631="","",'Despeses béns d''equipament'!D4631)</f>
        <v/>
      </c>
      <c r="F4639" s="54" t="str">
        <f>+IF('Despeses béns d''equipament'!C4631="","",'Despeses béns d''equipament'!C4631)</f>
        <v/>
      </c>
      <c r="G4639" s="55">
        <f>+'Despeses béns d''equipament'!F4631</f>
        <v>0</v>
      </c>
      <c r="I4639" s="54" t="str">
        <f>+IF('Despeses altres'!D4631="","",'Despeses altres'!D4631)</f>
        <v/>
      </c>
      <c r="J4639" s="54" t="str">
        <f>+IF('Despeses altres'!C4631="","",'Despeses altres'!C4631)</f>
        <v/>
      </c>
      <c r="K4639" s="55">
        <f>+'Despeses altres'!F4631</f>
        <v>0</v>
      </c>
    </row>
    <row r="4640" spans="1:11" x14ac:dyDescent="0.25">
      <c r="A4640" s="54" t="str">
        <f>IF('Despeses personal'!A4632="","",'Despeses personal'!A4632)</f>
        <v/>
      </c>
      <c r="B4640" s="54" t="str">
        <f>IF('Despeses personal'!B4632="","",'Despeses personal'!B4632)</f>
        <v/>
      </c>
      <c r="C4640" s="55">
        <f>+'Despeses personal'!K4632</f>
        <v>0</v>
      </c>
      <c r="E4640" s="54" t="str">
        <f>+IF('Despeses béns d''equipament'!D4632="","",'Despeses béns d''equipament'!D4632)</f>
        <v/>
      </c>
      <c r="F4640" s="54" t="str">
        <f>+IF('Despeses béns d''equipament'!C4632="","",'Despeses béns d''equipament'!C4632)</f>
        <v/>
      </c>
      <c r="G4640" s="55">
        <f>+'Despeses béns d''equipament'!F4632</f>
        <v>0</v>
      </c>
      <c r="I4640" s="54" t="str">
        <f>+IF('Despeses altres'!D4632="","",'Despeses altres'!D4632)</f>
        <v/>
      </c>
      <c r="J4640" s="54" t="str">
        <f>+IF('Despeses altres'!C4632="","",'Despeses altres'!C4632)</f>
        <v/>
      </c>
      <c r="K4640" s="55">
        <f>+'Despeses altres'!F4632</f>
        <v>0</v>
      </c>
    </row>
    <row r="4641" spans="1:11" x14ac:dyDescent="0.25">
      <c r="A4641" s="54" t="str">
        <f>IF('Despeses personal'!A4633="","",'Despeses personal'!A4633)</f>
        <v/>
      </c>
      <c r="B4641" s="54" t="str">
        <f>IF('Despeses personal'!B4633="","",'Despeses personal'!B4633)</f>
        <v/>
      </c>
      <c r="C4641" s="55">
        <f>+'Despeses personal'!K4633</f>
        <v>0</v>
      </c>
      <c r="E4641" s="54" t="str">
        <f>+IF('Despeses béns d''equipament'!D4633="","",'Despeses béns d''equipament'!D4633)</f>
        <v/>
      </c>
      <c r="F4641" s="54" t="str">
        <f>+IF('Despeses béns d''equipament'!C4633="","",'Despeses béns d''equipament'!C4633)</f>
        <v/>
      </c>
      <c r="G4641" s="55">
        <f>+'Despeses béns d''equipament'!F4633</f>
        <v>0</v>
      </c>
      <c r="I4641" s="54" t="str">
        <f>+IF('Despeses altres'!D4633="","",'Despeses altres'!D4633)</f>
        <v/>
      </c>
      <c r="J4641" s="54" t="str">
        <f>+IF('Despeses altres'!C4633="","",'Despeses altres'!C4633)</f>
        <v/>
      </c>
      <c r="K4641" s="55">
        <f>+'Despeses altres'!F4633</f>
        <v>0</v>
      </c>
    </row>
    <row r="4642" spans="1:11" x14ac:dyDescent="0.25">
      <c r="A4642" s="54" t="str">
        <f>IF('Despeses personal'!A4634="","",'Despeses personal'!A4634)</f>
        <v/>
      </c>
      <c r="B4642" s="54" t="str">
        <f>IF('Despeses personal'!B4634="","",'Despeses personal'!B4634)</f>
        <v/>
      </c>
      <c r="C4642" s="55">
        <f>+'Despeses personal'!K4634</f>
        <v>0</v>
      </c>
      <c r="E4642" s="54" t="str">
        <f>+IF('Despeses béns d''equipament'!D4634="","",'Despeses béns d''equipament'!D4634)</f>
        <v/>
      </c>
      <c r="F4642" s="54" t="str">
        <f>+IF('Despeses béns d''equipament'!C4634="","",'Despeses béns d''equipament'!C4634)</f>
        <v/>
      </c>
      <c r="G4642" s="55">
        <f>+'Despeses béns d''equipament'!F4634</f>
        <v>0</v>
      </c>
      <c r="I4642" s="54" t="str">
        <f>+IF('Despeses altres'!D4634="","",'Despeses altres'!D4634)</f>
        <v/>
      </c>
      <c r="J4642" s="54" t="str">
        <f>+IF('Despeses altres'!C4634="","",'Despeses altres'!C4634)</f>
        <v/>
      </c>
      <c r="K4642" s="55">
        <f>+'Despeses altres'!F4634</f>
        <v>0</v>
      </c>
    </row>
    <row r="4643" spans="1:11" x14ac:dyDescent="0.25">
      <c r="A4643" s="54" t="str">
        <f>IF('Despeses personal'!A4635="","",'Despeses personal'!A4635)</f>
        <v/>
      </c>
      <c r="B4643" s="54" t="str">
        <f>IF('Despeses personal'!B4635="","",'Despeses personal'!B4635)</f>
        <v/>
      </c>
      <c r="C4643" s="55">
        <f>+'Despeses personal'!K4635</f>
        <v>0</v>
      </c>
      <c r="E4643" s="54" t="str">
        <f>+IF('Despeses béns d''equipament'!D4635="","",'Despeses béns d''equipament'!D4635)</f>
        <v/>
      </c>
      <c r="F4643" s="54" t="str">
        <f>+IF('Despeses béns d''equipament'!C4635="","",'Despeses béns d''equipament'!C4635)</f>
        <v/>
      </c>
      <c r="G4643" s="55">
        <f>+'Despeses béns d''equipament'!F4635</f>
        <v>0</v>
      </c>
      <c r="I4643" s="54" t="str">
        <f>+IF('Despeses altres'!D4635="","",'Despeses altres'!D4635)</f>
        <v/>
      </c>
      <c r="J4643" s="54" t="str">
        <f>+IF('Despeses altres'!C4635="","",'Despeses altres'!C4635)</f>
        <v/>
      </c>
      <c r="K4643" s="55">
        <f>+'Despeses altres'!F4635</f>
        <v>0</v>
      </c>
    </row>
    <row r="4644" spans="1:11" x14ac:dyDescent="0.25">
      <c r="A4644" s="54" t="str">
        <f>IF('Despeses personal'!A4636="","",'Despeses personal'!A4636)</f>
        <v/>
      </c>
      <c r="B4644" s="54" t="str">
        <f>IF('Despeses personal'!B4636="","",'Despeses personal'!B4636)</f>
        <v/>
      </c>
      <c r="C4644" s="55">
        <f>+'Despeses personal'!K4636</f>
        <v>0</v>
      </c>
      <c r="E4644" s="54" t="str">
        <f>+IF('Despeses béns d''equipament'!D4636="","",'Despeses béns d''equipament'!D4636)</f>
        <v/>
      </c>
      <c r="F4644" s="54" t="str">
        <f>+IF('Despeses béns d''equipament'!C4636="","",'Despeses béns d''equipament'!C4636)</f>
        <v/>
      </c>
      <c r="G4644" s="55">
        <f>+'Despeses béns d''equipament'!F4636</f>
        <v>0</v>
      </c>
      <c r="I4644" s="54" t="str">
        <f>+IF('Despeses altres'!D4636="","",'Despeses altres'!D4636)</f>
        <v/>
      </c>
      <c r="J4644" s="54" t="str">
        <f>+IF('Despeses altres'!C4636="","",'Despeses altres'!C4636)</f>
        <v/>
      </c>
      <c r="K4644" s="55">
        <f>+'Despeses altres'!F4636</f>
        <v>0</v>
      </c>
    </row>
    <row r="4645" spans="1:11" x14ac:dyDescent="0.25">
      <c r="A4645" s="54" t="str">
        <f>IF('Despeses personal'!A4637="","",'Despeses personal'!A4637)</f>
        <v/>
      </c>
      <c r="B4645" s="54" t="str">
        <f>IF('Despeses personal'!B4637="","",'Despeses personal'!B4637)</f>
        <v/>
      </c>
      <c r="C4645" s="55">
        <f>+'Despeses personal'!K4637</f>
        <v>0</v>
      </c>
      <c r="E4645" s="54" t="str">
        <f>+IF('Despeses béns d''equipament'!D4637="","",'Despeses béns d''equipament'!D4637)</f>
        <v/>
      </c>
      <c r="F4645" s="54" t="str">
        <f>+IF('Despeses béns d''equipament'!C4637="","",'Despeses béns d''equipament'!C4637)</f>
        <v/>
      </c>
      <c r="G4645" s="55">
        <f>+'Despeses béns d''equipament'!F4637</f>
        <v>0</v>
      </c>
      <c r="I4645" s="54" t="str">
        <f>+IF('Despeses altres'!D4637="","",'Despeses altres'!D4637)</f>
        <v/>
      </c>
      <c r="J4645" s="54" t="str">
        <f>+IF('Despeses altres'!C4637="","",'Despeses altres'!C4637)</f>
        <v/>
      </c>
      <c r="K4645" s="55">
        <f>+'Despeses altres'!F4637</f>
        <v>0</v>
      </c>
    </row>
    <row r="4646" spans="1:11" x14ac:dyDescent="0.25">
      <c r="A4646" s="54" t="str">
        <f>IF('Despeses personal'!A4638="","",'Despeses personal'!A4638)</f>
        <v/>
      </c>
      <c r="B4646" s="54" t="str">
        <f>IF('Despeses personal'!B4638="","",'Despeses personal'!B4638)</f>
        <v/>
      </c>
      <c r="C4646" s="55">
        <f>+'Despeses personal'!K4638</f>
        <v>0</v>
      </c>
      <c r="E4646" s="54" t="str">
        <f>+IF('Despeses béns d''equipament'!D4638="","",'Despeses béns d''equipament'!D4638)</f>
        <v/>
      </c>
      <c r="F4646" s="54" t="str">
        <f>+IF('Despeses béns d''equipament'!C4638="","",'Despeses béns d''equipament'!C4638)</f>
        <v/>
      </c>
      <c r="G4646" s="55">
        <f>+'Despeses béns d''equipament'!F4638</f>
        <v>0</v>
      </c>
      <c r="I4646" s="54" t="str">
        <f>+IF('Despeses altres'!D4638="","",'Despeses altres'!D4638)</f>
        <v/>
      </c>
      <c r="J4646" s="54" t="str">
        <f>+IF('Despeses altres'!C4638="","",'Despeses altres'!C4638)</f>
        <v/>
      </c>
      <c r="K4646" s="55">
        <f>+'Despeses altres'!F4638</f>
        <v>0</v>
      </c>
    </row>
    <row r="4647" spans="1:11" x14ac:dyDescent="0.25">
      <c r="A4647" s="54" t="str">
        <f>IF('Despeses personal'!A4639="","",'Despeses personal'!A4639)</f>
        <v/>
      </c>
      <c r="B4647" s="54" t="str">
        <f>IF('Despeses personal'!B4639="","",'Despeses personal'!B4639)</f>
        <v/>
      </c>
      <c r="C4647" s="55">
        <f>+'Despeses personal'!K4639</f>
        <v>0</v>
      </c>
      <c r="E4647" s="54" t="str">
        <f>+IF('Despeses béns d''equipament'!D4639="","",'Despeses béns d''equipament'!D4639)</f>
        <v/>
      </c>
      <c r="F4647" s="54" t="str">
        <f>+IF('Despeses béns d''equipament'!C4639="","",'Despeses béns d''equipament'!C4639)</f>
        <v/>
      </c>
      <c r="G4647" s="55">
        <f>+'Despeses béns d''equipament'!F4639</f>
        <v>0</v>
      </c>
      <c r="I4647" s="54" t="str">
        <f>+IF('Despeses altres'!D4639="","",'Despeses altres'!D4639)</f>
        <v/>
      </c>
      <c r="J4647" s="54" t="str">
        <f>+IF('Despeses altres'!C4639="","",'Despeses altres'!C4639)</f>
        <v/>
      </c>
      <c r="K4647" s="55">
        <f>+'Despeses altres'!F4639</f>
        <v>0</v>
      </c>
    </row>
    <row r="4648" spans="1:11" x14ac:dyDescent="0.25">
      <c r="A4648" s="54" t="str">
        <f>IF('Despeses personal'!A4640="","",'Despeses personal'!A4640)</f>
        <v/>
      </c>
      <c r="B4648" s="54" t="str">
        <f>IF('Despeses personal'!B4640="","",'Despeses personal'!B4640)</f>
        <v/>
      </c>
      <c r="C4648" s="55">
        <f>+'Despeses personal'!K4640</f>
        <v>0</v>
      </c>
      <c r="E4648" s="54" t="str">
        <f>+IF('Despeses béns d''equipament'!D4640="","",'Despeses béns d''equipament'!D4640)</f>
        <v/>
      </c>
      <c r="F4648" s="54" t="str">
        <f>+IF('Despeses béns d''equipament'!C4640="","",'Despeses béns d''equipament'!C4640)</f>
        <v/>
      </c>
      <c r="G4648" s="55">
        <f>+'Despeses béns d''equipament'!F4640</f>
        <v>0</v>
      </c>
      <c r="I4648" s="54" t="str">
        <f>+IF('Despeses altres'!D4640="","",'Despeses altres'!D4640)</f>
        <v/>
      </c>
      <c r="J4648" s="54" t="str">
        <f>+IF('Despeses altres'!C4640="","",'Despeses altres'!C4640)</f>
        <v/>
      </c>
      <c r="K4648" s="55">
        <f>+'Despeses altres'!F4640</f>
        <v>0</v>
      </c>
    </row>
    <row r="4649" spans="1:11" x14ac:dyDescent="0.25">
      <c r="A4649" s="54" t="str">
        <f>IF('Despeses personal'!A4641="","",'Despeses personal'!A4641)</f>
        <v/>
      </c>
      <c r="B4649" s="54" t="str">
        <f>IF('Despeses personal'!B4641="","",'Despeses personal'!B4641)</f>
        <v/>
      </c>
      <c r="C4649" s="55">
        <f>+'Despeses personal'!K4641</f>
        <v>0</v>
      </c>
      <c r="E4649" s="54" t="str">
        <f>+IF('Despeses béns d''equipament'!D4641="","",'Despeses béns d''equipament'!D4641)</f>
        <v/>
      </c>
      <c r="F4649" s="54" t="str">
        <f>+IF('Despeses béns d''equipament'!C4641="","",'Despeses béns d''equipament'!C4641)</f>
        <v/>
      </c>
      <c r="G4649" s="55">
        <f>+'Despeses béns d''equipament'!F4641</f>
        <v>0</v>
      </c>
      <c r="I4649" s="54" t="str">
        <f>+IF('Despeses altres'!D4641="","",'Despeses altres'!D4641)</f>
        <v/>
      </c>
      <c r="J4649" s="54" t="str">
        <f>+IF('Despeses altres'!C4641="","",'Despeses altres'!C4641)</f>
        <v/>
      </c>
      <c r="K4649" s="55">
        <f>+'Despeses altres'!F4641</f>
        <v>0</v>
      </c>
    </row>
    <row r="4650" spans="1:11" x14ac:dyDescent="0.25">
      <c r="A4650" s="54" t="str">
        <f>IF('Despeses personal'!A4642="","",'Despeses personal'!A4642)</f>
        <v/>
      </c>
      <c r="B4650" s="54" t="str">
        <f>IF('Despeses personal'!B4642="","",'Despeses personal'!B4642)</f>
        <v/>
      </c>
      <c r="C4650" s="55">
        <f>+'Despeses personal'!K4642</f>
        <v>0</v>
      </c>
      <c r="E4650" s="54" t="str">
        <f>+IF('Despeses béns d''equipament'!D4642="","",'Despeses béns d''equipament'!D4642)</f>
        <v/>
      </c>
      <c r="F4650" s="54" t="str">
        <f>+IF('Despeses béns d''equipament'!C4642="","",'Despeses béns d''equipament'!C4642)</f>
        <v/>
      </c>
      <c r="G4650" s="55">
        <f>+'Despeses béns d''equipament'!F4642</f>
        <v>0</v>
      </c>
      <c r="I4650" s="54" t="str">
        <f>+IF('Despeses altres'!D4642="","",'Despeses altres'!D4642)</f>
        <v/>
      </c>
      <c r="J4650" s="54" t="str">
        <f>+IF('Despeses altres'!C4642="","",'Despeses altres'!C4642)</f>
        <v/>
      </c>
      <c r="K4650" s="55">
        <f>+'Despeses altres'!F4642</f>
        <v>0</v>
      </c>
    </row>
    <row r="4651" spans="1:11" x14ac:dyDescent="0.25">
      <c r="A4651" s="54" t="str">
        <f>IF('Despeses personal'!A4643="","",'Despeses personal'!A4643)</f>
        <v/>
      </c>
      <c r="B4651" s="54" t="str">
        <f>IF('Despeses personal'!B4643="","",'Despeses personal'!B4643)</f>
        <v/>
      </c>
      <c r="C4651" s="55">
        <f>+'Despeses personal'!K4643</f>
        <v>0</v>
      </c>
      <c r="E4651" s="54" t="str">
        <f>+IF('Despeses béns d''equipament'!D4643="","",'Despeses béns d''equipament'!D4643)</f>
        <v/>
      </c>
      <c r="F4651" s="54" t="str">
        <f>+IF('Despeses béns d''equipament'!C4643="","",'Despeses béns d''equipament'!C4643)</f>
        <v/>
      </c>
      <c r="G4651" s="55">
        <f>+'Despeses béns d''equipament'!F4643</f>
        <v>0</v>
      </c>
      <c r="I4651" s="54" t="str">
        <f>+IF('Despeses altres'!D4643="","",'Despeses altres'!D4643)</f>
        <v/>
      </c>
      <c r="J4651" s="54" t="str">
        <f>+IF('Despeses altres'!C4643="","",'Despeses altres'!C4643)</f>
        <v/>
      </c>
      <c r="K4651" s="55">
        <f>+'Despeses altres'!F4643</f>
        <v>0</v>
      </c>
    </row>
    <row r="4652" spans="1:11" x14ac:dyDescent="0.25">
      <c r="A4652" s="54" t="str">
        <f>IF('Despeses personal'!A4644="","",'Despeses personal'!A4644)</f>
        <v/>
      </c>
      <c r="B4652" s="54" t="str">
        <f>IF('Despeses personal'!B4644="","",'Despeses personal'!B4644)</f>
        <v/>
      </c>
      <c r="C4652" s="55">
        <f>+'Despeses personal'!K4644</f>
        <v>0</v>
      </c>
      <c r="E4652" s="54" t="str">
        <f>+IF('Despeses béns d''equipament'!D4644="","",'Despeses béns d''equipament'!D4644)</f>
        <v/>
      </c>
      <c r="F4652" s="54" t="str">
        <f>+IF('Despeses béns d''equipament'!C4644="","",'Despeses béns d''equipament'!C4644)</f>
        <v/>
      </c>
      <c r="G4652" s="55">
        <f>+'Despeses béns d''equipament'!F4644</f>
        <v>0</v>
      </c>
      <c r="I4652" s="54" t="str">
        <f>+IF('Despeses altres'!D4644="","",'Despeses altres'!D4644)</f>
        <v/>
      </c>
      <c r="J4652" s="54" t="str">
        <f>+IF('Despeses altres'!C4644="","",'Despeses altres'!C4644)</f>
        <v/>
      </c>
      <c r="K4652" s="55">
        <f>+'Despeses altres'!F4644</f>
        <v>0</v>
      </c>
    </row>
    <row r="4653" spans="1:11" x14ac:dyDescent="0.25">
      <c r="A4653" s="54" t="str">
        <f>IF('Despeses personal'!A4645="","",'Despeses personal'!A4645)</f>
        <v/>
      </c>
      <c r="B4653" s="54" t="str">
        <f>IF('Despeses personal'!B4645="","",'Despeses personal'!B4645)</f>
        <v/>
      </c>
      <c r="C4653" s="55">
        <f>+'Despeses personal'!K4645</f>
        <v>0</v>
      </c>
      <c r="E4653" s="54" t="str">
        <f>+IF('Despeses béns d''equipament'!D4645="","",'Despeses béns d''equipament'!D4645)</f>
        <v/>
      </c>
      <c r="F4653" s="54" t="str">
        <f>+IF('Despeses béns d''equipament'!C4645="","",'Despeses béns d''equipament'!C4645)</f>
        <v/>
      </c>
      <c r="G4653" s="55">
        <f>+'Despeses béns d''equipament'!F4645</f>
        <v>0</v>
      </c>
      <c r="I4653" s="54" t="str">
        <f>+IF('Despeses altres'!D4645="","",'Despeses altres'!D4645)</f>
        <v/>
      </c>
      <c r="J4653" s="54" t="str">
        <f>+IF('Despeses altres'!C4645="","",'Despeses altres'!C4645)</f>
        <v/>
      </c>
      <c r="K4653" s="55">
        <f>+'Despeses altres'!F4645</f>
        <v>0</v>
      </c>
    </row>
    <row r="4654" spans="1:11" x14ac:dyDescent="0.25">
      <c r="A4654" s="54" t="str">
        <f>IF('Despeses personal'!A4646="","",'Despeses personal'!A4646)</f>
        <v/>
      </c>
      <c r="B4654" s="54" t="str">
        <f>IF('Despeses personal'!B4646="","",'Despeses personal'!B4646)</f>
        <v/>
      </c>
      <c r="C4654" s="55">
        <f>+'Despeses personal'!K4646</f>
        <v>0</v>
      </c>
      <c r="E4654" s="54" t="str">
        <f>+IF('Despeses béns d''equipament'!D4646="","",'Despeses béns d''equipament'!D4646)</f>
        <v/>
      </c>
      <c r="F4654" s="54" t="str">
        <f>+IF('Despeses béns d''equipament'!C4646="","",'Despeses béns d''equipament'!C4646)</f>
        <v/>
      </c>
      <c r="G4654" s="55">
        <f>+'Despeses béns d''equipament'!F4646</f>
        <v>0</v>
      </c>
      <c r="I4654" s="54" t="str">
        <f>+IF('Despeses altres'!D4646="","",'Despeses altres'!D4646)</f>
        <v/>
      </c>
      <c r="J4654" s="54" t="str">
        <f>+IF('Despeses altres'!C4646="","",'Despeses altres'!C4646)</f>
        <v/>
      </c>
      <c r="K4654" s="55">
        <f>+'Despeses altres'!F4646</f>
        <v>0</v>
      </c>
    </row>
    <row r="4655" spans="1:11" x14ac:dyDescent="0.25">
      <c r="A4655" s="54" t="str">
        <f>IF('Despeses personal'!A4647="","",'Despeses personal'!A4647)</f>
        <v/>
      </c>
      <c r="B4655" s="54" t="str">
        <f>IF('Despeses personal'!B4647="","",'Despeses personal'!B4647)</f>
        <v/>
      </c>
      <c r="C4655" s="55">
        <f>+'Despeses personal'!K4647</f>
        <v>0</v>
      </c>
      <c r="E4655" s="54" t="str">
        <f>+IF('Despeses béns d''equipament'!D4647="","",'Despeses béns d''equipament'!D4647)</f>
        <v/>
      </c>
      <c r="F4655" s="54" t="str">
        <f>+IF('Despeses béns d''equipament'!C4647="","",'Despeses béns d''equipament'!C4647)</f>
        <v/>
      </c>
      <c r="G4655" s="55">
        <f>+'Despeses béns d''equipament'!F4647</f>
        <v>0</v>
      </c>
      <c r="I4655" s="54" t="str">
        <f>+IF('Despeses altres'!D4647="","",'Despeses altres'!D4647)</f>
        <v/>
      </c>
      <c r="J4655" s="54" t="str">
        <f>+IF('Despeses altres'!C4647="","",'Despeses altres'!C4647)</f>
        <v/>
      </c>
      <c r="K4655" s="55">
        <f>+'Despeses altres'!F4647</f>
        <v>0</v>
      </c>
    </row>
    <row r="4656" spans="1:11" x14ac:dyDescent="0.25">
      <c r="A4656" s="54" t="str">
        <f>IF('Despeses personal'!A4648="","",'Despeses personal'!A4648)</f>
        <v/>
      </c>
      <c r="B4656" s="54" t="str">
        <f>IF('Despeses personal'!B4648="","",'Despeses personal'!B4648)</f>
        <v/>
      </c>
      <c r="C4656" s="55">
        <f>+'Despeses personal'!K4648</f>
        <v>0</v>
      </c>
      <c r="E4656" s="54" t="str">
        <f>+IF('Despeses béns d''equipament'!D4648="","",'Despeses béns d''equipament'!D4648)</f>
        <v/>
      </c>
      <c r="F4656" s="54" t="str">
        <f>+IF('Despeses béns d''equipament'!C4648="","",'Despeses béns d''equipament'!C4648)</f>
        <v/>
      </c>
      <c r="G4656" s="55">
        <f>+'Despeses béns d''equipament'!F4648</f>
        <v>0</v>
      </c>
      <c r="I4656" s="54" t="str">
        <f>+IF('Despeses altres'!D4648="","",'Despeses altres'!D4648)</f>
        <v/>
      </c>
      <c r="J4656" s="54" t="str">
        <f>+IF('Despeses altres'!C4648="","",'Despeses altres'!C4648)</f>
        <v/>
      </c>
      <c r="K4656" s="55">
        <f>+'Despeses altres'!F4648</f>
        <v>0</v>
      </c>
    </row>
    <row r="4657" spans="1:11" x14ac:dyDescent="0.25">
      <c r="A4657" s="54" t="str">
        <f>IF('Despeses personal'!A4649="","",'Despeses personal'!A4649)</f>
        <v/>
      </c>
      <c r="B4657" s="54" t="str">
        <f>IF('Despeses personal'!B4649="","",'Despeses personal'!B4649)</f>
        <v/>
      </c>
      <c r="C4657" s="55">
        <f>+'Despeses personal'!K4649</f>
        <v>0</v>
      </c>
      <c r="E4657" s="54" t="str">
        <f>+IF('Despeses béns d''equipament'!D4649="","",'Despeses béns d''equipament'!D4649)</f>
        <v/>
      </c>
      <c r="F4657" s="54" t="str">
        <f>+IF('Despeses béns d''equipament'!C4649="","",'Despeses béns d''equipament'!C4649)</f>
        <v/>
      </c>
      <c r="G4657" s="55">
        <f>+'Despeses béns d''equipament'!F4649</f>
        <v>0</v>
      </c>
      <c r="I4657" s="54" t="str">
        <f>+IF('Despeses altres'!D4649="","",'Despeses altres'!D4649)</f>
        <v/>
      </c>
      <c r="J4657" s="54" t="str">
        <f>+IF('Despeses altres'!C4649="","",'Despeses altres'!C4649)</f>
        <v/>
      </c>
      <c r="K4657" s="55">
        <f>+'Despeses altres'!F4649</f>
        <v>0</v>
      </c>
    </row>
    <row r="4658" spans="1:11" x14ac:dyDescent="0.25">
      <c r="A4658" s="54" t="str">
        <f>IF('Despeses personal'!A4650="","",'Despeses personal'!A4650)</f>
        <v/>
      </c>
      <c r="B4658" s="54" t="str">
        <f>IF('Despeses personal'!B4650="","",'Despeses personal'!B4650)</f>
        <v/>
      </c>
      <c r="C4658" s="55">
        <f>+'Despeses personal'!K4650</f>
        <v>0</v>
      </c>
      <c r="E4658" s="54" t="str">
        <f>+IF('Despeses béns d''equipament'!D4650="","",'Despeses béns d''equipament'!D4650)</f>
        <v/>
      </c>
      <c r="F4658" s="54" t="str">
        <f>+IF('Despeses béns d''equipament'!C4650="","",'Despeses béns d''equipament'!C4650)</f>
        <v/>
      </c>
      <c r="G4658" s="55">
        <f>+'Despeses béns d''equipament'!F4650</f>
        <v>0</v>
      </c>
      <c r="I4658" s="54" t="str">
        <f>+IF('Despeses altres'!D4650="","",'Despeses altres'!D4650)</f>
        <v/>
      </c>
      <c r="J4658" s="54" t="str">
        <f>+IF('Despeses altres'!C4650="","",'Despeses altres'!C4650)</f>
        <v/>
      </c>
      <c r="K4658" s="55">
        <f>+'Despeses altres'!F4650</f>
        <v>0</v>
      </c>
    </row>
    <row r="4659" spans="1:11" x14ac:dyDescent="0.25">
      <c r="A4659" s="54" t="str">
        <f>IF('Despeses personal'!A4651="","",'Despeses personal'!A4651)</f>
        <v/>
      </c>
      <c r="B4659" s="54" t="str">
        <f>IF('Despeses personal'!B4651="","",'Despeses personal'!B4651)</f>
        <v/>
      </c>
      <c r="C4659" s="55">
        <f>+'Despeses personal'!K4651</f>
        <v>0</v>
      </c>
      <c r="E4659" s="54" t="str">
        <f>+IF('Despeses béns d''equipament'!D4651="","",'Despeses béns d''equipament'!D4651)</f>
        <v/>
      </c>
      <c r="F4659" s="54" t="str">
        <f>+IF('Despeses béns d''equipament'!C4651="","",'Despeses béns d''equipament'!C4651)</f>
        <v/>
      </c>
      <c r="G4659" s="55">
        <f>+'Despeses béns d''equipament'!F4651</f>
        <v>0</v>
      </c>
      <c r="I4659" s="54" t="str">
        <f>+IF('Despeses altres'!D4651="","",'Despeses altres'!D4651)</f>
        <v/>
      </c>
      <c r="J4659" s="54" t="str">
        <f>+IF('Despeses altres'!C4651="","",'Despeses altres'!C4651)</f>
        <v/>
      </c>
      <c r="K4659" s="55">
        <f>+'Despeses altres'!F4651</f>
        <v>0</v>
      </c>
    </row>
    <row r="4660" spans="1:11" x14ac:dyDescent="0.25">
      <c r="A4660" s="54" t="str">
        <f>IF('Despeses personal'!A4652="","",'Despeses personal'!A4652)</f>
        <v/>
      </c>
      <c r="B4660" s="54" t="str">
        <f>IF('Despeses personal'!B4652="","",'Despeses personal'!B4652)</f>
        <v/>
      </c>
      <c r="C4660" s="55">
        <f>+'Despeses personal'!K4652</f>
        <v>0</v>
      </c>
      <c r="E4660" s="54" t="str">
        <f>+IF('Despeses béns d''equipament'!D4652="","",'Despeses béns d''equipament'!D4652)</f>
        <v/>
      </c>
      <c r="F4660" s="54" t="str">
        <f>+IF('Despeses béns d''equipament'!C4652="","",'Despeses béns d''equipament'!C4652)</f>
        <v/>
      </c>
      <c r="G4660" s="55">
        <f>+'Despeses béns d''equipament'!F4652</f>
        <v>0</v>
      </c>
      <c r="I4660" s="54" t="str">
        <f>+IF('Despeses altres'!D4652="","",'Despeses altres'!D4652)</f>
        <v/>
      </c>
      <c r="J4660" s="54" t="str">
        <f>+IF('Despeses altres'!C4652="","",'Despeses altres'!C4652)</f>
        <v/>
      </c>
      <c r="K4660" s="55">
        <f>+'Despeses altres'!F4652</f>
        <v>0</v>
      </c>
    </row>
    <row r="4661" spans="1:11" x14ac:dyDescent="0.25">
      <c r="A4661" s="54" t="str">
        <f>IF('Despeses personal'!A4653="","",'Despeses personal'!A4653)</f>
        <v/>
      </c>
      <c r="B4661" s="54" t="str">
        <f>IF('Despeses personal'!B4653="","",'Despeses personal'!B4653)</f>
        <v/>
      </c>
      <c r="C4661" s="55">
        <f>+'Despeses personal'!K4653</f>
        <v>0</v>
      </c>
      <c r="E4661" s="54" t="str">
        <f>+IF('Despeses béns d''equipament'!D4653="","",'Despeses béns d''equipament'!D4653)</f>
        <v/>
      </c>
      <c r="F4661" s="54" t="str">
        <f>+IF('Despeses béns d''equipament'!C4653="","",'Despeses béns d''equipament'!C4653)</f>
        <v/>
      </c>
      <c r="G4661" s="55">
        <f>+'Despeses béns d''equipament'!F4653</f>
        <v>0</v>
      </c>
      <c r="I4661" s="54" t="str">
        <f>+IF('Despeses altres'!D4653="","",'Despeses altres'!D4653)</f>
        <v/>
      </c>
      <c r="J4661" s="54" t="str">
        <f>+IF('Despeses altres'!C4653="","",'Despeses altres'!C4653)</f>
        <v/>
      </c>
      <c r="K4661" s="55">
        <f>+'Despeses altres'!F4653</f>
        <v>0</v>
      </c>
    </row>
    <row r="4662" spans="1:11" x14ac:dyDescent="0.25">
      <c r="A4662" s="54" t="str">
        <f>IF('Despeses personal'!A4654="","",'Despeses personal'!A4654)</f>
        <v/>
      </c>
      <c r="B4662" s="54" t="str">
        <f>IF('Despeses personal'!B4654="","",'Despeses personal'!B4654)</f>
        <v/>
      </c>
      <c r="C4662" s="55">
        <f>+'Despeses personal'!K4654</f>
        <v>0</v>
      </c>
      <c r="E4662" s="54" t="str">
        <f>+IF('Despeses béns d''equipament'!D4654="","",'Despeses béns d''equipament'!D4654)</f>
        <v/>
      </c>
      <c r="F4662" s="54" t="str">
        <f>+IF('Despeses béns d''equipament'!C4654="","",'Despeses béns d''equipament'!C4654)</f>
        <v/>
      </c>
      <c r="G4662" s="55">
        <f>+'Despeses béns d''equipament'!F4654</f>
        <v>0</v>
      </c>
      <c r="I4662" s="54" t="str">
        <f>+IF('Despeses altres'!D4654="","",'Despeses altres'!D4654)</f>
        <v/>
      </c>
      <c r="J4662" s="54" t="str">
        <f>+IF('Despeses altres'!C4654="","",'Despeses altres'!C4654)</f>
        <v/>
      </c>
      <c r="K4662" s="55">
        <f>+'Despeses altres'!F4654</f>
        <v>0</v>
      </c>
    </row>
    <row r="4663" spans="1:11" x14ac:dyDescent="0.25">
      <c r="A4663" s="54" t="str">
        <f>IF('Despeses personal'!A4655="","",'Despeses personal'!A4655)</f>
        <v/>
      </c>
      <c r="B4663" s="54" t="str">
        <f>IF('Despeses personal'!B4655="","",'Despeses personal'!B4655)</f>
        <v/>
      </c>
      <c r="C4663" s="55">
        <f>+'Despeses personal'!K4655</f>
        <v>0</v>
      </c>
      <c r="E4663" s="54" t="str">
        <f>+IF('Despeses béns d''equipament'!D4655="","",'Despeses béns d''equipament'!D4655)</f>
        <v/>
      </c>
      <c r="F4663" s="54" t="str">
        <f>+IF('Despeses béns d''equipament'!C4655="","",'Despeses béns d''equipament'!C4655)</f>
        <v/>
      </c>
      <c r="G4663" s="55">
        <f>+'Despeses béns d''equipament'!F4655</f>
        <v>0</v>
      </c>
      <c r="I4663" s="54" t="str">
        <f>+IF('Despeses altres'!D4655="","",'Despeses altres'!D4655)</f>
        <v/>
      </c>
      <c r="J4663" s="54" t="str">
        <f>+IF('Despeses altres'!C4655="","",'Despeses altres'!C4655)</f>
        <v/>
      </c>
      <c r="K4663" s="55">
        <f>+'Despeses altres'!F4655</f>
        <v>0</v>
      </c>
    </row>
    <row r="4664" spans="1:11" x14ac:dyDescent="0.25">
      <c r="A4664" s="54" t="str">
        <f>IF('Despeses personal'!A4656="","",'Despeses personal'!A4656)</f>
        <v/>
      </c>
      <c r="B4664" s="54" t="str">
        <f>IF('Despeses personal'!B4656="","",'Despeses personal'!B4656)</f>
        <v/>
      </c>
      <c r="C4664" s="55">
        <f>+'Despeses personal'!K4656</f>
        <v>0</v>
      </c>
      <c r="E4664" s="54" t="str">
        <f>+IF('Despeses béns d''equipament'!D4656="","",'Despeses béns d''equipament'!D4656)</f>
        <v/>
      </c>
      <c r="F4664" s="54" t="str">
        <f>+IF('Despeses béns d''equipament'!C4656="","",'Despeses béns d''equipament'!C4656)</f>
        <v/>
      </c>
      <c r="G4664" s="55">
        <f>+'Despeses béns d''equipament'!F4656</f>
        <v>0</v>
      </c>
      <c r="I4664" s="54" t="str">
        <f>+IF('Despeses altres'!D4656="","",'Despeses altres'!D4656)</f>
        <v/>
      </c>
      <c r="J4664" s="54" t="str">
        <f>+IF('Despeses altres'!C4656="","",'Despeses altres'!C4656)</f>
        <v/>
      </c>
      <c r="K4664" s="55">
        <f>+'Despeses altres'!F4656</f>
        <v>0</v>
      </c>
    </row>
    <row r="4665" spans="1:11" x14ac:dyDescent="0.25">
      <c r="A4665" s="54" t="str">
        <f>IF('Despeses personal'!A4657="","",'Despeses personal'!A4657)</f>
        <v/>
      </c>
      <c r="B4665" s="54" t="str">
        <f>IF('Despeses personal'!B4657="","",'Despeses personal'!B4657)</f>
        <v/>
      </c>
      <c r="C4665" s="55">
        <f>+'Despeses personal'!K4657</f>
        <v>0</v>
      </c>
      <c r="E4665" s="54" t="str">
        <f>+IF('Despeses béns d''equipament'!D4657="","",'Despeses béns d''equipament'!D4657)</f>
        <v/>
      </c>
      <c r="F4665" s="54" t="str">
        <f>+IF('Despeses béns d''equipament'!C4657="","",'Despeses béns d''equipament'!C4657)</f>
        <v/>
      </c>
      <c r="G4665" s="55">
        <f>+'Despeses béns d''equipament'!F4657</f>
        <v>0</v>
      </c>
      <c r="I4665" s="54" t="str">
        <f>+IF('Despeses altres'!D4657="","",'Despeses altres'!D4657)</f>
        <v/>
      </c>
      <c r="J4665" s="54" t="str">
        <f>+IF('Despeses altres'!C4657="","",'Despeses altres'!C4657)</f>
        <v/>
      </c>
      <c r="K4665" s="55">
        <f>+'Despeses altres'!F4657</f>
        <v>0</v>
      </c>
    </row>
    <row r="4666" spans="1:11" x14ac:dyDescent="0.25">
      <c r="A4666" s="54" t="str">
        <f>IF('Despeses personal'!A4658="","",'Despeses personal'!A4658)</f>
        <v/>
      </c>
      <c r="B4666" s="54" t="str">
        <f>IF('Despeses personal'!B4658="","",'Despeses personal'!B4658)</f>
        <v/>
      </c>
      <c r="C4666" s="55">
        <f>+'Despeses personal'!K4658</f>
        <v>0</v>
      </c>
      <c r="E4666" s="54" t="str">
        <f>+IF('Despeses béns d''equipament'!D4658="","",'Despeses béns d''equipament'!D4658)</f>
        <v/>
      </c>
      <c r="F4666" s="54" t="str">
        <f>+IF('Despeses béns d''equipament'!C4658="","",'Despeses béns d''equipament'!C4658)</f>
        <v/>
      </c>
      <c r="G4666" s="55">
        <f>+'Despeses béns d''equipament'!F4658</f>
        <v>0</v>
      </c>
      <c r="I4666" s="54" t="str">
        <f>+IF('Despeses altres'!D4658="","",'Despeses altres'!D4658)</f>
        <v/>
      </c>
      <c r="J4666" s="54" t="str">
        <f>+IF('Despeses altres'!C4658="","",'Despeses altres'!C4658)</f>
        <v/>
      </c>
      <c r="K4666" s="55">
        <f>+'Despeses altres'!F4658</f>
        <v>0</v>
      </c>
    </row>
    <row r="4667" spans="1:11" x14ac:dyDescent="0.25">
      <c r="A4667" s="54" t="str">
        <f>IF('Despeses personal'!A4659="","",'Despeses personal'!A4659)</f>
        <v/>
      </c>
      <c r="B4667" s="54" t="str">
        <f>IF('Despeses personal'!B4659="","",'Despeses personal'!B4659)</f>
        <v/>
      </c>
      <c r="C4667" s="55">
        <f>+'Despeses personal'!K4659</f>
        <v>0</v>
      </c>
      <c r="E4667" s="54" t="str">
        <f>+IF('Despeses béns d''equipament'!D4659="","",'Despeses béns d''equipament'!D4659)</f>
        <v/>
      </c>
      <c r="F4667" s="54" t="str">
        <f>+IF('Despeses béns d''equipament'!C4659="","",'Despeses béns d''equipament'!C4659)</f>
        <v/>
      </c>
      <c r="G4667" s="55">
        <f>+'Despeses béns d''equipament'!F4659</f>
        <v>0</v>
      </c>
      <c r="I4667" s="54" t="str">
        <f>+IF('Despeses altres'!D4659="","",'Despeses altres'!D4659)</f>
        <v/>
      </c>
      <c r="J4667" s="54" t="str">
        <f>+IF('Despeses altres'!C4659="","",'Despeses altres'!C4659)</f>
        <v/>
      </c>
      <c r="K4667" s="55">
        <f>+'Despeses altres'!F4659</f>
        <v>0</v>
      </c>
    </row>
    <row r="4668" spans="1:11" x14ac:dyDescent="0.25">
      <c r="A4668" s="54" t="str">
        <f>IF('Despeses personal'!A4660="","",'Despeses personal'!A4660)</f>
        <v/>
      </c>
      <c r="B4668" s="54" t="str">
        <f>IF('Despeses personal'!B4660="","",'Despeses personal'!B4660)</f>
        <v/>
      </c>
      <c r="C4668" s="55">
        <f>+'Despeses personal'!K4660</f>
        <v>0</v>
      </c>
      <c r="E4668" s="54" t="str">
        <f>+IF('Despeses béns d''equipament'!D4660="","",'Despeses béns d''equipament'!D4660)</f>
        <v/>
      </c>
      <c r="F4668" s="54" t="str">
        <f>+IF('Despeses béns d''equipament'!C4660="","",'Despeses béns d''equipament'!C4660)</f>
        <v/>
      </c>
      <c r="G4668" s="55">
        <f>+'Despeses béns d''equipament'!F4660</f>
        <v>0</v>
      </c>
      <c r="I4668" s="54" t="str">
        <f>+IF('Despeses altres'!D4660="","",'Despeses altres'!D4660)</f>
        <v/>
      </c>
      <c r="J4668" s="54" t="str">
        <f>+IF('Despeses altres'!C4660="","",'Despeses altres'!C4660)</f>
        <v/>
      </c>
      <c r="K4668" s="55">
        <f>+'Despeses altres'!F4660</f>
        <v>0</v>
      </c>
    </row>
    <row r="4669" spans="1:11" x14ac:dyDescent="0.25">
      <c r="A4669" s="54" t="str">
        <f>IF('Despeses personal'!A4661="","",'Despeses personal'!A4661)</f>
        <v/>
      </c>
      <c r="B4669" s="54" t="str">
        <f>IF('Despeses personal'!B4661="","",'Despeses personal'!B4661)</f>
        <v/>
      </c>
      <c r="C4669" s="55">
        <f>+'Despeses personal'!K4661</f>
        <v>0</v>
      </c>
      <c r="E4669" s="54" t="str">
        <f>+IF('Despeses béns d''equipament'!D4661="","",'Despeses béns d''equipament'!D4661)</f>
        <v/>
      </c>
      <c r="F4669" s="54" t="str">
        <f>+IF('Despeses béns d''equipament'!C4661="","",'Despeses béns d''equipament'!C4661)</f>
        <v/>
      </c>
      <c r="G4669" s="55">
        <f>+'Despeses béns d''equipament'!F4661</f>
        <v>0</v>
      </c>
      <c r="I4669" s="54" t="str">
        <f>+IF('Despeses altres'!D4661="","",'Despeses altres'!D4661)</f>
        <v/>
      </c>
      <c r="J4669" s="54" t="str">
        <f>+IF('Despeses altres'!C4661="","",'Despeses altres'!C4661)</f>
        <v/>
      </c>
      <c r="K4669" s="55">
        <f>+'Despeses altres'!F4661</f>
        <v>0</v>
      </c>
    </row>
    <row r="4670" spans="1:11" x14ac:dyDescent="0.25">
      <c r="A4670" s="54" t="str">
        <f>IF('Despeses personal'!A4662="","",'Despeses personal'!A4662)</f>
        <v/>
      </c>
      <c r="B4670" s="54" t="str">
        <f>IF('Despeses personal'!B4662="","",'Despeses personal'!B4662)</f>
        <v/>
      </c>
      <c r="C4670" s="55">
        <f>+'Despeses personal'!K4662</f>
        <v>0</v>
      </c>
      <c r="E4670" s="54" t="str">
        <f>+IF('Despeses béns d''equipament'!D4662="","",'Despeses béns d''equipament'!D4662)</f>
        <v/>
      </c>
      <c r="F4670" s="54" t="str">
        <f>+IF('Despeses béns d''equipament'!C4662="","",'Despeses béns d''equipament'!C4662)</f>
        <v/>
      </c>
      <c r="G4670" s="55">
        <f>+'Despeses béns d''equipament'!F4662</f>
        <v>0</v>
      </c>
      <c r="I4670" s="54" t="str">
        <f>+IF('Despeses altres'!D4662="","",'Despeses altres'!D4662)</f>
        <v/>
      </c>
      <c r="J4670" s="54" t="str">
        <f>+IF('Despeses altres'!C4662="","",'Despeses altres'!C4662)</f>
        <v/>
      </c>
      <c r="K4670" s="55">
        <f>+'Despeses altres'!F4662</f>
        <v>0</v>
      </c>
    </row>
    <row r="4671" spans="1:11" x14ac:dyDescent="0.25">
      <c r="A4671" s="54" t="str">
        <f>IF('Despeses personal'!A4663="","",'Despeses personal'!A4663)</f>
        <v/>
      </c>
      <c r="B4671" s="54" t="str">
        <f>IF('Despeses personal'!B4663="","",'Despeses personal'!B4663)</f>
        <v/>
      </c>
      <c r="C4671" s="55">
        <f>+'Despeses personal'!K4663</f>
        <v>0</v>
      </c>
      <c r="E4671" s="54" t="str">
        <f>+IF('Despeses béns d''equipament'!D4663="","",'Despeses béns d''equipament'!D4663)</f>
        <v/>
      </c>
      <c r="F4671" s="54" t="str">
        <f>+IF('Despeses béns d''equipament'!C4663="","",'Despeses béns d''equipament'!C4663)</f>
        <v/>
      </c>
      <c r="G4671" s="55">
        <f>+'Despeses béns d''equipament'!F4663</f>
        <v>0</v>
      </c>
      <c r="I4671" s="54" t="str">
        <f>+IF('Despeses altres'!D4663="","",'Despeses altres'!D4663)</f>
        <v/>
      </c>
      <c r="J4671" s="54" t="str">
        <f>+IF('Despeses altres'!C4663="","",'Despeses altres'!C4663)</f>
        <v/>
      </c>
      <c r="K4671" s="55">
        <f>+'Despeses altres'!F4663</f>
        <v>0</v>
      </c>
    </row>
    <row r="4672" spans="1:11" x14ac:dyDescent="0.25">
      <c r="A4672" s="54" t="str">
        <f>IF('Despeses personal'!A4664="","",'Despeses personal'!A4664)</f>
        <v/>
      </c>
      <c r="B4672" s="54" t="str">
        <f>IF('Despeses personal'!B4664="","",'Despeses personal'!B4664)</f>
        <v/>
      </c>
      <c r="C4672" s="55">
        <f>+'Despeses personal'!K4664</f>
        <v>0</v>
      </c>
      <c r="E4672" s="54" t="str">
        <f>+IF('Despeses béns d''equipament'!D4664="","",'Despeses béns d''equipament'!D4664)</f>
        <v/>
      </c>
      <c r="F4672" s="54" t="str">
        <f>+IF('Despeses béns d''equipament'!C4664="","",'Despeses béns d''equipament'!C4664)</f>
        <v/>
      </c>
      <c r="G4672" s="55">
        <f>+'Despeses béns d''equipament'!F4664</f>
        <v>0</v>
      </c>
      <c r="I4672" s="54" t="str">
        <f>+IF('Despeses altres'!D4664="","",'Despeses altres'!D4664)</f>
        <v/>
      </c>
      <c r="J4672" s="54" t="str">
        <f>+IF('Despeses altres'!C4664="","",'Despeses altres'!C4664)</f>
        <v/>
      </c>
      <c r="K4672" s="55">
        <f>+'Despeses altres'!F4664</f>
        <v>0</v>
      </c>
    </row>
    <row r="4673" spans="1:11" x14ac:dyDescent="0.25">
      <c r="A4673" s="54" t="str">
        <f>IF('Despeses personal'!A4665="","",'Despeses personal'!A4665)</f>
        <v/>
      </c>
      <c r="B4673" s="54" t="str">
        <f>IF('Despeses personal'!B4665="","",'Despeses personal'!B4665)</f>
        <v/>
      </c>
      <c r="C4673" s="55">
        <f>+'Despeses personal'!K4665</f>
        <v>0</v>
      </c>
      <c r="E4673" s="54" t="str">
        <f>+IF('Despeses béns d''equipament'!D4665="","",'Despeses béns d''equipament'!D4665)</f>
        <v/>
      </c>
      <c r="F4673" s="54" t="str">
        <f>+IF('Despeses béns d''equipament'!C4665="","",'Despeses béns d''equipament'!C4665)</f>
        <v/>
      </c>
      <c r="G4673" s="55">
        <f>+'Despeses béns d''equipament'!F4665</f>
        <v>0</v>
      </c>
      <c r="I4673" s="54" t="str">
        <f>+IF('Despeses altres'!D4665="","",'Despeses altres'!D4665)</f>
        <v/>
      </c>
      <c r="J4673" s="54" t="str">
        <f>+IF('Despeses altres'!C4665="","",'Despeses altres'!C4665)</f>
        <v/>
      </c>
      <c r="K4673" s="55">
        <f>+'Despeses altres'!F4665</f>
        <v>0</v>
      </c>
    </row>
    <row r="4674" spans="1:11" x14ac:dyDescent="0.25">
      <c r="A4674" s="54" t="str">
        <f>IF('Despeses personal'!A4666="","",'Despeses personal'!A4666)</f>
        <v/>
      </c>
      <c r="B4674" s="54" t="str">
        <f>IF('Despeses personal'!B4666="","",'Despeses personal'!B4666)</f>
        <v/>
      </c>
      <c r="C4674" s="55">
        <f>+'Despeses personal'!K4666</f>
        <v>0</v>
      </c>
      <c r="E4674" s="54" t="str">
        <f>+IF('Despeses béns d''equipament'!D4666="","",'Despeses béns d''equipament'!D4666)</f>
        <v/>
      </c>
      <c r="F4674" s="54" t="str">
        <f>+IF('Despeses béns d''equipament'!C4666="","",'Despeses béns d''equipament'!C4666)</f>
        <v/>
      </c>
      <c r="G4674" s="55">
        <f>+'Despeses béns d''equipament'!F4666</f>
        <v>0</v>
      </c>
      <c r="I4674" s="54" t="str">
        <f>+IF('Despeses altres'!D4666="","",'Despeses altres'!D4666)</f>
        <v/>
      </c>
      <c r="J4674" s="54" t="str">
        <f>+IF('Despeses altres'!C4666="","",'Despeses altres'!C4666)</f>
        <v/>
      </c>
      <c r="K4674" s="55">
        <f>+'Despeses altres'!F4666</f>
        <v>0</v>
      </c>
    </row>
    <row r="4675" spans="1:11" x14ac:dyDescent="0.25">
      <c r="A4675" s="54" t="str">
        <f>IF('Despeses personal'!A4667="","",'Despeses personal'!A4667)</f>
        <v/>
      </c>
      <c r="B4675" s="54" t="str">
        <f>IF('Despeses personal'!B4667="","",'Despeses personal'!B4667)</f>
        <v/>
      </c>
      <c r="C4675" s="55">
        <f>+'Despeses personal'!K4667</f>
        <v>0</v>
      </c>
      <c r="E4675" s="54" t="str">
        <f>+IF('Despeses béns d''equipament'!D4667="","",'Despeses béns d''equipament'!D4667)</f>
        <v/>
      </c>
      <c r="F4675" s="54" t="str">
        <f>+IF('Despeses béns d''equipament'!C4667="","",'Despeses béns d''equipament'!C4667)</f>
        <v/>
      </c>
      <c r="G4675" s="55">
        <f>+'Despeses béns d''equipament'!F4667</f>
        <v>0</v>
      </c>
      <c r="I4675" s="54" t="str">
        <f>+IF('Despeses altres'!D4667="","",'Despeses altres'!D4667)</f>
        <v/>
      </c>
      <c r="J4675" s="54" t="str">
        <f>+IF('Despeses altres'!C4667="","",'Despeses altres'!C4667)</f>
        <v/>
      </c>
      <c r="K4675" s="55">
        <f>+'Despeses altres'!F4667</f>
        <v>0</v>
      </c>
    </row>
    <row r="4676" spans="1:11" x14ac:dyDescent="0.25">
      <c r="A4676" s="54" t="str">
        <f>IF('Despeses personal'!A4668="","",'Despeses personal'!A4668)</f>
        <v/>
      </c>
      <c r="B4676" s="54" t="str">
        <f>IF('Despeses personal'!B4668="","",'Despeses personal'!B4668)</f>
        <v/>
      </c>
      <c r="C4676" s="55">
        <f>+'Despeses personal'!K4668</f>
        <v>0</v>
      </c>
      <c r="E4676" s="54" t="str">
        <f>+IF('Despeses béns d''equipament'!D4668="","",'Despeses béns d''equipament'!D4668)</f>
        <v/>
      </c>
      <c r="F4676" s="54" t="str">
        <f>+IF('Despeses béns d''equipament'!C4668="","",'Despeses béns d''equipament'!C4668)</f>
        <v/>
      </c>
      <c r="G4676" s="55">
        <f>+'Despeses béns d''equipament'!F4668</f>
        <v>0</v>
      </c>
      <c r="I4676" s="54" t="str">
        <f>+IF('Despeses altres'!D4668="","",'Despeses altres'!D4668)</f>
        <v/>
      </c>
      <c r="J4676" s="54" t="str">
        <f>+IF('Despeses altres'!C4668="","",'Despeses altres'!C4668)</f>
        <v/>
      </c>
      <c r="K4676" s="55">
        <f>+'Despeses altres'!F4668</f>
        <v>0</v>
      </c>
    </row>
    <row r="4677" spans="1:11" x14ac:dyDescent="0.25">
      <c r="A4677" s="54" t="str">
        <f>IF('Despeses personal'!A4669="","",'Despeses personal'!A4669)</f>
        <v/>
      </c>
      <c r="B4677" s="54" t="str">
        <f>IF('Despeses personal'!B4669="","",'Despeses personal'!B4669)</f>
        <v/>
      </c>
      <c r="C4677" s="55">
        <f>+'Despeses personal'!K4669</f>
        <v>0</v>
      </c>
      <c r="E4677" s="54" t="str">
        <f>+IF('Despeses béns d''equipament'!D4669="","",'Despeses béns d''equipament'!D4669)</f>
        <v/>
      </c>
      <c r="F4677" s="54" t="str">
        <f>+IF('Despeses béns d''equipament'!C4669="","",'Despeses béns d''equipament'!C4669)</f>
        <v/>
      </c>
      <c r="G4677" s="55">
        <f>+'Despeses béns d''equipament'!F4669</f>
        <v>0</v>
      </c>
      <c r="I4677" s="54" t="str">
        <f>+IF('Despeses altres'!D4669="","",'Despeses altres'!D4669)</f>
        <v/>
      </c>
      <c r="J4677" s="54" t="str">
        <f>+IF('Despeses altres'!C4669="","",'Despeses altres'!C4669)</f>
        <v/>
      </c>
      <c r="K4677" s="55">
        <f>+'Despeses altres'!F4669</f>
        <v>0</v>
      </c>
    </row>
    <row r="4678" spans="1:11" x14ac:dyDescent="0.25">
      <c r="A4678" s="54" t="str">
        <f>IF('Despeses personal'!A4670="","",'Despeses personal'!A4670)</f>
        <v/>
      </c>
      <c r="B4678" s="54" t="str">
        <f>IF('Despeses personal'!B4670="","",'Despeses personal'!B4670)</f>
        <v/>
      </c>
      <c r="C4678" s="55">
        <f>+'Despeses personal'!K4670</f>
        <v>0</v>
      </c>
      <c r="E4678" s="54" t="str">
        <f>+IF('Despeses béns d''equipament'!D4670="","",'Despeses béns d''equipament'!D4670)</f>
        <v/>
      </c>
      <c r="F4678" s="54" t="str">
        <f>+IF('Despeses béns d''equipament'!C4670="","",'Despeses béns d''equipament'!C4670)</f>
        <v/>
      </c>
      <c r="G4678" s="55">
        <f>+'Despeses béns d''equipament'!F4670</f>
        <v>0</v>
      </c>
      <c r="I4678" s="54" t="str">
        <f>+IF('Despeses altres'!D4670="","",'Despeses altres'!D4670)</f>
        <v/>
      </c>
      <c r="J4678" s="54" t="str">
        <f>+IF('Despeses altres'!C4670="","",'Despeses altres'!C4670)</f>
        <v/>
      </c>
      <c r="K4678" s="55">
        <f>+'Despeses altres'!F4670</f>
        <v>0</v>
      </c>
    </row>
    <row r="4679" spans="1:11" x14ac:dyDescent="0.25">
      <c r="A4679" s="54" t="str">
        <f>IF('Despeses personal'!A4671="","",'Despeses personal'!A4671)</f>
        <v/>
      </c>
      <c r="B4679" s="54" t="str">
        <f>IF('Despeses personal'!B4671="","",'Despeses personal'!B4671)</f>
        <v/>
      </c>
      <c r="C4679" s="55">
        <f>+'Despeses personal'!K4671</f>
        <v>0</v>
      </c>
      <c r="E4679" s="54" t="str">
        <f>+IF('Despeses béns d''equipament'!D4671="","",'Despeses béns d''equipament'!D4671)</f>
        <v/>
      </c>
      <c r="F4679" s="54" t="str">
        <f>+IF('Despeses béns d''equipament'!C4671="","",'Despeses béns d''equipament'!C4671)</f>
        <v/>
      </c>
      <c r="G4679" s="55">
        <f>+'Despeses béns d''equipament'!F4671</f>
        <v>0</v>
      </c>
      <c r="I4679" s="54" t="str">
        <f>+IF('Despeses altres'!D4671="","",'Despeses altres'!D4671)</f>
        <v/>
      </c>
      <c r="J4679" s="54" t="str">
        <f>+IF('Despeses altres'!C4671="","",'Despeses altres'!C4671)</f>
        <v/>
      </c>
      <c r="K4679" s="55">
        <f>+'Despeses altres'!F4671</f>
        <v>0</v>
      </c>
    </row>
    <row r="4680" spans="1:11" x14ac:dyDescent="0.25">
      <c r="A4680" s="54" t="str">
        <f>IF('Despeses personal'!A4672="","",'Despeses personal'!A4672)</f>
        <v/>
      </c>
      <c r="B4680" s="54" t="str">
        <f>IF('Despeses personal'!B4672="","",'Despeses personal'!B4672)</f>
        <v/>
      </c>
      <c r="C4680" s="55">
        <f>+'Despeses personal'!K4672</f>
        <v>0</v>
      </c>
      <c r="E4680" s="54" t="str">
        <f>+IF('Despeses béns d''equipament'!D4672="","",'Despeses béns d''equipament'!D4672)</f>
        <v/>
      </c>
      <c r="F4680" s="54" t="str">
        <f>+IF('Despeses béns d''equipament'!C4672="","",'Despeses béns d''equipament'!C4672)</f>
        <v/>
      </c>
      <c r="G4680" s="55">
        <f>+'Despeses béns d''equipament'!F4672</f>
        <v>0</v>
      </c>
      <c r="I4680" s="54" t="str">
        <f>+IF('Despeses altres'!D4672="","",'Despeses altres'!D4672)</f>
        <v/>
      </c>
      <c r="J4680" s="54" t="str">
        <f>+IF('Despeses altres'!C4672="","",'Despeses altres'!C4672)</f>
        <v/>
      </c>
      <c r="K4680" s="55">
        <f>+'Despeses altres'!F4672</f>
        <v>0</v>
      </c>
    </row>
    <row r="4681" spans="1:11" x14ac:dyDescent="0.25">
      <c r="A4681" s="54" t="str">
        <f>IF('Despeses personal'!A4673="","",'Despeses personal'!A4673)</f>
        <v/>
      </c>
      <c r="B4681" s="54" t="str">
        <f>IF('Despeses personal'!B4673="","",'Despeses personal'!B4673)</f>
        <v/>
      </c>
      <c r="C4681" s="55">
        <f>+'Despeses personal'!K4673</f>
        <v>0</v>
      </c>
      <c r="E4681" s="54" t="str">
        <f>+IF('Despeses béns d''equipament'!D4673="","",'Despeses béns d''equipament'!D4673)</f>
        <v/>
      </c>
      <c r="F4681" s="54" t="str">
        <f>+IF('Despeses béns d''equipament'!C4673="","",'Despeses béns d''equipament'!C4673)</f>
        <v/>
      </c>
      <c r="G4681" s="55">
        <f>+'Despeses béns d''equipament'!F4673</f>
        <v>0</v>
      </c>
      <c r="I4681" s="54" t="str">
        <f>+IF('Despeses altres'!D4673="","",'Despeses altres'!D4673)</f>
        <v/>
      </c>
      <c r="J4681" s="54" t="str">
        <f>+IF('Despeses altres'!C4673="","",'Despeses altres'!C4673)</f>
        <v/>
      </c>
      <c r="K4681" s="55">
        <f>+'Despeses altres'!F4673</f>
        <v>0</v>
      </c>
    </row>
    <row r="4682" spans="1:11" x14ac:dyDescent="0.25">
      <c r="A4682" s="54" t="str">
        <f>IF('Despeses personal'!A4674="","",'Despeses personal'!A4674)</f>
        <v/>
      </c>
      <c r="B4682" s="54" t="str">
        <f>IF('Despeses personal'!B4674="","",'Despeses personal'!B4674)</f>
        <v/>
      </c>
      <c r="C4682" s="55">
        <f>+'Despeses personal'!K4674</f>
        <v>0</v>
      </c>
      <c r="E4682" s="54" t="str">
        <f>+IF('Despeses béns d''equipament'!D4674="","",'Despeses béns d''equipament'!D4674)</f>
        <v/>
      </c>
      <c r="F4682" s="54" t="str">
        <f>+IF('Despeses béns d''equipament'!C4674="","",'Despeses béns d''equipament'!C4674)</f>
        <v/>
      </c>
      <c r="G4682" s="55">
        <f>+'Despeses béns d''equipament'!F4674</f>
        <v>0</v>
      </c>
      <c r="I4682" s="54" t="str">
        <f>+IF('Despeses altres'!D4674="","",'Despeses altres'!D4674)</f>
        <v/>
      </c>
      <c r="J4682" s="54" t="str">
        <f>+IF('Despeses altres'!C4674="","",'Despeses altres'!C4674)</f>
        <v/>
      </c>
      <c r="K4682" s="55">
        <f>+'Despeses altres'!F4674</f>
        <v>0</v>
      </c>
    </row>
    <row r="4683" spans="1:11" x14ac:dyDescent="0.25">
      <c r="A4683" s="54" t="str">
        <f>IF('Despeses personal'!A4675="","",'Despeses personal'!A4675)</f>
        <v/>
      </c>
      <c r="B4683" s="54" t="str">
        <f>IF('Despeses personal'!B4675="","",'Despeses personal'!B4675)</f>
        <v/>
      </c>
      <c r="C4683" s="55">
        <f>+'Despeses personal'!K4675</f>
        <v>0</v>
      </c>
      <c r="E4683" s="54" t="str">
        <f>+IF('Despeses béns d''equipament'!D4675="","",'Despeses béns d''equipament'!D4675)</f>
        <v/>
      </c>
      <c r="F4683" s="54" t="str">
        <f>+IF('Despeses béns d''equipament'!C4675="","",'Despeses béns d''equipament'!C4675)</f>
        <v/>
      </c>
      <c r="G4683" s="55">
        <f>+'Despeses béns d''equipament'!F4675</f>
        <v>0</v>
      </c>
      <c r="I4683" s="54" t="str">
        <f>+IF('Despeses altres'!D4675="","",'Despeses altres'!D4675)</f>
        <v/>
      </c>
      <c r="J4683" s="54" t="str">
        <f>+IF('Despeses altres'!C4675="","",'Despeses altres'!C4675)</f>
        <v/>
      </c>
      <c r="K4683" s="55">
        <f>+'Despeses altres'!F4675</f>
        <v>0</v>
      </c>
    </row>
    <row r="4684" spans="1:11" x14ac:dyDescent="0.25">
      <c r="A4684" s="54" t="str">
        <f>IF('Despeses personal'!A4676="","",'Despeses personal'!A4676)</f>
        <v/>
      </c>
      <c r="B4684" s="54" t="str">
        <f>IF('Despeses personal'!B4676="","",'Despeses personal'!B4676)</f>
        <v/>
      </c>
      <c r="C4684" s="55">
        <f>+'Despeses personal'!K4676</f>
        <v>0</v>
      </c>
      <c r="E4684" s="54" t="str">
        <f>+IF('Despeses béns d''equipament'!D4676="","",'Despeses béns d''equipament'!D4676)</f>
        <v/>
      </c>
      <c r="F4684" s="54" t="str">
        <f>+IF('Despeses béns d''equipament'!C4676="","",'Despeses béns d''equipament'!C4676)</f>
        <v/>
      </c>
      <c r="G4684" s="55">
        <f>+'Despeses béns d''equipament'!F4676</f>
        <v>0</v>
      </c>
      <c r="I4684" s="54" t="str">
        <f>+IF('Despeses altres'!D4676="","",'Despeses altres'!D4676)</f>
        <v/>
      </c>
      <c r="J4684" s="54" t="str">
        <f>+IF('Despeses altres'!C4676="","",'Despeses altres'!C4676)</f>
        <v/>
      </c>
      <c r="K4684" s="55">
        <f>+'Despeses altres'!F4676</f>
        <v>0</v>
      </c>
    </row>
    <row r="4685" spans="1:11" x14ac:dyDescent="0.25">
      <c r="A4685" s="54" t="str">
        <f>IF('Despeses personal'!A4677="","",'Despeses personal'!A4677)</f>
        <v/>
      </c>
      <c r="B4685" s="54" t="str">
        <f>IF('Despeses personal'!B4677="","",'Despeses personal'!B4677)</f>
        <v/>
      </c>
      <c r="C4685" s="55">
        <f>+'Despeses personal'!K4677</f>
        <v>0</v>
      </c>
      <c r="E4685" s="54" t="str">
        <f>+IF('Despeses béns d''equipament'!D4677="","",'Despeses béns d''equipament'!D4677)</f>
        <v/>
      </c>
      <c r="F4685" s="54" t="str">
        <f>+IF('Despeses béns d''equipament'!C4677="","",'Despeses béns d''equipament'!C4677)</f>
        <v/>
      </c>
      <c r="G4685" s="55">
        <f>+'Despeses béns d''equipament'!F4677</f>
        <v>0</v>
      </c>
      <c r="I4685" s="54" t="str">
        <f>+IF('Despeses altres'!D4677="","",'Despeses altres'!D4677)</f>
        <v/>
      </c>
      <c r="J4685" s="54" t="str">
        <f>+IF('Despeses altres'!C4677="","",'Despeses altres'!C4677)</f>
        <v/>
      </c>
      <c r="K4685" s="55">
        <f>+'Despeses altres'!F4677</f>
        <v>0</v>
      </c>
    </row>
    <row r="4686" spans="1:11" x14ac:dyDescent="0.25">
      <c r="A4686" s="54" t="str">
        <f>IF('Despeses personal'!A4678="","",'Despeses personal'!A4678)</f>
        <v/>
      </c>
      <c r="B4686" s="54" t="str">
        <f>IF('Despeses personal'!B4678="","",'Despeses personal'!B4678)</f>
        <v/>
      </c>
      <c r="C4686" s="55">
        <f>+'Despeses personal'!K4678</f>
        <v>0</v>
      </c>
      <c r="E4686" s="54" t="str">
        <f>+IF('Despeses béns d''equipament'!D4678="","",'Despeses béns d''equipament'!D4678)</f>
        <v/>
      </c>
      <c r="F4686" s="54" t="str">
        <f>+IF('Despeses béns d''equipament'!C4678="","",'Despeses béns d''equipament'!C4678)</f>
        <v/>
      </c>
      <c r="G4686" s="55">
        <f>+'Despeses béns d''equipament'!F4678</f>
        <v>0</v>
      </c>
      <c r="I4686" s="54" t="str">
        <f>+IF('Despeses altres'!D4678="","",'Despeses altres'!D4678)</f>
        <v/>
      </c>
      <c r="J4686" s="54" t="str">
        <f>+IF('Despeses altres'!C4678="","",'Despeses altres'!C4678)</f>
        <v/>
      </c>
      <c r="K4686" s="55">
        <f>+'Despeses altres'!F4678</f>
        <v>0</v>
      </c>
    </row>
    <row r="4687" spans="1:11" x14ac:dyDescent="0.25">
      <c r="A4687" s="54" t="str">
        <f>IF('Despeses personal'!A4679="","",'Despeses personal'!A4679)</f>
        <v/>
      </c>
      <c r="B4687" s="54" t="str">
        <f>IF('Despeses personal'!B4679="","",'Despeses personal'!B4679)</f>
        <v/>
      </c>
      <c r="C4687" s="55">
        <f>+'Despeses personal'!K4679</f>
        <v>0</v>
      </c>
      <c r="E4687" s="54" t="str">
        <f>+IF('Despeses béns d''equipament'!D4679="","",'Despeses béns d''equipament'!D4679)</f>
        <v/>
      </c>
      <c r="F4687" s="54" t="str">
        <f>+IF('Despeses béns d''equipament'!C4679="","",'Despeses béns d''equipament'!C4679)</f>
        <v/>
      </c>
      <c r="G4687" s="55">
        <f>+'Despeses béns d''equipament'!F4679</f>
        <v>0</v>
      </c>
      <c r="I4687" s="54" t="str">
        <f>+IF('Despeses altres'!D4679="","",'Despeses altres'!D4679)</f>
        <v/>
      </c>
      <c r="J4687" s="54" t="str">
        <f>+IF('Despeses altres'!C4679="","",'Despeses altres'!C4679)</f>
        <v/>
      </c>
      <c r="K4687" s="55">
        <f>+'Despeses altres'!F4679</f>
        <v>0</v>
      </c>
    </row>
    <row r="4688" spans="1:11" x14ac:dyDescent="0.25">
      <c r="A4688" s="54" t="str">
        <f>IF('Despeses personal'!A4680="","",'Despeses personal'!A4680)</f>
        <v/>
      </c>
      <c r="B4688" s="54" t="str">
        <f>IF('Despeses personal'!B4680="","",'Despeses personal'!B4680)</f>
        <v/>
      </c>
      <c r="C4688" s="55">
        <f>+'Despeses personal'!K4680</f>
        <v>0</v>
      </c>
      <c r="E4688" s="54" t="str">
        <f>+IF('Despeses béns d''equipament'!D4680="","",'Despeses béns d''equipament'!D4680)</f>
        <v/>
      </c>
      <c r="F4688" s="54" t="str">
        <f>+IF('Despeses béns d''equipament'!C4680="","",'Despeses béns d''equipament'!C4680)</f>
        <v/>
      </c>
      <c r="G4688" s="55">
        <f>+'Despeses béns d''equipament'!F4680</f>
        <v>0</v>
      </c>
      <c r="I4688" s="54" t="str">
        <f>+IF('Despeses altres'!D4680="","",'Despeses altres'!D4680)</f>
        <v/>
      </c>
      <c r="J4688" s="54" t="str">
        <f>+IF('Despeses altres'!C4680="","",'Despeses altres'!C4680)</f>
        <v/>
      </c>
      <c r="K4688" s="55">
        <f>+'Despeses altres'!F4680</f>
        <v>0</v>
      </c>
    </row>
    <row r="4689" spans="1:11" x14ac:dyDescent="0.25">
      <c r="A4689" s="54" t="str">
        <f>IF('Despeses personal'!A4681="","",'Despeses personal'!A4681)</f>
        <v/>
      </c>
      <c r="B4689" s="54" t="str">
        <f>IF('Despeses personal'!B4681="","",'Despeses personal'!B4681)</f>
        <v/>
      </c>
      <c r="C4689" s="55">
        <f>+'Despeses personal'!K4681</f>
        <v>0</v>
      </c>
      <c r="E4689" s="54" t="str">
        <f>+IF('Despeses béns d''equipament'!D4681="","",'Despeses béns d''equipament'!D4681)</f>
        <v/>
      </c>
      <c r="F4689" s="54" t="str">
        <f>+IF('Despeses béns d''equipament'!C4681="","",'Despeses béns d''equipament'!C4681)</f>
        <v/>
      </c>
      <c r="G4689" s="55">
        <f>+'Despeses béns d''equipament'!F4681</f>
        <v>0</v>
      </c>
      <c r="I4689" s="54" t="str">
        <f>+IF('Despeses altres'!D4681="","",'Despeses altres'!D4681)</f>
        <v/>
      </c>
      <c r="J4689" s="54" t="str">
        <f>+IF('Despeses altres'!C4681="","",'Despeses altres'!C4681)</f>
        <v/>
      </c>
      <c r="K4689" s="55">
        <f>+'Despeses altres'!F4681</f>
        <v>0</v>
      </c>
    </row>
    <row r="4690" spans="1:11" x14ac:dyDescent="0.25">
      <c r="A4690" s="54" t="str">
        <f>IF('Despeses personal'!A4682="","",'Despeses personal'!A4682)</f>
        <v/>
      </c>
      <c r="B4690" s="54" t="str">
        <f>IF('Despeses personal'!B4682="","",'Despeses personal'!B4682)</f>
        <v/>
      </c>
      <c r="C4690" s="55">
        <f>+'Despeses personal'!K4682</f>
        <v>0</v>
      </c>
      <c r="E4690" s="54" t="str">
        <f>+IF('Despeses béns d''equipament'!D4682="","",'Despeses béns d''equipament'!D4682)</f>
        <v/>
      </c>
      <c r="F4690" s="54" t="str">
        <f>+IF('Despeses béns d''equipament'!C4682="","",'Despeses béns d''equipament'!C4682)</f>
        <v/>
      </c>
      <c r="G4690" s="55">
        <f>+'Despeses béns d''equipament'!F4682</f>
        <v>0</v>
      </c>
      <c r="I4690" s="54" t="str">
        <f>+IF('Despeses altres'!D4682="","",'Despeses altres'!D4682)</f>
        <v/>
      </c>
      <c r="J4690" s="54" t="str">
        <f>+IF('Despeses altres'!C4682="","",'Despeses altres'!C4682)</f>
        <v/>
      </c>
      <c r="K4690" s="55">
        <f>+'Despeses altres'!F4682</f>
        <v>0</v>
      </c>
    </row>
    <row r="4691" spans="1:11" x14ac:dyDescent="0.25">
      <c r="A4691" s="54" t="str">
        <f>IF('Despeses personal'!A4683="","",'Despeses personal'!A4683)</f>
        <v/>
      </c>
      <c r="B4691" s="54" t="str">
        <f>IF('Despeses personal'!B4683="","",'Despeses personal'!B4683)</f>
        <v/>
      </c>
      <c r="C4691" s="55">
        <f>+'Despeses personal'!K4683</f>
        <v>0</v>
      </c>
      <c r="E4691" s="54" t="str">
        <f>+IF('Despeses béns d''equipament'!D4683="","",'Despeses béns d''equipament'!D4683)</f>
        <v/>
      </c>
      <c r="F4691" s="54" t="str">
        <f>+IF('Despeses béns d''equipament'!C4683="","",'Despeses béns d''equipament'!C4683)</f>
        <v/>
      </c>
      <c r="G4691" s="55">
        <f>+'Despeses béns d''equipament'!F4683</f>
        <v>0</v>
      </c>
      <c r="I4691" s="54" t="str">
        <f>+IF('Despeses altres'!D4683="","",'Despeses altres'!D4683)</f>
        <v/>
      </c>
      <c r="J4691" s="54" t="str">
        <f>+IF('Despeses altres'!C4683="","",'Despeses altres'!C4683)</f>
        <v/>
      </c>
      <c r="K4691" s="55">
        <f>+'Despeses altres'!F4683</f>
        <v>0</v>
      </c>
    </row>
    <row r="4692" spans="1:11" x14ac:dyDescent="0.25">
      <c r="A4692" s="54" t="str">
        <f>IF('Despeses personal'!A4684="","",'Despeses personal'!A4684)</f>
        <v/>
      </c>
      <c r="B4692" s="54" t="str">
        <f>IF('Despeses personal'!B4684="","",'Despeses personal'!B4684)</f>
        <v/>
      </c>
      <c r="C4692" s="55">
        <f>+'Despeses personal'!K4684</f>
        <v>0</v>
      </c>
      <c r="E4692" s="54" t="str">
        <f>+IF('Despeses béns d''equipament'!D4684="","",'Despeses béns d''equipament'!D4684)</f>
        <v/>
      </c>
      <c r="F4692" s="54" t="str">
        <f>+IF('Despeses béns d''equipament'!C4684="","",'Despeses béns d''equipament'!C4684)</f>
        <v/>
      </c>
      <c r="G4692" s="55">
        <f>+'Despeses béns d''equipament'!F4684</f>
        <v>0</v>
      </c>
      <c r="I4692" s="54" t="str">
        <f>+IF('Despeses altres'!D4684="","",'Despeses altres'!D4684)</f>
        <v/>
      </c>
      <c r="J4692" s="54" t="str">
        <f>+IF('Despeses altres'!C4684="","",'Despeses altres'!C4684)</f>
        <v/>
      </c>
      <c r="K4692" s="55">
        <f>+'Despeses altres'!F4684</f>
        <v>0</v>
      </c>
    </row>
    <row r="4693" spans="1:11" x14ac:dyDescent="0.25">
      <c r="A4693" s="54" t="str">
        <f>IF('Despeses personal'!A4685="","",'Despeses personal'!A4685)</f>
        <v/>
      </c>
      <c r="B4693" s="54" t="str">
        <f>IF('Despeses personal'!B4685="","",'Despeses personal'!B4685)</f>
        <v/>
      </c>
      <c r="C4693" s="55">
        <f>+'Despeses personal'!K4685</f>
        <v>0</v>
      </c>
      <c r="E4693" s="54" t="str">
        <f>+IF('Despeses béns d''equipament'!D4685="","",'Despeses béns d''equipament'!D4685)</f>
        <v/>
      </c>
      <c r="F4693" s="54" t="str">
        <f>+IF('Despeses béns d''equipament'!C4685="","",'Despeses béns d''equipament'!C4685)</f>
        <v/>
      </c>
      <c r="G4693" s="55">
        <f>+'Despeses béns d''equipament'!F4685</f>
        <v>0</v>
      </c>
      <c r="I4693" s="54" t="str">
        <f>+IF('Despeses altres'!D4685="","",'Despeses altres'!D4685)</f>
        <v/>
      </c>
      <c r="J4693" s="54" t="str">
        <f>+IF('Despeses altres'!C4685="","",'Despeses altres'!C4685)</f>
        <v/>
      </c>
      <c r="K4693" s="55">
        <f>+'Despeses altres'!F4685</f>
        <v>0</v>
      </c>
    </row>
    <row r="4694" spans="1:11" x14ac:dyDescent="0.25">
      <c r="A4694" s="54" t="str">
        <f>IF('Despeses personal'!A4686="","",'Despeses personal'!A4686)</f>
        <v/>
      </c>
      <c r="B4694" s="54" t="str">
        <f>IF('Despeses personal'!B4686="","",'Despeses personal'!B4686)</f>
        <v/>
      </c>
      <c r="C4694" s="55">
        <f>+'Despeses personal'!K4686</f>
        <v>0</v>
      </c>
      <c r="E4694" s="54" t="str">
        <f>+IF('Despeses béns d''equipament'!D4686="","",'Despeses béns d''equipament'!D4686)</f>
        <v/>
      </c>
      <c r="F4694" s="54" t="str">
        <f>+IF('Despeses béns d''equipament'!C4686="","",'Despeses béns d''equipament'!C4686)</f>
        <v/>
      </c>
      <c r="G4694" s="55">
        <f>+'Despeses béns d''equipament'!F4686</f>
        <v>0</v>
      </c>
      <c r="I4694" s="54" t="str">
        <f>+IF('Despeses altres'!D4686="","",'Despeses altres'!D4686)</f>
        <v/>
      </c>
      <c r="J4694" s="54" t="str">
        <f>+IF('Despeses altres'!C4686="","",'Despeses altres'!C4686)</f>
        <v/>
      </c>
      <c r="K4694" s="55">
        <f>+'Despeses altres'!F4686</f>
        <v>0</v>
      </c>
    </row>
    <row r="4695" spans="1:11" x14ac:dyDescent="0.25">
      <c r="A4695" s="54" t="str">
        <f>IF('Despeses personal'!A4687="","",'Despeses personal'!A4687)</f>
        <v/>
      </c>
      <c r="B4695" s="54" t="str">
        <f>IF('Despeses personal'!B4687="","",'Despeses personal'!B4687)</f>
        <v/>
      </c>
      <c r="C4695" s="55">
        <f>+'Despeses personal'!K4687</f>
        <v>0</v>
      </c>
      <c r="E4695" s="54" t="str">
        <f>+IF('Despeses béns d''equipament'!D4687="","",'Despeses béns d''equipament'!D4687)</f>
        <v/>
      </c>
      <c r="F4695" s="54" t="str">
        <f>+IF('Despeses béns d''equipament'!C4687="","",'Despeses béns d''equipament'!C4687)</f>
        <v/>
      </c>
      <c r="G4695" s="55">
        <f>+'Despeses béns d''equipament'!F4687</f>
        <v>0</v>
      </c>
      <c r="I4695" s="54" t="str">
        <f>+IF('Despeses altres'!D4687="","",'Despeses altres'!D4687)</f>
        <v/>
      </c>
      <c r="J4695" s="54" t="str">
        <f>+IF('Despeses altres'!C4687="","",'Despeses altres'!C4687)</f>
        <v/>
      </c>
      <c r="K4695" s="55">
        <f>+'Despeses altres'!F4687</f>
        <v>0</v>
      </c>
    </row>
    <row r="4696" spans="1:11" x14ac:dyDescent="0.25">
      <c r="A4696" s="54" t="str">
        <f>IF('Despeses personal'!A4688="","",'Despeses personal'!A4688)</f>
        <v/>
      </c>
      <c r="B4696" s="54" t="str">
        <f>IF('Despeses personal'!B4688="","",'Despeses personal'!B4688)</f>
        <v/>
      </c>
      <c r="C4696" s="55">
        <f>+'Despeses personal'!K4688</f>
        <v>0</v>
      </c>
      <c r="E4696" s="54" t="str">
        <f>+IF('Despeses béns d''equipament'!D4688="","",'Despeses béns d''equipament'!D4688)</f>
        <v/>
      </c>
      <c r="F4696" s="54" t="str">
        <f>+IF('Despeses béns d''equipament'!C4688="","",'Despeses béns d''equipament'!C4688)</f>
        <v/>
      </c>
      <c r="G4696" s="55">
        <f>+'Despeses béns d''equipament'!F4688</f>
        <v>0</v>
      </c>
      <c r="I4696" s="54" t="str">
        <f>+IF('Despeses altres'!D4688="","",'Despeses altres'!D4688)</f>
        <v/>
      </c>
      <c r="J4696" s="54" t="str">
        <f>+IF('Despeses altres'!C4688="","",'Despeses altres'!C4688)</f>
        <v/>
      </c>
      <c r="K4696" s="55">
        <f>+'Despeses altres'!F4688</f>
        <v>0</v>
      </c>
    </row>
    <row r="4697" spans="1:11" x14ac:dyDescent="0.25">
      <c r="A4697" s="54" t="str">
        <f>IF('Despeses personal'!A4689="","",'Despeses personal'!A4689)</f>
        <v/>
      </c>
      <c r="B4697" s="54" t="str">
        <f>IF('Despeses personal'!B4689="","",'Despeses personal'!B4689)</f>
        <v/>
      </c>
      <c r="C4697" s="55">
        <f>+'Despeses personal'!K4689</f>
        <v>0</v>
      </c>
      <c r="E4697" s="54" t="str">
        <f>+IF('Despeses béns d''equipament'!D4689="","",'Despeses béns d''equipament'!D4689)</f>
        <v/>
      </c>
      <c r="F4697" s="54" t="str">
        <f>+IF('Despeses béns d''equipament'!C4689="","",'Despeses béns d''equipament'!C4689)</f>
        <v/>
      </c>
      <c r="G4697" s="55">
        <f>+'Despeses béns d''equipament'!F4689</f>
        <v>0</v>
      </c>
      <c r="I4697" s="54" t="str">
        <f>+IF('Despeses altres'!D4689="","",'Despeses altres'!D4689)</f>
        <v/>
      </c>
      <c r="J4697" s="54" t="str">
        <f>+IF('Despeses altres'!C4689="","",'Despeses altres'!C4689)</f>
        <v/>
      </c>
      <c r="K4697" s="55">
        <f>+'Despeses altres'!F4689</f>
        <v>0</v>
      </c>
    </row>
    <row r="4698" spans="1:11" x14ac:dyDescent="0.25">
      <c r="A4698" s="54" t="str">
        <f>IF('Despeses personal'!A4690="","",'Despeses personal'!A4690)</f>
        <v/>
      </c>
      <c r="B4698" s="54" t="str">
        <f>IF('Despeses personal'!B4690="","",'Despeses personal'!B4690)</f>
        <v/>
      </c>
      <c r="C4698" s="55">
        <f>+'Despeses personal'!K4690</f>
        <v>0</v>
      </c>
      <c r="E4698" s="54" t="str">
        <f>+IF('Despeses béns d''equipament'!D4690="","",'Despeses béns d''equipament'!D4690)</f>
        <v/>
      </c>
      <c r="F4698" s="54" t="str">
        <f>+IF('Despeses béns d''equipament'!C4690="","",'Despeses béns d''equipament'!C4690)</f>
        <v/>
      </c>
      <c r="G4698" s="55">
        <f>+'Despeses béns d''equipament'!F4690</f>
        <v>0</v>
      </c>
      <c r="I4698" s="54" t="str">
        <f>+IF('Despeses altres'!D4690="","",'Despeses altres'!D4690)</f>
        <v/>
      </c>
      <c r="J4698" s="54" t="str">
        <f>+IF('Despeses altres'!C4690="","",'Despeses altres'!C4690)</f>
        <v/>
      </c>
      <c r="K4698" s="55">
        <f>+'Despeses altres'!F4690</f>
        <v>0</v>
      </c>
    </row>
    <row r="4699" spans="1:11" x14ac:dyDescent="0.25">
      <c r="A4699" s="54" t="str">
        <f>IF('Despeses personal'!A4691="","",'Despeses personal'!A4691)</f>
        <v/>
      </c>
      <c r="B4699" s="54" t="str">
        <f>IF('Despeses personal'!B4691="","",'Despeses personal'!B4691)</f>
        <v/>
      </c>
      <c r="C4699" s="55">
        <f>+'Despeses personal'!K4691</f>
        <v>0</v>
      </c>
      <c r="E4699" s="54" t="str">
        <f>+IF('Despeses béns d''equipament'!D4691="","",'Despeses béns d''equipament'!D4691)</f>
        <v/>
      </c>
      <c r="F4699" s="54" t="str">
        <f>+IF('Despeses béns d''equipament'!C4691="","",'Despeses béns d''equipament'!C4691)</f>
        <v/>
      </c>
      <c r="G4699" s="55">
        <f>+'Despeses béns d''equipament'!F4691</f>
        <v>0</v>
      </c>
      <c r="I4699" s="54" t="str">
        <f>+IF('Despeses altres'!D4691="","",'Despeses altres'!D4691)</f>
        <v/>
      </c>
      <c r="J4699" s="54" t="str">
        <f>+IF('Despeses altres'!C4691="","",'Despeses altres'!C4691)</f>
        <v/>
      </c>
      <c r="K4699" s="55">
        <f>+'Despeses altres'!F4691</f>
        <v>0</v>
      </c>
    </row>
    <row r="4700" spans="1:11" x14ac:dyDescent="0.25">
      <c r="A4700" s="54" t="str">
        <f>IF('Despeses personal'!A4692="","",'Despeses personal'!A4692)</f>
        <v/>
      </c>
      <c r="B4700" s="54" t="str">
        <f>IF('Despeses personal'!B4692="","",'Despeses personal'!B4692)</f>
        <v/>
      </c>
      <c r="C4700" s="55">
        <f>+'Despeses personal'!K4692</f>
        <v>0</v>
      </c>
      <c r="E4700" s="54" t="str">
        <f>+IF('Despeses béns d''equipament'!D4692="","",'Despeses béns d''equipament'!D4692)</f>
        <v/>
      </c>
      <c r="F4700" s="54" t="str">
        <f>+IF('Despeses béns d''equipament'!C4692="","",'Despeses béns d''equipament'!C4692)</f>
        <v/>
      </c>
      <c r="G4700" s="55">
        <f>+'Despeses béns d''equipament'!F4692</f>
        <v>0</v>
      </c>
      <c r="I4700" s="54" t="str">
        <f>+IF('Despeses altres'!D4692="","",'Despeses altres'!D4692)</f>
        <v/>
      </c>
      <c r="J4700" s="54" t="str">
        <f>+IF('Despeses altres'!C4692="","",'Despeses altres'!C4692)</f>
        <v/>
      </c>
      <c r="K4700" s="55">
        <f>+'Despeses altres'!F4692</f>
        <v>0</v>
      </c>
    </row>
    <row r="4701" spans="1:11" x14ac:dyDescent="0.25">
      <c r="A4701" s="54" t="str">
        <f>IF('Despeses personal'!A4693="","",'Despeses personal'!A4693)</f>
        <v/>
      </c>
      <c r="B4701" s="54" t="str">
        <f>IF('Despeses personal'!B4693="","",'Despeses personal'!B4693)</f>
        <v/>
      </c>
      <c r="C4701" s="55">
        <f>+'Despeses personal'!K4693</f>
        <v>0</v>
      </c>
      <c r="E4701" s="54" t="str">
        <f>+IF('Despeses béns d''equipament'!D4693="","",'Despeses béns d''equipament'!D4693)</f>
        <v/>
      </c>
      <c r="F4701" s="54" t="str">
        <f>+IF('Despeses béns d''equipament'!C4693="","",'Despeses béns d''equipament'!C4693)</f>
        <v/>
      </c>
      <c r="G4701" s="55">
        <f>+'Despeses béns d''equipament'!F4693</f>
        <v>0</v>
      </c>
      <c r="I4701" s="54" t="str">
        <f>+IF('Despeses altres'!D4693="","",'Despeses altres'!D4693)</f>
        <v/>
      </c>
      <c r="J4701" s="54" t="str">
        <f>+IF('Despeses altres'!C4693="","",'Despeses altres'!C4693)</f>
        <v/>
      </c>
      <c r="K4701" s="55">
        <f>+'Despeses altres'!F4693</f>
        <v>0</v>
      </c>
    </row>
    <row r="4702" spans="1:11" x14ac:dyDescent="0.25">
      <c r="A4702" s="54" t="str">
        <f>IF('Despeses personal'!A4694="","",'Despeses personal'!A4694)</f>
        <v/>
      </c>
      <c r="B4702" s="54" t="str">
        <f>IF('Despeses personal'!B4694="","",'Despeses personal'!B4694)</f>
        <v/>
      </c>
      <c r="C4702" s="55">
        <f>+'Despeses personal'!K4694</f>
        <v>0</v>
      </c>
      <c r="E4702" s="54" t="str">
        <f>+IF('Despeses béns d''equipament'!D4694="","",'Despeses béns d''equipament'!D4694)</f>
        <v/>
      </c>
      <c r="F4702" s="54" t="str">
        <f>+IF('Despeses béns d''equipament'!C4694="","",'Despeses béns d''equipament'!C4694)</f>
        <v/>
      </c>
      <c r="G4702" s="55">
        <f>+'Despeses béns d''equipament'!F4694</f>
        <v>0</v>
      </c>
      <c r="I4702" s="54" t="str">
        <f>+IF('Despeses altres'!D4694="","",'Despeses altres'!D4694)</f>
        <v/>
      </c>
      <c r="J4702" s="54" t="str">
        <f>+IF('Despeses altres'!C4694="","",'Despeses altres'!C4694)</f>
        <v/>
      </c>
      <c r="K4702" s="55">
        <f>+'Despeses altres'!F4694</f>
        <v>0</v>
      </c>
    </row>
    <row r="4703" spans="1:11" x14ac:dyDescent="0.25">
      <c r="A4703" s="54" t="str">
        <f>IF('Despeses personal'!A4695="","",'Despeses personal'!A4695)</f>
        <v/>
      </c>
      <c r="B4703" s="54" t="str">
        <f>IF('Despeses personal'!B4695="","",'Despeses personal'!B4695)</f>
        <v/>
      </c>
      <c r="C4703" s="55">
        <f>+'Despeses personal'!K4695</f>
        <v>0</v>
      </c>
      <c r="E4703" s="54" t="str">
        <f>+IF('Despeses béns d''equipament'!D4695="","",'Despeses béns d''equipament'!D4695)</f>
        <v/>
      </c>
      <c r="F4703" s="54" t="str">
        <f>+IF('Despeses béns d''equipament'!C4695="","",'Despeses béns d''equipament'!C4695)</f>
        <v/>
      </c>
      <c r="G4703" s="55">
        <f>+'Despeses béns d''equipament'!F4695</f>
        <v>0</v>
      </c>
      <c r="I4703" s="54" t="str">
        <f>+IF('Despeses altres'!D4695="","",'Despeses altres'!D4695)</f>
        <v/>
      </c>
      <c r="J4703" s="54" t="str">
        <f>+IF('Despeses altres'!C4695="","",'Despeses altres'!C4695)</f>
        <v/>
      </c>
      <c r="K4703" s="55">
        <f>+'Despeses altres'!F4695</f>
        <v>0</v>
      </c>
    </row>
    <row r="4704" spans="1:11" x14ac:dyDescent="0.25">
      <c r="A4704" s="54" t="str">
        <f>IF('Despeses personal'!A4696="","",'Despeses personal'!A4696)</f>
        <v/>
      </c>
      <c r="B4704" s="54" t="str">
        <f>IF('Despeses personal'!B4696="","",'Despeses personal'!B4696)</f>
        <v/>
      </c>
      <c r="C4704" s="55">
        <f>+'Despeses personal'!K4696</f>
        <v>0</v>
      </c>
      <c r="E4704" s="54" t="str">
        <f>+IF('Despeses béns d''equipament'!D4696="","",'Despeses béns d''equipament'!D4696)</f>
        <v/>
      </c>
      <c r="F4704" s="54" t="str">
        <f>+IF('Despeses béns d''equipament'!C4696="","",'Despeses béns d''equipament'!C4696)</f>
        <v/>
      </c>
      <c r="G4704" s="55">
        <f>+'Despeses béns d''equipament'!F4696</f>
        <v>0</v>
      </c>
      <c r="I4704" s="54" t="str">
        <f>+IF('Despeses altres'!D4696="","",'Despeses altres'!D4696)</f>
        <v/>
      </c>
      <c r="J4704" s="54" t="str">
        <f>+IF('Despeses altres'!C4696="","",'Despeses altres'!C4696)</f>
        <v/>
      </c>
      <c r="K4704" s="55">
        <f>+'Despeses altres'!F4696</f>
        <v>0</v>
      </c>
    </row>
    <row r="4705" spans="1:11" x14ac:dyDescent="0.25">
      <c r="A4705" s="54" t="str">
        <f>IF('Despeses personal'!A4697="","",'Despeses personal'!A4697)</f>
        <v/>
      </c>
      <c r="B4705" s="54" t="str">
        <f>IF('Despeses personal'!B4697="","",'Despeses personal'!B4697)</f>
        <v/>
      </c>
      <c r="C4705" s="55">
        <f>+'Despeses personal'!K4697</f>
        <v>0</v>
      </c>
      <c r="E4705" s="54" t="str">
        <f>+IF('Despeses béns d''equipament'!D4697="","",'Despeses béns d''equipament'!D4697)</f>
        <v/>
      </c>
      <c r="F4705" s="54" t="str">
        <f>+IF('Despeses béns d''equipament'!C4697="","",'Despeses béns d''equipament'!C4697)</f>
        <v/>
      </c>
      <c r="G4705" s="55">
        <f>+'Despeses béns d''equipament'!F4697</f>
        <v>0</v>
      </c>
      <c r="I4705" s="54" t="str">
        <f>+IF('Despeses altres'!D4697="","",'Despeses altres'!D4697)</f>
        <v/>
      </c>
      <c r="J4705" s="54" t="str">
        <f>+IF('Despeses altres'!C4697="","",'Despeses altres'!C4697)</f>
        <v/>
      </c>
      <c r="K4705" s="55">
        <f>+'Despeses altres'!F4697</f>
        <v>0</v>
      </c>
    </row>
    <row r="4706" spans="1:11" x14ac:dyDescent="0.25">
      <c r="A4706" s="54" t="str">
        <f>IF('Despeses personal'!A4698="","",'Despeses personal'!A4698)</f>
        <v/>
      </c>
      <c r="B4706" s="54" t="str">
        <f>IF('Despeses personal'!B4698="","",'Despeses personal'!B4698)</f>
        <v/>
      </c>
      <c r="C4706" s="55">
        <f>+'Despeses personal'!K4698</f>
        <v>0</v>
      </c>
      <c r="E4706" s="54" t="str">
        <f>+IF('Despeses béns d''equipament'!D4698="","",'Despeses béns d''equipament'!D4698)</f>
        <v/>
      </c>
      <c r="F4706" s="54" t="str">
        <f>+IF('Despeses béns d''equipament'!C4698="","",'Despeses béns d''equipament'!C4698)</f>
        <v/>
      </c>
      <c r="G4706" s="55">
        <f>+'Despeses béns d''equipament'!F4698</f>
        <v>0</v>
      </c>
      <c r="I4706" s="54" t="str">
        <f>+IF('Despeses altres'!D4698="","",'Despeses altres'!D4698)</f>
        <v/>
      </c>
      <c r="J4706" s="54" t="str">
        <f>+IF('Despeses altres'!C4698="","",'Despeses altres'!C4698)</f>
        <v/>
      </c>
      <c r="K4706" s="55">
        <f>+'Despeses altres'!F4698</f>
        <v>0</v>
      </c>
    </row>
    <row r="4707" spans="1:11" x14ac:dyDescent="0.25">
      <c r="A4707" s="54" t="str">
        <f>IF('Despeses personal'!A4699="","",'Despeses personal'!A4699)</f>
        <v/>
      </c>
      <c r="B4707" s="54" t="str">
        <f>IF('Despeses personal'!B4699="","",'Despeses personal'!B4699)</f>
        <v/>
      </c>
      <c r="C4707" s="55">
        <f>+'Despeses personal'!K4699</f>
        <v>0</v>
      </c>
      <c r="E4707" s="54" t="str">
        <f>+IF('Despeses béns d''equipament'!D4699="","",'Despeses béns d''equipament'!D4699)</f>
        <v/>
      </c>
      <c r="F4707" s="54" t="str">
        <f>+IF('Despeses béns d''equipament'!C4699="","",'Despeses béns d''equipament'!C4699)</f>
        <v/>
      </c>
      <c r="G4707" s="55">
        <f>+'Despeses béns d''equipament'!F4699</f>
        <v>0</v>
      </c>
      <c r="I4707" s="54" t="str">
        <f>+IF('Despeses altres'!D4699="","",'Despeses altres'!D4699)</f>
        <v/>
      </c>
      <c r="J4707" s="54" t="str">
        <f>+IF('Despeses altres'!C4699="","",'Despeses altres'!C4699)</f>
        <v/>
      </c>
      <c r="K4707" s="55">
        <f>+'Despeses altres'!F4699</f>
        <v>0</v>
      </c>
    </row>
    <row r="4708" spans="1:11" x14ac:dyDescent="0.25">
      <c r="A4708" s="54" t="str">
        <f>IF('Despeses personal'!A4700="","",'Despeses personal'!A4700)</f>
        <v/>
      </c>
      <c r="B4708" s="54" t="str">
        <f>IF('Despeses personal'!B4700="","",'Despeses personal'!B4700)</f>
        <v/>
      </c>
      <c r="C4708" s="55">
        <f>+'Despeses personal'!K4700</f>
        <v>0</v>
      </c>
      <c r="E4708" s="54" t="str">
        <f>+IF('Despeses béns d''equipament'!D4700="","",'Despeses béns d''equipament'!D4700)</f>
        <v/>
      </c>
      <c r="F4708" s="54" t="str">
        <f>+IF('Despeses béns d''equipament'!C4700="","",'Despeses béns d''equipament'!C4700)</f>
        <v/>
      </c>
      <c r="G4708" s="55">
        <f>+'Despeses béns d''equipament'!F4700</f>
        <v>0</v>
      </c>
      <c r="I4708" s="54" t="str">
        <f>+IF('Despeses altres'!D4700="","",'Despeses altres'!D4700)</f>
        <v/>
      </c>
      <c r="J4708" s="54" t="str">
        <f>+IF('Despeses altres'!C4700="","",'Despeses altres'!C4700)</f>
        <v/>
      </c>
      <c r="K4708" s="55">
        <f>+'Despeses altres'!F4700</f>
        <v>0</v>
      </c>
    </row>
    <row r="4709" spans="1:11" x14ac:dyDescent="0.25">
      <c r="A4709" s="54" t="str">
        <f>IF('Despeses personal'!A4701="","",'Despeses personal'!A4701)</f>
        <v/>
      </c>
      <c r="B4709" s="54" t="str">
        <f>IF('Despeses personal'!B4701="","",'Despeses personal'!B4701)</f>
        <v/>
      </c>
      <c r="C4709" s="55">
        <f>+'Despeses personal'!K4701</f>
        <v>0</v>
      </c>
      <c r="E4709" s="54" t="str">
        <f>+IF('Despeses béns d''equipament'!D4701="","",'Despeses béns d''equipament'!D4701)</f>
        <v/>
      </c>
      <c r="F4709" s="54" t="str">
        <f>+IF('Despeses béns d''equipament'!C4701="","",'Despeses béns d''equipament'!C4701)</f>
        <v/>
      </c>
      <c r="G4709" s="55">
        <f>+'Despeses béns d''equipament'!F4701</f>
        <v>0</v>
      </c>
      <c r="I4709" s="54" t="str">
        <f>+IF('Despeses altres'!D4701="","",'Despeses altres'!D4701)</f>
        <v/>
      </c>
      <c r="J4709" s="54" t="str">
        <f>+IF('Despeses altres'!C4701="","",'Despeses altres'!C4701)</f>
        <v/>
      </c>
      <c r="K4709" s="55">
        <f>+'Despeses altres'!F4701</f>
        <v>0</v>
      </c>
    </row>
    <row r="4710" spans="1:11" x14ac:dyDescent="0.25">
      <c r="A4710" s="54" t="str">
        <f>IF('Despeses personal'!A4702="","",'Despeses personal'!A4702)</f>
        <v/>
      </c>
      <c r="B4710" s="54" t="str">
        <f>IF('Despeses personal'!B4702="","",'Despeses personal'!B4702)</f>
        <v/>
      </c>
      <c r="C4710" s="55">
        <f>+'Despeses personal'!K4702</f>
        <v>0</v>
      </c>
      <c r="E4710" s="54" t="str">
        <f>+IF('Despeses béns d''equipament'!D4702="","",'Despeses béns d''equipament'!D4702)</f>
        <v/>
      </c>
      <c r="F4710" s="54" t="str">
        <f>+IF('Despeses béns d''equipament'!C4702="","",'Despeses béns d''equipament'!C4702)</f>
        <v/>
      </c>
      <c r="G4710" s="55">
        <f>+'Despeses béns d''equipament'!F4702</f>
        <v>0</v>
      </c>
      <c r="I4710" s="54" t="str">
        <f>+IF('Despeses altres'!D4702="","",'Despeses altres'!D4702)</f>
        <v/>
      </c>
      <c r="J4710" s="54" t="str">
        <f>+IF('Despeses altres'!C4702="","",'Despeses altres'!C4702)</f>
        <v/>
      </c>
      <c r="K4710" s="55">
        <f>+'Despeses altres'!F4702</f>
        <v>0</v>
      </c>
    </row>
    <row r="4711" spans="1:11" x14ac:dyDescent="0.25">
      <c r="A4711" s="54" t="str">
        <f>IF('Despeses personal'!A4703="","",'Despeses personal'!A4703)</f>
        <v/>
      </c>
      <c r="B4711" s="54" t="str">
        <f>IF('Despeses personal'!B4703="","",'Despeses personal'!B4703)</f>
        <v/>
      </c>
      <c r="C4711" s="55">
        <f>+'Despeses personal'!K4703</f>
        <v>0</v>
      </c>
      <c r="E4711" s="54" t="str">
        <f>+IF('Despeses béns d''equipament'!D4703="","",'Despeses béns d''equipament'!D4703)</f>
        <v/>
      </c>
      <c r="F4711" s="54" t="str">
        <f>+IF('Despeses béns d''equipament'!C4703="","",'Despeses béns d''equipament'!C4703)</f>
        <v/>
      </c>
      <c r="G4711" s="55">
        <f>+'Despeses béns d''equipament'!F4703</f>
        <v>0</v>
      </c>
      <c r="I4711" s="54" t="str">
        <f>+IF('Despeses altres'!D4703="","",'Despeses altres'!D4703)</f>
        <v/>
      </c>
      <c r="J4711" s="54" t="str">
        <f>+IF('Despeses altres'!C4703="","",'Despeses altres'!C4703)</f>
        <v/>
      </c>
      <c r="K4711" s="55">
        <f>+'Despeses altres'!F4703</f>
        <v>0</v>
      </c>
    </row>
    <row r="4712" spans="1:11" x14ac:dyDescent="0.25">
      <c r="A4712" s="54" t="str">
        <f>IF('Despeses personal'!A4704="","",'Despeses personal'!A4704)</f>
        <v/>
      </c>
      <c r="B4712" s="54" t="str">
        <f>IF('Despeses personal'!B4704="","",'Despeses personal'!B4704)</f>
        <v/>
      </c>
      <c r="C4712" s="55">
        <f>+'Despeses personal'!K4704</f>
        <v>0</v>
      </c>
      <c r="E4712" s="54" t="str">
        <f>+IF('Despeses béns d''equipament'!D4704="","",'Despeses béns d''equipament'!D4704)</f>
        <v/>
      </c>
      <c r="F4712" s="54" t="str">
        <f>+IF('Despeses béns d''equipament'!C4704="","",'Despeses béns d''equipament'!C4704)</f>
        <v/>
      </c>
      <c r="G4712" s="55">
        <f>+'Despeses béns d''equipament'!F4704</f>
        <v>0</v>
      </c>
      <c r="I4712" s="54" t="str">
        <f>+IF('Despeses altres'!D4704="","",'Despeses altres'!D4704)</f>
        <v/>
      </c>
      <c r="J4712" s="54" t="str">
        <f>+IF('Despeses altres'!C4704="","",'Despeses altres'!C4704)</f>
        <v/>
      </c>
      <c r="K4712" s="55">
        <f>+'Despeses altres'!F4704</f>
        <v>0</v>
      </c>
    </row>
    <row r="4713" spans="1:11" x14ac:dyDescent="0.25">
      <c r="A4713" s="54" t="str">
        <f>IF('Despeses personal'!A4705="","",'Despeses personal'!A4705)</f>
        <v/>
      </c>
      <c r="B4713" s="54" t="str">
        <f>IF('Despeses personal'!B4705="","",'Despeses personal'!B4705)</f>
        <v/>
      </c>
      <c r="C4713" s="55">
        <f>+'Despeses personal'!K4705</f>
        <v>0</v>
      </c>
      <c r="E4713" s="54" t="str">
        <f>+IF('Despeses béns d''equipament'!D4705="","",'Despeses béns d''equipament'!D4705)</f>
        <v/>
      </c>
      <c r="F4713" s="54" t="str">
        <f>+IF('Despeses béns d''equipament'!C4705="","",'Despeses béns d''equipament'!C4705)</f>
        <v/>
      </c>
      <c r="G4713" s="55">
        <f>+'Despeses béns d''equipament'!F4705</f>
        <v>0</v>
      </c>
      <c r="I4713" s="54" t="str">
        <f>+IF('Despeses altres'!D4705="","",'Despeses altres'!D4705)</f>
        <v/>
      </c>
      <c r="J4713" s="54" t="str">
        <f>+IF('Despeses altres'!C4705="","",'Despeses altres'!C4705)</f>
        <v/>
      </c>
      <c r="K4713" s="55">
        <f>+'Despeses altres'!F4705</f>
        <v>0</v>
      </c>
    </row>
    <row r="4714" spans="1:11" x14ac:dyDescent="0.25">
      <c r="A4714" s="54" t="str">
        <f>IF('Despeses personal'!A4706="","",'Despeses personal'!A4706)</f>
        <v/>
      </c>
      <c r="B4714" s="54" t="str">
        <f>IF('Despeses personal'!B4706="","",'Despeses personal'!B4706)</f>
        <v/>
      </c>
      <c r="C4714" s="55">
        <f>+'Despeses personal'!K4706</f>
        <v>0</v>
      </c>
      <c r="E4714" s="54" t="str">
        <f>+IF('Despeses béns d''equipament'!D4706="","",'Despeses béns d''equipament'!D4706)</f>
        <v/>
      </c>
      <c r="F4714" s="54" t="str">
        <f>+IF('Despeses béns d''equipament'!C4706="","",'Despeses béns d''equipament'!C4706)</f>
        <v/>
      </c>
      <c r="G4714" s="55">
        <f>+'Despeses béns d''equipament'!F4706</f>
        <v>0</v>
      </c>
      <c r="I4714" s="54" t="str">
        <f>+IF('Despeses altres'!D4706="","",'Despeses altres'!D4706)</f>
        <v/>
      </c>
      <c r="J4714" s="54" t="str">
        <f>+IF('Despeses altres'!C4706="","",'Despeses altres'!C4706)</f>
        <v/>
      </c>
      <c r="K4714" s="55">
        <f>+'Despeses altres'!F4706</f>
        <v>0</v>
      </c>
    </row>
    <row r="4715" spans="1:11" x14ac:dyDescent="0.25">
      <c r="A4715" s="54" t="str">
        <f>IF('Despeses personal'!A4707="","",'Despeses personal'!A4707)</f>
        <v/>
      </c>
      <c r="B4715" s="54" t="str">
        <f>IF('Despeses personal'!B4707="","",'Despeses personal'!B4707)</f>
        <v/>
      </c>
      <c r="C4715" s="55">
        <f>+'Despeses personal'!K4707</f>
        <v>0</v>
      </c>
      <c r="E4715" s="54" t="str">
        <f>+IF('Despeses béns d''equipament'!D4707="","",'Despeses béns d''equipament'!D4707)</f>
        <v/>
      </c>
      <c r="F4715" s="54" t="str">
        <f>+IF('Despeses béns d''equipament'!C4707="","",'Despeses béns d''equipament'!C4707)</f>
        <v/>
      </c>
      <c r="G4715" s="55">
        <f>+'Despeses béns d''equipament'!F4707</f>
        <v>0</v>
      </c>
      <c r="I4715" s="54" t="str">
        <f>+IF('Despeses altres'!D4707="","",'Despeses altres'!D4707)</f>
        <v/>
      </c>
      <c r="J4715" s="54" t="str">
        <f>+IF('Despeses altres'!C4707="","",'Despeses altres'!C4707)</f>
        <v/>
      </c>
      <c r="K4715" s="55">
        <f>+'Despeses altres'!F4707</f>
        <v>0</v>
      </c>
    </row>
    <row r="4716" spans="1:11" x14ac:dyDescent="0.25">
      <c r="A4716" s="54" t="str">
        <f>IF('Despeses personal'!A4708="","",'Despeses personal'!A4708)</f>
        <v/>
      </c>
      <c r="B4716" s="54" t="str">
        <f>IF('Despeses personal'!B4708="","",'Despeses personal'!B4708)</f>
        <v/>
      </c>
      <c r="C4716" s="55">
        <f>+'Despeses personal'!K4708</f>
        <v>0</v>
      </c>
      <c r="E4716" s="54" t="str">
        <f>+IF('Despeses béns d''equipament'!D4708="","",'Despeses béns d''equipament'!D4708)</f>
        <v/>
      </c>
      <c r="F4716" s="54" t="str">
        <f>+IF('Despeses béns d''equipament'!C4708="","",'Despeses béns d''equipament'!C4708)</f>
        <v/>
      </c>
      <c r="G4716" s="55">
        <f>+'Despeses béns d''equipament'!F4708</f>
        <v>0</v>
      </c>
      <c r="I4716" s="54" t="str">
        <f>+IF('Despeses altres'!D4708="","",'Despeses altres'!D4708)</f>
        <v/>
      </c>
      <c r="J4716" s="54" t="str">
        <f>+IF('Despeses altres'!C4708="","",'Despeses altres'!C4708)</f>
        <v/>
      </c>
      <c r="K4716" s="55">
        <f>+'Despeses altres'!F4708</f>
        <v>0</v>
      </c>
    </row>
    <row r="4717" spans="1:11" x14ac:dyDescent="0.25">
      <c r="A4717" s="54" t="str">
        <f>IF('Despeses personal'!A4709="","",'Despeses personal'!A4709)</f>
        <v/>
      </c>
      <c r="B4717" s="54" t="str">
        <f>IF('Despeses personal'!B4709="","",'Despeses personal'!B4709)</f>
        <v/>
      </c>
      <c r="C4717" s="55">
        <f>+'Despeses personal'!K4709</f>
        <v>0</v>
      </c>
      <c r="E4717" s="54" t="str">
        <f>+IF('Despeses béns d''equipament'!D4709="","",'Despeses béns d''equipament'!D4709)</f>
        <v/>
      </c>
      <c r="F4717" s="54" t="str">
        <f>+IF('Despeses béns d''equipament'!C4709="","",'Despeses béns d''equipament'!C4709)</f>
        <v/>
      </c>
      <c r="G4717" s="55">
        <f>+'Despeses béns d''equipament'!F4709</f>
        <v>0</v>
      </c>
      <c r="I4717" s="54" t="str">
        <f>+IF('Despeses altres'!D4709="","",'Despeses altres'!D4709)</f>
        <v/>
      </c>
      <c r="J4717" s="54" t="str">
        <f>+IF('Despeses altres'!C4709="","",'Despeses altres'!C4709)</f>
        <v/>
      </c>
      <c r="K4717" s="55">
        <f>+'Despeses altres'!F4709</f>
        <v>0</v>
      </c>
    </row>
    <row r="4718" spans="1:11" x14ac:dyDescent="0.25">
      <c r="A4718" s="54" t="str">
        <f>IF('Despeses personal'!A4710="","",'Despeses personal'!A4710)</f>
        <v/>
      </c>
      <c r="B4718" s="54" t="str">
        <f>IF('Despeses personal'!B4710="","",'Despeses personal'!B4710)</f>
        <v/>
      </c>
      <c r="C4718" s="55">
        <f>+'Despeses personal'!K4710</f>
        <v>0</v>
      </c>
      <c r="E4718" s="54" t="str">
        <f>+IF('Despeses béns d''equipament'!D4710="","",'Despeses béns d''equipament'!D4710)</f>
        <v/>
      </c>
      <c r="F4718" s="54" t="str">
        <f>+IF('Despeses béns d''equipament'!C4710="","",'Despeses béns d''equipament'!C4710)</f>
        <v/>
      </c>
      <c r="G4718" s="55">
        <f>+'Despeses béns d''equipament'!F4710</f>
        <v>0</v>
      </c>
      <c r="I4718" s="54" t="str">
        <f>+IF('Despeses altres'!D4710="","",'Despeses altres'!D4710)</f>
        <v/>
      </c>
      <c r="J4718" s="54" t="str">
        <f>+IF('Despeses altres'!C4710="","",'Despeses altres'!C4710)</f>
        <v/>
      </c>
      <c r="K4718" s="55">
        <f>+'Despeses altres'!F4710</f>
        <v>0</v>
      </c>
    </row>
    <row r="4719" spans="1:11" x14ac:dyDescent="0.25">
      <c r="A4719" s="54" t="str">
        <f>IF('Despeses personal'!A4711="","",'Despeses personal'!A4711)</f>
        <v/>
      </c>
      <c r="B4719" s="54" t="str">
        <f>IF('Despeses personal'!B4711="","",'Despeses personal'!B4711)</f>
        <v/>
      </c>
      <c r="C4719" s="55">
        <f>+'Despeses personal'!K4711</f>
        <v>0</v>
      </c>
      <c r="E4719" s="54" t="str">
        <f>+IF('Despeses béns d''equipament'!D4711="","",'Despeses béns d''equipament'!D4711)</f>
        <v/>
      </c>
      <c r="F4719" s="54" t="str">
        <f>+IF('Despeses béns d''equipament'!C4711="","",'Despeses béns d''equipament'!C4711)</f>
        <v/>
      </c>
      <c r="G4719" s="55">
        <f>+'Despeses béns d''equipament'!F4711</f>
        <v>0</v>
      </c>
      <c r="I4719" s="54" t="str">
        <f>+IF('Despeses altres'!D4711="","",'Despeses altres'!D4711)</f>
        <v/>
      </c>
      <c r="J4719" s="54" t="str">
        <f>+IF('Despeses altres'!C4711="","",'Despeses altres'!C4711)</f>
        <v/>
      </c>
      <c r="K4719" s="55">
        <f>+'Despeses altres'!F4711</f>
        <v>0</v>
      </c>
    </row>
    <row r="4720" spans="1:11" x14ac:dyDescent="0.25">
      <c r="A4720" s="54" t="str">
        <f>IF('Despeses personal'!A4712="","",'Despeses personal'!A4712)</f>
        <v/>
      </c>
      <c r="B4720" s="54" t="str">
        <f>IF('Despeses personal'!B4712="","",'Despeses personal'!B4712)</f>
        <v/>
      </c>
      <c r="C4720" s="55">
        <f>+'Despeses personal'!K4712</f>
        <v>0</v>
      </c>
      <c r="E4720" s="54" t="str">
        <f>+IF('Despeses béns d''equipament'!D4712="","",'Despeses béns d''equipament'!D4712)</f>
        <v/>
      </c>
      <c r="F4720" s="54" t="str">
        <f>+IF('Despeses béns d''equipament'!C4712="","",'Despeses béns d''equipament'!C4712)</f>
        <v/>
      </c>
      <c r="G4720" s="55">
        <f>+'Despeses béns d''equipament'!F4712</f>
        <v>0</v>
      </c>
      <c r="I4720" s="54" t="str">
        <f>+IF('Despeses altres'!D4712="","",'Despeses altres'!D4712)</f>
        <v/>
      </c>
      <c r="J4720" s="54" t="str">
        <f>+IF('Despeses altres'!C4712="","",'Despeses altres'!C4712)</f>
        <v/>
      </c>
      <c r="K4720" s="55">
        <f>+'Despeses altres'!F4712</f>
        <v>0</v>
      </c>
    </row>
    <row r="4721" spans="1:11" x14ac:dyDescent="0.25">
      <c r="A4721" s="54" t="str">
        <f>IF('Despeses personal'!A4713="","",'Despeses personal'!A4713)</f>
        <v/>
      </c>
      <c r="B4721" s="54" t="str">
        <f>IF('Despeses personal'!B4713="","",'Despeses personal'!B4713)</f>
        <v/>
      </c>
      <c r="C4721" s="55">
        <f>+'Despeses personal'!K4713</f>
        <v>0</v>
      </c>
      <c r="E4721" s="54" t="str">
        <f>+IF('Despeses béns d''equipament'!D4713="","",'Despeses béns d''equipament'!D4713)</f>
        <v/>
      </c>
      <c r="F4721" s="54" t="str">
        <f>+IF('Despeses béns d''equipament'!C4713="","",'Despeses béns d''equipament'!C4713)</f>
        <v/>
      </c>
      <c r="G4721" s="55">
        <f>+'Despeses béns d''equipament'!F4713</f>
        <v>0</v>
      </c>
      <c r="I4721" s="54" t="str">
        <f>+IF('Despeses altres'!D4713="","",'Despeses altres'!D4713)</f>
        <v/>
      </c>
      <c r="J4721" s="54" t="str">
        <f>+IF('Despeses altres'!C4713="","",'Despeses altres'!C4713)</f>
        <v/>
      </c>
      <c r="K4721" s="55">
        <f>+'Despeses altres'!F4713</f>
        <v>0</v>
      </c>
    </row>
    <row r="4722" spans="1:11" x14ac:dyDescent="0.25">
      <c r="A4722" s="54" t="str">
        <f>IF('Despeses personal'!A4714="","",'Despeses personal'!A4714)</f>
        <v/>
      </c>
      <c r="B4722" s="54" t="str">
        <f>IF('Despeses personal'!B4714="","",'Despeses personal'!B4714)</f>
        <v/>
      </c>
      <c r="C4722" s="55">
        <f>+'Despeses personal'!K4714</f>
        <v>0</v>
      </c>
      <c r="E4722" s="54" t="str">
        <f>+IF('Despeses béns d''equipament'!D4714="","",'Despeses béns d''equipament'!D4714)</f>
        <v/>
      </c>
      <c r="F4722" s="54" t="str">
        <f>+IF('Despeses béns d''equipament'!C4714="","",'Despeses béns d''equipament'!C4714)</f>
        <v/>
      </c>
      <c r="G4722" s="55">
        <f>+'Despeses béns d''equipament'!F4714</f>
        <v>0</v>
      </c>
      <c r="I4722" s="54" t="str">
        <f>+IF('Despeses altres'!D4714="","",'Despeses altres'!D4714)</f>
        <v/>
      </c>
      <c r="J4722" s="54" t="str">
        <f>+IF('Despeses altres'!C4714="","",'Despeses altres'!C4714)</f>
        <v/>
      </c>
      <c r="K4722" s="55">
        <f>+'Despeses altres'!F4714</f>
        <v>0</v>
      </c>
    </row>
    <row r="4723" spans="1:11" x14ac:dyDescent="0.25">
      <c r="A4723" s="54" t="str">
        <f>IF('Despeses personal'!A4715="","",'Despeses personal'!A4715)</f>
        <v/>
      </c>
      <c r="B4723" s="54" t="str">
        <f>IF('Despeses personal'!B4715="","",'Despeses personal'!B4715)</f>
        <v/>
      </c>
      <c r="C4723" s="55">
        <f>+'Despeses personal'!K4715</f>
        <v>0</v>
      </c>
      <c r="E4723" s="54" t="str">
        <f>+IF('Despeses béns d''equipament'!D4715="","",'Despeses béns d''equipament'!D4715)</f>
        <v/>
      </c>
      <c r="F4723" s="54" t="str">
        <f>+IF('Despeses béns d''equipament'!C4715="","",'Despeses béns d''equipament'!C4715)</f>
        <v/>
      </c>
      <c r="G4723" s="55">
        <f>+'Despeses béns d''equipament'!F4715</f>
        <v>0</v>
      </c>
      <c r="I4723" s="54" t="str">
        <f>+IF('Despeses altres'!D4715="","",'Despeses altres'!D4715)</f>
        <v/>
      </c>
      <c r="J4723" s="54" t="str">
        <f>+IF('Despeses altres'!C4715="","",'Despeses altres'!C4715)</f>
        <v/>
      </c>
      <c r="K4723" s="55">
        <f>+'Despeses altres'!F4715</f>
        <v>0</v>
      </c>
    </row>
    <row r="4724" spans="1:11" x14ac:dyDescent="0.25">
      <c r="A4724" s="54" t="str">
        <f>IF('Despeses personal'!A4716="","",'Despeses personal'!A4716)</f>
        <v/>
      </c>
      <c r="B4724" s="54" t="str">
        <f>IF('Despeses personal'!B4716="","",'Despeses personal'!B4716)</f>
        <v/>
      </c>
      <c r="C4724" s="55">
        <f>+'Despeses personal'!K4716</f>
        <v>0</v>
      </c>
      <c r="E4724" s="54" t="str">
        <f>+IF('Despeses béns d''equipament'!D4716="","",'Despeses béns d''equipament'!D4716)</f>
        <v/>
      </c>
      <c r="F4724" s="54" t="str">
        <f>+IF('Despeses béns d''equipament'!C4716="","",'Despeses béns d''equipament'!C4716)</f>
        <v/>
      </c>
      <c r="G4724" s="55">
        <f>+'Despeses béns d''equipament'!F4716</f>
        <v>0</v>
      </c>
      <c r="I4724" s="54" t="str">
        <f>+IF('Despeses altres'!D4716="","",'Despeses altres'!D4716)</f>
        <v/>
      </c>
      <c r="J4724" s="54" t="str">
        <f>+IF('Despeses altres'!C4716="","",'Despeses altres'!C4716)</f>
        <v/>
      </c>
      <c r="K4724" s="55">
        <f>+'Despeses altres'!F4716</f>
        <v>0</v>
      </c>
    </row>
    <row r="4725" spans="1:11" x14ac:dyDescent="0.25">
      <c r="A4725" s="54" t="str">
        <f>IF('Despeses personal'!A4717="","",'Despeses personal'!A4717)</f>
        <v/>
      </c>
      <c r="B4725" s="54" t="str">
        <f>IF('Despeses personal'!B4717="","",'Despeses personal'!B4717)</f>
        <v/>
      </c>
      <c r="C4725" s="55">
        <f>+'Despeses personal'!K4717</f>
        <v>0</v>
      </c>
      <c r="E4725" s="54" t="str">
        <f>+IF('Despeses béns d''equipament'!D4717="","",'Despeses béns d''equipament'!D4717)</f>
        <v/>
      </c>
      <c r="F4725" s="54" t="str">
        <f>+IF('Despeses béns d''equipament'!C4717="","",'Despeses béns d''equipament'!C4717)</f>
        <v/>
      </c>
      <c r="G4725" s="55">
        <f>+'Despeses béns d''equipament'!F4717</f>
        <v>0</v>
      </c>
      <c r="I4725" s="54" t="str">
        <f>+IF('Despeses altres'!D4717="","",'Despeses altres'!D4717)</f>
        <v/>
      </c>
      <c r="J4725" s="54" t="str">
        <f>+IF('Despeses altres'!C4717="","",'Despeses altres'!C4717)</f>
        <v/>
      </c>
      <c r="K4725" s="55">
        <f>+'Despeses altres'!F4717</f>
        <v>0</v>
      </c>
    </row>
    <row r="4726" spans="1:11" x14ac:dyDescent="0.25">
      <c r="A4726" s="54" t="str">
        <f>IF('Despeses personal'!A4718="","",'Despeses personal'!A4718)</f>
        <v/>
      </c>
      <c r="B4726" s="54" t="str">
        <f>IF('Despeses personal'!B4718="","",'Despeses personal'!B4718)</f>
        <v/>
      </c>
      <c r="C4726" s="55">
        <f>+'Despeses personal'!K4718</f>
        <v>0</v>
      </c>
      <c r="E4726" s="54" t="str">
        <f>+IF('Despeses béns d''equipament'!D4718="","",'Despeses béns d''equipament'!D4718)</f>
        <v/>
      </c>
      <c r="F4726" s="54" t="str">
        <f>+IF('Despeses béns d''equipament'!C4718="","",'Despeses béns d''equipament'!C4718)</f>
        <v/>
      </c>
      <c r="G4726" s="55">
        <f>+'Despeses béns d''equipament'!F4718</f>
        <v>0</v>
      </c>
      <c r="I4726" s="54" t="str">
        <f>+IF('Despeses altres'!D4718="","",'Despeses altres'!D4718)</f>
        <v/>
      </c>
      <c r="J4726" s="54" t="str">
        <f>+IF('Despeses altres'!C4718="","",'Despeses altres'!C4718)</f>
        <v/>
      </c>
      <c r="K4726" s="55">
        <f>+'Despeses altres'!F4718</f>
        <v>0</v>
      </c>
    </row>
    <row r="4727" spans="1:11" x14ac:dyDescent="0.25">
      <c r="A4727" s="54" t="str">
        <f>IF('Despeses personal'!A4719="","",'Despeses personal'!A4719)</f>
        <v/>
      </c>
      <c r="B4727" s="54" t="str">
        <f>IF('Despeses personal'!B4719="","",'Despeses personal'!B4719)</f>
        <v/>
      </c>
      <c r="C4727" s="55">
        <f>+'Despeses personal'!K4719</f>
        <v>0</v>
      </c>
      <c r="E4727" s="54" t="str">
        <f>+IF('Despeses béns d''equipament'!D4719="","",'Despeses béns d''equipament'!D4719)</f>
        <v/>
      </c>
      <c r="F4727" s="54" t="str">
        <f>+IF('Despeses béns d''equipament'!C4719="","",'Despeses béns d''equipament'!C4719)</f>
        <v/>
      </c>
      <c r="G4727" s="55">
        <f>+'Despeses béns d''equipament'!F4719</f>
        <v>0</v>
      </c>
      <c r="I4727" s="54" t="str">
        <f>+IF('Despeses altres'!D4719="","",'Despeses altres'!D4719)</f>
        <v/>
      </c>
      <c r="J4727" s="54" t="str">
        <f>+IF('Despeses altres'!C4719="","",'Despeses altres'!C4719)</f>
        <v/>
      </c>
      <c r="K4727" s="55">
        <f>+'Despeses altres'!F4719</f>
        <v>0</v>
      </c>
    </row>
    <row r="4728" spans="1:11" x14ac:dyDescent="0.25">
      <c r="A4728" s="54" t="str">
        <f>IF('Despeses personal'!A4720="","",'Despeses personal'!A4720)</f>
        <v/>
      </c>
      <c r="B4728" s="54" t="str">
        <f>IF('Despeses personal'!B4720="","",'Despeses personal'!B4720)</f>
        <v/>
      </c>
      <c r="C4728" s="55">
        <f>+'Despeses personal'!K4720</f>
        <v>0</v>
      </c>
      <c r="E4728" s="54" t="str">
        <f>+IF('Despeses béns d''equipament'!D4720="","",'Despeses béns d''equipament'!D4720)</f>
        <v/>
      </c>
      <c r="F4728" s="54" t="str">
        <f>+IF('Despeses béns d''equipament'!C4720="","",'Despeses béns d''equipament'!C4720)</f>
        <v/>
      </c>
      <c r="G4728" s="55">
        <f>+'Despeses béns d''equipament'!F4720</f>
        <v>0</v>
      </c>
      <c r="I4728" s="54" t="str">
        <f>+IF('Despeses altres'!D4720="","",'Despeses altres'!D4720)</f>
        <v/>
      </c>
      <c r="J4728" s="54" t="str">
        <f>+IF('Despeses altres'!C4720="","",'Despeses altres'!C4720)</f>
        <v/>
      </c>
      <c r="K4728" s="55">
        <f>+'Despeses altres'!F4720</f>
        <v>0</v>
      </c>
    </row>
    <row r="4729" spans="1:11" x14ac:dyDescent="0.25">
      <c r="A4729" s="54" t="str">
        <f>IF('Despeses personal'!A4721="","",'Despeses personal'!A4721)</f>
        <v/>
      </c>
      <c r="B4729" s="54" t="str">
        <f>IF('Despeses personal'!B4721="","",'Despeses personal'!B4721)</f>
        <v/>
      </c>
      <c r="C4729" s="55">
        <f>+'Despeses personal'!K4721</f>
        <v>0</v>
      </c>
      <c r="E4729" s="54" t="str">
        <f>+IF('Despeses béns d''equipament'!D4721="","",'Despeses béns d''equipament'!D4721)</f>
        <v/>
      </c>
      <c r="F4729" s="54" t="str">
        <f>+IF('Despeses béns d''equipament'!C4721="","",'Despeses béns d''equipament'!C4721)</f>
        <v/>
      </c>
      <c r="G4729" s="55">
        <f>+'Despeses béns d''equipament'!F4721</f>
        <v>0</v>
      </c>
      <c r="I4729" s="54" t="str">
        <f>+IF('Despeses altres'!D4721="","",'Despeses altres'!D4721)</f>
        <v/>
      </c>
      <c r="J4729" s="54" t="str">
        <f>+IF('Despeses altres'!C4721="","",'Despeses altres'!C4721)</f>
        <v/>
      </c>
      <c r="K4729" s="55">
        <f>+'Despeses altres'!F4721</f>
        <v>0</v>
      </c>
    </row>
    <row r="4730" spans="1:11" x14ac:dyDescent="0.25">
      <c r="A4730" s="54" t="str">
        <f>IF('Despeses personal'!A4722="","",'Despeses personal'!A4722)</f>
        <v/>
      </c>
      <c r="B4730" s="54" t="str">
        <f>IF('Despeses personal'!B4722="","",'Despeses personal'!B4722)</f>
        <v/>
      </c>
      <c r="C4730" s="55">
        <f>+'Despeses personal'!K4722</f>
        <v>0</v>
      </c>
      <c r="E4730" s="54" t="str">
        <f>+IF('Despeses béns d''equipament'!D4722="","",'Despeses béns d''equipament'!D4722)</f>
        <v/>
      </c>
      <c r="F4730" s="54" t="str">
        <f>+IF('Despeses béns d''equipament'!C4722="","",'Despeses béns d''equipament'!C4722)</f>
        <v/>
      </c>
      <c r="G4730" s="55">
        <f>+'Despeses béns d''equipament'!F4722</f>
        <v>0</v>
      </c>
      <c r="I4730" s="54" t="str">
        <f>+IF('Despeses altres'!D4722="","",'Despeses altres'!D4722)</f>
        <v/>
      </c>
      <c r="J4730" s="54" t="str">
        <f>+IF('Despeses altres'!C4722="","",'Despeses altres'!C4722)</f>
        <v/>
      </c>
      <c r="K4730" s="55">
        <f>+'Despeses altres'!F4722</f>
        <v>0</v>
      </c>
    </row>
    <row r="4731" spans="1:11" x14ac:dyDescent="0.25">
      <c r="A4731" s="54" t="str">
        <f>IF('Despeses personal'!A4723="","",'Despeses personal'!A4723)</f>
        <v/>
      </c>
      <c r="B4731" s="54" t="str">
        <f>IF('Despeses personal'!B4723="","",'Despeses personal'!B4723)</f>
        <v/>
      </c>
      <c r="C4731" s="55">
        <f>+'Despeses personal'!K4723</f>
        <v>0</v>
      </c>
      <c r="E4731" s="54" t="str">
        <f>+IF('Despeses béns d''equipament'!D4723="","",'Despeses béns d''equipament'!D4723)</f>
        <v/>
      </c>
      <c r="F4731" s="54" t="str">
        <f>+IF('Despeses béns d''equipament'!C4723="","",'Despeses béns d''equipament'!C4723)</f>
        <v/>
      </c>
      <c r="G4731" s="55">
        <f>+'Despeses béns d''equipament'!F4723</f>
        <v>0</v>
      </c>
      <c r="I4731" s="54" t="str">
        <f>+IF('Despeses altres'!D4723="","",'Despeses altres'!D4723)</f>
        <v/>
      </c>
      <c r="J4731" s="54" t="str">
        <f>+IF('Despeses altres'!C4723="","",'Despeses altres'!C4723)</f>
        <v/>
      </c>
      <c r="K4731" s="55">
        <f>+'Despeses altres'!F4723</f>
        <v>0</v>
      </c>
    </row>
    <row r="4732" spans="1:11" x14ac:dyDescent="0.25">
      <c r="A4732" s="54" t="str">
        <f>IF('Despeses personal'!A4724="","",'Despeses personal'!A4724)</f>
        <v/>
      </c>
      <c r="B4732" s="54" t="str">
        <f>IF('Despeses personal'!B4724="","",'Despeses personal'!B4724)</f>
        <v/>
      </c>
      <c r="C4732" s="55">
        <f>+'Despeses personal'!K4724</f>
        <v>0</v>
      </c>
      <c r="E4732" s="54" t="str">
        <f>+IF('Despeses béns d''equipament'!D4724="","",'Despeses béns d''equipament'!D4724)</f>
        <v/>
      </c>
      <c r="F4732" s="54" t="str">
        <f>+IF('Despeses béns d''equipament'!C4724="","",'Despeses béns d''equipament'!C4724)</f>
        <v/>
      </c>
      <c r="G4732" s="55">
        <f>+'Despeses béns d''equipament'!F4724</f>
        <v>0</v>
      </c>
      <c r="I4732" s="54" t="str">
        <f>+IF('Despeses altres'!D4724="","",'Despeses altres'!D4724)</f>
        <v/>
      </c>
      <c r="J4732" s="54" t="str">
        <f>+IF('Despeses altres'!C4724="","",'Despeses altres'!C4724)</f>
        <v/>
      </c>
      <c r="K4732" s="55">
        <f>+'Despeses altres'!F4724</f>
        <v>0</v>
      </c>
    </row>
    <row r="4733" spans="1:11" x14ac:dyDescent="0.25">
      <c r="A4733" s="54" t="str">
        <f>IF('Despeses personal'!A4725="","",'Despeses personal'!A4725)</f>
        <v/>
      </c>
      <c r="B4733" s="54" t="str">
        <f>IF('Despeses personal'!B4725="","",'Despeses personal'!B4725)</f>
        <v/>
      </c>
      <c r="C4733" s="55">
        <f>+'Despeses personal'!K4725</f>
        <v>0</v>
      </c>
      <c r="E4733" s="54" t="str">
        <f>+IF('Despeses béns d''equipament'!D4725="","",'Despeses béns d''equipament'!D4725)</f>
        <v/>
      </c>
      <c r="F4733" s="54" t="str">
        <f>+IF('Despeses béns d''equipament'!C4725="","",'Despeses béns d''equipament'!C4725)</f>
        <v/>
      </c>
      <c r="G4733" s="55">
        <f>+'Despeses béns d''equipament'!F4725</f>
        <v>0</v>
      </c>
      <c r="I4733" s="54" t="str">
        <f>+IF('Despeses altres'!D4725="","",'Despeses altres'!D4725)</f>
        <v/>
      </c>
      <c r="J4733" s="54" t="str">
        <f>+IF('Despeses altres'!C4725="","",'Despeses altres'!C4725)</f>
        <v/>
      </c>
      <c r="K4733" s="55">
        <f>+'Despeses altres'!F4725</f>
        <v>0</v>
      </c>
    </row>
    <row r="4734" spans="1:11" x14ac:dyDescent="0.25">
      <c r="A4734" s="54" t="str">
        <f>IF('Despeses personal'!A4726="","",'Despeses personal'!A4726)</f>
        <v/>
      </c>
      <c r="B4734" s="54" t="str">
        <f>IF('Despeses personal'!B4726="","",'Despeses personal'!B4726)</f>
        <v/>
      </c>
      <c r="C4734" s="55">
        <f>+'Despeses personal'!K4726</f>
        <v>0</v>
      </c>
      <c r="E4734" s="54" t="str">
        <f>+IF('Despeses béns d''equipament'!D4726="","",'Despeses béns d''equipament'!D4726)</f>
        <v/>
      </c>
      <c r="F4734" s="54" t="str">
        <f>+IF('Despeses béns d''equipament'!C4726="","",'Despeses béns d''equipament'!C4726)</f>
        <v/>
      </c>
      <c r="G4734" s="55">
        <f>+'Despeses béns d''equipament'!F4726</f>
        <v>0</v>
      </c>
      <c r="I4734" s="54" t="str">
        <f>+IF('Despeses altres'!D4726="","",'Despeses altres'!D4726)</f>
        <v/>
      </c>
      <c r="J4734" s="54" t="str">
        <f>+IF('Despeses altres'!C4726="","",'Despeses altres'!C4726)</f>
        <v/>
      </c>
      <c r="K4734" s="55">
        <f>+'Despeses altres'!F4726</f>
        <v>0</v>
      </c>
    </row>
    <row r="4735" spans="1:11" x14ac:dyDescent="0.25">
      <c r="A4735" s="54" t="str">
        <f>IF('Despeses personal'!A4727="","",'Despeses personal'!A4727)</f>
        <v/>
      </c>
      <c r="B4735" s="54" t="str">
        <f>IF('Despeses personal'!B4727="","",'Despeses personal'!B4727)</f>
        <v/>
      </c>
      <c r="C4735" s="55">
        <f>+'Despeses personal'!K4727</f>
        <v>0</v>
      </c>
      <c r="E4735" s="54" t="str">
        <f>+IF('Despeses béns d''equipament'!D4727="","",'Despeses béns d''equipament'!D4727)</f>
        <v/>
      </c>
      <c r="F4735" s="54" t="str">
        <f>+IF('Despeses béns d''equipament'!C4727="","",'Despeses béns d''equipament'!C4727)</f>
        <v/>
      </c>
      <c r="G4735" s="55">
        <f>+'Despeses béns d''equipament'!F4727</f>
        <v>0</v>
      </c>
      <c r="I4735" s="54" t="str">
        <f>+IF('Despeses altres'!D4727="","",'Despeses altres'!D4727)</f>
        <v/>
      </c>
      <c r="J4735" s="54" t="str">
        <f>+IF('Despeses altres'!C4727="","",'Despeses altres'!C4727)</f>
        <v/>
      </c>
      <c r="K4735" s="55">
        <f>+'Despeses altres'!F4727</f>
        <v>0</v>
      </c>
    </row>
    <row r="4736" spans="1:11" x14ac:dyDescent="0.25">
      <c r="A4736" s="54" t="str">
        <f>IF('Despeses personal'!A4728="","",'Despeses personal'!A4728)</f>
        <v/>
      </c>
      <c r="B4736" s="54" t="str">
        <f>IF('Despeses personal'!B4728="","",'Despeses personal'!B4728)</f>
        <v/>
      </c>
      <c r="C4736" s="55">
        <f>+'Despeses personal'!K4728</f>
        <v>0</v>
      </c>
      <c r="E4736" s="54" t="str">
        <f>+IF('Despeses béns d''equipament'!D4728="","",'Despeses béns d''equipament'!D4728)</f>
        <v/>
      </c>
      <c r="F4736" s="54" t="str">
        <f>+IF('Despeses béns d''equipament'!C4728="","",'Despeses béns d''equipament'!C4728)</f>
        <v/>
      </c>
      <c r="G4736" s="55">
        <f>+'Despeses béns d''equipament'!F4728</f>
        <v>0</v>
      </c>
      <c r="I4736" s="54" t="str">
        <f>+IF('Despeses altres'!D4728="","",'Despeses altres'!D4728)</f>
        <v/>
      </c>
      <c r="J4736" s="54" t="str">
        <f>+IF('Despeses altres'!C4728="","",'Despeses altres'!C4728)</f>
        <v/>
      </c>
      <c r="K4736" s="55">
        <f>+'Despeses altres'!F4728</f>
        <v>0</v>
      </c>
    </row>
    <row r="4737" spans="1:11" x14ac:dyDescent="0.25">
      <c r="A4737" s="54" t="str">
        <f>IF('Despeses personal'!A4729="","",'Despeses personal'!A4729)</f>
        <v/>
      </c>
      <c r="B4737" s="54" t="str">
        <f>IF('Despeses personal'!B4729="","",'Despeses personal'!B4729)</f>
        <v/>
      </c>
      <c r="C4737" s="55">
        <f>+'Despeses personal'!K4729</f>
        <v>0</v>
      </c>
      <c r="E4737" s="54" t="str">
        <f>+IF('Despeses béns d''equipament'!D4729="","",'Despeses béns d''equipament'!D4729)</f>
        <v/>
      </c>
      <c r="F4737" s="54" t="str">
        <f>+IF('Despeses béns d''equipament'!C4729="","",'Despeses béns d''equipament'!C4729)</f>
        <v/>
      </c>
      <c r="G4737" s="55">
        <f>+'Despeses béns d''equipament'!F4729</f>
        <v>0</v>
      </c>
      <c r="I4737" s="54" t="str">
        <f>+IF('Despeses altres'!D4729="","",'Despeses altres'!D4729)</f>
        <v/>
      </c>
      <c r="J4737" s="54" t="str">
        <f>+IF('Despeses altres'!C4729="","",'Despeses altres'!C4729)</f>
        <v/>
      </c>
      <c r="K4737" s="55">
        <f>+'Despeses altres'!F4729</f>
        <v>0</v>
      </c>
    </row>
    <row r="4738" spans="1:11" x14ac:dyDescent="0.25">
      <c r="A4738" s="54" t="str">
        <f>IF('Despeses personal'!A4730="","",'Despeses personal'!A4730)</f>
        <v/>
      </c>
      <c r="B4738" s="54" t="str">
        <f>IF('Despeses personal'!B4730="","",'Despeses personal'!B4730)</f>
        <v/>
      </c>
      <c r="C4738" s="55">
        <f>+'Despeses personal'!K4730</f>
        <v>0</v>
      </c>
      <c r="E4738" s="54" t="str">
        <f>+IF('Despeses béns d''equipament'!D4730="","",'Despeses béns d''equipament'!D4730)</f>
        <v/>
      </c>
      <c r="F4738" s="54" t="str">
        <f>+IF('Despeses béns d''equipament'!C4730="","",'Despeses béns d''equipament'!C4730)</f>
        <v/>
      </c>
      <c r="G4738" s="55">
        <f>+'Despeses béns d''equipament'!F4730</f>
        <v>0</v>
      </c>
      <c r="I4738" s="54" t="str">
        <f>+IF('Despeses altres'!D4730="","",'Despeses altres'!D4730)</f>
        <v/>
      </c>
      <c r="J4738" s="54" t="str">
        <f>+IF('Despeses altres'!C4730="","",'Despeses altres'!C4730)</f>
        <v/>
      </c>
      <c r="K4738" s="55">
        <f>+'Despeses altres'!F4730</f>
        <v>0</v>
      </c>
    </row>
    <row r="4739" spans="1:11" x14ac:dyDescent="0.25">
      <c r="A4739" s="54" t="str">
        <f>IF('Despeses personal'!A4731="","",'Despeses personal'!A4731)</f>
        <v/>
      </c>
      <c r="B4739" s="54" t="str">
        <f>IF('Despeses personal'!B4731="","",'Despeses personal'!B4731)</f>
        <v/>
      </c>
      <c r="C4739" s="55">
        <f>+'Despeses personal'!K4731</f>
        <v>0</v>
      </c>
      <c r="E4739" s="54" t="str">
        <f>+IF('Despeses béns d''equipament'!D4731="","",'Despeses béns d''equipament'!D4731)</f>
        <v/>
      </c>
      <c r="F4739" s="54" t="str">
        <f>+IF('Despeses béns d''equipament'!C4731="","",'Despeses béns d''equipament'!C4731)</f>
        <v/>
      </c>
      <c r="G4739" s="55">
        <f>+'Despeses béns d''equipament'!F4731</f>
        <v>0</v>
      </c>
      <c r="I4739" s="54" t="str">
        <f>+IF('Despeses altres'!D4731="","",'Despeses altres'!D4731)</f>
        <v/>
      </c>
      <c r="J4739" s="54" t="str">
        <f>+IF('Despeses altres'!C4731="","",'Despeses altres'!C4731)</f>
        <v/>
      </c>
      <c r="K4739" s="55">
        <f>+'Despeses altres'!F4731</f>
        <v>0</v>
      </c>
    </row>
    <row r="4740" spans="1:11" x14ac:dyDescent="0.25">
      <c r="A4740" s="54" t="str">
        <f>IF('Despeses personal'!A4732="","",'Despeses personal'!A4732)</f>
        <v/>
      </c>
      <c r="B4740" s="54" t="str">
        <f>IF('Despeses personal'!B4732="","",'Despeses personal'!B4732)</f>
        <v/>
      </c>
      <c r="C4740" s="55">
        <f>+'Despeses personal'!K4732</f>
        <v>0</v>
      </c>
      <c r="E4740" s="54" t="str">
        <f>+IF('Despeses béns d''equipament'!D4732="","",'Despeses béns d''equipament'!D4732)</f>
        <v/>
      </c>
      <c r="F4740" s="54" t="str">
        <f>+IF('Despeses béns d''equipament'!C4732="","",'Despeses béns d''equipament'!C4732)</f>
        <v/>
      </c>
      <c r="G4740" s="55">
        <f>+'Despeses béns d''equipament'!F4732</f>
        <v>0</v>
      </c>
      <c r="I4740" s="54" t="str">
        <f>+IF('Despeses altres'!D4732="","",'Despeses altres'!D4732)</f>
        <v/>
      </c>
      <c r="J4740" s="54" t="str">
        <f>+IF('Despeses altres'!C4732="","",'Despeses altres'!C4732)</f>
        <v/>
      </c>
      <c r="K4740" s="55">
        <f>+'Despeses altres'!F4732</f>
        <v>0</v>
      </c>
    </row>
    <row r="4741" spans="1:11" x14ac:dyDescent="0.25">
      <c r="A4741" s="54" t="str">
        <f>IF('Despeses personal'!A4733="","",'Despeses personal'!A4733)</f>
        <v/>
      </c>
      <c r="B4741" s="54" t="str">
        <f>IF('Despeses personal'!B4733="","",'Despeses personal'!B4733)</f>
        <v/>
      </c>
      <c r="C4741" s="55">
        <f>+'Despeses personal'!K4733</f>
        <v>0</v>
      </c>
      <c r="E4741" s="54" t="str">
        <f>+IF('Despeses béns d''equipament'!D4733="","",'Despeses béns d''equipament'!D4733)</f>
        <v/>
      </c>
      <c r="F4741" s="54" t="str">
        <f>+IF('Despeses béns d''equipament'!C4733="","",'Despeses béns d''equipament'!C4733)</f>
        <v/>
      </c>
      <c r="G4741" s="55">
        <f>+'Despeses béns d''equipament'!F4733</f>
        <v>0</v>
      </c>
      <c r="I4741" s="54" t="str">
        <f>+IF('Despeses altres'!D4733="","",'Despeses altres'!D4733)</f>
        <v/>
      </c>
      <c r="J4741" s="54" t="str">
        <f>+IF('Despeses altres'!C4733="","",'Despeses altres'!C4733)</f>
        <v/>
      </c>
      <c r="K4741" s="55">
        <f>+'Despeses altres'!F4733</f>
        <v>0</v>
      </c>
    </row>
    <row r="4742" spans="1:11" x14ac:dyDescent="0.25">
      <c r="A4742" s="54" t="str">
        <f>IF('Despeses personal'!A4734="","",'Despeses personal'!A4734)</f>
        <v/>
      </c>
      <c r="B4742" s="54" t="str">
        <f>IF('Despeses personal'!B4734="","",'Despeses personal'!B4734)</f>
        <v/>
      </c>
      <c r="C4742" s="55">
        <f>+'Despeses personal'!K4734</f>
        <v>0</v>
      </c>
      <c r="E4742" s="54" t="str">
        <f>+IF('Despeses béns d''equipament'!D4734="","",'Despeses béns d''equipament'!D4734)</f>
        <v/>
      </c>
      <c r="F4742" s="54" t="str">
        <f>+IF('Despeses béns d''equipament'!C4734="","",'Despeses béns d''equipament'!C4734)</f>
        <v/>
      </c>
      <c r="G4742" s="55">
        <f>+'Despeses béns d''equipament'!F4734</f>
        <v>0</v>
      </c>
      <c r="I4742" s="54" t="str">
        <f>+IF('Despeses altres'!D4734="","",'Despeses altres'!D4734)</f>
        <v/>
      </c>
      <c r="J4742" s="54" t="str">
        <f>+IF('Despeses altres'!C4734="","",'Despeses altres'!C4734)</f>
        <v/>
      </c>
      <c r="K4742" s="55">
        <f>+'Despeses altres'!F4734</f>
        <v>0</v>
      </c>
    </row>
    <row r="4743" spans="1:11" x14ac:dyDescent="0.25">
      <c r="A4743" s="54" t="str">
        <f>IF('Despeses personal'!A4735="","",'Despeses personal'!A4735)</f>
        <v/>
      </c>
      <c r="B4743" s="54" t="str">
        <f>IF('Despeses personal'!B4735="","",'Despeses personal'!B4735)</f>
        <v/>
      </c>
      <c r="C4743" s="55">
        <f>+'Despeses personal'!K4735</f>
        <v>0</v>
      </c>
      <c r="E4743" s="54" t="str">
        <f>+IF('Despeses béns d''equipament'!D4735="","",'Despeses béns d''equipament'!D4735)</f>
        <v/>
      </c>
      <c r="F4743" s="54" t="str">
        <f>+IF('Despeses béns d''equipament'!C4735="","",'Despeses béns d''equipament'!C4735)</f>
        <v/>
      </c>
      <c r="G4743" s="55">
        <f>+'Despeses béns d''equipament'!F4735</f>
        <v>0</v>
      </c>
      <c r="I4743" s="54" t="str">
        <f>+IF('Despeses altres'!D4735="","",'Despeses altres'!D4735)</f>
        <v/>
      </c>
      <c r="J4743" s="54" t="str">
        <f>+IF('Despeses altres'!C4735="","",'Despeses altres'!C4735)</f>
        <v/>
      </c>
      <c r="K4743" s="55">
        <f>+'Despeses altres'!F4735</f>
        <v>0</v>
      </c>
    </row>
    <row r="4744" spans="1:11" x14ac:dyDescent="0.25">
      <c r="A4744" s="54" t="str">
        <f>IF('Despeses personal'!A4736="","",'Despeses personal'!A4736)</f>
        <v/>
      </c>
      <c r="B4744" s="54" t="str">
        <f>IF('Despeses personal'!B4736="","",'Despeses personal'!B4736)</f>
        <v/>
      </c>
      <c r="C4744" s="55">
        <f>+'Despeses personal'!K4736</f>
        <v>0</v>
      </c>
      <c r="E4744" s="54" t="str">
        <f>+IF('Despeses béns d''equipament'!D4736="","",'Despeses béns d''equipament'!D4736)</f>
        <v/>
      </c>
      <c r="F4744" s="54" t="str">
        <f>+IF('Despeses béns d''equipament'!C4736="","",'Despeses béns d''equipament'!C4736)</f>
        <v/>
      </c>
      <c r="G4744" s="55">
        <f>+'Despeses béns d''equipament'!F4736</f>
        <v>0</v>
      </c>
      <c r="I4744" s="54" t="str">
        <f>+IF('Despeses altres'!D4736="","",'Despeses altres'!D4736)</f>
        <v/>
      </c>
      <c r="J4744" s="54" t="str">
        <f>+IF('Despeses altres'!C4736="","",'Despeses altres'!C4736)</f>
        <v/>
      </c>
      <c r="K4744" s="55">
        <f>+'Despeses altres'!F4736</f>
        <v>0</v>
      </c>
    </row>
    <row r="4745" spans="1:11" x14ac:dyDescent="0.25">
      <c r="A4745" s="54" t="str">
        <f>IF('Despeses personal'!A4737="","",'Despeses personal'!A4737)</f>
        <v/>
      </c>
      <c r="B4745" s="54" t="str">
        <f>IF('Despeses personal'!B4737="","",'Despeses personal'!B4737)</f>
        <v/>
      </c>
      <c r="C4745" s="55">
        <f>+'Despeses personal'!K4737</f>
        <v>0</v>
      </c>
      <c r="E4745" s="54" t="str">
        <f>+IF('Despeses béns d''equipament'!D4737="","",'Despeses béns d''equipament'!D4737)</f>
        <v/>
      </c>
      <c r="F4745" s="54" t="str">
        <f>+IF('Despeses béns d''equipament'!C4737="","",'Despeses béns d''equipament'!C4737)</f>
        <v/>
      </c>
      <c r="G4745" s="55">
        <f>+'Despeses béns d''equipament'!F4737</f>
        <v>0</v>
      </c>
      <c r="I4745" s="54" t="str">
        <f>+IF('Despeses altres'!D4737="","",'Despeses altres'!D4737)</f>
        <v/>
      </c>
      <c r="J4745" s="54" t="str">
        <f>+IF('Despeses altres'!C4737="","",'Despeses altres'!C4737)</f>
        <v/>
      </c>
      <c r="K4745" s="55">
        <f>+'Despeses altres'!F4737</f>
        <v>0</v>
      </c>
    </row>
    <row r="4746" spans="1:11" x14ac:dyDescent="0.25">
      <c r="A4746" s="54" t="str">
        <f>IF('Despeses personal'!A4738="","",'Despeses personal'!A4738)</f>
        <v/>
      </c>
      <c r="B4746" s="54" t="str">
        <f>IF('Despeses personal'!B4738="","",'Despeses personal'!B4738)</f>
        <v/>
      </c>
      <c r="C4746" s="55">
        <f>+'Despeses personal'!K4738</f>
        <v>0</v>
      </c>
      <c r="E4746" s="54" t="str">
        <f>+IF('Despeses béns d''equipament'!D4738="","",'Despeses béns d''equipament'!D4738)</f>
        <v/>
      </c>
      <c r="F4746" s="54" t="str">
        <f>+IF('Despeses béns d''equipament'!C4738="","",'Despeses béns d''equipament'!C4738)</f>
        <v/>
      </c>
      <c r="G4746" s="55">
        <f>+'Despeses béns d''equipament'!F4738</f>
        <v>0</v>
      </c>
      <c r="I4746" s="54" t="str">
        <f>+IF('Despeses altres'!D4738="","",'Despeses altres'!D4738)</f>
        <v/>
      </c>
      <c r="J4746" s="54" t="str">
        <f>+IF('Despeses altres'!C4738="","",'Despeses altres'!C4738)</f>
        <v/>
      </c>
      <c r="K4746" s="55">
        <f>+'Despeses altres'!F4738</f>
        <v>0</v>
      </c>
    </row>
    <row r="4747" spans="1:11" x14ac:dyDescent="0.25">
      <c r="A4747" s="54" t="str">
        <f>IF('Despeses personal'!A4739="","",'Despeses personal'!A4739)</f>
        <v/>
      </c>
      <c r="B4747" s="54" t="str">
        <f>IF('Despeses personal'!B4739="","",'Despeses personal'!B4739)</f>
        <v/>
      </c>
      <c r="C4747" s="55">
        <f>+'Despeses personal'!K4739</f>
        <v>0</v>
      </c>
      <c r="E4747" s="54" t="str">
        <f>+IF('Despeses béns d''equipament'!D4739="","",'Despeses béns d''equipament'!D4739)</f>
        <v/>
      </c>
      <c r="F4747" s="54" t="str">
        <f>+IF('Despeses béns d''equipament'!C4739="","",'Despeses béns d''equipament'!C4739)</f>
        <v/>
      </c>
      <c r="G4747" s="55">
        <f>+'Despeses béns d''equipament'!F4739</f>
        <v>0</v>
      </c>
      <c r="I4747" s="54" t="str">
        <f>+IF('Despeses altres'!D4739="","",'Despeses altres'!D4739)</f>
        <v/>
      </c>
      <c r="J4747" s="54" t="str">
        <f>+IF('Despeses altres'!C4739="","",'Despeses altres'!C4739)</f>
        <v/>
      </c>
      <c r="K4747" s="55">
        <f>+'Despeses altres'!F4739</f>
        <v>0</v>
      </c>
    </row>
    <row r="4748" spans="1:11" x14ac:dyDescent="0.25">
      <c r="A4748" s="54" t="str">
        <f>IF('Despeses personal'!A4740="","",'Despeses personal'!A4740)</f>
        <v/>
      </c>
      <c r="B4748" s="54" t="str">
        <f>IF('Despeses personal'!B4740="","",'Despeses personal'!B4740)</f>
        <v/>
      </c>
      <c r="C4748" s="55">
        <f>+'Despeses personal'!K4740</f>
        <v>0</v>
      </c>
      <c r="E4748" s="54" t="str">
        <f>+IF('Despeses béns d''equipament'!D4740="","",'Despeses béns d''equipament'!D4740)</f>
        <v/>
      </c>
      <c r="F4748" s="54" t="str">
        <f>+IF('Despeses béns d''equipament'!C4740="","",'Despeses béns d''equipament'!C4740)</f>
        <v/>
      </c>
      <c r="G4748" s="55">
        <f>+'Despeses béns d''equipament'!F4740</f>
        <v>0</v>
      </c>
      <c r="I4748" s="54" t="str">
        <f>+IF('Despeses altres'!D4740="","",'Despeses altres'!D4740)</f>
        <v/>
      </c>
      <c r="J4748" s="54" t="str">
        <f>+IF('Despeses altres'!C4740="","",'Despeses altres'!C4740)</f>
        <v/>
      </c>
      <c r="K4748" s="55">
        <f>+'Despeses altres'!F4740</f>
        <v>0</v>
      </c>
    </row>
    <row r="4749" spans="1:11" x14ac:dyDescent="0.25">
      <c r="A4749" s="54" t="str">
        <f>IF('Despeses personal'!A4741="","",'Despeses personal'!A4741)</f>
        <v/>
      </c>
      <c r="B4749" s="54" t="str">
        <f>IF('Despeses personal'!B4741="","",'Despeses personal'!B4741)</f>
        <v/>
      </c>
      <c r="C4749" s="55">
        <f>+'Despeses personal'!K4741</f>
        <v>0</v>
      </c>
      <c r="E4749" s="54" t="str">
        <f>+IF('Despeses béns d''equipament'!D4741="","",'Despeses béns d''equipament'!D4741)</f>
        <v/>
      </c>
      <c r="F4749" s="54" t="str">
        <f>+IF('Despeses béns d''equipament'!C4741="","",'Despeses béns d''equipament'!C4741)</f>
        <v/>
      </c>
      <c r="G4749" s="55">
        <f>+'Despeses béns d''equipament'!F4741</f>
        <v>0</v>
      </c>
      <c r="I4749" s="54" t="str">
        <f>+IF('Despeses altres'!D4741="","",'Despeses altres'!D4741)</f>
        <v/>
      </c>
      <c r="J4749" s="54" t="str">
        <f>+IF('Despeses altres'!C4741="","",'Despeses altres'!C4741)</f>
        <v/>
      </c>
      <c r="K4749" s="55">
        <f>+'Despeses altres'!F4741</f>
        <v>0</v>
      </c>
    </row>
    <row r="4750" spans="1:11" x14ac:dyDescent="0.25">
      <c r="A4750" s="54" t="str">
        <f>IF('Despeses personal'!A4742="","",'Despeses personal'!A4742)</f>
        <v/>
      </c>
      <c r="B4750" s="54" t="str">
        <f>IF('Despeses personal'!B4742="","",'Despeses personal'!B4742)</f>
        <v/>
      </c>
      <c r="C4750" s="55">
        <f>+'Despeses personal'!K4742</f>
        <v>0</v>
      </c>
      <c r="E4750" s="54" t="str">
        <f>+IF('Despeses béns d''equipament'!D4742="","",'Despeses béns d''equipament'!D4742)</f>
        <v/>
      </c>
      <c r="F4750" s="54" t="str">
        <f>+IF('Despeses béns d''equipament'!C4742="","",'Despeses béns d''equipament'!C4742)</f>
        <v/>
      </c>
      <c r="G4750" s="55">
        <f>+'Despeses béns d''equipament'!F4742</f>
        <v>0</v>
      </c>
      <c r="I4750" s="54" t="str">
        <f>+IF('Despeses altres'!D4742="","",'Despeses altres'!D4742)</f>
        <v/>
      </c>
      <c r="J4750" s="54" t="str">
        <f>+IF('Despeses altres'!C4742="","",'Despeses altres'!C4742)</f>
        <v/>
      </c>
      <c r="K4750" s="55">
        <f>+'Despeses altres'!F4742</f>
        <v>0</v>
      </c>
    </row>
    <row r="4751" spans="1:11" x14ac:dyDescent="0.25">
      <c r="A4751" s="54" t="str">
        <f>IF('Despeses personal'!A4743="","",'Despeses personal'!A4743)</f>
        <v/>
      </c>
      <c r="B4751" s="54" t="str">
        <f>IF('Despeses personal'!B4743="","",'Despeses personal'!B4743)</f>
        <v/>
      </c>
      <c r="C4751" s="55">
        <f>+'Despeses personal'!K4743</f>
        <v>0</v>
      </c>
      <c r="E4751" s="54" t="str">
        <f>+IF('Despeses béns d''equipament'!D4743="","",'Despeses béns d''equipament'!D4743)</f>
        <v/>
      </c>
      <c r="F4751" s="54" t="str">
        <f>+IF('Despeses béns d''equipament'!C4743="","",'Despeses béns d''equipament'!C4743)</f>
        <v/>
      </c>
      <c r="G4751" s="55">
        <f>+'Despeses béns d''equipament'!F4743</f>
        <v>0</v>
      </c>
      <c r="I4751" s="54" t="str">
        <f>+IF('Despeses altres'!D4743="","",'Despeses altres'!D4743)</f>
        <v/>
      </c>
      <c r="J4751" s="54" t="str">
        <f>+IF('Despeses altres'!C4743="","",'Despeses altres'!C4743)</f>
        <v/>
      </c>
      <c r="K4751" s="55">
        <f>+'Despeses altres'!F4743</f>
        <v>0</v>
      </c>
    </row>
    <row r="4752" spans="1:11" x14ac:dyDescent="0.25">
      <c r="A4752" s="54" t="str">
        <f>IF('Despeses personal'!A4744="","",'Despeses personal'!A4744)</f>
        <v/>
      </c>
      <c r="B4752" s="54" t="str">
        <f>IF('Despeses personal'!B4744="","",'Despeses personal'!B4744)</f>
        <v/>
      </c>
      <c r="C4752" s="55">
        <f>+'Despeses personal'!K4744</f>
        <v>0</v>
      </c>
      <c r="E4752" s="54" t="str">
        <f>+IF('Despeses béns d''equipament'!D4744="","",'Despeses béns d''equipament'!D4744)</f>
        <v/>
      </c>
      <c r="F4752" s="54" t="str">
        <f>+IF('Despeses béns d''equipament'!C4744="","",'Despeses béns d''equipament'!C4744)</f>
        <v/>
      </c>
      <c r="G4752" s="55">
        <f>+'Despeses béns d''equipament'!F4744</f>
        <v>0</v>
      </c>
      <c r="I4752" s="54" t="str">
        <f>+IF('Despeses altres'!D4744="","",'Despeses altres'!D4744)</f>
        <v/>
      </c>
      <c r="J4752" s="54" t="str">
        <f>+IF('Despeses altres'!C4744="","",'Despeses altres'!C4744)</f>
        <v/>
      </c>
      <c r="K4752" s="55">
        <f>+'Despeses altres'!F4744</f>
        <v>0</v>
      </c>
    </row>
    <row r="4753" spans="1:11" x14ac:dyDescent="0.25">
      <c r="A4753" s="54" t="str">
        <f>IF('Despeses personal'!A4745="","",'Despeses personal'!A4745)</f>
        <v/>
      </c>
      <c r="B4753" s="54" t="str">
        <f>IF('Despeses personal'!B4745="","",'Despeses personal'!B4745)</f>
        <v/>
      </c>
      <c r="C4753" s="55">
        <f>+'Despeses personal'!K4745</f>
        <v>0</v>
      </c>
      <c r="E4753" s="54" t="str">
        <f>+IF('Despeses béns d''equipament'!D4745="","",'Despeses béns d''equipament'!D4745)</f>
        <v/>
      </c>
      <c r="F4753" s="54" t="str">
        <f>+IF('Despeses béns d''equipament'!C4745="","",'Despeses béns d''equipament'!C4745)</f>
        <v/>
      </c>
      <c r="G4753" s="55">
        <f>+'Despeses béns d''equipament'!F4745</f>
        <v>0</v>
      </c>
      <c r="I4753" s="54" t="str">
        <f>+IF('Despeses altres'!D4745="","",'Despeses altres'!D4745)</f>
        <v/>
      </c>
      <c r="J4753" s="54" t="str">
        <f>+IF('Despeses altres'!C4745="","",'Despeses altres'!C4745)</f>
        <v/>
      </c>
      <c r="K4753" s="55">
        <f>+'Despeses altres'!F4745</f>
        <v>0</v>
      </c>
    </row>
    <row r="4754" spans="1:11" x14ac:dyDescent="0.25">
      <c r="A4754" s="54" t="str">
        <f>IF('Despeses personal'!A4746="","",'Despeses personal'!A4746)</f>
        <v/>
      </c>
      <c r="B4754" s="54" t="str">
        <f>IF('Despeses personal'!B4746="","",'Despeses personal'!B4746)</f>
        <v/>
      </c>
      <c r="C4754" s="55">
        <f>+'Despeses personal'!K4746</f>
        <v>0</v>
      </c>
      <c r="E4754" s="54" t="str">
        <f>+IF('Despeses béns d''equipament'!D4746="","",'Despeses béns d''equipament'!D4746)</f>
        <v/>
      </c>
      <c r="F4754" s="54" t="str">
        <f>+IF('Despeses béns d''equipament'!C4746="","",'Despeses béns d''equipament'!C4746)</f>
        <v/>
      </c>
      <c r="G4754" s="55">
        <f>+'Despeses béns d''equipament'!F4746</f>
        <v>0</v>
      </c>
      <c r="I4754" s="54" t="str">
        <f>+IF('Despeses altres'!D4746="","",'Despeses altres'!D4746)</f>
        <v/>
      </c>
      <c r="J4754" s="54" t="str">
        <f>+IF('Despeses altres'!C4746="","",'Despeses altres'!C4746)</f>
        <v/>
      </c>
      <c r="K4754" s="55">
        <f>+'Despeses altres'!F4746</f>
        <v>0</v>
      </c>
    </row>
    <row r="4755" spans="1:11" x14ac:dyDescent="0.25">
      <c r="A4755" s="54" t="str">
        <f>IF('Despeses personal'!A4747="","",'Despeses personal'!A4747)</f>
        <v/>
      </c>
      <c r="B4755" s="54" t="str">
        <f>IF('Despeses personal'!B4747="","",'Despeses personal'!B4747)</f>
        <v/>
      </c>
      <c r="C4755" s="55">
        <f>+'Despeses personal'!K4747</f>
        <v>0</v>
      </c>
      <c r="E4755" s="54" t="str">
        <f>+IF('Despeses béns d''equipament'!D4747="","",'Despeses béns d''equipament'!D4747)</f>
        <v/>
      </c>
      <c r="F4755" s="54" t="str">
        <f>+IF('Despeses béns d''equipament'!C4747="","",'Despeses béns d''equipament'!C4747)</f>
        <v/>
      </c>
      <c r="G4755" s="55">
        <f>+'Despeses béns d''equipament'!F4747</f>
        <v>0</v>
      </c>
      <c r="I4755" s="54" t="str">
        <f>+IF('Despeses altres'!D4747="","",'Despeses altres'!D4747)</f>
        <v/>
      </c>
      <c r="J4755" s="54" t="str">
        <f>+IF('Despeses altres'!C4747="","",'Despeses altres'!C4747)</f>
        <v/>
      </c>
      <c r="K4755" s="55">
        <f>+'Despeses altres'!F4747</f>
        <v>0</v>
      </c>
    </row>
    <row r="4756" spans="1:11" x14ac:dyDescent="0.25">
      <c r="A4756" s="54" t="str">
        <f>IF('Despeses personal'!A4748="","",'Despeses personal'!A4748)</f>
        <v/>
      </c>
      <c r="B4756" s="54" t="str">
        <f>IF('Despeses personal'!B4748="","",'Despeses personal'!B4748)</f>
        <v/>
      </c>
      <c r="C4756" s="55">
        <f>+'Despeses personal'!K4748</f>
        <v>0</v>
      </c>
      <c r="E4756" s="54" t="str">
        <f>+IF('Despeses béns d''equipament'!D4748="","",'Despeses béns d''equipament'!D4748)</f>
        <v/>
      </c>
      <c r="F4756" s="54" t="str">
        <f>+IF('Despeses béns d''equipament'!C4748="","",'Despeses béns d''equipament'!C4748)</f>
        <v/>
      </c>
      <c r="G4756" s="55">
        <f>+'Despeses béns d''equipament'!F4748</f>
        <v>0</v>
      </c>
      <c r="I4756" s="54" t="str">
        <f>+IF('Despeses altres'!D4748="","",'Despeses altres'!D4748)</f>
        <v/>
      </c>
      <c r="J4756" s="54" t="str">
        <f>+IF('Despeses altres'!C4748="","",'Despeses altres'!C4748)</f>
        <v/>
      </c>
      <c r="K4756" s="55">
        <f>+'Despeses altres'!F4748</f>
        <v>0</v>
      </c>
    </row>
    <row r="4757" spans="1:11" x14ac:dyDescent="0.25">
      <c r="A4757" s="54" t="str">
        <f>IF('Despeses personal'!A4749="","",'Despeses personal'!A4749)</f>
        <v/>
      </c>
      <c r="B4757" s="54" t="str">
        <f>IF('Despeses personal'!B4749="","",'Despeses personal'!B4749)</f>
        <v/>
      </c>
      <c r="C4757" s="55">
        <f>+'Despeses personal'!K4749</f>
        <v>0</v>
      </c>
      <c r="E4757" s="54" t="str">
        <f>+IF('Despeses béns d''equipament'!D4749="","",'Despeses béns d''equipament'!D4749)</f>
        <v/>
      </c>
      <c r="F4757" s="54" t="str">
        <f>+IF('Despeses béns d''equipament'!C4749="","",'Despeses béns d''equipament'!C4749)</f>
        <v/>
      </c>
      <c r="G4757" s="55">
        <f>+'Despeses béns d''equipament'!F4749</f>
        <v>0</v>
      </c>
      <c r="I4757" s="54" t="str">
        <f>+IF('Despeses altres'!D4749="","",'Despeses altres'!D4749)</f>
        <v/>
      </c>
      <c r="J4757" s="54" t="str">
        <f>+IF('Despeses altres'!C4749="","",'Despeses altres'!C4749)</f>
        <v/>
      </c>
      <c r="K4757" s="55">
        <f>+'Despeses altres'!F4749</f>
        <v>0</v>
      </c>
    </row>
    <row r="4758" spans="1:11" x14ac:dyDescent="0.25">
      <c r="A4758" s="54" t="str">
        <f>IF('Despeses personal'!A4750="","",'Despeses personal'!A4750)</f>
        <v/>
      </c>
      <c r="B4758" s="54" t="str">
        <f>IF('Despeses personal'!B4750="","",'Despeses personal'!B4750)</f>
        <v/>
      </c>
      <c r="C4758" s="55">
        <f>+'Despeses personal'!K4750</f>
        <v>0</v>
      </c>
      <c r="E4758" s="54" t="str">
        <f>+IF('Despeses béns d''equipament'!D4750="","",'Despeses béns d''equipament'!D4750)</f>
        <v/>
      </c>
      <c r="F4758" s="54" t="str">
        <f>+IF('Despeses béns d''equipament'!C4750="","",'Despeses béns d''equipament'!C4750)</f>
        <v/>
      </c>
      <c r="G4758" s="55">
        <f>+'Despeses béns d''equipament'!F4750</f>
        <v>0</v>
      </c>
      <c r="I4758" s="54" t="str">
        <f>+IF('Despeses altres'!D4750="","",'Despeses altres'!D4750)</f>
        <v/>
      </c>
      <c r="J4758" s="54" t="str">
        <f>+IF('Despeses altres'!C4750="","",'Despeses altres'!C4750)</f>
        <v/>
      </c>
      <c r="K4758" s="55">
        <f>+'Despeses altres'!F4750</f>
        <v>0</v>
      </c>
    </row>
    <row r="4759" spans="1:11" x14ac:dyDescent="0.25">
      <c r="A4759" s="54" t="str">
        <f>IF('Despeses personal'!A4751="","",'Despeses personal'!A4751)</f>
        <v/>
      </c>
      <c r="B4759" s="54" t="str">
        <f>IF('Despeses personal'!B4751="","",'Despeses personal'!B4751)</f>
        <v/>
      </c>
      <c r="C4759" s="55">
        <f>+'Despeses personal'!K4751</f>
        <v>0</v>
      </c>
      <c r="E4759" s="54" t="str">
        <f>+IF('Despeses béns d''equipament'!D4751="","",'Despeses béns d''equipament'!D4751)</f>
        <v/>
      </c>
      <c r="F4759" s="54" t="str">
        <f>+IF('Despeses béns d''equipament'!C4751="","",'Despeses béns d''equipament'!C4751)</f>
        <v/>
      </c>
      <c r="G4759" s="55">
        <f>+'Despeses béns d''equipament'!F4751</f>
        <v>0</v>
      </c>
      <c r="I4759" s="54" t="str">
        <f>+IF('Despeses altres'!D4751="","",'Despeses altres'!D4751)</f>
        <v/>
      </c>
      <c r="J4759" s="54" t="str">
        <f>+IF('Despeses altres'!C4751="","",'Despeses altres'!C4751)</f>
        <v/>
      </c>
      <c r="K4759" s="55">
        <f>+'Despeses altres'!F4751</f>
        <v>0</v>
      </c>
    </row>
    <row r="4760" spans="1:11" x14ac:dyDescent="0.25">
      <c r="A4760" s="54" t="str">
        <f>IF('Despeses personal'!A4752="","",'Despeses personal'!A4752)</f>
        <v/>
      </c>
      <c r="B4760" s="54" t="str">
        <f>IF('Despeses personal'!B4752="","",'Despeses personal'!B4752)</f>
        <v/>
      </c>
      <c r="C4760" s="55">
        <f>+'Despeses personal'!K4752</f>
        <v>0</v>
      </c>
      <c r="E4760" s="54" t="str">
        <f>+IF('Despeses béns d''equipament'!D4752="","",'Despeses béns d''equipament'!D4752)</f>
        <v/>
      </c>
      <c r="F4760" s="54" t="str">
        <f>+IF('Despeses béns d''equipament'!C4752="","",'Despeses béns d''equipament'!C4752)</f>
        <v/>
      </c>
      <c r="G4760" s="55">
        <f>+'Despeses béns d''equipament'!F4752</f>
        <v>0</v>
      </c>
      <c r="I4760" s="54" t="str">
        <f>+IF('Despeses altres'!D4752="","",'Despeses altres'!D4752)</f>
        <v/>
      </c>
      <c r="J4760" s="54" t="str">
        <f>+IF('Despeses altres'!C4752="","",'Despeses altres'!C4752)</f>
        <v/>
      </c>
      <c r="K4760" s="55">
        <f>+'Despeses altres'!F4752</f>
        <v>0</v>
      </c>
    </row>
    <row r="4761" spans="1:11" x14ac:dyDescent="0.25">
      <c r="A4761" s="54" t="str">
        <f>IF('Despeses personal'!A4753="","",'Despeses personal'!A4753)</f>
        <v/>
      </c>
      <c r="B4761" s="54" t="str">
        <f>IF('Despeses personal'!B4753="","",'Despeses personal'!B4753)</f>
        <v/>
      </c>
      <c r="C4761" s="55">
        <f>+'Despeses personal'!K4753</f>
        <v>0</v>
      </c>
      <c r="E4761" s="54" t="str">
        <f>+IF('Despeses béns d''equipament'!D4753="","",'Despeses béns d''equipament'!D4753)</f>
        <v/>
      </c>
      <c r="F4761" s="54" t="str">
        <f>+IF('Despeses béns d''equipament'!C4753="","",'Despeses béns d''equipament'!C4753)</f>
        <v/>
      </c>
      <c r="G4761" s="55">
        <f>+'Despeses béns d''equipament'!F4753</f>
        <v>0</v>
      </c>
      <c r="I4761" s="54" t="str">
        <f>+IF('Despeses altres'!D4753="","",'Despeses altres'!D4753)</f>
        <v/>
      </c>
      <c r="J4761" s="54" t="str">
        <f>+IF('Despeses altres'!C4753="","",'Despeses altres'!C4753)</f>
        <v/>
      </c>
      <c r="K4761" s="55">
        <f>+'Despeses altres'!F4753</f>
        <v>0</v>
      </c>
    </row>
    <row r="4762" spans="1:11" x14ac:dyDescent="0.25">
      <c r="A4762" s="54" t="str">
        <f>IF('Despeses personal'!A4754="","",'Despeses personal'!A4754)</f>
        <v/>
      </c>
      <c r="B4762" s="54" t="str">
        <f>IF('Despeses personal'!B4754="","",'Despeses personal'!B4754)</f>
        <v/>
      </c>
      <c r="C4762" s="55">
        <f>+'Despeses personal'!K4754</f>
        <v>0</v>
      </c>
      <c r="E4762" s="54" t="str">
        <f>+IF('Despeses béns d''equipament'!D4754="","",'Despeses béns d''equipament'!D4754)</f>
        <v/>
      </c>
      <c r="F4762" s="54" t="str">
        <f>+IF('Despeses béns d''equipament'!C4754="","",'Despeses béns d''equipament'!C4754)</f>
        <v/>
      </c>
      <c r="G4762" s="55">
        <f>+'Despeses béns d''equipament'!F4754</f>
        <v>0</v>
      </c>
      <c r="I4762" s="54" t="str">
        <f>+IF('Despeses altres'!D4754="","",'Despeses altres'!D4754)</f>
        <v/>
      </c>
      <c r="J4762" s="54" t="str">
        <f>+IF('Despeses altres'!C4754="","",'Despeses altres'!C4754)</f>
        <v/>
      </c>
      <c r="K4762" s="55">
        <f>+'Despeses altres'!F4754</f>
        <v>0</v>
      </c>
    </row>
    <row r="4763" spans="1:11" x14ac:dyDescent="0.25">
      <c r="A4763" s="54" t="str">
        <f>IF('Despeses personal'!A4755="","",'Despeses personal'!A4755)</f>
        <v/>
      </c>
      <c r="B4763" s="54" t="str">
        <f>IF('Despeses personal'!B4755="","",'Despeses personal'!B4755)</f>
        <v/>
      </c>
      <c r="C4763" s="55">
        <f>+'Despeses personal'!K4755</f>
        <v>0</v>
      </c>
      <c r="E4763" s="54" t="str">
        <f>+IF('Despeses béns d''equipament'!D4755="","",'Despeses béns d''equipament'!D4755)</f>
        <v/>
      </c>
      <c r="F4763" s="54" t="str">
        <f>+IF('Despeses béns d''equipament'!C4755="","",'Despeses béns d''equipament'!C4755)</f>
        <v/>
      </c>
      <c r="G4763" s="55">
        <f>+'Despeses béns d''equipament'!F4755</f>
        <v>0</v>
      </c>
      <c r="I4763" s="54" t="str">
        <f>+IF('Despeses altres'!D4755="","",'Despeses altres'!D4755)</f>
        <v/>
      </c>
      <c r="J4763" s="54" t="str">
        <f>+IF('Despeses altres'!C4755="","",'Despeses altres'!C4755)</f>
        <v/>
      </c>
      <c r="K4763" s="55">
        <f>+'Despeses altres'!F4755</f>
        <v>0</v>
      </c>
    </row>
    <row r="4764" spans="1:11" x14ac:dyDescent="0.25">
      <c r="A4764" s="54" t="str">
        <f>IF('Despeses personal'!A4756="","",'Despeses personal'!A4756)</f>
        <v/>
      </c>
      <c r="B4764" s="54" t="str">
        <f>IF('Despeses personal'!B4756="","",'Despeses personal'!B4756)</f>
        <v/>
      </c>
      <c r="C4764" s="55">
        <f>+'Despeses personal'!K4756</f>
        <v>0</v>
      </c>
      <c r="E4764" s="54" t="str">
        <f>+IF('Despeses béns d''equipament'!D4756="","",'Despeses béns d''equipament'!D4756)</f>
        <v/>
      </c>
      <c r="F4764" s="54" t="str">
        <f>+IF('Despeses béns d''equipament'!C4756="","",'Despeses béns d''equipament'!C4756)</f>
        <v/>
      </c>
      <c r="G4764" s="55">
        <f>+'Despeses béns d''equipament'!F4756</f>
        <v>0</v>
      </c>
      <c r="I4764" s="54" t="str">
        <f>+IF('Despeses altres'!D4756="","",'Despeses altres'!D4756)</f>
        <v/>
      </c>
      <c r="J4764" s="54" t="str">
        <f>+IF('Despeses altres'!C4756="","",'Despeses altres'!C4756)</f>
        <v/>
      </c>
      <c r="K4764" s="55">
        <f>+'Despeses altres'!F4756</f>
        <v>0</v>
      </c>
    </row>
    <row r="4765" spans="1:11" x14ac:dyDescent="0.25">
      <c r="A4765" s="54" t="str">
        <f>IF('Despeses personal'!A4757="","",'Despeses personal'!A4757)</f>
        <v/>
      </c>
      <c r="B4765" s="54" t="str">
        <f>IF('Despeses personal'!B4757="","",'Despeses personal'!B4757)</f>
        <v/>
      </c>
      <c r="C4765" s="55">
        <f>+'Despeses personal'!K4757</f>
        <v>0</v>
      </c>
      <c r="E4765" s="54" t="str">
        <f>+IF('Despeses béns d''equipament'!D4757="","",'Despeses béns d''equipament'!D4757)</f>
        <v/>
      </c>
      <c r="F4765" s="54" t="str">
        <f>+IF('Despeses béns d''equipament'!C4757="","",'Despeses béns d''equipament'!C4757)</f>
        <v/>
      </c>
      <c r="G4765" s="55">
        <f>+'Despeses béns d''equipament'!F4757</f>
        <v>0</v>
      </c>
      <c r="I4765" s="54" t="str">
        <f>+IF('Despeses altres'!D4757="","",'Despeses altres'!D4757)</f>
        <v/>
      </c>
      <c r="J4765" s="54" t="str">
        <f>+IF('Despeses altres'!C4757="","",'Despeses altres'!C4757)</f>
        <v/>
      </c>
      <c r="K4765" s="55">
        <f>+'Despeses altres'!F4757</f>
        <v>0</v>
      </c>
    </row>
    <row r="4766" spans="1:11" x14ac:dyDescent="0.25">
      <c r="A4766" s="54" t="str">
        <f>IF('Despeses personal'!A4758="","",'Despeses personal'!A4758)</f>
        <v/>
      </c>
      <c r="B4766" s="54" t="str">
        <f>IF('Despeses personal'!B4758="","",'Despeses personal'!B4758)</f>
        <v/>
      </c>
      <c r="C4766" s="55">
        <f>+'Despeses personal'!K4758</f>
        <v>0</v>
      </c>
      <c r="E4766" s="54" t="str">
        <f>+IF('Despeses béns d''equipament'!D4758="","",'Despeses béns d''equipament'!D4758)</f>
        <v/>
      </c>
      <c r="F4766" s="54" t="str">
        <f>+IF('Despeses béns d''equipament'!C4758="","",'Despeses béns d''equipament'!C4758)</f>
        <v/>
      </c>
      <c r="G4766" s="55">
        <f>+'Despeses béns d''equipament'!F4758</f>
        <v>0</v>
      </c>
      <c r="I4766" s="54" t="str">
        <f>+IF('Despeses altres'!D4758="","",'Despeses altres'!D4758)</f>
        <v/>
      </c>
      <c r="J4766" s="54" t="str">
        <f>+IF('Despeses altres'!C4758="","",'Despeses altres'!C4758)</f>
        <v/>
      </c>
      <c r="K4766" s="55">
        <f>+'Despeses altres'!F4758</f>
        <v>0</v>
      </c>
    </row>
    <row r="4767" spans="1:11" x14ac:dyDescent="0.25">
      <c r="A4767" s="54" t="str">
        <f>IF('Despeses personal'!A4759="","",'Despeses personal'!A4759)</f>
        <v/>
      </c>
      <c r="B4767" s="54" t="str">
        <f>IF('Despeses personal'!B4759="","",'Despeses personal'!B4759)</f>
        <v/>
      </c>
      <c r="C4767" s="55">
        <f>+'Despeses personal'!K4759</f>
        <v>0</v>
      </c>
      <c r="E4767" s="54" t="str">
        <f>+IF('Despeses béns d''equipament'!D4759="","",'Despeses béns d''equipament'!D4759)</f>
        <v/>
      </c>
      <c r="F4767" s="54" t="str">
        <f>+IF('Despeses béns d''equipament'!C4759="","",'Despeses béns d''equipament'!C4759)</f>
        <v/>
      </c>
      <c r="G4767" s="55">
        <f>+'Despeses béns d''equipament'!F4759</f>
        <v>0</v>
      </c>
      <c r="I4767" s="54" t="str">
        <f>+IF('Despeses altres'!D4759="","",'Despeses altres'!D4759)</f>
        <v/>
      </c>
      <c r="J4767" s="54" t="str">
        <f>+IF('Despeses altres'!C4759="","",'Despeses altres'!C4759)</f>
        <v/>
      </c>
      <c r="K4767" s="55">
        <f>+'Despeses altres'!F4759</f>
        <v>0</v>
      </c>
    </row>
    <row r="4768" spans="1:11" x14ac:dyDescent="0.25">
      <c r="A4768" s="54" t="str">
        <f>IF('Despeses personal'!A4760="","",'Despeses personal'!A4760)</f>
        <v/>
      </c>
      <c r="B4768" s="54" t="str">
        <f>IF('Despeses personal'!B4760="","",'Despeses personal'!B4760)</f>
        <v/>
      </c>
      <c r="C4768" s="55">
        <f>+'Despeses personal'!K4760</f>
        <v>0</v>
      </c>
      <c r="E4768" s="54" t="str">
        <f>+IF('Despeses béns d''equipament'!D4760="","",'Despeses béns d''equipament'!D4760)</f>
        <v/>
      </c>
      <c r="F4768" s="54" t="str">
        <f>+IF('Despeses béns d''equipament'!C4760="","",'Despeses béns d''equipament'!C4760)</f>
        <v/>
      </c>
      <c r="G4768" s="55">
        <f>+'Despeses béns d''equipament'!F4760</f>
        <v>0</v>
      </c>
      <c r="I4768" s="54" t="str">
        <f>+IF('Despeses altres'!D4760="","",'Despeses altres'!D4760)</f>
        <v/>
      </c>
      <c r="J4768" s="54" t="str">
        <f>+IF('Despeses altres'!C4760="","",'Despeses altres'!C4760)</f>
        <v/>
      </c>
      <c r="K4768" s="55">
        <f>+'Despeses altres'!F4760</f>
        <v>0</v>
      </c>
    </row>
    <row r="4769" spans="1:11" x14ac:dyDescent="0.25">
      <c r="A4769" s="54" t="str">
        <f>IF('Despeses personal'!A4761="","",'Despeses personal'!A4761)</f>
        <v/>
      </c>
      <c r="B4769" s="54" t="str">
        <f>IF('Despeses personal'!B4761="","",'Despeses personal'!B4761)</f>
        <v/>
      </c>
      <c r="C4769" s="55">
        <f>+'Despeses personal'!K4761</f>
        <v>0</v>
      </c>
      <c r="E4769" s="54" t="str">
        <f>+IF('Despeses béns d''equipament'!D4761="","",'Despeses béns d''equipament'!D4761)</f>
        <v/>
      </c>
      <c r="F4769" s="54" t="str">
        <f>+IF('Despeses béns d''equipament'!C4761="","",'Despeses béns d''equipament'!C4761)</f>
        <v/>
      </c>
      <c r="G4769" s="55">
        <f>+'Despeses béns d''equipament'!F4761</f>
        <v>0</v>
      </c>
      <c r="I4769" s="54" t="str">
        <f>+IF('Despeses altres'!D4761="","",'Despeses altres'!D4761)</f>
        <v/>
      </c>
      <c r="J4769" s="54" t="str">
        <f>+IF('Despeses altres'!C4761="","",'Despeses altres'!C4761)</f>
        <v/>
      </c>
      <c r="K4769" s="55">
        <f>+'Despeses altres'!F4761</f>
        <v>0</v>
      </c>
    </row>
    <row r="4770" spans="1:11" x14ac:dyDescent="0.25">
      <c r="A4770" s="54" t="str">
        <f>IF('Despeses personal'!A4762="","",'Despeses personal'!A4762)</f>
        <v/>
      </c>
      <c r="B4770" s="54" t="str">
        <f>IF('Despeses personal'!B4762="","",'Despeses personal'!B4762)</f>
        <v/>
      </c>
      <c r="C4770" s="55">
        <f>+'Despeses personal'!K4762</f>
        <v>0</v>
      </c>
      <c r="E4770" s="54" t="str">
        <f>+IF('Despeses béns d''equipament'!D4762="","",'Despeses béns d''equipament'!D4762)</f>
        <v/>
      </c>
      <c r="F4770" s="54" t="str">
        <f>+IF('Despeses béns d''equipament'!C4762="","",'Despeses béns d''equipament'!C4762)</f>
        <v/>
      </c>
      <c r="G4770" s="55">
        <f>+'Despeses béns d''equipament'!F4762</f>
        <v>0</v>
      </c>
      <c r="I4770" s="54" t="str">
        <f>+IF('Despeses altres'!D4762="","",'Despeses altres'!D4762)</f>
        <v/>
      </c>
      <c r="J4770" s="54" t="str">
        <f>+IF('Despeses altres'!C4762="","",'Despeses altres'!C4762)</f>
        <v/>
      </c>
      <c r="K4770" s="55">
        <f>+'Despeses altres'!F4762</f>
        <v>0</v>
      </c>
    </row>
    <row r="4771" spans="1:11" x14ac:dyDescent="0.25">
      <c r="A4771" s="54" t="str">
        <f>IF('Despeses personal'!A4763="","",'Despeses personal'!A4763)</f>
        <v/>
      </c>
      <c r="B4771" s="54" t="str">
        <f>IF('Despeses personal'!B4763="","",'Despeses personal'!B4763)</f>
        <v/>
      </c>
      <c r="C4771" s="55">
        <f>+'Despeses personal'!K4763</f>
        <v>0</v>
      </c>
      <c r="E4771" s="54" t="str">
        <f>+IF('Despeses béns d''equipament'!D4763="","",'Despeses béns d''equipament'!D4763)</f>
        <v/>
      </c>
      <c r="F4771" s="54" t="str">
        <f>+IF('Despeses béns d''equipament'!C4763="","",'Despeses béns d''equipament'!C4763)</f>
        <v/>
      </c>
      <c r="G4771" s="55">
        <f>+'Despeses béns d''equipament'!F4763</f>
        <v>0</v>
      </c>
      <c r="I4771" s="54" t="str">
        <f>+IF('Despeses altres'!D4763="","",'Despeses altres'!D4763)</f>
        <v/>
      </c>
      <c r="J4771" s="54" t="str">
        <f>+IF('Despeses altres'!C4763="","",'Despeses altres'!C4763)</f>
        <v/>
      </c>
      <c r="K4771" s="55">
        <f>+'Despeses altres'!F4763</f>
        <v>0</v>
      </c>
    </row>
    <row r="4772" spans="1:11" x14ac:dyDescent="0.25">
      <c r="A4772" s="54" t="str">
        <f>IF('Despeses personal'!A4764="","",'Despeses personal'!A4764)</f>
        <v/>
      </c>
      <c r="B4772" s="54" t="str">
        <f>IF('Despeses personal'!B4764="","",'Despeses personal'!B4764)</f>
        <v/>
      </c>
      <c r="C4772" s="55">
        <f>+'Despeses personal'!K4764</f>
        <v>0</v>
      </c>
      <c r="E4772" s="54" t="str">
        <f>+IF('Despeses béns d''equipament'!D4764="","",'Despeses béns d''equipament'!D4764)</f>
        <v/>
      </c>
      <c r="F4772" s="54" t="str">
        <f>+IF('Despeses béns d''equipament'!C4764="","",'Despeses béns d''equipament'!C4764)</f>
        <v/>
      </c>
      <c r="G4772" s="55">
        <f>+'Despeses béns d''equipament'!F4764</f>
        <v>0</v>
      </c>
      <c r="I4772" s="54" t="str">
        <f>+IF('Despeses altres'!D4764="","",'Despeses altres'!D4764)</f>
        <v/>
      </c>
      <c r="J4772" s="54" t="str">
        <f>+IF('Despeses altres'!C4764="","",'Despeses altres'!C4764)</f>
        <v/>
      </c>
      <c r="K4772" s="55">
        <f>+'Despeses altres'!F4764</f>
        <v>0</v>
      </c>
    </row>
    <row r="4773" spans="1:11" x14ac:dyDescent="0.25">
      <c r="A4773" s="54" t="str">
        <f>IF('Despeses personal'!A4765="","",'Despeses personal'!A4765)</f>
        <v/>
      </c>
      <c r="B4773" s="54" t="str">
        <f>IF('Despeses personal'!B4765="","",'Despeses personal'!B4765)</f>
        <v/>
      </c>
      <c r="C4773" s="55">
        <f>+'Despeses personal'!K4765</f>
        <v>0</v>
      </c>
      <c r="E4773" s="54" t="str">
        <f>+IF('Despeses béns d''equipament'!D4765="","",'Despeses béns d''equipament'!D4765)</f>
        <v/>
      </c>
      <c r="F4773" s="54" t="str">
        <f>+IF('Despeses béns d''equipament'!C4765="","",'Despeses béns d''equipament'!C4765)</f>
        <v/>
      </c>
      <c r="G4773" s="55">
        <f>+'Despeses béns d''equipament'!F4765</f>
        <v>0</v>
      </c>
      <c r="I4773" s="54" t="str">
        <f>+IF('Despeses altres'!D4765="","",'Despeses altres'!D4765)</f>
        <v/>
      </c>
      <c r="J4773" s="54" t="str">
        <f>+IF('Despeses altres'!C4765="","",'Despeses altres'!C4765)</f>
        <v/>
      </c>
      <c r="K4773" s="55">
        <f>+'Despeses altres'!F4765</f>
        <v>0</v>
      </c>
    </row>
    <row r="4774" spans="1:11" x14ac:dyDescent="0.25">
      <c r="A4774" s="54" t="str">
        <f>IF('Despeses personal'!A4766="","",'Despeses personal'!A4766)</f>
        <v/>
      </c>
      <c r="B4774" s="54" t="str">
        <f>IF('Despeses personal'!B4766="","",'Despeses personal'!B4766)</f>
        <v/>
      </c>
      <c r="C4774" s="55">
        <f>+'Despeses personal'!K4766</f>
        <v>0</v>
      </c>
      <c r="E4774" s="54" t="str">
        <f>+IF('Despeses béns d''equipament'!D4766="","",'Despeses béns d''equipament'!D4766)</f>
        <v/>
      </c>
      <c r="F4774" s="54" t="str">
        <f>+IF('Despeses béns d''equipament'!C4766="","",'Despeses béns d''equipament'!C4766)</f>
        <v/>
      </c>
      <c r="G4774" s="55">
        <f>+'Despeses béns d''equipament'!F4766</f>
        <v>0</v>
      </c>
      <c r="I4774" s="54" t="str">
        <f>+IF('Despeses altres'!D4766="","",'Despeses altres'!D4766)</f>
        <v/>
      </c>
      <c r="J4774" s="54" t="str">
        <f>+IF('Despeses altres'!C4766="","",'Despeses altres'!C4766)</f>
        <v/>
      </c>
      <c r="K4774" s="55">
        <f>+'Despeses altres'!F4766</f>
        <v>0</v>
      </c>
    </row>
    <row r="4775" spans="1:11" x14ac:dyDescent="0.25">
      <c r="A4775" s="54" t="str">
        <f>IF('Despeses personal'!A4767="","",'Despeses personal'!A4767)</f>
        <v/>
      </c>
      <c r="B4775" s="54" t="str">
        <f>IF('Despeses personal'!B4767="","",'Despeses personal'!B4767)</f>
        <v/>
      </c>
      <c r="C4775" s="55">
        <f>+'Despeses personal'!K4767</f>
        <v>0</v>
      </c>
      <c r="E4775" s="54" t="str">
        <f>+IF('Despeses béns d''equipament'!D4767="","",'Despeses béns d''equipament'!D4767)</f>
        <v/>
      </c>
      <c r="F4775" s="54" t="str">
        <f>+IF('Despeses béns d''equipament'!C4767="","",'Despeses béns d''equipament'!C4767)</f>
        <v/>
      </c>
      <c r="G4775" s="55">
        <f>+'Despeses béns d''equipament'!F4767</f>
        <v>0</v>
      </c>
      <c r="I4775" s="54" t="str">
        <f>+IF('Despeses altres'!D4767="","",'Despeses altres'!D4767)</f>
        <v/>
      </c>
      <c r="J4775" s="54" t="str">
        <f>+IF('Despeses altres'!C4767="","",'Despeses altres'!C4767)</f>
        <v/>
      </c>
      <c r="K4775" s="55">
        <f>+'Despeses altres'!F4767</f>
        <v>0</v>
      </c>
    </row>
    <row r="4776" spans="1:11" x14ac:dyDescent="0.25">
      <c r="A4776" s="54" t="str">
        <f>IF('Despeses personal'!A4768="","",'Despeses personal'!A4768)</f>
        <v/>
      </c>
      <c r="B4776" s="54" t="str">
        <f>IF('Despeses personal'!B4768="","",'Despeses personal'!B4768)</f>
        <v/>
      </c>
      <c r="C4776" s="55">
        <f>+'Despeses personal'!K4768</f>
        <v>0</v>
      </c>
      <c r="E4776" s="54" t="str">
        <f>+IF('Despeses béns d''equipament'!D4768="","",'Despeses béns d''equipament'!D4768)</f>
        <v/>
      </c>
      <c r="F4776" s="54" t="str">
        <f>+IF('Despeses béns d''equipament'!C4768="","",'Despeses béns d''equipament'!C4768)</f>
        <v/>
      </c>
      <c r="G4776" s="55">
        <f>+'Despeses béns d''equipament'!F4768</f>
        <v>0</v>
      </c>
      <c r="I4776" s="54" t="str">
        <f>+IF('Despeses altres'!D4768="","",'Despeses altres'!D4768)</f>
        <v/>
      </c>
      <c r="J4776" s="54" t="str">
        <f>+IF('Despeses altres'!C4768="","",'Despeses altres'!C4768)</f>
        <v/>
      </c>
      <c r="K4776" s="55">
        <f>+'Despeses altres'!F4768</f>
        <v>0</v>
      </c>
    </row>
    <row r="4777" spans="1:11" x14ac:dyDescent="0.25">
      <c r="A4777" s="54" t="str">
        <f>IF('Despeses personal'!A4769="","",'Despeses personal'!A4769)</f>
        <v/>
      </c>
      <c r="B4777" s="54" t="str">
        <f>IF('Despeses personal'!B4769="","",'Despeses personal'!B4769)</f>
        <v/>
      </c>
      <c r="C4777" s="55">
        <f>+'Despeses personal'!K4769</f>
        <v>0</v>
      </c>
      <c r="E4777" s="54" t="str">
        <f>+IF('Despeses béns d''equipament'!D4769="","",'Despeses béns d''equipament'!D4769)</f>
        <v/>
      </c>
      <c r="F4777" s="54" t="str">
        <f>+IF('Despeses béns d''equipament'!C4769="","",'Despeses béns d''equipament'!C4769)</f>
        <v/>
      </c>
      <c r="G4777" s="55">
        <f>+'Despeses béns d''equipament'!F4769</f>
        <v>0</v>
      </c>
      <c r="I4777" s="54" t="str">
        <f>+IF('Despeses altres'!D4769="","",'Despeses altres'!D4769)</f>
        <v/>
      </c>
      <c r="J4777" s="54" t="str">
        <f>+IF('Despeses altres'!C4769="","",'Despeses altres'!C4769)</f>
        <v/>
      </c>
      <c r="K4777" s="55">
        <f>+'Despeses altres'!F4769</f>
        <v>0</v>
      </c>
    </row>
    <row r="4778" spans="1:11" x14ac:dyDescent="0.25">
      <c r="A4778" s="54" t="str">
        <f>IF('Despeses personal'!A4770="","",'Despeses personal'!A4770)</f>
        <v/>
      </c>
      <c r="B4778" s="54" t="str">
        <f>IF('Despeses personal'!B4770="","",'Despeses personal'!B4770)</f>
        <v/>
      </c>
      <c r="C4778" s="55">
        <f>+'Despeses personal'!K4770</f>
        <v>0</v>
      </c>
      <c r="E4778" s="54" t="str">
        <f>+IF('Despeses béns d''equipament'!D4770="","",'Despeses béns d''equipament'!D4770)</f>
        <v/>
      </c>
      <c r="F4778" s="54" t="str">
        <f>+IF('Despeses béns d''equipament'!C4770="","",'Despeses béns d''equipament'!C4770)</f>
        <v/>
      </c>
      <c r="G4778" s="55">
        <f>+'Despeses béns d''equipament'!F4770</f>
        <v>0</v>
      </c>
      <c r="I4778" s="54" t="str">
        <f>+IF('Despeses altres'!D4770="","",'Despeses altres'!D4770)</f>
        <v/>
      </c>
      <c r="J4778" s="54" t="str">
        <f>+IF('Despeses altres'!C4770="","",'Despeses altres'!C4770)</f>
        <v/>
      </c>
      <c r="K4778" s="55">
        <f>+'Despeses altres'!F4770</f>
        <v>0</v>
      </c>
    </row>
    <row r="4779" spans="1:11" x14ac:dyDescent="0.25">
      <c r="A4779" s="54" t="str">
        <f>IF('Despeses personal'!A4771="","",'Despeses personal'!A4771)</f>
        <v/>
      </c>
      <c r="B4779" s="54" t="str">
        <f>IF('Despeses personal'!B4771="","",'Despeses personal'!B4771)</f>
        <v/>
      </c>
      <c r="C4779" s="55">
        <f>+'Despeses personal'!K4771</f>
        <v>0</v>
      </c>
      <c r="E4779" s="54" t="str">
        <f>+IF('Despeses béns d''equipament'!D4771="","",'Despeses béns d''equipament'!D4771)</f>
        <v/>
      </c>
      <c r="F4779" s="54" t="str">
        <f>+IF('Despeses béns d''equipament'!C4771="","",'Despeses béns d''equipament'!C4771)</f>
        <v/>
      </c>
      <c r="G4779" s="55">
        <f>+'Despeses béns d''equipament'!F4771</f>
        <v>0</v>
      </c>
      <c r="I4779" s="54" t="str">
        <f>+IF('Despeses altres'!D4771="","",'Despeses altres'!D4771)</f>
        <v/>
      </c>
      <c r="J4779" s="54" t="str">
        <f>+IF('Despeses altres'!C4771="","",'Despeses altres'!C4771)</f>
        <v/>
      </c>
      <c r="K4779" s="55">
        <f>+'Despeses altres'!F4771</f>
        <v>0</v>
      </c>
    </row>
    <row r="4780" spans="1:11" x14ac:dyDescent="0.25">
      <c r="A4780" s="54" t="str">
        <f>IF('Despeses personal'!A4772="","",'Despeses personal'!A4772)</f>
        <v/>
      </c>
      <c r="B4780" s="54" t="str">
        <f>IF('Despeses personal'!B4772="","",'Despeses personal'!B4772)</f>
        <v/>
      </c>
      <c r="C4780" s="55">
        <f>+'Despeses personal'!K4772</f>
        <v>0</v>
      </c>
      <c r="E4780" s="54" t="str">
        <f>+IF('Despeses béns d''equipament'!D4772="","",'Despeses béns d''equipament'!D4772)</f>
        <v/>
      </c>
      <c r="F4780" s="54" t="str">
        <f>+IF('Despeses béns d''equipament'!C4772="","",'Despeses béns d''equipament'!C4772)</f>
        <v/>
      </c>
      <c r="G4780" s="55">
        <f>+'Despeses béns d''equipament'!F4772</f>
        <v>0</v>
      </c>
      <c r="I4780" s="54" t="str">
        <f>+IF('Despeses altres'!D4772="","",'Despeses altres'!D4772)</f>
        <v/>
      </c>
      <c r="J4780" s="54" t="str">
        <f>+IF('Despeses altres'!C4772="","",'Despeses altres'!C4772)</f>
        <v/>
      </c>
      <c r="K4780" s="55">
        <f>+'Despeses altres'!F4772</f>
        <v>0</v>
      </c>
    </row>
    <row r="4781" spans="1:11" x14ac:dyDescent="0.25">
      <c r="A4781" s="54" t="str">
        <f>IF('Despeses personal'!A4773="","",'Despeses personal'!A4773)</f>
        <v/>
      </c>
      <c r="B4781" s="54" t="str">
        <f>IF('Despeses personal'!B4773="","",'Despeses personal'!B4773)</f>
        <v/>
      </c>
      <c r="C4781" s="55">
        <f>+'Despeses personal'!K4773</f>
        <v>0</v>
      </c>
      <c r="E4781" s="54" t="str">
        <f>+IF('Despeses béns d''equipament'!D4773="","",'Despeses béns d''equipament'!D4773)</f>
        <v/>
      </c>
      <c r="F4781" s="54" t="str">
        <f>+IF('Despeses béns d''equipament'!C4773="","",'Despeses béns d''equipament'!C4773)</f>
        <v/>
      </c>
      <c r="G4781" s="55">
        <f>+'Despeses béns d''equipament'!F4773</f>
        <v>0</v>
      </c>
      <c r="I4781" s="54" t="str">
        <f>+IF('Despeses altres'!D4773="","",'Despeses altres'!D4773)</f>
        <v/>
      </c>
      <c r="J4781" s="54" t="str">
        <f>+IF('Despeses altres'!C4773="","",'Despeses altres'!C4773)</f>
        <v/>
      </c>
      <c r="K4781" s="55">
        <f>+'Despeses altres'!F4773</f>
        <v>0</v>
      </c>
    </row>
    <row r="4782" spans="1:11" x14ac:dyDescent="0.25">
      <c r="A4782" s="54" t="str">
        <f>IF('Despeses personal'!A4774="","",'Despeses personal'!A4774)</f>
        <v/>
      </c>
      <c r="B4782" s="54" t="str">
        <f>IF('Despeses personal'!B4774="","",'Despeses personal'!B4774)</f>
        <v/>
      </c>
      <c r="C4782" s="55">
        <f>+'Despeses personal'!K4774</f>
        <v>0</v>
      </c>
      <c r="E4782" s="54" t="str">
        <f>+IF('Despeses béns d''equipament'!D4774="","",'Despeses béns d''equipament'!D4774)</f>
        <v/>
      </c>
      <c r="F4782" s="54" t="str">
        <f>+IF('Despeses béns d''equipament'!C4774="","",'Despeses béns d''equipament'!C4774)</f>
        <v/>
      </c>
      <c r="G4782" s="55">
        <f>+'Despeses béns d''equipament'!F4774</f>
        <v>0</v>
      </c>
      <c r="I4782" s="54" t="str">
        <f>+IF('Despeses altres'!D4774="","",'Despeses altres'!D4774)</f>
        <v/>
      </c>
      <c r="J4782" s="54" t="str">
        <f>+IF('Despeses altres'!C4774="","",'Despeses altres'!C4774)</f>
        <v/>
      </c>
      <c r="K4782" s="55">
        <f>+'Despeses altres'!F4774</f>
        <v>0</v>
      </c>
    </row>
    <row r="4783" spans="1:11" x14ac:dyDescent="0.25">
      <c r="A4783" s="54" t="str">
        <f>IF('Despeses personal'!A4775="","",'Despeses personal'!A4775)</f>
        <v/>
      </c>
      <c r="B4783" s="54" t="str">
        <f>IF('Despeses personal'!B4775="","",'Despeses personal'!B4775)</f>
        <v/>
      </c>
      <c r="C4783" s="55">
        <f>+'Despeses personal'!K4775</f>
        <v>0</v>
      </c>
      <c r="E4783" s="54" t="str">
        <f>+IF('Despeses béns d''equipament'!D4775="","",'Despeses béns d''equipament'!D4775)</f>
        <v/>
      </c>
      <c r="F4783" s="54" t="str">
        <f>+IF('Despeses béns d''equipament'!C4775="","",'Despeses béns d''equipament'!C4775)</f>
        <v/>
      </c>
      <c r="G4783" s="55">
        <f>+'Despeses béns d''equipament'!F4775</f>
        <v>0</v>
      </c>
      <c r="I4783" s="54" t="str">
        <f>+IF('Despeses altres'!D4775="","",'Despeses altres'!D4775)</f>
        <v/>
      </c>
      <c r="J4783" s="54" t="str">
        <f>+IF('Despeses altres'!C4775="","",'Despeses altres'!C4775)</f>
        <v/>
      </c>
      <c r="K4783" s="55">
        <f>+'Despeses altres'!F4775</f>
        <v>0</v>
      </c>
    </row>
    <row r="4784" spans="1:11" x14ac:dyDescent="0.25">
      <c r="A4784" s="54" t="str">
        <f>IF('Despeses personal'!A4776="","",'Despeses personal'!A4776)</f>
        <v/>
      </c>
      <c r="B4784" s="54" t="str">
        <f>IF('Despeses personal'!B4776="","",'Despeses personal'!B4776)</f>
        <v/>
      </c>
      <c r="C4784" s="55">
        <f>+'Despeses personal'!K4776</f>
        <v>0</v>
      </c>
      <c r="E4784" s="54" t="str">
        <f>+IF('Despeses béns d''equipament'!D4776="","",'Despeses béns d''equipament'!D4776)</f>
        <v/>
      </c>
      <c r="F4784" s="54" t="str">
        <f>+IF('Despeses béns d''equipament'!C4776="","",'Despeses béns d''equipament'!C4776)</f>
        <v/>
      </c>
      <c r="G4784" s="55">
        <f>+'Despeses béns d''equipament'!F4776</f>
        <v>0</v>
      </c>
      <c r="I4784" s="54" t="str">
        <f>+IF('Despeses altres'!D4776="","",'Despeses altres'!D4776)</f>
        <v/>
      </c>
      <c r="J4784" s="54" t="str">
        <f>+IF('Despeses altres'!C4776="","",'Despeses altres'!C4776)</f>
        <v/>
      </c>
      <c r="K4784" s="55">
        <f>+'Despeses altres'!F4776</f>
        <v>0</v>
      </c>
    </row>
    <row r="4785" spans="1:11" x14ac:dyDescent="0.25">
      <c r="A4785" s="54" t="str">
        <f>IF('Despeses personal'!A4777="","",'Despeses personal'!A4777)</f>
        <v/>
      </c>
      <c r="B4785" s="54" t="str">
        <f>IF('Despeses personal'!B4777="","",'Despeses personal'!B4777)</f>
        <v/>
      </c>
      <c r="C4785" s="55">
        <f>+'Despeses personal'!K4777</f>
        <v>0</v>
      </c>
      <c r="E4785" s="54" t="str">
        <f>+IF('Despeses béns d''equipament'!D4777="","",'Despeses béns d''equipament'!D4777)</f>
        <v/>
      </c>
      <c r="F4785" s="54" t="str">
        <f>+IF('Despeses béns d''equipament'!C4777="","",'Despeses béns d''equipament'!C4777)</f>
        <v/>
      </c>
      <c r="G4785" s="55">
        <f>+'Despeses béns d''equipament'!F4777</f>
        <v>0</v>
      </c>
      <c r="I4785" s="54" t="str">
        <f>+IF('Despeses altres'!D4777="","",'Despeses altres'!D4777)</f>
        <v/>
      </c>
      <c r="J4785" s="54" t="str">
        <f>+IF('Despeses altres'!C4777="","",'Despeses altres'!C4777)</f>
        <v/>
      </c>
      <c r="K4785" s="55">
        <f>+'Despeses altres'!F4777</f>
        <v>0</v>
      </c>
    </row>
    <row r="4786" spans="1:11" x14ac:dyDescent="0.25">
      <c r="A4786" s="54" t="str">
        <f>IF('Despeses personal'!A4778="","",'Despeses personal'!A4778)</f>
        <v/>
      </c>
      <c r="B4786" s="54" t="str">
        <f>IF('Despeses personal'!B4778="","",'Despeses personal'!B4778)</f>
        <v/>
      </c>
      <c r="C4786" s="55">
        <f>+'Despeses personal'!K4778</f>
        <v>0</v>
      </c>
      <c r="E4786" s="54" t="str">
        <f>+IF('Despeses béns d''equipament'!D4778="","",'Despeses béns d''equipament'!D4778)</f>
        <v/>
      </c>
      <c r="F4786" s="54" t="str">
        <f>+IF('Despeses béns d''equipament'!C4778="","",'Despeses béns d''equipament'!C4778)</f>
        <v/>
      </c>
      <c r="G4786" s="55">
        <f>+'Despeses béns d''equipament'!F4778</f>
        <v>0</v>
      </c>
      <c r="I4786" s="54" t="str">
        <f>+IF('Despeses altres'!D4778="","",'Despeses altres'!D4778)</f>
        <v/>
      </c>
      <c r="J4786" s="54" t="str">
        <f>+IF('Despeses altres'!C4778="","",'Despeses altres'!C4778)</f>
        <v/>
      </c>
      <c r="K4786" s="55">
        <f>+'Despeses altres'!F4778</f>
        <v>0</v>
      </c>
    </row>
    <row r="4787" spans="1:11" x14ac:dyDescent="0.25">
      <c r="A4787" s="54" t="str">
        <f>IF('Despeses personal'!A4779="","",'Despeses personal'!A4779)</f>
        <v/>
      </c>
      <c r="B4787" s="54" t="str">
        <f>IF('Despeses personal'!B4779="","",'Despeses personal'!B4779)</f>
        <v/>
      </c>
      <c r="C4787" s="55">
        <f>+'Despeses personal'!K4779</f>
        <v>0</v>
      </c>
      <c r="E4787" s="54" t="str">
        <f>+IF('Despeses béns d''equipament'!D4779="","",'Despeses béns d''equipament'!D4779)</f>
        <v/>
      </c>
      <c r="F4787" s="54" t="str">
        <f>+IF('Despeses béns d''equipament'!C4779="","",'Despeses béns d''equipament'!C4779)</f>
        <v/>
      </c>
      <c r="G4787" s="55">
        <f>+'Despeses béns d''equipament'!F4779</f>
        <v>0</v>
      </c>
      <c r="I4787" s="54" t="str">
        <f>+IF('Despeses altres'!D4779="","",'Despeses altres'!D4779)</f>
        <v/>
      </c>
      <c r="J4787" s="54" t="str">
        <f>+IF('Despeses altres'!C4779="","",'Despeses altres'!C4779)</f>
        <v/>
      </c>
      <c r="K4787" s="55">
        <f>+'Despeses altres'!F4779</f>
        <v>0</v>
      </c>
    </row>
    <row r="4788" spans="1:11" x14ac:dyDescent="0.25">
      <c r="A4788" s="54" t="str">
        <f>IF('Despeses personal'!A4780="","",'Despeses personal'!A4780)</f>
        <v/>
      </c>
      <c r="B4788" s="54" t="str">
        <f>IF('Despeses personal'!B4780="","",'Despeses personal'!B4780)</f>
        <v/>
      </c>
      <c r="C4788" s="55">
        <f>+'Despeses personal'!K4780</f>
        <v>0</v>
      </c>
      <c r="E4788" s="54" t="str">
        <f>+IF('Despeses béns d''equipament'!D4780="","",'Despeses béns d''equipament'!D4780)</f>
        <v/>
      </c>
      <c r="F4788" s="54" t="str">
        <f>+IF('Despeses béns d''equipament'!C4780="","",'Despeses béns d''equipament'!C4780)</f>
        <v/>
      </c>
      <c r="G4788" s="55">
        <f>+'Despeses béns d''equipament'!F4780</f>
        <v>0</v>
      </c>
      <c r="I4788" s="54" t="str">
        <f>+IF('Despeses altres'!D4780="","",'Despeses altres'!D4780)</f>
        <v/>
      </c>
      <c r="J4788" s="54" t="str">
        <f>+IF('Despeses altres'!C4780="","",'Despeses altres'!C4780)</f>
        <v/>
      </c>
      <c r="K4788" s="55">
        <f>+'Despeses altres'!F4780</f>
        <v>0</v>
      </c>
    </row>
    <row r="4789" spans="1:11" x14ac:dyDescent="0.25">
      <c r="A4789" s="54" t="str">
        <f>IF('Despeses personal'!A4781="","",'Despeses personal'!A4781)</f>
        <v/>
      </c>
      <c r="B4789" s="54" t="str">
        <f>IF('Despeses personal'!B4781="","",'Despeses personal'!B4781)</f>
        <v/>
      </c>
      <c r="C4789" s="55">
        <f>+'Despeses personal'!K4781</f>
        <v>0</v>
      </c>
      <c r="E4789" s="54" t="str">
        <f>+IF('Despeses béns d''equipament'!D4781="","",'Despeses béns d''equipament'!D4781)</f>
        <v/>
      </c>
      <c r="F4789" s="54" t="str">
        <f>+IF('Despeses béns d''equipament'!C4781="","",'Despeses béns d''equipament'!C4781)</f>
        <v/>
      </c>
      <c r="G4789" s="55">
        <f>+'Despeses béns d''equipament'!F4781</f>
        <v>0</v>
      </c>
      <c r="I4789" s="54" t="str">
        <f>+IF('Despeses altres'!D4781="","",'Despeses altres'!D4781)</f>
        <v/>
      </c>
      <c r="J4789" s="54" t="str">
        <f>+IF('Despeses altres'!C4781="","",'Despeses altres'!C4781)</f>
        <v/>
      </c>
      <c r="K4789" s="55">
        <f>+'Despeses altres'!F4781</f>
        <v>0</v>
      </c>
    </row>
    <row r="4790" spans="1:11" x14ac:dyDescent="0.25">
      <c r="A4790" s="54" t="str">
        <f>IF('Despeses personal'!A4782="","",'Despeses personal'!A4782)</f>
        <v/>
      </c>
      <c r="B4790" s="54" t="str">
        <f>IF('Despeses personal'!B4782="","",'Despeses personal'!B4782)</f>
        <v/>
      </c>
      <c r="C4790" s="55">
        <f>+'Despeses personal'!K4782</f>
        <v>0</v>
      </c>
      <c r="E4790" s="54" t="str">
        <f>+IF('Despeses béns d''equipament'!D4782="","",'Despeses béns d''equipament'!D4782)</f>
        <v/>
      </c>
      <c r="F4790" s="54" t="str">
        <f>+IF('Despeses béns d''equipament'!C4782="","",'Despeses béns d''equipament'!C4782)</f>
        <v/>
      </c>
      <c r="G4790" s="55">
        <f>+'Despeses béns d''equipament'!F4782</f>
        <v>0</v>
      </c>
      <c r="I4790" s="54" t="str">
        <f>+IF('Despeses altres'!D4782="","",'Despeses altres'!D4782)</f>
        <v/>
      </c>
      <c r="J4790" s="54" t="str">
        <f>+IF('Despeses altres'!C4782="","",'Despeses altres'!C4782)</f>
        <v/>
      </c>
      <c r="K4790" s="55">
        <f>+'Despeses altres'!F4782</f>
        <v>0</v>
      </c>
    </row>
    <row r="4791" spans="1:11" x14ac:dyDescent="0.25">
      <c r="A4791" s="54" t="str">
        <f>IF('Despeses personal'!A4783="","",'Despeses personal'!A4783)</f>
        <v/>
      </c>
      <c r="B4791" s="54" t="str">
        <f>IF('Despeses personal'!B4783="","",'Despeses personal'!B4783)</f>
        <v/>
      </c>
      <c r="C4791" s="55">
        <f>+'Despeses personal'!K4783</f>
        <v>0</v>
      </c>
      <c r="E4791" s="54" t="str">
        <f>+IF('Despeses béns d''equipament'!D4783="","",'Despeses béns d''equipament'!D4783)</f>
        <v/>
      </c>
      <c r="F4791" s="54" t="str">
        <f>+IF('Despeses béns d''equipament'!C4783="","",'Despeses béns d''equipament'!C4783)</f>
        <v/>
      </c>
      <c r="G4791" s="55">
        <f>+'Despeses béns d''equipament'!F4783</f>
        <v>0</v>
      </c>
      <c r="I4791" s="54" t="str">
        <f>+IF('Despeses altres'!D4783="","",'Despeses altres'!D4783)</f>
        <v/>
      </c>
      <c r="J4791" s="54" t="str">
        <f>+IF('Despeses altres'!C4783="","",'Despeses altres'!C4783)</f>
        <v/>
      </c>
      <c r="K4791" s="55">
        <f>+'Despeses altres'!F4783</f>
        <v>0</v>
      </c>
    </row>
    <row r="4792" spans="1:11" x14ac:dyDescent="0.25">
      <c r="A4792" s="54" t="str">
        <f>IF('Despeses personal'!A4784="","",'Despeses personal'!A4784)</f>
        <v/>
      </c>
      <c r="B4792" s="54" t="str">
        <f>IF('Despeses personal'!B4784="","",'Despeses personal'!B4784)</f>
        <v/>
      </c>
      <c r="C4792" s="55">
        <f>+'Despeses personal'!K4784</f>
        <v>0</v>
      </c>
      <c r="E4792" s="54" t="str">
        <f>+IF('Despeses béns d''equipament'!D4784="","",'Despeses béns d''equipament'!D4784)</f>
        <v/>
      </c>
      <c r="F4792" s="54" t="str">
        <f>+IF('Despeses béns d''equipament'!C4784="","",'Despeses béns d''equipament'!C4784)</f>
        <v/>
      </c>
      <c r="G4792" s="55">
        <f>+'Despeses béns d''equipament'!F4784</f>
        <v>0</v>
      </c>
      <c r="I4792" s="54" t="str">
        <f>+IF('Despeses altres'!D4784="","",'Despeses altres'!D4784)</f>
        <v/>
      </c>
      <c r="J4792" s="54" t="str">
        <f>+IF('Despeses altres'!C4784="","",'Despeses altres'!C4784)</f>
        <v/>
      </c>
      <c r="K4792" s="55">
        <f>+'Despeses altres'!F4784</f>
        <v>0</v>
      </c>
    </row>
    <row r="4793" spans="1:11" x14ac:dyDescent="0.25">
      <c r="A4793" s="54" t="str">
        <f>IF('Despeses personal'!A4785="","",'Despeses personal'!A4785)</f>
        <v/>
      </c>
      <c r="B4793" s="54" t="str">
        <f>IF('Despeses personal'!B4785="","",'Despeses personal'!B4785)</f>
        <v/>
      </c>
      <c r="C4793" s="55">
        <f>+'Despeses personal'!K4785</f>
        <v>0</v>
      </c>
      <c r="E4793" s="54" t="str">
        <f>+IF('Despeses béns d''equipament'!D4785="","",'Despeses béns d''equipament'!D4785)</f>
        <v/>
      </c>
      <c r="F4793" s="54" t="str">
        <f>+IF('Despeses béns d''equipament'!C4785="","",'Despeses béns d''equipament'!C4785)</f>
        <v/>
      </c>
      <c r="G4793" s="55">
        <f>+'Despeses béns d''equipament'!F4785</f>
        <v>0</v>
      </c>
      <c r="I4793" s="54" t="str">
        <f>+IF('Despeses altres'!D4785="","",'Despeses altres'!D4785)</f>
        <v/>
      </c>
      <c r="J4793" s="54" t="str">
        <f>+IF('Despeses altres'!C4785="","",'Despeses altres'!C4785)</f>
        <v/>
      </c>
      <c r="K4793" s="55">
        <f>+'Despeses altres'!F4785</f>
        <v>0</v>
      </c>
    </row>
    <row r="4794" spans="1:11" x14ac:dyDescent="0.25">
      <c r="A4794" s="54" t="str">
        <f>IF('Despeses personal'!A4786="","",'Despeses personal'!A4786)</f>
        <v/>
      </c>
      <c r="B4794" s="54" t="str">
        <f>IF('Despeses personal'!B4786="","",'Despeses personal'!B4786)</f>
        <v/>
      </c>
      <c r="C4794" s="55">
        <f>+'Despeses personal'!K4786</f>
        <v>0</v>
      </c>
      <c r="E4794" s="54" t="str">
        <f>+IF('Despeses béns d''equipament'!D4786="","",'Despeses béns d''equipament'!D4786)</f>
        <v/>
      </c>
      <c r="F4794" s="54" t="str">
        <f>+IF('Despeses béns d''equipament'!C4786="","",'Despeses béns d''equipament'!C4786)</f>
        <v/>
      </c>
      <c r="G4794" s="55">
        <f>+'Despeses béns d''equipament'!F4786</f>
        <v>0</v>
      </c>
      <c r="I4794" s="54" t="str">
        <f>+IF('Despeses altres'!D4786="","",'Despeses altres'!D4786)</f>
        <v/>
      </c>
      <c r="J4794" s="54" t="str">
        <f>+IF('Despeses altres'!C4786="","",'Despeses altres'!C4786)</f>
        <v/>
      </c>
      <c r="K4794" s="55">
        <f>+'Despeses altres'!F4786</f>
        <v>0</v>
      </c>
    </row>
    <row r="4795" spans="1:11" x14ac:dyDescent="0.25">
      <c r="A4795" s="54" t="str">
        <f>IF('Despeses personal'!A4787="","",'Despeses personal'!A4787)</f>
        <v/>
      </c>
      <c r="B4795" s="54" t="str">
        <f>IF('Despeses personal'!B4787="","",'Despeses personal'!B4787)</f>
        <v/>
      </c>
      <c r="C4795" s="55">
        <f>+'Despeses personal'!K4787</f>
        <v>0</v>
      </c>
      <c r="E4795" s="54" t="str">
        <f>+IF('Despeses béns d''equipament'!D4787="","",'Despeses béns d''equipament'!D4787)</f>
        <v/>
      </c>
      <c r="F4795" s="54" t="str">
        <f>+IF('Despeses béns d''equipament'!C4787="","",'Despeses béns d''equipament'!C4787)</f>
        <v/>
      </c>
      <c r="G4795" s="55">
        <f>+'Despeses béns d''equipament'!F4787</f>
        <v>0</v>
      </c>
      <c r="I4795" s="54" t="str">
        <f>+IF('Despeses altres'!D4787="","",'Despeses altres'!D4787)</f>
        <v/>
      </c>
      <c r="J4795" s="54" t="str">
        <f>+IF('Despeses altres'!C4787="","",'Despeses altres'!C4787)</f>
        <v/>
      </c>
      <c r="K4795" s="55">
        <f>+'Despeses altres'!F4787</f>
        <v>0</v>
      </c>
    </row>
    <row r="4796" spans="1:11" x14ac:dyDescent="0.25">
      <c r="A4796" s="54" t="str">
        <f>IF('Despeses personal'!A4788="","",'Despeses personal'!A4788)</f>
        <v/>
      </c>
      <c r="B4796" s="54" t="str">
        <f>IF('Despeses personal'!B4788="","",'Despeses personal'!B4788)</f>
        <v/>
      </c>
      <c r="C4796" s="55">
        <f>+'Despeses personal'!K4788</f>
        <v>0</v>
      </c>
      <c r="E4796" s="54" t="str">
        <f>+IF('Despeses béns d''equipament'!D4788="","",'Despeses béns d''equipament'!D4788)</f>
        <v/>
      </c>
      <c r="F4796" s="54" t="str">
        <f>+IF('Despeses béns d''equipament'!C4788="","",'Despeses béns d''equipament'!C4788)</f>
        <v/>
      </c>
      <c r="G4796" s="55">
        <f>+'Despeses béns d''equipament'!F4788</f>
        <v>0</v>
      </c>
      <c r="I4796" s="54" t="str">
        <f>+IF('Despeses altres'!D4788="","",'Despeses altres'!D4788)</f>
        <v/>
      </c>
      <c r="J4796" s="54" t="str">
        <f>+IF('Despeses altres'!C4788="","",'Despeses altres'!C4788)</f>
        <v/>
      </c>
      <c r="K4796" s="55">
        <f>+'Despeses altres'!F4788</f>
        <v>0</v>
      </c>
    </row>
    <row r="4797" spans="1:11" x14ac:dyDescent="0.25">
      <c r="A4797" s="54" t="str">
        <f>IF('Despeses personal'!A4789="","",'Despeses personal'!A4789)</f>
        <v/>
      </c>
      <c r="B4797" s="54" t="str">
        <f>IF('Despeses personal'!B4789="","",'Despeses personal'!B4789)</f>
        <v/>
      </c>
      <c r="C4797" s="55">
        <f>+'Despeses personal'!K4789</f>
        <v>0</v>
      </c>
      <c r="E4797" s="54" t="str">
        <f>+IF('Despeses béns d''equipament'!D4789="","",'Despeses béns d''equipament'!D4789)</f>
        <v/>
      </c>
      <c r="F4797" s="54" t="str">
        <f>+IF('Despeses béns d''equipament'!C4789="","",'Despeses béns d''equipament'!C4789)</f>
        <v/>
      </c>
      <c r="G4797" s="55">
        <f>+'Despeses béns d''equipament'!F4789</f>
        <v>0</v>
      </c>
      <c r="I4797" s="54" t="str">
        <f>+IF('Despeses altres'!D4789="","",'Despeses altres'!D4789)</f>
        <v/>
      </c>
      <c r="J4797" s="54" t="str">
        <f>+IF('Despeses altres'!C4789="","",'Despeses altres'!C4789)</f>
        <v/>
      </c>
      <c r="K4797" s="55">
        <f>+'Despeses altres'!F4789</f>
        <v>0</v>
      </c>
    </row>
    <row r="4798" spans="1:11" x14ac:dyDescent="0.25">
      <c r="A4798" s="54" t="str">
        <f>IF('Despeses personal'!A4790="","",'Despeses personal'!A4790)</f>
        <v/>
      </c>
      <c r="B4798" s="54" t="str">
        <f>IF('Despeses personal'!B4790="","",'Despeses personal'!B4790)</f>
        <v/>
      </c>
      <c r="C4798" s="55">
        <f>+'Despeses personal'!K4790</f>
        <v>0</v>
      </c>
      <c r="E4798" s="54" t="str">
        <f>+IF('Despeses béns d''equipament'!D4790="","",'Despeses béns d''equipament'!D4790)</f>
        <v/>
      </c>
      <c r="F4798" s="54" t="str">
        <f>+IF('Despeses béns d''equipament'!C4790="","",'Despeses béns d''equipament'!C4790)</f>
        <v/>
      </c>
      <c r="G4798" s="55">
        <f>+'Despeses béns d''equipament'!F4790</f>
        <v>0</v>
      </c>
      <c r="I4798" s="54" t="str">
        <f>+IF('Despeses altres'!D4790="","",'Despeses altres'!D4790)</f>
        <v/>
      </c>
      <c r="J4798" s="54" t="str">
        <f>+IF('Despeses altres'!C4790="","",'Despeses altres'!C4790)</f>
        <v/>
      </c>
      <c r="K4798" s="55">
        <f>+'Despeses altres'!F4790</f>
        <v>0</v>
      </c>
    </row>
    <row r="4799" spans="1:11" x14ac:dyDescent="0.25">
      <c r="A4799" s="54" t="str">
        <f>IF('Despeses personal'!A4791="","",'Despeses personal'!A4791)</f>
        <v/>
      </c>
      <c r="B4799" s="54" t="str">
        <f>IF('Despeses personal'!B4791="","",'Despeses personal'!B4791)</f>
        <v/>
      </c>
      <c r="C4799" s="55">
        <f>+'Despeses personal'!K4791</f>
        <v>0</v>
      </c>
      <c r="E4799" s="54" t="str">
        <f>+IF('Despeses béns d''equipament'!D4791="","",'Despeses béns d''equipament'!D4791)</f>
        <v/>
      </c>
      <c r="F4799" s="54" t="str">
        <f>+IF('Despeses béns d''equipament'!C4791="","",'Despeses béns d''equipament'!C4791)</f>
        <v/>
      </c>
      <c r="G4799" s="55">
        <f>+'Despeses béns d''equipament'!F4791</f>
        <v>0</v>
      </c>
      <c r="I4799" s="54" t="str">
        <f>+IF('Despeses altres'!D4791="","",'Despeses altres'!D4791)</f>
        <v/>
      </c>
      <c r="J4799" s="54" t="str">
        <f>+IF('Despeses altres'!C4791="","",'Despeses altres'!C4791)</f>
        <v/>
      </c>
      <c r="K4799" s="55">
        <f>+'Despeses altres'!F4791</f>
        <v>0</v>
      </c>
    </row>
    <row r="4800" spans="1:11" x14ac:dyDescent="0.25">
      <c r="A4800" s="54" t="str">
        <f>IF('Despeses personal'!A4792="","",'Despeses personal'!A4792)</f>
        <v/>
      </c>
      <c r="B4800" s="54" t="str">
        <f>IF('Despeses personal'!B4792="","",'Despeses personal'!B4792)</f>
        <v/>
      </c>
      <c r="C4800" s="55">
        <f>+'Despeses personal'!K4792</f>
        <v>0</v>
      </c>
      <c r="E4800" s="54" t="str">
        <f>+IF('Despeses béns d''equipament'!D4792="","",'Despeses béns d''equipament'!D4792)</f>
        <v/>
      </c>
      <c r="F4800" s="54" t="str">
        <f>+IF('Despeses béns d''equipament'!C4792="","",'Despeses béns d''equipament'!C4792)</f>
        <v/>
      </c>
      <c r="G4800" s="55">
        <f>+'Despeses béns d''equipament'!F4792</f>
        <v>0</v>
      </c>
      <c r="I4800" s="54" t="str">
        <f>+IF('Despeses altres'!D4792="","",'Despeses altres'!D4792)</f>
        <v/>
      </c>
      <c r="J4800" s="54" t="str">
        <f>+IF('Despeses altres'!C4792="","",'Despeses altres'!C4792)</f>
        <v/>
      </c>
      <c r="K4800" s="55">
        <f>+'Despeses altres'!F4792</f>
        <v>0</v>
      </c>
    </row>
    <row r="4801" spans="1:11" x14ac:dyDescent="0.25">
      <c r="A4801" s="54" t="str">
        <f>IF('Despeses personal'!A4793="","",'Despeses personal'!A4793)</f>
        <v/>
      </c>
      <c r="B4801" s="54" t="str">
        <f>IF('Despeses personal'!B4793="","",'Despeses personal'!B4793)</f>
        <v/>
      </c>
      <c r="C4801" s="55">
        <f>+'Despeses personal'!K4793</f>
        <v>0</v>
      </c>
      <c r="E4801" s="54" t="str">
        <f>+IF('Despeses béns d''equipament'!D4793="","",'Despeses béns d''equipament'!D4793)</f>
        <v/>
      </c>
      <c r="F4801" s="54" t="str">
        <f>+IF('Despeses béns d''equipament'!C4793="","",'Despeses béns d''equipament'!C4793)</f>
        <v/>
      </c>
      <c r="G4801" s="55">
        <f>+'Despeses béns d''equipament'!F4793</f>
        <v>0</v>
      </c>
      <c r="I4801" s="54" t="str">
        <f>+IF('Despeses altres'!D4793="","",'Despeses altres'!D4793)</f>
        <v/>
      </c>
      <c r="J4801" s="54" t="str">
        <f>+IF('Despeses altres'!C4793="","",'Despeses altres'!C4793)</f>
        <v/>
      </c>
      <c r="K4801" s="55">
        <f>+'Despeses altres'!F4793</f>
        <v>0</v>
      </c>
    </row>
    <row r="4802" spans="1:11" x14ac:dyDescent="0.25">
      <c r="A4802" s="54" t="str">
        <f>IF('Despeses personal'!A4794="","",'Despeses personal'!A4794)</f>
        <v/>
      </c>
      <c r="B4802" s="54" t="str">
        <f>IF('Despeses personal'!B4794="","",'Despeses personal'!B4794)</f>
        <v/>
      </c>
      <c r="C4802" s="55">
        <f>+'Despeses personal'!K4794</f>
        <v>0</v>
      </c>
      <c r="E4802" s="54" t="str">
        <f>+IF('Despeses béns d''equipament'!D4794="","",'Despeses béns d''equipament'!D4794)</f>
        <v/>
      </c>
      <c r="F4802" s="54" t="str">
        <f>+IF('Despeses béns d''equipament'!C4794="","",'Despeses béns d''equipament'!C4794)</f>
        <v/>
      </c>
      <c r="G4802" s="55">
        <f>+'Despeses béns d''equipament'!F4794</f>
        <v>0</v>
      </c>
      <c r="I4802" s="54" t="str">
        <f>+IF('Despeses altres'!D4794="","",'Despeses altres'!D4794)</f>
        <v/>
      </c>
      <c r="J4802" s="54" t="str">
        <f>+IF('Despeses altres'!C4794="","",'Despeses altres'!C4794)</f>
        <v/>
      </c>
      <c r="K4802" s="55">
        <f>+'Despeses altres'!F4794</f>
        <v>0</v>
      </c>
    </row>
    <row r="4803" spans="1:11" x14ac:dyDescent="0.25">
      <c r="A4803" s="54" t="str">
        <f>IF('Despeses personal'!A4795="","",'Despeses personal'!A4795)</f>
        <v/>
      </c>
      <c r="B4803" s="54" t="str">
        <f>IF('Despeses personal'!B4795="","",'Despeses personal'!B4795)</f>
        <v/>
      </c>
      <c r="C4803" s="55">
        <f>+'Despeses personal'!K4795</f>
        <v>0</v>
      </c>
      <c r="E4803" s="54" t="str">
        <f>+IF('Despeses béns d''equipament'!D4795="","",'Despeses béns d''equipament'!D4795)</f>
        <v/>
      </c>
      <c r="F4803" s="54" t="str">
        <f>+IF('Despeses béns d''equipament'!C4795="","",'Despeses béns d''equipament'!C4795)</f>
        <v/>
      </c>
      <c r="G4803" s="55">
        <f>+'Despeses béns d''equipament'!F4795</f>
        <v>0</v>
      </c>
      <c r="I4803" s="54" t="str">
        <f>+IF('Despeses altres'!D4795="","",'Despeses altres'!D4795)</f>
        <v/>
      </c>
      <c r="J4803" s="54" t="str">
        <f>+IF('Despeses altres'!C4795="","",'Despeses altres'!C4795)</f>
        <v/>
      </c>
      <c r="K4803" s="55">
        <f>+'Despeses altres'!F4795</f>
        <v>0</v>
      </c>
    </row>
    <row r="4804" spans="1:11" x14ac:dyDescent="0.25">
      <c r="A4804" s="54" t="str">
        <f>IF('Despeses personal'!A4796="","",'Despeses personal'!A4796)</f>
        <v/>
      </c>
      <c r="B4804" s="54" t="str">
        <f>IF('Despeses personal'!B4796="","",'Despeses personal'!B4796)</f>
        <v/>
      </c>
      <c r="C4804" s="55">
        <f>+'Despeses personal'!K4796</f>
        <v>0</v>
      </c>
      <c r="E4804" s="54" t="str">
        <f>+IF('Despeses béns d''equipament'!D4796="","",'Despeses béns d''equipament'!D4796)</f>
        <v/>
      </c>
      <c r="F4804" s="54" t="str">
        <f>+IF('Despeses béns d''equipament'!C4796="","",'Despeses béns d''equipament'!C4796)</f>
        <v/>
      </c>
      <c r="G4804" s="55">
        <f>+'Despeses béns d''equipament'!F4796</f>
        <v>0</v>
      </c>
      <c r="I4804" s="54" t="str">
        <f>+IF('Despeses altres'!D4796="","",'Despeses altres'!D4796)</f>
        <v/>
      </c>
      <c r="J4804" s="54" t="str">
        <f>+IF('Despeses altres'!C4796="","",'Despeses altres'!C4796)</f>
        <v/>
      </c>
      <c r="K4804" s="55">
        <f>+'Despeses altres'!F4796</f>
        <v>0</v>
      </c>
    </row>
    <row r="4805" spans="1:11" x14ac:dyDescent="0.25">
      <c r="A4805" s="54" t="str">
        <f>IF('Despeses personal'!A4797="","",'Despeses personal'!A4797)</f>
        <v/>
      </c>
      <c r="B4805" s="54" t="str">
        <f>IF('Despeses personal'!B4797="","",'Despeses personal'!B4797)</f>
        <v/>
      </c>
      <c r="C4805" s="55">
        <f>+'Despeses personal'!K4797</f>
        <v>0</v>
      </c>
      <c r="E4805" s="54" t="str">
        <f>+IF('Despeses béns d''equipament'!D4797="","",'Despeses béns d''equipament'!D4797)</f>
        <v/>
      </c>
      <c r="F4805" s="54" t="str">
        <f>+IF('Despeses béns d''equipament'!C4797="","",'Despeses béns d''equipament'!C4797)</f>
        <v/>
      </c>
      <c r="G4805" s="55">
        <f>+'Despeses béns d''equipament'!F4797</f>
        <v>0</v>
      </c>
      <c r="I4805" s="54" t="str">
        <f>+IF('Despeses altres'!D4797="","",'Despeses altres'!D4797)</f>
        <v/>
      </c>
      <c r="J4805" s="54" t="str">
        <f>+IF('Despeses altres'!C4797="","",'Despeses altres'!C4797)</f>
        <v/>
      </c>
      <c r="K4805" s="55">
        <f>+'Despeses altres'!F4797</f>
        <v>0</v>
      </c>
    </row>
    <row r="4806" spans="1:11" x14ac:dyDescent="0.25">
      <c r="A4806" s="54" t="str">
        <f>IF('Despeses personal'!A4798="","",'Despeses personal'!A4798)</f>
        <v/>
      </c>
      <c r="B4806" s="54" t="str">
        <f>IF('Despeses personal'!B4798="","",'Despeses personal'!B4798)</f>
        <v/>
      </c>
      <c r="C4806" s="55">
        <f>+'Despeses personal'!K4798</f>
        <v>0</v>
      </c>
      <c r="E4806" s="54" t="str">
        <f>+IF('Despeses béns d''equipament'!D4798="","",'Despeses béns d''equipament'!D4798)</f>
        <v/>
      </c>
      <c r="F4806" s="54" t="str">
        <f>+IF('Despeses béns d''equipament'!C4798="","",'Despeses béns d''equipament'!C4798)</f>
        <v/>
      </c>
      <c r="G4806" s="55">
        <f>+'Despeses béns d''equipament'!F4798</f>
        <v>0</v>
      </c>
      <c r="I4806" s="54" t="str">
        <f>+IF('Despeses altres'!D4798="","",'Despeses altres'!D4798)</f>
        <v/>
      </c>
      <c r="J4806" s="54" t="str">
        <f>+IF('Despeses altres'!C4798="","",'Despeses altres'!C4798)</f>
        <v/>
      </c>
      <c r="K4806" s="55">
        <f>+'Despeses altres'!F4798</f>
        <v>0</v>
      </c>
    </row>
    <row r="4807" spans="1:11" x14ac:dyDescent="0.25">
      <c r="A4807" s="54" t="str">
        <f>IF('Despeses personal'!A4799="","",'Despeses personal'!A4799)</f>
        <v/>
      </c>
      <c r="B4807" s="54" t="str">
        <f>IF('Despeses personal'!B4799="","",'Despeses personal'!B4799)</f>
        <v/>
      </c>
      <c r="C4807" s="55">
        <f>+'Despeses personal'!K4799</f>
        <v>0</v>
      </c>
      <c r="E4807" s="54" t="str">
        <f>+IF('Despeses béns d''equipament'!D4799="","",'Despeses béns d''equipament'!D4799)</f>
        <v/>
      </c>
      <c r="F4807" s="54" t="str">
        <f>+IF('Despeses béns d''equipament'!C4799="","",'Despeses béns d''equipament'!C4799)</f>
        <v/>
      </c>
      <c r="G4807" s="55">
        <f>+'Despeses béns d''equipament'!F4799</f>
        <v>0</v>
      </c>
      <c r="I4807" s="54" t="str">
        <f>+IF('Despeses altres'!D4799="","",'Despeses altres'!D4799)</f>
        <v/>
      </c>
      <c r="J4807" s="54" t="str">
        <f>+IF('Despeses altres'!C4799="","",'Despeses altres'!C4799)</f>
        <v/>
      </c>
      <c r="K4807" s="55">
        <f>+'Despeses altres'!F4799</f>
        <v>0</v>
      </c>
    </row>
    <row r="4808" spans="1:11" x14ac:dyDescent="0.25">
      <c r="A4808" s="54" t="str">
        <f>IF('Despeses personal'!A4800="","",'Despeses personal'!A4800)</f>
        <v/>
      </c>
      <c r="B4808" s="54" t="str">
        <f>IF('Despeses personal'!B4800="","",'Despeses personal'!B4800)</f>
        <v/>
      </c>
      <c r="C4808" s="55">
        <f>+'Despeses personal'!K4800</f>
        <v>0</v>
      </c>
      <c r="E4808" s="54" t="str">
        <f>+IF('Despeses béns d''equipament'!D4800="","",'Despeses béns d''equipament'!D4800)</f>
        <v/>
      </c>
      <c r="F4808" s="54" t="str">
        <f>+IF('Despeses béns d''equipament'!C4800="","",'Despeses béns d''equipament'!C4800)</f>
        <v/>
      </c>
      <c r="G4808" s="55">
        <f>+'Despeses béns d''equipament'!F4800</f>
        <v>0</v>
      </c>
      <c r="I4808" s="54" t="str">
        <f>+IF('Despeses altres'!D4800="","",'Despeses altres'!D4800)</f>
        <v/>
      </c>
      <c r="J4808" s="54" t="str">
        <f>+IF('Despeses altres'!C4800="","",'Despeses altres'!C4800)</f>
        <v/>
      </c>
      <c r="K4808" s="55">
        <f>+'Despeses altres'!F4800</f>
        <v>0</v>
      </c>
    </row>
    <row r="4809" spans="1:11" x14ac:dyDescent="0.25">
      <c r="A4809" s="54" t="str">
        <f>IF('Despeses personal'!A4801="","",'Despeses personal'!A4801)</f>
        <v/>
      </c>
      <c r="B4809" s="54" t="str">
        <f>IF('Despeses personal'!B4801="","",'Despeses personal'!B4801)</f>
        <v/>
      </c>
      <c r="C4809" s="55">
        <f>+'Despeses personal'!K4801</f>
        <v>0</v>
      </c>
      <c r="E4809" s="54" t="str">
        <f>+IF('Despeses béns d''equipament'!D4801="","",'Despeses béns d''equipament'!D4801)</f>
        <v/>
      </c>
      <c r="F4809" s="54" t="str">
        <f>+IF('Despeses béns d''equipament'!C4801="","",'Despeses béns d''equipament'!C4801)</f>
        <v/>
      </c>
      <c r="G4809" s="55">
        <f>+'Despeses béns d''equipament'!F4801</f>
        <v>0</v>
      </c>
      <c r="I4809" s="54" t="str">
        <f>+IF('Despeses altres'!D4801="","",'Despeses altres'!D4801)</f>
        <v/>
      </c>
      <c r="J4809" s="54" t="str">
        <f>+IF('Despeses altres'!C4801="","",'Despeses altres'!C4801)</f>
        <v/>
      </c>
      <c r="K4809" s="55">
        <f>+'Despeses altres'!F4801</f>
        <v>0</v>
      </c>
    </row>
    <row r="4810" spans="1:11" x14ac:dyDescent="0.25">
      <c r="A4810" s="54" t="str">
        <f>IF('Despeses personal'!A4802="","",'Despeses personal'!A4802)</f>
        <v/>
      </c>
      <c r="B4810" s="54" t="str">
        <f>IF('Despeses personal'!B4802="","",'Despeses personal'!B4802)</f>
        <v/>
      </c>
      <c r="C4810" s="55">
        <f>+'Despeses personal'!K4802</f>
        <v>0</v>
      </c>
      <c r="E4810" s="54" t="str">
        <f>+IF('Despeses béns d''equipament'!D4802="","",'Despeses béns d''equipament'!D4802)</f>
        <v/>
      </c>
      <c r="F4810" s="54" t="str">
        <f>+IF('Despeses béns d''equipament'!C4802="","",'Despeses béns d''equipament'!C4802)</f>
        <v/>
      </c>
      <c r="G4810" s="55">
        <f>+'Despeses béns d''equipament'!F4802</f>
        <v>0</v>
      </c>
      <c r="I4810" s="54" t="str">
        <f>+IF('Despeses altres'!D4802="","",'Despeses altres'!D4802)</f>
        <v/>
      </c>
      <c r="J4810" s="54" t="str">
        <f>+IF('Despeses altres'!C4802="","",'Despeses altres'!C4802)</f>
        <v/>
      </c>
      <c r="K4810" s="55">
        <f>+'Despeses altres'!F4802</f>
        <v>0</v>
      </c>
    </row>
    <row r="4811" spans="1:11" x14ac:dyDescent="0.25">
      <c r="A4811" s="54" t="str">
        <f>IF('Despeses personal'!A4803="","",'Despeses personal'!A4803)</f>
        <v/>
      </c>
      <c r="B4811" s="54" t="str">
        <f>IF('Despeses personal'!B4803="","",'Despeses personal'!B4803)</f>
        <v/>
      </c>
      <c r="C4811" s="55">
        <f>+'Despeses personal'!K4803</f>
        <v>0</v>
      </c>
      <c r="E4811" s="54" t="str">
        <f>+IF('Despeses béns d''equipament'!D4803="","",'Despeses béns d''equipament'!D4803)</f>
        <v/>
      </c>
      <c r="F4811" s="54" t="str">
        <f>+IF('Despeses béns d''equipament'!C4803="","",'Despeses béns d''equipament'!C4803)</f>
        <v/>
      </c>
      <c r="G4811" s="55">
        <f>+'Despeses béns d''equipament'!F4803</f>
        <v>0</v>
      </c>
      <c r="I4811" s="54" t="str">
        <f>+IF('Despeses altres'!D4803="","",'Despeses altres'!D4803)</f>
        <v/>
      </c>
      <c r="J4811" s="54" t="str">
        <f>+IF('Despeses altres'!C4803="","",'Despeses altres'!C4803)</f>
        <v/>
      </c>
      <c r="K4811" s="55">
        <f>+'Despeses altres'!F4803</f>
        <v>0</v>
      </c>
    </row>
    <row r="4812" spans="1:11" x14ac:dyDescent="0.25">
      <c r="A4812" s="54" t="str">
        <f>IF('Despeses personal'!A4804="","",'Despeses personal'!A4804)</f>
        <v/>
      </c>
      <c r="B4812" s="54" t="str">
        <f>IF('Despeses personal'!B4804="","",'Despeses personal'!B4804)</f>
        <v/>
      </c>
      <c r="C4812" s="55">
        <f>+'Despeses personal'!K4804</f>
        <v>0</v>
      </c>
      <c r="E4812" s="54" t="str">
        <f>+IF('Despeses béns d''equipament'!D4804="","",'Despeses béns d''equipament'!D4804)</f>
        <v/>
      </c>
      <c r="F4812" s="54" t="str">
        <f>+IF('Despeses béns d''equipament'!C4804="","",'Despeses béns d''equipament'!C4804)</f>
        <v/>
      </c>
      <c r="G4812" s="55">
        <f>+'Despeses béns d''equipament'!F4804</f>
        <v>0</v>
      </c>
      <c r="I4812" s="54" t="str">
        <f>+IF('Despeses altres'!D4804="","",'Despeses altres'!D4804)</f>
        <v/>
      </c>
      <c r="J4812" s="54" t="str">
        <f>+IF('Despeses altres'!C4804="","",'Despeses altres'!C4804)</f>
        <v/>
      </c>
      <c r="K4812" s="55">
        <f>+'Despeses altres'!F4804</f>
        <v>0</v>
      </c>
    </row>
    <row r="4813" spans="1:11" x14ac:dyDescent="0.25">
      <c r="A4813" s="54" t="str">
        <f>IF('Despeses personal'!A4805="","",'Despeses personal'!A4805)</f>
        <v/>
      </c>
      <c r="B4813" s="54" t="str">
        <f>IF('Despeses personal'!B4805="","",'Despeses personal'!B4805)</f>
        <v/>
      </c>
      <c r="C4813" s="55">
        <f>+'Despeses personal'!K4805</f>
        <v>0</v>
      </c>
      <c r="E4813" s="54" t="str">
        <f>+IF('Despeses béns d''equipament'!D4805="","",'Despeses béns d''equipament'!D4805)</f>
        <v/>
      </c>
      <c r="F4813" s="54" t="str">
        <f>+IF('Despeses béns d''equipament'!C4805="","",'Despeses béns d''equipament'!C4805)</f>
        <v/>
      </c>
      <c r="G4813" s="55">
        <f>+'Despeses béns d''equipament'!F4805</f>
        <v>0</v>
      </c>
      <c r="I4813" s="54" t="str">
        <f>+IF('Despeses altres'!D4805="","",'Despeses altres'!D4805)</f>
        <v/>
      </c>
      <c r="J4813" s="54" t="str">
        <f>+IF('Despeses altres'!C4805="","",'Despeses altres'!C4805)</f>
        <v/>
      </c>
      <c r="K4813" s="55">
        <f>+'Despeses altres'!F4805</f>
        <v>0</v>
      </c>
    </row>
    <row r="4814" spans="1:11" x14ac:dyDescent="0.25">
      <c r="A4814" s="54" t="str">
        <f>IF('Despeses personal'!A4806="","",'Despeses personal'!A4806)</f>
        <v/>
      </c>
      <c r="B4814" s="54" t="str">
        <f>IF('Despeses personal'!B4806="","",'Despeses personal'!B4806)</f>
        <v/>
      </c>
      <c r="C4814" s="55">
        <f>+'Despeses personal'!K4806</f>
        <v>0</v>
      </c>
      <c r="E4814" s="54" t="str">
        <f>+IF('Despeses béns d''equipament'!D4806="","",'Despeses béns d''equipament'!D4806)</f>
        <v/>
      </c>
      <c r="F4814" s="54" t="str">
        <f>+IF('Despeses béns d''equipament'!C4806="","",'Despeses béns d''equipament'!C4806)</f>
        <v/>
      </c>
      <c r="G4814" s="55">
        <f>+'Despeses béns d''equipament'!F4806</f>
        <v>0</v>
      </c>
      <c r="I4814" s="54" t="str">
        <f>+IF('Despeses altres'!D4806="","",'Despeses altres'!D4806)</f>
        <v/>
      </c>
      <c r="J4814" s="54" t="str">
        <f>+IF('Despeses altres'!C4806="","",'Despeses altres'!C4806)</f>
        <v/>
      </c>
      <c r="K4814" s="55">
        <f>+'Despeses altres'!F4806</f>
        <v>0</v>
      </c>
    </row>
    <row r="4815" spans="1:11" x14ac:dyDescent="0.25">
      <c r="A4815" s="54" t="str">
        <f>IF('Despeses personal'!A4807="","",'Despeses personal'!A4807)</f>
        <v/>
      </c>
      <c r="B4815" s="54" t="str">
        <f>IF('Despeses personal'!B4807="","",'Despeses personal'!B4807)</f>
        <v/>
      </c>
      <c r="C4815" s="55">
        <f>+'Despeses personal'!K4807</f>
        <v>0</v>
      </c>
      <c r="E4815" s="54" t="str">
        <f>+IF('Despeses béns d''equipament'!D4807="","",'Despeses béns d''equipament'!D4807)</f>
        <v/>
      </c>
      <c r="F4815" s="54" t="str">
        <f>+IF('Despeses béns d''equipament'!C4807="","",'Despeses béns d''equipament'!C4807)</f>
        <v/>
      </c>
      <c r="G4815" s="55">
        <f>+'Despeses béns d''equipament'!F4807</f>
        <v>0</v>
      </c>
      <c r="I4815" s="54" t="str">
        <f>+IF('Despeses altres'!D4807="","",'Despeses altres'!D4807)</f>
        <v/>
      </c>
      <c r="J4815" s="54" t="str">
        <f>+IF('Despeses altres'!C4807="","",'Despeses altres'!C4807)</f>
        <v/>
      </c>
      <c r="K4815" s="55">
        <f>+'Despeses altres'!F4807</f>
        <v>0</v>
      </c>
    </row>
    <row r="4816" spans="1:11" x14ac:dyDescent="0.25">
      <c r="A4816" s="54" t="str">
        <f>IF('Despeses personal'!A4808="","",'Despeses personal'!A4808)</f>
        <v/>
      </c>
      <c r="B4816" s="54" t="str">
        <f>IF('Despeses personal'!B4808="","",'Despeses personal'!B4808)</f>
        <v/>
      </c>
      <c r="C4816" s="55">
        <f>+'Despeses personal'!K4808</f>
        <v>0</v>
      </c>
      <c r="E4816" s="54" t="str">
        <f>+IF('Despeses béns d''equipament'!D4808="","",'Despeses béns d''equipament'!D4808)</f>
        <v/>
      </c>
      <c r="F4816" s="54" t="str">
        <f>+IF('Despeses béns d''equipament'!C4808="","",'Despeses béns d''equipament'!C4808)</f>
        <v/>
      </c>
      <c r="G4816" s="55">
        <f>+'Despeses béns d''equipament'!F4808</f>
        <v>0</v>
      </c>
      <c r="I4816" s="54" t="str">
        <f>+IF('Despeses altres'!D4808="","",'Despeses altres'!D4808)</f>
        <v/>
      </c>
      <c r="J4816" s="54" t="str">
        <f>+IF('Despeses altres'!C4808="","",'Despeses altres'!C4808)</f>
        <v/>
      </c>
      <c r="K4816" s="55">
        <f>+'Despeses altres'!F4808</f>
        <v>0</v>
      </c>
    </row>
    <row r="4817" spans="1:11" x14ac:dyDescent="0.25">
      <c r="A4817" s="54" t="str">
        <f>IF('Despeses personal'!A4809="","",'Despeses personal'!A4809)</f>
        <v/>
      </c>
      <c r="B4817" s="54" t="str">
        <f>IF('Despeses personal'!B4809="","",'Despeses personal'!B4809)</f>
        <v/>
      </c>
      <c r="C4817" s="55">
        <f>+'Despeses personal'!K4809</f>
        <v>0</v>
      </c>
      <c r="E4817" s="54" t="str">
        <f>+IF('Despeses béns d''equipament'!D4809="","",'Despeses béns d''equipament'!D4809)</f>
        <v/>
      </c>
      <c r="F4817" s="54" t="str">
        <f>+IF('Despeses béns d''equipament'!C4809="","",'Despeses béns d''equipament'!C4809)</f>
        <v/>
      </c>
      <c r="G4817" s="55">
        <f>+'Despeses béns d''equipament'!F4809</f>
        <v>0</v>
      </c>
      <c r="I4817" s="54" t="str">
        <f>+IF('Despeses altres'!D4809="","",'Despeses altres'!D4809)</f>
        <v/>
      </c>
      <c r="J4817" s="54" t="str">
        <f>+IF('Despeses altres'!C4809="","",'Despeses altres'!C4809)</f>
        <v/>
      </c>
      <c r="K4817" s="55">
        <f>+'Despeses altres'!F4809</f>
        <v>0</v>
      </c>
    </row>
    <row r="4818" spans="1:11" x14ac:dyDescent="0.25">
      <c r="A4818" s="54" t="str">
        <f>IF('Despeses personal'!A4810="","",'Despeses personal'!A4810)</f>
        <v/>
      </c>
      <c r="B4818" s="54" t="str">
        <f>IF('Despeses personal'!B4810="","",'Despeses personal'!B4810)</f>
        <v/>
      </c>
      <c r="C4818" s="55">
        <f>+'Despeses personal'!K4810</f>
        <v>0</v>
      </c>
      <c r="E4818" s="54" t="str">
        <f>+IF('Despeses béns d''equipament'!D4810="","",'Despeses béns d''equipament'!D4810)</f>
        <v/>
      </c>
      <c r="F4818" s="54" t="str">
        <f>+IF('Despeses béns d''equipament'!C4810="","",'Despeses béns d''equipament'!C4810)</f>
        <v/>
      </c>
      <c r="G4818" s="55">
        <f>+'Despeses béns d''equipament'!F4810</f>
        <v>0</v>
      </c>
      <c r="I4818" s="54" t="str">
        <f>+IF('Despeses altres'!D4810="","",'Despeses altres'!D4810)</f>
        <v/>
      </c>
      <c r="J4818" s="54" t="str">
        <f>+IF('Despeses altres'!C4810="","",'Despeses altres'!C4810)</f>
        <v/>
      </c>
      <c r="K4818" s="55">
        <f>+'Despeses altres'!F4810</f>
        <v>0</v>
      </c>
    </row>
    <row r="4819" spans="1:11" x14ac:dyDescent="0.25">
      <c r="A4819" s="54" t="str">
        <f>IF('Despeses personal'!A4811="","",'Despeses personal'!A4811)</f>
        <v/>
      </c>
      <c r="B4819" s="54" t="str">
        <f>IF('Despeses personal'!B4811="","",'Despeses personal'!B4811)</f>
        <v/>
      </c>
      <c r="C4819" s="55">
        <f>+'Despeses personal'!K4811</f>
        <v>0</v>
      </c>
      <c r="E4819" s="54" t="str">
        <f>+IF('Despeses béns d''equipament'!D4811="","",'Despeses béns d''equipament'!D4811)</f>
        <v/>
      </c>
      <c r="F4819" s="54" t="str">
        <f>+IF('Despeses béns d''equipament'!C4811="","",'Despeses béns d''equipament'!C4811)</f>
        <v/>
      </c>
      <c r="G4819" s="55">
        <f>+'Despeses béns d''equipament'!F4811</f>
        <v>0</v>
      </c>
      <c r="I4819" s="54" t="str">
        <f>+IF('Despeses altres'!D4811="","",'Despeses altres'!D4811)</f>
        <v/>
      </c>
      <c r="J4819" s="54" t="str">
        <f>+IF('Despeses altres'!C4811="","",'Despeses altres'!C4811)</f>
        <v/>
      </c>
      <c r="K4819" s="55">
        <f>+'Despeses altres'!F4811</f>
        <v>0</v>
      </c>
    </row>
    <row r="4820" spans="1:11" x14ac:dyDescent="0.25">
      <c r="A4820" s="54" t="str">
        <f>IF('Despeses personal'!A4812="","",'Despeses personal'!A4812)</f>
        <v/>
      </c>
      <c r="B4820" s="54" t="str">
        <f>IF('Despeses personal'!B4812="","",'Despeses personal'!B4812)</f>
        <v/>
      </c>
      <c r="C4820" s="55">
        <f>+'Despeses personal'!K4812</f>
        <v>0</v>
      </c>
      <c r="E4820" s="54" t="str">
        <f>+IF('Despeses béns d''equipament'!D4812="","",'Despeses béns d''equipament'!D4812)</f>
        <v/>
      </c>
      <c r="F4820" s="54" t="str">
        <f>+IF('Despeses béns d''equipament'!C4812="","",'Despeses béns d''equipament'!C4812)</f>
        <v/>
      </c>
      <c r="G4820" s="55">
        <f>+'Despeses béns d''equipament'!F4812</f>
        <v>0</v>
      </c>
      <c r="I4820" s="54" t="str">
        <f>+IF('Despeses altres'!D4812="","",'Despeses altres'!D4812)</f>
        <v/>
      </c>
      <c r="J4820" s="54" t="str">
        <f>+IF('Despeses altres'!C4812="","",'Despeses altres'!C4812)</f>
        <v/>
      </c>
      <c r="K4820" s="55">
        <f>+'Despeses altres'!F4812</f>
        <v>0</v>
      </c>
    </row>
    <row r="4821" spans="1:11" x14ac:dyDescent="0.25">
      <c r="A4821" s="54" t="str">
        <f>IF('Despeses personal'!A4813="","",'Despeses personal'!A4813)</f>
        <v/>
      </c>
      <c r="B4821" s="54" t="str">
        <f>IF('Despeses personal'!B4813="","",'Despeses personal'!B4813)</f>
        <v/>
      </c>
      <c r="C4821" s="55">
        <f>+'Despeses personal'!K4813</f>
        <v>0</v>
      </c>
      <c r="E4821" s="54" t="str">
        <f>+IF('Despeses béns d''equipament'!D4813="","",'Despeses béns d''equipament'!D4813)</f>
        <v/>
      </c>
      <c r="F4821" s="54" t="str">
        <f>+IF('Despeses béns d''equipament'!C4813="","",'Despeses béns d''equipament'!C4813)</f>
        <v/>
      </c>
      <c r="G4821" s="55">
        <f>+'Despeses béns d''equipament'!F4813</f>
        <v>0</v>
      </c>
      <c r="I4821" s="54" t="str">
        <f>+IF('Despeses altres'!D4813="","",'Despeses altres'!D4813)</f>
        <v/>
      </c>
      <c r="J4821" s="54" t="str">
        <f>+IF('Despeses altres'!C4813="","",'Despeses altres'!C4813)</f>
        <v/>
      </c>
      <c r="K4821" s="55">
        <f>+'Despeses altres'!F4813</f>
        <v>0</v>
      </c>
    </row>
    <row r="4822" spans="1:11" x14ac:dyDescent="0.25">
      <c r="A4822" s="54" t="str">
        <f>IF('Despeses personal'!A4814="","",'Despeses personal'!A4814)</f>
        <v/>
      </c>
      <c r="B4822" s="54" t="str">
        <f>IF('Despeses personal'!B4814="","",'Despeses personal'!B4814)</f>
        <v/>
      </c>
      <c r="C4822" s="55">
        <f>+'Despeses personal'!K4814</f>
        <v>0</v>
      </c>
      <c r="E4822" s="54" t="str">
        <f>+IF('Despeses béns d''equipament'!D4814="","",'Despeses béns d''equipament'!D4814)</f>
        <v/>
      </c>
      <c r="F4822" s="54" t="str">
        <f>+IF('Despeses béns d''equipament'!C4814="","",'Despeses béns d''equipament'!C4814)</f>
        <v/>
      </c>
      <c r="G4822" s="55">
        <f>+'Despeses béns d''equipament'!F4814</f>
        <v>0</v>
      </c>
      <c r="I4822" s="54" t="str">
        <f>+IF('Despeses altres'!D4814="","",'Despeses altres'!D4814)</f>
        <v/>
      </c>
      <c r="J4822" s="54" t="str">
        <f>+IF('Despeses altres'!C4814="","",'Despeses altres'!C4814)</f>
        <v/>
      </c>
      <c r="K4822" s="55">
        <f>+'Despeses altres'!F4814</f>
        <v>0</v>
      </c>
    </row>
    <row r="4823" spans="1:11" x14ac:dyDescent="0.25">
      <c r="A4823" s="54" t="str">
        <f>IF('Despeses personal'!A4815="","",'Despeses personal'!A4815)</f>
        <v/>
      </c>
      <c r="B4823" s="54" t="str">
        <f>IF('Despeses personal'!B4815="","",'Despeses personal'!B4815)</f>
        <v/>
      </c>
      <c r="C4823" s="55">
        <f>+'Despeses personal'!K4815</f>
        <v>0</v>
      </c>
      <c r="E4823" s="54" t="str">
        <f>+IF('Despeses béns d''equipament'!D4815="","",'Despeses béns d''equipament'!D4815)</f>
        <v/>
      </c>
      <c r="F4823" s="54" t="str">
        <f>+IF('Despeses béns d''equipament'!C4815="","",'Despeses béns d''equipament'!C4815)</f>
        <v/>
      </c>
      <c r="G4823" s="55">
        <f>+'Despeses béns d''equipament'!F4815</f>
        <v>0</v>
      </c>
      <c r="I4823" s="54" t="str">
        <f>+IF('Despeses altres'!D4815="","",'Despeses altres'!D4815)</f>
        <v/>
      </c>
      <c r="J4823" s="54" t="str">
        <f>+IF('Despeses altres'!C4815="","",'Despeses altres'!C4815)</f>
        <v/>
      </c>
      <c r="K4823" s="55">
        <f>+'Despeses altres'!F4815</f>
        <v>0</v>
      </c>
    </row>
    <row r="4824" spans="1:11" x14ac:dyDescent="0.25">
      <c r="A4824" s="54" t="str">
        <f>IF('Despeses personal'!A4816="","",'Despeses personal'!A4816)</f>
        <v/>
      </c>
      <c r="B4824" s="54" t="str">
        <f>IF('Despeses personal'!B4816="","",'Despeses personal'!B4816)</f>
        <v/>
      </c>
      <c r="C4824" s="55">
        <f>+'Despeses personal'!K4816</f>
        <v>0</v>
      </c>
      <c r="E4824" s="54" t="str">
        <f>+IF('Despeses béns d''equipament'!D4816="","",'Despeses béns d''equipament'!D4816)</f>
        <v/>
      </c>
      <c r="F4824" s="54" t="str">
        <f>+IF('Despeses béns d''equipament'!C4816="","",'Despeses béns d''equipament'!C4816)</f>
        <v/>
      </c>
      <c r="G4824" s="55">
        <f>+'Despeses béns d''equipament'!F4816</f>
        <v>0</v>
      </c>
      <c r="I4824" s="54" t="str">
        <f>+IF('Despeses altres'!D4816="","",'Despeses altres'!D4816)</f>
        <v/>
      </c>
      <c r="J4824" s="54" t="str">
        <f>+IF('Despeses altres'!C4816="","",'Despeses altres'!C4816)</f>
        <v/>
      </c>
      <c r="K4824" s="55">
        <f>+'Despeses altres'!F4816</f>
        <v>0</v>
      </c>
    </row>
    <row r="4825" spans="1:11" x14ac:dyDescent="0.25">
      <c r="A4825" s="54" t="str">
        <f>IF('Despeses personal'!A4817="","",'Despeses personal'!A4817)</f>
        <v/>
      </c>
      <c r="B4825" s="54" t="str">
        <f>IF('Despeses personal'!B4817="","",'Despeses personal'!B4817)</f>
        <v/>
      </c>
      <c r="C4825" s="55">
        <f>+'Despeses personal'!K4817</f>
        <v>0</v>
      </c>
      <c r="E4825" s="54" t="str">
        <f>+IF('Despeses béns d''equipament'!D4817="","",'Despeses béns d''equipament'!D4817)</f>
        <v/>
      </c>
      <c r="F4825" s="54" t="str">
        <f>+IF('Despeses béns d''equipament'!C4817="","",'Despeses béns d''equipament'!C4817)</f>
        <v/>
      </c>
      <c r="G4825" s="55">
        <f>+'Despeses béns d''equipament'!F4817</f>
        <v>0</v>
      </c>
      <c r="I4825" s="54" t="str">
        <f>+IF('Despeses altres'!D4817="","",'Despeses altres'!D4817)</f>
        <v/>
      </c>
      <c r="J4825" s="54" t="str">
        <f>+IF('Despeses altres'!C4817="","",'Despeses altres'!C4817)</f>
        <v/>
      </c>
      <c r="K4825" s="55">
        <f>+'Despeses altres'!F4817</f>
        <v>0</v>
      </c>
    </row>
    <row r="4826" spans="1:11" x14ac:dyDescent="0.25">
      <c r="A4826" s="54" t="str">
        <f>IF('Despeses personal'!A4818="","",'Despeses personal'!A4818)</f>
        <v/>
      </c>
      <c r="B4826" s="54" t="str">
        <f>IF('Despeses personal'!B4818="","",'Despeses personal'!B4818)</f>
        <v/>
      </c>
      <c r="C4826" s="55">
        <f>+'Despeses personal'!K4818</f>
        <v>0</v>
      </c>
      <c r="E4826" s="54" t="str">
        <f>+IF('Despeses béns d''equipament'!D4818="","",'Despeses béns d''equipament'!D4818)</f>
        <v/>
      </c>
      <c r="F4826" s="54" t="str">
        <f>+IF('Despeses béns d''equipament'!C4818="","",'Despeses béns d''equipament'!C4818)</f>
        <v/>
      </c>
      <c r="G4826" s="55">
        <f>+'Despeses béns d''equipament'!F4818</f>
        <v>0</v>
      </c>
      <c r="I4826" s="54" t="str">
        <f>+IF('Despeses altres'!D4818="","",'Despeses altres'!D4818)</f>
        <v/>
      </c>
      <c r="J4826" s="54" t="str">
        <f>+IF('Despeses altres'!C4818="","",'Despeses altres'!C4818)</f>
        <v/>
      </c>
      <c r="K4826" s="55">
        <f>+'Despeses altres'!F4818</f>
        <v>0</v>
      </c>
    </row>
    <row r="4827" spans="1:11" x14ac:dyDescent="0.25">
      <c r="A4827" s="54" t="str">
        <f>IF('Despeses personal'!A4819="","",'Despeses personal'!A4819)</f>
        <v/>
      </c>
      <c r="B4827" s="54" t="str">
        <f>IF('Despeses personal'!B4819="","",'Despeses personal'!B4819)</f>
        <v/>
      </c>
      <c r="C4827" s="55">
        <f>+'Despeses personal'!K4819</f>
        <v>0</v>
      </c>
      <c r="E4827" s="54" t="str">
        <f>+IF('Despeses béns d''equipament'!D4819="","",'Despeses béns d''equipament'!D4819)</f>
        <v/>
      </c>
      <c r="F4827" s="54" t="str">
        <f>+IF('Despeses béns d''equipament'!C4819="","",'Despeses béns d''equipament'!C4819)</f>
        <v/>
      </c>
      <c r="G4827" s="55">
        <f>+'Despeses béns d''equipament'!F4819</f>
        <v>0</v>
      </c>
      <c r="I4827" s="54" t="str">
        <f>+IF('Despeses altres'!D4819="","",'Despeses altres'!D4819)</f>
        <v/>
      </c>
      <c r="J4827" s="54" t="str">
        <f>+IF('Despeses altres'!C4819="","",'Despeses altres'!C4819)</f>
        <v/>
      </c>
      <c r="K4827" s="55">
        <f>+'Despeses altres'!F4819</f>
        <v>0</v>
      </c>
    </row>
    <row r="4828" spans="1:11" x14ac:dyDescent="0.25">
      <c r="A4828" s="54" t="str">
        <f>IF('Despeses personal'!A4820="","",'Despeses personal'!A4820)</f>
        <v/>
      </c>
      <c r="B4828" s="54" t="str">
        <f>IF('Despeses personal'!B4820="","",'Despeses personal'!B4820)</f>
        <v/>
      </c>
      <c r="C4828" s="55">
        <f>+'Despeses personal'!K4820</f>
        <v>0</v>
      </c>
      <c r="E4828" s="54" t="str">
        <f>+IF('Despeses béns d''equipament'!D4820="","",'Despeses béns d''equipament'!D4820)</f>
        <v/>
      </c>
      <c r="F4828" s="54" t="str">
        <f>+IF('Despeses béns d''equipament'!C4820="","",'Despeses béns d''equipament'!C4820)</f>
        <v/>
      </c>
      <c r="G4828" s="55">
        <f>+'Despeses béns d''equipament'!F4820</f>
        <v>0</v>
      </c>
      <c r="I4828" s="54" t="str">
        <f>+IF('Despeses altres'!D4820="","",'Despeses altres'!D4820)</f>
        <v/>
      </c>
      <c r="J4828" s="54" t="str">
        <f>+IF('Despeses altres'!C4820="","",'Despeses altres'!C4820)</f>
        <v/>
      </c>
      <c r="K4828" s="55">
        <f>+'Despeses altres'!F4820</f>
        <v>0</v>
      </c>
    </row>
    <row r="4829" spans="1:11" x14ac:dyDescent="0.25">
      <c r="A4829" s="54" t="str">
        <f>IF('Despeses personal'!A4821="","",'Despeses personal'!A4821)</f>
        <v/>
      </c>
      <c r="B4829" s="54" t="str">
        <f>IF('Despeses personal'!B4821="","",'Despeses personal'!B4821)</f>
        <v/>
      </c>
      <c r="C4829" s="55">
        <f>+'Despeses personal'!K4821</f>
        <v>0</v>
      </c>
      <c r="E4829" s="54" t="str">
        <f>+IF('Despeses béns d''equipament'!D4821="","",'Despeses béns d''equipament'!D4821)</f>
        <v/>
      </c>
      <c r="F4829" s="54" t="str">
        <f>+IF('Despeses béns d''equipament'!C4821="","",'Despeses béns d''equipament'!C4821)</f>
        <v/>
      </c>
      <c r="G4829" s="55">
        <f>+'Despeses béns d''equipament'!F4821</f>
        <v>0</v>
      </c>
      <c r="I4829" s="54" t="str">
        <f>+IF('Despeses altres'!D4821="","",'Despeses altres'!D4821)</f>
        <v/>
      </c>
      <c r="J4829" s="54" t="str">
        <f>+IF('Despeses altres'!C4821="","",'Despeses altres'!C4821)</f>
        <v/>
      </c>
      <c r="K4829" s="55">
        <f>+'Despeses altres'!F4821</f>
        <v>0</v>
      </c>
    </row>
    <row r="4830" spans="1:11" x14ac:dyDescent="0.25">
      <c r="A4830" s="54" t="str">
        <f>IF('Despeses personal'!A4822="","",'Despeses personal'!A4822)</f>
        <v/>
      </c>
      <c r="B4830" s="54" t="str">
        <f>IF('Despeses personal'!B4822="","",'Despeses personal'!B4822)</f>
        <v/>
      </c>
      <c r="C4830" s="55">
        <f>+'Despeses personal'!K4822</f>
        <v>0</v>
      </c>
      <c r="E4830" s="54" t="str">
        <f>+IF('Despeses béns d''equipament'!D4822="","",'Despeses béns d''equipament'!D4822)</f>
        <v/>
      </c>
      <c r="F4830" s="54" t="str">
        <f>+IF('Despeses béns d''equipament'!C4822="","",'Despeses béns d''equipament'!C4822)</f>
        <v/>
      </c>
      <c r="G4830" s="55">
        <f>+'Despeses béns d''equipament'!F4822</f>
        <v>0</v>
      </c>
      <c r="I4830" s="54" t="str">
        <f>+IF('Despeses altres'!D4822="","",'Despeses altres'!D4822)</f>
        <v/>
      </c>
      <c r="J4830" s="54" t="str">
        <f>+IF('Despeses altres'!C4822="","",'Despeses altres'!C4822)</f>
        <v/>
      </c>
      <c r="K4830" s="55">
        <f>+'Despeses altres'!F4822</f>
        <v>0</v>
      </c>
    </row>
    <row r="4831" spans="1:11" x14ac:dyDescent="0.25">
      <c r="A4831" s="54" t="str">
        <f>IF('Despeses personal'!A4823="","",'Despeses personal'!A4823)</f>
        <v/>
      </c>
      <c r="B4831" s="54" t="str">
        <f>IF('Despeses personal'!B4823="","",'Despeses personal'!B4823)</f>
        <v/>
      </c>
      <c r="C4831" s="55">
        <f>+'Despeses personal'!K4823</f>
        <v>0</v>
      </c>
      <c r="E4831" s="54" t="str">
        <f>+IF('Despeses béns d''equipament'!D4823="","",'Despeses béns d''equipament'!D4823)</f>
        <v/>
      </c>
      <c r="F4831" s="54" t="str">
        <f>+IF('Despeses béns d''equipament'!C4823="","",'Despeses béns d''equipament'!C4823)</f>
        <v/>
      </c>
      <c r="G4831" s="55">
        <f>+'Despeses béns d''equipament'!F4823</f>
        <v>0</v>
      </c>
      <c r="I4831" s="54" t="str">
        <f>+IF('Despeses altres'!D4823="","",'Despeses altres'!D4823)</f>
        <v/>
      </c>
      <c r="J4831" s="54" t="str">
        <f>+IF('Despeses altres'!C4823="","",'Despeses altres'!C4823)</f>
        <v/>
      </c>
      <c r="K4831" s="55">
        <f>+'Despeses altres'!F4823</f>
        <v>0</v>
      </c>
    </row>
    <row r="4832" spans="1:11" x14ac:dyDescent="0.25">
      <c r="A4832" s="54" t="str">
        <f>IF('Despeses personal'!A4824="","",'Despeses personal'!A4824)</f>
        <v/>
      </c>
      <c r="B4832" s="54" t="str">
        <f>IF('Despeses personal'!B4824="","",'Despeses personal'!B4824)</f>
        <v/>
      </c>
      <c r="C4832" s="55">
        <f>+'Despeses personal'!K4824</f>
        <v>0</v>
      </c>
      <c r="E4832" s="54" t="str">
        <f>+IF('Despeses béns d''equipament'!D4824="","",'Despeses béns d''equipament'!D4824)</f>
        <v/>
      </c>
      <c r="F4832" s="54" t="str">
        <f>+IF('Despeses béns d''equipament'!C4824="","",'Despeses béns d''equipament'!C4824)</f>
        <v/>
      </c>
      <c r="G4832" s="55">
        <f>+'Despeses béns d''equipament'!F4824</f>
        <v>0</v>
      </c>
      <c r="I4832" s="54" t="str">
        <f>+IF('Despeses altres'!D4824="","",'Despeses altres'!D4824)</f>
        <v/>
      </c>
      <c r="J4832" s="54" t="str">
        <f>+IF('Despeses altres'!C4824="","",'Despeses altres'!C4824)</f>
        <v/>
      </c>
      <c r="K4832" s="55">
        <f>+'Despeses altres'!F4824</f>
        <v>0</v>
      </c>
    </row>
    <row r="4833" spans="1:11" x14ac:dyDescent="0.25">
      <c r="A4833" s="54" t="str">
        <f>IF('Despeses personal'!A4825="","",'Despeses personal'!A4825)</f>
        <v/>
      </c>
      <c r="B4833" s="54" t="str">
        <f>IF('Despeses personal'!B4825="","",'Despeses personal'!B4825)</f>
        <v/>
      </c>
      <c r="C4833" s="55">
        <f>+'Despeses personal'!K4825</f>
        <v>0</v>
      </c>
      <c r="E4833" s="54" t="str">
        <f>+IF('Despeses béns d''equipament'!D4825="","",'Despeses béns d''equipament'!D4825)</f>
        <v/>
      </c>
      <c r="F4833" s="54" t="str">
        <f>+IF('Despeses béns d''equipament'!C4825="","",'Despeses béns d''equipament'!C4825)</f>
        <v/>
      </c>
      <c r="G4833" s="55">
        <f>+'Despeses béns d''equipament'!F4825</f>
        <v>0</v>
      </c>
      <c r="I4833" s="54" t="str">
        <f>+IF('Despeses altres'!D4825="","",'Despeses altres'!D4825)</f>
        <v/>
      </c>
      <c r="J4833" s="54" t="str">
        <f>+IF('Despeses altres'!C4825="","",'Despeses altres'!C4825)</f>
        <v/>
      </c>
      <c r="K4833" s="55">
        <f>+'Despeses altres'!F4825</f>
        <v>0</v>
      </c>
    </row>
    <row r="4834" spans="1:11" x14ac:dyDescent="0.25">
      <c r="A4834" s="54" t="str">
        <f>IF('Despeses personal'!A4826="","",'Despeses personal'!A4826)</f>
        <v/>
      </c>
      <c r="B4834" s="54" t="str">
        <f>IF('Despeses personal'!B4826="","",'Despeses personal'!B4826)</f>
        <v/>
      </c>
      <c r="C4834" s="55">
        <f>+'Despeses personal'!K4826</f>
        <v>0</v>
      </c>
      <c r="E4834" s="54" t="str">
        <f>+IF('Despeses béns d''equipament'!D4826="","",'Despeses béns d''equipament'!D4826)</f>
        <v/>
      </c>
      <c r="F4834" s="54" t="str">
        <f>+IF('Despeses béns d''equipament'!C4826="","",'Despeses béns d''equipament'!C4826)</f>
        <v/>
      </c>
      <c r="G4834" s="55">
        <f>+'Despeses béns d''equipament'!F4826</f>
        <v>0</v>
      </c>
      <c r="I4834" s="54" t="str">
        <f>+IF('Despeses altres'!D4826="","",'Despeses altres'!D4826)</f>
        <v/>
      </c>
      <c r="J4834" s="54" t="str">
        <f>+IF('Despeses altres'!C4826="","",'Despeses altres'!C4826)</f>
        <v/>
      </c>
      <c r="K4834" s="55">
        <f>+'Despeses altres'!F4826</f>
        <v>0</v>
      </c>
    </row>
    <row r="4835" spans="1:11" x14ac:dyDescent="0.25">
      <c r="A4835" s="54" t="str">
        <f>IF('Despeses personal'!A4827="","",'Despeses personal'!A4827)</f>
        <v/>
      </c>
      <c r="B4835" s="54" t="str">
        <f>IF('Despeses personal'!B4827="","",'Despeses personal'!B4827)</f>
        <v/>
      </c>
      <c r="C4835" s="55">
        <f>+'Despeses personal'!K4827</f>
        <v>0</v>
      </c>
      <c r="E4835" s="54" t="str">
        <f>+IF('Despeses béns d''equipament'!D4827="","",'Despeses béns d''equipament'!D4827)</f>
        <v/>
      </c>
      <c r="F4835" s="54" t="str">
        <f>+IF('Despeses béns d''equipament'!C4827="","",'Despeses béns d''equipament'!C4827)</f>
        <v/>
      </c>
      <c r="G4835" s="55">
        <f>+'Despeses béns d''equipament'!F4827</f>
        <v>0</v>
      </c>
      <c r="I4835" s="54" t="str">
        <f>+IF('Despeses altres'!D4827="","",'Despeses altres'!D4827)</f>
        <v/>
      </c>
      <c r="J4835" s="54" t="str">
        <f>+IF('Despeses altres'!C4827="","",'Despeses altres'!C4827)</f>
        <v/>
      </c>
      <c r="K4835" s="55">
        <f>+'Despeses altres'!F4827</f>
        <v>0</v>
      </c>
    </row>
    <row r="4836" spans="1:11" x14ac:dyDescent="0.25">
      <c r="A4836" s="54" t="str">
        <f>IF('Despeses personal'!A4828="","",'Despeses personal'!A4828)</f>
        <v/>
      </c>
      <c r="B4836" s="54" t="str">
        <f>IF('Despeses personal'!B4828="","",'Despeses personal'!B4828)</f>
        <v/>
      </c>
      <c r="C4836" s="55">
        <f>+'Despeses personal'!K4828</f>
        <v>0</v>
      </c>
      <c r="E4836" s="54" t="str">
        <f>+IF('Despeses béns d''equipament'!D4828="","",'Despeses béns d''equipament'!D4828)</f>
        <v/>
      </c>
      <c r="F4836" s="54" t="str">
        <f>+IF('Despeses béns d''equipament'!C4828="","",'Despeses béns d''equipament'!C4828)</f>
        <v/>
      </c>
      <c r="G4836" s="55">
        <f>+'Despeses béns d''equipament'!F4828</f>
        <v>0</v>
      </c>
      <c r="I4836" s="54" t="str">
        <f>+IF('Despeses altres'!D4828="","",'Despeses altres'!D4828)</f>
        <v/>
      </c>
      <c r="J4836" s="54" t="str">
        <f>+IF('Despeses altres'!C4828="","",'Despeses altres'!C4828)</f>
        <v/>
      </c>
      <c r="K4836" s="55">
        <f>+'Despeses altres'!F4828</f>
        <v>0</v>
      </c>
    </row>
    <row r="4837" spans="1:11" x14ac:dyDescent="0.25">
      <c r="A4837" s="54" t="str">
        <f>IF('Despeses personal'!A4829="","",'Despeses personal'!A4829)</f>
        <v/>
      </c>
      <c r="B4837" s="54" t="str">
        <f>IF('Despeses personal'!B4829="","",'Despeses personal'!B4829)</f>
        <v/>
      </c>
      <c r="C4837" s="55">
        <f>+'Despeses personal'!K4829</f>
        <v>0</v>
      </c>
      <c r="E4837" s="54" t="str">
        <f>+IF('Despeses béns d''equipament'!D4829="","",'Despeses béns d''equipament'!D4829)</f>
        <v/>
      </c>
      <c r="F4837" s="54" t="str">
        <f>+IF('Despeses béns d''equipament'!C4829="","",'Despeses béns d''equipament'!C4829)</f>
        <v/>
      </c>
      <c r="G4837" s="55">
        <f>+'Despeses béns d''equipament'!F4829</f>
        <v>0</v>
      </c>
      <c r="I4837" s="54" t="str">
        <f>+IF('Despeses altres'!D4829="","",'Despeses altres'!D4829)</f>
        <v/>
      </c>
      <c r="J4837" s="54" t="str">
        <f>+IF('Despeses altres'!C4829="","",'Despeses altres'!C4829)</f>
        <v/>
      </c>
      <c r="K4837" s="55">
        <f>+'Despeses altres'!F4829</f>
        <v>0</v>
      </c>
    </row>
    <row r="4838" spans="1:11" x14ac:dyDescent="0.25">
      <c r="A4838" s="54" t="str">
        <f>IF('Despeses personal'!A4830="","",'Despeses personal'!A4830)</f>
        <v/>
      </c>
      <c r="B4838" s="54" t="str">
        <f>IF('Despeses personal'!B4830="","",'Despeses personal'!B4830)</f>
        <v/>
      </c>
      <c r="C4838" s="55">
        <f>+'Despeses personal'!K4830</f>
        <v>0</v>
      </c>
      <c r="E4838" s="54" t="str">
        <f>+IF('Despeses béns d''equipament'!D4830="","",'Despeses béns d''equipament'!D4830)</f>
        <v/>
      </c>
      <c r="F4838" s="54" t="str">
        <f>+IF('Despeses béns d''equipament'!C4830="","",'Despeses béns d''equipament'!C4830)</f>
        <v/>
      </c>
      <c r="G4838" s="55">
        <f>+'Despeses béns d''equipament'!F4830</f>
        <v>0</v>
      </c>
      <c r="I4838" s="54" t="str">
        <f>+IF('Despeses altres'!D4830="","",'Despeses altres'!D4830)</f>
        <v/>
      </c>
      <c r="J4838" s="54" t="str">
        <f>+IF('Despeses altres'!C4830="","",'Despeses altres'!C4830)</f>
        <v/>
      </c>
      <c r="K4838" s="55">
        <f>+'Despeses altres'!F4830</f>
        <v>0</v>
      </c>
    </row>
    <row r="4839" spans="1:11" x14ac:dyDescent="0.25">
      <c r="A4839" s="54" t="str">
        <f>IF('Despeses personal'!A4831="","",'Despeses personal'!A4831)</f>
        <v/>
      </c>
      <c r="B4839" s="54" t="str">
        <f>IF('Despeses personal'!B4831="","",'Despeses personal'!B4831)</f>
        <v/>
      </c>
      <c r="C4839" s="55">
        <f>+'Despeses personal'!K4831</f>
        <v>0</v>
      </c>
      <c r="E4839" s="54" t="str">
        <f>+IF('Despeses béns d''equipament'!D4831="","",'Despeses béns d''equipament'!D4831)</f>
        <v/>
      </c>
      <c r="F4839" s="54" t="str">
        <f>+IF('Despeses béns d''equipament'!C4831="","",'Despeses béns d''equipament'!C4831)</f>
        <v/>
      </c>
      <c r="G4839" s="55">
        <f>+'Despeses béns d''equipament'!F4831</f>
        <v>0</v>
      </c>
      <c r="I4839" s="54" t="str">
        <f>+IF('Despeses altres'!D4831="","",'Despeses altres'!D4831)</f>
        <v/>
      </c>
      <c r="J4839" s="54" t="str">
        <f>+IF('Despeses altres'!C4831="","",'Despeses altres'!C4831)</f>
        <v/>
      </c>
      <c r="K4839" s="55">
        <f>+'Despeses altres'!F4831</f>
        <v>0</v>
      </c>
    </row>
    <row r="4840" spans="1:11" x14ac:dyDescent="0.25">
      <c r="A4840" s="54" t="str">
        <f>IF('Despeses personal'!A4832="","",'Despeses personal'!A4832)</f>
        <v/>
      </c>
      <c r="B4840" s="54" t="str">
        <f>IF('Despeses personal'!B4832="","",'Despeses personal'!B4832)</f>
        <v/>
      </c>
      <c r="C4840" s="55">
        <f>+'Despeses personal'!K4832</f>
        <v>0</v>
      </c>
      <c r="E4840" s="54" t="str">
        <f>+IF('Despeses béns d''equipament'!D4832="","",'Despeses béns d''equipament'!D4832)</f>
        <v/>
      </c>
      <c r="F4840" s="54" t="str">
        <f>+IF('Despeses béns d''equipament'!C4832="","",'Despeses béns d''equipament'!C4832)</f>
        <v/>
      </c>
      <c r="G4840" s="55">
        <f>+'Despeses béns d''equipament'!F4832</f>
        <v>0</v>
      </c>
      <c r="I4840" s="54" t="str">
        <f>+IF('Despeses altres'!D4832="","",'Despeses altres'!D4832)</f>
        <v/>
      </c>
      <c r="J4840" s="54" t="str">
        <f>+IF('Despeses altres'!C4832="","",'Despeses altres'!C4832)</f>
        <v/>
      </c>
      <c r="K4840" s="55">
        <f>+'Despeses altres'!F4832</f>
        <v>0</v>
      </c>
    </row>
    <row r="4841" spans="1:11" x14ac:dyDescent="0.25">
      <c r="A4841" s="54" t="str">
        <f>IF('Despeses personal'!A4833="","",'Despeses personal'!A4833)</f>
        <v/>
      </c>
      <c r="B4841" s="54" t="str">
        <f>IF('Despeses personal'!B4833="","",'Despeses personal'!B4833)</f>
        <v/>
      </c>
      <c r="C4841" s="55">
        <f>+'Despeses personal'!K4833</f>
        <v>0</v>
      </c>
      <c r="E4841" s="54" t="str">
        <f>+IF('Despeses béns d''equipament'!D4833="","",'Despeses béns d''equipament'!D4833)</f>
        <v/>
      </c>
      <c r="F4841" s="54" t="str">
        <f>+IF('Despeses béns d''equipament'!C4833="","",'Despeses béns d''equipament'!C4833)</f>
        <v/>
      </c>
      <c r="G4841" s="55">
        <f>+'Despeses béns d''equipament'!F4833</f>
        <v>0</v>
      </c>
      <c r="I4841" s="54" t="str">
        <f>+IF('Despeses altres'!D4833="","",'Despeses altres'!D4833)</f>
        <v/>
      </c>
      <c r="J4841" s="54" t="str">
        <f>+IF('Despeses altres'!C4833="","",'Despeses altres'!C4833)</f>
        <v/>
      </c>
      <c r="K4841" s="55">
        <f>+'Despeses altres'!F4833</f>
        <v>0</v>
      </c>
    </row>
    <row r="4842" spans="1:11" x14ac:dyDescent="0.25">
      <c r="A4842" s="54" t="str">
        <f>IF('Despeses personal'!A4834="","",'Despeses personal'!A4834)</f>
        <v/>
      </c>
      <c r="B4842" s="54" t="str">
        <f>IF('Despeses personal'!B4834="","",'Despeses personal'!B4834)</f>
        <v/>
      </c>
      <c r="C4842" s="55">
        <f>+'Despeses personal'!K4834</f>
        <v>0</v>
      </c>
      <c r="E4842" s="54" t="str">
        <f>+IF('Despeses béns d''equipament'!D4834="","",'Despeses béns d''equipament'!D4834)</f>
        <v/>
      </c>
      <c r="F4842" s="54" t="str">
        <f>+IF('Despeses béns d''equipament'!C4834="","",'Despeses béns d''equipament'!C4834)</f>
        <v/>
      </c>
      <c r="G4842" s="55">
        <f>+'Despeses béns d''equipament'!F4834</f>
        <v>0</v>
      </c>
      <c r="I4842" s="54" t="str">
        <f>+IF('Despeses altres'!D4834="","",'Despeses altres'!D4834)</f>
        <v/>
      </c>
      <c r="J4842" s="54" t="str">
        <f>+IF('Despeses altres'!C4834="","",'Despeses altres'!C4834)</f>
        <v/>
      </c>
      <c r="K4842" s="55">
        <f>+'Despeses altres'!F4834</f>
        <v>0</v>
      </c>
    </row>
    <row r="4843" spans="1:11" x14ac:dyDescent="0.25">
      <c r="A4843" s="54" t="str">
        <f>IF('Despeses personal'!A4835="","",'Despeses personal'!A4835)</f>
        <v/>
      </c>
      <c r="B4843" s="54" t="str">
        <f>IF('Despeses personal'!B4835="","",'Despeses personal'!B4835)</f>
        <v/>
      </c>
      <c r="C4843" s="55">
        <f>+'Despeses personal'!K4835</f>
        <v>0</v>
      </c>
      <c r="E4843" s="54" t="str">
        <f>+IF('Despeses béns d''equipament'!D4835="","",'Despeses béns d''equipament'!D4835)</f>
        <v/>
      </c>
      <c r="F4843" s="54" t="str">
        <f>+IF('Despeses béns d''equipament'!C4835="","",'Despeses béns d''equipament'!C4835)</f>
        <v/>
      </c>
      <c r="G4843" s="55">
        <f>+'Despeses béns d''equipament'!F4835</f>
        <v>0</v>
      </c>
      <c r="I4843" s="54" t="str">
        <f>+IF('Despeses altres'!D4835="","",'Despeses altres'!D4835)</f>
        <v/>
      </c>
      <c r="J4843" s="54" t="str">
        <f>+IF('Despeses altres'!C4835="","",'Despeses altres'!C4835)</f>
        <v/>
      </c>
      <c r="K4843" s="55">
        <f>+'Despeses altres'!F4835</f>
        <v>0</v>
      </c>
    </row>
    <row r="4844" spans="1:11" x14ac:dyDescent="0.25">
      <c r="A4844" s="54" t="str">
        <f>IF('Despeses personal'!A4836="","",'Despeses personal'!A4836)</f>
        <v/>
      </c>
      <c r="B4844" s="54" t="str">
        <f>IF('Despeses personal'!B4836="","",'Despeses personal'!B4836)</f>
        <v/>
      </c>
      <c r="C4844" s="55">
        <f>+'Despeses personal'!K4836</f>
        <v>0</v>
      </c>
      <c r="E4844" s="54" t="str">
        <f>+IF('Despeses béns d''equipament'!D4836="","",'Despeses béns d''equipament'!D4836)</f>
        <v/>
      </c>
      <c r="F4844" s="54" t="str">
        <f>+IF('Despeses béns d''equipament'!C4836="","",'Despeses béns d''equipament'!C4836)</f>
        <v/>
      </c>
      <c r="G4844" s="55">
        <f>+'Despeses béns d''equipament'!F4836</f>
        <v>0</v>
      </c>
      <c r="I4844" s="54" t="str">
        <f>+IF('Despeses altres'!D4836="","",'Despeses altres'!D4836)</f>
        <v/>
      </c>
      <c r="J4844" s="54" t="str">
        <f>+IF('Despeses altres'!C4836="","",'Despeses altres'!C4836)</f>
        <v/>
      </c>
      <c r="K4844" s="55">
        <f>+'Despeses altres'!F4836</f>
        <v>0</v>
      </c>
    </row>
    <row r="4845" spans="1:11" x14ac:dyDescent="0.25">
      <c r="A4845" s="54" t="str">
        <f>IF('Despeses personal'!A4837="","",'Despeses personal'!A4837)</f>
        <v/>
      </c>
      <c r="B4845" s="54" t="str">
        <f>IF('Despeses personal'!B4837="","",'Despeses personal'!B4837)</f>
        <v/>
      </c>
      <c r="C4845" s="55">
        <f>+'Despeses personal'!K4837</f>
        <v>0</v>
      </c>
      <c r="E4845" s="54" t="str">
        <f>+IF('Despeses béns d''equipament'!D4837="","",'Despeses béns d''equipament'!D4837)</f>
        <v/>
      </c>
      <c r="F4845" s="54" t="str">
        <f>+IF('Despeses béns d''equipament'!C4837="","",'Despeses béns d''equipament'!C4837)</f>
        <v/>
      </c>
      <c r="G4845" s="55">
        <f>+'Despeses béns d''equipament'!F4837</f>
        <v>0</v>
      </c>
      <c r="I4845" s="54" t="str">
        <f>+IF('Despeses altres'!D4837="","",'Despeses altres'!D4837)</f>
        <v/>
      </c>
      <c r="J4845" s="54" t="str">
        <f>+IF('Despeses altres'!C4837="","",'Despeses altres'!C4837)</f>
        <v/>
      </c>
      <c r="K4845" s="55">
        <f>+'Despeses altres'!F4837</f>
        <v>0</v>
      </c>
    </row>
    <row r="4846" spans="1:11" x14ac:dyDescent="0.25">
      <c r="A4846" s="54" t="str">
        <f>IF('Despeses personal'!A4838="","",'Despeses personal'!A4838)</f>
        <v/>
      </c>
      <c r="B4846" s="54" t="str">
        <f>IF('Despeses personal'!B4838="","",'Despeses personal'!B4838)</f>
        <v/>
      </c>
      <c r="C4846" s="55">
        <f>+'Despeses personal'!K4838</f>
        <v>0</v>
      </c>
      <c r="E4846" s="54" t="str">
        <f>+IF('Despeses béns d''equipament'!D4838="","",'Despeses béns d''equipament'!D4838)</f>
        <v/>
      </c>
      <c r="F4846" s="54" t="str">
        <f>+IF('Despeses béns d''equipament'!C4838="","",'Despeses béns d''equipament'!C4838)</f>
        <v/>
      </c>
      <c r="G4846" s="55">
        <f>+'Despeses béns d''equipament'!F4838</f>
        <v>0</v>
      </c>
      <c r="I4846" s="54" t="str">
        <f>+IF('Despeses altres'!D4838="","",'Despeses altres'!D4838)</f>
        <v/>
      </c>
      <c r="J4846" s="54" t="str">
        <f>+IF('Despeses altres'!C4838="","",'Despeses altres'!C4838)</f>
        <v/>
      </c>
      <c r="K4846" s="55">
        <f>+'Despeses altres'!F4838</f>
        <v>0</v>
      </c>
    </row>
    <row r="4847" spans="1:11" x14ac:dyDescent="0.25">
      <c r="A4847" s="54" t="str">
        <f>IF('Despeses personal'!A4839="","",'Despeses personal'!A4839)</f>
        <v/>
      </c>
      <c r="B4847" s="54" t="str">
        <f>IF('Despeses personal'!B4839="","",'Despeses personal'!B4839)</f>
        <v/>
      </c>
      <c r="C4847" s="55">
        <f>+'Despeses personal'!K4839</f>
        <v>0</v>
      </c>
      <c r="E4847" s="54" t="str">
        <f>+IF('Despeses béns d''equipament'!D4839="","",'Despeses béns d''equipament'!D4839)</f>
        <v/>
      </c>
      <c r="F4847" s="54" t="str">
        <f>+IF('Despeses béns d''equipament'!C4839="","",'Despeses béns d''equipament'!C4839)</f>
        <v/>
      </c>
      <c r="G4847" s="55">
        <f>+'Despeses béns d''equipament'!F4839</f>
        <v>0</v>
      </c>
      <c r="I4847" s="54" t="str">
        <f>+IF('Despeses altres'!D4839="","",'Despeses altres'!D4839)</f>
        <v/>
      </c>
      <c r="J4847" s="54" t="str">
        <f>+IF('Despeses altres'!C4839="","",'Despeses altres'!C4839)</f>
        <v/>
      </c>
      <c r="K4847" s="55">
        <f>+'Despeses altres'!F4839</f>
        <v>0</v>
      </c>
    </row>
    <row r="4848" spans="1:11" x14ac:dyDescent="0.25">
      <c r="A4848" s="54" t="str">
        <f>IF('Despeses personal'!A4840="","",'Despeses personal'!A4840)</f>
        <v/>
      </c>
      <c r="B4848" s="54" t="str">
        <f>IF('Despeses personal'!B4840="","",'Despeses personal'!B4840)</f>
        <v/>
      </c>
      <c r="C4848" s="55">
        <f>+'Despeses personal'!K4840</f>
        <v>0</v>
      </c>
      <c r="E4848" s="54" t="str">
        <f>+IF('Despeses béns d''equipament'!D4840="","",'Despeses béns d''equipament'!D4840)</f>
        <v/>
      </c>
      <c r="F4848" s="54" t="str">
        <f>+IF('Despeses béns d''equipament'!C4840="","",'Despeses béns d''equipament'!C4840)</f>
        <v/>
      </c>
      <c r="G4848" s="55">
        <f>+'Despeses béns d''equipament'!F4840</f>
        <v>0</v>
      </c>
      <c r="I4848" s="54" t="str">
        <f>+IF('Despeses altres'!D4840="","",'Despeses altres'!D4840)</f>
        <v/>
      </c>
      <c r="J4848" s="54" t="str">
        <f>+IF('Despeses altres'!C4840="","",'Despeses altres'!C4840)</f>
        <v/>
      </c>
      <c r="K4848" s="55">
        <f>+'Despeses altres'!F4840</f>
        <v>0</v>
      </c>
    </row>
    <row r="4849" spans="1:11" x14ac:dyDescent="0.25">
      <c r="A4849" s="54" t="str">
        <f>IF('Despeses personal'!A4841="","",'Despeses personal'!A4841)</f>
        <v/>
      </c>
      <c r="B4849" s="54" t="str">
        <f>IF('Despeses personal'!B4841="","",'Despeses personal'!B4841)</f>
        <v/>
      </c>
      <c r="C4849" s="55">
        <f>+'Despeses personal'!K4841</f>
        <v>0</v>
      </c>
      <c r="E4849" s="54" t="str">
        <f>+IF('Despeses béns d''equipament'!D4841="","",'Despeses béns d''equipament'!D4841)</f>
        <v/>
      </c>
      <c r="F4849" s="54" t="str">
        <f>+IF('Despeses béns d''equipament'!C4841="","",'Despeses béns d''equipament'!C4841)</f>
        <v/>
      </c>
      <c r="G4849" s="55">
        <f>+'Despeses béns d''equipament'!F4841</f>
        <v>0</v>
      </c>
      <c r="I4849" s="54" t="str">
        <f>+IF('Despeses altres'!D4841="","",'Despeses altres'!D4841)</f>
        <v/>
      </c>
      <c r="J4849" s="54" t="str">
        <f>+IF('Despeses altres'!C4841="","",'Despeses altres'!C4841)</f>
        <v/>
      </c>
      <c r="K4849" s="55">
        <f>+'Despeses altres'!F4841</f>
        <v>0</v>
      </c>
    </row>
    <row r="4850" spans="1:11" x14ac:dyDescent="0.25">
      <c r="A4850" s="54" t="str">
        <f>IF('Despeses personal'!A4842="","",'Despeses personal'!A4842)</f>
        <v/>
      </c>
      <c r="B4850" s="54" t="str">
        <f>IF('Despeses personal'!B4842="","",'Despeses personal'!B4842)</f>
        <v/>
      </c>
      <c r="C4850" s="55">
        <f>+'Despeses personal'!K4842</f>
        <v>0</v>
      </c>
      <c r="E4850" s="54" t="str">
        <f>+IF('Despeses béns d''equipament'!D4842="","",'Despeses béns d''equipament'!D4842)</f>
        <v/>
      </c>
      <c r="F4850" s="54" t="str">
        <f>+IF('Despeses béns d''equipament'!C4842="","",'Despeses béns d''equipament'!C4842)</f>
        <v/>
      </c>
      <c r="G4850" s="55">
        <f>+'Despeses béns d''equipament'!F4842</f>
        <v>0</v>
      </c>
      <c r="I4850" s="54" t="str">
        <f>+IF('Despeses altres'!D4842="","",'Despeses altres'!D4842)</f>
        <v/>
      </c>
      <c r="J4850" s="54" t="str">
        <f>+IF('Despeses altres'!C4842="","",'Despeses altres'!C4842)</f>
        <v/>
      </c>
      <c r="K4850" s="55">
        <f>+'Despeses altres'!F4842</f>
        <v>0</v>
      </c>
    </row>
    <row r="4851" spans="1:11" x14ac:dyDescent="0.25">
      <c r="A4851" s="54" t="str">
        <f>IF('Despeses personal'!A4843="","",'Despeses personal'!A4843)</f>
        <v/>
      </c>
      <c r="B4851" s="54" t="str">
        <f>IF('Despeses personal'!B4843="","",'Despeses personal'!B4843)</f>
        <v/>
      </c>
      <c r="C4851" s="55">
        <f>+'Despeses personal'!K4843</f>
        <v>0</v>
      </c>
      <c r="E4851" s="54" t="str">
        <f>+IF('Despeses béns d''equipament'!D4843="","",'Despeses béns d''equipament'!D4843)</f>
        <v/>
      </c>
      <c r="F4851" s="54" t="str">
        <f>+IF('Despeses béns d''equipament'!C4843="","",'Despeses béns d''equipament'!C4843)</f>
        <v/>
      </c>
      <c r="G4851" s="55">
        <f>+'Despeses béns d''equipament'!F4843</f>
        <v>0</v>
      </c>
      <c r="I4851" s="54" t="str">
        <f>+IF('Despeses altres'!D4843="","",'Despeses altres'!D4843)</f>
        <v/>
      </c>
      <c r="J4851" s="54" t="str">
        <f>+IF('Despeses altres'!C4843="","",'Despeses altres'!C4843)</f>
        <v/>
      </c>
      <c r="K4851" s="55">
        <f>+'Despeses altres'!F4843</f>
        <v>0</v>
      </c>
    </row>
    <row r="4852" spans="1:11" x14ac:dyDescent="0.25">
      <c r="A4852" s="54" t="str">
        <f>IF('Despeses personal'!A4844="","",'Despeses personal'!A4844)</f>
        <v/>
      </c>
      <c r="B4852" s="54" t="str">
        <f>IF('Despeses personal'!B4844="","",'Despeses personal'!B4844)</f>
        <v/>
      </c>
      <c r="C4852" s="55">
        <f>+'Despeses personal'!K4844</f>
        <v>0</v>
      </c>
      <c r="E4852" s="54" t="str">
        <f>+IF('Despeses béns d''equipament'!D4844="","",'Despeses béns d''equipament'!D4844)</f>
        <v/>
      </c>
      <c r="F4852" s="54" t="str">
        <f>+IF('Despeses béns d''equipament'!C4844="","",'Despeses béns d''equipament'!C4844)</f>
        <v/>
      </c>
      <c r="G4852" s="55">
        <f>+'Despeses béns d''equipament'!F4844</f>
        <v>0</v>
      </c>
      <c r="I4852" s="54" t="str">
        <f>+IF('Despeses altres'!D4844="","",'Despeses altres'!D4844)</f>
        <v/>
      </c>
      <c r="J4852" s="54" t="str">
        <f>+IF('Despeses altres'!C4844="","",'Despeses altres'!C4844)</f>
        <v/>
      </c>
      <c r="K4852" s="55">
        <f>+'Despeses altres'!F4844</f>
        <v>0</v>
      </c>
    </row>
    <row r="4853" spans="1:11" x14ac:dyDescent="0.25">
      <c r="A4853" s="54" t="str">
        <f>IF('Despeses personal'!A4845="","",'Despeses personal'!A4845)</f>
        <v/>
      </c>
      <c r="B4853" s="54" t="str">
        <f>IF('Despeses personal'!B4845="","",'Despeses personal'!B4845)</f>
        <v/>
      </c>
      <c r="C4853" s="55">
        <f>+'Despeses personal'!K4845</f>
        <v>0</v>
      </c>
      <c r="E4853" s="54" t="str">
        <f>+IF('Despeses béns d''equipament'!D4845="","",'Despeses béns d''equipament'!D4845)</f>
        <v/>
      </c>
      <c r="F4853" s="54" t="str">
        <f>+IF('Despeses béns d''equipament'!C4845="","",'Despeses béns d''equipament'!C4845)</f>
        <v/>
      </c>
      <c r="G4853" s="55">
        <f>+'Despeses béns d''equipament'!F4845</f>
        <v>0</v>
      </c>
      <c r="I4853" s="54" t="str">
        <f>+IF('Despeses altres'!D4845="","",'Despeses altres'!D4845)</f>
        <v/>
      </c>
      <c r="J4853" s="54" t="str">
        <f>+IF('Despeses altres'!C4845="","",'Despeses altres'!C4845)</f>
        <v/>
      </c>
      <c r="K4853" s="55">
        <f>+'Despeses altres'!F4845</f>
        <v>0</v>
      </c>
    </row>
    <row r="4854" spans="1:11" x14ac:dyDescent="0.25">
      <c r="A4854" s="54" t="str">
        <f>IF('Despeses personal'!A4846="","",'Despeses personal'!A4846)</f>
        <v/>
      </c>
      <c r="B4854" s="54" t="str">
        <f>IF('Despeses personal'!B4846="","",'Despeses personal'!B4846)</f>
        <v/>
      </c>
      <c r="C4854" s="55">
        <f>+'Despeses personal'!K4846</f>
        <v>0</v>
      </c>
      <c r="E4854" s="54" t="str">
        <f>+IF('Despeses béns d''equipament'!D4846="","",'Despeses béns d''equipament'!D4846)</f>
        <v/>
      </c>
      <c r="F4854" s="54" t="str">
        <f>+IF('Despeses béns d''equipament'!C4846="","",'Despeses béns d''equipament'!C4846)</f>
        <v/>
      </c>
      <c r="G4854" s="55">
        <f>+'Despeses béns d''equipament'!F4846</f>
        <v>0</v>
      </c>
      <c r="I4854" s="54" t="str">
        <f>+IF('Despeses altres'!D4846="","",'Despeses altres'!D4846)</f>
        <v/>
      </c>
      <c r="J4854" s="54" t="str">
        <f>+IF('Despeses altres'!C4846="","",'Despeses altres'!C4846)</f>
        <v/>
      </c>
      <c r="K4854" s="55">
        <f>+'Despeses altres'!F4846</f>
        <v>0</v>
      </c>
    </row>
    <row r="4855" spans="1:11" x14ac:dyDescent="0.25">
      <c r="A4855" s="54" t="str">
        <f>IF('Despeses personal'!A4847="","",'Despeses personal'!A4847)</f>
        <v/>
      </c>
      <c r="B4855" s="54" t="str">
        <f>IF('Despeses personal'!B4847="","",'Despeses personal'!B4847)</f>
        <v/>
      </c>
      <c r="C4855" s="55">
        <f>+'Despeses personal'!K4847</f>
        <v>0</v>
      </c>
      <c r="E4855" s="54" t="str">
        <f>+IF('Despeses béns d''equipament'!D4847="","",'Despeses béns d''equipament'!D4847)</f>
        <v/>
      </c>
      <c r="F4855" s="54" t="str">
        <f>+IF('Despeses béns d''equipament'!C4847="","",'Despeses béns d''equipament'!C4847)</f>
        <v/>
      </c>
      <c r="G4855" s="55">
        <f>+'Despeses béns d''equipament'!F4847</f>
        <v>0</v>
      </c>
      <c r="I4855" s="54" t="str">
        <f>+IF('Despeses altres'!D4847="","",'Despeses altres'!D4847)</f>
        <v/>
      </c>
      <c r="J4855" s="54" t="str">
        <f>+IF('Despeses altres'!C4847="","",'Despeses altres'!C4847)</f>
        <v/>
      </c>
      <c r="K4855" s="55">
        <f>+'Despeses altres'!F4847</f>
        <v>0</v>
      </c>
    </row>
    <row r="4856" spans="1:11" x14ac:dyDescent="0.25">
      <c r="A4856" s="54" t="str">
        <f>IF('Despeses personal'!A4848="","",'Despeses personal'!A4848)</f>
        <v/>
      </c>
      <c r="B4856" s="54" t="str">
        <f>IF('Despeses personal'!B4848="","",'Despeses personal'!B4848)</f>
        <v/>
      </c>
      <c r="C4856" s="55">
        <f>+'Despeses personal'!K4848</f>
        <v>0</v>
      </c>
      <c r="E4856" s="54" t="str">
        <f>+IF('Despeses béns d''equipament'!D4848="","",'Despeses béns d''equipament'!D4848)</f>
        <v/>
      </c>
      <c r="F4856" s="54" t="str">
        <f>+IF('Despeses béns d''equipament'!C4848="","",'Despeses béns d''equipament'!C4848)</f>
        <v/>
      </c>
      <c r="G4856" s="55">
        <f>+'Despeses béns d''equipament'!F4848</f>
        <v>0</v>
      </c>
      <c r="I4856" s="54" t="str">
        <f>+IF('Despeses altres'!D4848="","",'Despeses altres'!D4848)</f>
        <v/>
      </c>
      <c r="J4856" s="54" t="str">
        <f>+IF('Despeses altres'!C4848="","",'Despeses altres'!C4848)</f>
        <v/>
      </c>
      <c r="K4856" s="55">
        <f>+'Despeses altres'!F4848</f>
        <v>0</v>
      </c>
    </row>
    <row r="4857" spans="1:11" x14ac:dyDescent="0.25">
      <c r="A4857" s="54" t="str">
        <f>IF('Despeses personal'!A4849="","",'Despeses personal'!A4849)</f>
        <v/>
      </c>
      <c r="B4857" s="54" t="str">
        <f>IF('Despeses personal'!B4849="","",'Despeses personal'!B4849)</f>
        <v/>
      </c>
      <c r="C4857" s="55">
        <f>+'Despeses personal'!K4849</f>
        <v>0</v>
      </c>
      <c r="E4857" s="54" t="str">
        <f>+IF('Despeses béns d''equipament'!D4849="","",'Despeses béns d''equipament'!D4849)</f>
        <v/>
      </c>
      <c r="F4857" s="54" t="str">
        <f>+IF('Despeses béns d''equipament'!C4849="","",'Despeses béns d''equipament'!C4849)</f>
        <v/>
      </c>
      <c r="G4857" s="55">
        <f>+'Despeses béns d''equipament'!F4849</f>
        <v>0</v>
      </c>
      <c r="I4857" s="54" t="str">
        <f>+IF('Despeses altres'!D4849="","",'Despeses altres'!D4849)</f>
        <v/>
      </c>
      <c r="J4857" s="54" t="str">
        <f>+IF('Despeses altres'!C4849="","",'Despeses altres'!C4849)</f>
        <v/>
      </c>
      <c r="K4857" s="55">
        <f>+'Despeses altres'!F4849</f>
        <v>0</v>
      </c>
    </row>
    <row r="4858" spans="1:11" x14ac:dyDescent="0.25">
      <c r="A4858" s="54" t="str">
        <f>IF('Despeses personal'!A4850="","",'Despeses personal'!A4850)</f>
        <v/>
      </c>
      <c r="B4858" s="54" t="str">
        <f>IF('Despeses personal'!B4850="","",'Despeses personal'!B4850)</f>
        <v/>
      </c>
      <c r="C4858" s="55">
        <f>+'Despeses personal'!K4850</f>
        <v>0</v>
      </c>
      <c r="E4858" s="54" t="str">
        <f>+IF('Despeses béns d''equipament'!D4850="","",'Despeses béns d''equipament'!D4850)</f>
        <v/>
      </c>
      <c r="F4858" s="54" t="str">
        <f>+IF('Despeses béns d''equipament'!C4850="","",'Despeses béns d''equipament'!C4850)</f>
        <v/>
      </c>
      <c r="G4858" s="55">
        <f>+'Despeses béns d''equipament'!F4850</f>
        <v>0</v>
      </c>
      <c r="I4858" s="54" t="str">
        <f>+IF('Despeses altres'!D4850="","",'Despeses altres'!D4850)</f>
        <v/>
      </c>
      <c r="J4858" s="54" t="str">
        <f>+IF('Despeses altres'!C4850="","",'Despeses altres'!C4850)</f>
        <v/>
      </c>
      <c r="K4858" s="55">
        <f>+'Despeses altres'!F4850</f>
        <v>0</v>
      </c>
    </row>
    <row r="4859" spans="1:11" x14ac:dyDescent="0.25">
      <c r="A4859" s="54" t="str">
        <f>IF('Despeses personal'!A4851="","",'Despeses personal'!A4851)</f>
        <v/>
      </c>
      <c r="B4859" s="54" t="str">
        <f>IF('Despeses personal'!B4851="","",'Despeses personal'!B4851)</f>
        <v/>
      </c>
      <c r="C4859" s="55">
        <f>+'Despeses personal'!K4851</f>
        <v>0</v>
      </c>
      <c r="E4859" s="54" t="str">
        <f>+IF('Despeses béns d''equipament'!D4851="","",'Despeses béns d''equipament'!D4851)</f>
        <v/>
      </c>
      <c r="F4859" s="54" t="str">
        <f>+IF('Despeses béns d''equipament'!C4851="","",'Despeses béns d''equipament'!C4851)</f>
        <v/>
      </c>
      <c r="G4859" s="55">
        <f>+'Despeses béns d''equipament'!F4851</f>
        <v>0</v>
      </c>
      <c r="I4859" s="54" t="str">
        <f>+IF('Despeses altres'!D4851="","",'Despeses altres'!D4851)</f>
        <v/>
      </c>
      <c r="J4859" s="54" t="str">
        <f>+IF('Despeses altres'!C4851="","",'Despeses altres'!C4851)</f>
        <v/>
      </c>
      <c r="K4859" s="55">
        <f>+'Despeses altres'!F4851</f>
        <v>0</v>
      </c>
    </row>
    <row r="4860" spans="1:11" x14ac:dyDescent="0.25">
      <c r="A4860" s="54" t="str">
        <f>IF('Despeses personal'!A4852="","",'Despeses personal'!A4852)</f>
        <v/>
      </c>
      <c r="B4860" s="54" t="str">
        <f>IF('Despeses personal'!B4852="","",'Despeses personal'!B4852)</f>
        <v/>
      </c>
      <c r="C4860" s="55">
        <f>+'Despeses personal'!K4852</f>
        <v>0</v>
      </c>
      <c r="E4860" s="54" t="str">
        <f>+IF('Despeses béns d''equipament'!D4852="","",'Despeses béns d''equipament'!D4852)</f>
        <v/>
      </c>
      <c r="F4860" s="54" t="str">
        <f>+IF('Despeses béns d''equipament'!C4852="","",'Despeses béns d''equipament'!C4852)</f>
        <v/>
      </c>
      <c r="G4860" s="55">
        <f>+'Despeses béns d''equipament'!F4852</f>
        <v>0</v>
      </c>
      <c r="I4860" s="54" t="str">
        <f>+IF('Despeses altres'!D4852="","",'Despeses altres'!D4852)</f>
        <v/>
      </c>
      <c r="J4860" s="54" t="str">
        <f>+IF('Despeses altres'!C4852="","",'Despeses altres'!C4852)</f>
        <v/>
      </c>
      <c r="K4860" s="55">
        <f>+'Despeses altres'!F4852</f>
        <v>0</v>
      </c>
    </row>
    <row r="4861" spans="1:11" x14ac:dyDescent="0.25">
      <c r="A4861" s="54" t="str">
        <f>IF('Despeses personal'!A4853="","",'Despeses personal'!A4853)</f>
        <v/>
      </c>
      <c r="B4861" s="54" t="str">
        <f>IF('Despeses personal'!B4853="","",'Despeses personal'!B4853)</f>
        <v/>
      </c>
      <c r="C4861" s="55">
        <f>+'Despeses personal'!K4853</f>
        <v>0</v>
      </c>
      <c r="E4861" s="54" t="str">
        <f>+IF('Despeses béns d''equipament'!D4853="","",'Despeses béns d''equipament'!D4853)</f>
        <v/>
      </c>
      <c r="F4861" s="54" t="str">
        <f>+IF('Despeses béns d''equipament'!C4853="","",'Despeses béns d''equipament'!C4853)</f>
        <v/>
      </c>
      <c r="G4861" s="55">
        <f>+'Despeses béns d''equipament'!F4853</f>
        <v>0</v>
      </c>
      <c r="I4861" s="54" t="str">
        <f>+IF('Despeses altres'!D4853="","",'Despeses altres'!D4853)</f>
        <v/>
      </c>
      <c r="J4861" s="54" t="str">
        <f>+IF('Despeses altres'!C4853="","",'Despeses altres'!C4853)</f>
        <v/>
      </c>
      <c r="K4861" s="55">
        <f>+'Despeses altres'!F4853</f>
        <v>0</v>
      </c>
    </row>
    <row r="4862" spans="1:11" x14ac:dyDescent="0.25">
      <c r="A4862" s="54" t="str">
        <f>IF('Despeses personal'!A4854="","",'Despeses personal'!A4854)</f>
        <v/>
      </c>
      <c r="B4862" s="54" t="str">
        <f>IF('Despeses personal'!B4854="","",'Despeses personal'!B4854)</f>
        <v/>
      </c>
      <c r="C4862" s="55">
        <f>+'Despeses personal'!K4854</f>
        <v>0</v>
      </c>
      <c r="E4862" s="54" t="str">
        <f>+IF('Despeses béns d''equipament'!D4854="","",'Despeses béns d''equipament'!D4854)</f>
        <v/>
      </c>
      <c r="F4862" s="54" t="str">
        <f>+IF('Despeses béns d''equipament'!C4854="","",'Despeses béns d''equipament'!C4854)</f>
        <v/>
      </c>
      <c r="G4862" s="55">
        <f>+'Despeses béns d''equipament'!F4854</f>
        <v>0</v>
      </c>
      <c r="I4862" s="54" t="str">
        <f>+IF('Despeses altres'!D4854="","",'Despeses altres'!D4854)</f>
        <v/>
      </c>
      <c r="J4862" s="54" t="str">
        <f>+IF('Despeses altres'!C4854="","",'Despeses altres'!C4854)</f>
        <v/>
      </c>
      <c r="K4862" s="55">
        <f>+'Despeses altres'!F4854</f>
        <v>0</v>
      </c>
    </row>
    <row r="4863" spans="1:11" x14ac:dyDescent="0.25">
      <c r="A4863" s="54" t="str">
        <f>IF('Despeses personal'!A4855="","",'Despeses personal'!A4855)</f>
        <v/>
      </c>
      <c r="B4863" s="54" t="str">
        <f>IF('Despeses personal'!B4855="","",'Despeses personal'!B4855)</f>
        <v/>
      </c>
      <c r="C4863" s="55">
        <f>+'Despeses personal'!K4855</f>
        <v>0</v>
      </c>
      <c r="E4863" s="54" t="str">
        <f>+IF('Despeses béns d''equipament'!D4855="","",'Despeses béns d''equipament'!D4855)</f>
        <v/>
      </c>
      <c r="F4863" s="54" t="str">
        <f>+IF('Despeses béns d''equipament'!C4855="","",'Despeses béns d''equipament'!C4855)</f>
        <v/>
      </c>
      <c r="G4863" s="55">
        <f>+'Despeses béns d''equipament'!F4855</f>
        <v>0</v>
      </c>
      <c r="I4863" s="54" t="str">
        <f>+IF('Despeses altres'!D4855="","",'Despeses altres'!D4855)</f>
        <v/>
      </c>
      <c r="J4863" s="54" t="str">
        <f>+IF('Despeses altres'!C4855="","",'Despeses altres'!C4855)</f>
        <v/>
      </c>
      <c r="K4863" s="55">
        <f>+'Despeses altres'!F4855</f>
        <v>0</v>
      </c>
    </row>
    <row r="4864" spans="1:11" x14ac:dyDescent="0.25">
      <c r="A4864" s="54" t="str">
        <f>IF('Despeses personal'!A4856="","",'Despeses personal'!A4856)</f>
        <v/>
      </c>
      <c r="B4864" s="54" t="str">
        <f>IF('Despeses personal'!B4856="","",'Despeses personal'!B4856)</f>
        <v/>
      </c>
      <c r="C4864" s="55">
        <f>+'Despeses personal'!K4856</f>
        <v>0</v>
      </c>
      <c r="E4864" s="54" t="str">
        <f>+IF('Despeses béns d''equipament'!D4856="","",'Despeses béns d''equipament'!D4856)</f>
        <v/>
      </c>
      <c r="F4864" s="54" t="str">
        <f>+IF('Despeses béns d''equipament'!C4856="","",'Despeses béns d''equipament'!C4856)</f>
        <v/>
      </c>
      <c r="G4864" s="55">
        <f>+'Despeses béns d''equipament'!F4856</f>
        <v>0</v>
      </c>
      <c r="I4864" s="54" t="str">
        <f>+IF('Despeses altres'!D4856="","",'Despeses altres'!D4856)</f>
        <v/>
      </c>
      <c r="J4864" s="54" t="str">
        <f>+IF('Despeses altres'!C4856="","",'Despeses altres'!C4856)</f>
        <v/>
      </c>
      <c r="K4864" s="55">
        <f>+'Despeses altres'!F4856</f>
        <v>0</v>
      </c>
    </row>
    <row r="4865" spans="1:11" x14ac:dyDescent="0.25">
      <c r="A4865" s="54" t="str">
        <f>IF('Despeses personal'!A4857="","",'Despeses personal'!A4857)</f>
        <v/>
      </c>
      <c r="B4865" s="54" t="str">
        <f>IF('Despeses personal'!B4857="","",'Despeses personal'!B4857)</f>
        <v/>
      </c>
      <c r="C4865" s="55">
        <f>+'Despeses personal'!K4857</f>
        <v>0</v>
      </c>
      <c r="E4865" s="54" t="str">
        <f>+IF('Despeses béns d''equipament'!D4857="","",'Despeses béns d''equipament'!D4857)</f>
        <v/>
      </c>
      <c r="F4865" s="54" t="str">
        <f>+IF('Despeses béns d''equipament'!C4857="","",'Despeses béns d''equipament'!C4857)</f>
        <v/>
      </c>
      <c r="G4865" s="55">
        <f>+'Despeses béns d''equipament'!F4857</f>
        <v>0</v>
      </c>
      <c r="I4865" s="54" t="str">
        <f>+IF('Despeses altres'!D4857="","",'Despeses altres'!D4857)</f>
        <v/>
      </c>
      <c r="J4865" s="54" t="str">
        <f>+IF('Despeses altres'!C4857="","",'Despeses altres'!C4857)</f>
        <v/>
      </c>
      <c r="K4865" s="55">
        <f>+'Despeses altres'!F4857</f>
        <v>0</v>
      </c>
    </row>
    <row r="4866" spans="1:11" x14ac:dyDescent="0.25">
      <c r="A4866" s="54" t="str">
        <f>IF('Despeses personal'!A4858="","",'Despeses personal'!A4858)</f>
        <v/>
      </c>
      <c r="B4866" s="54" t="str">
        <f>IF('Despeses personal'!B4858="","",'Despeses personal'!B4858)</f>
        <v/>
      </c>
      <c r="C4866" s="55">
        <f>+'Despeses personal'!K4858</f>
        <v>0</v>
      </c>
      <c r="E4866" s="54" t="str">
        <f>+IF('Despeses béns d''equipament'!D4858="","",'Despeses béns d''equipament'!D4858)</f>
        <v/>
      </c>
      <c r="F4866" s="54" t="str">
        <f>+IF('Despeses béns d''equipament'!C4858="","",'Despeses béns d''equipament'!C4858)</f>
        <v/>
      </c>
      <c r="G4866" s="55">
        <f>+'Despeses béns d''equipament'!F4858</f>
        <v>0</v>
      </c>
      <c r="I4866" s="54" t="str">
        <f>+IF('Despeses altres'!D4858="","",'Despeses altres'!D4858)</f>
        <v/>
      </c>
      <c r="J4866" s="54" t="str">
        <f>+IF('Despeses altres'!C4858="","",'Despeses altres'!C4858)</f>
        <v/>
      </c>
      <c r="K4866" s="55">
        <f>+'Despeses altres'!F4858</f>
        <v>0</v>
      </c>
    </row>
    <row r="4867" spans="1:11" x14ac:dyDescent="0.25">
      <c r="A4867" s="54" t="str">
        <f>IF('Despeses personal'!A4859="","",'Despeses personal'!A4859)</f>
        <v/>
      </c>
      <c r="B4867" s="54" t="str">
        <f>IF('Despeses personal'!B4859="","",'Despeses personal'!B4859)</f>
        <v/>
      </c>
      <c r="C4867" s="55">
        <f>+'Despeses personal'!K4859</f>
        <v>0</v>
      </c>
      <c r="E4867" s="54" t="str">
        <f>+IF('Despeses béns d''equipament'!D4859="","",'Despeses béns d''equipament'!D4859)</f>
        <v/>
      </c>
      <c r="F4867" s="54" t="str">
        <f>+IF('Despeses béns d''equipament'!C4859="","",'Despeses béns d''equipament'!C4859)</f>
        <v/>
      </c>
      <c r="G4867" s="55">
        <f>+'Despeses béns d''equipament'!F4859</f>
        <v>0</v>
      </c>
      <c r="I4867" s="54" t="str">
        <f>+IF('Despeses altres'!D4859="","",'Despeses altres'!D4859)</f>
        <v/>
      </c>
      <c r="J4867" s="54" t="str">
        <f>+IF('Despeses altres'!C4859="","",'Despeses altres'!C4859)</f>
        <v/>
      </c>
      <c r="K4867" s="55">
        <f>+'Despeses altres'!F4859</f>
        <v>0</v>
      </c>
    </row>
    <row r="4868" spans="1:11" x14ac:dyDescent="0.25">
      <c r="A4868" s="54" t="str">
        <f>IF('Despeses personal'!A4860="","",'Despeses personal'!A4860)</f>
        <v/>
      </c>
      <c r="B4868" s="54" t="str">
        <f>IF('Despeses personal'!B4860="","",'Despeses personal'!B4860)</f>
        <v/>
      </c>
      <c r="C4868" s="55">
        <f>+'Despeses personal'!K4860</f>
        <v>0</v>
      </c>
      <c r="E4868" s="54" t="str">
        <f>+IF('Despeses béns d''equipament'!D4860="","",'Despeses béns d''equipament'!D4860)</f>
        <v/>
      </c>
      <c r="F4868" s="54" t="str">
        <f>+IF('Despeses béns d''equipament'!C4860="","",'Despeses béns d''equipament'!C4860)</f>
        <v/>
      </c>
      <c r="G4868" s="55">
        <f>+'Despeses béns d''equipament'!F4860</f>
        <v>0</v>
      </c>
      <c r="I4868" s="54" t="str">
        <f>+IF('Despeses altres'!D4860="","",'Despeses altres'!D4860)</f>
        <v/>
      </c>
      <c r="J4868" s="54" t="str">
        <f>+IF('Despeses altres'!C4860="","",'Despeses altres'!C4860)</f>
        <v/>
      </c>
      <c r="K4868" s="55">
        <f>+'Despeses altres'!F4860</f>
        <v>0</v>
      </c>
    </row>
    <row r="4869" spans="1:11" x14ac:dyDescent="0.25">
      <c r="A4869" s="54" t="str">
        <f>IF('Despeses personal'!A4861="","",'Despeses personal'!A4861)</f>
        <v/>
      </c>
      <c r="B4869" s="54" t="str">
        <f>IF('Despeses personal'!B4861="","",'Despeses personal'!B4861)</f>
        <v/>
      </c>
      <c r="C4869" s="55">
        <f>+'Despeses personal'!K4861</f>
        <v>0</v>
      </c>
      <c r="E4869" s="54" t="str">
        <f>+IF('Despeses béns d''equipament'!D4861="","",'Despeses béns d''equipament'!D4861)</f>
        <v/>
      </c>
      <c r="F4869" s="54" t="str">
        <f>+IF('Despeses béns d''equipament'!C4861="","",'Despeses béns d''equipament'!C4861)</f>
        <v/>
      </c>
      <c r="G4869" s="55">
        <f>+'Despeses béns d''equipament'!F4861</f>
        <v>0</v>
      </c>
      <c r="I4869" s="54" t="str">
        <f>+IF('Despeses altres'!D4861="","",'Despeses altres'!D4861)</f>
        <v/>
      </c>
      <c r="J4869" s="54" t="str">
        <f>+IF('Despeses altres'!C4861="","",'Despeses altres'!C4861)</f>
        <v/>
      </c>
      <c r="K4869" s="55">
        <f>+'Despeses altres'!F4861</f>
        <v>0</v>
      </c>
    </row>
    <row r="4870" spans="1:11" x14ac:dyDescent="0.25">
      <c r="A4870" s="54" t="str">
        <f>IF('Despeses personal'!A4862="","",'Despeses personal'!A4862)</f>
        <v/>
      </c>
      <c r="B4870" s="54" t="str">
        <f>IF('Despeses personal'!B4862="","",'Despeses personal'!B4862)</f>
        <v/>
      </c>
      <c r="C4870" s="55">
        <f>+'Despeses personal'!K4862</f>
        <v>0</v>
      </c>
      <c r="E4870" s="54" t="str">
        <f>+IF('Despeses béns d''equipament'!D4862="","",'Despeses béns d''equipament'!D4862)</f>
        <v/>
      </c>
      <c r="F4870" s="54" t="str">
        <f>+IF('Despeses béns d''equipament'!C4862="","",'Despeses béns d''equipament'!C4862)</f>
        <v/>
      </c>
      <c r="G4870" s="55">
        <f>+'Despeses béns d''equipament'!F4862</f>
        <v>0</v>
      </c>
      <c r="I4870" s="54" t="str">
        <f>+IF('Despeses altres'!D4862="","",'Despeses altres'!D4862)</f>
        <v/>
      </c>
      <c r="J4870" s="54" t="str">
        <f>+IF('Despeses altres'!C4862="","",'Despeses altres'!C4862)</f>
        <v/>
      </c>
      <c r="K4870" s="55">
        <f>+'Despeses altres'!F4862</f>
        <v>0</v>
      </c>
    </row>
    <row r="4871" spans="1:11" x14ac:dyDescent="0.25">
      <c r="A4871" s="54" t="str">
        <f>IF('Despeses personal'!A4863="","",'Despeses personal'!A4863)</f>
        <v/>
      </c>
      <c r="B4871" s="54" t="str">
        <f>IF('Despeses personal'!B4863="","",'Despeses personal'!B4863)</f>
        <v/>
      </c>
      <c r="C4871" s="55">
        <f>+'Despeses personal'!K4863</f>
        <v>0</v>
      </c>
      <c r="E4871" s="54" t="str">
        <f>+IF('Despeses béns d''equipament'!D4863="","",'Despeses béns d''equipament'!D4863)</f>
        <v/>
      </c>
      <c r="F4871" s="54" t="str">
        <f>+IF('Despeses béns d''equipament'!C4863="","",'Despeses béns d''equipament'!C4863)</f>
        <v/>
      </c>
      <c r="G4871" s="55">
        <f>+'Despeses béns d''equipament'!F4863</f>
        <v>0</v>
      </c>
      <c r="I4871" s="54" t="str">
        <f>+IF('Despeses altres'!D4863="","",'Despeses altres'!D4863)</f>
        <v/>
      </c>
      <c r="J4871" s="54" t="str">
        <f>+IF('Despeses altres'!C4863="","",'Despeses altres'!C4863)</f>
        <v/>
      </c>
      <c r="K4871" s="55">
        <f>+'Despeses altres'!F4863</f>
        <v>0</v>
      </c>
    </row>
    <row r="4872" spans="1:11" x14ac:dyDescent="0.25">
      <c r="A4872" s="54" t="str">
        <f>IF('Despeses personal'!A4864="","",'Despeses personal'!A4864)</f>
        <v/>
      </c>
      <c r="B4872" s="54" t="str">
        <f>IF('Despeses personal'!B4864="","",'Despeses personal'!B4864)</f>
        <v/>
      </c>
      <c r="C4872" s="55">
        <f>+'Despeses personal'!K4864</f>
        <v>0</v>
      </c>
      <c r="E4872" s="54" t="str">
        <f>+IF('Despeses béns d''equipament'!D4864="","",'Despeses béns d''equipament'!D4864)</f>
        <v/>
      </c>
      <c r="F4872" s="54" t="str">
        <f>+IF('Despeses béns d''equipament'!C4864="","",'Despeses béns d''equipament'!C4864)</f>
        <v/>
      </c>
      <c r="G4872" s="55">
        <f>+'Despeses béns d''equipament'!F4864</f>
        <v>0</v>
      </c>
      <c r="I4872" s="54" t="str">
        <f>+IF('Despeses altres'!D4864="","",'Despeses altres'!D4864)</f>
        <v/>
      </c>
      <c r="J4872" s="54" t="str">
        <f>+IF('Despeses altres'!C4864="","",'Despeses altres'!C4864)</f>
        <v/>
      </c>
      <c r="K4872" s="55">
        <f>+'Despeses altres'!F4864</f>
        <v>0</v>
      </c>
    </row>
    <row r="4873" spans="1:11" x14ac:dyDescent="0.25">
      <c r="A4873" s="54" t="str">
        <f>IF('Despeses personal'!A4865="","",'Despeses personal'!A4865)</f>
        <v/>
      </c>
      <c r="B4873" s="54" t="str">
        <f>IF('Despeses personal'!B4865="","",'Despeses personal'!B4865)</f>
        <v/>
      </c>
      <c r="C4873" s="55">
        <f>+'Despeses personal'!K4865</f>
        <v>0</v>
      </c>
      <c r="E4873" s="54" t="str">
        <f>+IF('Despeses béns d''equipament'!D4865="","",'Despeses béns d''equipament'!D4865)</f>
        <v/>
      </c>
      <c r="F4873" s="54" t="str">
        <f>+IF('Despeses béns d''equipament'!C4865="","",'Despeses béns d''equipament'!C4865)</f>
        <v/>
      </c>
      <c r="G4873" s="55">
        <f>+'Despeses béns d''equipament'!F4865</f>
        <v>0</v>
      </c>
      <c r="I4873" s="54" t="str">
        <f>+IF('Despeses altres'!D4865="","",'Despeses altres'!D4865)</f>
        <v/>
      </c>
      <c r="J4873" s="54" t="str">
        <f>+IF('Despeses altres'!C4865="","",'Despeses altres'!C4865)</f>
        <v/>
      </c>
      <c r="K4873" s="55">
        <f>+'Despeses altres'!F4865</f>
        <v>0</v>
      </c>
    </row>
    <row r="4874" spans="1:11" x14ac:dyDescent="0.25">
      <c r="A4874" s="54" t="str">
        <f>IF('Despeses personal'!A4866="","",'Despeses personal'!A4866)</f>
        <v/>
      </c>
      <c r="B4874" s="54" t="str">
        <f>IF('Despeses personal'!B4866="","",'Despeses personal'!B4866)</f>
        <v/>
      </c>
      <c r="C4874" s="55">
        <f>+'Despeses personal'!K4866</f>
        <v>0</v>
      </c>
      <c r="E4874" s="54" t="str">
        <f>+IF('Despeses béns d''equipament'!D4866="","",'Despeses béns d''equipament'!D4866)</f>
        <v/>
      </c>
      <c r="F4874" s="54" t="str">
        <f>+IF('Despeses béns d''equipament'!C4866="","",'Despeses béns d''equipament'!C4866)</f>
        <v/>
      </c>
      <c r="G4874" s="55">
        <f>+'Despeses béns d''equipament'!F4866</f>
        <v>0</v>
      </c>
      <c r="I4874" s="54" t="str">
        <f>+IF('Despeses altres'!D4866="","",'Despeses altres'!D4866)</f>
        <v/>
      </c>
      <c r="J4874" s="54" t="str">
        <f>+IF('Despeses altres'!C4866="","",'Despeses altres'!C4866)</f>
        <v/>
      </c>
      <c r="K4874" s="55">
        <f>+'Despeses altres'!F4866</f>
        <v>0</v>
      </c>
    </row>
    <row r="4875" spans="1:11" x14ac:dyDescent="0.25">
      <c r="A4875" s="54" t="str">
        <f>IF('Despeses personal'!A4867="","",'Despeses personal'!A4867)</f>
        <v/>
      </c>
      <c r="B4875" s="54" t="str">
        <f>IF('Despeses personal'!B4867="","",'Despeses personal'!B4867)</f>
        <v/>
      </c>
      <c r="C4875" s="55">
        <f>+'Despeses personal'!K4867</f>
        <v>0</v>
      </c>
      <c r="E4875" s="54" t="str">
        <f>+IF('Despeses béns d''equipament'!D4867="","",'Despeses béns d''equipament'!D4867)</f>
        <v/>
      </c>
      <c r="F4875" s="54" t="str">
        <f>+IF('Despeses béns d''equipament'!C4867="","",'Despeses béns d''equipament'!C4867)</f>
        <v/>
      </c>
      <c r="G4875" s="55">
        <f>+'Despeses béns d''equipament'!F4867</f>
        <v>0</v>
      </c>
      <c r="I4875" s="54" t="str">
        <f>+IF('Despeses altres'!D4867="","",'Despeses altres'!D4867)</f>
        <v/>
      </c>
      <c r="J4875" s="54" t="str">
        <f>+IF('Despeses altres'!C4867="","",'Despeses altres'!C4867)</f>
        <v/>
      </c>
      <c r="K4875" s="55">
        <f>+'Despeses altres'!F4867</f>
        <v>0</v>
      </c>
    </row>
    <row r="4876" spans="1:11" x14ac:dyDescent="0.25">
      <c r="A4876" s="54" t="str">
        <f>IF('Despeses personal'!A4868="","",'Despeses personal'!A4868)</f>
        <v/>
      </c>
      <c r="B4876" s="54" t="str">
        <f>IF('Despeses personal'!B4868="","",'Despeses personal'!B4868)</f>
        <v/>
      </c>
      <c r="C4876" s="55">
        <f>+'Despeses personal'!K4868</f>
        <v>0</v>
      </c>
      <c r="E4876" s="54" t="str">
        <f>+IF('Despeses béns d''equipament'!D4868="","",'Despeses béns d''equipament'!D4868)</f>
        <v/>
      </c>
      <c r="F4876" s="54" t="str">
        <f>+IF('Despeses béns d''equipament'!C4868="","",'Despeses béns d''equipament'!C4868)</f>
        <v/>
      </c>
      <c r="G4876" s="55">
        <f>+'Despeses béns d''equipament'!F4868</f>
        <v>0</v>
      </c>
      <c r="I4876" s="54" t="str">
        <f>+IF('Despeses altres'!D4868="","",'Despeses altres'!D4868)</f>
        <v/>
      </c>
      <c r="J4876" s="54" t="str">
        <f>+IF('Despeses altres'!C4868="","",'Despeses altres'!C4868)</f>
        <v/>
      </c>
      <c r="K4876" s="55">
        <f>+'Despeses altres'!F4868</f>
        <v>0</v>
      </c>
    </row>
    <row r="4877" spans="1:11" x14ac:dyDescent="0.25">
      <c r="A4877" s="54" t="str">
        <f>IF('Despeses personal'!A4869="","",'Despeses personal'!A4869)</f>
        <v/>
      </c>
      <c r="B4877" s="54" t="str">
        <f>IF('Despeses personal'!B4869="","",'Despeses personal'!B4869)</f>
        <v/>
      </c>
      <c r="C4877" s="55">
        <f>+'Despeses personal'!K4869</f>
        <v>0</v>
      </c>
      <c r="E4877" s="54" t="str">
        <f>+IF('Despeses béns d''equipament'!D4869="","",'Despeses béns d''equipament'!D4869)</f>
        <v/>
      </c>
      <c r="F4877" s="54" t="str">
        <f>+IF('Despeses béns d''equipament'!C4869="","",'Despeses béns d''equipament'!C4869)</f>
        <v/>
      </c>
      <c r="G4877" s="55">
        <f>+'Despeses béns d''equipament'!F4869</f>
        <v>0</v>
      </c>
      <c r="I4877" s="54" t="str">
        <f>+IF('Despeses altres'!D4869="","",'Despeses altres'!D4869)</f>
        <v/>
      </c>
      <c r="J4877" s="54" t="str">
        <f>+IF('Despeses altres'!C4869="","",'Despeses altres'!C4869)</f>
        <v/>
      </c>
      <c r="K4877" s="55">
        <f>+'Despeses altres'!F4869</f>
        <v>0</v>
      </c>
    </row>
    <row r="4878" spans="1:11" x14ac:dyDescent="0.25">
      <c r="A4878" s="54" t="str">
        <f>IF('Despeses personal'!A4870="","",'Despeses personal'!A4870)</f>
        <v/>
      </c>
      <c r="B4878" s="54" t="str">
        <f>IF('Despeses personal'!B4870="","",'Despeses personal'!B4870)</f>
        <v/>
      </c>
      <c r="C4878" s="55">
        <f>+'Despeses personal'!K4870</f>
        <v>0</v>
      </c>
      <c r="E4878" s="54" t="str">
        <f>+IF('Despeses béns d''equipament'!D4870="","",'Despeses béns d''equipament'!D4870)</f>
        <v/>
      </c>
      <c r="F4878" s="54" t="str">
        <f>+IF('Despeses béns d''equipament'!C4870="","",'Despeses béns d''equipament'!C4870)</f>
        <v/>
      </c>
      <c r="G4878" s="55">
        <f>+'Despeses béns d''equipament'!F4870</f>
        <v>0</v>
      </c>
      <c r="I4878" s="54" t="str">
        <f>+IF('Despeses altres'!D4870="","",'Despeses altres'!D4870)</f>
        <v/>
      </c>
      <c r="J4878" s="54" t="str">
        <f>+IF('Despeses altres'!C4870="","",'Despeses altres'!C4870)</f>
        <v/>
      </c>
      <c r="K4878" s="55">
        <f>+'Despeses altres'!F4870</f>
        <v>0</v>
      </c>
    </row>
    <row r="4879" spans="1:11" x14ac:dyDescent="0.25">
      <c r="A4879" s="54" t="str">
        <f>IF('Despeses personal'!A4871="","",'Despeses personal'!A4871)</f>
        <v/>
      </c>
      <c r="B4879" s="54" t="str">
        <f>IF('Despeses personal'!B4871="","",'Despeses personal'!B4871)</f>
        <v/>
      </c>
      <c r="C4879" s="55">
        <f>+'Despeses personal'!K4871</f>
        <v>0</v>
      </c>
      <c r="E4879" s="54" t="str">
        <f>+IF('Despeses béns d''equipament'!D4871="","",'Despeses béns d''equipament'!D4871)</f>
        <v/>
      </c>
      <c r="F4879" s="54" t="str">
        <f>+IF('Despeses béns d''equipament'!C4871="","",'Despeses béns d''equipament'!C4871)</f>
        <v/>
      </c>
      <c r="G4879" s="55">
        <f>+'Despeses béns d''equipament'!F4871</f>
        <v>0</v>
      </c>
      <c r="I4879" s="54" t="str">
        <f>+IF('Despeses altres'!D4871="","",'Despeses altres'!D4871)</f>
        <v/>
      </c>
      <c r="J4879" s="54" t="str">
        <f>+IF('Despeses altres'!C4871="","",'Despeses altres'!C4871)</f>
        <v/>
      </c>
      <c r="K4879" s="55">
        <f>+'Despeses altres'!F4871</f>
        <v>0</v>
      </c>
    </row>
    <row r="4880" spans="1:11" x14ac:dyDescent="0.25">
      <c r="A4880" s="54" t="str">
        <f>IF('Despeses personal'!A4872="","",'Despeses personal'!A4872)</f>
        <v/>
      </c>
      <c r="B4880" s="54" t="str">
        <f>IF('Despeses personal'!B4872="","",'Despeses personal'!B4872)</f>
        <v/>
      </c>
      <c r="C4880" s="55">
        <f>+'Despeses personal'!K4872</f>
        <v>0</v>
      </c>
      <c r="E4880" s="54" t="str">
        <f>+IF('Despeses béns d''equipament'!D4872="","",'Despeses béns d''equipament'!D4872)</f>
        <v/>
      </c>
      <c r="F4880" s="54" t="str">
        <f>+IF('Despeses béns d''equipament'!C4872="","",'Despeses béns d''equipament'!C4872)</f>
        <v/>
      </c>
      <c r="G4880" s="55">
        <f>+'Despeses béns d''equipament'!F4872</f>
        <v>0</v>
      </c>
      <c r="I4880" s="54" t="str">
        <f>+IF('Despeses altres'!D4872="","",'Despeses altres'!D4872)</f>
        <v/>
      </c>
      <c r="J4880" s="54" t="str">
        <f>+IF('Despeses altres'!C4872="","",'Despeses altres'!C4872)</f>
        <v/>
      </c>
      <c r="K4880" s="55">
        <f>+'Despeses altres'!F4872</f>
        <v>0</v>
      </c>
    </row>
    <row r="4881" spans="1:11" x14ac:dyDescent="0.25">
      <c r="A4881" s="54" t="str">
        <f>IF('Despeses personal'!A4873="","",'Despeses personal'!A4873)</f>
        <v/>
      </c>
      <c r="B4881" s="54" t="str">
        <f>IF('Despeses personal'!B4873="","",'Despeses personal'!B4873)</f>
        <v/>
      </c>
      <c r="C4881" s="55">
        <f>+'Despeses personal'!K4873</f>
        <v>0</v>
      </c>
      <c r="E4881" s="54" t="str">
        <f>+IF('Despeses béns d''equipament'!D4873="","",'Despeses béns d''equipament'!D4873)</f>
        <v/>
      </c>
      <c r="F4881" s="54" t="str">
        <f>+IF('Despeses béns d''equipament'!C4873="","",'Despeses béns d''equipament'!C4873)</f>
        <v/>
      </c>
      <c r="G4881" s="55">
        <f>+'Despeses béns d''equipament'!F4873</f>
        <v>0</v>
      </c>
      <c r="I4881" s="54" t="str">
        <f>+IF('Despeses altres'!D4873="","",'Despeses altres'!D4873)</f>
        <v/>
      </c>
      <c r="J4881" s="54" t="str">
        <f>+IF('Despeses altres'!C4873="","",'Despeses altres'!C4873)</f>
        <v/>
      </c>
      <c r="K4881" s="55">
        <f>+'Despeses altres'!F4873</f>
        <v>0</v>
      </c>
    </row>
    <row r="4882" spans="1:11" x14ac:dyDescent="0.25">
      <c r="A4882" s="54" t="str">
        <f>IF('Despeses personal'!A4874="","",'Despeses personal'!A4874)</f>
        <v/>
      </c>
      <c r="B4882" s="54" t="str">
        <f>IF('Despeses personal'!B4874="","",'Despeses personal'!B4874)</f>
        <v/>
      </c>
      <c r="C4882" s="55">
        <f>+'Despeses personal'!K4874</f>
        <v>0</v>
      </c>
      <c r="E4882" s="54" t="str">
        <f>+IF('Despeses béns d''equipament'!D4874="","",'Despeses béns d''equipament'!D4874)</f>
        <v/>
      </c>
      <c r="F4882" s="54" t="str">
        <f>+IF('Despeses béns d''equipament'!C4874="","",'Despeses béns d''equipament'!C4874)</f>
        <v/>
      </c>
      <c r="G4882" s="55">
        <f>+'Despeses béns d''equipament'!F4874</f>
        <v>0</v>
      </c>
      <c r="I4882" s="54" t="str">
        <f>+IF('Despeses altres'!D4874="","",'Despeses altres'!D4874)</f>
        <v/>
      </c>
      <c r="J4882" s="54" t="str">
        <f>+IF('Despeses altres'!C4874="","",'Despeses altres'!C4874)</f>
        <v/>
      </c>
      <c r="K4882" s="55">
        <f>+'Despeses altres'!F4874</f>
        <v>0</v>
      </c>
    </row>
    <row r="4883" spans="1:11" x14ac:dyDescent="0.25">
      <c r="A4883" s="54" t="str">
        <f>IF('Despeses personal'!A4875="","",'Despeses personal'!A4875)</f>
        <v/>
      </c>
      <c r="B4883" s="54" t="str">
        <f>IF('Despeses personal'!B4875="","",'Despeses personal'!B4875)</f>
        <v/>
      </c>
      <c r="C4883" s="55">
        <f>+'Despeses personal'!K4875</f>
        <v>0</v>
      </c>
      <c r="E4883" s="54" t="str">
        <f>+IF('Despeses béns d''equipament'!D4875="","",'Despeses béns d''equipament'!D4875)</f>
        <v/>
      </c>
      <c r="F4883" s="54" t="str">
        <f>+IF('Despeses béns d''equipament'!C4875="","",'Despeses béns d''equipament'!C4875)</f>
        <v/>
      </c>
      <c r="G4883" s="55">
        <f>+'Despeses béns d''equipament'!F4875</f>
        <v>0</v>
      </c>
      <c r="I4883" s="54" t="str">
        <f>+IF('Despeses altres'!D4875="","",'Despeses altres'!D4875)</f>
        <v/>
      </c>
      <c r="J4883" s="54" t="str">
        <f>+IF('Despeses altres'!C4875="","",'Despeses altres'!C4875)</f>
        <v/>
      </c>
      <c r="K4883" s="55">
        <f>+'Despeses altres'!F4875</f>
        <v>0</v>
      </c>
    </row>
    <row r="4884" spans="1:11" x14ac:dyDescent="0.25">
      <c r="A4884" s="54" t="str">
        <f>IF('Despeses personal'!A4876="","",'Despeses personal'!A4876)</f>
        <v/>
      </c>
      <c r="B4884" s="54" t="str">
        <f>IF('Despeses personal'!B4876="","",'Despeses personal'!B4876)</f>
        <v/>
      </c>
      <c r="C4884" s="55">
        <f>+'Despeses personal'!K4876</f>
        <v>0</v>
      </c>
      <c r="E4884" s="54" t="str">
        <f>+IF('Despeses béns d''equipament'!D4876="","",'Despeses béns d''equipament'!D4876)</f>
        <v/>
      </c>
      <c r="F4884" s="54" t="str">
        <f>+IF('Despeses béns d''equipament'!C4876="","",'Despeses béns d''equipament'!C4876)</f>
        <v/>
      </c>
      <c r="G4884" s="55">
        <f>+'Despeses béns d''equipament'!F4876</f>
        <v>0</v>
      </c>
      <c r="I4884" s="54" t="str">
        <f>+IF('Despeses altres'!D4876="","",'Despeses altres'!D4876)</f>
        <v/>
      </c>
      <c r="J4884" s="54" t="str">
        <f>+IF('Despeses altres'!C4876="","",'Despeses altres'!C4876)</f>
        <v/>
      </c>
      <c r="K4884" s="55">
        <f>+'Despeses altres'!F4876</f>
        <v>0</v>
      </c>
    </row>
    <row r="4885" spans="1:11" x14ac:dyDescent="0.25">
      <c r="A4885" s="54" t="str">
        <f>IF('Despeses personal'!A4877="","",'Despeses personal'!A4877)</f>
        <v/>
      </c>
      <c r="B4885" s="54" t="str">
        <f>IF('Despeses personal'!B4877="","",'Despeses personal'!B4877)</f>
        <v/>
      </c>
      <c r="C4885" s="55">
        <f>+'Despeses personal'!K4877</f>
        <v>0</v>
      </c>
      <c r="E4885" s="54" t="str">
        <f>+IF('Despeses béns d''equipament'!D4877="","",'Despeses béns d''equipament'!D4877)</f>
        <v/>
      </c>
      <c r="F4885" s="54" t="str">
        <f>+IF('Despeses béns d''equipament'!C4877="","",'Despeses béns d''equipament'!C4877)</f>
        <v/>
      </c>
      <c r="G4885" s="55">
        <f>+'Despeses béns d''equipament'!F4877</f>
        <v>0</v>
      </c>
      <c r="I4885" s="54" t="str">
        <f>+IF('Despeses altres'!D4877="","",'Despeses altres'!D4877)</f>
        <v/>
      </c>
      <c r="J4885" s="54" t="str">
        <f>+IF('Despeses altres'!C4877="","",'Despeses altres'!C4877)</f>
        <v/>
      </c>
      <c r="K4885" s="55">
        <f>+'Despeses altres'!F4877</f>
        <v>0</v>
      </c>
    </row>
    <row r="4886" spans="1:11" x14ac:dyDescent="0.25">
      <c r="A4886" s="54" t="str">
        <f>IF('Despeses personal'!A4878="","",'Despeses personal'!A4878)</f>
        <v/>
      </c>
      <c r="B4886" s="54" t="str">
        <f>IF('Despeses personal'!B4878="","",'Despeses personal'!B4878)</f>
        <v/>
      </c>
      <c r="C4886" s="55">
        <f>+'Despeses personal'!K4878</f>
        <v>0</v>
      </c>
      <c r="E4886" s="54" t="str">
        <f>+IF('Despeses béns d''equipament'!D4878="","",'Despeses béns d''equipament'!D4878)</f>
        <v/>
      </c>
      <c r="F4886" s="54" t="str">
        <f>+IF('Despeses béns d''equipament'!C4878="","",'Despeses béns d''equipament'!C4878)</f>
        <v/>
      </c>
      <c r="G4886" s="55">
        <f>+'Despeses béns d''equipament'!F4878</f>
        <v>0</v>
      </c>
      <c r="I4886" s="54" t="str">
        <f>+IF('Despeses altres'!D4878="","",'Despeses altres'!D4878)</f>
        <v/>
      </c>
      <c r="J4886" s="54" t="str">
        <f>+IF('Despeses altres'!C4878="","",'Despeses altres'!C4878)</f>
        <v/>
      </c>
      <c r="K4886" s="55">
        <f>+'Despeses altres'!F4878</f>
        <v>0</v>
      </c>
    </row>
    <row r="4887" spans="1:11" x14ac:dyDescent="0.25">
      <c r="A4887" s="54" t="str">
        <f>IF('Despeses personal'!A4879="","",'Despeses personal'!A4879)</f>
        <v/>
      </c>
      <c r="B4887" s="54" t="str">
        <f>IF('Despeses personal'!B4879="","",'Despeses personal'!B4879)</f>
        <v/>
      </c>
      <c r="C4887" s="55">
        <f>+'Despeses personal'!K4879</f>
        <v>0</v>
      </c>
      <c r="E4887" s="54" t="str">
        <f>+IF('Despeses béns d''equipament'!D4879="","",'Despeses béns d''equipament'!D4879)</f>
        <v/>
      </c>
      <c r="F4887" s="54" t="str">
        <f>+IF('Despeses béns d''equipament'!C4879="","",'Despeses béns d''equipament'!C4879)</f>
        <v/>
      </c>
      <c r="G4887" s="55">
        <f>+'Despeses béns d''equipament'!F4879</f>
        <v>0</v>
      </c>
      <c r="I4887" s="54" t="str">
        <f>+IF('Despeses altres'!D4879="","",'Despeses altres'!D4879)</f>
        <v/>
      </c>
      <c r="J4887" s="54" t="str">
        <f>+IF('Despeses altres'!C4879="","",'Despeses altres'!C4879)</f>
        <v/>
      </c>
      <c r="K4887" s="55">
        <f>+'Despeses altres'!F4879</f>
        <v>0</v>
      </c>
    </row>
    <row r="4888" spans="1:11" x14ac:dyDescent="0.25">
      <c r="A4888" s="54" t="str">
        <f>IF('Despeses personal'!A4880="","",'Despeses personal'!A4880)</f>
        <v/>
      </c>
      <c r="B4888" s="54" t="str">
        <f>IF('Despeses personal'!B4880="","",'Despeses personal'!B4880)</f>
        <v/>
      </c>
      <c r="C4888" s="55">
        <f>+'Despeses personal'!K4880</f>
        <v>0</v>
      </c>
      <c r="E4888" s="54" t="str">
        <f>+IF('Despeses béns d''equipament'!D4880="","",'Despeses béns d''equipament'!D4880)</f>
        <v/>
      </c>
      <c r="F4888" s="54" t="str">
        <f>+IF('Despeses béns d''equipament'!C4880="","",'Despeses béns d''equipament'!C4880)</f>
        <v/>
      </c>
      <c r="G4888" s="55">
        <f>+'Despeses béns d''equipament'!F4880</f>
        <v>0</v>
      </c>
      <c r="I4888" s="54" t="str">
        <f>+IF('Despeses altres'!D4880="","",'Despeses altres'!D4880)</f>
        <v/>
      </c>
      <c r="J4888" s="54" t="str">
        <f>+IF('Despeses altres'!C4880="","",'Despeses altres'!C4880)</f>
        <v/>
      </c>
      <c r="K4888" s="55">
        <f>+'Despeses altres'!F4880</f>
        <v>0</v>
      </c>
    </row>
    <row r="4889" spans="1:11" x14ac:dyDescent="0.25">
      <c r="A4889" s="54" t="str">
        <f>IF('Despeses personal'!A4881="","",'Despeses personal'!A4881)</f>
        <v/>
      </c>
      <c r="B4889" s="54" t="str">
        <f>IF('Despeses personal'!B4881="","",'Despeses personal'!B4881)</f>
        <v/>
      </c>
      <c r="C4889" s="55">
        <f>+'Despeses personal'!K4881</f>
        <v>0</v>
      </c>
      <c r="E4889" s="54" t="str">
        <f>+IF('Despeses béns d''equipament'!D4881="","",'Despeses béns d''equipament'!D4881)</f>
        <v/>
      </c>
      <c r="F4889" s="54" t="str">
        <f>+IF('Despeses béns d''equipament'!C4881="","",'Despeses béns d''equipament'!C4881)</f>
        <v/>
      </c>
      <c r="G4889" s="55">
        <f>+'Despeses béns d''equipament'!F4881</f>
        <v>0</v>
      </c>
      <c r="I4889" s="54" t="str">
        <f>+IF('Despeses altres'!D4881="","",'Despeses altres'!D4881)</f>
        <v/>
      </c>
      <c r="J4889" s="54" t="str">
        <f>+IF('Despeses altres'!C4881="","",'Despeses altres'!C4881)</f>
        <v/>
      </c>
      <c r="K4889" s="55">
        <f>+'Despeses altres'!F4881</f>
        <v>0</v>
      </c>
    </row>
    <row r="4890" spans="1:11" x14ac:dyDescent="0.25">
      <c r="A4890" s="54" t="str">
        <f>IF('Despeses personal'!A4882="","",'Despeses personal'!A4882)</f>
        <v/>
      </c>
      <c r="B4890" s="54" t="str">
        <f>IF('Despeses personal'!B4882="","",'Despeses personal'!B4882)</f>
        <v/>
      </c>
      <c r="C4890" s="55">
        <f>+'Despeses personal'!K4882</f>
        <v>0</v>
      </c>
      <c r="E4890" s="54" t="str">
        <f>+IF('Despeses béns d''equipament'!D4882="","",'Despeses béns d''equipament'!D4882)</f>
        <v/>
      </c>
      <c r="F4890" s="54" t="str">
        <f>+IF('Despeses béns d''equipament'!C4882="","",'Despeses béns d''equipament'!C4882)</f>
        <v/>
      </c>
      <c r="G4890" s="55">
        <f>+'Despeses béns d''equipament'!F4882</f>
        <v>0</v>
      </c>
      <c r="I4890" s="54" t="str">
        <f>+IF('Despeses altres'!D4882="","",'Despeses altres'!D4882)</f>
        <v/>
      </c>
      <c r="J4890" s="54" t="str">
        <f>+IF('Despeses altres'!C4882="","",'Despeses altres'!C4882)</f>
        <v/>
      </c>
      <c r="K4890" s="55">
        <f>+'Despeses altres'!F4882</f>
        <v>0</v>
      </c>
    </row>
    <row r="4891" spans="1:11" x14ac:dyDescent="0.25">
      <c r="A4891" s="54" t="str">
        <f>IF('Despeses personal'!A4883="","",'Despeses personal'!A4883)</f>
        <v/>
      </c>
      <c r="B4891" s="54" t="str">
        <f>IF('Despeses personal'!B4883="","",'Despeses personal'!B4883)</f>
        <v/>
      </c>
      <c r="C4891" s="55">
        <f>+'Despeses personal'!K4883</f>
        <v>0</v>
      </c>
      <c r="E4891" s="54" t="str">
        <f>+IF('Despeses béns d''equipament'!D4883="","",'Despeses béns d''equipament'!D4883)</f>
        <v/>
      </c>
      <c r="F4891" s="54" t="str">
        <f>+IF('Despeses béns d''equipament'!C4883="","",'Despeses béns d''equipament'!C4883)</f>
        <v/>
      </c>
      <c r="G4891" s="55">
        <f>+'Despeses béns d''equipament'!F4883</f>
        <v>0</v>
      </c>
      <c r="I4891" s="54" t="str">
        <f>+IF('Despeses altres'!D4883="","",'Despeses altres'!D4883)</f>
        <v/>
      </c>
      <c r="J4891" s="54" t="str">
        <f>+IF('Despeses altres'!C4883="","",'Despeses altres'!C4883)</f>
        <v/>
      </c>
      <c r="K4891" s="55">
        <f>+'Despeses altres'!F4883</f>
        <v>0</v>
      </c>
    </row>
    <row r="4892" spans="1:11" x14ac:dyDescent="0.25">
      <c r="A4892" s="54" t="str">
        <f>IF('Despeses personal'!A4884="","",'Despeses personal'!A4884)</f>
        <v/>
      </c>
      <c r="B4892" s="54" t="str">
        <f>IF('Despeses personal'!B4884="","",'Despeses personal'!B4884)</f>
        <v/>
      </c>
      <c r="C4892" s="55">
        <f>+'Despeses personal'!K4884</f>
        <v>0</v>
      </c>
      <c r="E4892" s="54" t="str">
        <f>+IF('Despeses béns d''equipament'!D4884="","",'Despeses béns d''equipament'!D4884)</f>
        <v/>
      </c>
      <c r="F4892" s="54" t="str">
        <f>+IF('Despeses béns d''equipament'!C4884="","",'Despeses béns d''equipament'!C4884)</f>
        <v/>
      </c>
      <c r="G4892" s="55">
        <f>+'Despeses béns d''equipament'!F4884</f>
        <v>0</v>
      </c>
      <c r="I4892" s="54" t="str">
        <f>+IF('Despeses altres'!D4884="","",'Despeses altres'!D4884)</f>
        <v/>
      </c>
      <c r="J4892" s="54" t="str">
        <f>+IF('Despeses altres'!C4884="","",'Despeses altres'!C4884)</f>
        <v/>
      </c>
      <c r="K4892" s="55">
        <f>+'Despeses altres'!F4884</f>
        <v>0</v>
      </c>
    </row>
    <row r="4893" spans="1:11" x14ac:dyDescent="0.25">
      <c r="A4893" s="54" t="str">
        <f>IF('Despeses personal'!A4885="","",'Despeses personal'!A4885)</f>
        <v/>
      </c>
      <c r="B4893" s="54" t="str">
        <f>IF('Despeses personal'!B4885="","",'Despeses personal'!B4885)</f>
        <v/>
      </c>
      <c r="C4893" s="55">
        <f>+'Despeses personal'!K4885</f>
        <v>0</v>
      </c>
      <c r="E4893" s="54" t="str">
        <f>+IF('Despeses béns d''equipament'!D4885="","",'Despeses béns d''equipament'!D4885)</f>
        <v/>
      </c>
      <c r="F4893" s="54" t="str">
        <f>+IF('Despeses béns d''equipament'!C4885="","",'Despeses béns d''equipament'!C4885)</f>
        <v/>
      </c>
      <c r="G4893" s="55">
        <f>+'Despeses béns d''equipament'!F4885</f>
        <v>0</v>
      </c>
      <c r="I4893" s="54" t="str">
        <f>+IF('Despeses altres'!D4885="","",'Despeses altres'!D4885)</f>
        <v/>
      </c>
      <c r="J4893" s="54" t="str">
        <f>+IF('Despeses altres'!C4885="","",'Despeses altres'!C4885)</f>
        <v/>
      </c>
      <c r="K4893" s="55">
        <f>+'Despeses altres'!F4885</f>
        <v>0</v>
      </c>
    </row>
    <row r="4894" spans="1:11" x14ac:dyDescent="0.25">
      <c r="A4894" s="54" t="str">
        <f>IF('Despeses personal'!A4886="","",'Despeses personal'!A4886)</f>
        <v/>
      </c>
      <c r="B4894" s="54" t="str">
        <f>IF('Despeses personal'!B4886="","",'Despeses personal'!B4886)</f>
        <v/>
      </c>
      <c r="C4894" s="55">
        <f>+'Despeses personal'!K4886</f>
        <v>0</v>
      </c>
      <c r="E4894" s="54" t="str">
        <f>+IF('Despeses béns d''equipament'!D4886="","",'Despeses béns d''equipament'!D4886)</f>
        <v/>
      </c>
      <c r="F4894" s="54" t="str">
        <f>+IF('Despeses béns d''equipament'!C4886="","",'Despeses béns d''equipament'!C4886)</f>
        <v/>
      </c>
      <c r="G4894" s="55">
        <f>+'Despeses béns d''equipament'!F4886</f>
        <v>0</v>
      </c>
      <c r="I4894" s="54" t="str">
        <f>+IF('Despeses altres'!D4886="","",'Despeses altres'!D4886)</f>
        <v/>
      </c>
      <c r="J4894" s="54" t="str">
        <f>+IF('Despeses altres'!C4886="","",'Despeses altres'!C4886)</f>
        <v/>
      </c>
      <c r="K4894" s="55">
        <f>+'Despeses altres'!F4886</f>
        <v>0</v>
      </c>
    </row>
    <row r="4895" spans="1:11" x14ac:dyDescent="0.25">
      <c r="A4895" s="54" t="str">
        <f>IF('Despeses personal'!A4887="","",'Despeses personal'!A4887)</f>
        <v/>
      </c>
      <c r="B4895" s="54" t="str">
        <f>IF('Despeses personal'!B4887="","",'Despeses personal'!B4887)</f>
        <v/>
      </c>
      <c r="C4895" s="55">
        <f>+'Despeses personal'!K4887</f>
        <v>0</v>
      </c>
      <c r="E4895" s="54" t="str">
        <f>+IF('Despeses béns d''equipament'!D4887="","",'Despeses béns d''equipament'!D4887)</f>
        <v/>
      </c>
      <c r="F4895" s="54" t="str">
        <f>+IF('Despeses béns d''equipament'!C4887="","",'Despeses béns d''equipament'!C4887)</f>
        <v/>
      </c>
      <c r="G4895" s="55">
        <f>+'Despeses béns d''equipament'!F4887</f>
        <v>0</v>
      </c>
      <c r="I4895" s="54" t="str">
        <f>+IF('Despeses altres'!D4887="","",'Despeses altres'!D4887)</f>
        <v/>
      </c>
      <c r="J4895" s="54" t="str">
        <f>+IF('Despeses altres'!C4887="","",'Despeses altres'!C4887)</f>
        <v/>
      </c>
      <c r="K4895" s="55">
        <f>+'Despeses altres'!F4887</f>
        <v>0</v>
      </c>
    </row>
    <row r="4896" spans="1:11" x14ac:dyDescent="0.25">
      <c r="A4896" s="54" t="str">
        <f>IF('Despeses personal'!A4888="","",'Despeses personal'!A4888)</f>
        <v/>
      </c>
      <c r="B4896" s="54" t="str">
        <f>IF('Despeses personal'!B4888="","",'Despeses personal'!B4888)</f>
        <v/>
      </c>
      <c r="C4896" s="55">
        <f>+'Despeses personal'!K4888</f>
        <v>0</v>
      </c>
      <c r="E4896" s="54" t="str">
        <f>+IF('Despeses béns d''equipament'!D4888="","",'Despeses béns d''equipament'!D4888)</f>
        <v/>
      </c>
      <c r="F4896" s="54" t="str">
        <f>+IF('Despeses béns d''equipament'!C4888="","",'Despeses béns d''equipament'!C4888)</f>
        <v/>
      </c>
      <c r="G4896" s="55">
        <f>+'Despeses béns d''equipament'!F4888</f>
        <v>0</v>
      </c>
      <c r="I4896" s="54" t="str">
        <f>+IF('Despeses altres'!D4888="","",'Despeses altres'!D4888)</f>
        <v/>
      </c>
      <c r="J4896" s="54" t="str">
        <f>+IF('Despeses altres'!C4888="","",'Despeses altres'!C4888)</f>
        <v/>
      </c>
      <c r="K4896" s="55">
        <f>+'Despeses altres'!F4888</f>
        <v>0</v>
      </c>
    </row>
    <row r="4897" spans="1:11" x14ac:dyDescent="0.25">
      <c r="A4897" s="54" t="str">
        <f>IF('Despeses personal'!A4889="","",'Despeses personal'!A4889)</f>
        <v/>
      </c>
      <c r="B4897" s="54" t="str">
        <f>IF('Despeses personal'!B4889="","",'Despeses personal'!B4889)</f>
        <v/>
      </c>
      <c r="C4897" s="55">
        <f>+'Despeses personal'!K4889</f>
        <v>0</v>
      </c>
      <c r="E4897" s="54" t="str">
        <f>+IF('Despeses béns d''equipament'!D4889="","",'Despeses béns d''equipament'!D4889)</f>
        <v/>
      </c>
      <c r="F4897" s="54" t="str">
        <f>+IF('Despeses béns d''equipament'!C4889="","",'Despeses béns d''equipament'!C4889)</f>
        <v/>
      </c>
      <c r="G4897" s="55">
        <f>+'Despeses béns d''equipament'!F4889</f>
        <v>0</v>
      </c>
      <c r="I4897" s="54" t="str">
        <f>+IF('Despeses altres'!D4889="","",'Despeses altres'!D4889)</f>
        <v/>
      </c>
      <c r="J4897" s="54" t="str">
        <f>+IF('Despeses altres'!C4889="","",'Despeses altres'!C4889)</f>
        <v/>
      </c>
      <c r="K4897" s="55">
        <f>+'Despeses altres'!F4889</f>
        <v>0</v>
      </c>
    </row>
    <row r="4898" spans="1:11" x14ac:dyDescent="0.25">
      <c r="A4898" s="54" t="str">
        <f>IF('Despeses personal'!A4890="","",'Despeses personal'!A4890)</f>
        <v/>
      </c>
      <c r="B4898" s="54" t="str">
        <f>IF('Despeses personal'!B4890="","",'Despeses personal'!B4890)</f>
        <v/>
      </c>
      <c r="C4898" s="55">
        <f>+'Despeses personal'!K4890</f>
        <v>0</v>
      </c>
      <c r="E4898" s="54" t="str">
        <f>+IF('Despeses béns d''equipament'!D4890="","",'Despeses béns d''equipament'!D4890)</f>
        <v/>
      </c>
      <c r="F4898" s="54" t="str">
        <f>+IF('Despeses béns d''equipament'!C4890="","",'Despeses béns d''equipament'!C4890)</f>
        <v/>
      </c>
      <c r="G4898" s="55">
        <f>+'Despeses béns d''equipament'!F4890</f>
        <v>0</v>
      </c>
      <c r="I4898" s="54" t="str">
        <f>+IF('Despeses altres'!D4890="","",'Despeses altres'!D4890)</f>
        <v/>
      </c>
      <c r="J4898" s="54" t="str">
        <f>+IF('Despeses altres'!C4890="","",'Despeses altres'!C4890)</f>
        <v/>
      </c>
      <c r="K4898" s="55">
        <f>+'Despeses altres'!F4890</f>
        <v>0</v>
      </c>
    </row>
    <row r="4899" spans="1:11" x14ac:dyDescent="0.25">
      <c r="A4899" s="54" t="str">
        <f>IF('Despeses personal'!A4891="","",'Despeses personal'!A4891)</f>
        <v/>
      </c>
      <c r="B4899" s="54" t="str">
        <f>IF('Despeses personal'!B4891="","",'Despeses personal'!B4891)</f>
        <v/>
      </c>
      <c r="C4899" s="55">
        <f>+'Despeses personal'!K4891</f>
        <v>0</v>
      </c>
      <c r="E4899" s="54" t="str">
        <f>+IF('Despeses béns d''equipament'!D4891="","",'Despeses béns d''equipament'!D4891)</f>
        <v/>
      </c>
      <c r="F4899" s="54" t="str">
        <f>+IF('Despeses béns d''equipament'!C4891="","",'Despeses béns d''equipament'!C4891)</f>
        <v/>
      </c>
      <c r="G4899" s="55">
        <f>+'Despeses béns d''equipament'!F4891</f>
        <v>0</v>
      </c>
      <c r="I4899" s="54" t="str">
        <f>+IF('Despeses altres'!D4891="","",'Despeses altres'!D4891)</f>
        <v/>
      </c>
      <c r="J4899" s="54" t="str">
        <f>+IF('Despeses altres'!C4891="","",'Despeses altres'!C4891)</f>
        <v/>
      </c>
      <c r="K4899" s="55">
        <f>+'Despeses altres'!F4891</f>
        <v>0</v>
      </c>
    </row>
    <row r="4900" spans="1:11" x14ac:dyDescent="0.25">
      <c r="A4900" s="54" t="str">
        <f>IF('Despeses personal'!A4892="","",'Despeses personal'!A4892)</f>
        <v/>
      </c>
      <c r="B4900" s="54" t="str">
        <f>IF('Despeses personal'!B4892="","",'Despeses personal'!B4892)</f>
        <v/>
      </c>
      <c r="C4900" s="55">
        <f>+'Despeses personal'!K4892</f>
        <v>0</v>
      </c>
      <c r="E4900" s="54" t="str">
        <f>+IF('Despeses béns d''equipament'!D4892="","",'Despeses béns d''equipament'!D4892)</f>
        <v/>
      </c>
      <c r="F4900" s="54" t="str">
        <f>+IF('Despeses béns d''equipament'!C4892="","",'Despeses béns d''equipament'!C4892)</f>
        <v/>
      </c>
      <c r="G4900" s="55">
        <f>+'Despeses béns d''equipament'!F4892</f>
        <v>0</v>
      </c>
      <c r="I4900" s="54" t="str">
        <f>+IF('Despeses altres'!D4892="","",'Despeses altres'!D4892)</f>
        <v/>
      </c>
      <c r="J4900" s="54" t="str">
        <f>+IF('Despeses altres'!C4892="","",'Despeses altres'!C4892)</f>
        <v/>
      </c>
      <c r="K4900" s="55">
        <f>+'Despeses altres'!F4892</f>
        <v>0</v>
      </c>
    </row>
    <row r="4901" spans="1:11" x14ac:dyDescent="0.25">
      <c r="A4901" s="54" t="str">
        <f>IF('Despeses personal'!A4893="","",'Despeses personal'!A4893)</f>
        <v/>
      </c>
      <c r="B4901" s="54" t="str">
        <f>IF('Despeses personal'!B4893="","",'Despeses personal'!B4893)</f>
        <v/>
      </c>
      <c r="C4901" s="55">
        <f>+'Despeses personal'!K4893</f>
        <v>0</v>
      </c>
      <c r="E4901" s="54" t="str">
        <f>+IF('Despeses béns d''equipament'!D4893="","",'Despeses béns d''equipament'!D4893)</f>
        <v/>
      </c>
      <c r="F4901" s="54" t="str">
        <f>+IF('Despeses béns d''equipament'!C4893="","",'Despeses béns d''equipament'!C4893)</f>
        <v/>
      </c>
      <c r="G4901" s="55">
        <f>+'Despeses béns d''equipament'!F4893</f>
        <v>0</v>
      </c>
      <c r="I4901" s="54" t="str">
        <f>+IF('Despeses altres'!D4893="","",'Despeses altres'!D4893)</f>
        <v/>
      </c>
      <c r="J4901" s="54" t="str">
        <f>+IF('Despeses altres'!C4893="","",'Despeses altres'!C4893)</f>
        <v/>
      </c>
      <c r="K4901" s="55">
        <f>+'Despeses altres'!F4893</f>
        <v>0</v>
      </c>
    </row>
    <row r="4902" spans="1:11" x14ac:dyDescent="0.25">
      <c r="A4902" s="54" t="str">
        <f>IF('Despeses personal'!A4894="","",'Despeses personal'!A4894)</f>
        <v/>
      </c>
      <c r="B4902" s="54" t="str">
        <f>IF('Despeses personal'!B4894="","",'Despeses personal'!B4894)</f>
        <v/>
      </c>
      <c r="C4902" s="55">
        <f>+'Despeses personal'!K4894</f>
        <v>0</v>
      </c>
      <c r="E4902" s="54" t="str">
        <f>+IF('Despeses béns d''equipament'!D4894="","",'Despeses béns d''equipament'!D4894)</f>
        <v/>
      </c>
      <c r="F4902" s="54" t="str">
        <f>+IF('Despeses béns d''equipament'!C4894="","",'Despeses béns d''equipament'!C4894)</f>
        <v/>
      </c>
      <c r="G4902" s="55">
        <f>+'Despeses béns d''equipament'!F4894</f>
        <v>0</v>
      </c>
      <c r="I4902" s="54" t="str">
        <f>+IF('Despeses altres'!D4894="","",'Despeses altres'!D4894)</f>
        <v/>
      </c>
      <c r="J4902" s="54" t="str">
        <f>+IF('Despeses altres'!C4894="","",'Despeses altres'!C4894)</f>
        <v/>
      </c>
      <c r="K4902" s="55">
        <f>+'Despeses altres'!F4894</f>
        <v>0</v>
      </c>
    </row>
    <row r="4903" spans="1:11" x14ac:dyDescent="0.25">
      <c r="A4903" s="54" t="str">
        <f>IF('Despeses personal'!A4895="","",'Despeses personal'!A4895)</f>
        <v/>
      </c>
      <c r="B4903" s="54" t="str">
        <f>IF('Despeses personal'!B4895="","",'Despeses personal'!B4895)</f>
        <v/>
      </c>
      <c r="C4903" s="55">
        <f>+'Despeses personal'!K4895</f>
        <v>0</v>
      </c>
      <c r="E4903" s="54" t="str">
        <f>+IF('Despeses béns d''equipament'!D4895="","",'Despeses béns d''equipament'!D4895)</f>
        <v/>
      </c>
      <c r="F4903" s="54" t="str">
        <f>+IF('Despeses béns d''equipament'!C4895="","",'Despeses béns d''equipament'!C4895)</f>
        <v/>
      </c>
      <c r="G4903" s="55">
        <f>+'Despeses béns d''equipament'!F4895</f>
        <v>0</v>
      </c>
      <c r="I4903" s="54" t="str">
        <f>+IF('Despeses altres'!D4895="","",'Despeses altres'!D4895)</f>
        <v/>
      </c>
      <c r="J4903" s="54" t="str">
        <f>+IF('Despeses altres'!C4895="","",'Despeses altres'!C4895)</f>
        <v/>
      </c>
      <c r="K4903" s="55">
        <f>+'Despeses altres'!F4895</f>
        <v>0</v>
      </c>
    </row>
    <row r="4904" spans="1:11" x14ac:dyDescent="0.25">
      <c r="A4904" s="54" t="str">
        <f>IF('Despeses personal'!A4896="","",'Despeses personal'!A4896)</f>
        <v/>
      </c>
      <c r="B4904" s="54" t="str">
        <f>IF('Despeses personal'!B4896="","",'Despeses personal'!B4896)</f>
        <v/>
      </c>
      <c r="C4904" s="55">
        <f>+'Despeses personal'!K4896</f>
        <v>0</v>
      </c>
      <c r="E4904" s="54" t="str">
        <f>+IF('Despeses béns d''equipament'!D4896="","",'Despeses béns d''equipament'!D4896)</f>
        <v/>
      </c>
      <c r="F4904" s="54" t="str">
        <f>+IF('Despeses béns d''equipament'!C4896="","",'Despeses béns d''equipament'!C4896)</f>
        <v/>
      </c>
      <c r="G4904" s="55">
        <f>+'Despeses béns d''equipament'!F4896</f>
        <v>0</v>
      </c>
      <c r="I4904" s="54" t="str">
        <f>+IF('Despeses altres'!D4896="","",'Despeses altres'!D4896)</f>
        <v/>
      </c>
      <c r="J4904" s="54" t="str">
        <f>+IF('Despeses altres'!C4896="","",'Despeses altres'!C4896)</f>
        <v/>
      </c>
      <c r="K4904" s="55">
        <f>+'Despeses altres'!F4896</f>
        <v>0</v>
      </c>
    </row>
    <row r="4905" spans="1:11" x14ac:dyDescent="0.25">
      <c r="A4905" s="54" t="str">
        <f>IF('Despeses personal'!A4897="","",'Despeses personal'!A4897)</f>
        <v/>
      </c>
      <c r="B4905" s="54" t="str">
        <f>IF('Despeses personal'!B4897="","",'Despeses personal'!B4897)</f>
        <v/>
      </c>
      <c r="C4905" s="55">
        <f>+'Despeses personal'!K4897</f>
        <v>0</v>
      </c>
      <c r="E4905" s="54" t="str">
        <f>+IF('Despeses béns d''equipament'!D4897="","",'Despeses béns d''equipament'!D4897)</f>
        <v/>
      </c>
      <c r="F4905" s="54" t="str">
        <f>+IF('Despeses béns d''equipament'!C4897="","",'Despeses béns d''equipament'!C4897)</f>
        <v/>
      </c>
      <c r="G4905" s="55">
        <f>+'Despeses béns d''equipament'!F4897</f>
        <v>0</v>
      </c>
      <c r="I4905" s="54" t="str">
        <f>+IF('Despeses altres'!D4897="","",'Despeses altres'!D4897)</f>
        <v/>
      </c>
      <c r="J4905" s="54" t="str">
        <f>+IF('Despeses altres'!C4897="","",'Despeses altres'!C4897)</f>
        <v/>
      </c>
      <c r="K4905" s="55">
        <f>+'Despeses altres'!F4897</f>
        <v>0</v>
      </c>
    </row>
    <row r="4906" spans="1:11" x14ac:dyDescent="0.25">
      <c r="A4906" s="54" t="str">
        <f>IF('Despeses personal'!A4898="","",'Despeses personal'!A4898)</f>
        <v/>
      </c>
      <c r="B4906" s="54" t="str">
        <f>IF('Despeses personal'!B4898="","",'Despeses personal'!B4898)</f>
        <v/>
      </c>
      <c r="C4906" s="55">
        <f>+'Despeses personal'!K4898</f>
        <v>0</v>
      </c>
      <c r="E4906" s="54" t="str">
        <f>+IF('Despeses béns d''equipament'!D4898="","",'Despeses béns d''equipament'!D4898)</f>
        <v/>
      </c>
      <c r="F4906" s="54" t="str">
        <f>+IF('Despeses béns d''equipament'!C4898="","",'Despeses béns d''equipament'!C4898)</f>
        <v/>
      </c>
      <c r="G4906" s="55">
        <f>+'Despeses béns d''equipament'!F4898</f>
        <v>0</v>
      </c>
      <c r="I4906" s="54" t="str">
        <f>+IF('Despeses altres'!D4898="","",'Despeses altres'!D4898)</f>
        <v/>
      </c>
      <c r="J4906" s="54" t="str">
        <f>+IF('Despeses altres'!C4898="","",'Despeses altres'!C4898)</f>
        <v/>
      </c>
      <c r="K4906" s="55">
        <f>+'Despeses altres'!F4898</f>
        <v>0</v>
      </c>
    </row>
    <row r="4907" spans="1:11" x14ac:dyDescent="0.25">
      <c r="A4907" s="54" t="str">
        <f>IF('Despeses personal'!A4899="","",'Despeses personal'!A4899)</f>
        <v/>
      </c>
      <c r="B4907" s="54" t="str">
        <f>IF('Despeses personal'!B4899="","",'Despeses personal'!B4899)</f>
        <v/>
      </c>
      <c r="C4907" s="55">
        <f>+'Despeses personal'!K4899</f>
        <v>0</v>
      </c>
      <c r="E4907" s="54" t="str">
        <f>+IF('Despeses béns d''equipament'!D4899="","",'Despeses béns d''equipament'!D4899)</f>
        <v/>
      </c>
      <c r="F4907" s="54" t="str">
        <f>+IF('Despeses béns d''equipament'!C4899="","",'Despeses béns d''equipament'!C4899)</f>
        <v/>
      </c>
      <c r="G4907" s="55">
        <f>+'Despeses béns d''equipament'!F4899</f>
        <v>0</v>
      </c>
      <c r="I4907" s="54" t="str">
        <f>+IF('Despeses altres'!D4899="","",'Despeses altres'!D4899)</f>
        <v/>
      </c>
      <c r="J4907" s="54" t="str">
        <f>+IF('Despeses altres'!C4899="","",'Despeses altres'!C4899)</f>
        <v/>
      </c>
      <c r="K4907" s="55">
        <f>+'Despeses altres'!F4899</f>
        <v>0</v>
      </c>
    </row>
    <row r="4908" spans="1:11" x14ac:dyDescent="0.25">
      <c r="A4908" s="54" t="str">
        <f>IF('Despeses personal'!A4900="","",'Despeses personal'!A4900)</f>
        <v/>
      </c>
      <c r="B4908" s="54" t="str">
        <f>IF('Despeses personal'!B4900="","",'Despeses personal'!B4900)</f>
        <v/>
      </c>
      <c r="C4908" s="55">
        <f>+'Despeses personal'!K4900</f>
        <v>0</v>
      </c>
      <c r="E4908" s="54" t="str">
        <f>+IF('Despeses béns d''equipament'!D4900="","",'Despeses béns d''equipament'!D4900)</f>
        <v/>
      </c>
      <c r="F4908" s="54" t="str">
        <f>+IF('Despeses béns d''equipament'!C4900="","",'Despeses béns d''equipament'!C4900)</f>
        <v/>
      </c>
      <c r="G4908" s="55">
        <f>+'Despeses béns d''equipament'!F4900</f>
        <v>0</v>
      </c>
      <c r="I4908" s="54" t="str">
        <f>+IF('Despeses altres'!D4900="","",'Despeses altres'!D4900)</f>
        <v/>
      </c>
      <c r="J4908" s="54" t="str">
        <f>+IF('Despeses altres'!C4900="","",'Despeses altres'!C4900)</f>
        <v/>
      </c>
      <c r="K4908" s="55">
        <f>+'Despeses altres'!F4900</f>
        <v>0</v>
      </c>
    </row>
    <row r="4909" spans="1:11" x14ac:dyDescent="0.25">
      <c r="A4909" s="54" t="str">
        <f>IF('Despeses personal'!A4901="","",'Despeses personal'!A4901)</f>
        <v/>
      </c>
      <c r="B4909" s="54" t="str">
        <f>IF('Despeses personal'!B4901="","",'Despeses personal'!B4901)</f>
        <v/>
      </c>
      <c r="C4909" s="55">
        <f>+'Despeses personal'!K4901</f>
        <v>0</v>
      </c>
      <c r="E4909" s="54" t="str">
        <f>+IF('Despeses béns d''equipament'!D4901="","",'Despeses béns d''equipament'!D4901)</f>
        <v/>
      </c>
      <c r="F4909" s="54" t="str">
        <f>+IF('Despeses béns d''equipament'!C4901="","",'Despeses béns d''equipament'!C4901)</f>
        <v/>
      </c>
      <c r="G4909" s="55">
        <f>+'Despeses béns d''equipament'!F4901</f>
        <v>0</v>
      </c>
      <c r="I4909" s="54" t="str">
        <f>+IF('Despeses altres'!D4901="","",'Despeses altres'!D4901)</f>
        <v/>
      </c>
      <c r="J4909" s="54" t="str">
        <f>+IF('Despeses altres'!C4901="","",'Despeses altres'!C4901)</f>
        <v/>
      </c>
      <c r="K4909" s="55">
        <f>+'Despeses altres'!F4901</f>
        <v>0</v>
      </c>
    </row>
    <row r="4910" spans="1:11" x14ac:dyDescent="0.25">
      <c r="A4910" s="54" t="str">
        <f>IF('Despeses personal'!A4902="","",'Despeses personal'!A4902)</f>
        <v/>
      </c>
      <c r="B4910" s="54" t="str">
        <f>IF('Despeses personal'!B4902="","",'Despeses personal'!B4902)</f>
        <v/>
      </c>
      <c r="C4910" s="55">
        <f>+'Despeses personal'!K4902</f>
        <v>0</v>
      </c>
      <c r="E4910" s="54" t="str">
        <f>+IF('Despeses béns d''equipament'!D4902="","",'Despeses béns d''equipament'!D4902)</f>
        <v/>
      </c>
      <c r="F4910" s="54" t="str">
        <f>+IF('Despeses béns d''equipament'!C4902="","",'Despeses béns d''equipament'!C4902)</f>
        <v/>
      </c>
      <c r="G4910" s="55">
        <f>+'Despeses béns d''equipament'!F4902</f>
        <v>0</v>
      </c>
      <c r="I4910" s="54" t="str">
        <f>+IF('Despeses altres'!D4902="","",'Despeses altres'!D4902)</f>
        <v/>
      </c>
      <c r="J4910" s="54" t="str">
        <f>+IF('Despeses altres'!C4902="","",'Despeses altres'!C4902)</f>
        <v/>
      </c>
      <c r="K4910" s="55">
        <f>+'Despeses altres'!F4902</f>
        <v>0</v>
      </c>
    </row>
    <row r="4911" spans="1:11" x14ac:dyDescent="0.25">
      <c r="A4911" s="54" t="str">
        <f>IF('Despeses personal'!A4903="","",'Despeses personal'!A4903)</f>
        <v/>
      </c>
      <c r="B4911" s="54" t="str">
        <f>IF('Despeses personal'!B4903="","",'Despeses personal'!B4903)</f>
        <v/>
      </c>
      <c r="C4911" s="55">
        <f>+'Despeses personal'!K4903</f>
        <v>0</v>
      </c>
      <c r="E4911" s="54" t="str">
        <f>+IF('Despeses béns d''equipament'!D4903="","",'Despeses béns d''equipament'!D4903)</f>
        <v/>
      </c>
      <c r="F4911" s="54" t="str">
        <f>+IF('Despeses béns d''equipament'!C4903="","",'Despeses béns d''equipament'!C4903)</f>
        <v/>
      </c>
      <c r="G4911" s="55">
        <f>+'Despeses béns d''equipament'!F4903</f>
        <v>0</v>
      </c>
      <c r="I4911" s="54" t="str">
        <f>+IF('Despeses altres'!D4903="","",'Despeses altres'!D4903)</f>
        <v/>
      </c>
      <c r="J4911" s="54" t="str">
        <f>+IF('Despeses altres'!C4903="","",'Despeses altres'!C4903)</f>
        <v/>
      </c>
      <c r="K4911" s="55">
        <f>+'Despeses altres'!F4903</f>
        <v>0</v>
      </c>
    </row>
    <row r="4912" spans="1:11" x14ac:dyDescent="0.25">
      <c r="A4912" s="54" t="str">
        <f>IF('Despeses personal'!A4904="","",'Despeses personal'!A4904)</f>
        <v/>
      </c>
      <c r="B4912" s="54" t="str">
        <f>IF('Despeses personal'!B4904="","",'Despeses personal'!B4904)</f>
        <v/>
      </c>
      <c r="C4912" s="55">
        <f>+'Despeses personal'!K4904</f>
        <v>0</v>
      </c>
      <c r="E4912" s="54" t="str">
        <f>+IF('Despeses béns d''equipament'!D4904="","",'Despeses béns d''equipament'!D4904)</f>
        <v/>
      </c>
      <c r="F4912" s="54" t="str">
        <f>+IF('Despeses béns d''equipament'!C4904="","",'Despeses béns d''equipament'!C4904)</f>
        <v/>
      </c>
      <c r="G4912" s="55">
        <f>+'Despeses béns d''equipament'!F4904</f>
        <v>0</v>
      </c>
      <c r="I4912" s="54" t="str">
        <f>+IF('Despeses altres'!D4904="","",'Despeses altres'!D4904)</f>
        <v/>
      </c>
      <c r="J4912" s="54" t="str">
        <f>+IF('Despeses altres'!C4904="","",'Despeses altres'!C4904)</f>
        <v/>
      </c>
      <c r="K4912" s="55">
        <f>+'Despeses altres'!F4904</f>
        <v>0</v>
      </c>
    </row>
    <row r="4913" spans="1:11" x14ac:dyDescent="0.25">
      <c r="A4913" s="54" t="str">
        <f>IF('Despeses personal'!A4905="","",'Despeses personal'!A4905)</f>
        <v/>
      </c>
      <c r="B4913" s="54" t="str">
        <f>IF('Despeses personal'!B4905="","",'Despeses personal'!B4905)</f>
        <v/>
      </c>
      <c r="C4913" s="55">
        <f>+'Despeses personal'!K4905</f>
        <v>0</v>
      </c>
      <c r="E4913" s="54" t="str">
        <f>+IF('Despeses béns d''equipament'!D4905="","",'Despeses béns d''equipament'!D4905)</f>
        <v/>
      </c>
      <c r="F4913" s="54" t="str">
        <f>+IF('Despeses béns d''equipament'!C4905="","",'Despeses béns d''equipament'!C4905)</f>
        <v/>
      </c>
      <c r="G4913" s="55">
        <f>+'Despeses béns d''equipament'!F4905</f>
        <v>0</v>
      </c>
      <c r="I4913" s="54" t="str">
        <f>+IF('Despeses altres'!D4905="","",'Despeses altres'!D4905)</f>
        <v/>
      </c>
      <c r="J4913" s="54" t="str">
        <f>+IF('Despeses altres'!C4905="","",'Despeses altres'!C4905)</f>
        <v/>
      </c>
      <c r="K4913" s="55">
        <f>+'Despeses altres'!F4905</f>
        <v>0</v>
      </c>
    </row>
    <row r="4914" spans="1:11" x14ac:dyDescent="0.25">
      <c r="A4914" s="54" t="str">
        <f>IF('Despeses personal'!A4906="","",'Despeses personal'!A4906)</f>
        <v/>
      </c>
      <c r="B4914" s="54" t="str">
        <f>IF('Despeses personal'!B4906="","",'Despeses personal'!B4906)</f>
        <v/>
      </c>
      <c r="C4914" s="55">
        <f>+'Despeses personal'!K4906</f>
        <v>0</v>
      </c>
      <c r="E4914" s="54" t="str">
        <f>+IF('Despeses béns d''equipament'!D4906="","",'Despeses béns d''equipament'!D4906)</f>
        <v/>
      </c>
      <c r="F4914" s="54" t="str">
        <f>+IF('Despeses béns d''equipament'!C4906="","",'Despeses béns d''equipament'!C4906)</f>
        <v/>
      </c>
      <c r="G4914" s="55">
        <f>+'Despeses béns d''equipament'!F4906</f>
        <v>0</v>
      </c>
      <c r="I4914" s="54" t="str">
        <f>+IF('Despeses altres'!D4906="","",'Despeses altres'!D4906)</f>
        <v/>
      </c>
      <c r="J4914" s="54" t="str">
        <f>+IF('Despeses altres'!C4906="","",'Despeses altres'!C4906)</f>
        <v/>
      </c>
      <c r="K4914" s="55">
        <f>+'Despeses altres'!F4906</f>
        <v>0</v>
      </c>
    </row>
    <row r="4915" spans="1:11" x14ac:dyDescent="0.25">
      <c r="A4915" s="54" t="str">
        <f>IF('Despeses personal'!A4907="","",'Despeses personal'!A4907)</f>
        <v/>
      </c>
      <c r="B4915" s="54" t="str">
        <f>IF('Despeses personal'!B4907="","",'Despeses personal'!B4907)</f>
        <v/>
      </c>
      <c r="C4915" s="55">
        <f>+'Despeses personal'!K4907</f>
        <v>0</v>
      </c>
      <c r="E4915" s="54" t="str">
        <f>+IF('Despeses béns d''equipament'!D4907="","",'Despeses béns d''equipament'!D4907)</f>
        <v/>
      </c>
      <c r="F4915" s="54" t="str">
        <f>+IF('Despeses béns d''equipament'!C4907="","",'Despeses béns d''equipament'!C4907)</f>
        <v/>
      </c>
      <c r="G4915" s="55">
        <f>+'Despeses béns d''equipament'!F4907</f>
        <v>0</v>
      </c>
      <c r="I4915" s="54" t="str">
        <f>+IF('Despeses altres'!D4907="","",'Despeses altres'!D4907)</f>
        <v/>
      </c>
      <c r="J4915" s="54" t="str">
        <f>+IF('Despeses altres'!C4907="","",'Despeses altres'!C4907)</f>
        <v/>
      </c>
      <c r="K4915" s="55">
        <f>+'Despeses altres'!F4907</f>
        <v>0</v>
      </c>
    </row>
    <row r="4916" spans="1:11" x14ac:dyDescent="0.25">
      <c r="A4916" s="54" t="str">
        <f>IF('Despeses personal'!A4908="","",'Despeses personal'!A4908)</f>
        <v/>
      </c>
      <c r="B4916" s="54" t="str">
        <f>IF('Despeses personal'!B4908="","",'Despeses personal'!B4908)</f>
        <v/>
      </c>
      <c r="C4916" s="55">
        <f>+'Despeses personal'!K4908</f>
        <v>0</v>
      </c>
      <c r="E4916" s="54" t="str">
        <f>+IF('Despeses béns d''equipament'!D4908="","",'Despeses béns d''equipament'!D4908)</f>
        <v/>
      </c>
      <c r="F4916" s="54" t="str">
        <f>+IF('Despeses béns d''equipament'!C4908="","",'Despeses béns d''equipament'!C4908)</f>
        <v/>
      </c>
      <c r="G4916" s="55">
        <f>+'Despeses béns d''equipament'!F4908</f>
        <v>0</v>
      </c>
      <c r="I4916" s="54" t="str">
        <f>+IF('Despeses altres'!D4908="","",'Despeses altres'!D4908)</f>
        <v/>
      </c>
      <c r="J4916" s="54" t="str">
        <f>+IF('Despeses altres'!C4908="","",'Despeses altres'!C4908)</f>
        <v/>
      </c>
      <c r="K4916" s="55">
        <f>+'Despeses altres'!F4908</f>
        <v>0</v>
      </c>
    </row>
    <row r="4917" spans="1:11" x14ac:dyDescent="0.25">
      <c r="A4917" s="54" t="str">
        <f>IF('Despeses personal'!A4909="","",'Despeses personal'!A4909)</f>
        <v/>
      </c>
      <c r="B4917" s="54" t="str">
        <f>IF('Despeses personal'!B4909="","",'Despeses personal'!B4909)</f>
        <v/>
      </c>
      <c r="C4917" s="55">
        <f>+'Despeses personal'!K4909</f>
        <v>0</v>
      </c>
      <c r="E4917" s="54" t="str">
        <f>+IF('Despeses béns d''equipament'!D4909="","",'Despeses béns d''equipament'!D4909)</f>
        <v/>
      </c>
      <c r="F4917" s="54" t="str">
        <f>+IF('Despeses béns d''equipament'!C4909="","",'Despeses béns d''equipament'!C4909)</f>
        <v/>
      </c>
      <c r="G4917" s="55">
        <f>+'Despeses béns d''equipament'!F4909</f>
        <v>0</v>
      </c>
      <c r="I4917" s="54" t="str">
        <f>+IF('Despeses altres'!D4909="","",'Despeses altres'!D4909)</f>
        <v/>
      </c>
      <c r="J4917" s="54" t="str">
        <f>+IF('Despeses altres'!C4909="","",'Despeses altres'!C4909)</f>
        <v/>
      </c>
      <c r="K4917" s="55">
        <f>+'Despeses altres'!F4909</f>
        <v>0</v>
      </c>
    </row>
    <row r="4918" spans="1:11" x14ac:dyDescent="0.25">
      <c r="A4918" s="54" t="str">
        <f>IF('Despeses personal'!A4910="","",'Despeses personal'!A4910)</f>
        <v/>
      </c>
      <c r="B4918" s="54" t="str">
        <f>IF('Despeses personal'!B4910="","",'Despeses personal'!B4910)</f>
        <v/>
      </c>
      <c r="C4918" s="55">
        <f>+'Despeses personal'!K4910</f>
        <v>0</v>
      </c>
      <c r="E4918" s="54" t="str">
        <f>+IF('Despeses béns d''equipament'!D4910="","",'Despeses béns d''equipament'!D4910)</f>
        <v/>
      </c>
      <c r="F4918" s="54" t="str">
        <f>+IF('Despeses béns d''equipament'!C4910="","",'Despeses béns d''equipament'!C4910)</f>
        <v/>
      </c>
      <c r="G4918" s="55">
        <f>+'Despeses béns d''equipament'!F4910</f>
        <v>0</v>
      </c>
      <c r="I4918" s="54" t="str">
        <f>+IF('Despeses altres'!D4910="","",'Despeses altres'!D4910)</f>
        <v/>
      </c>
      <c r="J4918" s="54" t="str">
        <f>+IF('Despeses altres'!C4910="","",'Despeses altres'!C4910)</f>
        <v/>
      </c>
      <c r="K4918" s="55">
        <f>+'Despeses altres'!F4910</f>
        <v>0</v>
      </c>
    </row>
    <row r="4919" spans="1:11" x14ac:dyDescent="0.25">
      <c r="A4919" s="54" t="str">
        <f>IF('Despeses personal'!A4911="","",'Despeses personal'!A4911)</f>
        <v/>
      </c>
      <c r="B4919" s="54" t="str">
        <f>IF('Despeses personal'!B4911="","",'Despeses personal'!B4911)</f>
        <v/>
      </c>
      <c r="C4919" s="55">
        <f>+'Despeses personal'!K4911</f>
        <v>0</v>
      </c>
      <c r="E4919" s="54" t="str">
        <f>+IF('Despeses béns d''equipament'!D4911="","",'Despeses béns d''equipament'!D4911)</f>
        <v/>
      </c>
      <c r="F4919" s="54" t="str">
        <f>+IF('Despeses béns d''equipament'!C4911="","",'Despeses béns d''equipament'!C4911)</f>
        <v/>
      </c>
      <c r="G4919" s="55">
        <f>+'Despeses béns d''equipament'!F4911</f>
        <v>0</v>
      </c>
      <c r="I4919" s="54" t="str">
        <f>+IF('Despeses altres'!D4911="","",'Despeses altres'!D4911)</f>
        <v/>
      </c>
      <c r="J4919" s="54" t="str">
        <f>+IF('Despeses altres'!C4911="","",'Despeses altres'!C4911)</f>
        <v/>
      </c>
      <c r="K4919" s="55">
        <f>+'Despeses altres'!F4911</f>
        <v>0</v>
      </c>
    </row>
    <row r="4920" spans="1:11" x14ac:dyDescent="0.25">
      <c r="A4920" s="54" t="str">
        <f>IF('Despeses personal'!A4912="","",'Despeses personal'!A4912)</f>
        <v/>
      </c>
      <c r="B4920" s="54" t="str">
        <f>IF('Despeses personal'!B4912="","",'Despeses personal'!B4912)</f>
        <v/>
      </c>
      <c r="C4920" s="55">
        <f>+'Despeses personal'!K4912</f>
        <v>0</v>
      </c>
      <c r="E4920" s="54" t="str">
        <f>+IF('Despeses béns d''equipament'!D4912="","",'Despeses béns d''equipament'!D4912)</f>
        <v/>
      </c>
      <c r="F4920" s="54" t="str">
        <f>+IF('Despeses béns d''equipament'!C4912="","",'Despeses béns d''equipament'!C4912)</f>
        <v/>
      </c>
      <c r="G4920" s="55">
        <f>+'Despeses béns d''equipament'!F4912</f>
        <v>0</v>
      </c>
      <c r="I4920" s="54" t="str">
        <f>+IF('Despeses altres'!D4912="","",'Despeses altres'!D4912)</f>
        <v/>
      </c>
      <c r="J4920" s="54" t="str">
        <f>+IF('Despeses altres'!C4912="","",'Despeses altres'!C4912)</f>
        <v/>
      </c>
      <c r="K4920" s="55">
        <f>+'Despeses altres'!F4912</f>
        <v>0</v>
      </c>
    </row>
    <row r="4921" spans="1:11" x14ac:dyDescent="0.25">
      <c r="A4921" s="54" t="str">
        <f>IF('Despeses personal'!A4913="","",'Despeses personal'!A4913)</f>
        <v/>
      </c>
      <c r="B4921" s="54" t="str">
        <f>IF('Despeses personal'!B4913="","",'Despeses personal'!B4913)</f>
        <v/>
      </c>
      <c r="C4921" s="55">
        <f>+'Despeses personal'!K4913</f>
        <v>0</v>
      </c>
      <c r="E4921" s="54" t="str">
        <f>+IF('Despeses béns d''equipament'!D4913="","",'Despeses béns d''equipament'!D4913)</f>
        <v/>
      </c>
      <c r="F4921" s="54" t="str">
        <f>+IF('Despeses béns d''equipament'!C4913="","",'Despeses béns d''equipament'!C4913)</f>
        <v/>
      </c>
      <c r="G4921" s="55">
        <f>+'Despeses béns d''equipament'!F4913</f>
        <v>0</v>
      </c>
      <c r="I4921" s="54" t="str">
        <f>+IF('Despeses altres'!D4913="","",'Despeses altres'!D4913)</f>
        <v/>
      </c>
      <c r="J4921" s="54" t="str">
        <f>+IF('Despeses altres'!C4913="","",'Despeses altres'!C4913)</f>
        <v/>
      </c>
      <c r="K4921" s="55">
        <f>+'Despeses altres'!F4913</f>
        <v>0</v>
      </c>
    </row>
    <row r="4922" spans="1:11" x14ac:dyDescent="0.25">
      <c r="A4922" s="54" t="str">
        <f>IF('Despeses personal'!A4914="","",'Despeses personal'!A4914)</f>
        <v/>
      </c>
      <c r="B4922" s="54" t="str">
        <f>IF('Despeses personal'!B4914="","",'Despeses personal'!B4914)</f>
        <v/>
      </c>
      <c r="C4922" s="55">
        <f>+'Despeses personal'!K4914</f>
        <v>0</v>
      </c>
      <c r="E4922" s="54" t="str">
        <f>+IF('Despeses béns d''equipament'!D4914="","",'Despeses béns d''equipament'!D4914)</f>
        <v/>
      </c>
      <c r="F4922" s="54" t="str">
        <f>+IF('Despeses béns d''equipament'!C4914="","",'Despeses béns d''equipament'!C4914)</f>
        <v/>
      </c>
      <c r="G4922" s="55">
        <f>+'Despeses béns d''equipament'!F4914</f>
        <v>0</v>
      </c>
      <c r="I4922" s="54" t="str">
        <f>+IF('Despeses altres'!D4914="","",'Despeses altres'!D4914)</f>
        <v/>
      </c>
      <c r="J4922" s="54" t="str">
        <f>+IF('Despeses altres'!C4914="","",'Despeses altres'!C4914)</f>
        <v/>
      </c>
      <c r="K4922" s="55">
        <f>+'Despeses altres'!F4914</f>
        <v>0</v>
      </c>
    </row>
    <row r="4923" spans="1:11" x14ac:dyDescent="0.25">
      <c r="A4923" s="54" t="str">
        <f>IF('Despeses personal'!A4915="","",'Despeses personal'!A4915)</f>
        <v/>
      </c>
      <c r="B4923" s="54" t="str">
        <f>IF('Despeses personal'!B4915="","",'Despeses personal'!B4915)</f>
        <v/>
      </c>
      <c r="C4923" s="55">
        <f>+'Despeses personal'!K4915</f>
        <v>0</v>
      </c>
      <c r="E4923" s="54" t="str">
        <f>+IF('Despeses béns d''equipament'!D4915="","",'Despeses béns d''equipament'!D4915)</f>
        <v/>
      </c>
      <c r="F4923" s="54" t="str">
        <f>+IF('Despeses béns d''equipament'!C4915="","",'Despeses béns d''equipament'!C4915)</f>
        <v/>
      </c>
      <c r="G4923" s="55">
        <f>+'Despeses béns d''equipament'!F4915</f>
        <v>0</v>
      </c>
      <c r="I4923" s="54" t="str">
        <f>+IF('Despeses altres'!D4915="","",'Despeses altres'!D4915)</f>
        <v/>
      </c>
      <c r="J4923" s="54" t="str">
        <f>+IF('Despeses altres'!C4915="","",'Despeses altres'!C4915)</f>
        <v/>
      </c>
      <c r="K4923" s="55">
        <f>+'Despeses altres'!F4915</f>
        <v>0</v>
      </c>
    </row>
    <row r="4924" spans="1:11" x14ac:dyDescent="0.25">
      <c r="A4924" s="54" t="str">
        <f>IF('Despeses personal'!A4916="","",'Despeses personal'!A4916)</f>
        <v/>
      </c>
      <c r="B4924" s="54" t="str">
        <f>IF('Despeses personal'!B4916="","",'Despeses personal'!B4916)</f>
        <v/>
      </c>
      <c r="C4924" s="55">
        <f>+'Despeses personal'!K4916</f>
        <v>0</v>
      </c>
      <c r="E4924" s="54" t="str">
        <f>+IF('Despeses béns d''equipament'!D4916="","",'Despeses béns d''equipament'!D4916)</f>
        <v/>
      </c>
      <c r="F4924" s="54" t="str">
        <f>+IF('Despeses béns d''equipament'!C4916="","",'Despeses béns d''equipament'!C4916)</f>
        <v/>
      </c>
      <c r="G4924" s="55">
        <f>+'Despeses béns d''equipament'!F4916</f>
        <v>0</v>
      </c>
      <c r="I4924" s="54" t="str">
        <f>+IF('Despeses altres'!D4916="","",'Despeses altres'!D4916)</f>
        <v/>
      </c>
      <c r="J4924" s="54" t="str">
        <f>+IF('Despeses altres'!C4916="","",'Despeses altres'!C4916)</f>
        <v/>
      </c>
      <c r="K4924" s="55">
        <f>+'Despeses altres'!F4916</f>
        <v>0</v>
      </c>
    </row>
    <row r="4925" spans="1:11" x14ac:dyDescent="0.25">
      <c r="A4925" s="54" t="str">
        <f>IF('Despeses personal'!A4917="","",'Despeses personal'!A4917)</f>
        <v/>
      </c>
      <c r="B4925" s="54" t="str">
        <f>IF('Despeses personal'!B4917="","",'Despeses personal'!B4917)</f>
        <v/>
      </c>
      <c r="C4925" s="55">
        <f>+'Despeses personal'!K4917</f>
        <v>0</v>
      </c>
      <c r="E4925" s="54" t="str">
        <f>+IF('Despeses béns d''equipament'!D4917="","",'Despeses béns d''equipament'!D4917)</f>
        <v/>
      </c>
      <c r="F4925" s="54" t="str">
        <f>+IF('Despeses béns d''equipament'!C4917="","",'Despeses béns d''equipament'!C4917)</f>
        <v/>
      </c>
      <c r="G4925" s="55">
        <f>+'Despeses béns d''equipament'!F4917</f>
        <v>0</v>
      </c>
      <c r="I4925" s="54" t="str">
        <f>+IF('Despeses altres'!D4917="","",'Despeses altres'!D4917)</f>
        <v/>
      </c>
      <c r="J4925" s="54" t="str">
        <f>+IF('Despeses altres'!C4917="","",'Despeses altres'!C4917)</f>
        <v/>
      </c>
      <c r="K4925" s="55">
        <f>+'Despeses altres'!F4917</f>
        <v>0</v>
      </c>
    </row>
    <row r="4926" spans="1:11" x14ac:dyDescent="0.25">
      <c r="A4926" s="54" t="str">
        <f>IF('Despeses personal'!A4918="","",'Despeses personal'!A4918)</f>
        <v/>
      </c>
      <c r="B4926" s="54" t="str">
        <f>IF('Despeses personal'!B4918="","",'Despeses personal'!B4918)</f>
        <v/>
      </c>
      <c r="C4926" s="55">
        <f>+'Despeses personal'!K4918</f>
        <v>0</v>
      </c>
      <c r="E4926" s="54" t="str">
        <f>+IF('Despeses béns d''equipament'!D4918="","",'Despeses béns d''equipament'!D4918)</f>
        <v/>
      </c>
      <c r="F4926" s="54" t="str">
        <f>+IF('Despeses béns d''equipament'!C4918="","",'Despeses béns d''equipament'!C4918)</f>
        <v/>
      </c>
      <c r="G4926" s="55">
        <f>+'Despeses béns d''equipament'!F4918</f>
        <v>0</v>
      </c>
      <c r="I4926" s="54" t="str">
        <f>+IF('Despeses altres'!D4918="","",'Despeses altres'!D4918)</f>
        <v/>
      </c>
      <c r="J4926" s="54" t="str">
        <f>+IF('Despeses altres'!C4918="","",'Despeses altres'!C4918)</f>
        <v/>
      </c>
      <c r="K4926" s="55">
        <f>+'Despeses altres'!F4918</f>
        <v>0</v>
      </c>
    </row>
    <row r="4927" spans="1:11" x14ac:dyDescent="0.25">
      <c r="A4927" s="54" t="str">
        <f>IF('Despeses personal'!A4919="","",'Despeses personal'!A4919)</f>
        <v/>
      </c>
      <c r="B4927" s="54" t="str">
        <f>IF('Despeses personal'!B4919="","",'Despeses personal'!B4919)</f>
        <v/>
      </c>
      <c r="C4927" s="55">
        <f>+'Despeses personal'!K4919</f>
        <v>0</v>
      </c>
      <c r="E4927" s="54" t="str">
        <f>+IF('Despeses béns d''equipament'!D4919="","",'Despeses béns d''equipament'!D4919)</f>
        <v/>
      </c>
      <c r="F4927" s="54" t="str">
        <f>+IF('Despeses béns d''equipament'!C4919="","",'Despeses béns d''equipament'!C4919)</f>
        <v/>
      </c>
      <c r="G4927" s="55">
        <f>+'Despeses béns d''equipament'!F4919</f>
        <v>0</v>
      </c>
      <c r="I4927" s="54" t="str">
        <f>+IF('Despeses altres'!D4919="","",'Despeses altres'!D4919)</f>
        <v/>
      </c>
      <c r="J4927" s="54" t="str">
        <f>+IF('Despeses altres'!C4919="","",'Despeses altres'!C4919)</f>
        <v/>
      </c>
      <c r="K4927" s="55">
        <f>+'Despeses altres'!F4919</f>
        <v>0</v>
      </c>
    </row>
    <row r="4928" spans="1:11" x14ac:dyDescent="0.25">
      <c r="A4928" s="54" t="str">
        <f>IF('Despeses personal'!A4920="","",'Despeses personal'!A4920)</f>
        <v/>
      </c>
      <c r="B4928" s="54" t="str">
        <f>IF('Despeses personal'!B4920="","",'Despeses personal'!B4920)</f>
        <v/>
      </c>
      <c r="C4928" s="55">
        <f>+'Despeses personal'!K4920</f>
        <v>0</v>
      </c>
      <c r="E4928" s="54" t="str">
        <f>+IF('Despeses béns d''equipament'!D4920="","",'Despeses béns d''equipament'!D4920)</f>
        <v/>
      </c>
      <c r="F4928" s="54" t="str">
        <f>+IF('Despeses béns d''equipament'!C4920="","",'Despeses béns d''equipament'!C4920)</f>
        <v/>
      </c>
      <c r="G4928" s="55">
        <f>+'Despeses béns d''equipament'!F4920</f>
        <v>0</v>
      </c>
      <c r="I4928" s="54" t="str">
        <f>+IF('Despeses altres'!D4920="","",'Despeses altres'!D4920)</f>
        <v/>
      </c>
      <c r="J4928" s="54" t="str">
        <f>+IF('Despeses altres'!C4920="","",'Despeses altres'!C4920)</f>
        <v/>
      </c>
      <c r="K4928" s="55">
        <f>+'Despeses altres'!F4920</f>
        <v>0</v>
      </c>
    </row>
    <row r="4929" spans="1:11" x14ac:dyDescent="0.25">
      <c r="A4929" s="54" t="str">
        <f>IF('Despeses personal'!A4921="","",'Despeses personal'!A4921)</f>
        <v/>
      </c>
      <c r="B4929" s="54" t="str">
        <f>IF('Despeses personal'!B4921="","",'Despeses personal'!B4921)</f>
        <v/>
      </c>
      <c r="C4929" s="55">
        <f>+'Despeses personal'!K4921</f>
        <v>0</v>
      </c>
      <c r="E4929" s="54" t="str">
        <f>+IF('Despeses béns d''equipament'!D4921="","",'Despeses béns d''equipament'!D4921)</f>
        <v/>
      </c>
      <c r="F4929" s="54" t="str">
        <f>+IF('Despeses béns d''equipament'!C4921="","",'Despeses béns d''equipament'!C4921)</f>
        <v/>
      </c>
      <c r="G4929" s="55">
        <f>+'Despeses béns d''equipament'!F4921</f>
        <v>0</v>
      </c>
      <c r="I4929" s="54" t="str">
        <f>+IF('Despeses altres'!D4921="","",'Despeses altres'!D4921)</f>
        <v/>
      </c>
      <c r="J4929" s="54" t="str">
        <f>+IF('Despeses altres'!C4921="","",'Despeses altres'!C4921)</f>
        <v/>
      </c>
      <c r="K4929" s="55">
        <f>+'Despeses altres'!F4921</f>
        <v>0</v>
      </c>
    </row>
    <row r="4930" spans="1:11" x14ac:dyDescent="0.25">
      <c r="A4930" s="54" t="str">
        <f>IF('Despeses personal'!A4922="","",'Despeses personal'!A4922)</f>
        <v/>
      </c>
      <c r="B4930" s="54" t="str">
        <f>IF('Despeses personal'!B4922="","",'Despeses personal'!B4922)</f>
        <v/>
      </c>
      <c r="C4930" s="55">
        <f>+'Despeses personal'!K4922</f>
        <v>0</v>
      </c>
      <c r="E4930" s="54" t="str">
        <f>+IF('Despeses béns d''equipament'!D4922="","",'Despeses béns d''equipament'!D4922)</f>
        <v/>
      </c>
      <c r="F4930" s="54" t="str">
        <f>+IF('Despeses béns d''equipament'!C4922="","",'Despeses béns d''equipament'!C4922)</f>
        <v/>
      </c>
      <c r="G4930" s="55">
        <f>+'Despeses béns d''equipament'!F4922</f>
        <v>0</v>
      </c>
      <c r="I4930" s="54" t="str">
        <f>+IF('Despeses altres'!D4922="","",'Despeses altres'!D4922)</f>
        <v/>
      </c>
      <c r="J4930" s="54" t="str">
        <f>+IF('Despeses altres'!C4922="","",'Despeses altres'!C4922)</f>
        <v/>
      </c>
      <c r="K4930" s="55">
        <f>+'Despeses altres'!F4922</f>
        <v>0</v>
      </c>
    </row>
    <row r="4931" spans="1:11" x14ac:dyDescent="0.25">
      <c r="A4931" s="54" t="str">
        <f>IF('Despeses personal'!A4923="","",'Despeses personal'!A4923)</f>
        <v/>
      </c>
      <c r="B4931" s="54" t="str">
        <f>IF('Despeses personal'!B4923="","",'Despeses personal'!B4923)</f>
        <v/>
      </c>
      <c r="C4931" s="55">
        <f>+'Despeses personal'!K4923</f>
        <v>0</v>
      </c>
      <c r="E4931" s="54" t="str">
        <f>+IF('Despeses béns d''equipament'!D4923="","",'Despeses béns d''equipament'!D4923)</f>
        <v/>
      </c>
      <c r="F4931" s="54" t="str">
        <f>+IF('Despeses béns d''equipament'!C4923="","",'Despeses béns d''equipament'!C4923)</f>
        <v/>
      </c>
      <c r="G4931" s="55">
        <f>+'Despeses béns d''equipament'!F4923</f>
        <v>0</v>
      </c>
      <c r="I4931" s="54" t="str">
        <f>+IF('Despeses altres'!D4923="","",'Despeses altres'!D4923)</f>
        <v/>
      </c>
      <c r="J4931" s="54" t="str">
        <f>+IF('Despeses altres'!C4923="","",'Despeses altres'!C4923)</f>
        <v/>
      </c>
      <c r="K4931" s="55">
        <f>+'Despeses altres'!F4923</f>
        <v>0</v>
      </c>
    </row>
    <row r="4932" spans="1:11" x14ac:dyDescent="0.25">
      <c r="A4932" s="54" t="str">
        <f>IF('Despeses personal'!A4924="","",'Despeses personal'!A4924)</f>
        <v/>
      </c>
      <c r="B4932" s="54" t="str">
        <f>IF('Despeses personal'!B4924="","",'Despeses personal'!B4924)</f>
        <v/>
      </c>
      <c r="C4932" s="55">
        <f>+'Despeses personal'!K4924</f>
        <v>0</v>
      </c>
      <c r="E4932" s="54" t="str">
        <f>+IF('Despeses béns d''equipament'!D4924="","",'Despeses béns d''equipament'!D4924)</f>
        <v/>
      </c>
      <c r="F4932" s="54" t="str">
        <f>+IF('Despeses béns d''equipament'!C4924="","",'Despeses béns d''equipament'!C4924)</f>
        <v/>
      </c>
      <c r="G4932" s="55">
        <f>+'Despeses béns d''equipament'!F4924</f>
        <v>0</v>
      </c>
      <c r="I4932" s="54" t="str">
        <f>+IF('Despeses altres'!D4924="","",'Despeses altres'!D4924)</f>
        <v/>
      </c>
      <c r="J4932" s="54" t="str">
        <f>+IF('Despeses altres'!C4924="","",'Despeses altres'!C4924)</f>
        <v/>
      </c>
      <c r="K4932" s="55">
        <f>+'Despeses altres'!F4924</f>
        <v>0</v>
      </c>
    </row>
    <row r="4933" spans="1:11" x14ac:dyDescent="0.25">
      <c r="A4933" s="54" t="str">
        <f>IF('Despeses personal'!A4925="","",'Despeses personal'!A4925)</f>
        <v/>
      </c>
      <c r="B4933" s="54" t="str">
        <f>IF('Despeses personal'!B4925="","",'Despeses personal'!B4925)</f>
        <v/>
      </c>
      <c r="C4933" s="55">
        <f>+'Despeses personal'!K4925</f>
        <v>0</v>
      </c>
      <c r="E4933" s="54" t="str">
        <f>+IF('Despeses béns d''equipament'!D4925="","",'Despeses béns d''equipament'!D4925)</f>
        <v/>
      </c>
      <c r="F4933" s="54" t="str">
        <f>+IF('Despeses béns d''equipament'!C4925="","",'Despeses béns d''equipament'!C4925)</f>
        <v/>
      </c>
      <c r="G4933" s="55">
        <f>+'Despeses béns d''equipament'!F4925</f>
        <v>0</v>
      </c>
      <c r="I4933" s="54" t="str">
        <f>+IF('Despeses altres'!D4925="","",'Despeses altres'!D4925)</f>
        <v/>
      </c>
      <c r="J4933" s="54" t="str">
        <f>+IF('Despeses altres'!C4925="","",'Despeses altres'!C4925)</f>
        <v/>
      </c>
      <c r="K4933" s="55">
        <f>+'Despeses altres'!F4925</f>
        <v>0</v>
      </c>
    </row>
    <row r="4934" spans="1:11" x14ac:dyDescent="0.25">
      <c r="A4934" s="54" t="str">
        <f>IF('Despeses personal'!A4926="","",'Despeses personal'!A4926)</f>
        <v/>
      </c>
      <c r="B4934" s="54" t="str">
        <f>IF('Despeses personal'!B4926="","",'Despeses personal'!B4926)</f>
        <v/>
      </c>
      <c r="C4934" s="55">
        <f>+'Despeses personal'!K4926</f>
        <v>0</v>
      </c>
      <c r="E4934" s="54" t="str">
        <f>+IF('Despeses béns d''equipament'!D4926="","",'Despeses béns d''equipament'!D4926)</f>
        <v/>
      </c>
      <c r="F4934" s="54" t="str">
        <f>+IF('Despeses béns d''equipament'!C4926="","",'Despeses béns d''equipament'!C4926)</f>
        <v/>
      </c>
      <c r="G4934" s="55">
        <f>+'Despeses béns d''equipament'!F4926</f>
        <v>0</v>
      </c>
      <c r="I4934" s="54" t="str">
        <f>+IF('Despeses altres'!D4926="","",'Despeses altres'!D4926)</f>
        <v/>
      </c>
      <c r="J4934" s="54" t="str">
        <f>+IF('Despeses altres'!C4926="","",'Despeses altres'!C4926)</f>
        <v/>
      </c>
      <c r="K4934" s="55">
        <f>+'Despeses altres'!F4926</f>
        <v>0</v>
      </c>
    </row>
    <row r="4935" spans="1:11" x14ac:dyDescent="0.25">
      <c r="A4935" s="54" t="str">
        <f>IF('Despeses personal'!A4927="","",'Despeses personal'!A4927)</f>
        <v/>
      </c>
      <c r="B4935" s="54" t="str">
        <f>IF('Despeses personal'!B4927="","",'Despeses personal'!B4927)</f>
        <v/>
      </c>
      <c r="C4935" s="55">
        <f>+'Despeses personal'!K4927</f>
        <v>0</v>
      </c>
      <c r="E4935" s="54" t="str">
        <f>+IF('Despeses béns d''equipament'!D4927="","",'Despeses béns d''equipament'!D4927)</f>
        <v/>
      </c>
      <c r="F4935" s="54" t="str">
        <f>+IF('Despeses béns d''equipament'!C4927="","",'Despeses béns d''equipament'!C4927)</f>
        <v/>
      </c>
      <c r="G4935" s="55">
        <f>+'Despeses béns d''equipament'!F4927</f>
        <v>0</v>
      </c>
      <c r="I4935" s="54" t="str">
        <f>+IF('Despeses altres'!D4927="","",'Despeses altres'!D4927)</f>
        <v/>
      </c>
      <c r="J4935" s="54" t="str">
        <f>+IF('Despeses altres'!C4927="","",'Despeses altres'!C4927)</f>
        <v/>
      </c>
      <c r="K4935" s="55">
        <f>+'Despeses altres'!F4927</f>
        <v>0</v>
      </c>
    </row>
    <row r="4936" spans="1:11" x14ac:dyDescent="0.25">
      <c r="A4936" s="54" t="str">
        <f>IF('Despeses personal'!A4928="","",'Despeses personal'!A4928)</f>
        <v/>
      </c>
      <c r="B4936" s="54" t="str">
        <f>IF('Despeses personal'!B4928="","",'Despeses personal'!B4928)</f>
        <v/>
      </c>
      <c r="C4936" s="55">
        <f>+'Despeses personal'!K4928</f>
        <v>0</v>
      </c>
      <c r="E4936" s="54" t="str">
        <f>+IF('Despeses béns d''equipament'!D4928="","",'Despeses béns d''equipament'!D4928)</f>
        <v/>
      </c>
      <c r="F4936" s="54" t="str">
        <f>+IF('Despeses béns d''equipament'!C4928="","",'Despeses béns d''equipament'!C4928)</f>
        <v/>
      </c>
      <c r="G4936" s="55">
        <f>+'Despeses béns d''equipament'!F4928</f>
        <v>0</v>
      </c>
      <c r="I4936" s="54" t="str">
        <f>+IF('Despeses altres'!D4928="","",'Despeses altres'!D4928)</f>
        <v/>
      </c>
      <c r="J4936" s="54" t="str">
        <f>+IF('Despeses altres'!C4928="","",'Despeses altres'!C4928)</f>
        <v/>
      </c>
      <c r="K4936" s="55">
        <f>+'Despeses altres'!F4928</f>
        <v>0</v>
      </c>
    </row>
    <row r="4937" spans="1:11" x14ac:dyDescent="0.25">
      <c r="A4937" s="54" t="str">
        <f>IF('Despeses personal'!A4929="","",'Despeses personal'!A4929)</f>
        <v/>
      </c>
      <c r="B4937" s="54" t="str">
        <f>IF('Despeses personal'!B4929="","",'Despeses personal'!B4929)</f>
        <v/>
      </c>
      <c r="C4937" s="55">
        <f>+'Despeses personal'!K4929</f>
        <v>0</v>
      </c>
      <c r="E4937" s="54" t="str">
        <f>+IF('Despeses béns d''equipament'!D4929="","",'Despeses béns d''equipament'!D4929)</f>
        <v/>
      </c>
      <c r="F4937" s="54" t="str">
        <f>+IF('Despeses béns d''equipament'!C4929="","",'Despeses béns d''equipament'!C4929)</f>
        <v/>
      </c>
      <c r="G4937" s="55">
        <f>+'Despeses béns d''equipament'!F4929</f>
        <v>0</v>
      </c>
      <c r="I4937" s="54" t="str">
        <f>+IF('Despeses altres'!D4929="","",'Despeses altres'!D4929)</f>
        <v/>
      </c>
      <c r="J4937" s="54" t="str">
        <f>+IF('Despeses altres'!C4929="","",'Despeses altres'!C4929)</f>
        <v/>
      </c>
      <c r="K4937" s="55">
        <f>+'Despeses altres'!F4929</f>
        <v>0</v>
      </c>
    </row>
    <row r="4938" spans="1:11" x14ac:dyDescent="0.25">
      <c r="A4938" s="54" t="str">
        <f>IF('Despeses personal'!A4930="","",'Despeses personal'!A4930)</f>
        <v/>
      </c>
      <c r="B4938" s="54" t="str">
        <f>IF('Despeses personal'!B4930="","",'Despeses personal'!B4930)</f>
        <v/>
      </c>
      <c r="C4938" s="55">
        <f>+'Despeses personal'!K4930</f>
        <v>0</v>
      </c>
      <c r="E4938" s="54" t="str">
        <f>+IF('Despeses béns d''equipament'!D4930="","",'Despeses béns d''equipament'!D4930)</f>
        <v/>
      </c>
      <c r="F4938" s="54" t="str">
        <f>+IF('Despeses béns d''equipament'!C4930="","",'Despeses béns d''equipament'!C4930)</f>
        <v/>
      </c>
      <c r="G4938" s="55">
        <f>+'Despeses béns d''equipament'!F4930</f>
        <v>0</v>
      </c>
      <c r="I4938" s="54" t="str">
        <f>+IF('Despeses altres'!D4930="","",'Despeses altres'!D4930)</f>
        <v/>
      </c>
      <c r="J4938" s="54" t="str">
        <f>+IF('Despeses altres'!C4930="","",'Despeses altres'!C4930)</f>
        <v/>
      </c>
      <c r="K4938" s="55">
        <f>+'Despeses altres'!F4930</f>
        <v>0</v>
      </c>
    </row>
    <row r="4939" spans="1:11" x14ac:dyDescent="0.25">
      <c r="A4939" s="54" t="str">
        <f>IF('Despeses personal'!A4931="","",'Despeses personal'!A4931)</f>
        <v/>
      </c>
      <c r="B4939" s="54" t="str">
        <f>IF('Despeses personal'!B4931="","",'Despeses personal'!B4931)</f>
        <v/>
      </c>
      <c r="C4939" s="55">
        <f>+'Despeses personal'!K4931</f>
        <v>0</v>
      </c>
      <c r="E4939" s="54" t="str">
        <f>+IF('Despeses béns d''equipament'!D4931="","",'Despeses béns d''equipament'!D4931)</f>
        <v/>
      </c>
      <c r="F4939" s="54" t="str">
        <f>+IF('Despeses béns d''equipament'!C4931="","",'Despeses béns d''equipament'!C4931)</f>
        <v/>
      </c>
      <c r="G4939" s="55">
        <f>+'Despeses béns d''equipament'!F4931</f>
        <v>0</v>
      </c>
      <c r="I4939" s="54" t="str">
        <f>+IF('Despeses altres'!D4931="","",'Despeses altres'!D4931)</f>
        <v/>
      </c>
      <c r="J4939" s="54" t="str">
        <f>+IF('Despeses altres'!C4931="","",'Despeses altres'!C4931)</f>
        <v/>
      </c>
      <c r="K4939" s="55">
        <f>+'Despeses altres'!F4931</f>
        <v>0</v>
      </c>
    </row>
    <row r="4940" spans="1:11" x14ac:dyDescent="0.25">
      <c r="A4940" s="54" t="str">
        <f>IF('Despeses personal'!A4932="","",'Despeses personal'!A4932)</f>
        <v/>
      </c>
      <c r="B4940" s="54" t="str">
        <f>IF('Despeses personal'!B4932="","",'Despeses personal'!B4932)</f>
        <v/>
      </c>
      <c r="C4940" s="55">
        <f>+'Despeses personal'!K4932</f>
        <v>0</v>
      </c>
      <c r="E4940" s="54" t="str">
        <f>+IF('Despeses béns d''equipament'!D4932="","",'Despeses béns d''equipament'!D4932)</f>
        <v/>
      </c>
      <c r="F4940" s="54" t="str">
        <f>+IF('Despeses béns d''equipament'!C4932="","",'Despeses béns d''equipament'!C4932)</f>
        <v/>
      </c>
      <c r="G4940" s="55">
        <f>+'Despeses béns d''equipament'!F4932</f>
        <v>0</v>
      </c>
      <c r="I4940" s="54" t="str">
        <f>+IF('Despeses altres'!D4932="","",'Despeses altres'!D4932)</f>
        <v/>
      </c>
      <c r="J4940" s="54" t="str">
        <f>+IF('Despeses altres'!C4932="","",'Despeses altres'!C4932)</f>
        <v/>
      </c>
      <c r="K4940" s="55">
        <f>+'Despeses altres'!F4932</f>
        <v>0</v>
      </c>
    </row>
    <row r="4941" spans="1:11" x14ac:dyDescent="0.25">
      <c r="A4941" s="54" t="str">
        <f>IF('Despeses personal'!A4933="","",'Despeses personal'!A4933)</f>
        <v/>
      </c>
      <c r="B4941" s="54" t="str">
        <f>IF('Despeses personal'!B4933="","",'Despeses personal'!B4933)</f>
        <v/>
      </c>
      <c r="C4941" s="55">
        <f>+'Despeses personal'!K4933</f>
        <v>0</v>
      </c>
      <c r="E4941" s="54" t="str">
        <f>+IF('Despeses béns d''equipament'!D4933="","",'Despeses béns d''equipament'!D4933)</f>
        <v/>
      </c>
      <c r="F4941" s="54" t="str">
        <f>+IF('Despeses béns d''equipament'!C4933="","",'Despeses béns d''equipament'!C4933)</f>
        <v/>
      </c>
      <c r="G4941" s="55">
        <f>+'Despeses béns d''equipament'!F4933</f>
        <v>0</v>
      </c>
      <c r="I4941" s="54" t="str">
        <f>+IF('Despeses altres'!D4933="","",'Despeses altres'!D4933)</f>
        <v/>
      </c>
      <c r="J4941" s="54" t="str">
        <f>+IF('Despeses altres'!C4933="","",'Despeses altres'!C4933)</f>
        <v/>
      </c>
      <c r="K4941" s="55">
        <f>+'Despeses altres'!F4933</f>
        <v>0</v>
      </c>
    </row>
    <row r="4942" spans="1:11" x14ac:dyDescent="0.25">
      <c r="A4942" s="54" t="str">
        <f>IF('Despeses personal'!A4934="","",'Despeses personal'!A4934)</f>
        <v/>
      </c>
      <c r="B4942" s="54" t="str">
        <f>IF('Despeses personal'!B4934="","",'Despeses personal'!B4934)</f>
        <v/>
      </c>
      <c r="C4942" s="55">
        <f>+'Despeses personal'!K4934</f>
        <v>0</v>
      </c>
      <c r="E4942" s="54" t="str">
        <f>+IF('Despeses béns d''equipament'!D4934="","",'Despeses béns d''equipament'!D4934)</f>
        <v/>
      </c>
      <c r="F4942" s="54" t="str">
        <f>+IF('Despeses béns d''equipament'!C4934="","",'Despeses béns d''equipament'!C4934)</f>
        <v/>
      </c>
      <c r="G4942" s="55">
        <f>+'Despeses béns d''equipament'!F4934</f>
        <v>0</v>
      </c>
      <c r="I4942" s="54" t="str">
        <f>+IF('Despeses altres'!D4934="","",'Despeses altres'!D4934)</f>
        <v/>
      </c>
      <c r="J4942" s="54" t="str">
        <f>+IF('Despeses altres'!C4934="","",'Despeses altres'!C4934)</f>
        <v/>
      </c>
      <c r="K4942" s="55">
        <f>+'Despeses altres'!F4934</f>
        <v>0</v>
      </c>
    </row>
    <row r="4943" spans="1:11" x14ac:dyDescent="0.25">
      <c r="A4943" s="54" t="str">
        <f>IF('Despeses personal'!A4935="","",'Despeses personal'!A4935)</f>
        <v/>
      </c>
      <c r="B4943" s="54" t="str">
        <f>IF('Despeses personal'!B4935="","",'Despeses personal'!B4935)</f>
        <v/>
      </c>
      <c r="C4943" s="55">
        <f>+'Despeses personal'!K4935</f>
        <v>0</v>
      </c>
      <c r="E4943" s="54" t="str">
        <f>+IF('Despeses béns d''equipament'!D4935="","",'Despeses béns d''equipament'!D4935)</f>
        <v/>
      </c>
      <c r="F4943" s="54" t="str">
        <f>+IF('Despeses béns d''equipament'!C4935="","",'Despeses béns d''equipament'!C4935)</f>
        <v/>
      </c>
      <c r="G4943" s="55">
        <f>+'Despeses béns d''equipament'!F4935</f>
        <v>0</v>
      </c>
      <c r="I4943" s="54" t="str">
        <f>+IF('Despeses altres'!D4935="","",'Despeses altres'!D4935)</f>
        <v/>
      </c>
      <c r="J4943" s="54" t="str">
        <f>+IF('Despeses altres'!C4935="","",'Despeses altres'!C4935)</f>
        <v/>
      </c>
      <c r="K4943" s="55">
        <f>+'Despeses altres'!F4935</f>
        <v>0</v>
      </c>
    </row>
    <row r="4944" spans="1:11" x14ac:dyDescent="0.25">
      <c r="A4944" s="54" t="str">
        <f>IF('Despeses personal'!A4936="","",'Despeses personal'!A4936)</f>
        <v/>
      </c>
      <c r="B4944" s="54" t="str">
        <f>IF('Despeses personal'!B4936="","",'Despeses personal'!B4936)</f>
        <v/>
      </c>
      <c r="C4944" s="55">
        <f>+'Despeses personal'!K4936</f>
        <v>0</v>
      </c>
      <c r="E4944" s="54" t="str">
        <f>+IF('Despeses béns d''equipament'!D4936="","",'Despeses béns d''equipament'!D4936)</f>
        <v/>
      </c>
      <c r="F4944" s="54" t="str">
        <f>+IF('Despeses béns d''equipament'!C4936="","",'Despeses béns d''equipament'!C4936)</f>
        <v/>
      </c>
      <c r="G4944" s="55">
        <f>+'Despeses béns d''equipament'!F4936</f>
        <v>0</v>
      </c>
      <c r="I4944" s="54" t="str">
        <f>+IF('Despeses altres'!D4936="","",'Despeses altres'!D4936)</f>
        <v/>
      </c>
      <c r="J4944" s="54" t="str">
        <f>+IF('Despeses altres'!C4936="","",'Despeses altres'!C4936)</f>
        <v/>
      </c>
      <c r="K4944" s="55">
        <f>+'Despeses altres'!F4936</f>
        <v>0</v>
      </c>
    </row>
    <row r="4945" spans="1:11" x14ac:dyDescent="0.25">
      <c r="A4945" s="54" t="str">
        <f>IF('Despeses personal'!A4937="","",'Despeses personal'!A4937)</f>
        <v/>
      </c>
      <c r="B4945" s="54" t="str">
        <f>IF('Despeses personal'!B4937="","",'Despeses personal'!B4937)</f>
        <v/>
      </c>
      <c r="C4945" s="55">
        <f>+'Despeses personal'!K4937</f>
        <v>0</v>
      </c>
      <c r="E4945" s="54" t="str">
        <f>+IF('Despeses béns d''equipament'!D4937="","",'Despeses béns d''equipament'!D4937)</f>
        <v/>
      </c>
      <c r="F4945" s="54" t="str">
        <f>+IF('Despeses béns d''equipament'!C4937="","",'Despeses béns d''equipament'!C4937)</f>
        <v/>
      </c>
      <c r="G4945" s="55">
        <f>+'Despeses béns d''equipament'!F4937</f>
        <v>0</v>
      </c>
      <c r="I4945" s="54" t="str">
        <f>+IF('Despeses altres'!D4937="","",'Despeses altres'!D4937)</f>
        <v/>
      </c>
      <c r="J4945" s="54" t="str">
        <f>+IF('Despeses altres'!C4937="","",'Despeses altres'!C4937)</f>
        <v/>
      </c>
      <c r="K4945" s="55">
        <f>+'Despeses altres'!F4937</f>
        <v>0</v>
      </c>
    </row>
    <row r="4946" spans="1:11" x14ac:dyDescent="0.25">
      <c r="A4946" s="54" t="str">
        <f>IF('Despeses personal'!A4938="","",'Despeses personal'!A4938)</f>
        <v/>
      </c>
      <c r="B4946" s="54" t="str">
        <f>IF('Despeses personal'!B4938="","",'Despeses personal'!B4938)</f>
        <v/>
      </c>
      <c r="C4946" s="55">
        <f>+'Despeses personal'!K4938</f>
        <v>0</v>
      </c>
      <c r="E4946" s="54" t="str">
        <f>+IF('Despeses béns d''equipament'!D4938="","",'Despeses béns d''equipament'!D4938)</f>
        <v/>
      </c>
      <c r="F4946" s="54" t="str">
        <f>+IF('Despeses béns d''equipament'!C4938="","",'Despeses béns d''equipament'!C4938)</f>
        <v/>
      </c>
      <c r="G4946" s="55">
        <f>+'Despeses béns d''equipament'!F4938</f>
        <v>0</v>
      </c>
      <c r="I4946" s="54" t="str">
        <f>+IF('Despeses altres'!D4938="","",'Despeses altres'!D4938)</f>
        <v/>
      </c>
      <c r="J4946" s="54" t="str">
        <f>+IF('Despeses altres'!C4938="","",'Despeses altres'!C4938)</f>
        <v/>
      </c>
      <c r="K4946" s="55">
        <f>+'Despeses altres'!F4938</f>
        <v>0</v>
      </c>
    </row>
    <row r="4947" spans="1:11" x14ac:dyDescent="0.25">
      <c r="A4947" s="54" t="str">
        <f>IF('Despeses personal'!A4939="","",'Despeses personal'!A4939)</f>
        <v/>
      </c>
      <c r="B4947" s="54" t="str">
        <f>IF('Despeses personal'!B4939="","",'Despeses personal'!B4939)</f>
        <v/>
      </c>
      <c r="C4947" s="55">
        <f>+'Despeses personal'!K4939</f>
        <v>0</v>
      </c>
      <c r="E4947" s="54" t="str">
        <f>+IF('Despeses béns d''equipament'!D4939="","",'Despeses béns d''equipament'!D4939)</f>
        <v/>
      </c>
      <c r="F4947" s="54" t="str">
        <f>+IF('Despeses béns d''equipament'!C4939="","",'Despeses béns d''equipament'!C4939)</f>
        <v/>
      </c>
      <c r="G4947" s="55">
        <f>+'Despeses béns d''equipament'!F4939</f>
        <v>0</v>
      </c>
      <c r="I4947" s="54" t="str">
        <f>+IF('Despeses altres'!D4939="","",'Despeses altres'!D4939)</f>
        <v/>
      </c>
      <c r="J4947" s="54" t="str">
        <f>+IF('Despeses altres'!C4939="","",'Despeses altres'!C4939)</f>
        <v/>
      </c>
      <c r="K4947" s="55">
        <f>+'Despeses altres'!F4939</f>
        <v>0</v>
      </c>
    </row>
    <row r="4948" spans="1:11" x14ac:dyDescent="0.25">
      <c r="A4948" s="54" t="str">
        <f>IF('Despeses personal'!A4940="","",'Despeses personal'!A4940)</f>
        <v/>
      </c>
      <c r="B4948" s="54" t="str">
        <f>IF('Despeses personal'!B4940="","",'Despeses personal'!B4940)</f>
        <v/>
      </c>
      <c r="C4948" s="55">
        <f>+'Despeses personal'!K4940</f>
        <v>0</v>
      </c>
      <c r="E4948" s="54" t="str">
        <f>+IF('Despeses béns d''equipament'!D4940="","",'Despeses béns d''equipament'!D4940)</f>
        <v/>
      </c>
      <c r="F4948" s="54" t="str">
        <f>+IF('Despeses béns d''equipament'!C4940="","",'Despeses béns d''equipament'!C4940)</f>
        <v/>
      </c>
      <c r="G4948" s="55">
        <f>+'Despeses béns d''equipament'!F4940</f>
        <v>0</v>
      </c>
      <c r="I4948" s="54" t="str">
        <f>+IF('Despeses altres'!D4940="","",'Despeses altres'!D4940)</f>
        <v/>
      </c>
      <c r="J4948" s="54" t="str">
        <f>+IF('Despeses altres'!C4940="","",'Despeses altres'!C4940)</f>
        <v/>
      </c>
      <c r="K4948" s="55">
        <f>+'Despeses altres'!F4940</f>
        <v>0</v>
      </c>
    </row>
    <row r="4949" spans="1:11" x14ac:dyDescent="0.25">
      <c r="A4949" s="54" t="str">
        <f>IF('Despeses personal'!A4941="","",'Despeses personal'!A4941)</f>
        <v/>
      </c>
      <c r="B4949" s="54" t="str">
        <f>IF('Despeses personal'!B4941="","",'Despeses personal'!B4941)</f>
        <v/>
      </c>
      <c r="C4949" s="55">
        <f>+'Despeses personal'!K4941</f>
        <v>0</v>
      </c>
      <c r="E4949" s="54" t="str">
        <f>+IF('Despeses béns d''equipament'!D4941="","",'Despeses béns d''equipament'!D4941)</f>
        <v/>
      </c>
      <c r="F4949" s="54" t="str">
        <f>+IF('Despeses béns d''equipament'!C4941="","",'Despeses béns d''equipament'!C4941)</f>
        <v/>
      </c>
      <c r="G4949" s="55">
        <f>+'Despeses béns d''equipament'!F4941</f>
        <v>0</v>
      </c>
      <c r="I4949" s="54" t="str">
        <f>+IF('Despeses altres'!D4941="","",'Despeses altres'!D4941)</f>
        <v/>
      </c>
      <c r="J4949" s="54" t="str">
        <f>+IF('Despeses altres'!C4941="","",'Despeses altres'!C4941)</f>
        <v/>
      </c>
      <c r="K4949" s="55">
        <f>+'Despeses altres'!F4941</f>
        <v>0</v>
      </c>
    </row>
    <row r="4950" spans="1:11" x14ac:dyDescent="0.25">
      <c r="A4950" s="54" t="str">
        <f>IF('Despeses personal'!A4942="","",'Despeses personal'!A4942)</f>
        <v/>
      </c>
      <c r="B4950" s="54" t="str">
        <f>IF('Despeses personal'!B4942="","",'Despeses personal'!B4942)</f>
        <v/>
      </c>
      <c r="C4950" s="55">
        <f>+'Despeses personal'!K4942</f>
        <v>0</v>
      </c>
      <c r="E4950" s="54" t="str">
        <f>+IF('Despeses béns d''equipament'!D4942="","",'Despeses béns d''equipament'!D4942)</f>
        <v/>
      </c>
      <c r="F4950" s="54" t="str">
        <f>+IF('Despeses béns d''equipament'!C4942="","",'Despeses béns d''equipament'!C4942)</f>
        <v/>
      </c>
      <c r="G4950" s="55">
        <f>+'Despeses béns d''equipament'!F4942</f>
        <v>0</v>
      </c>
      <c r="I4950" s="54" t="str">
        <f>+IF('Despeses altres'!D4942="","",'Despeses altres'!D4942)</f>
        <v/>
      </c>
      <c r="J4950" s="54" t="str">
        <f>+IF('Despeses altres'!C4942="","",'Despeses altres'!C4942)</f>
        <v/>
      </c>
      <c r="K4950" s="55">
        <f>+'Despeses altres'!F4942</f>
        <v>0</v>
      </c>
    </row>
    <row r="4951" spans="1:11" x14ac:dyDescent="0.25">
      <c r="A4951" s="54" t="str">
        <f>IF('Despeses personal'!A4943="","",'Despeses personal'!A4943)</f>
        <v/>
      </c>
      <c r="B4951" s="54" t="str">
        <f>IF('Despeses personal'!B4943="","",'Despeses personal'!B4943)</f>
        <v/>
      </c>
      <c r="C4951" s="55">
        <f>+'Despeses personal'!K4943</f>
        <v>0</v>
      </c>
      <c r="E4951" s="54" t="str">
        <f>+IF('Despeses béns d''equipament'!D4943="","",'Despeses béns d''equipament'!D4943)</f>
        <v/>
      </c>
      <c r="F4951" s="54" t="str">
        <f>+IF('Despeses béns d''equipament'!C4943="","",'Despeses béns d''equipament'!C4943)</f>
        <v/>
      </c>
      <c r="G4951" s="55">
        <f>+'Despeses béns d''equipament'!F4943</f>
        <v>0</v>
      </c>
      <c r="I4951" s="54" t="str">
        <f>+IF('Despeses altres'!D4943="","",'Despeses altres'!D4943)</f>
        <v/>
      </c>
      <c r="J4951" s="54" t="str">
        <f>+IF('Despeses altres'!C4943="","",'Despeses altres'!C4943)</f>
        <v/>
      </c>
      <c r="K4951" s="55">
        <f>+'Despeses altres'!F4943</f>
        <v>0</v>
      </c>
    </row>
    <row r="4952" spans="1:11" x14ac:dyDescent="0.25">
      <c r="A4952" s="54" t="str">
        <f>IF('Despeses personal'!A4944="","",'Despeses personal'!A4944)</f>
        <v/>
      </c>
      <c r="B4952" s="54" t="str">
        <f>IF('Despeses personal'!B4944="","",'Despeses personal'!B4944)</f>
        <v/>
      </c>
      <c r="C4952" s="55">
        <f>+'Despeses personal'!K4944</f>
        <v>0</v>
      </c>
      <c r="E4952" s="54" t="str">
        <f>+IF('Despeses béns d''equipament'!D4944="","",'Despeses béns d''equipament'!D4944)</f>
        <v/>
      </c>
      <c r="F4952" s="54" t="str">
        <f>+IF('Despeses béns d''equipament'!C4944="","",'Despeses béns d''equipament'!C4944)</f>
        <v/>
      </c>
      <c r="G4952" s="55">
        <f>+'Despeses béns d''equipament'!F4944</f>
        <v>0</v>
      </c>
      <c r="I4952" s="54" t="str">
        <f>+IF('Despeses altres'!D4944="","",'Despeses altres'!D4944)</f>
        <v/>
      </c>
      <c r="J4952" s="54" t="str">
        <f>+IF('Despeses altres'!C4944="","",'Despeses altres'!C4944)</f>
        <v/>
      </c>
      <c r="K4952" s="55">
        <f>+'Despeses altres'!F4944</f>
        <v>0</v>
      </c>
    </row>
    <row r="4953" spans="1:11" x14ac:dyDescent="0.25">
      <c r="A4953" s="54" t="str">
        <f>IF('Despeses personal'!A4945="","",'Despeses personal'!A4945)</f>
        <v/>
      </c>
      <c r="B4953" s="54" t="str">
        <f>IF('Despeses personal'!B4945="","",'Despeses personal'!B4945)</f>
        <v/>
      </c>
      <c r="C4953" s="55">
        <f>+'Despeses personal'!K4945</f>
        <v>0</v>
      </c>
      <c r="E4953" s="54" t="str">
        <f>+IF('Despeses béns d''equipament'!D4945="","",'Despeses béns d''equipament'!D4945)</f>
        <v/>
      </c>
      <c r="F4953" s="54" t="str">
        <f>+IF('Despeses béns d''equipament'!C4945="","",'Despeses béns d''equipament'!C4945)</f>
        <v/>
      </c>
      <c r="G4953" s="55">
        <f>+'Despeses béns d''equipament'!F4945</f>
        <v>0</v>
      </c>
      <c r="I4953" s="54" t="str">
        <f>+IF('Despeses altres'!D4945="","",'Despeses altres'!D4945)</f>
        <v/>
      </c>
      <c r="J4953" s="54" t="str">
        <f>+IF('Despeses altres'!C4945="","",'Despeses altres'!C4945)</f>
        <v/>
      </c>
      <c r="K4953" s="55">
        <f>+'Despeses altres'!F4945</f>
        <v>0</v>
      </c>
    </row>
    <row r="4954" spans="1:11" x14ac:dyDescent="0.25">
      <c r="A4954" s="54" t="str">
        <f>IF('Despeses personal'!A4946="","",'Despeses personal'!A4946)</f>
        <v/>
      </c>
      <c r="B4954" s="54" t="str">
        <f>IF('Despeses personal'!B4946="","",'Despeses personal'!B4946)</f>
        <v/>
      </c>
      <c r="C4954" s="55">
        <f>+'Despeses personal'!K4946</f>
        <v>0</v>
      </c>
      <c r="E4954" s="54" t="str">
        <f>+IF('Despeses béns d''equipament'!D4946="","",'Despeses béns d''equipament'!D4946)</f>
        <v/>
      </c>
      <c r="F4954" s="54" t="str">
        <f>+IF('Despeses béns d''equipament'!C4946="","",'Despeses béns d''equipament'!C4946)</f>
        <v/>
      </c>
      <c r="G4954" s="55">
        <f>+'Despeses béns d''equipament'!F4946</f>
        <v>0</v>
      </c>
      <c r="I4954" s="54" t="str">
        <f>+IF('Despeses altres'!D4946="","",'Despeses altres'!D4946)</f>
        <v/>
      </c>
      <c r="J4954" s="54" t="str">
        <f>+IF('Despeses altres'!C4946="","",'Despeses altres'!C4946)</f>
        <v/>
      </c>
      <c r="K4954" s="55">
        <f>+'Despeses altres'!F4946</f>
        <v>0</v>
      </c>
    </row>
    <row r="4955" spans="1:11" x14ac:dyDescent="0.25">
      <c r="A4955" s="54" t="str">
        <f>IF('Despeses personal'!A4947="","",'Despeses personal'!A4947)</f>
        <v/>
      </c>
      <c r="B4955" s="54" t="str">
        <f>IF('Despeses personal'!B4947="","",'Despeses personal'!B4947)</f>
        <v/>
      </c>
      <c r="C4955" s="55">
        <f>+'Despeses personal'!K4947</f>
        <v>0</v>
      </c>
      <c r="E4955" s="54" t="str">
        <f>+IF('Despeses béns d''equipament'!D4947="","",'Despeses béns d''equipament'!D4947)</f>
        <v/>
      </c>
      <c r="F4955" s="54" t="str">
        <f>+IF('Despeses béns d''equipament'!C4947="","",'Despeses béns d''equipament'!C4947)</f>
        <v/>
      </c>
      <c r="G4955" s="55">
        <f>+'Despeses béns d''equipament'!F4947</f>
        <v>0</v>
      </c>
      <c r="I4955" s="54" t="str">
        <f>+IF('Despeses altres'!D4947="","",'Despeses altres'!D4947)</f>
        <v/>
      </c>
      <c r="J4955" s="54" t="str">
        <f>+IF('Despeses altres'!C4947="","",'Despeses altres'!C4947)</f>
        <v/>
      </c>
      <c r="K4955" s="55">
        <f>+'Despeses altres'!F4947</f>
        <v>0</v>
      </c>
    </row>
    <row r="4956" spans="1:11" x14ac:dyDescent="0.25">
      <c r="A4956" s="54" t="str">
        <f>IF('Despeses personal'!A4948="","",'Despeses personal'!A4948)</f>
        <v/>
      </c>
      <c r="B4956" s="54" t="str">
        <f>IF('Despeses personal'!B4948="","",'Despeses personal'!B4948)</f>
        <v/>
      </c>
      <c r="C4956" s="55">
        <f>+'Despeses personal'!K4948</f>
        <v>0</v>
      </c>
      <c r="E4956" s="54" t="str">
        <f>+IF('Despeses béns d''equipament'!D4948="","",'Despeses béns d''equipament'!D4948)</f>
        <v/>
      </c>
      <c r="F4956" s="54" t="str">
        <f>+IF('Despeses béns d''equipament'!C4948="","",'Despeses béns d''equipament'!C4948)</f>
        <v/>
      </c>
      <c r="G4956" s="55">
        <f>+'Despeses béns d''equipament'!F4948</f>
        <v>0</v>
      </c>
      <c r="I4956" s="54" t="str">
        <f>+IF('Despeses altres'!D4948="","",'Despeses altres'!D4948)</f>
        <v/>
      </c>
      <c r="J4956" s="54" t="str">
        <f>+IF('Despeses altres'!C4948="","",'Despeses altres'!C4948)</f>
        <v/>
      </c>
      <c r="K4956" s="55">
        <f>+'Despeses altres'!F4948</f>
        <v>0</v>
      </c>
    </row>
    <row r="4957" spans="1:11" x14ac:dyDescent="0.25">
      <c r="A4957" s="54" t="str">
        <f>IF('Despeses personal'!A4949="","",'Despeses personal'!A4949)</f>
        <v/>
      </c>
      <c r="B4957" s="54" t="str">
        <f>IF('Despeses personal'!B4949="","",'Despeses personal'!B4949)</f>
        <v/>
      </c>
      <c r="C4957" s="55">
        <f>+'Despeses personal'!K4949</f>
        <v>0</v>
      </c>
      <c r="E4957" s="54" t="str">
        <f>+IF('Despeses béns d''equipament'!D4949="","",'Despeses béns d''equipament'!D4949)</f>
        <v/>
      </c>
      <c r="F4957" s="54" t="str">
        <f>+IF('Despeses béns d''equipament'!C4949="","",'Despeses béns d''equipament'!C4949)</f>
        <v/>
      </c>
      <c r="G4957" s="55">
        <f>+'Despeses béns d''equipament'!F4949</f>
        <v>0</v>
      </c>
      <c r="I4957" s="54" t="str">
        <f>+IF('Despeses altres'!D4949="","",'Despeses altres'!D4949)</f>
        <v/>
      </c>
      <c r="J4957" s="54" t="str">
        <f>+IF('Despeses altres'!C4949="","",'Despeses altres'!C4949)</f>
        <v/>
      </c>
      <c r="K4957" s="55">
        <f>+'Despeses altres'!F4949</f>
        <v>0</v>
      </c>
    </row>
    <row r="4958" spans="1:11" x14ac:dyDescent="0.25">
      <c r="A4958" s="54" t="str">
        <f>IF('Despeses personal'!A4950="","",'Despeses personal'!A4950)</f>
        <v/>
      </c>
      <c r="B4958" s="54" t="str">
        <f>IF('Despeses personal'!B4950="","",'Despeses personal'!B4950)</f>
        <v/>
      </c>
      <c r="C4958" s="55">
        <f>+'Despeses personal'!K4950</f>
        <v>0</v>
      </c>
      <c r="E4958" s="54" t="str">
        <f>+IF('Despeses béns d''equipament'!D4950="","",'Despeses béns d''equipament'!D4950)</f>
        <v/>
      </c>
      <c r="F4958" s="54" t="str">
        <f>+IF('Despeses béns d''equipament'!C4950="","",'Despeses béns d''equipament'!C4950)</f>
        <v/>
      </c>
      <c r="G4958" s="55">
        <f>+'Despeses béns d''equipament'!F4950</f>
        <v>0</v>
      </c>
      <c r="I4958" s="54" t="str">
        <f>+IF('Despeses altres'!D4950="","",'Despeses altres'!D4950)</f>
        <v/>
      </c>
      <c r="J4958" s="54" t="str">
        <f>+IF('Despeses altres'!C4950="","",'Despeses altres'!C4950)</f>
        <v/>
      </c>
      <c r="K4958" s="55">
        <f>+'Despeses altres'!F4950</f>
        <v>0</v>
      </c>
    </row>
    <row r="4959" spans="1:11" x14ac:dyDescent="0.25">
      <c r="A4959" s="54" t="str">
        <f>IF('Despeses personal'!A4951="","",'Despeses personal'!A4951)</f>
        <v/>
      </c>
      <c r="B4959" s="54" t="str">
        <f>IF('Despeses personal'!B4951="","",'Despeses personal'!B4951)</f>
        <v/>
      </c>
      <c r="C4959" s="55">
        <f>+'Despeses personal'!K4951</f>
        <v>0</v>
      </c>
      <c r="E4959" s="54" t="str">
        <f>+IF('Despeses béns d''equipament'!D4951="","",'Despeses béns d''equipament'!D4951)</f>
        <v/>
      </c>
      <c r="F4959" s="54" t="str">
        <f>+IF('Despeses béns d''equipament'!C4951="","",'Despeses béns d''equipament'!C4951)</f>
        <v/>
      </c>
      <c r="G4959" s="55">
        <f>+'Despeses béns d''equipament'!F4951</f>
        <v>0</v>
      </c>
      <c r="I4959" s="54" t="str">
        <f>+IF('Despeses altres'!D4951="","",'Despeses altres'!D4951)</f>
        <v/>
      </c>
      <c r="J4959" s="54" t="str">
        <f>+IF('Despeses altres'!C4951="","",'Despeses altres'!C4951)</f>
        <v/>
      </c>
      <c r="K4959" s="55">
        <f>+'Despeses altres'!F4951</f>
        <v>0</v>
      </c>
    </row>
    <row r="4960" spans="1:11" x14ac:dyDescent="0.25">
      <c r="A4960" s="54" t="str">
        <f>IF('Despeses personal'!A4952="","",'Despeses personal'!A4952)</f>
        <v/>
      </c>
      <c r="B4960" s="54" t="str">
        <f>IF('Despeses personal'!B4952="","",'Despeses personal'!B4952)</f>
        <v/>
      </c>
      <c r="C4960" s="55">
        <f>+'Despeses personal'!K4952</f>
        <v>0</v>
      </c>
      <c r="E4960" s="54" t="str">
        <f>+IF('Despeses béns d''equipament'!D4952="","",'Despeses béns d''equipament'!D4952)</f>
        <v/>
      </c>
      <c r="F4960" s="54" t="str">
        <f>+IF('Despeses béns d''equipament'!C4952="","",'Despeses béns d''equipament'!C4952)</f>
        <v/>
      </c>
      <c r="G4960" s="55">
        <f>+'Despeses béns d''equipament'!F4952</f>
        <v>0</v>
      </c>
      <c r="I4960" s="54" t="str">
        <f>+IF('Despeses altres'!D4952="","",'Despeses altres'!D4952)</f>
        <v/>
      </c>
      <c r="J4960" s="54" t="str">
        <f>+IF('Despeses altres'!C4952="","",'Despeses altres'!C4952)</f>
        <v/>
      </c>
      <c r="K4960" s="55">
        <f>+'Despeses altres'!F4952</f>
        <v>0</v>
      </c>
    </row>
    <row r="4961" spans="1:11" x14ac:dyDescent="0.25">
      <c r="A4961" s="54" t="str">
        <f>IF('Despeses personal'!A4953="","",'Despeses personal'!A4953)</f>
        <v/>
      </c>
      <c r="B4961" s="54" t="str">
        <f>IF('Despeses personal'!B4953="","",'Despeses personal'!B4953)</f>
        <v/>
      </c>
      <c r="C4961" s="55">
        <f>+'Despeses personal'!K4953</f>
        <v>0</v>
      </c>
      <c r="E4961" s="54" t="str">
        <f>+IF('Despeses béns d''equipament'!D4953="","",'Despeses béns d''equipament'!D4953)</f>
        <v/>
      </c>
      <c r="F4961" s="54" t="str">
        <f>+IF('Despeses béns d''equipament'!C4953="","",'Despeses béns d''equipament'!C4953)</f>
        <v/>
      </c>
      <c r="G4961" s="55">
        <f>+'Despeses béns d''equipament'!F4953</f>
        <v>0</v>
      </c>
      <c r="I4961" s="54" t="str">
        <f>+IF('Despeses altres'!D4953="","",'Despeses altres'!D4953)</f>
        <v/>
      </c>
      <c r="J4961" s="54" t="str">
        <f>+IF('Despeses altres'!C4953="","",'Despeses altres'!C4953)</f>
        <v/>
      </c>
      <c r="K4961" s="55">
        <f>+'Despeses altres'!F4953</f>
        <v>0</v>
      </c>
    </row>
    <row r="4962" spans="1:11" x14ac:dyDescent="0.25">
      <c r="A4962" s="54" t="str">
        <f>IF('Despeses personal'!A4954="","",'Despeses personal'!A4954)</f>
        <v/>
      </c>
      <c r="B4962" s="54" t="str">
        <f>IF('Despeses personal'!B4954="","",'Despeses personal'!B4954)</f>
        <v/>
      </c>
      <c r="C4962" s="55">
        <f>+'Despeses personal'!K4954</f>
        <v>0</v>
      </c>
      <c r="E4962" s="54" t="str">
        <f>+IF('Despeses béns d''equipament'!D4954="","",'Despeses béns d''equipament'!D4954)</f>
        <v/>
      </c>
      <c r="F4962" s="54" t="str">
        <f>+IF('Despeses béns d''equipament'!C4954="","",'Despeses béns d''equipament'!C4954)</f>
        <v/>
      </c>
      <c r="G4962" s="55">
        <f>+'Despeses béns d''equipament'!F4954</f>
        <v>0</v>
      </c>
      <c r="I4962" s="54" t="str">
        <f>+IF('Despeses altres'!D4954="","",'Despeses altres'!D4954)</f>
        <v/>
      </c>
      <c r="J4962" s="54" t="str">
        <f>+IF('Despeses altres'!C4954="","",'Despeses altres'!C4954)</f>
        <v/>
      </c>
      <c r="K4962" s="55">
        <f>+'Despeses altres'!F4954</f>
        <v>0</v>
      </c>
    </row>
    <row r="4963" spans="1:11" x14ac:dyDescent="0.25">
      <c r="A4963" s="54" t="str">
        <f>IF('Despeses personal'!A4955="","",'Despeses personal'!A4955)</f>
        <v/>
      </c>
      <c r="B4963" s="54" t="str">
        <f>IF('Despeses personal'!B4955="","",'Despeses personal'!B4955)</f>
        <v/>
      </c>
      <c r="C4963" s="55">
        <f>+'Despeses personal'!K4955</f>
        <v>0</v>
      </c>
      <c r="E4963" s="54" t="str">
        <f>+IF('Despeses béns d''equipament'!D4955="","",'Despeses béns d''equipament'!D4955)</f>
        <v/>
      </c>
      <c r="F4963" s="54" t="str">
        <f>+IF('Despeses béns d''equipament'!C4955="","",'Despeses béns d''equipament'!C4955)</f>
        <v/>
      </c>
      <c r="G4963" s="55">
        <f>+'Despeses béns d''equipament'!F4955</f>
        <v>0</v>
      </c>
      <c r="I4963" s="54" t="str">
        <f>+IF('Despeses altres'!D4955="","",'Despeses altres'!D4955)</f>
        <v/>
      </c>
      <c r="J4963" s="54" t="str">
        <f>+IF('Despeses altres'!C4955="","",'Despeses altres'!C4955)</f>
        <v/>
      </c>
      <c r="K4963" s="55">
        <f>+'Despeses altres'!F4955</f>
        <v>0</v>
      </c>
    </row>
    <row r="4964" spans="1:11" x14ac:dyDescent="0.25">
      <c r="A4964" s="54" t="str">
        <f>IF('Despeses personal'!A4956="","",'Despeses personal'!A4956)</f>
        <v/>
      </c>
      <c r="B4964" s="54" t="str">
        <f>IF('Despeses personal'!B4956="","",'Despeses personal'!B4956)</f>
        <v/>
      </c>
      <c r="C4964" s="55">
        <f>+'Despeses personal'!K4956</f>
        <v>0</v>
      </c>
      <c r="E4964" s="54" t="str">
        <f>+IF('Despeses béns d''equipament'!D4956="","",'Despeses béns d''equipament'!D4956)</f>
        <v/>
      </c>
      <c r="F4964" s="54" t="str">
        <f>+IF('Despeses béns d''equipament'!C4956="","",'Despeses béns d''equipament'!C4956)</f>
        <v/>
      </c>
      <c r="G4964" s="55">
        <f>+'Despeses béns d''equipament'!F4956</f>
        <v>0</v>
      </c>
      <c r="I4964" s="54" t="str">
        <f>+IF('Despeses altres'!D4956="","",'Despeses altres'!D4956)</f>
        <v/>
      </c>
      <c r="J4964" s="54" t="str">
        <f>+IF('Despeses altres'!C4956="","",'Despeses altres'!C4956)</f>
        <v/>
      </c>
      <c r="K4964" s="55">
        <f>+'Despeses altres'!F4956</f>
        <v>0</v>
      </c>
    </row>
    <row r="4965" spans="1:11" x14ac:dyDescent="0.25">
      <c r="A4965" s="54" t="str">
        <f>IF('Despeses personal'!A4957="","",'Despeses personal'!A4957)</f>
        <v/>
      </c>
      <c r="B4965" s="54" t="str">
        <f>IF('Despeses personal'!B4957="","",'Despeses personal'!B4957)</f>
        <v/>
      </c>
      <c r="C4965" s="55">
        <f>+'Despeses personal'!K4957</f>
        <v>0</v>
      </c>
      <c r="E4965" s="54" t="str">
        <f>+IF('Despeses béns d''equipament'!D4957="","",'Despeses béns d''equipament'!D4957)</f>
        <v/>
      </c>
      <c r="F4965" s="54" t="str">
        <f>+IF('Despeses béns d''equipament'!C4957="","",'Despeses béns d''equipament'!C4957)</f>
        <v/>
      </c>
      <c r="G4965" s="55">
        <f>+'Despeses béns d''equipament'!F4957</f>
        <v>0</v>
      </c>
      <c r="I4965" s="54" t="str">
        <f>+IF('Despeses altres'!D4957="","",'Despeses altres'!D4957)</f>
        <v/>
      </c>
      <c r="J4965" s="54" t="str">
        <f>+IF('Despeses altres'!C4957="","",'Despeses altres'!C4957)</f>
        <v/>
      </c>
      <c r="K4965" s="55">
        <f>+'Despeses altres'!F4957</f>
        <v>0</v>
      </c>
    </row>
    <row r="4966" spans="1:11" x14ac:dyDescent="0.25">
      <c r="A4966" s="54" t="str">
        <f>IF('Despeses personal'!A4958="","",'Despeses personal'!A4958)</f>
        <v/>
      </c>
      <c r="B4966" s="54" t="str">
        <f>IF('Despeses personal'!B4958="","",'Despeses personal'!B4958)</f>
        <v/>
      </c>
      <c r="C4966" s="55">
        <f>+'Despeses personal'!K4958</f>
        <v>0</v>
      </c>
      <c r="E4966" s="54" t="str">
        <f>+IF('Despeses béns d''equipament'!D4958="","",'Despeses béns d''equipament'!D4958)</f>
        <v/>
      </c>
      <c r="F4966" s="54" t="str">
        <f>+IF('Despeses béns d''equipament'!C4958="","",'Despeses béns d''equipament'!C4958)</f>
        <v/>
      </c>
      <c r="G4966" s="55">
        <f>+'Despeses béns d''equipament'!F4958</f>
        <v>0</v>
      </c>
      <c r="I4966" s="54" t="str">
        <f>+IF('Despeses altres'!D4958="","",'Despeses altres'!D4958)</f>
        <v/>
      </c>
      <c r="J4966" s="54" t="str">
        <f>+IF('Despeses altres'!C4958="","",'Despeses altres'!C4958)</f>
        <v/>
      </c>
      <c r="K4966" s="55">
        <f>+'Despeses altres'!F4958</f>
        <v>0</v>
      </c>
    </row>
    <row r="4967" spans="1:11" x14ac:dyDescent="0.25">
      <c r="A4967" s="54" t="str">
        <f>IF('Despeses personal'!A4959="","",'Despeses personal'!A4959)</f>
        <v/>
      </c>
      <c r="B4967" s="54" t="str">
        <f>IF('Despeses personal'!B4959="","",'Despeses personal'!B4959)</f>
        <v/>
      </c>
      <c r="C4967" s="55">
        <f>+'Despeses personal'!K4959</f>
        <v>0</v>
      </c>
      <c r="E4967" s="54" t="str">
        <f>+IF('Despeses béns d''equipament'!D4959="","",'Despeses béns d''equipament'!D4959)</f>
        <v/>
      </c>
      <c r="F4967" s="54" t="str">
        <f>+IF('Despeses béns d''equipament'!C4959="","",'Despeses béns d''equipament'!C4959)</f>
        <v/>
      </c>
      <c r="G4967" s="55">
        <f>+'Despeses béns d''equipament'!F4959</f>
        <v>0</v>
      </c>
      <c r="I4967" s="54" t="str">
        <f>+IF('Despeses altres'!D4959="","",'Despeses altres'!D4959)</f>
        <v/>
      </c>
      <c r="J4967" s="54" t="str">
        <f>+IF('Despeses altres'!C4959="","",'Despeses altres'!C4959)</f>
        <v/>
      </c>
      <c r="K4967" s="55">
        <f>+'Despeses altres'!F4959</f>
        <v>0</v>
      </c>
    </row>
    <row r="4968" spans="1:11" x14ac:dyDescent="0.25">
      <c r="A4968" s="54" t="str">
        <f>IF('Despeses personal'!A4960="","",'Despeses personal'!A4960)</f>
        <v/>
      </c>
      <c r="B4968" s="54" t="str">
        <f>IF('Despeses personal'!B4960="","",'Despeses personal'!B4960)</f>
        <v/>
      </c>
      <c r="C4968" s="55">
        <f>+'Despeses personal'!K4960</f>
        <v>0</v>
      </c>
      <c r="E4968" s="54" t="str">
        <f>+IF('Despeses béns d''equipament'!D4960="","",'Despeses béns d''equipament'!D4960)</f>
        <v/>
      </c>
      <c r="F4968" s="54" t="str">
        <f>+IF('Despeses béns d''equipament'!C4960="","",'Despeses béns d''equipament'!C4960)</f>
        <v/>
      </c>
      <c r="G4968" s="55">
        <f>+'Despeses béns d''equipament'!F4960</f>
        <v>0</v>
      </c>
      <c r="I4968" s="54" t="str">
        <f>+IF('Despeses altres'!D4960="","",'Despeses altres'!D4960)</f>
        <v/>
      </c>
      <c r="J4968" s="54" t="str">
        <f>+IF('Despeses altres'!C4960="","",'Despeses altres'!C4960)</f>
        <v/>
      </c>
      <c r="K4968" s="55">
        <f>+'Despeses altres'!F4960</f>
        <v>0</v>
      </c>
    </row>
    <row r="4969" spans="1:11" x14ac:dyDescent="0.25">
      <c r="A4969" s="54" t="str">
        <f>IF('Despeses personal'!A4961="","",'Despeses personal'!A4961)</f>
        <v/>
      </c>
      <c r="B4969" s="54" t="str">
        <f>IF('Despeses personal'!B4961="","",'Despeses personal'!B4961)</f>
        <v/>
      </c>
      <c r="C4969" s="55">
        <f>+'Despeses personal'!K4961</f>
        <v>0</v>
      </c>
      <c r="E4969" s="54" t="str">
        <f>+IF('Despeses béns d''equipament'!D4961="","",'Despeses béns d''equipament'!D4961)</f>
        <v/>
      </c>
      <c r="F4969" s="54" t="str">
        <f>+IF('Despeses béns d''equipament'!C4961="","",'Despeses béns d''equipament'!C4961)</f>
        <v/>
      </c>
      <c r="G4969" s="55">
        <f>+'Despeses béns d''equipament'!F4961</f>
        <v>0</v>
      </c>
      <c r="I4969" s="54" t="str">
        <f>+IF('Despeses altres'!D4961="","",'Despeses altres'!D4961)</f>
        <v/>
      </c>
      <c r="J4969" s="54" t="str">
        <f>+IF('Despeses altres'!C4961="","",'Despeses altres'!C4961)</f>
        <v/>
      </c>
      <c r="K4969" s="55">
        <f>+'Despeses altres'!F4961</f>
        <v>0</v>
      </c>
    </row>
    <row r="4970" spans="1:11" x14ac:dyDescent="0.25">
      <c r="A4970" s="54" t="str">
        <f>IF('Despeses personal'!A4962="","",'Despeses personal'!A4962)</f>
        <v/>
      </c>
      <c r="B4970" s="54" t="str">
        <f>IF('Despeses personal'!B4962="","",'Despeses personal'!B4962)</f>
        <v/>
      </c>
      <c r="C4970" s="55">
        <f>+'Despeses personal'!K4962</f>
        <v>0</v>
      </c>
      <c r="E4970" s="54" t="str">
        <f>+IF('Despeses béns d''equipament'!D4962="","",'Despeses béns d''equipament'!D4962)</f>
        <v/>
      </c>
      <c r="F4970" s="54" t="str">
        <f>+IF('Despeses béns d''equipament'!C4962="","",'Despeses béns d''equipament'!C4962)</f>
        <v/>
      </c>
      <c r="G4970" s="55">
        <f>+'Despeses béns d''equipament'!F4962</f>
        <v>0</v>
      </c>
      <c r="I4970" s="54" t="str">
        <f>+IF('Despeses altres'!D4962="","",'Despeses altres'!D4962)</f>
        <v/>
      </c>
      <c r="J4970" s="54" t="str">
        <f>+IF('Despeses altres'!C4962="","",'Despeses altres'!C4962)</f>
        <v/>
      </c>
      <c r="K4970" s="55">
        <f>+'Despeses altres'!F4962</f>
        <v>0</v>
      </c>
    </row>
    <row r="4971" spans="1:11" x14ac:dyDescent="0.25">
      <c r="A4971" s="54" t="str">
        <f>IF('Despeses personal'!A4963="","",'Despeses personal'!A4963)</f>
        <v/>
      </c>
      <c r="B4971" s="54" t="str">
        <f>IF('Despeses personal'!B4963="","",'Despeses personal'!B4963)</f>
        <v/>
      </c>
      <c r="C4971" s="55">
        <f>+'Despeses personal'!K4963</f>
        <v>0</v>
      </c>
      <c r="E4971" s="54" t="str">
        <f>+IF('Despeses béns d''equipament'!D4963="","",'Despeses béns d''equipament'!D4963)</f>
        <v/>
      </c>
      <c r="F4971" s="54" t="str">
        <f>+IF('Despeses béns d''equipament'!C4963="","",'Despeses béns d''equipament'!C4963)</f>
        <v/>
      </c>
      <c r="G4971" s="55">
        <f>+'Despeses béns d''equipament'!F4963</f>
        <v>0</v>
      </c>
      <c r="I4971" s="54" t="str">
        <f>+IF('Despeses altres'!D4963="","",'Despeses altres'!D4963)</f>
        <v/>
      </c>
      <c r="J4971" s="54" t="str">
        <f>+IF('Despeses altres'!C4963="","",'Despeses altres'!C4963)</f>
        <v/>
      </c>
      <c r="K4971" s="55">
        <f>+'Despeses altres'!F4963</f>
        <v>0</v>
      </c>
    </row>
    <row r="4972" spans="1:11" x14ac:dyDescent="0.25">
      <c r="A4972" s="54" t="str">
        <f>IF('Despeses personal'!A4964="","",'Despeses personal'!A4964)</f>
        <v/>
      </c>
      <c r="B4972" s="54" t="str">
        <f>IF('Despeses personal'!B4964="","",'Despeses personal'!B4964)</f>
        <v/>
      </c>
      <c r="C4972" s="55">
        <f>+'Despeses personal'!K4964</f>
        <v>0</v>
      </c>
      <c r="E4972" s="54" t="str">
        <f>+IF('Despeses béns d''equipament'!D4964="","",'Despeses béns d''equipament'!D4964)</f>
        <v/>
      </c>
      <c r="F4972" s="54" t="str">
        <f>+IF('Despeses béns d''equipament'!C4964="","",'Despeses béns d''equipament'!C4964)</f>
        <v/>
      </c>
      <c r="G4972" s="55">
        <f>+'Despeses béns d''equipament'!F4964</f>
        <v>0</v>
      </c>
      <c r="I4972" s="54" t="str">
        <f>+IF('Despeses altres'!D4964="","",'Despeses altres'!D4964)</f>
        <v/>
      </c>
      <c r="J4972" s="54" t="str">
        <f>+IF('Despeses altres'!C4964="","",'Despeses altres'!C4964)</f>
        <v/>
      </c>
      <c r="K4972" s="55">
        <f>+'Despeses altres'!F4964</f>
        <v>0</v>
      </c>
    </row>
    <row r="4973" spans="1:11" x14ac:dyDescent="0.25">
      <c r="A4973" s="54" t="str">
        <f>IF('Despeses personal'!A4965="","",'Despeses personal'!A4965)</f>
        <v/>
      </c>
      <c r="B4973" s="54" t="str">
        <f>IF('Despeses personal'!B4965="","",'Despeses personal'!B4965)</f>
        <v/>
      </c>
      <c r="C4973" s="55">
        <f>+'Despeses personal'!K4965</f>
        <v>0</v>
      </c>
      <c r="E4973" s="54" t="str">
        <f>+IF('Despeses béns d''equipament'!D4965="","",'Despeses béns d''equipament'!D4965)</f>
        <v/>
      </c>
      <c r="F4973" s="54" t="str">
        <f>+IF('Despeses béns d''equipament'!C4965="","",'Despeses béns d''equipament'!C4965)</f>
        <v/>
      </c>
      <c r="G4973" s="55">
        <f>+'Despeses béns d''equipament'!F4965</f>
        <v>0</v>
      </c>
      <c r="I4973" s="54" t="str">
        <f>+IF('Despeses altres'!D4965="","",'Despeses altres'!D4965)</f>
        <v/>
      </c>
      <c r="J4973" s="54" t="str">
        <f>+IF('Despeses altres'!C4965="","",'Despeses altres'!C4965)</f>
        <v/>
      </c>
      <c r="K4973" s="55">
        <f>+'Despeses altres'!F4965</f>
        <v>0</v>
      </c>
    </row>
    <row r="4974" spans="1:11" x14ac:dyDescent="0.25">
      <c r="A4974" s="54" t="str">
        <f>IF('Despeses personal'!A4966="","",'Despeses personal'!A4966)</f>
        <v/>
      </c>
      <c r="B4974" s="54" t="str">
        <f>IF('Despeses personal'!B4966="","",'Despeses personal'!B4966)</f>
        <v/>
      </c>
      <c r="C4974" s="55">
        <f>+'Despeses personal'!K4966</f>
        <v>0</v>
      </c>
      <c r="E4974" s="54" t="str">
        <f>+IF('Despeses béns d''equipament'!D4966="","",'Despeses béns d''equipament'!D4966)</f>
        <v/>
      </c>
      <c r="F4974" s="54" t="str">
        <f>+IF('Despeses béns d''equipament'!C4966="","",'Despeses béns d''equipament'!C4966)</f>
        <v/>
      </c>
      <c r="G4974" s="55">
        <f>+'Despeses béns d''equipament'!F4966</f>
        <v>0</v>
      </c>
      <c r="I4974" s="54" t="str">
        <f>+IF('Despeses altres'!D4966="","",'Despeses altres'!D4966)</f>
        <v/>
      </c>
      <c r="J4974" s="54" t="str">
        <f>+IF('Despeses altres'!C4966="","",'Despeses altres'!C4966)</f>
        <v/>
      </c>
      <c r="K4974" s="55">
        <f>+'Despeses altres'!F4966</f>
        <v>0</v>
      </c>
    </row>
    <row r="4975" spans="1:11" x14ac:dyDescent="0.25">
      <c r="A4975" s="54" t="str">
        <f>IF('Despeses personal'!A4967="","",'Despeses personal'!A4967)</f>
        <v/>
      </c>
      <c r="B4975" s="54" t="str">
        <f>IF('Despeses personal'!B4967="","",'Despeses personal'!B4967)</f>
        <v/>
      </c>
      <c r="C4975" s="55">
        <f>+'Despeses personal'!K4967</f>
        <v>0</v>
      </c>
      <c r="E4975" s="54" t="str">
        <f>+IF('Despeses béns d''equipament'!D4967="","",'Despeses béns d''equipament'!D4967)</f>
        <v/>
      </c>
      <c r="F4975" s="54" t="str">
        <f>+IF('Despeses béns d''equipament'!C4967="","",'Despeses béns d''equipament'!C4967)</f>
        <v/>
      </c>
      <c r="G4975" s="55">
        <f>+'Despeses béns d''equipament'!F4967</f>
        <v>0</v>
      </c>
      <c r="I4975" s="54" t="str">
        <f>+IF('Despeses altres'!D4967="","",'Despeses altres'!D4967)</f>
        <v/>
      </c>
      <c r="J4975" s="54" t="str">
        <f>+IF('Despeses altres'!C4967="","",'Despeses altres'!C4967)</f>
        <v/>
      </c>
      <c r="K4975" s="55">
        <f>+'Despeses altres'!F4967</f>
        <v>0</v>
      </c>
    </row>
    <row r="4976" spans="1:11" x14ac:dyDescent="0.25">
      <c r="A4976" s="54" t="str">
        <f>IF('Despeses personal'!A4968="","",'Despeses personal'!A4968)</f>
        <v/>
      </c>
      <c r="B4976" s="54" t="str">
        <f>IF('Despeses personal'!B4968="","",'Despeses personal'!B4968)</f>
        <v/>
      </c>
      <c r="C4976" s="55">
        <f>+'Despeses personal'!K4968</f>
        <v>0</v>
      </c>
      <c r="E4976" s="54" t="str">
        <f>+IF('Despeses béns d''equipament'!D4968="","",'Despeses béns d''equipament'!D4968)</f>
        <v/>
      </c>
      <c r="F4976" s="54" t="str">
        <f>+IF('Despeses béns d''equipament'!C4968="","",'Despeses béns d''equipament'!C4968)</f>
        <v/>
      </c>
      <c r="G4976" s="55">
        <f>+'Despeses béns d''equipament'!F4968</f>
        <v>0</v>
      </c>
      <c r="I4976" s="54" t="str">
        <f>+IF('Despeses altres'!D4968="","",'Despeses altres'!D4968)</f>
        <v/>
      </c>
      <c r="J4976" s="54" t="str">
        <f>+IF('Despeses altres'!C4968="","",'Despeses altres'!C4968)</f>
        <v/>
      </c>
      <c r="K4976" s="55">
        <f>+'Despeses altres'!F4968</f>
        <v>0</v>
      </c>
    </row>
    <row r="4977" spans="1:11" x14ac:dyDescent="0.25">
      <c r="A4977" s="54" t="str">
        <f>IF('Despeses personal'!A4969="","",'Despeses personal'!A4969)</f>
        <v/>
      </c>
      <c r="B4977" s="54" t="str">
        <f>IF('Despeses personal'!B4969="","",'Despeses personal'!B4969)</f>
        <v/>
      </c>
      <c r="C4977" s="55">
        <f>+'Despeses personal'!K4969</f>
        <v>0</v>
      </c>
      <c r="E4977" s="54" t="str">
        <f>+IF('Despeses béns d''equipament'!D4969="","",'Despeses béns d''equipament'!D4969)</f>
        <v/>
      </c>
      <c r="F4977" s="54" t="str">
        <f>+IF('Despeses béns d''equipament'!C4969="","",'Despeses béns d''equipament'!C4969)</f>
        <v/>
      </c>
      <c r="G4977" s="55">
        <f>+'Despeses béns d''equipament'!F4969</f>
        <v>0</v>
      </c>
      <c r="I4977" s="54" t="str">
        <f>+IF('Despeses altres'!D4969="","",'Despeses altres'!D4969)</f>
        <v/>
      </c>
      <c r="J4977" s="54" t="str">
        <f>+IF('Despeses altres'!C4969="","",'Despeses altres'!C4969)</f>
        <v/>
      </c>
      <c r="K4977" s="55">
        <f>+'Despeses altres'!F4969</f>
        <v>0</v>
      </c>
    </row>
    <row r="4978" spans="1:11" x14ac:dyDescent="0.25">
      <c r="A4978" s="54" t="str">
        <f>IF('Despeses personal'!A4970="","",'Despeses personal'!A4970)</f>
        <v/>
      </c>
      <c r="B4978" s="54" t="str">
        <f>IF('Despeses personal'!B4970="","",'Despeses personal'!B4970)</f>
        <v/>
      </c>
      <c r="C4978" s="55">
        <f>+'Despeses personal'!K4970</f>
        <v>0</v>
      </c>
      <c r="E4978" s="54" t="str">
        <f>+IF('Despeses béns d''equipament'!D4970="","",'Despeses béns d''equipament'!D4970)</f>
        <v/>
      </c>
      <c r="F4978" s="54" t="str">
        <f>+IF('Despeses béns d''equipament'!C4970="","",'Despeses béns d''equipament'!C4970)</f>
        <v/>
      </c>
      <c r="G4978" s="55">
        <f>+'Despeses béns d''equipament'!F4970</f>
        <v>0</v>
      </c>
      <c r="I4978" s="54" t="str">
        <f>+IF('Despeses altres'!D4970="","",'Despeses altres'!D4970)</f>
        <v/>
      </c>
      <c r="J4978" s="54" t="str">
        <f>+IF('Despeses altres'!C4970="","",'Despeses altres'!C4970)</f>
        <v/>
      </c>
      <c r="K4978" s="55">
        <f>+'Despeses altres'!F4970</f>
        <v>0</v>
      </c>
    </row>
    <row r="4979" spans="1:11" x14ac:dyDescent="0.25">
      <c r="A4979" s="54" t="str">
        <f>IF('Despeses personal'!A4971="","",'Despeses personal'!A4971)</f>
        <v/>
      </c>
      <c r="B4979" s="54" t="str">
        <f>IF('Despeses personal'!B4971="","",'Despeses personal'!B4971)</f>
        <v/>
      </c>
      <c r="C4979" s="55">
        <f>+'Despeses personal'!K4971</f>
        <v>0</v>
      </c>
      <c r="E4979" s="54" t="str">
        <f>+IF('Despeses béns d''equipament'!D4971="","",'Despeses béns d''equipament'!D4971)</f>
        <v/>
      </c>
      <c r="F4979" s="54" t="str">
        <f>+IF('Despeses béns d''equipament'!C4971="","",'Despeses béns d''equipament'!C4971)</f>
        <v/>
      </c>
      <c r="G4979" s="55">
        <f>+'Despeses béns d''equipament'!F4971</f>
        <v>0</v>
      </c>
      <c r="I4979" s="54" t="str">
        <f>+IF('Despeses altres'!D4971="","",'Despeses altres'!D4971)</f>
        <v/>
      </c>
      <c r="J4979" s="54" t="str">
        <f>+IF('Despeses altres'!C4971="","",'Despeses altres'!C4971)</f>
        <v/>
      </c>
      <c r="K4979" s="55">
        <f>+'Despeses altres'!F4971</f>
        <v>0</v>
      </c>
    </row>
    <row r="4980" spans="1:11" x14ac:dyDescent="0.25">
      <c r="A4980" s="54" t="str">
        <f>IF('Despeses personal'!A4972="","",'Despeses personal'!A4972)</f>
        <v/>
      </c>
      <c r="B4980" s="54" t="str">
        <f>IF('Despeses personal'!B4972="","",'Despeses personal'!B4972)</f>
        <v/>
      </c>
      <c r="C4980" s="55">
        <f>+'Despeses personal'!K4972</f>
        <v>0</v>
      </c>
      <c r="E4980" s="54" t="str">
        <f>+IF('Despeses béns d''equipament'!D4972="","",'Despeses béns d''equipament'!D4972)</f>
        <v/>
      </c>
      <c r="F4980" s="54" t="str">
        <f>+IF('Despeses béns d''equipament'!C4972="","",'Despeses béns d''equipament'!C4972)</f>
        <v/>
      </c>
      <c r="G4980" s="55">
        <f>+'Despeses béns d''equipament'!F4972</f>
        <v>0</v>
      </c>
      <c r="I4980" s="54" t="str">
        <f>+IF('Despeses altres'!D4972="","",'Despeses altres'!D4972)</f>
        <v/>
      </c>
      <c r="J4980" s="54" t="str">
        <f>+IF('Despeses altres'!C4972="","",'Despeses altres'!C4972)</f>
        <v/>
      </c>
      <c r="K4980" s="55">
        <f>+'Despeses altres'!F4972</f>
        <v>0</v>
      </c>
    </row>
    <row r="4981" spans="1:11" x14ac:dyDescent="0.25">
      <c r="A4981" s="54" t="str">
        <f>IF('Despeses personal'!A4973="","",'Despeses personal'!A4973)</f>
        <v/>
      </c>
      <c r="B4981" s="54" t="str">
        <f>IF('Despeses personal'!B4973="","",'Despeses personal'!B4973)</f>
        <v/>
      </c>
      <c r="C4981" s="55">
        <f>+'Despeses personal'!K4973</f>
        <v>0</v>
      </c>
      <c r="E4981" s="54" t="str">
        <f>+IF('Despeses béns d''equipament'!D4973="","",'Despeses béns d''equipament'!D4973)</f>
        <v/>
      </c>
      <c r="F4981" s="54" t="str">
        <f>+IF('Despeses béns d''equipament'!C4973="","",'Despeses béns d''equipament'!C4973)</f>
        <v/>
      </c>
      <c r="G4981" s="55">
        <f>+'Despeses béns d''equipament'!F4973</f>
        <v>0</v>
      </c>
      <c r="I4981" s="54" t="str">
        <f>+IF('Despeses altres'!D4973="","",'Despeses altres'!D4973)</f>
        <v/>
      </c>
      <c r="J4981" s="54" t="str">
        <f>+IF('Despeses altres'!C4973="","",'Despeses altres'!C4973)</f>
        <v/>
      </c>
      <c r="K4981" s="55">
        <f>+'Despeses altres'!F4973</f>
        <v>0</v>
      </c>
    </row>
    <row r="4982" spans="1:11" x14ac:dyDescent="0.25">
      <c r="A4982" s="54" t="str">
        <f>IF('Despeses personal'!A4974="","",'Despeses personal'!A4974)</f>
        <v/>
      </c>
      <c r="B4982" s="54" t="str">
        <f>IF('Despeses personal'!B4974="","",'Despeses personal'!B4974)</f>
        <v/>
      </c>
      <c r="C4982" s="55">
        <f>+'Despeses personal'!K4974</f>
        <v>0</v>
      </c>
      <c r="E4982" s="54" t="str">
        <f>+IF('Despeses béns d''equipament'!D4974="","",'Despeses béns d''equipament'!D4974)</f>
        <v/>
      </c>
      <c r="F4982" s="54" t="str">
        <f>+IF('Despeses béns d''equipament'!C4974="","",'Despeses béns d''equipament'!C4974)</f>
        <v/>
      </c>
      <c r="G4982" s="55">
        <f>+'Despeses béns d''equipament'!F4974</f>
        <v>0</v>
      </c>
      <c r="I4982" s="54" t="str">
        <f>+IF('Despeses altres'!D4974="","",'Despeses altres'!D4974)</f>
        <v/>
      </c>
      <c r="J4982" s="54" t="str">
        <f>+IF('Despeses altres'!C4974="","",'Despeses altres'!C4974)</f>
        <v/>
      </c>
      <c r="K4982" s="55">
        <f>+'Despeses altres'!F4974</f>
        <v>0</v>
      </c>
    </row>
    <row r="4983" spans="1:11" x14ac:dyDescent="0.25">
      <c r="A4983" s="54" t="str">
        <f>IF('Despeses personal'!A4975="","",'Despeses personal'!A4975)</f>
        <v/>
      </c>
      <c r="B4983" s="54" t="str">
        <f>IF('Despeses personal'!B4975="","",'Despeses personal'!B4975)</f>
        <v/>
      </c>
      <c r="C4983" s="55">
        <f>+'Despeses personal'!K4975</f>
        <v>0</v>
      </c>
      <c r="E4983" s="54" t="str">
        <f>+IF('Despeses béns d''equipament'!D4975="","",'Despeses béns d''equipament'!D4975)</f>
        <v/>
      </c>
      <c r="F4983" s="54" t="str">
        <f>+IF('Despeses béns d''equipament'!C4975="","",'Despeses béns d''equipament'!C4975)</f>
        <v/>
      </c>
      <c r="G4983" s="55">
        <f>+'Despeses béns d''equipament'!F4975</f>
        <v>0</v>
      </c>
      <c r="I4983" s="54" t="str">
        <f>+IF('Despeses altres'!D4975="","",'Despeses altres'!D4975)</f>
        <v/>
      </c>
      <c r="J4983" s="54" t="str">
        <f>+IF('Despeses altres'!C4975="","",'Despeses altres'!C4975)</f>
        <v/>
      </c>
      <c r="K4983" s="55">
        <f>+'Despeses altres'!F4975</f>
        <v>0</v>
      </c>
    </row>
    <row r="4984" spans="1:11" x14ac:dyDescent="0.25">
      <c r="A4984" s="54" t="str">
        <f>IF('Despeses personal'!A4976="","",'Despeses personal'!A4976)</f>
        <v/>
      </c>
      <c r="B4984" s="54" t="str">
        <f>IF('Despeses personal'!B4976="","",'Despeses personal'!B4976)</f>
        <v/>
      </c>
      <c r="C4984" s="55">
        <f>+'Despeses personal'!K4976</f>
        <v>0</v>
      </c>
      <c r="E4984" s="54" t="str">
        <f>+IF('Despeses béns d''equipament'!D4976="","",'Despeses béns d''equipament'!D4976)</f>
        <v/>
      </c>
      <c r="F4984" s="54" t="str">
        <f>+IF('Despeses béns d''equipament'!C4976="","",'Despeses béns d''equipament'!C4976)</f>
        <v/>
      </c>
      <c r="G4984" s="55">
        <f>+'Despeses béns d''equipament'!F4976</f>
        <v>0</v>
      </c>
      <c r="I4984" s="54" t="str">
        <f>+IF('Despeses altres'!D4976="","",'Despeses altres'!D4976)</f>
        <v/>
      </c>
      <c r="J4984" s="54" t="str">
        <f>+IF('Despeses altres'!C4976="","",'Despeses altres'!C4976)</f>
        <v/>
      </c>
      <c r="K4984" s="55">
        <f>+'Despeses altres'!F4976</f>
        <v>0</v>
      </c>
    </row>
    <row r="4985" spans="1:11" x14ac:dyDescent="0.25">
      <c r="A4985" s="54" t="str">
        <f>IF('Despeses personal'!A4977="","",'Despeses personal'!A4977)</f>
        <v/>
      </c>
      <c r="B4985" s="54" t="str">
        <f>IF('Despeses personal'!B4977="","",'Despeses personal'!B4977)</f>
        <v/>
      </c>
      <c r="C4985" s="55">
        <f>+'Despeses personal'!K4977</f>
        <v>0</v>
      </c>
      <c r="E4985" s="54" t="str">
        <f>+IF('Despeses béns d''equipament'!D4977="","",'Despeses béns d''equipament'!D4977)</f>
        <v/>
      </c>
      <c r="F4985" s="54" t="str">
        <f>+IF('Despeses béns d''equipament'!C4977="","",'Despeses béns d''equipament'!C4977)</f>
        <v/>
      </c>
      <c r="G4985" s="55">
        <f>+'Despeses béns d''equipament'!F4977</f>
        <v>0</v>
      </c>
      <c r="I4985" s="54" t="str">
        <f>+IF('Despeses altres'!D4977="","",'Despeses altres'!D4977)</f>
        <v/>
      </c>
      <c r="J4985" s="54" t="str">
        <f>+IF('Despeses altres'!C4977="","",'Despeses altres'!C4977)</f>
        <v/>
      </c>
      <c r="K4985" s="55">
        <f>+'Despeses altres'!F4977</f>
        <v>0</v>
      </c>
    </row>
    <row r="4986" spans="1:11" x14ac:dyDescent="0.25">
      <c r="A4986" s="54" t="str">
        <f>IF('Despeses personal'!A4978="","",'Despeses personal'!A4978)</f>
        <v/>
      </c>
      <c r="B4986" s="54" t="str">
        <f>IF('Despeses personal'!B4978="","",'Despeses personal'!B4978)</f>
        <v/>
      </c>
      <c r="C4986" s="55">
        <f>+'Despeses personal'!K4978</f>
        <v>0</v>
      </c>
      <c r="E4986" s="54" t="str">
        <f>+IF('Despeses béns d''equipament'!D4978="","",'Despeses béns d''equipament'!D4978)</f>
        <v/>
      </c>
      <c r="F4986" s="54" t="str">
        <f>+IF('Despeses béns d''equipament'!C4978="","",'Despeses béns d''equipament'!C4978)</f>
        <v/>
      </c>
      <c r="G4986" s="55">
        <f>+'Despeses béns d''equipament'!F4978</f>
        <v>0</v>
      </c>
      <c r="I4986" s="54" t="str">
        <f>+IF('Despeses altres'!D4978="","",'Despeses altres'!D4978)</f>
        <v/>
      </c>
      <c r="J4986" s="54" t="str">
        <f>+IF('Despeses altres'!C4978="","",'Despeses altres'!C4978)</f>
        <v/>
      </c>
      <c r="K4986" s="55">
        <f>+'Despeses altres'!F4978</f>
        <v>0</v>
      </c>
    </row>
    <row r="4987" spans="1:11" x14ac:dyDescent="0.25">
      <c r="A4987" s="54" t="str">
        <f>IF('Despeses personal'!A4979="","",'Despeses personal'!A4979)</f>
        <v/>
      </c>
      <c r="B4987" s="54" t="str">
        <f>IF('Despeses personal'!B4979="","",'Despeses personal'!B4979)</f>
        <v/>
      </c>
      <c r="C4987" s="55">
        <f>+'Despeses personal'!K4979</f>
        <v>0</v>
      </c>
      <c r="E4987" s="54" t="str">
        <f>+IF('Despeses béns d''equipament'!D4979="","",'Despeses béns d''equipament'!D4979)</f>
        <v/>
      </c>
      <c r="F4987" s="54" t="str">
        <f>+IF('Despeses béns d''equipament'!C4979="","",'Despeses béns d''equipament'!C4979)</f>
        <v/>
      </c>
      <c r="G4987" s="55">
        <f>+'Despeses béns d''equipament'!F4979</f>
        <v>0</v>
      </c>
      <c r="I4987" s="54" t="str">
        <f>+IF('Despeses altres'!D4979="","",'Despeses altres'!D4979)</f>
        <v/>
      </c>
      <c r="J4987" s="54" t="str">
        <f>+IF('Despeses altres'!C4979="","",'Despeses altres'!C4979)</f>
        <v/>
      </c>
      <c r="K4987" s="55">
        <f>+'Despeses altres'!F4979</f>
        <v>0</v>
      </c>
    </row>
    <row r="4988" spans="1:11" x14ac:dyDescent="0.25">
      <c r="A4988" s="54" t="str">
        <f>IF('Despeses personal'!A4980="","",'Despeses personal'!A4980)</f>
        <v/>
      </c>
      <c r="B4988" s="54" t="str">
        <f>IF('Despeses personal'!B4980="","",'Despeses personal'!B4980)</f>
        <v/>
      </c>
      <c r="C4988" s="55">
        <f>+'Despeses personal'!K4980</f>
        <v>0</v>
      </c>
      <c r="E4988" s="54" t="str">
        <f>+IF('Despeses béns d''equipament'!D4980="","",'Despeses béns d''equipament'!D4980)</f>
        <v/>
      </c>
      <c r="F4988" s="54" t="str">
        <f>+IF('Despeses béns d''equipament'!C4980="","",'Despeses béns d''equipament'!C4980)</f>
        <v/>
      </c>
      <c r="G4988" s="55">
        <f>+'Despeses béns d''equipament'!F4980</f>
        <v>0</v>
      </c>
      <c r="I4988" s="54" t="str">
        <f>+IF('Despeses altres'!D4980="","",'Despeses altres'!D4980)</f>
        <v/>
      </c>
      <c r="J4988" s="54" t="str">
        <f>+IF('Despeses altres'!C4980="","",'Despeses altres'!C4980)</f>
        <v/>
      </c>
      <c r="K4988" s="55">
        <f>+'Despeses altres'!F4980</f>
        <v>0</v>
      </c>
    </row>
    <row r="4989" spans="1:11" x14ac:dyDescent="0.25">
      <c r="A4989" s="54" t="str">
        <f>IF('Despeses personal'!A4981="","",'Despeses personal'!A4981)</f>
        <v/>
      </c>
      <c r="B4989" s="54" t="str">
        <f>IF('Despeses personal'!B4981="","",'Despeses personal'!B4981)</f>
        <v/>
      </c>
      <c r="C4989" s="55">
        <f>+'Despeses personal'!K4981</f>
        <v>0</v>
      </c>
      <c r="E4989" s="54" t="str">
        <f>+IF('Despeses béns d''equipament'!D4981="","",'Despeses béns d''equipament'!D4981)</f>
        <v/>
      </c>
      <c r="F4989" s="54" t="str">
        <f>+IF('Despeses béns d''equipament'!C4981="","",'Despeses béns d''equipament'!C4981)</f>
        <v/>
      </c>
      <c r="G4989" s="55">
        <f>+'Despeses béns d''equipament'!F4981</f>
        <v>0</v>
      </c>
      <c r="I4989" s="54" t="str">
        <f>+IF('Despeses altres'!D4981="","",'Despeses altres'!D4981)</f>
        <v/>
      </c>
      <c r="J4989" s="54" t="str">
        <f>+IF('Despeses altres'!C4981="","",'Despeses altres'!C4981)</f>
        <v/>
      </c>
      <c r="K4989" s="55">
        <f>+'Despeses altres'!F4981</f>
        <v>0</v>
      </c>
    </row>
    <row r="4990" spans="1:11" x14ac:dyDescent="0.25">
      <c r="A4990" s="54" t="str">
        <f>IF('Despeses personal'!A4982="","",'Despeses personal'!A4982)</f>
        <v/>
      </c>
      <c r="B4990" s="54" t="str">
        <f>IF('Despeses personal'!B4982="","",'Despeses personal'!B4982)</f>
        <v/>
      </c>
      <c r="C4990" s="55">
        <f>+'Despeses personal'!K4982</f>
        <v>0</v>
      </c>
      <c r="E4990" s="54" t="str">
        <f>+IF('Despeses béns d''equipament'!D4982="","",'Despeses béns d''equipament'!D4982)</f>
        <v/>
      </c>
      <c r="F4990" s="54" t="str">
        <f>+IF('Despeses béns d''equipament'!C4982="","",'Despeses béns d''equipament'!C4982)</f>
        <v/>
      </c>
      <c r="G4990" s="55">
        <f>+'Despeses béns d''equipament'!F4982</f>
        <v>0</v>
      </c>
      <c r="I4990" s="54" t="str">
        <f>+IF('Despeses altres'!D4982="","",'Despeses altres'!D4982)</f>
        <v/>
      </c>
      <c r="J4990" s="54" t="str">
        <f>+IF('Despeses altres'!C4982="","",'Despeses altres'!C4982)</f>
        <v/>
      </c>
      <c r="K4990" s="55">
        <f>+'Despeses altres'!F4982</f>
        <v>0</v>
      </c>
    </row>
    <row r="4991" spans="1:11" x14ac:dyDescent="0.25">
      <c r="A4991" s="54" t="str">
        <f>IF('Despeses personal'!A4983="","",'Despeses personal'!A4983)</f>
        <v/>
      </c>
      <c r="B4991" s="54" t="str">
        <f>IF('Despeses personal'!B4983="","",'Despeses personal'!B4983)</f>
        <v/>
      </c>
      <c r="C4991" s="55">
        <f>+'Despeses personal'!K4983</f>
        <v>0</v>
      </c>
      <c r="E4991" s="54" t="str">
        <f>+IF('Despeses béns d''equipament'!D4983="","",'Despeses béns d''equipament'!D4983)</f>
        <v/>
      </c>
      <c r="F4991" s="54" t="str">
        <f>+IF('Despeses béns d''equipament'!C4983="","",'Despeses béns d''equipament'!C4983)</f>
        <v/>
      </c>
      <c r="G4991" s="55">
        <f>+'Despeses béns d''equipament'!F4983</f>
        <v>0</v>
      </c>
      <c r="I4991" s="54" t="str">
        <f>+IF('Despeses altres'!D4983="","",'Despeses altres'!D4983)</f>
        <v/>
      </c>
      <c r="J4991" s="54" t="str">
        <f>+IF('Despeses altres'!C4983="","",'Despeses altres'!C4983)</f>
        <v/>
      </c>
      <c r="K4991" s="55">
        <f>+'Despeses altres'!F4983</f>
        <v>0</v>
      </c>
    </row>
    <row r="4992" spans="1:11" x14ac:dyDescent="0.25">
      <c r="A4992" s="54" t="str">
        <f>IF('Despeses personal'!A4984="","",'Despeses personal'!A4984)</f>
        <v/>
      </c>
      <c r="B4992" s="54" t="str">
        <f>IF('Despeses personal'!B4984="","",'Despeses personal'!B4984)</f>
        <v/>
      </c>
      <c r="C4992" s="55">
        <f>+'Despeses personal'!K4984</f>
        <v>0</v>
      </c>
      <c r="E4992" s="54" t="str">
        <f>+IF('Despeses béns d''equipament'!D4984="","",'Despeses béns d''equipament'!D4984)</f>
        <v/>
      </c>
      <c r="F4992" s="54" t="str">
        <f>+IF('Despeses béns d''equipament'!C4984="","",'Despeses béns d''equipament'!C4984)</f>
        <v/>
      </c>
      <c r="G4992" s="55">
        <f>+'Despeses béns d''equipament'!F4984</f>
        <v>0</v>
      </c>
      <c r="I4992" s="54" t="str">
        <f>+IF('Despeses altres'!D4984="","",'Despeses altres'!D4984)</f>
        <v/>
      </c>
      <c r="J4992" s="54" t="str">
        <f>+IF('Despeses altres'!C4984="","",'Despeses altres'!C4984)</f>
        <v/>
      </c>
      <c r="K4992" s="55">
        <f>+'Despeses altres'!F4984</f>
        <v>0</v>
      </c>
    </row>
    <row r="4993" spans="1:11" x14ac:dyDescent="0.25">
      <c r="A4993" s="54" t="str">
        <f>IF('Despeses personal'!A4985="","",'Despeses personal'!A4985)</f>
        <v/>
      </c>
      <c r="B4993" s="54" t="str">
        <f>IF('Despeses personal'!B4985="","",'Despeses personal'!B4985)</f>
        <v/>
      </c>
      <c r="C4993" s="55">
        <f>+'Despeses personal'!K4985</f>
        <v>0</v>
      </c>
      <c r="E4993" s="54" t="str">
        <f>+IF('Despeses béns d''equipament'!D4985="","",'Despeses béns d''equipament'!D4985)</f>
        <v/>
      </c>
      <c r="F4993" s="54" t="str">
        <f>+IF('Despeses béns d''equipament'!C4985="","",'Despeses béns d''equipament'!C4985)</f>
        <v/>
      </c>
      <c r="G4993" s="55">
        <f>+'Despeses béns d''equipament'!F4985</f>
        <v>0</v>
      </c>
      <c r="I4993" s="54" t="str">
        <f>+IF('Despeses altres'!D4985="","",'Despeses altres'!D4985)</f>
        <v/>
      </c>
      <c r="J4993" s="54" t="str">
        <f>+IF('Despeses altres'!C4985="","",'Despeses altres'!C4985)</f>
        <v/>
      </c>
      <c r="K4993" s="55">
        <f>+'Despeses altres'!F4985</f>
        <v>0</v>
      </c>
    </row>
    <row r="4994" spans="1:11" x14ac:dyDescent="0.25">
      <c r="A4994" s="54" t="str">
        <f>IF('Despeses personal'!A4986="","",'Despeses personal'!A4986)</f>
        <v/>
      </c>
      <c r="B4994" s="54" t="str">
        <f>IF('Despeses personal'!B4986="","",'Despeses personal'!B4986)</f>
        <v/>
      </c>
      <c r="C4994" s="55">
        <f>+'Despeses personal'!K4986</f>
        <v>0</v>
      </c>
      <c r="E4994" s="54" t="str">
        <f>+IF('Despeses béns d''equipament'!D4986="","",'Despeses béns d''equipament'!D4986)</f>
        <v/>
      </c>
      <c r="F4994" s="54" t="str">
        <f>+IF('Despeses béns d''equipament'!C4986="","",'Despeses béns d''equipament'!C4986)</f>
        <v/>
      </c>
      <c r="G4994" s="55">
        <f>+'Despeses béns d''equipament'!F4986</f>
        <v>0</v>
      </c>
      <c r="I4994" s="54" t="str">
        <f>+IF('Despeses altres'!D4986="","",'Despeses altres'!D4986)</f>
        <v/>
      </c>
      <c r="J4994" s="54" t="str">
        <f>+IF('Despeses altres'!C4986="","",'Despeses altres'!C4986)</f>
        <v/>
      </c>
      <c r="K4994" s="55">
        <f>+'Despeses altres'!F4986</f>
        <v>0</v>
      </c>
    </row>
    <row r="4995" spans="1:11" x14ac:dyDescent="0.25">
      <c r="A4995" s="54" t="str">
        <f>IF('Despeses personal'!A4987="","",'Despeses personal'!A4987)</f>
        <v/>
      </c>
      <c r="B4995" s="54" t="str">
        <f>IF('Despeses personal'!B4987="","",'Despeses personal'!B4987)</f>
        <v/>
      </c>
      <c r="C4995" s="55">
        <f>+'Despeses personal'!K4987</f>
        <v>0</v>
      </c>
      <c r="E4995" s="54" t="str">
        <f>+IF('Despeses béns d''equipament'!D4987="","",'Despeses béns d''equipament'!D4987)</f>
        <v/>
      </c>
      <c r="F4995" s="54" t="str">
        <f>+IF('Despeses béns d''equipament'!C4987="","",'Despeses béns d''equipament'!C4987)</f>
        <v/>
      </c>
      <c r="G4995" s="55">
        <f>+'Despeses béns d''equipament'!F4987</f>
        <v>0</v>
      </c>
      <c r="I4995" s="54" t="str">
        <f>+IF('Despeses altres'!D4987="","",'Despeses altres'!D4987)</f>
        <v/>
      </c>
      <c r="J4995" s="54" t="str">
        <f>+IF('Despeses altres'!C4987="","",'Despeses altres'!C4987)</f>
        <v/>
      </c>
      <c r="K4995" s="55">
        <f>+'Despeses altres'!F4987</f>
        <v>0</v>
      </c>
    </row>
    <row r="4996" spans="1:11" x14ac:dyDescent="0.25">
      <c r="A4996" s="54" t="str">
        <f>IF('Despeses personal'!A4988="","",'Despeses personal'!A4988)</f>
        <v/>
      </c>
      <c r="B4996" s="54" t="str">
        <f>IF('Despeses personal'!B4988="","",'Despeses personal'!B4988)</f>
        <v/>
      </c>
      <c r="C4996" s="55">
        <f>+'Despeses personal'!K4988</f>
        <v>0</v>
      </c>
      <c r="E4996" s="54" t="str">
        <f>+IF('Despeses béns d''equipament'!D4988="","",'Despeses béns d''equipament'!D4988)</f>
        <v/>
      </c>
      <c r="F4996" s="54" t="str">
        <f>+IF('Despeses béns d''equipament'!C4988="","",'Despeses béns d''equipament'!C4988)</f>
        <v/>
      </c>
      <c r="G4996" s="55">
        <f>+'Despeses béns d''equipament'!F4988</f>
        <v>0</v>
      </c>
      <c r="I4996" s="54" t="str">
        <f>+IF('Despeses altres'!D4988="","",'Despeses altres'!D4988)</f>
        <v/>
      </c>
      <c r="J4996" s="54" t="str">
        <f>+IF('Despeses altres'!C4988="","",'Despeses altres'!C4988)</f>
        <v/>
      </c>
      <c r="K4996" s="55">
        <f>+'Despeses altres'!F4988</f>
        <v>0</v>
      </c>
    </row>
    <row r="4997" spans="1:11" x14ac:dyDescent="0.25">
      <c r="A4997" s="54" t="str">
        <f>IF('Despeses personal'!A4989="","",'Despeses personal'!A4989)</f>
        <v/>
      </c>
      <c r="B4997" s="54" t="str">
        <f>IF('Despeses personal'!B4989="","",'Despeses personal'!B4989)</f>
        <v/>
      </c>
      <c r="C4997" s="55">
        <f>+'Despeses personal'!K4989</f>
        <v>0</v>
      </c>
      <c r="E4997" s="54" t="str">
        <f>+IF('Despeses béns d''equipament'!D4989="","",'Despeses béns d''equipament'!D4989)</f>
        <v/>
      </c>
      <c r="F4997" s="54" t="str">
        <f>+IF('Despeses béns d''equipament'!C4989="","",'Despeses béns d''equipament'!C4989)</f>
        <v/>
      </c>
      <c r="G4997" s="55">
        <f>+'Despeses béns d''equipament'!F4989</f>
        <v>0</v>
      </c>
      <c r="I4997" s="54" t="str">
        <f>+IF('Despeses altres'!D4989="","",'Despeses altres'!D4989)</f>
        <v/>
      </c>
      <c r="J4997" s="54" t="str">
        <f>+IF('Despeses altres'!C4989="","",'Despeses altres'!C4989)</f>
        <v/>
      </c>
      <c r="K4997" s="55">
        <f>+'Despeses altres'!F4989</f>
        <v>0</v>
      </c>
    </row>
    <row r="4998" spans="1:11" x14ac:dyDescent="0.25">
      <c r="A4998" s="54" t="str">
        <f>IF('Despeses personal'!A4990="","",'Despeses personal'!A4990)</f>
        <v/>
      </c>
      <c r="B4998" s="54" t="str">
        <f>IF('Despeses personal'!B4990="","",'Despeses personal'!B4990)</f>
        <v/>
      </c>
      <c r="C4998" s="55">
        <f>+'Despeses personal'!K4990</f>
        <v>0</v>
      </c>
      <c r="E4998" s="54" t="str">
        <f>+IF('Despeses béns d''equipament'!D4990="","",'Despeses béns d''equipament'!D4990)</f>
        <v/>
      </c>
      <c r="F4998" s="54" t="str">
        <f>+IF('Despeses béns d''equipament'!C4990="","",'Despeses béns d''equipament'!C4990)</f>
        <v/>
      </c>
      <c r="G4998" s="55">
        <f>+'Despeses béns d''equipament'!F4990</f>
        <v>0</v>
      </c>
      <c r="I4998" s="54" t="str">
        <f>+IF('Despeses altres'!D4990="","",'Despeses altres'!D4990)</f>
        <v/>
      </c>
      <c r="J4998" s="54" t="str">
        <f>+IF('Despeses altres'!C4990="","",'Despeses altres'!C4990)</f>
        <v/>
      </c>
      <c r="K4998" s="55">
        <f>+'Despeses altres'!F4990</f>
        <v>0</v>
      </c>
    </row>
    <row r="4999" spans="1:11" x14ac:dyDescent="0.25">
      <c r="A4999" s="54" t="str">
        <f>IF('Despeses personal'!A4991="","",'Despeses personal'!A4991)</f>
        <v/>
      </c>
      <c r="B4999" s="54" t="str">
        <f>IF('Despeses personal'!B4991="","",'Despeses personal'!B4991)</f>
        <v/>
      </c>
      <c r="C4999" s="55">
        <f>+'Despeses personal'!K4991</f>
        <v>0</v>
      </c>
      <c r="E4999" s="54" t="str">
        <f>+IF('Despeses béns d''equipament'!D4991="","",'Despeses béns d''equipament'!D4991)</f>
        <v/>
      </c>
      <c r="F4999" s="54" t="str">
        <f>+IF('Despeses béns d''equipament'!C4991="","",'Despeses béns d''equipament'!C4991)</f>
        <v/>
      </c>
      <c r="G4999" s="55">
        <f>+'Despeses béns d''equipament'!F4991</f>
        <v>0</v>
      </c>
      <c r="I4999" s="54" t="str">
        <f>+IF('Despeses altres'!D4991="","",'Despeses altres'!D4991)</f>
        <v/>
      </c>
      <c r="J4999" s="54" t="str">
        <f>+IF('Despeses altres'!C4991="","",'Despeses altres'!C4991)</f>
        <v/>
      </c>
      <c r="K4999" s="55">
        <f>+'Despeses altres'!F4991</f>
        <v>0</v>
      </c>
    </row>
    <row r="5000" spans="1:11" x14ac:dyDescent="0.25">
      <c r="A5000" s="54" t="str">
        <f>IF('Despeses personal'!A4992="","",'Despeses personal'!A4992)</f>
        <v/>
      </c>
      <c r="B5000" s="54" t="str">
        <f>IF('Despeses personal'!B4992="","",'Despeses personal'!B4992)</f>
        <v/>
      </c>
      <c r="C5000" s="55">
        <f>+'Despeses personal'!K4992</f>
        <v>0</v>
      </c>
      <c r="E5000" s="54" t="str">
        <f>+IF('Despeses béns d''equipament'!D4992="","",'Despeses béns d''equipament'!D4992)</f>
        <v/>
      </c>
      <c r="F5000" s="54" t="str">
        <f>+IF('Despeses béns d''equipament'!C4992="","",'Despeses béns d''equipament'!C4992)</f>
        <v/>
      </c>
      <c r="G5000" s="55">
        <f>+'Despeses béns d''equipament'!F4992</f>
        <v>0</v>
      </c>
      <c r="I5000" s="54" t="str">
        <f>+IF('Despeses altres'!D4992="","",'Despeses altres'!D4992)</f>
        <v/>
      </c>
      <c r="J5000" s="54" t="str">
        <f>+IF('Despeses altres'!C4992="","",'Despeses altres'!C4992)</f>
        <v/>
      </c>
      <c r="K5000" s="55">
        <f>+'Despeses altres'!F4992</f>
        <v>0</v>
      </c>
    </row>
    <row r="5001" spans="1:11" x14ac:dyDescent="0.25">
      <c r="A5001" s="54" t="str">
        <f>IF('Despeses personal'!A4993="","",'Despeses personal'!A4993)</f>
        <v/>
      </c>
      <c r="B5001" s="54" t="str">
        <f>IF('Despeses personal'!B4993="","",'Despeses personal'!B4993)</f>
        <v/>
      </c>
      <c r="C5001" s="55">
        <f>+'Despeses personal'!K4993</f>
        <v>0</v>
      </c>
      <c r="E5001" s="54" t="str">
        <f>+IF('Despeses béns d''equipament'!D4993="","",'Despeses béns d''equipament'!D4993)</f>
        <v/>
      </c>
      <c r="F5001" s="54" t="str">
        <f>+IF('Despeses béns d''equipament'!C4993="","",'Despeses béns d''equipament'!C4993)</f>
        <v/>
      </c>
      <c r="G5001" s="55">
        <f>+'Despeses béns d''equipament'!F4993</f>
        <v>0</v>
      </c>
      <c r="I5001" s="54" t="str">
        <f>+IF('Despeses altres'!D4993="","",'Despeses altres'!D4993)</f>
        <v/>
      </c>
      <c r="J5001" s="54" t="str">
        <f>+IF('Despeses altres'!C4993="","",'Despeses altres'!C4993)</f>
        <v/>
      </c>
      <c r="K5001" s="55">
        <f>+'Despeses altres'!F4993</f>
        <v>0</v>
      </c>
    </row>
    <row r="5002" spans="1:11" x14ac:dyDescent="0.25">
      <c r="A5002" s="54" t="str">
        <f>IF('Despeses personal'!A4994="","",'Despeses personal'!A4994)</f>
        <v/>
      </c>
      <c r="B5002" s="54" t="str">
        <f>IF('Despeses personal'!B4994="","",'Despeses personal'!B4994)</f>
        <v/>
      </c>
      <c r="C5002" s="55">
        <f>+'Despeses personal'!K4994</f>
        <v>0</v>
      </c>
      <c r="E5002" s="54" t="str">
        <f>+IF('Despeses béns d''equipament'!D4994="","",'Despeses béns d''equipament'!D4994)</f>
        <v/>
      </c>
      <c r="F5002" s="54" t="str">
        <f>+IF('Despeses béns d''equipament'!C4994="","",'Despeses béns d''equipament'!C4994)</f>
        <v/>
      </c>
      <c r="G5002" s="55">
        <f>+'Despeses béns d''equipament'!F4994</f>
        <v>0</v>
      </c>
      <c r="I5002" s="54" t="str">
        <f>+IF('Despeses altres'!D4994="","",'Despeses altres'!D4994)</f>
        <v/>
      </c>
      <c r="J5002" s="54" t="str">
        <f>+IF('Despeses altres'!C4994="","",'Despeses altres'!C4994)</f>
        <v/>
      </c>
      <c r="K5002" s="55">
        <f>+'Despeses altres'!F4994</f>
        <v>0</v>
      </c>
    </row>
    <row r="5003" spans="1:11" x14ac:dyDescent="0.25">
      <c r="A5003" s="54" t="str">
        <f>IF('Despeses personal'!A4995="","",'Despeses personal'!A4995)</f>
        <v/>
      </c>
      <c r="B5003" s="54" t="str">
        <f>IF('Despeses personal'!B4995="","",'Despeses personal'!B4995)</f>
        <v/>
      </c>
      <c r="C5003" s="55">
        <f>+'Despeses personal'!K4995</f>
        <v>0</v>
      </c>
      <c r="E5003" s="54" t="str">
        <f>+IF('Despeses béns d''equipament'!D4995="","",'Despeses béns d''equipament'!D4995)</f>
        <v/>
      </c>
      <c r="F5003" s="54" t="str">
        <f>+IF('Despeses béns d''equipament'!C4995="","",'Despeses béns d''equipament'!C4995)</f>
        <v/>
      </c>
      <c r="G5003" s="55">
        <f>+'Despeses béns d''equipament'!F4995</f>
        <v>0</v>
      </c>
      <c r="I5003" s="54" t="str">
        <f>+IF('Despeses altres'!D4995="","",'Despeses altres'!D4995)</f>
        <v/>
      </c>
      <c r="J5003" s="54" t="str">
        <f>+IF('Despeses altres'!C4995="","",'Despeses altres'!C4995)</f>
        <v/>
      </c>
      <c r="K5003" s="55">
        <f>+'Despeses altres'!F4995</f>
        <v>0</v>
      </c>
    </row>
    <row r="5004" spans="1:11" x14ac:dyDescent="0.25">
      <c r="A5004" s="54" t="str">
        <f>IF('Despeses personal'!A4996="","",'Despeses personal'!A4996)</f>
        <v/>
      </c>
      <c r="B5004" s="54" t="str">
        <f>IF('Despeses personal'!B4996="","",'Despeses personal'!B4996)</f>
        <v/>
      </c>
      <c r="C5004" s="55">
        <f>+'Despeses personal'!K4996</f>
        <v>0</v>
      </c>
      <c r="E5004" s="54" t="str">
        <f>+IF('Despeses béns d''equipament'!D4996="","",'Despeses béns d''equipament'!D4996)</f>
        <v/>
      </c>
      <c r="F5004" s="54" t="str">
        <f>+IF('Despeses béns d''equipament'!C4996="","",'Despeses béns d''equipament'!C4996)</f>
        <v/>
      </c>
      <c r="G5004" s="55">
        <f>+'Despeses béns d''equipament'!F4996</f>
        <v>0</v>
      </c>
      <c r="I5004" s="54" t="str">
        <f>+IF('Despeses altres'!D4996="","",'Despeses altres'!D4996)</f>
        <v/>
      </c>
      <c r="J5004" s="54" t="str">
        <f>+IF('Despeses altres'!C4996="","",'Despeses altres'!C4996)</f>
        <v/>
      </c>
      <c r="K5004" s="55">
        <f>+'Despeses altres'!F4996</f>
        <v>0</v>
      </c>
    </row>
  </sheetData>
  <sheetProtection algorithmName="SHA-512" hashValue="kO50bBmL7CCFSZoxu3tctFRTKVaPyDo5P6xhkd6L1uyKzkLu7Xg0c9MJXI3Pp1iGtWBEyIoIvzHuyUj/bEbFdA==" saltValue="zjV4LogSOw/Fbu4waGLAFQ==" spinCount="100000" sheet="1" selectLockedCells="1"/>
  <mergeCells count="10">
    <mergeCell ref="M7:O7"/>
    <mergeCell ref="E8:F8"/>
    <mergeCell ref="I8:J8"/>
    <mergeCell ref="M8:N8"/>
    <mergeCell ref="A1:B1"/>
    <mergeCell ref="A4:B4"/>
    <mergeCell ref="A8:B8"/>
    <mergeCell ref="A7:C7"/>
    <mergeCell ref="E7:G7"/>
    <mergeCell ref="I7:K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800"/>
  <sheetViews>
    <sheetView zoomScale="110" zoomScaleNormal="110" workbookViewId="0">
      <selection activeCell="A2" sqref="A2:D3"/>
    </sheetView>
  </sheetViews>
  <sheetFormatPr defaultRowHeight="15" x14ac:dyDescent="0.25"/>
  <cols>
    <col min="1" max="1" width="24.42578125" bestFit="1" customWidth="1"/>
    <col min="2" max="2" width="20.140625" bestFit="1" customWidth="1"/>
    <col min="3" max="3" width="22.28515625" bestFit="1" customWidth="1"/>
    <col min="4" max="4" width="15.5703125" customWidth="1"/>
  </cols>
  <sheetData>
    <row r="1" spans="1:4" x14ac:dyDescent="0.25">
      <c r="A1" s="20" t="s">
        <v>58</v>
      </c>
      <c r="B1" s="20" t="s">
        <v>63</v>
      </c>
      <c r="C1" s="20" t="s">
        <v>59</v>
      </c>
      <c r="D1" s="20" t="s">
        <v>60</v>
      </c>
    </row>
    <row r="2" spans="1:4" x14ac:dyDescent="0.25">
      <c r="A2" s="5"/>
      <c r="B2" s="4"/>
      <c r="C2" s="22"/>
      <c r="D2" s="21"/>
    </row>
    <row r="3" spans="1:4" x14ac:dyDescent="0.25">
      <c r="A3" s="5"/>
      <c r="B3" s="4"/>
      <c r="C3" s="22"/>
      <c r="D3" s="21"/>
    </row>
    <row r="4" spans="1:4" x14ac:dyDescent="0.25">
      <c r="A4" s="5"/>
      <c r="B4" s="4"/>
      <c r="C4" s="22"/>
      <c r="D4" s="21"/>
    </row>
    <row r="5" spans="1:4" x14ac:dyDescent="0.25">
      <c r="A5" s="5"/>
      <c r="B5" s="4"/>
      <c r="C5" s="22"/>
      <c r="D5" s="21"/>
    </row>
    <row r="6" spans="1:4" x14ac:dyDescent="0.25">
      <c r="A6" s="5"/>
      <c r="B6" s="4"/>
      <c r="C6" s="22"/>
      <c r="D6" s="21"/>
    </row>
    <row r="7" spans="1:4" x14ac:dyDescent="0.25">
      <c r="A7" s="5"/>
      <c r="B7" s="4"/>
      <c r="C7" s="22"/>
      <c r="D7" s="21"/>
    </row>
    <row r="8" spans="1:4" x14ac:dyDescent="0.25">
      <c r="A8" s="5"/>
      <c r="B8" s="4"/>
      <c r="C8" s="22"/>
      <c r="D8" s="21"/>
    </row>
    <row r="9" spans="1:4" x14ac:dyDescent="0.25">
      <c r="A9" s="5"/>
      <c r="B9" s="4"/>
      <c r="C9" s="22"/>
      <c r="D9" s="21"/>
    </row>
    <row r="10" spans="1:4" x14ac:dyDescent="0.25">
      <c r="A10" s="5"/>
      <c r="B10" s="4"/>
      <c r="C10" s="22"/>
      <c r="D10" s="21"/>
    </row>
    <row r="11" spans="1:4" x14ac:dyDescent="0.25">
      <c r="A11" s="5"/>
      <c r="B11" s="4"/>
      <c r="C11" s="22"/>
      <c r="D11" s="21"/>
    </row>
    <row r="12" spans="1:4" x14ac:dyDescent="0.25">
      <c r="A12" s="5"/>
      <c r="B12" s="4"/>
      <c r="C12" s="22"/>
      <c r="D12" s="21"/>
    </row>
    <row r="13" spans="1:4" x14ac:dyDescent="0.25">
      <c r="A13" s="5"/>
      <c r="B13" s="4"/>
      <c r="C13" s="22"/>
      <c r="D13" s="21"/>
    </row>
    <row r="14" spans="1:4" x14ac:dyDescent="0.25">
      <c r="A14" s="5"/>
      <c r="B14" s="4"/>
      <c r="C14" s="22"/>
      <c r="D14" s="21"/>
    </row>
    <row r="15" spans="1:4" x14ac:dyDescent="0.25">
      <c r="A15" s="5"/>
      <c r="B15" s="4"/>
      <c r="C15" s="22"/>
      <c r="D15" s="21"/>
    </row>
    <row r="16" spans="1:4" x14ac:dyDescent="0.25">
      <c r="A16" s="5"/>
      <c r="B16" s="4"/>
      <c r="C16" s="22"/>
      <c r="D16" s="21"/>
    </row>
    <row r="17" spans="1:4" x14ac:dyDescent="0.25">
      <c r="A17" s="5"/>
      <c r="B17" s="4"/>
      <c r="C17" s="22"/>
      <c r="D17" s="21"/>
    </row>
    <row r="18" spans="1:4" x14ac:dyDescent="0.25">
      <c r="A18" s="5"/>
      <c r="B18" s="4"/>
      <c r="C18" s="22"/>
      <c r="D18" s="21"/>
    </row>
    <row r="19" spans="1:4" x14ac:dyDescent="0.25">
      <c r="A19" s="5"/>
      <c r="B19" s="4"/>
      <c r="C19" s="22"/>
      <c r="D19" s="21"/>
    </row>
    <row r="20" spans="1:4" x14ac:dyDescent="0.25">
      <c r="A20" s="5"/>
      <c r="B20" s="4"/>
      <c r="C20" s="22"/>
      <c r="D20" s="21"/>
    </row>
    <row r="21" spans="1:4" x14ac:dyDescent="0.25">
      <c r="A21" s="5"/>
      <c r="B21" s="4"/>
      <c r="C21" s="22"/>
      <c r="D21" s="21"/>
    </row>
    <row r="22" spans="1:4" x14ac:dyDescent="0.25">
      <c r="A22" s="5"/>
      <c r="B22" s="4"/>
      <c r="C22" s="22"/>
      <c r="D22" s="21"/>
    </row>
    <row r="23" spans="1:4" x14ac:dyDescent="0.25">
      <c r="A23" s="5"/>
      <c r="B23" s="4"/>
      <c r="C23" s="22"/>
      <c r="D23" s="21"/>
    </row>
    <row r="24" spans="1:4" x14ac:dyDescent="0.25">
      <c r="A24" s="5"/>
      <c r="B24" s="4"/>
      <c r="C24" s="22"/>
      <c r="D24" s="21"/>
    </row>
    <row r="25" spans="1:4" x14ac:dyDescent="0.25">
      <c r="A25" s="5"/>
      <c r="B25" s="4"/>
      <c r="C25" s="22"/>
      <c r="D25" s="21"/>
    </row>
    <row r="26" spans="1:4" x14ac:dyDescent="0.25">
      <c r="A26" s="5"/>
      <c r="B26" s="4"/>
      <c r="C26" s="22"/>
      <c r="D26" s="21"/>
    </row>
    <row r="27" spans="1:4" x14ac:dyDescent="0.25">
      <c r="A27" s="5"/>
      <c r="B27" s="4"/>
      <c r="C27" s="22"/>
      <c r="D27" s="21"/>
    </row>
    <row r="28" spans="1:4" x14ac:dyDescent="0.25">
      <c r="A28" s="5"/>
      <c r="B28" s="4"/>
      <c r="C28" s="22"/>
      <c r="D28" s="21"/>
    </row>
    <row r="29" spans="1:4" x14ac:dyDescent="0.25">
      <c r="A29" s="5"/>
      <c r="B29" s="4"/>
      <c r="C29" s="22"/>
      <c r="D29" s="21"/>
    </row>
    <row r="30" spans="1:4" x14ac:dyDescent="0.25">
      <c r="A30" s="5"/>
      <c r="B30" s="4"/>
      <c r="C30" s="22"/>
      <c r="D30" s="21"/>
    </row>
    <row r="31" spans="1:4" x14ac:dyDescent="0.25">
      <c r="A31" s="5"/>
      <c r="B31" s="4"/>
      <c r="C31" s="22"/>
      <c r="D31" s="21"/>
    </row>
    <row r="32" spans="1:4" x14ac:dyDescent="0.25">
      <c r="A32" s="5"/>
      <c r="B32" s="4"/>
      <c r="C32" s="22"/>
      <c r="D32" s="21"/>
    </row>
    <row r="33" spans="1:4" x14ac:dyDescent="0.25">
      <c r="A33" s="5"/>
      <c r="B33" s="4"/>
      <c r="C33" s="22"/>
      <c r="D33" s="21"/>
    </row>
    <row r="34" spans="1:4" x14ac:dyDescent="0.25">
      <c r="A34" s="5"/>
      <c r="B34" s="4"/>
      <c r="C34" s="22"/>
      <c r="D34" s="21"/>
    </row>
    <row r="35" spans="1:4" x14ac:dyDescent="0.25">
      <c r="A35" s="5"/>
      <c r="B35" s="4"/>
      <c r="C35" s="22"/>
      <c r="D35" s="21"/>
    </row>
    <row r="36" spans="1:4" x14ac:dyDescent="0.25">
      <c r="A36" s="5"/>
      <c r="B36" s="4"/>
      <c r="C36" s="22"/>
      <c r="D36" s="21"/>
    </row>
    <row r="37" spans="1:4" x14ac:dyDescent="0.25">
      <c r="A37" s="5"/>
      <c r="B37" s="4"/>
      <c r="C37" s="22"/>
      <c r="D37" s="21"/>
    </row>
    <row r="38" spans="1:4" x14ac:dyDescent="0.25">
      <c r="A38" s="5"/>
      <c r="B38" s="4"/>
      <c r="C38" s="22"/>
      <c r="D38" s="21"/>
    </row>
    <row r="39" spans="1:4" x14ac:dyDescent="0.25">
      <c r="A39" s="5"/>
      <c r="B39" s="4"/>
      <c r="C39" s="22"/>
      <c r="D39" s="21"/>
    </row>
    <row r="40" spans="1:4" x14ac:dyDescent="0.25">
      <c r="A40" s="5"/>
      <c r="B40" s="4"/>
      <c r="C40" s="22"/>
      <c r="D40" s="21"/>
    </row>
    <row r="41" spans="1:4" x14ac:dyDescent="0.25">
      <c r="A41" s="5"/>
      <c r="B41" s="4"/>
      <c r="C41" s="22"/>
      <c r="D41" s="21"/>
    </row>
    <row r="42" spans="1:4" x14ac:dyDescent="0.25">
      <c r="A42" s="5"/>
      <c r="B42" s="4"/>
      <c r="C42" s="22"/>
      <c r="D42" s="21"/>
    </row>
    <row r="43" spans="1:4" x14ac:dyDescent="0.25">
      <c r="A43" s="5"/>
      <c r="B43" s="4"/>
      <c r="C43" s="22"/>
      <c r="D43" s="21"/>
    </row>
    <row r="44" spans="1:4" x14ac:dyDescent="0.25">
      <c r="A44" s="5"/>
      <c r="B44" s="4"/>
      <c r="C44" s="22"/>
      <c r="D44" s="21"/>
    </row>
    <row r="45" spans="1:4" x14ac:dyDescent="0.25">
      <c r="A45" s="5"/>
      <c r="B45" s="4"/>
      <c r="C45" s="22"/>
      <c r="D45" s="21"/>
    </row>
    <row r="46" spans="1:4" x14ac:dyDescent="0.25">
      <c r="A46" s="5"/>
      <c r="B46" s="4"/>
      <c r="C46" s="22"/>
      <c r="D46" s="21"/>
    </row>
    <row r="47" spans="1:4" x14ac:dyDescent="0.25">
      <c r="A47" s="5"/>
      <c r="B47" s="4"/>
      <c r="C47" s="22"/>
      <c r="D47" s="21"/>
    </row>
    <row r="48" spans="1:4" x14ac:dyDescent="0.25">
      <c r="A48" s="5"/>
      <c r="B48" s="4"/>
      <c r="C48" s="22"/>
      <c r="D48" s="21"/>
    </row>
    <row r="49" spans="1:4" x14ac:dyDescent="0.25">
      <c r="A49" s="5"/>
      <c r="B49" s="4"/>
      <c r="C49" s="22"/>
      <c r="D49" s="21"/>
    </row>
    <row r="50" spans="1:4" x14ac:dyDescent="0.25">
      <c r="A50" s="5"/>
      <c r="B50" s="4"/>
      <c r="C50" s="22"/>
      <c r="D50" s="21"/>
    </row>
    <row r="51" spans="1:4" x14ac:dyDescent="0.25">
      <c r="A51" s="5"/>
      <c r="B51" s="4"/>
      <c r="C51" s="22"/>
      <c r="D51" s="21"/>
    </row>
    <row r="52" spans="1:4" x14ac:dyDescent="0.25">
      <c r="A52" s="5"/>
      <c r="B52" s="4"/>
      <c r="C52" s="22"/>
      <c r="D52" s="21"/>
    </row>
    <row r="53" spans="1:4" x14ac:dyDescent="0.25">
      <c r="A53" s="5"/>
      <c r="B53" s="4"/>
      <c r="C53" s="22"/>
      <c r="D53" s="21"/>
    </row>
    <row r="54" spans="1:4" x14ac:dyDescent="0.25">
      <c r="A54" s="5"/>
      <c r="B54" s="4"/>
      <c r="C54" s="22"/>
      <c r="D54" s="21"/>
    </row>
    <row r="55" spans="1:4" x14ac:dyDescent="0.25">
      <c r="A55" s="5"/>
      <c r="B55" s="4"/>
      <c r="C55" s="22"/>
      <c r="D55" s="21"/>
    </row>
    <row r="56" spans="1:4" x14ac:dyDescent="0.25">
      <c r="A56" s="5"/>
      <c r="B56" s="4"/>
      <c r="C56" s="22"/>
      <c r="D56" s="21"/>
    </row>
    <row r="57" spans="1:4" x14ac:dyDescent="0.25">
      <c r="A57" s="5"/>
      <c r="B57" s="4"/>
      <c r="C57" s="22"/>
      <c r="D57" s="21"/>
    </row>
    <row r="58" spans="1:4" x14ac:dyDescent="0.25">
      <c r="A58" s="5"/>
      <c r="B58" s="4"/>
      <c r="C58" s="22"/>
      <c r="D58" s="21"/>
    </row>
    <row r="59" spans="1:4" x14ac:dyDescent="0.25">
      <c r="A59" s="5"/>
      <c r="B59" s="4"/>
      <c r="C59" s="22"/>
      <c r="D59" s="21"/>
    </row>
    <row r="60" spans="1:4" x14ac:dyDescent="0.25">
      <c r="A60" s="5"/>
      <c r="B60" s="4"/>
      <c r="C60" s="22"/>
      <c r="D60" s="21"/>
    </row>
    <row r="61" spans="1:4" x14ac:dyDescent="0.25">
      <c r="A61" s="5"/>
      <c r="B61" s="4"/>
      <c r="C61" s="22"/>
      <c r="D61" s="21"/>
    </row>
    <row r="62" spans="1:4" x14ac:dyDescent="0.25">
      <c r="A62" s="5"/>
      <c r="B62" s="4"/>
      <c r="C62" s="22"/>
      <c r="D62" s="21"/>
    </row>
    <row r="63" spans="1:4" x14ac:dyDescent="0.25">
      <c r="A63" s="5"/>
      <c r="B63" s="4"/>
      <c r="C63" s="22"/>
      <c r="D63" s="21"/>
    </row>
    <row r="64" spans="1:4" x14ac:dyDescent="0.25">
      <c r="A64" s="5"/>
      <c r="B64" s="4"/>
      <c r="C64" s="22"/>
      <c r="D64" s="21"/>
    </row>
    <row r="65" spans="1:4" x14ac:dyDescent="0.25">
      <c r="A65" s="5"/>
      <c r="B65" s="4"/>
      <c r="C65" s="22"/>
      <c r="D65" s="21"/>
    </row>
    <row r="66" spans="1:4" x14ac:dyDescent="0.25">
      <c r="A66" s="5"/>
      <c r="B66" s="4"/>
      <c r="C66" s="22"/>
      <c r="D66" s="21"/>
    </row>
    <row r="67" spans="1:4" x14ac:dyDescent="0.25">
      <c r="A67" s="5"/>
      <c r="B67" s="4"/>
      <c r="C67" s="22"/>
      <c r="D67" s="21"/>
    </row>
    <row r="68" spans="1:4" x14ac:dyDescent="0.25">
      <c r="A68" s="5"/>
      <c r="B68" s="4"/>
      <c r="C68" s="22"/>
      <c r="D68" s="21"/>
    </row>
    <row r="69" spans="1:4" x14ac:dyDescent="0.25">
      <c r="A69" s="5"/>
      <c r="B69" s="4"/>
      <c r="C69" s="22"/>
      <c r="D69" s="21"/>
    </row>
    <row r="70" spans="1:4" x14ac:dyDescent="0.25">
      <c r="A70" s="5"/>
      <c r="B70" s="4"/>
      <c r="C70" s="22"/>
      <c r="D70" s="21"/>
    </row>
    <row r="71" spans="1:4" x14ac:dyDescent="0.25">
      <c r="A71" s="5"/>
      <c r="B71" s="4"/>
      <c r="C71" s="22"/>
      <c r="D71" s="21"/>
    </row>
    <row r="72" spans="1:4" x14ac:dyDescent="0.25">
      <c r="A72" s="5"/>
      <c r="B72" s="4"/>
      <c r="C72" s="22"/>
      <c r="D72" s="21"/>
    </row>
    <row r="73" spans="1:4" x14ac:dyDescent="0.25">
      <c r="A73" s="5"/>
      <c r="B73" s="4"/>
      <c r="C73" s="22"/>
      <c r="D73" s="21"/>
    </row>
    <row r="74" spans="1:4" x14ac:dyDescent="0.25">
      <c r="A74" s="5"/>
      <c r="B74" s="4"/>
      <c r="C74" s="22"/>
      <c r="D74" s="21"/>
    </row>
    <row r="75" spans="1:4" x14ac:dyDescent="0.25">
      <c r="A75" s="5"/>
      <c r="B75" s="4"/>
      <c r="C75" s="22"/>
      <c r="D75" s="21"/>
    </row>
    <row r="76" spans="1:4" x14ac:dyDescent="0.25">
      <c r="A76" s="5"/>
      <c r="B76" s="4"/>
      <c r="C76" s="22"/>
      <c r="D76" s="21"/>
    </row>
    <row r="77" spans="1:4" x14ac:dyDescent="0.25">
      <c r="A77" s="5"/>
      <c r="B77" s="4"/>
      <c r="C77" s="22"/>
      <c r="D77" s="21"/>
    </row>
    <row r="78" spans="1:4" x14ac:dyDescent="0.25">
      <c r="A78" s="5"/>
      <c r="B78" s="4"/>
      <c r="C78" s="22"/>
      <c r="D78" s="21"/>
    </row>
    <row r="79" spans="1:4" x14ac:dyDescent="0.25">
      <c r="A79" s="5"/>
      <c r="B79" s="4"/>
      <c r="C79" s="22"/>
      <c r="D79" s="21"/>
    </row>
    <row r="80" spans="1:4" x14ac:dyDescent="0.25">
      <c r="A80" s="5"/>
      <c r="B80" s="4"/>
      <c r="C80" s="22"/>
      <c r="D80" s="21"/>
    </row>
    <row r="81" spans="1:4" x14ac:dyDescent="0.25">
      <c r="A81" s="5"/>
      <c r="B81" s="4"/>
      <c r="C81" s="22"/>
      <c r="D81" s="21"/>
    </row>
    <row r="82" spans="1:4" x14ac:dyDescent="0.25">
      <c r="A82" s="5"/>
      <c r="B82" s="4"/>
      <c r="C82" s="22"/>
      <c r="D82" s="21"/>
    </row>
    <row r="83" spans="1:4" x14ac:dyDescent="0.25">
      <c r="A83" s="5"/>
      <c r="B83" s="4"/>
      <c r="C83" s="22"/>
      <c r="D83" s="21"/>
    </row>
    <row r="84" spans="1:4" x14ac:dyDescent="0.25">
      <c r="A84" s="5"/>
      <c r="B84" s="4"/>
      <c r="C84" s="22"/>
      <c r="D84" s="21"/>
    </row>
    <row r="85" spans="1:4" x14ac:dyDescent="0.25">
      <c r="A85" s="5"/>
      <c r="B85" s="4"/>
      <c r="C85" s="22"/>
      <c r="D85" s="21"/>
    </row>
    <row r="86" spans="1:4" x14ac:dyDescent="0.25">
      <c r="A86" s="5"/>
      <c r="B86" s="4"/>
      <c r="C86" s="22"/>
      <c r="D86" s="21"/>
    </row>
    <row r="87" spans="1:4" x14ac:dyDescent="0.25">
      <c r="A87" s="5"/>
      <c r="B87" s="4"/>
      <c r="C87" s="22"/>
      <c r="D87" s="21"/>
    </row>
    <row r="88" spans="1:4" x14ac:dyDescent="0.25">
      <c r="A88" s="5"/>
      <c r="B88" s="4"/>
      <c r="C88" s="22"/>
      <c r="D88" s="21"/>
    </row>
    <row r="89" spans="1:4" x14ac:dyDescent="0.25">
      <c r="A89" s="5"/>
      <c r="B89" s="4"/>
      <c r="C89" s="22"/>
      <c r="D89" s="21"/>
    </row>
    <row r="90" spans="1:4" x14ac:dyDescent="0.25">
      <c r="A90" s="5"/>
      <c r="B90" s="4"/>
      <c r="C90" s="22"/>
      <c r="D90" s="21"/>
    </row>
    <row r="91" spans="1:4" x14ac:dyDescent="0.25">
      <c r="A91" s="5"/>
      <c r="B91" s="4"/>
      <c r="C91" s="22"/>
      <c r="D91" s="21"/>
    </row>
    <row r="92" spans="1:4" x14ac:dyDescent="0.25">
      <c r="A92" s="5"/>
      <c r="B92" s="4"/>
      <c r="C92" s="22"/>
      <c r="D92" s="21"/>
    </row>
    <row r="93" spans="1:4" x14ac:dyDescent="0.25">
      <c r="A93" s="5"/>
      <c r="B93" s="4"/>
      <c r="C93" s="22"/>
      <c r="D93" s="21"/>
    </row>
    <row r="94" spans="1:4" x14ac:dyDescent="0.25">
      <c r="A94" s="5"/>
      <c r="B94" s="4"/>
      <c r="C94" s="22"/>
      <c r="D94" s="21"/>
    </row>
    <row r="95" spans="1:4" x14ac:dyDescent="0.25">
      <c r="A95" s="5"/>
      <c r="B95" s="4"/>
      <c r="C95" s="22"/>
      <c r="D95" s="21"/>
    </row>
    <row r="96" spans="1:4" x14ac:dyDescent="0.25">
      <c r="A96" s="5"/>
      <c r="B96" s="4"/>
      <c r="C96" s="22"/>
      <c r="D96" s="21"/>
    </row>
    <row r="97" spans="1:4" x14ac:dyDescent="0.25">
      <c r="A97" s="5"/>
      <c r="B97" s="4"/>
      <c r="C97" s="22"/>
      <c r="D97" s="21"/>
    </row>
    <row r="98" spans="1:4" x14ac:dyDescent="0.25">
      <c r="A98" s="5"/>
      <c r="B98" s="4"/>
      <c r="C98" s="22"/>
      <c r="D98" s="21"/>
    </row>
    <row r="99" spans="1:4" x14ac:dyDescent="0.25">
      <c r="A99" s="5"/>
      <c r="B99" s="4"/>
      <c r="C99" s="22"/>
      <c r="D99" s="21"/>
    </row>
    <row r="100" spans="1:4" x14ac:dyDescent="0.25">
      <c r="A100" s="5"/>
      <c r="B100" s="4"/>
      <c r="C100" s="22"/>
      <c r="D100" s="21"/>
    </row>
    <row r="101" spans="1:4" x14ac:dyDescent="0.25">
      <c r="A101" s="5"/>
      <c r="B101" s="4"/>
      <c r="C101" s="22"/>
      <c r="D101" s="21"/>
    </row>
    <row r="102" spans="1:4" x14ac:dyDescent="0.25">
      <c r="A102" s="5"/>
      <c r="B102" s="4"/>
      <c r="C102" s="22"/>
      <c r="D102" s="21"/>
    </row>
    <row r="103" spans="1:4" x14ac:dyDescent="0.25">
      <c r="A103" s="5"/>
      <c r="B103" s="4"/>
      <c r="C103" s="22"/>
      <c r="D103" s="21"/>
    </row>
    <row r="104" spans="1:4" x14ac:dyDescent="0.25">
      <c r="A104" s="5"/>
      <c r="B104" s="4"/>
      <c r="C104" s="22"/>
      <c r="D104" s="21"/>
    </row>
    <row r="105" spans="1:4" x14ac:dyDescent="0.25">
      <c r="A105" s="5"/>
      <c r="B105" s="4"/>
      <c r="C105" s="22"/>
      <c r="D105" s="21"/>
    </row>
    <row r="106" spans="1:4" x14ac:dyDescent="0.25">
      <c r="A106" s="5"/>
      <c r="B106" s="4"/>
      <c r="C106" s="22"/>
      <c r="D106" s="21"/>
    </row>
    <row r="107" spans="1:4" x14ac:dyDescent="0.25">
      <c r="A107" s="5"/>
      <c r="B107" s="4"/>
      <c r="C107" s="22"/>
      <c r="D107" s="21"/>
    </row>
    <row r="108" spans="1:4" x14ac:dyDescent="0.25">
      <c r="A108" s="5"/>
      <c r="B108" s="4"/>
      <c r="C108" s="22"/>
      <c r="D108" s="21"/>
    </row>
    <row r="109" spans="1:4" x14ac:dyDescent="0.25">
      <c r="A109" s="5"/>
      <c r="B109" s="4"/>
      <c r="C109" s="22"/>
      <c r="D109" s="21"/>
    </row>
    <row r="110" spans="1:4" x14ac:dyDescent="0.25">
      <c r="A110" s="5"/>
      <c r="B110" s="4"/>
      <c r="C110" s="22"/>
      <c r="D110" s="21"/>
    </row>
    <row r="111" spans="1:4" x14ac:dyDescent="0.25">
      <c r="A111" s="5"/>
      <c r="B111" s="4"/>
      <c r="C111" s="22"/>
      <c r="D111" s="21"/>
    </row>
    <row r="112" spans="1:4" x14ac:dyDescent="0.25">
      <c r="A112" s="5"/>
      <c r="B112" s="4"/>
      <c r="C112" s="22"/>
      <c r="D112" s="21"/>
    </row>
    <row r="113" spans="1:4" x14ac:dyDescent="0.25">
      <c r="A113" s="5"/>
      <c r="B113" s="4"/>
      <c r="C113" s="22"/>
      <c r="D113" s="21"/>
    </row>
    <row r="114" spans="1:4" x14ac:dyDescent="0.25">
      <c r="A114" s="5"/>
      <c r="B114" s="4"/>
      <c r="C114" s="22"/>
      <c r="D114" s="21"/>
    </row>
    <row r="115" spans="1:4" x14ac:dyDescent="0.25">
      <c r="A115" s="5"/>
      <c r="B115" s="4"/>
      <c r="C115" s="22"/>
      <c r="D115" s="21"/>
    </row>
    <row r="116" spans="1:4" x14ac:dyDescent="0.25">
      <c r="A116" s="5"/>
      <c r="B116" s="4"/>
      <c r="C116" s="22"/>
      <c r="D116" s="21"/>
    </row>
    <row r="117" spans="1:4" x14ac:dyDescent="0.25">
      <c r="A117" s="5"/>
      <c r="B117" s="4"/>
      <c r="C117" s="22"/>
      <c r="D117" s="21"/>
    </row>
    <row r="118" spans="1:4" x14ac:dyDescent="0.25">
      <c r="A118" s="5"/>
      <c r="B118" s="4"/>
      <c r="C118" s="22"/>
      <c r="D118" s="21"/>
    </row>
    <row r="119" spans="1:4" x14ac:dyDescent="0.25">
      <c r="A119" s="5"/>
      <c r="B119" s="4"/>
      <c r="C119" s="22"/>
      <c r="D119" s="21"/>
    </row>
    <row r="120" spans="1:4" x14ac:dyDescent="0.25">
      <c r="A120" s="5"/>
      <c r="B120" s="4"/>
      <c r="C120" s="22"/>
      <c r="D120" s="21"/>
    </row>
    <row r="121" spans="1:4" x14ac:dyDescent="0.25">
      <c r="A121" s="5"/>
      <c r="B121" s="4"/>
      <c r="C121" s="22"/>
      <c r="D121" s="21"/>
    </row>
    <row r="122" spans="1:4" x14ac:dyDescent="0.25">
      <c r="A122" s="5"/>
      <c r="B122" s="4"/>
      <c r="C122" s="22"/>
      <c r="D122" s="21"/>
    </row>
    <row r="123" spans="1:4" x14ac:dyDescent="0.25">
      <c r="A123" s="5"/>
      <c r="B123" s="4"/>
      <c r="C123" s="22"/>
      <c r="D123" s="21"/>
    </row>
    <row r="124" spans="1:4" x14ac:dyDescent="0.25">
      <c r="A124" s="5"/>
      <c r="B124" s="4"/>
      <c r="C124" s="22"/>
      <c r="D124" s="21"/>
    </row>
    <row r="125" spans="1:4" x14ac:dyDescent="0.25">
      <c r="A125" s="5"/>
      <c r="B125" s="4"/>
      <c r="C125" s="22"/>
      <c r="D125" s="21"/>
    </row>
    <row r="126" spans="1:4" x14ac:dyDescent="0.25">
      <c r="A126" s="5"/>
      <c r="B126" s="4"/>
      <c r="C126" s="22"/>
      <c r="D126" s="21"/>
    </row>
    <row r="127" spans="1:4" x14ac:dyDescent="0.25">
      <c r="A127" s="5"/>
      <c r="B127" s="4"/>
      <c r="C127" s="22"/>
      <c r="D127" s="21"/>
    </row>
    <row r="128" spans="1:4" x14ac:dyDescent="0.25">
      <c r="A128" s="5"/>
      <c r="B128" s="4"/>
      <c r="C128" s="22"/>
      <c r="D128" s="21"/>
    </row>
    <row r="129" spans="1:4" x14ac:dyDescent="0.25">
      <c r="A129" s="5"/>
      <c r="B129" s="4"/>
      <c r="C129" s="22"/>
      <c r="D129" s="21"/>
    </row>
    <row r="130" spans="1:4" x14ac:dyDescent="0.25">
      <c r="A130" s="5"/>
      <c r="B130" s="4"/>
      <c r="C130" s="22"/>
      <c r="D130" s="21"/>
    </row>
    <row r="131" spans="1:4" x14ac:dyDescent="0.25">
      <c r="A131" s="5"/>
      <c r="B131" s="4"/>
      <c r="C131" s="22"/>
      <c r="D131" s="21"/>
    </row>
    <row r="132" spans="1:4" x14ac:dyDescent="0.25">
      <c r="A132" s="5"/>
      <c r="B132" s="4"/>
      <c r="C132" s="22"/>
      <c r="D132" s="21"/>
    </row>
    <row r="133" spans="1:4" x14ac:dyDescent="0.25">
      <c r="A133" s="5"/>
      <c r="B133" s="4"/>
      <c r="C133" s="22"/>
      <c r="D133" s="21"/>
    </row>
    <row r="134" spans="1:4" x14ac:dyDescent="0.25">
      <c r="A134" s="5"/>
      <c r="B134" s="4"/>
      <c r="C134" s="22"/>
      <c r="D134" s="21"/>
    </row>
    <row r="135" spans="1:4" x14ac:dyDescent="0.25">
      <c r="A135" s="5"/>
      <c r="B135" s="4"/>
      <c r="C135" s="22"/>
      <c r="D135" s="21"/>
    </row>
    <row r="136" spans="1:4" x14ac:dyDescent="0.25">
      <c r="A136" s="5"/>
      <c r="B136" s="4"/>
      <c r="C136" s="22"/>
      <c r="D136" s="21"/>
    </row>
    <row r="137" spans="1:4" x14ac:dyDescent="0.25">
      <c r="A137" s="5"/>
      <c r="B137" s="4"/>
      <c r="C137" s="22"/>
      <c r="D137" s="21"/>
    </row>
    <row r="138" spans="1:4" x14ac:dyDescent="0.25">
      <c r="A138" s="5"/>
      <c r="B138" s="4"/>
      <c r="C138" s="22"/>
      <c r="D138" s="21"/>
    </row>
    <row r="139" spans="1:4" x14ac:dyDescent="0.25">
      <c r="A139" s="5"/>
      <c r="B139" s="4"/>
      <c r="C139" s="22"/>
      <c r="D139" s="21"/>
    </row>
    <row r="140" spans="1:4" x14ac:dyDescent="0.25">
      <c r="A140" s="5"/>
      <c r="B140" s="4"/>
      <c r="C140" s="22"/>
      <c r="D140" s="21"/>
    </row>
    <row r="141" spans="1:4" x14ac:dyDescent="0.25">
      <c r="A141" s="5"/>
      <c r="B141" s="4"/>
      <c r="C141" s="22"/>
      <c r="D141" s="21"/>
    </row>
    <row r="142" spans="1:4" x14ac:dyDescent="0.25">
      <c r="A142" s="5"/>
      <c r="B142" s="4"/>
      <c r="C142" s="22"/>
      <c r="D142" s="21"/>
    </row>
    <row r="143" spans="1:4" x14ac:dyDescent="0.25">
      <c r="A143" s="5"/>
      <c r="B143" s="4"/>
      <c r="C143" s="22"/>
      <c r="D143" s="21"/>
    </row>
    <row r="144" spans="1:4" x14ac:dyDescent="0.25">
      <c r="A144" s="5"/>
      <c r="B144" s="4"/>
      <c r="C144" s="22"/>
      <c r="D144" s="21"/>
    </row>
    <row r="145" spans="1:4" x14ac:dyDescent="0.25">
      <c r="A145" s="5"/>
      <c r="B145" s="4"/>
      <c r="C145" s="22"/>
      <c r="D145" s="21"/>
    </row>
    <row r="146" spans="1:4" x14ac:dyDescent="0.25">
      <c r="A146" s="5"/>
      <c r="B146" s="4"/>
      <c r="C146" s="22"/>
      <c r="D146" s="21"/>
    </row>
    <row r="147" spans="1:4" x14ac:dyDescent="0.25">
      <c r="A147" s="5"/>
      <c r="B147" s="4"/>
      <c r="C147" s="22"/>
      <c r="D147" s="21"/>
    </row>
    <row r="148" spans="1:4" x14ac:dyDescent="0.25">
      <c r="A148" s="5"/>
      <c r="B148" s="4"/>
      <c r="C148" s="22"/>
      <c r="D148" s="21"/>
    </row>
    <row r="149" spans="1:4" x14ac:dyDescent="0.25">
      <c r="A149" s="5"/>
      <c r="B149" s="4"/>
      <c r="C149" s="22"/>
      <c r="D149" s="21"/>
    </row>
    <row r="150" spans="1:4" x14ac:dyDescent="0.25">
      <c r="A150" s="5"/>
      <c r="B150" s="4"/>
      <c r="C150" s="22"/>
      <c r="D150" s="21"/>
    </row>
    <row r="151" spans="1:4" x14ac:dyDescent="0.25">
      <c r="A151" s="5"/>
      <c r="B151" s="4"/>
      <c r="C151" s="22"/>
      <c r="D151" s="21"/>
    </row>
    <row r="152" spans="1:4" x14ac:dyDescent="0.25">
      <c r="A152" s="5"/>
      <c r="B152" s="4"/>
      <c r="C152" s="22"/>
      <c r="D152" s="21"/>
    </row>
    <row r="153" spans="1:4" x14ac:dyDescent="0.25">
      <c r="A153" s="5"/>
      <c r="B153" s="4"/>
      <c r="C153" s="22"/>
      <c r="D153" s="21"/>
    </row>
    <row r="154" spans="1:4" x14ac:dyDescent="0.25">
      <c r="A154" s="5"/>
      <c r="B154" s="4"/>
      <c r="C154" s="22"/>
      <c r="D154" s="21"/>
    </row>
    <row r="155" spans="1:4" x14ac:dyDescent="0.25">
      <c r="A155" s="5"/>
      <c r="B155" s="4"/>
      <c r="C155" s="22"/>
      <c r="D155" s="21"/>
    </row>
    <row r="156" spans="1:4" x14ac:dyDescent="0.25">
      <c r="A156" s="5"/>
      <c r="B156" s="4"/>
      <c r="C156" s="22"/>
      <c r="D156" s="21"/>
    </row>
    <row r="157" spans="1:4" x14ac:dyDescent="0.25">
      <c r="A157" s="5"/>
      <c r="B157" s="4"/>
      <c r="C157" s="22"/>
      <c r="D157" s="21"/>
    </row>
    <row r="158" spans="1:4" x14ac:dyDescent="0.25">
      <c r="A158" s="5"/>
      <c r="B158" s="4"/>
      <c r="C158" s="22"/>
      <c r="D158" s="21"/>
    </row>
    <row r="159" spans="1:4" x14ac:dyDescent="0.25">
      <c r="A159" s="5"/>
      <c r="B159" s="4"/>
      <c r="C159" s="22"/>
      <c r="D159" s="21"/>
    </row>
    <row r="160" spans="1:4" x14ac:dyDescent="0.25">
      <c r="A160" s="5"/>
      <c r="B160" s="4"/>
      <c r="C160" s="22"/>
      <c r="D160" s="21"/>
    </row>
    <row r="161" spans="1:4" x14ac:dyDescent="0.25">
      <c r="A161" s="5"/>
      <c r="B161" s="4"/>
      <c r="C161" s="22"/>
      <c r="D161" s="21"/>
    </row>
    <row r="162" spans="1:4" x14ac:dyDescent="0.25">
      <c r="A162" s="5"/>
      <c r="B162" s="4"/>
      <c r="C162" s="22"/>
      <c r="D162" s="21"/>
    </row>
    <row r="163" spans="1:4" x14ac:dyDescent="0.25">
      <c r="A163" s="5"/>
      <c r="B163" s="4"/>
      <c r="C163" s="22"/>
      <c r="D163" s="21"/>
    </row>
    <row r="164" spans="1:4" x14ac:dyDescent="0.25">
      <c r="A164" s="5"/>
      <c r="B164" s="4"/>
      <c r="C164" s="22"/>
      <c r="D164" s="21"/>
    </row>
    <row r="165" spans="1:4" x14ac:dyDescent="0.25">
      <c r="A165" s="5"/>
      <c r="B165" s="4"/>
      <c r="C165" s="22"/>
      <c r="D165" s="21"/>
    </row>
    <row r="166" spans="1:4" x14ac:dyDescent="0.25">
      <c r="A166" s="5"/>
      <c r="B166" s="4"/>
      <c r="C166" s="22"/>
      <c r="D166" s="21"/>
    </row>
    <row r="167" spans="1:4" x14ac:dyDescent="0.25">
      <c r="A167" s="5"/>
      <c r="B167" s="4"/>
      <c r="C167" s="22"/>
      <c r="D167" s="21"/>
    </row>
    <row r="168" spans="1:4" x14ac:dyDescent="0.25">
      <c r="A168" s="5"/>
      <c r="B168" s="4"/>
      <c r="C168" s="22"/>
      <c r="D168" s="21"/>
    </row>
    <row r="169" spans="1:4" x14ac:dyDescent="0.25">
      <c r="A169" s="5"/>
      <c r="B169" s="4"/>
      <c r="C169" s="22"/>
      <c r="D169" s="21"/>
    </row>
    <row r="170" spans="1:4" x14ac:dyDescent="0.25">
      <c r="A170" s="5"/>
      <c r="B170" s="4"/>
      <c r="C170" s="22"/>
      <c r="D170" s="21"/>
    </row>
    <row r="171" spans="1:4" x14ac:dyDescent="0.25">
      <c r="A171" s="5"/>
      <c r="B171" s="4"/>
      <c r="C171" s="22"/>
      <c r="D171" s="21"/>
    </row>
    <row r="172" spans="1:4" x14ac:dyDescent="0.25">
      <c r="A172" s="5"/>
      <c r="B172" s="4"/>
      <c r="C172" s="22"/>
      <c r="D172" s="21"/>
    </row>
    <row r="173" spans="1:4" x14ac:dyDescent="0.25">
      <c r="A173" s="5"/>
      <c r="B173" s="4"/>
      <c r="C173" s="22"/>
      <c r="D173" s="21"/>
    </row>
    <row r="174" spans="1:4" x14ac:dyDescent="0.25">
      <c r="A174" s="5"/>
      <c r="B174" s="4"/>
      <c r="C174" s="22"/>
      <c r="D174" s="21"/>
    </row>
    <row r="175" spans="1:4" x14ac:dyDescent="0.25">
      <c r="A175" s="5"/>
      <c r="B175" s="4"/>
      <c r="C175" s="22"/>
      <c r="D175" s="21"/>
    </row>
    <row r="176" spans="1:4" x14ac:dyDescent="0.25">
      <c r="A176" s="5"/>
      <c r="B176" s="4"/>
      <c r="C176" s="22"/>
      <c r="D176" s="21"/>
    </row>
    <row r="177" spans="1:4" x14ac:dyDescent="0.25">
      <c r="A177" s="5"/>
      <c r="B177" s="4"/>
      <c r="C177" s="22"/>
      <c r="D177" s="21"/>
    </row>
    <row r="178" spans="1:4" x14ac:dyDescent="0.25">
      <c r="A178" s="5"/>
      <c r="B178" s="4"/>
      <c r="C178" s="22"/>
      <c r="D178" s="21"/>
    </row>
    <row r="179" spans="1:4" x14ac:dyDescent="0.25">
      <c r="A179" s="5"/>
      <c r="B179" s="4"/>
      <c r="C179" s="22"/>
      <c r="D179" s="21"/>
    </row>
    <row r="180" spans="1:4" x14ac:dyDescent="0.25">
      <c r="A180" s="5"/>
      <c r="B180" s="4"/>
      <c r="C180" s="22"/>
      <c r="D180" s="21"/>
    </row>
    <row r="181" spans="1:4" x14ac:dyDescent="0.25">
      <c r="A181" s="5"/>
      <c r="B181" s="4"/>
      <c r="C181" s="22"/>
      <c r="D181" s="21"/>
    </row>
    <row r="182" spans="1:4" x14ac:dyDescent="0.25">
      <c r="A182" s="5"/>
      <c r="B182" s="4"/>
      <c r="C182" s="22"/>
      <c r="D182" s="21"/>
    </row>
    <row r="183" spans="1:4" x14ac:dyDescent="0.25">
      <c r="A183" s="5"/>
      <c r="B183" s="4"/>
      <c r="C183" s="22"/>
      <c r="D183" s="21"/>
    </row>
    <row r="184" spans="1:4" x14ac:dyDescent="0.25">
      <c r="A184" s="5"/>
      <c r="B184" s="4"/>
      <c r="C184" s="22"/>
      <c r="D184" s="21"/>
    </row>
    <row r="185" spans="1:4" x14ac:dyDescent="0.25">
      <c r="A185" s="5"/>
      <c r="B185" s="4"/>
      <c r="C185" s="22"/>
      <c r="D185" s="21"/>
    </row>
    <row r="186" spans="1:4" x14ac:dyDescent="0.25">
      <c r="A186" s="5"/>
      <c r="B186" s="4"/>
      <c r="C186" s="22"/>
      <c r="D186" s="21"/>
    </row>
    <row r="187" spans="1:4" x14ac:dyDescent="0.25">
      <c r="A187" s="5"/>
      <c r="B187" s="4"/>
      <c r="C187" s="22"/>
      <c r="D187" s="21"/>
    </row>
    <row r="188" spans="1:4" x14ac:dyDescent="0.25">
      <c r="A188" s="5"/>
      <c r="B188" s="4"/>
      <c r="C188" s="22"/>
      <c r="D188" s="21"/>
    </row>
    <row r="189" spans="1:4" x14ac:dyDescent="0.25">
      <c r="A189" s="5"/>
      <c r="B189" s="4"/>
      <c r="C189" s="22"/>
      <c r="D189" s="21"/>
    </row>
    <row r="190" spans="1:4" x14ac:dyDescent="0.25">
      <c r="A190" s="5"/>
      <c r="B190" s="4"/>
      <c r="C190" s="22"/>
      <c r="D190" s="21"/>
    </row>
    <row r="191" spans="1:4" x14ac:dyDescent="0.25">
      <c r="A191" s="5"/>
      <c r="B191" s="4"/>
      <c r="C191" s="22"/>
      <c r="D191" s="21"/>
    </row>
    <row r="192" spans="1:4" x14ac:dyDescent="0.25">
      <c r="A192" s="5"/>
      <c r="B192" s="4"/>
      <c r="C192" s="22"/>
      <c r="D192" s="21"/>
    </row>
    <row r="193" spans="1:4" x14ac:dyDescent="0.25">
      <c r="A193" s="5"/>
      <c r="B193" s="4"/>
      <c r="C193" s="22"/>
      <c r="D193" s="21"/>
    </row>
    <row r="194" spans="1:4" x14ac:dyDescent="0.25">
      <c r="A194" s="5"/>
      <c r="B194" s="4"/>
      <c r="C194" s="22"/>
      <c r="D194" s="21"/>
    </row>
    <row r="195" spans="1:4" x14ac:dyDescent="0.25">
      <c r="A195" s="5"/>
      <c r="B195" s="4"/>
      <c r="C195" s="22"/>
      <c r="D195" s="21"/>
    </row>
    <row r="196" spans="1:4" x14ac:dyDescent="0.25">
      <c r="A196" s="5"/>
      <c r="B196" s="4"/>
      <c r="C196" s="22"/>
      <c r="D196" s="21"/>
    </row>
    <row r="197" spans="1:4" x14ac:dyDescent="0.25">
      <c r="A197" s="5"/>
      <c r="B197" s="4"/>
      <c r="C197" s="22"/>
      <c r="D197" s="21"/>
    </row>
    <row r="198" spans="1:4" x14ac:dyDescent="0.25">
      <c r="A198" s="5"/>
      <c r="B198" s="4"/>
      <c r="C198" s="22"/>
      <c r="D198" s="21"/>
    </row>
    <row r="199" spans="1:4" x14ac:dyDescent="0.25">
      <c r="A199" s="5"/>
      <c r="B199" s="4"/>
      <c r="C199" s="22"/>
      <c r="D199" s="21"/>
    </row>
    <row r="200" spans="1:4" x14ac:dyDescent="0.25">
      <c r="A200" s="5"/>
      <c r="B200" s="4"/>
      <c r="C200" s="22"/>
      <c r="D200" s="21"/>
    </row>
    <row r="201" spans="1:4" x14ac:dyDescent="0.25">
      <c r="A201" s="5"/>
      <c r="B201" s="4"/>
      <c r="C201" s="22"/>
      <c r="D201" s="21"/>
    </row>
    <row r="202" spans="1:4" x14ac:dyDescent="0.25">
      <c r="A202" s="5"/>
      <c r="B202" s="4"/>
      <c r="C202" s="22"/>
      <c r="D202" s="21"/>
    </row>
    <row r="203" spans="1:4" x14ac:dyDescent="0.25">
      <c r="A203" s="5"/>
      <c r="B203" s="4"/>
      <c r="C203" s="22"/>
      <c r="D203" s="21"/>
    </row>
    <row r="204" spans="1:4" x14ac:dyDescent="0.25">
      <c r="A204" s="5"/>
      <c r="B204" s="4"/>
      <c r="C204" s="22"/>
      <c r="D204" s="21"/>
    </row>
    <row r="205" spans="1:4" x14ac:dyDescent="0.25">
      <c r="A205" s="5"/>
      <c r="B205" s="4"/>
      <c r="C205" s="22"/>
      <c r="D205" s="21"/>
    </row>
    <row r="206" spans="1:4" x14ac:dyDescent="0.25">
      <c r="A206" s="5"/>
      <c r="B206" s="4"/>
      <c r="C206" s="22"/>
      <c r="D206" s="21"/>
    </row>
    <row r="207" spans="1:4" x14ac:dyDescent="0.25">
      <c r="A207" s="5"/>
      <c r="B207" s="4"/>
      <c r="C207" s="22"/>
      <c r="D207" s="21"/>
    </row>
    <row r="208" spans="1:4" x14ac:dyDescent="0.25">
      <c r="A208" s="5"/>
      <c r="B208" s="4"/>
      <c r="C208" s="22"/>
      <c r="D208" s="21"/>
    </row>
    <row r="209" spans="1:4" x14ac:dyDescent="0.25">
      <c r="A209" s="5"/>
      <c r="B209" s="4"/>
      <c r="C209" s="22"/>
      <c r="D209" s="21"/>
    </row>
    <row r="210" spans="1:4" x14ac:dyDescent="0.25">
      <c r="A210" s="5"/>
      <c r="B210" s="4"/>
      <c r="C210" s="22"/>
      <c r="D210" s="21"/>
    </row>
    <row r="211" spans="1:4" x14ac:dyDescent="0.25">
      <c r="A211" s="5"/>
      <c r="B211" s="4"/>
      <c r="C211" s="22"/>
      <c r="D211" s="21"/>
    </row>
    <row r="212" spans="1:4" x14ac:dyDescent="0.25">
      <c r="A212" s="5"/>
      <c r="B212" s="4"/>
      <c r="C212" s="22"/>
      <c r="D212" s="21"/>
    </row>
    <row r="213" spans="1:4" x14ac:dyDescent="0.25">
      <c r="A213" s="5"/>
      <c r="B213" s="4"/>
      <c r="C213" s="22"/>
      <c r="D213" s="21"/>
    </row>
    <row r="214" spans="1:4" x14ac:dyDescent="0.25">
      <c r="A214" s="5"/>
      <c r="B214" s="4"/>
      <c r="C214" s="22"/>
      <c r="D214" s="21"/>
    </row>
    <row r="215" spans="1:4" x14ac:dyDescent="0.25">
      <c r="A215" s="5"/>
      <c r="B215" s="4"/>
      <c r="C215" s="22"/>
      <c r="D215" s="21"/>
    </row>
    <row r="216" spans="1:4" x14ac:dyDescent="0.25">
      <c r="A216" s="5"/>
      <c r="B216" s="4"/>
      <c r="C216" s="22"/>
      <c r="D216" s="21"/>
    </row>
    <row r="217" spans="1:4" x14ac:dyDescent="0.25">
      <c r="A217" s="5"/>
      <c r="B217" s="4"/>
      <c r="C217" s="22"/>
      <c r="D217" s="21"/>
    </row>
    <row r="218" spans="1:4" x14ac:dyDescent="0.25">
      <c r="A218" s="5"/>
      <c r="B218" s="4"/>
      <c r="C218" s="22"/>
      <c r="D218" s="21"/>
    </row>
    <row r="219" spans="1:4" x14ac:dyDescent="0.25">
      <c r="A219" s="5"/>
      <c r="B219" s="4"/>
      <c r="C219" s="22"/>
      <c r="D219" s="21"/>
    </row>
    <row r="220" spans="1:4" x14ac:dyDescent="0.25">
      <c r="A220" s="5"/>
      <c r="B220" s="4"/>
      <c r="C220" s="22"/>
      <c r="D220" s="21"/>
    </row>
    <row r="221" spans="1:4" x14ac:dyDescent="0.25">
      <c r="A221" s="5"/>
      <c r="B221" s="4"/>
      <c r="C221" s="22"/>
      <c r="D221" s="21"/>
    </row>
    <row r="222" spans="1:4" x14ac:dyDescent="0.25">
      <c r="A222" s="5"/>
      <c r="B222" s="4"/>
      <c r="C222" s="22"/>
      <c r="D222" s="21"/>
    </row>
    <row r="223" spans="1:4" x14ac:dyDescent="0.25">
      <c r="A223" s="5"/>
      <c r="B223" s="4"/>
      <c r="C223" s="22"/>
      <c r="D223" s="21"/>
    </row>
    <row r="224" spans="1:4" x14ac:dyDescent="0.25">
      <c r="A224" s="5"/>
      <c r="B224" s="4"/>
      <c r="C224" s="22"/>
      <c r="D224" s="21"/>
    </row>
    <row r="225" spans="1:4" x14ac:dyDescent="0.25">
      <c r="A225" s="5"/>
      <c r="B225" s="4"/>
      <c r="C225" s="22"/>
      <c r="D225" s="21"/>
    </row>
    <row r="226" spans="1:4" x14ac:dyDescent="0.25">
      <c r="A226" s="5"/>
      <c r="B226" s="4"/>
      <c r="C226" s="22"/>
      <c r="D226" s="21"/>
    </row>
    <row r="227" spans="1:4" x14ac:dyDescent="0.25">
      <c r="A227" s="5"/>
      <c r="B227" s="4"/>
      <c r="C227" s="22"/>
      <c r="D227" s="21"/>
    </row>
    <row r="228" spans="1:4" x14ac:dyDescent="0.25">
      <c r="A228" s="5"/>
      <c r="B228" s="4"/>
      <c r="C228" s="22"/>
      <c r="D228" s="21"/>
    </row>
    <row r="229" spans="1:4" x14ac:dyDescent="0.25">
      <c r="A229" s="5"/>
      <c r="B229" s="4"/>
      <c r="C229" s="22"/>
      <c r="D229" s="21"/>
    </row>
    <row r="230" spans="1:4" x14ac:dyDescent="0.25">
      <c r="A230" s="5"/>
      <c r="B230" s="4"/>
      <c r="C230" s="22"/>
      <c r="D230" s="21"/>
    </row>
    <row r="231" spans="1:4" x14ac:dyDescent="0.25">
      <c r="A231" s="5"/>
      <c r="B231" s="4"/>
      <c r="C231" s="22"/>
      <c r="D231" s="21"/>
    </row>
    <row r="232" spans="1:4" x14ac:dyDescent="0.25">
      <c r="A232" s="5"/>
      <c r="B232" s="4"/>
      <c r="C232" s="22"/>
      <c r="D232" s="21"/>
    </row>
    <row r="233" spans="1:4" x14ac:dyDescent="0.25">
      <c r="A233" s="5"/>
      <c r="B233" s="4"/>
      <c r="C233" s="22"/>
      <c r="D233" s="21"/>
    </row>
    <row r="234" spans="1:4" x14ac:dyDescent="0.25">
      <c r="A234" s="5"/>
      <c r="B234" s="4"/>
      <c r="C234" s="22"/>
      <c r="D234" s="21"/>
    </row>
    <row r="235" spans="1:4" x14ac:dyDescent="0.25">
      <c r="A235" s="5"/>
      <c r="B235" s="4"/>
      <c r="C235" s="22"/>
      <c r="D235" s="21"/>
    </row>
    <row r="236" spans="1:4" x14ac:dyDescent="0.25">
      <c r="A236" s="5"/>
      <c r="B236" s="4"/>
      <c r="C236" s="22"/>
      <c r="D236" s="21"/>
    </row>
    <row r="237" spans="1:4" x14ac:dyDescent="0.25">
      <c r="A237" s="5"/>
      <c r="B237" s="4"/>
      <c r="C237" s="22"/>
      <c r="D237" s="21"/>
    </row>
    <row r="238" spans="1:4" x14ac:dyDescent="0.25">
      <c r="A238" s="5"/>
      <c r="B238" s="4"/>
      <c r="C238" s="22"/>
      <c r="D238" s="21"/>
    </row>
    <row r="239" spans="1:4" x14ac:dyDescent="0.25">
      <c r="A239" s="5"/>
      <c r="B239" s="4"/>
      <c r="C239" s="22"/>
      <c r="D239" s="21"/>
    </row>
    <row r="240" spans="1:4" x14ac:dyDescent="0.25">
      <c r="A240" s="5"/>
      <c r="B240" s="4"/>
      <c r="C240" s="22"/>
      <c r="D240" s="21"/>
    </row>
    <row r="241" spans="1:4" x14ac:dyDescent="0.25">
      <c r="A241" s="5"/>
      <c r="B241" s="4"/>
      <c r="C241" s="22"/>
      <c r="D241" s="21"/>
    </row>
    <row r="242" spans="1:4" x14ac:dyDescent="0.25">
      <c r="A242" s="5"/>
      <c r="B242" s="4"/>
      <c r="C242" s="22"/>
      <c r="D242" s="21"/>
    </row>
    <row r="243" spans="1:4" x14ac:dyDescent="0.25">
      <c r="A243" s="5"/>
      <c r="B243" s="4"/>
      <c r="C243" s="22"/>
      <c r="D243" s="21"/>
    </row>
    <row r="244" spans="1:4" x14ac:dyDescent="0.25">
      <c r="A244" s="5"/>
      <c r="B244" s="4"/>
      <c r="C244" s="22"/>
      <c r="D244" s="21"/>
    </row>
    <row r="245" spans="1:4" x14ac:dyDescent="0.25">
      <c r="A245" s="5"/>
      <c r="B245" s="4"/>
      <c r="C245" s="22"/>
      <c r="D245" s="21"/>
    </row>
    <row r="246" spans="1:4" x14ac:dyDescent="0.25">
      <c r="A246" s="5"/>
      <c r="B246" s="4"/>
      <c r="C246" s="22"/>
      <c r="D246" s="21"/>
    </row>
    <row r="247" spans="1:4" x14ac:dyDescent="0.25">
      <c r="A247" s="5"/>
      <c r="B247" s="4"/>
      <c r="C247" s="22"/>
      <c r="D247" s="21"/>
    </row>
    <row r="248" spans="1:4" x14ac:dyDescent="0.25">
      <c r="A248" s="5"/>
      <c r="B248" s="4"/>
      <c r="C248" s="22"/>
      <c r="D248" s="21"/>
    </row>
    <row r="249" spans="1:4" x14ac:dyDescent="0.25">
      <c r="A249" s="5"/>
      <c r="B249" s="4"/>
      <c r="C249" s="22"/>
      <c r="D249" s="21"/>
    </row>
    <row r="250" spans="1:4" x14ac:dyDescent="0.25">
      <c r="A250" s="5"/>
      <c r="B250" s="4"/>
      <c r="C250" s="22"/>
      <c r="D250" s="21"/>
    </row>
    <row r="251" spans="1:4" x14ac:dyDescent="0.25">
      <c r="A251" s="5"/>
      <c r="B251" s="4"/>
      <c r="C251" s="22"/>
      <c r="D251" s="21"/>
    </row>
    <row r="252" spans="1:4" x14ac:dyDescent="0.25">
      <c r="A252" s="5"/>
      <c r="B252" s="4"/>
      <c r="C252" s="22"/>
      <c r="D252" s="21"/>
    </row>
    <row r="253" spans="1:4" x14ac:dyDescent="0.25">
      <c r="A253" s="5"/>
      <c r="B253" s="4"/>
      <c r="C253" s="22"/>
      <c r="D253" s="21"/>
    </row>
    <row r="254" spans="1:4" x14ac:dyDescent="0.25">
      <c r="A254" s="5"/>
      <c r="B254" s="4"/>
      <c r="C254" s="22"/>
      <c r="D254" s="21"/>
    </row>
    <row r="255" spans="1:4" x14ac:dyDescent="0.25">
      <c r="A255" s="5"/>
      <c r="B255" s="4"/>
      <c r="C255" s="22"/>
      <c r="D255" s="21"/>
    </row>
    <row r="256" spans="1:4" x14ac:dyDescent="0.25">
      <c r="A256" s="5"/>
      <c r="B256" s="4"/>
      <c r="C256" s="22"/>
      <c r="D256" s="21"/>
    </row>
    <row r="257" spans="1:4" x14ac:dyDescent="0.25">
      <c r="A257" s="5"/>
      <c r="B257" s="4"/>
      <c r="C257" s="22"/>
      <c r="D257" s="21"/>
    </row>
    <row r="258" spans="1:4" x14ac:dyDescent="0.25">
      <c r="A258" s="5"/>
      <c r="B258" s="4"/>
      <c r="C258" s="22"/>
      <c r="D258" s="21"/>
    </row>
    <row r="259" spans="1:4" x14ac:dyDescent="0.25">
      <c r="A259" s="5"/>
      <c r="B259" s="4"/>
      <c r="C259" s="22"/>
      <c r="D259" s="21"/>
    </row>
    <row r="260" spans="1:4" x14ac:dyDescent="0.25">
      <c r="A260" s="5"/>
      <c r="B260" s="4"/>
      <c r="C260" s="22"/>
      <c r="D260" s="21"/>
    </row>
    <row r="261" spans="1:4" x14ac:dyDescent="0.25">
      <c r="A261" s="5"/>
      <c r="B261" s="4"/>
      <c r="C261" s="22"/>
      <c r="D261" s="21"/>
    </row>
    <row r="262" spans="1:4" x14ac:dyDescent="0.25">
      <c r="A262" s="5"/>
      <c r="B262" s="4"/>
      <c r="C262" s="22"/>
      <c r="D262" s="21"/>
    </row>
    <row r="263" spans="1:4" x14ac:dyDescent="0.25">
      <c r="A263" s="5"/>
      <c r="B263" s="4"/>
      <c r="C263" s="22"/>
      <c r="D263" s="21"/>
    </row>
    <row r="264" spans="1:4" x14ac:dyDescent="0.25">
      <c r="A264" s="5"/>
      <c r="B264" s="4"/>
      <c r="C264" s="22"/>
      <c r="D264" s="21"/>
    </row>
    <row r="265" spans="1:4" x14ac:dyDescent="0.25">
      <c r="A265" s="5"/>
      <c r="B265" s="4"/>
      <c r="C265" s="22"/>
      <c r="D265" s="21"/>
    </row>
    <row r="266" spans="1:4" x14ac:dyDescent="0.25">
      <c r="A266" s="5"/>
      <c r="B266" s="4"/>
      <c r="C266" s="22"/>
      <c r="D266" s="21"/>
    </row>
    <row r="267" spans="1:4" x14ac:dyDescent="0.25">
      <c r="A267" s="5"/>
      <c r="B267" s="4"/>
      <c r="C267" s="22"/>
      <c r="D267" s="21"/>
    </row>
    <row r="268" spans="1:4" x14ac:dyDescent="0.25">
      <c r="A268" s="5"/>
      <c r="B268" s="4"/>
      <c r="C268" s="22"/>
      <c r="D268" s="21"/>
    </row>
    <row r="269" spans="1:4" x14ac:dyDescent="0.25">
      <c r="A269" s="5"/>
      <c r="B269" s="4"/>
      <c r="C269" s="22"/>
      <c r="D269" s="21"/>
    </row>
    <row r="270" spans="1:4" x14ac:dyDescent="0.25">
      <c r="A270" s="5"/>
      <c r="B270" s="4"/>
      <c r="C270" s="22"/>
      <c r="D270" s="21"/>
    </row>
    <row r="271" spans="1:4" x14ac:dyDescent="0.25">
      <c r="A271" s="5"/>
      <c r="B271" s="4"/>
      <c r="C271" s="22"/>
      <c r="D271" s="21"/>
    </row>
    <row r="272" spans="1:4" x14ac:dyDescent="0.25">
      <c r="A272" s="5"/>
      <c r="B272" s="4"/>
      <c r="C272" s="22"/>
      <c r="D272" s="21"/>
    </row>
    <row r="273" spans="1:4" x14ac:dyDescent="0.25">
      <c r="A273" s="5"/>
      <c r="B273" s="4"/>
      <c r="C273" s="22"/>
      <c r="D273" s="21"/>
    </row>
    <row r="274" spans="1:4" x14ac:dyDescent="0.25">
      <c r="A274" s="5"/>
      <c r="B274" s="4"/>
      <c r="C274" s="22"/>
      <c r="D274" s="21"/>
    </row>
    <row r="275" spans="1:4" x14ac:dyDescent="0.25">
      <c r="A275" s="5"/>
      <c r="B275" s="4"/>
      <c r="C275" s="22"/>
      <c r="D275" s="21"/>
    </row>
    <row r="276" spans="1:4" x14ac:dyDescent="0.25">
      <c r="A276" s="5"/>
      <c r="B276" s="4"/>
      <c r="C276" s="22"/>
      <c r="D276" s="21"/>
    </row>
    <row r="277" spans="1:4" x14ac:dyDescent="0.25">
      <c r="A277" s="5"/>
      <c r="B277" s="4"/>
      <c r="C277" s="22"/>
      <c r="D277" s="21"/>
    </row>
    <row r="278" spans="1:4" x14ac:dyDescent="0.25">
      <c r="A278" s="5"/>
      <c r="B278" s="4"/>
      <c r="C278" s="22"/>
      <c r="D278" s="21"/>
    </row>
    <row r="279" spans="1:4" x14ac:dyDescent="0.25">
      <c r="A279" s="5"/>
      <c r="B279" s="4"/>
      <c r="C279" s="22"/>
      <c r="D279" s="21"/>
    </row>
    <row r="280" spans="1:4" x14ac:dyDescent="0.25">
      <c r="A280" s="5"/>
      <c r="B280" s="4"/>
      <c r="C280" s="22"/>
      <c r="D280" s="21"/>
    </row>
    <row r="281" spans="1:4" x14ac:dyDescent="0.25">
      <c r="A281" s="5"/>
      <c r="B281" s="4"/>
      <c r="C281" s="22"/>
      <c r="D281" s="21"/>
    </row>
    <row r="282" spans="1:4" x14ac:dyDescent="0.25">
      <c r="A282" s="5"/>
      <c r="B282" s="4"/>
      <c r="C282" s="22"/>
      <c r="D282" s="21"/>
    </row>
    <row r="283" spans="1:4" x14ac:dyDescent="0.25">
      <c r="A283" s="5"/>
      <c r="B283" s="4"/>
      <c r="C283" s="22"/>
      <c r="D283" s="21"/>
    </row>
    <row r="284" spans="1:4" x14ac:dyDescent="0.25">
      <c r="A284" s="5"/>
      <c r="B284" s="4"/>
      <c r="C284" s="22"/>
      <c r="D284" s="21"/>
    </row>
    <row r="285" spans="1:4" x14ac:dyDescent="0.25">
      <c r="A285" s="5"/>
      <c r="B285" s="4"/>
      <c r="C285" s="22"/>
      <c r="D285" s="21"/>
    </row>
    <row r="286" spans="1:4" x14ac:dyDescent="0.25">
      <c r="A286" s="5"/>
      <c r="B286" s="4"/>
      <c r="C286" s="22"/>
      <c r="D286" s="21"/>
    </row>
    <row r="287" spans="1:4" x14ac:dyDescent="0.25">
      <c r="A287" s="5"/>
      <c r="B287" s="4"/>
      <c r="C287" s="22"/>
      <c r="D287" s="21"/>
    </row>
    <row r="288" spans="1:4" x14ac:dyDescent="0.25">
      <c r="A288" s="5"/>
      <c r="B288" s="4"/>
      <c r="C288" s="22"/>
      <c r="D288" s="21"/>
    </row>
    <row r="289" spans="1:4" x14ac:dyDescent="0.25">
      <c r="A289" s="5"/>
      <c r="B289" s="4"/>
      <c r="C289" s="22"/>
      <c r="D289" s="21"/>
    </row>
    <row r="290" spans="1:4" x14ac:dyDescent="0.25">
      <c r="A290" s="5"/>
      <c r="B290" s="4"/>
      <c r="C290" s="22"/>
      <c r="D290" s="21"/>
    </row>
    <row r="291" spans="1:4" x14ac:dyDescent="0.25">
      <c r="A291" s="5"/>
      <c r="B291" s="4"/>
      <c r="C291" s="22"/>
      <c r="D291" s="21"/>
    </row>
    <row r="292" spans="1:4" x14ac:dyDescent="0.25">
      <c r="A292" s="5"/>
      <c r="B292" s="4"/>
      <c r="C292" s="22"/>
      <c r="D292" s="21"/>
    </row>
    <row r="293" spans="1:4" x14ac:dyDescent="0.25">
      <c r="A293" s="5"/>
      <c r="B293" s="4"/>
      <c r="C293" s="22"/>
      <c r="D293" s="21"/>
    </row>
    <row r="294" spans="1:4" x14ac:dyDescent="0.25">
      <c r="A294" s="5"/>
      <c r="B294" s="4"/>
      <c r="C294" s="22"/>
      <c r="D294" s="21"/>
    </row>
    <row r="295" spans="1:4" x14ac:dyDescent="0.25">
      <c r="A295" s="5"/>
      <c r="B295" s="4"/>
      <c r="C295" s="22"/>
      <c r="D295" s="21"/>
    </row>
    <row r="296" spans="1:4" x14ac:dyDescent="0.25">
      <c r="A296" s="5"/>
      <c r="B296" s="4"/>
      <c r="C296" s="22"/>
      <c r="D296" s="21"/>
    </row>
    <row r="297" spans="1:4" x14ac:dyDescent="0.25">
      <c r="A297" s="5"/>
      <c r="B297" s="4"/>
      <c r="C297" s="22"/>
      <c r="D297" s="21"/>
    </row>
    <row r="298" spans="1:4" x14ac:dyDescent="0.25">
      <c r="A298" s="5"/>
      <c r="B298" s="4"/>
      <c r="C298" s="22"/>
      <c r="D298" s="21"/>
    </row>
    <row r="299" spans="1:4" x14ac:dyDescent="0.25">
      <c r="A299" s="5"/>
      <c r="B299" s="4"/>
      <c r="C299" s="22"/>
      <c r="D299" s="21"/>
    </row>
    <row r="300" spans="1:4" x14ac:dyDescent="0.25">
      <c r="A300" s="5"/>
      <c r="B300" s="4"/>
      <c r="C300" s="22"/>
      <c r="D300" s="21"/>
    </row>
    <row r="301" spans="1:4" x14ac:dyDescent="0.25">
      <c r="A301" s="5"/>
      <c r="B301" s="4"/>
      <c r="C301" s="22"/>
      <c r="D301" s="21"/>
    </row>
    <row r="302" spans="1:4" x14ac:dyDescent="0.25">
      <c r="A302" s="5"/>
      <c r="B302" s="4"/>
      <c r="C302" s="22"/>
      <c r="D302" s="21"/>
    </row>
    <row r="303" spans="1:4" x14ac:dyDescent="0.25">
      <c r="A303" s="5"/>
      <c r="B303" s="4"/>
      <c r="C303" s="22"/>
      <c r="D303" s="21"/>
    </row>
    <row r="304" spans="1:4" x14ac:dyDescent="0.25">
      <c r="A304" s="5"/>
      <c r="B304" s="4"/>
      <c r="C304" s="22"/>
      <c r="D304" s="21"/>
    </row>
    <row r="305" spans="1:4" x14ac:dyDescent="0.25">
      <c r="A305" s="5"/>
      <c r="B305" s="4"/>
      <c r="C305" s="22"/>
      <c r="D305" s="21"/>
    </row>
    <row r="306" spans="1:4" x14ac:dyDescent="0.25">
      <c r="A306" s="5"/>
      <c r="B306" s="4"/>
      <c r="C306" s="22"/>
      <c r="D306" s="21"/>
    </row>
    <row r="307" spans="1:4" x14ac:dyDescent="0.25">
      <c r="A307" s="5"/>
      <c r="B307" s="4"/>
      <c r="C307" s="22"/>
      <c r="D307" s="21"/>
    </row>
    <row r="308" spans="1:4" x14ac:dyDescent="0.25">
      <c r="A308" s="5"/>
      <c r="B308" s="4"/>
      <c r="C308" s="22"/>
      <c r="D308" s="21"/>
    </row>
    <row r="309" spans="1:4" x14ac:dyDescent="0.25">
      <c r="A309" s="5"/>
      <c r="B309" s="4"/>
      <c r="C309" s="22"/>
      <c r="D309" s="21"/>
    </row>
    <row r="310" spans="1:4" x14ac:dyDescent="0.25">
      <c r="A310" s="5"/>
      <c r="B310" s="4"/>
      <c r="C310" s="22"/>
      <c r="D310" s="21"/>
    </row>
    <row r="311" spans="1:4" x14ac:dyDescent="0.25">
      <c r="A311" s="5"/>
      <c r="B311" s="4"/>
      <c r="C311" s="22"/>
      <c r="D311" s="21"/>
    </row>
    <row r="312" spans="1:4" x14ac:dyDescent="0.25">
      <c r="A312" s="5"/>
      <c r="B312" s="4"/>
      <c r="C312" s="22"/>
      <c r="D312" s="21"/>
    </row>
    <row r="313" spans="1:4" x14ac:dyDescent="0.25">
      <c r="A313" s="5"/>
      <c r="B313" s="4"/>
      <c r="C313" s="22"/>
      <c r="D313" s="21"/>
    </row>
    <row r="314" spans="1:4" x14ac:dyDescent="0.25">
      <c r="A314" s="5"/>
      <c r="B314" s="4"/>
      <c r="C314" s="22"/>
      <c r="D314" s="21"/>
    </row>
    <row r="315" spans="1:4" x14ac:dyDescent="0.25">
      <c r="A315" s="5"/>
      <c r="B315" s="4"/>
      <c r="C315" s="22"/>
      <c r="D315" s="21"/>
    </row>
    <row r="316" spans="1:4" x14ac:dyDescent="0.25">
      <c r="A316" s="5"/>
      <c r="B316" s="4"/>
      <c r="C316" s="22"/>
      <c r="D316" s="21"/>
    </row>
    <row r="317" spans="1:4" x14ac:dyDescent="0.25">
      <c r="A317" s="5"/>
      <c r="B317" s="4"/>
      <c r="C317" s="22"/>
      <c r="D317" s="21"/>
    </row>
    <row r="318" spans="1:4" x14ac:dyDescent="0.25">
      <c r="A318" s="5"/>
      <c r="B318" s="4"/>
      <c r="C318" s="22"/>
      <c r="D318" s="21"/>
    </row>
    <row r="319" spans="1:4" x14ac:dyDescent="0.25">
      <c r="A319" s="5"/>
      <c r="B319" s="4"/>
      <c r="C319" s="22"/>
      <c r="D319" s="21"/>
    </row>
    <row r="320" spans="1:4" x14ac:dyDescent="0.25">
      <c r="A320" s="5"/>
      <c r="B320" s="4"/>
      <c r="C320" s="22"/>
      <c r="D320" s="21"/>
    </row>
    <row r="321" spans="1:4" x14ac:dyDescent="0.25">
      <c r="A321" s="5"/>
      <c r="B321" s="4"/>
      <c r="C321" s="22"/>
      <c r="D321" s="21"/>
    </row>
    <row r="322" spans="1:4" x14ac:dyDescent="0.25">
      <c r="A322" s="5"/>
      <c r="B322" s="4"/>
      <c r="C322" s="22"/>
      <c r="D322" s="21"/>
    </row>
    <row r="323" spans="1:4" x14ac:dyDescent="0.25">
      <c r="A323" s="5"/>
      <c r="B323" s="4"/>
      <c r="C323" s="22"/>
      <c r="D323" s="21"/>
    </row>
    <row r="324" spans="1:4" x14ac:dyDescent="0.25">
      <c r="A324" s="5"/>
      <c r="B324" s="4"/>
      <c r="C324" s="22"/>
      <c r="D324" s="21"/>
    </row>
    <row r="325" spans="1:4" x14ac:dyDescent="0.25">
      <c r="A325" s="5"/>
      <c r="B325" s="4"/>
      <c r="C325" s="22"/>
      <c r="D325" s="21"/>
    </row>
    <row r="326" spans="1:4" x14ac:dyDescent="0.25">
      <c r="A326" s="5"/>
      <c r="B326" s="4"/>
      <c r="C326" s="22"/>
      <c r="D326" s="21"/>
    </row>
    <row r="327" spans="1:4" x14ac:dyDescent="0.25">
      <c r="A327" s="5"/>
      <c r="B327" s="4"/>
      <c r="C327" s="22"/>
      <c r="D327" s="21"/>
    </row>
    <row r="328" spans="1:4" x14ac:dyDescent="0.25">
      <c r="A328" s="5"/>
      <c r="B328" s="4"/>
      <c r="C328" s="22"/>
      <c r="D328" s="21"/>
    </row>
    <row r="329" spans="1:4" x14ac:dyDescent="0.25">
      <c r="A329" s="5"/>
      <c r="B329" s="4"/>
      <c r="C329" s="22"/>
      <c r="D329" s="21"/>
    </row>
    <row r="330" spans="1:4" x14ac:dyDescent="0.25">
      <c r="A330" s="5"/>
      <c r="B330" s="4"/>
      <c r="C330" s="22"/>
      <c r="D330" s="21"/>
    </row>
    <row r="331" spans="1:4" x14ac:dyDescent="0.25">
      <c r="A331" s="5"/>
      <c r="B331" s="4"/>
      <c r="C331" s="22"/>
      <c r="D331" s="21"/>
    </row>
    <row r="332" spans="1:4" x14ac:dyDescent="0.25">
      <c r="A332" s="5"/>
      <c r="B332" s="4"/>
      <c r="C332" s="22"/>
      <c r="D332" s="21"/>
    </row>
    <row r="333" spans="1:4" x14ac:dyDescent="0.25">
      <c r="A333" s="5"/>
      <c r="B333" s="4"/>
      <c r="C333" s="22"/>
      <c r="D333" s="21"/>
    </row>
    <row r="334" spans="1:4" x14ac:dyDescent="0.25">
      <c r="A334" s="5"/>
      <c r="B334" s="4"/>
      <c r="C334" s="22"/>
      <c r="D334" s="21"/>
    </row>
    <row r="335" spans="1:4" x14ac:dyDescent="0.25">
      <c r="A335" s="5"/>
      <c r="B335" s="4"/>
      <c r="C335" s="22"/>
      <c r="D335" s="21"/>
    </row>
    <row r="336" spans="1:4" x14ac:dyDescent="0.25">
      <c r="A336" s="5"/>
      <c r="B336" s="4"/>
      <c r="C336" s="22"/>
      <c r="D336" s="21"/>
    </row>
    <row r="337" spans="1:4" x14ac:dyDescent="0.25">
      <c r="A337" s="5"/>
      <c r="B337" s="4"/>
      <c r="C337" s="22"/>
      <c r="D337" s="21"/>
    </row>
    <row r="338" spans="1:4" x14ac:dyDescent="0.25">
      <c r="A338" s="5"/>
      <c r="B338" s="4"/>
      <c r="C338" s="22"/>
      <c r="D338" s="21"/>
    </row>
    <row r="339" spans="1:4" x14ac:dyDescent="0.25">
      <c r="A339" s="5"/>
      <c r="B339" s="4"/>
      <c r="C339" s="22"/>
      <c r="D339" s="21"/>
    </row>
    <row r="340" spans="1:4" x14ac:dyDescent="0.25">
      <c r="A340" s="5"/>
      <c r="B340" s="4"/>
      <c r="C340" s="22"/>
      <c r="D340" s="21"/>
    </row>
    <row r="341" spans="1:4" x14ac:dyDescent="0.25">
      <c r="A341" s="5"/>
      <c r="B341" s="4"/>
      <c r="C341" s="22"/>
      <c r="D341" s="21"/>
    </row>
    <row r="342" spans="1:4" x14ac:dyDescent="0.25">
      <c r="A342" s="5"/>
      <c r="B342" s="4"/>
      <c r="C342" s="22"/>
      <c r="D342" s="21"/>
    </row>
    <row r="343" spans="1:4" x14ac:dyDescent="0.25">
      <c r="A343" s="5"/>
      <c r="B343" s="4"/>
      <c r="C343" s="22"/>
      <c r="D343" s="21"/>
    </row>
    <row r="344" spans="1:4" x14ac:dyDescent="0.25">
      <c r="A344" s="5"/>
      <c r="B344" s="4"/>
      <c r="C344" s="22"/>
      <c r="D344" s="21"/>
    </row>
    <row r="345" spans="1:4" x14ac:dyDescent="0.25">
      <c r="A345" s="5"/>
      <c r="B345" s="4"/>
      <c r="C345" s="22"/>
      <c r="D345" s="21"/>
    </row>
    <row r="346" spans="1:4" x14ac:dyDescent="0.25">
      <c r="A346" s="5"/>
      <c r="B346" s="4"/>
      <c r="C346" s="22"/>
      <c r="D346" s="21"/>
    </row>
    <row r="347" spans="1:4" x14ac:dyDescent="0.25">
      <c r="A347" s="5"/>
      <c r="B347" s="4"/>
      <c r="C347" s="22"/>
      <c r="D347" s="21"/>
    </row>
    <row r="348" spans="1:4" x14ac:dyDescent="0.25">
      <c r="A348" s="5"/>
      <c r="B348" s="4"/>
      <c r="C348" s="22"/>
      <c r="D348" s="21"/>
    </row>
    <row r="349" spans="1:4" x14ac:dyDescent="0.25">
      <c r="A349" s="5"/>
      <c r="B349" s="4"/>
      <c r="C349" s="22"/>
      <c r="D349" s="21"/>
    </row>
    <row r="350" spans="1:4" x14ac:dyDescent="0.25">
      <c r="A350" s="5"/>
      <c r="B350" s="4"/>
      <c r="C350" s="22"/>
      <c r="D350" s="21"/>
    </row>
    <row r="351" spans="1:4" x14ac:dyDescent="0.25">
      <c r="A351" s="5"/>
      <c r="B351" s="4"/>
      <c r="C351" s="22"/>
      <c r="D351" s="21"/>
    </row>
    <row r="352" spans="1:4" x14ac:dyDescent="0.25">
      <c r="A352" s="5"/>
      <c r="B352" s="4"/>
      <c r="C352" s="22"/>
      <c r="D352" s="21"/>
    </row>
    <row r="353" spans="1:4" x14ac:dyDescent="0.25">
      <c r="A353" s="5"/>
      <c r="B353" s="4"/>
      <c r="C353" s="22"/>
      <c r="D353" s="21"/>
    </row>
    <row r="354" spans="1:4" x14ac:dyDescent="0.25">
      <c r="A354" s="5"/>
      <c r="B354" s="4"/>
      <c r="C354" s="22"/>
      <c r="D354" s="21"/>
    </row>
    <row r="355" spans="1:4" x14ac:dyDescent="0.25">
      <c r="A355" s="5"/>
      <c r="B355" s="4"/>
      <c r="C355" s="22"/>
      <c r="D355" s="21"/>
    </row>
    <row r="356" spans="1:4" x14ac:dyDescent="0.25">
      <c r="A356" s="5"/>
      <c r="B356" s="4"/>
      <c r="C356" s="22"/>
      <c r="D356" s="21"/>
    </row>
    <row r="357" spans="1:4" x14ac:dyDescent="0.25">
      <c r="A357" s="5"/>
      <c r="B357" s="4"/>
      <c r="C357" s="22"/>
      <c r="D357" s="21"/>
    </row>
    <row r="358" spans="1:4" x14ac:dyDescent="0.25">
      <c r="A358" s="5"/>
      <c r="B358" s="4"/>
      <c r="C358" s="22"/>
      <c r="D358" s="21"/>
    </row>
    <row r="359" spans="1:4" x14ac:dyDescent="0.25">
      <c r="A359" s="5"/>
      <c r="B359" s="4"/>
      <c r="C359" s="22"/>
      <c r="D359" s="21"/>
    </row>
    <row r="360" spans="1:4" x14ac:dyDescent="0.25">
      <c r="A360" s="5"/>
      <c r="B360" s="4"/>
      <c r="C360" s="22"/>
      <c r="D360" s="21"/>
    </row>
    <row r="361" spans="1:4" x14ac:dyDescent="0.25">
      <c r="A361" s="5"/>
      <c r="B361" s="4"/>
      <c r="C361" s="22"/>
      <c r="D361" s="21"/>
    </row>
    <row r="362" spans="1:4" x14ac:dyDescent="0.25">
      <c r="A362" s="5"/>
      <c r="B362" s="4"/>
      <c r="C362" s="22"/>
      <c r="D362" s="21"/>
    </row>
    <row r="363" spans="1:4" x14ac:dyDescent="0.25">
      <c r="A363" s="5"/>
      <c r="B363" s="4"/>
      <c r="C363" s="22"/>
      <c r="D363" s="21"/>
    </row>
    <row r="364" spans="1:4" x14ac:dyDescent="0.25">
      <c r="A364" s="5"/>
      <c r="B364" s="4"/>
      <c r="C364" s="22"/>
      <c r="D364" s="21"/>
    </row>
    <row r="365" spans="1:4" x14ac:dyDescent="0.25">
      <c r="A365" s="5"/>
      <c r="B365" s="4"/>
      <c r="C365" s="22"/>
      <c r="D365" s="21"/>
    </row>
    <row r="366" spans="1:4" x14ac:dyDescent="0.25">
      <c r="A366" s="5"/>
      <c r="B366" s="4"/>
      <c r="C366" s="22"/>
      <c r="D366" s="21"/>
    </row>
    <row r="367" spans="1:4" x14ac:dyDescent="0.25">
      <c r="A367" s="5"/>
      <c r="B367" s="4"/>
      <c r="C367" s="22"/>
      <c r="D367" s="21"/>
    </row>
    <row r="368" spans="1:4" x14ac:dyDescent="0.25">
      <c r="A368" s="5"/>
      <c r="B368" s="4"/>
      <c r="C368" s="22"/>
      <c r="D368" s="21"/>
    </row>
    <row r="369" spans="1:4" x14ac:dyDescent="0.25">
      <c r="A369" s="5"/>
      <c r="B369" s="4"/>
      <c r="C369" s="22"/>
      <c r="D369" s="21"/>
    </row>
    <row r="370" spans="1:4" x14ac:dyDescent="0.25">
      <c r="A370" s="5"/>
      <c r="B370" s="4"/>
      <c r="C370" s="22"/>
      <c r="D370" s="21"/>
    </row>
    <row r="371" spans="1:4" x14ac:dyDescent="0.25">
      <c r="A371" s="5"/>
      <c r="B371" s="4"/>
      <c r="C371" s="22"/>
      <c r="D371" s="21"/>
    </row>
    <row r="372" spans="1:4" x14ac:dyDescent="0.25">
      <c r="A372" s="5"/>
      <c r="B372" s="4"/>
      <c r="C372" s="22"/>
      <c r="D372" s="21"/>
    </row>
    <row r="373" spans="1:4" x14ac:dyDescent="0.25">
      <c r="A373" s="5"/>
      <c r="B373" s="4"/>
      <c r="C373" s="22"/>
      <c r="D373" s="21"/>
    </row>
    <row r="374" spans="1:4" x14ac:dyDescent="0.25">
      <c r="A374" s="5"/>
      <c r="B374" s="4"/>
      <c r="C374" s="22"/>
      <c r="D374" s="21"/>
    </row>
    <row r="375" spans="1:4" x14ac:dyDescent="0.25">
      <c r="A375" s="5"/>
      <c r="B375" s="4"/>
      <c r="C375" s="22"/>
      <c r="D375" s="21"/>
    </row>
    <row r="376" spans="1:4" x14ac:dyDescent="0.25">
      <c r="A376" s="5"/>
      <c r="B376" s="4"/>
      <c r="C376" s="22"/>
      <c r="D376" s="21"/>
    </row>
    <row r="377" spans="1:4" x14ac:dyDescent="0.25">
      <c r="A377" s="5"/>
      <c r="B377" s="4"/>
      <c r="C377" s="22"/>
      <c r="D377" s="21"/>
    </row>
    <row r="378" spans="1:4" x14ac:dyDescent="0.25">
      <c r="A378" s="5"/>
      <c r="B378" s="4"/>
      <c r="C378" s="22"/>
      <c r="D378" s="21"/>
    </row>
    <row r="379" spans="1:4" x14ac:dyDescent="0.25">
      <c r="A379" s="5"/>
      <c r="B379" s="4"/>
      <c r="C379" s="22"/>
      <c r="D379" s="21"/>
    </row>
    <row r="380" spans="1:4" x14ac:dyDescent="0.25">
      <c r="A380" s="5"/>
      <c r="B380" s="4"/>
      <c r="C380" s="22"/>
      <c r="D380" s="21"/>
    </row>
    <row r="381" spans="1:4" x14ac:dyDescent="0.25">
      <c r="A381" s="5"/>
      <c r="B381" s="4"/>
      <c r="C381" s="22"/>
      <c r="D381" s="21"/>
    </row>
    <row r="382" spans="1:4" x14ac:dyDescent="0.25">
      <c r="A382" s="5"/>
      <c r="B382" s="4"/>
      <c r="C382" s="22"/>
      <c r="D382" s="21"/>
    </row>
    <row r="383" spans="1:4" x14ac:dyDescent="0.25">
      <c r="A383" s="5"/>
      <c r="B383" s="4"/>
      <c r="C383" s="22"/>
      <c r="D383" s="21"/>
    </row>
    <row r="384" spans="1:4" x14ac:dyDescent="0.25">
      <c r="A384" s="5"/>
      <c r="B384" s="4"/>
      <c r="C384" s="22"/>
      <c r="D384" s="21"/>
    </row>
    <row r="385" spans="1:4" x14ac:dyDescent="0.25">
      <c r="A385" s="5"/>
      <c r="B385" s="4"/>
      <c r="C385" s="22"/>
      <c r="D385" s="21"/>
    </row>
    <row r="386" spans="1:4" x14ac:dyDescent="0.25">
      <c r="A386" s="5"/>
      <c r="B386" s="4"/>
      <c r="C386" s="22"/>
      <c r="D386" s="21"/>
    </row>
    <row r="387" spans="1:4" x14ac:dyDescent="0.25">
      <c r="A387" s="5"/>
      <c r="B387" s="4"/>
      <c r="C387" s="22"/>
      <c r="D387" s="21"/>
    </row>
    <row r="388" spans="1:4" x14ac:dyDescent="0.25">
      <c r="A388" s="5"/>
      <c r="B388" s="4"/>
      <c r="C388" s="22"/>
      <c r="D388" s="21"/>
    </row>
    <row r="389" spans="1:4" x14ac:dyDescent="0.25">
      <c r="A389" s="5"/>
      <c r="B389" s="4"/>
      <c r="C389" s="22"/>
      <c r="D389" s="21"/>
    </row>
    <row r="390" spans="1:4" x14ac:dyDescent="0.25">
      <c r="A390" s="5"/>
      <c r="B390" s="4"/>
      <c r="C390" s="22"/>
      <c r="D390" s="21"/>
    </row>
    <row r="391" spans="1:4" x14ac:dyDescent="0.25">
      <c r="A391" s="5"/>
      <c r="B391" s="4"/>
      <c r="C391" s="22"/>
      <c r="D391" s="21"/>
    </row>
    <row r="392" spans="1:4" x14ac:dyDescent="0.25">
      <c r="A392" s="5"/>
      <c r="B392" s="4"/>
      <c r="C392" s="22"/>
      <c r="D392" s="21"/>
    </row>
    <row r="393" spans="1:4" x14ac:dyDescent="0.25">
      <c r="A393" s="5"/>
      <c r="B393" s="4"/>
      <c r="C393" s="22"/>
      <c r="D393" s="21"/>
    </row>
    <row r="394" spans="1:4" x14ac:dyDescent="0.25">
      <c r="A394" s="5"/>
      <c r="B394" s="4"/>
      <c r="C394" s="22"/>
      <c r="D394" s="21"/>
    </row>
    <row r="395" spans="1:4" x14ac:dyDescent="0.25">
      <c r="A395" s="5"/>
      <c r="B395" s="4"/>
      <c r="C395" s="22"/>
      <c r="D395" s="21"/>
    </row>
    <row r="396" spans="1:4" x14ac:dyDescent="0.25">
      <c r="A396" s="5"/>
      <c r="B396" s="4"/>
      <c r="C396" s="22"/>
      <c r="D396" s="21"/>
    </row>
    <row r="397" spans="1:4" x14ac:dyDescent="0.25">
      <c r="A397" s="5"/>
      <c r="B397" s="4"/>
      <c r="C397" s="22"/>
      <c r="D397" s="21"/>
    </row>
    <row r="398" spans="1:4" x14ac:dyDescent="0.25">
      <c r="A398" s="5"/>
      <c r="B398" s="4"/>
      <c r="C398" s="22"/>
      <c r="D398" s="21"/>
    </row>
    <row r="399" spans="1:4" x14ac:dyDescent="0.25">
      <c r="A399" s="5"/>
      <c r="B399" s="4"/>
      <c r="C399" s="22"/>
      <c r="D399" s="21"/>
    </row>
    <row r="400" spans="1:4" x14ac:dyDescent="0.25">
      <c r="A400" s="5"/>
      <c r="B400" s="4"/>
      <c r="C400" s="22"/>
      <c r="D400" s="21"/>
    </row>
    <row r="401" spans="1:4" x14ac:dyDescent="0.25">
      <c r="A401" s="5"/>
      <c r="B401" s="4"/>
      <c r="C401" s="22"/>
      <c r="D401" s="21"/>
    </row>
    <row r="402" spans="1:4" x14ac:dyDescent="0.25">
      <c r="A402" s="5"/>
      <c r="B402" s="4"/>
      <c r="C402" s="22"/>
      <c r="D402" s="21"/>
    </row>
    <row r="403" spans="1:4" x14ac:dyDescent="0.25">
      <c r="A403" s="5"/>
      <c r="B403" s="4"/>
      <c r="C403" s="22"/>
      <c r="D403" s="21"/>
    </row>
    <row r="404" spans="1:4" x14ac:dyDescent="0.25">
      <c r="A404" s="5"/>
      <c r="B404" s="4"/>
      <c r="C404" s="22"/>
      <c r="D404" s="21"/>
    </row>
    <row r="405" spans="1:4" x14ac:dyDescent="0.25">
      <c r="A405" s="5"/>
      <c r="B405" s="4"/>
      <c r="C405" s="22"/>
      <c r="D405" s="21"/>
    </row>
    <row r="406" spans="1:4" x14ac:dyDescent="0.25">
      <c r="A406" s="5"/>
      <c r="B406" s="4"/>
      <c r="C406" s="22"/>
      <c r="D406" s="21"/>
    </row>
    <row r="407" spans="1:4" x14ac:dyDescent="0.25">
      <c r="A407" s="5"/>
      <c r="B407" s="4"/>
      <c r="C407" s="22"/>
      <c r="D407" s="21"/>
    </row>
    <row r="408" spans="1:4" x14ac:dyDescent="0.25">
      <c r="A408" s="5"/>
      <c r="B408" s="4"/>
      <c r="C408" s="22"/>
      <c r="D408" s="21"/>
    </row>
    <row r="409" spans="1:4" x14ac:dyDescent="0.25">
      <c r="A409" s="5"/>
      <c r="B409" s="4"/>
      <c r="C409" s="22"/>
      <c r="D409" s="21"/>
    </row>
    <row r="410" spans="1:4" x14ac:dyDescent="0.25">
      <c r="A410" s="5"/>
      <c r="B410" s="4"/>
      <c r="C410" s="22"/>
      <c r="D410" s="21"/>
    </row>
    <row r="411" spans="1:4" x14ac:dyDescent="0.25">
      <c r="A411" s="5"/>
      <c r="B411" s="4"/>
      <c r="C411" s="22"/>
      <c r="D411" s="21"/>
    </row>
    <row r="412" spans="1:4" x14ac:dyDescent="0.25">
      <c r="A412" s="5"/>
      <c r="B412" s="4"/>
      <c r="C412" s="22"/>
      <c r="D412" s="21"/>
    </row>
    <row r="413" spans="1:4" x14ac:dyDescent="0.25">
      <c r="A413" s="5"/>
      <c r="B413" s="4"/>
      <c r="C413" s="22"/>
      <c r="D413" s="21"/>
    </row>
    <row r="414" spans="1:4" x14ac:dyDescent="0.25">
      <c r="A414" s="5"/>
      <c r="B414" s="4"/>
      <c r="C414" s="22"/>
      <c r="D414" s="21"/>
    </row>
    <row r="415" spans="1:4" x14ac:dyDescent="0.25">
      <c r="A415" s="5"/>
      <c r="B415" s="4"/>
      <c r="C415" s="22"/>
      <c r="D415" s="21"/>
    </row>
    <row r="416" spans="1:4" x14ac:dyDescent="0.25">
      <c r="A416" s="5"/>
      <c r="B416" s="4"/>
      <c r="C416" s="22"/>
      <c r="D416" s="21"/>
    </row>
    <row r="417" spans="1:4" x14ac:dyDescent="0.25">
      <c r="A417" s="5"/>
      <c r="B417" s="4"/>
      <c r="C417" s="22"/>
      <c r="D417" s="21"/>
    </row>
    <row r="418" spans="1:4" x14ac:dyDescent="0.25">
      <c r="A418" s="5"/>
      <c r="B418" s="4"/>
      <c r="C418" s="22"/>
      <c r="D418" s="21"/>
    </row>
    <row r="419" spans="1:4" x14ac:dyDescent="0.25">
      <c r="A419" s="5"/>
      <c r="B419" s="4"/>
      <c r="C419" s="22"/>
      <c r="D419" s="21"/>
    </row>
    <row r="420" spans="1:4" x14ac:dyDescent="0.25">
      <c r="A420" s="5"/>
      <c r="B420" s="4"/>
      <c r="C420" s="22"/>
      <c r="D420" s="21"/>
    </row>
    <row r="421" spans="1:4" x14ac:dyDescent="0.25">
      <c r="A421" s="5"/>
      <c r="B421" s="4"/>
      <c r="C421" s="22"/>
      <c r="D421" s="21"/>
    </row>
    <row r="422" spans="1:4" x14ac:dyDescent="0.25">
      <c r="A422" s="5"/>
      <c r="B422" s="4"/>
      <c r="C422" s="22"/>
      <c r="D422" s="21"/>
    </row>
    <row r="423" spans="1:4" x14ac:dyDescent="0.25">
      <c r="A423" s="5"/>
      <c r="B423" s="4"/>
      <c r="C423" s="22"/>
      <c r="D423" s="21"/>
    </row>
    <row r="424" spans="1:4" x14ac:dyDescent="0.25">
      <c r="A424" s="5"/>
      <c r="B424" s="4"/>
      <c r="C424" s="22"/>
      <c r="D424" s="21"/>
    </row>
    <row r="425" spans="1:4" x14ac:dyDescent="0.25">
      <c r="A425" s="5"/>
      <c r="B425" s="4"/>
      <c r="C425" s="22"/>
      <c r="D425" s="21"/>
    </row>
    <row r="426" spans="1:4" x14ac:dyDescent="0.25">
      <c r="A426" s="5"/>
      <c r="B426" s="4"/>
      <c r="C426" s="22"/>
      <c r="D426" s="21"/>
    </row>
    <row r="427" spans="1:4" x14ac:dyDescent="0.25">
      <c r="A427" s="5"/>
      <c r="B427" s="4"/>
      <c r="C427" s="22"/>
      <c r="D427" s="21"/>
    </row>
    <row r="428" spans="1:4" x14ac:dyDescent="0.25">
      <c r="A428" s="5"/>
      <c r="B428" s="4"/>
      <c r="C428" s="22"/>
      <c r="D428" s="21"/>
    </row>
    <row r="429" spans="1:4" x14ac:dyDescent="0.25">
      <c r="A429" s="5"/>
      <c r="B429" s="4"/>
      <c r="C429" s="22"/>
      <c r="D429" s="21"/>
    </row>
    <row r="430" spans="1:4" x14ac:dyDescent="0.25">
      <c r="A430" s="5"/>
      <c r="B430" s="4"/>
      <c r="C430" s="22"/>
      <c r="D430" s="21"/>
    </row>
    <row r="431" spans="1:4" x14ac:dyDescent="0.25">
      <c r="A431" s="5"/>
      <c r="B431" s="4"/>
      <c r="C431" s="22"/>
      <c r="D431" s="21"/>
    </row>
    <row r="432" spans="1:4" x14ac:dyDescent="0.25">
      <c r="A432" s="5"/>
      <c r="B432" s="4"/>
      <c r="C432" s="22"/>
      <c r="D432" s="21"/>
    </row>
    <row r="433" spans="1:4" x14ac:dyDescent="0.25">
      <c r="A433" s="5"/>
      <c r="B433" s="4"/>
      <c r="C433" s="22"/>
      <c r="D433" s="21"/>
    </row>
    <row r="434" spans="1:4" x14ac:dyDescent="0.25">
      <c r="A434" s="5"/>
      <c r="B434" s="4"/>
      <c r="C434" s="22"/>
      <c r="D434" s="21"/>
    </row>
    <row r="435" spans="1:4" x14ac:dyDescent="0.25">
      <c r="A435" s="5"/>
      <c r="B435" s="4"/>
      <c r="C435" s="22"/>
      <c r="D435" s="21"/>
    </row>
    <row r="436" spans="1:4" x14ac:dyDescent="0.25">
      <c r="A436" s="5"/>
      <c r="B436" s="4"/>
      <c r="C436" s="22"/>
      <c r="D436" s="21"/>
    </row>
    <row r="437" spans="1:4" x14ac:dyDescent="0.25">
      <c r="A437" s="5"/>
      <c r="B437" s="4"/>
      <c r="C437" s="22"/>
      <c r="D437" s="21"/>
    </row>
    <row r="438" spans="1:4" x14ac:dyDescent="0.25">
      <c r="A438" s="5"/>
      <c r="B438" s="4"/>
      <c r="C438" s="22"/>
      <c r="D438" s="21"/>
    </row>
    <row r="439" spans="1:4" x14ac:dyDescent="0.25">
      <c r="A439" s="5"/>
      <c r="B439" s="4"/>
      <c r="C439" s="22"/>
      <c r="D439" s="21"/>
    </row>
    <row r="440" spans="1:4" x14ac:dyDescent="0.25">
      <c r="A440" s="5"/>
      <c r="B440" s="4"/>
      <c r="C440" s="22"/>
      <c r="D440" s="21"/>
    </row>
    <row r="441" spans="1:4" x14ac:dyDescent="0.25">
      <c r="A441" s="5"/>
      <c r="B441" s="4"/>
      <c r="C441" s="22"/>
      <c r="D441" s="21"/>
    </row>
    <row r="442" spans="1:4" x14ac:dyDescent="0.25">
      <c r="A442" s="5"/>
      <c r="B442" s="4"/>
      <c r="C442" s="22"/>
      <c r="D442" s="21"/>
    </row>
    <row r="443" spans="1:4" x14ac:dyDescent="0.25">
      <c r="A443" s="5"/>
      <c r="B443" s="4"/>
      <c r="C443" s="22"/>
      <c r="D443" s="21"/>
    </row>
    <row r="444" spans="1:4" x14ac:dyDescent="0.25">
      <c r="A444" s="5"/>
      <c r="B444" s="4"/>
      <c r="C444" s="22"/>
      <c r="D444" s="21"/>
    </row>
    <row r="445" spans="1:4" x14ac:dyDescent="0.25">
      <c r="A445" s="5"/>
      <c r="B445" s="4"/>
      <c r="C445" s="22"/>
      <c r="D445" s="21"/>
    </row>
    <row r="446" spans="1:4" x14ac:dyDescent="0.25">
      <c r="A446" s="5"/>
      <c r="B446" s="4"/>
      <c r="C446" s="22"/>
      <c r="D446" s="21"/>
    </row>
    <row r="447" spans="1:4" x14ac:dyDescent="0.25">
      <c r="A447" s="5"/>
      <c r="B447" s="4"/>
      <c r="C447" s="22"/>
      <c r="D447" s="21"/>
    </row>
    <row r="448" spans="1:4" x14ac:dyDescent="0.25">
      <c r="A448" s="5"/>
      <c r="B448" s="4"/>
      <c r="C448" s="22"/>
      <c r="D448" s="21"/>
    </row>
    <row r="449" spans="1:4" x14ac:dyDescent="0.25">
      <c r="A449" s="5"/>
      <c r="B449" s="4"/>
      <c r="C449" s="22"/>
      <c r="D449" s="21"/>
    </row>
    <row r="450" spans="1:4" x14ac:dyDescent="0.25">
      <c r="A450" s="5"/>
      <c r="B450" s="4"/>
      <c r="C450" s="22"/>
      <c r="D450" s="21"/>
    </row>
    <row r="451" spans="1:4" x14ac:dyDescent="0.25">
      <c r="A451" s="5"/>
      <c r="B451" s="4"/>
      <c r="C451" s="22"/>
      <c r="D451" s="21"/>
    </row>
    <row r="452" spans="1:4" x14ac:dyDescent="0.25">
      <c r="A452" s="5"/>
      <c r="B452" s="4"/>
      <c r="C452" s="22"/>
      <c r="D452" s="21"/>
    </row>
    <row r="453" spans="1:4" x14ac:dyDescent="0.25">
      <c r="A453" s="5"/>
      <c r="B453" s="4"/>
      <c r="C453" s="22"/>
      <c r="D453" s="21"/>
    </row>
    <row r="454" spans="1:4" x14ac:dyDescent="0.25">
      <c r="A454" s="5"/>
      <c r="B454" s="4"/>
      <c r="C454" s="22"/>
      <c r="D454" s="21"/>
    </row>
    <row r="455" spans="1:4" x14ac:dyDescent="0.25">
      <c r="A455" s="5"/>
      <c r="B455" s="4"/>
      <c r="C455" s="22"/>
      <c r="D455" s="21"/>
    </row>
    <row r="456" spans="1:4" x14ac:dyDescent="0.25">
      <c r="A456" s="5"/>
      <c r="B456" s="4"/>
      <c r="C456" s="22"/>
      <c r="D456" s="21"/>
    </row>
    <row r="457" spans="1:4" x14ac:dyDescent="0.25">
      <c r="A457" s="5"/>
      <c r="B457" s="4"/>
      <c r="C457" s="22"/>
      <c r="D457" s="21"/>
    </row>
    <row r="458" spans="1:4" x14ac:dyDescent="0.25">
      <c r="A458" s="5"/>
      <c r="B458" s="4"/>
      <c r="C458" s="22"/>
      <c r="D458" s="21"/>
    </row>
    <row r="459" spans="1:4" x14ac:dyDescent="0.25">
      <c r="A459" s="5"/>
      <c r="B459" s="4"/>
      <c r="C459" s="22"/>
      <c r="D459" s="21"/>
    </row>
    <row r="460" spans="1:4" x14ac:dyDescent="0.25">
      <c r="A460" s="5"/>
      <c r="B460" s="4"/>
      <c r="C460" s="22"/>
      <c r="D460" s="21"/>
    </row>
    <row r="461" spans="1:4" x14ac:dyDescent="0.25">
      <c r="A461" s="5"/>
      <c r="B461" s="4"/>
      <c r="C461" s="22"/>
      <c r="D461" s="21"/>
    </row>
    <row r="462" spans="1:4" x14ac:dyDescent="0.25">
      <c r="A462" s="5"/>
      <c r="B462" s="4"/>
      <c r="C462" s="22"/>
      <c r="D462" s="21"/>
    </row>
    <row r="463" spans="1:4" x14ac:dyDescent="0.25">
      <c r="A463" s="5"/>
      <c r="B463" s="4"/>
      <c r="C463" s="22"/>
      <c r="D463" s="21"/>
    </row>
    <row r="464" spans="1:4" x14ac:dyDescent="0.25">
      <c r="A464" s="5"/>
      <c r="B464" s="4"/>
      <c r="C464" s="22"/>
      <c r="D464" s="21"/>
    </row>
    <row r="465" spans="1:4" x14ac:dyDescent="0.25">
      <c r="A465" s="5"/>
      <c r="B465" s="4"/>
      <c r="C465" s="22"/>
      <c r="D465" s="21"/>
    </row>
    <row r="466" spans="1:4" x14ac:dyDescent="0.25">
      <c r="A466" s="5"/>
      <c r="B466" s="4"/>
      <c r="C466" s="22"/>
      <c r="D466" s="21"/>
    </row>
    <row r="467" spans="1:4" x14ac:dyDescent="0.25">
      <c r="A467" s="5"/>
      <c r="B467" s="4"/>
      <c r="C467" s="22"/>
      <c r="D467" s="21"/>
    </row>
    <row r="468" spans="1:4" x14ac:dyDescent="0.25">
      <c r="A468" s="5"/>
      <c r="B468" s="4"/>
      <c r="C468" s="22"/>
      <c r="D468" s="21"/>
    </row>
    <row r="469" spans="1:4" x14ac:dyDescent="0.25">
      <c r="A469" s="5"/>
      <c r="B469" s="4"/>
      <c r="C469" s="22"/>
      <c r="D469" s="21"/>
    </row>
    <row r="470" spans="1:4" x14ac:dyDescent="0.25">
      <c r="A470" s="5"/>
      <c r="B470" s="4"/>
      <c r="C470" s="22"/>
      <c r="D470" s="21"/>
    </row>
    <row r="471" spans="1:4" x14ac:dyDescent="0.25">
      <c r="A471" s="5"/>
      <c r="B471" s="4"/>
      <c r="C471" s="22"/>
      <c r="D471" s="21"/>
    </row>
    <row r="472" spans="1:4" x14ac:dyDescent="0.25">
      <c r="A472" s="5"/>
      <c r="B472" s="4"/>
      <c r="C472" s="22"/>
      <c r="D472" s="21"/>
    </row>
    <row r="473" spans="1:4" x14ac:dyDescent="0.25">
      <c r="A473" s="5"/>
      <c r="B473" s="4"/>
      <c r="C473" s="22"/>
      <c r="D473" s="21"/>
    </row>
    <row r="474" spans="1:4" x14ac:dyDescent="0.25">
      <c r="A474" s="5"/>
      <c r="B474" s="4"/>
      <c r="C474" s="22"/>
      <c r="D474" s="21"/>
    </row>
    <row r="475" spans="1:4" x14ac:dyDescent="0.25">
      <c r="A475" s="5"/>
      <c r="B475" s="4"/>
      <c r="C475" s="22"/>
      <c r="D475" s="21"/>
    </row>
    <row r="476" spans="1:4" x14ac:dyDescent="0.25">
      <c r="A476" s="5"/>
      <c r="B476" s="4"/>
      <c r="C476" s="22"/>
      <c r="D476" s="21"/>
    </row>
    <row r="477" spans="1:4" x14ac:dyDescent="0.25">
      <c r="A477" s="5"/>
      <c r="B477" s="4"/>
      <c r="C477" s="22"/>
      <c r="D477" s="21"/>
    </row>
    <row r="478" spans="1:4" x14ac:dyDescent="0.25">
      <c r="A478" s="5"/>
      <c r="B478" s="4"/>
      <c r="C478" s="22"/>
      <c r="D478" s="21"/>
    </row>
    <row r="479" spans="1:4" x14ac:dyDescent="0.25">
      <c r="A479" s="5"/>
      <c r="B479" s="4"/>
      <c r="C479" s="22"/>
      <c r="D479" s="21"/>
    </row>
    <row r="480" spans="1:4" x14ac:dyDescent="0.25">
      <c r="A480" s="5"/>
      <c r="B480" s="4"/>
      <c r="C480" s="22"/>
      <c r="D480" s="21"/>
    </row>
    <row r="481" spans="1:4" x14ac:dyDescent="0.25">
      <c r="A481" s="5"/>
      <c r="B481" s="4"/>
      <c r="C481" s="22"/>
      <c r="D481" s="21"/>
    </row>
    <row r="482" spans="1:4" x14ac:dyDescent="0.25">
      <c r="A482" s="5"/>
      <c r="B482" s="4"/>
      <c r="C482" s="22"/>
      <c r="D482" s="21"/>
    </row>
    <row r="483" spans="1:4" x14ac:dyDescent="0.25">
      <c r="A483" s="5"/>
      <c r="B483" s="4"/>
      <c r="C483" s="22"/>
      <c r="D483" s="21"/>
    </row>
    <row r="484" spans="1:4" x14ac:dyDescent="0.25">
      <c r="A484" s="5"/>
      <c r="B484" s="4"/>
      <c r="C484" s="22"/>
      <c r="D484" s="21"/>
    </row>
    <row r="485" spans="1:4" x14ac:dyDescent="0.25">
      <c r="A485" s="5"/>
      <c r="B485" s="4"/>
      <c r="C485" s="22"/>
      <c r="D485" s="21"/>
    </row>
    <row r="486" spans="1:4" x14ac:dyDescent="0.25">
      <c r="A486" s="5"/>
      <c r="B486" s="4"/>
      <c r="C486" s="22"/>
      <c r="D486" s="21"/>
    </row>
    <row r="487" spans="1:4" x14ac:dyDescent="0.25">
      <c r="A487" s="5"/>
      <c r="B487" s="4"/>
      <c r="C487" s="22"/>
      <c r="D487" s="21"/>
    </row>
    <row r="488" spans="1:4" x14ac:dyDescent="0.25">
      <c r="A488" s="5"/>
      <c r="B488" s="4"/>
      <c r="C488" s="22"/>
      <c r="D488" s="21"/>
    </row>
    <row r="489" spans="1:4" x14ac:dyDescent="0.25">
      <c r="A489" s="5"/>
      <c r="B489" s="4"/>
      <c r="C489" s="22"/>
      <c r="D489" s="21"/>
    </row>
    <row r="490" spans="1:4" x14ac:dyDescent="0.25">
      <c r="A490" s="5"/>
      <c r="B490" s="4"/>
      <c r="C490" s="22"/>
      <c r="D490" s="21"/>
    </row>
    <row r="491" spans="1:4" x14ac:dyDescent="0.25">
      <c r="A491" s="5"/>
      <c r="B491" s="4"/>
      <c r="C491" s="22"/>
      <c r="D491" s="21"/>
    </row>
    <row r="492" spans="1:4" x14ac:dyDescent="0.25">
      <c r="A492" s="5"/>
      <c r="B492" s="4"/>
      <c r="C492" s="22"/>
      <c r="D492" s="21"/>
    </row>
    <row r="493" spans="1:4" x14ac:dyDescent="0.25">
      <c r="A493" s="5"/>
      <c r="B493" s="4"/>
      <c r="C493" s="22"/>
      <c r="D493" s="21"/>
    </row>
    <row r="494" spans="1:4" x14ac:dyDescent="0.25">
      <c r="A494" s="5"/>
      <c r="B494" s="4"/>
      <c r="C494" s="22"/>
      <c r="D494" s="21"/>
    </row>
    <row r="495" spans="1:4" x14ac:dyDescent="0.25">
      <c r="A495" s="5"/>
      <c r="B495" s="4"/>
      <c r="C495" s="22"/>
      <c r="D495" s="21"/>
    </row>
    <row r="496" spans="1:4" x14ac:dyDescent="0.25">
      <c r="A496" s="5"/>
      <c r="B496" s="4"/>
      <c r="C496" s="22"/>
      <c r="D496" s="21"/>
    </row>
    <row r="497" spans="1:4" x14ac:dyDescent="0.25">
      <c r="A497" s="5"/>
      <c r="B497" s="4"/>
      <c r="C497" s="22"/>
      <c r="D497" s="21"/>
    </row>
    <row r="498" spans="1:4" x14ac:dyDescent="0.25">
      <c r="A498" s="5"/>
      <c r="B498" s="4"/>
      <c r="C498" s="22"/>
      <c r="D498" s="21"/>
    </row>
    <row r="499" spans="1:4" x14ac:dyDescent="0.25">
      <c r="A499" s="5"/>
      <c r="B499" s="4"/>
      <c r="C499" s="22"/>
      <c r="D499" s="21"/>
    </row>
    <row r="500" spans="1:4" x14ac:dyDescent="0.25">
      <c r="A500" s="5"/>
      <c r="B500" s="4"/>
      <c r="C500" s="22"/>
      <c r="D500" s="21"/>
    </row>
    <row r="501" spans="1:4" x14ac:dyDescent="0.25">
      <c r="A501" s="5"/>
      <c r="B501" s="4"/>
      <c r="C501" s="22"/>
      <c r="D501" s="21"/>
    </row>
    <row r="502" spans="1:4" x14ac:dyDescent="0.25">
      <c r="A502" s="5"/>
      <c r="B502" s="4"/>
      <c r="C502" s="22"/>
      <c r="D502" s="21"/>
    </row>
    <row r="503" spans="1:4" x14ac:dyDescent="0.25">
      <c r="A503" s="5"/>
      <c r="B503" s="4"/>
      <c r="C503" s="22"/>
      <c r="D503" s="21"/>
    </row>
    <row r="504" spans="1:4" x14ac:dyDescent="0.25">
      <c r="A504" s="5"/>
      <c r="B504" s="4"/>
      <c r="C504" s="22"/>
      <c r="D504" s="21"/>
    </row>
    <row r="505" spans="1:4" x14ac:dyDescent="0.25">
      <c r="A505" s="5"/>
      <c r="B505" s="4"/>
      <c r="C505" s="22"/>
      <c r="D505" s="21"/>
    </row>
    <row r="506" spans="1:4" x14ac:dyDescent="0.25">
      <c r="A506" s="5"/>
      <c r="B506" s="4"/>
      <c r="C506" s="22"/>
      <c r="D506" s="21"/>
    </row>
    <row r="507" spans="1:4" x14ac:dyDescent="0.25">
      <c r="A507" s="5"/>
      <c r="B507" s="4"/>
      <c r="C507" s="22"/>
      <c r="D507" s="21"/>
    </row>
    <row r="508" spans="1:4" x14ac:dyDescent="0.25">
      <c r="A508" s="5"/>
      <c r="B508" s="4"/>
      <c r="C508" s="22"/>
      <c r="D508" s="21"/>
    </row>
    <row r="509" spans="1:4" x14ac:dyDescent="0.25">
      <c r="A509" s="5"/>
      <c r="B509" s="4"/>
      <c r="C509" s="22"/>
      <c r="D509" s="21"/>
    </row>
    <row r="510" spans="1:4" x14ac:dyDescent="0.25">
      <c r="A510" s="5"/>
      <c r="B510" s="4"/>
      <c r="C510" s="22"/>
      <c r="D510" s="21"/>
    </row>
    <row r="511" spans="1:4" x14ac:dyDescent="0.25">
      <c r="A511" s="5"/>
      <c r="B511" s="4"/>
      <c r="C511" s="22"/>
      <c r="D511" s="21"/>
    </row>
    <row r="512" spans="1:4" x14ac:dyDescent="0.25">
      <c r="A512" s="5"/>
      <c r="B512" s="4"/>
      <c r="C512" s="22"/>
      <c r="D512" s="21"/>
    </row>
    <row r="513" spans="1:4" x14ac:dyDescent="0.25">
      <c r="A513" s="5"/>
      <c r="B513" s="4"/>
      <c r="C513" s="22"/>
      <c r="D513" s="21"/>
    </row>
    <row r="514" spans="1:4" x14ac:dyDescent="0.25">
      <c r="A514" s="5"/>
      <c r="B514" s="4"/>
      <c r="C514" s="22"/>
      <c r="D514" s="21"/>
    </row>
    <row r="515" spans="1:4" x14ac:dyDescent="0.25">
      <c r="A515" s="5"/>
      <c r="B515" s="4"/>
      <c r="C515" s="22"/>
      <c r="D515" s="21"/>
    </row>
    <row r="516" spans="1:4" x14ac:dyDescent="0.25">
      <c r="A516" s="5"/>
      <c r="B516" s="4"/>
      <c r="C516" s="22"/>
      <c r="D516" s="21"/>
    </row>
    <row r="517" spans="1:4" x14ac:dyDescent="0.25">
      <c r="A517" s="5"/>
      <c r="B517" s="4"/>
      <c r="C517" s="22"/>
      <c r="D517" s="21"/>
    </row>
    <row r="518" spans="1:4" x14ac:dyDescent="0.25">
      <c r="A518" s="5"/>
      <c r="B518" s="4"/>
      <c r="C518" s="22"/>
      <c r="D518" s="21"/>
    </row>
    <row r="519" spans="1:4" x14ac:dyDescent="0.25">
      <c r="A519" s="5"/>
      <c r="B519" s="4"/>
      <c r="C519" s="22"/>
      <c r="D519" s="21"/>
    </row>
    <row r="520" spans="1:4" x14ac:dyDescent="0.25">
      <c r="A520" s="5"/>
      <c r="B520" s="4"/>
      <c r="C520" s="22"/>
      <c r="D520" s="21"/>
    </row>
    <row r="521" spans="1:4" x14ac:dyDescent="0.25">
      <c r="A521" s="5"/>
      <c r="B521" s="4"/>
      <c r="C521" s="22"/>
      <c r="D521" s="21"/>
    </row>
    <row r="522" spans="1:4" x14ac:dyDescent="0.25">
      <c r="A522" s="5"/>
      <c r="B522" s="4"/>
      <c r="C522" s="22"/>
      <c r="D522" s="21"/>
    </row>
    <row r="523" spans="1:4" x14ac:dyDescent="0.25">
      <c r="A523" s="5"/>
      <c r="B523" s="4"/>
      <c r="C523" s="22"/>
      <c r="D523" s="21"/>
    </row>
    <row r="524" spans="1:4" x14ac:dyDescent="0.25">
      <c r="A524" s="5"/>
      <c r="B524" s="4"/>
      <c r="C524" s="22"/>
      <c r="D524" s="21"/>
    </row>
    <row r="525" spans="1:4" x14ac:dyDescent="0.25">
      <c r="A525" s="5"/>
      <c r="B525" s="4"/>
      <c r="C525" s="22"/>
      <c r="D525" s="21"/>
    </row>
    <row r="526" spans="1:4" x14ac:dyDescent="0.25">
      <c r="A526" s="5"/>
      <c r="B526" s="4"/>
      <c r="C526" s="22"/>
      <c r="D526" s="21"/>
    </row>
    <row r="527" spans="1:4" x14ac:dyDescent="0.25">
      <c r="A527" s="5"/>
      <c r="B527" s="4"/>
      <c r="C527" s="22"/>
      <c r="D527" s="21"/>
    </row>
    <row r="528" spans="1:4" x14ac:dyDescent="0.25">
      <c r="A528" s="5"/>
      <c r="B528" s="4"/>
      <c r="C528" s="22"/>
      <c r="D528" s="21"/>
    </row>
    <row r="529" spans="1:4" x14ac:dyDescent="0.25">
      <c r="A529" s="5"/>
      <c r="B529" s="4"/>
      <c r="C529" s="22"/>
      <c r="D529" s="21"/>
    </row>
    <row r="530" spans="1:4" x14ac:dyDescent="0.25">
      <c r="A530" s="5"/>
      <c r="B530" s="4"/>
      <c r="C530" s="22"/>
      <c r="D530" s="21"/>
    </row>
    <row r="531" spans="1:4" x14ac:dyDescent="0.25">
      <c r="A531" s="5"/>
      <c r="B531" s="4"/>
      <c r="C531" s="22"/>
      <c r="D531" s="21"/>
    </row>
    <row r="532" spans="1:4" x14ac:dyDescent="0.25">
      <c r="A532" s="5"/>
      <c r="B532" s="4"/>
      <c r="C532" s="22"/>
      <c r="D532" s="21"/>
    </row>
    <row r="533" spans="1:4" x14ac:dyDescent="0.25">
      <c r="A533" s="5"/>
      <c r="B533" s="4"/>
      <c r="C533" s="22"/>
      <c r="D533" s="21"/>
    </row>
    <row r="534" spans="1:4" x14ac:dyDescent="0.25">
      <c r="A534" s="5"/>
      <c r="B534" s="4"/>
      <c r="C534" s="22"/>
      <c r="D534" s="21"/>
    </row>
    <row r="535" spans="1:4" x14ac:dyDescent="0.25">
      <c r="A535" s="5"/>
      <c r="B535" s="4"/>
      <c r="C535" s="22"/>
      <c r="D535" s="21"/>
    </row>
    <row r="536" spans="1:4" x14ac:dyDescent="0.25">
      <c r="A536" s="5"/>
      <c r="B536" s="4"/>
      <c r="C536" s="22"/>
      <c r="D536" s="21"/>
    </row>
    <row r="537" spans="1:4" x14ac:dyDescent="0.25">
      <c r="A537" s="5"/>
      <c r="B537" s="4"/>
      <c r="C537" s="22"/>
      <c r="D537" s="21"/>
    </row>
    <row r="538" spans="1:4" x14ac:dyDescent="0.25">
      <c r="A538" s="5"/>
      <c r="B538" s="4"/>
      <c r="C538" s="22"/>
      <c r="D538" s="21"/>
    </row>
    <row r="539" spans="1:4" x14ac:dyDescent="0.25">
      <c r="A539" s="5"/>
      <c r="B539" s="4"/>
      <c r="C539" s="22"/>
      <c r="D539" s="21"/>
    </row>
    <row r="540" spans="1:4" x14ac:dyDescent="0.25">
      <c r="A540" s="5"/>
      <c r="B540" s="4"/>
      <c r="C540" s="22"/>
      <c r="D540" s="21"/>
    </row>
    <row r="541" spans="1:4" x14ac:dyDescent="0.25">
      <c r="A541" s="5"/>
      <c r="B541" s="4"/>
      <c r="C541" s="22"/>
      <c r="D541" s="21"/>
    </row>
    <row r="542" spans="1:4" x14ac:dyDescent="0.25">
      <c r="A542" s="5"/>
      <c r="B542" s="4"/>
      <c r="C542" s="22"/>
      <c r="D542" s="21"/>
    </row>
    <row r="543" spans="1:4" x14ac:dyDescent="0.25">
      <c r="A543" s="5"/>
      <c r="B543" s="4"/>
      <c r="C543" s="22"/>
      <c r="D543" s="21"/>
    </row>
    <row r="544" spans="1:4" x14ac:dyDescent="0.25">
      <c r="A544" s="5"/>
      <c r="B544" s="4"/>
      <c r="C544" s="22"/>
      <c r="D544" s="21"/>
    </row>
    <row r="545" spans="1:4" x14ac:dyDescent="0.25">
      <c r="A545" s="5"/>
      <c r="B545" s="4"/>
      <c r="C545" s="22"/>
      <c r="D545" s="21"/>
    </row>
    <row r="546" spans="1:4" x14ac:dyDescent="0.25">
      <c r="A546" s="5"/>
      <c r="B546" s="4"/>
      <c r="C546" s="22"/>
      <c r="D546" s="21"/>
    </row>
    <row r="547" spans="1:4" x14ac:dyDescent="0.25">
      <c r="A547" s="5"/>
      <c r="B547" s="4"/>
      <c r="C547" s="22"/>
      <c r="D547" s="21"/>
    </row>
    <row r="548" spans="1:4" x14ac:dyDescent="0.25">
      <c r="A548" s="5"/>
      <c r="B548" s="4"/>
      <c r="C548" s="22"/>
      <c r="D548" s="21"/>
    </row>
    <row r="549" spans="1:4" x14ac:dyDescent="0.25">
      <c r="A549" s="5"/>
      <c r="B549" s="4"/>
      <c r="C549" s="22"/>
      <c r="D549" s="21"/>
    </row>
    <row r="550" spans="1:4" x14ac:dyDescent="0.25">
      <c r="A550" s="5"/>
      <c r="B550" s="4"/>
      <c r="C550" s="22"/>
      <c r="D550" s="21"/>
    </row>
    <row r="551" spans="1:4" x14ac:dyDescent="0.25">
      <c r="A551" s="5"/>
      <c r="B551" s="4"/>
      <c r="C551" s="22"/>
      <c r="D551" s="21"/>
    </row>
    <row r="552" spans="1:4" x14ac:dyDescent="0.25">
      <c r="A552" s="5"/>
      <c r="B552" s="4"/>
      <c r="C552" s="22"/>
      <c r="D552" s="21"/>
    </row>
    <row r="553" spans="1:4" x14ac:dyDescent="0.25">
      <c r="A553" s="5"/>
      <c r="B553" s="4"/>
      <c r="C553" s="22"/>
      <c r="D553" s="21"/>
    </row>
    <row r="554" spans="1:4" x14ac:dyDescent="0.25">
      <c r="A554" s="5"/>
      <c r="B554" s="4"/>
      <c r="C554" s="22"/>
      <c r="D554" s="21"/>
    </row>
    <row r="555" spans="1:4" x14ac:dyDescent="0.25">
      <c r="A555" s="5"/>
      <c r="B555" s="4"/>
      <c r="C555" s="22"/>
      <c r="D555" s="21"/>
    </row>
    <row r="556" spans="1:4" x14ac:dyDescent="0.25">
      <c r="A556" s="5"/>
      <c r="B556" s="4"/>
      <c r="C556" s="22"/>
      <c r="D556" s="21"/>
    </row>
    <row r="557" spans="1:4" x14ac:dyDescent="0.25">
      <c r="A557" s="5"/>
      <c r="B557" s="4"/>
      <c r="C557" s="22"/>
      <c r="D557" s="21"/>
    </row>
    <row r="558" spans="1:4" x14ac:dyDescent="0.25">
      <c r="A558" s="5"/>
      <c r="B558" s="4"/>
      <c r="C558" s="22"/>
      <c r="D558" s="21"/>
    </row>
    <row r="559" spans="1:4" x14ac:dyDescent="0.25">
      <c r="A559" s="5"/>
      <c r="B559" s="4"/>
      <c r="C559" s="22"/>
      <c r="D559" s="21"/>
    </row>
    <row r="560" spans="1:4" x14ac:dyDescent="0.25">
      <c r="A560" s="5"/>
      <c r="B560" s="4"/>
      <c r="C560" s="22"/>
      <c r="D560" s="21"/>
    </row>
    <row r="561" spans="1:4" x14ac:dyDescent="0.25">
      <c r="A561" s="5"/>
      <c r="B561" s="4"/>
      <c r="C561" s="22"/>
      <c r="D561" s="21"/>
    </row>
    <row r="562" spans="1:4" x14ac:dyDescent="0.25">
      <c r="A562" s="5"/>
      <c r="B562" s="4"/>
      <c r="C562" s="22"/>
      <c r="D562" s="21"/>
    </row>
    <row r="563" spans="1:4" x14ac:dyDescent="0.25">
      <c r="A563" s="5"/>
      <c r="B563" s="4"/>
      <c r="C563" s="22"/>
      <c r="D563" s="21"/>
    </row>
    <row r="564" spans="1:4" x14ac:dyDescent="0.25">
      <c r="A564" s="5"/>
      <c r="B564" s="4"/>
      <c r="C564" s="22"/>
      <c r="D564" s="21"/>
    </row>
    <row r="565" spans="1:4" x14ac:dyDescent="0.25">
      <c r="A565" s="5"/>
      <c r="B565" s="4"/>
      <c r="C565" s="22"/>
      <c r="D565" s="21"/>
    </row>
    <row r="566" spans="1:4" x14ac:dyDescent="0.25">
      <c r="A566" s="5"/>
      <c r="B566" s="4"/>
      <c r="C566" s="22"/>
      <c r="D566" s="21"/>
    </row>
    <row r="567" spans="1:4" x14ac:dyDescent="0.25">
      <c r="A567" s="5"/>
      <c r="B567" s="4"/>
      <c r="C567" s="22"/>
      <c r="D567" s="21"/>
    </row>
    <row r="568" spans="1:4" x14ac:dyDescent="0.25">
      <c r="A568" s="5"/>
      <c r="B568" s="4"/>
      <c r="C568" s="22"/>
      <c r="D568" s="21"/>
    </row>
    <row r="569" spans="1:4" x14ac:dyDescent="0.25">
      <c r="A569" s="5"/>
      <c r="B569" s="4"/>
      <c r="C569" s="22"/>
      <c r="D569" s="21"/>
    </row>
    <row r="570" spans="1:4" x14ac:dyDescent="0.25">
      <c r="A570" s="5"/>
      <c r="B570" s="4"/>
      <c r="C570" s="22"/>
      <c r="D570" s="21"/>
    </row>
    <row r="571" spans="1:4" x14ac:dyDescent="0.25">
      <c r="A571" s="5"/>
      <c r="B571" s="4"/>
      <c r="C571" s="22"/>
      <c r="D571" s="21"/>
    </row>
    <row r="572" spans="1:4" x14ac:dyDescent="0.25">
      <c r="A572" s="5"/>
      <c r="B572" s="4"/>
      <c r="C572" s="22"/>
      <c r="D572" s="21"/>
    </row>
    <row r="573" spans="1:4" x14ac:dyDescent="0.25">
      <c r="A573" s="5"/>
      <c r="B573" s="4"/>
      <c r="C573" s="22"/>
      <c r="D573" s="21"/>
    </row>
    <row r="574" spans="1:4" x14ac:dyDescent="0.25">
      <c r="A574" s="5"/>
      <c r="B574" s="4"/>
      <c r="C574" s="22"/>
      <c r="D574" s="21"/>
    </row>
    <row r="575" spans="1:4" x14ac:dyDescent="0.25">
      <c r="A575" s="5"/>
      <c r="B575" s="4"/>
      <c r="C575" s="22"/>
      <c r="D575" s="21"/>
    </row>
    <row r="576" spans="1:4" x14ac:dyDescent="0.25">
      <c r="A576" s="5"/>
      <c r="B576" s="4"/>
      <c r="C576" s="22"/>
      <c r="D576" s="21"/>
    </row>
    <row r="577" spans="1:4" x14ac:dyDescent="0.25">
      <c r="A577" s="5"/>
      <c r="B577" s="4"/>
      <c r="C577" s="22"/>
      <c r="D577" s="21"/>
    </row>
    <row r="578" spans="1:4" x14ac:dyDescent="0.25">
      <c r="A578" s="5"/>
      <c r="B578" s="4"/>
      <c r="C578" s="22"/>
      <c r="D578" s="21"/>
    </row>
    <row r="579" spans="1:4" x14ac:dyDescent="0.25">
      <c r="A579" s="5"/>
      <c r="B579" s="4"/>
      <c r="C579" s="22"/>
      <c r="D579" s="21"/>
    </row>
    <row r="580" spans="1:4" x14ac:dyDescent="0.25">
      <c r="A580" s="5"/>
      <c r="B580" s="4"/>
      <c r="C580" s="22"/>
      <c r="D580" s="21"/>
    </row>
    <row r="581" spans="1:4" x14ac:dyDescent="0.25">
      <c r="A581" s="5"/>
      <c r="B581" s="4"/>
      <c r="C581" s="22"/>
      <c r="D581" s="21"/>
    </row>
    <row r="582" spans="1:4" x14ac:dyDescent="0.25">
      <c r="A582" s="5"/>
      <c r="B582" s="4"/>
      <c r="C582" s="22"/>
      <c r="D582" s="21"/>
    </row>
    <row r="583" spans="1:4" x14ac:dyDescent="0.25">
      <c r="A583" s="5"/>
      <c r="B583" s="4"/>
      <c r="C583" s="22"/>
      <c r="D583" s="21"/>
    </row>
    <row r="584" spans="1:4" x14ac:dyDescent="0.25">
      <c r="A584" s="5"/>
      <c r="B584" s="4"/>
      <c r="C584" s="22"/>
      <c r="D584" s="21"/>
    </row>
    <row r="585" spans="1:4" x14ac:dyDescent="0.25">
      <c r="A585" s="5"/>
      <c r="B585" s="4"/>
      <c r="C585" s="22"/>
      <c r="D585" s="21"/>
    </row>
    <row r="586" spans="1:4" x14ac:dyDescent="0.25">
      <c r="A586" s="5"/>
      <c r="B586" s="4"/>
      <c r="C586" s="22"/>
      <c r="D586" s="21"/>
    </row>
    <row r="587" spans="1:4" x14ac:dyDescent="0.25">
      <c r="A587" s="5"/>
      <c r="B587" s="4"/>
      <c r="C587" s="22"/>
      <c r="D587" s="21"/>
    </row>
    <row r="588" spans="1:4" x14ac:dyDescent="0.25">
      <c r="A588" s="5"/>
      <c r="B588" s="4"/>
      <c r="C588" s="22"/>
      <c r="D588" s="21"/>
    </row>
    <row r="589" spans="1:4" x14ac:dyDescent="0.25">
      <c r="A589" s="5"/>
      <c r="B589" s="4"/>
      <c r="C589" s="22"/>
      <c r="D589" s="21"/>
    </row>
    <row r="590" spans="1:4" x14ac:dyDescent="0.25">
      <c r="A590" s="5"/>
      <c r="B590" s="4"/>
      <c r="C590" s="22"/>
      <c r="D590" s="21"/>
    </row>
    <row r="591" spans="1:4" x14ac:dyDescent="0.25">
      <c r="A591" s="5"/>
      <c r="B591" s="4"/>
      <c r="C591" s="22"/>
      <c r="D591" s="21"/>
    </row>
    <row r="592" spans="1:4" x14ac:dyDescent="0.25">
      <c r="A592" s="5"/>
      <c r="B592" s="4"/>
      <c r="C592" s="22"/>
      <c r="D592" s="21"/>
    </row>
    <row r="593" spans="1:4" x14ac:dyDescent="0.25">
      <c r="A593" s="5"/>
      <c r="B593" s="4"/>
      <c r="C593" s="22"/>
      <c r="D593" s="21"/>
    </row>
    <row r="594" spans="1:4" x14ac:dyDescent="0.25">
      <c r="A594" s="5"/>
      <c r="B594" s="4"/>
      <c r="C594" s="22"/>
      <c r="D594" s="21"/>
    </row>
    <row r="595" spans="1:4" x14ac:dyDescent="0.25">
      <c r="A595" s="5"/>
      <c r="B595" s="4"/>
      <c r="C595" s="22"/>
      <c r="D595" s="21"/>
    </row>
    <row r="596" spans="1:4" x14ac:dyDescent="0.25">
      <c r="A596" s="5"/>
      <c r="B596" s="4"/>
      <c r="C596" s="22"/>
      <c r="D596" s="21"/>
    </row>
    <row r="597" spans="1:4" x14ac:dyDescent="0.25">
      <c r="A597" s="5"/>
      <c r="B597" s="4"/>
      <c r="C597" s="22"/>
      <c r="D597" s="21"/>
    </row>
    <row r="598" spans="1:4" x14ac:dyDescent="0.25">
      <c r="A598" s="5"/>
      <c r="B598" s="4"/>
      <c r="C598" s="22"/>
      <c r="D598" s="21"/>
    </row>
    <row r="599" spans="1:4" x14ac:dyDescent="0.25">
      <c r="A599" s="5"/>
      <c r="B599" s="4"/>
      <c r="C599" s="22"/>
      <c r="D599" s="21"/>
    </row>
    <row r="600" spans="1:4" x14ac:dyDescent="0.25">
      <c r="A600" s="5"/>
      <c r="B600" s="4"/>
      <c r="C600" s="22"/>
      <c r="D600" s="21"/>
    </row>
    <row r="601" spans="1:4" x14ac:dyDescent="0.25">
      <c r="A601" s="5"/>
      <c r="B601" s="4"/>
      <c r="C601" s="22"/>
      <c r="D601" s="21"/>
    </row>
    <row r="602" spans="1:4" x14ac:dyDescent="0.25">
      <c r="A602" s="5"/>
      <c r="B602" s="4"/>
      <c r="C602" s="22"/>
      <c r="D602" s="21"/>
    </row>
    <row r="603" spans="1:4" x14ac:dyDescent="0.25">
      <c r="A603" s="5"/>
      <c r="B603" s="4"/>
      <c r="C603" s="22"/>
      <c r="D603" s="21"/>
    </row>
    <row r="604" spans="1:4" x14ac:dyDescent="0.25">
      <c r="A604" s="5"/>
      <c r="B604" s="4"/>
      <c r="C604" s="22"/>
      <c r="D604" s="21"/>
    </row>
    <row r="605" spans="1:4" x14ac:dyDescent="0.25">
      <c r="A605" s="5"/>
      <c r="B605" s="4"/>
      <c r="C605" s="22"/>
      <c r="D605" s="21"/>
    </row>
    <row r="606" spans="1:4" x14ac:dyDescent="0.25">
      <c r="A606" s="5"/>
      <c r="B606" s="4"/>
      <c r="C606" s="22"/>
      <c r="D606" s="21"/>
    </row>
    <row r="607" spans="1:4" x14ac:dyDescent="0.25">
      <c r="A607" s="5"/>
      <c r="B607" s="4"/>
      <c r="C607" s="22"/>
      <c r="D607" s="21"/>
    </row>
    <row r="608" spans="1:4" x14ac:dyDescent="0.25">
      <c r="A608" s="5"/>
      <c r="B608" s="4"/>
      <c r="C608" s="22"/>
      <c r="D608" s="21"/>
    </row>
    <row r="609" spans="1:4" x14ac:dyDescent="0.25">
      <c r="A609" s="5"/>
      <c r="B609" s="4"/>
      <c r="C609" s="22"/>
      <c r="D609" s="21"/>
    </row>
    <row r="610" spans="1:4" x14ac:dyDescent="0.25">
      <c r="A610" s="5"/>
      <c r="B610" s="4"/>
      <c r="C610" s="22"/>
      <c r="D610" s="21"/>
    </row>
    <row r="611" spans="1:4" x14ac:dyDescent="0.25">
      <c r="A611" s="5"/>
      <c r="B611" s="4"/>
      <c r="C611" s="22"/>
      <c r="D611" s="21"/>
    </row>
    <row r="612" spans="1:4" x14ac:dyDescent="0.25">
      <c r="A612" s="5"/>
      <c r="B612" s="4"/>
      <c r="C612" s="22"/>
      <c r="D612" s="21"/>
    </row>
    <row r="613" spans="1:4" x14ac:dyDescent="0.25">
      <c r="A613" s="5"/>
      <c r="B613" s="4"/>
      <c r="C613" s="22"/>
      <c r="D613" s="21"/>
    </row>
    <row r="614" spans="1:4" x14ac:dyDescent="0.25">
      <c r="A614" s="5"/>
      <c r="B614" s="4"/>
      <c r="C614" s="22"/>
      <c r="D614" s="21"/>
    </row>
    <row r="615" spans="1:4" x14ac:dyDescent="0.25">
      <c r="A615" s="5"/>
      <c r="B615" s="4"/>
      <c r="C615" s="22"/>
      <c r="D615" s="21"/>
    </row>
    <row r="616" spans="1:4" x14ac:dyDescent="0.25">
      <c r="A616" s="5"/>
      <c r="B616" s="4"/>
      <c r="C616" s="22"/>
      <c r="D616" s="21"/>
    </row>
    <row r="617" spans="1:4" x14ac:dyDescent="0.25">
      <c r="A617" s="5"/>
      <c r="B617" s="4"/>
      <c r="C617" s="22"/>
      <c r="D617" s="21"/>
    </row>
    <row r="618" spans="1:4" x14ac:dyDescent="0.25">
      <c r="A618" s="5"/>
      <c r="B618" s="4"/>
      <c r="C618" s="22"/>
      <c r="D618" s="21"/>
    </row>
    <row r="619" spans="1:4" x14ac:dyDescent="0.25">
      <c r="A619" s="5"/>
      <c r="B619" s="4"/>
      <c r="C619" s="22"/>
      <c r="D619" s="21"/>
    </row>
    <row r="620" spans="1:4" x14ac:dyDescent="0.25">
      <c r="A620" s="5"/>
      <c r="B620" s="4"/>
      <c r="C620" s="22"/>
      <c r="D620" s="21"/>
    </row>
    <row r="621" spans="1:4" x14ac:dyDescent="0.25">
      <c r="A621" s="5"/>
      <c r="B621" s="4"/>
      <c r="C621" s="22"/>
      <c r="D621" s="21"/>
    </row>
    <row r="622" spans="1:4" x14ac:dyDescent="0.25">
      <c r="A622" s="5"/>
      <c r="B622" s="4"/>
      <c r="C622" s="22"/>
      <c r="D622" s="21"/>
    </row>
    <row r="623" spans="1:4" x14ac:dyDescent="0.25">
      <c r="A623" s="5"/>
      <c r="B623" s="4"/>
      <c r="C623" s="22"/>
      <c r="D623" s="21"/>
    </row>
    <row r="624" spans="1:4" x14ac:dyDescent="0.25">
      <c r="A624" s="5"/>
      <c r="B624" s="4"/>
      <c r="C624" s="22"/>
      <c r="D624" s="21"/>
    </row>
    <row r="625" spans="1:4" x14ac:dyDescent="0.25">
      <c r="A625" s="5"/>
      <c r="B625" s="4"/>
      <c r="C625" s="22"/>
      <c r="D625" s="21"/>
    </row>
    <row r="626" spans="1:4" x14ac:dyDescent="0.25">
      <c r="A626" s="5"/>
      <c r="B626" s="4"/>
      <c r="C626" s="22"/>
      <c r="D626" s="21"/>
    </row>
    <row r="627" spans="1:4" x14ac:dyDescent="0.25">
      <c r="A627" s="5"/>
      <c r="B627" s="4"/>
      <c r="C627" s="22"/>
      <c r="D627" s="21"/>
    </row>
    <row r="628" spans="1:4" x14ac:dyDescent="0.25">
      <c r="A628" s="5"/>
      <c r="B628" s="4"/>
      <c r="C628" s="22"/>
      <c r="D628" s="21"/>
    </row>
    <row r="629" spans="1:4" x14ac:dyDescent="0.25">
      <c r="A629" s="5"/>
      <c r="B629" s="4"/>
      <c r="C629" s="22"/>
      <c r="D629" s="21"/>
    </row>
    <row r="630" spans="1:4" x14ac:dyDescent="0.25">
      <c r="A630" s="5"/>
      <c r="B630" s="4"/>
      <c r="C630" s="22"/>
      <c r="D630" s="21"/>
    </row>
    <row r="631" spans="1:4" x14ac:dyDescent="0.25">
      <c r="A631" s="5"/>
      <c r="B631" s="4"/>
      <c r="C631" s="22"/>
      <c r="D631" s="21"/>
    </row>
    <row r="632" spans="1:4" x14ac:dyDescent="0.25">
      <c r="A632" s="5"/>
      <c r="B632" s="4"/>
      <c r="C632" s="22"/>
      <c r="D632" s="21"/>
    </row>
    <row r="633" spans="1:4" x14ac:dyDescent="0.25">
      <c r="A633" s="5"/>
      <c r="B633" s="4"/>
      <c r="C633" s="22"/>
      <c r="D633" s="21"/>
    </row>
    <row r="634" spans="1:4" x14ac:dyDescent="0.25">
      <c r="A634" s="5"/>
      <c r="B634" s="4"/>
      <c r="C634" s="22"/>
      <c r="D634" s="21"/>
    </row>
    <row r="635" spans="1:4" x14ac:dyDescent="0.25">
      <c r="A635" s="5"/>
      <c r="B635" s="4"/>
      <c r="C635" s="22"/>
      <c r="D635" s="21"/>
    </row>
    <row r="636" spans="1:4" x14ac:dyDescent="0.25">
      <c r="A636" s="5"/>
      <c r="B636" s="4"/>
      <c r="C636" s="22"/>
      <c r="D636" s="21"/>
    </row>
    <row r="637" spans="1:4" x14ac:dyDescent="0.25">
      <c r="A637" s="5"/>
      <c r="B637" s="4"/>
      <c r="C637" s="22"/>
      <c r="D637" s="21"/>
    </row>
    <row r="638" spans="1:4" x14ac:dyDescent="0.25">
      <c r="A638" s="5"/>
      <c r="B638" s="4"/>
      <c r="C638" s="22"/>
      <c r="D638" s="21"/>
    </row>
    <row r="639" spans="1:4" x14ac:dyDescent="0.25">
      <c r="A639" s="5"/>
      <c r="B639" s="4"/>
      <c r="C639" s="22"/>
      <c r="D639" s="21"/>
    </row>
    <row r="640" spans="1:4" x14ac:dyDescent="0.25">
      <c r="A640" s="5"/>
      <c r="B640" s="4"/>
      <c r="C640" s="22"/>
      <c r="D640" s="21"/>
    </row>
    <row r="641" spans="1:4" x14ac:dyDescent="0.25">
      <c r="A641" s="5"/>
      <c r="B641" s="4"/>
      <c r="C641" s="22"/>
      <c r="D641" s="21"/>
    </row>
    <row r="642" spans="1:4" x14ac:dyDescent="0.25">
      <c r="A642" s="5"/>
      <c r="B642" s="4"/>
      <c r="C642" s="22"/>
      <c r="D642" s="21"/>
    </row>
    <row r="643" spans="1:4" x14ac:dyDescent="0.25">
      <c r="A643" s="5"/>
      <c r="B643" s="4"/>
      <c r="C643" s="22"/>
      <c r="D643" s="21"/>
    </row>
    <row r="644" spans="1:4" x14ac:dyDescent="0.25">
      <c r="A644" s="5"/>
      <c r="B644" s="4"/>
      <c r="C644" s="22"/>
      <c r="D644" s="21"/>
    </row>
    <row r="645" spans="1:4" x14ac:dyDescent="0.25">
      <c r="A645" s="5"/>
      <c r="B645" s="4"/>
      <c r="C645" s="22"/>
      <c r="D645" s="21"/>
    </row>
    <row r="646" spans="1:4" x14ac:dyDescent="0.25">
      <c r="A646" s="5"/>
      <c r="B646" s="4"/>
      <c r="C646" s="22"/>
      <c r="D646" s="21"/>
    </row>
    <row r="647" spans="1:4" x14ac:dyDescent="0.25">
      <c r="A647" s="5"/>
      <c r="B647" s="4"/>
      <c r="C647" s="22"/>
      <c r="D647" s="21"/>
    </row>
    <row r="648" spans="1:4" x14ac:dyDescent="0.25">
      <c r="A648" s="5"/>
      <c r="B648" s="4"/>
      <c r="C648" s="22"/>
      <c r="D648" s="21"/>
    </row>
    <row r="649" spans="1:4" x14ac:dyDescent="0.25">
      <c r="A649" s="5"/>
      <c r="B649" s="4"/>
      <c r="C649" s="22"/>
      <c r="D649" s="21"/>
    </row>
    <row r="650" spans="1:4" x14ac:dyDescent="0.25">
      <c r="A650" s="5"/>
      <c r="B650" s="4"/>
      <c r="C650" s="22"/>
      <c r="D650" s="21"/>
    </row>
    <row r="651" spans="1:4" x14ac:dyDescent="0.25">
      <c r="A651" s="5"/>
      <c r="B651" s="4"/>
      <c r="C651" s="22"/>
      <c r="D651" s="21"/>
    </row>
    <row r="652" spans="1:4" x14ac:dyDescent="0.25">
      <c r="A652" s="5"/>
      <c r="B652" s="4"/>
      <c r="C652" s="22"/>
      <c r="D652" s="21"/>
    </row>
    <row r="653" spans="1:4" x14ac:dyDescent="0.25">
      <c r="A653" s="5"/>
      <c r="B653" s="4"/>
      <c r="C653" s="22"/>
      <c r="D653" s="21"/>
    </row>
    <row r="654" spans="1:4" x14ac:dyDescent="0.25">
      <c r="A654" s="5"/>
      <c r="B654" s="4"/>
      <c r="C654" s="22"/>
      <c r="D654" s="21"/>
    </row>
    <row r="655" spans="1:4" x14ac:dyDescent="0.25">
      <c r="A655" s="5"/>
      <c r="B655" s="4"/>
      <c r="C655" s="22"/>
      <c r="D655" s="21"/>
    </row>
    <row r="656" spans="1:4" x14ac:dyDescent="0.25">
      <c r="A656" s="5"/>
      <c r="B656" s="4"/>
      <c r="C656" s="22"/>
      <c r="D656" s="21"/>
    </row>
    <row r="657" spans="1:4" x14ac:dyDescent="0.25">
      <c r="A657" s="5"/>
      <c r="B657" s="4"/>
      <c r="C657" s="22"/>
      <c r="D657" s="21"/>
    </row>
    <row r="658" spans="1:4" x14ac:dyDescent="0.25">
      <c r="A658" s="5"/>
      <c r="B658" s="4"/>
      <c r="C658" s="22"/>
      <c r="D658" s="21"/>
    </row>
    <row r="659" spans="1:4" x14ac:dyDescent="0.25">
      <c r="A659" s="5"/>
      <c r="B659" s="4"/>
      <c r="C659" s="22"/>
      <c r="D659" s="21"/>
    </row>
    <row r="660" spans="1:4" x14ac:dyDescent="0.25">
      <c r="A660" s="5"/>
      <c r="B660" s="4"/>
      <c r="C660" s="22"/>
      <c r="D660" s="21"/>
    </row>
    <row r="661" spans="1:4" x14ac:dyDescent="0.25">
      <c r="A661" s="5"/>
      <c r="B661" s="4"/>
      <c r="C661" s="22"/>
      <c r="D661" s="21"/>
    </row>
    <row r="662" spans="1:4" x14ac:dyDescent="0.25">
      <c r="A662" s="5"/>
      <c r="B662" s="4"/>
      <c r="C662" s="22"/>
      <c r="D662" s="21"/>
    </row>
    <row r="663" spans="1:4" x14ac:dyDescent="0.25">
      <c r="A663" s="5"/>
      <c r="B663" s="4"/>
      <c r="C663" s="22"/>
      <c r="D663" s="21"/>
    </row>
    <row r="664" spans="1:4" x14ac:dyDescent="0.25">
      <c r="A664" s="5"/>
      <c r="B664" s="4"/>
      <c r="C664" s="22"/>
      <c r="D664" s="21"/>
    </row>
    <row r="665" spans="1:4" x14ac:dyDescent="0.25">
      <c r="A665" s="5"/>
      <c r="B665" s="4"/>
      <c r="C665" s="22"/>
      <c r="D665" s="21"/>
    </row>
    <row r="666" spans="1:4" x14ac:dyDescent="0.25">
      <c r="A666" s="5"/>
      <c r="B666" s="4"/>
      <c r="C666" s="22"/>
      <c r="D666" s="21"/>
    </row>
    <row r="667" spans="1:4" x14ac:dyDescent="0.25">
      <c r="A667" s="5"/>
      <c r="B667" s="4"/>
      <c r="C667" s="22"/>
      <c r="D667" s="21"/>
    </row>
    <row r="668" spans="1:4" x14ac:dyDescent="0.25">
      <c r="A668" s="5"/>
      <c r="B668" s="4"/>
      <c r="C668" s="22"/>
      <c r="D668" s="21"/>
    </row>
    <row r="669" spans="1:4" x14ac:dyDescent="0.25">
      <c r="A669" s="5"/>
      <c r="B669" s="4"/>
      <c r="C669" s="22"/>
      <c r="D669" s="21"/>
    </row>
    <row r="670" spans="1:4" x14ac:dyDescent="0.25">
      <c r="A670" s="5"/>
      <c r="B670" s="4"/>
      <c r="C670" s="22"/>
      <c r="D670" s="21"/>
    </row>
    <row r="671" spans="1:4" x14ac:dyDescent="0.25">
      <c r="A671" s="5"/>
      <c r="B671" s="4"/>
      <c r="C671" s="22"/>
      <c r="D671" s="21"/>
    </row>
    <row r="672" spans="1:4" x14ac:dyDescent="0.25">
      <c r="A672" s="5"/>
      <c r="B672" s="4"/>
      <c r="C672" s="22"/>
      <c r="D672" s="21"/>
    </row>
    <row r="673" spans="1:4" x14ac:dyDescent="0.25">
      <c r="A673" s="5"/>
      <c r="B673" s="4"/>
      <c r="C673" s="22"/>
      <c r="D673" s="21"/>
    </row>
    <row r="674" spans="1:4" x14ac:dyDescent="0.25">
      <c r="A674" s="5"/>
      <c r="B674" s="4"/>
      <c r="C674" s="22"/>
      <c r="D674" s="21"/>
    </row>
    <row r="675" spans="1:4" x14ac:dyDescent="0.25">
      <c r="A675" s="5"/>
      <c r="B675" s="4"/>
      <c r="C675" s="22"/>
      <c r="D675" s="21"/>
    </row>
    <row r="676" spans="1:4" x14ac:dyDescent="0.25">
      <c r="A676" s="5"/>
      <c r="B676" s="4"/>
      <c r="C676" s="22"/>
      <c r="D676" s="21"/>
    </row>
    <row r="677" spans="1:4" x14ac:dyDescent="0.25">
      <c r="A677" s="5"/>
      <c r="B677" s="4"/>
      <c r="C677" s="22"/>
      <c r="D677" s="21"/>
    </row>
    <row r="678" spans="1:4" x14ac:dyDescent="0.25">
      <c r="A678" s="5"/>
      <c r="B678" s="4"/>
      <c r="C678" s="22"/>
      <c r="D678" s="21"/>
    </row>
    <row r="679" spans="1:4" x14ac:dyDescent="0.25">
      <c r="A679" s="5"/>
      <c r="B679" s="4"/>
      <c r="C679" s="22"/>
      <c r="D679" s="21"/>
    </row>
    <row r="680" spans="1:4" x14ac:dyDescent="0.25">
      <c r="A680" s="5"/>
      <c r="B680" s="4"/>
      <c r="C680" s="22"/>
      <c r="D680" s="21"/>
    </row>
    <row r="681" spans="1:4" x14ac:dyDescent="0.25">
      <c r="A681" s="5"/>
      <c r="B681" s="4"/>
      <c r="C681" s="22"/>
      <c r="D681" s="21"/>
    </row>
    <row r="682" spans="1:4" x14ac:dyDescent="0.25">
      <c r="A682" s="5"/>
      <c r="B682" s="4"/>
      <c r="C682" s="22"/>
      <c r="D682" s="21"/>
    </row>
    <row r="683" spans="1:4" x14ac:dyDescent="0.25">
      <c r="A683" s="5"/>
      <c r="B683" s="4"/>
      <c r="C683" s="22"/>
      <c r="D683" s="21"/>
    </row>
    <row r="684" spans="1:4" x14ac:dyDescent="0.25">
      <c r="A684" s="5"/>
      <c r="B684" s="4"/>
      <c r="C684" s="22"/>
      <c r="D684" s="21"/>
    </row>
    <row r="685" spans="1:4" x14ac:dyDescent="0.25">
      <c r="A685" s="5"/>
      <c r="B685" s="4"/>
      <c r="C685" s="22"/>
      <c r="D685" s="21"/>
    </row>
    <row r="686" spans="1:4" x14ac:dyDescent="0.25">
      <c r="A686" s="5"/>
      <c r="B686" s="4"/>
      <c r="C686" s="22"/>
      <c r="D686" s="21"/>
    </row>
    <row r="687" spans="1:4" x14ac:dyDescent="0.25">
      <c r="A687" s="5"/>
      <c r="B687" s="4"/>
      <c r="C687" s="22"/>
      <c r="D687" s="21"/>
    </row>
    <row r="688" spans="1:4" x14ac:dyDescent="0.25">
      <c r="A688" s="5"/>
      <c r="B688" s="4"/>
      <c r="C688" s="22"/>
      <c r="D688" s="21"/>
    </row>
    <row r="689" spans="1:4" x14ac:dyDescent="0.25">
      <c r="A689" s="5"/>
      <c r="B689" s="4"/>
      <c r="C689" s="22"/>
      <c r="D689" s="21"/>
    </row>
    <row r="690" spans="1:4" x14ac:dyDescent="0.25">
      <c r="A690" s="5"/>
      <c r="B690" s="4"/>
      <c r="C690" s="22"/>
      <c r="D690" s="21"/>
    </row>
    <row r="691" spans="1:4" x14ac:dyDescent="0.25">
      <c r="A691" s="5"/>
      <c r="B691" s="4"/>
      <c r="C691" s="22"/>
      <c r="D691" s="21"/>
    </row>
    <row r="692" spans="1:4" x14ac:dyDescent="0.25">
      <c r="A692" s="5"/>
      <c r="B692" s="4"/>
      <c r="C692" s="22"/>
      <c r="D692" s="21"/>
    </row>
    <row r="693" spans="1:4" x14ac:dyDescent="0.25">
      <c r="A693" s="5"/>
      <c r="B693" s="4"/>
      <c r="C693" s="22"/>
      <c r="D693" s="21"/>
    </row>
    <row r="694" spans="1:4" x14ac:dyDescent="0.25">
      <c r="A694" s="5"/>
      <c r="B694" s="4"/>
      <c r="C694" s="22"/>
      <c r="D694" s="21"/>
    </row>
    <row r="695" spans="1:4" x14ac:dyDescent="0.25">
      <c r="A695" s="5"/>
      <c r="B695" s="4"/>
      <c r="C695" s="22"/>
      <c r="D695" s="21"/>
    </row>
    <row r="696" spans="1:4" x14ac:dyDescent="0.25">
      <c r="A696" s="5"/>
      <c r="B696" s="4"/>
      <c r="C696" s="22"/>
      <c r="D696" s="21"/>
    </row>
    <row r="697" spans="1:4" x14ac:dyDescent="0.25">
      <c r="A697" s="5"/>
      <c r="B697" s="4"/>
      <c r="C697" s="22"/>
      <c r="D697" s="21"/>
    </row>
    <row r="698" spans="1:4" x14ac:dyDescent="0.25">
      <c r="A698" s="5"/>
      <c r="B698" s="4"/>
      <c r="C698" s="22"/>
      <c r="D698" s="21"/>
    </row>
    <row r="699" spans="1:4" x14ac:dyDescent="0.25">
      <c r="A699" s="5"/>
      <c r="B699" s="4"/>
      <c r="C699" s="22"/>
      <c r="D699" s="21"/>
    </row>
    <row r="700" spans="1:4" x14ac:dyDescent="0.25">
      <c r="A700" s="5"/>
      <c r="B700" s="4"/>
      <c r="C700" s="22"/>
      <c r="D700" s="21"/>
    </row>
    <row r="701" spans="1:4" x14ac:dyDescent="0.25">
      <c r="A701" s="5"/>
      <c r="B701" s="4"/>
      <c r="C701" s="22"/>
      <c r="D701" s="21"/>
    </row>
    <row r="702" spans="1:4" x14ac:dyDescent="0.25">
      <c r="A702" s="5"/>
      <c r="B702" s="4"/>
      <c r="C702" s="22"/>
      <c r="D702" s="21"/>
    </row>
    <row r="703" spans="1:4" x14ac:dyDescent="0.25">
      <c r="A703" s="5"/>
      <c r="B703" s="4"/>
      <c r="C703" s="22"/>
      <c r="D703" s="21"/>
    </row>
    <row r="704" spans="1:4" x14ac:dyDescent="0.25">
      <c r="A704" s="5"/>
      <c r="B704" s="4"/>
      <c r="C704" s="22"/>
      <c r="D704" s="21"/>
    </row>
    <row r="705" spans="1:4" x14ac:dyDescent="0.25">
      <c r="A705" s="5"/>
      <c r="B705" s="4"/>
      <c r="C705" s="22"/>
      <c r="D705" s="21"/>
    </row>
    <row r="706" spans="1:4" x14ac:dyDescent="0.25">
      <c r="A706" s="5"/>
      <c r="B706" s="4"/>
      <c r="C706" s="22"/>
      <c r="D706" s="21"/>
    </row>
    <row r="707" spans="1:4" x14ac:dyDescent="0.25">
      <c r="A707" s="5"/>
      <c r="B707" s="4"/>
      <c r="C707" s="22"/>
      <c r="D707" s="21"/>
    </row>
    <row r="708" spans="1:4" x14ac:dyDescent="0.25">
      <c r="A708" s="5"/>
      <c r="B708" s="4"/>
      <c r="C708" s="22"/>
      <c r="D708" s="21"/>
    </row>
    <row r="709" spans="1:4" x14ac:dyDescent="0.25">
      <c r="A709" s="5"/>
      <c r="B709" s="4"/>
      <c r="C709" s="22"/>
      <c r="D709" s="21"/>
    </row>
    <row r="710" spans="1:4" x14ac:dyDescent="0.25">
      <c r="A710" s="5"/>
      <c r="B710" s="4"/>
      <c r="C710" s="22"/>
      <c r="D710" s="21"/>
    </row>
    <row r="711" spans="1:4" x14ac:dyDescent="0.25">
      <c r="A711" s="5"/>
      <c r="B711" s="4"/>
      <c r="C711" s="22"/>
      <c r="D711" s="21"/>
    </row>
    <row r="712" spans="1:4" x14ac:dyDescent="0.25">
      <c r="A712" s="5"/>
      <c r="B712" s="4"/>
      <c r="C712" s="22"/>
      <c r="D712" s="21"/>
    </row>
    <row r="713" spans="1:4" x14ac:dyDescent="0.25">
      <c r="A713" s="5"/>
      <c r="B713" s="4"/>
      <c r="C713" s="22"/>
      <c r="D713" s="21"/>
    </row>
    <row r="714" spans="1:4" x14ac:dyDescent="0.25">
      <c r="A714" s="5"/>
      <c r="B714" s="4"/>
      <c r="C714" s="22"/>
      <c r="D714" s="21"/>
    </row>
    <row r="715" spans="1:4" x14ac:dyDescent="0.25">
      <c r="A715" s="5"/>
      <c r="B715" s="4"/>
      <c r="C715" s="22"/>
      <c r="D715" s="21"/>
    </row>
    <row r="716" spans="1:4" x14ac:dyDescent="0.25">
      <c r="A716" s="5"/>
      <c r="B716" s="4"/>
      <c r="C716" s="22"/>
      <c r="D716" s="21"/>
    </row>
    <row r="717" spans="1:4" x14ac:dyDescent="0.25">
      <c r="A717" s="5"/>
      <c r="B717" s="4"/>
      <c r="C717" s="22"/>
      <c r="D717" s="21"/>
    </row>
    <row r="718" spans="1:4" x14ac:dyDescent="0.25">
      <c r="A718" s="5"/>
      <c r="B718" s="4"/>
      <c r="C718" s="22"/>
      <c r="D718" s="21"/>
    </row>
    <row r="719" spans="1:4" x14ac:dyDescent="0.25">
      <c r="A719" s="5"/>
      <c r="B719" s="4"/>
      <c r="C719" s="22"/>
      <c r="D719" s="21"/>
    </row>
    <row r="720" spans="1:4" x14ac:dyDescent="0.25">
      <c r="A720" s="5"/>
      <c r="B720" s="4"/>
      <c r="C720" s="22"/>
      <c r="D720" s="21"/>
    </row>
    <row r="721" spans="1:4" x14ac:dyDescent="0.25">
      <c r="A721" s="5"/>
      <c r="B721" s="4"/>
      <c r="C721" s="22"/>
      <c r="D721" s="21"/>
    </row>
    <row r="722" spans="1:4" x14ac:dyDescent="0.25">
      <c r="A722" s="5"/>
      <c r="B722" s="4"/>
      <c r="C722" s="22"/>
      <c r="D722" s="21"/>
    </row>
    <row r="723" spans="1:4" x14ac:dyDescent="0.25">
      <c r="A723" s="5"/>
      <c r="B723" s="4"/>
      <c r="C723" s="22"/>
      <c r="D723" s="21"/>
    </row>
    <row r="724" spans="1:4" x14ac:dyDescent="0.25">
      <c r="A724" s="5"/>
      <c r="B724" s="4"/>
      <c r="C724" s="22"/>
      <c r="D724" s="21"/>
    </row>
    <row r="725" spans="1:4" x14ac:dyDescent="0.25">
      <c r="A725" s="5"/>
      <c r="B725" s="4"/>
      <c r="C725" s="22"/>
      <c r="D725" s="21"/>
    </row>
    <row r="726" spans="1:4" x14ac:dyDescent="0.25">
      <c r="A726" s="5"/>
      <c r="B726" s="4"/>
      <c r="C726" s="22"/>
      <c r="D726" s="21"/>
    </row>
    <row r="727" spans="1:4" x14ac:dyDescent="0.25">
      <c r="A727" s="5"/>
      <c r="B727" s="4"/>
      <c r="C727" s="22"/>
      <c r="D727" s="21"/>
    </row>
    <row r="728" spans="1:4" x14ac:dyDescent="0.25">
      <c r="A728" s="5"/>
      <c r="B728" s="4"/>
      <c r="C728" s="22"/>
      <c r="D728" s="21"/>
    </row>
    <row r="729" spans="1:4" x14ac:dyDescent="0.25">
      <c r="A729" s="5"/>
      <c r="B729" s="4"/>
      <c r="C729" s="22"/>
      <c r="D729" s="21"/>
    </row>
    <row r="730" spans="1:4" x14ac:dyDescent="0.25">
      <c r="A730" s="5"/>
      <c r="B730" s="4"/>
      <c r="C730" s="22"/>
      <c r="D730" s="21"/>
    </row>
    <row r="731" spans="1:4" x14ac:dyDescent="0.25">
      <c r="A731" s="5"/>
      <c r="B731" s="4"/>
      <c r="C731" s="22"/>
      <c r="D731" s="21"/>
    </row>
    <row r="732" spans="1:4" x14ac:dyDescent="0.25">
      <c r="A732" s="5"/>
      <c r="B732" s="4"/>
      <c r="C732" s="22"/>
      <c r="D732" s="21"/>
    </row>
    <row r="733" spans="1:4" x14ac:dyDescent="0.25">
      <c r="A733" s="5"/>
      <c r="B733" s="4"/>
      <c r="C733" s="22"/>
      <c r="D733" s="21"/>
    </row>
    <row r="734" spans="1:4" x14ac:dyDescent="0.25">
      <c r="A734" s="5"/>
      <c r="B734" s="4"/>
      <c r="C734" s="22"/>
      <c r="D734" s="21"/>
    </row>
    <row r="735" spans="1:4" x14ac:dyDescent="0.25">
      <c r="A735" s="5"/>
      <c r="B735" s="4"/>
      <c r="C735" s="22"/>
      <c r="D735" s="21"/>
    </row>
    <row r="736" spans="1:4" x14ac:dyDescent="0.25">
      <c r="A736" s="5"/>
      <c r="B736" s="4"/>
      <c r="C736" s="22"/>
      <c r="D736" s="21"/>
    </row>
    <row r="737" spans="1:4" x14ac:dyDescent="0.25">
      <c r="A737" s="5"/>
      <c r="B737" s="4"/>
      <c r="C737" s="22"/>
      <c r="D737" s="21"/>
    </row>
    <row r="738" spans="1:4" x14ac:dyDescent="0.25">
      <c r="A738" s="5"/>
      <c r="B738" s="4"/>
      <c r="C738" s="22"/>
      <c r="D738" s="21"/>
    </row>
    <row r="739" spans="1:4" x14ac:dyDescent="0.25">
      <c r="A739" s="5"/>
      <c r="B739" s="4"/>
      <c r="C739" s="22"/>
      <c r="D739" s="21"/>
    </row>
    <row r="740" spans="1:4" x14ac:dyDescent="0.25">
      <c r="A740" s="5"/>
      <c r="B740" s="4"/>
      <c r="C740" s="22"/>
      <c r="D740" s="21"/>
    </row>
    <row r="741" spans="1:4" x14ac:dyDescent="0.25">
      <c r="A741" s="5"/>
      <c r="B741" s="4"/>
      <c r="C741" s="22"/>
      <c r="D741" s="21"/>
    </row>
    <row r="742" spans="1:4" x14ac:dyDescent="0.25">
      <c r="A742" s="5"/>
      <c r="B742" s="4"/>
      <c r="C742" s="22"/>
      <c r="D742" s="21"/>
    </row>
    <row r="743" spans="1:4" x14ac:dyDescent="0.25">
      <c r="A743" s="5"/>
      <c r="B743" s="4"/>
      <c r="C743" s="22"/>
      <c r="D743" s="21"/>
    </row>
    <row r="744" spans="1:4" x14ac:dyDescent="0.25">
      <c r="A744" s="5"/>
      <c r="B744" s="4"/>
      <c r="C744" s="22"/>
      <c r="D744" s="21"/>
    </row>
    <row r="745" spans="1:4" x14ac:dyDescent="0.25">
      <c r="A745" s="5"/>
      <c r="B745" s="4"/>
      <c r="C745" s="22"/>
      <c r="D745" s="21"/>
    </row>
    <row r="746" spans="1:4" x14ac:dyDescent="0.25">
      <c r="A746" s="5"/>
      <c r="B746" s="4"/>
      <c r="C746" s="22"/>
      <c r="D746" s="21"/>
    </row>
    <row r="747" spans="1:4" x14ac:dyDescent="0.25">
      <c r="A747" s="5"/>
      <c r="B747" s="4"/>
      <c r="C747" s="22"/>
      <c r="D747" s="21"/>
    </row>
    <row r="748" spans="1:4" x14ac:dyDescent="0.25">
      <c r="A748" s="5"/>
      <c r="B748" s="4"/>
      <c r="C748" s="22"/>
      <c r="D748" s="21"/>
    </row>
    <row r="749" spans="1:4" x14ac:dyDescent="0.25">
      <c r="A749" s="5"/>
      <c r="B749" s="4"/>
      <c r="C749" s="22"/>
      <c r="D749" s="21"/>
    </row>
    <row r="750" spans="1:4" x14ac:dyDescent="0.25">
      <c r="A750" s="5"/>
      <c r="B750" s="4"/>
      <c r="C750" s="22"/>
      <c r="D750" s="21"/>
    </row>
    <row r="751" spans="1:4" x14ac:dyDescent="0.25">
      <c r="A751" s="5"/>
      <c r="B751" s="4"/>
      <c r="C751" s="22"/>
      <c r="D751" s="21"/>
    </row>
    <row r="752" spans="1:4" x14ac:dyDescent="0.25">
      <c r="A752" s="5"/>
      <c r="B752" s="4"/>
      <c r="C752" s="22"/>
      <c r="D752" s="21"/>
    </row>
    <row r="753" spans="1:4" x14ac:dyDescent="0.25">
      <c r="A753" s="5"/>
      <c r="B753" s="4"/>
      <c r="C753" s="22"/>
      <c r="D753" s="21"/>
    </row>
    <row r="754" spans="1:4" x14ac:dyDescent="0.25">
      <c r="A754" s="5"/>
      <c r="B754" s="4"/>
      <c r="C754" s="22"/>
      <c r="D754" s="21"/>
    </row>
    <row r="755" spans="1:4" x14ac:dyDescent="0.25">
      <c r="A755" s="5"/>
      <c r="B755" s="4"/>
      <c r="C755" s="22"/>
      <c r="D755" s="21"/>
    </row>
    <row r="756" spans="1:4" x14ac:dyDescent="0.25">
      <c r="A756" s="5"/>
      <c r="B756" s="4"/>
      <c r="C756" s="22"/>
      <c r="D756" s="21"/>
    </row>
    <row r="757" spans="1:4" x14ac:dyDescent="0.25">
      <c r="A757" s="5"/>
      <c r="B757" s="4"/>
      <c r="C757" s="22"/>
      <c r="D757" s="21"/>
    </row>
    <row r="758" spans="1:4" x14ac:dyDescent="0.25">
      <c r="A758" s="5"/>
      <c r="B758" s="4"/>
      <c r="C758" s="22"/>
      <c r="D758" s="21"/>
    </row>
    <row r="759" spans="1:4" x14ac:dyDescent="0.25">
      <c r="A759" s="5"/>
      <c r="B759" s="4"/>
      <c r="C759" s="22"/>
      <c r="D759" s="21"/>
    </row>
    <row r="760" spans="1:4" x14ac:dyDescent="0.25">
      <c r="A760" s="5"/>
      <c r="B760" s="4"/>
      <c r="C760" s="22"/>
      <c r="D760" s="21"/>
    </row>
    <row r="761" spans="1:4" x14ac:dyDescent="0.25">
      <c r="A761" s="5"/>
      <c r="B761" s="4"/>
      <c r="C761" s="22"/>
      <c r="D761" s="21"/>
    </row>
    <row r="762" spans="1:4" x14ac:dyDescent="0.25">
      <c r="A762" s="5"/>
      <c r="B762" s="4"/>
      <c r="C762" s="22"/>
      <c r="D762" s="21"/>
    </row>
    <row r="763" spans="1:4" x14ac:dyDescent="0.25">
      <c r="A763" s="5"/>
      <c r="B763" s="4"/>
      <c r="C763" s="22"/>
      <c r="D763" s="21"/>
    </row>
    <row r="764" spans="1:4" x14ac:dyDescent="0.25">
      <c r="A764" s="5"/>
      <c r="B764" s="4"/>
      <c r="C764" s="22"/>
      <c r="D764" s="21"/>
    </row>
    <row r="765" spans="1:4" x14ac:dyDescent="0.25">
      <c r="A765" s="5"/>
      <c r="B765" s="4"/>
      <c r="C765" s="22"/>
      <c r="D765" s="21"/>
    </row>
    <row r="766" spans="1:4" x14ac:dyDescent="0.25">
      <c r="A766" s="5"/>
      <c r="B766" s="4"/>
      <c r="C766" s="22"/>
      <c r="D766" s="21"/>
    </row>
    <row r="767" spans="1:4" x14ac:dyDescent="0.25">
      <c r="A767" s="5"/>
      <c r="B767" s="4"/>
      <c r="C767" s="22"/>
      <c r="D767" s="21"/>
    </row>
    <row r="768" spans="1:4" x14ac:dyDescent="0.25">
      <c r="A768" s="5"/>
      <c r="B768" s="4"/>
      <c r="C768" s="22"/>
      <c r="D768" s="21"/>
    </row>
    <row r="769" spans="1:4" x14ac:dyDescent="0.25">
      <c r="A769" s="5"/>
      <c r="B769" s="4"/>
      <c r="C769" s="22"/>
      <c r="D769" s="21"/>
    </row>
    <row r="770" spans="1:4" x14ac:dyDescent="0.25">
      <c r="A770" s="5"/>
      <c r="B770" s="4"/>
      <c r="C770" s="22"/>
      <c r="D770" s="21"/>
    </row>
    <row r="771" spans="1:4" x14ac:dyDescent="0.25">
      <c r="A771" s="5"/>
      <c r="B771" s="4"/>
      <c r="C771" s="22"/>
      <c r="D771" s="21"/>
    </row>
    <row r="772" spans="1:4" x14ac:dyDescent="0.25">
      <c r="A772" s="5"/>
      <c r="B772" s="4"/>
      <c r="C772" s="22"/>
      <c r="D772" s="21"/>
    </row>
    <row r="773" spans="1:4" x14ac:dyDescent="0.25">
      <c r="A773" s="5"/>
      <c r="B773" s="4"/>
      <c r="C773" s="22"/>
      <c r="D773" s="21"/>
    </row>
    <row r="774" spans="1:4" x14ac:dyDescent="0.25">
      <c r="A774" s="5"/>
      <c r="B774" s="4"/>
      <c r="C774" s="22"/>
      <c r="D774" s="21"/>
    </row>
    <row r="775" spans="1:4" x14ac:dyDescent="0.25">
      <c r="A775" s="5"/>
      <c r="B775" s="4"/>
      <c r="C775" s="22"/>
      <c r="D775" s="21"/>
    </row>
    <row r="776" spans="1:4" x14ac:dyDescent="0.25">
      <c r="A776" s="5"/>
      <c r="B776" s="4"/>
      <c r="C776" s="22"/>
      <c r="D776" s="21"/>
    </row>
    <row r="777" spans="1:4" x14ac:dyDescent="0.25">
      <c r="A777" s="5"/>
      <c r="B777" s="4"/>
      <c r="C777" s="22"/>
      <c r="D777" s="21"/>
    </row>
    <row r="778" spans="1:4" x14ac:dyDescent="0.25">
      <c r="A778" s="5"/>
      <c r="B778" s="4"/>
      <c r="C778" s="22"/>
      <c r="D778" s="21"/>
    </row>
    <row r="779" spans="1:4" x14ac:dyDescent="0.25">
      <c r="A779" s="5"/>
      <c r="B779" s="4"/>
      <c r="C779" s="22"/>
      <c r="D779" s="21"/>
    </row>
    <row r="780" spans="1:4" x14ac:dyDescent="0.25">
      <c r="A780" s="5"/>
      <c r="B780" s="4"/>
      <c r="C780" s="22"/>
      <c r="D780" s="21"/>
    </row>
    <row r="781" spans="1:4" x14ac:dyDescent="0.25">
      <c r="A781" s="5"/>
      <c r="B781" s="4"/>
      <c r="C781" s="22"/>
      <c r="D781" s="21"/>
    </row>
    <row r="782" spans="1:4" x14ac:dyDescent="0.25">
      <c r="A782" s="5"/>
      <c r="B782" s="4"/>
      <c r="C782" s="22"/>
      <c r="D782" s="21"/>
    </row>
    <row r="783" spans="1:4" x14ac:dyDescent="0.25">
      <c r="A783" s="5"/>
      <c r="B783" s="4"/>
      <c r="C783" s="22"/>
      <c r="D783" s="21"/>
    </row>
    <row r="784" spans="1:4" x14ac:dyDescent="0.25">
      <c r="A784" s="5"/>
      <c r="B784" s="4"/>
      <c r="C784" s="22"/>
      <c r="D784" s="21"/>
    </row>
    <row r="785" spans="1:4" x14ac:dyDescent="0.25">
      <c r="A785" s="5"/>
      <c r="B785" s="4"/>
      <c r="C785" s="22"/>
      <c r="D785" s="21"/>
    </row>
    <row r="786" spans="1:4" x14ac:dyDescent="0.25">
      <c r="A786" s="5"/>
      <c r="B786" s="4"/>
      <c r="C786" s="22"/>
      <c r="D786" s="21"/>
    </row>
    <row r="787" spans="1:4" x14ac:dyDescent="0.25">
      <c r="A787" s="5"/>
      <c r="B787" s="4"/>
      <c r="C787" s="22"/>
      <c r="D787" s="21"/>
    </row>
    <row r="788" spans="1:4" x14ac:dyDescent="0.25">
      <c r="A788" s="5"/>
      <c r="B788" s="4"/>
      <c r="C788" s="22"/>
      <c r="D788" s="21"/>
    </row>
    <row r="789" spans="1:4" x14ac:dyDescent="0.25">
      <c r="A789" s="5"/>
      <c r="B789" s="4"/>
      <c r="C789" s="22"/>
      <c r="D789" s="21"/>
    </row>
    <row r="790" spans="1:4" x14ac:dyDescent="0.25">
      <c r="A790" s="5"/>
      <c r="B790" s="4"/>
      <c r="C790" s="22"/>
      <c r="D790" s="21"/>
    </row>
    <row r="791" spans="1:4" x14ac:dyDescent="0.25">
      <c r="A791" s="5"/>
      <c r="B791" s="4"/>
      <c r="C791" s="22"/>
      <c r="D791" s="21"/>
    </row>
    <row r="792" spans="1:4" x14ac:dyDescent="0.25">
      <c r="A792" s="5"/>
      <c r="B792" s="4"/>
      <c r="C792" s="22"/>
      <c r="D792" s="21"/>
    </row>
    <row r="793" spans="1:4" x14ac:dyDescent="0.25">
      <c r="A793" s="5"/>
      <c r="B793" s="4"/>
      <c r="C793" s="22"/>
      <c r="D793" s="21"/>
    </row>
    <row r="794" spans="1:4" x14ac:dyDescent="0.25">
      <c r="A794" s="5"/>
      <c r="B794" s="4"/>
      <c r="C794" s="22"/>
      <c r="D794" s="21"/>
    </row>
    <row r="795" spans="1:4" x14ac:dyDescent="0.25">
      <c r="A795" s="5"/>
      <c r="B795" s="4"/>
      <c r="C795" s="22"/>
      <c r="D795" s="21"/>
    </row>
    <row r="796" spans="1:4" x14ac:dyDescent="0.25">
      <c r="A796" s="5"/>
      <c r="B796" s="4"/>
      <c r="C796" s="22"/>
      <c r="D796" s="21"/>
    </row>
    <row r="797" spans="1:4" x14ac:dyDescent="0.25">
      <c r="A797" s="5"/>
      <c r="B797" s="4"/>
      <c r="C797" s="22"/>
      <c r="D797" s="21"/>
    </row>
    <row r="798" spans="1:4" x14ac:dyDescent="0.25">
      <c r="A798" s="5"/>
      <c r="B798" s="4"/>
      <c r="C798" s="22"/>
      <c r="D798" s="21"/>
    </row>
    <row r="799" spans="1:4" x14ac:dyDescent="0.25">
      <c r="A799" s="5"/>
      <c r="B799" s="4"/>
      <c r="C799" s="22"/>
      <c r="D799" s="21"/>
    </row>
    <row r="800" spans="1:4" x14ac:dyDescent="0.25">
      <c r="A800" s="5"/>
      <c r="B800" s="4"/>
      <c r="C800" s="22"/>
      <c r="D800" s="21"/>
    </row>
  </sheetData>
  <dataValidations count="1">
    <dataValidation type="textLength" operator="equal" allowBlank="1" showErrorMessage="1" errorTitle="Error" error="El camp ha de contenir 9 dígits" sqref="B2:B800" xr:uid="{00000000-0002-0000-0900-000000000000}">
      <formula1>9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1000000}">
          <x14:formula1>
            <xm:f>Contractes!$A$2:$A$4</xm:f>
          </x14:formula1>
          <xm:sqref>C5:C7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15"/>
  <sheetViews>
    <sheetView zoomScale="120" zoomScaleNormal="120" workbookViewId="0">
      <selection activeCell="A25" sqref="A25"/>
    </sheetView>
  </sheetViews>
  <sheetFormatPr defaultRowHeight="15" x14ac:dyDescent="0.25"/>
  <cols>
    <col min="1" max="1" width="62.140625" bestFit="1" customWidth="1"/>
    <col min="2" max="3" width="54.7109375" bestFit="1" customWidth="1"/>
    <col min="4" max="4" width="34.5703125" bestFit="1" customWidth="1"/>
  </cols>
  <sheetData>
    <row r="1" spans="1:4" x14ac:dyDescent="0.25">
      <c r="A1" s="6" t="s">
        <v>17</v>
      </c>
      <c r="B1" s="6" t="s">
        <v>18</v>
      </c>
      <c r="C1" s="6" t="s">
        <v>19</v>
      </c>
      <c r="D1" s="6" t="s">
        <v>61</v>
      </c>
    </row>
    <row r="2" spans="1:4" x14ac:dyDescent="0.25">
      <c r="A2" s="25" t="s">
        <v>34</v>
      </c>
      <c r="B2" s="5" t="s">
        <v>81</v>
      </c>
      <c r="C2" s="5" t="s">
        <v>87</v>
      </c>
      <c r="D2" s="31" t="s">
        <v>89</v>
      </c>
    </row>
    <row r="3" spans="1:4" x14ac:dyDescent="0.25">
      <c r="A3" s="26" t="s">
        <v>54</v>
      </c>
      <c r="B3" s="5" t="s">
        <v>31</v>
      </c>
      <c r="C3" s="5" t="s">
        <v>88</v>
      </c>
      <c r="D3" s="31" t="s">
        <v>62</v>
      </c>
    </row>
    <row r="4" spans="1:4" x14ac:dyDescent="0.25">
      <c r="A4" s="25" t="s">
        <v>26</v>
      </c>
      <c r="B4" s="26" t="s">
        <v>90</v>
      </c>
      <c r="C4" s="26" t="s">
        <v>90</v>
      </c>
      <c r="D4" s="5"/>
    </row>
    <row r="5" spans="1:4" x14ac:dyDescent="0.25">
      <c r="A5" s="26" t="s">
        <v>90</v>
      </c>
      <c r="B5" s="5" t="s">
        <v>32</v>
      </c>
      <c r="C5" s="5" t="s">
        <v>32</v>
      </c>
      <c r="D5" s="5"/>
    </row>
    <row r="6" spans="1:4" x14ac:dyDescent="0.25">
      <c r="A6" s="26" t="s">
        <v>57</v>
      </c>
      <c r="B6" s="5" t="s">
        <v>56</v>
      </c>
      <c r="C6" s="5" t="s">
        <v>56</v>
      </c>
      <c r="D6" s="5"/>
    </row>
    <row r="7" spans="1:4" x14ac:dyDescent="0.25">
      <c r="A7" s="26" t="s">
        <v>91</v>
      </c>
      <c r="B7" s="5"/>
      <c r="C7" s="5"/>
      <c r="D7" s="5"/>
    </row>
    <row r="8" spans="1:4" x14ac:dyDescent="0.25">
      <c r="A8" s="26" t="s">
        <v>80</v>
      </c>
      <c r="B8" s="5"/>
      <c r="C8" s="5"/>
      <c r="D8" s="5"/>
    </row>
    <row r="9" spans="1:4" x14ac:dyDescent="0.25">
      <c r="A9" s="5"/>
      <c r="B9" s="5"/>
      <c r="C9" s="5"/>
      <c r="D9" s="5"/>
    </row>
    <row r="10" spans="1:4" x14ac:dyDescent="0.25">
      <c r="A10" s="5"/>
      <c r="B10" s="5"/>
      <c r="C10" s="5"/>
      <c r="D10" s="5"/>
    </row>
    <row r="11" spans="1:4" x14ac:dyDescent="0.25">
      <c r="A11" s="5"/>
      <c r="B11" s="5"/>
      <c r="C11" s="5"/>
      <c r="D11" s="5"/>
    </row>
    <row r="12" spans="1:4" x14ac:dyDescent="0.25">
      <c r="A12" s="5"/>
      <c r="B12" s="5"/>
      <c r="C12" s="5"/>
      <c r="D12" s="5"/>
    </row>
    <row r="13" spans="1:4" x14ac:dyDescent="0.25">
      <c r="A13" s="5"/>
      <c r="B13" s="5"/>
      <c r="C13" s="5"/>
      <c r="D13" s="5"/>
    </row>
    <row r="14" spans="1:4" x14ac:dyDescent="0.25">
      <c r="A14" s="5"/>
      <c r="B14" s="5"/>
      <c r="C14" s="5"/>
      <c r="D14" s="5"/>
    </row>
    <row r="15" spans="1:4" x14ac:dyDescent="0.25">
      <c r="A15" s="5"/>
      <c r="B15" s="5"/>
      <c r="C15" s="5"/>
      <c r="D15" s="5"/>
    </row>
  </sheetData>
  <sheetProtection algorithmName="SHA-512" hashValue="AQ81MvCTRKyl4OXHmjJ/wpJ1ZUiw8eFDiGTc4zVV27SbSRuTB3kn2G1ZuId62C713k2ngxyFfK3U2Sq//wGSQQ==" saltValue="JMP35yQ/0qMXJD3Bsy+IWw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000"/>
  <sheetViews>
    <sheetView zoomScale="110" zoomScaleNormal="110" workbookViewId="0">
      <selection activeCell="F2" sqref="F2"/>
    </sheetView>
  </sheetViews>
  <sheetFormatPr defaultRowHeight="15" x14ac:dyDescent="0.25"/>
  <cols>
    <col min="1" max="1" width="10.85546875" bestFit="1" customWidth="1"/>
    <col min="2" max="2" width="30.7109375" customWidth="1"/>
    <col min="3" max="3" width="12.85546875" style="2" customWidth="1"/>
    <col min="4" max="4" width="17.42578125" style="2" bestFit="1" customWidth="1"/>
    <col min="5" max="5" width="18.85546875" style="36" customWidth="1"/>
    <col min="6" max="6" width="18.5703125" style="36" customWidth="1"/>
  </cols>
  <sheetData>
    <row r="1" spans="1:6" x14ac:dyDescent="0.25">
      <c r="A1" s="8" t="s">
        <v>30</v>
      </c>
      <c r="B1" s="8" t="s">
        <v>0</v>
      </c>
      <c r="C1" s="8" t="s">
        <v>1</v>
      </c>
      <c r="D1" s="8" t="s">
        <v>25</v>
      </c>
      <c r="E1" s="35" t="s">
        <v>11</v>
      </c>
      <c r="F1" s="35" t="s">
        <v>12</v>
      </c>
    </row>
    <row r="2" spans="1:6" x14ac:dyDescent="0.25">
      <c r="A2" s="4"/>
      <c r="B2" s="4"/>
      <c r="C2" s="4"/>
      <c r="D2" s="4"/>
      <c r="E2" s="9"/>
      <c r="F2" s="9"/>
    </row>
    <row r="3" spans="1:6" x14ac:dyDescent="0.25">
      <c r="A3" s="4"/>
      <c r="B3" s="4"/>
      <c r="C3" s="4"/>
      <c r="D3" s="4"/>
      <c r="E3" s="9"/>
      <c r="F3" s="9"/>
    </row>
    <row r="4" spans="1:6" x14ac:dyDescent="0.25">
      <c r="A4" s="4"/>
      <c r="B4" s="4"/>
      <c r="C4" s="4"/>
      <c r="D4" s="4"/>
      <c r="E4" s="9"/>
      <c r="F4" s="9"/>
    </row>
    <row r="5" spans="1:6" x14ac:dyDescent="0.25">
      <c r="A5" s="4"/>
      <c r="B5" s="4"/>
      <c r="C5" s="4"/>
      <c r="D5" s="4"/>
      <c r="E5" s="9"/>
      <c r="F5" s="9"/>
    </row>
    <row r="6" spans="1:6" x14ac:dyDescent="0.25">
      <c r="A6" s="4"/>
      <c r="B6" s="4"/>
      <c r="C6" s="4"/>
      <c r="D6" s="4"/>
      <c r="E6" s="9"/>
      <c r="F6" s="9"/>
    </row>
    <row r="7" spans="1:6" x14ac:dyDescent="0.25">
      <c r="A7" s="4"/>
      <c r="B7" s="4"/>
      <c r="C7" s="4"/>
      <c r="D7" s="4"/>
      <c r="E7" s="9"/>
      <c r="F7" s="9"/>
    </row>
    <row r="8" spans="1:6" x14ac:dyDescent="0.25">
      <c r="A8" s="4"/>
      <c r="B8" s="4"/>
      <c r="C8" s="4"/>
      <c r="D8" s="4"/>
      <c r="E8" s="9"/>
      <c r="F8" s="9"/>
    </row>
    <row r="9" spans="1:6" x14ac:dyDescent="0.25">
      <c r="A9" s="4"/>
      <c r="B9" s="4"/>
      <c r="C9" s="4"/>
      <c r="D9" s="4"/>
      <c r="E9" s="9"/>
      <c r="F9" s="9"/>
    </row>
    <row r="10" spans="1:6" x14ac:dyDescent="0.25">
      <c r="A10" s="4"/>
      <c r="B10" s="4"/>
      <c r="C10" s="4"/>
      <c r="D10" s="4"/>
      <c r="E10" s="9"/>
      <c r="F10" s="9"/>
    </row>
    <row r="11" spans="1:6" x14ac:dyDescent="0.25">
      <c r="A11" s="4"/>
      <c r="B11" s="4"/>
      <c r="C11" s="4"/>
      <c r="D11" s="4"/>
      <c r="E11" s="9"/>
      <c r="F11" s="9"/>
    </row>
    <row r="12" spans="1:6" x14ac:dyDescent="0.25">
      <c r="A12" s="4"/>
      <c r="B12" s="4"/>
      <c r="C12" s="4"/>
      <c r="D12" s="4"/>
      <c r="E12" s="9"/>
      <c r="F12" s="9"/>
    </row>
    <row r="13" spans="1:6" x14ac:dyDescent="0.25">
      <c r="A13" s="4"/>
      <c r="B13" s="4"/>
      <c r="C13" s="4"/>
      <c r="D13" s="4"/>
      <c r="E13" s="9"/>
      <c r="F13" s="9"/>
    </row>
    <row r="14" spans="1:6" x14ac:dyDescent="0.25">
      <c r="A14" s="4"/>
      <c r="B14" s="4"/>
      <c r="C14" s="4"/>
      <c r="D14" s="4"/>
      <c r="E14" s="9"/>
      <c r="F14" s="9"/>
    </row>
    <row r="15" spans="1:6" x14ac:dyDescent="0.25">
      <c r="A15" s="4"/>
      <c r="B15" s="4"/>
      <c r="C15" s="4"/>
      <c r="D15" s="4"/>
      <c r="E15" s="9"/>
      <c r="F15" s="9"/>
    </row>
    <row r="16" spans="1:6" x14ac:dyDescent="0.25">
      <c r="A16" s="4"/>
      <c r="B16" s="4"/>
      <c r="C16" s="4"/>
      <c r="D16" s="4"/>
      <c r="E16" s="9"/>
      <c r="F16" s="9"/>
    </row>
    <row r="17" spans="1:6" x14ac:dyDescent="0.25">
      <c r="A17" s="4"/>
      <c r="B17" s="4"/>
      <c r="C17" s="4"/>
      <c r="D17" s="4"/>
      <c r="E17" s="9"/>
      <c r="F17" s="9"/>
    </row>
    <row r="18" spans="1:6" x14ac:dyDescent="0.25">
      <c r="A18" s="4"/>
      <c r="B18" s="4"/>
      <c r="C18" s="4"/>
      <c r="D18" s="4"/>
      <c r="E18" s="9"/>
      <c r="F18" s="9"/>
    </row>
    <row r="19" spans="1:6" x14ac:dyDescent="0.25">
      <c r="A19" s="4"/>
      <c r="B19" s="4"/>
      <c r="C19" s="4"/>
      <c r="D19" s="4"/>
      <c r="E19" s="9"/>
      <c r="F19" s="9"/>
    </row>
    <row r="20" spans="1:6" x14ac:dyDescent="0.25">
      <c r="A20" s="4"/>
      <c r="B20" s="4"/>
      <c r="C20" s="4"/>
      <c r="D20" s="4"/>
      <c r="E20" s="9"/>
      <c r="F20" s="9"/>
    </row>
    <row r="21" spans="1:6" x14ac:dyDescent="0.25">
      <c r="A21" s="4"/>
      <c r="B21" s="4"/>
      <c r="C21" s="4"/>
      <c r="D21" s="4"/>
      <c r="E21" s="9"/>
      <c r="F21" s="9"/>
    </row>
    <row r="22" spans="1:6" x14ac:dyDescent="0.25">
      <c r="A22" s="4"/>
      <c r="B22" s="4"/>
      <c r="C22" s="4"/>
      <c r="D22" s="4"/>
      <c r="E22" s="9"/>
      <c r="F22" s="9"/>
    </row>
    <row r="23" spans="1:6" x14ac:dyDescent="0.25">
      <c r="A23" s="4"/>
      <c r="B23" s="4"/>
      <c r="C23" s="4"/>
      <c r="D23" s="4"/>
      <c r="E23" s="9"/>
      <c r="F23" s="9"/>
    </row>
    <row r="24" spans="1:6" x14ac:dyDescent="0.25">
      <c r="A24" s="4"/>
      <c r="B24" s="4"/>
      <c r="C24" s="4"/>
      <c r="D24" s="4"/>
      <c r="E24" s="9"/>
      <c r="F24" s="9"/>
    </row>
    <row r="25" spans="1:6" x14ac:dyDescent="0.25">
      <c r="A25" s="4"/>
      <c r="B25" s="4"/>
      <c r="C25" s="4"/>
      <c r="D25" s="4"/>
      <c r="E25" s="9"/>
      <c r="F25" s="9"/>
    </row>
    <row r="26" spans="1:6" x14ac:dyDescent="0.25">
      <c r="A26" s="4"/>
      <c r="B26" s="4"/>
      <c r="C26" s="4"/>
      <c r="D26" s="4"/>
      <c r="E26" s="9"/>
      <c r="F26" s="9"/>
    </row>
    <row r="27" spans="1:6" x14ac:dyDescent="0.25">
      <c r="A27" s="4"/>
      <c r="B27" s="4"/>
      <c r="C27" s="4"/>
      <c r="D27" s="4"/>
      <c r="E27" s="9"/>
      <c r="F27" s="9"/>
    </row>
    <row r="28" spans="1:6" x14ac:dyDescent="0.25">
      <c r="A28" s="4"/>
      <c r="B28" s="4"/>
      <c r="C28" s="4"/>
      <c r="D28" s="4"/>
      <c r="E28" s="9"/>
      <c r="F28" s="9"/>
    </row>
    <row r="29" spans="1:6" x14ac:dyDescent="0.25">
      <c r="A29" s="4"/>
      <c r="B29" s="4"/>
      <c r="C29" s="4"/>
      <c r="D29" s="4"/>
      <c r="E29" s="9"/>
      <c r="F29" s="9"/>
    </row>
    <row r="30" spans="1:6" x14ac:dyDescent="0.25">
      <c r="A30" s="4"/>
      <c r="B30" s="4"/>
      <c r="C30" s="4"/>
      <c r="D30" s="4"/>
      <c r="E30" s="9"/>
      <c r="F30" s="9"/>
    </row>
    <row r="31" spans="1:6" x14ac:dyDescent="0.25">
      <c r="A31" s="4"/>
      <c r="B31" s="4"/>
      <c r="C31" s="4"/>
      <c r="D31" s="4"/>
      <c r="E31" s="9"/>
      <c r="F31" s="9"/>
    </row>
    <row r="32" spans="1:6" x14ac:dyDescent="0.25">
      <c r="A32" s="4"/>
      <c r="B32" s="4"/>
      <c r="C32" s="4"/>
      <c r="D32" s="4"/>
      <c r="E32" s="9"/>
      <c r="F32" s="9"/>
    </row>
    <row r="33" spans="1:6" x14ac:dyDescent="0.25">
      <c r="A33" s="4"/>
      <c r="B33" s="4"/>
      <c r="C33" s="4"/>
      <c r="D33" s="4"/>
      <c r="E33" s="9"/>
      <c r="F33" s="9"/>
    </row>
    <row r="34" spans="1:6" x14ac:dyDescent="0.25">
      <c r="A34" s="4"/>
      <c r="B34" s="4"/>
      <c r="C34" s="4"/>
      <c r="D34" s="4"/>
      <c r="E34" s="9"/>
      <c r="F34" s="9"/>
    </row>
    <row r="35" spans="1:6" x14ac:dyDescent="0.25">
      <c r="A35" s="4"/>
      <c r="B35" s="4"/>
      <c r="C35" s="4"/>
      <c r="D35" s="4"/>
      <c r="E35" s="9"/>
      <c r="F35" s="9"/>
    </row>
    <row r="36" spans="1:6" x14ac:dyDescent="0.25">
      <c r="A36" s="4"/>
      <c r="B36" s="4"/>
      <c r="C36" s="4"/>
      <c r="D36" s="4"/>
      <c r="E36" s="9"/>
      <c r="F36" s="9"/>
    </row>
    <row r="37" spans="1:6" x14ac:dyDescent="0.25">
      <c r="A37" s="4"/>
      <c r="B37" s="4"/>
      <c r="C37" s="4"/>
      <c r="D37" s="4"/>
      <c r="E37" s="9"/>
      <c r="F37" s="9"/>
    </row>
    <row r="38" spans="1:6" x14ac:dyDescent="0.25">
      <c r="A38" s="4"/>
      <c r="B38" s="4"/>
      <c r="C38" s="4"/>
      <c r="D38" s="4"/>
      <c r="E38" s="9"/>
      <c r="F38" s="9"/>
    </row>
    <row r="39" spans="1:6" x14ac:dyDescent="0.25">
      <c r="A39" s="4"/>
      <c r="B39" s="4"/>
      <c r="C39" s="4"/>
      <c r="D39" s="4"/>
      <c r="E39" s="9"/>
      <c r="F39" s="9"/>
    </row>
    <row r="40" spans="1:6" x14ac:dyDescent="0.25">
      <c r="A40" s="4"/>
      <c r="B40" s="4"/>
      <c r="C40" s="4"/>
      <c r="D40" s="4"/>
      <c r="E40" s="9"/>
      <c r="F40" s="9"/>
    </row>
    <row r="41" spans="1:6" x14ac:dyDescent="0.25">
      <c r="A41" s="4"/>
      <c r="B41" s="4"/>
      <c r="C41" s="4"/>
      <c r="D41" s="4"/>
      <c r="E41" s="9"/>
      <c r="F41" s="9"/>
    </row>
    <row r="42" spans="1:6" x14ac:dyDescent="0.25">
      <c r="A42" s="4"/>
      <c r="B42" s="4"/>
      <c r="C42" s="4"/>
      <c r="D42" s="4"/>
      <c r="E42" s="9"/>
      <c r="F42" s="9"/>
    </row>
    <row r="43" spans="1:6" x14ac:dyDescent="0.25">
      <c r="A43" s="4"/>
      <c r="B43" s="4"/>
      <c r="C43" s="4"/>
      <c r="D43" s="4"/>
      <c r="E43" s="9"/>
      <c r="F43" s="9"/>
    </row>
    <row r="44" spans="1:6" x14ac:dyDescent="0.25">
      <c r="A44" s="4"/>
      <c r="B44" s="4"/>
      <c r="C44" s="4"/>
      <c r="D44" s="4"/>
      <c r="E44" s="9"/>
      <c r="F44" s="9"/>
    </row>
    <row r="45" spans="1:6" x14ac:dyDescent="0.25">
      <c r="A45" s="4"/>
      <c r="B45" s="4"/>
      <c r="C45" s="4"/>
      <c r="D45" s="4"/>
      <c r="E45" s="9"/>
      <c r="F45" s="9"/>
    </row>
    <row r="46" spans="1:6" x14ac:dyDescent="0.25">
      <c r="A46" s="4"/>
      <c r="B46" s="4"/>
      <c r="C46" s="4"/>
      <c r="D46" s="4"/>
      <c r="E46" s="9"/>
      <c r="F46" s="9"/>
    </row>
    <row r="47" spans="1:6" x14ac:dyDescent="0.25">
      <c r="A47" s="4"/>
      <c r="B47" s="4"/>
      <c r="C47" s="4"/>
      <c r="D47" s="4"/>
      <c r="E47" s="9"/>
      <c r="F47" s="9"/>
    </row>
    <row r="48" spans="1:6" x14ac:dyDescent="0.25">
      <c r="A48" s="4"/>
      <c r="B48" s="4"/>
      <c r="C48" s="4"/>
      <c r="D48" s="4"/>
      <c r="E48" s="9"/>
      <c r="F48" s="9"/>
    </row>
    <row r="49" spans="1:6" x14ac:dyDescent="0.25">
      <c r="A49" s="4"/>
      <c r="B49" s="4"/>
      <c r="C49" s="4"/>
      <c r="D49" s="4"/>
      <c r="E49" s="9"/>
      <c r="F49" s="9"/>
    </row>
    <row r="50" spans="1:6" x14ac:dyDescent="0.25">
      <c r="A50" s="4"/>
      <c r="B50" s="4"/>
      <c r="C50" s="4"/>
      <c r="D50" s="4"/>
      <c r="E50" s="9"/>
      <c r="F50" s="9"/>
    </row>
    <row r="51" spans="1:6" x14ac:dyDescent="0.25">
      <c r="A51" s="4"/>
      <c r="B51" s="4"/>
      <c r="C51" s="4"/>
      <c r="D51" s="4"/>
      <c r="E51" s="9"/>
      <c r="F51" s="9"/>
    </row>
    <row r="52" spans="1:6" x14ac:dyDescent="0.25">
      <c r="A52" s="4"/>
      <c r="B52" s="4"/>
      <c r="C52" s="4"/>
      <c r="D52" s="4"/>
      <c r="E52" s="9"/>
      <c r="F52" s="9"/>
    </row>
    <row r="53" spans="1:6" x14ac:dyDescent="0.25">
      <c r="A53" s="4"/>
      <c r="B53" s="4"/>
      <c r="C53" s="4"/>
      <c r="D53" s="4"/>
      <c r="E53" s="9"/>
      <c r="F53" s="9"/>
    </row>
    <row r="54" spans="1:6" x14ac:dyDescent="0.25">
      <c r="A54" s="4"/>
      <c r="B54" s="4"/>
      <c r="C54" s="4"/>
      <c r="D54" s="4"/>
      <c r="E54" s="9"/>
      <c r="F54" s="9"/>
    </row>
    <row r="55" spans="1:6" x14ac:dyDescent="0.25">
      <c r="A55" s="4"/>
      <c r="B55" s="4"/>
      <c r="C55" s="4"/>
      <c r="D55" s="4"/>
      <c r="E55" s="9"/>
      <c r="F55" s="9"/>
    </row>
    <row r="56" spans="1:6" x14ac:dyDescent="0.25">
      <c r="A56" s="4"/>
      <c r="B56" s="4"/>
      <c r="C56" s="4"/>
      <c r="D56" s="4"/>
      <c r="E56" s="9"/>
      <c r="F56" s="9"/>
    </row>
    <row r="57" spans="1:6" x14ac:dyDescent="0.25">
      <c r="A57" s="4"/>
      <c r="B57" s="4"/>
      <c r="C57" s="4"/>
      <c r="D57" s="4"/>
      <c r="E57" s="9"/>
      <c r="F57" s="9"/>
    </row>
    <row r="58" spans="1:6" x14ac:dyDescent="0.25">
      <c r="A58" s="4"/>
      <c r="B58" s="4"/>
      <c r="C58" s="4"/>
      <c r="D58" s="4"/>
      <c r="E58" s="9"/>
      <c r="F58" s="9"/>
    </row>
    <row r="59" spans="1:6" x14ac:dyDescent="0.25">
      <c r="A59" s="4"/>
      <c r="B59" s="4"/>
      <c r="C59" s="4"/>
      <c r="D59" s="4"/>
      <c r="E59" s="9"/>
      <c r="F59" s="9"/>
    </row>
    <row r="60" spans="1:6" x14ac:dyDescent="0.25">
      <c r="A60" s="4"/>
      <c r="B60" s="4"/>
      <c r="C60" s="4"/>
      <c r="D60" s="4"/>
      <c r="E60" s="9"/>
      <c r="F60" s="9"/>
    </row>
    <row r="61" spans="1:6" x14ac:dyDescent="0.25">
      <c r="A61" s="4"/>
      <c r="B61" s="4"/>
      <c r="C61" s="4"/>
      <c r="D61" s="4"/>
      <c r="E61" s="9"/>
      <c r="F61" s="9"/>
    </row>
    <row r="62" spans="1:6" x14ac:dyDescent="0.25">
      <c r="A62" s="4"/>
      <c r="B62" s="4"/>
      <c r="C62" s="4"/>
      <c r="D62" s="4"/>
      <c r="E62" s="9"/>
      <c r="F62" s="9"/>
    </row>
    <row r="63" spans="1:6" x14ac:dyDescent="0.25">
      <c r="A63" s="4"/>
      <c r="B63" s="4"/>
      <c r="C63" s="4"/>
      <c r="D63" s="4"/>
      <c r="E63" s="9"/>
      <c r="F63" s="9"/>
    </row>
    <row r="64" spans="1:6" x14ac:dyDescent="0.25">
      <c r="A64" s="4"/>
      <c r="B64" s="4"/>
      <c r="C64" s="4"/>
      <c r="D64" s="4"/>
      <c r="E64" s="9"/>
      <c r="F64" s="9"/>
    </row>
    <row r="65" spans="1:6" x14ac:dyDescent="0.25">
      <c r="A65" s="4"/>
      <c r="B65" s="4"/>
      <c r="C65" s="4"/>
      <c r="D65" s="4"/>
      <c r="E65" s="9"/>
      <c r="F65" s="9"/>
    </row>
    <row r="66" spans="1:6" x14ac:dyDescent="0.25">
      <c r="A66" s="4"/>
      <c r="B66" s="4"/>
      <c r="C66" s="4"/>
      <c r="D66" s="4"/>
      <c r="E66" s="9"/>
      <c r="F66" s="9"/>
    </row>
    <row r="67" spans="1:6" x14ac:dyDescent="0.25">
      <c r="A67" s="4"/>
      <c r="B67" s="4"/>
      <c r="C67" s="4"/>
      <c r="D67" s="4"/>
      <c r="E67" s="9"/>
      <c r="F67" s="9"/>
    </row>
    <row r="68" spans="1:6" x14ac:dyDescent="0.25">
      <c r="A68" s="4"/>
      <c r="B68" s="4"/>
      <c r="C68" s="4"/>
      <c r="D68" s="4"/>
      <c r="E68" s="9"/>
      <c r="F68" s="9"/>
    </row>
    <row r="69" spans="1:6" x14ac:dyDescent="0.25">
      <c r="A69" s="4"/>
      <c r="B69" s="4"/>
      <c r="C69" s="4"/>
      <c r="D69" s="4"/>
      <c r="E69" s="9"/>
      <c r="F69" s="9"/>
    </row>
    <row r="70" spans="1:6" x14ac:dyDescent="0.25">
      <c r="A70" s="4"/>
      <c r="B70" s="4"/>
      <c r="C70" s="4"/>
      <c r="D70" s="4"/>
      <c r="E70" s="9"/>
      <c r="F70" s="9"/>
    </row>
    <row r="71" spans="1:6" x14ac:dyDescent="0.25">
      <c r="A71" s="4"/>
      <c r="B71" s="4"/>
      <c r="C71" s="4"/>
      <c r="D71" s="4"/>
      <c r="E71" s="9"/>
      <c r="F71" s="9"/>
    </row>
    <row r="72" spans="1:6" x14ac:dyDescent="0.25">
      <c r="A72" s="4"/>
      <c r="B72" s="4"/>
      <c r="C72" s="4"/>
      <c r="D72" s="4"/>
      <c r="E72" s="9"/>
      <c r="F72" s="9"/>
    </row>
    <row r="73" spans="1:6" x14ac:dyDescent="0.25">
      <c r="A73" s="4"/>
      <c r="B73" s="4"/>
      <c r="C73" s="4"/>
      <c r="D73" s="4"/>
      <c r="E73" s="9"/>
      <c r="F73" s="9"/>
    </row>
    <row r="74" spans="1:6" x14ac:dyDescent="0.25">
      <c r="A74" s="4"/>
      <c r="B74" s="4"/>
      <c r="C74" s="4"/>
      <c r="D74" s="4"/>
      <c r="E74" s="9"/>
      <c r="F74" s="9"/>
    </row>
    <row r="75" spans="1:6" x14ac:dyDescent="0.25">
      <c r="A75" s="4"/>
      <c r="B75" s="4"/>
      <c r="C75" s="4"/>
      <c r="D75" s="4"/>
      <c r="E75" s="9"/>
      <c r="F75" s="9"/>
    </row>
    <row r="76" spans="1:6" x14ac:dyDescent="0.25">
      <c r="A76" s="4"/>
      <c r="B76" s="4"/>
      <c r="C76" s="4"/>
      <c r="D76" s="4"/>
      <c r="E76" s="9"/>
      <c r="F76" s="9"/>
    </row>
    <row r="77" spans="1:6" x14ac:dyDescent="0.25">
      <c r="A77" s="4"/>
      <c r="B77" s="4"/>
      <c r="C77" s="4"/>
      <c r="D77" s="4"/>
      <c r="E77" s="9"/>
      <c r="F77" s="9"/>
    </row>
    <row r="78" spans="1:6" x14ac:dyDescent="0.25">
      <c r="A78" s="4"/>
      <c r="B78" s="4"/>
      <c r="C78" s="4"/>
      <c r="D78" s="4"/>
      <c r="E78" s="9"/>
      <c r="F78" s="9"/>
    </row>
    <row r="79" spans="1:6" x14ac:dyDescent="0.25">
      <c r="A79" s="4"/>
      <c r="B79" s="4"/>
      <c r="C79" s="4"/>
      <c r="D79" s="4"/>
      <c r="E79" s="9"/>
      <c r="F79" s="9"/>
    </row>
    <row r="80" spans="1:6" x14ac:dyDescent="0.25">
      <c r="A80" s="4"/>
      <c r="B80" s="4"/>
      <c r="C80" s="4"/>
      <c r="D80" s="4"/>
      <c r="E80" s="9"/>
      <c r="F80" s="9"/>
    </row>
    <row r="81" spans="1:6" x14ac:dyDescent="0.25">
      <c r="A81" s="4"/>
      <c r="B81" s="4"/>
      <c r="C81" s="4"/>
      <c r="D81" s="4"/>
      <c r="E81" s="9"/>
      <c r="F81" s="9"/>
    </row>
    <row r="82" spans="1:6" x14ac:dyDescent="0.25">
      <c r="A82" s="4"/>
      <c r="B82" s="4"/>
      <c r="C82" s="4"/>
      <c r="D82" s="4"/>
      <c r="E82" s="9"/>
      <c r="F82" s="9"/>
    </row>
    <row r="83" spans="1:6" x14ac:dyDescent="0.25">
      <c r="A83" s="4"/>
      <c r="B83" s="4"/>
      <c r="C83" s="4"/>
      <c r="D83" s="4"/>
      <c r="E83" s="9"/>
      <c r="F83" s="9"/>
    </row>
    <row r="84" spans="1:6" x14ac:dyDescent="0.25">
      <c r="A84" s="4"/>
      <c r="B84" s="4"/>
      <c r="C84" s="4"/>
      <c r="D84" s="4"/>
      <c r="E84" s="9"/>
      <c r="F84" s="9"/>
    </row>
    <row r="85" spans="1:6" x14ac:dyDescent="0.25">
      <c r="A85" s="4"/>
      <c r="B85" s="4"/>
      <c r="C85" s="4"/>
      <c r="D85" s="4"/>
      <c r="E85" s="9"/>
      <c r="F85" s="9"/>
    </row>
    <row r="86" spans="1:6" x14ac:dyDescent="0.25">
      <c r="A86" s="4"/>
      <c r="B86" s="4"/>
      <c r="C86" s="4"/>
      <c r="D86" s="4"/>
      <c r="E86" s="9"/>
      <c r="F86" s="9"/>
    </row>
    <row r="87" spans="1:6" x14ac:dyDescent="0.25">
      <c r="A87" s="4"/>
      <c r="B87" s="4"/>
      <c r="C87" s="4"/>
      <c r="D87" s="4"/>
      <c r="E87" s="9"/>
      <c r="F87" s="9"/>
    </row>
    <row r="88" spans="1:6" x14ac:dyDescent="0.25">
      <c r="A88" s="4"/>
      <c r="B88" s="4"/>
      <c r="C88" s="4"/>
      <c r="D88" s="4"/>
      <c r="E88" s="9"/>
      <c r="F88" s="9"/>
    </row>
    <row r="89" spans="1:6" x14ac:dyDescent="0.25">
      <c r="A89" s="4"/>
      <c r="B89" s="4"/>
      <c r="C89" s="4"/>
      <c r="D89" s="4"/>
      <c r="E89" s="9"/>
      <c r="F89" s="9"/>
    </row>
    <row r="90" spans="1:6" x14ac:dyDescent="0.25">
      <c r="A90" s="4"/>
      <c r="B90" s="4"/>
      <c r="C90" s="4"/>
      <c r="D90" s="4"/>
      <c r="E90" s="9"/>
      <c r="F90" s="9"/>
    </row>
    <row r="91" spans="1:6" x14ac:dyDescent="0.25">
      <c r="A91" s="4"/>
      <c r="B91" s="4"/>
      <c r="C91" s="4"/>
      <c r="D91" s="4"/>
      <c r="E91" s="9"/>
      <c r="F91" s="9"/>
    </row>
    <row r="92" spans="1:6" x14ac:dyDescent="0.25">
      <c r="A92" s="4"/>
      <c r="B92" s="4"/>
      <c r="C92" s="4"/>
      <c r="D92" s="4"/>
      <c r="E92" s="9"/>
      <c r="F92" s="9"/>
    </row>
    <row r="93" spans="1:6" x14ac:dyDescent="0.25">
      <c r="A93" s="4"/>
      <c r="B93" s="4"/>
      <c r="C93" s="4"/>
      <c r="D93" s="4"/>
      <c r="E93" s="9"/>
      <c r="F93" s="9"/>
    </row>
    <row r="94" spans="1:6" x14ac:dyDescent="0.25">
      <c r="A94" s="4"/>
      <c r="B94" s="4"/>
      <c r="C94" s="4"/>
      <c r="D94" s="4"/>
      <c r="E94" s="9"/>
      <c r="F94" s="9"/>
    </row>
    <row r="95" spans="1:6" x14ac:dyDescent="0.25">
      <c r="A95" s="4"/>
      <c r="B95" s="4"/>
      <c r="C95" s="4"/>
      <c r="D95" s="4"/>
      <c r="E95" s="9"/>
      <c r="F95" s="9"/>
    </row>
    <row r="96" spans="1:6" x14ac:dyDescent="0.25">
      <c r="A96" s="4"/>
      <c r="B96" s="4"/>
      <c r="C96" s="4"/>
      <c r="D96" s="4"/>
      <c r="E96" s="9"/>
      <c r="F96" s="9"/>
    </row>
    <row r="97" spans="1:6" x14ac:dyDescent="0.25">
      <c r="A97" s="4"/>
      <c r="B97" s="4"/>
      <c r="C97" s="4"/>
      <c r="D97" s="4"/>
      <c r="E97" s="9"/>
      <c r="F97" s="9"/>
    </row>
    <row r="98" spans="1:6" x14ac:dyDescent="0.25">
      <c r="A98" s="4"/>
      <c r="B98" s="4"/>
      <c r="C98" s="4"/>
      <c r="D98" s="4"/>
      <c r="E98" s="9"/>
      <c r="F98" s="9"/>
    </row>
    <row r="99" spans="1:6" x14ac:dyDescent="0.25">
      <c r="A99" s="4"/>
      <c r="B99" s="4"/>
      <c r="C99" s="4"/>
      <c r="D99" s="4"/>
      <c r="E99" s="9"/>
      <c r="F99" s="9"/>
    </row>
    <row r="100" spans="1:6" x14ac:dyDescent="0.25">
      <c r="A100" s="4"/>
      <c r="B100" s="4"/>
      <c r="C100" s="4"/>
      <c r="D100" s="4"/>
      <c r="E100" s="9"/>
      <c r="F100" s="9"/>
    </row>
    <row r="101" spans="1:6" x14ac:dyDescent="0.25">
      <c r="A101" s="4"/>
      <c r="B101" s="4"/>
      <c r="C101" s="4"/>
      <c r="D101" s="4"/>
      <c r="E101" s="9"/>
      <c r="F101" s="9"/>
    </row>
    <row r="102" spans="1:6" x14ac:dyDescent="0.25">
      <c r="A102" s="4"/>
      <c r="B102" s="4"/>
      <c r="C102" s="4"/>
      <c r="D102" s="4"/>
      <c r="E102" s="9"/>
      <c r="F102" s="9"/>
    </row>
    <row r="103" spans="1:6" x14ac:dyDescent="0.25">
      <c r="A103" s="4"/>
      <c r="B103" s="4"/>
      <c r="C103" s="4"/>
      <c r="D103" s="4"/>
      <c r="E103" s="9"/>
      <c r="F103" s="9"/>
    </row>
    <row r="104" spans="1:6" x14ac:dyDescent="0.25">
      <c r="A104" s="4"/>
      <c r="B104" s="4"/>
      <c r="C104" s="4"/>
      <c r="D104" s="4"/>
      <c r="E104" s="9"/>
      <c r="F104" s="9"/>
    </row>
    <row r="105" spans="1:6" x14ac:dyDescent="0.25">
      <c r="A105" s="4"/>
      <c r="B105" s="4"/>
      <c r="C105" s="4"/>
      <c r="D105" s="4"/>
      <c r="E105" s="9"/>
      <c r="F105" s="9"/>
    </row>
    <row r="106" spans="1:6" x14ac:dyDescent="0.25">
      <c r="A106" s="4"/>
      <c r="B106" s="4"/>
      <c r="C106" s="4"/>
      <c r="D106" s="4"/>
      <c r="E106" s="9"/>
      <c r="F106" s="9"/>
    </row>
    <row r="107" spans="1:6" x14ac:dyDescent="0.25">
      <c r="A107" s="4"/>
      <c r="B107" s="4"/>
      <c r="C107" s="4"/>
      <c r="D107" s="4"/>
      <c r="E107" s="9"/>
      <c r="F107" s="9"/>
    </row>
    <row r="108" spans="1:6" x14ac:dyDescent="0.25">
      <c r="A108" s="4"/>
      <c r="B108" s="4"/>
      <c r="C108" s="4"/>
      <c r="D108" s="4"/>
      <c r="E108" s="9"/>
      <c r="F108" s="9"/>
    </row>
    <row r="109" spans="1:6" x14ac:dyDescent="0.25">
      <c r="A109" s="4"/>
      <c r="B109" s="4"/>
      <c r="C109" s="4"/>
      <c r="D109" s="4"/>
      <c r="E109" s="9"/>
      <c r="F109" s="9"/>
    </row>
    <row r="110" spans="1:6" x14ac:dyDescent="0.25">
      <c r="A110" s="4"/>
      <c r="B110" s="4"/>
      <c r="C110" s="4"/>
      <c r="D110" s="4"/>
      <c r="E110" s="9"/>
      <c r="F110" s="9"/>
    </row>
    <row r="111" spans="1:6" x14ac:dyDescent="0.25">
      <c r="A111" s="4"/>
      <c r="B111" s="4"/>
      <c r="C111" s="4"/>
      <c r="D111" s="4"/>
      <c r="E111" s="9"/>
      <c r="F111" s="9"/>
    </row>
    <row r="112" spans="1:6" x14ac:dyDescent="0.25">
      <c r="A112" s="4"/>
      <c r="B112" s="4"/>
      <c r="C112" s="4"/>
      <c r="D112" s="4"/>
      <c r="E112" s="9"/>
      <c r="F112" s="9"/>
    </row>
    <row r="113" spans="1:6" x14ac:dyDescent="0.25">
      <c r="A113" s="4"/>
      <c r="B113" s="4"/>
      <c r="C113" s="4"/>
      <c r="D113" s="4"/>
      <c r="E113" s="9"/>
      <c r="F113" s="9"/>
    </row>
    <row r="114" spans="1:6" x14ac:dyDescent="0.25">
      <c r="A114" s="4"/>
      <c r="B114" s="4"/>
      <c r="C114" s="4"/>
      <c r="D114" s="4"/>
      <c r="E114" s="9"/>
      <c r="F114" s="9"/>
    </row>
    <row r="115" spans="1:6" x14ac:dyDescent="0.25">
      <c r="A115" s="4"/>
      <c r="B115" s="4"/>
      <c r="C115" s="4"/>
      <c r="D115" s="4"/>
      <c r="E115" s="9"/>
      <c r="F115" s="9"/>
    </row>
    <row r="116" spans="1:6" x14ac:dyDescent="0.25">
      <c r="A116" s="4"/>
      <c r="B116" s="4"/>
      <c r="C116" s="4"/>
      <c r="D116" s="4"/>
      <c r="E116" s="9"/>
      <c r="F116" s="9"/>
    </row>
    <row r="117" spans="1:6" x14ac:dyDescent="0.25">
      <c r="A117" s="4"/>
      <c r="B117" s="4"/>
      <c r="C117" s="4"/>
      <c r="D117" s="4"/>
      <c r="E117" s="9"/>
      <c r="F117" s="9"/>
    </row>
    <row r="118" spans="1:6" x14ac:dyDescent="0.25">
      <c r="A118" s="4"/>
      <c r="B118" s="4"/>
      <c r="C118" s="4"/>
      <c r="D118" s="4"/>
      <c r="E118" s="9"/>
      <c r="F118" s="9"/>
    </row>
    <row r="119" spans="1:6" x14ac:dyDescent="0.25">
      <c r="A119" s="4"/>
      <c r="B119" s="4"/>
      <c r="C119" s="4"/>
      <c r="D119" s="4"/>
      <c r="E119" s="9"/>
      <c r="F119" s="9"/>
    </row>
    <row r="120" spans="1:6" x14ac:dyDescent="0.25">
      <c r="A120" s="4"/>
      <c r="B120" s="4"/>
      <c r="C120" s="4"/>
      <c r="D120" s="4"/>
      <c r="E120" s="9"/>
      <c r="F120" s="9"/>
    </row>
    <row r="121" spans="1:6" x14ac:dyDescent="0.25">
      <c r="A121" s="4"/>
      <c r="B121" s="4"/>
      <c r="C121" s="4"/>
      <c r="D121" s="4"/>
      <c r="E121" s="9"/>
      <c r="F121" s="9"/>
    </row>
    <row r="122" spans="1:6" x14ac:dyDescent="0.25">
      <c r="A122" s="4"/>
      <c r="B122" s="4"/>
      <c r="C122" s="4"/>
      <c r="D122" s="4"/>
      <c r="E122" s="9"/>
      <c r="F122" s="9"/>
    </row>
    <row r="123" spans="1:6" x14ac:dyDescent="0.25">
      <c r="A123" s="4"/>
      <c r="B123" s="4"/>
      <c r="C123" s="4"/>
      <c r="D123" s="4"/>
      <c r="E123" s="9"/>
      <c r="F123" s="9"/>
    </row>
    <row r="124" spans="1:6" x14ac:dyDescent="0.25">
      <c r="A124" s="4"/>
      <c r="B124" s="4"/>
      <c r="C124" s="4"/>
      <c r="D124" s="4"/>
      <c r="E124" s="9"/>
      <c r="F124" s="9"/>
    </row>
    <row r="125" spans="1:6" x14ac:dyDescent="0.25">
      <c r="A125" s="4"/>
      <c r="B125" s="4"/>
      <c r="C125" s="4"/>
      <c r="D125" s="4"/>
      <c r="E125" s="9"/>
      <c r="F125" s="9"/>
    </row>
    <row r="126" spans="1:6" x14ac:dyDescent="0.25">
      <c r="A126" s="4"/>
      <c r="B126" s="4"/>
      <c r="C126" s="4"/>
      <c r="D126" s="4"/>
      <c r="E126" s="9"/>
      <c r="F126" s="9"/>
    </row>
    <row r="127" spans="1:6" x14ac:dyDescent="0.25">
      <c r="A127" s="4"/>
      <c r="B127" s="4"/>
      <c r="C127" s="4"/>
      <c r="D127" s="4"/>
      <c r="E127" s="9"/>
      <c r="F127" s="9"/>
    </row>
    <row r="128" spans="1:6" x14ac:dyDescent="0.25">
      <c r="A128" s="4"/>
      <c r="B128" s="4"/>
      <c r="C128" s="4"/>
      <c r="D128" s="4"/>
      <c r="E128" s="9"/>
      <c r="F128" s="9"/>
    </row>
    <row r="129" spans="1:6" x14ac:dyDescent="0.25">
      <c r="A129" s="4"/>
      <c r="B129" s="4"/>
      <c r="C129" s="4"/>
      <c r="D129" s="4"/>
      <c r="E129" s="9"/>
      <c r="F129" s="9"/>
    </row>
    <row r="130" spans="1:6" x14ac:dyDescent="0.25">
      <c r="A130" s="4"/>
      <c r="B130" s="4"/>
      <c r="C130" s="4"/>
      <c r="D130" s="4"/>
      <c r="E130" s="9"/>
      <c r="F130" s="9"/>
    </row>
    <row r="131" spans="1:6" x14ac:dyDescent="0.25">
      <c r="A131" s="4"/>
      <c r="B131" s="4"/>
      <c r="C131" s="4"/>
      <c r="D131" s="4"/>
      <c r="E131" s="9"/>
      <c r="F131" s="9"/>
    </row>
    <row r="132" spans="1:6" x14ac:dyDescent="0.25">
      <c r="A132" s="4"/>
      <c r="B132" s="4"/>
      <c r="C132" s="4"/>
      <c r="D132" s="4"/>
      <c r="E132" s="9"/>
      <c r="F132" s="9"/>
    </row>
    <row r="133" spans="1:6" x14ac:dyDescent="0.25">
      <c r="A133" s="4"/>
      <c r="B133" s="4"/>
      <c r="C133" s="4"/>
      <c r="D133" s="4"/>
      <c r="E133" s="9"/>
      <c r="F133" s="9"/>
    </row>
    <row r="134" spans="1:6" x14ac:dyDescent="0.25">
      <c r="A134" s="4"/>
      <c r="B134" s="4"/>
      <c r="C134" s="4"/>
      <c r="D134" s="4"/>
      <c r="E134" s="9"/>
      <c r="F134" s="9"/>
    </row>
    <row r="135" spans="1:6" x14ac:dyDescent="0.25">
      <c r="A135" s="4"/>
      <c r="B135" s="4"/>
      <c r="C135" s="4"/>
      <c r="D135" s="4"/>
      <c r="E135" s="9"/>
      <c r="F135" s="9"/>
    </row>
    <row r="136" spans="1:6" x14ac:dyDescent="0.25">
      <c r="A136" s="4"/>
      <c r="B136" s="4"/>
      <c r="C136" s="4"/>
      <c r="D136" s="4"/>
      <c r="E136" s="9"/>
      <c r="F136" s="9"/>
    </row>
    <row r="137" spans="1:6" x14ac:dyDescent="0.25">
      <c r="A137" s="4"/>
      <c r="B137" s="4"/>
      <c r="C137" s="4"/>
      <c r="D137" s="4"/>
      <c r="E137" s="9"/>
      <c r="F137" s="9"/>
    </row>
    <row r="138" spans="1:6" x14ac:dyDescent="0.25">
      <c r="A138" s="4"/>
      <c r="B138" s="4"/>
      <c r="C138" s="4"/>
      <c r="D138" s="4"/>
      <c r="E138" s="9"/>
      <c r="F138" s="9"/>
    </row>
    <row r="139" spans="1:6" x14ac:dyDescent="0.25">
      <c r="A139" s="4"/>
      <c r="B139" s="4"/>
      <c r="C139" s="4"/>
      <c r="D139" s="4"/>
      <c r="E139" s="9"/>
      <c r="F139" s="9"/>
    </row>
    <row r="140" spans="1:6" x14ac:dyDescent="0.25">
      <c r="A140" s="4"/>
      <c r="B140" s="4"/>
      <c r="C140" s="4"/>
      <c r="D140" s="4"/>
      <c r="E140" s="9"/>
      <c r="F140" s="9"/>
    </row>
    <row r="141" spans="1:6" x14ac:dyDescent="0.25">
      <c r="A141" s="4"/>
      <c r="B141" s="4"/>
      <c r="C141" s="4"/>
      <c r="D141" s="4"/>
      <c r="E141" s="9"/>
      <c r="F141" s="9"/>
    </row>
    <row r="142" spans="1:6" x14ac:dyDescent="0.25">
      <c r="A142" s="4"/>
      <c r="B142" s="4"/>
      <c r="C142" s="4"/>
      <c r="D142" s="4"/>
      <c r="E142" s="9"/>
      <c r="F142" s="9"/>
    </row>
    <row r="143" spans="1:6" x14ac:dyDescent="0.25">
      <c r="A143" s="4"/>
      <c r="B143" s="4"/>
      <c r="C143" s="4"/>
      <c r="D143" s="4"/>
      <c r="E143" s="9"/>
      <c r="F143" s="9"/>
    </row>
    <row r="144" spans="1:6" x14ac:dyDescent="0.25">
      <c r="A144" s="4"/>
      <c r="B144" s="4"/>
      <c r="C144" s="4"/>
      <c r="D144" s="4"/>
      <c r="E144" s="9"/>
      <c r="F144" s="9"/>
    </row>
    <row r="145" spans="1:6" x14ac:dyDescent="0.25">
      <c r="A145" s="4"/>
      <c r="B145" s="4"/>
      <c r="C145" s="4"/>
      <c r="D145" s="4"/>
      <c r="E145" s="9"/>
      <c r="F145" s="9"/>
    </row>
    <row r="146" spans="1:6" x14ac:dyDescent="0.25">
      <c r="A146" s="4"/>
      <c r="B146" s="4"/>
      <c r="C146" s="4"/>
      <c r="D146" s="4"/>
      <c r="E146" s="9"/>
      <c r="F146" s="9"/>
    </row>
    <row r="147" spans="1:6" x14ac:dyDescent="0.25">
      <c r="A147" s="4"/>
      <c r="B147" s="4"/>
      <c r="C147" s="4"/>
      <c r="D147" s="4"/>
      <c r="E147" s="9"/>
      <c r="F147" s="9"/>
    </row>
    <row r="148" spans="1:6" x14ac:dyDescent="0.25">
      <c r="A148" s="4"/>
      <c r="B148" s="4"/>
      <c r="C148" s="4"/>
      <c r="D148" s="4"/>
      <c r="E148" s="9"/>
      <c r="F148" s="9"/>
    </row>
    <row r="149" spans="1:6" x14ac:dyDescent="0.25">
      <c r="A149" s="4"/>
      <c r="B149" s="4"/>
      <c r="C149" s="4"/>
      <c r="D149" s="4"/>
      <c r="E149" s="9"/>
      <c r="F149" s="9"/>
    </row>
    <row r="150" spans="1:6" x14ac:dyDescent="0.25">
      <c r="A150" s="4"/>
      <c r="B150" s="4"/>
      <c r="C150" s="4"/>
      <c r="D150" s="4"/>
      <c r="E150" s="9"/>
      <c r="F150" s="9"/>
    </row>
    <row r="151" spans="1:6" x14ac:dyDescent="0.25">
      <c r="A151" s="4"/>
      <c r="B151" s="4"/>
      <c r="C151" s="4"/>
      <c r="D151" s="4"/>
      <c r="E151" s="9"/>
      <c r="F151" s="9"/>
    </row>
    <row r="152" spans="1:6" x14ac:dyDescent="0.25">
      <c r="A152" s="4"/>
      <c r="B152" s="4"/>
      <c r="C152" s="4"/>
      <c r="D152" s="4"/>
      <c r="E152" s="9"/>
      <c r="F152" s="9"/>
    </row>
    <row r="153" spans="1:6" x14ac:dyDescent="0.25">
      <c r="A153" s="4"/>
      <c r="B153" s="4"/>
      <c r="C153" s="4"/>
      <c r="D153" s="4"/>
      <c r="E153" s="9"/>
      <c r="F153" s="9"/>
    </row>
    <row r="154" spans="1:6" x14ac:dyDescent="0.25">
      <c r="A154" s="4"/>
      <c r="B154" s="4"/>
      <c r="C154" s="4"/>
      <c r="D154" s="4"/>
      <c r="E154" s="9"/>
      <c r="F154" s="9"/>
    </row>
    <row r="155" spans="1:6" x14ac:dyDescent="0.25">
      <c r="A155" s="4"/>
      <c r="B155" s="4"/>
      <c r="C155" s="4"/>
      <c r="D155" s="4"/>
      <c r="E155" s="9"/>
      <c r="F155" s="9"/>
    </row>
    <row r="156" spans="1:6" x14ac:dyDescent="0.25">
      <c r="A156" s="4"/>
      <c r="B156" s="4"/>
      <c r="C156" s="4"/>
      <c r="D156" s="4"/>
      <c r="E156" s="9"/>
      <c r="F156" s="9"/>
    </row>
    <row r="157" spans="1:6" x14ac:dyDescent="0.25">
      <c r="A157" s="4"/>
      <c r="B157" s="4"/>
      <c r="C157" s="4"/>
      <c r="D157" s="4"/>
      <c r="E157" s="9"/>
      <c r="F157" s="9"/>
    </row>
    <row r="158" spans="1:6" x14ac:dyDescent="0.25">
      <c r="A158" s="4"/>
      <c r="B158" s="4"/>
      <c r="C158" s="4"/>
      <c r="D158" s="4"/>
      <c r="E158" s="9"/>
      <c r="F158" s="9"/>
    </row>
    <row r="159" spans="1:6" x14ac:dyDescent="0.25">
      <c r="A159" s="4"/>
      <c r="B159" s="4"/>
      <c r="C159" s="4"/>
      <c r="D159" s="4"/>
      <c r="E159" s="9"/>
      <c r="F159" s="9"/>
    </row>
    <row r="160" spans="1:6" x14ac:dyDescent="0.25">
      <c r="A160" s="4"/>
      <c r="B160" s="4"/>
      <c r="C160" s="4"/>
      <c r="D160" s="4"/>
      <c r="E160" s="9"/>
      <c r="F160" s="9"/>
    </row>
    <row r="161" spans="1:6" x14ac:dyDescent="0.25">
      <c r="A161" s="4"/>
      <c r="B161" s="4"/>
      <c r="C161" s="4"/>
      <c r="D161" s="4"/>
      <c r="E161" s="9"/>
      <c r="F161" s="9"/>
    </row>
    <row r="162" spans="1:6" x14ac:dyDescent="0.25">
      <c r="A162" s="4"/>
      <c r="B162" s="4"/>
      <c r="C162" s="4"/>
      <c r="D162" s="4"/>
      <c r="E162" s="9"/>
      <c r="F162" s="9"/>
    </row>
    <row r="163" spans="1:6" x14ac:dyDescent="0.25">
      <c r="A163" s="4"/>
      <c r="B163" s="4"/>
      <c r="C163" s="4"/>
      <c r="D163" s="4"/>
      <c r="E163" s="9"/>
      <c r="F163" s="9"/>
    </row>
    <row r="164" spans="1:6" x14ac:dyDescent="0.25">
      <c r="A164" s="4"/>
      <c r="B164" s="4"/>
      <c r="C164" s="4"/>
      <c r="D164" s="4"/>
      <c r="E164" s="9"/>
      <c r="F164" s="9"/>
    </row>
    <row r="165" spans="1:6" x14ac:dyDescent="0.25">
      <c r="A165" s="4"/>
      <c r="B165" s="4"/>
      <c r="C165" s="4"/>
      <c r="D165" s="4"/>
      <c r="E165" s="9"/>
      <c r="F165" s="9"/>
    </row>
    <row r="166" spans="1:6" x14ac:dyDescent="0.25">
      <c r="A166" s="4"/>
      <c r="B166" s="4"/>
      <c r="C166" s="4"/>
      <c r="D166" s="4"/>
      <c r="E166" s="9"/>
      <c r="F166" s="9"/>
    </row>
    <row r="167" spans="1:6" x14ac:dyDescent="0.25">
      <c r="A167" s="4"/>
      <c r="B167" s="4"/>
      <c r="C167" s="4"/>
      <c r="D167" s="4"/>
      <c r="E167" s="9"/>
      <c r="F167" s="9"/>
    </row>
    <row r="168" spans="1:6" x14ac:dyDescent="0.25">
      <c r="A168" s="4"/>
      <c r="B168" s="4"/>
      <c r="C168" s="4"/>
      <c r="D168" s="4"/>
      <c r="E168" s="9"/>
      <c r="F168" s="9"/>
    </row>
    <row r="169" spans="1:6" x14ac:dyDescent="0.25">
      <c r="A169" s="4"/>
      <c r="B169" s="4"/>
      <c r="C169" s="4"/>
      <c r="D169" s="4"/>
      <c r="E169" s="9"/>
      <c r="F169" s="9"/>
    </row>
    <row r="170" spans="1:6" x14ac:dyDescent="0.25">
      <c r="A170" s="4"/>
      <c r="B170" s="4"/>
      <c r="C170" s="4"/>
      <c r="D170" s="4"/>
      <c r="E170" s="9"/>
      <c r="F170" s="9"/>
    </row>
    <row r="171" spans="1:6" x14ac:dyDescent="0.25">
      <c r="A171" s="4"/>
      <c r="B171" s="4"/>
      <c r="C171" s="4"/>
      <c r="D171" s="4"/>
      <c r="E171" s="9"/>
      <c r="F171" s="9"/>
    </row>
    <row r="172" spans="1:6" x14ac:dyDescent="0.25">
      <c r="A172" s="4"/>
      <c r="B172" s="4"/>
      <c r="C172" s="4"/>
      <c r="D172" s="4"/>
      <c r="E172" s="9"/>
      <c r="F172" s="9"/>
    </row>
    <row r="173" spans="1:6" x14ac:dyDescent="0.25">
      <c r="A173" s="4"/>
      <c r="B173" s="4"/>
      <c r="C173" s="4"/>
      <c r="D173" s="4"/>
      <c r="E173" s="9"/>
      <c r="F173" s="9"/>
    </row>
    <row r="174" spans="1:6" x14ac:dyDescent="0.25">
      <c r="A174" s="4"/>
      <c r="B174" s="4"/>
      <c r="C174" s="4"/>
      <c r="D174" s="4"/>
      <c r="E174" s="9"/>
      <c r="F174" s="9"/>
    </row>
    <row r="175" spans="1:6" x14ac:dyDescent="0.25">
      <c r="A175" s="4"/>
      <c r="B175" s="4"/>
      <c r="C175" s="4"/>
      <c r="D175" s="4"/>
      <c r="E175" s="9"/>
      <c r="F175" s="9"/>
    </row>
    <row r="176" spans="1:6" x14ac:dyDescent="0.25">
      <c r="A176" s="4"/>
      <c r="B176" s="4"/>
      <c r="C176" s="4"/>
      <c r="D176" s="4"/>
      <c r="E176" s="9"/>
      <c r="F176" s="9"/>
    </row>
    <row r="177" spans="1:6" x14ac:dyDescent="0.25">
      <c r="A177" s="4"/>
      <c r="B177" s="4"/>
      <c r="C177" s="4"/>
      <c r="D177" s="4"/>
      <c r="E177" s="9"/>
      <c r="F177" s="9"/>
    </row>
    <row r="178" spans="1:6" x14ac:dyDescent="0.25">
      <c r="A178" s="4"/>
      <c r="B178" s="4"/>
      <c r="C178" s="4"/>
      <c r="D178" s="4"/>
      <c r="E178" s="9"/>
      <c r="F178" s="9"/>
    </row>
    <row r="179" spans="1:6" x14ac:dyDescent="0.25">
      <c r="A179" s="4"/>
      <c r="B179" s="4"/>
      <c r="C179" s="4"/>
      <c r="D179" s="4"/>
      <c r="E179" s="9"/>
      <c r="F179" s="9"/>
    </row>
    <row r="180" spans="1:6" x14ac:dyDescent="0.25">
      <c r="A180" s="4"/>
      <c r="B180" s="4"/>
      <c r="C180" s="4"/>
      <c r="D180" s="4"/>
      <c r="E180" s="9"/>
      <c r="F180" s="9"/>
    </row>
    <row r="181" spans="1:6" x14ac:dyDescent="0.25">
      <c r="A181" s="4"/>
      <c r="B181" s="4"/>
      <c r="C181" s="4"/>
      <c r="D181" s="4"/>
      <c r="E181" s="9"/>
      <c r="F181" s="9"/>
    </row>
    <row r="182" spans="1:6" x14ac:dyDescent="0.25">
      <c r="A182" s="4"/>
      <c r="B182" s="4"/>
      <c r="C182" s="4"/>
      <c r="D182" s="4"/>
      <c r="E182" s="9"/>
      <c r="F182" s="9"/>
    </row>
    <row r="183" spans="1:6" x14ac:dyDescent="0.25">
      <c r="A183" s="4"/>
      <c r="B183" s="4"/>
      <c r="C183" s="4"/>
      <c r="D183" s="4"/>
      <c r="E183" s="9"/>
      <c r="F183" s="9"/>
    </row>
    <row r="184" spans="1:6" x14ac:dyDescent="0.25">
      <c r="A184" s="4"/>
      <c r="B184" s="4"/>
      <c r="C184" s="4"/>
      <c r="D184" s="4"/>
      <c r="E184" s="9"/>
      <c r="F184" s="9"/>
    </row>
    <row r="185" spans="1:6" x14ac:dyDescent="0.25">
      <c r="A185" s="4"/>
      <c r="B185" s="4"/>
      <c r="C185" s="4"/>
      <c r="D185" s="4"/>
      <c r="E185" s="9"/>
      <c r="F185" s="9"/>
    </row>
    <row r="186" spans="1:6" x14ac:dyDescent="0.25">
      <c r="A186" s="4"/>
      <c r="B186" s="4"/>
      <c r="C186" s="4"/>
      <c r="D186" s="4"/>
      <c r="E186" s="9"/>
      <c r="F186" s="9"/>
    </row>
    <row r="187" spans="1:6" x14ac:dyDescent="0.25">
      <c r="A187" s="4"/>
      <c r="B187" s="4"/>
      <c r="C187" s="4"/>
      <c r="D187" s="4"/>
      <c r="E187" s="9"/>
      <c r="F187" s="9"/>
    </row>
    <row r="188" spans="1:6" x14ac:dyDescent="0.25">
      <c r="A188" s="4"/>
      <c r="B188" s="4"/>
      <c r="C188" s="4"/>
      <c r="D188" s="4"/>
      <c r="E188" s="9"/>
      <c r="F188" s="9"/>
    </row>
    <row r="189" spans="1:6" x14ac:dyDescent="0.25">
      <c r="A189" s="4"/>
      <c r="B189" s="4"/>
      <c r="C189" s="4"/>
      <c r="D189" s="4"/>
      <c r="E189" s="9"/>
      <c r="F189" s="9"/>
    </row>
    <row r="190" spans="1:6" x14ac:dyDescent="0.25">
      <c r="A190" s="4"/>
      <c r="B190" s="4"/>
      <c r="C190" s="4"/>
      <c r="D190" s="4"/>
      <c r="E190" s="9"/>
      <c r="F190" s="9"/>
    </row>
    <row r="191" spans="1:6" x14ac:dyDescent="0.25">
      <c r="A191" s="4"/>
      <c r="B191" s="4"/>
      <c r="C191" s="4"/>
      <c r="D191" s="4"/>
      <c r="E191" s="9"/>
      <c r="F191" s="9"/>
    </row>
    <row r="192" spans="1:6" x14ac:dyDescent="0.25">
      <c r="A192" s="4"/>
      <c r="B192" s="4"/>
      <c r="C192" s="4"/>
      <c r="D192" s="4"/>
      <c r="E192" s="9"/>
      <c r="F192" s="9"/>
    </row>
    <row r="193" spans="1:6" x14ac:dyDescent="0.25">
      <c r="A193" s="4"/>
      <c r="B193" s="4"/>
      <c r="C193" s="4"/>
      <c r="D193" s="4"/>
      <c r="E193" s="9"/>
      <c r="F193" s="9"/>
    </row>
    <row r="194" spans="1:6" x14ac:dyDescent="0.25">
      <c r="A194" s="4"/>
      <c r="B194" s="4"/>
      <c r="C194" s="4"/>
      <c r="D194" s="4"/>
      <c r="E194" s="9"/>
      <c r="F194" s="9"/>
    </row>
    <row r="195" spans="1:6" x14ac:dyDescent="0.25">
      <c r="A195" s="4"/>
      <c r="B195" s="4"/>
      <c r="C195" s="4"/>
      <c r="D195" s="4"/>
      <c r="E195" s="9"/>
      <c r="F195" s="9"/>
    </row>
    <row r="196" spans="1:6" x14ac:dyDescent="0.25">
      <c r="A196" s="4"/>
      <c r="B196" s="4"/>
      <c r="C196" s="4"/>
      <c r="D196" s="4"/>
      <c r="E196" s="9"/>
      <c r="F196" s="9"/>
    </row>
    <row r="197" spans="1:6" x14ac:dyDescent="0.25">
      <c r="A197" s="4"/>
      <c r="B197" s="4"/>
      <c r="C197" s="4"/>
      <c r="D197" s="4"/>
      <c r="E197" s="9"/>
      <c r="F197" s="9"/>
    </row>
    <row r="198" spans="1:6" x14ac:dyDescent="0.25">
      <c r="A198" s="4"/>
      <c r="B198" s="4"/>
      <c r="C198" s="4"/>
      <c r="D198" s="4"/>
      <c r="E198" s="9"/>
      <c r="F198" s="9"/>
    </row>
    <row r="199" spans="1:6" x14ac:dyDescent="0.25">
      <c r="A199" s="4"/>
      <c r="B199" s="4"/>
      <c r="C199" s="4"/>
      <c r="D199" s="4"/>
      <c r="E199" s="9"/>
      <c r="F199" s="9"/>
    </row>
    <row r="200" spans="1:6" x14ac:dyDescent="0.25">
      <c r="A200" s="4"/>
      <c r="B200" s="4"/>
      <c r="C200" s="4"/>
      <c r="D200" s="4"/>
      <c r="E200" s="9"/>
      <c r="F200" s="9"/>
    </row>
    <row r="201" spans="1:6" x14ac:dyDescent="0.25">
      <c r="A201" s="4"/>
      <c r="B201" s="4"/>
      <c r="C201" s="4"/>
      <c r="D201" s="4"/>
      <c r="E201" s="9"/>
      <c r="F201" s="9"/>
    </row>
    <row r="202" spans="1:6" x14ac:dyDescent="0.25">
      <c r="A202" s="4"/>
      <c r="B202" s="4"/>
      <c r="C202" s="4"/>
      <c r="D202" s="4"/>
      <c r="E202" s="9"/>
      <c r="F202" s="9"/>
    </row>
    <row r="203" spans="1:6" x14ac:dyDescent="0.25">
      <c r="A203" s="4"/>
      <c r="B203" s="4"/>
      <c r="C203" s="4"/>
      <c r="D203" s="4"/>
      <c r="E203" s="9"/>
      <c r="F203" s="9"/>
    </row>
    <row r="204" spans="1:6" x14ac:dyDescent="0.25">
      <c r="A204" s="4"/>
      <c r="B204" s="4"/>
      <c r="C204" s="4"/>
      <c r="D204" s="4"/>
      <c r="E204" s="9"/>
      <c r="F204" s="9"/>
    </row>
    <row r="205" spans="1:6" x14ac:dyDescent="0.25">
      <c r="A205" s="4"/>
      <c r="B205" s="4"/>
      <c r="C205" s="4"/>
      <c r="D205" s="4"/>
      <c r="E205" s="9"/>
      <c r="F205" s="9"/>
    </row>
    <row r="206" spans="1:6" x14ac:dyDescent="0.25">
      <c r="A206" s="4"/>
      <c r="B206" s="4"/>
      <c r="C206" s="4"/>
      <c r="D206" s="4"/>
      <c r="E206" s="9"/>
      <c r="F206" s="9"/>
    </row>
    <row r="207" spans="1:6" x14ac:dyDescent="0.25">
      <c r="A207" s="4"/>
      <c r="B207" s="4"/>
      <c r="C207" s="4"/>
      <c r="D207" s="4"/>
      <c r="E207" s="9"/>
      <c r="F207" s="9"/>
    </row>
    <row r="208" spans="1:6" x14ac:dyDescent="0.25">
      <c r="A208" s="4"/>
      <c r="B208" s="4"/>
      <c r="C208" s="4"/>
      <c r="D208" s="4"/>
      <c r="E208" s="9"/>
      <c r="F208" s="9"/>
    </row>
    <row r="209" spans="1:6" x14ac:dyDescent="0.25">
      <c r="A209" s="4"/>
      <c r="B209" s="4"/>
      <c r="C209" s="4"/>
      <c r="D209" s="4"/>
      <c r="E209" s="9"/>
      <c r="F209" s="9"/>
    </row>
    <row r="210" spans="1:6" x14ac:dyDescent="0.25">
      <c r="A210" s="4"/>
      <c r="B210" s="4"/>
      <c r="C210" s="4"/>
      <c r="D210" s="4"/>
      <c r="E210" s="9"/>
      <c r="F210" s="9"/>
    </row>
    <row r="211" spans="1:6" x14ac:dyDescent="0.25">
      <c r="A211" s="4"/>
      <c r="B211" s="4"/>
      <c r="C211" s="4"/>
      <c r="D211" s="4"/>
      <c r="E211" s="9"/>
      <c r="F211" s="9"/>
    </row>
    <row r="212" spans="1:6" x14ac:dyDescent="0.25">
      <c r="A212" s="4"/>
      <c r="B212" s="4"/>
      <c r="C212" s="4"/>
      <c r="D212" s="4"/>
      <c r="E212" s="9"/>
      <c r="F212" s="9"/>
    </row>
    <row r="213" spans="1:6" x14ac:dyDescent="0.25">
      <c r="A213" s="4"/>
      <c r="B213" s="4"/>
      <c r="C213" s="4"/>
      <c r="D213" s="4"/>
      <c r="E213" s="9"/>
      <c r="F213" s="9"/>
    </row>
    <row r="214" spans="1:6" x14ac:dyDescent="0.25">
      <c r="A214" s="4"/>
      <c r="B214" s="4"/>
      <c r="C214" s="4"/>
      <c r="D214" s="4"/>
      <c r="E214" s="9"/>
      <c r="F214" s="9"/>
    </row>
    <row r="215" spans="1:6" x14ac:dyDescent="0.25">
      <c r="A215" s="4"/>
      <c r="B215" s="4"/>
      <c r="C215" s="4"/>
      <c r="D215" s="4"/>
      <c r="E215" s="9"/>
      <c r="F215" s="9"/>
    </row>
    <row r="216" spans="1:6" x14ac:dyDescent="0.25">
      <c r="A216" s="4"/>
      <c r="B216" s="4"/>
      <c r="C216" s="4"/>
      <c r="D216" s="4"/>
      <c r="E216" s="9"/>
      <c r="F216" s="9"/>
    </row>
    <row r="217" spans="1:6" x14ac:dyDescent="0.25">
      <c r="A217" s="4"/>
      <c r="B217" s="4"/>
      <c r="C217" s="4"/>
      <c r="D217" s="4"/>
      <c r="E217" s="9"/>
      <c r="F217" s="9"/>
    </row>
    <row r="218" spans="1:6" x14ac:dyDescent="0.25">
      <c r="A218" s="4"/>
      <c r="B218" s="4"/>
      <c r="C218" s="4"/>
      <c r="D218" s="4"/>
      <c r="E218" s="9"/>
      <c r="F218" s="9"/>
    </row>
    <row r="219" spans="1:6" x14ac:dyDescent="0.25">
      <c r="A219" s="4"/>
      <c r="B219" s="4"/>
      <c r="C219" s="4"/>
      <c r="D219" s="4"/>
      <c r="E219" s="9"/>
      <c r="F219" s="9"/>
    </row>
    <row r="220" spans="1:6" x14ac:dyDescent="0.25">
      <c r="A220" s="4"/>
      <c r="B220" s="4"/>
      <c r="C220" s="4"/>
      <c r="D220" s="4"/>
      <c r="E220" s="9"/>
      <c r="F220" s="9"/>
    </row>
    <row r="221" spans="1:6" x14ac:dyDescent="0.25">
      <c r="A221" s="4"/>
      <c r="B221" s="4"/>
      <c r="C221" s="4"/>
      <c r="D221" s="4"/>
      <c r="E221" s="9"/>
      <c r="F221" s="9"/>
    </row>
    <row r="222" spans="1:6" x14ac:dyDescent="0.25">
      <c r="A222" s="4"/>
      <c r="B222" s="4"/>
      <c r="C222" s="4"/>
      <c r="D222" s="4"/>
      <c r="E222" s="9"/>
      <c r="F222" s="9"/>
    </row>
    <row r="223" spans="1:6" x14ac:dyDescent="0.25">
      <c r="A223" s="4"/>
      <c r="B223" s="4"/>
      <c r="C223" s="4"/>
      <c r="D223" s="4"/>
      <c r="E223" s="9"/>
      <c r="F223" s="9"/>
    </row>
    <row r="224" spans="1:6" x14ac:dyDescent="0.25">
      <c r="A224" s="4"/>
      <c r="B224" s="4"/>
      <c r="C224" s="4"/>
      <c r="D224" s="4"/>
      <c r="E224" s="9"/>
      <c r="F224" s="9"/>
    </row>
    <row r="225" spans="1:6" x14ac:dyDescent="0.25">
      <c r="A225" s="4"/>
      <c r="B225" s="4"/>
      <c r="C225" s="4"/>
      <c r="D225" s="4"/>
      <c r="E225" s="9"/>
      <c r="F225" s="9"/>
    </row>
    <row r="226" spans="1:6" x14ac:dyDescent="0.25">
      <c r="A226" s="4"/>
      <c r="B226" s="4"/>
      <c r="C226" s="4"/>
      <c r="D226" s="4"/>
      <c r="E226" s="9"/>
      <c r="F226" s="9"/>
    </row>
    <row r="227" spans="1:6" x14ac:dyDescent="0.25">
      <c r="A227" s="4"/>
      <c r="B227" s="4"/>
      <c r="C227" s="4"/>
      <c r="D227" s="4"/>
      <c r="E227" s="9"/>
      <c r="F227" s="9"/>
    </row>
    <row r="228" spans="1:6" x14ac:dyDescent="0.25">
      <c r="A228" s="4"/>
      <c r="B228" s="4"/>
      <c r="C228" s="4"/>
      <c r="D228" s="4"/>
      <c r="E228" s="9"/>
      <c r="F228" s="9"/>
    </row>
    <row r="229" spans="1:6" x14ac:dyDescent="0.25">
      <c r="A229" s="4"/>
      <c r="B229" s="4"/>
      <c r="C229" s="4"/>
      <c r="D229" s="4"/>
      <c r="E229" s="9"/>
      <c r="F229" s="9"/>
    </row>
    <row r="230" spans="1:6" x14ac:dyDescent="0.25">
      <c r="A230" s="4"/>
      <c r="B230" s="4"/>
      <c r="C230" s="4"/>
      <c r="D230" s="4"/>
      <c r="E230" s="9"/>
      <c r="F230" s="9"/>
    </row>
    <row r="231" spans="1:6" x14ac:dyDescent="0.25">
      <c r="A231" s="4"/>
      <c r="B231" s="4"/>
      <c r="C231" s="4"/>
      <c r="D231" s="4"/>
      <c r="E231" s="9"/>
      <c r="F231" s="9"/>
    </row>
    <row r="232" spans="1:6" x14ac:dyDescent="0.25">
      <c r="A232" s="4"/>
      <c r="B232" s="4"/>
      <c r="C232" s="4"/>
      <c r="D232" s="4"/>
      <c r="E232" s="9"/>
      <c r="F232" s="9"/>
    </row>
    <row r="233" spans="1:6" x14ac:dyDescent="0.25">
      <c r="A233" s="4"/>
      <c r="B233" s="4"/>
      <c r="C233" s="4"/>
      <c r="D233" s="4"/>
      <c r="E233" s="9"/>
      <c r="F233" s="9"/>
    </row>
    <row r="234" spans="1:6" x14ac:dyDescent="0.25">
      <c r="A234" s="4"/>
      <c r="B234" s="4"/>
      <c r="C234" s="4"/>
      <c r="D234" s="4"/>
      <c r="E234" s="9"/>
      <c r="F234" s="9"/>
    </row>
    <row r="235" spans="1:6" x14ac:dyDescent="0.25">
      <c r="A235" s="4"/>
      <c r="B235" s="4"/>
      <c r="C235" s="4"/>
      <c r="D235" s="4"/>
      <c r="E235" s="9"/>
      <c r="F235" s="9"/>
    </row>
    <row r="236" spans="1:6" x14ac:dyDescent="0.25">
      <c r="A236" s="4"/>
      <c r="B236" s="4"/>
      <c r="C236" s="4"/>
      <c r="D236" s="4"/>
      <c r="E236" s="9"/>
      <c r="F236" s="9"/>
    </row>
    <row r="237" spans="1:6" x14ac:dyDescent="0.25">
      <c r="A237" s="4"/>
      <c r="B237" s="4"/>
      <c r="C237" s="4"/>
      <c r="D237" s="4"/>
      <c r="E237" s="9"/>
      <c r="F237" s="9"/>
    </row>
    <row r="238" spans="1:6" x14ac:dyDescent="0.25">
      <c r="A238" s="4"/>
      <c r="B238" s="4"/>
      <c r="C238" s="4"/>
      <c r="D238" s="4"/>
      <c r="E238" s="9"/>
      <c r="F238" s="9"/>
    </row>
    <row r="239" spans="1:6" x14ac:dyDescent="0.25">
      <c r="A239" s="4"/>
      <c r="B239" s="4"/>
      <c r="C239" s="4"/>
      <c r="D239" s="4"/>
      <c r="E239" s="9"/>
      <c r="F239" s="9"/>
    </row>
    <row r="240" spans="1:6" x14ac:dyDescent="0.25">
      <c r="A240" s="4"/>
      <c r="B240" s="4"/>
      <c r="C240" s="4"/>
      <c r="D240" s="4"/>
      <c r="E240" s="9"/>
      <c r="F240" s="9"/>
    </row>
    <row r="241" spans="1:6" x14ac:dyDescent="0.25">
      <c r="A241" s="4"/>
      <c r="B241" s="4"/>
      <c r="C241" s="4"/>
      <c r="D241" s="4"/>
      <c r="E241" s="9"/>
      <c r="F241" s="9"/>
    </row>
    <row r="242" spans="1:6" x14ac:dyDescent="0.25">
      <c r="A242" s="4"/>
      <c r="B242" s="4"/>
      <c r="C242" s="4"/>
      <c r="D242" s="4"/>
      <c r="E242" s="9"/>
      <c r="F242" s="9"/>
    </row>
    <row r="243" spans="1:6" x14ac:dyDescent="0.25">
      <c r="A243" s="4"/>
      <c r="B243" s="4"/>
      <c r="C243" s="4"/>
      <c r="D243" s="4"/>
      <c r="E243" s="9"/>
      <c r="F243" s="9"/>
    </row>
    <row r="244" spans="1:6" x14ac:dyDescent="0.25">
      <c r="A244" s="4"/>
      <c r="B244" s="4"/>
      <c r="C244" s="4"/>
      <c r="D244" s="4"/>
      <c r="E244" s="9"/>
      <c r="F244" s="9"/>
    </row>
    <row r="245" spans="1:6" x14ac:dyDescent="0.25">
      <c r="A245" s="4"/>
      <c r="B245" s="4"/>
      <c r="C245" s="4"/>
      <c r="D245" s="4"/>
      <c r="E245" s="9"/>
      <c r="F245" s="9"/>
    </row>
    <row r="246" spans="1:6" x14ac:dyDescent="0.25">
      <c r="A246" s="4"/>
      <c r="B246" s="4"/>
      <c r="C246" s="4"/>
      <c r="D246" s="4"/>
      <c r="E246" s="9"/>
      <c r="F246" s="9"/>
    </row>
    <row r="247" spans="1:6" x14ac:dyDescent="0.25">
      <c r="A247" s="4"/>
      <c r="B247" s="4"/>
      <c r="C247" s="4"/>
      <c r="D247" s="4"/>
      <c r="E247" s="9"/>
      <c r="F247" s="9"/>
    </row>
    <row r="248" spans="1:6" x14ac:dyDescent="0.25">
      <c r="A248" s="4"/>
      <c r="B248" s="4"/>
      <c r="C248" s="4"/>
      <c r="D248" s="4"/>
      <c r="E248" s="9"/>
      <c r="F248" s="9"/>
    </row>
    <row r="249" spans="1:6" x14ac:dyDescent="0.25">
      <c r="A249" s="4"/>
      <c r="B249" s="4"/>
      <c r="C249" s="4"/>
      <c r="D249" s="4"/>
      <c r="E249" s="9"/>
      <c r="F249" s="9"/>
    </row>
    <row r="250" spans="1:6" x14ac:dyDescent="0.25">
      <c r="A250" s="4"/>
      <c r="B250" s="4"/>
      <c r="C250" s="4"/>
      <c r="D250" s="4"/>
      <c r="E250" s="9"/>
      <c r="F250" s="9"/>
    </row>
    <row r="251" spans="1:6" x14ac:dyDescent="0.25">
      <c r="A251" s="4"/>
      <c r="B251" s="4"/>
      <c r="C251" s="4"/>
      <c r="D251" s="4"/>
      <c r="E251" s="9"/>
      <c r="F251" s="9"/>
    </row>
    <row r="252" spans="1:6" x14ac:dyDescent="0.25">
      <c r="A252" s="4"/>
      <c r="B252" s="4"/>
      <c r="C252" s="4"/>
      <c r="D252" s="4"/>
      <c r="E252" s="9"/>
      <c r="F252" s="9"/>
    </row>
    <row r="253" spans="1:6" x14ac:dyDescent="0.25">
      <c r="A253" s="4"/>
      <c r="B253" s="4"/>
      <c r="C253" s="4"/>
      <c r="D253" s="4"/>
      <c r="E253" s="9"/>
      <c r="F253" s="9"/>
    </row>
    <row r="254" spans="1:6" x14ac:dyDescent="0.25">
      <c r="A254" s="4"/>
      <c r="B254" s="4"/>
      <c r="C254" s="4"/>
      <c r="D254" s="4"/>
      <c r="E254" s="9"/>
      <c r="F254" s="9"/>
    </row>
    <row r="255" spans="1:6" x14ac:dyDescent="0.25">
      <c r="A255" s="4"/>
      <c r="B255" s="4"/>
      <c r="C255" s="4"/>
      <c r="D255" s="4"/>
      <c r="E255" s="9"/>
      <c r="F255" s="9"/>
    </row>
    <row r="256" spans="1:6" x14ac:dyDescent="0.25">
      <c r="A256" s="4"/>
      <c r="B256" s="4"/>
      <c r="C256" s="4"/>
      <c r="D256" s="4"/>
      <c r="E256" s="9"/>
      <c r="F256" s="9"/>
    </row>
    <row r="257" spans="1:6" x14ac:dyDescent="0.25">
      <c r="A257" s="4"/>
      <c r="B257" s="4"/>
      <c r="C257" s="4"/>
      <c r="D257" s="4"/>
      <c r="E257" s="9"/>
      <c r="F257" s="9"/>
    </row>
    <row r="258" spans="1:6" x14ac:dyDescent="0.25">
      <c r="A258" s="4"/>
      <c r="B258" s="4"/>
      <c r="C258" s="4"/>
      <c r="D258" s="4"/>
      <c r="E258" s="9"/>
      <c r="F258" s="9"/>
    </row>
    <row r="259" spans="1:6" x14ac:dyDescent="0.25">
      <c r="A259" s="4"/>
      <c r="B259" s="4"/>
      <c r="C259" s="4"/>
      <c r="D259" s="4"/>
      <c r="E259" s="9"/>
      <c r="F259" s="9"/>
    </row>
    <row r="260" spans="1:6" x14ac:dyDescent="0.25">
      <c r="A260" s="4"/>
      <c r="B260" s="4"/>
      <c r="C260" s="4"/>
      <c r="D260" s="4"/>
      <c r="E260" s="9"/>
      <c r="F260" s="9"/>
    </row>
    <row r="261" spans="1:6" x14ac:dyDescent="0.25">
      <c r="A261" s="4"/>
      <c r="B261" s="4"/>
      <c r="C261" s="4"/>
      <c r="D261" s="4"/>
      <c r="E261" s="9"/>
      <c r="F261" s="9"/>
    </row>
    <row r="262" spans="1:6" x14ac:dyDescent="0.25">
      <c r="A262" s="4"/>
      <c r="B262" s="4"/>
      <c r="C262" s="4"/>
      <c r="D262" s="4"/>
      <c r="E262" s="9"/>
      <c r="F262" s="9"/>
    </row>
    <row r="263" spans="1:6" x14ac:dyDescent="0.25">
      <c r="A263" s="4"/>
      <c r="B263" s="4"/>
      <c r="C263" s="4"/>
      <c r="D263" s="4"/>
      <c r="E263" s="9"/>
      <c r="F263" s="9"/>
    </row>
    <row r="264" spans="1:6" x14ac:dyDescent="0.25">
      <c r="A264" s="4"/>
      <c r="B264" s="4"/>
      <c r="C264" s="4"/>
      <c r="D264" s="4"/>
      <c r="E264" s="9"/>
      <c r="F264" s="9"/>
    </row>
    <row r="265" spans="1:6" x14ac:dyDescent="0.25">
      <c r="A265" s="4"/>
      <c r="B265" s="4"/>
      <c r="C265" s="4"/>
      <c r="D265" s="4"/>
      <c r="E265" s="9"/>
      <c r="F265" s="9"/>
    </row>
    <row r="266" spans="1:6" x14ac:dyDescent="0.25">
      <c r="A266" s="4"/>
      <c r="B266" s="4"/>
      <c r="C266" s="4"/>
      <c r="D266" s="4"/>
      <c r="E266" s="9"/>
      <c r="F266" s="9"/>
    </row>
    <row r="267" spans="1:6" x14ac:dyDescent="0.25">
      <c r="A267" s="4"/>
      <c r="B267" s="4"/>
      <c r="C267" s="4"/>
      <c r="D267" s="4"/>
      <c r="E267" s="9"/>
      <c r="F267" s="9"/>
    </row>
    <row r="268" spans="1:6" x14ac:dyDescent="0.25">
      <c r="A268" s="4"/>
      <c r="B268" s="4"/>
      <c r="C268" s="4"/>
      <c r="D268" s="4"/>
      <c r="E268" s="9"/>
      <c r="F268" s="9"/>
    </row>
    <row r="269" spans="1:6" x14ac:dyDescent="0.25">
      <c r="A269" s="4"/>
      <c r="B269" s="4"/>
      <c r="C269" s="4"/>
      <c r="D269" s="4"/>
      <c r="E269" s="9"/>
      <c r="F269" s="9"/>
    </row>
    <row r="270" spans="1:6" x14ac:dyDescent="0.25">
      <c r="A270" s="4"/>
      <c r="B270" s="4"/>
      <c r="C270" s="4"/>
      <c r="D270" s="4"/>
      <c r="E270" s="9"/>
      <c r="F270" s="9"/>
    </row>
    <row r="271" spans="1:6" x14ac:dyDescent="0.25">
      <c r="A271" s="4"/>
      <c r="B271" s="4"/>
      <c r="C271" s="4"/>
      <c r="D271" s="4"/>
      <c r="E271" s="9"/>
      <c r="F271" s="9"/>
    </row>
    <row r="272" spans="1:6" x14ac:dyDescent="0.25">
      <c r="A272" s="4"/>
      <c r="B272" s="4"/>
      <c r="C272" s="4"/>
      <c r="D272" s="4"/>
      <c r="E272" s="9"/>
      <c r="F272" s="9"/>
    </row>
    <row r="273" spans="1:6" x14ac:dyDescent="0.25">
      <c r="A273" s="4"/>
      <c r="B273" s="4"/>
      <c r="C273" s="4"/>
      <c r="D273" s="4"/>
      <c r="E273" s="9"/>
      <c r="F273" s="9"/>
    </row>
    <row r="274" spans="1:6" x14ac:dyDescent="0.25">
      <c r="A274" s="4"/>
      <c r="B274" s="4"/>
      <c r="C274" s="4"/>
      <c r="D274" s="4"/>
      <c r="E274" s="9"/>
      <c r="F274" s="9"/>
    </row>
    <row r="275" spans="1:6" x14ac:dyDescent="0.25">
      <c r="A275" s="4"/>
      <c r="B275" s="4"/>
      <c r="C275" s="4"/>
      <c r="D275" s="4"/>
      <c r="E275" s="9"/>
      <c r="F275" s="9"/>
    </row>
    <row r="276" spans="1:6" x14ac:dyDescent="0.25">
      <c r="A276" s="4"/>
      <c r="B276" s="4"/>
      <c r="C276" s="4"/>
      <c r="D276" s="4"/>
      <c r="E276" s="9"/>
      <c r="F276" s="9"/>
    </row>
    <row r="277" spans="1:6" x14ac:dyDescent="0.25">
      <c r="A277" s="4"/>
      <c r="B277" s="4"/>
      <c r="C277" s="4"/>
      <c r="D277" s="4"/>
      <c r="E277" s="9"/>
      <c r="F277" s="9"/>
    </row>
    <row r="278" spans="1:6" x14ac:dyDescent="0.25">
      <c r="A278" s="4"/>
      <c r="B278" s="4"/>
      <c r="C278" s="4"/>
      <c r="D278" s="4"/>
      <c r="E278" s="9"/>
      <c r="F278" s="9"/>
    </row>
    <row r="279" spans="1:6" x14ac:dyDescent="0.25">
      <c r="A279" s="4"/>
      <c r="B279" s="4"/>
      <c r="C279" s="4"/>
      <c r="D279" s="4"/>
      <c r="E279" s="9"/>
      <c r="F279" s="9"/>
    </row>
    <row r="280" spans="1:6" x14ac:dyDescent="0.25">
      <c r="A280" s="4"/>
      <c r="B280" s="4"/>
      <c r="C280" s="4"/>
      <c r="D280" s="4"/>
      <c r="E280" s="9"/>
      <c r="F280" s="9"/>
    </row>
    <row r="281" spans="1:6" x14ac:dyDescent="0.25">
      <c r="A281" s="4"/>
      <c r="B281" s="4"/>
      <c r="C281" s="4"/>
      <c r="D281" s="4"/>
      <c r="E281" s="9"/>
      <c r="F281" s="9"/>
    </row>
    <row r="282" spans="1:6" x14ac:dyDescent="0.25">
      <c r="A282" s="4"/>
      <c r="B282" s="4"/>
      <c r="C282" s="4"/>
      <c r="D282" s="4"/>
      <c r="E282" s="9"/>
      <c r="F282" s="9"/>
    </row>
    <row r="283" spans="1:6" x14ac:dyDescent="0.25">
      <c r="A283" s="4"/>
      <c r="B283" s="4"/>
      <c r="C283" s="4"/>
      <c r="D283" s="4"/>
      <c r="E283" s="9"/>
      <c r="F283" s="9"/>
    </row>
    <row r="284" spans="1:6" x14ac:dyDescent="0.25">
      <c r="A284" s="4"/>
      <c r="B284" s="4"/>
      <c r="C284" s="4"/>
      <c r="D284" s="4"/>
      <c r="E284" s="9"/>
      <c r="F284" s="9"/>
    </row>
    <row r="285" spans="1:6" x14ac:dyDescent="0.25">
      <c r="A285" s="4"/>
      <c r="B285" s="4"/>
      <c r="C285" s="4"/>
      <c r="D285" s="4"/>
      <c r="E285" s="9"/>
      <c r="F285" s="9"/>
    </row>
    <row r="286" spans="1:6" x14ac:dyDescent="0.25">
      <c r="A286" s="4"/>
      <c r="B286" s="4"/>
      <c r="C286" s="4"/>
      <c r="D286" s="4"/>
      <c r="E286" s="9"/>
      <c r="F286" s="9"/>
    </row>
    <row r="287" spans="1:6" x14ac:dyDescent="0.25">
      <c r="A287" s="4"/>
      <c r="B287" s="4"/>
      <c r="C287" s="4"/>
      <c r="D287" s="4"/>
      <c r="E287" s="9"/>
      <c r="F287" s="9"/>
    </row>
    <row r="288" spans="1:6" x14ac:dyDescent="0.25">
      <c r="A288" s="4"/>
      <c r="B288" s="4"/>
      <c r="C288" s="4"/>
      <c r="D288" s="4"/>
      <c r="E288" s="9"/>
      <c r="F288" s="9"/>
    </row>
    <row r="289" spans="1:6" x14ac:dyDescent="0.25">
      <c r="A289" s="4"/>
      <c r="B289" s="4"/>
      <c r="C289" s="4"/>
      <c r="D289" s="4"/>
      <c r="E289" s="9"/>
      <c r="F289" s="9"/>
    </row>
    <row r="290" spans="1:6" x14ac:dyDescent="0.25">
      <c r="A290" s="4"/>
      <c r="B290" s="4"/>
      <c r="C290" s="4"/>
      <c r="D290" s="4"/>
      <c r="E290" s="9"/>
      <c r="F290" s="9"/>
    </row>
    <row r="291" spans="1:6" x14ac:dyDescent="0.25">
      <c r="A291" s="4"/>
      <c r="B291" s="4"/>
      <c r="C291" s="4"/>
      <c r="D291" s="4"/>
      <c r="E291" s="9"/>
      <c r="F291" s="9"/>
    </row>
    <row r="292" spans="1:6" x14ac:dyDescent="0.25">
      <c r="A292" s="4"/>
      <c r="B292" s="4"/>
      <c r="C292" s="4"/>
      <c r="D292" s="4"/>
      <c r="E292" s="9"/>
      <c r="F292" s="9"/>
    </row>
    <row r="293" spans="1:6" x14ac:dyDescent="0.25">
      <c r="A293" s="4"/>
      <c r="B293" s="4"/>
      <c r="C293" s="4"/>
      <c r="D293" s="4"/>
      <c r="E293" s="9"/>
      <c r="F293" s="9"/>
    </row>
    <row r="294" spans="1:6" x14ac:dyDescent="0.25">
      <c r="A294" s="4"/>
      <c r="B294" s="4"/>
      <c r="C294" s="4"/>
      <c r="D294" s="4"/>
      <c r="E294" s="9"/>
      <c r="F294" s="9"/>
    </row>
    <row r="295" spans="1:6" x14ac:dyDescent="0.25">
      <c r="A295" s="4"/>
      <c r="B295" s="4"/>
      <c r="C295" s="4"/>
      <c r="D295" s="4"/>
      <c r="E295" s="9"/>
      <c r="F295" s="9"/>
    </row>
    <row r="296" spans="1:6" x14ac:dyDescent="0.25">
      <c r="A296" s="4"/>
      <c r="B296" s="4"/>
      <c r="C296" s="4"/>
      <c r="D296" s="4"/>
      <c r="E296" s="9"/>
      <c r="F296" s="9"/>
    </row>
    <row r="297" spans="1:6" x14ac:dyDescent="0.25">
      <c r="A297" s="4"/>
      <c r="B297" s="4"/>
      <c r="C297" s="4"/>
      <c r="D297" s="4"/>
      <c r="E297" s="9"/>
      <c r="F297" s="9"/>
    </row>
    <row r="298" spans="1:6" x14ac:dyDescent="0.25">
      <c r="A298" s="4"/>
      <c r="B298" s="4"/>
      <c r="C298" s="4"/>
      <c r="D298" s="4"/>
      <c r="E298" s="9"/>
      <c r="F298" s="9"/>
    </row>
    <row r="299" spans="1:6" x14ac:dyDescent="0.25">
      <c r="A299" s="4"/>
      <c r="B299" s="4"/>
      <c r="C299" s="4"/>
      <c r="D299" s="4"/>
      <c r="E299" s="9"/>
      <c r="F299" s="9"/>
    </row>
    <row r="300" spans="1:6" x14ac:dyDescent="0.25">
      <c r="A300" s="4"/>
      <c r="B300" s="4"/>
      <c r="C300" s="4"/>
      <c r="D300" s="4"/>
      <c r="E300" s="9"/>
      <c r="F300" s="9"/>
    </row>
    <row r="301" spans="1:6" x14ac:dyDescent="0.25">
      <c r="A301" s="4"/>
      <c r="B301" s="4"/>
      <c r="C301" s="4"/>
      <c r="D301" s="4"/>
      <c r="E301" s="9"/>
      <c r="F301" s="9"/>
    </row>
    <row r="302" spans="1:6" x14ac:dyDescent="0.25">
      <c r="A302" s="4"/>
      <c r="B302" s="4"/>
      <c r="C302" s="4"/>
      <c r="D302" s="4"/>
      <c r="E302" s="9"/>
      <c r="F302" s="9"/>
    </row>
    <row r="303" spans="1:6" x14ac:dyDescent="0.25">
      <c r="A303" s="4"/>
      <c r="B303" s="4"/>
      <c r="C303" s="4"/>
      <c r="D303" s="4"/>
      <c r="E303" s="9"/>
      <c r="F303" s="9"/>
    </row>
    <row r="304" spans="1:6" x14ac:dyDescent="0.25">
      <c r="A304" s="4"/>
      <c r="B304" s="4"/>
      <c r="C304" s="4"/>
      <c r="D304" s="4"/>
      <c r="E304" s="9"/>
      <c r="F304" s="9"/>
    </row>
    <row r="305" spans="1:6" x14ac:dyDescent="0.25">
      <c r="A305" s="4"/>
      <c r="B305" s="4"/>
      <c r="C305" s="4"/>
      <c r="D305" s="4"/>
      <c r="E305" s="9"/>
      <c r="F305" s="9"/>
    </row>
    <row r="306" spans="1:6" x14ac:dyDescent="0.25">
      <c r="A306" s="4"/>
      <c r="B306" s="4"/>
      <c r="C306" s="4"/>
      <c r="D306" s="4"/>
      <c r="E306" s="9"/>
      <c r="F306" s="9"/>
    </row>
    <row r="307" spans="1:6" x14ac:dyDescent="0.25">
      <c r="A307" s="4"/>
      <c r="B307" s="4"/>
      <c r="C307" s="4"/>
      <c r="D307" s="4"/>
      <c r="E307" s="9"/>
      <c r="F307" s="9"/>
    </row>
    <row r="308" spans="1:6" x14ac:dyDescent="0.25">
      <c r="A308" s="4"/>
      <c r="B308" s="4"/>
      <c r="C308" s="4"/>
      <c r="D308" s="4"/>
      <c r="E308" s="9"/>
      <c r="F308" s="9"/>
    </row>
    <row r="309" spans="1:6" x14ac:dyDescent="0.25">
      <c r="A309" s="4"/>
      <c r="B309" s="4"/>
      <c r="C309" s="4"/>
      <c r="D309" s="4"/>
      <c r="E309" s="9"/>
      <c r="F309" s="9"/>
    </row>
    <row r="310" spans="1:6" x14ac:dyDescent="0.25">
      <c r="A310" s="4"/>
      <c r="B310" s="4"/>
      <c r="C310" s="4"/>
      <c r="D310" s="4"/>
      <c r="E310" s="9"/>
      <c r="F310" s="9"/>
    </row>
    <row r="311" spans="1:6" x14ac:dyDescent="0.25">
      <c r="A311" s="4"/>
      <c r="B311" s="4"/>
      <c r="C311" s="4"/>
      <c r="D311" s="4"/>
      <c r="E311" s="9"/>
      <c r="F311" s="9"/>
    </row>
    <row r="312" spans="1:6" x14ac:dyDescent="0.25">
      <c r="A312" s="4"/>
      <c r="B312" s="4"/>
      <c r="C312" s="4"/>
      <c r="D312" s="4"/>
      <c r="E312" s="9"/>
      <c r="F312" s="9"/>
    </row>
    <row r="313" spans="1:6" x14ac:dyDescent="0.25">
      <c r="A313" s="4"/>
      <c r="B313" s="4"/>
      <c r="C313" s="4"/>
      <c r="D313" s="4"/>
      <c r="E313" s="9"/>
      <c r="F313" s="9"/>
    </row>
    <row r="314" spans="1:6" x14ac:dyDescent="0.25">
      <c r="A314" s="4"/>
      <c r="B314" s="4"/>
      <c r="C314" s="4"/>
      <c r="D314" s="4"/>
      <c r="E314" s="9"/>
      <c r="F314" s="9"/>
    </row>
    <row r="315" spans="1:6" x14ac:dyDescent="0.25">
      <c r="A315" s="4"/>
      <c r="B315" s="4"/>
      <c r="C315" s="4"/>
      <c r="D315" s="4"/>
      <c r="E315" s="9"/>
      <c r="F315" s="9"/>
    </row>
    <row r="316" spans="1:6" x14ac:dyDescent="0.25">
      <c r="A316" s="4"/>
      <c r="B316" s="4"/>
      <c r="C316" s="4"/>
      <c r="D316" s="4"/>
      <c r="E316" s="9"/>
      <c r="F316" s="9"/>
    </row>
    <row r="317" spans="1:6" x14ac:dyDescent="0.25">
      <c r="A317" s="4"/>
      <c r="B317" s="4"/>
      <c r="C317" s="4"/>
      <c r="D317" s="4"/>
      <c r="E317" s="9"/>
      <c r="F317" s="9"/>
    </row>
    <row r="318" spans="1:6" x14ac:dyDescent="0.25">
      <c r="A318" s="4"/>
      <c r="B318" s="4"/>
      <c r="C318" s="4"/>
      <c r="D318" s="4"/>
      <c r="E318" s="9"/>
      <c r="F318" s="9"/>
    </row>
    <row r="319" spans="1:6" x14ac:dyDescent="0.25">
      <c r="A319" s="4"/>
      <c r="B319" s="4"/>
      <c r="C319" s="4"/>
      <c r="D319" s="4"/>
      <c r="E319" s="9"/>
      <c r="F319" s="9"/>
    </row>
    <row r="320" spans="1:6" x14ac:dyDescent="0.25">
      <c r="A320" s="4"/>
      <c r="B320" s="4"/>
      <c r="C320" s="4"/>
      <c r="D320" s="4"/>
      <c r="E320" s="9"/>
      <c r="F320" s="9"/>
    </row>
    <row r="321" spans="1:6" x14ac:dyDescent="0.25">
      <c r="A321" s="4"/>
      <c r="B321" s="4"/>
      <c r="C321" s="4"/>
      <c r="D321" s="4"/>
      <c r="E321" s="9"/>
      <c r="F321" s="9"/>
    </row>
    <row r="322" spans="1:6" x14ac:dyDescent="0.25">
      <c r="A322" s="4"/>
      <c r="B322" s="4"/>
      <c r="C322" s="4"/>
      <c r="D322" s="4"/>
      <c r="E322" s="9"/>
      <c r="F322" s="9"/>
    </row>
    <row r="323" spans="1:6" x14ac:dyDescent="0.25">
      <c r="A323" s="4"/>
      <c r="B323" s="4"/>
      <c r="C323" s="4"/>
      <c r="D323" s="4"/>
      <c r="E323" s="9"/>
      <c r="F323" s="9"/>
    </row>
    <row r="324" spans="1:6" x14ac:dyDescent="0.25">
      <c r="A324" s="4"/>
      <c r="B324" s="4"/>
      <c r="C324" s="4"/>
      <c r="D324" s="4"/>
      <c r="E324" s="9"/>
      <c r="F324" s="9"/>
    </row>
    <row r="325" spans="1:6" x14ac:dyDescent="0.25">
      <c r="A325" s="4"/>
      <c r="B325" s="4"/>
      <c r="C325" s="4"/>
      <c r="D325" s="4"/>
      <c r="E325" s="9"/>
      <c r="F325" s="9"/>
    </row>
    <row r="326" spans="1:6" x14ac:dyDescent="0.25">
      <c r="A326" s="4"/>
      <c r="B326" s="4"/>
      <c r="C326" s="4"/>
      <c r="D326" s="4"/>
      <c r="E326" s="9"/>
      <c r="F326" s="9"/>
    </row>
    <row r="327" spans="1:6" x14ac:dyDescent="0.25">
      <c r="A327" s="4"/>
      <c r="B327" s="4"/>
      <c r="C327" s="4"/>
      <c r="D327" s="4"/>
      <c r="E327" s="9"/>
      <c r="F327" s="9"/>
    </row>
    <row r="328" spans="1:6" x14ac:dyDescent="0.25">
      <c r="A328" s="4"/>
      <c r="B328" s="4"/>
      <c r="C328" s="4"/>
      <c r="D328" s="4"/>
      <c r="E328" s="9"/>
      <c r="F328" s="9"/>
    </row>
    <row r="329" spans="1:6" x14ac:dyDescent="0.25">
      <c r="A329" s="4"/>
      <c r="B329" s="4"/>
      <c r="C329" s="4"/>
      <c r="D329" s="4"/>
      <c r="E329" s="9"/>
      <c r="F329" s="9"/>
    </row>
    <row r="330" spans="1:6" x14ac:dyDescent="0.25">
      <c r="A330" s="4"/>
      <c r="B330" s="4"/>
      <c r="C330" s="4"/>
      <c r="D330" s="4"/>
      <c r="E330" s="9"/>
      <c r="F330" s="9"/>
    </row>
    <row r="331" spans="1:6" x14ac:dyDescent="0.25">
      <c r="A331" s="4"/>
      <c r="B331" s="4"/>
      <c r="C331" s="4"/>
      <c r="D331" s="4"/>
      <c r="E331" s="9"/>
      <c r="F331" s="9"/>
    </row>
    <row r="332" spans="1:6" x14ac:dyDescent="0.25">
      <c r="A332" s="4"/>
      <c r="B332" s="4"/>
      <c r="C332" s="4"/>
      <c r="D332" s="4"/>
      <c r="E332" s="9"/>
      <c r="F332" s="9"/>
    </row>
    <row r="333" spans="1:6" x14ac:dyDescent="0.25">
      <c r="A333" s="4"/>
      <c r="B333" s="4"/>
      <c r="C333" s="4"/>
      <c r="D333" s="4"/>
      <c r="E333" s="9"/>
      <c r="F333" s="9"/>
    </row>
    <row r="334" spans="1:6" x14ac:dyDescent="0.25">
      <c r="A334" s="4"/>
      <c r="B334" s="4"/>
      <c r="C334" s="4"/>
      <c r="D334" s="4"/>
      <c r="E334" s="9"/>
      <c r="F334" s="9"/>
    </row>
    <row r="335" spans="1:6" x14ac:dyDescent="0.25">
      <c r="A335" s="4"/>
      <c r="B335" s="4"/>
      <c r="C335" s="4"/>
      <c r="D335" s="4"/>
      <c r="E335" s="9"/>
      <c r="F335" s="9"/>
    </row>
    <row r="336" spans="1:6" x14ac:dyDescent="0.25">
      <c r="A336" s="4"/>
      <c r="B336" s="4"/>
      <c r="C336" s="4"/>
      <c r="D336" s="4"/>
      <c r="E336" s="9"/>
      <c r="F336" s="9"/>
    </row>
    <row r="337" spans="1:6" x14ac:dyDescent="0.25">
      <c r="A337" s="4"/>
      <c r="B337" s="4"/>
      <c r="C337" s="4"/>
      <c r="D337" s="4"/>
      <c r="E337" s="9"/>
      <c r="F337" s="9"/>
    </row>
    <row r="338" spans="1:6" x14ac:dyDescent="0.25">
      <c r="A338" s="4"/>
      <c r="B338" s="4"/>
      <c r="C338" s="4"/>
      <c r="D338" s="4"/>
      <c r="E338" s="9"/>
      <c r="F338" s="9"/>
    </row>
    <row r="339" spans="1:6" x14ac:dyDescent="0.25">
      <c r="A339" s="4"/>
      <c r="B339" s="4"/>
      <c r="C339" s="4"/>
      <c r="D339" s="4"/>
      <c r="E339" s="9"/>
      <c r="F339" s="9"/>
    </row>
    <row r="340" spans="1:6" x14ac:dyDescent="0.25">
      <c r="A340" s="4"/>
      <c r="B340" s="4"/>
      <c r="C340" s="4"/>
      <c r="D340" s="4"/>
      <c r="E340" s="9"/>
      <c r="F340" s="9"/>
    </row>
    <row r="341" spans="1:6" x14ac:dyDescent="0.25">
      <c r="A341" s="4"/>
      <c r="B341" s="4"/>
      <c r="C341" s="4"/>
      <c r="D341" s="4"/>
      <c r="E341" s="9"/>
      <c r="F341" s="9"/>
    </row>
    <row r="342" spans="1:6" x14ac:dyDescent="0.25">
      <c r="A342" s="4"/>
      <c r="B342" s="4"/>
      <c r="C342" s="4"/>
      <c r="D342" s="4"/>
      <c r="E342" s="9"/>
      <c r="F342" s="9"/>
    </row>
    <row r="343" spans="1:6" x14ac:dyDescent="0.25">
      <c r="A343" s="4"/>
      <c r="B343" s="4"/>
      <c r="C343" s="4"/>
      <c r="D343" s="4"/>
      <c r="E343" s="9"/>
      <c r="F343" s="9"/>
    </row>
    <row r="344" spans="1:6" x14ac:dyDescent="0.25">
      <c r="A344" s="4"/>
      <c r="B344" s="4"/>
      <c r="C344" s="4"/>
      <c r="D344" s="4"/>
      <c r="E344" s="9"/>
      <c r="F344" s="9"/>
    </row>
    <row r="345" spans="1:6" x14ac:dyDescent="0.25">
      <c r="A345" s="4"/>
      <c r="B345" s="4"/>
      <c r="C345" s="4"/>
      <c r="D345" s="4"/>
      <c r="E345" s="9"/>
      <c r="F345" s="9"/>
    </row>
    <row r="346" spans="1:6" x14ac:dyDescent="0.25">
      <c r="A346" s="4"/>
      <c r="B346" s="4"/>
      <c r="C346" s="4"/>
      <c r="D346" s="4"/>
      <c r="E346" s="9"/>
      <c r="F346" s="9"/>
    </row>
    <row r="347" spans="1:6" x14ac:dyDescent="0.25">
      <c r="A347" s="4"/>
      <c r="B347" s="4"/>
      <c r="C347" s="4"/>
      <c r="D347" s="4"/>
      <c r="E347" s="9"/>
      <c r="F347" s="9"/>
    </row>
    <row r="348" spans="1:6" x14ac:dyDescent="0.25">
      <c r="A348" s="4"/>
      <c r="B348" s="4"/>
      <c r="C348" s="4"/>
      <c r="D348" s="4"/>
      <c r="E348" s="9"/>
      <c r="F348" s="9"/>
    </row>
    <row r="349" spans="1:6" x14ac:dyDescent="0.25">
      <c r="A349" s="4"/>
      <c r="B349" s="4"/>
      <c r="C349" s="4"/>
      <c r="D349" s="4"/>
      <c r="E349" s="9"/>
      <c r="F349" s="9"/>
    </row>
    <row r="350" spans="1:6" x14ac:dyDescent="0.25">
      <c r="A350" s="4"/>
      <c r="B350" s="4"/>
      <c r="C350" s="4"/>
      <c r="D350" s="4"/>
      <c r="E350" s="9"/>
      <c r="F350" s="9"/>
    </row>
    <row r="351" spans="1:6" x14ac:dyDescent="0.25">
      <c r="A351" s="4"/>
      <c r="B351" s="4"/>
      <c r="C351" s="4"/>
      <c r="D351" s="4"/>
      <c r="E351" s="9"/>
      <c r="F351" s="9"/>
    </row>
    <row r="352" spans="1:6" x14ac:dyDescent="0.25">
      <c r="A352" s="4"/>
      <c r="B352" s="4"/>
      <c r="C352" s="4"/>
      <c r="D352" s="4"/>
      <c r="E352" s="9"/>
      <c r="F352" s="9"/>
    </row>
    <row r="353" spans="1:6" x14ac:dyDescent="0.25">
      <c r="A353" s="4"/>
      <c r="B353" s="4"/>
      <c r="C353" s="4"/>
      <c r="D353" s="4"/>
      <c r="E353" s="9"/>
      <c r="F353" s="9"/>
    </row>
    <row r="354" spans="1:6" x14ac:dyDescent="0.25">
      <c r="A354" s="4"/>
      <c r="B354" s="4"/>
      <c r="C354" s="4"/>
      <c r="D354" s="4"/>
      <c r="E354" s="9"/>
      <c r="F354" s="9"/>
    </row>
    <row r="355" spans="1:6" x14ac:dyDescent="0.25">
      <c r="A355" s="4"/>
      <c r="B355" s="4"/>
      <c r="C355" s="4"/>
      <c r="D355" s="4"/>
      <c r="E355" s="9"/>
      <c r="F355" s="9"/>
    </row>
    <row r="356" spans="1:6" x14ac:dyDescent="0.25">
      <c r="A356" s="4"/>
      <c r="B356" s="4"/>
      <c r="C356" s="4"/>
      <c r="D356" s="4"/>
      <c r="E356" s="9"/>
      <c r="F356" s="9"/>
    </row>
    <row r="357" spans="1:6" x14ac:dyDescent="0.25">
      <c r="A357" s="4"/>
      <c r="B357" s="4"/>
      <c r="C357" s="4"/>
      <c r="D357" s="4"/>
      <c r="E357" s="9"/>
      <c r="F357" s="9"/>
    </row>
    <row r="358" spans="1:6" x14ac:dyDescent="0.25">
      <c r="A358" s="4"/>
      <c r="B358" s="4"/>
      <c r="C358" s="4"/>
      <c r="D358" s="4"/>
      <c r="E358" s="9"/>
      <c r="F358" s="9"/>
    </row>
    <row r="359" spans="1:6" x14ac:dyDescent="0.25">
      <c r="A359" s="4"/>
      <c r="B359" s="4"/>
      <c r="C359" s="4"/>
      <c r="D359" s="4"/>
      <c r="E359" s="9"/>
      <c r="F359" s="9"/>
    </row>
    <row r="360" spans="1:6" x14ac:dyDescent="0.25">
      <c r="A360" s="4"/>
      <c r="B360" s="4"/>
      <c r="C360" s="4"/>
      <c r="D360" s="4"/>
      <c r="E360" s="9"/>
      <c r="F360" s="9"/>
    </row>
    <row r="361" spans="1:6" x14ac:dyDescent="0.25">
      <c r="A361" s="4"/>
      <c r="B361" s="4"/>
      <c r="C361" s="4"/>
      <c r="D361" s="4"/>
      <c r="E361" s="9"/>
      <c r="F361" s="9"/>
    </row>
    <row r="362" spans="1:6" x14ac:dyDescent="0.25">
      <c r="A362" s="4"/>
      <c r="B362" s="4"/>
      <c r="C362" s="4"/>
      <c r="D362" s="4"/>
      <c r="E362" s="9"/>
      <c r="F362" s="9"/>
    </row>
    <row r="363" spans="1:6" x14ac:dyDescent="0.25">
      <c r="A363" s="4"/>
      <c r="B363" s="4"/>
      <c r="C363" s="4"/>
      <c r="D363" s="4"/>
      <c r="E363" s="9"/>
      <c r="F363" s="9"/>
    </row>
    <row r="364" spans="1:6" x14ac:dyDescent="0.25">
      <c r="A364" s="4"/>
      <c r="B364" s="4"/>
      <c r="C364" s="4"/>
      <c r="D364" s="4"/>
      <c r="E364" s="9"/>
      <c r="F364" s="9"/>
    </row>
    <row r="365" spans="1:6" x14ac:dyDescent="0.25">
      <c r="A365" s="4"/>
      <c r="B365" s="4"/>
      <c r="C365" s="4"/>
      <c r="D365" s="4"/>
      <c r="E365" s="9"/>
      <c r="F365" s="9"/>
    </row>
    <row r="366" spans="1:6" x14ac:dyDescent="0.25">
      <c r="A366" s="4"/>
      <c r="B366" s="4"/>
      <c r="C366" s="4"/>
      <c r="D366" s="4"/>
      <c r="E366" s="9"/>
      <c r="F366" s="9"/>
    </row>
    <row r="367" spans="1:6" x14ac:dyDescent="0.25">
      <c r="A367" s="4"/>
      <c r="B367" s="4"/>
      <c r="C367" s="4"/>
      <c r="D367" s="4"/>
      <c r="E367" s="9"/>
      <c r="F367" s="9"/>
    </row>
    <row r="368" spans="1:6" x14ac:dyDescent="0.25">
      <c r="A368" s="4"/>
      <c r="B368" s="4"/>
      <c r="C368" s="4"/>
      <c r="D368" s="4"/>
      <c r="E368" s="9"/>
      <c r="F368" s="9"/>
    </row>
    <row r="369" spans="1:6" x14ac:dyDescent="0.25">
      <c r="A369" s="4"/>
      <c r="B369" s="4"/>
      <c r="C369" s="4"/>
      <c r="D369" s="4"/>
      <c r="E369" s="9"/>
      <c r="F369" s="9"/>
    </row>
    <row r="370" spans="1:6" x14ac:dyDescent="0.25">
      <c r="A370" s="4"/>
      <c r="B370" s="4"/>
      <c r="C370" s="4"/>
      <c r="D370" s="4"/>
      <c r="E370" s="9"/>
      <c r="F370" s="9"/>
    </row>
    <row r="371" spans="1:6" x14ac:dyDescent="0.25">
      <c r="A371" s="4"/>
      <c r="B371" s="4"/>
      <c r="C371" s="4"/>
      <c r="D371" s="4"/>
      <c r="E371" s="9"/>
      <c r="F371" s="9"/>
    </row>
    <row r="372" spans="1:6" x14ac:dyDescent="0.25">
      <c r="A372" s="4"/>
      <c r="B372" s="4"/>
      <c r="C372" s="4"/>
      <c r="D372" s="4"/>
      <c r="E372" s="9"/>
      <c r="F372" s="9"/>
    </row>
    <row r="373" spans="1:6" x14ac:dyDescent="0.25">
      <c r="A373" s="4"/>
      <c r="B373" s="4"/>
      <c r="C373" s="4"/>
      <c r="D373" s="4"/>
      <c r="E373" s="9"/>
      <c r="F373" s="9"/>
    </row>
    <row r="374" spans="1:6" x14ac:dyDescent="0.25">
      <c r="A374" s="4"/>
      <c r="B374" s="4"/>
      <c r="C374" s="4"/>
      <c r="D374" s="4"/>
      <c r="E374" s="9"/>
      <c r="F374" s="9"/>
    </row>
    <row r="375" spans="1:6" x14ac:dyDescent="0.25">
      <c r="A375" s="4"/>
      <c r="B375" s="4"/>
      <c r="C375" s="4"/>
      <c r="D375" s="4"/>
      <c r="E375" s="9"/>
      <c r="F375" s="9"/>
    </row>
    <row r="376" spans="1:6" x14ac:dyDescent="0.25">
      <c r="A376" s="4"/>
      <c r="B376" s="4"/>
      <c r="C376" s="4"/>
      <c r="D376" s="4"/>
      <c r="E376" s="9"/>
      <c r="F376" s="9"/>
    </row>
    <row r="377" spans="1:6" x14ac:dyDescent="0.25">
      <c r="A377" s="4"/>
      <c r="B377" s="4"/>
      <c r="C377" s="4"/>
      <c r="D377" s="4"/>
      <c r="E377" s="9"/>
      <c r="F377" s="9"/>
    </row>
    <row r="378" spans="1:6" x14ac:dyDescent="0.25">
      <c r="A378" s="4"/>
      <c r="B378" s="4"/>
      <c r="C378" s="4"/>
      <c r="D378" s="4"/>
      <c r="E378" s="9"/>
      <c r="F378" s="9"/>
    </row>
    <row r="379" spans="1:6" x14ac:dyDescent="0.25">
      <c r="A379" s="4"/>
      <c r="B379" s="4"/>
      <c r="C379" s="4"/>
      <c r="D379" s="4"/>
      <c r="E379" s="9"/>
      <c r="F379" s="9"/>
    </row>
    <row r="380" spans="1:6" x14ac:dyDescent="0.25">
      <c r="A380" s="4"/>
      <c r="B380" s="4"/>
      <c r="C380" s="4"/>
      <c r="D380" s="4"/>
      <c r="E380" s="9"/>
      <c r="F380" s="9"/>
    </row>
    <row r="381" spans="1:6" x14ac:dyDescent="0.25">
      <c r="A381" s="4"/>
      <c r="B381" s="4"/>
      <c r="C381" s="4"/>
      <c r="D381" s="4"/>
      <c r="E381" s="9"/>
      <c r="F381" s="9"/>
    </row>
    <row r="382" spans="1:6" x14ac:dyDescent="0.25">
      <c r="A382" s="4"/>
      <c r="B382" s="4"/>
      <c r="C382" s="4"/>
      <c r="D382" s="4"/>
      <c r="E382" s="9"/>
      <c r="F382" s="9"/>
    </row>
    <row r="383" spans="1:6" x14ac:dyDescent="0.25">
      <c r="A383" s="4"/>
      <c r="B383" s="4"/>
      <c r="C383" s="4"/>
      <c r="D383" s="4"/>
      <c r="E383" s="9"/>
      <c r="F383" s="9"/>
    </row>
    <row r="384" spans="1:6" x14ac:dyDescent="0.25">
      <c r="A384" s="4"/>
      <c r="B384" s="4"/>
      <c r="C384" s="4"/>
      <c r="D384" s="4"/>
      <c r="E384" s="9"/>
      <c r="F384" s="9"/>
    </row>
    <row r="385" spans="1:6" x14ac:dyDescent="0.25">
      <c r="A385" s="4"/>
      <c r="B385" s="4"/>
      <c r="C385" s="4"/>
      <c r="D385" s="4"/>
      <c r="E385" s="9"/>
      <c r="F385" s="9"/>
    </row>
    <row r="386" spans="1:6" x14ac:dyDescent="0.25">
      <c r="A386" s="4"/>
      <c r="B386" s="4"/>
      <c r="C386" s="4"/>
      <c r="D386" s="4"/>
      <c r="E386" s="9"/>
      <c r="F386" s="9"/>
    </row>
    <row r="387" spans="1:6" x14ac:dyDescent="0.25">
      <c r="A387" s="4"/>
      <c r="B387" s="4"/>
      <c r="C387" s="4"/>
      <c r="D387" s="4"/>
      <c r="E387" s="9"/>
      <c r="F387" s="9"/>
    </row>
    <row r="388" spans="1:6" x14ac:dyDescent="0.25">
      <c r="A388" s="4"/>
      <c r="B388" s="4"/>
      <c r="C388" s="4"/>
      <c r="D388" s="4"/>
      <c r="E388" s="9"/>
      <c r="F388" s="9"/>
    </row>
    <row r="389" spans="1:6" x14ac:dyDescent="0.25">
      <c r="A389" s="4"/>
      <c r="B389" s="4"/>
      <c r="C389" s="4"/>
      <c r="D389" s="4"/>
      <c r="E389" s="9"/>
      <c r="F389" s="9"/>
    </row>
    <row r="390" spans="1:6" x14ac:dyDescent="0.25">
      <c r="A390" s="4"/>
      <c r="B390" s="4"/>
      <c r="C390" s="4"/>
      <c r="D390" s="4"/>
      <c r="E390" s="9"/>
      <c r="F390" s="9"/>
    </row>
    <row r="391" spans="1:6" x14ac:dyDescent="0.25">
      <c r="A391" s="4"/>
      <c r="B391" s="4"/>
      <c r="C391" s="4"/>
      <c r="D391" s="4"/>
      <c r="E391" s="9"/>
      <c r="F391" s="9"/>
    </row>
    <row r="392" spans="1:6" x14ac:dyDescent="0.25">
      <c r="A392" s="4"/>
      <c r="B392" s="4"/>
      <c r="C392" s="4"/>
      <c r="D392" s="4"/>
      <c r="E392" s="9"/>
      <c r="F392" s="9"/>
    </row>
    <row r="393" spans="1:6" x14ac:dyDescent="0.25">
      <c r="A393" s="4"/>
      <c r="B393" s="4"/>
      <c r="C393" s="4"/>
      <c r="D393" s="4"/>
      <c r="E393" s="9"/>
      <c r="F393" s="9"/>
    </row>
    <row r="394" spans="1:6" x14ac:dyDescent="0.25">
      <c r="A394" s="4"/>
      <c r="B394" s="4"/>
      <c r="C394" s="4"/>
      <c r="D394" s="4"/>
      <c r="E394" s="9"/>
      <c r="F394" s="9"/>
    </row>
    <row r="395" spans="1:6" x14ac:dyDescent="0.25">
      <c r="A395" s="4"/>
      <c r="B395" s="4"/>
      <c r="C395" s="4"/>
      <c r="D395" s="4"/>
      <c r="E395" s="9"/>
      <c r="F395" s="9"/>
    </row>
    <row r="396" spans="1:6" x14ac:dyDescent="0.25">
      <c r="A396" s="4"/>
      <c r="B396" s="4"/>
      <c r="C396" s="4"/>
      <c r="D396" s="4"/>
      <c r="E396" s="9"/>
      <c r="F396" s="9"/>
    </row>
    <row r="397" spans="1:6" x14ac:dyDescent="0.25">
      <c r="A397" s="4"/>
      <c r="B397" s="4"/>
      <c r="C397" s="4"/>
      <c r="D397" s="4"/>
      <c r="E397" s="9"/>
      <c r="F397" s="9"/>
    </row>
    <row r="398" spans="1:6" x14ac:dyDescent="0.25">
      <c r="A398" s="4"/>
      <c r="B398" s="4"/>
      <c r="C398" s="4"/>
      <c r="D398" s="4"/>
      <c r="E398" s="9"/>
      <c r="F398" s="9"/>
    </row>
    <row r="399" spans="1:6" x14ac:dyDescent="0.25">
      <c r="A399" s="4"/>
      <c r="B399" s="4"/>
      <c r="C399" s="4"/>
      <c r="D399" s="4"/>
      <c r="E399" s="9"/>
      <c r="F399" s="9"/>
    </row>
    <row r="400" spans="1:6" x14ac:dyDescent="0.25">
      <c r="A400" s="4"/>
      <c r="B400" s="4"/>
      <c r="C400" s="4"/>
      <c r="D400" s="4"/>
      <c r="E400" s="9"/>
      <c r="F400" s="9"/>
    </row>
    <row r="401" spans="1:6" x14ac:dyDescent="0.25">
      <c r="A401" s="4"/>
      <c r="B401" s="4"/>
      <c r="C401" s="4"/>
      <c r="D401" s="4"/>
      <c r="E401" s="9"/>
      <c r="F401" s="9"/>
    </row>
    <row r="402" spans="1:6" x14ac:dyDescent="0.25">
      <c r="A402" s="4"/>
      <c r="B402" s="4"/>
      <c r="C402" s="4"/>
      <c r="D402" s="4"/>
      <c r="E402" s="9"/>
      <c r="F402" s="9"/>
    </row>
    <row r="403" spans="1:6" x14ac:dyDescent="0.25">
      <c r="A403" s="4"/>
      <c r="B403" s="4"/>
      <c r="C403" s="4"/>
      <c r="D403" s="4"/>
      <c r="E403" s="9"/>
      <c r="F403" s="9"/>
    </row>
    <row r="404" spans="1:6" x14ac:dyDescent="0.25">
      <c r="A404" s="4"/>
      <c r="B404" s="4"/>
      <c r="C404" s="4"/>
      <c r="D404" s="4"/>
      <c r="E404" s="9"/>
      <c r="F404" s="9"/>
    </row>
    <row r="405" spans="1:6" x14ac:dyDescent="0.25">
      <c r="A405" s="4"/>
      <c r="B405" s="4"/>
      <c r="C405" s="4"/>
      <c r="D405" s="4"/>
      <c r="E405" s="9"/>
      <c r="F405" s="9"/>
    </row>
    <row r="406" spans="1:6" x14ac:dyDescent="0.25">
      <c r="A406" s="4"/>
      <c r="B406" s="4"/>
      <c r="C406" s="4"/>
      <c r="D406" s="4"/>
      <c r="E406" s="9"/>
      <c r="F406" s="9"/>
    </row>
    <row r="407" spans="1:6" x14ac:dyDescent="0.25">
      <c r="A407" s="4"/>
      <c r="B407" s="4"/>
      <c r="C407" s="4"/>
      <c r="D407" s="4"/>
      <c r="E407" s="9"/>
      <c r="F407" s="9"/>
    </row>
    <row r="408" spans="1:6" x14ac:dyDescent="0.25">
      <c r="A408" s="4"/>
      <c r="B408" s="4"/>
      <c r="C408" s="4"/>
      <c r="D408" s="4"/>
      <c r="E408" s="9"/>
      <c r="F408" s="9"/>
    </row>
    <row r="409" spans="1:6" x14ac:dyDescent="0.25">
      <c r="A409" s="4"/>
      <c r="B409" s="4"/>
      <c r="C409" s="4"/>
      <c r="D409" s="4"/>
      <c r="E409" s="9"/>
      <c r="F409" s="9"/>
    </row>
    <row r="410" spans="1:6" x14ac:dyDescent="0.25">
      <c r="A410" s="4"/>
      <c r="B410" s="4"/>
      <c r="C410" s="4"/>
      <c r="D410" s="4"/>
      <c r="E410" s="9"/>
      <c r="F410" s="9"/>
    </row>
    <row r="411" spans="1:6" x14ac:dyDescent="0.25">
      <c r="A411" s="4"/>
      <c r="B411" s="4"/>
      <c r="C411" s="4"/>
      <c r="D411" s="4"/>
      <c r="E411" s="9"/>
      <c r="F411" s="9"/>
    </row>
    <row r="412" spans="1:6" x14ac:dyDescent="0.25">
      <c r="A412" s="4"/>
      <c r="B412" s="4"/>
      <c r="C412" s="4"/>
      <c r="D412" s="4"/>
      <c r="E412" s="9"/>
      <c r="F412" s="9"/>
    </row>
    <row r="413" spans="1:6" x14ac:dyDescent="0.25">
      <c r="A413" s="4"/>
      <c r="B413" s="4"/>
      <c r="C413" s="4"/>
      <c r="D413" s="4"/>
      <c r="E413" s="9"/>
      <c r="F413" s="9"/>
    </row>
    <row r="414" spans="1:6" x14ac:dyDescent="0.25">
      <c r="A414" s="4"/>
      <c r="B414" s="4"/>
      <c r="C414" s="4"/>
      <c r="D414" s="4"/>
      <c r="E414" s="9"/>
      <c r="F414" s="9"/>
    </row>
    <row r="415" spans="1:6" x14ac:dyDescent="0.25">
      <c r="A415" s="4"/>
      <c r="B415" s="4"/>
      <c r="C415" s="4"/>
      <c r="D415" s="4"/>
      <c r="E415" s="9"/>
      <c r="F415" s="9"/>
    </row>
    <row r="416" spans="1:6" x14ac:dyDescent="0.25">
      <c r="A416" s="4"/>
      <c r="B416" s="4"/>
      <c r="C416" s="4"/>
      <c r="D416" s="4"/>
      <c r="E416" s="9"/>
      <c r="F416" s="9"/>
    </row>
    <row r="417" spans="1:6" x14ac:dyDescent="0.25">
      <c r="A417" s="4"/>
      <c r="B417" s="4"/>
      <c r="C417" s="4"/>
      <c r="D417" s="4"/>
      <c r="E417" s="9"/>
      <c r="F417" s="9"/>
    </row>
    <row r="418" spans="1:6" x14ac:dyDescent="0.25">
      <c r="A418" s="4"/>
      <c r="B418" s="4"/>
      <c r="C418" s="4"/>
      <c r="D418" s="4"/>
      <c r="E418" s="9"/>
      <c r="F418" s="9"/>
    </row>
    <row r="419" spans="1:6" x14ac:dyDescent="0.25">
      <c r="A419" s="4"/>
      <c r="B419" s="4"/>
      <c r="C419" s="4"/>
      <c r="D419" s="4"/>
      <c r="E419" s="9"/>
      <c r="F419" s="9"/>
    </row>
    <row r="420" spans="1:6" x14ac:dyDescent="0.25">
      <c r="A420" s="4"/>
      <c r="B420" s="4"/>
      <c r="C420" s="4"/>
      <c r="D420" s="4"/>
      <c r="E420" s="9"/>
      <c r="F420" s="9"/>
    </row>
    <row r="421" spans="1:6" x14ac:dyDescent="0.25">
      <c r="A421" s="4"/>
      <c r="B421" s="4"/>
      <c r="C421" s="4"/>
      <c r="D421" s="4"/>
      <c r="E421" s="9"/>
      <c r="F421" s="9"/>
    </row>
    <row r="422" spans="1:6" x14ac:dyDescent="0.25">
      <c r="A422" s="4"/>
      <c r="B422" s="4"/>
      <c r="C422" s="4"/>
      <c r="D422" s="4"/>
      <c r="E422" s="9"/>
      <c r="F422" s="9"/>
    </row>
    <row r="423" spans="1:6" x14ac:dyDescent="0.25">
      <c r="A423" s="4"/>
      <c r="B423" s="4"/>
      <c r="C423" s="4"/>
      <c r="D423" s="4"/>
      <c r="E423" s="9"/>
      <c r="F423" s="9"/>
    </row>
    <row r="424" spans="1:6" x14ac:dyDescent="0.25">
      <c r="A424" s="4"/>
      <c r="B424" s="4"/>
      <c r="C424" s="4"/>
      <c r="D424" s="4"/>
      <c r="E424" s="9"/>
      <c r="F424" s="9"/>
    </row>
    <row r="425" spans="1:6" x14ac:dyDescent="0.25">
      <c r="A425" s="4"/>
      <c r="B425" s="4"/>
      <c r="C425" s="4"/>
      <c r="D425" s="4"/>
      <c r="E425" s="9"/>
      <c r="F425" s="9"/>
    </row>
    <row r="426" spans="1:6" x14ac:dyDescent="0.25">
      <c r="A426" s="4"/>
      <c r="B426" s="4"/>
      <c r="C426" s="4"/>
      <c r="D426" s="4"/>
      <c r="E426" s="9"/>
      <c r="F426" s="9"/>
    </row>
    <row r="427" spans="1:6" x14ac:dyDescent="0.25">
      <c r="A427" s="4"/>
      <c r="B427" s="4"/>
      <c r="C427" s="4"/>
      <c r="D427" s="4"/>
      <c r="E427" s="9"/>
      <c r="F427" s="9"/>
    </row>
    <row r="428" spans="1:6" x14ac:dyDescent="0.25">
      <c r="A428" s="4"/>
      <c r="B428" s="4"/>
      <c r="C428" s="4"/>
      <c r="D428" s="4"/>
      <c r="E428" s="9"/>
      <c r="F428" s="9"/>
    </row>
    <row r="429" spans="1:6" x14ac:dyDescent="0.25">
      <c r="A429" s="4"/>
      <c r="B429" s="4"/>
      <c r="C429" s="4"/>
      <c r="D429" s="4"/>
      <c r="E429" s="9"/>
      <c r="F429" s="9"/>
    </row>
    <row r="430" spans="1:6" x14ac:dyDescent="0.25">
      <c r="A430" s="4"/>
      <c r="B430" s="4"/>
      <c r="C430" s="4"/>
      <c r="D430" s="4"/>
      <c r="E430" s="9"/>
      <c r="F430" s="9"/>
    </row>
    <row r="431" spans="1:6" x14ac:dyDescent="0.25">
      <c r="A431" s="4"/>
      <c r="B431" s="4"/>
      <c r="C431" s="4"/>
      <c r="D431" s="4"/>
      <c r="E431" s="9"/>
      <c r="F431" s="9"/>
    </row>
    <row r="432" spans="1:6" x14ac:dyDescent="0.25">
      <c r="A432" s="4"/>
      <c r="B432" s="4"/>
      <c r="C432" s="4"/>
      <c r="D432" s="4"/>
      <c r="E432" s="9"/>
      <c r="F432" s="9"/>
    </row>
    <row r="433" spans="1:6" x14ac:dyDescent="0.25">
      <c r="A433" s="4"/>
      <c r="B433" s="4"/>
      <c r="C433" s="4"/>
      <c r="D433" s="4"/>
      <c r="E433" s="9"/>
      <c r="F433" s="9"/>
    </row>
    <row r="434" spans="1:6" x14ac:dyDescent="0.25">
      <c r="A434" s="4"/>
      <c r="B434" s="4"/>
      <c r="C434" s="4"/>
      <c r="D434" s="4"/>
      <c r="E434" s="9"/>
      <c r="F434" s="9"/>
    </row>
    <row r="435" spans="1:6" x14ac:dyDescent="0.25">
      <c r="A435" s="4"/>
      <c r="B435" s="4"/>
      <c r="C435" s="4"/>
      <c r="D435" s="4"/>
      <c r="E435" s="9"/>
      <c r="F435" s="9"/>
    </row>
    <row r="436" spans="1:6" x14ac:dyDescent="0.25">
      <c r="A436" s="4"/>
      <c r="B436" s="4"/>
      <c r="C436" s="4"/>
      <c r="D436" s="4"/>
      <c r="E436" s="9"/>
      <c r="F436" s="9"/>
    </row>
    <row r="437" spans="1:6" x14ac:dyDescent="0.25">
      <c r="A437" s="4"/>
      <c r="B437" s="4"/>
      <c r="C437" s="4"/>
      <c r="D437" s="4"/>
      <c r="E437" s="9"/>
      <c r="F437" s="9"/>
    </row>
    <row r="438" spans="1:6" x14ac:dyDescent="0.25">
      <c r="A438" s="4"/>
      <c r="B438" s="4"/>
      <c r="C438" s="4"/>
      <c r="D438" s="4"/>
      <c r="E438" s="9"/>
      <c r="F438" s="9"/>
    </row>
    <row r="439" spans="1:6" x14ac:dyDescent="0.25">
      <c r="A439" s="4"/>
      <c r="B439" s="4"/>
      <c r="C439" s="4"/>
      <c r="D439" s="4"/>
      <c r="E439" s="9"/>
      <c r="F439" s="9"/>
    </row>
    <row r="440" spans="1:6" x14ac:dyDescent="0.25">
      <c r="A440" s="4"/>
      <c r="B440" s="4"/>
      <c r="C440" s="4"/>
      <c r="D440" s="4"/>
      <c r="E440" s="9"/>
      <c r="F440" s="9"/>
    </row>
    <row r="441" spans="1:6" x14ac:dyDescent="0.25">
      <c r="A441" s="4"/>
      <c r="B441" s="4"/>
      <c r="C441" s="4"/>
      <c r="D441" s="4"/>
      <c r="E441" s="9"/>
      <c r="F441" s="9"/>
    </row>
    <row r="442" spans="1:6" x14ac:dyDescent="0.25">
      <c r="A442" s="4"/>
      <c r="B442" s="4"/>
      <c r="C442" s="4"/>
      <c r="D442" s="4"/>
      <c r="E442" s="9"/>
      <c r="F442" s="9"/>
    </row>
    <row r="443" spans="1:6" x14ac:dyDescent="0.25">
      <c r="A443" s="4"/>
      <c r="B443" s="4"/>
      <c r="C443" s="4"/>
      <c r="D443" s="4"/>
      <c r="E443" s="9"/>
      <c r="F443" s="9"/>
    </row>
    <row r="444" spans="1:6" x14ac:dyDescent="0.25">
      <c r="A444" s="4"/>
      <c r="B444" s="4"/>
      <c r="C444" s="4"/>
      <c r="D444" s="4"/>
      <c r="E444" s="9"/>
      <c r="F444" s="9"/>
    </row>
    <row r="445" spans="1:6" x14ac:dyDescent="0.25">
      <c r="A445" s="4"/>
      <c r="B445" s="4"/>
      <c r="C445" s="4"/>
      <c r="D445" s="4"/>
      <c r="E445" s="9"/>
      <c r="F445" s="9"/>
    </row>
    <row r="446" spans="1:6" x14ac:dyDescent="0.25">
      <c r="A446" s="4"/>
      <c r="B446" s="4"/>
      <c r="C446" s="4"/>
      <c r="D446" s="4"/>
      <c r="E446" s="9"/>
      <c r="F446" s="9"/>
    </row>
    <row r="447" spans="1:6" x14ac:dyDescent="0.25">
      <c r="A447" s="4"/>
      <c r="B447" s="4"/>
      <c r="C447" s="4"/>
      <c r="D447" s="4"/>
      <c r="E447" s="9"/>
      <c r="F447" s="9"/>
    </row>
    <row r="448" spans="1:6" x14ac:dyDescent="0.25">
      <c r="A448" s="4"/>
      <c r="B448" s="4"/>
      <c r="C448" s="4"/>
      <c r="D448" s="4"/>
      <c r="E448" s="9"/>
      <c r="F448" s="9"/>
    </row>
    <row r="449" spans="1:6" x14ac:dyDescent="0.25">
      <c r="A449" s="4"/>
      <c r="B449" s="4"/>
      <c r="C449" s="4"/>
      <c r="D449" s="4"/>
      <c r="E449" s="9"/>
      <c r="F449" s="9"/>
    </row>
    <row r="450" spans="1:6" x14ac:dyDescent="0.25">
      <c r="A450" s="4"/>
      <c r="B450" s="4"/>
      <c r="C450" s="4"/>
      <c r="D450" s="4"/>
      <c r="E450" s="9"/>
      <c r="F450" s="9"/>
    </row>
    <row r="451" spans="1:6" x14ac:dyDescent="0.25">
      <c r="A451" s="4"/>
      <c r="B451" s="4"/>
      <c r="C451" s="4"/>
      <c r="D451" s="4"/>
      <c r="E451" s="9"/>
      <c r="F451" s="9"/>
    </row>
    <row r="452" spans="1:6" x14ac:dyDescent="0.25">
      <c r="A452" s="4"/>
      <c r="B452" s="4"/>
      <c r="C452" s="4"/>
      <c r="D452" s="4"/>
      <c r="E452" s="9"/>
      <c r="F452" s="9"/>
    </row>
    <row r="453" spans="1:6" x14ac:dyDescent="0.25">
      <c r="A453" s="4"/>
      <c r="B453" s="4"/>
      <c r="C453" s="4"/>
      <c r="D453" s="4"/>
      <c r="E453" s="9"/>
      <c r="F453" s="9"/>
    </row>
    <row r="454" spans="1:6" x14ac:dyDescent="0.25">
      <c r="A454" s="4"/>
      <c r="B454" s="4"/>
      <c r="C454" s="4"/>
      <c r="D454" s="4"/>
      <c r="E454" s="9"/>
      <c r="F454" s="9"/>
    </row>
    <row r="455" spans="1:6" x14ac:dyDescent="0.25">
      <c r="A455" s="4"/>
      <c r="B455" s="4"/>
      <c r="C455" s="4"/>
      <c r="D455" s="4"/>
      <c r="E455" s="9"/>
      <c r="F455" s="9"/>
    </row>
    <row r="456" spans="1:6" x14ac:dyDescent="0.25">
      <c r="A456" s="4"/>
      <c r="B456" s="4"/>
      <c r="C456" s="4"/>
      <c r="D456" s="4"/>
      <c r="E456" s="9"/>
      <c r="F456" s="9"/>
    </row>
    <row r="457" spans="1:6" x14ac:dyDescent="0.25">
      <c r="A457" s="4"/>
      <c r="B457" s="4"/>
      <c r="C457" s="4"/>
      <c r="D457" s="4"/>
      <c r="E457" s="9"/>
      <c r="F457" s="9"/>
    </row>
    <row r="458" spans="1:6" x14ac:dyDescent="0.25">
      <c r="A458" s="4"/>
      <c r="B458" s="4"/>
      <c r="C458" s="4"/>
      <c r="D458" s="4"/>
      <c r="E458" s="9"/>
      <c r="F458" s="9"/>
    </row>
    <row r="459" spans="1:6" x14ac:dyDescent="0.25">
      <c r="A459" s="4"/>
      <c r="B459" s="4"/>
      <c r="C459" s="4"/>
      <c r="D459" s="4"/>
      <c r="E459" s="9"/>
      <c r="F459" s="9"/>
    </row>
    <row r="460" spans="1:6" x14ac:dyDescent="0.25">
      <c r="A460" s="4"/>
      <c r="B460" s="4"/>
      <c r="C460" s="4"/>
      <c r="D460" s="4"/>
      <c r="E460" s="9"/>
      <c r="F460" s="9"/>
    </row>
    <row r="461" spans="1:6" x14ac:dyDescent="0.25">
      <c r="A461" s="4"/>
      <c r="B461" s="4"/>
      <c r="C461" s="4"/>
      <c r="D461" s="4"/>
      <c r="E461" s="9"/>
      <c r="F461" s="9"/>
    </row>
    <row r="462" spans="1:6" x14ac:dyDescent="0.25">
      <c r="A462" s="4"/>
      <c r="B462" s="4"/>
      <c r="C462" s="4"/>
      <c r="D462" s="4"/>
      <c r="E462" s="9"/>
      <c r="F462" s="9"/>
    </row>
    <row r="463" spans="1:6" x14ac:dyDescent="0.25">
      <c r="A463" s="4"/>
      <c r="B463" s="4"/>
      <c r="C463" s="4"/>
      <c r="D463" s="4"/>
      <c r="E463" s="9"/>
      <c r="F463" s="9"/>
    </row>
    <row r="464" spans="1:6" x14ac:dyDescent="0.25">
      <c r="A464" s="4"/>
      <c r="B464" s="4"/>
      <c r="C464" s="4"/>
      <c r="D464" s="4"/>
      <c r="E464" s="9"/>
      <c r="F464" s="9"/>
    </row>
    <row r="465" spans="1:6" x14ac:dyDescent="0.25">
      <c r="A465" s="4"/>
      <c r="B465" s="4"/>
      <c r="C465" s="4"/>
      <c r="D465" s="4"/>
      <c r="E465" s="9"/>
      <c r="F465" s="9"/>
    </row>
    <row r="466" spans="1:6" x14ac:dyDescent="0.25">
      <c r="A466" s="4"/>
      <c r="B466" s="4"/>
      <c r="C466" s="4"/>
      <c r="D466" s="4"/>
      <c r="E466" s="9"/>
      <c r="F466" s="9"/>
    </row>
    <row r="467" spans="1:6" x14ac:dyDescent="0.25">
      <c r="A467" s="4"/>
      <c r="B467" s="4"/>
      <c r="C467" s="4"/>
      <c r="D467" s="4"/>
      <c r="E467" s="9"/>
      <c r="F467" s="9"/>
    </row>
    <row r="468" spans="1:6" x14ac:dyDescent="0.25">
      <c r="A468" s="4"/>
      <c r="B468" s="4"/>
      <c r="C468" s="4"/>
      <c r="D468" s="4"/>
      <c r="E468" s="9"/>
      <c r="F468" s="9"/>
    </row>
    <row r="469" spans="1:6" x14ac:dyDescent="0.25">
      <c r="A469" s="4"/>
      <c r="B469" s="4"/>
      <c r="C469" s="4"/>
      <c r="D469" s="4"/>
      <c r="E469" s="9"/>
      <c r="F469" s="9"/>
    </row>
    <row r="470" spans="1:6" x14ac:dyDescent="0.25">
      <c r="A470" s="4"/>
      <c r="B470" s="4"/>
      <c r="C470" s="4"/>
      <c r="D470" s="4"/>
      <c r="E470" s="9"/>
      <c r="F470" s="9"/>
    </row>
    <row r="471" spans="1:6" x14ac:dyDescent="0.25">
      <c r="A471" s="4"/>
      <c r="B471" s="4"/>
      <c r="C471" s="4"/>
      <c r="D471" s="4"/>
      <c r="E471" s="9"/>
      <c r="F471" s="9"/>
    </row>
    <row r="472" spans="1:6" x14ac:dyDescent="0.25">
      <c r="A472" s="4"/>
      <c r="B472" s="4"/>
      <c r="C472" s="4"/>
      <c r="D472" s="4"/>
      <c r="E472" s="9"/>
      <c r="F472" s="9"/>
    </row>
    <row r="473" spans="1:6" x14ac:dyDescent="0.25">
      <c r="A473" s="4"/>
      <c r="B473" s="4"/>
      <c r="C473" s="4"/>
      <c r="D473" s="4"/>
      <c r="E473" s="9"/>
      <c r="F473" s="9"/>
    </row>
    <row r="474" spans="1:6" x14ac:dyDescent="0.25">
      <c r="A474" s="4"/>
      <c r="B474" s="4"/>
      <c r="C474" s="4"/>
      <c r="D474" s="4"/>
      <c r="E474" s="9"/>
      <c r="F474" s="9"/>
    </row>
    <row r="475" spans="1:6" x14ac:dyDescent="0.25">
      <c r="A475" s="4"/>
      <c r="B475" s="4"/>
      <c r="C475" s="4"/>
      <c r="D475" s="4"/>
      <c r="E475" s="9"/>
      <c r="F475" s="9"/>
    </row>
    <row r="476" spans="1:6" x14ac:dyDescent="0.25">
      <c r="A476" s="4"/>
      <c r="B476" s="4"/>
      <c r="C476" s="4"/>
      <c r="D476" s="4"/>
      <c r="E476" s="9"/>
      <c r="F476" s="9"/>
    </row>
    <row r="477" spans="1:6" x14ac:dyDescent="0.25">
      <c r="A477" s="4"/>
      <c r="B477" s="4"/>
      <c r="C477" s="4"/>
      <c r="D477" s="4"/>
      <c r="E477" s="9"/>
      <c r="F477" s="9"/>
    </row>
    <row r="478" spans="1:6" x14ac:dyDescent="0.25">
      <c r="A478" s="4"/>
      <c r="B478" s="4"/>
      <c r="C478" s="4"/>
      <c r="D478" s="4"/>
      <c r="E478" s="9"/>
      <c r="F478" s="9"/>
    </row>
    <row r="479" spans="1:6" x14ac:dyDescent="0.25">
      <c r="A479" s="4"/>
      <c r="B479" s="4"/>
      <c r="C479" s="4"/>
      <c r="D479" s="4"/>
      <c r="E479" s="9"/>
      <c r="F479" s="9"/>
    </row>
    <row r="480" spans="1:6" x14ac:dyDescent="0.25">
      <c r="A480" s="4"/>
      <c r="B480" s="4"/>
      <c r="C480" s="4"/>
      <c r="D480" s="4"/>
      <c r="E480" s="9"/>
      <c r="F480" s="9"/>
    </row>
    <row r="481" spans="1:6" x14ac:dyDescent="0.25">
      <c r="A481" s="4"/>
      <c r="B481" s="4"/>
      <c r="C481" s="4"/>
      <c r="D481" s="4"/>
      <c r="E481" s="9"/>
      <c r="F481" s="9"/>
    </row>
    <row r="482" spans="1:6" x14ac:dyDescent="0.25">
      <c r="A482" s="4"/>
      <c r="B482" s="4"/>
      <c r="C482" s="4"/>
      <c r="D482" s="4"/>
      <c r="E482" s="9"/>
      <c r="F482" s="9"/>
    </row>
    <row r="483" spans="1:6" x14ac:dyDescent="0.25">
      <c r="A483" s="4"/>
      <c r="B483" s="4"/>
      <c r="C483" s="4"/>
      <c r="D483" s="4"/>
      <c r="E483" s="9"/>
      <c r="F483" s="9"/>
    </row>
    <row r="484" spans="1:6" x14ac:dyDescent="0.25">
      <c r="A484" s="4"/>
      <c r="B484" s="4"/>
      <c r="C484" s="4"/>
      <c r="D484" s="4"/>
      <c r="E484" s="9"/>
      <c r="F484" s="9"/>
    </row>
    <row r="485" spans="1:6" x14ac:dyDescent="0.25">
      <c r="A485" s="4"/>
      <c r="B485" s="4"/>
      <c r="C485" s="4"/>
      <c r="D485" s="4"/>
      <c r="E485" s="9"/>
      <c r="F485" s="9"/>
    </row>
    <row r="486" spans="1:6" x14ac:dyDescent="0.25">
      <c r="A486" s="4"/>
      <c r="B486" s="4"/>
      <c r="C486" s="4"/>
      <c r="D486" s="4"/>
      <c r="E486" s="9"/>
      <c r="F486" s="9"/>
    </row>
    <row r="487" spans="1:6" x14ac:dyDescent="0.25">
      <c r="A487" s="4"/>
      <c r="B487" s="4"/>
      <c r="C487" s="4"/>
      <c r="D487" s="4"/>
      <c r="E487" s="9"/>
      <c r="F487" s="9"/>
    </row>
    <row r="488" spans="1:6" x14ac:dyDescent="0.25">
      <c r="A488" s="4"/>
      <c r="B488" s="4"/>
      <c r="C488" s="4"/>
      <c r="D488" s="4"/>
      <c r="E488" s="9"/>
      <c r="F488" s="9"/>
    </row>
    <row r="489" spans="1:6" x14ac:dyDescent="0.25">
      <c r="A489" s="4"/>
      <c r="B489" s="4"/>
      <c r="C489" s="4"/>
      <c r="D489" s="4"/>
      <c r="E489" s="9"/>
      <c r="F489" s="9"/>
    </row>
    <row r="490" spans="1:6" x14ac:dyDescent="0.25">
      <c r="A490" s="4"/>
      <c r="B490" s="4"/>
      <c r="C490" s="4"/>
      <c r="D490" s="4"/>
      <c r="E490" s="9"/>
      <c r="F490" s="9"/>
    </row>
    <row r="491" spans="1:6" x14ac:dyDescent="0.25">
      <c r="A491" s="4"/>
      <c r="B491" s="4"/>
      <c r="C491" s="4"/>
      <c r="D491" s="4"/>
      <c r="E491" s="9"/>
      <c r="F491" s="9"/>
    </row>
    <row r="492" spans="1:6" x14ac:dyDescent="0.25">
      <c r="A492" s="4"/>
      <c r="B492" s="4"/>
      <c r="C492" s="4"/>
      <c r="D492" s="4"/>
      <c r="E492" s="9"/>
      <c r="F492" s="9"/>
    </row>
    <row r="493" spans="1:6" x14ac:dyDescent="0.25">
      <c r="A493" s="4"/>
      <c r="B493" s="4"/>
      <c r="C493" s="4"/>
      <c r="D493" s="4"/>
      <c r="E493" s="9"/>
      <c r="F493" s="9"/>
    </row>
    <row r="494" spans="1:6" x14ac:dyDescent="0.25">
      <c r="A494" s="4"/>
      <c r="B494" s="4"/>
      <c r="C494" s="4"/>
      <c r="D494" s="4"/>
      <c r="E494" s="9"/>
      <c r="F494" s="9"/>
    </row>
    <row r="495" spans="1:6" x14ac:dyDescent="0.25">
      <c r="A495" s="4"/>
      <c r="B495" s="4"/>
      <c r="C495" s="4"/>
      <c r="D495" s="4"/>
      <c r="E495" s="9"/>
      <c r="F495" s="9"/>
    </row>
    <row r="496" spans="1:6" x14ac:dyDescent="0.25">
      <c r="A496" s="4"/>
      <c r="B496" s="4"/>
      <c r="C496" s="4"/>
      <c r="D496" s="4"/>
      <c r="E496" s="9"/>
      <c r="F496" s="9"/>
    </row>
    <row r="497" spans="1:6" x14ac:dyDescent="0.25">
      <c r="A497" s="4"/>
      <c r="B497" s="4"/>
      <c r="C497" s="4"/>
      <c r="D497" s="4"/>
      <c r="E497" s="9"/>
      <c r="F497" s="9"/>
    </row>
    <row r="498" spans="1:6" x14ac:dyDescent="0.25">
      <c r="A498" s="4"/>
      <c r="B498" s="4"/>
      <c r="C498" s="4"/>
      <c r="D498" s="4"/>
      <c r="E498" s="9"/>
      <c r="F498" s="9"/>
    </row>
    <row r="499" spans="1:6" x14ac:dyDescent="0.25">
      <c r="A499" s="4"/>
      <c r="B499" s="4"/>
      <c r="C499" s="4"/>
      <c r="D499" s="4"/>
      <c r="E499" s="9"/>
      <c r="F499" s="9"/>
    </row>
    <row r="500" spans="1:6" x14ac:dyDescent="0.25">
      <c r="A500" s="4"/>
      <c r="B500" s="4"/>
      <c r="C500" s="4"/>
      <c r="D500" s="4"/>
      <c r="E500" s="9"/>
      <c r="F500" s="9"/>
    </row>
    <row r="501" spans="1:6" x14ac:dyDescent="0.25">
      <c r="A501" s="4"/>
      <c r="B501" s="4"/>
      <c r="C501" s="4"/>
      <c r="D501" s="4"/>
      <c r="E501" s="9"/>
      <c r="F501" s="9"/>
    </row>
    <row r="502" spans="1:6" x14ac:dyDescent="0.25">
      <c r="A502" s="4"/>
      <c r="B502" s="4"/>
      <c r="C502" s="4"/>
      <c r="D502" s="4"/>
      <c r="E502" s="9"/>
      <c r="F502" s="9"/>
    </row>
    <row r="503" spans="1:6" x14ac:dyDescent="0.25">
      <c r="A503" s="4"/>
      <c r="B503" s="4"/>
      <c r="C503" s="4"/>
      <c r="D503" s="4"/>
      <c r="E503" s="9"/>
      <c r="F503" s="9"/>
    </row>
    <row r="504" spans="1:6" x14ac:dyDescent="0.25">
      <c r="A504" s="4"/>
      <c r="B504" s="4"/>
      <c r="C504" s="4"/>
      <c r="D504" s="4"/>
      <c r="E504" s="9"/>
      <c r="F504" s="9"/>
    </row>
    <row r="505" spans="1:6" x14ac:dyDescent="0.25">
      <c r="A505" s="4"/>
      <c r="B505" s="4"/>
      <c r="C505" s="4"/>
      <c r="D505" s="4"/>
      <c r="E505" s="9"/>
      <c r="F505" s="9"/>
    </row>
    <row r="506" spans="1:6" x14ac:dyDescent="0.25">
      <c r="A506" s="4"/>
      <c r="B506" s="4"/>
      <c r="C506" s="4"/>
      <c r="D506" s="4"/>
      <c r="E506" s="9"/>
      <c r="F506" s="9"/>
    </row>
    <row r="507" spans="1:6" x14ac:dyDescent="0.25">
      <c r="A507" s="4"/>
      <c r="B507" s="4"/>
      <c r="C507" s="4"/>
      <c r="D507" s="4"/>
      <c r="E507" s="9"/>
      <c r="F507" s="9"/>
    </row>
    <row r="508" spans="1:6" x14ac:dyDescent="0.25">
      <c r="A508" s="4"/>
      <c r="B508" s="4"/>
      <c r="C508" s="4"/>
      <c r="D508" s="4"/>
      <c r="E508" s="9"/>
      <c r="F508" s="9"/>
    </row>
    <row r="509" spans="1:6" x14ac:dyDescent="0.25">
      <c r="A509" s="4"/>
      <c r="B509" s="4"/>
      <c r="C509" s="4"/>
      <c r="D509" s="4"/>
      <c r="E509" s="9"/>
      <c r="F509" s="9"/>
    </row>
    <row r="510" spans="1:6" x14ac:dyDescent="0.25">
      <c r="A510" s="4"/>
      <c r="B510" s="4"/>
      <c r="C510" s="4"/>
      <c r="D510" s="4"/>
      <c r="E510" s="9"/>
      <c r="F510" s="9"/>
    </row>
    <row r="511" spans="1:6" x14ac:dyDescent="0.25">
      <c r="A511" s="4"/>
      <c r="B511" s="4"/>
      <c r="C511" s="4"/>
      <c r="D511" s="4"/>
      <c r="E511" s="9"/>
      <c r="F511" s="9"/>
    </row>
    <row r="512" spans="1:6" x14ac:dyDescent="0.25">
      <c r="A512" s="4"/>
      <c r="B512" s="4"/>
      <c r="C512" s="4"/>
      <c r="D512" s="4"/>
      <c r="E512" s="9"/>
      <c r="F512" s="9"/>
    </row>
    <row r="513" spans="1:6" x14ac:dyDescent="0.25">
      <c r="A513" s="4"/>
      <c r="B513" s="4"/>
      <c r="C513" s="4"/>
      <c r="D513" s="4"/>
      <c r="E513" s="9"/>
      <c r="F513" s="9"/>
    </row>
    <row r="514" spans="1:6" x14ac:dyDescent="0.25">
      <c r="A514" s="4"/>
      <c r="B514" s="4"/>
      <c r="C514" s="4"/>
      <c r="D514" s="4"/>
      <c r="E514" s="9"/>
      <c r="F514" s="9"/>
    </row>
    <row r="515" spans="1:6" x14ac:dyDescent="0.25">
      <c r="A515" s="4"/>
      <c r="B515" s="4"/>
      <c r="C515" s="4"/>
      <c r="D515" s="4"/>
      <c r="E515" s="9"/>
      <c r="F515" s="9"/>
    </row>
    <row r="516" spans="1:6" x14ac:dyDescent="0.25">
      <c r="A516" s="4"/>
      <c r="B516" s="4"/>
      <c r="C516" s="4"/>
      <c r="D516" s="4"/>
      <c r="E516" s="9"/>
      <c r="F516" s="9"/>
    </row>
    <row r="517" spans="1:6" x14ac:dyDescent="0.25">
      <c r="A517" s="4"/>
      <c r="B517" s="4"/>
      <c r="C517" s="4"/>
      <c r="D517" s="4"/>
      <c r="E517" s="9"/>
      <c r="F517" s="9"/>
    </row>
    <row r="518" spans="1:6" x14ac:dyDescent="0.25">
      <c r="A518" s="4"/>
      <c r="B518" s="4"/>
      <c r="C518" s="4"/>
      <c r="D518" s="4"/>
      <c r="E518" s="9"/>
      <c r="F518" s="9"/>
    </row>
    <row r="519" spans="1:6" x14ac:dyDescent="0.25">
      <c r="A519" s="4"/>
      <c r="B519" s="4"/>
      <c r="C519" s="4"/>
      <c r="D519" s="4"/>
      <c r="E519" s="9"/>
      <c r="F519" s="9"/>
    </row>
    <row r="520" spans="1:6" x14ac:dyDescent="0.25">
      <c r="A520" s="4"/>
      <c r="B520" s="4"/>
      <c r="C520" s="4"/>
      <c r="D520" s="4"/>
      <c r="E520" s="9"/>
      <c r="F520" s="9"/>
    </row>
    <row r="521" spans="1:6" x14ac:dyDescent="0.25">
      <c r="A521" s="4"/>
      <c r="B521" s="4"/>
      <c r="C521" s="4"/>
      <c r="D521" s="4"/>
      <c r="E521" s="9"/>
      <c r="F521" s="9"/>
    </row>
    <row r="522" spans="1:6" x14ac:dyDescent="0.25">
      <c r="A522" s="4"/>
      <c r="B522" s="4"/>
      <c r="C522" s="4"/>
      <c r="D522" s="4"/>
      <c r="E522" s="9"/>
      <c r="F522" s="9"/>
    </row>
    <row r="523" spans="1:6" x14ac:dyDescent="0.25">
      <c r="A523" s="4"/>
      <c r="B523" s="4"/>
      <c r="C523" s="4"/>
      <c r="D523" s="4"/>
      <c r="E523" s="9"/>
      <c r="F523" s="9"/>
    </row>
    <row r="524" spans="1:6" x14ac:dyDescent="0.25">
      <c r="A524" s="4"/>
      <c r="B524" s="4"/>
      <c r="C524" s="4"/>
      <c r="D524" s="4"/>
      <c r="E524" s="9"/>
      <c r="F524" s="9"/>
    </row>
    <row r="525" spans="1:6" x14ac:dyDescent="0.25">
      <c r="A525" s="4"/>
      <c r="B525" s="4"/>
      <c r="C525" s="4"/>
      <c r="D525" s="4"/>
      <c r="E525" s="9"/>
      <c r="F525" s="9"/>
    </row>
    <row r="526" spans="1:6" x14ac:dyDescent="0.25">
      <c r="A526" s="4"/>
      <c r="B526" s="4"/>
      <c r="C526" s="4"/>
      <c r="D526" s="4"/>
      <c r="E526" s="9"/>
      <c r="F526" s="9"/>
    </row>
    <row r="527" spans="1:6" x14ac:dyDescent="0.25">
      <c r="A527" s="4"/>
      <c r="B527" s="4"/>
      <c r="C527" s="4"/>
      <c r="D527" s="4"/>
      <c r="E527" s="9"/>
      <c r="F527" s="9"/>
    </row>
    <row r="528" spans="1:6" x14ac:dyDescent="0.25">
      <c r="A528" s="4"/>
      <c r="B528" s="4"/>
      <c r="C528" s="4"/>
      <c r="D528" s="4"/>
      <c r="E528" s="9"/>
      <c r="F528" s="9"/>
    </row>
    <row r="529" spans="1:6" x14ac:dyDescent="0.25">
      <c r="A529" s="4"/>
      <c r="B529" s="4"/>
      <c r="C529" s="4"/>
      <c r="D529" s="4"/>
      <c r="E529" s="9"/>
      <c r="F529" s="9"/>
    </row>
    <row r="530" spans="1:6" x14ac:dyDescent="0.25">
      <c r="A530" s="4"/>
      <c r="B530" s="4"/>
      <c r="C530" s="4"/>
      <c r="D530" s="4"/>
      <c r="E530" s="9"/>
      <c r="F530" s="9"/>
    </row>
    <row r="531" spans="1:6" x14ac:dyDescent="0.25">
      <c r="A531" s="4"/>
      <c r="B531" s="4"/>
      <c r="C531" s="4"/>
      <c r="D531" s="4"/>
      <c r="E531" s="9"/>
      <c r="F531" s="9"/>
    </row>
    <row r="532" spans="1:6" x14ac:dyDescent="0.25">
      <c r="A532" s="4"/>
      <c r="B532" s="4"/>
      <c r="C532" s="4"/>
      <c r="D532" s="4"/>
      <c r="E532" s="9"/>
      <c r="F532" s="9"/>
    </row>
    <row r="533" spans="1:6" x14ac:dyDescent="0.25">
      <c r="A533" s="4"/>
      <c r="B533" s="4"/>
      <c r="C533" s="4"/>
      <c r="D533" s="4"/>
      <c r="E533" s="9"/>
      <c r="F533" s="9"/>
    </row>
    <row r="534" spans="1:6" x14ac:dyDescent="0.25">
      <c r="A534" s="4"/>
      <c r="B534" s="4"/>
      <c r="C534" s="4"/>
      <c r="D534" s="4"/>
      <c r="E534" s="9"/>
      <c r="F534" s="9"/>
    </row>
    <row r="535" spans="1:6" x14ac:dyDescent="0.25">
      <c r="A535" s="4"/>
      <c r="B535" s="4"/>
      <c r="C535" s="4"/>
      <c r="D535" s="4"/>
      <c r="E535" s="9"/>
      <c r="F535" s="9"/>
    </row>
    <row r="536" spans="1:6" x14ac:dyDescent="0.25">
      <c r="A536" s="4"/>
      <c r="B536" s="4"/>
      <c r="C536" s="4"/>
      <c r="D536" s="4"/>
      <c r="E536" s="9"/>
      <c r="F536" s="9"/>
    </row>
    <row r="537" spans="1:6" x14ac:dyDescent="0.25">
      <c r="A537" s="4"/>
      <c r="B537" s="4"/>
      <c r="C537" s="4"/>
      <c r="D537" s="4"/>
      <c r="E537" s="9"/>
      <c r="F537" s="9"/>
    </row>
    <row r="538" spans="1:6" x14ac:dyDescent="0.25">
      <c r="A538" s="4"/>
      <c r="B538" s="4"/>
      <c r="C538" s="4"/>
      <c r="D538" s="4"/>
      <c r="E538" s="9"/>
      <c r="F538" s="9"/>
    </row>
    <row r="539" spans="1:6" x14ac:dyDescent="0.25">
      <c r="A539" s="4"/>
      <c r="B539" s="4"/>
      <c r="C539" s="4"/>
      <c r="D539" s="4"/>
      <c r="E539" s="9"/>
      <c r="F539" s="9"/>
    </row>
    <row r="540" spans="1:6" x14ac:dyDescent="0.25">
      <c r="A540" s="4"/>
      <c r="B540" s="4"/>
      <c r="C540" s="4"/>
      <c r="D540" s="4"/>
      <c r="E540" s="9"/>
      <c r="F540" s="9"/>
    </row>
    <row r="541" spans="1:6" x14ac:dyDescent="0.25">
      <c r="A541" s="4"/>
      <c r="B541" s="4"/>
      <c r="C541" s="4"/>
      <c r="D541" s="4"/>
      <c r="E541" s="9"/>
      <c r="F541" s="9"/>
    </row>
    <row r="542" spans="1:6" x14ac:dyDescent="0.25">
      <c r="A542" s="4"/>
      <c r="B542" s="4"/>
      <c r="C542" s="4"/>
      <c r="D542" s="4"/>
      <c r="E542" s="9"/>
      <c r="F542" s="9"/>
    </row>
    <row r="543" spans="1:6" x14ac:dyDescent="0.25">
      <c r="A543" s="4"/>
      <c r="B543" s="4"/>
      <c r="C543" s="4"/>
      <c r="D543" s="4"/>
      <c r="E543" s="9"/>
      <c r="F543" s="9"/>
    </row>
    <row r="544" spans="1:6" x14ac:dyDescent="0.25">
      <c r="A544" s="4"/>
      <c r="B544" s="4"/>
      <c r="C544" s="4"/>
      <c r="D544" s="4"/>
      <c r="E544" s="9"/>
      <c r="F544" s="9"/>
    </row>
    <row r="545" spans="1:6" x14ac:dyDescent="0.25">
      <c r="A545" s="4"/>
      <c r="B545" s="4"/>
      <c r="C545" s="4"/>
      <c r="D545" s="4"/>
      <c r="E545" s="9"/>
      <c r="F545" s="9"/>
    </row>
    <row r="546" spans="1:6" x14ac:dyDescent="0.25">
      <c r="A546" s="4"/>
      <c r="B546" s="4"/>
      <c r="C546" s="4"/>
      <c r="D546" s="4"/>
      <c r="E546" s="9"/>
      <c r="F546" s="9"/>
    </row>
    <row r="547" spans="1:6" x14ac:dyDescent="0.25">
      <c r="A547" s="4"/>
      <c r="B547" s="4"/>
      <c r="C547" s="4"/>
      <c r="D547" s="4"/>
      <c r="E547" s="9"/>
      <c r="F547" s="9"/>
    </row>
    <row r="548" spans="1:6" x14ac:dyDescent="0.25">
      <c r="A548" s="4"/>
      <c r="B548" s="4"/>
      <c r="C548" s="4"/>
      <c r="D548" s="4"/>
      <c r="E548" s="9"/>
      <c r="F548" s="9"/>
    </row>
    <row r="549" spans="1:6" x14ac:dyDescent="0.25">
      <c r="A549" s="4"/>
      <c r="B549" s="4"/>
      <c r="C549" s="4"/>
      <c r="D549" s="4"/>
      <c r="E549" s="9"/>
      <c r="F549" s="9"/>
    </row>
    <row r="550" spans="1:6" x14ac:dyDescent="0.25">
      <c r="A550" s="4"/>
      <c r="B550" s="4"/>
      <c r="C550" s="4"/>
      <c r="D550" s="4"/>
      <c r="E550" s="9"/>
      <c r="F550" s="9"/>
    </row>
    <row r="551" spans="1:6" x14ac:dyDescent="0.25">
      <c r="A551" s="4"/>
      <c r="B551" s="4"/>
      <c r="C551" s="4"/>
      <c r="D551" s="4"/>
      <c r="E551" s="9"/>
      <c r="F551" s="9"/>
    </row>
    <row r="552" spans="1:6" x14ac:dyDescent="0.25">
      <c r="A552" s="4"/>
      <c r="B552" s="4"/>
      <c r="C552" s="4"/>
      <c r="D552" s="4"/>
      <c r="E552" s="9"/>
      <c r="F552" s="9"/>
    </row>
    <row r="553" spans="1:6" x14ac:dyDescent="0.25">
      <c r="A553" s="4"/>
      <c r="B553" s="4"/>
      <c r="C553" s="4"/>
      <c r="D553" s="4"/>
      <c r="E553" s="9"/>
      <c r="F553" s="9"/>
    </row>
    <row r="554" spans="1:6" x14ac:dyDescent="0.25">
      <c r="A554" s="4"/>
      <c r="B554" s="4"/>
      <c r="C554" s="4"/>
      <c r="D554" s="4"/>
      <c r="E554" s="9"/>
      <c r="F554" s="9"/>
    </row>
    <row r="555" spans="1:6" x14ac:dyDescent="0.25">
      <c r="A555" s="4"/>
      <c r="B555" s="4"/>
      <c r="C555" s="4"/>
      <c r="D555" s="4"/>
      <c r="E555" s="9"/>
      <c r="F555" s="9"/>
    </row>
    <row r="556" spans="1:6" x14ac:dyDescent="0.25">
      <c r="A556" s="4"/>
      <c r="B556" s="4"/>
      <c r="C556" s="4"/>
      <c r="D556" s="4"/>
      <c r="E556" s="9"/>
      <c r="F556" s="9"/>
    </row>
    <row r="557" spans="1:6" x14ac:dyDescent="0.25">
      <c r="A557" s="4"/>
      <c r="B557" s="4"/>
      <c r="C557" s="4"/>
      <c r="D557" s="4"/>
      <c r="E557" s="9"/>
      <c r="F557" s="9"/>
    </row>
    <row r="558" spans="1:6" x14ac:dyDescent="0.25">
      <c r="A558" s="4"/>
      <c r="B558" s="4"/>
      <c r="C558" s="4"/>
      <c r="D558" s="4"/>
      <c r="E558" s="9"/>
      <c r="F558" s="9"/>
    </row>
    <row r="559" spans="1:6" x14ac:dyDescent="0.25">
      <c r="A559" s="4"/>
      <c r="B559" s="4"/>
      <c r="C559" s="4"/>
      <c r="D559" s="4"/>
      <c r="E559" s="9"/>
      <c r="F559" s="9"/>
    </row>
    <row r="560" spans="1:6" x14ac:dyDescent="0.25">
      <c r="A560" s="4"/>
      <c r="B560" s="4"/>
      <c r="C560" s="4"/>
      <c r="D560" s="4"/>
      <c r="E560" s="9"/>
      <c r="F560" s="9"/>
    </row>
    <row r="561" spans="1:6" x14ac:dyDescent="0.25">
      <c r="A561" s="4"/>
      <c r="B561" s="4"/>
      <c r="C561" s="4"/>
      <c r="D561" s="4"/>
      <c r="E561" s="9"/>
      <c r="F561" s="9"/>
    </row>
    <row r="562" spans="1:6" x14ac:dyDescent="0.25">
      <c r="A562" s="4"/>
      <c r="B562" s="4"/>
      <c r="C562" s="4"/>
      <c r="D562" s="4"/>
      <c r="E562" s="9"/>
      <c r="F562" s="9"/>
    </row>
    <row r="563" spans="1:6" x14ac:dyDescent="0.25">
      <c r="A563" s="4"/>
      <c r="B563" s="4"/>
      <c r="C563" s="4"/>
      <c r="D563" s="4"/>
      <c r="E563" s="9"/>
      <c r="F563" s="9"/>
    </row>
    <row r="564" spans="1:6" x14ac:dyDescent="0.25">
      <c r="A564" s="4"/>
      <c r="B564" s="4"/>
      <c r="C564" s="4"/>
      <c r="D564" s="4"/>
      <c r="E564" s="9"/>
      <c r="F564" s="9"/>
    </row>
    <row r="565" spans="1:6" x14ac:dyDescent="0.25">
      <c r="A565" s="4"/>
      <c r="B565" s="4"/>
      <c r="C565" s="4"/>
      <c r="D565" s="4"/>
      <c r="E565" s="9"/>
      <c r="F565" s="9"/>
    </row>
    <row r="566" spans="1:6" x14ac:dyDescent="0.25">
      <c r="A566" s="4"/>
      <c r="B566" s="4"/>
      <c r="C566" s="4"/>
      <c r="D566" s="4"/>
      <c r="E566" s="9"/>
      <c r="F566" s="9"/>
    </row>
    <row r="567" spans="1:6" x14ac:dyDescent="0.25">
      <c r="A567" s="4"/>
      <c r="B567" s="4"/>
      <c r="C567" s="4"/>
      <c r="D567" s="4"/>
      <c r="E567" s="9"/>
      <c r="F567" s="9"/>
    </row>
    <row r="568" spans="1:6" x14ac:dyDescent="0.25">
      <c r="A568" s="4"/>
      <c r="B568" s="4"/>
      <c r="C568" s="4"/>
      <c r="D568" s="4"/>
      <c r="E568" s="9"/>
      <c r="F568" s="9"/>
    </row>
    <row r="569" spans="1:6" x14ac:dyDescent="0.25">
      <c r="A569" s="4"/>
      <c r="B569" s="4"/>
      <c r="C569" s="4"/>
      <c r="D569" s="4"/>
      <c r="E569" s="9"/>
      <c r="F569" s="9"/>
    </row>
    <row r="570" spans="1:6" x14ac:dyDescent="0.25">
      <c r="A570" s="4"/>
      <c r="B570" s="4"/>
      <c r="C570" s="4"/>
      <c r="D570" s="4"/>
      <c r="E570" s="9"/>
      <c r="F570" s="9"/>
    </row>
    <row r="571" spans="1:6" x14ac:dyDescent="0.25">
      <c r="A571" s="4"/>
      <c r="B571" s="4"/>
      <c r="C571" s="4"/>
      <c r="D571" s="4"/>
      <c r="E571" s="9"/>
      <c r="F571" s="9"/>
    </row>
    <row r="572" spans="1:6" x14ac:dyDescent="0.25">
      <c r="A572" s="4"/>
      <c r="B572" s="4"/>
      <c r="C572" s="4"/>
      <c r="D572" s="4"/>
      <c r="E572" s="9"/>
      <c r="F572" s="9"/>
    </row>
    <row r="573" spans="1:6" x14ac:dyDescent="0.25">
      <c r="A573" s="4"/>
      <c r="B573" s="4"/>
      <c r="C573" s="4"/>
      <c r="D573" s="4"/>
      <c r="E573" s="9"/>
      <c r="F573" s="9"/>
    </row>
    <row r="574" spans="1:6" x14ac:dyDescent="0.25">
      <c r="A574" s="4"/>
      <c r="B574" s="4"/>
      <c r="C574" s="4"/>
      <c r="D574" s="4"/>
      <c r="E574" s="9"/>
      <c r="F574" s="9"/>
    </row>
    <row r="575" spans="1:6" x14ac:dyDescent="0.25">
      <c r="A575" s="4"/>
      <c r="B575" s="4"/>
      <c r="C575" s="4"/>
      <c r="D575" s="4"/>
      <c r="E575" s="9"/>
      <c r="F575" s="9"/>
    </row>
    <row r="576" spans="1:6" x14ac:dyDescent="0.25">
      <c r="A576" s="4"/>
      <c r="B576" s="4"/>
      <c r="C576" s="4"/>
      <c r="D576" s="4"/>
      <c r="E576" s="9"/>
      <c r="F576" s="9"/>
    </row>
    <row r="577" spans="1:6" x14ac:dyDescent="0.25">
      <c r="A577" s="4"/>
      <c r="B577" s="4"/>
      <c r="C577" s="4"/>
      <c r="D577" s="4"/>
      <c r="E577" s="9"/>
      <c r="F577" s="9"/>
    </row>
    <row r="578" spans="1:6" x14ac:dyDescent="0.25">
      <c r="A578" s="4"/>
      <c r="B578" s="4"/>
      <c r="C578" s="4"/>
      <c r="D578" s="4"/>
      <c r="E578" s="9"/>
      <c r="F578" s="9"/>
    </row>
    <row r="579" spans="1:6" x14ac:dyDescent="0.25">
      <c r="A579" s="4"/>
      <c r="B579" s="4"/>
      <c r="C579" s="4"/>
      <c r="D579" s="4"/>
      <c r="E579" s="9"/>
      <c r="F579" s="9"/>
    </row>
    <row r="580" spans="1:6" x14ac:dyDescent="0.25">
      <c r="A580" s="4"/>
      <c r="B580" s="4"/>
      <c r="C580" s="4"/>
      <c r="D580" s="4"/>
      <c r="E580" s="9"/>
      <c r="F580" s="9"/>
    </row>
    <row r="581" spans="1:6" x14ac:dyDescent="0.25">
      <c r="A581" s="4"/>
      <c r="B581" s="4"/>
      <c r="C581" s="4"/>
      <c r="D581" s="4"/>
      <c r="E581" s="9"/>
      <c r="F581" s="9"/>
    </row>
    <row r="582" spans="1:6" x14ac:dyDescent="0.25">
      <c r="A582" s="4"/>
      <c r="B582" s="4"/>
      <c r="C582" s="4"/>
      <c r="D582" s="4"/>
      <c r="E582" s="9"/>
      <c r="F582" s="9"/>
    </row>
    <row r="583" spans="1:6" x14ac:dyDescent="0.25">
      <c r="A583" s="4"/>
      <c r="B583" s="4"/>
      <c r="C583" s="4"/>
      <c r="D583" s="4"/>
      <c r="E583" s="9"/>
      <c r="F583" s="9"/>
    </row>
    <row r="584" spans="1:6" x14ac:dyDescent="0.25">
      <c r="A584" s="4"/>
      <c r="B584" s="4"/>
      <c r="C584" s="4"/>
      <c r="D584" s="4"/>
      <c r="E584" s="9"/>
      <c r="F584" s="9"/>
    </row>
    <row r="585" spans="1:6" x14ac:dyDescent="0.25">
      <c r="A585" s="4"/>
      <c r="B585" s="4"/>
      <c r="C585" s="4"/>
      <c r="D585" s="4"/>
      <c r="E585" s="9"/>
      <c r="F585" s="9"/>
    </row>
    <row r="586" spans="1:6" x14ac:dyDescent="0.25">
      <c r="A586" s="4"/>
      <c r="B586" s="4"/>
      <c r="C586" s="4"/>
      <c r="D586" s="4"/>
      <c r="E586" s="9"/>
      <c r="F586" s="9"/>
    </row>
    <row r="587" spans="1:6" x14ac:dyDescent="0.25">
      <c r="A587" s="4"/>
      <c r="B587" s="4"/>
      <c r="C587" s="4"/>
      <c r="D587" s="4"/>
      <c r="E587" s="9"/>
      <c r="F587" s="9"/>
    </row>
    <row r="588" spans="1:6" x14ac:dyDescent="0.25">
      <c r="A588" s="4"/>
      <c r="B588" s="4"/>
      <c r="C588" s="4"/>
      <c r="D588" s="4"/>
      <c r="E588" s="9"/>
      <c r="F588" s="9"/>
    </row>
    <row r="589" spans="1:6" x14ac:dyDescent="0.25">
      <c r="A589" s="4"/>
      <c r="B589" s="4"/>
      <c r="C589" s="4"/>
      <c r="D589" s="4"/>
      <c r="E589" s="9"/>
      <c r="F589" s="9"/>
    </row>
    <row r="590" spans="1:6" x14ac:dyDescent="0.25">
      <c r="A590" s="4"/>
      <c r="B590" s="4"/>
      <c r="C590" s="4"/>
      <c r="D590" s="4"/>
      <c r="E590" s="9"/>
      <c r="F590" s="9"/>
    </row>
    <row r="591" spans="1:6" x14ac:dyDescent="0.25">
      <c r="A591" s="4"/>
      <c r="B591" s="4"/>
      <c r="C591" s="4"/>
      <c r="D591" s="4"/>
      <c r="E591" s="9"/>
      <c r="F591" s="9"/>
    </row>
    <row r="592" spans="1:6" x14ac:dyDescent="0.25">
      <c r="A592" s="4"/>
      <c r="B592" s="4"/>
      <c r="C592" s="4"/>
      <c r="D592" s="4"/>
      <c r="E592" s="9"/>
      <c r="F592" s="9"/>
    </row>
    <row r="593" spans="1:6" x14ac:dyDescent="0.25">
      <c r="A593" s="4"/>
      <c r="B593" s="4"/>
      <c r="C593" s="4"/>
      <c r="D593" s="4"/>
      <c r="E593" s="9"/>
      <c r="F593" s="9"/>
    </row>
    <row r="594" spans="1:6" x14ac:dyDescent="0.25">
      <c r="A594" s="4"/>
      <c r="B594" s="4"/>
      <c r="C594" s="4"/>
      <c r="D594" s="4"/>
      <c r="E594" s="9"/>
      <c r="F594" s="9"/>
    </row>
    <row r="595" spans="1:6" x14ac:dyDescent="0.25">
      <c r="A595" s="4"/>
      <c r="B595" s="4"/>
      <c r="C595" s="4"/>
      <c r="D595" s="4"/>
      <c r="E595" s="9"/>
      <c r="F595" s="9"/>
    </row>
    <row r="596" spans="1:6" x14ac:dyDescent="0.25">
      <c r="A596" s="4"/>
      <c r="B596" s="4"/>
      <c r="C596" s="4"/>
      <c r="D596" s="4"/>
      <c r="E596" s="9"/>
      <c r="F596" s="9"/>
    </row>
    <row r="597" spans="1:6" x14ac:dyDescent="0.25">
      <c r="A597" s="4"/>
      <c r="B597" s="4"/>
      <c r="C597" s="4"/>
      <c r="D597" s="4"/>
      <c r="E597" s="9"/>
      <c r="F597" s="9"/>
    </row>
    <row r="598" spans="1:6" x14ac:dyDescent="0.25">
      <c r="A598" s="4"/>
      <c r="B598" s="4"/>
      <c r="C598" s="4"/>
      <c r="D598" s="4"/>
      <c r="E598" s="9"/>
      <c r="F598" s="9"/>
    </row>
    <row r="599" spans="1:6" x14ac:dyDescent="0.25">
      <c r="A599" s="4"/>
      <c r="B599" s="4"/>
      <c r="C599" s="4"/>
      <c r="D599" s="4"/>
      <c r="E599" s="9"/>
      <c r="F599" s="9"/>
    </row>
    <row r="600" spans="1:6" x14ac:dyDescent="0.25">
      <c r="A600" s="4"/>
      <c r="B600" s="4"/>
      <c r="C600" s="4"/>
      <c r="D600" s="4"/>
      <c r="E600" s="9"/>
      <c r="F600" s="9"/>
    </row>
    <row r="601" spans="1:6" x14ac:dyDescent="0.25">
      <c r="A601" s="4"/>
      <c r="B601" s="4"/>
      <c r="C601" s="4"/>
      <c r="D601" s="4"/>
      <c r="E601" s="9"/>
      <c r="F601" s="9"/>
    </row>
    <row r="602" spans="1:6" x14ac:dyDescent="0.25">
      <c r="A602" s="4"/>
      <c r="B602" s="4"/>
      <c r="C602" s="4"/>
      <c r="D602" s="4"/>
      <c r="E602" s="9"/>
      <c r="F602" s="9"/>
    </row>
    <row r="603" spans="1:6" x14ac:dyDescent="0.25">
      <c r="A603" s="4"/>
      <c r="B603" s="4"/>
      <c r="C603" s="4"/>
      <c r="D603" s="4"/>
      <c r="E603" s="9"/>
      <c r="F603" s="9"/>
    </row>
    <row r="604" spans="1:6" x14ac:dyDescent="0.25">
      <c r="A604" s="4"/>
      <c r="B604" s="4"/>
      <c r="C604" s="4"/>
      <c r="D604" s="4"/>
      <c r="E604" s="9"/>
      <c r="F604" s="9"/>
    </row>
    <row r="605" spans="1:6" x14ac:dyDescent="0.25">
      <c r="A605" s="4"/>
      <c r="B605" s="4"/>
      <c r="C605" s="4"/>
      <c r="D605" s="4"/>
      <c r="E605" s="9"/>
      <c r="F605" s="9"/>
    </row>
    <row r="606" spans="1:6" x14ac:dyDescent="0.25">
      <c r="A606" s="4"/>
      <c r="B606" s="4"/>
      <c r="C606" s="4"/>
      <c r="D606" s="4"/>
      <c r="E606" s="9"/>
      <c r="F606" s="9"/>
    </row>
    <row r="607" spans="1:6" x14ac:dyDescent="0.25">
      <c r="A607" s="4"/>
      <c r="B607" s="4"/>
      <c r="C607" s="4"/>
      <c r="D607" s="4"/>
      <c r="E607" s="9"/>
      <c r="F607" s="9"/>
    </row>
    <row r="608" spans="1:6" x14ac:dyDescent="0.25">
      <c r="A608" s="4"/>
      <c r="B608" s="4"/>
      <c r="C608" s="4"/>
      <c r="D608" s="4"/>
      <c r="E608" s="9"/>
      <c r="F608" s="9"/>
    </row>
    <row r="609" spans="1:6" x14ac:dyDescent="0.25">
      <c r="A609" s="4"/>
      <c r="B609" s="4"/>
      <c r="C609" s="4"/>
      <c r="D609" s="4"/>
      <c r="E609" s="9"/>
      <c r="F609" s="9"/>
    </row>
    <row r="610" spans="1:6" x14ac:dyDescent="0.25">
      <c r="A610" s="4"/>
      <c r="B610" s="4"/>
      <c r="C610" s="4"/>
      <c r="D610" s="4"/>
      <c r="E610" s="9"/>
      <c r="F610" s="9"/>
    </row>
    <row r="611" spans="1:6" x14ac:dyDescent="0.25">
      <c r="A611" s="4"/>
      <c r="B611" s="4"/>
      <c r="C611" s="4"/>
      <c r="D611" s="4"/>
      <c r="E611" s="9"/>
      <c r="F611" s="9"/>
    </row>
    <row r="612" spans="1:6" x14ac:dyDescent="0.25">
      <c r="A612" s="4"/>
      <c r="B612" s="4"/>
      <c r="C612" s="4"/>
      <c r="D612" s="4"/>
      <c r="E612" s="9"/>
      <c r="F612" s="9"/>
    </row>
    <row r="613" spans="1:6" x14ac:dyDescent="0.25">
      <c r="A613" s="4"/>
      <c r="B613" s="4"/>
      <c r="C613" s="4"/>
      <c r="D613" s="4"/>
      <c r="E613" s="9"/>
      <c r="F613" s="9"/>
    </row>
    <row r="614" spans="1:6" x14ac:dyDescent="0.25">
      <c r="A614" s="4"/>
      <c r="B614" s="4"/>
      <c r="C614" s="4"/>
      <c r="D614" s="4"/>
      <c r="E614" s="9"/>
      <c r="F614" s="9"/>
    </row>
    <row r="615" spans="1:6" x14ac:dyDescent="0.25">
      <c r="A615" s="4"/>
      <c r="B615" s="4"/>
      <c r="C615" s="4"/>
      <c r="D615" s="4"/>
      <c r="E615" s="9"/>
      <c r="F615" s="9"/>
    </row>
    <row r="616" spans="1:6" x14ac:dyDescent="0.25">
      <c r="A616" s="4"/>
      <c r="B616" s="4"/>
      <c r="C616" s="4"/>
      <c r="D616" s="4"/>
      <c r="E616" s="9"/>
      <c r="F616" s="9"/>
    </row>
    <row r="617" spans="1:6" x14ac:dyDescent="0.25">
      <c r="A617" s="4"/>
      <c r="B617" s="4"/>
      <c r="C617" s="4"/>
      <c r="D617" s="4"/>
      <c r="E617" s="9"/>
      <c r="F617" s="9"/>
    </row>
    <row r="618" spans="1:6" x14ac:dyDescent="0.25">
      <c r="A618" s="4"/>
      <c r="B618" s="4"/>
      <c r="C618" s="4"/>
      <c r="D618" s="4"/>
      <c r="E618" s="9"/>
      <c r="F618" s="9"/>
    </row>
    <row r="619" spans="1:6" x14ac:dyDescent="0.25">
      <c r="A619" s="4"/>
      <c r="B619" s="4"/>
      <c r="C619" s="4"/>
      <c r="D619" s="4"/>
      <c r="E619" s="9"/>
      <c r="F619" s="9"/>
    </row>
    <row r="620" spans="1:6" x14ac:dyDescent="0.25">
      <c r="A620" s="4"/>
      <c r="B620" s="4"/>
      <c r="C620" s="4"/>
      <c r="D620" s="4"/>
      <c r="E620" s="9"/>
      <c r="F620" s="9"/>
    </row>
    <row r="621" spans="1:6" x14ac:dyDescent="0.25">
      <c r="A621" s="4"/>
      <c r="B621" s="4"/>
      <c r="C621" s="4"/>
      <c r="D621" s="4"/>
      <c r="E621" s="9"/>
      <c r="F621" s="9"/>
    </row>
    <row r="622" spans="1:6" x14ac:dyDescent="0.25">
      <c r="A622" s="4"/>
      <c r="B622" s="4"/>
      <c r="C622" s="4"/>
      <c r="D622" s="4"/>
      <c r="E622" s="9"/>
      <c r="F622" s="9"/>
    </row>
    <row r="623" spans="1:6" x14ac:dyDescent="0.25">
      <c r="A623" s="4"/>
      <c r="B623" s="4"/>
      <c r="C623" s="4"/>
      <c r="D623" s="4"/>
      <c r="E623" s="9"/>
      <c r="F623" s="9"/>
    </row>
    <row r="624" spans="1:6" x14ac:dyDescent="0.25">
      <c r="A624" s="4"/>
      <c r="B624" s="4"/>
      <c r="C624" s="4"/>
      <c r="D624" s="4"/>
      <c r="E624" s="9"/>
      <c r="F624" s="9"/>
    </row>
    <row r="625" spans="1:6" x14ac:dyDescent="0.25">
      <c r="A625" s="4"/>
      <c r="B625" s="4"/>
      <c r="C625" s="4"/>
      <c r="D625" s="4"/>
      <c r="E625" s="9"/>
      <c r="F625" s="9"/>
    </row>
    <row r="626" spans="1:6" x14ac:dyDescent="0.25">
      <c r="A626" s="4"/>
      <c r="B626" s="4"/>
      <c r="C626" s="4"/>
      <c r="D626" s="4"/>
      <c r="E626" s="9"/>
      <c r="F626" s="9"/>
    </row>
    <row r="627" spans="1:6" x14ac:dyDescent="0.25">
      <c r="A627" s="4"/>
      <c r="B627" s="4"/>
      <c r="C627" s="4"/>
      <c r="D627" s="4"/>
      <c r="E627" s="9"/>
      <c r="F627" s="9"/>
    </row>
    <row r="628" spans="1:6" x14ac:dyDescent="0.25">
      <c r="A628" s="4"/>
      <c r="B628" s="4"/>
      <c r="C628" s="4"/>
      <c r="D628" s="4"/>
      <c r="E628" s="9"/>
      <c r="F628" s="9"/>
    </row>
    <row r="629" spans="1:6" x14ac:dyDescent="0.25">
      <c r="A629" s="4"/>
      <c r="B629" s="4"/>
      <c r="C629" s="4"/>
      <c r="D629" s="4"/>
      <c r="E629" s="9"/>
      <c r="F629" s="9"/>
    </row>
    <row r="630" spans="1:6" x14ac:dyDescent="0.25">
      <c r="A630" s="4"/>
      <c r="B630" s="4"/>
      <c r="C630" s="4"/>
      <c r="D630" s="4"/>
      <c r="E630" s="9"/>
      <c r="F630" s="9"/>
    </row>
    <row r="631" spans="1:6" x14ac:dyDescent="0.25">
      <c r="A631" s="4"/>
      <c r="B631" s="4"/>
      <c r="C631" s="4"/>
      <c r="D631" s="4"/>
      <c r="E631" s="9"/>
      <c r="F631" s="9"/>
    </row>
    <row r="632" spans="1:6" x14ac:dyDescent="0.25">
      <c r="A632" s="4"/>
      <c r="B632" s="4"/>
      <c r="C632" s="4"/>
      <c r="D632" s="4"/>
      <c r="E632" s="9"/>
      <c r="F632" s="9"/>
    </row>
    <row r="633" spans="1:6" x14ac:dyDescent="0.25">
      <c r="A633" s="4"/>
      <c r="B633" s="4"/>
      <c r="C633" s="4"/>
      <c r="D633" s="4"/>
      <c r="E633" s="9"/>
      <c r="F633" s="9"/>
    </row>
    <row r="634" spans="1:6" x14ac:dyDescent="0.25">
      <c r="A634" s="4"/>
      <c r="B634" s="4"/>
      <c r="C634" s="4"/>
      <c r="D634" s="4"/>
      <c r="E634" s="9"/>
      <c r="F634" s="9"/>
    </row>
    <row r="635" spans="1:6" x14ac:dyDescent="0.25">
      <c r="A635" s="4"/>
      <c r="B635" s="4"/>
      <c r="C635" s="4"/>
      <c r="D635" s="4"/>
      <c r="E635" s="9"/>
      <c r="F635" s="9"/>
    </row>
    <row r="636" spans="1:6" x14ac:dyDescent="0.25">
      <c r="A636" s="4"/>
      <c r="B636" s="4"/>
      <c r="C636" s="4"/>
      <c r="D636" s="4"/>
      <c r="E636" s="9"/>
      <c r="F636" s="9"/>
    </row>
    <row r="637" spans="1:6" x14ac:dyDescent="0.25">
      <c r="A637" s="4"/>
      <c r="B637" s="4"/>
      <c r="C637" s="4"/>
      <c r="D637" s="4"/>
      <c r="E637" s="9"/>
      <c r="F637" s="9"/>
    </row>
    <row r="638" spans="1:6" x14ac:dyDescent="0.25">
      <c r="A638" s="4"/>
      <c r="B638" s="4"/>
      <c r="C638" s="4"/>
      <c r="D638" s="4"/>
      <c r="E638" s="9"/>
      <c r="F638" s="9"/>
    </row>
    <row r="639" spans="1:6" x14ac:dyDescent="0.25">
      <c r="A639" s="4"/>
      <c r="B639" s="4"/>
      <c r="C639" s="4"/>
      <c r="D639" s="4"/>
      <c r="E639" s="9"/>
      <c r="F639" s="9"/>
    </row>
    <row r="640" spans="1:6" x14ac:dyDescent="0.25">
      <c r="A640" s="4"/>
      <c r="B640" s="4"/>
      <c r="C640" s="4"/>
      <c r="D640" s="4"/>
      <c r="E640" s="9"/>
      <c r="F640" s="9"/>
    </row>
    <row r="641" spans="1:6" x14ac:dyDescent="0.25">
      <c r="A641" s="4"/>
      <c r="B641" s="4"/>
      <c r="C641" s="4"/>
      <c r="D641" s="4"/>
      <c r="E641" s="9"/>
      <c r="F641" s="9"/>
    </row>
    <row r="642" spans="1:6" x14ac:dyDescent="0.25">
      <c r="A642" s="4"/>
      <c r="B642" s="4"/>
      <c r="C642" s="4"/>
      <c r="D642" s="4"/>
      <c r="E642" s="9"/>
      <c r="F642" s="9"/>
    </row>
    <row r="643" spans="1:6" x14ac:dyDescent="0.25">
      <c r="A643" s="4"/>
      <c r="B643" s="4"/>
      <c r="C643" s="4"/>
      <c r="D643" s="4"/>
      <c r="E643" s="9"/>
      <c r="F643" s="9"/>
    </row>
    <row r="644" spans="1:6" x14ac:dyDescent="0.25">
      <c r="A644" s="4"/>
      <c r="B644" s="4"/>
      <c r="C644" s="4"/>
      <c r="D644" s="4"/>
      <c r="E644" s="9"/>
      <c r="F644" s="9"/>
    </row>
    <row r="645" spans="1:6" x14ac:dyDescent="0.25">
      <c r="A645" s="4"/>
      <c r="B645" s="4"/>
      <c r="C645" s="4"/>
      <c r="D645" s="4"/>
      <c r="E645" s="9"/>
      <c r="F645" s="9"/>
    </row>
    <row r="646" spans="1:6" x14ac:dyDescent="0.25">
      <c r="A646" s="4"/>
      <c r="B646" s="4"/>
      <c r="C646" s="4"/>
      <c r="D646" s="4"/>
      <c r="E646" s="9"/>
      <c r="F646" s="9"/>
    </row>
    <row r="647" spans="1:6" x14ac:dyDescent="0.25">
      <c r="A647" s="4"/>
      <c r="B647" s="4"/>
      <c r="C647" s="4"/>
      <c r="D647" s="4"/>
      <c r="E647" s="9"/>
      <c r="F647" s="9"/>
    </row>
    <row r="648" spans="1:6" x14ac:dyDescent="0.25">
      <c r="A648" s="4"/>
      <c r="B648" s="4"/>
      <c r="C648" s="4"/>
      <c r="D648" s="4"/>
      <c r="E648" s="9"/>
      <c r="F648" s="9"/>
    </row>
    <row r="649" spans="1:6" x14ac:dyDescent="0.25">
      <c r="A649" s="4"/>
      <c r="B649" s="4"/>
      <c r="C649" s="4"/>
      <c r="D649" s="4"/>
      <c r="E649" s="9"/>
      <c r="F649" s="9"/>
    </row>
    <row r="650" spans="1:6" x14ac:dyDescent="0.25">
      <c r="A650" s="4"/>
      <c r="B650" s="4"/>
      <c r="C650" s="4"/>
      <c r="D650" s="4"/>
      <c r="E650" s="9"/>
      <c r="F650" s="9"/>
    </row>
    <row r="651" spans="1:6" x14ac:dyDescent="0.25">
      <c r="A651" s="4"/>
      <c r="B651" s="4"/>
      <c r="C651" s="4"/>
      <c r="D651" s="4"/>
      <c r="E651" s="9"/>
      <c r="F651" s="9"/>
    </row>
    <row r="652" spans="1:6" x14ac:dyDescent="0.25">
      <c r="A652" s="4"/>
      <c r="B652" s="4"/>
      <c r="C652" s="4"/>
      <c r="D652" s="4"/>
      <c r="E652" s="9"/>
      <c r="F652" s="9"/>
    </row>
    <row r="653" spans="1:6" x14ac:dyDescent="0.25">
      <c r="A653" s="4"/>
      <c r="B653" s="4"/>
      <c r="C653" s="4"/>
      <c r="D653" s="4"/>
      <c r="E653" s="9"/>
      <c r="F653" s="9"/>
    </row>
    <row r="654" spans="1:6" x14ac:dyDescent="0.25">
      <c r="A654" s="4"/>
      <c r="B654" s="4"/>
      <c r="C654" s="4"/>
      <c r="D654" s="4"/>
      <c r="E654" s="9"/>
      <c r="F654" s="9"/>
    </row>
    <row r="655" spans="1:6" x14ac:dyDescent="0.25">
      <c r="A655" s="4"/>
      <c r="B655" s="4"/>
      <c r="C655" s="4"/>
      <c r="D655" s="4"/>
      <c r="E655" s="9"/>
      <c r="F655" s="9"/>
    </row>
    <row r="656" spans="1:6" x14ac:dyDescent="0.25">
      <c r="A656" s="4"/>
      <c r="B656" s="4"/>
      <c r="C656" s="4"/>
      <c r="D656" s="4"/>
      <c r="E656" s="9"/>
      <c r="F656" s="9"/>
    </row>
    <row r="657" spans="1:6" x14ac:dyDescent="0.25">
      <c r="A657" s="4"/>
      <c r="B657" s="4"/>
      <c r="C657" s="4"/>
      <c r="D657" s="4"/>
      <c r="E657" s="9"/>
      <c r="F657" s="9"/>
    </row>
    <row r="658" spans="1:6" x14ac:dyDescent="0.25">
      <c r="A658" s="4"/>
      <c r="B658" s="4"/>
      <c r="C658" s="4"/>
      <c r="D658" s="4"/>
      <c r="E658" s="9"/>
      <c r="F658" s="9"/>
    </row>
    <row r="659" spans="1:6" x14ac:dyDescent="0.25">
      <c r="A659" s="4"/>
      <c r="B659" s="4"/>
      <c r="C659" s="4"/>
      <c r="D659" s="4"/>
      <c r="E659" s="9"/>
      <c r="F659" s="9"/>
    </row>
    <row r="660" spans="1:6" x14ac:dyDescent="0.25">
      <c r="A660" s="4"/>
      <c r="B660" s="4"/>
      <c r="C660" s="4"/>
      <c r="D660" s="4"/>
      <c r="E660" s="9"/>
      <c r="F660" s="9"/>
    </row>
    <row r="661" spans="1:6" x14ac:dyDescent="0.25">
      <c r="A661" s="4"/>
      <c r="B661" s="4"/>
      <c r="C661" s="4"/>
      <c r="D661" s="4"/>
      <c r="E661" s="9"/>
      <c r="F661" s="9"/>
    </row>
    <row r="662" spans="1:6" x14ac:dyDescent="0.25">
      <c r="A662" s="4"/>
      <c r="B662" s="4"/>
      <c r="C662" s="4"/>
      <c r="D662" s="4"/>
      <c r="E662" s="9"/>
      <c r="F662" s="9"/>
    </row>
    <row r="663" spans="1:6" x14ac:dyDescent="0.25">
      <c r="A663" s="4"/>
      <c r="B663" s="4"/>
      <c r="C663" s="4"/>
      <c r="D663" s="4"/>
      <c r="E663" s="9"/>
      <c r="F663" s="9"/>
    </row>
    <row r="664" spans="1:6" x14ac:dyDescent="0.25">
      <c r="A664" s="4"/>
      <c r="B664" s="4"/>
      <c r="C664" s="4"/>
      <c r="D664" s="4"/>
      <c r="E664" s="9"/>
      <c r="F664" s="9"/>
    </row>
    <row r="665" spans="1:6" x14ac:dyDescent="0.25">
      <c r="A665" s="4"/>
      <c r="B665" s="4"/>
      <c r="C665" s="4"/>
      <c r="D665" s="4"/>
      <c r="E665" s="9"/>
      <c r="F665" s="9"/>
    </row>
    <row r="666" spans="1:6" x14ac:dyDescent="0.25">
      <c r="A666" s="4"/>
      <c r="B666" s="4"/>
      <c r="C666" s="4"/>
      <c r="D666" s="4"/>
      <c r="E666" s="9"/>
      <c r="F666" s="9"/>
    </row>
    <row r="667" spans="1:6" x14ac:dyDescent="0.25">
      <c r="A667" s="4"/>
      <c r="B667" s="4"/>
      <c r="C667" s="4"/>
      <c r="D667" s="4"/>
      <c r="E667" s="9"/>
      <c r="F667" s="9"/>
    </row>
    <row r="668" spans="1:6" x14ac:dyDescent="0.25">
      <c r="A668" s="4"/>
      <c r="B668" s="4"/>
      <c r="C668" s="4"/>
      <c r="D668" s="4"/>
      <c r="E668" s="9"/>
      <c r="F668" s="9"/>
    </row>
    <row r="669" spans="1:6" x14ac:dyDescent="0.25">
      <c r="A669" s="4"/>
      <c r="B669" s="4"/>
      <c r="C669" s="4"/>
      <c r="D669" s="4"/>
      <c r="E669" s="9"/>
      <c r="F669" s="9"/>
    </row>
    <row r="670" spans="1:6" x14ac:dyDescent="0.25">
      <c r="A670" s="4"/>
      <c r="B670" s="4"/>
      <c r="C670" s="4"/>
      <c r="D670" s="4"/>
      <c r="E670" s="9"/>
      <c r="F670" s="9"/>
    </row>
    <row r="671" spans="1:6" x14ac:dyDescent="0.25">
      <c r="A671" s="4"/>
      <c r="B671" s="4"/>
      <c r="C671" s="4"/>
      <c r="D671" s="4"/>
      <c r="E671" s="9"/>
      <c r="F671" s="9"/>
    </row>
    <row r="672" spans="1:6" x14ac:dyDescent="0.25">
      <c r="A672" s="4"/>
      <c r="B672" s="4"/>
      <c r="C672" s="4"/>
      <c r="D672" s="4"/>
      <c r="E672" s="9"/>
      <c r="F672" s="9"/>
    </row>
    <row r="673" spans="1:6" x14ac:dyDescent="0.25">
      <c r="A673" s="4"/>
      <c r="B673" s="4"/>
      <c r="C673" s="4"/>
      <c r="D673" s="4"/>
      <c r="E673" s="9"/>
      <c r="F673" s="9"/>
    </row>
    <row r="674" spans="1:6" x14ac:dyDescent="0.25">
      <c r="A674" s="4"/>
      <c r="B674" s="4"/>
      <c r="C674" s="4"/>
      <c r="D674" s="4"/>
      <c r="E674" s="9"/>
      <c r="F674" s="9"/>
    </row>
    <row r="675" spans="1:6" x14ac:dyDescent="0.25">
      <c r="A675" s="4"/>
      <c r="B675" s="4"/>
      <c r="C675" s="4"/>
      <c r="D675" s="4"/>
      <c r="E675" s="9"/>
      <c r="F675" s="9"/>
    </row>
    <row r="676" spans="1:6" x14ac:dyDescent="0.25">
      <c r="A676" s="4"/>
      <c r="B676" s="4"/>
      <c r="C676" s="4"/>
      <c r="D676" s="4"/>
      <c r="E676" s="9"/>
      <c r="F676" s="9"/>
    </row>
    <row r="677" spans="1:6" x14ac:dyDescent="0.25">
      <c r="A677" s="4"/>
      <c r="B677" s="4"/>
      <c r="C677" s="4"/>
      <c r="D677" s="4"/>
      <c r="E677" s="9"/>
      <c r="F677" s="9"/>
    </row>
    <row r="678" spans="1:6" x14ac:dyDescent="0.25">
      <c r="A678" s="4"/>
      <c r="B678" s="4"/>
      <c r="C678" s="4"/>
      <c r="D678" s="4"/>
      <c r="E678" s="9"/>
      <c r="F678" s="9"/>
    </row>
    <row r="679" spans="1:6" x14ac:dyDescent="0.25">
      <c r="A679" s="4"/>
      <c r="B679" s="4"/>
      <c r="C679" s="4"/>
      <c r="D679" s="4"/>
      <c r="E679" s="9"/>
      <c r="F679" s="9"/>
    </row>
    <row r="680" spans="1:6" x14ac:dyDescent="0.25">
      <c r="A680" s="4"/>
      <c r="B680" s="4"/>
      <c r="C680" s="4"/>
      <c r="D680" s="4"/>
      <c r="E680" s="9"/>
      <c r="F680" s="9"/>
    </row>
    <row r="681" spans="1:6" x14ac:dyDescent="0.25">
      <c r="A681" s="4"/>
      <c r="B681" s="4"/>
      <c r="C681" s="4"/>
      <c r="D681" s="4"/>
      <c r="E681" s="9"/>
      <c r="F681" s="9"/>
    </row>
    <row r="682" spans="1:6" x14ac:dyDescent="0.25">
      <c r="A682" s="4"/>
      <c r="B682" s="4"/>
      <c r="C682" s="4"/>
      <c r="D682" s="4"/>
      <c r="E682" s="9"/>
      <c r="F682" s="9"/>
    </row>
    <row r="683" spans="1:6" x14ac:dyDescent="0.25">
      <c r="A683" s="4"/>
      <c r="B683" s="4"/>
      <c r="C683" s="4"/>
      <c r="D683" s="4"/>
      <c r="E683" s="9"/>
      <c r="F683" s="9"/>
    </row>
    <row r="684" spans="1:6" x14ac:dyDescent="0.25">
      <c r="A684" s="4"/>
      <c r="B684" s="4"/>
      <c r="C684" s="4"/>
      <c r="D684" s="4"/>
      <c r="E684" s="9"/>
      <c r="F684" s="9"/>
    </row>
    <row r="685" spans="1:6" x14ac:dyDescent="0.25">
      <c r="A685" s="4"/>
      <c r="B685" s="4"/>
      <c r="C685" s="4"/>
      <c r="D685" s="4"/>
      <c r="E685" s="9"/>
      <c r="F685" s="9"/>
    </row>
    <row r="686" spans="1:6" x14ac:dyDescent="0.25">
      <c r="A686" s="4"/>
      <c r="B686" s="4"/>
      <c r="C686" s="4"/>
      <c r="D686" s="4"/>
      <c r="E686" s="9"/>
      <c r="F686" s="9"/>
    </row>
    <row r="687" spans="1:6" x14ac:dyDescent="0.25">
      <c r="A687" s="4"/>
      <c r="B687" s="4"/>
      <c r="C687" s="4"/>
      <c r="D687" s="4"/>
      <c r="E687" s="9"/>
      <c r="F687" s="9"/>
    </row>
    <row r="688" spans="1:6" x14ac:dyDescent="0.25">
      <c r="A688" s="4"/>
      <c r="B688" s="4"/>
      <c r="C688" s="4"/>
      <c r="D688" s="4"/>
      <c r="E688" s="9"/>
      <c r="F688" s="9"/>
    </row>
    <row r="689" spans="1:6" x14ac:dyDescent="0.25">
      <c r="A689" s="4"/>
      <c r="B689" s="4"/>
      <c r="C689" s="4"/>
      <c r="D689" s="4"/>
      <c r="E689" s="9"/>
      <c r="F689" s="9"/>
    </row>
    <row r="690" spans="1:6" x14ac:dyDescent="0.25">
      <c r="A690" s="4"/>
      <c r="B690" s="4"/>
      <c r="C690" s="4"/>
      <c r="D690" s="4"/>
      <c r="E690" s="9"/>
      <c r="F690" s="9"/>
    </row>
    <row r="691" spans="1:6" x14ac:dyDescent="0.25">
      <c r="A691" s="4"/>
      <c r="B691" s="4"/>
      <c r="C691" s="4"/>
      <c r="D691" s="4"/>
      <c r="E691" s="9"/>
      <c r="F691" s="9"/>
    </row>
    <row r="692" spans="1:6" x14ac:dyDescent="0.25">
      <c r="A692" s="4"/>
      <c r="B692" s="4"/>
      <c r="C692" s="4"/>
      <c r="D692" s="4"/>
      <c r="E692" s="9"/>
      <c r="F692" s="9"/>
    </row>
    <row r="693" spans="1:6" x14ac:dyDescent="0.25">
      <c r="A693" s="4"/>
      <c r="B693" s="4"/>
      <c r="C693" s="4"/>
      <c r="D693" s="4"/>
      <c r="E693" s="9"/>
      <c r="F693" s="9"/>
    </row>
    <row r="694" spans="1:6" x14ac:dyDescent="0.25">
      <c r="A694" s="4"/>
      <c r="B694" s="4"/>
      <c r="C694" s="4"/>
      <c r="D694" s="4"/>
      <c r="E694" s="9"/>
      <c r="F694" s="9"/>
    </row>
    <row r="695" spans="1:6" x14ac:dyDescent="0.25">
      <c r="A695" s="4"/>
      <c r="B695" s="4"/>
      <c r="C695" s="4"/>
      <c r="D695" s="4"/>
      <c r="E695" s="9"/>
      <c r="F695" s="9"/>
    </row>
    <row r="696" spans="1:6" x14ac:dyDescent="0.25">
      <c r="A696" s="4"/>
      <c r="B696" s="4"/>
      <c r="C696" s="4"/>
      <c r="D696" s="4"/>
      <c r="E696" s="9"/>
      <c r="F696" s="9"/>
    </row>
    <row r="697" spans="1:6" x14ac:dyDescent="0.25">
      <c r="A697" s="4"/>
      <c r="B697" s="4"/>
      <c r="C697" s="4"/>
      <c r="D697" s="4"/>
      <c r="E697" s="9"/>
      <c r="F697" s="9"/>
    </row>
    <row r="698" spans="1:6" x14ac:dyDescent="0.25">
      <c r="A698" s="4"/>
      <c r="B698" s="4"/>
      <c r="C698" s="4"/>
      <c r="D698" s="4"/>
      <c r="E698" s="9"/>
      <c r="F698" s="9"/>
    </row>
    <row r="699" spans="1:6" x14ac:dyDescent="0.25">
      <c r="A699" s="4"/>
      <c r="B699" s="4"/>
      <c r="C699" s="4"/>
      <c r="D699" s="4"/>
      <c r="E699" s="9"/>
      <c r="F699" s="9"/>
    </row>
    <row r="700" spans="1:6" x14ac:dyDescent="0.25">
      <c r="A700" s="4"/>
      <c r="B700" s="4"/>
      <c r="C700" s="4"/>
      <c r="D700" s="4"/>
      <c r="E700" s="9"/>
      <c r="F700" s="9"/>
    </row>
    <row r="701" spans="1:6" x14ac:dyDescent="0.25">
      <c r="A701" s="4"/>
      <c r="B701" s="4"/>
      <c r="C701" s="4"/>
      <c r="D701" s="4"/>
      <c r="E701" s="9"/>
      <c r="F701" s="9"/>
    </row>
    <row r="702" spans="1:6" x14ac:dyDescent="0.25">
      <c r="A702" s="4"/>
      <c r="B702" s="4"/>
      <c r="C702" s="4"/>
      <c r="D702" s="4"/>
      <c r="E702" s="9"/>
      <c r="F702" s="9"/>
    </row>
    <row r="703" spans="1:6" x14ac:dyDescent="0.25">
      <c r="A703" s="4"/>
      <c r="B703" s="4"/>
      <c r="C703" s="4"/>
      <c r="D703" s="4"/>
      <c r="E703" s="9"/>
      <c r="F703" s="9"/>
    </row>
    <row r="704" spans="1:6" x14ac:dyDescent="0.25">
      <c r="A704" s="4"/>
      <c r="B704" s="4"/>
      <c r="C704" s="4"/>
      <c r="D704" s="4"/>
      <c r="E704" s="9"/>
      <c r="F704" s="9"/>
    </row>
    <row r="705" spans="1:6" x14ac:dyDescent="0.25">
      <c r="A705" s="4"/>
      <c r="B705" s="4"/>
      <c r="C705" s="4"/>
      <c r="D705" s="4"/>
      <c r="E705" s="9"/>
      <c r="F705" s="9"/>
    </row>
    <row r="706" spans="1:6" x14ac:dyDescent="0.25">
      <c r="A706" s="4"/>
      <c r="B706" s="4"/>
      <c r="C706" s="4"/>
      <c r="D706" s="4"/>
      <c r="E706" s="9"/>
      <c r="F706" s="9"/>
    </row>
    <row r="707" spans="1:6" x14ac:dyDescent="0.25">
      <c r="A707" s="4"/>
      <c r="B707" s="4"/>
      <c r="C707" s="4"/>
      <c r="D707" s="4"/>
      <c r="E707" s="9"/>
      <c r="F707" s="9"/>
    </row>
    <row r="708" spans="1:6" x14ac:dyDescent="0.25">
      <c r="A708" s="4"/>
      <c r="B708" s="4"/>
      <c r="C708" s="4"/>
      <c r="D708" s="4"/>
      <c r="E708" s="9"/>
      <c r="F708" s="9"/>
    </row>
    <row r="709" spans="1:6" x14ac:dyDescent="0.25">
      <c r="A709" s="4"/>
      <c r="B709" s="4"/>
      <c r="C709" s="4"/>
      <c r="D709" s="4"/>
      <c r="E709" s="9"/>
      <c r="F709" s="9"/>
    </row>
    <row r="710" spans="1:6" x14ac:dyDescent="0.25">
      <c r="A710" s="4"/>
      <c r="B710" s="4"/>
      <c r="C710" s="4"/>
      <c r="D710" s="4"/>
      <c r="E710" s="9"/>
      <c r="F710" s="9"/>
    </row>
    <row r="711" spans="1:6" x14ac:dyDescent="0.25">
      <c r="A711" s="4"/>
      <c r="B711" s="4"/>
      <c r="C711" s="4"/>
      <c r="D711" s="4"/>
      <c r="E711" s="9"/>
      <c r="F711" s="9"/>
    </row>
    <row r="712" spans="1:6" x14ac:dyDescent="0.25">
      <c r="A712" s="4"/>
      <c r="B712" s="4"/>
      <c r="C712" s="4"/>
      <c r="D712" s="4"/>
      <c r="E712" s="9"/>
      <c r="F712" s="9"/>
    </row>
    <row r="713" spans="1:6" x14ac:dyDescent="0.25">
      <c r="A713" s="4"/>
      <c r="B713" s="4"/>
      <c r="C713" s="4"/>
      <c r="D713" s="4"/>
      <c r="E713" s="9"/>
      <c r="F713" s="9"/>
    </row>
    <row r="714" spans="1:6" x14ac:dyDescent="0.25">
      <c r="A714" s="4"/>
      <c r="B714" s="4"/>
      <c r="C714" s="4"/>
      <c r="D714" s="4"/>
      <c r="E714" s="9"/>
      <c r="F714" s="9"/>
    </row>
    <row r="715" spans="1:6" x14ac:dyDescent="0.25">
      <c r="A715" s="4"/>
      <c r="B715" s="4"/>
      <c r="C715" s="4"/>
      <c r="D715" s="4"/>
      <c r="E715" s="9"/>
      <c r="F715" s="9"/>
    </row>
    <row r="716" spans="1:6" x14ac:dyDescent="0.25">
      <c r="A716" s="4"/>
      <c r="B716" s="4"/>
      <c r="C716" s="4"/>
      <c r="D716" s="4"/>
      <c r="E716" s="9"/>
      <c r="F716" s="9"/>
    </row>
    <row r="717" spans="1:6" x14ac:dyDescent="0.25">
      <c r="A717" s="4"/>
      <c r="B717" s="4"/>
      <c r="C717" s="4"/>
      <c r="D717" s="4"/>
      <c r="E717" s="9"/>
      <c r="F717" s="9"/>
    </row>
    <row r="718" spans="1:6" x14ac:dyDescent="0.25">
      <c r="A718" s="4"/>
      <c r="B718" s="4"/>
      <c r="C718" s="4"/>
      <c r="D718" s="4"/>
      <c r="E718" s="9"/>
      <c r="F718" s="9"/>
    </row>
    <row r="719" spans="1:6" x14ac:dyDescent="0.25">
      <c r="A719" s="4"/>
      <c r="B719" s="4"/>
      <c r="C719" s="4"/>
      <c r="D719" s="4"/>
      <c r="E719" s="9"/>
      <c r="F719" s="9"/>
    </row>
    <row r="720" spans="1:6" x14ac:dyDescent="0.25">
      <c r="A720" s="4"/>
      <c r="B720" s="4"/>
      <c r="C720" s="4"/>
      <c r="D720" s="4"/>
      <c r="E720" s="9"/>
      <c r="F720" s="9"/>
    </row>
    <row r="721" spans="1:6" x14ac:dyDescent="0.25">
      <c r="A721" s="4"/>
      <c r="B721" s="4"/>
      <c r="C721" s="4"/>
      <c r="D721" s="4"/>
      <c r="E721" s="9"/>
      <c r="F721" s="9"/>
    </row>
    <row r="722" spans="1:6" x14ac:dyDescent="0.25">
      <c r="A722" s="4"/>
      <c r="B722" s="4"/>
      <c r="C722" s="4"/>
      <c r="D722" s="4"/>
      <c r="E722" s="9"/>
      <c r="F722" s="9"/>
    </row>
    <row r="723" spans="1:6" x14ac:dyDescent="0.25">
      <c r="A723" s="4"/>
      <c r="B723" s="4"/>
      <c r="C723" s="4"/>
      <c r="D723" s="4"/>
      <c r="E723" s="9"/>
      <c r="F723" s="9"/>
    </row>
    <row r="724" spans="1:6" x14ac:dyDescent="0.25">
      <c r="A724" s="4"/>
      <c r="B724" s="4"/>
      <c r="C724" s="4"/>
      <c r="D724" s="4"/>
      <c r="E724" s="9"/>
      <c r="F724" s="9"/>
    </row>
    <row r="725" spans="1:6" x14ac:dyDescent="0.25">
      <c r="A725" s="4"/>
      <c r="B725" s="4"/>
      <c r="C725" s="4"/>
      <c r="D725" s="4"/>
      <c r="E725" s="9"/>
      <c r="F725" s="9"/>
    </row>
    <row r="726" spans="1:6" x14ac:dyDescent="0.25">
      <c r="A726" s="4"/>
      <c r="B726" s="4"/>
      <c r="C726" s="4"/>
      <c r="D726" s="4"/>
      <c r="E726" s="9"/>
      <c r="F726" s="9"/>
    </row>
    <row r="727" spans="1:6" x14ac:dyDescent="0.25">
      <c r="A727" s="4"/>
      <c r="B727" s="4"/>
      <c r="C727" s="4"/>
      <c r="D727" s="4"/>
      <c r="E727" s="9"/>
      <c r="F727" s="9"/>
    </row>
    <row r="728" spans="1:6" x14ac:dyDescent="0.25">
      <c r="A728" s="4"/>
      <c r="B728" s="4"/>
      <c r="C728" s="4"/>
      <c r="D728" s="4"/>
      <c r="E728" s="9"/>
      <c r="F728" s="9"/>
    </row>
    <row r="729" spans="1:6" x14ac:dyDescent="0.25">
      <c r="A729" s="4"/>
      <c r="B729" s="4"/>
      <c r="C729" s="4"/>
      <c r="D729" s="4"/>
      <c r="E729" s="9"/>
      <c r="F729" s="9"/>
    </row>
    <row r="730" spans="1:6" x14ac:dyDescent="0.25">
      <c r="A730" s="4"/>
      <c r="B730" s="4"/>
      <c r="C730" s="4"/>
      <c r="D730" s="4"/>
      <c r="E730" s="9"/>
      <c r="F730" s="9"/>
    </row>
    <row r="731" spans="1:6" x14ac:dyDescent="0.25">
      <c r="A731" s="4"/>
      <c r="B731" s="4"/>
      <c r="C731" s="4"/>
      <c r="D731" s="4"/>
      <c r="E731" s="9"/>
      <c r="F731" s="9"/>
    </row>
    <row r="732" spans="1:6" x14ac:dyDescent="0.25">
      <c r="A732" s="4"/>
      <c r="B732" s="4"/>
      <c r="C732" s="4"/>
      <c r="D732" s="4"/>
      <c r="E732" s="9"/>
      <c r="F732" s="9"/>
    </row>
    <row r="733" spans="1:6" x14ac:dyDescent="0.25">
      <c r="A733" s="4"/>
      <c r="B733" s="4"/>
      <c r="C733" s="4"/>
      <c r="D733" s="4"/>
      <c r="E733" s="9"/>
      <c r="F733" s="9"/>
    </row>
    <row r="734" spans="1:6" x14ac:dyDescent="0.25">
      <c r="A734" s="4"/>
      <c r="B734" s="4"/>
      <c r="C734" s="4"/>
      <c r="D734" s="4"/>
      <c r="E734" s="9"/>
      <c r="F734" s="9"/>
    </row>
    <row r="735" spans="1:6" x14ac:dyDescent="0.25">
      <c r="A735" s="4"/>
      <c r="B735" s="4"/>
      <c r="C735" s="4"/>
      <c r="D735" s="4"/>
      <c r="E735" s="9"/>
      <c r="F735" s="9"/>
    </row>
    <row r="736" spans="1:6" x14ac:dyDescent="0.25">
      <c r="A736" s="4"/>
      <c r="B736" s="4"/>
      <c r="C736" s="4"/>
      <c r="D736" s="4"/>
      <c r="E736" s="9"/>
      <c r="F736" s="9"/>
    </row>
    <row r="737" spans="1:6" x14ac:dyDescent="0.25">
      <c r="A737" s="4"/>
      <c r="B737" s="4"/>
      <c r="C737" s="4"/>
      <c r="D737" s="4"/>
      <c r="E737" s="9"/>
      <c r="F737" s="9"/>
    </row>
    <row r="738" spans="1:6" x14ac:dyDescent="0.25">
      <c r="A738" s="4"/>
      <c r="B738" s="4"/>
      <c r="C738" s="4"/>
      <c r="D738" s="4"/>
      <c r="E738" s="9"/>
      <c r="F738" s="9"/>
    </row>
    <row r="739" spans="1:6" x14ac:dyDescent="0.25">
      <c r="A739" s="4"/>
      <c r="B739" s="4"/>
      <c r="C739" s="4"/>
      <c r="D739" s="4"/>
      <c r="E739" s="9"/>
      <c r="F739" s="9"/>
    </row>
    <row r="740" spans="1:6" x14ac:dyDescent="0.25">
      <c r="A740" s="4"/>
      <c r="B740" s="4"/>
      <c r="C740" s="4"/>
      <c r="D740" s="4"/>
      <c r="E740" s="9"/>
      <c r="F740" s="9"/>
    </row>
    <row r="741" spans="1:6" x14ac:dyDescent="0.25">
      <c r="A741" s="4"/>
      <c r="B741" s="4"/>
      <c r="C741" s="4"/>
      <c r="D741" s="4"/>
      <c r="E741" s="9"/>
      <c r="F741" s="9"/>
    </row>
    <row r="742" spans="1:6" x14ac:dyDescent="0.25">
      <c r="A742" s="4"/>
      <c r="B742" s="4"/>
      <c r="C742" s="4"/>
      <c r="D742" s="4"/>
      <c r="E742" s="9"/>
      <c r="F742" s="9"/>
    </row>
    <row r="743" spans="1:6" x14ac:dyDescent="0.25">
      <c r="A743" s="4"/>
      <c r="B743" s="4"/>
      <c r="C743" s="4"/>
      <c r="D743" s="4"/>
      <c r="E743" s="9"/>
      <c r="F743" s="9"/>
    </row>
    <row r="744" spans="1:6" x14ac:dyDescent="0.25">
      <c r="A744" s="4"/>
      <c r="B744" s="4"/>
      <c r="C744" s="4"/>
      <c r="D744" s="4"/>
      <c r="E744" s="9"/>
      <c r="F744" s="9"/>
    </row>
    <row r="745" spans="1:6" x14ac:dyDescent="0.25">
      <c r="A745" s="4"/>
      <c r="B745" s="4"/>
      <c r="C745" s="4"/>
      <c r="D745" s="4"/>
      <c r="E745" s="9"/>
      <c r="F745" s="9"/>
    </row>
    <row r="746" spans="1:6" x14ac:dyDescent="0.25">
      <c r="A746" s="4"/>
      <c r="B746" s="4"/>
      <c r="C746" s="4"/>
      <c r="D746" s="4"/>
      <c r="E746" s="9"/>
      <c r="F746" s="9"/>
    </row>
    <row r="747" spans="1:6" x14ac:dyDescent="0.25">
      <c r="A747" s="4"/>
      <c r="B747" s="4"/>
      <c r="C747" s="4"/>
      <c r="D747" s="4"/>
      <c r="E747" s="9"/>
      <c r="F747" s="9"/>
    </row>
    <row r="748" spans="1:6" x14ac:dyDescent="0.25">
      <c r="A748" s="4"/>
      <c r="B748" s="4"/>
      <c r="C748" s="4"/>
      <c r="D748" s="4"/>
      <c r="E748" s="9"/>
      <c r="F748" s="9"/>
    </row>
    <row r="749" spans="1:6" x14ac:dyDescent="0.25">
      <c r="A749" s="4"/>
      <c r="B749" s="4"/>
      <c r="C749" s="4"/>
      <c r="D749" s="4"/>
      <c r="E749" s="9"/>
      <c r="F749" s="9"/>
    </row>
    <row r="750" spans="1:6" x14ac:dyDescent="0.25">
      <c r="A750" s="4"/>
      <c r="B750" s="4"/>
      <c r="C750" s="4"/>
      <c r="D750" s="4"/>
      <c r="E750" s="9"/>
      <c r="F750" s="9"/>
    </row>
    <row r="751" spans="1:6" x14ac:dyDescent="0.25">
      <c r="A751" s="4"/>
      <c r="B751" s="4"/>
      <c r="C751" s="4"/>
      <c r="D751" s="4"/>
      <c r="E751" s="9"/>
      <c r="F751" s="9"/>
    </row>
    <row r="752" spans="1:6" x14ac:dyDescent="0.25">
      <c r="A752" s="4"/>
      <c r="B752" s="4"/>
      <c r="C752" s="4"/>
      <c r="D752" s="4"/>
      <c r="E752" s="9"/>
      <c r="F752" s="9"/>
    </row>
    <row r="753" spans="1:6" x14ac:dyDescent="0.25">
      <c r="A753" s="4"/>
      <c r="B753" s="4"/>
      <c r="C753" s="4"/>
      <c r="D753" s="4"/>
      <c r="E753" s="9"/>
      <c r="F753" s="9"/>
    </row>
    <row r="754" spans="1:6" x14ac:dyDescent="0.25">
      <c r="A754" s="4"/>
      <c r="B754" s="4"/>
      <c r="C754" s="4"/>
      <c r="D754" s="4"/>
      <c r="E754" s="9"/>
      <c r="F754" s="9"/>
    </row>
    <row r="755" spans="1:6" x14ac:dyDescent="0.25">
      <c r="A755" s="4"/>
      <c r="B755" s="4"/>
      <c r="C755" s="4"/>
      <c r="D755" s="4"/>
      <c r="E755" s="9"/>
      <c r="F755" s="9"/>
    </row>
    <row r="756" spans="1:6" x14ac:dyDescent="0.25">
      <c r="A756" s="4"/>
      <c r="B756" s="4"/>
      <c r="C756" s="4"/>
      <c r="D756" s="4"/>
      <c r="E756" s="9"/>
      <c r="F756" s="9"/>
    </row>
    <row r="757" spans="1:6" x14ac:dyDescent="0.25">
      <c r="A757" s="4"/>
      <c r="B757" s="4"/>
      <c r="C757" s="4"/>
      <c r="D757" s="4"/>
      <c r="E757" s="9"/>
      <c r="F757" s="9"/>
    </row>
    <row r="758" spans="1:6" x14ac:dyDescent="0.25">
      <c r="A758" s="4"/>
      <c r="B758" s="4"/>
      <c r="C758" s="4"/>
      <c r="D758" s="4"/>
      <c r="E758" s="9"/>
      <c r="F758" s="9"/>
    </row>
    <row r="759" spans="1:6" x14ac:dyDescent="0.25">
      <c r="A759" s="4"/>
      <c r="B759" s="4"/>
      <c r="C759" s="4"/>
      <c r="D759" s="4"/>
      <c r="E759" s="9"/>
      <c r="F759" s="9"/>
    </row>
    <row r="760" spans="1:6" x14ac:dyDescent="0.25">
      <c r="A760" s="4"/>
      <c r="B760" s="4"/>
      <c r="C760" s="4"/>
      <c r="D760" s="4"/>
      <c r="E760" s="9"/>
      <c r="F760" s="9"/>
    </row>
    <row r="761" spans="1:6" x14ac:dyDescent="0.25">
      <c r="A761" s="4"/>
      <c r="B761" s="4"/>
      <c r="C761" s="4"/>
      <c r="D761" s="4"/>
      <c r="E761" s="9"/>
      <c r="F761" s="9"/>
    </row>
    <row r="762" spans="1:6" x14ac:dyDescent="0.25">
      <c r="A762" s="4"/>
      <c r="B762" s="4"/>
      <c r="C762" s="4"/>
      <c r="D762" s="4"/>
      <c r="E762" s="9"/>
      <c r="F762" s="9"/>
    </row>
    <row r="763" spans="1:6" x14ac:dyDescent="0.25">
      <c r="A763" s="4"/>
      <c r="B763" s="4"/>
      <c r="C763" s="4"/>
      <c r="D763" s="4"/>
      <c r="E763" s="9"/>
      <c r="F763" s="9"/>
    </row>
    <row r="764" spans="1:6" x14ac:dyDescent="0.25">
      <c r="A764" s="4"/>
      <c r="B764" s="4"/>
      <c r="C764" s="4"/>
      <c r="D764" s="4"/>
      <c r="E764" s="9"/>
      <c r="F764" s="9"/>
    </row>
    <row r="765" spans="1:6" x14ac:dyDescent="0.25">
      <c r="A765" s="4"/>
      <c r="B765" s="4"/>
      <c r="C765" s="4"/>
      <c r="D765" s="4"/>
      <c r="E765" s="9"/>
      <c r="F765" s="9"/>
    </row>
    <row r="766" spans="1:6" x14ac:dyDescent="0.25">
      <c r="A766" s="4"/>
      <c r="B766" s="4"/>
      <c r="C766" s="4"/>
      <c r="D766" s="4"/>
      <c r="E766" s="9"/>
      <c r="F766" s="9"/>
    </row>
    <row r="767" spans="1:6" x14ac:dyDescent="0.25">
      <c r="A767" s="4"/>
      <c r="B767" s="4"/>
      <c r="C767" s="4"/>
      <c r="D767" s="4"/>
      <c r="E767" s="9"/>
      <c r="F767" s="9"/>
    </row>
    <row r="768" spans="1:6" x14ac:dyDescent="0.25">
      <c r="A768" s="4"/>
      <c r="B768" s="4"/>
      <c r="C768" s="4"/>
      <c r="D768" s="4"/>
      <c r="E768" s="9"/>
      <c r="F768" s="9"/>
    </row>
    <row r="769" spans="1:6" x14ac:dyDescent="0.25">
      <c r="A769" s="4"/>
      <c r="B769" s="4"/>
      <c r="C769" s="4"/>
      <c r="D769" s="4"/>
      <c r="E769" s="9"/>
      <c r="F769" s="9"/>
    </row>
    <row r="770" spans="1:6" x14ac:dyDescent="0.25">
      <c r="A770" s="4"/>
      <c r="B770" s="4"/>
      <c r="C770" s="4"/>
      <c r="D770" s="4"/>
      <c r="E770" s="9"/>
      <c r="F770" s="9"/>
    </row>
    <row r="771" spans="1:6" x14ac:dyDescent="0.25">
      <c r="A771" s="4"/>
      <c r="B771" s="4"/>
      <c r="C771" s="4"/>
      <c r="D771" s="4"/>
      <c r="E771" s="9"/>
      <c r="F771" s="9"/>
    </row>
    <row r="772" spans="1:6" x14ac:dyDescent="0.25">
      <c r="A772" s="4"/>
      <c r="B772" s="4"/>
      <c r="C772" s="4"/>
      <c r="D772" s="4"/>
      <c r="E772" s="9"/>
      <c r="F772" s="9"/>
    </row>
    <row r="773" spans="1:6" x14ac:dyDescent="0.25">
      <c r="A773" s="4"/>
      <c r="B773" s="4"/>
      <c r="C773" s="4"/>
      <c r="D773" s="4"/>
      <c r="E773" s="9"/>
      <c r="F773" s="9"/>
    </row>
    <row r="774" spans="1:6" x14ac:dyDescent="0.25">
      <c r="A774" s="4"/>
      <c r="B774" s="4"/>
      <c r="C774" s="4"/>
      <c r="D774" s="4"/>
      <c r="E774" s="9"/>
      <c r="F774" s="9"/>
    </row>
    <row r="775" spans="1:6" x14ac:dyDescent="0.25">
      <c r="A775" s="4"/>
      <c r="B775" s="4"/>
      <c r="C775" s="4"/>
      <c r="D775" s="4"/>
      <c r="E775" s="9"/>
      <c r="F775" s="9"/>
    </row>
    <row r="776" spans="1:6" x14ac:dyDescent="0.25">
      <c r="A776" s="4"/>
      <c r="B776" s="4"/>
      <c r="C776" s="4"/>
      <c r="D776" s="4"/>
      <c r="E776" s="9"/>
      <c r="F776" s="9"/>
    </row>
    <row r="777" spans="1:6" x14ac:dyDescent="0.25">
      <c r="A777" s="4"/>
      <c r="B777" s="4"/>
      <c r="C777" s="4"/>
      <c r="D777" s="4"/>
      <c r="E777" s="9"/>
      <c r="F777" s="9"/>
    </row>
    <row r="778" spans="1:6" x14ac:dyDescent="0.25">
      <c r="A778" s="4"/>
      <c r="B778" s="4"/>
      <c r="C778" s="4"/>
      <c r="D778" s="4"/>
      <c r="E778" s="9"/>
      <c r="F778" s="9"/>
    </row>
    <row r="779" spans="1:6" x14ac:dyDescent="0.25">
      <c r="A779" s="4"/>
      <c r="B779" s="4"/>
      <c r="C779" s="4"/>
      <c r="D779" s="4"/>
      <c r="E779" s="9"/>
      <c r="F779" s="9"/>
    </row>
    <row r="780" spans="1:6" x14ac:dyDescent="0.25">
      <c r="A780" s="4"/>
      <c r="B780" s="4"/>
      <c r="C780" s="4"/>
      <c r="D780" s="4"/>
      <c r="E780" s="9"/>
      <c r="F780" s="9"/>
    </row>
    <row r="781" spans="1:6" x14ac:dyDescent="0.25">
      <c r="A781" s="4"/>
      <c r="B781" s="4"/>
      <c r="C781" s="4"/>
      <c r="D781" s="4"/>
      <c r="E781" s="9"/>
      <c r="F781" s="9"/>
    </row>
    <row r="782" spans="1:6" x14ac:dyDescent="0.25">
      <c r="A782" s="4"/>
      <c r="B782" s="4"/>
      <c r="C782" s="4"/>
      <c r="D782" s="4"/>
      <c r="E782" s="9"/>
      <c r="F782" s="9"/>
    </row>
    <row r="783" spans="1:6" x14ac:dyDescent="0.25">
      <c r="A783" s="4"/>
      <c r="B783" s="4"/>
      <c r="C783" s="4"/>
      <c r="D783" s="4"/>
      <c r="E783" s="9"/>
      <c r="F783" s="9"/>
    </row>
    <row r="784" spans="1:6" x14ac:dyDescent="0.25">
      <c r="A784" s="4"/>
      <c r="B784" s="4"/>
      <c r="C784" s="4"/>
      <c r="D784" s="4"/>
      <c r="E784" s="9"/>
      <c r="F784" s="9"/>
    </row>
    <row r="785" spans="1:6" x14ac:dyDescent="0.25">
      <c r="A785" s="4"/>
      <c r="B785" s="4"/>
      <c r="C785" s="4"/>
      <c r="D785" s="4"/>
      <c r="E785" s="9"/>
      <c r="F785" s="9"/>
    </row>
    <row r="786" spans="1:6" x14ac:dyDescent="0.25">
      <c r="A786" s="4"/>
      <c r="B786" s="4"/>
      <c r="C786" s="4"/>
      <c r="D786" s="4"/>
      <c r="E786" s="9"/>
      <c r="F786" s="9"/>
    </row>
    <row r="787" spans="1:6" x14ac:dyDescent="0.25">
      <c r="A787" s="4"/>
      <c r="B787" s="4"/>
      <c r="C787" s="4"/>
      <c r="D787" s="4"/>
      <c r="E787" s="9"/>
      <c r="F787" s="9"/>
    </row>
    <row r="788" spans="1:6" x14ac:dyDescent="0.25">
      <c r="A788" s="4"/>
      <c r="B788" s="4"/>
      <c r="C788" s="4"/>
      <c r="D788" s="4"/>
      <c r="E788" s="9"/>
      <c r="F788" s="9"/>
    </row>
    <row r="789" spans="1:6" x14ac:dyDescent="0.25">
      <c r="A789" s="4"/>
      <c r="B789" s="4"/>
      <c r="C789" s="4"/>
      <c r="D789" s="4"/>
      <c r="E789" s="9"/>
      <c r="F789" s="9"/>
    </row>
    <row r="790" spans="1:6" x14ac:dyDescent="0.25">
      <c r="A790" s="4"/>
      <c r="B790" s="4"/>
      <c r="C790" s="4"/>
      <c r="D790" s="4"/>
      <c r="E790" s="9"/>
      <c r="F790" s="9"/>
    </row>
    <row r="791" spans="1:6" x14ac:dyDescent="0.25">
      <c r="A791" s="4"/>
      <c r="B791" s="4"/>
      <c r="C791" s="4"/>
      <c r="D791" s="4"/>
      <c r="E791" s="9"/>
      <c r="F791" s="9"/>
    </row>
    <row r="792" spans="1:6" x14ac:dyDescent="0.25">
      <c r="A792" s="4"/>
      <c r="B792" s="4"/>
      <c r="C792" s="4"/>
      <c r="D792" s="4"/>
      <c r="E792" s="9"/>
      <c r="F792" s="9"/>
    </row>
    <row r="793" spans="1:6" x14ac:dyDescent="0.25">
      <c r="A793" s="4"/>
      <c r="B793" s="4"/>
      <c r="C793" s="4"/>
      <c r="D793" s="4"/>
      <c r="E793" s="9"/>
      <c r="F793" s="9"/>
    </row>
    <row r="794" spans="1:6" x14ac:dyDescent="0.25">
      <c r="A794" s="4"/>
      <c r="B794" s="4"/>
      <c r="C794" s="4"/>
      <c r="D794" s="4"/>
      <c r="E794" s="9"/>
      <c r="F794" s="9"/>
    </row>
    <row r="795" spans="1:6" x14ac:dyDescent="0.25">
      <c r="A795" s="4"/>
      <c r="B795" s="4"/>
      <c r="C795" s="4"/>
      <c r="D795" s="4"/>
      <c r="E795" s="9"/>
      <c r="F795" s="9"/>
    </row>
    <row r="796" spans="1:6" x14ac:dyDescent="0.25">
      <c r="A796" s="4"/>
      <c r="B796" s="4"/>
      <c r="C796" s="4"/>
      <c r="D796" s="4"/>
      <c r="E796" s="9"/>
      <c r="F796" s="9"/>
    </row>
    <row r="797" spans="1:6" x14ac:dyDescent="0.25">
      <c r="A797" s="4"/>
      <c r="B797" s="4"/>
      <c r="C797" s="4"/>
      <c r="D797" s="4"/>
      <c r="E797" s="9"/>
      <c r="F797" s="9"/>
    </row>
    <row r="798" spans="1:6" x14ac:dyDescent="0.25">
      <c r="A798" s="4"/>
      <c r="B798" s="4"/>
      <c r="C798" s="4"/>
      <c r="D798" s="4"/>
      <c r="E798" s="9"/>
      <c r="F798" s="9"/>
    </row>
    <row r="799" spans="1:6" x14ac:dyDescent="0.25">
      <c r="A799" s="4"/>
      <c r="B799" s="4"/>
      <c r="C799" s="4"/>
      <c r="D799" s="4"/>
      <c r="E799" s="9"/>
      <c r="F799" s="9"/>
    </row>
    <row r="800" spans="1:6" x14ac:dyDescent="0.25">
      <c r="A800" s="4"/>
      <c r="B800" s="4"/>
      <c r="C800" s="4"/>
      <c r="D800" s="4"/>
      <c r="E800" s="9"/>
      <c r="F800" s="9"/>
    </row>
    <row r="801" spans="1:6" x14ac:dyDescent="0.25">
      <c r="A801" s="4"/>
      <c r="B801" s="4"/>
      <c r="C801" s="4"/>
      <c r="D801" s="4"/>
      <c r="E801" s="9"/>
      <c r="F801" s="9"/>
    </row>
    <row r="802" spans="1:6" x14ac:dyDescent="0.25">
      <c r="A802" s="4"/>
      <c r="B802" s="4"/>
      <c r="C802" s="4"/>
      <c r="D802" s="4"/>
      <c r="E802" s="9"/>
      <c r="F802" s="9"/>
    </row>
    <row r="803" spans="1:6" x14ac:dyDescent="0.25">
      <c r="A803" s="4"/>
      <c r="B803" s="4"/>
      <c r="C803" s="4"/>
      <c r="D803" s="4"/>
      <c r="E803" s="9"/>
      <c r="F803" s="9"/>
    </row>
    <row r="804" spans="1:6" x14ac:dyDescent="0.25">
      <c r="A804" s="4"/>
      <c r="B804" s="4"/>
      <c r="C804" s="4"/>
      <c r="D804" s="4"/>
      <c r="E804" s="9"/>
      <c r="F804" s="9"/>
    </row>
    <row r="805" spans="1:6" x14ac:dyDescent="0.25">
      <c r="A805" s="4"/>
      <c r="B805" s="4"/>
      <c r="C805" s="4"/>
      <c r="D805" s="4"/>
      <c r="E805" s="9"/>
      <c r="F805" s="9"/>
    </row>
    <row r="806" spans="1:6" x14ac:dyDescent="0.25">
      <c r="A806" s="4"/>
      <c r="B806" s="4"/>
      <c r="C806" s="4"/>
      <c r="D806" s="4"/>
      <c r="E806" s="9"/>
      <c r="F806" s="9"/>
    </row>
    <row r="807" spans="1:6" x14ac:dyDescent="0.25">
      <c r="A807" s="4"/>
      <c r="B807" s="4"/>
      <c r="C807" s="4"/>
      <c r="D807" s="4"/>
      <c r="E807" s="9"/>
      <c r="F807" s="9"/>
    </row>
    <row r="808" spans="1:6" x14ac:dyDescent="0.25">
      <c r="A808" s="4"/>
      <c r="B808" s="4"/>
      <c r="C808" s="4"/>
      <c r="D808" s="4"/>
      <c r="E808" s="9"/>
      <c r="F808" s="9"/>
    </row>
    <row r="809" spans="1:6" x14ac:dyDescent="0.25">
      <c r="A809" s="4"/>
      <c r="B809" s="4"/>
      <c r="C809" s="4"/>
      <c r="D809" s="4"/>
      <c r="E809" s="9"/>
      <c r="F809" s="9"/>
    </row>
    <row r="810" spans="1:6" x14ac:dyDescent="0.25">
      <c r="A810" s="4"/>
      <c r="B810" s="4"/>
      <c r="C810" s="4"/>
      <c r="D810" s="4"/>
      <c r="E810" s="9"/>
      <c r="F810" s="9"/>
    </row>
    <row r="811" spans="1:6" x14ac:dyDescent="0.25">
      <c r="A811" s="4"/>
      <c r="B811" s="4"/>
      <c r="C811" s="4"/>
      <c r="D811" s="4"/>
      <c r="E811" s="9"/>
      <c r="F811" s="9"/>
    </row>
    <row r="812" spans="1:6" x14ac:dyDescent="0.25">
      <c r="A812" s="4"/>
      <c r="B812" s="4"/>
      <c r="C812" s="4"/>
      <c r="D812" s="4"/>
      <c r="E812" s="9"/>
      <c r="F812" s="9"/>
    </row>
    <row r="813" spans="1:6" x14ac:dyDescent="0.25">
      <c r="A813" s="4"/>
      <c r="B813" s="4"/>
      <c r="C813" s="4"/>
      <c r="D813" s="4"/>
      <c r="E813" s="9"/>
      <c r="F813" s="9"/>
    </row>
    <row r="814" spans="1:6" x14ac:dyDescent="0.25">
      <c r="A814" s="4"/>
      <c r="B814" s="4"/>
      <c r="C814" s="4"/>
      <c r="D814" s="4"/>
      <c r="E814" s="9"/>
      <c r="F814" s="9"/>
    </row>
    <row r="815" spans="1:6" x14ac:dyDescent="0.25">
      <c r="A815" s="4"/>
      <c r="B815" s="4"/>
      <c r="C815" s="4"/>
      <c r="D815" s="4"/>
      <c r="E815" s="9"/>
      <c r="F815" s="9"/>
    </row>
    <row r="816" spans="1:6" x14ac:dyDescent="0.25">
      <c r="A816" s="4"/>
      <c r="B816" s="4"/>
      <c r="C816" s="4"/>
      <c r="D816" s="4"/>
      <c r="E816" s="9"/>
      <c r="F816" s="9"/>
    </row>
    <row r="817" spans="1:6" x14ac:dyDescent="0.25">
      <c r="A817" s="4"/>
      <c r="B817" s="4"/>
      <c r="C817" s="4"/>
      <c r="D817" s="4"/>
      <c r="E817" s="9"/>
      <c r="F817" s="9"/>
    </row>
    <row r="818" spans="1:6" x14ac:dyDescent="0.25">
      <c r="A818" s="4"/>
      <c r="B818" s="4"/>
      <c r="C818" s="4"/>
      <c r="D818" s="4"/>
      <c r="E818" s="9"/>
      <c r="F818" s="9"/>
    </row>
    <row r="819" spans="1:6" x14ac:dyDescent="0.25">
      <c r="A819" s="4"/>
      <c r="B819" s="4"/>
      <c r="C819" s="4"/>
      <c r="D819" s="4"/>
      <c r="E819" s="9"/>
      <c r="F819" s="9"/>
    </row>
    <row r="820" spans="1:6" x14ac:dyDescent="0.25">
      <c r="A820" s="4"/>
      <c r="B820" s="4"/>
      <c r="C820" s="4"/>
      <c r="D820" s="4"/>
      <c r="E820" s="9"/>
      <c r="F820" s="9"/>
    </row>
    <row r="821" spans="1:6" x14ac:dyDescent="0.25">
      <c r="A821" s="4"/>
      <c r="B821" s="4"/>
      <c r="C821" s="4"/>
      <c r="D821" s="4"/>
      <c r="E821" s="9"/>
      <c r="F821" s="9"/>
    </row>
    <row r="822" spans="1:6" x14ac:dyDescent="0.25">
      <c r="A822" s="4"/>
      <c r="B822" s="4"/>
      <c r="C822" s="4"/>
      <c r="D822" s="4"/>
      <c r="E822" s="9"/>
      <c r="F822" s="9"/>
    </row>
    <row r="823" spans="1:6" x14ac:dyDescent="0.25">
      <c r="A823" s="4"/>
      <c r="B823" s="4"/>
      <c r="C823" s="4"/>
      <c r="D823" s="4"/>
      <c r="E823" s="9"/>
      <c r="F823" s="9"/>
    </row>
    <row r="824" spans="1:6" x14ac:dyDescent="0.25">
      <c r="A824" s="4"/>
      <c r="B824" s="4"/>
      <c r="C824" s="4"/>
      <c r="D824" s="4"/>
      <c r="E824" s="9"/>
      <c r="F824" s="9"/>
    </row>
    <row r="825" spans="1:6" x14ac:dyDescent="0.25">
      <c r="A825" s="4"/>
      <c r="B825" s="4"/>
      <c r="C825" s="4"/>
      <c r="D825" s="4"/>
      <c r="E825" s="9"/>
      <c r="F825" s="9"/>
    </row>
    <row r="826" spans="1:6" x14ac:dyDescent="0.25">
      <c r="A826" s="4"/>
      <c r="B826" s="4"/>
      <c r="C826" s="4"/>
      <c r="D826" s="4"/>
      <c r="E826" s="9"/>
      <c r="F826" s="9"/>
    </row>
    <row r="827" spans="1:6" x14ac:dyDescent="0.25">
      <c r="A827" s="4"/>
      <c r="B827" s="4"/>
      <c r="C827" s="4"/>
      <c r="D827" s="4"/>
      <c r="E827" s="9"/>
      <c r="F827" s="9"/>
    </row>
    <row r="828" spans="1:6" x14ac:dyDescent="0.25">
      <c r="A828" s="4"/>
      <c r="B828" s="4"/>
      <c r="C828" s="4"/>
      <c r="D828" s="4"/>
      <c r="E828" s="9"/>
      <c r="F828" s="9"/>
    </row>
    <row r="829" spans="1:6" x14ac:dyDescent="0.25">
      <c r="A829" s="4"/>
      <c r="B829" s="4"/>
      <c r="C829" s="4"/>
      <c r="D829" s="4"/>
      <c r="E829" s="9"/>
      <c r="F829" s="9"/>
    </row>
    <row r="830" spans="1:6" x14ac:dyDescent="0.25">
      <c r="A830" s="4"/>
      <c r="B830" s="4"/>
      <c r="C830" s="4"/>
      <c r="D830" s="4"/>
      <c r="E830" s="9"/>
      <c r="F830" s="9"/>
    </row>
    <row r="831" spans="1:6" x14ac:dyDescent="0.25">
      <c r="A831" s="4"/>
      <c r="B831" s="4"/>
      <c r="C831" s="4"/>
      <c r="D831" s="4"/>
      <c r="E831" s="9"/>
      <c r="F831" s="9"/>
    </row>
    <row r="832" spans="1:6" x14ac:dyDescent="0.25">
      <c r="A832" s="4"/>
      <c r="B832" s="4"/>
      <c r="C832" s="4"/>
      <c r="D832" s="4"/>
      <c r="E832" s="9"/>
      <c r="F832" s="9"/>
    </row>
    <row r="833" spans="1:6" x14ac:dyDescent="0.25">
      <c r="A833" s="4"/>
      <c r="B833" s="4"/>
      <c r="C833" s="4"/>
      <c r="D833" s="4"/>
      <c r="E833" s="9"/>
      <c r="F833" s="9"/>
    </row>
    <row r="834" spans="1:6" x14ac:dyDescent="0.25">
      <c r="A834" s="4"/>
      <c r="B834" s="4"/>
      <c r="C834" s="4"/>
      <c r="D834" s="4"/>
      <c r="E834" s="9"/>
      <c r="F834" s="9"/>
    </row>
    <row r="835" spans="1:6" x14ac:dyDescent="0.25">
      <c r="A835" s="4"/>
      <c r="B835" s="4"/>
      <c r="C835" s="4"/>
      <c r="D835" s="4"/>
      <c r="E835" s="9"/>
      <c r="F835" s="9"/>
    </row>
    <row r="836" spans="1:6" x14ac:dyDescent="0.25">
      <c r="A836" s="4"/>
      <c r="B836" s="4"/>
      <c r="C836" s="4"/>
      <c r="D836" s="4"/>
      <c r="E836" s="9"/>
      <c r="F836" s="9"/>
    </row>
    <row r="837" spans="1:6" x14ac:dyDescent="0.25">
      <c r="A837" s="4"/>
      <c r="B837" s="4"/>
      <c r="C837" s="4"/>
      <c r="D837" s="4"/>
      <c r="E837" s="9"/>
      <c r="F837" s="9"/>
    </row>
    <row r="838" spans="1:6" x14ac:dyDescent="0.25">
      <c r="A838" s="4"/>
      <c r="B838" s="4"/>
      <c r="C838" s="4"/>
      <c r="D838" s="4"/>
      <c r="E838" s="9"/>
      <c r="F838" s="9"/>
    </row>
    <row r="839" spans="1:6" x14ac:dyDescent="0.25">
      <c r="A839" s="4"/>
      <c r="B839" s="4"/>
      <c r="C839" s="4"/>
      <c r="D839" s="4"/>
      <c r="E839" s="9"/>
      <c r="F839" s="9"/>
    </row>
    <row r="840" spans="1:6" x14ac:dyDescent="0.25">
      <c r="A840" s="4"/>
      <c r="B840" s="4"/>
      <c r="C840" s="4"/>
      <c r="D840" s="4"/>
      <c r="E840" s="9"/>
      <c r="F840" s="9"/>
    </row>
    <row r="841" spans="1:6" x14ac:dyDescent="0.25">
      <c r="A841" s="4"/>
      <c r="B841" s="4"/>
      <c r="C841" s="4"/>
      <c r="D841" s="4"/>
      <c r="E841" s="9"/>
      <c r="F841" s="9"/>
    </row>
    <row r="842" spans="1:6" x14ac:dyDescent="0.25">
      <c r="A842" s="4"/>
      <c r="B842" s="4"/>
      <c r="C842" s="4"/>
      <c r="D842" s="4"/>
      <c r="E842" s="9"/>
      <c r="F842" s="9"/>
    </row>
    <row r="843" spans="1:6" x14ac:dyDescent="0.25">
      <c r="A843" s="4"/>
      <c r="B843" s="4"/>
      <c r="C843" s="4"/>
      <c r="D843" s="4"/>
      <c r="E843" s="9"/>
      <c r="F843" s="9"/>
    </row>
    <row r="844" spans="1:6" x14ac:dyDescent="0.25">
      <c r="A844" s="4"/>
      <c r="B844" s="4"/>
      <c r="C844" s="4"/>
      <c r="D844" s="4"/>
      <c r="E844" s="9"/>
      <c r="F844" s="9"/>
    </row>
    <row r="845" spans="1:6" x14ac:dyDescent="0.25">
      <c r="A845" s="4"/>
      <c r="B845" s="4"/>
      <c r="C845" s="4"/>
      <c r="D845" s="4"/>
      <c r="E845" s="9"/>
      <c r="F845" s="9"/>
    </row>
    <row r="846" spans="1:6" x14ac:dyDescent="0.25">
      <c r="A846" s="4"/>
      <c r="B846" s="4"/>
      <c r="C846" s="4"/>
      <c r="D846" s="4"/>
      <c r="E846" s="9"/>
      <c r="F846" s="9"/>
    </row>
    <row r="847" spans="1:6" x14ac:dyDescent="0.25">
      <c r="A847" s="4"/>
      <c r="B847" s="4"/>
      <c r="C847" s="4"/>
      <c r="D847" s="4"/>
      <c r="E847" s="9"/>
      <c r="F847" s="9"/>
    </row>
    <row r="848" spans="1:6" x14ac:dyDescent="0.25">
      <c r="A848" s="4"/>
      <c r="B848" s="4"/>
      <c r="C848" s="4"/>
      <c r="D848" s="4"/>
      <c r="E848" s="9"/>
      <c r="F848" s="9"/>
    </row>
    <row r="849" spans="1:6" x14ac:dyDescent="0.25">
      <c r="A849" s="4"/>
      <c r="B849" s="4"/>
      <c r="C849" s="4"/>
      <c r="D849" s="4"/>
      <c r="E849" s="9"/>
      <c r="F849" s="9"/>
    </row>
    <row r="850" spans="1:6" x14ac:dyDescent="0.25">
      <c r="A850" s="4"/>
      <c r="B850" s="4"/>
      <c r="C850" s="4"/>
      <c r="D850" s="4"/>
      <c r="E850" s="9"/>
      <c r="F850" s="9"/>
    </row>
    <row r="851" spans="1:6" x14ac:dyDescent="0.25">
      <c r="A851" s="4"/>
      <c r="B851" s="4"/>
      <c r="C851" s="4"/>
      <c r="D851" s="4"/>
      <c r="E851" s="9"/>
      <c r="F851" s="9"/>
    </row>
    <row r="852" spans="1:6" x14ac:dyDescent="0.25">
      <c r="A852" s="4"/>
      <c r="B852" s="4"/>
      <c r="C852" s="4"/>
      <c r="D852" s="4"/>
      <c r="E852" s="9"/>
      <c r="F852" s="9"/>
    </row>
    <row r="853" spans="1:6" x14ac:dyDescent="0.25">
      <c r="A853" s="4"/>
      <c r="B853" s="4"/>
      <c r="C853" s="4"/>
      <c r="D853" s="4"/>
      <c r="E853" s="9"/>
      <c r="F853" s="9"/>
    </row>
    <row r="854" spans="1:6" x14ac:dyDescent="0.25">
      <c r="A854" s="4"/>
      <c r="B854" s="4"/>
      <c r="C854" s="4"/>
      <c r="D854" s="4"/>
      <c r="E854" s="9"/>
      <c r="F854" s="9"/>
    </row>
    <row r="855" spans="1:6" x14ac:dyDescent="0.25">
      <c r="A855" s="4"/>
      <c r="B855" s="4"/>
      <c r="C855" s="4"/>
      <c r="D855" s="4"/>
      <c r="E855" s="9"/>
      <c r="F855" s="9"/>
    </row>
    <row r="856" spans="1:6" x14ac:dyDescent="0.25">
      <c r="A856" s="4"/>
      <c r="B856" s="4"/>
      <c r="C856" s="4"/>
      <c r="D856" s="4"/>
      <c r="E856" s="9"/>
      <c r="F856" s="9"/>
    </row>
    <row r="857" spans="1:6" x14ac:dyDescent="0.25">
      <c r="A857" s="4"/>
      <c r="B857" s="4"/>
      <c r="C857" s="4"/>
      <c r="D857" s="4"/>
      <c r="E857" s="9"/>
      <c r="F857" s="9"/>
    </row>
    <row r="858" spans="1:6" x14ac:dyDescent="0.25">
      <c r="A858" s="4"/>
      <c r="B858" s="4"/>
      <c r="C858" s="4"/>
      <c r="D858" s="4"/>
      <c r="E858" s="9"/>
      <c r="F858" s="9"/>
    </row>
    <row r="859" spans="1:6" x14ac:dyDescent="0.25">
      <c r="A859" s="4"/>
      <c r="B859" s="4"/>
      <c r="C859" s="4"/>
      <c r="D859" s="4"/>
      <c r="E859" s="9"/>
      <c r="F859" s="9"/>
    </row>
    <row r="860" spans="1:6" x14ac:dyDescent="0.25">
      <c r="A860" s="4"/>
      <c r="B860" s="4"/>
      <c r="C860" s="4"/>
      <c r="D860" s="4"/>
      <c r="E860" s="9"/>
      <c r="F860" s="9"/>
    </row>
    <row r="861" spans="1:6" x14ac:dyDescent="0.25">
      <c r="A861" s="4"/>
      <c r="B861" s="4"/>
      <c r="C861" s="4"/>
      <c r="D861" s="4"/>
      <c r="E861" s="9"/>
      <c r="F861" s="9"/>
    </row>
    <row r="862" spans="1:6" x14ac:dyDescent="0.25">
      <c r="A862" s="4"/>
      <c r="B862" s="4"/>
      <c r="C862" s="4"/>
      <c r="D862" s="4"/>
      <c r="E862" s="9"/>
      <c r="F862" s="9"/>
    </row>
    <row r="863" spans="1:6" x14ac:dyDescent="0.25">
      <c r="A863" s="4"/>
      <c r="B863" s="4"/>
      <c r="C863" s="4"/>
      <c r="D863" s="4"/>
      <c r="E863" s="9"/>
      <c r="F863" s="9"/>
    </row>
    <row r="864" spans="1:6" x14ac:dyDescent="0.25">
      <c r="A864" s="4"/>
      <c r="B864" s="4"/>
      <c r="C864" s="4"/>
      <c r="D864" s="4"/>
      <c r="E864" s="9"/>
      <c r="F864" s="9"/>
    </row>
    <row r="865" spans="1:6" x14ac:dyDescent="0.25">
      <c r="A865" s="4"/>
      <c r="B865" s="4"/>
      <c r="C865" s="4"/>
      <c r="D865" s="4"/>
      <c r="E865" s="9"/>
      <c r="F865" s="9"/>
    </row>
    <row r="866" spans="1:6" x14ac:dyDescent="0.25">
      <c r="A866" s="4"/>
      <c r="B866" s="4"/>
      <c r="C866" s="4"/>
      <c r="D866" s="4"/>
      <c r="E866" s="9"/>
      <c r="F866" s="9"/>
    </row>
    <row r="867" spans="1:6" x14ac:dyDescent="0.25">
      <c r="A867" s="4"/>
      <c r="B867" s="4"/>
      <c r="C867" s="4"/>
      <c r="D867" s="4"/>
      <c r="E867" s="9"/>
      <c r="F867" s="9"/>
    </row>
    <row r="868" spans="1:6" x14ac:dyDescent="0.25">
      <c r="A868" s="4"/>
      <c r="B868" s="4"/>
      <c r="C868" s="4"/>
      <c r="D868" s="4"/>
      <c r="E868" s="9"/>
      <c r="F868" s="9"/>
    </row>
    <row r="869" spans="1:6" x14ac:dyDescent="0.25">
      <c r="A869" s="4"/>
      <c r="B869" s="4"/>
      <c r="C869" s="4"/>
      <c r="D869" s="4"/>
      <c r="E869" s="9"/>
      <c r="F869" s="9"/>
    </row>
    <row r="870" spans="1:6" x14ac:dyDescent="0.25">
      <c r="A870" s="4"/>
      <c r="B870" s="4"/>
      <c r="C870" s="4"/>
      <c r="D870" s="4"/>
      <c r="E870" s="9"/>
      <c r="F870" s="9"/>
    </row>
    <row r="871" spans="1:6" x14ac:dyDescent="0.25">
      <c r="A871" s="4"/>
      <c r="B871" s="4"/>
      <c r="C871" s="4"/>
      <c r="D871" s="4"/>
      <c r="E871" s="9"/>
      <c r="F871" s="9"/>
    </row>
    <row r="872" spans="1:6" x14ac:dyDescent="0.25">
      <c r="A872" s="4"/>
      <c r="B872" s="4"/>
      <c r="C872" s="4"/>
      <c r="D872" s="4"/>
      <c r="E872" s="9"/>
      <c r="F872" s="9"/>
    </row>
    <row r="873" spans="1:6" x14ac:dyDescent="0.25">
      <c r="A873" s="4"/>
      <c r="B873" s="4"/>
      <c r="C873" s="4"/>
      <c r="D873" s="4"/>
      <c r="E873" s="9"/>
      <c r="F873" s="9"/>
    </row>
    <row r="874" spans="1:6" x14ac:dyDescent="0.25">
      <c r="A874" s="4"/>
      <c r="B874" s="4"/>
      <c r="C874" s="4"/>
      <c r="D874" s="4"/>
      <c r="E874" s="9"/>
      <c r="F874" s="9"/>
    </row>
    <row r="875" spans="1:6" x14ac:dyDescent="0.25">
      <c r="A875" s="4"/>
      <c r="B875" s="4"/>
      <c r="C875" s="4"/>
      <c r="D875" s="4"/>
      <c r="E875" s="9"/>
      <c r="F875" s="9"/>
    </row>
    <row r="876" spans="1:6" x14ac:dyDescent="0.25">
      <c r="A876" s="4"/>
      <c r="B876" s="4"/>
      <c r="C876" s="4"/>
      <c r="D876" s="4"/>
      <c r="E876" s="9"/>
      <c r="F876" s="9"/>
    </row>
    <row r="877" spans="1:6" x14ac:dyDescent="0.25">
      <c r="A877" s="4"/>
      <c r="B877" s="4"/>
      <c r="C877" s="4"/>
      <c r="D877" s="4"/>
      <c r="E877" s="9"/>
      <c r="F877" s="9"/>
    </row>
    <row r="878" spans="1:6" x14ac:dyDescent="0.25">
      <c r="A878" s="4"/>
      <c r="B878" s="4"/>
      <c r="C878" s="4"/>
      <c r="D878" s="4"/>
      <c r="E878" s="9"/>
      <c r="F878" s="9"/>
    </row>
    <row r="879" spans="1:6" x14ac:dyDescent="0.25">
      <c r="A879" s="4"/>
      <c r="B879" s="4"/>
      <c r="C879" s="4"/>
      <c r="D879" s="4"/>
      <c r="E879" s="9"/>
      <c r="F879" s="9"/>
    </row>
    <row r="880" spans="1:6" x14ac:dyDescent="0.25">
      <c r="A880" s="4"/>
      <c r="B880" s="4"/>
      <c r="C880" s="4"/>
      <c r="D880" s="4"/>
      <c r="E880" s="9"/>
      <c r="F880" s="9"/>
    </row>
    <row r="881" spans="1:6" x14ac:dyDescent="0.25">
      <c r="A881" s="4"/>
      <c r="B881" s="4"/>
      <c r="C881" s="4"/>
      <c r="D881" s="4"/>
      <c r="E881" s="9"/>
      <c r="F881" s="9"/>
    </row>
    <row r="882" spans="1:6" x14ac:dyDescent="0.25">
      <c r="A882" s="4"/>
      <c r="B882" s="4"/>
      <c r="C882" s="4"/>
      <c r="D882" s="4"/>
      <c r="E882" s="9"/>
      <c r="F882" s="9"/>
    </row>
    <row r="883" spans="1:6" x14ac:dyDescent="0.25">
      <c r="A883" s="4"/>
      <c r="B883" s="4"/>
      <c r="C883" s="4"/>
      <c r="D883" s="4"/>
      <c r="E883" s="9"/>
      <c r="F883" s="9"/>
    </row>
    <row r="884" spans="1:6" x14ac:dyDescent="0.25">
      <c r="A884" s="4"/>
      <c r="B884" s="4"/>
      <c r="C884" s="4"/>
      <c r="D884" s="4"/>
      <c r="E884" s="9"/>
      <c r="F884" s="9"/>
    </row>
    <row r="885" spans="1:6" x14ac:dyDescent="0.25">
      <c r="A885" s="4"/>
      <c r="B885" s="4"/>
      <c r="C885" s="4"/>
      <c r="D885" s="4"/>
      <c r="E885" s="9"/>
      <c r="F885" s="9"/>
    </row>
    <row r="886" spans="1:6" x14ac:dyDescent="0.25">
      <c r="A886" s="4"/>
      <c r="B886" s="4"/>
      <c r="C886" s="4"/>
      <c r="D886" s="4"/>
      <c r="E886" s="9"/>
      <c r="F886" s="9"/>
    </row>
    <row r="887" spans="1:6" x14ac:dyDescent="0.25">
      <c r="A887" s="4"/>
      <c r="B887" s="4"/>
      <c r="C887" s="4"/>
      <c r="D887" s="4"/>
      <c r="E887" s="9"/>
      <c r="F887" s="9"/>
    </row>
    <row r="888" spans="1:6" x14ac:dyDescent="0.25">
      <c r="A888" s="4"/>
      <c r="B888" s="4"/>
      <c r="C888" s="4"/>
      <c r="D888" s="4"/>
      <c r="E888" s="9"/>
      <c r="F888" s="9"/>
    </row>
    <row r="889" spans="1:6" x14ac:dyDescent="0.25">
      <c r="A889" s="4"/>
      <c r="B889" s="4"/>
      <c r="C889" s="4"/>
      <c r="D889" s="4"/>
      <c r="E889" s="9"/>
      <c r="F889" s="9"/>
    </row>
    <row r="890" spans="1:6" x14ac:dyDescent="0.25">
      <c r="A890" s="4"/>
      <c r="B890" s="4"/>
      <c r="C890" s="4"/>
      <c r="D890" s="4"/>
      <c r="E890" s="9"/>
      <c r="F890" s="9"/>
    </row>
    <row r="891" spans="1:6" x14ac:dyDescent="0.25">
      <c r="A891" s="4"/>
      <c r="B891" s="4"/>
      <c r="C891" s="4"/>
      <c r="D891" s="4"/>
      <c r="E891" s="9"/>
      <c r="F891" s="9"/>
    </row>
    <row r="892" spans="1:6" x14ac:dyDescent="0.25">
      <c r="A892" s="4"/>
      <c r="B892" s="4"/>
      <c r="C892" s="4"/>
      <c r="D892" s="4"/>
      <c r="E892" s="9"/>
      <c r="F892" s="9"/>
    </row>
    <row r="893" spans="1:6" x14ac:dyDescent="0.25">
      <c r="A893" s="4"/>
      <c r="B893" s="4"/>
      <c r="C893" s="4"/>
      <c r="D893" s="4"/>
      <c r="E893" s="9"/>
      <c r="F893" s="9"/>
    </row>
    <row r="894" spans="1:6" x14ac:dyDescent="0.25">
      <c r="A894" s="4"/>
      <c r="B894" s="4"/>
      <c r="C894" s="4"/>
      <c r="D894" s="4"/>
      <c r="E894" s="9"/>
      <c r="F894" s="9"/>
    </row>
    <row r="895" spans="1:6" x14ac:dyDescent="0.25">
      <c r="A895" s="4"/>
      <c r="B895" s="4"/>
      <c r="C895" s="4"/>
      <c r="D895" s="4"/>
      <c r="E895" s="9"/>
      <c r="F895" s="9"/>
    </row>
    <row r="896" spans="1:6" x14ac:dyDescent="0.25">
      <c r="A896" s="4"/>
      <c r="B896" s="4"/>
      <c r="C896" s="4"/>
      <c r="D896" s="4"/>
      <c r="E896" s="9"/>
      <c r="F896" s="9"/>
    </row>
    <row r="897" spans="1:6" x14ac:dyDescent="0.25">
      <c r="A897" s="4"/>
      <c r="B897" s="4"/>
      <c r="C897" s="4"/>
      <c r="D897" s="4"/>
      <c r="E897" s="9"/>
      <c r="F897" s="9"/>
    </row>
    <row r="898" spans="1:6" x14ac:dyDescent="0.25">
      <c r="A898" s="4"/>
      <c r="B898" s="4"/>
      <c r="C898" s="4"/>
      <c r="D898" s="4"/>
      <c r="E898" s="9"/>
      <c r="F898" s="9"/>
    </row>
    <row r="899" spans="1:6" x14ac:dyDescent="0.25">
      <c r="A899" s="4"/>
      <c r="B899" s="4"/>
      <c r="C899" s="4"/>
      <c r="D899" s="4"/>
      <c r="E899" s="9"/>
      <c r="F899" s="9"/>
    </row>
    <row r="900" spans="1:6" x14ac:dyDescent="0.25">
      <c r="A900" s="4"/>
      <c r="B900" s="4"/>
      <c r="C900" s="4"/>
      <c r="D900" s="4"/>
      <c r="E900" s="9"/>
      <c r="F900" s="9"/>
    </row>
    <row r="901" spans="1:6" x14ac:dyDescent="0.25">
      <c r="A901" s="4"/>
      <c r="B901" s="4"/>
      <c r="C901" s="4"/>
      <c r="D901" s="4"/>
      <c r="E901" s="9"/>
      <c r="F901" s="9"/>
    </row>
    <row r="902" spans="1:6" x14ac:dyDescent="0.25">
      <c r="A902" s="4"/>
      <c r="B902" s="4"/>
      <c r="C902" s="4"/>
      <c r="D902" s="4"/>
      <c r="E902" s="9"/>
      <c r="F902" s="9"/>
    </row>
    <row r="903" spans="1:6" x14ac:dyDescent="0.25">
      <c r="A903" s="4"/>
      <c r="B903" s="4"/>
      <c r="C903" s="4"/>
      <c r="D903" s="4"/>
      <c r="E903" s="9"/>
      <c r="F903" s="9"/>
    </row>
    <row r="904" spans="1:6" x14ac:dyDescent="0.25">
      <c r="A904" s="4"/>
      <c r="B904" s="4"/>
      <c r="C904" s="4"/>
      <c r="D904" s="4"/>
      <c r="E904" s="9"/>
      <c r="F904" s="9"/>
    </row>
    <row r="905" spans="1:6" x14ac:dyDescent="0.25">
      <c r="A905" s="4"/>
      <c r="B905" s="4"/>
      <c r="C905" s="4"/>
      <c r="D905" s="4"/>
      <c r="E905" s="9"/>
      <c r="F905" s="9"/>
    </row>
    <row r="906" spans="1:6" x14ac:dyDescent="0.25">
      <c r="A906" s="4"/>
      <c r="B906" s="4"/>
      <c r="C906" s="4"/>
      <c r="D906" s="4"/>
      <c r="E906" s="9"/>
      <c r="F906" s="9"/>
    </row>
    <row r="907" spans="1:6" x14ac:dyDescent="0.25">
      <c r="A907" s="4"/>
      <c r="B907" s="4"/>
      <c r="C907" s="4"/>
      <c r="D907" s="4"/>
      <c r="E907" s="9"/>
      <c r="F907" s="9"/>
    </row>
    <row r="908" spans="1:6" x14ac:dyDescent="0.25">
      <c r="A908" s="4"/>
      <c r="B908" s="4"/>
      <c r="C908" s="4"/>
      <c r="D908" s="4"/>
      <c r="E908" s="9"/>
      <c r="F908" s="9"/>
    </row>
    <row r="909" spans="1:6" x14ac:dyDescent="0.25">
      <c r="A909" s="4"/>
      <c r="B909" s="4"/>
      <c r="C909" s="4"/>
      <c r="D909" s="4"/>
      <c r="E909" s="9"/>
      <c r="F909" s="9"/>
    </row>
    <row r="910" spans="1:6" x14ac:dyDescent="0.25">
      <c r="A910" s="4"/>
      <c r="B910" s="4"/>
      <c r="C910" s="4"/>
      <c r="D910" s="4"/>
      <c r="E910" s="9"/>
      <c r="F910" s="9"/>
    </row>
    <row r="911" spans="1:6" x14ac:dyDescent="0.25">
      <c r="A911" s="4"/>
      <c r="B911" s="4"/>
      <c r="C911" s="4"/>
      <c r="D911" s="4"/>
      <c r="E911" s="9"/>
      <c r="F911" s="9"/>
    </row>
    <row r="912" spans="1:6" x14ac:dyDescent="0.25">
      <c r="A912" s="4"/>
      <c r="B912" s="4"/>
      <c r="C912" s="4"/>
      <c r="D912" s="4"/>
      <c r="E912" s="9"/>
      <c r="F912" s="9"/>
    </row>
    <row r="913" spans="1:6" x14ac:dyDescent="0.25">
      <c r="A913" s="4"/>
      <c r="B913" s="4"/>
      <c r="C913" s="4"/>
      <c r="D913" s="4"/>
      <c r="E913" s="9"/>
      <c r="F913" s="9"/>
    </row>
    <row r="914" spans="1:6" x14ac:dyDescent="0.25">
      <c r="A914" s="4"/>
      <c r="B914" s="4"/>
      <c r="C914" s="4"/>
      <c r="D914" s="4"/>
      <c r="E914" s="9"/>
      <c r="F914" s="9"/>
    </row>
    <row r="915" spans="1:6" x14ac:dyDescent="0.25">
      <c r="A915" s="4"/>
      <c r="B915" s="4"/>
      <c r="C915" s="4"/>
      <c r="D915" s="4"/>
      <c r="E915" s="9"/>
      <c r="F915" s="9"/>
    </row>
    <row r="916" spans="1:6" x14ac:dyDescent="0.25">
      <c r="A916" s="4"/>
      <c r="B916" s="4"/>
      <c r="C916" s="4"/>
      <c r="D916" s="4"/>
      <c r="E916" s="9"/>
      <c r="F916" s="9"/>
    </row>
    <row r="917" spans="1:6" x14ac:dyDescent="0.25">
      <c r="A917" s="4"/>
      <c r="B917" s="4"/>
      <c r="C917" s="4"/>
      <c r="D917" s="4"/>
      <c r="E917" s="9"/>
      <c r="F917" s="9"/>
    </row>
    <row r="918" spans="1:6" x14ac:dyDescent="0.25">
      <c r="A918" s="4"/>
      <c r="B918" s="4"/>
      <c r="C918" s="4"/>
      <c r="D918" s="4"/>
      <c r="E918" s="9"/>
      <c r="F918" s="9"/>
    </row>
    <row r="919" spans="1:6" x14ac:dyDescent="0.25">
      <c r="A919" s="4"/>
      <c r="B919" s="4"/>
      <c r="C919" s="4"/>
      <c r="D919" s="4"/>
      <c r="E919" s="9"/>
      <c r="F919" s="9"/>
    </row>
    <row r="920" spans="1:6" x14ac:dyDescent="0.25">
      <c r="A920" s="4"/>
      <c r="B920" s="4"/>
      <c r="C920" s="4"/>
      <c r="D920" s="4"/>
      <c r="E920" s="9"/>
      <c r="F920" s="9"/>
    </row>
    <row r="921" spans="1:6" x14ac:dyDescent="0.25">
      <c r="A921" s="4"/>
      <c r="B921" s="4"/>
      <c r="C921" s="4"/>
      <c r="D921" s="4"/>
      <c r="E921" s="9"/>
      <c r="F921" s="9"/>
    </row>
    <row r="922" spans="1:6" x14ac:dyDescent="0.25">
      <c r="A922" s="4"/>
      <c r="B922" s="4"/>
      <c r="C922" s="4"/>
      <c r="D922" s="4"/>
      <c r="E922" s="9"/>
      <c r="F922" s="9"/>
    </row>
    <row r="923" spans="1:6" x14ac:dyDescent="0.25">
      <c r="A923" s="4"/>
      <c r="B923" s="4"/>
      <c r="C923" s="4"/>
      <c r="D923" s="4"/>
      <c r="E923" s="9"/>
      <c r="F923" s="9"/>
    </row>
    <row r="924" spans="1:6" x14ac:dyDescent="0.25">
      <c r="A924" s="4"/>
      <c r="B924" s="4"/>
      <c r="C924" s="4"/>
      <c r="D924" s="4"/>
      <c r="E924" s="9"/>
      <c r="F924" s="9"/>
    </row>
    <row r="925" spans="1:6" x14ac:dyDescent="0.25">
      <c r="A925" s="4"/>
      <c r="B925" s="4"/>
      <c r="C925" s="4"/>
      <c r="D925" s="4"/>
      <c r="E925" s="9"/>
      <c r="F925" s="9"/>
    </row>
    <row r="926" spans="1:6" x14ac:dyDescent="0.25">
      <c r="A926" s="4"/>
      <c r="B926" s="4"/>
      <c r="C926" s="4"/>
      <c r="D926" s="4"/>
      <c r="E926" s="9"/>
      <c r="F926" s="9"/>
    </row>
    <row r="927" spans="1:6" x14ac:dyDescent="0.25">
      <c r="A927" s="4"/>
      <c r="B927" s="4"/>
      <c r="C927" s="4"/>
      <c r="D927" s="4"/>
      <c r="E927" s="9"/>
      <c r="F927" s="9"/>
    </row>
    <row r="928" spans="1:6" x14ac:dyDescent="0.25">
      <c r="A928" s="4"/>
      <c r="B928" s="4"/>
      <c r="C928" s="4"/>
      <c r="D928" s="4"/>
      <c r="E928" s="9"/>
      <c r="F928" s="9"/>
    </row>
    <row r="929" spans="1:6" x14ac:dyDescent="0.25">
      <c r="A929" s="4"/>
      <c r="B929" s="4"/>
      <c r="C929" s="4"/>
      <c r="D929" s="4"/>
      <c r="E929" s="9"/>
      <c r="F929" s="9"/>
    </row>
    <row r="930" spans="1:6" x14ac:dyDescent="0.25">
      <c r="A930" s="4"/>
      <c r="B930" s="4"/>
      <c r="C930" s="4"/>
      <c r="D930" s="4"/>
      <c r="E930" s="9"/>
      <c r="F930" s="9"/>
    </row>
    <row r="931" spans="1:6" x14ac:dyDescent="0.25">
      <c r="A931" s="4"/>
      <c r="B931" s="4"/>
      <c r="C931" s="4"/>
      <c r="D931" s="4"/>
      <c r="E931" s="9"/>
      <c r="F931" s="9"/>
    </row>
    <row r="932" spans="1:6" x14ac:dyDescent="0.25">
      <c r="A932" s="4"/>
      <c r="B932" s="4"/>
      <c r="C932" s="4"/>
      <c r="D932" s="4"/>
      <c r="E932" s="9"/>
      <c r="F932" s="9"/>
    </row>
    <row r="933" spans="1:6" x14ac:dyDescent="0.25">
      <c r="A933" s="4"/>
      <c r="B933" s="4"/>
      <c r="C933" s="4"/>
      <c r="D933" s="4"/>
      <c r="E933" s="9"/>
      <c r="F933" s="9"/>
    </row>
    <row r="934" spans="1:6" x14ac:dyDescent="0.25">
      <c r="A934" s="4"/>
      <c r="B934" s="4"/>
      <c r="C934" s="4"/>
      <c r="D934" s="4"/>
      <c r="E934" s="9"/>
      <c r="F934" s="9"/>
    </row>
    <row r="935" spans="1:6" x14ac:dyDescent="0.25">
      <c r="A935" s="4"/>
      <c r="B935" s="4"/>
      <c r="C935" s="4"/>
      <c r="D935" s="4"/>
      <c r="E935" s="9"/>
      <c r="F935" s="9"/>
    </row>
    <row r="936" spans="1:6" x14ac:dyDescent="0.25">
      <c r="A936" s="4"/>
      <c r="B936" s="4"/>
      <c r="C936" s="4"/>
      <c r="D936" s="4"/>
      <c r="E936" s="9"/>
      <c r="F936" s="9"/>
    </row>
    <row r="937" spans="1:6" x14ac:dyDescent="0.25">
      <c r="A937" s="4"/>
      <c r="B937" s="4"/>
      <c r="C937" s="4"/>
      <c r="D937" s="4"/>
      <c r="E937" s="9"/>
      <c r="F937" s="9"/>
    </row>
    <row r="938" spans="1:6" x14ac:dyDescent="0.25">
      <c r="A938" s="4"/>
      <c r="B938" s="4"/>
      <c r="C938" s="4"/>
      <c r="D938" s="4"/>
      <c r="E938" s="9"/>
      <c r="F938" s="9"/>
    </row>
    <row r="939" spans="1:6" x14ac:dyDescent="0.25">
      <c r="A939" s="4"/>
      <c r="B939" s="4"/>
      <c r="C939" s="4"/>
      <c r="D939" s="4"/>
      <c r="E939" s="9"/>
      <c r="F939" s="9"/>
    </row>
    <row r="940" spans="1:6" x14ac:dyDescent="0.25">
      <c r="A940" s="4"/>
      <c r="B940" s="4"/>
      <c r="C940" s="4"/>
      <c r="D940" s="4"/>
      <c r="E940" s="9"/>
      <c r="F940" s="9"/>
    </row>
    <row r="941" spans="1:6" x14ac:dyDescent="0.25">
      <c r="A941" s="4"/>
      <c r="B941" s="4"/>
      <c r="C941" s="4"/>
      <c r="D941" s="4"/>
      <c r="E941" s="9"/>
      <c r="F941" s="9"/>
    </row>
    <row r="942" spans="1:6" x14ac:dyDescent="0.25">
      <c r="A942" s="4"/>
      <c r="B942" s="4"/>
      <c r="C942" s="4"/>
      <c r="D942" s="4"/>
      <c r="E942" s="9"/>
      <c r="F942" s="9"/>
    </row>
    <row r="943" spans="1:6" x14ac:dyDescent="0.25">
      <c r="A943" s="4"/>
      <c r="B943" s="4"/>
      <c r="C943" s="4"/>
      <c r="D943" s="4"/>
      <c r="E943" s="9"/>
      <c r="F943" s="9"/>
    </row>
    <row r="944" spans="1:6" x14ac:dyDescent="0.25">
      <c r="A944" s="4"/>
      <c r="B944" s="4"/>
      <c r="C944" s="4"/>
      <c r="D944" s="4"/>
      <c r="E944" s="9"/>
      <c r="F944" s="9"/>
    </row>
    <row r="945" spans="1:6" x14ac:dyDescent="0.25">
      <c r="A945" s="4"/>
      <c r="B945" s="4"/>
      <c r="C945" s="4"/>
      <c r="D945" s="4"/>
      <c r="E945" s="9"/>
      <c r="F945" s="9"/>
    </row>
    <row r="946" spans="1:6" x14ac:dyDescent="0.25">
      <c r="A946" s="4"/>
      <c r="B946" s="4"/>
      <c r="C946" s="4"/>
      <c r="D946" s="4"/>
      <c r="E946" s="9"/>
      <c r="F946" s="9"/>
    </row>
    <row r="947" spans="1:6" x14ac:dyDescent="0.25">
      <c r="A947" s="4"/>
      <c r="B947" s="4"/>
      <c r="C947" s="4"/>
      <c r="D947" s="4"/>
      <c r="E947" s="9"/>
      <c r="F947" s="9"/>
    </row>
    <row r="948" spans="1:6" x14ac:dyDescent="0.25">
      <c r="A948" s="4"/>
      <c r="B948" s="4"/>
      <c r="C948" s="4"/>
      <c r="D948" s="4"/>
      <c r="E948" s="9"/>
      <c r="F948" s="9"/>
    </row>
    <row r="949" spans="1:6" x14ac:dyDescent="0.25">
      <c r="A949" s="4"/>
      <c r="B949" s="4"/>
      <c r="C949" s="4"/>
      <c r="D949" s="4"/>
      <c r="E949" s="9"/>
      <c r="F949" s="9"/>
    </row>
    <row r="950" spans="1:6" x14ac:dyDescent="0.25">
      <c r="A950" s="4"/>
      <c r="B950" s="4"/>
      <c r="C950" s="4"/>
      <c r="D950" s="4"/>
      <c r="E950" s="9"/>
      <c r="F950" s="9"/>
    </row>
    <row r="951" spans="1:6" x14ac:dyDescent="0.25">
      <c r="A951" s="4"/>
      <c r="B951" s="4"/>
      <c r="C951" s="4"/>
      <c r="D951" s="4"/>
      <c r="E951" s="9"/>
      <c r="F951" s="9"/>
    </row>
    <row r="952" spans="1:6" x14ac:dyDescent="0.25">
      <c r="A952" s="4"/>
      <c r="B952" s="4"/>
      <c r="C952" s="4"/>
      <c r="D952" s="4"/>
      <c r="E952" s="9"/>
      <c r="F952" s="9"/>
    </row>
    <row r="953" spans="1:6" x14ac:dyDescent="0.25">
      <c r="A953" s="4"/>
      <c r="B953" s="4"/>
      <c r="C953" s="4"/>
      <c r="D953" s="4"/>
      <c r="E953" s="9"/>
      <c r="F953" s="9"/>
    </row>
    <row r="954" spans="1:6" x14ac:dyDescent="0.25">
      <c r="A954" s="4"/>
      <c r="B954" s="4"/>
      <c r="C954" s="4"/>
      <c r="D954" s="4"/>
      <c r="E954" s="9"/>
      <c r="F954" s="9"/>
    </row>
    <row r="955" spans="1:6" x14ac:dyDescent="0.25">
      <c r="A955" s="4"/>
      <c r="B955" s="4"/>
      <c r="C955" s="4"/>
      <c r="D955" s="4"/>
      <c r="E955" s="9"/>
      <c r="F955" s="9"/>
    </row>
    <row r="956" spans="1:6" x14ac:dyDescent="0.25">
      <c r="A956" s="4"/>
      <c r="B956" s="4"/>
      <c r="C956" s="4"/>
      <c r="D956" s="4"/>
      <c r="E956" s="9"/>
      <c r="F956" s="9"/>
    </row>
    <row r="957" spans="1:6" x14ac:dyDescent="0.25">
      <c r="A957" s="4"/>
      <c r="B957" s="4"/>
      <c r="C957" s="4"/>
      <c r="D957" s="4"/>
      <c r="E957" s="9"/>
      <c r="F957" s="9"/>
    </row>
    <row r="958" spans="1:6" x14ac:dyDescent="0.25">
      <c r="A958" s="4"/>
      <c r="B958" s="4"/>
      <c r="C958" s="4"/>
      <c r="D958" s="4"/>
      <c r="E958" s="9"/>
      <c r="F958" s="9"/>
    </row>
    <row r="959" spans="1:6" x14ac:dyDescent="0.25">
      <c r="A959" s="4"/>
      <c r="B959" s="4"/>
      <c r="C959" s="4"/>
      <c r="D959" s="4"/>
      <c r="E959" s="9"/>
      <c r="F959" s="9"/>
    </row>
    <row r="960" spans="1:6" x14ac:dyDescent="0.25">
      <c r="A960" s="4"/>
      <c r="B960" s="4"/>
      <c r="C960" s="4"/>
      <c r="D960" s="4"/>
      <c r="E960" s="9"/>
      <c r="F960" s="9"/>
    </row>
    <row r="961" spans="1:6" x14ac:dyDescent="0.25">
      <c r="A961" s="4"/>
      <c r="B961" s="4"/>
      <c r="C961" s="4"/>
      <c r="D961" s="4"/>
      <c r="E961" s="9"/>
      <c r="F961" s="9"/>
    </row>
    <row r="962" spans="1:6" x14ac:dyDescent="0.25">
      <c r="A962" s="4"/>
      <c r="B962" s="4"/>
      <c r="C962" s="4"/>
      <c r="D962" s="4"/>
      <c r="E962" s="9"/>
      <c r="F962" s="9"/>
    </row>
    <row r="963" spans="1:6" x14ac:dyDescent="0.25">
      <c r="A963" s="4"/>
      <c r="B963" s="4"/>
      <c r="C963" s="4"/>
      <c r="D963" s="4"/>
      <c r="E963" s="9"/>
      <c r="F963" s="9"/>
    </row>
    <row r="964" spans="1:6" x14ac:dyDescent="0.25">
      <c r="A964" s="4"/>
      <c r="B964" s="4"/>
      <c r="C964" s="4"/>
      <c r="D964" s="4"/>
      <c r="E964" s="9"/>
      <c r="F964" s="9"/>
    </row>
    <row r="965" spans="1:6" x14ac:dyDescent="0.25">
      <c r="A965" s="4"/>
      <c r="B965" s="4"/>
      <c r="C965" s="4"/>
      <c r="D965" s="4"/>
      <c r="E965" s="9"/>
      <c r="F965" s="9"/>
    </row>
    <row r="966" spans="1:6" x14ac:dyDescent="0.25">
      <c r="A966" s="4"/>
      <c r="B966" s="4"/>
      <c r="C966" s="4"/>
      <c r="D966" s="4"/>
      <c r="E966" s="9"/>
      <c r="F966" s="9"/>
    </row>
    <row r="967" spans="1:6" x14ac:dyDescent="0.25">
      <c r="A967" s="4"/>
      <c r="B967" s="4"/>
      <c r="C967" s="4"/>
      <c r="D967" s="4"/>
      <c r="E967" s="9"/>
      <c r="F967" s="9"/>
    </row>
    <row r="968" spans="1:6" x14ac:dyDescent="0.25">
      <c r="A968" s="4"/>
      <c r="B968" s="4"/>
      <c r="C968" s="4"/>
      <c r="D968" s="4"/>
      <c r="E968" s="9"/>
      <c r="F968" s="9"/>
    </row>
    <row r="969" spans="1:6" x14ac:dyDescent="0.25">
      <c r="A969" s="4"/>
      <c r="B969" s="4"/>
      <c r="C969" s="4"/>
      <c r="D969" s="4"/>
      <c r="E969" s="9"/>
      <c r="F969" s="9"/>
    </row>
    <row r="970" spans="1:6" x14ac:dyDescent="0.25">
      <c r="A970" s="4"/>
      <c r="B970" s="4"/>
      <c r="C970" s="4"/>
      <c r="D970" s="4"/>
      <c r="E970" s="9"/>
      <c r="F970" s="9"/>
    </row>
    <row r="971" spans="1:6" x14ac:dyDescent="0.25">
      <c r="A971" s="4"/>
      <c r="B971" s="4"/>
      <c r="C971" s="4"/>
      <c r="D971" s="4"/>
      <c r="E971" s="9"/>
      <c r="F971" s="9"/>
    </row>
    <row r="972" spans="1:6" x14ac:dyDescent="0.25">
      <c r="A972" s="4"/>
      <c r="B972" s="4"/>
      <c r="C972" s="4"/>
      <c r="D972" s="4"/>
      <c r="E972" s="9"/>
      <c r="F972" s="9"/>
    </row>
    <row r="973" spans="1:6" x14ac:dyDescent="0.25">
      <c r="A973" s="4"/>
      <c r="B973" s="4"/>
      <c r="C973" s="4"/>
      <c r="D973" s="4"/>
      <c r="E973" s="9"/>
      <c r="F973" s="9"/>
    </row>
    <row r="974" spans="1:6" x14ac:dyDescent="0.25">
      <c r="A974" s="4"/>
      <c r="B974" s="4"/>
      <c r="C974" s="4"/>
      <c r="D974" s="4"/>
      <c r="E974" s="9"/>
      <c r="F974" s="9"/>
    </row>
    <row r="975" spans="1:6" x14ac:dyDescent="0.25">
      <c r="A975" s="4"/>
      <c r="B975" s="4"/>
      <c r="C975" s="4"/>
      <c r="D975" s="4"/>
      <c r="E975" s="9"/>
      <c r="F975" s="9"/>
    </row>
    <row r="976" spans="1:6" x14ac:dyDescent="0.25">
      <c r="A976" s="4"/>
      <c r="B976" s="4"/>
      <c r="C976" s="4"/>
      <c r="D976" s="4"/>
      <c r="E976" s="9"/>
      <c r="F976" s="9"/>
    </row>
    <row r="977" spans="1:6" x14ac:dyDescent="0.25">
      <c r="A977" s="4"/>
      <c r="B977" s="4"/>
      <c r="C977" s="4"/>
      <c r="D977" s="4"/>
      <c r="E977" s="9"/>
      <c r="F977" s="9"/>
    </row>
    <row r="978" spans="1:6" x14ac:dyDescent="0.25">
      <c r="A978" s="4"/>
      <c r="B978" s="4"/>
      <c r="C978" s="4"/>
      <c r="D978" s="4"/>
      <c r="E978" s="9"/>
      <c r="F978" s="9"/>
    </row>
    <row r="979" spans="1:6" x14ac:dyDescent="0.25">
      <c r="A979" s="4"/>
      <c r="B979" s="4"/>
      <c r="C979" s="4"/>
      <c r="D979" s="4"/>
      <c r="E979" s="9"/>
      <c r="F979" s="9"/>
    </row>
    <row r="980" spans="1:6" x14ac:dyDescent="0.25">
      <c r="A980" s="4"/>
      <c r="B980" s="4"/>
      <c r="C980" s="4"/>
      <c r="D980" s="4"/>
      <c r="E980" s="9"/>
      <c r="F980" s="9"/>
    </row>
    <row r="981" spans="1:6" x14ac:dyDescent="0.25">
      <c r="A981" s="4"/>
      <c r="B981" s="4"/>
      <c r="C981" s="4"/>
      <c r="D981" s="4"/>
      <c r="E981" s="9"/>
      <c r="F981" s="9"/>
    </row>
    <row r="982" spans="1:6" x14ac:dyDescent="0.25">
      <c r="A982" s="4"/>
      <c r="B982" s="4"/>
      <c r="C982" s="4"/>
      <c r="D982" s="4"/>
      <c r="E982" s="9"/>
      <c r="F982" s="9"/>
    </row>
    <row r="983" spans="1:6" x14ac:dyDescent="0.25">
      <c r="A983" s="4"/>
      <c r="B983" s="4"/>
      <c r="C983" s="4"/>
      <c r="D983" s="4"/>
      <c r="E983" s="9"/>
      <c r="F983" s="9"/>
    </row>
    <row r="984" spans="1:6" x14ac:dyDescent="0.25">
      <c r="A984" s="4"/>
      <c r="B984" s="4"/>
      <c r="C984" s="4"/>
      <c r="D984" s="4"/>
      <c r="E984" s="9"/>
      <c r="F984" s="9"/>
    </row>
    <row r="985" spans="1:6" x14ac:dyDescent="0.25">
      <c r="A985" s="4"/>
      <c r="B985" s="4"/>
      <c r="C985" s="4"/>
      <c r="D985" s="4"/>
      <c r="E985" s="9"/>
      <c r="F985" s="9"/>
    </row>
    <row r="986" spans="1:6" x14ac:dyDescent="0.25">
      <c r="A986" s="4"/>
      <c r="B986" s="4"/>
      <c r="C986" s="4"/>
      <c r="D986" s="4"/>
      <c r="E986" s="9"/>
      <c r="F986" s="9"/>
    </row>
    <row r="987" spans="1:6" x14ac:dyDescent="0.25">
      <c r="A987" s="4"/>
      <c r="B987" s="4"/>
      <c r="C987" s="4"/>
      <c r="D987" s="4"/>
      <c r="E987" s="9"/>
      <c r="F987" s="9"/>
    </row>
    <row r="988" spans="1:6" x14ac:dyDescent="0.25">
      <c r="A988" s="4"/>
      <c r="B988" s="4"/>
      <c r="C988" s="4"/>
      <c r="D988" s="4"/>
      <c r="E988" s="9"/>
      <c r="F988" s="9"/>
    </row>
    <row r="989" spans="1:6" x14ac:dyDescent="0.25">
      <c r="A989" s="4"/>
      <c r="B989" s="4"/>
      <c r="C989" s="4"/>
      <c r="D989" s="4"/>
      <c r="E989" s="9"/>
      <c r="F989" s="9"/>
    </row>
    <row r="990" spans="1:6" x14ac:dyDescent="0.25">
      <c r="A990" s="4"/>
      <c r="B990" s="4"/>
      <c r="C990" s="4"/>
      <c r="D990" s="4"/>
      <c r="E990" s="9"/>
      <c r="F990" s="9"/>
    </row>
    <row r="991" spans="1:6" x14ac:dyDescent="0.25">
      <c r="A991" s="4"/>
      <c r="B991" s="4"/>
      <c r="C991" s="4"/>
      <c r="D991" s="4"/>
      <c r="E991" s="9"/>
      <c r="F991" s="9"/>
    </row>
    <row r="992" spans="1:6" x14ac:dyDescent="0.25">
      <c r="A992" s="4"/>
      <c r="B992" s="4"/>
      <c r="C992" s="4"/>
      <c r="D992" s="4"/>
      <c r="E992" s="9"/>
      <c r="F992" s="9"/>
    </row>
    <row r="993" spans="1:6" x14ac:dyDescent="0.25">
      <c r="A993" s="4"/>
      <c r="B993" s="4"/>
      <c r="C993" s="4"/>
      <c r="D993" s="4"/>
      <c r="E993" s="9"/>
      <c r="F993" s="9"/>
    </row>
    <row r="994" spans="1:6" x14ac:dyDescent="0.25">
      <c r="A994" s="4"/>
      <c r="B994" s="4"/>
      <c r="C994" s="4"/>
      <c r="D994" s="4"/>
      <c r="E994" s="9"/>
      <c r="F994" s="9"/>
    </row>
    <row r="995" spans="1:6" x14ac:dyDescent="0.25">
      <c r="A995" s="4"/>
      <c r="B995" s="4"/>
      <c r="C995" s="4"/>
      <c r="D995" s="4"/>
      <c r="E995" s="9"/>
      <c r="F995" s="9"/>
    </row>
    <row r="996" spans="1:6" x14ac:dyDescent="0.25">
      <c r="A996" s="4"/>
      <c r="B996" s="4"/>
      <c r="C996" s="4"/>
      <c r="D996" s="4"/>
      <c r="E996" s="9"/>
      <c r="F996" s="9"/>
    </row>
    <row r="997" spans="1:6" x14ac:dyDescent="0.25">
      <c r="A997" s="4"/>
      <c r="B997" s="4"/>
      <c r="C997" s="4"/>
      <c r="D997" s="4"/>
      <c r="E997" s="9"/>
      <c r="F997" s="9"/>
    </row>
    <row r="998" spans="1:6" x14ac:dyDescent="0.25">
      <c r="A998" s="4"/>
      <c r="B998" s="4"/>
      <c r="C998" s="4"/>
      <c r="D998" s="4"/>
      <c r="E998" s="9"/>
      <c r="F998" s="9"/>
    </row>
    <row r="999" spans="1:6" x14ac:dyDescent="0.25">
      <c r="A999" s="4"/>
      <c r="B999" s="4"/>
      <c r="C999" s="4"/>
      <c r="D999" s="4"/>
      <c r="E999" s="9"/>
      <c r="F999" s="9"/>
    </row>
    <row r="1000" spans="1:6" x14ac:dyDescent="0.25">
      <c r="A1000" s="4"/>
      <c r="B1000" s="4"/>
      <c r="C1000" s="4"/>
      <c r="D1000" s="4"/>
      <c r="E1000" s="9"/>
      <c r="F1000" s="9"/>
    </row>
    <row r="1001" spans="1:6" x14ac:dyDescent="0.25">
      <c r="A1001" s="4"/>
      <c r="B1001" s="4"/>
      <c r="C1001" s="4"/>
      <c r="D1001" s="4"/>
      <c r="E1001" s="9"/>
      <c r="F1001" s="9"/>
    </row>
    <row r="1002" spans="1:6" x14ac:dyDescent="0.25">
      <c r="A1002" s="4"/>
      <c r="B1002" s="4"/>
      <c r="C1002" s="4"/>
      <c r="D1002" s="4"/>
      <c r="E1002" s="9"/>
      <c r="F1002" s="9"/>
    </row>
    <row r="1003" spans="1:6" x14ac:dyDescent="0.25">
      <c r="A1003" s="4"/>
      <c r="B1003" s="4"/>
      <c r="C1003" s="4"/>
      <c r="D1003" s="4"/>
      <c r="E1003" s="9"/>
      <c r="F1003" s="9"/>
    </row>
    <row r="1004" spans="1:6" x14ac:dyDescent="0.25">
      <c r="A1004" s="4"/>
      <c r="B1004" s="4"/>
      <c r="C1004" s="4"/>
      <c r="D1004" s="4"/>
      <c r="E1004" s="9"/>
      <c r="F1004" s="9"/>
    </row>
    <row r="1005" spans="1:6" x14ac:dyDescent="0.25">
      <c r="A1005" s="4"/>
      <c r="B1005" s="4"/>
      <c r="C1005" s="4"/>
      <c r="D1005" s="4"/>
      <c r="E1005" s="9"/>
      <c r="F1005" s="9"/>
    </row>
    <row r="1006" spans="1:6" x14ac:dyDescent="0.25">
      <c r="A1006" s="4"/>
      <c r="B1006" s="4"/>
      <c r="C1006" s="4"/>
      <c r="D1006" s="4"/>
      <c r="E1006" s="9"/>
      <c r="F1006" s="9"/>
    </row>
    <row r="1007" spans="1:6" x14ac:dyDescent="0.25">
      <c r="A1007" s="4"/>
      <c r="B1007" s="4"/>
      <c r="C1007" s="4"/>
      <c r="D1007" s="4"/>
      <c r="E1007" s="9"/>
      <c r="F1007" s="9"/>
    </row>
    <row r="1008" spans="1:6" x14ac:dyDescent="0.25">
      <c r="A1008" s="4"/>
      <c r="B1008" s="4"/>
      <c r="C1008" s="4"/>
      <c r="D1008" s="4"/>
      <c r="E1008" s="9"/>
      <c r="F1008" s="9"/>
    </row>
    <row r="1009" spans="1:6" x14ac:dyDescent="0.25">
      <c r="A1009" s="4"/>
      <c r="B1009" s="4"/>
      <c r="C1009" s="4"/>
      <c r="D1009" s="4"/>
      <c r="E1009" s="9"/>
      <c r="F1009" s="9"/>
    </row>
    <row r="1010" spans="1:6" x14ac:dyDescent="0.25">
      <c r="A1010" s="4"/>
      <c r="B1010" s="4"/>
      <c r="C1010" s="4"/>
      <c r="D1010" s="4"/>
      <c r="E1010" s="9"/>
      <c r="F1010" s="9"/>
    </row>
    <row r="1011" spans="1:6" x14ac:dyDescent="0.25">
      <c r="A1011" s="4"/>
      <c r="B1011" s="4"/>
      <c r="C1011" s="4"/>
      <c r="D1011" s="4"/>
      <c r="E1011" s="9"/>
      <c r="F1011" s="9"/>
    </row>
    <row r="1012" spans="1:6" x14ac:dyDescent="0.25">
      <c r="A1012" s="4"/>
      <c r="B1012" s="4"/>
      <c r="C1012" s="4"/>
      <c r="D1012" s="4"/>
      <c r="E1012" s="9"/>
      <c r="F1012" s="9"/>
    </row>
    <row r="1013" spans="1:6" x14ac:dyDescent="0.25">
      <c r="A1013" s="4"/>
      <c r="B1013" s="4"/>
      <c r="C1013" s="4"/>
      <c r="D1013" s="4"/>
      <c r="E1013" s="9"/>
      <c r="F1013" s="9"/>
    </row>
    <row r="1014" spans="1:6" x14ac:dyDescent="0.25">
      <c r="A1014" s="4"/>
      <c r="B1014" s="4"/>
      <c r="C1014" s="4"/>
      <c r="D1014" s="4"/>
      <c r="E1014" s="9"/>
      <c r="F1014" s="9"/>
    </row>
    <row r="1015" spans="1:6" x14ac:dyDescent="0.25">
      <c r="A1015" s="4"/>
      <c r="B1015" s="4"/>
      <c r="C1015" s="4"/>
      <c r="D1015" s="4"/>
      <c r="E1015" s="9"/>
      <c r="F1015" s="9"/>
    </row>
    <row r="1016" spans="1:6" x14ac:dyDescent="0.25">
      <c r="A1016" s="4"/>
      <c r="B1016" s="4"/>
      <c r="C1016" s="4"/>
      <c r="D1016" s="4"/>
      <c r="E1016" s="9"/>
      <c r="F1016" s="9"/>
    </row>
    <row r="1017" spans="1:6" x14ac:dyDescent="0.25">
      <c r="A1017" s="4"/>
      <c r="B1017" s="4"/>
      <c r="C1017" s="4"/>
      <c r="D1017" s="4"/>
      <c r="E1017" s="9"/>
      <c r="F1017" s="9"/>
    </row>
    <row r="1018" spans="1:6" x14ac:dyDescent="0.25">
      <c r="A1018" s="4"/>
      <c r="B1018" s="4"/>
      <c r="C1018" s="4"/>
      <c r="D1018" s="4"/>
      <c r="E1018" s="9"/>
      <c r="F1018" s="9"/>
    </row>
    <row r="1019" spans="1:6" x14ac:dyDescent="0.25">
      <c r="A1019" s="4"/>
      <c r="B1019" s="4"/>
      <c r="C1019" s="4"/>
      <c r="D1019" s="4"/>
      <c r="E1019" s="9"/>
      <c r="F1019" s="9"/>
    </row>
    <row r="1020" spans="1:6" x14ac:dyDescent="0.25">
      <c r="A1020" s="4"/>
      <c r="B1020" s="4"/>
      <c r="C1020" s="4"/>
      <c r="D1020" s="4"/>
      <c r="E1020" s="9"/>
      <c r="F1020" s="9"/>
    </row>
    <row r="1021" spans="1:6" x14ac:dyDescent="0.25">
      <c r="A1021" s="4"/>
      <c r="B1021" s="4"/>
      <c r="C1021" s="4"/>
      <c r="D1021" s="4"/>
      <c r="E1021" s="9"/>
      <c r="F1021" s="9"/>
    </row>
    <row r="1022" spans="1:6" x14ac:dyDescent="0.25">
      <c r="A1022" s="4"/>
      <c r="B1022" s="4"/>
      <c r="C1022" s="4"/>
      <c r="D1022" s="4"/>
      <c r="E1022" s="9"/>
      <c r="F1022" s="9"/>
    </row>
    <row r="1023" spans="1:6" x14ac:dyDescent="0.25">
      <c r="A1023" s="4"/>
      <c r="B1023" s="4"/>
      <c r="C1023" s="4"/>
      <c r="D1023" s="4"/>
      <c r="E1023" s="9"/>
      <c r="F1023" s="9"/>
    </row>
    <row r="1024" spans="1:6" x14ac:dyDescent="0.25">
      <c r="A1024" s="4"/>
      <c r="B1024" s="4"/>
      <c r="C1024" s="4"/>
      <c r="D1024" s="4"/>
      <c r="E1024" s="9"/>
      <c r="F1024" s="9"/>
    </row>
    <row r="1025" spans="1:6" x14ac:dyDescent="0.25">
      <c r="A1025" s="4"/>
      <c r="B1025" s="4"/>
      <c r="C1025" s="4"/>
      <c r="D1025" s="4"/>
      <c r="E1025" s="9"/>
      <c r="F1025" s="9"/>
    </row>
    <row r="1026" spans="1:6" x14ac:dyDescent="0.25">
      <c r="A1026" s="4"/>
      <c r="B1026" s="4"/>
      <c r="C1026" s="4"/>
      <c r="D1026" s="4"/>
      <c r="E1026" s="9"/>
      <c r="F1026" s="9"/>
    </row>
    <row r="1027" spans="1:6" x14ac:dyDescent="0.25">
      <c r="A1027" s="4"/>
      <c r="B1027" s="4"/>
      <c r="C1027" s="4"/>
      <c r="D1027" s="4"/>
      <c r="E1027" s="9"/>
      <c r="F1027" s="9"/>
    </row>
    <row r="1028" spans="1:6" x14ac:dyDescent="0.25">
      <c r="A1028" s="4"/>
      <c r="B1028" s="4"/>
      <c r="C1028" s="4"/>
      <c r="D1028" s="4"/>
      <c r="E1028" s="9"/>
      <c r="F1028" s="9"/>
    </row>
    <row r="1029" spans="1:6" x14ac:dyDescent="0.25">
      <c r="A1029" s="4"/>
      <c r="B1029" s="4"/>
      <c r="C1029" s="4"/>
      <c r="D1029" s="4"/>
      <c r="E1029" s="9"/>
      <c r="F1029" s="9"/>
    </row>
    <row r="1030" spans="1:6" x14ac:dyDescent="0.25">
      <c r="A1030" s="4"/>
      <c r="B1030" s="4"/>
      <c r="C1030" s="4"/>
      <c r="D1030" s="4"/>
      <c r="E1030" s="9"/>
      <c r="F1030" s="9"/>
    </row>
    <row r="1031" spans="1:6" x14ac:dyDescent="0.25">
      <c r="A1031" s="4"/>
      <c r="B1031" s="4"/>
      <c r="C1031" s="4"/>
      <c r="D1031" s="4"/>
      <c r="E1031" s="9"/>
      <c r="F1031" s="9"/>
    </row>
    <row r="1032" spans="1:6" x14ac:dyDescent="0.25">
      <c r="A1032" s="4"/>
      <c r="B1032" s="4"/>
      <c r="C1032" s="4"/>
      <c r="D1032" s="4"/>
      <c r="E1032" s="9"/>
      <c r="F1032" s="9"/>
    </row>
    <row r="1033" spans="1:6" x14ac:dyDescent="0.25">
      <c r="A1033" s="4"/>
      <c r="B1033" s="4"/>
      <c r="C1033" s="4"/>
      <c r="D1033" s="4"/>
      <c r="E1033" s="9"/>
      <c r="F1033" s="9"/>
    </row>
    <row r="1034" spans="1:6" x14ac:dyDescent="0.25">
      <c r="A1034" s="4"/>
      <c r="B1034" s="4"/>
      <c r="C1034" s="4"/>
      <c r="D1034" s="4"/>
      <c r="E1034" s="9"/>
      <c r="F1034" s="9"/>
    </row>
    <row r="1035" spans="1:6" x14ac:dyDescent="0.25">
      <c r="A1035" s="4"/>
      <c r="B1035" s="4"/>
      <c r="C1035" s="4"/>
      <c r="D1035" s="4"/>
      <c r="E1035" s="9"/>
      <c r="F1035" s="9"/>
    </row>
    <row r="1036" spans="1:6" x14ac:dyDescent="0.25">
      <c r="A1036" s="4"/>
      <c r="B1036" s="4"/>
      <c r="C1036" s="4"/>
      <c r="D1036" s="4"/>
      <c r="E1036" s="9"/>
      <c r="F1036" s="9"/>
    </row>
    <row r="1037" spans="1:6" x14ac:dyDescent="0.25">
      <c r="A1037" s="4"/>
      <c r="B1037" s="4"/>
      <c r="C1037" s="4"/>
      <c r="D1037" s="4"/>
      <c r="E1037" s="9"/>
      <c r="F1037" s="9"/>
    </row>
    <row r="1038" spans="1:6" x14ac:dyDescent="0.25">
      <c r="A1038" s="4"/>
      <c r="B1038" s="4"/>
      <c r="C1038" s="4"/>
      <c r="D1038" s="4"/>
      <c r="E1038" s="9"/>
      <c r="F1038" s="9"/>
    </row>
    <row r="1039" spans="1:6" x14ac:dyDescent="0.25">
      <c r="A1039" s="4"/>
      <c r="B1039" s="4"/>
      <c r="C1039" s="4"/>
      <c r="D1039" s="4"/>
      <c r="E1039" s="9"/>
      <c r="F1039" s="9"/>
    </row>
    <row r="1040" spans="1:6" x14ac:dyDescent="0.25">
      <c r="A1040" s="4"/>
      <c r="B1040" s="4"/>
      <c r="C1040" s="4"/>
      <c r="D1040" s="4"/>
      <c r="E1040" s="9"/>
      <c r="F1040" s="9"/>
    </row>
    <row r="1041" spans="1:6" x14ac:dyDescent="0.25">
      <c r="A1041" s="4"/>
      <c r="B1041" s="4"/>
      <c r="C1041" s="4"/>
      <c r="D1041" s="4"/>
      <c r="E1041" s="9"/>
      <c r="F1041" s="9"/>
    </row>
    <row r="1042" spans="1:6" x14ac:dyDescent="0.25">
      <c r="A1042" s="4"/>
      <c r="B1042" s="4"/>
      <c r="C1042" s="4"/>
      <c r="D1042" s="4"/>
      <c r="E1042" s="9"/>
      <c r="F1042" s="9"/>
    </row>
    <row r="1043" spans="1:6" x14ac:dyDescent="0.25">
      <c r="A1043" s="4"/>
      <c r="B1043" s="4"/>
      <c r="C1043" s="4"/>
      <c r="D1043" s="4"/>
      <c r="E1043" s="9"/>
      <c r="F1043" s="9"/>
    </row>
    <row r="1044" spans="1:6" x14ac:dyDescent="0.25">
      <c r="A1044" s="4"/>
      <c r="B1044" s="4"/>
      <c r="C1044" s="4"/>
      <c r="D1044" s="4"/>
      <c r="E1044" s="9"/>
      <c r="F1044" s="9"/>
    </row>
    <row r="1045" spans="1:6" x14ac:dyDescent="0.25">
      <c r="A1045" s="4"/>
      <c r="B1045" s="4"/>
      <c r="C1045" s="4"/>
      <c r="D1045" s="4"/>
      <c r="E1045" s="9"/>
      <c r="F1045" s="9"/>
    </row>
    <row r="1046" spans="1:6" x14ac:dyDescent="0.25">
      <c r="A1046" s="4"/>
      <c r="B1046" s="4"/>
      <c r="C1046" s="4"/>
      <c r="D1046" s="4"/>
      <c r="E1046" s="9"/>
      <c r="F1046" s="9"/>
    </row>
    <row r="1047" spans="1:6" x14ac:dyDescent="0.25">
      <c r="A1047" s="4"/>
      <c r="B1047" s="4"/>
      <c r="C1047" s="4"/>
      <c r="D1047" s="4"/>
      <c r="E1047" s="9"/>
      <c r="F1047" s="9"/>
    </row>
    <row r="1048" spans="1:6" x14ac:dyDescent="0.25">
      <c r="A1048" s="4"/>
      <c r="B1048" s="4"/>
      <c r="C1048" s="4"/>
      <c r="D1048" s="4"/>
      <c r="E1048" s="9"/>
      <c r="F1048" s="9"/>
    </row>
    <row r="1049" spans="1:6" x14ac:dyDescent="0.25">
      <c r="A1049" s="4"/>
      <c r="B1049" s="4"/>
      <c r="C1049" s="4"/>
      <c r="D1049" s="4"/>
      <c r="E1049" s="9"/>
      <c r="F1049" s="9"/>
    </row>
    <row r="1050" spans="1:6" x14ac:dyDescent="0.25">
      <c r="A1050" s="4"/>
      <c r="B1050" s="4"/>
      <c r="C1050" s="4"/>
      <c r="D1050" s="4"/>
      <c r="E1050" s="9"/>
      <c r="F1050" s="9"/>
    </row>
    <row r="1051" spans="1:6" x14ac:dyDescent="0.25">
      <c r="A1051" s="4"/>
      <c r="B1051" s="4"/>
      <c r="C1051" s="4"/>
      <c r="D1051" s="4"/>
      <c r="E1051" s="9"/>
      <c r="F1051" s="9"/>
    </row>
    <row r="1052" spans="1:6" x14ac:dyDescent="0.25">
      <c r="A1052" s="4"/>
      <c r="B1052" s="4"/>
      <c r="C1052" s="4"/>
      <c r="D1052" s="4"/>
      <c r="E1052" s="9"/>
      <c r="F1052" s="9"/>
    </row>
    <row r="1053" spans="1:6" x14ac:dyDescent="0.25">
      <c r="A1053" s="4"/>
      <c r="B1053" s="4"/>
      <c r="C1053" s="4"/>
      <c r="D1053" s="4"/>
      <c r="E1053" s="9"/>
      <c r="F1053" s="9"/>
    </row>
    <row r="1054" spans="1:6" x14ac:dyDescent="0.25">
      <c r="A1054" s="4"/>
      <c r="B1054" s="4"/>
      <c r="C1054" s="4"/>
      <c r="D1054" s="4"/>
      <c r="E1054" s="9"/>
      <c r="F1054" s="9"/>
    </row>
    <row r="1055" spans="1:6" x14ac:dyDescent="0.25">
      <c r="A1055" s="4"/>
      <c r="B1055" s="4"/>
      <c r="C1055" s="4"/>
      <c r="D1055" s="4"/>
      <c r="E1055" s="9"/>
      <c r="F1055" s="9"/>
    </row>
    <row r="1056" spans="1:6" x14ac:dyDescent="0.25">
      <c r="A1056" s="4"/>
      <c r="B1056" s="4"/>
      <c r="C1056" s="4"/>
      <c r="D1056" s="4"/>
      <c r="E1056" s="9"/>
      <c r="F1056" s="9"/>
    </row>
    <row r="1057" spans="1:6" x14ac:dyDescent="0.25">
      <c r="A1057" s="4"/>
      <c r="B1057" s="4"/>
      <c r="C1057" s="4"/>
      <c r="D1057" s="4"/>
      <c r="E1057" s="9"/>
      <c r="F1057" s="9"/>
    </row>
    <row r="1058" spans="1:6" x14ac:dyDescent="0.25">
      <c r="A1058" s="4"/>
      <c r="B1058" s="4"/>
      <c r="C1058" s="4"/>
      <c r="D1058" s="4"/>
      <c r="E1058" s="9"/>
      <c r="F1058" s="9"/>
    </row>
    <row r="1059" spans="1:6" x14ac:dyDescent="0.25">
      <c r="A1059" s="4"/>
      <c r="B1059" s="4"/>
      <c r="C1059" s="4"/>
      <c r="D1059" s="4"/>
      <c r="E1059" s="9"/>
      <c r="F1059" s="9"/>
    </row>
    <row r="1060" spans="1:6" x14ac:dyDescent="0.25">
      <c r="A1060" s="4"/>
      <c r="B1060" s="4"/>
      <c r="C1060" s="4"/>
      <c r="D1060" s="4"/>
      <c r="E1060" s="9"/>
      <c r="F1060" s="9"/>
    </row>
    <row r="1061" spans="1:6" x14ac:dyDescent="0.25">
      <c r="A1061" s="4"/>
      <c r="B1061" s="4"/>
      <c r="C1061" s="4"/>
      <c r="D1061" s="4"/>
      <c r="E1061" s="9"/>
      <c r="F1061" s="9"/>
    </row>
    <row r="1062" spans="1:6" x14ac:dyDescent="0.25">
      <c r="A1062" s="4"/>
      <c r="B1062" s="4"/>
      <c r="C1062" s="4"/>
      <c r="D1062" s="4"/>
      <c r="E1062" s="9"/>
      <c r="F1062" s="9"/>
    </row>
    <row r="1063" spans="1:6" x14ac:dyDescent="0.25">
      <c r="A1063" s="4"/>
      <c r="B1063" s="4"/>
      <c r="C1063" s="4"/>
      <c r="D1063" s="4"/>
      <c r="E1063" s="9"/>
      <c r="F1063" s="9"/>
    </row>
    <row r="1064" spans="1:6" x14ac:dyDescent="0.25">
      <c r="A1064" s="4"/>
      <c r="B1064" s="4"/>
      <c r="C1064" s="4"/>
      <c r="D1064" s="4"/>
      <c r="E1064" s="9"/>
      <c r="F1064" s="9"/>
    </row>
    <row r="1065" spans="1:6" x14ac:dyDescent="0.25">
      <c r="A1065" s="4"/>
      <c r="B1065" s="4"/>
      <c r="C1065" s="4"/>
      <c r="D1065" s="4"/>
      <c r="E1065" s="9"/>
      <c r="F1065" s="9"/>
    </row>
    <row r="1066" spans="1:6" x14ac:dyDescent="0.25">
      <c r="A1066" s="4"/>
      <c r="B1066" s="4"/>
      <c r="C1066" s="4"/>
      <c r="D1066" s="4"/>
      <c r="E1066" s="9"/>
      <c r="F1066" s="9"/>
    </row>
    <row r="1067" spans="1:6" x14ac:dyDescent="0.25">
      <c r="A1067" s="4"/>
      <c r="B1067" s="4"/>
      <c r="C1067" s="4"/>
      <c r="D1067" s="4"/>
      <c r="E1067" s="9"/>
      <c r="F1067" s="9"/>
    </row>
    <row r="1068" spans="1:6" x14ac:dyDescent="0.25">
      <c r="A1068" s="4"/>
      <c r="B1068" s="4"/>
      <c r="C1068" s="4"/>
      <c r="D1068" s="4"/>
      <c r="E1068" s="9"/>
      <c r="F1068" s="9"/>
    </row>
    <row r="1069" spans="1:6" x14ac:dyDescent="0.25">
      <c r="A1069" s="4"/>
      <c r="B1069" s="4"/>
      <c r="C1069" s="4"/>
      <c r="D1069" s="4"/>
      <c r="E1069" s="9"/>
      <c r="F1069" s="9"/>
    </row>
    <row r="1070" spans="1:6" x14ac:dyDescent="0.25">
      <c r="A1070" s="4"/>
      <c r="B1070" s="4"/>
      <c r="C1070" s="4"/>
      <c r="D1070" s="4"/>
      <c r="E1070" s="9"/>
      <c r="F1070" s="9"/>
    </row>
    <row r="1071" spans="1:6" x14ac:dyDescent="0.25">
      <c r="A1071" s="4"/>
      <c r="B1071" s="4"/>
      <c r="C1071" s="4"/>
      <c r="D1071" s="4"/>
      <c r="E1071" s="9"/>
      <c r="F1071" s="9"/>
    </row>
    <row r="1072" spans="1:6" x14ac:dyDescent="0.25">
      <c r="A1072" s="4"/>
      <c r="B1072" s="4"/>
      <c r="C1072" s="4"/>
      <c r="D1072" s="4"/>
      <c r="E1072" s="9"/>
      <c r="F1072" s="9"/>
    </row>
    <row r="1073" spans="1:6" x14ac:dyDescent="0.25">
      <c r="A1073" s="4"/>
      <c r="B1073" s="4"/>
      <c r="C1073" s="4"/>
      <c r="D1073" s="4"/>
      <c r="E1073" s="9"/>
      <c r="F1073" s="9"/>
    </row>
    <row r="1074" spans="1:6" x14ac:dyDescent="0.25">
      <c r="A1074" s="4"/>
      <c r="B1074" s="4"/>
      <c r="C1074" s="4"/>
      <c r="D1074" s="4"/>
      <c r="E1074" s="9"/>
      <c r="F1074" s="9"/>
    </row>
    <row r="1075" spans="1:6" x14ac:dyDescent="0.25">
      <c r="A1075" s="4"/>
      <c r="B1075" s="4"/>
      <c r="C1075" s="4"/>
      <c r="D1075" s="4"/>
      <c r="E1075" s="9"/>
      <c r="F1075" s="9"/>
    </row>
    <row r="1076" spans="1:6" x14ac:dyDescent="0.25">
      <c r="A1076" s="4"/>
      <c r="B1076" s="4"/>
      <c r="C1076" s="4"/>
      <c r="D1076" s="4"/>
      <c r="E1076" s="9"/>
      <c r="F1076" s="9"/>
    </row>
    <row r="1077" spans="1:6" x14ac:dyDescent="0.25">
      <c r="A1077" s="4"/>
      <c r="B1077" s="4"/>
      <c r="C1077" s="4"/>
      <c r="D1077" s="4"/>
      <c r="E1077" s="9"/>
      <c r="F1077" s="9"/>
    </row>
    <row r="1078" spans="1:6" x14ac:dyDescent="0.25">
      <c r="A1078" s="4"/>
      <c r="B1078" s="4"/>
      <c r="C1078" s="4"/>
      <c r="D1078" s="4"/>
      <c r="E1078" s="9"/>
      <c r="F1078" s="9"/>
    </row>
    <row r="1079" spans="1:6" x14ac:dyDescent="0.25">
      <c r="A1079" s="4"/>
      <c r="B1079" s="4"/>
      <c r="C1079" s="4"/>
      <c r="D1079" s="4"/>
      <c r="E1079" s="9"/>
      <c r="F1079" s="9"/>
    </row>
    <row r="1080" spans="1:6" x14ac:dyDescent="0.25">
      <c r="A1080" s="4"/>
      <c r="B1080" s="4"/>
      <c r="C1080" s="4"/>
      <c r="D1080" s="4"/>
      <c r="E1080" s="9"/>
      <c r="F1080" s="9"/>
    </row>
    <row r="1081" spans="1:6" x14ac:dyDescent="0.25">
      <c r="A1081" s="4"/>
      <c r="B1081" s="4"/>
      <c r="C1081" s="4"/>
      <c r="D1081" s="4"/>
      <c r="E1081" s="9"/>
      <c r="F1081" s="9"/>
    </row>
    <row r="1082" spans="1:6" x14ac:dyDescent="0.25">
      <c r="A1082" s="4"/>
      <c r="B1082" s="4"/>
      <c r="C1082" s="4"/>
      <c r="D1082" s="4"/>
      <c r="E1082" s="9"/>
      <c r="F1082" s="9"/>
    </row>
    <row r="1083" spans="1:6" x14ac:dyDescent="0.25">
      <c r="A1083" s="4"/>
      <c r="B1083" s="4"/>
      <c r="C1083" s="4"/>
      <c r="D1083" s="4"/>
      <c r="E1083" s="9"/>
      <c r="F1083" s="9"/>
    </row>
    <row r="1084" spans="1:6" x14ac:dyDescent="0.25">
      <c r="A1084" s="4"/>
      <c r="B1084" s="4"/>
      <c r="C1084" s="4"/>
      <c r="D1084" s="4"/>
      <c r="E1084" s="9"/>
      <c r="F1084" s="9"/>
    </row>
    <row r="1085" spans="1:6" x14ac:dyDescent="0.25">
      <c r="A1085" s="4"/>
      <c r="B1085" s="4"/>
      <c r="C1085" s="4"/>
      <c r="D1085" s="4"/>
      <c r="E1085" s="9"/>
      <c r="F1085" s="9"/>
    </row>
    <row r="1086" spans="1:6" x14ac:dyDescent="0.25">
      <c r="A1086" s="4"/>
      <c r="B1086" s="4"/>
      <c r="C1086" s="4"/>
      <c r="D1086" s="4"/>
      <c r="E1086" s="9"/>
      <c r="F1086" s="9"/>
    </row>
    <row r="1087" spans="1:6" x14ac:dyDescent="0.25">
      <c r="A1087" s="4"/>
      <c r="B1087" s="4"/>
      <c r="C1087" s="4"/>
      <c r="D1087" s="4"/>
      <c r="E1087" s="9"/>
      <c r="F1087" s="9"/>
    </row>
    <row r="1088" spans="1:6" x14ac:dyDescent="0.25">
      <c r="A1088" s="4"/>
      <c r="B1088" s="4"/>
      <c r="C1088" s="4"/>
      <c r="D1088" s="4"/>
      <c r="E1088" s="9"/>
      <c r="F1088" s="9"/>
    </row>
    <row r="1089" spans="1:6" x14ac:dyDescent="0.25">
      <c r="A1089" s="4"/>
      <c r="B1089" s="4"/>
      <c r="C1089" s="4"/>
      <c r="D1089" s="4"/>
      <c r="E1089" s="9"/>
      <c r="F1089" s="9"/>
    </row>
    <row r="1090" spans="1:6" x14ac:dyDescent="0.25">
      <c r="A1090" s="4"/>
      <c r="B1090" s="4"/>
      <c r="C1090" s="4"/>
      <c r="D1090" s="4"/>
      <c r="E1090" s="9"/>
      <c r="F1090" s="9"/>
    </row>
    <row r="1091" spans="1:6" x14ac:dyDescent="0.25">
      <c r="A1091" s="4"/>
      <c r="B1091" s="4"/>
      <c r="C1091" s="4"/>
      <c r="D1091" s="4"/>
      <c r="E1091" s="9"/>
      <c r="F1091" s="9"/>
    </row>
    <row r="1092" spans="1:6" x14ac:dyDescent="0.25">
      <c r="A1092" s="4"/>
      <c r="B1092" s="4"/>
      <c r="C1092" s="4"/>
      <c r="D1092" s="4"/>
      <c r="E1092" s="9"/>
      <c r="F1092" s="9"/>
    </row>
    <row r="1093" spans="1:6" x14ac:dyDescent="0.25">
      <c r="A1093" s="4"/>
      <c r="B1093" s="4"/>
      <c r="C1093" s="4"/>
      <c r="D1093" s="4"/>
      <c r="E1093" s="9"/>
      <c r="F1093" s="9"/>
    </row>
    <row r="1094" spans="1:6" x14ac:dyDescent="0.25">
      <c r="A1094" s="4"/>
      <c r="B1094" s="4"/>
      <c r="C1094" s="4"/>
      <c r="D1094" s="4"/>
      <c r="E1094" s="9"/>
      <c r="F1094" s="9"/>
    </row>
    <row r="1095" spans="1:6" x14ac:dyDescent="0.25">
      <c r="A1095" s="4"/>
      <c r="B1095" s="4"/>
      <c r="C1095" s="4"/>
      <c r="D1095" s="4"/>
      <c r="E1095" s="9"/>
      <c r="F1095" s="9"/>
    </row>
    <row r="1096" spans="1:6" x14ac:dyDescent="0.25">
      <c r="A1096" s="4"/>
      <c r="B1096" s="4"/>
      <c r="C1096" s="4"/>
      <c r="D1096" s="4"/>
      <c r="E1096" s="9"/>
      <c r="F1096" s="9"/>
    </row>
    <row r="1097" spans="1:6" x14ac:dyDescent="0.25">
      <c r="A1097" s="4"/>
      <c r="B1097" s="4"/>
      <c r="C1097" s="4"/>
      <c r="D1097" s="4"/>
      <c r="E1097" s="9"/>
      <c r="F1097" s="9"/>
    </row>
    <row r="1098" spans="1:6" x14ac:dyDescent="0.25">
      <c r="A1098" s="4"/>
      <c r="B1098" s="4"/>
      <c r="C1098" s="4"/>
      <c r="D1098" s="4"/>
      <c r="E1098" s="9"/>
      <c r="F1098" s="9"/>
    </row>
    <row r="1099" spans="1:6" x14ac:dyDescent="0.25">
      <c r="A1099" s="4"/>
      <c r="B1099" s="4"/>
      <c r="C1099" s="4"/>
      <c r="D1099" s="4"/>
      <c r="E1099" s="9"/>
      <c r="F1099" s="9"/>
    </row>
    <row r="1100" spans="1:6" x14ac:dyDescent="0.25">
      <c r="A1100" s="4"/>
      <c r="B1100" s="4"/>
      <c r="C1100" s="4"/>
      <c r="D1100" s="4"/>
      <c r="E1100" s="9"/>
      <c r="F1100" s="9"/>
    </row>
    <row r="1101" spans="1:6" x14ac:dyDescent="0.25">
      <c r="A1101" s="4"/>
      <c r="B1101" s="4"/>
      <c r="C1101" s="4"/>
      <c r="D1101" s="4"/>
      <c r="E1101" s="9"/>
      <c r="F1101" s="9"/>
    </row>
    <row r="1102" spans="1:6" x14ac:dyDescent="0.25">
      <c r="A1102" s="4"/>
      <c r="B1102" s="4"/>
      <c r="C1102" s="4"/>
      <c r="D1102" s="4"/>
      <c r="E1102" s="9"/>
      <c r="F1102" s="9"/>
    </row>
    <row r="1103" spans="1:6" x14ac:dyDescent="0.25">
      <c r="A1103" s="4"/>
      <c r="B1103" s="4"/>
      <c r="C1103" s="4"/>
      <c r="D1103" s="4"/>
      <c r="E1103" s="9"/>
      <c r="F1103" s="9"/>
    </row>
    <row r="1104" spans="1:6" x14ac:dyDescent="0.25">
      <c r="A1104" s="4"/>
      <c r="B1104" s="4"/>
      <c r="C1104" s="4"/>
      <c r="D1104" s="4"/>
      <c r="E1104" s="9"/>
      <c r="F1104" s="9"/>
    </row>
    <row r="1105" spans="1:6" x14ac:dyDescent="0.25">
      <c r="A1105" s="4"/>
      <c r="B1105" s="4"/>
      <c r="C1105" s="4"/>
      <c r="D1105" s="4"/>
      <c r="E1105" s="9"/>
      <c r="F1105" s="9"/>
    </row>
    <row r="1106" spans="1:6" x14ac:dyDescent="0.25">
      <c r="A1106" s="4"/>
      <c r="B1106" s="4"/>
      <c r="C1106" s="4"/>
      <c r="D1106" s="4"/>
      <c r="E1106" s="9"/>
      <c r="F1106" s="9"/>
    </row>
    <row r="1107" spans="1:6" x14ac:dyDescent="0.25">
      <c r="A1107" s="4"/>
      <c r="B1107" s="4"/>
      <c r="C1107" s="4"/>
      <c r="D1107" s="4"/>
      <c r="E1107" s="9"/>
      <c r="F1107" s="9"/>
    </row>
    <row r="1108" spans="1:6" x14ac:dyDescent="0.25">
      <c r="A1108" s="4"/>
      <c r="B1108" s="4"/>
      <c r="C1108" s="4"/>
      <c r="D1108" s="4"/>
      <c r="E1108" s="9"/>
      <c r="F1108" s="9"/>
    </row>
    <row r="1109" spans="1:6" x14ac:dyDescent="0.25">
      <c r="A1109" s="4"/>
      <c r="B1109" s="4"/>
      <c r="C1109" s="4"/>
      <c r="D1109" s="4"/>
      <c r="E1109" s="9"/>
      <c r="F1109" s="9"/>
    </row>
    <row r="1110" spans="1:6" x14ac:dyDescent="0.25">
      <c r="A1110" s="4"/>
      <c r="B1110" s="4"/>
      <c r="C1110" s="4"/>
      <c r="D1110" s="4"/>
      <c r="E1110" s="9"/>
      <c r="F1110" s="9"/>
    </row>
    <row r="1111" spans="1:6" x14ac:dyDescent="0.25">
      <c r="A1111" s="4"/>
      <c r="B1111" s="4"/>
      <c r="C1111" s="4"/>
      <c r="D1111" s="4"/>
      <c r="E1111" s="9"/>
      <c r="F1111" s="9"/>
    </row>
    <row r="1112" spans="1:6" x14ac:dyDescent="0.25">
      <c r="A1112" s="4"/>
      <c r="B1112" s="4"/>
      <c r="C1112" s="4"/>
      <c r="D1112" s="4"/>
      <c r="E1112" s="9"/>
      <c r="F1112" s="9"/>
    </row>
    <row r="1113" spans="1:6" x14ac:dyDescent="0.25">
      <c r="A1113" s="4"/>
      <c r="B1113" s="4"/>
      <c r="C1113" s="4"/>
      <c r="D1113" s="4"/>
      <c r="E1113" s="9"/>
      <c r="F1113" s="9"/>
    </row>
    <row r="1114" spans="1:6" x14ac:dyDescent="0.25">
      <c r="A1114" s="4"/>
      <c r="B1114" s="4"/>
      <c r="C1114" s="4"/>
      <c r="D1114" s="4"/>
      <c r="E1114" s="9"/>
      <c r="F1114" s="9"/>
    </row>
    <row r="1115" spans="1:6" x14ac:dyDescent="0.25">
      <c r="A1115" s="4"/>
      <c r="B1115" s="4"/>
      <c r="C1115" s="4"/>
      <c r="D1115" s="4"/>
      <c r="E1115" s="9"/>
      <c r="F1115" s="9"/>
    </row>
    <row r="1116" spans="1:6" x14ac:dyDescent="0.25">
      <c r="A1116" s="4"/>
      <c r="B1116" s="4"/>
      <c r="C1116" s="4"/>
      <c r="D1116" s="4"/>
      <c r="E1116" s="9"/>
      <c r="F1116" s="9"/>
    </row>
    <row r="1117" spans="1:6" x14ac:dyDescent="0.25">
      <c r="A1117" s="4"/>
      <c r="B1117" s="4"/>
      <c r="C1117" s="4"/>
      <c r="D1117" s="4"/>
      <c r="E1117" s="9"/>
      <c r="F1117" s="9"/>
    </row>
    <row r="1118" spans="1:6" x14ac:dyDescent="0.25">
      <c r="A1118" s="4"/>
      <c r="B1118" s="4"/>
      <c r="C1118" s="4"/>
      <c r="D1118" s="4"/>
      <c r="E1118" s="9"/>
      <c r="F1118" s="9"/>
    </row>
    <row r="1119" spans="1:6" x14ac:dyDescent="0.25">
      <c r="A1119" s="4"/>
      <c r="B1119" s="4"/>
      <c r="C1119" s="4"/>
      <c r="D1119" s="4"/>
      <c r="E1119" s="9"/>
      <c r="F1119" s="9"/>
    </row>
    <row r="1120" spans="1:6" x14ac:dyDescent="0.25">
      <c r="A1120" s="4"/>
      <c r="B1120" s="4"/>
      <c r="C1120" s="4"/>
      <c r="D1120" s="4"/>
      <c r="E1120" s="9"/>
      <c r="F1120" s="9"/>
    </row>
    <row r="1121" spans="1:6" x14ac:dyDescent="0.25">
      <c r="A1121" s="4"/>
      <c r="B1121" s="4"/>
      <c r="C1121" s="4"/>
      <c r="D1121" s="4"/>
      <c r="E1121" s="9"/>
      <c r="F1121" s="9"/>
    </row>
    <row r="1122" spans="1:6" x14ac:dyDescent="0.25">
      <c r="A1122" s="4"/>
      <c r="B1122" s="4"/>
      <c r="C1122" s="4"/>
      <c r="D1122" s="4"/>
      <c r="E1122" s="9"/>
      <c r="F1122" s="9"/>
    </row>
    <row r="1123" spans="1:6" x14ac:dyDescent="0.25">
      <c r="A1123" s="4"/>
      <c r="B1123" s="4"/>
      <c r="C1123" s="4"/>
      <c r="D1123" s="4"/>
      <c r="E1123" s="9"/>
      <c r="F1123" s="9"/>
    </row>
    <row r="1124" spans="1:6" x14ac:dyDescent="0.25">
      <c r="A1124" s="4"/>
      <c r="B1124" s="4"/>
      <c r="C1124" s="4"/>
      <c r="D1124" s="4"/>
      <c r="E1124" s="9"/>
      <c r="F1124" s="9"/>
    </row>
    <row r="1125" spans="1:6" x14ac:dyDescent="0.25">
      <c r="A1125" s="4"/>
      <c r="B1125" s="4"/>
      <c r="C1125" s="4"/>
      <c r="D1125" s="4"/>
      <c r="E1125" s="9"/>
      <c r="F1125" s="9"/>
    </row>
    <row r="1126" spans="1:6" x14ac:dyDescent="0.25">
      <c r="A1126" s="4"/>
      <c r="B1126" s="4"/>
      <c r="C1126" s="4"/>
      <c r="D1126" s="4"/>
      <c r="E1126" s="9"/>
      <c r="F1126" s="9"/>
    </row>
    <row r="1127" spans="1:6" x14ac:dyDescent="0.25">
      <c r="A1127" s="4"/>
      <c r="B1127" s="4"/>
      <c r="C1127" s="4"/>
      <c r="D1127" s="4"/>
      <c r="E1127" s="9"/>
      <c r="F1127" s="9"/>
    </row>
    <row r="1128" spans="1:6" x14ac:dyDescent="0.25">
      <c r="A1128" s="4"/>
      <c r="B1128" s="4"/>
      <c r="C1128" s="4"/>
      <c r="D1128" s="4"/>
      <c r="E1128" s="9"/>
      <c r="F1128" s="9"/>
    </row>
    <row r="1129" spans="1:6" x14ac:dyDescent="0.25">
      <c r="A1129" s="4"/>
      <c r="B1129" s="4"/>
      <c r="C1129" s="4"/>
      <c r="D1129" s="4"/>
      <c r="E1129" s="9"/>
      <c r="F1129" s="9"/>
    </row>
    <row r="1130" spans="1:6" x14ac:dyDescent="0.25">
      <c r="A1130" s="4"/>
      <c r="B1130" s="4"/>
      <c r="C1130" s="4"/>
      <c r="D1130" s="4"/>
      <c r="E1130" s="9"/>
      <c r="F1130" s="9"/>
    </row>
    <row r="1131" spans="1:6" x14ac:dyDescent="0.25">
      <c r="A1131" s="4"/>
      <c r="B1131" s="4"/>
      <c r="C1131" s="4"/>
      <c r="D1131" s="4"/>
      <c r="E1131" s="9"/>
      <c r="F1131" s="9"/>
    </row>
    <row r="1132" spans="1:6" x14ac:dyDescent="0.25">
      <c r="A1132" s="4"/>
      <c r="B1132" s="4"/>
      <c r="C1132" s="4"/>
      <c r="D1132" s="4"/>
      <c r="E1132" s="9"/>
      <c r="F1132" s="9"/>
    </row>
    <row r="1133" spans="1:6" x14ac:dyDescent="0.25">
      <c r="A1133" s="4"/>
      <c r="B1133" s="4"/>
      <c r="C1133" s="4"/>
      <c r="D1133" s="4"/>
      <c r="E1133" s="9"/>
      <c r="F1133" s="9"/>
    </row>
    <row r="1134" spans="1:6" x14ac:dyDescent="0.25">
      <c r="A1134" s="4"/>
      <c r="B1134" s="4"/>
      <c r="C1134" s="4"/>
      <c r="D1134" s="4"/>
      <c r="E1134" s="9"/>
      <c r="F1134" s="9"/>
    </row>
    <row r="1135" spans="1:6" x14ac:dyDescent="0.25">
      <c r="A1135" s="4"/>
      <c r="B1135" s="4"/>
      <c r="C1135" s="4"/>
      <c r="D1135" s="4"/>
      <c r="E1135" s="9"/>
      <c r="F1135" s="9"/>
    </row>
    <row r="1136" spans="1:6" x14ac:dyDescent="0.25">
      <c r="A1136" s="4"/>
      <c r="B1136" s="4"/>
      <c r="C1136" s="4"/>
      <c r="D1136" s="4"/>
      <c r="E1136" s="9"/>
      <c r="F1136" s="9"/>
    </row>
    <row r="1137" spans="1:6" x14ac:dyDescent="0.25">
      <c r="A1137" s="4"/>
      <c r="B1137" s="4"/>
      <c r="C1137" s="4"/>
      <c r="D1137" s="4"/>
      <c r="E1137" s="9"/>
      <c r="F1137" s="9"/>
    </row>
    <row r="1138" spans="1:6" x14ac:dyDescent="0.25">
      <c r="A1138" s="4"/>
      <c r="B1138" s="4"/>
      <c r="C1138" s="4"/>
      <c r="D1138" s="4"/>
      <c r="E1138" s="9"/>
      <c r="F1138" s="9"/>
    </row>
    <row r="1139" spans="1:6" x14ac:dyDescent="0.25">
      <c r="A1139" s="4"/>
      <c r="B1139" s="4"/>
      <c r="C1139" s="4"/>
      <c r="D1139" s="4"/>
      <c r="E1139" s="9"/>
      <c r="F1139" s="9"/>
    </row>
    <row r="1140" spans="1:6" x14ac:dyDescent="0.25">
      <c r="A1140" s="4"/>
      <c r="B1140" s="4"/>
      <c r="C1140" s="4"/>
      <c r="D1140" s="4"/>
      <c r="E1140" s="9"/>
      <c r="F1140" s="9"/>
    </row>
    <row r="1141" spans="1:6" x14ac:dyDescent="0.25">
      <c r="A1141" s="4"/>
      <c r="B1141" s="4"/>
      <c r="C1141" s="4"/>
      <c r="D1141" s="4"/>
      <c r="E1141" s="9"/>
      <c r="F1141" s="9"/>
    </row>
    <row r="1142" spans="1:6" x14ac:dyDescent="0.25">
      <c r="A1142" s="4"/>
      <c r="B1142" s="4"/>
      <c r="C1142" s="4"/>
      <c r="D1142" s="4"/>
      <c r="E1142" s="9"/>
      <c r="F1142" s="9"/>
    </row>
    <row r="1143" spans="1:6" x14ac:dyDescent="0.25">
      <c r="A1143" s="4"/>
      <c r="B1143" s="4"/>
      <c r="C1143" s="4"/>
      <c r="D1143" s="4"/>
      <c r="E1143" s="9"/>
      <c r="F1143" s="9"/>
    </row>
    <row r="1144" spans="1:6" x14ac:dyDescent="0.25">
      <c r="A1144" s="4"/>
      <c r="B1144" s="4"/>
      <c r="C1144" s="4"/>
      <c r="D1144" s="4"/>
      <c r="E1144" s="9"/>
      <c r="F1144" s="9"/>
    </row>
    <row r="1145" spans="1:6" x14ac:dyDescent="0.25">
      <c r="A1145" s="4"/>
      <c r="B1145" s="4"/>
      <c r="C1145" s="4"/>
      <c r="D1145" s="4"/>
      <c r="E1145" s="9"/>
      <c r="F1145" s="9"/>
    </row>
    <row r="1146" spans="1:6" x14ac:dyDescent="0.25">
      <c r="A1146" s="4"/>
      <c r="B1146" s="4"/>
      <c r="C1146" s="4"/>
      <c r="D1146" s="4"/>
      <c r="E1146" s="9"/>
      <c r="F1146" s="9"/>
    </row>
    <row r="1147" spans="1:6" x14ac:dyDescent="0.25">
      <c r="A1147" s="4"/>
      <c r="B1147" s="4"/>
      <c r="C1147" s="4"/>
      <c r="D1147" s="4"/>
      <c r="E1147" s="9"/>
      <c r="F1147" s="9"/>
    </row>
    <row r="1148" spans="1:6" x14ac:dyDescent="0.25">
      <c r="A1148" s="4"/>
      <c r="B1148" s="4"/>
      <c r="C1148" s="4"/>
      <c r="D1148" s="4"/>
      <c r="E1148" s="9"/>
      <c r="F1148" s="9"/>
    </row>
    <row r="1149" spans="1:6" x14ac:dyDescent="0.25">
      <c r="A1149" s="4"/>
      <c r="B1149" s="4"/>
      <c r="C1149" s="4"/>
      <c r="D1149" s="4"/>
      <c r="E1149" s="9"/>
      <c r="F1149" s="9"/>
    </row>
    <row r="1150" spans="1:6" x14ac:dyDescent="0.25">
      <c r="A1150" s="4"/>
      <c r="B1150" s="4"/>
      <c r="C1150" s="4"/>
      <c r="D1150" s="4"/>
      <c r="E1150" s="9"/>
      <c r="F1150" s="9"/>
    </row>
    <row r="1151" spans="1:6" x14ac:dyDescent="0.25">
      <c r="A1151" s="4"/>
      <c r="B1151" s="4"/>
      <c r="C1151" s="4"/>
      <c r="D1151" s="4"/>
      <c r="E1151" s="9"/>
      <c r="F1151" s="9"/>
    </row>
    <row r="1152" spans="1:6" x14ac:dyDescent="0.25">
      <c r="A1152" s="4"/>
      <c r="B1152" s="4"/>
      <c r="C1152" s="4"/>
      <c r="D1152" s="4"/>
      <c r="E1152" s="9"/>
      <c r="F1152" s="9"/>
    </row>
    <row r="1153" spans="1:6" x14ac:dyDescent="0.25">
      <c r="A1153" s="4"/>
      <c r="B1153" s="4"/>
      <c r="C1153" s="4"/>
      <c r="D1153" s="4"/>
      <c r="E1153" s="9"/>
      <c r="F1153" s="9"/>
    </row>
    <row r="1154" spans="1:6" x14ac:dyDescent="0.25">
      <c r="A1154" s="4"/>
      <c r="B1154" s="4"/>
      <c r="C1154" s="4"/>
      <c r="D1154" s="4"/>
      <c r="E1154" s="9"/>
      <c r="F1154" s="9"/>
    </row>
    <row r="1155" spans="1:6" x14ac:dyDescent="0.25">
      <c r="A1155" s="4"/>
      <c r="B1155" s="4"/>
      <c r="C1155" s="4"/>
      <c r="D1155" s="4"/>
      <c r="E1155" s="9"/>
      <c r="F1155" s="9"/>
    </row>
    <row r="1156" spans="1:6" x14ac:dyDescent="0.25">
      <c r="A1156" s="4"/>
      <c r="B1156" s="4"/>
      <c r="C1156" s="4"/>
      <c r="D1156" s="4"/>
      <c r="E1156" s="9"/>
      <c r="F1156" s="9"/>
    </row>
    <row r="1157" spans="1:6" x14ac:dyDescent="0.25">
      <c r="A1157" s="4"/>
      <c r="B1157" s="4"/>
      <c r="C1157" s="4"/>
      <c r="D1157" s="4"/>
      <c r="E1157" s="9"/>
      <c r="F1157" s="9"/>
    </row>
    <row r="1158" spans="1:6" x14ac:dyDescent="0.25">
      <c r="A1158" s="4"/>
      <c r="B1158" s="4"/>
      <c r="C1158" s="4"/>
      <c r="D1158" s="4"/>
      <c r="E1158" s="9"/>
      <c r="F1158" s="9"/>
    </row>
    <row r="1159" spans="1:6" x14ac:dyDescent="0.25">
      <c r="A1159" s="4"/>
      <c r="B1159" s="4"/>
      <c r="C1159" s="4"/>
      <c r="D1159" s="4"/>
      <c r="E1159" s="9"/>
      <c r="F1159" s="9"/>
    </row>
    <row r="1160" spans="1:6" x14ac:dyDescent="0.25">
      <c r="A1160" s="4"/>
      <c r="B1160" s="4"/>
      <c r="C1160" s="4"/>
      <c r="D1160" s="4"/>
      <c r="E1160" s="9"/>
      <c r="F1160" s="9"/>
    </row>
    <row r="1161" spans="1:6" x14ac:dyDescent="0.25">
      <c r="A1161" s="4"/>
      <c r="B1161" s="4"/>
      <c r="C1161" s="4"/>
      <c r="D1161" s="4"/>
      <c r="E1161" s="9"/>
      <c r="F1161" s="9"/>
    </row>
    <row r="1162" spans="1:6" x14ac:dyDescent="0.25">
      <c r="A1162" s="4"/>
      <c r="B1162" s="4"/>
      <c r="C1162" s="4"/>
      <c r="D1162" s="4"/>
      <c r="E1162" s="9"/>
      <c r="F1162" s="9"/>
    </row>
    <row r="1163" spans="1:6" x14ac:dyDescent="0.25">
      <c r="A1163" s="4"/>
      <c r="B1163" s="4"/>
      <c r="C1163" s="4"/>
      <c r="D1163" s="4"/>
      <c r="E1163" s="9"/>
      <c r="F1163" s="9"/>
    </row>
    <row r="1164" spans="1:6" x14ac:dyDescent="0.25">
      <c r="A1164" s="4"/>
      <c r="B1164" s="4"/>
      <c r="C1164" s="4"/>
      <c r="D1164" s="4"/>
      <c r="E1164" s="9"/>
      <c r="F1164" s="9"/>
    </row>
    <row r="1165" spans="1:6" x14ac:dyDescent="0.25">
      <c r="A1165" s="4"/>
      <c r="B1165" s="4"/>
      <c r="C1165" s="4"/>
      <c r="D1165" s="4"/>
      <c r="E1165" s="9"/>
      <c r="F1165" s="9"/>
    </row>
    <row r="1166" spans="1:6" x14ac:dyDescent="0.25">
      <c r="A1166" s="4"/>
      <c r="B1166" s="4"/>
      <c r="C1166" s="4"/>
      <c r="D1166" s="4"/>
      <c r="E1166" s="9"/>
      <c r="F1166" s="9"/>
    </row>
    <row r="1167" spans="1:6" x14ac:dyDescent="0.25">
      <c r="A1167" s="4"/>
      <c r="B1167" s="4"/>
      <c r="C1167" s="4"/>
      <c r="D1167" s="4"/>
      <c r="E1167" s="9"/>
      <c r="F1167" s="9"/>
    </row>
    <row r="1168" spans="1:6" x14ac:dyDescent="0.25">
      <c r="A1168" s="4"/>
      <c r="B1168" s="4"/>
      <c r="C1168" s="4"/>
      <c r="D1168" s="4"/>
      <c r="E1168" s="9"/>
      <c r="F1168" s="9"/>
    </row>
    <row r="1169" spans="1:6" x14ac:dyDescent="0.25">
      <c r="A1169" s="4"/>
      <c r="B1169" s="4"/>
      <c r="C1169" s="4"/>
      <c r="D1169" s="4"/>
      <c r="E1169" s="9"/>
      <c r="F1169" s="9"/>
    </row>
    <row r="1170" spans="1:6" x14ac:dyDescent="0.25">
      <c r="A1170" s="4"/>
      <c r="B1170" s="4"/>
      <c r="C1170" s="4"/>
      <c r="D1170" s="4"/>
      <c r="E1170" s="9"/>
      <c r="F1170" s="9"/>
    </row>
    <row r="1171" spans="1:6" x14ac:dyDescent="0.25">
      <c r="A1171" s="4"/>
      <c r="B1171" s="4"/>
      <c r="C1171" s="4"/>
      <c r="D1171" s="4"/>
      <c r="E1171" s="9"/>
      <c r="F1171" s="9"/>
    </row>
    <row r="1172" spans="1:6" x14ac:dyDescent="0.25">
      <c r="A1172" s="4"/>
      <c r="B1172" s="4"/>
      <c r="C1172" s="4"/>
      <c r="D1172" s="4"/>
      <c r="E1172" s="9"/>
      <c r="F1172" s="9"/>
    </row>
    <row r="1173" spans="1:6" x14ac:dyDescent="0.25">
      <c r="A1173" s="4"/>
      <c r="B1173" s="4"/>
      <c r="C1173" s="4"/>
      <c r="D1173" s="4"/>
      <c r="E1173" s="9"/>
      <c r="F1173" s="9"/>
    </row>
    <row r="1174" spans="1:6" x14ac:dyDescent="0.25">
      <c r="A1174" s="4"/>
      <c r="B1174" s="4"/>
      <c r="C1174" s="4"/>
      <c r="D1174" s="4"/>
      <c r="E1174" s="9"/>
      <c r="F1174" s="9"/>
    </row>
    <row r="1175" spans="1:6" x14ac:dyDescent="0.25">
      <c r="A1175" s="4"/>
      <c r="B1175" s="4"/>
      <c r="C1175" s="4"/>
      <c r="D1175" s="4"/>
      <c r="E1175" s="9"/>
      <c r="F1175" s="9"/>
    </row>
    <row r="1176" spans="1:6" x14ac:dyDescent="0.25">
      <c r="A1176" s="4"/>
      <c r="B1176" s="4"/>
      <c r="C1176" s="4"/>
      <c r="D1176" s="4"/>
      <c r="E1176" s="9"/>
      <c r="F1176" s="9"/>
    </row>
    <row r="1177" spans="1:6" x14ac:dyDescent="0.25">
      <c r="A1177" s="4"/>
      <c r="B1177" s="4"/>
      <c r="C1177" s="4"/>
      <c r="D1177" s="4"/>
      <c r="E1177" s="9"/>
      <c r="F1177" s="9"/>
    </row>
    <row r="1178" spans="1:6" x14ac:dyDescent="0.25">
      <c r="A1178" s="4"/>
      <c r="B1178" s="4"/>
      <c r="C1178" s="4"/>
      <c r="D1178" s="4"/>
      <c r="E1178" s="9"/>
      <c r="F1178" s="9"/>
    </row>
    <row r="1179" spans="1:6" x14ac:dyDescent="0.25">
      <c r="A1179" s="4"/>
      <c r="B1179" s="4"/>
      <c r="C1179" s="4"/>
      <c r="D1179" s="4"/>
      <c r="E1179" s="9"/>
      <c r="F1179" s="9"/>
    </row>
    <row r="1180" spans="1:6" x14ac:dyDescent="0.25">
      <c r="A1180" s="4"/>
      <c r="B1180" s="4"/>
      <c r="C1180" s="4"/>
      <c r="D1180" s="4"/>
      <c r="E1180" s="9"/>
      <c r="F1180" s="9"/>
    </row>
    <row r="1181" spans="1:6" x14ac:dyDescent="0.25">
      <c r="A1181" s="4"/>
      <c r="B1181" s="4"/>
      <c r="C1181" s="4"/>
      <c r="D1181" s="4"/>
      <c r="E1181" s="9"/>
      <c r="F1181" s="9"/>
    </row>
    <row r="1182" spans="1:6" x14ac:dyDescent="0.25">
      <c r="A1182" s="4"/>
      <c r="B1182" s="4"/>
      <c r="C1182" s="4"/>
      <c r="D1182" s="4"/>
      <c r="E1182" s="9"/>
      <c r="F1182" s="9"/>
    </row>
    <row r="1183" spans="1:6" x14ac:dyDescent="0.25">
      <c r="A1183" s="4"/>
      <c r="B1183" s="4"/>
      <c r="C1183" s="4"/>
      <c r="D1183" s="4"/>
      <c r="E1183" s="9"/>
      <c r="F1183" s="9"/>
    </row>
    <row r="1184" spans="1:6" x14ac:dyDescent="0.25">
      <c r="A1184" s="4"/>
      <c r="B1184" s="4"/>
      <c r="C1184" s="4"/>
      <c r="D1184" s="4"/>
      <c r="E1184" s="9"/>
      <c r="F1184" s="9"/>
    </row>
    <row r="1185" spans="1:6" x14ac:dyDescent="0.25">
      <c r="A1185" s="4"/>
      <c r="B1185" s="4"/>
      <c r="C1185" s="4"/>
      <c r="D1185" s="4"/>
      <c r="E1185" s="9"/>
      <c r="F1185" s="9"/>
    </row>
    <row r="1186" spans="1:6" x14ac:dyDescent="0.25">
      <c r="A1186" s="4"/>
      <c r="B1186" s="4"/>
      <c r="C1186" s="4"/>
      <c r="D1186" s="4"/>
      <c r="E1186" s="9"/>
      <c r="F1186" s="9"/>
    </row>
    <row r="1187" spans="1:6" x14ac:dyDescent="0.25">
      <c r="A1187" s="4"/>
      <c r="B1187" s="4"/>
      <c r="C1187" s="4"/>
      <c r="D1187" s="4"/>
      <c r="E1187" s="9"/>
      <c r="F1187" s="9"/>
    </row>
    <row r="1188" spans="1:6" x14ac:dyDescent="0.25">
      <c r="A1188" s="4"/>
      <c r="B1188" s="4"/>
      <c r="C1188" s="4"/>
      <c r="D1188" s="4"/>
      <c r="E1188" s="9"/>
      <c r="F1188" s="9"/>
    </row>
    <row r="1189" spans="1:6" x14ac:dyDescent="0.25">
      <c r="A1189" s="4"/>
      <c r="B1189" s="4"/>
      <c r="C1189" s="4"/>
      <c r="D1189" s="4"/>
      <c r="E1189" s="9"/>
      <c r="F1189" s="9"/>
    </row>
    <row r="1190" spans="1:6" x14ac:dyDescent="0.25">
      <c r="A1190" s="4"/>
      <c r="B1190" s="4"/>
      <c r="C1190" s="4"/>
      <c r="D1190" s="4"/>
      <c r="E1190" s="9"/>
      <c r="F1190" s="9"/>
    </row>
    <row r="1191" spans="1:6" x14ac:dyDescent="0.25">
      <c r="A1191" s="4"/>
      <c r="B1191" s="4"/>
      <c r="C1191" s="4"/>
      <c r="D1191" s="4"/>
      <c r="E1191" s="9"/>
      <c r="F1191" s="9"/>
    </row>
    <row r="1192" spans="1:6" x14ac:dyDescent="0.25">
      <c r="A1192" s="4"/>
      <c r="B1192" s="4"/>
      <c r="C1192" s="4"/>
      <c r="D1192" s="4"/>
      <c r="E1192" s="9"/>
      <c r="F1192" s="9"/>
    </row>
    <row r="1193" spans="1:6" x14ac:dyDescent="0.25">
      <c r="A1193" s="4"/>
      <c r="B1193" s="4"/>
      <c r="C1193" s="4"/>
      <c r="D1193" s="4"/>
      <c r="E1193" s="9"/>
      <c r="F1193" s="9"/>
    </row>
    <row r="1194" spans="1:6" x14ac:dyDescent="0.25">
      <c r="A1194" s="4"/>
      <c r="B1194" s="4"/>
      <c r="C1194" s="4"/>
      <c r="D1194" s="4"/>
      <c r="E1194" s="9"/>
      <c r="F1194" s="9"/>
    </row>
    <row r="1195" spans="1:6" x14ac:dyDescent="0.25">
      <c r="A1195" s="4"/>
      <c r="B1195" s="4"/>
      <c r="C1195" s="4"/>
      <c r="D1195" s="4"/>
      <c r="E1195" s="9"/>
      <c r="F1195" s="9"/>
    </row>
    <row r="1196" spans="1:6" x14ac:dyDescent="0.25">
      <c r="A1196" s="4"/>
      <c r="B1196" s="4"/>
      <c r="C1196" s="4"/>
      <c r="D1196" s="4"/>
      <c r="E1196" s="9"/>
      <c r="F1196" s="9"/>
    </row>
    <row r="1197" spans="1:6" x14ac:dyDescent="0.25">
      <c r="A1197" s="4"/>
      <c r="B1197" s="4"/>
      <c r="C1197" s="4"/>
      <c r="D1197" s="4"/>
      <c r="E1197" s="9"/>
      <c r="F1197" s="9"/>
    </row>
    <row r="1198" spans="1:6" x14ac:dyDescent="0.25">
      <c r="A1198" s="4"/>
      <c r="B1198" s="4"/>
      <c r="C1198" s="4"/>
      <c r="D1198" s="4"/>
      <c r="E1198" s="9"/>
      <c r="F1198" s="9"/>
    </row>
    <row r="1199" spans="1:6" x14ac:dyDescent="0.25">
      <c r="A1199" s="4"/>
      <c r="B1199" s="4"/>
      <c r="C1199" s="4"/>
      <c r="D1199" s="4"/>
      <c r="E1199" s="9"/>
      <c r="F1199" s="9"/>
    </row>
    <row r="1200" spans="1:6" x14ac:dyDescent="0.25">
      <c r="A1200" s="4"/>
      <c r="B1200" s="4"/>
      <c r="C1200" s="4"/>
      <c r="D1200" s="4"/>
      <c r="E1200" s="9"/>
      <c r="F1200" s="9"/>
    </row>
    <row r="1201" spans="1:6" x14ac:dyDescent="0.25">
      <c r="A1201" s="4"/>
      <c r="B1201" s="4"/>
      <c r="C1201" s="4"/>
      <c r="D1201" s="4"/>
      <c r="E1201" s="9"/>
      <c r="F1201" s="9"/>
    </row>
    <row r="1202" spans="1:6" x14ac:dyDescent="0.25">
      <c r="A1202" s="4"/>
      <c r="B1202" s="4"/>
      <c r="C1202" s="4"/>
      <c r="D1202" s="4"/>
      <c r="E1202" s="9"/>
      <c r="F1202" s="9"/>
    </row>
    <row r="1203" spans="1:6" x14ac:dyDescent="0.25">
      <c r="A1203" s="4"/>
      <c r="B1203" s="4"/>
      <c r="C1203" s="4"/>
      <c r="D1203" s="4"/>
      <c r="E1203" s="9"/>
      <c r="F1203" s="9"/>
    </row>
    <row r="1204" spans="1:6" x14ac:dyDescent="0.25">
      <c r="A1204" s="4"/>
      <c r="B1204" s="4"/>
      <c r="C1204" s="4"/>
      <c r="D1204" s="4"/>
      <c r="E1204" s="9"/>
      <c r="F1204" s="9"/>
    </row>
    <row r="1205" spans="1:6" x14ac:dyDescent="0.25">
      <c r="A1205" s="4"/>
      <c r="B1205" s="4"/>
      <c r="C1205" s="4"/>
      <c r="D1205" s="4"/>
      <c r="E1205" s="9"/>
      <c r="F1205" s="9"/>
    </row>
    <row r="1206" spans="1:6" x14ac:dyDescent="0.25">
      <c r="A1206" s="4"/>
      <c r="B1206" s="4"/>
      <c r="C1206" s="4"/>
      <c r="D1206" s="4"/>
      <c r="E1206" s="9"/>
      <c r="F1206" s="9"/>
    </row>
    <row r="1207" spans="1:6" x14ac:dyDescent="0.25">
      <c r="A1207" s="4"/>
      <c r="B1207" s="4"/>
      <c r="C1207" s="4"/>
      <c r="D1207" s="4"/>
      <c r="E1207" s="9"/>
      <c r="F1207" s="9"/>
    </row>
    <row r="1208" spans="1:6" x14ac:dyDescent="0.25">
      <c r="A1208" s="4"/>
      <c r="B1208" s="4"/>
      <c r="C1208" s="4"/>
      <c r="D1208" s="4"/>
      <c r="E1208" s="9"/>
      <c r="F1208" s="9"/>
    </row>
    <row r="1209" spans="1:6" x14ac:dyDescent="0.25">
      <c r="A1209" s="4"/>
      <c r="B1209" s="4"/>
      <c r="C1209" s="4"/>
      <c r="D1209" s="4"/>
      <c r="E1209" s="9"/>
      <c r="F1209" s="9"/>
    </row>
    <row r="1210" spans="1:6" x14ac:dyDescent="0.25">
      <c r="A1210" s="4"/>
      <c r="B1210" s="4"/>
      <c r="C1210" s="4"/>
      <c r="D1210" s="4"/>
      <c r="E1210" s="9"/>
      <c r="F1210" s="9"/>
    </row>
    <row r="1211" spans="1:6" x14ac:dyDescent="0.25">
      <c r="A1211" s="4"/>
      <c r="B1211" s="4"/>
      <c r="C1211" s="4"/>
      <c r="D1211" s="4"/>
      <c r="E1211" s="9"/>
      <c r="F1211" s="9"/>
    </row>
    <row r="1212" spans="1:6" x14ac:dyDescent="0.25">
      <c r="A1212" s="4"/>
      <c r="B1212" s="4"/>
      <c r="C1212" s="4"/>
      <c r="D1212" s="4"/>
      <c r="E1212" s="9"/>
      <c r="F1212" s="9"/>
    </row>
    <row r="1213" spans="1:6" x14ac:dyDescent="0.25">
      <c r="A1213" s="4"/>
      <c r="B1213" s="4"/>
      <c r="C1213" s="4"/>
      <c r="D1213" s="4"/>
      <c r="E1213" s="9"/>
      <c r="F1213" s="9"/>
    </row>
    <row r="1214" spans="1:6" x14ac:dyDescent="0.25">
      <c r="A1214" s="4"/>
      <c r="B1214" s="4"/>
      <c r="C1214" s="4"/>
      <c r="D1214" s="4"/>
      <c r="E1214" s="9"/>
      <c r="F1214" s="9"/>
    </row>
    <row r="1215" spans="1:6" x14ac:dyDescent="0.25">
      <c r="A1215" s="4"/>
      <c r="B1215" s="4"/>
      <c r="C1215" s="4"/>
      <c r="D1215" s="4"/>
      <c r="E1215" s="9"/>
      <c r="F1215" s="9"/>
    </row>
    <row r="1216" spans="1:6" x14ac:dyDescent="0.25">
      <c r="A1216" s="4"/>
      <c r="B1216" s="4"/>
      <c r="C1216" s="4"/>
      <c r="D1216" s="4"/>
      <c r="E1216" s="9"/>
      <c r="F1216" s="9"/>
    </row>
    <row r="1217" spans="1:6" x14ac:dyDescent="0.25">
      <c r="A1217" s="4"/>
      <c r="B1217" s="4"/>
      <c r="C1217" s="4"/>
      <c r="D1217" s="4"/>
      <c r="E1217" s="9"/>
      <c r="F1217" s="9"/>
    </row>
    <row r="1218" spans="1:6" x14ac:dyDescent="0.25">
      <c r="A1218" s="4"/>
      <c r="B1218" s="4"/>
      <c r="C1218" s="4"/>
      <c r="D1218" s="4"/>
      <c r="E1218" s="9"/>
      <c r="F1218" s="9"/>
    </row>
    <row r="1219" spans="1:6" x14ac:dyDescent="0.25">
      <c r="A1219" s="4"/>
      <c r="B1219" s="4"/>
      <c r="C1219" s="4"/>
      <c r="D1219" s="4"/>
      <c r="E1219" s="9"/>
      <c r="F1219" s="9"/>
    </row>
    <row r="1220" spans="1:6" x14ac:dyDescent="0.25">
      <c r="A1220" s="4"/>
      <c r="B1220" s="4"/>
      <c r="C1220" s="4"/>
      <c r="D1220" s="4"/>
      <c r="E1220" s="9"/>
      <c r="F1220" s="9"/>
    </row>
    <row r="1221" spans="1:6" x14ac:dyDescent="0.25">
      <c r="A1221" s="4"/>
      <c r="B1221" s="4"/>
      <c r="C1221" s="4"/>
      <c r="D1221" s="4"/>
      <c r="E1221" s="9"/>
      <c r="F1221" s="9"/>
    </row>
    <row r="1222" spans="1:6" x14ac:dyDescent="0.25">
      <c r="A1222" s="4"/>
      <c r="B1222" s="4"/>
      <c r="C1222" s="4"/>
      <c r="D1222" s="4"/>
      <c r="E1222" s="9"/>
      <c r="F1222" s="9"/>
    </row>
    <row r="1223" spans="1:6" x14ac:dyDescent="0.25">
      <c r="A1223" s="4"/>
      <c r="B1223" s="4"/>
      <c r="C1223" s="4"/>
      <c r="D1223" s="4"/>
      <c r="E1223" s="9"/>
      <c r="F1223" s="9"/>
    </row>
    <row r="1224" spans="1:6" x14ac:dyDescent="0.25">
      <c r="A1224" s="4"/>
      <c r="B1224" s="4"/>
      <c r="C1224" s="4"/>
      <c r="D1224" s="4"/>
      <c r="E1224" s="9"/>
      <c r="F1224" s="9"/>
    </row>
    <row r="1225" spans="1:6" x14ac:dyDescent="0.25">
      <c r="A1225" s="4"/>
      <c r="B1225" s="4"/>
      <c r="C1225" s="4"/>
      <c r="D1225" s="4"/>
      <c r="E1225" s="9"/>
      <c r="F1225" s="9"/>
    </row>
    <row r="1226" spans="1:6" x14ac:dyDescent="0.25">
      <c r="A1226" s="4"/>
      <c r="B1226" s="4"/>
      <c r="C1226" s="4"/>
      <c r="D1226" s="4"/>
      <c r="E1226" s="9"/>
      <c r="F1226" s="9"/>
    </row>
    <row r="1227" spans="1:6" x14ac:dyDescent="0.25">
      <c r="A1227" s="4"/>
      <c r="B1227" s="4"/>
      <c r="C1227" s="4"/>
      <c r="D1227" s="4"/>
      <c r="E1227" s="9"/>
      <c r="F1227" s="9"/>
    </row>
    <row r="1228" spans="1:6" x14ac:dyDescent="0.25">
      <c r="A1228" s="4"/>
      <c r="B1228" s="4"/>
      <c r="C1228" s="4"/>
      <c r="D1228" s="4"/>
      <c r="E1228" s="9"/>
      <c r="F1228" s="9"/>
    </row>
    <row r="1229" spans="1:6" x14ac:dyDescent="0.25">
      <c r="A1229" s="4"/>
      <c r="B1229" s="4"/>
      <c r="C1229" s="4"/>
      <c r="D1229" s="4"/>
      <c r="E1229" s="9"/>
      <c r="F1229" s="9"/>
    </row>
    <row r="1230" spans="1:6" x14ac:dyDescent="0.25">
      <c r="A1230" s="4"/>
      <c r="B1230" s="4"/>
      <c r="C1230" s="4"/>
      <c r="D1230" s="4"/>
      <c r="E1230" s="9"/>
      <c r="F1230" s="9"/>
    </row>
    <row r="1231" spans="1:6" x14ac:dyDescent="0.25">
      <c r="A1231" s="4"/>
      <c r="B1231" s="4"/>
      <c r="C1231" s="4"/>
      <c r="D1231" s="4"/>
      <c r="E1231" s="9"/>
      <c r="F1231" s="9"/>
    </row>
    <row r="1232" spans="1:6" x14ac:dyDescent="0.25">
      <c r="A1232" s="4"/>
      <c r="B1232" s="4"/>
      <c r="C1232" s="4"/>
      <c r="D1232" s="4"/>
      <c r="E1232" s="9"/>
      <c r="F1232" s="9"/>
    </row>
    <row r="1233" spans="1:6" x14ac:dyDescent="0.25">
      <c r="A1233" s="4"/>
      <c r="B1233" s="4"/>
      <c r="C1233" s="4"/>
      <c r="D1233" s="4"/>
      <c r="E1233" s="9"/>
      <c r="F1233" s="9"/>
    </row>
    <row r="1234" spans="1:6" x14ac:dyDescent="0.25">
      <c r="A1234" s="4"/>
      <c r="B1234" s="4"/>
      <c r="C1234" s="4"/>
      <c r="D1234" s="4"/>
      <c r="E1234" s="9"/>
      <c r="F1234" s="9"/>
    </row>
    <row r="1235" spans="1:6" x14ac:dyDescent="0.25">
      <c r="A1235" s="4"/>
      <c r="B1235" s="4"/>
      <c r="C1235" s="4"/>
      <c r="D1235" s="4"/>
      <c r="E1235" s="9"/>
      <c r="F1235" s="9"/>
    </row>
    <row r="1236" spans="1:6" x14ac:dyDescent="0.25">
      <c r="A1236" s="4"/>
      <c r="B1236" s="4"/>
      <c r="C1236" s="4"/>
      <c r="D1236" s="4"/>
      <c r="E1236" s="9"/>
      <c r="F1236" s="9"/>
    </row>
    <row r="1237" spans="1:6" x14ac:dyDescent="0.25">
      <c r="A1237" s="4"/>
      <c r="B1237" s="4"/>
      <c r="C1237" s="4"/>
      <c r="D1237" s="4"/>
      <c r="E1237" s="9"/>
      <c r="F1237" s="9"/>
    </row>
    <row r="1238" spans="1:6" x14ac:dyDescent="0.25">
      <c r="A1238" s="4"/>
      <c r="B1238" s="4"/>
      <c r="C1238" s="4"/>
      <c r="D1238" s="4"/>
      <c r="E1238" s="9"/>
      <c r="F1238" s="9"/>
    </row>
    <row r="1239" spans="1:6" x14ac:dyDescent="0.25">
      <c r="A1239" s="4"/>
      <c r="B1239" s="4"/>
      <c r="C1239" s="4"/>
      <c r="D1239" s="4"/>
      <c r="E1239" s="9"/>
      <c r="F1239" s="9"/>
    </row>
    <row r="1240" spans="1:6" x14ac:dyDescent="0.25">
      <c r="A1240" s="4"/>
      <c r="B1240" s="4"/>
      <c r="C1240" s="4"/>
      <c r="D1240" s="4"/>
      <c r="E1240" s="9"/>
      <c r="F1240" s="9"/>
    </row>
    <row r="1241" spans="1:6" x14ac:dyDescent="0.25">
      <c r="A1241" s="4"/>
      <c r="B1241" s="4"/>
      <c r="C1241" s="4"/>
      <c r="D1241" s="4"/>
      <c r="E1241" s="9"/>
      <c r="F1241" s="9"/>
    </row>
    <row r="1242" spans="1:6" x14ac:dyDescent="0.25">
      <c r="A1242" s="4"/>
      <c r="B1242" s="4"/>
      <c r="C1242" s="4"/>
      <c r="D1242" s="4"/>
      <c r="E1242" s="9"/>
      <c r="F1242" s="9"/>
    </row>
    <row r="1243" spans="1:6" x14ac:dyDescent="0.25">
      <c r="A1243" s="4"/>
      <c r="B1243" s="4"/>
      <c r="C1243" s="4"/>
      <c r="D1243" s="4"/>
      <c r="E1243" s="9"/>
      <c r="F1243" s="9"/>
    </row>
    <row r="1244" spans="1:6" x14ac:dyDescent="0.25">
      <c r="A1244" s="4"/>
      <c r="B1244" s="4"/>
      <c r="C1244" s="4"/>
      <c r="D1244" s="4"/>
      <c r="E1244" s="9"/>
      <c r="F1244" s="9"/>
    </row>
    <row r="1245" spans="1:6" x14ac:dyDescent="0.25">
      <c r="A1245" s="4"/>
      <c r="B1245" s="4"/>
      <c r="C1245" s="4"/>
      <c r="D1245" s="4"/>
      <c r="E1245" s="9"/>
      <c r="F1245" s="9"/>
    </row>
    <row r="1246" spans="1:6" x14ac:dyDescent="0.25">
      <c r="A1246" s="4"/>
      <c r="B1246" s="4"/>
      <c r="C1246" s="4"/>
      <c r="D1246" s="4"/>
      <c r="E1246" s="9"/>
      <c r="F1246" s="9"/>
    </row>
    <row r="1247" spans="1:6" x14ac:dyDescent="0.25">
      <c r="A1247" s="4"/>
      <c r="B1247" s="4"/>
      <c r="C1247" s="4"/>
      <c r="D1247" s="4"/>
      <c r="E1247" s="9"/>
      <c r="F1247" s="9"/>
    </row>
    <row r="1248" spans="1:6" x14ac:dyDescent="0.25">
      <c r="A1248" s="4"/>
      <c r="B1248" s="4"/>
      <c r="C1248" s="4"/>
      <c r="D1248" s="4"/>
      <c r="E1248" s="9"/>
      <c r="F1248" s="9"/>
    </row>
    <row r="1249" spans="1:6" x14ac:dyDescent="0.25">
      <c r="A1249" s="4"/>
      <c r="B1249" s="4"/>
      <c r="C1249" s="4"/>
      <c r="D1249" s="4"/>
      <c r="E1249" s="9"/>
      <c r="F1249" s="9"/>
    </row>
    <row r="1250" spans="1:6" x14ac:dyDescent="0.25">
      <c r="A1250" s="4"/>
      <c r="B1250" s="4"/>
      <c r="C1250" s="4"/>
      <c r="D1250" s="4"/>
      <c r="E1250" s="9"/>
      <c r="F1250" s="9"/>
    </row>
    <row r="1251" spans="1:6" x14ac:dyDescent="0.25">
      <c r="A1251" s="4"/>
      <c r="B1251" s="4"/>
      <c r="C1251" s="4"/>
      <c r="D1251" s="4"/>
      <c r="E1251" s="9"/>
      <c r="F1251" s="9"/>
    </row>
    <row r="1252" spans="1:6" x14ac:dyDescent="0.25">
      <c r="A1252" s="4"/>
      <c r="B1252" s="4"/>
      <c r="C1252" s="4"/>
      <c r="D1252" s="4"/>
      <c r="E1252" s="9"/>
      <c r="F1252" s="9"/>
    </row>
    <row r="1253" spans="1:6" x14ac:dyDescent="0.25">
      <c r="A1253" s="4"/>
      <c r="B1253" s="4"/>
      <c r="C1253" s="4"/>
      <c r="D1253" s="4"/>
      <c r="E1253" s="9"/>
      <c r="F1253" s="9"/>
    </row>
    <row r="1254" spans="1:6" x14ac:dyDescent="0.25">
      <c r="A1254" s="4"/>
      <c r="B1254" s="4"/>
      <c r="C1254" s="4"/>
      <c r="D1254" s="4"/>
      <c r="E1254" s="9"/>
      <c r="F1254" s="9"/>
    </row>
    <row r="1255" spans="1:6" x14ac:dyDescent="0.25">
      <c r="A1255" s="4"/>
      <c r="B1255" s="4"/>
      <c r="C1255" s="4"/>
      <c r="D1255" s="4"/>
      <c r="E1255" s="9"/>
      <c r="F1255" s="9"/>
    </row>
    <row r="1256" spans="1:6" x14ac:dyDescent="0.25">
      <c r="A1256" s="4"/>
      <c r="B1256" s="4"/>
      <c r="C1256" s="4"/>
      <c r="D1256" s="4"/>
      <c r="E1256" s="9"/>
      <c r="F1256" s="9"/>
    </row>
    <row r="1257" spans="1:6" x14ac:dyDescent="0.25">
      <c r="A1257" s="4"/>
      <c r="B1257" s="4"/>
      <c r="C1257" s="4"/>
      <c r="D1257" s="4"/>
      <c r="E1257" s="9"/>
      <c r="F1257" s="9"/>
    </row>
    <row r="1258" spans="1:6" x14ac:dyDescent="0.25">
      <c r="A1258" s="4"/>
      <c r="B1258" s="4"/>
      <c r="C1258" s="4"/>
      <c r="D1258" s="4"/>
      <c r="E1258" s="9"/>
      <c r="F1258" s="9"/>
    </row>
    <row r="1259" spans="1:6" x14ac:dyDescent="0.25">
      <c r="A1259" s="4"/>
      <c r="B1259" s="4"/>
      <c r="C1259" s="4"/>
      <c r="D1259" s="4"/>
      <c r="E1259" s="9"/>
      <c r="F1259" s="9"/>
    </row>
    <row r="1260" spans="1:6" x14ac:dyDescent="0.25">
      <c r="A1260" s="4"/>
      <c r="B1260" s="4"/>
      <c r="C1260" s="4"/>
      <c r="D1260" s="4"/>
      <c r="E1260" s="9"/>
      <c r="F1260" s="9"/>
    </row>
    <row r="1261" spans="1:6" x14ac:dyDescent="0.25">
      <c r="A1261" s="4"/>
      <c r="B1261" s="4"/>
      <c r="C1261" s="4"/>
      <c r="D1261" s="4"/>
      <c r="E1261" s="9"/>
      <c r="F1261" s="9"/>
    </row>
    <row r="1262" spans="1:6" x14ac:dyDescent="0.25">
      <c r="A1262" s="4"/>
      <c r="B1262" s="4"/>
      <c r="C1262" s="4"/>
      <c r="D1262" s="4"/>
      <c r="E1262" s="9"/>
      <c r="F1262" s="9"/>
    </row>
    <row r="1263" spans="1:6" x14ac:dyDescent="0.25">
      <c r="A1263" s="4"/>
      <c r="B1263" s="4"/>
      <c r="C1263" s="4"/>
      <c r="D1263" s="4"/>
      <c r="E1263" s="9"/>
      <c r="F1263" s="9"/>
    </row>
    <row r="1264" spans="1:6" x14ac:dyDescent="0.25">
      <c r="A1264" s="4"/>
      <c r="B1264" s="4"/>
      <c r="C1264" s="4"/>
      <c r="D1264" s="4"/>
      <c r="E1264" s="9"/>
      <c r="F1264" s="9"/>
    </row>
    <row r="1265" spans="1:6" x14ac:dyDescent="0.25">
      <c r="A1265" s="4"/>
      <c r="B1265" s="4"/>
      <c r="C1265" s="4"/>
      <c r="D1265" s="4"/>
      <c r="E1265" s="9"/>
      <c r="F1265" s="9"/>
    </row>
    <row r="1266" spans="1:6" x14ac:dyDescent="0.25">
      <c r="A1266" s="4"/>
      <c r="B1266" s="4"/>
      <c r="C1266" s="4"/>
      <c r="D1266" s="4"/>
      <c r="E1266" s="9"/>
      <c r="F1266" s="9"/>
    </row>
    <row r="1267" spans="1:6" x14ac:dyDescent="0.25">
      <c r="A1267" s="4"/>
      <c r="B1267" s="4"/>
      <c r="C1267" s="4"/>
      <c r="D1267" s="4"/>
      <c r="E1267" s="9"/>
      <c r="F1267" s="9"/>
    </row>
    <row r="1268" spans="1:6" x14ac:dyDescent="0.25">
      <c r="A1268" s="4"/>
      <c r="B1268" s="4"/>
      <c r="C1268" s="4"/>
      <c r="D1268" s="4"/>
      <c r="E1268" s="9"/>
      <c r="F1268" s="9"/>
    </row>
    <row r="1269" spans="1:6" x14ac:dyDescent="0.25">
      <c r="A1269" s="4"/>
      <c r="B1269" s="4"/>
      <c r="C1269" s="4"/>
      <c r="D1269" s="4"/>
      <c r="E1269" s="9"/>
      <c r="F1269" s="9"/>
    </row>
    <row r="1270" spans="1:6" x14ac:dyDescent="0.25">
      <c r="A1270" s="4"/>
      <c r="B1270" s="4"/>
      <c r="C1270" s="4"/>
      <c r="D1270" s="4"/>
      <c r="E1270" s="9"/>
      <c r="F1270" s="9"/>
    </row>
    <row r="1271" spans="1:6" x14ac:dyDescent="0.25">
      <c r="A1271" s="4"/>
      <c r="B1271" s="4"/>
      <c r="C1271" s="4"/>
      <c r="D1271" s="4"/>
      <c r="E1271" s="9"/>
      <c r="F1271" s="9"/>
    </row>
    <row r="1272" spans="1:6" x14ac:dyDescent="0.25">
      <c r="A1272" s="4"/>
      <c r="B1272" s="4"/>
      <c r="C1272" s="4"/>
      <c r="D1272" s="4"/>
      <c r="E1272" s="9"/>
      <c r="F1272" s="9"/>
    </row>
    <row r="1273" spans="1:6" x14ac:dyDescent="0.25">
      <c r="A1273" s="4"/>
      <c r="B1273" s="4"/>
      <c r="C1273" s="4"/>
      <c r="D1273" s="4"/>
      <c r="E1273" s="9"/>
      <c r="F1273" s="9"/>
    </row>
    <row r="1274" spans="1:6" x14ac:dyDescent="0.25">
      <c r="A1274" s="4"/>
      <c r="B1274" s="4"/>
      <c r="C1274" s="4"/>
      <c r="D1274" s="4"/>
      <c r="E1274" s="9"/>
      <c r="F1274" s="9"/>
    </row>
    <row r="1275" spans="1:6" x14ac:dyDescent="0.25">
      <c r="A1275" s="4"/>
      <c r="B1275" s="4"/>
      <c r="C1275" s="4"/>
      <c r="D1275" s="4"/>
      <c r="E1275" s="9"/>
      <c r="F1275" s="9"/>
    </row>
    <row r="1276" spans="1:6" x14ac:dyDescent="0.25">
      <c r="A1276" s="4"/>
      <c r="B1276" s="4"/>
      <c r="C1276" s="4"/>
      <c r="D1276" s="4"/>
      <c r="E1276" s="9"/>
      <c r="F1276" s="9"/>
    </row>
    <row r="1277" spans="1:6" x14ac:dyDescent="0.25">
      <c r="A1277" s="4"/>
      <c r="B1277" s="4"/>
      <c r="C1277" s="4"/>
      <c r="D1277" s="4"/>
      <c r="E1277" s="9"/>
      <c r="F1277" s="9"/>
    </row>
    <row r="1278" spans="1:6" x14ac:dyDescent="0.25">
      <c r="A1278" s="4"/>
      <c r="B1278" s="4"/>
      <c r="C1278" s="4"/>
      <c r="D1278" s="4"/>
      <c r="E1278" s="9"/>
      <c r="F1278" s="9"/>
    </row>
    <row r="1279" spans="1:6" x14ac:dyDescent="0.25">
      <c r="A1279" s="4"/>
      <c r="B1279" s="4"/>
      <c r="C1279" s="4"/>
      <c r="D1279" s="4"/>
      <c r="E1279" s="9"/>
      <c r="F1279" s="9"/>
    </row>
    <row r="1280" spans="1:6" x14ac:dyDescent="0.25">
      <c r="A1280" s="4"/>
      <c r="B1280" s="4"/>
      <c r="C1280" s="4"/>
      <c r="D1280" s="4"/>
      <c r="E1280" s="9"/>
      <c r="F1280" s="9"/>
    </row>
    <row r="1281" spans="1:6" x14ac:dyDescent="0.25">
      <c r="A1281" s="4"/>
      <c r="B1281" s="4"/>
      <c r="C1281" s="4"/>
      <c r="D1281" s="4"/>
      <c r="E1281" s="9"/>
      <c r="F1281" s="9"/>
    </row>
    <row r="1282" spans="1:6" x14ac:dyDescent="0.25">
      <c r="A1282" s="4"/>
      <c r="B1282" s="4"/>
      <c r="C1282" s="4"/>
      <c r="D1282" s="4"/>
      <c r="E1282" s="9"/>
      <c r="F1282" s="9"/>
    </row>
    <row r="1283" spans="1:6" x14ac:dyDescent="0.25">
      <c r="A1283" s="4"/>
      <c r="B1283" s="4"/>
      <c r="C1283" s="4"/>
      <c r="D1283" s="4"/>
      <c r="E1283" s="9"/>
      <c r="F1283" s="9"/>
    </row>
    <row r="1284" spans="1:6" x14ac:dyDescent="0.25">
      <c r="A1284" s="4"/>
      <c r="B1284" s="4"/>
      <c r="C1284" s="4"/>
      <c r="D1284" s="4"/>
      <c r="E1284" s="9"/>
      <c r="F1284" s="9"/>
    </row>
    <row r="1285" spans="1:6" x14ac:dyDescent="0.25">
      <c r="A1285" s="4"/>
      <c r="B1285" s="4"/>
      <c r="C1285" s="4"/>
      <c r="D1285" s="4"/>
      <c r="E1285" s="9"/>
      <c r="F1285" s="9"/>
    </row>
    <row r="1286" spans="1:6" x14ac:dyDescent="0.25">
      <c r="A1286" s="4"/>
      <c r="B1286" s="4"/>
      <c r="C1286" s="4"/>
      <c r="D1286" s="4"/>
      <c r="E1286" s="9"/>
      <c r="F1286" s="9"/>
    </row>
    <row r="1287" spans="1:6" x14ac:dyDescent="0.25">
      <c r="A1287" s="4"/>
      <c r="B1287" s="4"/>
      <c r="C1287" s="4"/>
      <c r="D1287" s="4"/>
      <c r="E1287" s="9"/>
      <c r="F1287" s="9"/>
    </row>
    <row r="1288" spans="1:6" x14ac:dyDescent="0.25">
      <c r="A1288" s="4"/>
      <c r="B1288" s="4"/>
      <c r="C1288" s="4"/>
      <c r="D1288" s="4"/>
      <c r="E1288" s="9"/>
      <c r="F1288" s="9"/>
    </row>
    <row r="1289" spans="1:6" x14ac:dyDescent="0.25">
      <c r="A1289" s="4"/>
      <c r="B1289" s="4"/>
      <c r="C1289" s="4"/>
      <c r="D1289" s="4"/>
      <c r="E1289" s="9"/>
      <c r="F1289" s="9"/>
    </row>
    <row r="1290" spans="1:6" x14ac:dyDescent="0.25">
      <c r="A1290" s="4"/>
      <c r="B1290" s="4"/>
      <c r="C1290" s="4"/>
      <c r="D1290" s="4"/>
      <c r="E1290" s="9"/>
      <c r="F1290" s="9"/>
    </row>
    <row r="1291" spans="1:6" x14ac:dyDescent="0.25">
      <c r="A1291" s="4"/>
      <c r="B1291" s="4"/>
      <c r="C1291" s="4"/>
      <c r="D1291" s="4"/>
      <c r="E1291" s="9"/>
      <c r="F1291" s="9"/>
    </row>
    <row r="1292" spans="1:6" x14ac:dyDescent="0.25">
      <c r="A1292" s="4"/>
      <c r="B1292" s="4"/>
      <c r="C1292" s="4"/>
      <c r="D1292" s="4"/>
      <c r="E1292" s="9"/>
      <c r="F1292" s="9"/>
    </row>
    <row r="1293" spans="1:6" x14ac:dyDescent="0.25">
      <c r="A1293" s="4"/>
      <c r="B1293" s="4"/>
      <c r="C1293" s="4"/>
      <c r="D1293" s="4"/>
      <c r="E1293" s="9"/>
      <c r="F1293" s="9"/>
    </row>
    <row r="1294" spans="1:6" x14ac:dyDescent="0.25">
      <c r="A1294" s="4"/>
      <c r="B1294" s="4"/>
      <c r="C1294" s="4"/>
      <c r="D1294" s="4"/>
      <c r="E1294" s="9"/>
      <c r="F1294" s="9"/>
    </row>
    <row r="1295" spans="1:6" x14ac:dyDescent="0.25">
      <c r="A1295" s="4"/>
      <c r="B1295" s="4"/>
      <c r="C1295" s="4"/>
      <c r="D1295" s="4"/>
      <c r="E1295" s="9"/>
      <c r="F1295" s="9"/>
    </row>
    <row r="1296" spans="1:6" x14ac:dyDescent="0.25">
      <c r="A1296" s="4"/>
      <c r="B1296" s="4"/>
      <c r="C1296" s="4"/>
      <c r="D1296" s="4"/>
      <c r="E1296" s="9"/>
      <c r="F1296" s="9"/>
    </row>
    <row r="1297" spans="1:6" x14ac:dyDescent="0.25">
      <c r="A1297" s="4"/>
      <c r="B1297" s="4"/>
      <c r="C1297" s="4"/>
      <c r="D1297" s="4"/>
      <c r="E1297" s="9"/>
      <c r="F1297" s="9"/>
    </row>
    <row r="1298" spans="1:6" x14ac:dyDescent="0.25">
      <c r="A1298" s="4"/>
      <c r="B1298" s="4"/>
      <c r="C1298" s="4"/>
      <c r="D1298" s="4"/>
      <c r="E1298" s="9"/>
      <c r="F1298" s="9"/>
    </row>
    <row r="1299" spans="1:6" x14ac:dyDescent="0.25">
      <c r="A1299" s="4"/>
      <c r="B1299" s="4"/>
      <c r="C1299" s="4"/>
      <c r="D1299" s="4"/>
      <c r="E1299" s="9"/>
      <c r="F1299" s="9"/>
    </row>
    <row r="1300" spans="1:6" x14ac:dyDescent="0.25">
      <c r="A1300" s="4"/>
      <c r="B1300" s="4"/>
      <c r="C1300" s="4"/>
      <c r="D1300" s="4"/>
      <c r="E1300" s="9"/>
      <c r="F1300" s="9"/>
    </row>
    <row r="1301" spans="1:6" x14ac:dyDescent="0.25">
      <c r="A1301" s="4"/>
      <c r="B1301" s="4"/>
      <c r="C1301" s="4"/>
      <c r="D1301" s="4"/>
      <c r="E1301" s="9"/>
      <c r="F1301" s="9"/>
    </row>
    <row r="1302" spans="1:6" x14ac:dyDescent="0.25">
      <c r="A1302" s="4"/>
      <c r="B1302" s="4"/>
      <c r="C1302" s="4"/>
      <c r="D1302" s="4"/>
      <c r="E1302" s="9"/>
      <c r="F1302" s="9"/>
    </row>
    <row r="1303" spans="1:6" x14ac:dyDescent="0.25">
      <c r="A1303" s="4"/>
      <c r="B1303" s="4"/>
      <c r="C1303" s="4"/>
      <c r="D1303" s="4"/>
      <c r="E1303" s="9"/>
      <c r="F1303" s="9"/>
    </row>
    <row r="1304" spans="1:6" x14ac:dyDescent="0.25">
      <c r="A1304" s="4"/>
      <c r="B1304" s="4"/>
      <c r="C1304" s="4"/>
      <c r="D1304" s="4"/>
      <c r="E1304" s="9"/>
      <c r="F1304" s="9"/>
    </row>
    <row r="1305" spans="1:6" x14ac:dyDescent="0.25">
      <c r="A1305" s="4"/>
      <c r="B1305" s="4"/>
      <c r="C1305" s="4"/>
      <c r="D1305" s="4"/>
      <c r="E1305" s="9"/>
      <c r="F1305" s="9"/>
    </row>
    <row r="1306" spans="1:6" x14ac:dyDescent="0.25">
      <c r="A1306" s="4"/>
      <c r="B1306" s="4"/>
      <c r="C1306" s="4"/>
      <c r="D1306" s="4"/>
      <c r="E1306" s="9"/>
      <c r="F1306" s="9"/>
    </row>
    <row r="1307" spans="1:6" x14ac:dyDescent="0.25">
      <c r="A1307" s="4"/>
      <c r="B1307" s="4"/>
      <c r="C1307" s="4"/>
      <c r="D1307" s="4"/>
      <c r="E1307" s="9"/>
      <c r="F1307" s="9"/>
    </row>
    <row r="1308" spans="1:6" x14ac:dyDescent="0.25">
      <c r="A1308" s="4"/>
      <c r="B1308" s="4"/>
      <c r="C1308" s="4"/>
      <c r="D1308" s="4"/>
      <c r="E1308" s="9"/>
      <c r="F1308" s="9"/>
    </row>
    <row r="1309" spans="1:6" x14ac:dyDescent="0.25">
      <c r="A1309" s="4"/>
      <c r="B1309" s="4"/>
      <c r="C1309" s="4"/>
      <c r="D1309" s="4"/>
      <c r="E1309" s="9"/>
      <c r="F1309" s="9"/>
    </row>
    <row r="1310" spans="1:6" x14ac:dyDescent="0.25">
      <c r="A1310" s="4"/>
      <c r="B1310" s="4"/>
      <c r="C1310" s="4"/>
      <c r="D1310" s="4"/>
      <c r="E1310" s="9"/>
      <c r="F1310" s="9"/>
    </row>
    <row r="1311" spans="1:6" x14ac:dyDescent="0.25">
      <c r="A1311" s="4"/>
      <c r="B1311" s="4"/>
      <c r="C1311" s="4"/>
      <c r="D1311" s="4"/>
      <c r="E1311" s="9"/>
      <c r="F1311" s="9"/>
    </row>
    <row r="1312" spans="1:6" x14ac:dyDescent="0.25">
      <c r="A1312" s="4"/>
      <c r="B1312" s="4"/>
      <c r="C1312" s="4"/>
      <c r="D1312" s="4"/>
      <c r="E1312" s="9"/>
      <c r="F1312" s="9"/>
    </row>
    <row r="1313" spans="1:6" x14ac:dyDescent="0.25">
      <c r="A1313" s="4"/>
      <c r="B1313" s="4"/>
      <c r="C1313" s="4"/>
      <c r="D1313" s="4"/>
      <c r="E1313" s="9"/>
      <c r="F1313" s="9"/>
    </row>
    <row r="1314" spans="1:6" x14ac:dyDescent="0.25">
      <c r="A1314" s="4"/>
      <c r="B1314" s="4"/>
      <c r="C1314" s="4"/>
      <c r="D1314" s="4"/>
      <c r="E1314" s="9"/>
      <c r="F1314" s="9"/>
    </row>
    <row r="1315" spans="1:6" x14ac:dyDescent="0.25">
      <c r="A1315" s="4"/>
      <c r="B1315" s="4"/>
      <c r="C1315" s="4"/>
      <c r="D1315" s="4"/>
      <c r="E1315" s="9"/>
      <c r="F1315" s="9"/>
    </row>
    <row r="1316" spans="1:6" x14ac:dyDescent="0.25">
      <c r="A1316" s="4"/>
      <c r="B1316" s="4"/>
      <c r="C1316" s="4"/>
      <c r="D1316" s="4"/>
      <c r="E1316" s="9"/>
      <c r="F1316" s="9"/>
    </row>
    <row r="1317" spans="1:6" x14ac:dyDescent="0.25">
      <c r="A1317" s="4"/>
      <c r="B1317" s="4"/>
      <c r="C1317" s="4"/>
      <c r="D1317" s="4"/>
      <c r="E1317" s="9"/>
      <c r="F1317" s="9"/>
    </row>
    <row r="1318" spans="1:6" x14ac:dyDescent="0.25">
      <c r="A1318" s="4"/>
      <c r="B1318" s="4"/>
      <c r="C1318" s="4"/>
      <c r="D1318" s="4"/>
      <c r="E1318" s="9"/>
      <c r="F1318" s="9"/>
    </row>
    <row r="1319" spans="1:6" x14ac:dyDescent="0.25">
      <c r="A1319" s="4"/>
      <c r="B1319" s="4"/>
      <c r="C1319" s="4"/>
      <c r="D1319" s="4"/>
      <c r="E1319" s="9"/>
      <c r="F1319" s="9"/>
    </row>
    <row r="1320" spans="1:6" x14ac:dyDescent="0.25">
      <c r="A1320" s="4"/>
      <c r="B1320" s="4"/>
      <c r="C1320" s="4"/>
      <c r="D1320" s="4"/>
      <c r="E1320" s="9"/>
      <c r="F1320" s="9"/>
    </row>
    <row r="1321" spans="1:6" x14ac:dyDescent="0.25">
      <c r="A1321" s="4"/>
      <c r="B1321" s="4"/>
      <c r="C1321" s="4"/>
      <c r="D1321" s="4"/>
      <c r="E1321" s="9"/>
      <c r="F1321" s="9"/>
    </row>
    <row r="1322" spans="1:6" x14ac:dyDescent="0.25">
      <c r="A1322" s="4"/>
      <c r="B1322" s="4"/>
      <c r="C1322" s="4"/>
      <c r="D1322" s="4"/>
      <c r="E1322" s="9"/>
      <c r="F1322" s="9"/>
    </row>
    <row r="1323" spans="1:6" x14ac:dyDescent="0.25">
      <c r="A1323" s="4"/>
      <c r="B1323" s="4"/>
      <c r="C1323" s="4"/>
      <c r="D1323" s="4"/>
      <c r="E1323" s="9"/>
      <c r="F1323" s="9"/>
    </row>
    <row r="1324" spans="1:6" x14ac:dyDescent="0.25">
      <c r="A1324" s="4"/>
      <c r="B1324" s="4"/>
      <c r="C1324" s="4"/>
      <c r="D1324" s="4"/>
      <c r="E1324" s="9"/>
      <c r="F1324" s="9"/>
    </row>
    <row r="1325" spans="1:6" x14ac:dyDescent="0.25">
      <c r="A1325" s="4"/>
      <c r="B1325" s="4"/>
      <c r="C1325" s="4"/>
      <c r="D1325" s="4"/>
      <c r="E1325" s="9"/>
      <c r="F1325" s="9"/>
    </row>
    <row r="1326" spans="1:6" x14ac:dyDescent="0.25">
      <c r="A1326" s="4"/>
      <c r="B1326" s="4"/>
      <c r="C1326" s="4"/>
      <c r="D1326" s="4"/>
      <c r="E1326" s="9"/>
      <c r="F1326" s="9"/>
    </row>
    <row r="1327" spans="1:6" x14ac:dyDescent="0.25">
      <c r="A1327" s="4"/>
      <c r="B1327" s="4"/>
      <c r="C1327" s="4"/>
      <c r="D1327" s="4"/>
      <c r="E1327" s="9"/>
      <c r="F1327" s="9"/>
    </row>
    <row r="1328" spans="1:6" x14ac:dyDescent="0.25">
      <c r="A1328" s="4"/>
      <c r="B1328" s="4"/>
      <c r="C1328" s="4"/>
      <c r="D1328" s="4"/>
      <c r="E1328" s="9"/>
      <c r="F1328" s="9"/>
    </row>
    <row r="1329" spans="1:6" x14ac:dyDescent="0.25">
      <c r="A1329" s="4"/>
      <c r="B1329" s="4"/>
      <c r="C1329" s="4"/>
      <c r="D1329" s="4"/>
      <c r="E1329" s="9"/>
      <c r="F1329" s="9"/>
    </row>
    <row r="1330" spans="1:6" x14ac:dyDescent="0.25">
      <c r="A1330" s="4"/>
      <c r="B1330" s="4"/>
      <c r="C1330" s="4"/>
      <c r="D1330" s="4"/>
      <c r="E1330" s="9"/>
      <c r="F1330" s="9"/>
    </row>
    <row r="1331" spans="1:6" x14ac:dyDescent="0.25">
      <c r="A1331" s="4"/>
      <c r="B1331" s="4"/>
      <c r="C1331" s="4"/>
      <c r="D1331" s="4"/>
      <c r="E1331" s="9"/>
      <c r="F1331" s="9"/>
    </row>
    <row r="1332" spans="1:6" x14ac:dyDescent="0.25">
      <c r="A1332" s="4"/>
      <c r="B1332" s="4"/>
      <c r="C1332" s="4"/>
      <c r="D1332" s="4"/>
      <c r="E1332" s="9"/>
      <c r="F1332" s="9"/>
    </row>
    <row r="1333" spans="1:6" x14ac:dyDescent="0.25">
      <c r="A1333" s="4"/>
      <c r="B1333" s="4"/>
      <c r="C1333" s="4"/>
      <c r="D1333" s="4"/>
      <c r="E1333" s="9"/>
      <c r="F1333" s="9"/>
    </row>
    <row r="1334" spans="1:6" x14ac:dyDescent="0.25">
      <c r="A1334" s="4"/>
      <c r="B1334" s="4"/>
      <c r="C1334" s="4"/>
      <c r="D1334" s="4"/>
      <c r="E1334" s="9"/>
      <c r="F1334" s="9"/>
    </row>
    <row r="1335" spans="1:6" x14ac:dyDescent="0.25">
      <c r="A1335" s="4"/>
      <c r="B1335" s="4"/>
      <c r="C1335" s="4"/>
      <c r="D1335" s="4"/>
      <c r="E1335" s="9"/>
      <c r="F1335" s="9"/>
    </row>
    <row r="1336" spans="1:6" x14ac:dyDescent="0.25">
      <c r="A1336" s="4"/>
      <c r="B1336" s="4"/>
      <c r="C1336" s="4"/>
      <c r="D1336" s="4"/>
      <c r="E1336" s="9"/>
      <c r="F1336" s="9"/>
    </row>
    <row r="1337" spans="1:6" x14ac:dyDescent="0.25">
      <c r="A1337" s="4"/>
      <c r="B1337" s="4"/>
      <c r="C1337" s="4"/>
      <c r="D1337" s="4"/>
      <c r="E1337" s="9"/>
      <c r="F1337" s="9"/>
    </row>
    <row r="1338" spans="1:6" x14ac:dyDescent="0.25">
      <c r="A1338" s="4"/>
      <c r="B1338" s="4"/>
      <c r="C1338" s="4"/>
      <c r="D1338" s="4"/>
      <c r="E1338" s="9"/>
      <c r="F1338" s="9"/>
    </row>
    <row r="1339" spans="1:6" x14ac:dyDescent="0.25">
      <c r="A1339" s="4"/>
      <c r="B1339" s="4"/>
      <c r="C1339" s="4"/>
      <c r="D1339" s="4"/>
      <c r="E1339" s="9"/>
      <c r="F1339" s="9"/>
    </row>
    <row r="1340" spans="1:6" x14ac:dyDescent="0.25">
      <c r="A1340" s="4"/>
      <c r="B1340" s="4"/>
      <c r="C1340" s="4"/>
      <c r="D1340" s="4"/>
      <c r="E1340" s="9"/>
      <c r="F1340" s="9"/>
    </row>
    <row r="1341" spans="1:6" x14ac:dyDescent="0.25">
      <c r="A1341" s="4"/>
      <c r="B1341" s="4"/>
      <c r="C1341" s="4"/>
      <c r="D1341" s="4"/>
      <c r="E1341" s="9"/>
      <c r="F1341" s="9"/>
    </row>
    <row r="1342" spans="1:6" x14ac:dyDescent="0.25">
      <c r="A1342" s="4"/>
      <c r="B1342" s="4"/>
      <c r="C1342" s="4"/>
      <c r="D1342" s="4"/>
      <c r="E1342" s="9"/>
      <c r="F1342" s="9"/>
    </row>
    <row r="1343" spans="1:6" x14ac:dyDescent="0.25">
      <c r="A1343" s="4"/>
      <c r="B1343" s="4"/>
      <c r="C1343" s="4"/>
      <c r="D1343" s="4"/>
      <c r="E1343" s="9"/>
      <c r="F1343" s="9"/>
    </row>
    <row r="1344" spans="1:6" x14ac:dyDescent="0.25">
      <c r="A1344" s="4"/>
      <c r="B1344" s="4"/>
      <c r="C1344" s="4"/>
      <c r="D1344" s="4"/>
      <c r="E1344" s="9"/>
      <c r="F1344" s="9"/>
    </row>
    <row r="1345" spans="1:6" x14ac:dyDescent="0.25">
      <c r="A1345" s="4"/>
      <c r="B1345" s="4"/>
      <c r="C1345" s="4"/>
      <c r="D1345" s="4"/>
      <c r="E1345" s="9"/>
      <c r="F1345" s="9"/>
    </row>
    <row r="1346" spans="1:6" x14ac:dyDescent="0.25">
      <c r="A1346" s="4"/>
      <c r="B1346" s="4"/>
      <c r="C1346" s="4"/>
      <c r="D1346" s="4"/>
      <c r="E1346" s="9"/>
      <c r="F1346" s="9"/>
    </row>
    <row r="1347" spans="1:6" x14ac:dyDescent="0.25">
      <c r="A1347" s="4"/>
      <c r="B1347" s="4"/>
      <c r="C1347" s="4"/>
      <c r="D1347" s="4"/>
      <c r="E1347" s="9"/>
      <c r="F1347" s="9"/>
    </row>
    <row r="1348" spans="1:6" x14ac:dyDescent="0.25">
      <c r="A1348" s="4"/>
      <c r="B1348" s="4"/>
      <c r="C1348" s="4"/>
      <c r="D1348" s="4"/>
      <c r="E1348" s="9"/>
      <c r="F1348" s="9"/>
    </row>
    <row r="1349" spans="1:6" x14ac:dyDescent="0.25">
      <c r="A1349" s="4"/>
      <c r="B1349" s="4"/>
      <c r="C1349" s="4"/>
      <c r="D1349" s="4"/>
      <c r="E1349" s="9"/>
      <c r="F1349" s="9"/>
    </row>
    <row r="1350" spans="1:6" x14ac:dyDescent="0.25">
      <c r="A1350" s="4"/>
      <c r="B1350" s="4"/>
      <c r="C1350" s="4"/>
      <c r="D1350" s="4"/>
      <c r="E1350" s="9"/>
      <c r="F1350" s="9"/>
    </row>
    <row r="1351" spans="1:6" x14ac:dyDescent="0.25">
      <c r="A1351" s="4"/>
      <c r="B1351" s="4"/>
      <c r="C1351" s="4"/>
      <c r="D1351" s="4"/>
      <c r="E1351" s="9"/>
      <c r="F1351" s="9"/>
    </row>
    <row r="1352" spans="1:6" x14ac:dyDescent="0.25">
      <c r="A1352" s="4"/>
      <c r="B1352" s="4"/>
      <c r="C1352" s="4"/>
      <c r="D1352" s="4"/>
      <c r="E1352" s="9"/>
      <c r="F1352" s="9"/>
    </row>
    <row r="1353" spans="1:6" x14ac:dyDescent="0.25">
      <c r="A1353" s="4"/>
      <c r="B1353" s="4"/>
      <c r="C1353" s="4"/>
      <c r="D1353" s="4"/>
      <c r="E1353" s="9"/>
      <c r="F1353" s="9"/>
    </row>
    <row r="1354" spans="1:6" x14ac:dyDescent="0.25">
      <c r="A1354" s="4"/>
      <c r="B1354" s="4"/>
      <c r="C1354" s="4"/>
      <c r="D1354" s="4"/>
      <c r="E1354" s="9"/>
      <c r="F1354" s="9"/>
    </row>
    <row r="1355" spans="1:6" x14ac:dyDescent="0.25">
      <c r="A1355" s="4"/>
      <c r="B1355" s="4"/>
      <c r="C1355" s="4"/>
      <c r="D1355" s="4"/>
      <c r="E1355" s="9"/>
      <c r="F1355" s="9"/>
    </row>
    <row r="1356" spans="1:6" x14ac:dyDescent="0.25">
      <c r="A1356" s="4"/>
      <c r="B1356" s="4"/>
      <c r="C1356" s="4"/>
      <c r="D1356" s="4"/>
      <c r="E1356" s="9"/>
      <c r="F1356" s="9"/>
    </row>
    <row r="1357" spans="1:6" x14ac:dyDescent="0.25">
      <c r="A1357" s="4"/>
      <c r="B1357" s="4"/>
      <c r="C1357" s="4"/>
      <c r="D1357" s="4"/>
      <c r="E1357" s="9"/>
      <c r="F1357" s="9"/>
    </row>
    <row r="1358" spans="1:6" x14ac:dyDescent="0.25">
      <c r="A1358" s="4"/>
      <c r="B1358" s="4"/>
      <c r="C1358" s="4"/>
      <c r="D1358" s="4"/>
      <c r="E1358" s="9"/>
      <c r="F1358" s="9"/>
    </row>
    <row r="1359" spans="1:6" x14ac:dyDescent="0.25">
      <c r="A1359" s="4"/>
      <c r="B1359" s="4"/>
      <c r="C1359" s="4"/>
      <c r="D1359" s="4"/>
      <c r="E1359" s="9"/>
      <c r="F1359" s="9"/>
    </row>
    <row r="1360" spans="1:6" x14ac:dyDescent="0.25">
      <c r="A1360" s="4"/>
      <c r="B1360" s="4"/>
      <c r="C1360" s="4"/>
      <c r="D1360" s="4"/>
      <c r="E1360" s="9"/>
      <c r="F1360" s="9"/>
    </row>
    <row r="1361" spans="1:6" x14ac:dyDescent="0.25">
      <c r="A1361" s="4"/>
      <c r="B1361" s="4"/>
      <c r="C1361" s="4"/>
      <c r="D1361" s="4"/>
      <c r="E1361" s="9"/>
      <c r="F1361" s="9"/>
    </row>
    <row r="1362" spans="1:6" x14ac:dyDescent="0.25">
      <c r="A1362" s="4"/>
      <c r="B1362" s="4"/>
      <c r="C1362" s="4"/>
      <c r="D1362" s="4"/>
      <c r="E1362" s="9"/>
      <c r="F1362" s="9"/>
    </row>
    <row r="1363" spans="1:6" x14ac:dyDescent="0.25">
      <c r="A1363" s="4"/>
      <c r="B1363" s="4"/>
      <c r="C1363" s="4"/>
      <c r="D1363" s="4"/>
      <c r="E1363" s="9"/>
      <c r="F1363" s="9"/>
    </row>
    <row r="1364" spans="1:6" x14ac:dyDescent="0.25">
      <c r="A1364" s="4"/>
      <c r="B1364" s="4"/>
      <c r="C1364" s="4"/>
      <c r="D1364" s="4"/>
      <c r="E1364" s="9"/>
      <c r="F1364" s="9"/>
    </row>
    <row r="1365" spans="1:6" x14ac:dyDescent="0.25">
      <c r="A1365" s="4"/>
      <c r="B1365" s="4"/>
      <c r="C1365" s="4"/>
      <c r="D1365" s="4"/>
      <c r="E1365" s="9"/>
      <c r="F1365" s="9"/>
    </row>
    <row r="1366" spans="1:6" x14ac:dyDescent="0.25">
      <c r="A1366" s="4"/>
      <c r="B1366" s="4"/>
      <c r="C1366" s="4"/>
      <c r="D1366" s="4"/>
      <c r="E1366" s="9"/>
      <c r="F1366" s="9"/>
    </row>
    <row r="1367" spans="1:6" x14ac:dyDescent="0.25">
      <c r="A1367" s="4"/>
      <c r="B1367" s="4"/>
      <c r="C1367" s="4"/>
      <c r="D1367" s="4"/>
      <c r="E1367" s="9"/>
      <c r="F1367" s="9"/>
    </row>
    <row r="1368" spans="1:6" x14ac:dyDescent="0.25">
      <c r="A1368" s="4"/>
      <c r="B1368" s="4"/>
      <c r="C1368" s="4"/>
      <c r="D1368" s="4"/>
      <c r="E1368" s="9"/>
      <c r="F1368" s="9"/>
    </row>
    <row r="1369" spans="1:6" x14ac:dyDescent="0.25">
      <c r="A1369" s="4"/>
      <c r="B1369" s="4"/>
      <c r="C1369" s="4"/>
      <c r="D1369" s="4"/>
      <c r="E1369" s="9"/>
      <c r="F1369" s="9"/>
    </row>
    <row r="1370" spans="1:6" x14ac:dyDescent="0.25">
      <c r="A1370" s="4"/>
      <c r="B1370" s="4"/>
      <c r="C1370" s="4"/>
      <c r="D1370" s="4"/>
      <c r="E1370" s="9"/>
      <c r="F1370" s="9"/>
    </row>
    <row r="1371" spans="1:6" x14ac:dyDescent="0.25">
      <c r="A1371" s="4"/>
      <c r="B1371" s="4"/>
      <c r="C1371" s="4"/>
      <c r="D1371" s="4"/>
      <c r="E1371" s="9"/>
      <c r="F1371" s="9"/>
    </row>
    <row r="1372" spans="1:6" x14ac:dyDescent="0.25">
      <c r="A1372" s="4"/>
      <c r="B1372" s="4"/>
      <c r="C1372" s="4"/>
      <c r="D1372" s="4"/>
      <c r="E1372" s="9"/>
      <c r="F1372" s="9"/>
    </row>
    <row r="1373" spans="1:6" x14ac:dyDescent="0.25">
      <c r="A1373" s="4"/>
      <c r="B1373" s="4"/>
      <c r="C1373" s="4"/>
      <c r="D1373" s="4"/>
      <c r="E1373" s="9"/>
      <c r="F1373" s="9"/>
    </row>
    <row r="1374" spans="1:6" x14ac:dyDescent="0.25">
      <c r="A1374" s="4"/>
      <c r="B1374" s="4"/>
      <c r="C1374" s="4"/>
      <c r="D1374" s="4"/>
      <c r="E1374" s="9"/>
      <c r="F1374" s="9"/>
    </row>
    <row r="1375" spans="1:6" x14ac:dyDescent="0.25">
      <c r="A1375" s="4"/>
      <c r="B1375" s="4"/>
      <c r="C1375" s="4"/>
      <c r="D1375" s="4"/>
      <c r="E1375" s="9"/>
      <c r="F1375" s="9"/>
    </row>
    <row r="1376" spans="1:6" x14ac:dyDescent="0.25">
      <c r="A1376" s="4"/>
      <c r="B1376" s="4"/>
      <c r="C1376" s="4"/>
      <c r="D1376" s="4"/>
      <c r="E1376" s="9"/>
      <c r="F1376" s="9"/>
    </row>
    <row r="1377" spans="1:6" x14ac:dyDescent="0.25">
      <c r="A1377" s="4"/>
      <c r="B1377" s="4"/>
      <c r="C1377" s="4"/>
      <c r="D1377" s="4"/>
      <c r="E1377" s="9"/>
      <c r="F1377" s="9"/>
    </row>
    <row r="1378" spans="1:6" x14ac:dyDescent="0.25">
      <c r="A1378" s="4"/>
      <c r="B1378" s="4"/>
      <c r="C1378" s="4"/>
      <c r="D1378" s="4"/>
      <c r="E1378" s="9"/>
      <c r="F1378" s="9"/>
    </row>
    <row r="1379" spans="1:6" x14ac:dyDescent="0.25">
      <c r="A1379" s="4"/>
      <c r="B1379" s="4"/>
      <c r="C1379" s="4"/>
      <c r="D1379" s="4"/>
      <c r="E1379" s="9"/>
      <c r="F1379" s="9"/>
    </row>
    <row r="1380" spans="1:6" x14ac:dyDescent="0.25">
      <c r="A1380" s="4"/>
      <c r="B1380" s="4"/>
      <c r="C1380" s="4"/>
      <c r="D1380" s="4"/>
      <c r="E1380" s="9"/>
      <c r="F1380" s="9"/>
    </row>
    <row r="1381" spans="1:6" x14ac:dyDescent="0.25">
      <c r="A1381" s="4"/>
      <c r="B1381" s="4"/>
      <c r="C1381" s="4"/>
      <c r="D1381" s="4"/>
      <c r="E1381" s="9"/>
      <c r="F1381" s="9"/>
    </row>
    <row r="1382" spans="1:6" x14ac:dyDescent="0.25">
      <c r="A1382" s="4"/>
      <c r="B1382" s="4"/>
      <c r="C1382" s="4"/>
      <c r="D1382" s="4"/>
      <c r="E1382" s="9"/>
      <c r="F1382" s="9"/>
    </row>
    <row r="1383" spans="1:6" x14ac:dyDescent="0.25">
      <c r="A1383" s="4"/>
      <c r="B1383" s="4"/>
      <c r="C1383" s="4"/>
      <c r="D1383" s="4"/>
      <c r="E1383" s="9"/>
      <c r="F1383" s="9"/>
    </row>
    <row r="1384" spans="1:6" x14ac:dyDescent="0.25">
      <c r="A1384" s="4"/>
      <c r="B1384" s="4"/>
      <c r="C1384" s="4"/>
      <c r="D1384" s="4"/>
      <c r="E1384" s="9"/>
      <c r="F1384" s="9"/>
    </row>
    <row r="1385" spans="1:6" x14ac:dyDescent="0.25">
      <c r="A1385" s="4"/>
      <c r="B1385" s="4"/>
      <c r="C1385" s="4"/>
      <c r="D1385" s="4"/>
      <c r="E1385" s="9"/>
      <c r="F1385" s="9"/>
    </row>
    <row r="1386" spans="1:6" x14ac:dyDescent="0.25">
      <c r="A1386" s="4"/>
      <c r="B1386" s="4"/>
      <c r="C1386" s="4"/>
      <c r="D1386" s="4"/>
      <c r="E1386" s="9"/>
      <c r="F1386" s="9"/>
    </row>
    <row r="1387" spans="1:6" x14ac:dyDescent="0.25">
      <c r="A1387" s="4"/>
      <c r="B1387" s="4"/>
      <c r="C1387" s="4"/>
      <c r="D1387" s="4"/>
      <c r="E1387" s="9"/>
      <c r="F1387" s="9"/>
    </row>
    <row r="1388" spans="1:6" x14ac:dyDescent="0.25">
      <c r="A1388" s="4"/>
      <c r="B1388" s="4"/>
      <c r="C1388" s="4"/>
      <c r="D1388" s="4"/>
      <c r="E1388" s="9"/>
      <c r="F1388" s="9"/>
    </row>
    <row r="1389" spans="1:6" x14ac:dyDescent="0.25">
      <c r="A1389" s="4"/>
      <c r="B1389" s="4"/>
      <c r="C1389" s="4"/>
      <c r="D1389" s="4"/>
      <c r="E1389" s="9"/>
      <c r="F1389" s="9"/>
    </row>
    <row r="1390" spans="1:6" x14ac:dyDescent="0.25">
      <c r="A1390" s="4"/>
      <c r="B1390" s="4"/>
      <c r="C1390" s="4"/>
      <c r="D1390" s="4"/>
      <c r="E1390" s="9"/>
      <c r="F1390" s="9"/>
    </row>
    <row r="1391" spans="1:6" x14ac:dyDescent="0.25">
      <c r="A1391" s="4"/>
      <c r="B1391" s="4"/>
      <c r="C1391" s="4"/>
      <c r="D1391" s="4"/>
      <c r="E1391" s="9"/>
      <c r="F1391" s="9"/>
    </row>
    <row r="1392" spans="1:6" x14ac:dyDescent="0.25">
      <c r="A1392" s="4"/>
      <c r="B1392" s="4"/>
      <c r="C1392" s="4"/>
      <c r="D1392" s="4"/>
      <c r="E1392" s="9"/>
      <c r="F1392" s="9"/>
    </row>
    <row r="1393" spans="1:6" x14ac:dyDescent="0.25">
      <c r="A1393" s="4"/>
      <c r="B1393" s="4"/>
      <c r="C1393" s="4"/>
      <c r="D1393" s="4"/>
      <c r="E1393" s="9"/>
      <c r="F1393" s="9"/>
    </row>
    <row r="1394" spans="1:6" x14ac:dyDescent="0.25">
      <c r="A1394" s="4"/>
      <c r="B1394" s="4"/>
      <c r="C1394" s="4"/>
      <c r="D1394" s="4"/>
      <c r="E1394" s="9"/>
      <c r="F1394" s="9"/>
    </row>
    <row r="1395" spans="1:6" x14ac:dyDescent="0.25">
      <c r="A1395" s="4"/>
      <c r="B1395" s="4"/>
      <c r="C1395" s="4"/>
      <c r="D1395" s="4"/>
      <c r="E1395" s="9"/>
      <c r="F1395" s="9"/>
    </row>
    <row r="1396" spans="1:6" x14ac:dyDescent="0.25">
      <c r="A1396" s="4"/>
      <c r="B1396" s="4"/>
      <c r="C1396" s="4"/>
      <c r="D1396" s="4"/>
      <c r="E1396" s="9"/>
      <c r="F1396" s="9"/>
    </row>
    <row r="1397" spans="1:6" x14ac:dyDescent="0.25">
      <c r="A1397" s="4"/>
      <c r="B1397" s="4"/>
      <c r="C1397" s="4"/>
      <c r="D1397" s="4"/>
      <c r="E1397" s="9"/>
      <c r="F1397" s="9"/>
    </row>
    <row r="1398" spans="1:6" x14ac:dyDescent="0.25">
      <c r="A1398" s="4"/>
      <c r="B1398" s="4"/>
      <c r="C1398" s="4"/>
      <c r="D1398" s="4"/>
      <c r="E1398" s="9"/>
      <c r="F1398" s="9"/>
    </row>
    <row r="1399" spans="1:6" x14ac:dyDescent="0.25">
      <c r="A1399" s="4"/>
      <c r="B1399" s="4"/>
      <c r="C1399" s="4"/>
      <c r="D1399" s="4"/>
      <c r="E1399" s="9"/>
      <c r="F1399" s="9"/>
    </row>
    <row r="1400" spans="1:6" x14ac:dyDescent="0.25">
      <c r="A1400" s="4"/>
      <c r="B1400" s="4"/>
      <c r="C1400" s="4"/>
      <c r="D1400" s="4"/>
      <c r="E1400" s="9"/>
      <c r="F1400" s="9"/>
    </row>
    <row r="1401" spans="1:6" x14ac:dyDescent="0.25">
      <c r="A1401" s="4"/>
      <c r="B1401" s="4"/>
      <c r="C1401" s="4"/>
      <c r="D1401" s="4"/>
      <c r="E1401" s="9"/>
      <c r="F1401" s="9"/>
    </row>
    <row r="1402" spans="1:6" x14ac:dyDescent="0.25">
      <c r="A1402" s="4"/>
      <c r="B1402" s="4"/>
      <c r="C1402" s="4"/>
      <c r="D1402" s="4"/>
      <c r="E1402" s="9"/>
      <c r="F1402" s="9"/>
    </row>
    <row r="1403" spans="1:6" x14ac:dyDescent="0.25">
      <c r="A1403" s="4"/>
      <c r="B1403" s="4"/>
      <c r="C1403" s="4"/>
      <c r="D1403" s="4"/>
      <c r="E1403" s="9"/>
      <c r="F1403" s="9"/>
    </row>
    <row r="1404" spans="1:6" x14ac:dyDescent="0.25">
      <c r="A1404" s="4"/>
      <c r="B1404" s="4"/>
      <c r="C1404" s="4"/>
      <c r="D1404" s="4"/>
      <c r="E1404" s="9"/>
      <c r="F1404" s="9"/>
    </row>
    <row r="1405" spans="1:6" x14ac:dyDescent="0.25">
      <c r="A1405" s="4"/>
      <c r="B1405" s="4"/>
      <c r="C1405" s="4"/>
      <c r="D1405" s="4"/>
      <c r="E1405" s="9"/>
      <c r="F1405" s="9"/>
    </row>
    <row r="1406" spans="1:6" x14ac:dyDescent="0.25">
      <c r="A1406" s="4"/>
      <c r="B1406" s="4"/>
      <c r="C1406" s="4"/>
      <c r="D1406" s="4"/>
      <c r="E1406" s="9"/>
      <c r="F1406" s="9"/>
    </row>
    <row r="1407" spans="1:6" x14ac:dyDescent="0.25">
      <c r="A1407" s="4"/>
      <c r="B1407" s="4"/>
      <c r="C1407" s="4"/>
      <c r="D1407" s="4"/>
      <c r="E1407" s="9"/>
      <c r="F1407" s="9"/>
    </row>
    <row r="1408" spans="1:6" x14ac:dyDescent="0.25">
      <c r="A1408" s="4"/>
      <c r="B1408" s="4"/>
      <c r="C1408" s="4"/>
      <c r="D1408" s="4"/>
      <c r="E1408" s="9"/>
      <c r="F1408" s="9"/>
    </row>
    <row r="1409" spans="1:6" x14ac:dyDescent="0.25">
      <c r="A1409" s="4"/>
      <c r="B1409" s="4"/>
      <c r="C1409" s="4"/>
      <c r="D1409" s="4"/>
      <c r="E1409" s="9"/>
      <c r="F1409" s="9"/>
    </row>
    <row r="1410" spans="1:6" x14ac:dyDescent="0.25">
      <c r="A1410" s="4"/>
      <c r="B1410" s="4"/>
      <c r="C1410" s="4"/>
      <c r="D1410" s="4"/>
      <c r="E1410" s="9"/>
      <c r="F1410" s="9"/>
    </row>
    <row r="1411" spans="1:6" x14ac:dyDescent="0.25">
      <c r="A1411" s="4"/>
      <c r="B1411" s="4"/>
      <c r="C1411" s="4"/>
      <c r="D1411" s="4"/>
      <c r="E1411" s="9"/>
      <c r="F1411" s="9"/>
    </row>
    <row r="1412" spans="1:6" x14ac:dyDescent="0.25">
      <c r="A1412" s="4"/>
      <c r="B1412" s="4"/>
      <c r="C1412" s="4"/>
      <c r="D1412" s="4"/>
      <c r="E1412" s="9"/>
      <c r="F1412" s="9"/>
    </row>
    <row r="1413" spans="1:6" x14ac:dyDescent="0.25">
      <c r="A1413" s="4"/>
      <c r="B1413" s="4"/>
      <c r="C1413" s="4"/>
      <c r="D1413" s="4"/>
      <c r="E1413" s="9"/>
      <c r="F1413" s="9"/>
    </row>
    <row r="1414" spans="1:6" x14ac:dyDescent="0.25">
      <c r="A1414" s="4"/>
      <c r="B1414" s="4"/>
      <c r="C1414" s="4"/>
      <c r="D1414" s="4"/>
      <c r="E1414" s="9"/>
      <c r="F1414" s="9"/>
    </row>
    <row r="1415" spans="1:6" x14ac:dyDescent="0.25">
      <c r="A1415" s="4"/>
      <c r="B1415" s="4"/>
      <c r="C1415" s="4"/>
      <c r="D1415" s="4"/>
      <c r="E1415" s="9"/>
      <c r="F1415" s="9"/>
    </row>
    <row r="1416" spans="1:6" x14ac:dyDescent="0.25">
      <c r="A1416" s="4"/>
      <c r="B1416" s="4"/>
      <c r="C1416" s="4"/>
      <c r="D1416" s="4"/>
      <c r="E1416" s="9"/>
      <c r="F1416" s="9"/>
    </row>
    <row r="1417" spans="1:6" x14ac:dyDescent="0.25">
      <c r="A1417" s="4"/>
      <c r="B1417" s="4"/>
      <c r="C1417" s="4"/>
      <c r="D1417" s="4"/>
      <c r="E1417" s="9"/>
      <c r="F1417" s="9"/>
    </row>
    <row r="1418" spans="1:6" x14ac:dyDescent="0.25">
      <c r="A1418" s="4"/>
      <c r="B1418" s="4"/>
      <c r="C1418" s="4"/>
      <c r="D1418" s="4"/>
      <c r="E1418" s="9"/>
      <c r="F1418" s="9"/>
    </row>
    <row r="1419" spans="1:6" x14ac:dyDescent="0.25">
      <c r="A1419" s="4"/>
      <c r="B1419" s="4"/>
      <c r="C1419" s="4"/>
      <c r="D1419" s="4"/>
      <c r="E1419" s="9"/>
      <c r="F1419" s="9"/>
    </row>
    <row r="1420" spans="1:6" x14ac:dyDescent="0.25">
      <c r="A1420" s="4"/>
      <c r="B1420" s="4"/>
      <c r="C1420" s="4"/>
      <c r="D1420" s="4"/>
      <c r="E1420" s="9"/>
      <c r="F1420" s="9"/>
    </row>
    <row r="1421" spans="1:6" x14ac:dyDescent="0.25">
      <c r="A1421" s="4"/>
      <c r="B1421" s="4"/>
      <c r="C1421" s="4"/>
      <c r="D1421" s="4"/>
      <c r="E1421" s="9"/>
      <c r="F1421" s="9"/>
    </row>
    <row r="1422" spans="1:6" x14ac:dyDescent="0.25">
      <c r="A1422" s="4"/>
      <c r="B1422" s="4"/>
      <c r="C1422" s="4"/>
      <c r="D1422" s="4"/>
      <c r="E1422" s="9"/>
      <c r="F1422" s="9"/>
    </row>
    <row r="1423" spans="1:6" x14ac:dyDescent="0.25">
      <c r="A1423" s="4"/>
      <c r="B1423" s="4"/>
      <c r="C1423" s="4"/>
      <c r="D1423" s="4"/>
      <c r="E1423" s="9"/>
      <c r="F1423" s="9"/>
    </row>
    <row r="1424" spans="1:6" x14ac:dyDescent="0.25">
      <c r="A1424" s="4"/>
      <c r="B1424" s="4"/>
      <c r="C1424" s="4"/>
      <c r="D1424" s="4"/>
      <c r="E1424" s="9"/>
      <c r="F1424" s="9"/>
    </row>
    <row r="1425" spans="1:6" x14ac:dyDescent="0.25">
      <c r="A1425" s="4"/>
      <c r="B1425" s="4"/>
      <c r="C1425" s="4"/>
      <c r="D1425" s="4"/>
      <c r="E1425" s="9"/>
      <c r="F1425" s="9"/>
    </row>
    <row r="1426" spans="1:6" x14ac:dyDescent="0.25">
      <c r="A1426" s="4"/>
      <c r="B1426" s="4"/>
      <c r="C1426" s="4"/>
      <c r="D1426" s="4"/>
      <c r="E1426" s="9"/>
      <c r="F1426" s="9"/>
    </row>
    <row r="1427" spans="1:6" x14ac:dyDescent="0.25">
      <c r="A1427" s="4"/>
      <c r="B1427" s="4"/>
      <c r="C1427" s="4"/>
      <c r="D1427" s="4"/>
      <c r="E1427" s="9"/>
      <c r="F1427" s="9"/>
    </row>
    <row r="1428" spans="1:6" x14ac:dyDescent="0.25">
      <c r="A1428" s="4"/>
      <c r="B1428" s="4"/>
      <c r="C1428" s="4"/>
      <c r="D1428" s="4"/>
      <c r="E1428" s="9"/>
      <c r="F1428" s="9"/>
    </row>
    <row r="1429" spans="1:6" x14ac:dyDescent="0.25">
      <c r="A1429" s="4"/>
      <c r="B1429" s="4"/>
      <c r="C1429" s="4"/>
      <c r="D1429" s="4"/>
      <c r="E1429" s="9"/>
      <c r="F1429" s="9"/>
    </row>
    <row r="1430" spans="1:6" x14ac:dyDescent="0.25">
      <c r="A1430" s="4"/>
      <c r="B1430" s="4"/>
      <c r="C1430" s="4"/>
      <c r="D1430" s="4"/>
      <c r="E1430" s="9"/>
      <c r="F1430" s="9"/>
    </row>
    <row r="1431" spans="1:6" x14ac:dyDescent="0.25">
      <c r="A1431" s="4"/>
      <c r="B1431" s="4"/>
      <c r="C1431" s="4"/>
      <c r="D1431" s="4"/>
      <c r="E1431" s="9"/>
      <c r="F1431" s="9"/>
    </row>
    <row r="1432" spans="1:6" x14ac:dyDescent="0.25">
      <c r="A1432" s="4"/>
      <c r="B1432" s="4"/>
      <c r="C1432" s="4"/>
      <c r="D1432" s="4"/>
      <c r="E1432" s="9"/>
      <c r="F1432" s="9"/>
    </row>
    <row r="1433" spans="1:6" x14ac:dyDescent="0.25">
      <c r="A1433" s="4"/>
      <c r="B1433" s="4"/>
      <c r="C1433" s="4"/>
      <c r="D1433" s="4"/>
      <c r="E1433" s="9"/>
      <c r="F1433" s="9"/>
    </row>
    <row r="1434" spans="1:6" x14ac:dyDescent="0.25">
      <c r="A1434" s="4"/>
      <c r="B1434" s="4"/>
      <c r="C1434" s="4"/>
      <c r="D1434" s="4"/>
      <c r="E1434" s="9"/>
      <c r="F1434" s="9"/>
    </row>
    <row r="1435" spans="1:6" x14ac:dyDescent="0.25">
      <c r="A1435" s="4"/>
      <c r="B1435" s="4"/>
      <c r="C1435" s="4"/>
      <c r="D1435" s="4"/>
      <c r="E1435" s="9"/>
      <c r="F1435" s="9"/>
    </row>
    <row r="1436" spans="1:6" x14ac:dyDescent="0.25">
      <c r="A1436" s="4"/>
      <c r="B1436" s="4"/>
      <c r="C1436" s="4"/>
      <c r="D1436" s="4"/>
      <c r="E1436" s="9"/>
      <c r="F1436" s="9"/>
    </row>
    <row r="1437" spans="1:6" x14ac:dyDescent="0.25">
      <c r="A1437" s="4"/>
      <c r="B1437" s="4"/>
      <c r="C1437" s="4"/>
      <c r="D1437" s="4"/>
      <c r="E1437" s="9"/>
      <c r="F1437" s="9"/>
    </row>
    <row r="1438" spans="1:6" x14ac:dyDescent="0.25">
      <c r="A1438" s="4"/>
      <c r="B1438" s="4"/>
      <c r="C1438" s="4"/>
      <c r="D1438" s="4"/>
      <c r="E1438" s="9"/>
      <c r="F1438" s="9"/>
    </row>
    <row r="1439" spans="1:6" x14ac:dyDescent="0.25">
      <c r="A1439" s="4"/>
      <c r="B1439" s="4"/>
      <c r="C1439" s="4"/>
      <c r="D1439" s="4"/>
      <c r="E1439" s="9"/>
      <c r="F1439" s="9"/>
    </row>
    <row r="1440" spans="1:6" x14ac:dyDescent="0.25">
      <c r="A1440" s="4"/>
      <c r="B1440" s="4"/>
      <c r="C1440" s="4"/>
      <c r="D1440" s="4"/>
      <c r="E1440" s="9"/>
      <c r="F1440" s="9"/>
    </row>
    <row r="1441" spans="1:6" x14ac:dyDescent="0.25">
      <c r="A1441" s="4"/>
      <c r="B1441" s="4"/>
      <c r="C1441" s="4"/>
      <c r="D1441" s="4"/>
      <c r="E1441" s="9"/>
      <c r="F1441" s="9"/>
    </row>
    <row r="1442" spans="1:6" x14ac:dyDescent="0.25">
      <c r="A1442" s="4"/>
      <c r="B1442" s="4"/>
      <c r="C1442" s="4"/>
      <c r="D1442" s="4"/>
      <c r="E1442" s="9"/>
      <c r="F1442" s="9"/>
    </row>
    <row r="1443" spans="1:6" x14ac:dyDescent="0.25">
      <c r="A1443" s="4"/>
      <c r="B1443" s="4"/>
      <c r="C1443" s="4"/>
      <c r="D1443" s="4"/>
      <c r="E1443" s="9"/>
      <c r="F1443" s="9"/>
    </row>
    <row r="1444" spans="1:6" x14ac:dyDescent="0.25">
      <c r="A1444" s="4"/>
      <c r="B1444" s="4"/>
      <c r="C1444" s="4"/>
      <c r="D1444" s="4"/>
      <c r="E1444" s="9"/>
      <c r="F1444" s="9"/>
    </row>
    <row r="1445" spans="1:6" x14ac:dyDescent="0.25">
      <c r="A1445" s="4"/>
      <c r="B1445" s="4"/>
      <c r="C1445" s="4"/>
      <c r="D1445" s="4"/>
      <c r="E1445" s="9"/>
      <c r="F1445" s="9"/>
    </row>
    <row r="1446" spans="1:6" x14ac:dyDescent="0.25">
      <c r="A1446" s="4"/>
      <c r="B1446" s="4"/>
      <c r="C1446" s="4"/>
      <c r="D1446" s="4"/>
      <c r="E1446" s="9"/>
      <c r="F1446" s="9"/>
    </row>
    <row r="1447" spans="1:6" x14ac:dyDescent="0.25">
      <c r="A1447" s="4"/>
      <c r="B1447" s="4"/>
      <c r="C1447" s="4"/>
      <c r="D1447" s="4"/>
      <c r="E1447" s="9"/>
      <c r="F1447" s="9"/>
    </row>
    <row r="1448" spans="1:6" x14ac:dyDescent="0.25">
      <c r="A1448" s="4"/>
      <c r="B1448" s="4"/>
      <c r="C1448" s="4"/>
      <c r="D1448" s="4"/>
      <c r="E1448" s="9"/>
      <c r="F1448" s="9"/>
    </row>
    <row r="1449" spans="1:6" x14ac:dyDescent="0.25">
      <c r="A1449" s="4"/>
      <c r="B1449" s="4"/>
      <c r="C1449" s="4"/>
      <c r="D1449" s="4"/>
      <c r="E1449" s="9"/>
      <c r="F1449" s="9"/>
    </row>
    <row r="1450" spans="1:6" x14ac:dyDescent="0.25">
      <c r="A1450" s="4"/>
      <c r="B1450" s="4"/>
      <c r="C1450" s="4"/>
      <c r="D1450" s="4"/>
      <c r="E1450" s="9"/>
      <c r="F1450" s="9"/>
    </row>
    <row r="1451" spans="1:6" x14ac:dyDescent="0.25">
      <c r="A1451" s="4"/>
      <c r="B1451" s="4"/>
      <c r="C1451" s="4"/>
      <c r="D1451" s="4"/>
      <c r="E1451" s="9"/>
      <c r="F1451" s="9"/>
    </row>
    <row r="1452" spans="1:6" x14ac:dyDescent="0.25">
      <c r="A1452" s="4"/>
      <c r="B1452" s="4"/>
      <c r="C1452" s="4"/>
      <c r="D1452" s="4"/>
      <c r="E1452" s="9"/>
      <c r="F1452" s="9"/>
    </row>
    <row r="1453" spans="1:6" x14ac:dyDescent="0.25">
      <c r="A1453" s="4"/>
      <c r="B1453" s="4"/>
      <c r="C1453" s="4"/>
      <c r="D1453" s="4"/>
      <c r="E1453" s="9"/>
      <c r="F1453" s="9"/>
    </row>
    <row r="1454" spans="1:6" x14ac:dyDescent="0.25">
      <c r="A1454" s="4"/>
      <c r="B1454" s="4"/>
      <c r="C1454" s="4"/>
      <c r="D1454" s="4"/>
      <c r="E1454" s="9"/>
      <c r="F1454" s="9"/>
    </row>
    <row r="1455" spans="1:6" x14ac:dyDescent="0.25">
      <c r="A1455" s="4"/>
      <c r="B1455" s="4"/>
      <c r="C1455" s="4"/>
      <c r="D1455" s="4"/>
      <c r="E1455" s="9"/>
      <c r="F1455" s="9"/>
    </row>
    <row r="1456" spans="1:6" x14ac:dyDescent="0.25">
      <c r="A1456" s="4"/>
      <c r="B1456" s="4"/>
      <c r="C1456" s="4"/>
      <c r="D1456" s="4"/>
      <c r="E1456" s="9"/>
      <c r="F1456" s="9"/>
    </row>
    <row r="1457" spans="1:6" x14ac:dyDescent="0.25">
      <c r="A1457" s="4"/>
      <c r="B1457" s="4"/>
      <c r="C1457" s="4"/>
      <c r="D1457" s="4"/>
      <c r="E1457" s="9"/>
      <c r="F1457" s="9"/>
    </row>
    <row r="1458" spans="1:6" x14ac:dyDescent="0.25">
      <c r="A1458" s="4"/>
      <c r="B1458" s="4"/>
      <c r="C1458" s="4"/>
      <c r="D1458" s="4"/>
      <c r="E1458" s="9"/>
      <c r="F1458" s="9"/>
    </row>
    <row r="1459" spans="1:6" x14ac:dyDescent="0.25">
      <c r="A1459" s="4"/>
      <c r="B1459" s="4"/>
      <c r="C1459" s="4"/>
      <c r="D1459" s="4"/>
      <c r="E1459" s="9"/>
      <c r="F1459" s="9"/>
    </row>
    <row r="1460" spans="1:6" x14ac:dyDescent="0.25">
      <c r="A1460" s="4"/>
      <c r="B1460" s="4"/>
      <c r="C1460" s="4"/>
      <c r="D1460" s="4"/>
      <c r="E1460" s="9"/>
      <c r="F1460" s="9"/>
    </row>
    <row r="1461" spans="1:6" x14ac:dyDescent="0.25">
      <c r="A1461" s="4"/>
      <c r="B1461" s="4"/>
      <c r="C1461" s="4"/>
      <c r="D1461" s="4"/>
      <c r="E1461" s="9"/>
      <c r="F1461" s="9"/>
    </row>
    <row r="1462" spans="1:6" x14ac:dyDescent="0.25">
      <c r="A1462" s="4"/>
      <c r="B1462" s="4"/>
      <c r="C1462" s="4"/>
      <c r="D1462" s="4"/>
      <c r="E1462" s="9"/>
      <c r="F1462" s="9"/>
    </row>
    <row r="1463" spans="1:6" x14ac:dyDescent="0.25">
      <c r="A1463" s="4"/>
      <c r="B1463" s="4"/>
      <c r="C1463" s="4"/>
      <c r="D1463" s="4"/>
      <c r="E1463" s="9"/>
      <c r="F1463" s="9"/>
    </row>
    <row r="1464" spans="1:6" x14ac:dyDescent="0.25">
      <c r="A1464" s="4"/>
      <c r="B1464" s="4"/>
      <c r="C1464" s="4"/>
      <c r="D1464" s="4"/>
      <c r="E1464" s="9"/>
      <c r="F1464" s="9"/>
    </row>
    <row r="1465" spans="1:6" x14ac:dyDescent="0.25">
      <c r="A1465" s="4"/>
      <c r="B1465" s="4"/>
      <c r="C1465" s="4"/>
      <c r="D1465" s="4"/>
      <c r="E1465" s="9"/>
      <c r="F1465" s="9"/>
    </row>
    <row r="1466" spans="1:6" x14ac:dyDescent="0.25">
      <c r="A1466" s="4"/>
      <c r="B1466" s="4"/>
      <c r="C1466" s="4"/>
      <c r="D1466" s="4"/>
      <c r="E1466" s="9"/>
      <c r="F1466" s="9"/>
    </row>
    <row r="1467" spans="1:6" x14ac:dyDescent="0.25">
      <c r="A1467" s="4"/>
      <c r="B1467" s="4"/>
      <c r="C1467" s="4"/>
      <c r="D1467" s="4"/>
      <c r="E1467" s="9"/>
      <c r="F1467" s="9"/>
    </row>
    <row r="1468" spans="1:6" x14ac:dyDescent="0.25">
      <c r="A1468" s="4"/>
      <c r="B1468" s="4"/>
      <c r="C1468" s="4"/>
      <c r="D1468" s="4"/>
      <c r="E1468" s="9"/>
      <c r="F1468" s="9"/>
    </row>
    <row r="1469" spans="1:6" x14ac:dyDescent="0.25">
      <c r="A1469" s="4"/>
      <c r="B1469" s="4"/>
      <c r="C1469" s="4"/>
      <c r="D1469" s="4"/>
      <c r="E1469" s="9"/>
      <c r="F1469" s="9"/>
    </row>
    <row r="1470" spans="1:6" x14ac:dyDescent="0.25">
      <c r="A1470" s="4"/>
      <c r="B1470" s="4"/>
      <c r="C1470" s="4"/>
      <c r="D1470" s="4"/>
      <c r="E1470" s="9"/>
      <c r="F1470" s="9"/>
    </row>
    <row r="1471" spans="1:6" x14ac:dyDescent="0.25">
      <c r="A1471" s="4"/>
      <c r="B1471" s="4"/>
      <c r="C1471" s="4"/>
      <c r="D1471" s="4"/>
      <c r="E1471" s="9"/>
      <c r="F1471" s="9"/>
    </row>
    <row r="1472" spans="1:6" x14ac:dyDescent="0.25">
      <c r="A1472" s="4"/>
      <c r="B1472" s="4"/>
      <c r="C1472" s="4"/>
      <c r="D1472" s="4"/>
      <c r="E1472" s="9"/>
      <c r="F1472" s="9"/>
    </row>
    <row r="1473" spans="1:6" x14ac:dyDescent="0.25">
      <c r="A1473" s="4"/>
      <c r="B1473" s="4"/>
      <c r="C1473" s="4"/>
      <c r="D1473" s="4"/>
      <c r="E1473" s="9"/>
      <c r="F1473" s="9"/>
    </row>
    <row r="1474" spans="1:6" x14ac:dyDescent="0.25">
      <c r="A1474" s="4"/>
      <c r="B1474" s="4"/>
      <c r="C1474" s="4"/>
      <c r="D1474" s="4"/>
      <c r="E1474" s="9"/>
      <c r="F1474" s="9"/>
    </row>
    <row r="1475" spans="1:6" x14ac:dyDescent="0.25">
      <c r="A1475" s="4"/>
      <c r="B1475" s="4"/>
      <c r="C1475" s="4"/>
      <c r="D1475" s="4"/>
      <c r="E1475" s="9"/>
      <c r="F1475" s="9"/>
    </row>
    <row r="1476" spans="1:6" x14ac:dyDescent="0.25">
      <c r="A1476" s="4"/>
      <c r="B1476" s="4"/>
      <c r="C1476" s="4"/>
      <c r="D1476" s="4"/>
      <c r="E1476" s="9"/>
      <c r="F1476" s="9"/>
    </row>
    <row r="1477" spans="1:6" x14ac:dyDescent="0.25">
      <c r="A1477" s="4"/>
      <c r="B1477" s="4"/>
      <c r="C1477" s="4"/>
      <c r="D1477" s="4"/>
      <c r="E1477" s="9"/>
      <c r="F1477" s="9"/>
    </row>
    <row r="1478" spans="1:6" x14ac:dyDescent="0.25">
      <c r="A1478" s="4"/>
      <c r="B1478" s="4"/>
      <c r="C1478" s="4"/>
      <c r="D1478" s="4"/>
      <c r="E1478" s="9"/>
      <c r="F1478" s="9"/>
    </row>
    <row r="1479" spans="1:6" x14ac:dyDescent="0.25">
      <c r="A1479" s="4"/>
      <c r="B1479" s="4"/>
      <c r="C1479" s="4"/>
      <c r="D1479" s="4"/>
      <c r="E1479" s="9"/>
      <c r="F1479" s="9"/>
    </row>
    <row r="1480" spans="1:6" x14ac:dyDescent="0.25">
      <c r="A1480" s="4"/>
      <c r="B1480" s="4"/>
      <c r="C1480" s="4"/>
      <c r="D1480" s="4"/>
      <c r="E1480" s="9"/>
      <c r="F1480" s="9"/>
    </row>
    <row r="1481" spans="1:6" x14ac:dyDescent="0.25">
      <c r="A1481" s="4"/>
      <c r="B1481" s="4"/>
      <c r="C1481" s="4"/>
      <c r="D1481" s="4"/>
      <c r="E1481" s="9"/>
      <c r="F1481" s="9"/>
    </row>
    <row r="1482" spans="1:6" x14ac:dyDescent="0.25">
      <c r="A1482" s="4"/>
      <c r="B1482" s="4"/>
      <c r="C1482" s="4"/>
      <c r="D1482" s="4"/>
      <c r="E1482" s="9"/>
      <c r="F1482" s="9"/>
    </row>
    <row r="1483" spans="1:6" x14ac:dyDescent="0.25">
      <c r="A1483" s="4"/>
      <c r="B1483" s="4"/>
      <c r="C1483" s="4"/>
      <c r="D1483" s="4"/>
      <c r="E1483" s="9"/>
      <c r="F1483" s="9"/>
    </row>
    <row r="1484" spans="1:6" x14ac:dyDescent="0.25">
      <c r="A1484" s="4"/>
      <c r="B1484" s="4"/>
      <c r="C1484" s="4"/>
      <c r="D1484" s="4"/>
      <c r="E1484" s="9"/>
      <c r="F1484" s="9"/>
    </row>
    <row r="1485" spans="1:6" x14ac:dyDescent="0.25">
      <c r="A1485" s="4"/>
      <c r="B1485" s="4"/>
      <c r="C1485" s="4"/>
      <c r="D1485" s="4"/>
      <c r="E1485" s="9"/>
      <c r="F1485" s="9"/>
    </row>
    <row r="1486" spans="1:6" x14ac:dyDescent="0.25">
      <c r="A1486" s="4"/>
      <c r="B1486" s="4"/>
      <c r="C1486" s="4"/>
      <c r="D1486" s="4"/>
      <c r="E1486" s="9"/>
      <c r="F1486" s="9"/>
    </row>
    <row r="1487" spans="1:6" x14ac:dyDescent="0.25">
      <c r="A1487" s="4"/>
      <c r="B1487" s="4"/>
      <c r="C1487" s="4"/>
      <c r="D1487" s="4"/>
      <c r="E1487" s="9"/>
      <c r="F1487" s="9"/>
    </row>
    <row r="1488" spans="1:6" x14ac:dyDescent="0.25">
      <c r="A1488" s="4"/>
      <c r="B1488" s="4"/>
      <c r="C1488" s="4"/>
      <c r="D1488" s="4"/>
      <c r="E1488" s="9"/>
      <c r="F1488" s="9"/>
    </row>
    <row r="1489" spans="1:6" x14ac:dyDescent="0.25">
      <c r="A1489" s="4"/>
      <c r="B1489" s="4"/>
      <c r="C1489" s="4"/>
      <c r="D1489" s="4"/>
      <c r="E1489" s="9"/>
      <c r="F1489" s="9"/>
    </row>
    <row r="1490" spans="1:6" x14ac:dyDescent="0.25">
      <c r="A1490" s="4"/>
      <c r="B1490" s="4"/>
      <c r="C1490" s="4"/>
      <c r="D1490" s="4"/>
      <c r="E1490" s="9"/>
      <c r="F1490" s="9"/>
    </row>
    <row r="1491" spans="1:6" x14ac:dyDescent="0.25">
      <c r="A1491" s="4"/>
      <c r="B1491" s="4"/>
      <c r="C1491" s="4"/>
      <c r="D1491" s="4"/>
      <c r="E1491" s="9"/>
      <c r="F1491" s="9"/>
    </row>
    <row r="1492" spans="1:6" x14ac:dyDescent="0.25">
      <c r="A1492" s="4"/>
      <c r="B1492" s="4"/>
      <c r="C1492" s="4"/>
      <c r="D1492" s="4"/>
      <c r="E1492" s="9"/>
      <c r="F1492" s="9"/>
    </row>
    <row r="1493" spans="1:6" x14ac:dyDescent="0.25">
      <c r="A1493" s="4"/>
      <c r="B1493" s="4"/>
      <c r="C1493" s="4"/>
      <c r="D1493" s="4"/>
      <c r="E1493" s="9"/>
      <c r="F1493" s="9"/>
    </row>
    <row r="1494" spans="1:6" x14ac:dyDescent="0.25">
      <c r="A1494" s="4"/>
      <c r="B1494" s="4"/>
      <c r="C1494" s="4"/>
      <c r="D1494" s="4"/>
      <c r="E1494" s="9"/>
      <c r="F1494" s="9"/>
    </row>
    <row r="1495" spans="1:6" x14ac:dyDescent="0.25">
      <c r="A1495" s="4"/>
      <c r="B1495" s="4"/>
      <c r="C1495" s="4"/>
      <c r="D1495" s="4"/>
      <c r="E1495" s="9"/>
      <c r="F1495" s="9"/>
    </row>
    <row r="1496" spans="1:6" x14ac:dyDescent="0.25">
      <c r="A1496" s="4"/>
      <c r="B1496" s="4"/>
      <c r="C1496" s="4"/>
      <c r="D1496" s="4"/>
      <c r="E1496" s="9"/>
      <c r="F1496" s="9"/>
    </row>
    <row r="1497" spans="1:6" x14ac:dyDescent="0.25">
      <c r="A1497" s="4"/>
      <c r="B1497" s="4"/>
      <c r="C1497" s="4"/>
      <c r="D1497" s="4"/>
      <c r="E1497" s="9"/>
      <c r="F1497" s="9"/>
    </row>
    <row r="1498" spans="1:6" x14ac:dyDescent="0.25">
      <c r="A1498" s="4"/>
      <c r="B1498" s="4"/>
      <c r="C1498" s="4"/>
      <c r="D1498" s="4"/>
      <c r="E1498" s="9"/>
      <c r="F1498" s="9"/>
    </row>
    <row r="1499" spans="1:6" x14ac:dyDescent="0.25">
      <c r="A1499" s="4"/>
      <c r="B1499" s="4"/>
      <c r="C1499" s="4"/>
      <c r="D1499" s="4"/>
      <c r="E1499" s="9"/>
      <c r="F1499" s="9"/>
    </row>
    <row r="1500" spans="1:6" x14ac:dyDescent="0.25">
      <c r="A1500" s="4"/>
      <c r="B1500" s="4"/>
      <c r="C1500" s="4"/>
      <c r="D1500" s="4"/>
      <c r="E1500" s="9"/>
      <c r="F1500" s="9"/>
    </row>
    <row r="1501" spans="1:6" x14ac:dyDescent="0.25">
      <c r="A1501" s="4"/>
      <c r="B1501" s="4"/>
      <c r="C1501" s="4"/>
      <c r="D1501" s="4"/>
      <c r="E1501" s="9"/>
      <c r="F1501" s="9"/>
    </row>
    <row r="1502" spans="1:6" x14ac:dyDescent="0.25">
      <c r="A1502" s="4"/>
      <c r="B1502" s="4"/>
      <c r="C1502" s="4"/>
      <c r="D1502" s="4"/>
      <c r="E1502" s="9"/>
      <c r="F1502" s="9"/>
    </row>
    <row r="1503" spans="1:6" x14ac:dyDescent="0.25">
      <c r="A1503" s="4"/>
      <c r="B1503" s="4"/>
      <c r="C1503" s="4"/>
      <c r="D1503" s="4"/>
      <c r="E1503" s="9"/>
      <c r="F1503" s="9"/>
    </row>
    <row r="1504" spans="1:6" x14ac:dyDescent="0.25">
      <c r="A1504" s="4"/>
      <c r="B1504" s="4"/>
      <c r="C1504" s="4"/>
      <c r="D1504" s="4"/>
      <c r="E1504" s="9"/>
      <c r="F1504" s="9"/>
    </row>
    <row r="1505" spans="1:6" x14ac:dyDescent="0.25">
      <c r="A1505" s="4"/>
      <c r="B1505" s="4"/>
      <c r="C1505" s="4"/>
      <c r="D1505" s="4"/>
      <c r="E1505" s="9"/>
      <c r="F1505" s="9"/>
    </row>
    <row r="1506" spans="1:6" x14ac:dyDescent="0.25">
      <c r="A1506" s="4"/>
      <c r="B1506" s="4"/>
      <c r="C1506" s="4"/>
      <c r="D1506" s="4"/>
      <c r="E1506" s="9"/>
      <c r="F1506" s="9"/>
    </row>
    <row r="1507" spans="1:6" x14ac:dyDescent="0.25">
      <c r="A1507" s="4"/>
      <c r="B1507" s="4"/>
      <c r="C1507" s="4"/>
      <c r="D1507" s="4"/>
      <c r="E1507" s="9"/>
      <c r="F1507" s="9"/>
    </row>
    <row r="1508" spans="1:6" x14ac:dyDescent="0.25">
      <c r="A1508" s="4"/>
      <c r="B1508" s="4"/>
      <c r="C1508" s="4"/>
      <c r="D1508" s="4"/>
      <c r="E1508" s="9"/>
      <c r="F1508" s="9"/>
    </row>
    <row r="1509" spans="1:6" x14ac:dyDescent="0.25">
      <c r="A1509" s="4"/>
      <c r="B1509" s="4"/>
      <c r="C1509" s="4"/>
      <c r="D1509" s="4"/>
      <c r="E1509" s="9"/>
      <c r="F1509" s="9"/>
    </row>
    <row r="1510" spans="1:6" x14ac:dyDescent="0.25">
      <c r="A1510" s="4"/>
      <c r="B1510" s="4"/>
      <c r="C1510" s="4"/>
      <c r="D1510" s="4"/>
      <c r="E1510" s="9"/>
      <c r="F1510" s="9"/>
    </row>
    <row r="1511" spans="1:6" x14ac:dyDescent="0.25">
      <c r="A1511" s="4"/>
      <c r="B1511" s="4"/>
      <c r="C1511" s="4"/>
      <c r="D1511" s="4"/>
      <c r="E1511" s="9"/>
      <c r="F1511" s="9"/>
    </row>
    <row r="1512" spans="1:6" x14ac:dyDescent="0.25">
      <c r="A1512" s="4"/>
      <c r="B1512" s="4"/>
      <c r="C1512" s="4"/>
      <c r="D1512" s="4"/>
      <c r="E1512" s="9"/>
      <c r="F1512" s="9"/>
    </row>
    <row r="1513" spans="1:6" x14ac:dyDescent="0.25">
      <c r="A1513" s="4"/>
      <c r="B1513" s="4"/>
      <c r="C1513" s="4"/>
      <c r="D1513" s="4"/>
      <c r="E1513" s="9"/>
      <c r="F1513" s="9"/>
    </row>
    <row r="1514" spans="1:6" x14ac:dyDescent="0.25">
      <c r="A1514" s="4"/>
      <c r="B1514" s="4"/>
      <c r="C1514" s="4"/>
      <c r="D1514" s="4"/>
      <c r="E1514" s="9"/>
      <c r="F1514" s="9"/>
    </row>
    <row r="1515" spans="1:6" x14ac:dyDescent="0.25">
      <c r="A1515" s="4"/>
      <c r="B1515" s="4"/>
      <c r="C1515" s="4"/>
      <c r="D1515" s="4"/>
      <c r="E1515" s="9"/>
      <c r="F1515" s="9"/>
    </row>
    <row r="1516" spans="1:6" x14ac:dyDescent="0.25">
      <c r="A1516" s="4"/>
      <c r="B1516" s="4"/>
      <c r="C1516" s="4"/>
      <c r="D1516" s="4"/>
      <c r="E1516" s="9"/>
      <c r="F1516" s="9"/>
    </row>
    <row r="1517" spans="1:6" x14ac:dyDescent="0.25">
      <c r="A1517" s="4"/>
      <c r="B1517" s="4"/>
      <c r="C1517" s="4"/>
      <c r="D1517" s="4"/>
      <c r="E1517" s="9"/>
      <c r="F1517" s="9"/>
    </row>
    <row r="1518" spans="1:6" x14ac:dyDescent="0.25">
      <c r="A1518" s="4"/>
      <c r="B1518" s="4"/>
      <c r="C1518" s="4"/>
      <c r="D1518" s="4"/>
      <c r="E1518" s="9"/>
      <c r="F1518" s="9"/>
    </row>
    <row r="1519" spans="1:6" x14ac:dyDescent="0.25">
      <c r="A1519" s="4"/>
      <c r="B1519" s="4"/>
      <c r="C1519" s="4"/>
      <c r="D1519" s="4"/>
      <c r="E1519" s="9"/>
      <c r="F1519" s="9"/>
    </row>
    <row r="1520" spans="1:6" x14ac:dyDescent="0.25">
      <c r="A1520" s="4"/>
      <c r="B1520" s="4"/>
      <c r="C1520" s="4"/>
      <c r="D1520" s="4"/>
      <c r="E1520" s="9"/>
      <c r="F1520" s="9"/>
    </row>
    <row r="1521" spans="1:6" x14ac:dyDescent="0.25">
      <c r="A1521" s="4"/>
      <c r="B1521" s="4"/>
      <c r="C1521" s="4"/>
      <c r="D1521" s="4"/>
      <c r="E1521" s="9"/>
      <c r="F1521" s="9"/>
    </row>
    <row r="1522" spans="1:6" x14ac:dyDescent="0.25">
      <c r="A1522" s="4"/>
      <c r="B1522" s="4"/>
      <c r="C1522" s="4"/>
      <c r="D1522" s="4"/>
      <c r="E1522" s="9"/>
      <c r="F1522" s="9"/>
    </row>
    <row r="1523" spans="1:6" x14ac:dyDescent="0.25">
      <c r="A1523" s="4"/>
      <c r="B1523" s="4"/>
      <c r="C1523" s="4"/>
      <c r="D1523" s="4"/>
      <c r="E1523" s="9"/>
      <c r="F1523" s="9"/>
    </row>
    <row r="1524" spans="1:6" x14ac:dyDescent="0.25">
      <c r="A1524" s="4"/>
      <c r="B1524" s="4"/>
      <c r="C1524" s="4"/>
      <c r="D1524" s="4"/>
      <c r="E1524" s="9"/>
      <c r="F1524" s="9"/>
    </row>
    <row r="1525" spans="1:6" x14ac:dyDescent="0.25">
      <c r="A1525" s="4"/>
      <c r="B1525" s="4"/>
      <c r="C1525" s="4"/>
      <c r="D1525" s="4"/>
      <c r="E1525" s="9"/>
      <c r="F1525" s="9"/>
    </row>
    <row r="1526" spans="1:6" x14ac:dyDescent="0.25">
      <c r="A1526" s="4"/>
      <c r="B1526" s="4"/>
      <c r="C1526" s="4"/>
      <c r="D1526" s="4"/>
      <c r="E1526" s="9"/>
      <c r="F1526" s="9"/>
    </row>
    <row r="1527" spans="1:6" x14ac:dyDescent="0.25">
      <c r="A1527" s="4"/>
      <c r="B1527" s="4"/>
      <c r="C1527" s="4"/>
      <c r="D1527" s="4"/>
      <c r="E1527" s="9"/>
      <c r="F1527" s="9"/>
    </row>
    <row r="1528" spans="1:6" x14ac:dyDescent="0.25">
      <c r="A1528" s="4"/>
      <c r="B1528" s="4"/>
      <c r="C1528" s="4"/>
      <c r="D1528" s="4"/>
      <c r="E1528" s="9"/>
      <c r="F1528" s="9"/>
    </row>
    <row r="1529" spans="1:6" x14ac:dyDescent="0.25">
      <c r="A1529" s="4"/>
      <c r="B1529" s="4"/>
      <c r="C1529" s="4"/>
      <c r="D1529" s="4"/>
      <c r="E1529" s="9"/>
      <c r="F1529" s="9"/>
    </row>
    <row r="1530" spans="1:6" x14ac:dyDescent="0.25">
      <c r="A1530" s="4"/>
      <c r="B1530" s="4"/>
      <c r="C1530" s="4"/>
      <c r="D1530" s="4"/>
      <c r="E1530" s="9"/>
      <c r="F1530" s="9"/>
    </row>
    <row r="1531" spans="1:6" x14ac:dyDescent="0.25">
      <c r="A1531" s="4"/>
      <c r="B1531" s="4"/>
      <c r="C1531" s="4"/>
      <c r="D1531" s="4"/>
      <c r="E1531" s="9"/>
      <c r="F1531" s="9"/>
    </row>
    <row r="1532" spans="1:6" x14ac:dyDescent="0.25">
      <c r="A1532" s="4"/>
      <c r="B1532" s="4"/>
      <c r="C1532" s="4"/>
      <c r="D1532" s="4"/>
      <c r="E1532" s="9"/>
      <c r="F1532" s="9"/>
    </row>
    <row r="1533" spans="1:6" x14ac:dyDescent="0.25">
      <c r="A1533" s="4"/>
      <c r="B1533" s="4"/>
      <c r="C1533" s="4"/>
      <c r="D1533" s="4"/>
      <c r="E1533" s="9"/>
      <c r="F1533" s="9"/>
    </row>
    <row r="1534" spans="1:6" x14ac:dyDescent="0.25">
      <c r="A1534" s="4"/>
      <c r="B1534" s="4"/>
      <c r="C1534" s="4"/>
      <c r="D1534" s="4"/>
      <c r="E1534" s="9"/>
      <c r="F1534" s="9"/>
    </row>
    <row r="1535" spans="1:6" x14ac:dyDescent="0.25">
      <c r="A1535" s="4"/>
      <c r="B1535" s="4"/>
      <c r="C1535" s="4"/>
      <c r="D1535" s="4"/>
      <c r="E1535" s="9"/>
      <c r="F1535" s="9"/>
    </row>
    <row r="1536" spans="1:6" x14ac:dyDescent="0.25">
      <c r="A1536" s="4"/>
      <c r="B1536" s="4"/>
      <c r="C1536" s="4"/>
      <c r="D1536" s="4"/>
      <c r="E1536" s="9"/>
      <c r="F1536" s="9"/>
    </row>
    <row r="1537" spans="1:6" x14ac:dyDescent="0.25">
      <c r="A1537" s="4"/>
      <c r="B1537" s="4"/>
      <c r="C1537" s="4"/>
      <c r="D1537" s="4"/>
      <c r="E1537" s="9"/>
      <c r="F1537" s="9"/>
    </row>
    <row r="1538" spans="1:6" x14ac:dyDescent="0.25">
      <c r="A1538" s="4"/>
      <c r="B1538" s="4"/>
      <c r="C1538" s="4"/>
      <c r="D1538" s="4"/>
      <c r="E1538" s="9"/>
      <c r="F1538" s="9"/>
    </row>
    <row r="1539" spans="1:6" x14ac:dyDescent="0.25">
      <c r="A1539" s="4"/>
      <c r="B1539" s="4"/>
      <c r="C1539" s="4"/>
      <c r="D1539" s="4"/>
      <c r="E1539" s="9"/>
      <c r="F1539" s="9"/>
    </row>
    <row r="1540" spans="1:6" x14ac:dyDescent="0.25">
      <c r="A1540" s="4"/>
      <c r="B1540" s="4"/>
      <c r="C1540" s="4"/>
      <c r="D1540" s="4"/>
      <c r="E1540" s="9"/>
      <c r="F1540" s="9"/>
    </row>
    <row r="1541" spans="1:6" x14ac:dyDescent="0.25">
      <c r="A1541" s="4"/>
      <c r="B1541" s="4"/>
      <c r="C1541" s="4"/>
      <c r="D1541" s="4"/>
      <c r="E1541" s="9"/>
      <c r="F1541" s="9"/>
    </row>
    <row r="1542" spans="1:6" x14ac:dyDescent="0.25">
      <c r="A1542" s="4"/>
      <c r="B1542" s="4"/>
      <c r="C1542" s="4"/>
      <c r="D1542" s="4"/>
      <c r="E1542" s="9"/>
      <c r="F1542" s="9"/>
    </row>
    <row r="1543" spans="1:6" x14ac:dyDescent="0.25">
      <c r="A1543" s="4"/>
      <c r="B1543" s="4"/>
      <c r="C1543" s="4"/>
      <c r="D1543" s="4"/>
      <c r="E1543" s="9"/>
      <c r="F1543" s="9"/>
    </row>
    <row r="1544" spans="1:6" x14ac:dyDescent="0.25">
      <c r="A1544" s="4"/>
      <c r="B1544" s="4"/>
      <c r="C1544" s="4"/>
      <c r="D1544" s="4"/>
      <c r="E1544" s="9"/>
      <c r="F1544" s="9"/>
    </row>
    <row r="1545" spans="1:6" x14ac:dyDescent="0.25">
      <c r="A1545" s="4"/>
      <c r="B1545" s="4"/>
      <c r="C1545" s="4"/>
      <c r="D1545" s="4"/>
      <c r="E1545" s="9"/>
      <c r="F1545" s="9"/>
    </row>
    <row r="1546" spans="1:6" x14ac:dyDescent="0.25">
      <c r="A1546" s="4"/>
      <c r="B1546" s="4"/>
      <c r="C1546" s="4"/>
      <c r="D1546" s="4"/>
      <c r="E1546" s="9"/>
      <c r="F1546" s="9"/>
    </row>
    <row r="1547" spans="1:6" x14ac:dyDescent="0.25">
      <c r="A1547" s="4"/>
      <c r="B1547" s="4"/>
      <c r="C1547" s="4"/>
      <c r="D1547" s="4"/>
      <c r="E1547" s="9"/>
      <c r="F1547" s="9"/>
    </row>
    <row r="1548" spans="1:6" x14ac:dyDescent="0.25">
      <c r="A1548" s="4"/>
      <c r="B1548" s="4"/>
      <c r="C1548" s="4"/>
      <c r="D1548" s="4"/>
      <c r="E1548" s="9"/>
      <c r="F1548" s="9"/>
    </row>
    <row r="1549" spans="1:6" x14ac:dyDescent="0.25">
      <c r="A1549" s="4"/>
      <c r="B1549" s="4"/>
      <c r="C1549" s="4"/>
      <c r="D1549" s="4"/>
      <c r="E1549" s="9"/>
      <c r="F1549" s="9"/>
    </row>
    <row r="1550" spans="1:6" x14ac:dyDescent="0.25">
      <c r="A1550" s="4"/>
      <c r="B1550" s="4"/>
      <c r="C1550" s="4"/>
      <c r="D1550" s="4"/>
      <c r="E1550" s="9"/>
      <c r="F1550" s="9"/>
    </row>
    <row r="1551" spans="1:6" x14ac:dyDescent="0.25">
      <c r="A1551" s="4"/>
      <c r="B1551" s="4"/>
      <c r="C1551" s="4"/>
      <c r="D1551" s="4"/>
      <c r="E1551" s="9"/>
      <c r="F1551" s="9"/>
    </row>
    <row r="1552" spans="1:6" x14ac:dyDescent="0.25">
      <c r="A1552" s="4"/>
      <c r="B1552" s="4"/>
      <c r="C1552" s="4"/>
      <c r="D1552" s="4"/>
      <c r="E1552" s="9"/>
      <c r="F1552" s="9"/>
    </row>
    <row r="1553" spans="1:6" x14ac:dyDescent="0.25">
      <c r="A1553" s="4"/>
      <c r="B1553" s="4"/>
      <c r="C1553" s="4"/>
      <c r="D1553" s="4"/>
      <c r="E1553" s="9"/>
      <c r="F1553" s="9"/>
    </row>
    <row r="1554" spans="1:6" x14ac:dyDescent="0.25">
      <c r="A1554" s="4"/>
      <c r="B1554" s="4"/>
      <c r="C1554" s="4"/>
      <c r="D1554" s="4"/>
      <c r="E1554" s="9"/>
      <c r="F1554" s="9"/>
    </row>
    <row r="1555" spans="1:6" x14ac:dyDescent="0.25">
      <c r="A1555" s="4"/>
      <c r="B1555" s="4"/>
      <c r="C1555" s="4"/>
      <c r="D1555" s="4"/>
      <c r="E1555" s="9"/>
      <c r="F1555" s="9"/>
    </row>
    <row r="1556" spans="1:6" x14ac:dyDescent="0.25">
      <c r="A1556" s="4"/>
      <c r="B1556" s="4"/>
      <c r="C1556" s="4"/>
      <c r="D1556" s="4"/>
      <c r="E1556" s="9"/>
      <c r="F1556" s="9"/>
    </row>
    <row r="1557" spans="1:6" x14ac:dyDescent="0.25">
      <c r="A1557" s="4"/>
      <c r="B1557" s="4"/>
      <c r="C1557" s="4"/>
      <c r="D1557" s="4"/>
      <c r="E1557" s="9"/>
      <c r="F1557" s="9"/>
    </row>
    <row r="1558" spans="1:6" x14ac:dyDescent="0.25">
      <c r="A1558" s="4"/>
      <c r="B1558" s="4"/>
      <c r="C1558" s="4"/>
      <c r="D1558" s="4"/>
      <c r="E1558" s="9"/>
      <c r="F1558" s="9"/>
    </row>
    <row r="1559" spans="1:6" x14ac:dyDescent="0.25">
      <c r="A1559" s="4"/>
      <c r="B1559" s="4"/>
      <c r="C1559" s="4"/>
      <c r="D1559" s="4"/>
      <c r="E1559" s="9"/>
      <c r="F1559" s="9"/>
    </row>
    <row r="1560" spans="1:6" x14ac:dyDescent="0.25">
      <c r="A1560" s="4"/>
      <c r="B1560" s="4"/>
      <c r="C1560" s="4"/>
      <c r="D1560" s="4"/>
      <c r="E1560" s="9"/>
      <c r="F1560" s="9"/>
    </row>
    <row r="1561" spans="1:6" x14ac:dyDescent="0.25">
      <c r="A1561" s="4"/>
      <c r="B1561" s="4"/>
      <c r="C1561" s="4"/>
      <c r="D1561" s="4"/>
      <c r="E1561" s="9"/>
      <c r="F1561" s="9"/>
    </row>
    <row r="1562" spans="1:6" x14ac:dyDescent="0.25">
      <c r="A1562" s="4"/>
      <c r="B1562" s="4"/>
      <c r="C1562" s="4"/>
      <c r="D1562" s="4"/>
      <c r="E1562" s="9"/>
      <c r="F1562" s="9"/>
    </row>
    <row r="1563" spans="1:6" x14ac:dyDescent="0.25">
      <c r="A1563" s="4"/>
      <c r="B1563" s="4"/>
      <c r="C1563" s="4"/>
      <c r="D1563" s="4"/>
      <c r="E1563" s="9"/>
      <c r="F1563" s="9"/>
    </row>
    <row r="1564" spans="1:6" x14ac:dyDescent="0.25">
      <c r="A1564" s="4"/>
      <c r="B1564" s="4"/>
      <c r="C1564" s="4"/>
      <c r="D1564" s="4"/>
      <c r="E1564" s="9"/>
      <c r="F1564" s="9"/>
    </row>
    <row r="1565" spans="1:6" x14ac:dyDescent="0.25">
      <c r="A1565" s="4"/>
      <c r="B1565" s="4"/>
      <c r="C1565" s="4"/>
      <c r="D1565" s="4"/>
      <c r="E1565" s="9"/>
      <c r="F1565" s="9"/>
    </row>
    <row r="1566" spans="1:6" x14ac:dyDescent="0.25">
      <c r="A1566" s="4"/>
      <c r="B1566" s="4"/>
      <c r="C1566" s="4"/>
      <c r="D1566" s="4"/>
      <c r="E1566" s="9"/>
      <c r="F1566" s="9"/>
    </row>
    <row r="1567" spans="1:6" x14ac:dyDescent="0.25">
      <c r="A1567" s="4"/>
      <c r="B1567" s="4"/>
      <c r="C1567" s="4"/>
      <c r="D1567" s="4"/>
      <c r="E1567" s="9"/>
      <c r="F1567" s="9"/>
    </row>
    <row r="1568" spans="1:6" x14ac:dyDescent="0.25">
      <c r="A1568" s="4"/>
      <c r="B1568" s="4"/>
      <c r="C1568" s="4"/>
      <c r="D1568" s="4"/>
      <c r="E1568" s="9"/>
      <c r="F1568" s="9"/>
    </row>
    <row r="1569" spans="1:6" x14ac:dyDescent="0.25">
      <c r="A1569" s="4"/>
      <c r="B1569" s="4"/>
      <c r="C1569" s="4"/>
      <c r="D1569" s="4"/>
      <c r="E1569" s="9"/>
      <c r="F1569" s="9"/>
    </row>
    <row r="1570" spans="1:6" x14ac:dyDescent="0.25">
      <c r="A1570" s="4"/>
      <c r="B1570" s="4"/>
      <c r="C1570" s="4"/>
      <c r="D1570" s="4"/>
      <c r="E1570" s="9"/>
      <c r="F1570" s="9"/>
    </row>
    <row r="1571" spans="1:6" x14ac:dyDescent="0.25">
      <c r="A1571" s="4"/>
      <c r="B1571" s="4"/>
      <c r="C1571" s="4"/>
      <c r="D1571" s="4"/>
      <c r="E1571" s="9"/>
      <c r="F1571" s="9"/>
    </row>
    <row r="1572" spans="1:6" x14ac:dyDescent="0.25">
      <c r="A1572" s="4"/>
      <c r="B1572" s="4"/>
      <c r="C1572" s="4"/>
      <c r="D1572" s="4"/>
      <c r="E1572" s="9"/>
      <c r="F1572" s="9"/>
    </row>
    <row r="1573" spans="1:6" x14ac:dyDescent="0.25">
      <c r="A1573" s="4"/>
      <c r="B1573" s="4"/>
      <c r="C1573" s="4"/>
      <c r="D1573" s="4"/>
      <c r="E1573" s="9"/>
      <c r="F1573" s="9"/>
    </row>
    <row r="1574" spans="1:6" x14ac:dyDescent="0.25">
      <c r="A1574" s="4"/>
      <c r="B1574" s="4"/>
      <c r="C1574" s="4"/>
      <c r="D1574" s="4"/>
      <c r="E1574" s="9"/>
      <c r="F1574" s="9"/>
    </row>
    <row r="1575" spans="1:6" x14ac:dyDescent="0.25">
      <c r="A1575" s="4"/>
      <c r="B1575" s="4"/>
      <c r="C1575" s="4"/>
      <c r="D1575" s="4"/>
      <c r="E1575" s="9"/>
      <c r="F1575" s="9"/>
    </row>
    <row r="1576" spans="1:6" x14ac:dyDescent="0.25">
      <c r="A1576" s="4"/>
      <c r="B1576" s="4"/>
      <c r="C1576" s="4"/>
      <c r="D1576" s="4"/>
      <c r="E1576" s="9"/>
      <c r="F1576" s="9"/>
    </row>
    <row r="1577" spans="1:6" x14ac:dyDescent="0.25">
      <c r="A1577" s="4"/>
      <c r="B1577" s="4"/>
      <c r="C1577" s="4"/>
      <c r="D1577" s="4"/>
      <c r="E1577" s="9"/>
      <c r="F1577" s="9"/>
    </row>
    <row r="1578" spans="1:6" x14ac:dyDescent="0.25">
      <c r="A1578" s="4"/>
      <c r="B1578" s="4"/>
      <c r="C1578" s="4"/>
      <c r="D1578" s="4"/>
      <c r="E1578" s="9"/>
      <c r="F1578" s="9"/>
    </row>
    <row r="1579" spans="1:6" x14ac:dyDescent="0.25">
      <c r="A1579" s="4"/>
      <c r="B1579" s="4"/>
      <c r="C1579" s="4"/>
      <c r="D1579" s="4"/>
      <c r="E1579" s="9"/>
      <c r="F1579" s="9"/>
    </row>
    <row r="1580" spans="1:6" x14ac:dyDescent="0.25">
      <c r="A1580" s="4"/>
      <c r="B1580" s="4"/>
      <c r="C1580" s="4"/>
      <c r="D1580" s="4"/>
      <c r="E1580" s="9"/>
      <c r="F1580" s="9"/>
    </row>
    <row r="1581" spans="1:6" x14ac:dyDescent="0.25">
      <c r="A1581" s="4"/>
      <c r="B1581" s="4"/>
      <c r="C1581" s="4"/>
      <c r="D1581" s="4"/>
      <c r="E1581" s="9"/>
      <c r="F1581" s="9"/>
    </row>
    <row r="1582" spans="1:6" x14ac:dyDescent="0.25">
      <c r="A1582" s="4"/>
      <c r="B1582" s="4"/>
      <c r="C1582" s="4"/>
      <c r="D1582" s="4"/>
      <c r="E1582" s="9"/>
      <c r="F1582" s="9"/>
    </row>
    <row r="1583" spans="1:6" x14ac:dyDescent="0.25">
      <c r="A1583" s="4"/>
      <c r="B1583" s="4"/>
      <c r="C1583" s="4"/>
      <c r="D1583" s="4"/>
      <c r="E1583" s="9"/>
      <c r="F1583" s="9"/>
    </row>
    <row r="1584" spans="1:6" x14ac:dyDescent="0.25">
      <c r="A1584" s="4"/>
      <c r="B1584" s="4"/>
      <c r="C1584" s="4"/>
      <c r="D1584" s="4"/>
      <c r="E1584" s="9"/>
      <c r="F1584" s="9"/>
    </row>
    <row r="1585" spans="1:6" x14ac:dyDescent="0.25">
      <c r="A1585" s="4"/>
      <c r="B1585" s="4"/>
      <c r="C1585" s="4"/>
      <c r="D1585" s="4"/>
      <c r="E1585" s="9"/>
      <c r="F1585" s="9"/>
    </row>
    <row r="1586" spans="1:6" x14ac:dyDescent="0.25">
      <c r="A1586" s="4"/>
      <c r="B1586" s="4"/>
      <c r="C1586" s="4"/>
      <c r="D1586" s="4"/>
      <c r="E1586" s="9"/>
      <c r="F1586" s="9"/>
    </row>
    <row r="1587" spans="1:6" x14ac:dyDescent="0.25">
      <c r="A1587" s="4"/>
      <c r="B1587" s="4"/>
      <c r="C1587" s="4"/>
      <c r="D1587" s="4"/>
      <c r="E1587" s="9"/>
      <c r="F1587" s="9"/>
    </row>
    <row r="1588" spans="1:6" x14ac:dyDescent="0.25">
      <c r="A1588" s="4"/>
      <c r="B1588" s="4"/>
      <c r="C1588" s="4"/>
      <c r="D1588" s="4"/>
      <c r="E1588" s="9"/>
      <c r="F1588" s="9"/>
    </row>
    <row r="1589" spans="1:6" x14ac:dyDescent="0.25">
      <c r="A1589" s="4"/>
      <c r="B1589" s="4"/>
      <c r="C1589" s="4"/>
      <c r="D1589" s="4"/>
      <c r="E1589" s="9"/>
      <c r="F1589" s="9"/>
    </row>
    <row r="1590" spans="1:6" x14ac:dyDescent="0.25">
      <c r="A1590" s="4"/>
      <c r="B1590" s="4"/>
      <c r="C1590" s="4"/>
      <c r="D1590" s="4"/>
      <c r="E1590" s="9"/>
      <c r="F1590" s="9"/>
    </row>
    <row r="1591" spans="1:6" x14ac:dyDescent="0.25">
      <c r="A1591" s="4"/>
      <c r="B1591" s="4"/>
      <c r="C1591" s="4"/>
      <c r="D1591" s="4"/>
      <c r="E1591" s="9"/>
      <c r="F1591" s="9"/>
    </row>
    <row r="1592" spans="1:6" x14ac:dyDescent="0.25">
      <c r="A1592" s="4"/>
      <c r="B1592" s="4"/>
      <c r="C1592" s="4"/>
      <c r="D1592" s="4"/>
      <c r="E1592" s="9"/>
      <c r="F1592" s="9"/>
    </row>
    <row r="1593" spans="1:6" x14ac:dyDescent="0.25">
      <c r="A1593" s="4"/>
      <c r="B1593" s="4"/>
      <c r="C1593" s="4"/>
      <c r="D1593" s="4"/>
      <c r="E1593" s="9"/>
      <c r="F1593" s="9"/>
    </row>
    <row r="1594" spans="1:6" x14ac:dyDescent="0.25">
      <c r="A1594" s="4"/>
      <c r="B1594" s="4"/>
      <c r="C1594" s="4"/>
      <c r="D1594" s="4"/>
      <c r="E1594" s="9"/>
      <c r="F1594" s="9"/>
    </row>
    <row r="1595" spans="1:6" x14ac:dyDescent="0.25">
      <c r="A1595" s="4"/>
      <c r="B1595" s="4"/>
      <c r="C1595" s="4"/>
      <c r="D1595" s="4"/>
      <c r="E1595" s="9"/>
      <c r="F1595" s="9"/>
    </row>
    <row r="1596" spans="1:6" x14ac:dyDescent="0.25">
      <c r="A1596" s="4"/>
      <c r="B1596" s="4"/>
      <c r="C1596" s="4"/>
      <c r="D1596" s="4"/>
      <c r="E1596" s="9"/>
      <c r="F1596" s="9"/>
    </row>
    <row r="1597" spans="1:6" x14ac:dyDescent="0.25">
      <c r="A1597" s="4"/>
      <c r="B1597" s="4"/>
      <c r="C1597" s="4"/>
      <c r="D1597" s="4"/>
      <c r="E1597" s="9"/>
      <c r="F1597" s="9"/>
    </row>
    <row r="1598" spans="1:6" x14ac:dyDescent="0.25">
      <c r="A1598" s="4"/>
      <c r="B1598" s="4"/>
      <c r="C1598" s="4"/>
      <c r="D1598" s="4"/>
      <c r="E1598" s="9"/>
      <c r="F1598" s="9"/>
    </row>
    <row r="1599" spans="1:6" x14ac:dyDescent="0.25">
      <c r="A1599" s="4"/>
      <c r="B1599" s="4"/>
      <c r="C1599" s="4"/>
      <c r="D1599" s="4"/>
      <c r="E1599" s="9"/>
      <c r="F1599" s="9"/>
    </row>
    <row r="1600" spans="1:6" x14ac:dyDescent="0.25">
      <c r="A1600" s="4"/>
      <c r="B1600" s="4"/>
      <c r="C1600" s="4"/>
      <c r="D1600" s="4"/>
      <c r="E1600" s="9"/>
      <c r="F1600" s="9"/>
    </row>
    <row r="1601" spans="1:6" x14ac:dyDescent="0.25">
      <c r="A1601" s="4"/>
      <c r="B1601" s="4"/>
      <c r="C1601" s="4"/>
      <c r="D1601" s="4"/>
      <c r="E1601" s="9"/>
      <c r="F1601" s="9"/>
    </row>
    <row r="1602" spans="1:6" x14ac:dyDescent="0.25">
      <c r="A1602" s="4"/>
      <c r="B1602" s="4"/>
      <c r="C1602" s="4"/>
      <c r="D1602" s="4"/>
      <c r="E1602" s="9"/>
      <c r="F1602" s="9"/>
    </row>
    <row r="1603" spans="1:6" x14ac:dyDescent="0.25">
      <c r="A1603" s="4"/>
      <c r="B1603" s="4"/>
      <c r="C1603" s="4"/>
      <c r="D1603" s="4"/>
      <c r="E1603" s="9"/>
      <c r="F1603" s="9"/>
    </row>
    <row r="1604" spans="1:6" x14ac:dyDescent="0.25">
      <c r="A1604" s="4"/>
      <c r="B1604" s="4"/>
      <c r="C1604" s="4"/>
      <c r="D1604" s="4"/>
      <c r="E1604" s="9"/>
      <c r="F1604" s="9"/>
    </row>
    <row r="1605" spans="1:6" x14ac:dyDescent="0.25">
      <c r="A1605" s="4"/>
      <c r="B1605" s="4"/>
      <c r="C1605" s="4"/>
      <c r="D1605" s="4"/>
      <c r="E1605" s="9"/>
      <c r="F1605" s="9"/>
    </row>
    <row r="1606" spans="1:6" x14ac:dyDescent="0.25">
      <c r="A1606" s="4"/>
      <c r="B1606" s="4"/>
      <c r="C1606" s="4"/>
      <c r="D1606" s="4"/>
      <c r="E1606" s="9"/>
      <c r="F1606" s="9"/>
    </row>
    <row r="1607" spans="1:6" x14ac:dyDescent="0.25">
      <c r="A1607" s="4"/>
      <c r="B1607" s="4"/>
      <c r="C1607" s="4"/>
      <c r="D1607" s="4"/>
      <c r="E1607" s="9"/>
      <c r="F1607" s="9"/>
    </row>
    <row r="1608" spans="1:6" x14ac:dyDescent="0.25">
      <c r="A1608" s="4"/>
      <c r="B1608" s="4"/>
      <c r="C1608" s="4"/>
      <c r="D1608" s="4"/>
      <c r="E1608" s="9"/>
      <c r="F1608" s="9"/>
    </row>
    <row r="1609" spans="1:6" x14ac:dyDescent="0.25">
      <c r="A1609" s="4"/>
      <c r="B1609" s="4"/>
      <c r="C1609" s="4"/>
      <c r="D1609" s="4"/>
      <c r="E1609" s="9"/>
      <c r="F1609" s="9"/>
    </row>
    <row r="1610" spans="1:6" x14ac:dyDescent="0.25">
      <c r="A1610" s="4"/>
      <c r="B1610" s="4"/>
      <c r="C1610" s="4"/>
      <c r="D1610" s="4"/>
      <c r="E1610" s="9"/>
      <c r="F1610" s="9"/>
    </row>
    <row r="1611" spans="1:6" x14ac:dyDescent="0.25">
      <c r="A1611" s="4"/>
      <c r="B1611" s="4"/>
      <c r="C1611" s="4"/>
      <c r="D1611" s="4"/>
      <c r="E1611" s="9"/>
      <c r="F1611" s="9"/>
    </row>
    <row r="1612" spans="1:6" x14ac:dyDescent="0.25">
      <c r="A1612" s="4"/>
      <c r="B1612" s="4"/>
      <c r="C1612" s="4"/>
      <c r="D1612" s="4"/>
      <c r="E1612" s="9"/>
      <c r="F1612" s="9"/>
    </row>
    <row r="1613" spans="1:6" x14ac:dyDescent="0.25">
      <c r="A1613" s="4"/>
      <c r="B1613" s="4"/>
      <c r="C1613" s="4"/>
      <c r="D1613" s="4"/>
      <c r="E1613" s="9"/>
      <c r="F1613" s="9"/>
    </row>
    <row r="1614" spans="1:6" x14ac:dyDescent="0.25">
      <c r="A1614" s="4"/>
      <c r="B1614" s="4"/>
      <c r="C1614" s="4"/>
      <c r="D1614" s="4"/>
      <c r="E1614" s="9"/>
      <c r="F1614" s="9"/>
    </row>
    <row r="1615" spans="1:6" x14ac:dyDescent="0.25">
      <c r="A1615" s="4"/>
      <c r="B1615" s="4"/>
      <c r="C1615" s="4"/>
      <c r="D1615" s="4"/>
      <c r="E1615" s="9"/>
      <c r="F1615" s="9"/>
    </row>
    <row r="1616" spans="1:6" x14ac:dyDescent="0.25">
      <c r="A1616" s="4"/>
      <c r="B1616" s="4"/>
      <c r="C1616" s="4"/>
      <c r="D1616" s="4"/>
      <c r="E1616" s="9"/>
      <c r="F1616" s="9"/>
    </row>
    <row r="1617" spans="1:6" x14ac:dyDescent="0.25">
      <c r="A1617" s="4"/>
      <c r="B1617" s="4"/>
      <c r="C1617" s="4"/>
      <c r="D1617" s="4"/>
      <c r="E1617" s="9"/>
      <c r="F1617" s="9"/>
    </row>
    <row r="1618" spans="1:6" x14ac:dyDescent="0.25">
      <c r="A1618" s="4"/>
      <c r="B1618" s="4"/>
      <c r="C1618" s="4"/>
      <c r="D1618" s="4"/>
      <c r="E1618" s="9"/>
      <c r="F1618" s="9"/>
    </row>
    <row r="1619" spans="1:6" x14ac:dyDescent="0.25">
      <c r="A1619" s="4"/>
      <c r="B1619" s="4"/>
      <c r="C1619" s="4"/>
      <c r="D1619" s="4"/>
      <c r="E1619" s="9"/>
      <c r="F1619" s="9"/>
    </row>
    <row r="1620" spans="1:6" x14ac:dyDescent="0.25">
      <c r="A1620" s="4"/>
      <c r="B1620" s="4"/>
      <c r="C1620" s="4"/>
      <c r="D1620" s="4"/>
      <c r="E1620" s="9"/>
      <c r="F1620" s="9"/>
    </row>
    <row r="1621" spans="1:6" x14ac:dyDescent="0.25">
      <c r="A1621" s="4"/>
      <c r="B1621" s="4"/>
      <c r="C1621" s="4"/>
      <c r="D1621" s="4"/>
      <c r="E1621" s="9"/>
      <c r="F1621" s="9"/>
    </row>
    <row r="1622" spans="1:6" x14ac:dyDescent="0.25">
      <c r="A1622" s="4"/>
      <c r="B1622" s="4"/>
      <c r="C1622" s="4"/>
      <c r="D1622" s="4"/>
      <c r="E1622" s="9"/>
      <c r="F1622" s="9"/>
    </row>
    <row r="1623" spans="1:6" x14ac:dyDescent="0.25">
      <c r="A1623" s="4"/>
      <c r="B1623" s="4"/>
      <c r="C1623" s="4"/>
      <c r="D1623" s="4"/>
      <c r="E1623" s="9"/>
      <c r="F1623" s="9"/>
    </row>
    <row r="1624" spans="1:6" x14ac:dyDescent="0.25">
      <c r="A1624" s="4"/>
      <c r="B1624" s="4"/>
      <c r="C1624" s="4"/>
      <c r="D1624" s="4"/>
      <c r="E1624" s="9"/>
      <c r="F1624" s="9"/>
    </row>
    <row r="1625" spans="1:6" x14ac:dyDescent="0.25">
      <c r="A1625" s="4"/>
      <c r="B1625" s="4"/>
      <c r="C1625" s="4"/>
      <c r="D1625" s="4"/>
      <c r="E1625" s="9"/>
      <c r="F1625" s="9"/>
    </row>
    <row r="1626" spans="1:6" x14ac:dyDescent="0.25">
      <c r="A1626" s="4"/>
      <c r="B1626" s="4"/>
      <c r="C1626" s="4"/>
      <c r="D1626" s="4"/>
      <c r="E1626" s="9"/>
      <c r="F1626" s="9"/>
    </row>
    <row r="1627" spans="1:6" x14ac:dyDescent="0.25">
      <c r="A1627" s="4"/>
      <c r="B1627" s="4"/>
      <c r="C1627" s="4"/>
      <c r="D1627" s="4"/>
      <c r="E1627" s="9"/>
      <c r="F1627" s="9"/>
    </row>
    <row r="1628" spans="1:6" x14ac:dyDescent="0.25">
      <c r="A1628" s="4"/>
      <c r="B1628" s="4"/>
      <c r="C1628" s="4"/>
      <c r="D1628" s="4"/>
      <c r="E1628" s="9"/>
      <c r="F1628" s="9"/>
    </row>
    <row r="1629" spans="1:6" x14ac:dyDescent="0.25">
      <c r="A1629" s="4"/>
      <c r="B1629" s="4"/>
      <c r="C1629" s="4"/>
      <c r="D1629" s="4"/>
      <c r="E1629" s="9"/>
      <c r="F1629" s="9"/>
    </row>
    <row r="1630" spans="1:6" x14ac:dyDescent="0.25">
      <c r="A1630" s="4"/>
      <c r="B1630" s="4"/>
      <c r="C1630" s="4"/>
      <c r="D1630" s="4"/>
      <c r="E1630" s="9"/>
      <c r="F1630" s="9"/>
    </row>
    <row r="1631" spans="1:6" x14ac:dyDescent="0.25">
      <c r="A1631" s="4"/>
      <c r="B1631" s="4"/>
      <c r="C1631" s="4"/>
      <c r="D1631" s="4"/>
      <c r="E1631" s="9"/>
      <c r="F1631" s="9"/>
    </row>
    <row r="1632" spans="1:6" x14ac:dyDescent="0.25">
      <c r="A1632" s="4"/>
      <c r="B1632" s="4"/>
      <c r="C1632" s="4"/>
      <c r="D1632" s="4"/>
      <c r="E1632" s="9"/>
      <c r="F1632" s="9"/>
    </row>
    <row r="1633" spans="1:6" x14ac:dyDescent="0.25">
      <c r="A1633" s="4"/>
      <c r="B1633" s="4"/>
      <c r="C1633" s="4"/>
      <c r="D1633" s="4"/>
      <c r="E1633" s="9"/>
      <c r="F1633" s="9"/>
    </row>
    <row r="1634" spans="1:6" x14ac:dyDescent="0.25">
      <c r="A1634" s="4"/>
      <c r="B1634" s="4"/>
      <c r="C1634" s="4"/>
      <c r="D1634" s="4"/>
      <c r="E1634" s="9"/>
      <c r="F1634" s="9"/>
    </row>
    <row r="1635" spans="1:6" x14ac:dyDescent="0.25">
      <c r="A1635" s="4"/>
      <c r="B1635" s="4"/>
      <c r="C1635" s="4"/>
      <c r="D1635" s="4"/>
      <c r="E1635" s="9"/>
      <c r="F1635" s="9"/>
    </row>
    <row r="1636" spans="1:6" x14ac:dyDescent="0.25">
      <c r="A1636" s="4"/>
      <c r="B1636" s="4"/>
      <c r="C1636" s="4"/>
      <c r="D1636" s="4"/>
      <c r="E1636" s="9"/>
      <c r="F1636" s="9"/>
    </row>
    <row r="1637" spans="1:6" x14ac:dyDescent="0.25">
      <c r="A1637" s="4"/>
      <c r="B1637" s="4"/>
      <c r="C1637" s="4"/>
      <c r="D1637" s="4"/>
      <c r="E1637" s="9"/>
      <c r="F1637" s="9"/>
    </row>
    <row r="1638" spans="1:6" x14ac:dyDescent="0.25">
      <c r="A1638" s="4"/>
      <c r="B1638" s="4"/>
      <c r="C1638" s="4"/>
      <c r="D1638" s="4"/>
      <c r="E1638" s="9"/>
      <c r="F1638" s="9"/>
    </row>
    <row r="1639" spans="1:6" x14ac:dyDescent="0.25">
      <c r="A1639" s="4"/>
      <c r="B1639" s="4"/>
      <c r="C1639" s="4"/>
      <c r="D1639" s="4"/>
      <c r="E1639" s="9"/>
      <c r="F1639" s="9"/>
    </row>
    <row r="1640" spans="1:6" x14ac:dyDescent="0.25">
      <c r="A1640" s="4"/>
      <c r="B1640" s="4"/>
      <c r="C1640" s="4"/>
      <c r="D1640" s="4"/>
      <c r="E1640" s="9"/>
      <c r="F1640" s="9"/>
    </row>
    <row r="1641" spans="1:6" x14ac:dyDescent="0.25">
      <c r="A1641" s="4"/>
      <c r="B1641" s="4"/>
      <c r="C1641" s="4"/>
      <c r="D1641" s="4"/>
      <c r="E1641" s="9"/>
      <c r="F1641" s="9"/>
    </row>
    <row r="1642" spans="1:6" x14ac:dyDescent="0.25">
      <c r="A1642" s="4"/>
      <c r="B1642" s="4"/>
      <c r="C1642" s="4"/>
      <c r="D1642" s="4"/>
      <c r="E1642" s="9"/>
      <c r="F1642" s="9"/>
    </row>
    <row r="1643" spans="1:6" x14ac:dyDescent="0.25">
      <c r="A1643" s="4"/>
      <c r="B1643" s="4"/>
      <c r="C1643" s="4"/>
      <c r="D1643" s="4"/>
      <c r="E1643" s="9"/>
      <c r="F1643" s="9"/>
    </row>
    <row r="1644" spans="1:6" x14ac:dyDescent="0.25">
      <c r="A1644" s="4"/>
      <c r="B1644" s="4"/>
      <c r="C1644" s="4"/>
      <c r="D1644" s="4"/>
      <c r="E1644" s="9"/>
      <c r="F1644" s="9"/>
    </row>
    <row r="1645" spans="1:6" x14ac:dyDescent="0.25">
      <c r="A1645" s="4"/>
      <c r="B1645" s="4"/>
      <c r="C1645" s="4"/>
      <c r="D1645" s="4"/>
      <c r="E1645" s="9"/>
      <c r="F1645" s="9"/>
    </row>
    <row r="1646" spans="1:6" x14ac:dyDescent="0.25">
      <c r="A1646" s="4"/>
      <c r="B1646" s="4"/>
      <c r="C1646" s="4"/>
      <c r="D1646" s="4"/>
      <c r="E1646" s="9"/>
      <c r="F1646" s="9"/>
    </row>
    <row r="1647" spans="1:6" x14ac:dyDescent="0.25">
      <c r="A1647" s="4"/>
      <c r="B1647" s="4"/>
      <c r="C1647" s="4"/>
      <c r="D1647" s="4"/>
      <c r="E1647" s="9"/>
      <c r="F1647" s="9"/>
    </row>
    <row r="1648" spans="1:6" x14ac:dyDescent="0.25">
      <c r="A1648" s="4"/>
      <c r="B1648" s="4"/>
      <c r="C1648" s="4"/>
      <c r="D1648" s="4"/>
      <c r="E1648" s="9"/>
      <c r="F1648" s="9"/>
    </row>
    <row r="1649" spans="1:6" x14ac:dyDescent="0.25">
      <c r="A1649" s="4"/>
      <c r="B1649" s="4"/>
      <c r="C1649" s="4"/>
      <c r="D1649" s="4"/>
      <c r="E1649" s="9"/>
      <c r="F1649" s="9"/>
    </row>
    <row r="1650" spans="1:6" x14ac:dyDescent="0.25">
      <c r="A1650" s="4"/>
      <c r="B1650" s="4"/>
      <c r="C1650" s="4"/>
      <c r="D1650" s="4"/>
      <c r="E1650" s="9"/>
      <c r="F1650" s="9"/>
    </row>
    <row r="1651" spans="1:6" x14ac:dyDescent="0.25">
      <c r="A1651" s="4"/>
      <c r="B1651" s="4"/>
      <c r="C1651" s="4"/>
      <c r="D1651" s="4"/>
      <c r="E1651" s="9"/>
      <c r="F1651" s="9"/>
    </row>
    <row r="1652" spans="1:6" x14ac:dyDescent="0.25">
      <c r="A1652" s="4"/>
      <c r="B1652" s="4"/>
      <c r="C1652" s="4"/>
      <c r="D1652" s="4"/>
      <c r="E1652" s="9"/>
      <c r="F1652" s="9"/>
    </row>
    <row r="1653" spans="1:6" x14ac:dyDescent="0.25">
      <c r="A1653" s="4"/>
      <c r="B1653" s="4"/>
      <c r="C1653" s="4"/>
      <c r="D1653" s="4"/>
      <c r="E1653" s="9"/>
      <c r="F1653" s="9"/>
    </row>
    <row r="1654" spans="1:6" x14ac:dyDescent="0.25">
      <c r="A1654" s="4"/>
      <c r="B1654" s="4"/>
      <c r="C1654" s="4"/>
      <c r="D1654" s="4"/>
      <c r="E1654" s="9"/>
      <c r="F1654" s="9"/>
    </row>
    <row r="1655" spans="1:6" x14ac:dyDescent="0.25">
      <c r="A1655" s="4"/>
      <c r="B1655" s="4"/>
      <c r="C1655" s="4"/>
      <c r="D1655" s="4"/>
      <c r="E1655" s="9"/>
      <c r="F1655" s="9"/>
    </row>
    <row r="1656" spans="1:6" x14ac:dyDescent="0.25">
      <c r="A1656" s="4"/>
      <c r="B1656" s="4"/>
      <c r="C1656" s="4"/>
      <c r="D1656" s="4"/>
      <c r="E1656" s="9"/>
      <c r="F1656" s="9"/>
    </row>
    <row r="1657" spans="1:6" x14ac:dyDescent="0.25">
      <c r="A1657" s="4"/>
      <c r="B1657" s="4"/>
      <c r="C1657" s="4"/>
      <c r="D1657" s="4"/>
      <c r="E1657" s="9"/>
      <c r="F1657" s="9"/>
    </row>
    <row r="1658" spans="1:6" x14ac:dyDescent="0.25">
      <c r="A1658" s="4"/>
      <c r="B1658" s="4"/>
      <c r="C1658" s="4"/>
      <c r="D1658" s="4"/>
      <c r="E1658" s="9"/>
      <c r="F1658" s="9"/>
    </row>
    <row r="1659" spans="1:6" x14ac:dyDescent="0.25">
      <c r="A1659" s="4"/>
      <c r="B1659" s="4"/>
      <c r="C1659" s="4"/>
      <c r="D1659" s="4"/>
      <c r="E1659" s="9"/>
      <c r="F1659" s="9"/>
    </row>
    <row r="1660" spans="1:6" x14ac:dyDescent="0.25">
      <c r="A1660" s="4"/>
      <c r="B1660" s="4"/>
      <c r="C1660" s="4"/>
      <c r="D1660" s="4"/>
      <c r="E1660" s="9"/>
      <c r="F1660" s="9"/>
    </row>
    <row r="1661" spans="1:6" x14ac:dyDescent="0.25">
      <c r="A1661" s="4"/>
      <c r="B1661" s="4"/>
      <c r="C1661" s="4"/>
      <c r="D1661" s="4"/>
      <c r="E1661" s="9"/>
      <c r="F1661" s="9"/>
    </row>
    <row r="1662" spans="1:6" x14ac:dyDescent="0.25">
      <c r="A1662" s="4"/>
      <c r="B1662" s="4"/>
      <c r="C1662" s="4"/>
      <c r="D1662" s="4"/>
      <c r="E1662" s="9"/>
      <c r="F1662" s="9"/>
    </row>
    <row r="1663" spans="1:6" x14ac:dyDescent="0.25">
      <c r="A1663" s="4"/>
      <c r="B1663" s="4"/>
      <c r="C1663" s="4"/>
      <c r="D1663" s="4"/>
      <c r="E1663" s="9"/>
      <c r="F1663" s="9"/>
    </row>
    <row r="1664" spans="1:6" x14ac:dyDescent="0.25">
      <c r="A1664" s="4"/>
      <c r="B1664" s="4"/>
      <c r="C1664" s="4"/>
      <c r="D1664" s="4"/>
      <c r="E1664" s="9"/>
      <c r="F1664" s="9"/>
    </row>
    <row r="1665" spans="1:6" x14ac:dyDescent="0.25">
      <c r="A1665" s="4"/>
      <c r="B1665" s="4"/>
      <c r="C1665" s="4"/>
      <c r="D1665" s="4"/>
      <c r="E1665" s="9"/>
      <c r="F1665" s="9"/>
    </row>
    <row r="1666" spans="1:6" x14ac:dyDescent="0.25">
      <c r="A1666" s="4"/>
      <c r="B1666" s="4"/>
      <c r="C1666" s="4"/>
      <c r="D1666" s="4"/>
      <c r="E1666" s="9"/>
      <c r="F1666" s="9"/>
    </row>
    <row r="1667" spans="1:6" x14ac:dyDescent="0.25">
      <c r="A1667" s="4"/>
      <c r="B1667" s="4"/>
      <c r="C1667" s="4"/>
      <c r="D1667" s="4"/>
      <c r="E1667" s="9"/>
      <c r="F1667" s="9"/>
    </row>
    <row r="1668" spans="1:6" x14ac:dyDescent="0.25">
      <c r="A1668" s="4"/>
      <c r="B1668" s="4"/>
      <c r="C1668" s="4"/>
      <c r="D1668" s="4"/>
      <c r="E1668" s="9"/>
      <c r="F1668" s="9"/>
    </row>
    <row r="1669" spans="1:6" x14ac:dyDescent="0.25">
      <c r="A1669" s="4"/>
      <c r="B1669" s="4"/>
      <c r="C1669" s="4"/>
      <c r="D1669" s="4"/>
      <c r="E1669" s="9"/>
      <c r="F1669" s="9"/>
    </row>
    <row r="1670" spans="1:6" x14ac:dyDescent="0.25">
      <c r="A1670" s="4"/>
      <c r="B1670" s="4"/>
      <c r="C1670" s="4"/>
      <c r="D1670" s="4"/>
      <c r="E1670" s="9"/>
      <c r="F1670" s="9"/>
    </row>
    <row r="1671" spans="1:6" x14ac:dyDescent="0.25">
      <c r="A1671" s="4"/>
      <c r="B1671" s="4"/>
      <c r="C1671" s="4"/>
      <c r="D1671" s="4"/>
      <c r="E1671" s="9"/>
      <c r="F1671" s="9"/>
    </row>
    <row r="1672" spans="1:6" x14ac:dyDescent="0.25">
      <c r="A1672" s="4"/>
      <c r="B1672" s="4"/>
      <c r="C1672" s="4"/>
      <c r="D1672" s="4"/>
      <c r="E1672" s="9"/>
      <c r="F1672" s="9"/>
    </row>
    <row r="1673" spans="1:6" x14ac:dyDescent="0.25">
      <c r="A1673" s="4"/>
      <c r="B1673" s="4"/>
      <c r="C1673" s="4"/>
      <c r="D1673" s="4"/>
      <c r="E1673" s="9"/>
      <c r="F1673" s="9"/>
    </row>
    <row r="1674" spans="1:6" x14ac:dyDescent="0.25">
      <c r="A1674" s="4"/>
      <c r="B1674" s="4"/>
      <c r="C1674" s="4"/>
      <c r="D1674" s="4"/>
      <c r="E1674" s="9"/>
      <c r="F1674" s="9"/>
    </row>
    <row r="1675" spans="1:6" x14ac:dyDescent="0.25">
      <c r="A1675" s="4"/>
      <c r="B1675" s="4"/>
      <c r="C1675" s="4"/>
      <c r="D1675" s="4"/>
      <c r="E1675" s="9"/>
      <c r="F1675" s="9"/>
    </row>
    <row r="1676" spans="1:6" x14ac:dyDescent="0.25">
      <c r="A1676" s="4"/>
      <c r="B1676" s="4"/>
      <c r="C1676" s="4"/>
      <c r="D1676" s="4"/>
      <c r="E1676" s="9"/>
      <c r="F1676" s="9"/>
    </row>
    <row r="1677" spans="1:6" x14ac:dyDescent="0.25">
      <c r="A1677" s="4"/>
      <c r="B1677" s="4"/>
      <c r="C1677" s="4"/>
      <c r="D1677" s="4"/>
      <c r="E1677" s="9"/>
      <c r="F1677" s="9"/>
    </row>
    <row r="1678" spans="1:6" x14ac:dyDescent="0.25">
      <c r="A1678" s="4"/>
      <c r="B1678" s="4"/>
      <c r="C1678" s="4"/>
      <c r="D1678" s="4"/>
      <c r="E1678" s="9"/>
      <c r="F1678" s="9"/>
    </row>
    <row r="1679" spans="1:6" x14ac:dyDescent="0.25">
      <c r="A1679" s="4"/>
      <c r="B1679" s="4"/>
      <c r="C1679" s="4"/>
      <c r="D1679" s="4"/>
      <c r="E1679" s="9"/>
      <c r="F1679" s="9"/>
    </row>
    <row r="1680" spans="1:6" x14ac:dyDescent="0.25">
      <c r="A1680" s="4"/>
      <c r="B1680" s="4"/>
      <c r="C1680" s="4"/>
      <c r="D1680" s="4"/>
      <c r="E1680" s="9"/>
      <c r="F1680" s="9"/>
    </row>
    <row r="1681" spans="1:6" x14ac:dyDescent="0.25">
      <c r="A1681" s="4"/>
      <c r="B1681" s="4"/>
      <c r="C1681" s="4"/>
      <c r="D1681" s="4"/>
      <c r="E1681" s="9"/>
      <c r="F1681" s="9"/>
    </row>
    <row r="1682" spans="1:6" x14ac:dyDescent="0.25">
      <c r="A1682" s="4"/>
      <c r="B1682" s="4"/>
      <c r="C1682" s="4"/>
      <c r="D1682" s="4"/>
      <c r="E1682" s="9"/>
      <c r="F1682" s="9"/>
    </row>
    <row r="1683" spans="1:6" x14ac:dyDescent="0.25">
      <c r="A1683" s="4"/>
      <c r="B1683" s="4"/>
      <c r="C1683" s="4"/>
      <c r="D1683" s="4"/>
      <c r="E1683" s="9"/>
      <c r="F1683" s="9"/>
    </row>
    <row r="1684" spans="1:6" x14ac:dyDescent="0.25">
      <c r="A1684" s="4"/>
      <c r="B1684" s="4"/>
      <c r="C1684" s="4"/>
      <c r="D1684" s="4"/>
      <c r="E1684" s="9"/>
      <c r="F1684" s="9"/>
    </row>
    <row r="1685" spans="1:6" x14ac:dyDescent="0.25">
      <c r="A1685" s="4"/>
      <c r="B1685" s="4"/>
      <c r="C1685" s="4"/>
      <c r="D1685" s="4"/>
      <c r="E1685" s="9"/>
      <c r="F1685" s="9"/>
    </row>
    <row r="1686" spans="1:6" x14ac:dyDescent="0.25">
      <c r="A1686" s="4"/>
      <c r="B1686" s="4"/>
      <c r="C1686" s="4"/>
      <c r="D1686" s="4"/>
      <c r="E1686" s="9"/>
      <c r="F1686" s="9"/>
    </row>
    <row r="1687" spans="1:6" x14ac:dyDescent="0.25">
      <c r="A1687" s="4"/>
      <c r="B1687" s="4"/>
      <c r="C1687" s="4"/>
      <c r="D1687" s="4"/>
      <c r="E1687" s="9"/>
      <c r="F1687" s="9"/>
    </row>
    <row r="1688" spans="1:6" x14ac:dyDescent="0.25">
      <c r="A1688" s="4"/>
      <c r="B1688" s="4"/>
      <c r="C1688" s="4"/>
      <c r="D1688" s="4"/>
      <c r="E1688" s="9"/>
      <c r="F1688" s="9"/>
    </row>
    <row r="1689" spans="1:6" x14ac:dyDescent="0.25">
      <c r="A1689" s="4"/>
      <c r="B1689" s="4"/>
      <c r="C1689" s="4"/>
      <c r="D1689" s="4"/>
      <c r="E1689" s="9"/>
      <c r="F1689" s="9"/>
    </row>
    <row r="1690" spans="1:6" x14ac:dyDescent="0.25">
      <c r="A1690" s="4"/>
      <c r="B1690" s="4"/>
      <c r="C1690" s="4"/>
      <c r="D1690" s="4"/>
      <c r="E1690" s="9"/>
      <c r="F1690" s="9"/>
    </row>
    <row r="1691" spans="1:6" x14ac:dyDescent="0.25">
      <c r="A1691" s="4"/>
      <c r="B1691" s="4"/>
      <c r="C1691" s="4"/>
      <c r="D1691" s="4"/>
      <c r="E1691" s="9"/>
      <c r="F1691" s="9"/>
    </row>
    <row r="1692" spans="1:6" x14ac:dyDescent="0.25">
      <c r="A1692" s="4"/>
      <c r="B1692" s="4"/>
      <c r="C1692" s="4"/>
      <c r="D1692" s="4"/>
      <c r="E1692" s="9"/>
      <c r="F1692" s="9"/>
    </row>
    <row r="1693" spans="1:6" x14ac:dyDescent="0.25">
      <c r="A1693" s="4"/>
      <c r="B1693" s="4"/>
      <c r="C1693" s="4"/>
      <c r="D1693" s="4"/>
      <c r="E1693" s="9"/>
      <c r="F1693" s="9"/>
    </row>
    <row r="1694" spans="1:6" x14ac:dyDescent="0.25">
      <c r="A1694" s="4"/>
      <c r="B1694" s="4"/>
      <c r="C1694" s="4"/>
      <c r="D1694" s="4"/>
      <c r="E1694" s="9"/>
      <c r="F1694" s="9"/>
    </row>
    <row r="1695" spans="1:6" x14ac:dyDescent="0.25">
      <c r="A1695" s="4"/>
      <c r="B1695" s="4"/>
      <c r="C1695" s="4"/>
      <c r="D1695" s="4"/>
      <c r="E1695" s="9"/>
      <c r="F1695" s="9"/>
    </row>
    <row r="1696" spans="1:6" x14ac:dyDescent="0.25">
      <c r="A1696" s="4"/>
      <c r="B1696" s="4"/>
      <c r="C1696" s="4"/>
      <c r="D1696" s="4"/>
      <c r="E1696" s="9"/>
      <c r="F1696" s="9"/>
    </row>
    <row r="1697" spans="1:6" x14ac:dyDescent="0.25">
      <c r="A1697" s="4"/>
      <c r="B1697" s="4"/>
      <c r="C1697" s="4"/>
      <c r="D1697" s="4"/>
      <c r="E1697" s="9"/>
      <c r="F1697" s="9"/>
    </row>
    <row r="1698" spans="1:6" x14ac:dyDescent="0.25">
      <c r="A1698" s="4"/>
      <c r="B1698" s="4"/>
      <c r="C1698" s="4"/>
      <c r="D1698" s="4"/>
      <c r="E1698" s="9"/>
      <c r="F1698" s="9"/>
    </row>
    <row r="1699" spans="1:6" x14ac:dyDescent="0.25">
      <c r="A1699" s="4"/>
      <c r="B1699" s="4"/>
      <c r="C1699" s="4"/>
      <c r="D1699" s="4"/>
      <c r="E1699" s="9"/>
      <c r="F1699" s="9"/>
    </row>
    <row r="1700" spans="1:6" x14ac:dyDescent="0.25">
      <c r="A1700" s="4"/>
      <c r="B1700" s="4"/>
      <c r="C1700" s="4"/>
      <c r="D1700" s="4"/>
      <c r="E1700" s="9"/>
      <c r="F1700" s="9"/>
    </row>
    <row r="1701" spans="1:6" x14ac:dyDescent="0.25">
      <c r="A1701" s="4"/>
      <c r="B1701" s="4"/>
      <c r="C1701" s="4"/>
      <c r="D1701" s="4"/>
      <c r="E1701" s="9"/>
      <c r="F1701" s="9"/>
    </row>
    <row r="1702" spans="1:6" x14ac:dyDescent="0.25">
      <c r="A1702" s="4"/>
      <c r="B1702" s="4"/>
      <c r="C1702" s="4"/>
      <c r="D1702" s="4"/>
      <c r="E1702" s="9"/>
      <c r="F1702" s="9"/>
    </row>
    <row r="1703" spans="1:6" x14ac:dyDescent="0.25">
      <c r="A1703" s="4"/>
      <c r="B1703" s="4"/>
      <c r="C1703" s="4"/>
      <c r="D1703" s="4"/>
      <c r="E1703" s="9"/>
      <c r="F1703" s="9"/>
    </row>
    <row r="1704" spans="1:6" x14ac:dyDescent="0.25">
      <c r="A1704" s="4"/>
      <c r="B1704" s="4"/>
      <c r="C1704" s="4"/>
      <c r="D1704" s="4"/>
      <c r="E1704" s="9"/>
      <c r="F1704" s="9"/>
    </row>
    <row r="1705" spans="1:6" x14ac:dyDescent="0.25">
      <c r="A1705" s="4"/>
      <c r="B1705" s="4"/>
      <c r="C1705" s="4"/>
      <c r="D1705" s="4"/>
      <c r="E1705" s="9"/>
      <c r="F1705" s="9"/>
    </row>
    <row r="1706" spans="1:6" x14ac:dyDescent="0.25">
      <c r="A1706" s="4"/>
      <c r="B1706" s="4"/>
      <c r="C1706" s="4"/>
      <c r="D1706" s="4"/>
      <c r="E1706" s="9"/>
      <c r="F1706" s="9"/>
    </row>
    <row r="1707" spans="1:6" x14ac:dyDescent="0.25">
      <c r="A1707" s="4"/>
      <c r="B1707" s="4"/>
      <c r="C1707" s="4"/>
      <c r="D1707" s="4"/>
      <c r="E1707" s="9"/>
      <c r="F1707" s="9"/>
    </row>
    <row r="1708" spans="1:6" x14ac:dyDescent="0.25">
      <c r="A1708" s="4"/>
      <c r="B1708" s="4"/>
      <c r="C1708" s="4"/>
      <c r="D1708" s="4"/>
      <c r="E1708" s="9"/>
      <c r="F1708" s="9"/>
    </row>
    <row r="1709" spans="1:6" x14ac:dyDescent="0.25">
      <c r="A1709" s="4"/>
      <c r="B1709" s="4"/>
      <c r="C1709" s="4"/>
      <c r="D1709" s="4"/>
      <c r="E1709" s="9"/>
      <c r="F1709" s="9"/>
    </row>
    <row r="1710" spans="1:6" x14ac:dyDescent="0.25">
      <c r="A1710" s="4"/>
      <c r="B1710" s="4"/>
      <c r="C1710" s="4"/>
      <c r="D1710" s="4"/>
      <c r="E1710" s="9"/>
      <c r="F1710" s="9"/>
    </row>
    <row r="1711" spans="1:6" x14ac:dyDescent="0.25">
      <c r="A1711" s="4"/>
      <c r="B1711" s="4"/>
      <c r="C1711" s="4"/>
      <c r="D1711" s="4"/>
      <c r="E1711" s="9"/>
      <c r="F1711" s="9"/>
    </row>
    <row r="1712" spans="1:6" x14ac:dyDescent="0.25">
      <c r="A1712" s="4"/>
      <c r="B1712" s="4"/>
      <c r="C1712" s="4"/>
      <c r="D1712" s="4"/>
      <c r="E1712" s="9"/>
      <c r="F1712" s="9"/>
    </row>
    <row r="1713" spans="1:6" x14ac:dyDescent="0.25">
      <c r="A1713" s="4"/>
      <c r="B1713" s="4"/>
      <c r="C1713" s="4"/>
      <c r="D1713" s="4"/>
      <c r="E1713" s="9"/>
      <c r="F1713" s="9"/>
    </row>
    <row r="1714" spans="1:6" x14ac:dyDescent="0.25">
      <c r="A1714" s="4"/>
      <c r="B1714" s="4"/>
      <c r="C1714" s="4"/>
      <c r="D1714" s="4"/>
      <c r="E1714" s="9"/>
      <c r="F1714" s="9"/>
    </row>
    <row r="1715" spans="1:6" x14ac:dyDescent="0.25">
      <c r="A1715" s="4"/>
      <c r="B1715" s="4"/>
      <c r="C1715" s="4"/>
      <c r="D1715" s="4"/>
      <c r="E1715" s="9"/>
      <c r="F1715" s="9"/>
    </row>
    <row r="1716" spans="1:6" x14ac:dyDescent="0.25">
      <c r="A1716" s="4"/>
      <c r="B1716" s="4"/>
      <c r="C1716" s="4"/>
      <c r="D1716" s="4"/>
      <c r="E1716" s="9"/>
      <c r="F1716" s="9"/>
    </row>
    <row r="1717" spans="1:6" x14ac:dyDescent="0.25">
      <c r="A1717" s="4"/>
      <c r="B1717" s="4"/>
      <c r="C1717" s="4"/>
      <c r="D1717" s="4"/>
      <c r="E1717" s="9"/>
      <c r="F1717" s="9"/>
    </row>
    <row r="1718" spans="1:6" x14ac:dyDescent="0.25">
      <c r="A1718" s="4"/>
      <c r="B1718" s="4"/>
      <c r="C1718" s="4"/>
      <c r="D1718" s="4"/>
      <c r="E1718" s="9"/>
      <c r="F1718" s="9"/>
    </row>
    <row r="1719" spans="1:6" x14ac:dyDescent="0.25">
      <c r="A1719" s="4"/>
      <c r="B1719" s="4"/>
      <c r="C1719" s="4"/>
      <c r="D1719" s="4"/>
      <c r="E1719" s="9"/>
      <c r="F1719" s="9"/>
    </row>
    <row r="1720" spans="1:6" x14ac:dyDescent="0.25">
      <c r="A1720" s="4"/>
      <c r="B1720" s="4"/>
      <c r="C1720" s="4"/>
      <c r="D1720" s="4"/>
      <c r="E1720" s="9"/>
      <c r="F1720" s="9"/>
    </row>
    <row r="1721" spans="1:6" x14ac:dyDescent="0.25">
      <c r="A1721" s="4"/>
      <c r="B1721" s="4"/>
      <c r="C1721" s="4"/>
      <c r="D1721" s="4"/>
      <c r="E1721" s="9"/>
      <c r="F1721" s="9"/>
    </row>
    <row r="1722" spans="1:6" x14ac:dyDescent="0.25">
      <c r="A1722" s="4"/>
      <c r="B1722" s="4"/>
      <c r="C1722" s="4"/>
      <c r="D1722" s="4"/>
      <c r="E1722" s="9"/>
      <c r="F1722" s="9"/>
    </row>
    <row r="1723" spans="1:6" x14ac:dyDescent="0.25">
      <c r="A1723" s="4"/>
      <c r="B1723" s="4"/>
      <c r="C1723" s="4"/>
      <c r="D1723" s="4"/>
      <c r="E1723" s="9"/>
      <c r="F1723" s="9"/>
    </row>
    <row r="1724" spans="1:6" x14ac:dyDescent="0.25">
      <c r="A1724" s="4"/>
      <c r="B1724" s="4"/>
      <c r="C1724" s="4"/>
      <c r="D1724" s="4"/>
      <c r="E1724" s="9"/>
      <c r="F1724" s="9"/>
    </row>
    <row r="1725" spans="1:6" x14ac:dyDescent="0.25">
      <c r="A1725" s="4"/>
      <c r="B1725" s="4"/>
      <c r="C1725" s="4"/>
      <c r="D1725" s="4"/>
      <c r="E1725" s="9"/>
      <c r="F1725" s="9"/>
    </row>
    <row r="1726" spans="1:6" x14ac:dyDescent="0.25">
      <c r="A1726" s="4"/>
      <c r="B1726" s="4"/>
      <c r="C1726" s="4"/>
      <c r="D1726" s="4"/>
      <c r="E1726" s="9"/>
      <c r="F1726" s="9"/>
    </row>
    <row r="1727" spans="1:6" x14ac:dyDescent="0.25">
      <c r="A1727" s="4"/>
      <c r="B1727" s="4"/>
      <c r="C1727" s="4"/>
      <c r="D1727" s="4"/>
      <c r="E1727" s="9"/>
      <c r="F1727" s="9"/>
    </row>
    <row r="1728" spans="1:6" x14ac:dyDescent="0.25">
      <c r="A1728" s="4"/>
      <c r="B1728" s="4"/>
      <c r="C1728" s="4"/>
      <c r="D1728" s="4"/>
      <c r="E1728" s="9"/>
      <c r="F1728" s="9"/>
    </row>
    <row r="1729" spans="1:6" x14ac:dyDescent="0.25">
      <c r="A1729" s="4"/>
      <c r="B1729" s="4"/>
      <c r="C1729" s="4"/>
      <c r="D1729" s="4"/>
      <c r="E1729" s="9"/>
      <c r="F1729" s="9"/>
    </row>
    <row r="1730" spans="1:6" x14ac:dyDescent="0.25">
      <c r="A1730" s="4"/>
      <c r="B1730" s="4"/>
      <c r="C1730" s="4"/>
      <c r="D1730" s="4"/>
      <c r="E1730" s="9"/>
      <c r="F1730" s="9"/>
    </row>
    <row r="1731" spans="1:6" x14ac:dyDescent="0.25">
      <c r="A1731" s="4"/>
      <c r="B1731" s="4"/>
      <c r="C1731" s="4"/>
      <c r="D1731" s="4"/>
      <c r="E1731" s="9"/>
      <c r="F1731" s="9"/>
    </row>
    <row r="1732" spans="1:6" x14ac:dyDescent="0.25">
      <c r="A1732" s="4"/>
      <c r="B1732" s="4"/>
      <c r="C1732" s="4"/>
      <c r="D1732" s="4"/>
      <c r="E1732" s="9"/>
      <c r="F1732" s="9"/>
    </row>
    <row r="1733" spans="1:6" x14ac:dyDescent="0.25">
      <c r="A1733" s="4"/>
      <c r="B1733" s="4"/>
      <c r="C1733" s="4"/>
      <c r="D1733" s="4"/>
      <c r="E1733" s="9"/>
      <c r="F1733" s="9"/>
    </row>
    <row r="1734" spans="1:6" x14ac:dyDescent="0.25">
      <c r="A1734" s="4"/>
      <c r="B1734" s="4"/>
      <c r="C1734" s="4"/>
      <c r="D1734" s="4"/>
      <c r="E1734" s="9"/>
      <c r="F1734" s="9"/>
    </row>
    <row r="1735" spans="1:6" x14ac:dyDescent="0.25">
      <c r="A1735" s="4"/>
      <c r="B1735" s="4"/>
      <c r="C1735" s="4"/>
      <c r="D1735" s="4"/>
      <c r="E1735" s="9"/>
      <c r="F1735" s="9"/>
    </row>
    <row r="1736" spans="1:6" x14ac:dyDescent="0.25">
      <c r="A1736" s="4"/>
      <c r="B1736" s="4"/>
      <c r="C1736" s="4"/>
      <c r="D1736" s="4"/>
      <c r="E1736" s="9"/>
      <c r="F1736" s="9"/>
    </row>
    <row r="1737" spans="1:6" x14ac:dyDescent="0.25">
      <c r="A1737" s="4"/>
      <c r="B1737" s="4"/>
      <c r="C1737" s="4"/>
      <c r="D1737" s="4"/>
      <c r="E1737" s="9"/>
      <c r="F1737" s="9"/>
    </row>
    <row r="1738" spans="1:6" x14ac:dyDescent="0.25">
      <c r="A1738" s="4"/>
      <c r="B1738" s="4"/>
      <c r="C1738" s="4"/>
      <c r="D1738" s="4"/>
      <c r="E1738" s="9"/>
      <c r="F1738" s="9"/>
    </row>
    <row r="1739" spans="1:6" x14ac:dyDescent="0.25">
      <c r="A1739" s="4"/>
      <c r="B1739" s="4"/>
      <c r="C1739" s="4"/>
      <c r="D1739" s="4"/>
      <c r="E1739" s="9"/>
      <c r="F1739" s="9"/>
    </row>
    <row r="1740" spans="1:6" x14ac:dyDescent="0.25">
      <c r="A1740" s="4"/>
      <c r="B1740" s="4"/>
      <c r="C1740" s="4"/>
      <c r="D1740" s="4"/>
      <c r="E1740" s="9"/>
      <c r="F1740" s="9"/>
    </row>
    <row r="1741" spans="1:6" x14ac:dyDescent="0.25">
      <c r="A1741" s="4"/>
      <c r="B1741" s="4"/>
      <c r="C1741" s="4"/>
      <c r="D1741" s="4"/>
      <c r="E1741" s="9"/>
      <c r="F1741" s="9"/>
    </row>
    <row r="1742" spans="1:6" x14ac:dyDescent="0.25">
      <c r="A1742" s="4"/>
      <c r="B1742" s="4"/>
      <c r="C1742" s="4"/>
      <c r="D1742" s="4"/>
      <c r="E1742" s="9"/>
      <c r="F1742" s="9"/>
    </row>
    <row r="1743" spans="1:6" x14ac:dyDescent="0.25">
      <c r="A1743" s="4"/>
      <c r="B1743" s="4"/>
      <c r="C1743" s="4"/>
      <c r="D1743" s="4"/>
      <c r="E1743" s="9"/>
      <c r="F1743" s="9"/>
    </row>
    <row r="1744" spans="1:6" x14ac:dyDescent="0.25">
      <c r="A1744" s="4"/>
      <c r="B1744" s="4"/>
      <c r="C1744" s="4"/>
      <c r="D1744" s="4"/>
      <c r="E1744" s="9"/>
      <c r="F1744" s="9"/>
    </row>
    <row r="1745" spans="1:6" x14ac:dyDescent="0.25">
      <c r="A1745" s="4"/>
      <c r="B1745" s="4"/>
      <c r="C1745" s="4"/>
      <c r="D1745" s="4"/>
      <c r="E1745" s="9"/>
      <c r="F1745" s="9"/>
    </row>
    <row r="1746" spans="1:6" x14ac:dyDescent="0.25">
      <c r="A1746" s="4"/>
      <c r="B1746" s="4"/>
      <c r="C1746" s="4"/>
      <c r="D1746" s="4"/>
      <c r="E1746" s="9"/>
      <c r="F1746" s="9"/>
    </row>
    <row r="1747" spans="1:6" x14ac:dyDescent="0.25">
      <c r="A1747" s="4"/>
      <c r="B1747" s="4"/>
      <c r="C1747" s="4"/>
      <c r="D1747" s="4"/>
      <c r="E1747" s="9"/>
      <c r="F1747" s="9"/>
    </row>
    <row r="1748" spans="1:6" x14ac:dyDescent="0.25">
      <c r="A1748" s="4"/>
      <c r="B1748" s="4"/>
      <c r="C1748" s="4"/>
      <c r="D1748" s="4"/>
      <c r="E1748" s="9"/>
      <c r="F1748" s="9"/>
    </row>
    <row r="1749" spans="1:6" x14ac:dyDescent="0.25">
      <c r="A1749" s="4"/>
      <c r="B1749" s="4"/>
      <c r="C1749" s="4"/>
      <c r="D1749" s="4"/>
      <c r="E1749" s="9"/>
      <c r="F1749" s="9"/>
    </row>
    <row r="1750" spans="1:6" x14ac:dyDescent="0.25">
      <c r="A1750" s="4"/>
      <c r="B1750" s="4"/>
      <c r="C1750" s="4"/>
      <c r="D1750" s="4"/>
      <c r="E1750" s="9"/>
      <c r="F1750" s="9"/>
    </row>
    <row r="1751" spans="1:6" x14ac:dyDescent="0.25">
      <c r="A1751" s="4"/>
      <c r="B1751" s="4"/>
      <c r="C1751" s="4"/>
      <c r="D1751" s="4"/>
      <c r="E1751" s="9"/>
      <c r="F1751" s="9"/>
    </row>
    <row r="1752" spans="1:6" x14ac:dyDescent="0.25">
      <c r="A1752" s="4"/>
      <c r="B1752" s="4"/>
      <c r="C1752" s="4"/>
      <c r="D1752" s="4"/>
      <c r="E1752" s="9"/>
      <c r="F1752" s="9"/>
    </row>
    <row r="1753" spans="1:6" x14ac:dyDescent="0.25">
      <c r="A1753" s="4"/>
      <c r="B1753" s="4"/>
      <c r="C1753" s="4"/>
      <c r="D1753" s="4"/>
      <c r="E1753" s="9"/>
      <c r="F1753" s="9"/>
    </row>
    <row r="1754" spans="1:6" x14ac:dyDescent="0.25">
      <c r="A1754" s="4"/>
      <c r="B1754" s="4"/>
      <c r="C1754" s="4"/>
      <c r="D1754" s="4"/>
      <c r="E1754" s="9"/>
      <c r="F1754" s="9"/>
    </row>
    <row r="1755" spans="1:6" x14ac:dyDescent="0.25">
      <c r="A1755" s="4"/>
      <c r="B1755" s="4"/>
      <c r="C1755" s="4"/>
      <c r="D1755" s="4"/>
      <c r="E1755" s="9"/>
      <c r="F1755" s="9"/>
    </row>
    <row r="1756" spans="1:6" x14ac:dyDescent="0.25">
      <c r="A1756" s="4"/>
      <c r="B1756" s="4"/>
      <c r="C1756" s="4"/>
      <c r="D1756" s="4"/>
      <c r="E1756" s="9"/>
      <c r="F1756" s="9"/>
    </row>
    <row r="1757" spans="1:6" x14ac:dyDescent="0.25">
      <c r="A1757" s="4"/>
      <c r="B1757" s="4"/>
      <c r="C1757" s="4"/>
      <c r="D1757" s="4"/>
      <c r="E1757" s="9"/>
      <c r="F1757" s="9"/>
    </row>
    <row r="1758" spans="1:6" x14ac:dyDescent="0.25">
      <c r="A1758" s="4"/>
      <c r="B1758" s="4"/>
      <c r="C1758" s="4"/>
      <c r="D1758" s="4"/>
      <c r="E1758" s="9"/>
      <c r="F1758" s="9"/>
    </row>
    <row r="1759" spans="1:6" x14ac:dyDescent="0.25">
      <c r="A1759" s="4"/>
      <c r="B1759" s="4"/>
      <c r="C1759" s="4"/>
      <c r="D1759" s="4"/>
      <c r="E1759" s="9"/>
      <c r="F1759" s="9"/>
    </row>
    <row r="1760" spans="1:6" x14ac:dyDescent="0.25">
      <c r="A1760" s="4"/>
      <c r="B1760" s="4"/>
      <c r="C1760" s="4"/>
      <c r="D1760" s="4"/>
      <c r="E1760" s="9"/>
      <c r="F1760" s="9"/>
    </row>
    <row r="1761" spans="1:6" x14ac:dyDescent="0.25">
      <c r="A1761" s="4"/>
      <c r="B1761" s="4"/>
      <c r="C1761" s="4"/>
      <c r="D1761" s="4"/>
      <c r="E1761" s="9"/>
      <c r="F1761" s="9"/>
    </row>
    <row r="1762" spans="1:6" x14ac:dyDescent="0.25">
      <c r="A1762" s="4"/>
      <c r="B1762" s="4"/>
      <c r="C1762" s="4"/>
      <c r="D1762" s="4"/>
      <c r="E1762" s="9"/>
      <c r="F1762" s="9"/>
    </row>
    <row r="1763" spans="1:6" x14ac:dyDescent="0.25">
      <c r="A1763" s="4"/>
      <c r="B1763" s="4"/>
      <c r="C1763" s="4"/>
      <c r="D1763" s="4"/>
      <c r="E1763" s="9"/>
      <c r="F1763" s="9"/>
    </row>
    <row r="1764" spans="1:6" x14ac:dyDescent="0.25">
      <c r="A1764" s="4"/>
      <c r="B1764" s="4"/>
      <c r="C1764" s="4"/>
      <c r="D1764" s="4"/>
      <c r="E1764" s="9"/>
      <c r="F1764" s="9"/>
    </row>
    <row r="1765" spans="1:6" x14ac:dyDescent="0.25">
      <c r="A1765" s="4"/>
      <c r="B1765" s="4"/>
      <c r="C1765" s="4"/>
      <c r="D1765" s="4"/>
      <c r="E1765" s="9"/>
      <c r="F1765" s="9"/>
    </row>
    <row r="1766" spans="1:6" x14ac:dyDescent="0.25">
      <c r="A1766" s="4"/>
      <c r="B1766" s="4"/>
      <c r="C1766" s="4"/>
      <c r="D1766" s="4"/>
      <c r="E1766" s="9"/>
      <c r="F1766" s="9"/>
    </row>
    <row r="1767" spans="1:6" x14ac:dyDescent="0.25">
      <c r="A1767" s="4"/>
      <c r="B1767" s="4"/>
      <c r="C1767" s="4"/>
      <c r="D1767" s="4"/>
      <c r="E1767" s="9"/>
      <c r="F1767" s="9"/>
    </row>
    <row r="1768" spans="1:6" x14ac:dyDescent="0.25">
      <c r="A1768" s="4"/>
      <c r="B1768" s="4"/>
      <c r="C1768" s="4"/>
      <c r="D1768" s="4"/>
      <c r="E1768" s="9"/>
      <c r="F1768" s="9"/>
    </row>
    <row r="1769" spans="1:6" x14ac:dyDescent="0.25">
      <c r="A1769" s="4"/>
      <c r="B1769" s="4"/>
      <c r="C1769" s="4"/>
      <c r="D1769" s="4"/>
      <c r="E1769" s="9"/>
      <c r="F1769" s="9"/>
    </row>
    <row r="1770" spans="1:6" x14ac:dyDescent="0.25">
      <c r="A1770" s="4"/>
      <c r="B1770" s="4"/>
      <c r="C1770" s="4"/>
      <c r="D1770" s="4"/>
      <c r="E1770" s="9"/>
      <c r="F1770" s="9"/>
    </row>
    <row r="1771" spans="1:6" x14ac:dyDescent="0.25">
      <c r="A1771" s="4"/>
      <c r="B1771" s="4"/>
      <c r="C1771" s="4"/>
      <c r="D1771" s="4"/>
      <c r="E1771" s="9"/>
      <c r="F1771" s="9"/>
    </row>
    <row r="1772" spans="1:6" x14ac:dyDescent="0.25">
      <c r="A1772" s="4"/>
      <c r="B1772" s="4"/>
      <c r="C1772" s="4"/>
      <c r="D1772" s="4"/>
      <c r="E1772" s="9"/>
      <c r="F1772" s="9"/>
    </row>
    <row r="1773" spans="1:6" x14ac:dyDescent="0.25">
      <c r="A1773" s="4"/>
      <c r="B1773" s="4"/>
      <c r="C1773" s="4"/>
      <c r="D1773" s="4"/>
      <c r="E1773" s="9"/>
      <c r="F1773" s="9"/>
    </row>
    <row r="1774" spans="1:6" x14ac:dyDescent="0.25">
      <c r="A1774" s="4"/>
      <c r="B1774" s="4"/>
      <c r="C1774" s="4"/>
      <c r="D1774" s="4"/>
      <c r="E1774" s="9"/>
      <c r="F1774" s="9"/>
    </row>
    <row r="1775" spans="1:6" x14ac:dyDescent="0.25">
      <c r="A1775" s="4"/>
      <c r="B1775" s="4"/>
      <c r="C1775" s="4"/>
      <c r="D1775" s="4"/>
      <c r="E1775" s="9"/>
      <c r="F1775" s="9"/>
    </row>
    <row r="1776" spans="1:6" x14ac:dyDescent="0.25">
      <c r="A1776" s="4"/>
      <c r="B1776" s="4"/>
      <c r="C1776" s="4"/>
      <c r="D1776" s="4"/>
      <c r="E1776" s="9"/>
      <c r="F1776" s="9"/>
    </row>
    <row r="1777" spans="1:6" x14ac:dyDescent="0.25">
      <c r="A1777" s="4"/>
      <c r="B1777" s="4"/>
      <c r="C1777" s="4"/>
      <c r="D1777" s="4"/>
      <c r="E1777" s="9"/>
      <c r="F1777" s="9"/>
    </row>
    <row r="1778" spans="1:6" x14ac:dyDescent="0.25">
      <c r="A1778" s="4"/>
      <c r="B1778" s="4"/>
      <c r="C1778" s="4"/>
      <c r="D1778" s="4"/>
      <c r="E1778" s="9"/>
      <c r="F1778" s="9"/>
    </row>
    <row r="1779" spans="1:6" x14ac:dyDescent="0.25">
      <c r="A1779" s="4"/>
      <c r="B1779" s="4"/>
      <c r="C1779" s="4"/>
      <c r="D1779" s="4"/>
      <c r="E1779" s="9"/>
      <c r="F1779" s="9"/>
    </row>
    <row r="1780" spans="1:6" x14ac:dyDescent="0.25">
      <c r="A1780" s="4"/>
      <c r="B1780" s="4"/>
      <c r="C1780" s="4"/>
      <c r="D1780" s="4"/>
      <c r="E1780" s="9"/>
      <c r="F1780" s="9"/>
    </row>
    <row r="1781" spans="1:6" x14ac:dyDescent="0.25">
      <c r="A1781" s="4"/>
      <c r="B1781" s="4"/>
      <c r="C1781" s="4"/>
      <c r="D1781" s="4"/>
      <c r="E1781" s="9"/>
      <c r="F1781" s="9"/>
    </row>
    <row r="1782" spans="1:6" x14ac:dyDescent="0.25">
      <c r="A1782" s="4"/>
      <c r="B1782" s="4"/>
      <c r="C1782" s="4"/>
      <c r="D1782" s="4"/>
      <c r="E1782" s="9"/>
      <c r="F1782" s="9"/>
    </row>
    <row r="1783" spans="1:6" x14ac:dyDescent="0.25">
      <c r="A1783" s="4"/>
      <c r="B1783" s="4"/>
      <c r="C1783" s="4"/>
      <c r="D1783" s="4"/>
      <c r="E1783" s="9"/>
      <c r="F1783" s="9"/>
    </row>
    <row r="1784" spans="1:6" x14ac:dyDescent="0.25">
      <c r="A1784" s="4"/>
      <c r="B1784" s="4"/>
      <c r="C1784" s="4"/>
      <c r="D1784" s="4"/>
      <c r="E1784" s="9"/>
      <c r="F1784" s="9"/>
    </row>
    <row r="1785" spans="1:6" x14ac:dyDescent="0.25">
      <c r="A1785" s="4"/>
      <c r="B1785" s="4"/>
      <c r="C1785" s="4"/>
      <c r="D1785" s="4"/>
      <c r="E1785" s="9"/>
      <c r="F1785" s="9"/>
    </row>
    <row r="1786" spans="1:6" x14ac:dyDescent="0.25">
      <c r="A1786" s="4"/>
      <c r="B1786" s="4"/>
      <c r="C1786" s="4"/>
      <c r="D1786" s="4"/>
      <c r="E1786" s="9"/>
      <c r="F1786" s="9"/>
    </row>
    <row r="1787" spans="1:6" x14ac:dyDescent="0.25">
      <c r="A1787" s="4"/>
      <c r="B1787" s="4"/>
      <c r="C1787" s="4"/>
      <c r="D1787" s="4"/>
      <c r="E1787" s="9"/>
      <c r="F1787" s="9"/>
    </row>
    <row r="1788" spans="1:6" x14ac:dyDescent="0.25">
      <c r="A1788" s="4"/>
      <c r="B1788" s="4"/>
      <c r="C1788" s="4"/>
      <c r="D1788" s="4"/>
      <c r="E1788" s="9"/>
      <c r="F1788" s="9"/>
    </row>
    <row r="1789" spans="1:6" x14ac:dyDescent="0.25">
      <c r="A1789" s="4"/>
      <c r="B1789" s="4"/>
      <c r="C1789" s="4"/>
      <c r="D1789" s="4"/>
      <c r="E1789" s="9"/>
      <c r="F1789" s="9"/>
    </row>
    <row r="1790" spans="1:6" x14ac:dyDescent="0.25">
      <c r="A1790" s="4"/>
      <c r="B1790" s="4"/>
      <c r="C1790" s="4"/>
      <c r="D1790" s="4"/>
      <c r="E1790" s="9"/>
      <c r="F1790" s="9"/>
    </row>
    <row r="1791" spans="1:6" x14ac:dyDescent="0.25">
      <c r="A1791" s="4"/>
      <c r="B1791" s="4"/>
      <c r="C1791" s="4"/>
      <c r="D1791" s="4"/>
      <c r="E1791" s="9"/>
      <c r="F1791" s="9"/>
    </row>
    <row r="1792" spans="1:6" x14ac:dyDescent="0.25">
      <c r="A1792" s="4"/>
      <c r="B1792" s="4"/>
      <c r="C1792" s="4"/>
      <c r="D1792" s="4"/>
      <c r="E1792" s="9"/>
      <c r="F1792" s="9"/>
    </row>
    <row r="1793" spans="1:6" x14ac:dyDescent="0.25">
      <c r="A1793" s="4"/>
      <c r="B1793" s="4"/>
      <c r="C1793" s="4"/>
      <c r="D1793" s="4"/>
      <c r="E1793" s="9"/>
      <c r="F1793" s="9"/>
    </row>
    <row r="1794" spans="1:6" x14ac:dyDescent="0.25">
      <c r="A1794" s="4"/>
      <c r="B1794" s="4"/>
      <c r="C1794" s="4"/>
      <c r="D1794" s="4"/>
      <c r="E1794" s="9"/>
      <c r="F1794" s="9"/>
    </row>
    <row r="1795" spans="1:6" x14ac:dyDescent="0.25">
      <c r="A1795" s="4"/>
      <c r="B1795" s="4"/>
      <c r="C1795" s="4"/>
      <c r="D1795" s="4"/>
      <c r="E1795" s="9"/>
      <c r="F1795" s="9"/>
    </row>
    <row r="1796" spans="1:6" x14ac:dyDescent="0.25">
      <c r="A1796" s="4"/>
      <c r="B1796" s="4"/>
      <c r="C1796" s="4"/>
      <c r="D1796" s="4"/>
      <c r="E1796" s="9"/>
      <c r="F1796" s="9"/>
    </row>
    <row r="1797" spans="1:6" x14ac:dyDescent="0.25">
      <c r="A1797" s="4"/>
      <c r="B1797" s="4"/>
      <c r="C1797" s="4"/>
      <c r="D1797" s="4"/>
      <c r="E1797" s="9"/>
      <c r="F1797" s="9"/>
    </row>
    <row r="1798" spans="1:6" x14ac:dyDescent="0.25">
      <c r="A1798" s="4"/>
      <c r="B1798" s="4"/>
      <c r="C1798" s="4"/>
      <c r="D1798" s="4"/>
      <c r="E1798" s="9"/>
      <c r="F1798" s="9"/>
    </row>
    <row r="1799" spans="1:6" x14ac:dyDescent="0.25">
      <c r="A1799" s="4"/>
      <c r="B1799" s="4"/>
      <c r="C1799" s="4"/>
      <c r="D1799" s="4"/>
      <c r="E1799" s="9"/>
      <c r="F1799" s="9"/>
    </row>
    <row r="1800" spans="1:6" x14ac:dyDescent="0.25">
      <c r="A1800" s="4"/>
      <c r="B1800" s="4"/>
      <c r="C1800" s="4"/>
      <c r="D1800" s="4"/>
      <c r="E1800" s="9"/>
      <c r="F1800" s="9"/>
    </row>
    <row r="1801" spans="1:6" x14ac:dyDescent="0.25">
      <c r="A1801" s="4"/>
      <c r="B1801" s="4"/>
      <c r="C1801" s="4"/>
      <c r="D1801" s="4"/>
      <c r="E1801" s="9"/>
      <c r="F1801" s="9"/>
    </row>
    <row r="1802" spans="1:6" x14ac:dyDescent="0.25">
      <c r="A1802" s="4"/>
      <c r="B1802" s="4"/>
      <c r="C1802" s="4"/>
      <c r="D1802" s="4"/>
      <c r="E1802" s="9"/>
      <c r="F1802" s="9"/>
    </row>
    <row r="1803" spans="1:6" x14ac:dyDescent="0.25">
      <c r="A1803" s="4"/>
      <c r="B1803" s="4"/>
      <c r="C1803" s="4"/>
      <c r="D1803" s="4"/>
      <c r="E1803" s="9"/>
      <c r="F1803" s="9"/>
    </row>
    <row r="1804" spans="1:6" x14ac:dyDescent="0.25">
      <c r="A1804" s="4"/>
      <c r="B1804" s="4"/>
      <c r="C1804" s="4"/>
      <c r="D1804" s="4"/>
      <c r="E1804" s="9"/>
      <c r="F1804" s="9"/>
    </row>
    <row r="1805" spans="1:6" x14ac:dyDescent="0.25">
      <c r="A1805" s="4"/>
      <c r="B1805" s="4"/>
      <c r="C1805" s="4"/>
      <c r="D1805" s="4"/>
      <c r="E1805" s="9"/>
      <c r="F1805" s="9"/>
    </row>
    <row r="1806" spans="1:6" x14ac:dyDescent="0.25">
      <c r="A1806" s="4"/>
      <c r="B1806" s="4"/>
      <c r="C1806" s="4"/>
      <c r="D1806" s="4"/>
      <c r="E1806" s="9"/>
      <c r="F1806" s="9"/>
    </row>
    <row r="1807" spans="1:6" x14ac:dyDescent="0.25">
      <c r="A1807" s="4"/>
      <c r="B1807" s="4"/>
      <c r="C1807" s="4"/>
      <c r="D1807" s="4"/>
      <c r="E1807" s="9"/>
      <c r="F1807" s="9"/>
    </row>
    <row r="1808" spans="1:6" x14ac:dyDescent="0.25">
      <c r="A1808" s="4"/>
      <c r="B1808" s="4"/>
      <c r="C1808" s="4"/>
      <c r="D1808" s="4"/>
      <c r="E1808" s="9"/>
      <c r="F1808" s="9"/>
    </row>
    <row r="1809" spans="1:6" x14ac:dyDescent="0.25">
      <c r="A1809" s="4"/>
      <c r="B1809" s="4"/>
      <c r="C1809" s="4"/>
      <c r="D1809" s="4"/>
      <c r="E1809" s="9"/>
      <c r="F1809" s="9"/>
    </row>
    <row r="1810" spans="1:6" x14ac:dyDescent="0.25">
      <c r="A1810" s="4"/>
      <c r="B1810" s="4"/>
      <c r="C1810" s="4"/>
      <c r="D1810" s="4"/>
      <c r="E1810" s="9"/>
      <c r="F1810" s="9"/>
    </row>
    <row r="1811" spans="1:6" x14ac:dyDescent="0.25">
      <c r="A1811" s="4"/>
      <c r="B1811" s="4"/>
      <c r="C1811" s="4"/>
      <c r="D1811" s="4"/>
      <c r="E1811" s="9"/>
      <c r="F1811" s="9"/>
    </row>
    <row r="1812" spans="1:6" x14ac:dyDescent="0.25">
      <c r="A1812" s="4"/>
      <c r="B1812" s="4"/>
      <c r="C1812" s="4"/>
      <c r="D1812" s="4"/>
      <c r="E1812" s="9"/>
      <c r="F1812" s="9"/>
    </row>
    <row r="1813" spans="1:6" x14ac:dyDescent="0.25">
      <c r="A1813" s="4"/>
      <c r="B1813" s="4"/>
      <c r="C1813" s="4"/>
      <c r="D1813" s="4"/>
      <c r="E1813" s="9"/>
      <c r="F1813" s="9"/>
    </row>
    <row r="1814" spans="1:6" x14ac:dyDescent="0.25">
      <c r="A1814" s="4"/>
      <c r="B1814" s="4"/>
      <c r="C1814" s="4"/>
      <c r="D1814" s="4"/>
      <c r="E1814" s="9"/>
      <c r="F1814" s="9"/>
    </row>
    <row r="1815" spans="1:6" x14ac:dyDescent="0.25">
      <c r="A1815" s="4"/>
      <c r="B1815" s="4"/>
      <c r="C1815" s="4"/>
      <c r="D1815" s="4"/>
      <c r="E1815" s="9"/>
      <c r="F1815" s="9"/>
    </row>
    <row r="1816" spans="1:6" x14ac:dyDescent="0.25">
      <c r="A1816" s="4"/>
      <c r="B1816" s="4"/>
      <c r="C1816" s="4"/>
      <c r="D1816" s="4"/>
      <c r="E1816" s="9"/>
      <c r="F1816" s="9"/>
    </row>
    <row r="1817" spans="1:6" x14ac:dyDescent="0.25">
      <c r="A1817" s="4"/>
      <c r="B1817" s="4"/>
      <c r="C1817" s="4"/>
      <c r="D1817" s="4"/>
      <c r="E1817" s="9"/>
      <c r="F1817" s="9"/>
    </row>
    <row r="1818" spans="1:6" x14ac:dyDescent="0.25">
      <c r="A1818" s="4"/>
      <c r="B1818" s="4"/>
      <c r="C1818" s="4"/>
      <c r="D1818" s="4"/>
      <c r="E1818" s="9"/>
      <c r="F1818" s="9"/>
    </row>
    <row r="1819" spans="1:6" x14ac:dyDescent="0.25">
      <c r="A1819" s="4"/>
      <c r="B1819" s="4"/>
      <c r="C1819" s="4"/>
      <c r="D1819" s="4"/>
      <c r="E1819" s="9"/>
      <c r="F1819" s="9"/>
    </row>
    <row r="1820" spans="1:6" x14ac:dyDescent="0.25">
      <c r="A1820" s="4"/>
      <c r="B1820" s="4"/>
      <c r="C1820" s="4"/>
      <c r="D1820" s="4"/>
      <c r="E1820" s="9"/>
      <c r="F1820" s="9"/>
    </row>
    <row r="1821" spans="1:6" x14ac:dyDescent="0.25">
      <c r="A1821" s="4"/>
      <c r="B1821" s="4"/>
      <c r="C1821" s="4"/>
      <c r="D1821" s="4"/>
      <c r="E1821" s="9"/>
      <c r="F1821" s="9"/>
    </row>
    <row r="1822" spans="1:6" x14ac:dyDescent="0.25">
      <c r="A1822" s="4"/>
      <c r="B1822" s="4"/>
      <c r="C1822" s="4"/>
      <c r="D1822" s="4"/>
      <c r="E1822" s="9"/>
      <c r="F1822" s="9"/>
    </row>
    <row r="1823" spans="1:6" x14ac:dyDescent="0.25">
      <c r="A1823" s="4"/>
      <c r="B1823" s="4"/>
      <c r="C1823" s="4"/>
      <c r="D1823" s="4"/>
      <c r="E1823" s="9"/>
      <c r="F1823" s="9"/>
    </row>
    <row r="1824" spans="1:6" x14ac:dyDescent="0.25">
      <c r="A1824" s="4"/>
      <c r="B1824" s="4"/>
      <c r="C1824" s="4"/>
      <c r="D1824" s="4"/>
      <c r="E1824" s="9"/>
      <c r="F1824" s="9"/>
    </row>
    <row r="1825" spans="1:6" x14ac:dyDescent="0.25">
      <c r="A1825" s="4"/>
      <c r="B1825" s="4"/>
      <c r="C1825" s="4"/>
      <c r="D1825" s="4"/>
      <c r="E1825" s="9"/>
      <c r="F1825" s="9"/>
    </row>
    <row r="1826" spans="1:6" x14ac:dyDescent="0.25">
      <c r="A1826" s="4"/>
      <c r="B1826" s="4"/>
      <c r="C1826" s="4"/>
      <c r="D1826" s="4"/>
      <c r="E1826" s="9"/>
      <c r="F1826" s="9"/>
    </row>
    <row r="1827" spans="1:6" x14ac:dyDescent="0.25">
      <c r="A1827" s="4"/>
      <c r="B1827" s="4"/>
      <c r="C1827" s="4"/>
      <c r="D1827" s="4"/>
      <c r="E1827" s="9"/>
      <c r="F1827" s="9"/>
    </row>
    <row r="1828" spans="1:6" x14ac:dyDescent="0.25">
      <c r="A1828" s="4"/>
      <c r="B1828" s="4"/>
      <c r="C1828" s="4"/>
      <c r="D1828" s="4"/>
      <c r="E1828" s="9"/>
      <c r="F1828" s="9"/>
    </row>
    <row r="1829" spans="1:6" x14ac:dyDescent="0.25">
      <c r="A1829" s="4"/>
      <c r="B1829" s="4"/>
      <c r="C1829" s="4"/>
      <c r="D1829" s="4"/>
      <c r="E1829" s="9"/>
      <c r="F1829" s="9"/>
    </row>
    <row r="1830" spans="1:6" x14ac:dyDescent="0.25">
      <c r="A1830" s="4"/>
      <c r="B1830" s="4"/>
      <c r="C1830" s="4"/>
      <c r="D1830" s="4"/>
      <c r="E1830" s="9"/>
      <c r="F1830" s="9"/>
    </row>
    <row r="1831" spans="1:6" x14ac:dyDescent="0.25">
      <c r="A1831" s="4"/>
      <c r="B1831" s="4"/>
      <c r="C1831" s="4"/>
      <c r="D1831" s="4"/>
      <c r="E1831" s="9"/>
      <c r="F1831" s="9"/>
    </row>
    <row r="1832" spans="1:6" x14ac:dyDescent="0.25">
      <c r="A1832" s="4"/>
      <c r="B1832" s="4"/>
      <c r="C1832" s="4"/>
      <c r="D1832" s="4"/>
      <c r="E1832" s="9"/>
      <c r="F1832" s="9"/>
    </row>
    <row r="1833" spans="1:6" x14ac:dyDescent="0.25">
      <c r="A1833" s="4"/>
      <c r="B1833" s="4"/>
      <c r="C1833" s="4"/>
      <c r="D1833" s="4"/>
      <c r="E1833" s="9"/>
      <c r="F1833" s="9"/>
    </row>
    <row r="1834" spans="1:6" x14ac:dyDescent="0.25">
      <c r="A1834" s="4"/>
      <c r="B1834" s="4"/>
      <c r="C1834" s="4"/>
      <c r="D1834" s="4"/>
      <c r="E1834" s="9"/>
      <c r="F1834" s="9"/>
    </row>
    <row r="1835" spans="1:6" x14ac:dyDescent="0.25">
      <c r="A1835" s="4"/>
      <c r="B1835" s="4"/>
      <c r="C1835" s="4"/>
      <c r="D1835" s="4"/>
      <c r="E1835" s="9"/>
      <c r="F1835" s="9"/>
    </row>
    <row r="1836" spans="1:6" x14ac:dyDescent="0.25">
      <c r="A1836" s="4"/>
      <c r="B1836" s="4"/>
      <c r="C1836" s="4"/>
      <c r="D1836" s="4"/>
      <c r="E1836" s="9"/>
      <c r="F1836" s="9"/>
    </row>
    <row r="1837" spans="1:6" x14ac:dyDescent="0.25">
      <c r="A1837" s="4"/>
      <c r="B1837" s="4"/>
      <c r="C1837" s="4"/>
      <c r="D1837" s="4"/>
      <c r="E1837" s="9"/>
      <c r="F1837" s="9"/>
    </row>
    <row r="1838" spans="1:6" x14ac:dyDescent="0.25">
      <c r="A1838" s="4"/>
      <c r="B1838" s="4"/>
      <c r="C1838" s="4"/>
      <c r="D1838" s="4"/>
      <c r="E1838" s="9"/>
      <c r="F1838" s="9"/>
    </row>
    <row r="1839" spans="1:6" x14ac:dyDescent="0.25">
      <c r="A1839" s="4"/>
      <c r="B1839" s="4"/>
      <c r="C1839" s="4"/>
      <c r="D1839" s="4"/>
      <c r="E1839" s="9"/>
      <c r="F1839" s="9"/>
    </row>
    <row r="1840" spans="1:6" x14ac:dyDescent="0.25">
      <c r="A1840" s="4"/>
      <c r="B1840" s="4"/>
      <c r="C1840" s="4"/>
      <c r="D1840" s="4"/>
      <c r="E1840" s="9"/>
      <c r="F1840" s="9"/>
    </row>
    <row r="1841" spans="1:6" x14ac:dyDescent="0.25">
      <c r="A1841" s="4"/>
      <c r="B1841" s="4"/>
      <c r="C1841" s="4"/>
      <c r="D1841" s="4"/>
      <c r="E1841" s="9"/>
      <c r="F1841" s="9"/>
    </row>
    <row r="1842" spans="1:6" x14ac:dyDescent="0.25">
      <c r="A1842" s="4"/>
      <c r="B1842" s="4"/>
      <c r="C1842" s="4"/>
      <c r="D1842" s="4"/>
      <c r="E1842" s="9"/>
      <c r="F1842" s="9"/>
    </row>
    <row r="1843" spans="1:6" x14ac:dyDescent="0.25">
      <c r="A1843" s="4"/>
      <c r="B1843" s="4"/>
      <c r="C1843" s="4"/>
      <c r="D1843" s="4"/>
      <c r="E1843" s="9"/>
      <c r="F1843" s="9"/>
    </row>
    <row r="1844" spans="1:6" x14ac:dyDescent="0.25">
      <c r="A1844" s="4"/>
      <c r="B1844" s="4"/>
      <c r="C1844" s="4"/>
      <c r="D1844" s="4"/>
      <c r="E1844" s="9"/>
      <c r="F1844" s="9"/>
    </row>
    <row r="1845" spans="1:6" x14ac:dyDescent="0.25">
      <c r="A1845" s="4"/>
      <c r="B1845" s="4"/>
      <c r="C1845" s="4"/>
      <c r="D1845" s="4"/>
      <c r="E1845" s="9"/>
      <c r="F1845" s="9"/>
    </row>
    <row r="1846" spans="1:6" x14ac:dyDescent="0.25">
      <c r="A1846" s="4"/>
      <c r="B1846" s="4"/>
      <c r="C1846" s="4"/>
      <c r="D1846" s="4"/>
      <c r="E1846" s="9"/>
      <c r="F1846" s="9"/>
    </row>
    <row r="1847" spans="1:6" x14ac:dyDescent="0.25">
      <c r="A1847" s="4"/>
      <c r="B1847" s="4"/>
      <c r="C1847" s="4"/>
      <c r="D1847" s="4"/>
      <c r="E1847" s="9"/>
      <c r="F1847" s="9"/>
    </row>
    <row r="1848" spans="1:6" x14ac:dyDescent="0.25">
      <c r="A1848" s="4"/>
      <c r="B1848" s="4"/>
      <c r="C1848" s="4"/>
      <c r="D1848" s="4"/>
      <c r="E1848" s="9"/>
      <c r="F1848" s="9"/>
    </row>
    <row r="1849" spans="1:6" x14ac:dyDescent="0.25">
      <c r="A1849" s="4"/>
      <c r="B1849" s="4"/>
      <c r="C1849" s="4"/>
      <c r="D1849" s="4"/>
      <c r="E1849" s="9"/>
      <c r="F1849" s="9"/>
    </row>
    <row r="1850" spans="1:6" x14ac:dyDescent="0.25">
      <c r="A1850" s="4"/>
      <c r="B1850" s="4"/>
      <c r="C1850" s="4"/>
      <c r="D1850" s="4"/>
      <c r="E1850" s="9"/>
      <c r="F1850" s="9"/>
    </row>
    <row r="1851" spans="1:6" x14ac:dyDescent="0.25">
      <c r="A1851" s="4"/>
      <c r="B1851" s="4"/>
      <c r="C1851" s="4"/>
      <c r="D1851" s="4"/>
      <c r="E1851" s="9"/>
      <c r="F1851" s="9"/>
    </row>
    <row r="1852" spans="1:6" x14ac:dyDescent="0.25">
      <c r="A1852" s="4"/>
      <c r="B1852" s="4"/>
      <c r="C1852" s="4"/>
      <c r="D1852" s="4"/>
      <c r="E1852" s="9"/>
      <c r="F1852" s="9"/>
    </row>
    <row r="1853" spans="1:6" x14ac:dyDescent="0.25">
      <c r="A1853" s="4"/>
      <c r="B1853" s="4"/>
      <c r="C1853" s="4"/>
      <c r="D1853" s="4"/>
      <c r="E1853" s="9"/>
      <c r="F1853" s="9"/>
    </row>
    <row r="1854" spans="1:6" x14ac:dyDescent="0.25">
      <c r="A1854" s="4"/>
      <c r="B1854" s="4"/>
      <c r="C1854" s="4"/>
      <c r="D1854" s="4"/>
      <c r="E1854" s="9"/>
      <c r="F1854" s="9"/>
    </row>
    <row r="1855" spans="1:6" x14ac:dyDescent="0.25">
      <c r="A1855" s="4"/>
      <c r="B1855" s="4"/>
      <c r="C1855" s="4"/>
      <c r="D1855" s="4"/>
      <c r="E1855" s="9"/>
      <c r="F1855" s="9"/>
    </row>
    <row r="1856" spans="1:6" x14ac:dyDescent="0.25">
      <c r="A1856" s="4"/>
      <c r="B1856" s="4"/>
      <c r="C1856" s="4"/>
      <c r="D1856" s="4"/>
      <c r="E1856" s="9"/>
      <c r="F1856" s="9"/>
    </row>
    <row r="1857" spans="1:6" x14ac:dyDescent="0.25">
      <c r="A1857" s="4"/>
      <c r="B1857" s="4"/>
      <c r="C1857" s="4"/>
      <c r="D1857" s="4"/>
      <c r="E1857" s="9"/>
      <c r="F1857" s="9"/>
    </row>
    <row r="1858" spans="1:6" x14ac:dyDescent="0.25">
      <c r="A1858" s="4"/>
      <c r="B1858" s="4"/>
      <c r="C1858" s="4"/>
      <c r="D1858" s="4"/>
      <c r="E1858" s="9"/>
      <c r="F1858" s="9"/>
    </row>
    <row r="1859" spans="1:6" x14ac:dyDescent="0.25">
      <c r="A1859" s="4"/>
      <c r="B1859" s="4"/>
      <c r="C1859" s="4"/>
      <c r="D1859" s="4"/>
      <c r="E1859" s="9"/>
      <c r="F1859" s="9"/>
    </row>
    <row r="1860" spans="1:6" x14ac:dyDescent="0.25">
      <c r="A1860" s="4"/>
      <c r="B1860" s="4"/>
      <c r="C1860" s="4"/>
      <c r="D1860" s="4"/>
      <c r="E1860" s="9"/>
      <c r="F1860" s="9"/>
    </row>
    <row r="1861" spans="1:6" x14ac:dyDescent="0.25">
      <c r="A1861" s="4"/>
      <c r="B1861" s="4"/>
      <c r="C1861" s="4"/>
      <c r="D1861" s="4"/>
      <c r="E1861" s="9"/>
      <c r="F1861" s="9"/>
    </row>
    <row r="1862" spans="1:6" x14ac:dyDescent="0.25">
      <c r="A1862" s="4"/>
      <c r="B1862" s="4"/>
      <c r="C1862" s="4"/>
      <c r="D1862" s="4"/>
      <c r="E1862" s="9"/>
      <c r="F1862" s="9"/>
    </row>
    <row r="1863" spans="1:6" x14ac:dyDescent="0.25">
      <c r="A1863" s="4"/>
      <c r="B1863" s="4"/>
      <c r="C1863" s="4"/>
      <c r="D1863" s="4"/>
      <c r="E1863" s="9"/>
      <c r="F1863" s="9"/>
    </row>
    <row r="1864" spans="1:6" x14ac:dyDescent="0.25">
      <c r="A1864" s="4"/>
      <c r="B1864" s="4"/>
      <c r="C1864" s="4"/>
      <c r="D1864" s="4"/>
      <c r="E1864" s="9"/>
      <c r="F1864" s="9"/>
    </row>
    <row r="1865" spans="1:6" x14ac:dyDescent="0.25">
      <c r="A1865" s="4"/>
      <c r="B1865" s="4"/>
      <c r="C1865" s="4"/>
      <c r="D1865" s="4"/>
      <c r="E1865" s="9"/>
      <c r="F1865" s="9"/>
    </row>
    <row r="1866" spans="1:6" x14ac:dyDescent="0.25">
      <c r="A1866" s="4"/>
      <c r="B1866" s="4"/>
      <c r="C1866" s="4"/>
      <c r="D1866" s="4"/>
      <c r="E1866" s="9"/>
      <c r="F1866" s="9"/>
    </row>
    <row r="1867" spans="1:6" x14ac:dyDescent="0.25">
      <c r="A1867" s="4"/>
      <c r="B1867" s="4"/>
      <c r="C1867" s="4"/>
      <c r="D1867" s="4"/>
      <c r="E1867" s="9"/>
      <c r="F1867" s="9"/>
    </row>
    <row r="1868" spans="1:6" x14ac:dyDescent="0.25">
      <c r="A1868" s="4"/>
      <c r="B1868" s="4"/>
      <c r="C1868" s="4"/>
      <c r="D1868" s="4"/>
      <c r="E1868" s="9"/>
      <c r="F1868" s="9"/>
    </row>
    <row r="1869" spans="1:6" x14ac:dyDescent="0.25">
      <c r="A1869" s="4"/>
      <c r="B1869" s="4"/>
      <c r="C1869" s="4"/>
      <c r="D1869" s="4"/>
      <c r="E1869" s="9"/>
      <c r="F1869" s="9"/>
    </row>
    <row r="1870" spans="1:6" x14ac:dyDescent="0.25">
      <c r="A1870" s="4"/>
      <c r="B1870" s="4"/>
      <c r="C1870" s="4"/>
      <c r="D1870" s="4"/>
      <c r="E1870" s="9"/>
      <c r="F1870" s="9"/>
    </row>
    <row r="1871" spans="1:6" x14ac:dyDescent="0.25">
      <c r="A1871" s="4"/>
      <c r="B1871" s="4"/>
      <c r="C1871" s="4"/>
      <c r="D1871" s="4"/>
      <c r="E1871" s="9"/>
      <c r="F1871" s="9"/>
    </row>
    <row r="1872" spans="1:6" x14ac:dyDescent="0.25">
      <c r="A1872" s="4"/>
      <c r="B1872" s="4"/>
      <c r="C1872" s="4"/>
      <c r="D1872" s="4"/>
      <c r="E1872" s="9"/>
      <c r="F1872" s="9"/>
    </row>
    <row r="1873" spans="1:6" x14ac:dyDescent="0.25">
      <c r="A1873" s="4"/>
      <c r="B1873" s="4"/>
      <c r="C1873" s="4"/>
      <c r="D1873" s="4"/>
      <c r="E1873" s="9"/>
      <c r="F1873" s="9"/>
    </row>
    <row r="1874" spans="1:6" x14ac:dyDescent="0.25">
      <c r="A1874" s="4"/>
      <c r="B1874" s="4"/>
      <c r="C1874" s="4"/>
      <c r="D1874" s="4"/>
      <c r="E1874" s="9"/>
      <c r="F1874" s="9"/>
    </row>
    <row r="1875" spans="1:6" x14ac:dyDescent="0.25">
      <c r="A1875" s="4"/>
      <c r="B1875" s="4"/>
      <c r="C1875" s="4"/>
      <c r="D1875" s="4"/>
      <c r="E1875" s="9"/>
      <c r="F1875" s="9"/>
    </row>
    <row r="1876" spans="1:6" x14ac:dyDescent="0.25">
      <c r="A1876" s="4"/>
      <c r="B1876" s="4"/>
      <c r="C1876" s="4"/>
      <c r="D1876" s="4"/>
      <c r="E1876" s="9"/>
      <c r="F1876" s="9"/>
    </row>
    <row r="1877" spans="1:6" x14ac:dyDescent="0.25">
      <c r="A1877" s="4"/>
      <c r="B1877" s="4"/>
      <c r="C1877" s="4"/>
      <c r="D1877" s="4"/>
      <c r="E1877" s="9"/>
      <c r="F1877" s="9"/>
    </row>
    <row r="1878" spans="1:6" x14ac:dyDescent="0.25">
      <c r="A1878" s="4"/>
      <c r="B1878" s="4"/>
      <c r="C1878" s="4"/>
      <c r="D1878" s="4"/>
      <c r="E1878" s="9"/>
      <c r="F1878" s="9"/>
    </row>
    <row r="1879" spans="1:6" x14ac:dyDescent="0.25">
      <c r="A1879" s="4"/>
      <c r="B1879" s="4"/>
      <c r="C1879" s="4"/>
      <c r="D1879" s="4"/>
      <c r="E1879" s="9"/>
      <c r="F1879" s="9"/>
    </row>
    <row r="1880" spans="1:6" x14ac:dyDescent="0.25">
      <c r="A1880" s="4"/>
      <c r="B1880" s="4"/>
      <c r="C1880" s="4"/>
      <c r="D1880" s="4"/>
      <c r="E1880" s="9"/>
      <c r="F1880" s="9"/>
    </row>
    <row r="1881" spans="1:6" x14ac:dyDescent="0.25">
      <c r="A1881" s="4"/>
      <c r="B1881" s="4"/>
      <c r="C1881" s="4"/>
      <c r="D1881" s="4"/>
      <c r="E1881" s="9"/>
      <c r="F1881" s="9"/>
    </row>
    <row r="1882" spans="1:6" x14ac:dyDescent="0.25">
      <c r="A1882" s="4"/>
      <c r="B1882" s="4"/>
      <c r="C1882" s="4"/>
      <c r="D1882" s="4"/>
      <c r="E1882" s="9"/>
      <c r="F1882" s="9"/>
    </row>
    <row r="1883" spans="1:6" x14ac:dyDescent="0.25">
      <c r="A1883" s="4"/>
      <c r="B1883" s="4"/>
      <c r="C1883" s="4"/>
      <c r="D1883" s="4"/>
      <c r="E1883" s="9"/>
      <c r="F1883" s="9"/>
    </row>
    <row r="1884" spans="1:6" x14ac:dyDescent="0.25">
      <c r="A1884" s="4"/>
      <c r="B1884" s="4"/>
      <c r="C1884" s="4"/>
      <c r="D1884" s="4"/>
      <c r="E1884" s="9"/>
      <c r="F1884" s="9"/>
    </row>
    <row r="1885" spans="1:6" x14ac:dyDescent="0.25">
      <c r="A1885" s="4"/>
      <c r="B1885" s="4"/>
      <c r="C1885" s="4"/>
      <c r="D1885" s="4"/>
      <c r="E1885" s="9"/>
      <c r="F1885" s="9"/>
    </row>
    <row r="1886" spans="1:6" x14ac:dyDescent="0.25">
      <c r="A1886" s="4"/>
      <c r="B1886" s="4"/>
      <c r="C1886" s="4"/>
      <c r="D1886" s="4"/>
      <c r="E1886" s="9"/>
      <c r="F1886" s="9"/>
    </row>
    <row r="1887" spans="1:6" x14ac:dyDescent="0.25">
      <c r="A1887" s="4"/>
      <c r="B1887" s="4"/>
      <c r="C1887" s="4"/>
      <c r="D1887" s="4"/>
      <c r="E1887" s="9"/>
      <c r="F1887" s="9"/>
    </row>
    <row r="1888" spans="1:6" x14ac:dyDescent="0.25">
      <c r="A1888" s="4"/>
      <c r="B1888" s="4"/>
      <c r="C1888" s="4"/>
      <c r="D1888" s="4"/>
      <c r="E1888" s="9"/>
      <c r="F1888" s="9"/>
    </row>
    <row r="1889" spans="1:6" x14ac:dyDescent="0.25">
      <c r="A1889" s="4"/>
      <c r="B1889" s="4"/>
      <c r="C1889" s="4"/>
      <c r="D1889" s="4"/>
      <c r="E1889" s="9"/>
      <c r="F1889" s="9"/>
    </row>
    <row r="1890" spans="1:6" x14ac:dyDescent="0.25">
      <c r="A1890" s="4"/>
      <c r="B1890" s="4"/>
      <c r="C1890" s="4"/>
      <c r="D1890" s="4"/>
      <c r="E1890" s="9"/>
      <c r="F1890" s="9"/>
    </row>
    <row r="1891" spans="1:6" x14ac:dyDescent="0.25">
      <c r="A1891" s="4"/>
      <c r="B1891" s="4"/>
      <c r="C1891" s="4"/>
      <c r="D1891" s="4"/>
      <c r="E1891" s="9"/>
      <c r="F1891" s="9"/>
    </row>
    <row r="1892" spans="1:6" x14ac:dyDescent="0.25">
      <c r="A1892" s="4"/>
      <c r="B1892" s="4"/>
      <c r="C1892" s="4"/>
      <c r="D1892" s="4"/>
      <c r="E1892" s="9"/>
      <c r="F1892" s="9"/>
    </row>
    <row r="1893" spans="1:6" x14ac:dyDescent="0.25">
      <c r="A1893" s="4"/>
      <c r="B1893" s="4"/>
      <c r="C1893" s="4"/>
      <c r="D1893" s="4"/>
      <c r="E1893" s="9"/>
      <c r="F1893" s="9"/>
    </row>
    <row r="1894" spans="1:6" x14ac:dyDescent="0.25">
      <c r="A1894" s="4"/>
      <c r="B1894" s="4"/>
      <c r="C1894" s="4"/>
      <c r="D1894" s="4"/>
      <c r="E1894" s="9"/>
      <c r="F1894" s="9"/>
    </row>
    <row r="1895" spans="1:6" x14ac:dyDescent="0.25">
      <c r="A1895" s="4"/>
      <c r="B1895" s="4"/>
      <c r="C1895" s="4"/>
      <c r="D1895" s="4"/>
      <c r="E1895" s="9"/>
      <c r="F1895" s="9"/>
    </row>
    <row r="1896" spans="1:6" x14ac:dyDescent="0.25">
      <c r="A1896" s="4"/>
      <c r="B1896" s="4"/>
      <c r="C1896" s="4"/>
      <c r="D1896" s="4"/>
      <c r="E1896" s="9"/>
      <c r="F1896" s="9"/>
    </row>
    <row r="1897" spans="1:6" x14ac:dyDescent="0.25">
      <c r="A1897" s="4"/>
      <c r="B1897" s="4"/>
      <c r="C1897" s="4"/>
      <c r="D1897" s="4"/>
      <c r="E1897" s="9"/>
      <c r="F1897" s="9"/>
    </row>
    <row r="1898" spans="1:6" x14ac:dyDescent="0.25">
      <c r="A1898" s="4"/>
      <c r="B1898" s="4"/>
      <c r="C1898" s="4"/>
      <c r="D1898" s="4"/>
      <c r="E1898" s="9"/>
      <c r="F1898" s="9"/>
    </row>
    <row r="1899" spans="1:6" x14ac:dyDescent="0.25">
      <c r="A1899" s="4"/>
      <c r="B1899" s="4"/>
      <c r="C1899" s="4"/>
      <c r="D1899" s="4"/>
      <c r="E1899" s="9"/>
      <c r="F1899" s="9"/>
    </row>
    <row r="1900" spans="1:6" x14ac:dyDescent="0.25">
      <c r="A1900" s="4"/>
      <c r="B1900" s="4"/>
      <c r="C1900" s="4"/>
      <c r="D1900" s="4"/>
      <c r="E1900" s="9"/>
      <c r="F1900" s="9"/>
    </row>
    <row r="1901" spans="1:6" x14ac:dyDescent="0.25">
      <c r="A1901" s="4"/>
      <c r="B1901" s="4"/>
      <c r="C1901" s="4"/>
      <c r="D1901" s="4"/>
      <c r="E1901" s="9"/>
      <c r="F1901" s="9"/>
    </row>
    <row r="1902" spans="1:6" x14ac:dyDescent="0.25">
      <c r="A1902" s="4"/>
      <c r="B1902" s="4"/>
      <c r="C1902" s="4"/>
      <c r="D1902" s="4"/>
      <c r="E1902" s="9"/>
      <c r="F1902" s="9"/>
    </row>
    <row r="1903" spans="1:6" x14ac:dyDescent="0.25">
      <c r="A1903" s="4"/>
      <c r="B1903" s="4"/>
      <c r="C1903" s="4"/>
      <c r="D1903" s="4"/>
      <c r="E1903" s="9"/>
      <c r="F1903" s="9"/>
    </row>
    <row r="1904" spans="1:6" x14ac:dyDescent="0.25">
      <c r="A1904" s="4"/>
      <c r="B1904" s="4"/>
      <c r="C1904" s="4"/>
      <c r="D1904" s="4"/>
      <c r="E1904" s="9"/>
      <c r="F1904" s="9"/>
    </row>
    <row r="1905" spans="1:6" x14ac:dyDescent="0.25">
      <c r="A1905" s="4"/>
      <c r="B1905" s="4"/>
      <c r="C1905" s="4"/>
      <c r="D1905" s="4"/>
      <c r="E1905" s="9"/>
      <c r="F1905" s="9"/>
    </row>
    <row r="1906" spans="1:6" x14ac:dyDescent="0.25">
      <c r="A1906" s="4"/>
      <c r="B1906" s="4"/>
      <c r="C1906" s="4"/>
      <c r="D1906" s="4"/>
      <c r="E1906" s="9"/>
      <c r="F1906" s="9"/>
    </row>
    <row r="1907" spans="1:6" x14ac:dyDescent="0.25">
      <c r="A1907" s="4"/>
      <c r="B1907" s="4"/>
      <c r="C1907" s="4"/>
      <c r="D1907" s="4"/>
      <c r="E1907" s="9"/>
      <c r="F1907" s="9"/>
    </row>
    <row r="1908" spans="1:6" x14ac:dyDescent="0.25">
      <c r="A1908" s="4"/>
      <c r="B1908" s="4"/>
      <c r="C1908" s="4"/>
      <c r="D1908" s="4"/>
      <c r="E1908" s="9"/>
      <c r="F1908" s="9"/>
    </row>
    <row r="1909" spans="1:6" x14ac:dyDescent="0.25">
      <c r="A1909" s="4"/>
      <c r="B1909" s="4"/>
      <c r="C1909" s="4"/>
      <c r="D1909" s="4"/>
      <c r="E1909" s="9"/>
      <c r="F1909" s="9"/>
    </row>
    <row r="1910" spans="1:6" x14ac:dyDescent="0.25">
      <c r="A1910" s="4"/>
      <c r="B1910" s="4"/>
      <c r="C1910" s="4"/>
      <c r="D1910" s="4"/>
      <c r="E1910" s="9"/>
      <c r="F1910" s="9"/>
    </row>
    <row r="1911" spans="1:6" x14ac:dyDescent="0.25">
      <c r="A1911" s="4"/>
      <c r="B1911" s="4"/>
      <c r="C1911" s="4"/>
      <c r="D1911" s="4"/>
      <c r="E1911" s="9"/>
      <c r="F1911" s="9"/>
    </row>
    <row r="1912" spans="1:6" x14ac:dyDescent="0.25">
      <c r="A1912" s="4"/>
      <c r="B1912" s="4"/>
      <c r="C1912" s="4"/>
      <c r="D1912" s="4"/>
      <c r="E1912" s="9"/>
      <c r="F1912" s="9"/>
    </row>
    <row r="1913" spans="1:6" x14ac:dyDescent="0.25">
      <c r="A1913" s="4"/>
      <c r="B1913" s="4"/>
      <c r="C1913" s="4"/>
      <c r="D1913" s="4"/>
      <c r="E1913" s="9"/>
      <c r="F1913" s="9"/>
    </row>
    <row r="1914" spans="1:6" x14ac:dyDescent="0.25">
      <c r="A1914" s="4"/>
      <c r="B1914" s="4"/>
      <c r="C1914" s="4"/>
      <c r="D1914" s="4"/>
      <c r="E1914" s="9"/>
      <c r="F1914" s="9"/>
    </row>
    <row r="1915" spans="1:6" x14ac:dyDescent="0.25">
      <c r="A1915" s="4"/>
      <c r="B1915" s="4"/>
      <c r="C1915" s="4"/>
      <c r="D1915" s="4"/>
      <c r="E1915" s="9"/>
      <c r="F1915" s="9"/>
    </row>
    <row r="1916" spans="1:6" x14ac:dyDescent="0.25">
      <c r="A1916" s="4"/>
      <c r="B1916" s="4"/>
      <c r="C1916" s="4"/>
      <c r="D1916" s="4"/>
      <c r="E1916" s="9"/>
      <c r="F1916" s="9"/>
    </row>
    <row r="1917" spans="1:6" x14ac:dyDescent="0.25">
      <c r="A1917" s="4"/>
      <c r="B1917" s="4"/>
      <c r="C1917" s="4"/>
      <c r="D1917" s="4"/>
      <c r="E1917" s="9"/>
      <c r="F1917" s="9"/>
    </row>
    <row r="1918" spans="1:6" x14ac:dyDescent="0.25">
      <c r="A1918" s="4"/>
      <c r="B1918" s="4"/>
      <c r="C1918" s="4"/>
      <c r="D1918" s="4"/>
      <c r="E1918" s="9"/>
      <c r="F1918" s="9"/>
    </row>
    <row r="1919" spans="1:6" x14ac:dyDescent="0.25">
      <c r="A1919" s="4"/>
      <c r="B1919" s="4"/>
      <c r="C1919" s="4"/>
      <c r="D1919" s="4"/>
      <c r="E1919" s="9"/>
      <c r="F1919" s="9"/>
    </row>
    <row r="1920" spans="1:6" x14ac:dyDescent="0.25">
      <c r="A1920" s="4"/>
      <c r="B1920" s="4"/>
      <c r="C1920" s="4"/>
      <c r="D1920" s="4"/>
      <c r="E1920" s="9"/>
      <c r="F1920" s="9"/>
    </row>
    <row r="1921" spans="1:6" x14ac:dyDescent="0.25">
      <c r="A1921" s="4"/>
      <c r="B1921" s="4"/>
      <c r="C1921" s="4"/>
      <c r="D1921" s="4"/>
      <c r="E1921" s="9"/>
      <c r="F1921" s="9"/>
    </row>
    <row r="1922" spans="1:6" x14ac:dyDescent="0.25">
      <c r="A1922" s="4"/>
      <c r="B1922" s="4"/>
      <c r="C1922" s="4"/>
      <c r="D1922" s="4"/>
      <c r="E1922" s="9"/>
      <c r="F1922" s="9"/>
    </row>
    <row r="1923" spans="1:6" x14ac:dyDescent="0.25">
      <c r="A1923" s="4"/>
      <c r="B1923" s="4"/>
      <c r="C1923" s="4"/>
      <c r="D1923" s="4"/>
      <c r="E1923" s="9"/>
      <c r="F1923" s="9"/>
    </row>
    <row r="1924" spans="1:6" x14ac:dyDescent="0.25">
      <c r="A1924" s="4"/>
      <c r="B1924" s="4"/>
      <c r="C1924" s="4"/>
      <c r="D1924" s="4"/>
      <c r="E1924" s="9"/>
      <c r="F1924" s="9"/>
    </row>
    <row r="1925" spans="1:6" x14ac:dyDescent="0.25">
      <c r="A1925" s="4"/>
      <c r="B1925" s="4"/>
      <c r="C1925" s="4"/>
      <c r="D1925" s="4"/>
      <c r="E1925" s="9"/>
      <c r="F1925" s="9"/>
    </row>
    <row r="1926" spans="1:6" x14ac:dyDescent="0.25">
      <c r="A1926" s="4"/>
      <c r="B1926" s="4"/>
      <c r="C1926" s="4"/>
      <c r="D1926" s="4"/>
      <c r="E1926" s="9"/>
      <c r="F1926" s="9"/>
    </row>
    <row r="1927" spans="1:6" x14ac:dyDescent="0.25">
      <c r="A1927" s="4"/>
      <c r="B1927" s="4"/>
      <c r="C1927" s="4"/>
      <c r="D1927" s="4"/>
      <c r="E1927" s="9"/>
      <c r="F1927" s="9"/>
    </row>
    <row r="1928" spans="1:6" x14ac:dyDescent="0.25">
      <c r="A1928" s="4"/>
      <c r="B1928" s="4"/>
      <c r="C1928" s="4"/>
      <c r="D1928" s="4"/>
      <c r="E1928" s="9"/>
      <c r="F1928" s="9"/>
    </row>
    <row r="1929" spans="1:6" x14ac:dyDescent="0.25">
      <c r="A1929" s="4"/>
      <c r="B1929" s="4"/>
      <c r="C1929" s="4"/>
      <c r="D1929" s="4"/>
      <c r="E1929" s="9"/>
      <c r="F1929" s="9"/>
    </row>
    <row r="1930" spans="1:6" x14ac:dyDescent="0.25">
      <c r="A1930" s="4"/>
      <c r="B1930" s="4"/>
      <c r="C1930" s="4"/>
      <c r="D1930" s="4"/>
      <c r="E1930" s="9"/>
      <c r="F1930" s="9"/>
    </row>
    <row r="1931" spans="1:6" x14ac:dyDescent="0.25">
      <c r="A1931" s="4"/>
      <c r="B1931" s="4"/>
      <c r="C1931" s="4"/>
      <c r="D1931" s="4"/>
      <c r="E1931" s="9"/>
      <c r="F1931" s="9"/>
    </row>
    <row r="1932" spans="1:6" x14ac:dyDescent="0.25">
      <c r="A1932" s="4"/>
      <c r="B1932" s="4"/>
      <c r="C1932" s="4"/>
      <c r="D1932" s="4"/>
      <c r="E1932" s="9"/>
      <c r="F1932" s="9"/>
    </row>
    <row r="1933" spans="1:6" x14ac:dyDescent="0.25">
      <c r="A1933" s="4"/>
      <c r="B1933" s="4"/>
      <c r="C1933" s="4"/>
      <c r="D1933" s="4"/>
      <c r="E1933" s="9"/>
      <c r="F1933" s="9"/>
    </row>
    <row r="1934" spans="1:6" x14ac:dyDescent="0.25">
      <c r="A1934" s="4"/>
      <c r="B1934" s="4"/>
      <c r="C1934" s="4"/>
      <c r="D1934" s="4"/>
      <c r="E1934" s="9"/>
      <c r="F1934" s="9"/>
    </row>
    <row r="1935" spans="1:6" x14ac:dyDescent="0.25">
      <c r="A1935" s="4"/>
      <c r="B1935" s="4"/>
      <c r="C1935" s="4"/>
      <c r="D1935" s="4"/>
      <c r="E1935" s="9"/>
      <c r="F1935" s="9"/>
    </row>
    <row r="1936" spans="1:6" x14ac:dyDescent="0.25">
      <c r="A1936" s="4"/>
      <c r="B1936" s="4"/>
      <c r="C1936" s="4"/>
      <c r="D1936" s="4"/>
      <c r="E1936" s="9"/>
      <c r="F1936" s="9"/>
    </row>
    <row r="1937" spans="1:6" x14ac:dyDescent="0.25">
      <c r="A1937" s="4"/>
      <c r="B1937" s="4"/>
      <c r="C1937" s="4"/>
      <c r="D1937" s="4"/>
      <c r="E1937" s="9"/>
      <c r="F1937" s="9"/>
    </row>
    <row r="1938" spans="1:6" x14ac:dyDescent="0.25">
      <c r="A1938" s="4"/>
      <c r="B1938" s="4"/>
      <c r="C1938" s="4"/>
      <c r="D1938" s="4"/>
      <c r="E1938" s="9"/>
      <c r="F1938" s="9"/>
    </row>
    <row r="1939" spans="1:6" x14ac:dyDescent="0.25">
      <c r="A1939" s="4"/>
      <c r="B1939" s="4"/>
      <c r="C1939" s="4"/>
      <c r="D1939" s="4"/>
      <c r="E1939" s="9"/>
      <c r="F1939" s="9"/>
    </row>
    <row r="1940" spans="1:6" x14ac:dyDescent="0.25">
      <c r="A1940" s="4"/>
      <c r="B1940" s="4"/>
      <c r="C1940" s="4"/>
      <c r="D1940" s="4"/>
      <c r="E1940" s="9"/>
      <c r="F1940" s="9"/>
    </row>
    <row r="1941" spans="1:6" x14ac:dyDescent="0.25">
      <c r="A1941" s="4"/>
      <c r="B1941" s="4"/>
      <c r="C1941" s="4"/>
      <c r="D1941" s="4"/>
      <c r="E1941" s="9"/>
      <c r="F1941" s="9"/>
    </row>
    <row r="1942" spans="1:6" x14ac:dyDescent="0.25">
      <c r="A1942" s="4"/>
      <c r="B1942" s="4"/>
      <c r="C1942" s="4"/>
      <c r="D1942" s="4"/>
      <c r="E1942" s="9"/>
      <c r="F1942" s="9"/>
    </row>
    <row r="1943" spans="1:6" x14ac:dyDescent="0.25">
      <c r="A1943" s="4"/>
      <c r="B1943" s="4"/>
      <c r="C1943" s="4"/>
      <c r="D1943" s="4"/>
      <c r="E1943" s="9"/>
      <c r="F1943" s="9"/>
    </row>
    <row r="1944" spans="1:6" x14ac:dyDescent="0.25">
      <c r="A1944" s="4"/>
      <c r="B1944" s="4"/>
      <c r="C1944" s="4"/>
      <c r="D1944" s="4"/>
      <c r="E1944" s="9"/>
      <c r="F1944" s="9"/>
    </row>
    <row r="1945" spans="1:6" x14ac:dyDescent="0.25">
      <c r="A1945" s="4"/>
      <c r="B1945" s="4"/>
      <c r="C1945" s="4"/>
      <c r="D1945" s="4"/>
      <c r="E1945" s="9"/>
      <c r="F1945" s="9"/>
    </row>
    <row r="1946" spans="1:6" x14ac:dyDescent="0.25">
      <c r="A1946" s="4"/>
      <c r="B1946" s="4"/>
      <c r="C1946" s="4"/>
      <c r="D1946" s="4"/>
      <c r="E1946" s="9"/>
      <c r="F1946" s="9"/>
    </row>
    <row r="1947" spans="1:6" x14ac:dyDescent="0.25">
      <c r="A1947" s="4"/>
      <c r="B1947" s="4"/>
      <c r="C1947" s="4"/>
      <c r="D1947" s="4"/>
      <c r="E1947" s="9"/>
      <c r="F1947" s="9"/>
    </row>
    <row r="1948" spans="1:6" x14ac:dyDescent="0.25">
      <c r="A1948" s="4"/>
      <c r="B1948" s="4"/>
      <c r="C1948" s="4"/>
      <c r="D1948" s="4"/>
      <c r="E1948" s="9"/>
      <c r="F1948" s="9"/>
    </row>
    <row r="1949" spans="1:6" x14ac:dyDescent="0.25">
      <c r="A1949" s="4"/>
      <c r="B1949" s="4"/>
      <c r="C1949" s="4"/>
      <c r="D1949" s="4"/>
      <c r="E1949" s="9"/>
      <c r="F1949" s="9"/>
    </row>
    <row r="1950" spans="1:6" x14ac:dyDescent="0.25">
      <c r="A1950" s="4"/>
      <c r="B1950" s="4"/>
      <c r="C1950" s="4"/>
      <c r="D1950" s="4"/>
      <c r="E1950" s="9"/>
      <c r="F1950" s="9"/>
    </row>
    <row r="1951" spans="1:6" x14ac:dyDescent="0.25">
      <c r="A1951" s="4"/>
      <c r="B1951" s="4"/>
      <c r="C1951" s="4"/>
      <c r="D1951" s="4"/>
      <c r="E1951" s="9"/>
      <c r="F1951" s="9"/>
    </row>
    <row r="1952" spans="1:6" x14ac:dyDescent="0.25">
      <c r="A1952" s="4"/>
      <c r="B1952" s="4"/>
      <c r="C1952" s="4"/>
      <c r="D1952" s="4"/>
      <c r="E1952" s="9"/>
      <c r="F1952" s="9"/>
    </row>
    <row r="1953" spans="1:6" x14ac:dyDescent="0.25">
      <c r="A1953" s="4"/>
      <c r="B1953" s="4"/>
      <c r="C1953" s="4"/>
      <c r="D1953" s="4"/>
      <c r="E1953" s="9"/>
      <c r="F1953" s="9"/>
    </row>
    <row r="1954" spans="1:6" x14ac:dyDescent="0.25">
      <c r="A1954" s="4"/>
      <c r="B1954" s="4"/>
      <c r="C1954" s="4"/>
      <c r="D1954" s="4"/>
      <c r="E1954" s="9"/>
      <c r="F1954" s="9"/>
    </row>
    <row r="1955" spans="1:6" x14ac:dyDescent="0.25">
      <c r="A1955" s="4"/>
      <c r="B1955" s="4"/>
      <c r="C1955" s="4"/>
      <c r="D1955" s="4"/>
      <c r="E1955" s="9"/>
      <c r="F1955" s="9"/>
    </row>
    <row r="1956" spans="1:6" x14ac:dyDescent="0.25">
      <c r="A1956" s="4"/>
      <c r="B1956" s="4"/>
      <c r="C1956" s="4"/>
      <c r="D1956" s="4"/>
      <c r="E1956" s="9"/>
      <c r="F1956" s="9"/>
    </row>
    <row r="1957" spans="1:6" x14ac:dyDescent="0.25">
      <c r="A1957" s="4"/>
      <c r="B1957" s="4"/>
      <c r="C1957" s="4"/>
      <c r="D1957" s="4"/>
      <c r="E1957" s="9"/>
      <c r="F1957" s="9"/>
    </row>
    <row r="1958" spans="1:6" x14ac:dyDescent="0.25">
      <c r="A1958" s="4"/>
      <c r="B1958" s="4"/>
      <c r="C1958" s="4"/>
      <c r="D1958" s="4"/>
      <c r="E1958" s="9"/>
      <c r="F1958" s="9"/>
    </row>
    <row r="1959" spans="1:6" x14ac:dyDescent="0.25">
      <c r="A1959" s="4"/>
      <c r="B1959" s="4"/>
      <c r="C1959" s="4"/>
      <c r="D1959" s="4"/>
      <c r="E1959" s="9"/>
      <c r="F1959" s="9"/>
    </row>
    <row r="1960" spans="1:6" x14ac:dyDescent="0.25">
      <c r="A1960" s="4"/>
      <c r="B1960" s="4"/>
      <c r="C1960" s="4"/>
      <c r="D1960" s="4"/>
      <c r="E1960" s="9"/>
      <c r="F1960" s="9"/>
    </row>
    <row r="1961" spans="1:6" x14ac:dyDescent="0.25">
      <c r="A1961" s="4"/>
      <c r="B1961" s="4"/>
      <c r="C1961" s="4"/>
      <c r="D1961" s="4"/>
      <c r="E1961" s="9"/>
      <c r="F1961" s="9"/>
    </row>
    <row r="1962" spans="1:6" x14ac:dyDescent="0.25">
      <c r="A1962" s="4"/>
      <c r="B1962" s="4"/>
      <c r="C1962" s="4"/>
      <c r="D1962" s="4"/>
      <c r="E1962" s="9"/>
      <c r="F1962" s="9"/>
    </row>
    <row r="1963" spans="1:6" x14ac:dyDescent="0.25">
      <c r="A1963" s="4"/>
      <c r="B1963" s="4"/>
      <c r="C1963" s="4"/>
      <c r="D1963" s="4"/>
      <c r="E1963" s="9"/>
      <c r="F1963" s="9"/>
    </row>
    <row r="1964" spans="1:6" x14ac:dyDescent="0.25">
      <c r="A1964" s="4"/>
      <c r="B1964" s="4"/>
      <c r="C1964" s="4"/>
      <c r="D1964" s="4"/>
      <c r="E1964" s="9"/>
      <c r="F1964" s="9"/>
    </row>
    <row r="1965" spans="1:6" x14ac:dyDescent="0.25">
      <c r="A1965" s="4"/>
      <c r="B1965" s="4"/>
      <c r="C1965" s="4"/>
      <c r="D1965" s="4"/>
      <c r="E1965" s="9"/>
      <c r="F1965" s="9"/>
    </row>
    <row r="1966" spans="1:6" x14ac:dyDescent="0.25">
      <c r="A1966" s="4"/>
      <c r="B1966" s="4"/>
      <c r="C1966" s="4"/>
      <c r="D1966" s="4"/>
      <c r="E1966" s="9"/>
      <c r="F1966" s="9"/>
    </row>
    <row r="1967" spans="1:6" x14ac:dyDescent="0.25">
      <c r="A1967" s="4"/>
      <c r="B1967" s="4"/>
      <c r="C1967" s="4"/>
      <c r="D1967" s="4"/>
      <c r="E1967" s="9"/>
      <c r="F1967" s="9"/>
    </row>
    <row r="1968" spans="1:6" x14ac:dyDescent="0.25">
      <c r="A1968" s="4"/>
      <c r="B1968" s="4"/>
      <c r="C1968" s="4"/>
      <c r="D1968" s="4"/>
      <c r="E1968" s="9"/>
      <c r="F1968" s="9"/>
    </row>
    <row r="1969" spans="1:6" x14ac:dyDescent="0.25">
      <c r="A1969" s="4"/>
      <c r="B1969" s="4"/>
      <c r="C1969" s="4"/>
      <c r="D1969" s="4"/>
      <c r="E1969" s="9"/>
      <c r="F1969" s="9"/>
    </row>
    <row r="1970" spans="1:6" x14ac:dyDescent="0.25">
      <c r="A1970" s="4"/>
      <c r="B1970" s="4"/>
      <c r="C1970" s="4"/>
      <c r="D1970" s="4"/>
      <c r="E1970" s="9"/>
      <c r="F1970" s="9"/>
    </row>
    <row r="1971" spans="1:6" x14ac:dyDescent="0.25">
      <c r="A1971" s="4"/>
      <c r="B1971" s="4"/>
      <c r="C1971" s="4"/>
      <c r="D1971" s="4"/>
      <c r="E1971" s="9"/>
      <c r="F1971" s="9"/>
    </row>
    <row r="1972" spans="1:6" x14ac:dyDescent="0.25">
      <c r="A1972" s="4"/>
      <c r="B1972" s="4"/>
      <c r="C1972" s="4"/>
      <c r="D1972" s="4"/>
      <c r="E1972" s="9"/>
      <c r="F1972" s="9"/>
    </row>
    <row r="1973" spans="1:6" x14ac:dyDescent="0.25">
      <c r="A1973" s="4"/>
      <c r="B1973" s="4"/>
      <c r="C1973" s="4"/>
      <c r="D1973" s="4"/>
      <c r="E1973" s="9"/>
      <c r="F1973" s="9"/>
    </row>
    <row r="1974" spans="1:6" x14ac:dyDescent="0.25">
      <c r="A1974" s="4"/>
      <c r="B1974" s="4"/>
      <c r="C1974" s="4"/>
      <c r="D1974" s="4"/>
      <c r="E1974" s="9"/>
      <c r="F1974" s="9"/>
    </row>
    <row r="1975" spans="1:6" x14ac:dyDescent="0.25">
      <c r="A1975" s="4"/>
      <c r="B1975" s="4"/>
      <c r="C1975" s="4"/>
      <c r="D1975" s="4"/>
      <c r="E1975" s="9"/>
      <c r="F1975" s="9"/>
    </row>
    <row r="1976" spans="1:6" x14ac:dyDescent="0.25">
      <c r="A1976" s="4"/>
      <c r="B1976" s="4"/>
      <c r="C1976" s="4"/>
      <c r="D1976" s="4"/>
      <c r="E1976" s="9"/>
      <c r="F1976" s="9"/>
    </row>
    <row r="1977" spans="1:6" x14ac:dyDescent="0.25">
      <c r="A1977" s="4"/>
      <c r="B1977" s="4"/>
      <c r="C1977" s="4"/>
      <c r="D1977" s="4"/>
      <c r="E1977" s="9"/>
      <c r="F1977" s="9"/>
    </row>
    <row r="1978" spans="1:6" x14ac:dyDescent="0.25">
      <c r="A1978" s="4"/>
      <c r="B1978" s="4"/>
      <c r="C1978" s="4"/>
      <c r="D1978" s="4"/>
      <c r="E1978" s="9"/>
      <c r="F1978" s="9"/>
    </row>
    <row r="1979" spans="1:6" x14ac:dyDescent="0.25">
      <c r="A1979" s="4"/>
      <c r="B1979" s="4"/>
      <c r="C1979" s="4"/>
      <c r="D1979" s="4"/>
      <c r="E1979" s="9"/>
      <c r="F1979" s="9"/>
    </row>
    <row r="1980" spans="1:6" x14ac:dyDescent="0.25">
      <c r="A1980" s="4"/>
      <c r="B1980" s="4"/>
      <c r="C1980" s="4"/>
      <c r="D1980" s="4"/>
      <c r="E1980" s="9"/>
      <c r="F1980" s="9"/>
    </row>
    <row r="1981" spans="1:6" x14ac:dyDescent="0.25">
      <c r="A1981" s="4"/>
      <c r="B1981" s="4"/>
      <c r="C1981" s="4"/>
      <c r="D1981" s="4"/>
      <c r="E1981" s="9"/>
      <c r="F1981" s="9"/>
    </row>
    <row r="1982" spans="1:6" x14ac:dyDescent="0.25">
      <c r="A1982" s="4"/>
      <c r="B1982" s="4"/>
      <c r="C1982" s="4"/>
      <c r="D1982" s="4"/>
      <c r="E1982" s="9"/>
      <c r="F1982" s="9"/>
    </row>
    <row r="1983" spans="1:6" x14ac:dyDescent="0.25">
      <c r="A1983" s="4"/>
      <c r="B1983" s="4"/>
      <c r="C1983" s="4"/>
      <c r="D1983" s="4"/>
      <c r="E1983" s="9"/>
      <c r="F1983" s="9"/>
    </row>
    <row r="1984" spans="1:6" x14ac:dyDescent="0.25">
      <c r="A1984" s="4"/>
      <c r="B1984" s="4"/>
      <c r="C1984" s="4"/>
      <c r="D1984" s="4"/>
      <c r="E1984" s="9"/>
      <c r="F1984" s="9"/>
    </row>
    <row r="1985" spans="1:6" x14ac:dyDescent="0.25">
      <c r="A1985" s="4"/>
      <c r="B1985" s="4"/>
      <c r="C1985" s="4"/>
      <c r="D1985" s="4"/>
      <c r="E1985" s="9"/>
      <c r="F1985" s="9"/>
    </row>
    <row r="1986" spans="1:6" x14ac:dyDescent="0.25">
      <c r="A1986" s="4"/>
      <c r="B1986" s="4"/>
      <c r="C1986" s="4"/>
      <c r="D1986" s="4"/>
      <c r="E1986" s="9"/>
      <c r="F1986" s="9"/>
    </row>
    <row r="1987" spans="1:6" x14ac:dyDescent="0.25">
      <c r="A1987" s="4"/>
      <c r="B1987" s="4"/>
      <c r="C1987" s="4"/>
      <c r="D1987" s="4"/>
      <c r="E1987" s="9"/>
      <c r="F1987" s="9"/>
    </row>
    <row r="1988" spans="1:6" x14ac:dyDescent="0.25">
      <c r="A1988" s="4"/>
      <c r="B1988" s="4"/>
      <c r="C1988" s="4"/>
      <c r="D1988" s="4"/>
      <c r="E1988" s="9"/>
      <c r="F1988" s="9"/>
    </row>
    <row r="1989" spans="1:6" x14ac:dyDescent="0.25">
      <c r="A1989" s="4"/>
      <c r="B1989" s="4"/>
      <c r="C1989" s="4"/>
      <c r="D1989" s="4"/>
      <c r="E1989" s="9"/>
      <c r="F1989" s="9"/>
    </row>
    <row r="1990" spans="1:6" x14ac:dyDescent="0.25">
      <c r="A1990" s="4"/>
      <c r="B1990" s="4"/>
      <c r="C1990" s="4"/>
      <c r="D1990" s="4"/>
      <c r="E1990" s="9"/>
      <c r="F1990" s="9"/>
    </row>
    <row r="1991" spans="1:6" x14ac:dyDescent="0.25">
      <c r="A1991" s="4"/>
      <c r="B1991" s="4"/>
      <c r="C1991" s="4"/>
      <c r="D1991" s="4"/>
      <c r="E1991" s="9"/>
      <c r="F1991" s="9"/>
    </row>
    <row r="1992" spans="1:6" x14ac:dyDescent="0.25">
      <c r="A1992" s="4"/>
      <c r="B1992" s="4"/>
      <c r="C1992" s="4"/>
      <c r="D1992" s="4"/>
      <c r="E1992" s="9"/>
      <c r="F1992" s="9"/>
    </row>
    <row r="1993" spans="1:6" x14ac:dyDescent="0.25">
      <c r="A1993" s="4"/>
      <c r="B1993" s="4"/>
      <c r="C1993" s="4"/>
      <c r="D1993" s="4"/>
      <c r="E1993" s="9"/>
      <c r="F1993" s="9"/>
    </row>
    <row r="1994" spans="1:6" x14ac:dyDescent="0.25">
      <c r="A1994" s="4"/>
      <c r="B1994" s="4"/>
      <c r="C1994" s="4"/>
      <c r="D1994" s="4"/>
      <c r="E1994" s="9"/>
      <c r="F1994" s="9"/>
    </row>
    <row r="1995" spans="1:6" x14ac:dyDescent="0.25">
      <c r="A1995" s="4"/>
      <c r="B1995" s="4"/>
      <c r="C1995" s="4"/>
      <c r="D1995" s="4"/>
      <c r="E1995" s="9"/>
      <c r="F1995" s="9"/>
    </row>
    <row r="1996" spans="1:6" x14ac:dyDescent="0.25">
      <c r="A1996" s="4"/>
      <c r="B1996" s="4"/>
      <c r="C1996" s="4"/>
      <c r="D1996" s="4"/>
      <c r="E1996" s="9"/>
      <c r="F1996" s="9"/>
    </row>
    <row r="1997" spans="1:6" x14ac:dyDescent="0.25">
      <c r="A1997" s="4"/>
      <c r="B1997" s="4"/>
      <c r="C1997" s="4"/>
      <c r="D1997" s="4"/>
      <c r="E1997" s="9"/>
      <c r="F1997" s="9"/>
    </row>
    <row r="1998" spans="1:6" x14ac:dyDescent="0.25">
      <c r="A1998" s="4"/>
      <c r="B1998" s="4"/>
      <c r="C1998" s="4"/>
      <c r="D1998" s="4"/>
      <c r="E1998" s="9"/>
      <c r="F1998" s="9"/>
    </row>
    <row r="1999" spans="1:6" x14ac:dyDescent="0.25">
      <c r="A1999" s="4"/>
      <c r="B1999" s="4"/>
      <c r="C1999" s="4"/>
      <c r="D1999" s="4"/>
      <c r="E1999" s="9"/>
      <c r="F1999" s="9"/>
    </row>
    <row r="2000" spans="1:6" x14ac:dyDescent="0.25">
      <c r="A2000" s="4"/>
      <c r="B2000" s="4"/>
      <c r="C2000" s="4"/>
      <c r="D2000" s="4"/>
      <c r="E2000" s="9"/>
      <c r="F2000" s="9"/>
    </row>
    <row r="2001" spans="1:6" x14ac:dyDescent="0.25">
      <c r="A2001" s="4"/>
      <c r="B2001" s="4"/>
      <c r="C2001" s="4"/>
      <c r="D2001" s="4"/>
      <c r="E2001" s="9"/>
      <c r="F2001" s="9"/>
    </row>
    <row r="2002" spans="1:6" x14ac:dyDescent="0.25">
      <c r="A2002" s="4"/>
      <c r="B2002" s="4"/>
      <c r="C2002" s="4"/>
      <c r="D2002" s="4"/>
      <c r="E2002" s="9"/>
      <c r="F2002" s="9"/>
    </row>
    <row r="2003" spans="1:6" x14ac:dyDescent="0.25">
      <c r="A2003" s="4"/>
      <c r="B2003" s="4"/>
      <c r="C2003" s="4"/>
      <c r="D2003" s="4"/>
      <c r="E2003" s="9"/>
      <c r="F2003" s="9"/>
    </row>
    <row r="2004" spans="1:6" x14ac:dyDescent="0.25">
      <c r="A2004" s="4"/>
      <c r="B2004" s="4"/>
      <c r="C2004" s="4"/>
      <c r="D2004" s="4"/>
      <c r="E2004" s="9"/>
      <c r="F2004" s="9"/>
    </row>
    <row r="2005" spans="1:6" x14ac:dyDescent="0.25">
      <c r="A2005" s="4"/>
      <c r="B2005" s="4"/>
      <c r="C2005" s="4"/>
      <c r="D2005" s="4"/>
      <c r="E2005" s="9"/>
      <c r="F2005" s="9"/>
    </row>
    <row r="2006" spans="1:6" x14ac:dyDescent="0.25">
      <c r="A2006" s="4"/>
      <c r="B2006" s="4"/>
      <c r="C2006" s="4"/>
      <c r="D2006" s="4"/>
      <c r="E2006" s="9"/>
      <c r="F2006" s="9"/>
    </row>
    <row r="2007" spans="1:6" x14ac:dyDescent="0.25">
      <c r="A2007" s="4"/>
      <c r="B2007" s="4"/>
      <c r="C2007" s="4"/>
      <c r="D2007" s="4"/>
      <c r="E2007" s="9"/>
      <c r="F2007" s="9"/>
    </row>
    <row r="2008" spans="1:6" x14ac:dyDescent="0.25">
      <c r="A2008" s="4"/>
      <c r="B2008" s="4"/>
      <c r="C2008" s="4"/>
      <c r="D2008" s="4"/>
      <c r="E2008" s="9"/>
      <c r="F2008" s="9"/>
    </row>
    <row r="2009" spans="1:6" x14ac:dyDescent="0.25">
      <c r="A2009" s="4"/>
      <c r="B2009" s="4"/>
      <c r="C2009" s="4"/>
      <c r="D2009" s="4"/>
      <c r="E2009" s="9"/>
      <c r="F2009" s="9"/>
    </row>
    <row r="2010" spans="1:6" x14ac:dyDescent="0.25">
      <c r="A2010" s="4"/>
      <c r="B2010" s="4"/>
      <c r="C2010" s="4"/>
      <c r="D2010" s="4"/>
      <c r="E2010" s="9"/>
      <c r="F2010" s="9"/>
    </row>
    <row r="2011" spans="1:6" x14ac:dyDescent="0.25">
      <c r="A2011" s="4"/>
      <c r="B2011" s="4"/>
      <c r="C2011" s="4"/>
      <c r="D2011" s="4"/>
      <c r="E2011" s="9"/>
      <c r="F2011" s="9"/>
    </row>
    <row r="2012" spans="1:6" x14ac:dyDescent="0.25">
      <c r="A2012" s="4"/>
      <c r="B2012" s="4"/>
      <c r="C2012" s="4"/>
      <c r="D2012" s="4"/>
      <c r="E2012" s="9"/>
      <c r="F2012" s="9"/>
    </row>
    <row r="2013" spans="1:6" x14ac:dyDescent="0.25">
      <c r="A2013" s="4"/>
      <c r="B2013" s="4"/>
      <c r="C2013" s="4"/>
      <c r="D2013" s="4"/>
      <c r="E2013" s="9"/>
      <c r="F2013" s="9"/>
    </row>
    <row r="2014" spans="1:6" x14ac:dyDescent="0.25">
      <c r="A2014" s="4"/>
      <c r="B2014" s="4"/>
      <c r="C2014" s="4"/>
      <c r="D2014" s="4"/>
      <c r="E2014" s="9"/>
      <c r="F2014" s="9"/>
    </row>
    <row r="2015" spans="1:6" x14ac:dyDescent="0.25">
      <c r="A2015" s="4"/>
      <c r="B2015" s="4"/>
      <c r="C2015" s="4"/>
      <c r="D2015" s="4"/>
      <c r="E2015" s="9"/>
      <c r="F2015" s="9"/>
    </row>
    <row r="2016" spans="1:6" x14ac:dyDescent="0.25">
      <c r="A2016" s="4"/>
      <c r="B2016" s="4"/>
      <c r="C2016" s="4"/>
      <c r="D2016" s="4"/>
      <c r="E2016" s="9"/>
      <c r="F2016" s="9"/>
    </row>
    <row r="2017" spans="1:6" x14ac:dyDescent="0.25">
      <c r="A2017" s="4"/>
      <c r="B2017" s="4"/>
      <c r="C2017" s="4"/>
      <c r="D2017" s="4"/>
      <c r="E2017" s="9"/>
      <c r="F2017" s="9"/>
    </row>
    <row r="2018" spans="1:6" x14ac:dyDescent="0.25">
      <c r="A2018" s="4"/>
      <c r="B2018" s="4"/>
      <c r="C2018" s="4"/>
      <c r="D2018" s="4"/>
      <c r="E2018" s="9"/>
      <c r="F2018" s="9"/>
    </row>
    <row r="2019" spans="1:6" x14ac:dyDescent="0.25">
      <c r="A2019" s="4"/>
      <c r="B2019" s="4"/>
      <c r="C2019" s="4"/>
      <c r="D2019" s="4"/>
      <c r="E2019" s="9"/>
      <c r="F2019" s="9"/>
    </row>
    <row r="2020" spans="1:6" x14ac:dyDescent="0.25">
      <c r="A2020" s="4"/>
      <c r="B2020" s="4"/>
      <c r="C2020" s="4"/>
      <c r="D2020" s="4"/>
      <c r="E2020" s="9"/>
      <c r="F2020" s="9"/>
    </row>
    <row r="2021" spans="1:6" x14ac:dyDescent="0.25">
      <c r="A2021" s="4"/>
      <c r="B2021" s="4"/>
      <c r="C2021" s="4"/>
      <c r="D2021" s="4"/>
      <c r="E2021" s="9"/>
      <c r="F2021" s="9"/>
    </row>
    <row r="2022" spans="1:6" x14ac:dyDescent="0.25">
      <c r="A2022" s="4"/>
      <c r="B2022" s="4"/>
      <c r="C2022" s="4"/>
      <c r="D2022" s="4"/>
      <c r="E2022" s="9"/>
      <c r="F2022" s="9"/>
    </row>
    <row r="2023" spans="1:6" x14ac:dyDescent="0.25">
      <c r="A2023" s="4"/>
      <c r="B2023" s="4"/>
      <c r="C2023" s="4"/>
      <c r="D2023" s="4"/>
      <c r="E2023" s="9"/>
      <c r="F2023" s="9"/>
    </row>
    <row r="2024" spans="1:6" x14ac:dyDescent="0.25">
      <c r="A2024" s="4"/>
      <c r="B2024" s="4"/>
      <c r="C2024" s="4"/>
      <c r="D2024" s="4"/>
      <c r="E2024" s="9"/>
      <c r="F2024" s="9"/>
    </row>
    <row r="2025" spans="1:6" x14ac:dyDescent="0.25">
      <c r="A2025" s="4"/>
      <c r="B2025" s="4"/>
      <c r="C2025" s="4"/>
      <c r="D2025" s="4"/>
      <c r="E2025" s="9"/>
      <c r="F2025" s="9"/>
    </row>
    <row r="2026" spans="1:6" x14ac:dyDescent="0.25">
      <c r="A2026" s="4"/>
      <c r="B2026" s="4"/>
      <c r="C2026" s="4"/>
      <c r="D2026" s="4"/>
      <c r="E2026" s="9"/>
      <c r="F2026" s="9"/>
    </row>
    <row r="2027" spans="1:6" x14ac:dyDescent="0.25">
      <c r="A2027" s="4"/>
      <c r="B2027" s="4"/>
      <c r="C2027" s="4"/>
      <c r="D2027" s="4"/>
      <c r="E2027" s="9"/>
      <c r="F2027" s="9"/>
    </row>
    <row r="2028" spans="1:6" x14ac:dyDescent="0.25">
      <c r="A2028" s="4"/>
      <c r="B2028" s="4"/>
      <c r="C2028" s="4"/>
      <c r="D2028" s="4"/>
      <c r="E2028" s="9"/>
      <c r="F2028" s="9"/>
    </row>
    <row r="2029" spans="1:6" x14ac:dyDescent="0.25">
      <c r="A2029" s="4"/>
      <c r="B2029" s="4"/>
      <c r="C2029" s="4"/>
      <c r="D2029" s="4"/>
      <c r="E2029" s="9"/>
      <c r="F2029" s="9"/>
    </row>
    <row r="2030" spans="1:6" x14ac:dyDescent="0.25">
      <c r="A2030" s="4"/>
      <c r="B2030" s="4"/>
      <c r="C2030" s="4"/>
      <c r="D2030" s="4"/>
      <c r="E2030" s="9"/>
      <c r="F2030" s="9"/>
    </row>
    <row r="2031" spans="1:6" x14ac:dyDescent="0.25">
      <c r="A2031" s="4"/>
      <c r="B2031" s="4"/>
      <c r="C2031" s="4"/>
      <c r="D2031" s="4"/>
      <c r="E2031" s="9"/>
      <c r="F2031" s="9"/>
    </row>
    <row r="2032" spans="1:6" x14ac:dyDescent="0.25">
      <c r="A2032" s="4"/>
      <c r="B2032" s="4"/>
      <c r="C2032" s="4"/>
      <c r="D2032" s="4"/>
      <c r="E2032" s="9"/>
      <c r="F2032" s="9"/>
    </row>
    <row r="2033" spans="1:6" x14ac:dyDescent="0.25">
      <c r="A2033" s="4"/>
      <c r="B2033" s="4"/>
      <c r="C2033" s="4"/>
      <c r="D2033" s="4"/>
      <c r="E2033" s="9"/>
      <c r="F2033" s="9"/>
    </row>
    <row r="2034" spans="1:6" x14ac:dyDescent="0.25">
      <c r="A2034" s="4"/>
      <c r="B2034" s="4"/>
      <c r="C2034" s="4"/>
      <c r="D2034" s="4"/>
      <c r="E2034" s="9"/>
      <c r="F2034" s="9"/>
    </row>
    <row r="2035" spans="1:6" x14ac:dyDescent="0.25">
      <c r="A2035" s="4"/>
      <c r="B2035" s="4"/>
      <c r="C2035" s="4"/>
      <c r="D2035" s="4"/>
      <c r="E2035" s="9"/>
      <c r="F2035" s="9"/>
    </row>
    <row r="2036" spans="1:6" x14ac:dyDescent="0.25">
      <c r="A2036" s="4"/>
      <c r="B2036" s="4"/>
      <c r="C2036" s="4"/>
      <c r="D2036" s="4"/>
      <c r="E2036" s="9"/>
      <c r="F2036" s="9"/>
    </row>
    <row r="2037" spans="1:6" x14ac:dyDescent="0.25">
      <c r="A2037" s="4"/>
      <c r="B2037" s="4"/>
      <c r="C2037" s="4"/>
      <c r="D2037" s="4"/>
      <c r="E2037" s="9"/>
      <c r="F2037" s="9"/>
    </row>
    <row r="2038" spans="1:6" x14ac:dyDescent="0.25">
      <c r="A2038" s="4"/>
      <c r="B2038" s="4"/>
      <c r="C2038" s="4"/>
      <c r="D2038" s="4"/>
      <c r="E2038" s="9"/>
      <c r="F2038" s="9"/>
    </row>
    <row r="2039" spans="1:6" x14ac:dyDescent="0.25">
      <c r="A2039" s="4"/>
      <c r="B2039" s="4"/>
      <c r="C2039" s="4"/>
      <c r="D2039" s="4"/>
      <c r="E2039" s="9"/>
      <c r="F2039" s="9"/>
    </row>
    <row r="2040" spans="1:6" x14ac:dyDescent="0.25">
      <c r="A2040" s="4"/>
      <c r="B2040" s="4"/>
      <c r="C2040" s="4"/>
      <c r="D2040" s="4"/>
      <c r="E2040" s="9"/>
      <c r="F2040" s="9"/>
    </row>
    <row r="2041" spans="1:6" x14ac:dyDescent="0.25">
      <c r="A2041" s="4"/>
      <c r="B2041" s="4"/>
      <c r="C2041" s="4"/>
      <c r="D2041" s="4"/>
      <c r="E2041" s="9"/>
      <c r="F2041" s="9"/>
    </row>
    <row r="2042" spans="1:6" x14ac:dyDescent="0.25">
      <c r="A2042" s="4"/>
      <c r="B2042" s="4"/>
      <c r="C2042" s="4"/>
      <c r="D2042" s="4"/>
      <c r="E2042" s="9"/>
      <c r="F2042" s="9"/>
    </row>
    <row r="2043" spans="1:6" x14ac:dyDescent="0.25">
      <c r="A2043" s="4"/>
      <c r="B2043" s="4"/>
      <c r="C2043" s="4"/>
      <c r="D2043" s="4"/>
      <c r="E2043" s="9"/>
      <c r="F2043" s="9"/>
    </row>
    <row r="2044" spans="1:6" x14ac:dyDescent="0.25">
      <c r="A2044" s="4"/>
      <c r="B2044" s="4"/>
      <c r="C2044" s="4"/>
      <c r="D2044" s="4"/>
      <c r="E2044" s="9"/>
      <c r="F2044" s="9"/>
    </row>
    <row r="2045" spans="1:6" x14ac:dyDescent="0.25">
      <c r="A2045" s="4"/>
      <c r="B2045" s="4"/>
      <c r="C2045" s="4"/>
      <c r="D2045" s="4"/>
      <c r="E2045" s="9"/>
      <c r="F2045" s="9"/>
    </row>
    <row r="2046" spans="1:6" x14ac:dyDescent="0.25">
      <c r="A2046" s="4"/>
      <c r="B2046" s="4"/>
      <c r="C2046" s="4"/>
      <c r="D2046" s="4"/>
      <c r="E2046" s="9"/>
      <c r="F2046" s="9"/>
    </row>
    <row r="2047" spans="1:6" x14ac:dyDescent="0.25">
      <c r="A2047" s="4"/>
      <c r="B2047" s="4"/>
      <c r="C2047" s="4"/>
      <c r="D2047" s="4"/>
      <c r="E2047" s="9"/>
      <c r="F2047" s="9"/>
    </row>
    <row r="2048" spans="1:6" x14ac:dyDescent="0.25">
      <c r="A2048" s="4"/>
      <c r="B2048" s="4"/>
      <c r="C2048" s="4"/>
      <c r="D2048" s="4"/>
      <c r="E2048" s="9"/>
      <c r="F2048" s="9"/>
    </row>
    <row r="2049" spans="1:6" x14ac:dyDescent="0.25">
      <c r="A2049" s="4"/>
      <c r="B2049" s="4"/>
      <c r="C2049" s="4"/>
      <c r="D2049" s="4"/>
      <c r="E2049" s="9"/>
      <c r="F2049" s="9"/>
    </row>
    <row r="2050" spans="1:6" x14ac:dyDescent="0.25">
      <c r="A2050" s="4"/>
      <c r="B2050" s="4"/>
      <c r="C2050" s="4"/>
      <c r="D2050" s="4"/>
      <c r="E2050" s="9"/>
      <c r="F2050" s="9"/>
    </row>
    <row r="2051" spans="1:6" x14ac:dyDescent="0.25">
      <c r="A2051" s="4"/>
      <c r="B2051" s="4"/>
      <c r="C2051" s="4"/>
      <c r="D2051" s="4"/>
      <c r="E2051" s="9"/>
      <c r="F2051" s="9"/>
    </row>
    <row r="2052" spans="1:6" x14ac:dyDescent="0.25">
      <c r="A2052" s="4"/>
      <c r="B2052" s="4"/>
      <c r="C2052" s="4"/>
      <c r="D2052" s="4"/>
      <c r="E2052" s="9"/>
      <c r="F2052" s="9"/>
    </row>
    <row r="2053" spans="1:6" x14ac:dyDescent="0.25">
      <c r="A2053" s="4"/>
      <c r="B2053" s="4"/>
      <c r="C2053" s="4"/>
      <c r="D2053" s="4"/>
      <c r="E2053" s="9"/>
      <c r="F2053" s="9"/>
    </row>
    <row r="2054" spans="1:6" x14ac:dyDescent="0.25">
      <c r="A2054" s="4"/>
      <c r="B2054" s="4"/>
      <c r="C2054" s="4"/>
      <c r="D2054" s="4"/>
      <c r="E2054" s="9"/>
      <c r="F2054" s="9"/>
    </row>
    <row r="2055" spans="1:6" x14ac:dyDescent="0.25">
      <c r="A2055" s="4"/>
      <c r="B2055" s="4"/>
      <c r="C2055" s="4"/>
      <c r="D2055" s="4"/>
      <c r="E2055" s="9"/>
      <c r="F2055" s="9"/>
    </row>
    <row r="2056" spans="1:6" x14ac:dyDescent="0.25">
      <c r="A2056" s="4"/>
      <c r="B2056" s="4"/>
      <c r="C2056" s="4"/>
      <c r="D2056" s="4"/>
      <c r="E2056" s="9"/>
      <c r="F2056" s="9"/>
    </row>
    <row r="2057" spans="1:6" x14ac:dyDescent="0.25">
      <c r="A2057" s="4"/>
      <c r="B2057" s="4"/>
      <c r="C2057" s="4"/>
      <c r="D2057" s="4"/>
      <c r="E2057" s="9"/>
      <c r="F2057" s="9"/>
    </row>
    <row r="2058" spans="1:6" x14ac:dyDescent="0.25">
      <c r="A2058" s="4"/>
      <c r="B2058" s="4"/>
      <c r="C2058" s="4"/>
      <c r="D2058" s="4"/>
      <c r="E2058" s="9"/>
      <c r="F2058" s="9"/>
    </row>
    <row r="2059" spans="1:6" x14ac:dyDescent="0.25">
      <c r="A2059" s="4"/>
      <c r="B2059" s="4"/>
      <c r="C2059" s="4"/>
      <c r="D2059" s="4"/>
      <c r="E2059" s="9"/>
      <c r="F2059" s="9"/>
    </row>
    <row r="2060" spans="1:6" x14ac:dyDescent="0.25">
      <c r="A2060" s="4"/>
      <c r="B2060" s="4"/>
      <c r="C2060" s="4"/>
      <c r="D2060" s="4"/>
      <c r="E2060" s="9"/>
      <c r="F2060" s="9"/>
    </row>
    <row r="2061" spans="1:6" x14ac:dyDescent="0.25">
      <c r="A2061" s="4"/>
      <c r="B2061" s="4"/>
      <c r="C2061" s="4"/>
      <c r="D2061" s="4"/>
      <c r="E2061" s="9"/>
      <c r="F2061" s="9"/>
    </row>
    <row r="2062" spans="1:6" x14ac:dyDescent="0.25">
      <c r="A2062" s="4"/>
      <c r="B2062" s="4"/>
      <c r="C2062" s="4"/>
      <c r="D2062" s="4"/>
      <c r="E2062" s="9"/>
      <c r="F2062" s="9"/>
    </row>
    <row r="2063" spans="1:6" x14ac:dyDescent="0.25">
      <c r="A2063" s="4"/>
      <c r="B2063" s="4"/>
      <c r="C2063" s="4"/>
      <c r="D2063" s="4"/>
      <c r="E2063" s="9"/>
      <c r="F2063" s="9"/>
    </row>
    <row r="2064" spans="1:6" x14ac:dyDescent="0.25">
      <c r="A2064" s="4"/>
      <c r="B2064" s="4"/>
      <c r="C2064" s="4"/>
      <c r="D2064" s="4"/>
      <c r="E2064" s="9"/>
      <c r="F2064" s="9"/>
    </row>
    <row r="2065" spans="1:6" x14ac:dyDescent="0.25">
      <c r="A2065" s="4"/>
      <c r="B2065" s="4"/>
      <c r="C2065" s="4"/>
      <c r="D2065" s="4"/>
      <c r="E2065" s="9"/>
      <c r="F2065" s="9"/>
    </row>
    <row r="2066" spans="1:6" x14ac:dyDescent="0.25">
      <c r="A2066" s="4"/>
      <c r="B2066" s="4"/>
      <c r="C2066" s="4"/>
      <c r="D2066" s="4"/>
      <c r="E2066" s="9"/>
      <c r="F2066" s="9"/>
    </row>
    <row r="2067" spans="1:6" x14ac:dyDescent="0.25">
      <c r="A2067" s="4"/>
      <c r="B2067" s="4"/>
      <c r="C2067" s="4"/>
      <c r="D2067" s="4"/>
      <c r="E2067" s="9"/>
      <c r="F2067" s="9"/>
    </row>
    <row r="2068" spans="1:6" x14ac:dyDescent="0.25">
      <c r="A2068" s="4"/>
      <c r="B2068" s="4"/>
      <c r="C2068" s="4"/>
      <c r="D2068" s="4"/>
      <c r="E2068" s="9"/>
      <c r="F2068" s="9"/>
    </row>
    <row r="2069" spans="1:6" x14ac:dyDescent="0.25">
      <c r="A2069" s="4"/>
      <c r="B2069" s="4"/>
      <c r="C2069" s="4"/>
      <c r="D2069" s="4"/>
      <c r="E2069" s="9"/>
      <c r="F2069" s="9"/>
    </row>
    <row r="2070" spans="1:6" x14ac:dyDescent="0.25">
      <c r="A2070" s="4"/>
      <c r="B2070" s="4"/>
      <c r="C2070" s="4"/>
      <c r="D2070" s="4"/>
      <c r="E2070" s="9"/>
      <c r="F2070" s="9"/>
    </row>
    <row r="2071" spans="1:6" x14ac:dyDescent="0.25">
      <c r="A2071" s="4"/>
      <c r="B2071" s="4"/>
      <c r="C2071" s="4"/>
      <c r="D2071" s="4"/>
      <c r="E2071" s="9"/>
      <c r="F2071" s="9"/>
    </row>
    <row r="2072" spans="1:6" x14ac:dyDescent="0.25">
      <c r="A2072" s="4"/>
      <c r="B2072" s="4"/>
      <c r="C2072" s="4"/>
      <c r="D2072" s="4"/>
      <c r="E2072" s="9"/>
      <c r="F2072" s="9"/>
    </row>
    <row r="2073" spans="1:6" x14ac:dyDescent="0.25">
      <c r="A2073" s="4"/>
      <c r="B2073" s="4"/>
      <c r="C2073" s="4"/>
      <c r="D2073" s="4"/>
      <c r="E2073" s="9"/>
      <c r="F2073" s="9"/>
    </row>
    <row r="2074" spans="1:6" x14ac:dyDescent="0.25">
      <c r="A2074" s="4"/>
      <c r="B2074" s="4"/>
      <c r="C2074" s="4"/>
      <c r="D2074" s="4"/>
      <c r="E2074" s="9"/>
      <c r="F2074" s="9"/>
    </row>
    <row r="2075" spans="1:6" x14ac:dyDescent="0.25">
      <c r="A2075" s="4"/>
      <c r="B2075" s="4"/>
      <c r="C2075" s="4"/>
      <c r="D2075" s="4"/>
      <c r="E2075" s="9"/>
      <c r="F2075" s="9"/>
    </row>
    <row r="2076" spans="1:6" x14ac:dyDescent="0.25">
      <c r="A2076" s="4"/>
      <c r="B2076" s="4"/>
      <c r="C2076" s="4"/>
      <c r="D2076" s="4"/>
      <c r="E2076" s="9"/>
      <c r="F2076" s="9"/>
    </row>
    <row r="2077" spans="1:6" x14ac:dyDescent="0.25">
      <c r="A2077" s="4"/>
      <c r="B2077" s="4"/>
      <c r="C2077" s="4"/>
      <c r="D2077" s="4"/>
      <c r="E2077" s="9"/>
      <c r="F2077" s="9"/>
    </row>
    <row r="2078" spans="1:6" x14ac:dyDescent="0.25">
      <c r="A2078" s="4"/>
      <c r="B2078" s="4"/>
      <c r="C2078" s="4"/>
      <c r="D2078" s="4"/>
      <c r="E2078" s="9"/>
      <c r="F2078" s="9"/>
    </row>
    <row r="2079" spans="1:6" x14ac:dyDescent="0.25">
      <c r="A2079" s="4"/>
      <c r="B2079" s="4"/>
      <c r="C2079" s="4"/>
      <c r="D2079" s="4"/>
      <c r="E2079" s="9"/>
      <c r="F2079" s="9"/>
    </row>
    <row r="2080" spans="1:6" x14ac:dyDescent="0.25">
      <c r="A2080" s="4"/>
      <c r="B2080" s="4"/>
      <c r="C2080" s="4"/>
      <c r="D2080" s="4"/>
      <c r="E2080" s="9"/>
      <c r="F2080" s="9"/>
    </row>
    <row r="2081" spans="1:6" x14ac:dyDescent="0.25">
      <c r="A2081" s="4"/>
      <c r="B2081" s="4"/>
      <c r="C2081" s="4"/>
      <c r="D2081" s="4"/>
      <c r="E2081" s="9"/>
      <c r="F2081" s="9"/>
    </row>
    <row r="2082" spans="1:6" x14ac:dyDescent="0.25">
      <c r="A2082" s="4"/>
      <c r="B2082" s="4"/>
      <c r="C2082" s="4"/>
      <c r="D2082" s="4"/>
      <c r="E2082" s="9"/>
      <c r="F2082" s="9"/>
    </row>
    <row r="2083" spans="1:6" x14ac:dyDescent="0.25">
      <c r="A2083" s="4"/>
      <c r="B2083" s="4"/>
      <c r="C2083" s="4"/>
      <c r="D2083" s="4"/>
      <c r="E2083" s="9"/>
      <c r="F2083" s="9"/>
    </row>
    <row r="2084" spans="1:6" x14ac:dyDescent="0.25">
      <c r="A2084" s="4"/>
      <c r="B2084" s="4"/>
      <c r="C2084" s="4"/>
      <c r="D2084" s="4"/>
      <c r="E2084" s="9"/>
      <c r="F2084" s="9"/>
    </row>
    <row r="2085" spans="1:6" x14ac:dyDescent="0.25">
      <c r="A2085" s="4"/>
      <c r="B2085" s="4"/>
      <c r="C2085" s="4"/>
      <c r="D2085" s="4"/>
      <c r="E2085" s="9"/>
      <c r="F2085" s="9"/>
    </row>
    <row r="2086" spans="1:6" x14ac:dyDescent="0.25">
      <c r="A2086" s="4"/>
      <c r="B2086" s="4"/>
      <c r="C2086" s="4"/>
      <c r="D2086" s="4"/>
      <c r="E2086" s="9"/>
      <c r="F2086" s="9"/>
    </row>
    <row r="2087" spans="1:6" x14ac:dyDescent="0.25">
      <c r="A2087" s="4"/>
      <c r="B2087" s="4"/>
      <c r="C2087" s="4"/>
      <c r="D2087" s="4"/>
      <c r="E2087" s="9"/>
      <c r="F2087" s="9"/>
    </row>
    <row r="2088" spans="1:6" x14ac:dyDescent="0.25">
      <c r="A2088" s="4"/>
      <c r="B2088" s="4"/>
      <c r="C2088" s="4"/>
      <c r="D2088" s="4"/>
      <c r="E2088" s="9"/>
      <c r="F2088" s="9"/>
    </row>
    <row r="2089" spans="1:6" x14ac:dyDescent="0.25">
      <c r="A2089" s="4"/>
      <c r="B2089" s="4"/>
      <c r="C2089" s="4"/>
      <c r="D2089" s="4"/>
      <c r="E2089" s="9"/>
      <c r="F2089" s="9"/>
    </row>
    <row r="2090" spans="1:6" x14ac:dyDescent="0.25">
      <c r="A2090" s="4"/>
      <c r="B2090" s="4"/>
      <c r="C2090" s="4"/>
      <c r="D2090" s="4"/>
      <c r="E2090" s="9"/>
      <c r="F2090" s="9"/>
    </row>
    <row r="2091" spans="1:6" x14ac:dyDescent="0.25">
      <c r="A2091" s="4"/>
      <c r="B2091" s="4"/>
      <c r="C2091" s="4"/>
      <c r="D2091" s="4"/>
      <c r="E2091" s="9"/>
      <c r="F2091" s="9"/>
    </row>
    <row r="2092" spans="1:6" x14ac:dyDescent="0.25">
      <c r="A2092" s="4"/>
      <c r="B2092" s="4"/>
      <c r="C2092" s="4"/>
      <c r="D2092" s="4"/>
      <c r="E2092" s="9"/>
      <c r="F2092" s="9"/>
    </row>
    <row r="2093" spans="1:6" x14ac:dyDescent="0.25">
      <c r="A2093" s="4"/>
      <c r="B2093" s="4"/>
      <c r="C2093" s="4"/>
      <c r="D2093" s="4"/>
      <c r="E2093" s="9"/>
      <c r="F2093" s="9"/>
    </row>
    <row r="2094" spans="1:6" x14ac:dyDescent="0.25">
      <c r="A2094" s="4"/>
      <c r="B2094" s="4"/>
      <c r="C2094" s="4"/>
      <c r="D2094" s="4"/>
      <c r="E2094" s="9"/>
      <c r="F2094" s="9"/>
    </row>
    <row r="2095" spans="1:6" x14ac:dyDescent="0.25">
      <c r="A2095" s="4"/>
      <c r="B2095" s="4"/>
      <c r="C2095" s="4"/>
      <c r="D2095" s="4"/>
      <c r="E2095" s="9"/>
      <c r="F2095" s="9"/>
    </row>
    <row r="2096" spans="1:6" x14ac:dyDescent="0.25">
      <c r="A2096" s="4"/>
      <c r="B2096" s="4"/>
      <c r="C2096" s="4"/>
      <c r="D2096" s="4"/>
      <c r="E2096" s="9"/>
      <c r="F2096" s="9"/>
    </row>
    <row r="2097" spans="1:6" x14ac:dyDescent="0.25">
      <c r="A2097" s="4"/>
      <c r="B2097" s="4"/>
      <c r="C2097" s="4"/>
      <c r="D2097" s="4"/>
      <c r="E2097" s="9"/>
      <c r="F2097" s="9"/>
    </row>
    <row r="2098" spans="1:6" x14ac:dyDescent="0.25">
      <c r="A2098" s="4"/>
      <c r="B2098" s="4"/>
      <c r="C2098" s="4"/>
      <c r="D2098" s="4"/>
      <c r="E2098" s="9"/>
      <c r="F2098" s="9"/>
    </row>
    <row r="2099" spans="1:6" x14ac:dyDescent="0.25">
      <c r="A2099" s="4"/>
      <c r="B2099" s="4"/>
      <c r="C2099" s="4"/>
      <c r="D2099" s="4"/>
      <c r="E2099" s="9"/>
      <c r="F2099" s="9"/>
    </row>
    <row r="2100" spans="1:6" x14ac:dyDescent="0.25">
      <c r="A2100" s="4"/>
      <c r="B2100" s="4"/>
      <c r="C2100" s="4"/>
      <c r="D2100" s="4"/>
      <c r="E2100" s="9"/>
      <c r="F2100" s="9"/>
    </row>
    <row r="2101" spans="1:6" x14ac:dyDescent="0.25">
      <c r="A2101" s="4"/>
      <c r="B2101" s="4"/>
      <c r="C2101" s="4"/>
      <c r="D2101" s="4"/>
      <c r="E2101" s="9"/>
      <c r="F2101" s="9"/>
    </row>
    <row r="2102" spans="1:6" x14ac:dyDescent="0.25">
      <c r="A2102" s="4"/>
      <c r="B2102" s="4"/>
      <c r="C2102" s="4"/>
      <c r="D2102" s="4"/>
      <c r="E2102" s="9"/>
      <c r="F2102" s="9"/>
    </row>
    <row r="2103" spans="1:6" x14ac:dyDescent="0.25">
      <c r="A2103" s="4"/>
      <c r="B2103" s="4"/>
      <c r="C2103" s="4"/>
      <c r="D2103" s="4"/>
      <c r="E2103" s="9"/>
      <c r="F2103" s="9"/>
    </row>
    <row r="2104" spans="1:6" x14ac:dyDescent="0.25">
      <c r="A2104" s="4"/>
      <c r="B2104" s="4"/>
      <c r="C2104" s="4"/>
      <c r="D2104" s="4"/>
      <c r="E2104" s="9"/>
      <c r="F2104" s="9"/>
    </row>
    <row r="2105" spans="1:6" x14ac:dyDescent="0.25">
      <c r="A2105" s="4"/>
      <c r="B2105" s="4"/>
      <c r="C2105" s="4"/>
      <c r="D2105" s="4"/>
      <c r="E2105" s="9"/>
      <c r="F2105" s="9"/>
    </row>
    <row r="2106" spans="1:6" x14ac:dyDescent="0.25">
      <c r="A2106" s="4"/>
      <c r="B2106" s="4"/>
      <c r="C2106" s="4"/>
      <c r="D2106" s="4"/>
      <c r="E2106" s="9"/>
      <c r="F2106" s="9"/>
    </row>
    <row r="2107" spans="1:6" x14ac:dyDescent="0.25">
      <c r="A2107" s="4"/>
      <c r="B2107" s="4"/>
      <c r="C2107" s="4"/>
      <c r="D2107" s="4"/>
      <c r="E2107" s="9"/>
      <c r="F2107" s="9"/>
    </row>
    <row r="2108" spans="1:6" x14ac:dyDescent="0.25">
      <c r="A2108" s="4"/>
      <c r="B2108" s="4"/>
      <c r="C2108" s="4"/>
      <c r="D2108" s="4"/>
      <c r="E2108" s="9"/>
      <c r="F2108" s="9"/>
    </row>
    <row r="2109" spans="1:6" x14ac:dyDescent="0.25">
      <c r="A2109" s="4"/>
      <c r="B2109" s="4"/>
      <c r="C2109" s="4"/>
      <c r="D2109" s="4"/>
      <c r="E2109" s="9"/>
      <c r="F2109" s="9"/>
    </row>
    <row r="2110" spans="1:6" x14ac:dyDescent="0.25">
      <c r="A2110" s="4"/>
      <c r="B2110" s="4"/>
      <c r="C2110" s="4"/>
      <c r="D2110" s="4"/>
      <c r="E2110" s="9"/>
      <c r="F2110" s="9"/>
    </row>
    <row r="2111" spans="1:6" x14ac:dyDescent="0.25">
      <c r="A2111" s="4"/>
      <c r="B2111" s="4"/>
      <c r="C2111" s="4"/>
      <c r="D2111" s="4"/>
      <c r="E2111" s="9"/>
      <c r="F2111" s="9"/>
    </row>
    <row r="2112" spans="1:6" x14ac:dyDescent="0.25">
      <c r="A2112" s="4"/>
      <c r="B2112" s="4"/>
      <c r="C2112" s="4"/>
      <c r="D2112" s="4"/>
      <c r="E2112" s="9"/>
      <c r="F2112" s="9"/>
    </row>
    <row r="2113" spans="1:6" x14ac:dyDescent="0.25">
      <c r="A2113" s="4"/>
      <c r="B2113" s="4"/>
      <c r="C2113" s="4"/>
      <c r="D2113" s="4"/>
      <c r="E2113" s="9"/>
      <c r="F2113" s="9"/>
    </row>
    <row r="2114" spans="1:6" x14ac:dyDescent="0.25">
      <c r="A2114" s="4"/>
      <c r="B2114" s="4"/>
      <c r="C2114" s="4"/>
      <c r="D2114" s="4"/>
      <c r="E2114" s="9"/>
      <c r="F2114" s="9"/>
    </row>
    <row r="2115" spans="1:6" x14ac:dyDescent="0.25">
      <c r="A2115" s="4"/>
      <c r="B2115" s="4"/>
      <c r="C2115" s="4"/>
      <c r="D2115" s="4"/>
      <c r="E2115" s="9"/>
      <c r="F2115" s="9"/>
    </row>
    <row r="2116" spans="1:6" x14ac:dyDescent="0.25">
      <c r="A2116" s="4"/>
      <c r="B2116" s="4"/>
      <c r="C2116" s="4"/>
      <c r="D2116" s="4"/>
      <c r="E2116" s="9"/>
      <c r="F2116" s="9"/>
    </row>
    <row r="2117" spans="1:6" x14ac:dyDescent="0.25">
      <c r="A2117" s="4"/>
      <c r="B2117" s="4"/>
      <c r="C2117" s="4"/>
      <c r="D2117" s="4"/>
      <c r="E2117" s="9"/>
      <c r="F2117" s="9"/>
    </row>
    <row r="2118" spans="1:6" x14ac:dyDescent="0.25">
      <c r="A2118" s="4"/>
      <c r="B2118" s="4"/>
      <c r="C2118" s="4"/>
      <c r="D2118" s="4"/>
      <c r="E2118" s="9"/>
      <c r="F2118" s="9"/>
    </row>
    <row r="2119" spans="1:6" x14ac:dyDescent="0.25">
      <c r="A2119" s="4"/>
      <c r="B2119" s="4"/>
      <c r="C2119" s="4"/>
      <c r="D2119" s="4"/>
      <c r="E2119" s="9"/>
      <c r="F2119" s="9"/>
    </row>
    <row r="2120" spans="1:6" x14ac:dyDescent="0.25">
      <c r="A2120" s="4"/>
      <c r="B2120" s="4"/>
      <c r="C2120" s="4"/>
      <c r="D2120" s="4"/>
      <c r="E2120" s="9"/>
      <c r="F2120" s="9"/>
    </row>
    <row r="2121" spans="1:6" x14ac:dyDescent="0.25">
      <c r="A2121" s="4"/>
      <c r="B2121" s="4"/>
      <c r="C2121" s="4"/>
      <c r="D2121" s="4"/>
      <c r="E2121" s="9"/>
      <c r="F2121" s="9"/>
    </row>
    <row r="2122" spans="1:6" x14ac:dyDescent="0.25">
      <c r="A2122" s="4"/>
      <c r="B2122" s="4"/>
      <c r="C2122" s="4"/>
      <c r="D2122" s="4"/>
      <c r="E2122" s="9"/>
      <c r="F2122" s="9"/>
    </row>
    <row r="2123" spans="1:6" x14ac:dyDescent="0.25">
      <c r="A2123" s="4"/>
      <c r="B2123" s="4"/>
      <c r="C2123" s="4"/>
      <c r="D2123" s="4"/>
      <c r="E2123" s="9"/>
      <c r="F2123" s="9"/>
    </row>
    <row r="2124" spans="1:6" x14ac:dyDescent="0.25">
      <c r="A2124" s="4"/>
      <c r="B2124" s="4"/>
      <c r="C2124" s="4"/>
      <c r="D2124" s="4"/>
      <c r="E2124" s="9"/>
      <c r="F2124" s="9"/>
    </row>
    <row r="2125" spans="1:6" x14ac:dyDescent="0.25">
      <c r="A2125" s="4"/>
      <c r="B2125" s="4"/>
      <c r="C2125" s="4"/>
      <c r="D2125" s="4"/>
      <c r="E2125" s="9"/>
      <c r="F2125" s="9"/>
    </row>
    <row r="2126" spans="1:6" x14ac:dyDescent="0.25">
      <c r="A2126" s="4"/>
      <c r="B2126" s="4"/>
      <c r="C2126" s="4"/>
      <c r="D2126" s="4"/>
      <c r="E2126" s="9"/>
      <c r="F2126" s="9"/>
    </row>
    <row r="2127" spans="1:6" x14ac:dyDescent="0.25">
      <c r="A2127" s="4"/>
      <c r="B2127" s="4"/>
      <c r="C2127" s="4"/>
      <c r="D2127" s="4"/>
      <c r="E2127" s="9"/>
      <c r="F2127" s="9"/>
    </row>
    <row r="2128" spans="1:6" x14ac:dyDescent="0.25">
      <c r="A2128" s="4"/>
      <c r="B2128" s="4"/>
      <c r="C2128" s="4"/>
      <c r="D2128" s="4"/>
      <c r="E2128" s="9"/>
      <c r="F2128" s="9"/>
    </row>
    <row r="2129" spans="1:6" x14ac:dyDescent="0.25">
      <c r="A2129" s="4"/>
      <c r="B2129" s="4"/>
      <c r="C2129" s="4"/>
      <c r="D2129" s="4"/>
      <c r="E2129" s="9"/>
      <c r="F2129" s="9"/>
    </row>
    <row r="2130" spans="1:6" x14ac:dyDescent="0.25">
      <c r="A2130" s="4"/>
      <c r="B2130" s="4"/>
      <c r="C2130" s="4"/>
      <c r="D2130" s="4"/>
      <c r="E2130" s="9"/>
      <c r="F2130" s="9"/>
    </row>
    <row r="2131" spans="1:6" x14ac:dyDescent="0.25">
      <c r="A2131" s="4"/>
      <c r="B2131" s="4"/>
      <c r="C2131" s="4"/>
      <c r="D2131" s="4"/>
      <c r="E2131" s="9"/>
      <c r="F2131" s="9"/>
    </row>
    <row r="2132" spans="1:6" x14ac:dyDescent="0.25">
      <c r="A2132" s="4"/>
      <c r="B2132" s="4"/>
      <c r="C2132" s="4"/>
      <c r="D2132" s="4"/>
      <c r="E2132" s="9"/>
      <c r="F2132" s="9"/>
    </row>
    <row r="2133" spans="1:6" x14ac:dyDescent="0.25">
      <c r="A2133" s="4"/>
      <c r="B2133" s="4"/>
      <c r="C2133" s="4"/>
      <c r="D2133" s="4"/>
      <c r="E2133" s="9"/>
      <c r="F2133" s="9"/>
    </row>
    <row r="2134" spans="1:6" x14ac:dyDescent="0.25">
      <c r="A2134" s="4"/>
      <c r="B2134" s="4"/>
      <c r="C2134" s="4"/>
      <c r="D2134" s="4"/>
      <c r="E2134" s="9"/>
      <c r="F2134" s="9"/>
    </row>
    <row r="2135" spans="1:6" x14ac:dyDescent="0.25">
      <c r="A2135" s="4"/>
      <c r="B2135" s="4"/>
      <c r="C2135" s="4"/>
      <c r="D2135" s="4"/>
      <c r="E2135" s="9"/>
      <c r="F2135" s="9"/>
    </row>
    <row r="2136" spans="1:6" x14ac:dyDescent="0.25">
      <c r="A2136" s="4"/>
      <c r="B2136" s="4"/>
      <c r="C2136" s="4"/>
      <c r="D2136" s="4"/>
      <c r="E2136" s="9"/>
      <c r="F2136" s="9"/>
    </row>
    <row r="2137" spans="1:6" x14ac:dyDescent="0.25">
      <c r="A2137" s="4"/>
      <c r="B2137" s="4"/>
      <c r="C2137" s="4"/>
      <c r="D2137" s="4"/>
      <c r="E2137" s="9"/>
      <c r="F2137" s="9"/>
    </row>
    <row r="2138" spans="1:6" x14ac:dyDescent="0.25">
      <c r="A2138" s="4"/>
      <c r="B2138" s="4"/>
      <c r="C2138" s="4"/>
      <c r="D2138" s="4"/>
      <c r="E2138" s="9"/>
      <c r="F2138" s="9"/>
    </row>
    <row r="2139" spans="1:6" x14ac:dyDescent="0.25">
      <c r="A2139" s="4"/>
      <c r="B2139" s="4"/>
      <c r="C2139" s="4"/>
      <c r="D2139" s="4"/>
      <c r="E2139" s="9"/>
      <c r="F2139" s="9"/>
    </row>
    <row r="2140" spans="1:6" x14ac:dyDescent="0.25">
      <c r="A2140" s="4"/>
      <c r="B2140" s="4"/>
      <c r="C2140" s="4"/>
      <c r="D2140" s="4"/>
      <c r="E2140" s="9"/>
      <c r="F2140" s="9"/>
    </row>
    <row r="2141" spans="1:6" x14ac:dyDescent="0.25">
      <c r="A2141" s="4"/>
      <c r="B2141" s="4"/>
      <c r="C2141" s="4"/>
      <c r="D2141" s="4"/>
      <c r="E2141" s="9"/>
      <c r="F2141" s="9"/>
    </row>
    <row r="2142" spans="1:6" x14ac:dyDescent="0.25">
      <c r="A2142" s="4"/>
      <c r="B2142" s="4"/>
      <c r="C2142" s="4"/>
      <c r="D2142" s="4"/>
      <c r="E2142" s="9"/>
      <c r="F2142" s="9"/>
    </row>
    <row r="2143" spans="1:6" x14ac:dyDescent="0.25">
      <c r="A2143" s="4"/>
      <c r="B2143" s="4"/>
      <c r="C2143" s="4"/>
      <c r="D2143" s="4"/>
      <c r="E2143" s="9"/>
      <c r="F2143" s="9"/>
    </row>
    <row r="2144" spans="1:6" x14ac:dyDescent="0.25">
      <c r="A2144" s="4"/>
      <c r="B2144" s="4"/>
      <c r="C2144" s="4"/>
      <c r="D2144" s="4"/>
      <c r="E2144" s="9"/>
      <c r="F2144" s="9"/>
    </row>
    <row r="2145" spans="1:6" x14ac:dyDescent="0.25">
      <c r="A2145" s="4"/>
      <c r="B2145" s="4"/>
      <c r="C2145" s="4"/>
      <c r="D2145" s="4"/>
      <c r="E2145" s="9"/>
      <c r="F2145" s="9"/>
    </row>
    <row r="2146" spans="1:6" x14ac:dyDescent="0.25">
      <c r="A2146" s="4"/>
      <c r="B2146" s="4"/>
      <c r="C2146" s="4"/>
      <c r="D2146" s="4"/>
      <c r="E2146" s="9"/>
      <c r="F2146" s="9"/>
    </row>
    <row r="2147" spans="1:6" x14ac:dyDescent="0.25">
      <c r="A2147" s="4"/>
      <c r="B2147" s="4"/>
      <c r="C2147" s="4"/>
      <c r="D2147" s="4"/>
      <c r="E2147" s="9"/>
      <c r="F2147" s="9"/>
    </row>
    <row r="2148" spans="1:6" x14ac:dyDescent="0.25">
      <c r="A2148" s="4"/>
      <c r="B2148" s="4"/>
      <c r="C2148" s="4"/>
      <c r="D2148" s="4"/>
      <c r="E2148" s="9"/>
      <c r="F2148" s="9"/>
    </row>
    <row r="2149" spans="1:6" x14ac:dyDescent="0.25">
      <c r="A2149" s="4"/>
      <c r="B2149" s="4"/>
      <c r="C2149" s="4"/>
      <c r="D2149" s="4"/>
      <c r="E2149" s="9"/>
      <c r="F2149" s="9"/>
    </row>
    <row r="2150" spans="1:6" x14ac:dyDescent="0.25">
      <c r="A2150" s="4"/>
      <c r="B2150" s="4"/>
      <c r="C2150" s="4"/>
      <c r="D2150" s="4"/>
      <c r="E2150" s="9"/>
      <c r="F2150" s="9"/>
    </row>
    <row r="2151" spans="1:6" x14ac:dyDescent="0.25">
      <c r="A2151" s="4"/>
      <c r="B2151" s="4"/>
      <c r="C2151" s="4"/>
      <c r="D2151" s="4"/>
      <c r="E2151" s="9"/>
      <c r="F2151" s="9"/>
    </row>
    <row r="2152" spans="1:6" x14ac:dyDescent="0.25">
      <c r="A2152" s="4"/>
      <c r="B2152" s="4"/>
      <c r="C2152" s="4"/>
      <c r="D2152" s="4"/>
      <c r="E2152" s="9"/>
      <c r="F2152" s="9"/>
    </row>
    <row r="2153" spans="1:6" x14ac:dyDescent="0.25">
      <c r="A2153" s="4"/>
      <c r="B2153" s="4"/>
      <c r="C2153" s="4"/>
      <c r="D2153" s="4"/>
      <c r="E2153" s="9"/>
      <c r="F2153" s="9"/>
    </row>
    <row r="2154" spans="1:6" x14ac:dyDescent="0.25">
      <c r="A2154" s="4"/>
      <c r="B2154" s="4"/>
      <c r="C2154" s="4"/>
      <c r="D2154" s="4"/>
      <c r="E2154" s="9"/>
      <c r="F2154" s="9"/>
    </row>
    <row r="2155" spans="1:6" x14ac:dyDescent="0.25">
      <c r="A2155" s="4"/>
      <c r="B2155" s="4"/>
      <c r="C2155" s="4"/>
      <c r="D2155" s="4"/>
      <c r="E2155" s="9"/>
      <c r="F2155" s="9"/>
    </row>
    <row r="2156" spans="1:6" x14ac:dyDescent="0.25">
      <c r="A2156" s="4"/>
      <c r="B2156" s="4"/>
      <c r="C2156" s="4"/>
      <c r="D2156" s="4"/>
      <c r="E2156" s="9"/>
      <c r="F2156" s="9"/>
    </row>
    <row r="2157" spans="1:6" x14ac:dyDescent="0.25">
      <c r="A2157" s="4"/>
      <c r="B2157" s="4"/>
      <c r="C2157" s="4"/>
      <c r="D2157" s="4"/>
      <c r="E2157" s="9"/>
      <c r="F2157" s="9"/>
    </row>
    <row r="2158" spans="1:6" x14ac:dyDescent="0.25">
      <c r="A2158" s="4"/>
      <c r="B2158" s="4"/>
      <c r="C2158" s="4"/>
      <c r="D2158" s="4"/>
      <c r="E2158" s="9"/>
      <c r="F2158" s="9"/>
    </row>
    <row r="2159" spans="1:6" x14ac:dyDescent="0.25">
      <c r="A2159" s="4"/>
      <c r="B2159" s="4"/>
      <c r="C2159" s="4"/>
      <c r="D2159" s="4"/>
      <c r="E2159" s="9"/>
      <c r="F2159" s="9"/>
    </row>
    <row r="2160" spans="1:6" x14ac:dyDescent="0.25">
      <c r="A2160" s="4"/>
      <c r="B2160" s="4"/>
      <c r="C2160" s="4"/>
      <c r="D2160" s="4"/>
      <c r="E2160" s="9"/>
      <c r="F2160" s="9"/>
    </row>
    <row r="2161" spans="1:6" x14ac:dyDescent="0.25">
      <c r="A2161" s="4"/>
      <c r="B2161" s="4"/>
      <c r="C2161" s="4"/>
      <c r="D2161" s="4"/>
      <c r="E2161" s="9"/>
      <c r="F2161" s="9"/>
    </row>
    <row r="2162" spans="1:6" x14ac:dyDescent="0.25">
      <c r="A2162" s="4"/>
      <c r="B2162" s="4"/>
      <c r="C2162" s="4"/>
      <c r="D2162" s="4"/>
      <c r="E2162" s="9"/>
      <c r="F2162" s="9"/>
    </row>
    <row r="2163" spans="1:6" x14ac:dyDescent="0.25">
      <c r="A2163" s="4"/>
      <c r="B2163" s="4"/>
      <c r="C2163" s="4"/>
      <c r="D2163" s="4"/>
      <c r="E2163" s="9"/>
      <c r="F2163" s="9"/>
    </row>
    <row r="2164" spans="1:6" x14ac:dyDescent="0.25">
      <c r="A2164" s="4"/>
      <c r="B2164" s="4"/>
      <c r="C2164" s="4"/>
      <c r="D2164" s="4"/>
      <c r="E2164" s="9"/>
      <c r="F2164" s="9"/>
    </row>
    <row r="2165" spans="1:6" x14ac:dyDescent="0.25">
      <c r="A2165" s="4"/>
      <c r="B2165" s="4"/>
      <c r="C2165" s="4"/>
      <c r="D2165" s="4"/>
      <c r="E2165" s="9"/>
      <c r="F2165" s="9"/>
    </row>
    <row r="2166" spans="1:6" x14ac:dyDescent="0.25">
      <c r="A2166" s="4"/>
      <c r="B2166" s="4"/>
      <c r="C2166" s="4"/>
      <c r="D2166" s="4"/>
      <c r="E2166" s="9"/>
      <c r="F2166" s="9"/>
    </row>
    <row r="2167" spans="1:6" x14ac:dyDescent="0.25">
      <c r="A2167" s="4"/>
      <c r="B2167" s="4"/>
      <c r="C2167" s="4"/>
      <c r="D2167" s="4"/>
      <c r="E2167" s="9"/>
      <c r="F2167" s="9"/>
    </row>
    <row r="2168" spans="1:6" x14ac:dyDescent="0.25">
      <c r="A2168" s="4"/>
      <c r="B2168" s="4"/>
      <c r="C2168" s="4"/>
      <c r="D2168" s="4"/>
      <c r="E2168" s="9"/>
      <c r="F2168" s="9"/>
    </row>
    <row r="2169" spans="1:6" x14ac:dyDescent="0.25">
      <c r="A2169" s="4"/>
      <c r="B2169" s="4"/>
      <c r="C2169" s="4"/>
      <c r="D2169" s="4"/>
      <c r="E2169" s="9"/>
      <c r="F2169" s="9"/>
    </row>
    <row r="2170" spans="1:6" x14ac:dyDescent="0.25">
      <c r="A2170" s="4"/>
      <c r="B2170" s="4"/>
      <c r="C2170" s="4"/>
      <c r="D2170" s="4"/>
      <c r="E2170" s="9"/>
      <c r="F2170" s="9"/>
    </row>
    <row r="2171" spans="1:6" x14ac:dyDescent="0.25">
      <c r="A2171" s="4"/>
      <c r="B2171" s="4"/>
      <c r="C2171" s="4"/>
      <c r="D2171" s="4"/>
      <c r="E2171" s="9"/>
      <c r="F2171" s="9"/>
    </row>
    <row r="2172" spans="1:6" x14ac:dyDescent="0.25">
      <c r="A2172" s="4"/>
      <c r="B2172" s="4"/>
      <c r="C2172" s="4"/>
      <c r="D2172" s="4"/>
      <c r="E2172" s="9"/>
      <c r="F2172" s="9"/>
    </row>
    <row r="2173" spans="1:6" x14ac:dyDescent="0.25">
      <c r="A2173" s="4"/>
      <c r="B2173" s="4"/>
      <c r="C2173" s="4"/>
      <c r="D2173" s="4"/>
      <c r="E2173" s="9"/>
      <c r="F2173" s="9"/>
    </row>
    <row r="2174" spans="1:6" x14ac:dyDescent="0.25">
      <c r="A2174" s="4"/>
      <c r="B2174" s="4"/>
      <c r="C2174" s="4"/>
      <c r="D2174" s="4"/>
      <c r="E2174" s="9"/>
      <c r="F2174" s="9"/>
    </row>
    <row r="2175" spans="1:6" x14ac:dyDescent="0.25">
      <c r="A2175" s="4"/>
      <c r="B2175" s="4"/>
      <c r="C2175" s="4"/>
      <c r="D2175" s="4"/>
      <c r="E2175" s="9"/>
      <c r="F2175" s="9"/>
    </row>
    <row r="2176" spans="1:6" x14ac:dyDescent="0.25">
      <c r="A2176" s="4"/>
      <c r="B2176" s="4"/>
      <c r="C2176" s="4"/>
      <c r="D2176" s="4"/>
      <c r="E2176" s="9"/>
      <c r="F2176" s="9"/>
    </row>
    <row r="2177" spans="1:6" x14ac:dyDescent="0.25">
      <c r="A2177" s="4"/>
      <c r="B2177" s="4"/>
      <c r="C2177" s="4"/>
      <c r="D2177" s="4"/>
      <c r="E2177" s="9"/>
      <c r="F2177" s="9"/>
    </row>
    <row r="2178" spans="1:6" x14ac:dyDescent="0.25">
      <c r="A2178" s="4"/>
      <c r="B2178" s="4"/>
      <c r="C2178" s="4"/>
      <c r="D2178" s="4"/>
      <c r="E2178" s="9"/>
      <c r="F2178" s="9"/>
    </row>
    <row r="2179" spans="1:6" x14ac:dyDescent="0.25">
      <c r="A2179" s="4"/>
      <c r="B2179" s="4"/>
      <c r="C2179" s="4"/>
      <c r="D2179" s="4"/>
      <c r="E2179" s="9"/>
      <c r="F2179" s="9"/>
    </row>
    <row r="2180" spans="1:6" x14ac:dyDescent="0.25">
      <c r="A2180" s="4"/>
      <c r="B2180" s="4"/>
      <c r="C2180" s="4"/>
      <c r="D2180" s="4"/>
      <c r="E2180" s="9"/>
      <c r="F2180" s="9"/>
    </row>
    <row r="2181" spans="1:6" x14ac:dyDescent="0.25">
      <c r="A2181" s="4"/>
      <c r="B2181" s="4"/>
      <c r="C2181" s="4"/>
      <c r="D2181" s="4"/>
      <c r="E2181" s="9"/>
      <c r="F2181" s="9"/>
    </row>
    <row r="2182" spans="1:6" x14ac:dyDescent="0.25">
      <c r="A2182" s="4"/>
      <c r="B2182" s="4"/>
      <c r="C2182" s="4"/>
      <c r="D2182" s="4"/>
      <c r="E2182" s="9"/>
      <c r="F2182" s="9"/>
    </row>
    <row r="2183" spans="1:6" x14ac:dyDescent="0.25">
      <c r="A2183" s="4"/>
      <c r="B2183" s="4"/>
      <c r="C2183" s="4"/>
      <c r="D2183" s="4"/>
      <c r="E2183" s="9"/>
      <c r="F2183" s="9"/>
    </row>
    <row r="2184" spans="1:6" x14ac:dyDescent="0.25">
      <c r="A2184" s="4"/>
      <c r="B2184" s="4"/>
      <c r="C2184" s="4"/>
      <c r="D2184" s="4"/>
      <c r="E2184" s="9"/>
      <c r="F2184" s="9"/>
    </row>
    <row r="2185" spans="1:6" x14ac:dyDescent="0.25">
      <c r="A2185" s="4"/>
      <c r="B2185" s="4"/>
      <c r="C2185" s="4"/>
      <c r="D2185" s="4"/>
      <c r="E2185" s="9"/>
      <c r="F2185" s="9"/>
    </row>
    <row r="2186" spans="1:6" x14ac:dyDescent="0.25">
      <c r="A2186" s="4"/>
      <c r="B2186" s="4"/>
      <c r="C2186" s="4"/>
      <c r="D2186" s="4"/>
      <c r="E2186" s="9"/>
      <c r="F2186" s="9"/>
    </row>
    <row r="2187" spans="1:6" x14ac:dyDescent="0.25">
      <c r="A2187" s="4"/>
      <c r="B2187" s="4"/>
      <c r="C2187" s="4"/>
      <c r="D2187" s="4"/>
      <c r="E2187" s="9"/>
      <c r="F2187" s="9"/>
    </row>
    <row r="2188" spans="1:6" x14ac:dyDescent="0.25">
      <c r="A2188" s="4"/>
      <c r="B2188" s="4"/>
      <c r="C2188" s="4"/>
      <c r="D2188" s="4"/>
      <c r="E2188" s="9"/>
      <c r="F2188" s="9"/>
    </row>
    <row r="2189" spans="1:6" x14ac:dyDescent="0.25">
      <c r="A2189" s="4"/>
      <c r="B2189" s="4"/>
      <c r="C2189" s="4"/>
      <c r="D2189" s="4"/>
      <c r="E2189" s="9"/>
      <c r="F2189" s="9"/>
    </row>
    <row r="2190" spans="1:6" x14ac:dyDescent="0.25">
      <c r="A2190" s="4"/>
      <c r="B2190" s="4"/>
      <c r="C2190" s="4"/>
      <c r="D2190" s="4"/>
      <c r="E2190" s="9"/>
      <c r="F2190" s="9"/>
    </row>
    <row r="2191" spans="1:6" x14ac:dyDescent="0.25">
      <c r="A2191" s="4"/>
      <c r="B2191" s="4"/>
      <c r="C2191" s="4"/>
      <c r="D2191" s="4"/>
      <c r="E2191" s="9"/>
      <c r="F2191" s="9"/>
    </row>
    <row r="2192" spans="1:6" x14ac:dyDescent="0.25">
      <c r="A2192" s="4"/>
      <c r="B2192" s="4"/>
      <c r="C2192" s="4"/>
      <c r="D2192" s="4"/>
      <c r="E2192" s="9"/>
      <c r="F2192" s="9"/>
    </row>
    <row r="2193" spans="1:6" x14ac:dyDescent="0.25">
      <c r="A2193" s="4"/>
      <c r="B2193" s="4"/>
      <c r="C2193" s="4"/>
      <c r="D2193" s="4"/>
      <c r="E2193" s="9"/>
      <c r="F2193" s="9"/>
    </row>
    <row r="2194" spans="1:6" x14ac:dyDescent="0.25">
      <c r="A2194" s="4"/>
      <c r="B2194" s="4"/>
      <c r="C2194" s="4"/>
      <c r="D2194" s="4"/>
      <c r="E2194" s="9"/>
      <c r="F2194" s="9"/>
    </row>
    <row r="2195" spans="1:6" x14ac:dyDescent="0.25">
      <c r="A2195" s="4"/>
      <c r="B2195" s="4"/>
      <c r="C2195" s="4"/>
      <c r="D2195" s="4"/>
      <c r="E2195" s="9"/>
      <c r="F2195" s="9"/>
    </row>
    <row r="2196" spans="1:6" x14ac:dyDescent="0.25">
      <c r="A2196" s="4"/>
      <c r="B2196" s="4"/>
      <c r="C2196" s="4"/>
      <c r="D2196" s="4"/>
      <c r="E2196" s="9"/>
      <c r="F2196" s="9"/>
    </row>
    <row r="2197" spans="1:6" x14ac:dyDescent="0.25">
      <c r="A2197" s="4"/>
      <c r="B2197" s="4"/>
      <c r="C2197" s="4"/>
      <c r="D2197" s="4"/>
      <c r="E2197" s="9"/>
      <c r="F2197" s="9"/>
    </row>
    <row r="2198" spans="1:6" x14ac:dyDescent="0.25">
      <c r="A2198" s="4"/>
      <c r="B2198" s="4"/>
      <c r="C2198" s="4"/>
      <c r="D2198" s="4"/>
      <c r="E2198" s="9"/>
      <c r="F2198" s="9"/>
    </row>
    <row r="2199" spans="1:6" x14ac:dyDescent="0.25">
      <c r="A2199" s="4"/>
      <c r="B2199" s="4"/>
      <c r="C2199" s="4"/>
      <c r="D2199" s="4"/>
      <c r="E2199" s="9"/>
      <c r="F2199" s="9"/>
    </row>
    <row r="2200" spans="1:6" x14ac:dyDescent="0.25">
      <c r="A2200" s="4"/>
      <c r="B2200" s="4"/>
      <c r="C2200" s="4"/>
      <c r="D2200" s="4"/>
      <c r="E2200" s="9"/>
      <c r="F2200" s="9"/>
    </row>
    <row r="2201" spans="1:6" x14ac:dyDescent="0.25">
      <c r="A2201" s="4"/>
      <c r="B2201" s="4"/>
      <c r="C2201" s="4"/>
      <c r="D2201" s="4"/>
      <c r="E2201" s="9"/>
      <c r="F2201" s="9"/>
    </row>
    <row r="2202" spans="1:6" x14ac:dyDescent="0.25">
      <c r="A2202" s="4"/>
      <c r="B2202" s="4"/>
      <c r="C2202" s="4"/>
      <c r="D2202" s="4"/>
      <c r="E2202" s="9"/>
      <c r="F2202" s="9"/>
    </row>
    <row r="2203" spans="1:6" x14ac:dyDescent="0.25">
      <c r="A2203" s="4"/>
      <c r="B2203" s="4"/>
      <c r="C2203" s="4"/>
      <c r="D2203" s="4"/>
      <c r="E2203" s="9"/>
      <c r="F2203" s="9"/>
    </row>
    <row r="2204" spans="1:6" x14ac:dyDescent="0.25">
      <c r="A2204" s="4"/>
      <c r="B2204" s="4"/>
      <c r="C2204" s="4"/>
      <c r="D2204" s="4"/>
      <c r="E2204" s="9"/>
      <c r="F2204" s="9"/>
    </row>
    <row r="2205" spans="1:6" x14ac:dyDescent="0.25">
      <c r="A2205" s="4"/>
      <c r="B2205" s="4"/>
      <c r="C2205" s="4"/>
      <c r="D2205" s="4"/>
      <c r="E2205" s="9"/>
      <c r="F2205" s="9"/>
    </row>
    <row r="2206" spans="1:6" x14ac:dyDescent="0.25">
      <c r="A2206" s="4"/>
      <c r="B2206" s="4"/>
      <c r="C2206" s="4"/>
      <c r="D2206" s="4"/>
      <c r="E2206" s="9"/>
      <c r="F2206" s="9"/>
    </row>
    <row r="2207" spans="1:6" x14ac:dyDescent="0.25">
      <c r="A2207" s="4"/>
      <c r="B2207" s="4"/>
      <c r="C2207" s="4"/>
      <c r="D2207" s="4"/>
      <c r="E2207" s="9"/>
      <c r="F2207" s="9"/>
    </row>
    <row r="2208" spans="1:6" x14ac:dyDescent="0.25">
      <c r="A2208" s="4"/>
      <c r="B2208" s="4"/>
      <c r="C2208" s="4"/>
      <c r="D2208" s="4"/>
      <c r="E2208" s="9"/>
      <c r="F2208" s="9"/>
    </row>
    <row r="2209" spans="1:6" x14ac:dyDescent="0.25">
      <c r="A2209" s="4"/>
      <c r="B2209" s="4"/>
      <c r="C2209" s="4"/>
      <c r="D2209" s="4"/>
      <c r="E2209" s="9"/>
      <c r="F2209" s="9"/>
    </row>
    <row r="2210" spans="1:6" x14ac:dyDescent="0.25">
      <c r="A2210" s="4"/>
      <c r="B2210" s="4"/>
      <c r="C2210" s="4"/>
      <c r="D2210" s="4"/>
      <c r="E2210" s="9"/>
      <c r="F2210" s="9"/>
    </row>
    <row r="2211" spans="1:6" x14ac:dyDescent="0.25">
      <c r="A2211" s="4"/>
      <c r="B2211" s="4"/>
      <c r="C2211" s="4"/>
      <c r="D2211" s="4"/>
      <c r="E2211" s="9"/>
      <c r="F2211" s="9"/>
    </row>
    <row r="2212" spans="1:6" x14ac:dyDescent="0.25">
      <c r="A2212" s="4"/>
      <c r="B2212" s="4"/>
      <c r="C2212" s="4"/>
      <c r="D2212" s="4"/>
      <c r="E2212" s="9"/>
      <c r="F2212" s="9"/>
    </row>
    <row r="2213" spans="1:6" x14ac:dyDescent="0.25">
      <c r="A2213" s="4"/>
      <c r="B2213" s="4"/>
      <c r="C2213" s="4"/>
      <c r="D2213" s="4"/>
      <c r="E2213" s="9"/>
      <c r="F2213" s="9"/>
    </row>
    <row r="2214" spans="1:6" x14ac:dyDescent="0.25">
      <c r="A2214" s="4"/>
      <c r="B2214" s="4"/>
      <c r="C2214" s="4"/>
      <c r="D2214" s="4"/>
      <c r="E2214" s="9"/>
      <c r="F2214" s="9"/>
    </row>
    <row r="2215" spans="1:6" x14ac:dyDescent="0.25">
      <c r="A2215" s="4"/>
      <c r="B2215" s="4"/>
      <c r="C2215" s="4"/>
      <c r="D2215" s="4"/>
      <c r="E2215" s="9"/>
      <c r="F2215" s="9"/>
    </row>
    <row r="2216" spans="1:6" x14ac:dyDescent="0.25">
      <c r="A2216" s="4"/>
      <c r="B2216" s="4"/>
      <c r="C2216" s="4"/>
      <c r="D2216" s="4"/>
      <c r="E2216" s="9"/>
      <c r="F2216" s="9"/>
    </row>
    <row r="2217" spans="1:6" x14ac:dyDescent="0.25">
      <c r="A2217" s="4"/>
      <c r="B2217" s="4"/>
      <c r="C2217" s="4"/>
      <c r="D2217" s="4"/>
      <c r="E2217" s="9"/>
      <c r="F2217" s="9"/>
    </row>
    <row r="2218" spans="1:6" x14ac:dyDescent="0.25">
      <c r="A2218" s="4"/>
      <c r="B2218" s="4"/>
      <c r="C2218" s="4"/>
      <c r="D2218" s="4"/>
      <c r="E2218" s="9"/>
      <c r="F2218" s="9"/>
    </row>
    <row r="2219" spans="1:6" x14ac:dyDescent="0.25">
      <c r="A2219" s="4"/>
      <c r="B2219" s="4"/>
      <c r="C2219" s="4"/>
      <c r="D2219" s="4"/>
      <c r="E2219" s="9"/>
      <c r="F2219" s="9"/>
    </row>
    <row r="2220" spans="1:6" x14ac:dyDescent="0.25">
      <c r="A2220" s="4"/>
      <c r="B2220" s="4"/>
      <c r="C2220" s="4"/>
      <c r="D2220" s="4"/>
      <c r="E2220" s="9"/>
      <c r="F2220" s="9"/>
    </row>
    <row r="2221" spans="1:6" x14ac:dyDescent="0.25">
      <c r="A2221" s="4"/>
      <c r="B2221" s="4"/>
      <c r="C2221" s="4"/>
      <c r="D2221" s="4"/>
      <c r="E2221" s="9"/>
      <c r="F2221" s="9"/>
    </row>
    <row r="2222" spans="1:6" x14ac:dyDescent="0.25">
      <c r="A2222" s="4"/>
      <c r="B2222" s="4"/>
      <c r="C2222" s="4"/>
      <c r="D2222" s="4"/>
      <c r="E2222" s="9"/>
      <c r="F2222" s="9"/>
    </row>
    <row r="2223" spans="1:6" x14ac:dyDescent="0.25">
      <c r="A2223" s="4"/>
      <c r="B2223" s="4"/>
      <c r="C2223" s="4"/>
      <c r="D2223" s="4"/>
      <c r="E2223" s="9"/>
      <c r="F2223" s="9"/>
    </row>
    <row r="2224" spans="1:6" x14ac:dyDescent="0.25">
      <c r="A2224" s="4"/>
      <c r="B2224" s="4"/>
      <c r="C2224" s="4"/>
      <c r="D2224" s="4"/>
      <c r="E2224" s="9"/>
      <c r="F2224" s="9"/>
    </row>
    <row r="2225" spans="1:6" x14ac:dyDescent="0.25">
      <c r="A2225" s="4"/>
      <c r="B2225" s="4"/>
      <c r="C2225" s="4"/>
      <c r="D2225" s="4"/>
      <c r="E2225" s="9"/>
      <c r="F2225" s="9"/>
    </row>
    <row r="2226" spans="1:6" x14ac:dyDescent="0.25">
      <c r="A2226" s="4"/>
      <c r="B2226" s="4"/>
      <c r="C2226" s="4"/>
      <c r="D2226" s="4"/>
      <c r="E2226" s="9"/>
      <c r="F2226" s="9"/>
    </row>
    <row r="2227" spans="1:6" x14ac:dyDescent="0.25">
      <c r="A2227" s="4"/>
      <c r="B2227" s="4"/>
      <c r="C2227" s="4"/>
      <c r="D2227" s="4"/>
      <c r="E2227" s="9"/>
      <c r="F2227" s="9"/>
    </row>
    <row r="2228" spans="1:6" x14ac:dyDescent="0.25">
      <c r="A2228" s="4"/>
      <c r="B2228" s="4"/>
      <c r="C2228" s="4"/>
      <c r="D2228" s="4"/>
      <c r="E2228" s="9"/>
      <c r="F2228" s="9"/>
    </row>
    <row r="2229" spans="1:6" x14ac:dyDescent="0.25">
      <c r="A2229" s="4"/>
      <c r="B2229" s="4"/>
      <c r="C2229" s="4"/>
      <c r="D2229" s="4"/>
      <c r="E2229" s="9"/>
      <c r="F2229" s="9"/>
    </row>
    <row r="2230" spans="1:6" x14ac:dyDescent="0.25">
      <c r="A2230" s="4"/>
      <c r="B2230" s="4"/>
      <c r="C2230" s="4"/>
      <c r="D2230" s="4"/>
      <c r="E2230" s="9"/>
      <c r="F2230" s="9"/>
    </row>
    <row r="2231" spans="1:6" x14ac:dyDescent="0.25">
      <c r="A2231" s="4"/>
      <c r="B2231" s="4"/>
      <c r="C2231" s="4"/>
      <c r="D2231" s="4"/>
      <c r="E2231" s="9"/>
      <c r="F2231" s="9"/>
    </row>
    <row r="2232" spans="1:6" x14ac:dyDescent="0.25">
      <c r="A2232" s="4"/>
      <c r="B2232" s="4"/>
      <c r="C2232" s="4"/>
      <c r="D2232" s="4"/>
      <c r="E2232" s="9"/>
      <c r="F2232" s="9"/>
    </row>
    <row r="2233" spans="1:6" x14ac:dyDescent="0.25">
      <c r="A2233" s="4"/>
      <c r="B2233" s="4"/>
      <c r="C2233" s="4"/>
      <c r="D2233" s="4"/>
      <c r="E2233" s="9"/>
      <c r="F2233" s="9"/>
    </row>
    <row r="2234" spans="1:6" x14ac:dyDescent="0.25">
      <c r="A2234" s="4"/>
      <c r="B2234" s="4"/>
      <c r="C2234" s="4"/>
      <c r="D2234" s="4"/>
      <c r="E2234" s="9"/>
      <c r="F2234" s="9"/>
    </row>
    <row r="2235" spans="1:6" x14ac:dyDescent="0.25">
      <c r="A2235" s="4"/>
      <c r="B2235" s="4"/>
      <c r="C2235" s="4"/>
      <c r="D2235" s="4"/>
      <c r="E2235" s="9"/>
      <c r="F2235" s="9"/>
    </row>
    <row r="2236" spans="1:6" x14ac:dyDescent="0.25">
      <c r="A2236" s="4"/>
      <c r="B2236" s="4"/>
      <c r="C2236" s="4"/>
      <c r="D2236" s="4"/>
      <c r="E2236" s="9"/>
      <c r="F2236" s="9"/>
    </row>
    <row r="2237" spans="1:6" x14ac:dyDescent="0.25">
      <c r="A2237" s="4"/>
      <c r="B2237" s="4"/>
      <c r="C2237" s="4"/>
      <c r="D2237" s="4"/>
      <c r="E2237" s="9"/>
      <c r="F2237" s="9"/>
    </row>
    <row r="2238" spans="1:6" x14ac:dyDescent="0.25">
      <c r="A2238" s="4"/>
      <c r="B2238" s="4"/>
      <c r="C2238" s="4"/>
      <c r="D2238" s="4"/>
      <c r="E2238" s="9"/>
      <c r="F2238" s="9"/>
    </row>
    <row r="2239" spans="1:6" x14ac:dyDescent="0.25">
      <c r="A2239" s="4"/>
      <c r="B2239" s="4"/>
      <c r="C2239" s="4"/>
      <c r="D2239" s="4"/>
      <c r="E2239" s="9"/>
      <c r="F2239" s="9"/>
    </row>
    <row r="2240" spans="1:6" x14ac:dyDescent="0.25">
      <c r="A2240" s="4"/>
      <c r="B2240" s="4"/>
      <c r="C2240" s="4"/>
      <c r="D2240" s="4"/>
      <c r="E2240" s="9"/>
      <c r="F2240" s="9"/>
    </row>
    <row r="2241" spans="1:6" x14ac:dyDescent="0.25">
      <c r="A2241" s="4"/>
      <c r="B2241" s="4"/>
      <c r="C2241" s="4"/>
      <c r="D2241" s="4"/>
      <c r="E2241" s="9"/>
      <c r="F2241" s="9"/>
    </row>
    <row r="2242" spans="1:6" x14ac:dyDescent="0.25">
      <c r="A2242" s="4"/>
      <c r="B2242" s="4"/>
      <c r="C2242" s="4"/>
      <c r="D2242" s="4"/>
      <c r="E2242" s="9"/>
      <c r="F2242" s="9"/>
    </row>
    <row r="2243" spans="1:6" x14ac:dyDescent="0.25">
      <c r="A2243" s="4"/>
      <c r="B2243" s="4"/>
      <c r="C2243" s="4"/>
      <c r="D2243" s="4"/>
      <c r="E2243" s="9"/>
      <c r="F2243" s="9"/>
    </row>
    <row r="2244" spans="1:6" x14ac:dyDescent="0.25">
      <c r="A2244" s="4"/>
      <c r="B2244" s="4"/>
      <c r="C2244" s="4"/>
      <c r="D2244" s="4"/>
      <c r="E2244" s="9"/>
      <c r="F2244" s="9"/>
    </row>
    <row r="2245" spans="1:6" x14ac:dyDescent="0.25">
      <c r="A2245" s="4"/>
      <c r="B2245" s="4"/>
      <c r="C2245" s="4"/>
      <c r="D2245" s="4"/>
      <c r="E2245" s="9"/>
      <c r="F2245" s="9"/>
    </row>
    <row r="2246" spans="1:6" x14ac:dyDescent="0.25">
      <c r="A2246" s="4"/>
      <c r="B2246" s="4"/>
      <c r="C2246" s="4"/>
      <c r="D2246" s="4"/>
      <c r="E2246" s="9"/>
      <c r="F2246" s="9"/>
    </row>
    <row r="2247" spans="1:6" x14ac:dyDescent="0.25">
      <c r="A2247" s="4"/>
      <c r="B2247" s="4"/>
      <c r="C2247" s="4"/>
      <c r="D2247" s="4"/>
      <c r="E2247" s="9"/>
      <c r="F2247" s="9"/>
    </row>
    <row r="2248" spans="1:6" x14ac:dyDescent="0.25">
      <c r="A2248" s="4"/>
      <c r="B2248" s="4"/>
      <c r="C2248" s="4"/>
      <c r="D2248" s="4"/>
      <c r="E2248" s="9"/>
      <c r="F2248" s="9"/>
    </row>
    <row r="2249" spans="1:6" x14ac:dyDescent="0.25">
      <c r="A2249" s="4"/>
      <c r="B2249" s="4"/>
      <c r="C2249" s="4"/>
      <c r="D2249" s="4"/>
      <c r="E2249" s="9"/>
      <c r="F2249" s="9"/>
    </row>
    <row r="2250" spans="1:6" x14ac:dyDescent="0.25">
      <c r="A2250" s="4"/>
      <c r="B2250" s="4"/>
      <c r="C2250" s="4"/>
      <c r="D2250" s="4"/>
      <c r="E2250" s="9"/>
      <c r="F2250" s="9"/>
    </row>
    <row r="2251" spans="1:6" x14ac:dyDescent="0.25">
      <c r="A2251" s="4"/>
      <c r="B2251" s="4"/>
      <c r="C2251" s="4"/>
      <c r="D2251" s="4"/>
      <c r="E2251" s="9"/>
      <c r="F2251" s="9"/>
    </row>
    <row r="2252" spans="1:6" x14ac:dyDescent="0.25">
      <c r="A2252" s="4"/>
      <c r="B2252" s="4"/>
      <c r="C2252" s="4"/>
      <c r="D2252" s="4"/>
      <c r="E2252" s="9"/>
      <c r="F2252" s="9"/>
    </row>
    <row r="2253" spans="1:6" x14ac:dyDescent="0.25">
      <c r="A2253" s="4"/>
      <c r="B2253" s="4"/>
      <c r="C2253" s="4"/>
      <c r="D2253" s="4"/>
      <c r="E2253" s="9"/>
      <c r="F2253" s="9"/>
    </row>
    <row r="2254" spans="1:6" x14ac:dyDescent="0.25">
      <c r="A2254" s="4"/>
      <c r="B2254" s="4"/>
      <c r="C2254" s="4"/>
      <c r="D2254" s="4"/>
      <c r="E2254" s="9"/>
      <c r="F2254" s="9"/>
    </row>
    <row r="2255" spans="1:6" x14ac:dyDescent="0.25">
      <c r="A2255" s="4"/>
      <c r="B2255" s="4"/>
      <c r="C2255" s="4"/>
      <c r="D2255" s="4"/>
      <c r="E2255" s="9"/>
      <c r="F2255" s="9"/>
    </row>
    <row r="2256" spans="1:6" x14ac:dyDescent="0.25">
      <c r="A2256" s="4"/>
      <c r="B2256" s="4"/>
      <c r="C2256" s="4"/>
      <c r="D2256" s="4"/>
      <c r="E2256" s="9"/>
      <c r="F2256" s="9"/>
    </row>
    <row r="2257" spans="1:6" x14ac:dyDescent="0.25">
      <c r="A2257" s="4"/>
      <c r="B2257" s="4"/>
      <c r="C2257" s="4"/>
      <c r="D2257" s="4"/>
      <c r="E2257" s="9"/>
      <c r="F2257" s="9"/>
    </row>
    <row r="2258" spans="1:6" x14ac:dyDescent="0.25">
      <c r="A2258" s="4"/>
      <c r="B2258" s="4"/>
      <c r="C2258" s="4"/>
      <c r="D2258" s="4"/>
      <c r="E2258" s="9"/>
      <c r="F2258" s="9"/>
    </row>
    <row r="2259" spans="1:6" x14ac:dyDescent="0.25">
      <c r="A2259" s="4"/>
      <c r="B2259" s="4"/>
      <c r="C2259" s="4"/>
      <c r="D2259" s="4"/>
      <c r="E2259" s="9"/>
      <c r="F2259" s="9"/>
    </row>
    <row r="2260" spans="1:6" x14ac:dyDescent="0.25">
      <c r="A2260" s="4"/>
      <c r="B2260" s="4"/>
      <c r="C2260" s="4"/>
      <c r="D2260" s="4"/>
      <c r="E2260" s="9"/>
      <c r="F2260" s="9"/>
    </row>
    <row r="2261" spans="1:6" x14ac:dyDescent="0.25">
      <c r="A2261" s="4"/>
      <c r="B2261" s="4"/>
      <c r="C2261" s="4"/>
      <c r="D2261" s="4"/>
      <c r="E2261" s="9"/>
      <c r="F2261" s="9"/>
    </row>
    <row r="2262" spans="1:6" x14ac:dyDescent="0.25">
      <c r="A2262" s="4"/>
      <c r="B2262" s="4"/>
      <c r="C2262" s="4"/>
      <c r="D2262" s="4"/>
      <c r="E2262" s="9"/>
      <c r="F2262" s="9"/>
    </row>
    <row r="2263" spans="1:6" x14ac:dyDescent="0.25">
      <c r="A2263" s="4"/>
      <c r="B2263" s="4"/>
      <c r="C2263" s="4"/>
      <c r="D2263" s="4"/>
      <c r="E2263" s="9"/>
      <c r="F2263" s="9"/>
    </row>
    <row r="2264" spans="1:6" x14ac:dyDescent="0.25">
      <c r="A2264" s="4"/>
      <c r="B2264" s="4"/>
      <c r="C2264" s="4"/>
      <c r="D2264" s="4"/>
      <c r="E2264" s="9"/>
      <c r="F2264" s="9"/>
    </row>
    <row r="2265" spans="1:6" x14ac:dyDescent="0.25">
      <c r="A2265" s="4"/>
      <c r="B2265" s="4"/>
      <c r="C2265" s="4"/>
      <c r="D2265" s="4"/>
      <c r="E2265" s="9"/>
      <c r="F2265" s="9"/>
    </row>
    <row r="2266" spans="1:6" x14ac:dyDescent="0.25">
      <c r="A2266" s="4"/>
      <c r="B2266" s="4"/>
      <c r="C2266" s="4"/>
      <c r="D2266" s="4"/>
      <c r="E2266" s="9"/>
      <c r="F2266" s="9"/>
    </row>
    <row r="2267" spans="1:6" x14ac:dyDescent="0.25">
      <c r="A2267" s="4"/>
      <c r="B2267" s="4"/>
      <c r="C2267" s="4"/>
      <c r="D2267" s="4"/>
      <c r="E2267" s="9"/>
      <c r="F2267" s="9"/>
    </row>
    <row r="2268" spans="1:6" x14ac:dyDescent="0.25">
      <c r="A2268" s="4"/>
      <c r="B2268" s="4"/>
      <c r="C2268" s="4"/>
      <c r="D2268" s="4"/>
      <c r="E2268" s="9"/>
      <c r="F2268" s="9"/>
    </row>
    <row r="2269" spans="1:6" x14ac:dyDescent="0.25">
      <c r="A2269" s="4"/>
      <c r="B2269" s="4"/>
      <c r="C2269" s="4"/>
      <c r="D2269" s="4"/>
      <c r="E2269" s="9"/>
      <c r="F2269" s="9"/>
    </row>
    <row r="2270" spans="1:6" x14ac:dyDescent="0.25">
      <c r="A2270" s="4"/>
      <c r="B2270" s="4"/>
      <c r="C2270" s="4"/>
      <c r="D2270" s="4"/>
      <c r="E2270" s="9"/>
      <c r="F2270" s="9"/>
    </row>
    <row r="2271" spans="1:6" x14ac:dyDescent="0.25">
      <c r="A2271" s="4"/>
      <c r="B2271" s="4"/>
      <c r="C2271" s="4"/>
      <c r="D2271" s="4"/>
      <c r="E2271" s="9"/>
      <c r="F2271" s="9"/>
    </row>
    <row r="2272" spans="1:6" x14ac:dyDescent="0.25">
      <c r="A2272" s="4"/>
      <c r="B2272" s="4"/>
      <c r="C2272" s="4"/>
      <c r="D2272" s="4"/>
      <c r="E2272" s="9"/>
      <c r="F2272" s="9"/>
    </row>
    <row r="2273" spans="1:6" x14ac:dyDescent="0.25">
      <c r="A2273" s="4"/>
      <c r="B2273" s="4"/>
      <c r="C2273" s="4"/>
      <c r="D2273" s="4"/>
      <c r="E2273" s="9"/>
      <c r="F2273" s="9"/>
    </row>
    <row r="2274" spans="1:6" x14ac:dyDescent="0.25">
      <c r="A2274" s="4"/>
      <c r="B2274" s="4"/>
      <c r="C2274" s="4"/>
      <c r="D2274" s="4"/>
      <c r="E2274" s="9"/>
      <c r="F2274" s="9"/>
    </row>
    <row r="2275" spans="1:6" x14ac:dyDescent="0.25">
      <c r="A2275" s="4"/>
      <c r="B2275" s="4"/>
      <c r="C2275" s="4"/>
      <c r="D2275" s="4"/>
      <c r="E2275" s="9"/>
      <c r="F2275" s="9"/>
    </row>
    <row r="2276" spans="1:6" x14ac:dyDescent="0.25">
      <c r="A2276" s="4"/>
      <c r="B2276" s="4"/>
      <c r="C2276" s="4"/>
      <c r="D2276" s="4"/>
      <c r="E2276" s="9"/>
      <c r="F2276" s="9"/>
    </row>
    <row r="2277" spans="1:6" x14ac:dyDescent="0.25">
      <c r="A2277" s="4"/>
      <c r="B2277" s="4"/>
      <c r="C2277" s="4"/>
      <c r="D2277" s="4"/>
      <c r="E2277" s="9"/>
      <c r="F2277" s="9"/>
    </row>
    <row r="2278" spans="1:6" x14ac:dyDescent="0.25">
      <c r="A2278" s="4"/>
      <c r="B2278" s="4"/>
      <c r="C2278" s="4"/>
      <c r="D2278" s="4"/>
      <c r="E2278" s="9"/>
      <c r="F2278" s="9"/>
    </row>
    <row r="2279" spans="1:6" x14ac:dyDescent="0.25">
      <c r="A2279" s="4"/>
      <c r="B2279" s="4"/>
      <c r="C2279" s="4"/>
      <c r="D2279" s="4"/>
      <c r="E2279" s="9"/>
      <c r="F2279" s="9"/>
    </row>
    <row r="2280" spans="1:6" x14ac:dyDescent="0.25">
      <c r="A2280" s="4"/>
      <c r="B2280" s="4"/>
      <c r="C2280" s="4"/>
      <c r="D2280" s="4"/>
      <c r="E2280" s="9"/>
      <c r="F2280" s="9"/>
    </row>
    <row r="2281" spans="1:6" x14ac:dyDescent="0.25">
      <c r="A2281" s="4"/>
      <c r="B2281" s="4"/>
      <c r="C2281" s="4"/>
      <c r="D2281" s="4"/>
      <c r="E2281" s="9"/>
      <c r="F2281" s="9"/>
    </row>
    <row r="2282" spans="1:6" x14ac:dyDescent="0.25">
      <c r="A2282" s="4"/>
      <c r="B2282" s="4"/>
      <c r="C2282" s="4"/>
      <c r="D2282" s="4"/>
      <c r="E2282" s="9"/>
      <c r="F2282" s="9"/>
    </row>
    <row r="2283" spans="1:6" x14ac:dyDescent="0.25">
      <c r="A2283" s="4"/>
      <c r="B2283" s="4"/>
      <c r="C2283" s="4"/>
      <c r="D2283" s="4"/>
      <c r="E2283" s="9"/>
      <c r="F2283" s="9"/>
    </row>
    <row r="2284" spans="1:6" x14ac:dyDescent="0.25">
      <c r="A2284" s="4"/>
      <c r="B2284" s="4"/>
      <c r="C2284" s="4"/>
      <c r="D2284" s="4"/>
      <c r="E2284" s="9"/>
      <c r="F2284" s="9"/>
    </row>
    <row r="2285" spans="1:6" x14ac:dyDescent="0.25">
      <c r="A2285" s="4"/>
      <c r="B2285" s="4"/>
      <c r="C2285" s="4"/>
      <c r="D2285" s="4"/>
      <c r="E2285" s="9"/>
      <c r="F2285" s="9"/>
    </row>
    <row r="2286" spans="1:6" x14ac:dyDescent="0.25">
      <c r="A2286" s="4"/>
      <c r="B2286" s="4"/>
      <c r="C2286" s="4"/>
      <c r="D2286" s="4"/>
      <c r="E2286" s="9"/>
      <c r="F2286" s="9"/>
    </row>
    <row r="2287" spans="1:6" x14ac:dyDescent="0.25">
      <c r="A2287" s="4"/>
      <c r="B2287" s="4"/>
      <c r="C2287" s="4"/>
      <c r="D2287" s="4"/>
      <c r="E2287" s="9"/>
      <c r="F2287" s="9"/>
    </row>
    <row r="2288" spans="1:6" x14ac:dyDescent="0.25">
      <c r="A2288" s="4"/>
      <c r="B2288" s="4"/>
      <c r="C2288" s="4"/>
      <c r="D2288" s="4"/>
      <c r="E2288" s="9"/>
      <c r="F2288" s="9"/>
    </row>
    <row r="2289" spans="1:6" x14ac:dyDescent="0.25">
      <c r="A2289" s="4"/>
      <c r="B2289" s="4"/>
      <c r="C2289" s="4"/>
      <c r="D2289" s="4"/>
      <c r="E2289" s="9"/>
      <c r="F2289" s="9"/>
    </row>
    <row r="2290" spans="1:6" x14ac:dyDescent="0.25">
      <c r="A2290" s="4"/>
      <c r="B2290" s="4"/>
      <c r="C2290" s="4"/>
      <c r="D2290" s="4"/>
      <c r="E2290" s="9"/>
      <c r="F2290" s="9"/>
    </row>
    <row r="2291" spans="1:6" x14ac:dyDescent="0.25">
      <c r="A2291" s="4"/>
      <c r="B2291" s="4"/>
      <c r="C2291" s="4"/>
      <c r="D2291" s="4"/>
      <c r="E2291" s="9"/>
      <c r="F2291" s="9"/>
    </row>
    <row r="2292" spans="1:6" x14ac:dyDescent="0.25">
      <c r="A2292" s="4"/>
      <c r="B2292" s="4"/>
      <c r="C2292" s="4"/>
      <c r="D2292" s="4"/>
      <c r="E2292" s="9"/>
      <c r="F2292" s="9"/>
    </row>
    <row r="2293" spans="1:6" x14ac:dyDescent="0.25">
      <c r="A2293" s="4"/>
      <c r="B2293" s="4"/>
      <c r="C2293" s="4"/>
      <c r="D2293" s="4"/>
      <c r="E2293" s="9"/>
      <c r="F2293" s="9"/>
    </row>
    <row r="2294" spans="1:6" x14ac:dyDescent="0.25">
      <c r="A2294" s="4"/>
      <c r="B2294" s="4"/>
      <c r="C2294" s="4"/>
      <c r="D2294" s="4"/>
      <c r="E2294" s="9"/>
      <c r="F2294" s="9"/>
    </row>
    <row r="2295" spans="1:6" x14ac:dyDescent="0.25">
      <c r="A2295" s="4"/>
      <c r="B2295" s="4"/>
      <c r="C2295" s="4"/>
      <c r="D2295" s="4"/>
      <c r="E2295" s="9"/>
      <c r="F2295" s="9"/>
    </row>
    <row r="2296" spans="1:6" x14ac:dyDescent="0.25">
      <c r="A2296" s="4"/>
      <c r="B2296" s="4"/>
      <c r="C2296" s="4"/>
      <c r="D2296" s="4"/>
      <c r="E2296" s="9"/>
      <c r="F2296" s="9"/>
    </row>
    <row r="2297" spans="1:6" x14ac:dyDescent="0.25">
      <c r="A2297" s="4"/>
      <c r="B2297" s="4"/>
      <c r="C2297" s="4"/>
      <c r="D2297" s="4"/>
      <c r="E2297" s="9"/>
      <c r="F2297" s="9"/>
    </row>
    <row r="2298" spans="1:6" x14ac:dyDescent="0.25">
      <c r="A2298" s="4"/>
      <c r="B2298" s="4"/>
      <c r="C2298" s="4"/>
      <c r="D2298" s="4"/>
      <c r="E2298" s="9"/>
      <c r="F2298" s="9"/>
    </row>
    <row r="2299" spans="1:6" x14ac:dyDescent="0.25">
      <c r="A2299" s="4"/>
      <c r="B2299" s="4"/>
      <c r="C2299" s="4"/>
      <c r="D2299" s="4"/>
      <c r="E2299" s="9"/>
      <c r="F2299" s="9"/>
    </row>
    <row r="2300" spans="1:6" x14ac:dyDescent="0.25">
      <c r="A2300" s="4"/>
      <c r="B2300" s="4"/>
      <c r="C2300" s="4"/>
      <c r="D2300" s="4"/>
      <c r="E2300" s="9"/>
      <c r="F2300" s="9"/>
    </row>
    <row r="2301" spans="1:6" x14ac:dyDescent="0.25">
      <c r="A2301" s="4"/>
      <c r="B2301" s="4"/>
      <c r="C2301" s="4"/>
      <c r="D2301" s="4"/>
      <c r="E2301" s="9"/>
      <c r="F2301" s="9"/>
    </row>
    <row r="2302" spans="1:6" x14ac:dyDescent="0.25">
      <c r="A2302" s="4"/>
      <c r="B2302" s="4"/>
      <c r="C2302" s="4"/>
      <c r="D2302" s="4"/>
      <c r="E2302" s="9"/>
      <c r="F2302" s="9"/>
    </row>
    <row r="2303" spans="1:6" x14ac:dyDescent="0.25">
      <c r="A2303" s="4"/>
      <c r="B2303" s="4"/>
      <c r="C2303" s="4"/>
      <c r="D2303" s="4"/>
      <c r="E2303" s="9"/>
      <c r="F2303" s="9"/>
    </row>
    <row r="2304" spans="1:6" x14ac:dyDescent="0.25">
      <c r="A2304" s="4"/>
      <c r="B2304" s="4"/>
      <c r="C2304" s="4"/>
      <c r="D2304" s="4"/>
      <c r="E2304" s="9"/>
      <c r="F2304" s="9"/>
    </row>
    <row r="2305" spans="1:6" x14ac:dyDescent="0.25">
      <c r="A2305" s="4"/>
      <c r="B2305" s="4"/>
      <c r="C2305" s="4"/>
      <c r="D2305" s="4"/>
      <c r="E2305" s="9"/>
      <c r="F2305" s="9"/>
    </row>
    <row r="2306" spans="1:6" x14ac:dyDescent="0.25">
      <c r="A2306" s="4"/>
      <c r="B2306" s="4"/>
      <c r="C2306" s="4"/>
      <c r="D2306" s="4"/>
      <c r="E2306" s="9"/>
      <c r="F2306" s="9"/>
    </row>
    <row r="2307" spans="1:6" x14ac:dyDescent="0.25">
      <c r="A2307" s="4"/>
      <c r="B2307" s="4"/>
      <c r="C2307" s="4"/>
      <c r="D2307" s="4"/>
      <c r="E2307" s="9"/>
      <c r="F2307" s="9"/>
    </row>
    <row r="2308" spans="1:6" x14ac:dyDescent="0.25">
      <c r="A2308" s="4"/>
      <c r="B2308" s="4"/>
      <c r="C2308" s="4"/>
      <c r="D2308" s="4"/>
      <c r="E2308" s="9"/>
      <c r="F2308" s="9"/>
    </row>
    <row r="2309" spans="1:6" x14ac:dyDescent="0.25">
      <c r="A2309" s="4"/>
      <c r="B2309" s="4"/>
      <c r="C2309" s="4"/>
      <c r="D2309" s="4"/>
      <c r="E2309" s="9"/>
      <c r="F2309" s="9"/>
    </row>
    <row r="2310" spans="1:6" x14ac:dyDescent="0.25">
      <c r="A2310" s="4"/>
      <c r="B2310" s="4"/>
      <c r="C2310" s="4"/>
      <c r="D2310" s="4"/>
      <c r="E2310" s="9"/>
      <c r="F2310" s="9"/>
    </row>
    <row r="2311" spans="1:6" x14ac:dyDescent="0.25">
      <c r="A2311" s="4"/>
      <c r="B2311" s="4"/>
      <c r="C2311" s="4"/>
      <c r="D2311" s="4"/>
      <c r="E2311" s="9"/>
      <c r="F2311" s="9"/>
    </row>
    <row r="2312" spans="1:6" x14ac:dyDescent="0.25">
      <c r="A2312" s="4"/>
      <c r="B2312" s="4"/>
      <c r="C2312" s="4"/>
      <c r="D2312" s="4"/>
      <c r="E2312" s="9"/>
      <c r="F2312" s="9"/>
    </row>
    <row r="2313" spans="1:6" x14ac:dyDescent="0.25">
      <c r="A2313" s="4"/>
      <c r="B2313" s="4"/>
      <c r="C2313" s="4"/>
      <c r="D2313" s="4"/>
      <c r="E2313" s="9"/>
      <c r="F2313" s="9"/>
    </row>
    <row r="2314" spans="1:6" x14ac:dyDescent="0.25">
      <c r="A2314" s="4"/>
      <c r="B2314" s="4"/>
      <c r="C2314" s="4"/>
      <c r="D2314" s="4"/>
      <c r="E2314" s="9"/>
      <c r="F2314" s="9"/>
    </row>
    <row r="2315" spans="1:6" x14ac:dyDescent="0.25">
      <c r="A2315" s="4"/>
      <c r="B2315" s="4"/>
      <c r="C2315" s="4"/>
      <c r="D2315" s="4"/>
      <c r="E2315" s="9"/>
      <c r="F2315" s="9"/>
    </row>
    <row r="2316" spans="1:6" x14ac:dyDescent="0.25">
      <c r="A2316" s="4"/>
      <c r="B2316" s="4"/>
      <c r="C2316" s="4"/>
      <c r="D2316" s="4"/>
      <c r="E2316" s="9"/>
      <c r="F2316" s="9"/>
    </row>
    <row r="2317" spans="1:6" x14ac:dyDescent="0.25">
      <c r="A2317" s="4"/>
      <c r="B2317" s="4"/>
      <c r="C2317" s="4"/>
      <c r="D2317" s="4"/>
      <c r="E2317" s="9"/>
      <c r="F2317" s="9"/>
    </row>
    <row r="2318" spans="1:6" x14ac:dyDescent="0.25">
      <c r="A2318" s="4"/>
      <c r="B2318" s="4"/>
      <c r="C2318" s="4"/>
      <c r="D2318" s="4"/>
      <c r="E2318" s="9"/>
      <c r="F2318" s="9"/>
    </row>
    <row r="2319" spans="1:6" x14ac:dyDescent="0.25">
      <c r="A2319" s="4"/>
      <c r="B2319" s="4"/>
      <c r="C2319" s="4"/>
      <c r="D2319" s="4"/>
      <c r="E2319" s="9"/>
      <c r="F2319" s="9"/>
    </row>
    <row r="2320" spans="1:6" x14ac:dyDescent="0.25">
      <c r="A2320" s="4"/>
      <c r="B2320" s="4"/>
      <c r="C2320" s="4"/>
      <c r="D2320" s="4"/>
      <c r="E2320" s="9"/>
      <c r="F2320" s="9"/>
    </row>
    <row r="2321" spans="1:6" x14ac:dyDescent="0.25">
      <c r="A2321" s="4"/>
      <c r="B2321" s="4"/>
      <c r="C2321" s="4"/>
      <c r="D2321" s="4"/>
      <c r="E2321" s="9"/>
      <c r="F2321" s="9"/>
    </row>
    <row r="2322" spans="1:6" x14ac:dyDescent="0.25">
      <c r="A2322" s="4"/>
      <c r="B2322" s="4"/>
      <c r="C2322" s="4"/>
      <c r="D2322" s="4"/>
      <c r="E2322" s="9"/>
      <c r="F2322" s="9"/>
    </row>
    <row r="2323" spans="1:6" x14ac:dyDescent="0.25">
      <c r="A2323" s="4"/>
      <c r="B2323" s="4"/>
      <c r="C2323" s="4"/>
      <c r="D2323" s="4"/>
      <c r="E2323" s="9"/>
      <c r="F2323" s="9"/>
    </row>
    <row r="2324" spans="1:6" x14ac:dyDescent="0.25">
      <c r="A2324" s="4"/>
      <c r="B2324" s="4"/>
      <c r="C2324" s="4"/>
      <c r="D2324" s="4"/>
      <c r="E2324" s="9"/>
      <c r="F2324" s="9"/>
    </row>
    <row r="2325" spans="1:6" x14ac:dyDescent="0.25">
      <c r="A2325" s="4"/>
      <c r="B2325" s="4"/>
      <c r="C2325" s="4"/>
      <c r="D2325" s="4"/>
      <c r="E2325" s="9"/>
      <c r="F2325" s="9"/>
    </row>
    <row r="2326" spans="1:6" x14ac:dyDescent="0.25">
      <c r="A2326" s="4"/>
      <c r="B2326" s="4"/>
      <c r="C2326" s="4"/>
      <c r="D2326" s="4"/>
      <c r="E2326" s="9"/>
      <c r="F2326" s="9"/>
    </row>
    <row r="2327" spans="1:6" x14ac:dyDescent="0.25">
      <c r="A2327" s="4"/>
      <c r="B2327" s="4"/>
      <c r="C2327" s="4"/>
      <c r="D2327" s="4"/>
      <c r="E2327" s="9"/>
      <c r="F2327" s="9"/>
    </row>
    <row r="2328" spans="1:6" x14ac:dyDescent="0.25">
      <c r="A2328" s="4"/>
      <c r="B2328" s="4"/>
      <c r="C2328" s="4"/>
      <c r="D2328" s="4"/>
      <c r="E2328" s="9"/>
      <c r="F2328" s="9"/>
    </row>
    <row r="2329" spans="1:6" x14ac:dyDescent="0.25">
      <c r="A2329" s="4"/>
      <c r="B2329" s="4"/>
      <c r="C2329" s="4"/>
      <c r="D2329" s="4"/>
      <c r="E2329" s="9"/>
      <c r="F2329" s="9"/>
    </row>
    <row r="2330" spans="1:6" x14ac:dyDescent="0.25">
      <c r="A2330" s="4"/>
      <c r="B2330" s="4"/>
      <c r="C2330" s="4"/>
      <c r="D2330" s="4"/>
      <c r="E2330" s="9"/>
      <c r="F2330" s="9"/>
    </row>
    <row r="2331" spans="1:6" x14ac:dyDescent="0.25">
      <c r="A2331" s="4"/>
      <c r="B2331" s="4"/>
      <c r="C2331" s="4"/>
      <c r="D2331" s="4"/>
      <c r="E2331" s="9"/>
      <c r="F2331" s="9"/>
    </row>
    <row r="2332" spans="1:6" x14ac:dyDescent="0.25">
      <c r="A2332" s="4"/>
      <c r="B2332" s="4"/>
      <c r="C2332" s="4"/>
      <c r="D2332" s="4"/>
      <c r="E2332" s="9"/>
      <c r="F2332" s="9"/>
    </row>
    <row r="2333" spans="1:6" x14ac:dyDescent="0.25">
      <c r="A2333" s="4"/>
      <c r="B2333" s="4"/>
      <c r="C2333" s="4"/>
      <c r="D2333" s="4"/>
      <c r="E2333" s="9"/>
      <c r="F2333" s="9"/>
    </row>
    <row r="2334" spans="1:6" x14ac:dyDescent="0.25">
      <c r="A2334" s="4"/>
      <c r="B2334" s="4"/>
      <c r="C2334" s="4"/>
      <c r="D2334" s="4"/>
      <c r="E2334" s="9"/>
      <c r="F2334" s="9"/>
    </row>
    <row r="2335" spans="1:6" x14ac:dyDescent="0.25">
      <c r="A2335" s="4"/>
      <c r="B2335" s="4"/>
      <c r="C2335" s="4"/>
      <c r="D2335" s="4"/>
      <c r="E2335" s="9"/>
      <c r="F2335" s="9"/>
    </row>
    <row r="2336" spans="1:6" x14ac:dyDescent="0.25">
      <c r="A2336" s="4"/>
      <c r="B2336" s="4"/>
      <c r="C2336" s="4"/>
      <c r="D2336" s="4"/>
      <c r="E2336" s="9"/>
      <c r="F2336" s="9"/>
    </row>
    <row r="2337" spans="1:6" x14ac:dyDescent="0.25">
      <c r="A2337" s="4"/>
      <c r="B2337" s="4"/>
      <c r="C2337" s="4"/>
      <c r="D2337" s="4"/>
      <c r="E2337" s="9"/>
      <c r="F2337" s="9"/>
    </row>
    <row r="2338" spans="1:6" x14ac:dyDescent="0.25">
      <c r="A2338" s="4"/>
      <c r="B2338" s="4"/>
      <c r="C2338" s="4"/>
      <c r="D2338" s="4"/>
      <c r="E2338" s="9"/>
      <c r="F2338" s="9"/>
    </row>
    <row r="2339" spans="1:6" x14ac:dyDescent="0.25">
      <c r="A2339" s="4"/>
      <c r="B2339" s="4"/>
      <c r="C2339" s="4"/>
      <c r="D2339" s="4"/>
      <c r="E2339" s="9"/>
      <c r="F2339" s="9"/>
    </row>
    <row r="2340" spans="1:6" x14ac:dyDescent="0.25">
      <c r="A2340" s="4"/>
      <c r="B2340" s="4"/>
      <c r="C2340" s="4"/>
      <c r="D2340" s="4"/>
      <c r="E2340" s="9"/>
      <c r="F2340" s="9"/>
    </row>
    <row r="2341" spans="1:6" x14ac:dyDescent="0.25">
      <c r="A2341" s="4"/>
      <c r="B2341" s="4"/>
      <c r="C2341" s="4"/>
      <c r="D2341" s="4"/>
      <c r="E2341" s="9"/>
      <c r="F2341" s="9"/>
    </row>
    <row r="2342" spans="1:6" x14ac:dyDescent="0.25">
      <c r="A2342" s="4"/>
      <c r="B2342" s="4"/>
      <c r="C2342" s="4"/>
      <c r="D2342" s="4"/>
      <c r="E2342" s="9"/>
      <c r="F2342" s="9"/>
    </row>
    <row r="2343" spans="1:6" x14ac:dyDescent="0.25">
      <c r="A2343" s="4"/>
      <c r="B2343" s="4"/>
      <c r="C2343" s="4"/>
      <c r="D2343" s="4"/>
      <c r="E2343" s="9"/>
      <c r="F2343" s="9"/>
    </row>
    <row r="2344" spans="1:6" x14ac:dyDescent="0.25">
      <c r="A2344" s="4"/>
      <c r="B2344" s="4"/>
      <c r="C2344" s="4"/>
      <c r="D2344" s="4"/>
      <c r="E2344" s="9"/>
      <c r="F2344" s="9"/>
    </row>
    <row r="2345" spans="1:6" x14ac:dyDescent="0.25">
      <c r="A2345" s="4"/>
      <c r="B2345" s="4"/>
      <c r="C2345" s="4"/>
      <c r="D2345" s="4"/>
      <c r="E2345" s="9"/>
      <c r="F2345" s="9"/>
    </row>
    <row r="2346" spans="1:6" x14ac:dyDescent="0.25">
      <c r="A2346" s="4"/>
      <c r="B2346" s="4"/>
      <c r="C2346" s="4"/>
      <c r="D2346" s="4"/>
      <c r="E2346" s="9"/>
      <c r="F2346" s="9"/>
    </row>
    <row r="2347" spans="1:6" x14ac:dyDescent="0.25">
      <c r="A2347" s="4"/>
      <c r="B2347" s="4"/>
      <c r="C2347" s="4"/>
      <c r="D2347" s="4"/>
      <c r="E2347" s="9"/>
      <c r="F2347" s="9"/>
    </row>
    <row r="2348" spans="1:6" x14ac:dyDescent="0.25">
      <c r="A2348" s="4"/>
      <c r="B2348" s="4"/>
      <c r="C2348" s="4"/>
      <c r="D2348" s="4"/>
      <c r="E2348" s="9"/>
      <c r="F2348" s="9"/>
    </row>
    <row r="2349" spans="1:6" x14ac:dyDescent="0.25">
      <c r="A2349" s="4"/>
      <c r="B2349" s="4"/>
      <c r="C2349" s="4"/>
      <c r="D2349" s="4"/>
      <c r="E2349" s="9"/>
      <c r="F2349" s="9"/>
    </row>
    <row r="2350" spans="1:6" x14ac:dyDescent="0.25">
      <c r="A2350" s="4"/>
      <c r="B2350" s="4"/>
      <c r="C2350" s="4"/>
      <c r="D2350" s="4"/>
      <c r="E2350" s="9"/>
      <c r="F2350" s="9"/>
    </row>
    <row r="2351" spans="1:6" x14ac:dyDescent="0.25">
      <c r="A2351" s="4"/>
      <c r="B2351" s="4"/>
      <c r="C2351" s="4"/>
      <c r="D2351" s="4"/>
      <c r="E2351" s="9"/>
      <c r="F2351" s="9"/>
    </row>
    <row r="2352" spans="1:6" x14ac:dyDescent="0.25">
      <c r="A2352" s="4"/>
      <c r="B2352" s="4"/>
      <c r="C2352" s="4"/>
      <c r="D2352" s="4"/>
      <c r="E2352" s="9"/>
      <c r="F2352" s="9"/>
    </row>
    <row r="2353" spans="1:6" x14ac:dyDescent="0.25">
      <c r="A2353" s="4"/>
      <c r="B2353" s="4"/>
      <c r="C2353" s="4"/>
      <c r="D2353" s="4"/>
      <c r="E2353" s="9"/>
      <c r="F2353" s="9"/>
    </row>
    <row r="2354" spans="1:6" x14ac:dyDescent="0.25">
      <c r="A2354" s="4"/>
      <c r="B2354" s="4"/>
      <c r="C2354" s="4"/>
      <c r="D2354" s="4"/>
      <c r="E2354" s="9"/>
      <c r="F2354" s="9"/>
    </row>
    <row r="2355" spans="1:6" x14ac:dyDescent="0.25">
      <c r="A2355" s="4"/>
      <c r="B2355" s="4"/>
      <c r="C2355" s="4"/>
      <c r="D2355" s="4"/>
      <c r="E2355" s="9"/>
      <c r="F2355" s="9"/>
    </row>
    <row r="2356" spans="1:6" x14ac:dyDescent="0.25">
      <c r="A2356" s="4"/>
      <c r="B2356" s="4"/>
      <c r="C2356" s="4"/>
      <c r="D2356" s="4"/>
      <c r="E2356" s="9"/>
      <c r="F2356" s="9"/>
    </row>
    <row r="2357" spans="1:6" x14ac:dyDescent="0.25">
      <c r="A2357" s="4"/>
      <c r="B2357" s="4"/>
      <c r="C2357" s="4"/>
      <c r="D2357" s="4"/>
      <c r="E2357" s="9"/>
      <c r="F2357" s="9"/>
    </row>
    <row r="2358" spans="1:6" x14ac:dyDescent="0.25">
      <c r="A2358" s="4"/>
      <c r="B2358" s="4"/>
      <c r="C2358" s="4"/>
      <c r="D2358" s="4"/>
      <c r="E2358" s="9"/>
      <c r="F2358" s="9"/>
    </row>
    <row r="2359" spans="1:6" x14ac:dyDescent="0.25">
      <c r="A2359" s="4"/>
      <c r="B2359" s="4"/>
      <c r="C2359" s="4"/>
      <c r="D2359" s="4"/>
      <c r="E2359" s="9"/>
      <c r="F2359" s="9"/>
    </row>
    <row r="2360" spans="1:6" x14ac:dyDescent="0.25">
      <c r="A2360" s="4"/>
      <c r="B2360" s="4"/>
      <c r="C2360" s="4"/>
      <c r="D2360" s="4"/>
      <c r="E2360" s="9"/>
      <c r="F2360" s="9"/>
    </row>
    <row r="2361" spans="1:6" x14ac:dyDescent="0.25">
      <c r="A2361" s="4"/>
      <c r="B2361" s="4"/>
      <c r="C2361" s="4"/>
      <c r="D2361" s="4"/>
      <c r="E2361" s="9"/>
      <c r="F2361" s="9"/>
    </row>
    <row r="2362" spans="1:6" x14ac:dyDescent="0.25">
      <c r="A2362" s="4"/>
      <c r="B2362" s="4"/>
      <c r="C2362" s="4"/>
      <c r="D2362" s="4"/>
      <c r="E2362" s="9"/>
      <c r="F2362" s="9"/>
    </row>
    <row r="2363" spans="1:6" x14ac:dyDescent="0.25">
      <c r="A2363" s="4"/>
      <c r="B2363" s="4"/>
      <c r="C2363" s="4"/>
      <c r="D2363" s="4"/>
      <c r="E2363" s="9"/>
      <c r="F2363" s="9"/>
    </row>
    <row r="2364" spans="1:6" x14ac:dyDescent="0.25">
      <c r="A2364" s="4"/>
      <c r="B2364" s="4"/>
      <c r="C2364" s="4"/>
      <c r="D2364" s="4"/>
      <c r="E2364" s="9"/>
      <c r="F2364" s="9"/>
    </row>
    <row r="2365" spans="1:6" x14ac:dyDescent="0.25">
      <c r="A2365" s="4"/>
      <c r="B2365" s="4"/>
      <c r="C2365" s="4"/>
      <c r="D2365" s="4"/>
      <c r="E2365" s="9"/>
      <c r="F2365" s="9"/>
    </row>
    <row r="2366" spans="1:6" x14ac:dyDescent="0.25">
      <c r="A2366" s="4"/>
      <c r="B2366" s="4"/>
      <c r="C2366" s="4"/>
      <c r="D2366" s="4"/>
      <c r="E2366" s="9"/>
      <c r="F2366" s="9"/>
    </row>
    <row r="2367" spans="1:6" x14ac:dyDescent="0.25">
      <c r="A2367" s="4"/>
      <c r="B2367" s="4"/>
      <c r="C2367" s="4"/>
      <c r="D2367" s="4"/>
      <c r="E2367" s="9"/>
      <c r="F2367" s="9"/>
    </row>
    <row r="2368" spans="1:6" x14ac:dyDescent="0.25">
      <c r="A2368" s="4"/>
      <c r="B2368" s="4"/>
      <c r="C2368" s="4"/>
      <c r="D2368" s="4"/>
      <c r="E2368" s="9"/>
      <c r="F2368" s="9"/>
    </row>
    <row r="2369" spans="1:6" x14ac:dyDescent="0.25">
      <c r="A2369" s="4"/>
      <c r="B2369" s="4"/>
      <c r="C2369" s="4"/>
      <c r="D2369" s="4"/>
      <c r="E2369" s="9"/>
      <c r="F2369" s="9"/>
    </row>
    <row r="2370" spans="1:6" x14ac:dyDescent="0.25">
      <c r="A2370" s="4"/>
      <c r="B2370" s="4"/>
      <c r="C2370" s="4"/>
      <c r="D2370" s="4"/>
      <c r="E2370" s="9"/>
      <c r="F2370" s="9"/>
    </row>
    <row r="2371" spans="1:6" x14ac:dyDescent="0.25">
      <c r="A2371" s="4"/>
      <c r="B2371" s="4"/>
      <c r="C2371" s="4"/>
      <c r="D2371" s="4"/>
      <c r="E2371" s="9"/>
      <c r="F2371" s="9"/>
    </row>
    <row r="2372" spans="1:6" x14ac:dyDescent="0.25">
      <c r="A2372" s="4"/>
      <c r="B2372" s="4"/>
      <c r="C2372" s="4"/>
      <c r="D2372" s="4"/>
      <c r="E2372" s="9"/>
      <c r="F2372" s="9"/>
    </row>
    <row r="2373" spans="1:6" x14ac:dyDescent="0.25">
      <c r="A2373" s="4"/>
      <c r="B2373" s="4"/>
      <c r="C2373" s="4"/>
      <c r="D2373" s="4"/>
      <c r="E2373" s="9"/>
      <c r="F2373" s="9"/>
    </row>
    <row r="2374" spans="1:6" x14ac:dyDescent="0.25">
      <c r="A2374" s="4"/>
      <c r="B2374" s="4"/>
      <c r="C2374" s="4"/>
      <c r="D2374" s="4"/>
      <c r="E2374" s="9"/>
      <c r="F2374" s="9"/>
    </row>
    <row r="2375" spans="1:6" x14ac:dyDescent="0.25">
      <c r="A2375" s="4"/>
      <c r="B2375" s="4"/>
      <c r="C2375" s="4"/>
      <c r="D2375" s="4"/>
      <c r="E2375" s="9"/>
      <c r="F2375" s="9"/>
    </row>
    <row r="2376" spans="1:6" x14ac:dyDescent="0.25">
      <c r="A2376" s="4"/>
      <c r="B2376" s="4"/>
      <c r="C2376" s="4"/>
      <c r="D2376" s="4"/>
      <c r="E2376" s="9"/>
      <c r="F2376" s="9"/>
    </row>
    <row r="2377" spans="1:6" x14ac:dyDescent="0.25">
      <c r="A2377" s="4"/>
      <c r="B2377" s="4"/>
      <c r="C2377" s="4"/>
      <c r="D2377" s="4"/>
      <c r="E2377" s="9"/>
      <c r="F2377" s="9"/>
    </row>
    <row r="2378" spans="1:6" x14ac:dyDescent="0.25">
      <c r="A2378" s="4"/>
      <c r="B2378" s="4"/>
      <c r="C2378" s="4"/>
      <c r="D2378" s="4"/>
      <c r="E2378" s="9"/>
      <c r="F2378" s="9"/>
    </row>
    <row r="2379" spans="1:6" x14ac:dyDescent="0.25">
      <c r="A2379" s="4"/>
      <c r="B2379" s="4"/>
      <c r="C2379" s="4"/>
      <c r="D2379" s="4"/>
      <c r="E2379" s="9"/>
      <c r="F2379" s="9"/>
    </row>
    <row r="2380" spans="1:6" x14ac:dyDescent="0.25">
      <c r="A2380" s="4"/>
      <c r="B2380" s="4"/>
      <c r="C2380" s="4"/>
      <c r="D2380" s="4"/>
      <c r="E2380" s="9"/>
      <c r="F2380" s="9"/>
    </row>
    <row r="2381" spans="1:6" x14ac:dyDescent="0.25">
      <c r="A2381" s="4"/>
      <c r="B2381" s="4"/>
      <c r="C2381" s="4"/>
      <c r="D2381" s="4"/>
      <c r="E2381" s="9"/>
      <c r="F2381" s="9"/>
    </row>
    <row r="2382" spans="1:6" x14ac:dyDescent="0.25">
      <c r="A2382" s="4"/>
      <c r="B2382" s="4"/>
      <c r="C2382" s="4"/>
      <c r="D2382" s="4"/>
      <c r="E2382" s="9"/>
      <c r="F2382" s="9"/>
    </row>
    <row r="2383" spans="1:6" x14ac:dyDescent="0.25">
      <c r="A2383" s="4"/>
      <c r="B2383" s="4"/>
      <c r="C2383" s="4"/>
      <c r="D2383" s="4"/>
      <c r="E2383" s="9"/>
      <c r="F2383" s="9"/>
    </row>
    <row r="2384" spans="1:6" x14ac:dyDescent="0.25">
      <c r="A2384" s="4"/>
      <c r="B2384" s="4"/>
      <c r="C2384" s="4"/>
      <c r="D2384" s="4"/>
      <c r="E2384" s="9"/>
      <c r="F2384" s="9"/>
    </row>
    <row r="2385" spans="1:6" x14ac:dyDescent="0.25">
      <c r="A2385" s="4"/>
      <c r="B2385" s="4"/>
      <c r="C2385" s="4"/>
      <c r="D2385" s="4"/>
      <c r="E2385" s="9"/>
      <c r="F2385" s="9"/>
    </row>
    <row r="2386" spans="1:6" x14ac:dyDescent="0.25">
      <c r="A2386" s="4"/>
      <c r="B2386" s="4"/>
      <c r="C2386" s="4"/>
      <c r="D2386" s="4"/>
      <c r="E2386" s="9"/>
      <c r="F2386" s="9"/>
    </row>
    <row r="2387" spans="1:6" x14ac:dyDescent="0.25">
      <c r="A2387" s="4"/>
      <c r="B2387" s="4"/>
      <c r="C2387" s="4"/>
      <c r="D2387" s="4"/>
      <c r="E2387" s="9"/>
      <c r="F2387" s="9"/>
    </row>
    <row r="2388" spans="1:6" x14ac:dyDescent="0.25">
      <c r="A2388" s="4"/>
      <c r="B2388" s="4"/>
      <c r="C2388" s="4"/>
      <c r="D2388" s="4"/>
      <c r="E2388" s="9"/>
      <c r="F2388" s="9"/>
    </row>
    <row r="2389" spans="1:6" x14ac:dyDescent="0.25">
      <c r="A2389" s="4"/>
      <c r="B2389" s="4"/>
      <c r="C2389" s="4"/>
      <c r="D2389" s="4"/>
      <c r="E2389" s="9"/>
      <c r="F2389" s="9"/>
    </row>
    <row r="2390" spans="1:6" x14ac:dyDescent="0.25">
      <c r="A2390" s="4"/>
      <c r="B2390" s="4"/>
      <c r="C2390" s="4"/>
      <c r="D2390" s="4"/>
      <c r="E2390" s="9"/>
      <c r="F2390" s="9"/>
    </row>
    <row r="2391" spans="1:6" x14ac:dyDescent="0.25">
      <c r="A2391" s="4"/>
      <c r="B2391" s="4"/>
      <c r="C2391" s="4"/>
      <c r="D2391" s="4"/>
      <c r="E2391" s="9"/>
      <c r="F2391" s="9"/>
    </row>
    <row r="2392" spans="1:6" x14ac:dyDescent="0.25">
      <c r="A2392" s="4"/>
      <c r="B2392" s="4"/>
      <c r="C2392" s="4"/>
      <c r="D2392" s="4"/>
      <c r="E2392" s="9"/>
      <c r="F2392" s="9"/>
    </row>
    <row r="2393" spans="1:6" x14ac:dyDescent="0.25">
      <c r="A2393" s="4"/>
      <c r="B2393" s="4"/>
      <c r="C2393" s="4"/>
      <c r="D2393" s="4"/>
      <c r="E2393" s="9"/>
      <c r="F2393" s="9"/>
    </row>
    <row r="2394" spans="1:6" x14ac:dyDescent="0.25">
      <c r="A2394" s="4"/>
      <c r="B2394" s="4"/>
      <c r="C2394" s="4"/>
      <c r="D2394" s="4"/>
      <c r="E2394" s="9"/>
      <c r="F2394" s="9"/>
    </row>
    <row r="2395" spans="1:6" x14ac:dyDescent="0.25">
      <c r="A2395" s="4"/>
      <c r="B2395" s="4"/>
      <c r="C2395" s="4"/>
      <c r="D2395" s="4"/>
      <c r="E2395" s="9"/>
      <c r="F2395" s="9"/>
    </row>
    <row r="2396" spans="1:6" x14ac:dyDescent="0.25">
      <c r="A2396" s="4"/>
      <c r="B2396" s="4"/>
      <c r="C2396" s="4"/>
      <c r="D2396" s="4"/>
      <c r="E2396" s="9"/>
      <c r="F2396" s="9"/>
    </row>
    <row r="2397" spans="1:6" x14ac:dyDescent="0.25">
      <c r="A2397" s="4"/>
      <c r="B2397" s="4"/>
      <c r="C2397" s="4"/>
      <c r="D2397" s="4"/>
      <c r="E2397" s="9"/>
      <c r="F2397" s="9"/>
    </row>
    <row r="2398" spans="1:6" x14ac:dyDescent="0.25">
      <c r="A2398" s="4"/>
      <c r="B2398" s="4"/>
      <c r="C2398" s="4"/>
      <c r="D2398" s="4"/>
      <c r="E2398" s="9"/>
      <c r="F2398" s="9"/>
    </row>
    <row r="2399" spans="1:6" x14ac:dyDescent="0.25">
      <c r="A2399" s="4"/>
      <c r="B2399" s="4"/>
      <c r="C2399" s="4"/>
      <c r="D2399" s="4"/>
      <c r="E2399" s="9"/>
      <c r="F2399" s="9"/>
    </row>
    <row r="2400" spans="1:6" x14ac:dyDescent="0.25">
      <c r="A2400" s="4"/>
      <c r="B2400" s="4"/>
      <c r="C2400" s="4"/>
      <c r="D2400" s="4"/>
      <c r="E2400" s="9"/>
      <c r="F2400" s="9"/>
    </row>
    <row r="2401" spans="1:6" x14ac:dyDescent="0.25">
      <c r="A2401" s="4"/>
      <c r="B2401" s="4"/>
      <c r="C2401" s="4"/>
      <c r="D2401" s="4"/>
      <c r="E2401" s="9"/>
      <c r="F2401" s="9"/>
    </row>
    <row r="2402" spans="1:6" x14ac:dyDescent="0.25">
      <c r="A2402" s="4"/>
      <c r="B2402" s="4"/>
      <c r="C2402" s="4"/>
      <c r="D2402" s="4"/>
      <c r="E2402" s="9"/>
      <c r="F2402" s="9"/>
    </row>
    <row r="2403" spans="1:6" x14ac:dyDescent="0.25">
      <c r="A2403" s="4"/>
      <c r="B2403" s="4"/>
      <c r="C2403" s="4"/>
      <c r="D2403" s="4"/>
      <c r="E2403" s="9"/>
      <c r="F2403" s="9"/>
    </row>
    <row r="2404" spans="1:6" x14ac:dyDescent="0.25">
      <c r="A2404" s="4"/>
      <c r="B2404" s="4"/>
      <c r="C2404" s="4"/>
      <c r="D2404" s="4"/>
      <c r="E2404" s="9"/>
      <c r="F2404" s="9"/>
    </row>
    <row r="2405" spans="1:6" x14ac:dyDescent="0.25">
      <c r="A2405" s="4"/>
      <c r="B2405" s="4"/>
      <c r="C2405" s="4"/>
      <c r="D2405" s="4"/>
      <c r="E2405" s="9"/>
      <c r="F2405" s="9"/>
    </row>
    <row r="2406" spans="1:6" x14ac:dyDescent="0.25">
      <c r="A2406" s="4"/>
      <c r="B2406" s="4"/>
      <c r="C2406" s="4"/>
      <c r="D2406" s="4"/>
      <c r="E2406" s="9"/>
      <c r="F2406" s="9"/>
    </row>
    <row r="2407" spans="1:6" x14ac:dyDescent="0.25">
      <c r="A2407" s="4"/>
      <c r="B2407" s="4"/>
      <c r="C2407" s="4"/>
      <c r="D2407" s="4"/>
      <c r="E2407" s="9"/>
      <c r="F2407" s="9"/>
    </row>
    <row r="2408" spans="1:6" x14ac:dyDescent="0.25">
      <c r="A2408" s="4"/>
      <c r="B2408" s="4"/>
      <c r="C2408" s="4"/>
      <c r="D2408" s="4"/>
      <c r="E2408" s="9"/>
      <c r="F2408" s="9"/>
    </row>
    <row r="2409" spans="1:6" x14ac:dyDescent="0.25">
      <c r="A2409" s="4"/>
      <c r="B2409" s="4"/>
      <c r="C2409" s="4"/>
      <c r="D2409" s="4"/>
      <c r="E2409" s="9"/>
      <c r="F2409" s="9"/>
    </row>
    <row r="2410" spans="1:6" x14ac:dyDescent="0.25">
      <c r="A2410" s="4"/>
      <c r="B2410" s="4"/>
      <c r="C2410" s="4"/>
      <c r="D2410" s="4"/>
      <c r="E2410" s="9"/>
      <c r="F2410" s="9"/>
    </row>
    <row r="2411" spans="1:6" x14ac:dyDescent="0.25">
      <c r="A2411" s="4"/>
      <c r="B2411" s="4"/>
      <c r="C2411" s="4"/>
      <c r="D2411" s="4"/>
      <c r="E2411" s="9"/>
      <c r="F2411" s="9"/>
    </row>
    <row r="2412" spans="1:6" x14ac:dyDescent="0.25">
      <c r="A2412" s="4"/>
      <c r="B2412" s="4"/>
      <c r="C2412" s="4"/>
      <c r="D2412" s="4"/>
      <c r="E2412" s="9"/>
      <c r="F2412" s="9"/>
    </row>
    <row r="2413" spans="1:6" x14ac:dyDescent="0.25">
      <c r="A2413" s="4"/>
      <c r="B2413" s="4"/>
      <c r="C2413" s="4"/>
      <c r="D2413" s="4"/>
      <c r="E2413" s="9"/>
      <c r="F2413" s="9"/>
    </row>
    <row r="2414" spans="1:6" x14ac:dyDescent="0.25">
      <c r="A2414" s="4"/>
      <c r="B2414" s="4"/>
      <c r="C2414" s="4"/>
      <c r="D2414" s="4"/>
      <c r="E2414" s="9"/>
      <c r="F2414" s="9"/>
    </row>
    <row r="2415" spans="1:6" x14ac:dyDescent="0.25">
      <c r="A2415" s="4"/>
      <c r="B2415" s="4"/>
      <c r="C2415" s="4"/>
      <c r="D2415" s="4"/>
      <c r="E2415" s="9"/>
      <c r="F2415" s="9"/>
    </row>
    <row r="2416" spans="1:6" x14ac:dyDescent="0.25">
      <c r="A2416" s="4"/>
      <c r="B2416" s="4"/>
      <c r="C2416" s="4"/>
      <c r="D2416" s="4"/>
      <c r="E2416" s="9"/>
      <c r="F2416" s="9"/>
    </row>
    <row r="2417" spans="1:6" x14ac:dyDescent="0.25">
      <c r="A2417" s="4"/>
      <c r="B2417" s="4"/>
      <c r="C2417" s="4"/>
      <c r="D2417" s="4"/>
      <c r="E2417" s="9"/>
      <c r="F2417" s="9"/>
    </row>
    <row r="2418" spans="1:6" x14ac:dyDescent="0.25">
      <c r="A2418" s="4"/>
      <c r="B2418" s="4"/>
      <c r="C2418" s="4"/>
      <c r="D2418" s="4"/>
      <c r="E2418" s="9"/>
      <c r="F2418" s="9"/>
    </row>
    <row r="2419" spans="1:6" x14ac:dyDescent="0.25">
      <c r="A2419" s="4"/>
      <c r="B2419" s="4"/>
      <c r="C2419" s="4"/>
      <c r="D2419" s="4"/>
      <c r="E2419" s="9"/>
      <c r="F2419" s="9"/>
    </row>
    <row r="2420" spans="1:6" x14ac:dyDescent="0.25">
      <c r="A2420" s="4"/>
      <c r="B2420" s="4"/>
      <c r="C2420" s="4"/>
      <c r="D2420" s="4"/>
      <c r="E2420" s="9"/>
      <c r="F2420" s="9"/>
    </row>
    <row r="2421" spans="1:6" x14ac:dyDescent="0.25">
      <c r="A2421" s="4"/>
      <c r="B2421" s="4"/>
      <c r="C2421" s="4"/>
      <c r="D2421" s="4"/>
      <c r="E2421" s="9"/>
      <c r="F2421" s="9"/>
    </row>
    <row r="2422" spans="1:6" x14ac:dyDescent="0.25">
      <c r="A2422" s="4"/>
      <c r="B2422" s="4"/>
      <c r="C2422" s="4"/>
      <c r="D2422" s="4"/>
      <c r="E2422" s="9"/>
      <c r="F2422" s="9"/>
    </row>
    <row r="2423" spans="1:6" x14ac:dyDescent="0.25">
      <c r="A2423" s="4"/>
      <c r="B2423" s="4"/>
      <c r="C2423" s="4"/>
      <c r="D2423" s="4"/>
      <c r="E2423" s="9"/>
      <c r="F2423" s="9"/>
    </row>
    <row r="2424" spans="1:6" x14ac:dyDescent="0.25">
      <c r="A2424" s="4"/>
      <c r="B2424" s="4"/>
      <c r="C2424" s="4"/>
      <c r="D2424" s="4"/>
      <c r="E2424" s="9"/>
      <c r="F2424" s="9"/>
    </row>
    <row r="2425" spans="1:6" x14ac:dyDescent="0.25">
      <c r="A2425" s="4"/>
      <c r="B2425" s="4"/>
      <c r="C2425" s="4"/>
      <c r="D2425" s="4"/>
      <c r="E2425" s="9"/>
      <c r="F2425" s="9"/>
    </row>
    <row r="2426" spans="1:6" x14ac:dyDescent="0.25">
      <c r="A2426" s="4"/>
      <c r="B2426" s="4"/>
      <c r="C2426" s="4"/>
      <c r="D2426" s="4"/>
      <c r="E2426" s="9"/>
      <c r="F2426" s="9"/>
    </row>
    <row r="2427" spans="1:6" x14ac:dyDescent="0.25">
      <c r="A2427" s="4"/>
      <c r="B2427" s="4"/>
      <c r="C2427" s="4"/>
      <c r="D2427" s="4"/>
      <c r="E2427" s="9"/>
      <c r="F2427" s="9"/>
    </row>
    <row r="2428" spans="1:6" x14ac:dyDescent="0.25">
      <c r="A2428" s="4"/>
      <c r="B2428" s="4"/>
      <c r="C2428" s="4"/>
      <c r="D2428" s="4"/>
      <c r="E2428" s="9"/>
      <c r="F2428" s="9"/>
    </row>
    <row r="2429" spans="1:6" x14ac:dyDescent="0.25">
      <c r="A2429" s="4"/>
      <c r="B2429" s="4"/>
      <c r="C2429" s="4"/>
      <c r="D2429" s="4"/>
      <c r="E2429" s="9"/>
      <c r="F2429" s="9"/>
    </row>
    <row r="2430" spans="1:6" x14ac:dyDescent="0.25">
      <c r="A2430" s="4"/>
      <c r="B2430" s="4"/>
      <c r="C2430" s="4"/>
      <c r="D2430" s="4"/>
      <c r="E2430" s="9"/>
      <c r="F2430" s="9"/>
    </row>
    <row r="2431" spans="1:6" x14ac:dyDescent="0.25">
      <c r="A2431" s="4"/>
      <c r="B2431" s="4"/>
      <c r="C2431" s="4"/>
      <c r="D2431" s="4"/>
      <c r="E2431" s="9"/>
      <c r="F2431" s="9"/>
    </row>
    <row r="2432" spans="1:6" x14ac:dyDescent="0.25">
      <c r="A2432" s="4"/>
      <c r="B2432" s="4"/>
      <c r="C2432" s="4"/>
      <c r="D2432" s="4"/>
      <c r="E2432" s="9"/>
      <c r="F2432" s="9"/>
    </row>
    <row r="2433" spans="1:6" x14ac:dyDescent="0.25">
      <c r="A2433" s="4"/>
      <c r="B2433" s="4"/>
      <c r="C2433" s="4"/>
      <c r="D2433" s="4"/>
      <c r="E2433" s="9"/>
      <c r="F2433" s="9"/>
    </row>
    <row r="2434" spans="1:6" x14ac:dyDescent="0.25">
      <c r="A2434" s="4"/>
      <c r="B2434" s="4"/>
      <c r="C2434" s="4"/>
      <c r="D2434" s="4"/>
      <c r="E2434" s="9"/>
      <c r="F2434" s="9"/>
    </row>
    <row r="2435" spans="1:6" x14ac:dyDescent="0.25">
      <c r="A2435" s="4"/>
      <c r="B2435" s="4"/>
      <c r="C2435" s="4"/>
      <c r="D2435" s="4"/>
      <c r="E2435" s="9"/>
      <c r="F2435" s="9"/>
    </row>
    <row r="2436" spans="1:6" x14ac:dyDescent="0.25">
      <c r="A2436" s="4"/>
      <c r="B2436" s="4"/>
      <c r="C2436" s="4"/>
      <c r="D2436" s="4"/>
      <c r="E2436" s="9"/>
      <c r="F2436" s="9"/>
    </row>
    <row r="2437" spans="1:6" x14ac:dyDescent="0.25">
      <c r="A2437" s="4"/>
      <c r="B2437" s="4"/>
      <c r="C2437" s="4"/>
      <c r="D2437" s="4"/>
      <c r="E2437" s="9"/>
      <c r="F2437" s="9"/>
    </row>
    <row r="2438" spans="1:6" x14ac:dyDescent="0.25">
      <c r="A2438" s="4"/>
      <c r="B2438" s="4"/>
      <c r="C2438" s="4"/>
      <c r="D2438" s="4"/>
      <c r="E2438" s="9"/>
      <c r="F2438" s="9"/>
    </row>
    <row r="2439" spans="1:6" x14ac:dyDescent="0.25">
      <c r="A2439" s="4"/>
      <c r="B2439" s="4"/>
      <c r="C2439" s="4"/>
      <c r="D2439" s="4"/>
      <c r="E2439" s="9"/>
      <c r="F2439" s="9"/>
    </row>
    <row r="2440" spans="1:6" x14ac:dyDescent="0.25">
      <c r="A2440" s="4"/>
      <c r="B2440" s="4"/>
      <c r="C2440" s="4"/>
      <c r="D2440" s="4"/>
      <c r="E2440" s="9"/>
      <c r="F2440" s="9"/>
    </row>
    <row r="2441" spans="1:6" x14ac:dyDescent="0.25">
      <c r="A2441" s="4"/>
      <c r="B2441" s="4"/>
      <c r="C2441" s="4"/>
      <c r="D2441" s="4"/>
      <c r="E2441" s="9"/>
      <c r="F2441" s="9"/>
    </row>
    <row r="2442" spans="1:6" x14ac:dyDescent="0.25">
      <c r="A2442" s="4"/>
      <c r="B2442" s="4"/>
      <c r="C2442" s="4"/>
      <c r="D2442" s="4"/>
      <c r="E2442" s="9"/>
      <c r="F2442" s="9"/>
    </row>
    <row r="2443" spans="1:6" x14ac:dyDescent="0.25">
      <c r="A2443" s="4"/>
      <c r="B2443" s="4"/>
      <c r="C2443" s="4"/>
      <c r="D2443" s="4"/>
      <c r="E2443" s="9"/>
      <c r="F2443" s="9"/>
    </row>
    <row r="2444" spans="1:6" x14ac:dyDescent="0.25">
      <c r="A2444" s="4"/>
      <c r="B2444" s="4"/>
      <c r="C2444" s="4"/>
      <c r="D2444" s="4"/>
      <c r="E2444" s="9"/>
      <c r="F2444" s="9"/>
    </row>
    <row r="2445" spans="1:6" x14ac:dyDescent="0.25">
      <c r="A2445" s="4"/>
      <c r="B2445" s="4"/>
      <c r="C2445" s="4"/>
      <c r="D2445" s="4"/>
      <c r="E2445" s="9"/>
      <c r="F2445" s="9"/>
    </row>
    <row r="2446" spans="1:6" x14ac:dyDescent="0.25">
      <c r="A2446" s="4"/>
      <c r="B2446" s="4"/>
      <c r="C2446" s="4"/>
      <c r="D2446" s="4"/>
      <c r="E2446" s="9"/>
      <c r="F2446" s="9"/>
    </row>
    <row r="2447" spans="1:6" x14ac:dyDescent="0.25">
      <c r="A2447" s="4"/>
      <c r="B2447" s="4"/>
      <c r="C2447" s="4"/>
      <c r="D2447" s="4"/>
      <c r="E2447" s="9"/>
      <c r="F2447" s="9"/>
    </row>
    <row r="2448" spans="1:6" x14ac:dyDescent="0.25">
      <c r="A2448" s="4"/>
      <c r="B2448" s="4"/>
      <c r="C2448" s="4"/>
      <c r="D2448" s="4"/>
      <c r="E2448" s="9"/>
      <c r="F2448" s="9"/>
    </row>
    <row r="2449" spans="1:6" x14ac:dyDescent="0.25">
      <c r="A2449" s="4"/>
      <c r="B2449" s="4"/>
      <c r="C2449" s="4"/>
      <c r="D2449" s="4"/>
      <c r="E2449" s="9"/>
      <c r="F2449" s="9"/>
    </row>
    <row r="2450" spans="1:6" x14ac:dyDescent="0.25">
      <c r="A2450" s="4"/>
      <c r="B2450" s="4"/>
      <c r="C2450" s="4"/>
      <c r="D2450" s="4"/>
      <c r="E2450" s="9"/>
      <c r="F2450" s="9"/>
    </row>
    <row r="2451" spans="1:6" x14ac:dyDescent="0.25">
      <c r="A2451" s="4"/>
      <c r="B2451" s="4"/>
      <c r="C2451" s="4"/>
      <c r="D2451" s="4"/>
      <c r="E2451" s="9"/>
      <c r="F2451" s="9"/>
    </row>
    <row r="2452" spans="1:6" x14ac:dyDescent="0.25">
      <c r="A2452" s="4"/>
      <c r="B2452" s="4"/>
      <c r="C2452" s="4"/>
      <c r="D2452" s="4"/>
      <c r="E2452" s="9"/>
      <c r="F2452" s="9"/>
    </row>
    <row r="2453" spans="1:6" x14ac:dyDescent="0.25">
      <c r="A2453" s="4"/>
      <c r="B2453" s="4"/>
      <c r="C2453" s="4"/>
      <c r="D2453" s="4"/>
      <c r="E2453" s="9"/>
      <c r="F2453" s="9"/>
    </row>
    <row r="2454" spans="1:6" x14ac:dyDescent="0.25">
      <c r="A2454" s="4"/>
      <c r="B2454" s="4"/>
      <c r="C2454" s="4"/>
      <c r="D2454" s="4"/>
      <c r="E2454" s="9"/>
      <c r="F2454" s="9"/>
    </row>
    <row r="2455" spans="1:6" x14ac:dyDescent="0.25">
      <c r="A2455" s="4"/>
      <c r="B2455" s="4"/>
      <c r="C2455" s="4"/>
      <c r="D2455" s="4"/>
      <c r="E2455" s="9"/>
      <c r="F2455" s="9"/>
    </row>
    <row r="2456" spans="1:6" x14ac:dyDescent="0.25">
      <c r="A2456" s="4"/>
      <c r="B2456" s="4"/>
      <c r="C2456" s="4"/>
      <c r="D2456" s="4"/>
      <c r="E2456" s="9"/>
      <c r="F2456" s="9"/>
    </row>
    <row r="2457" spans="1:6" x14ac:dyDescent="0.25">
      <c r="A2457" s="4"/>
      <c r="B2457" s="4"/>
      <c r="C2457" s="4"/>
      <c r="D2457" s="4"/>
      <c r="E2457" s="9"/>
      <c r="F2457" s="9"/>
    </row>
    <row r="2458" spans="1:6" x14ac:dyDescent="0.25">
      <c r="A2458" s="4"/>
      <c r="B2458" s="4"/>
      <c r="C2458" s="4"/>
      <c r="D2458" s="4"/>
      <c r="E2458" s="9"/>
      <c r="F2458" s="9"/>
    </row>
    <row r="2459" spans="1:6" x14ac:dyDescent="0.25">
      <c r="A2459" s="4"/>
      <c r="B2459" s="4"/>
      <c r="C2459" s="4"/>
      <c r="D2459" s="4"/>
      <c r="E2459" s="9"/>
      <c r="F2459" s="9"/>
    </row>
    <row r="2460" spans="1:6" x14ac:dyDescent="0.25">
      <c r="A2460" s="4"/>
      <c r="B2460" s="4"/>
      <c r="C2460" s="4"/>
      <c r="D2460" s="4"/>
      <c r="E2460" s="9"/>
      <c r="F2460" s="9"/>
    </row>
    <row r="2461" spans="1:6" x14ac:dyDescent="0.25">
      <c r="A2461" s="4"/>
      <c r="B2461" s="4"/>
      <c r="C2461" s="4"/>
      <c r="D2461" s="4"/>
      <c r="E2461" s="9"/>
      <c r="F2461" s="9"/>
    </row>
    <row r="2462" spans="1:6" x14ac:dyDescent="0.25">
      <c r="A2462" s="4"/>
      <c r="B2462" s="4"/>
      <c r="C2462" s="4"/>
      <c r="D2462" s="4"/>
      <c r="E2462" s="9"/>
      <c r="F2462" s="9"/>
    </row>
    <row r="2463" spans="1:6" x14ac:dyDescent="0.25">
      <c r="A2463" s="4"/>
      <c r="B2463" s="4"/>
      <c r="C2463" s="4"/>
      <c r="D2463" s="4"/>
      <c r="E2463" s="9"/>
      <c r="F2463" s="9"/>
    </row>
    <row r="2464" spans="1:6" x14ac:dyDescent="0.25">
      <c r="A2464" s="4"/>
      <c r="B2464" s="4"/>
      <c r="C2464" s="4"/>
      <c r="D2464" s="4"/>
      <c r="E2464" s="9"/>
      <c r="F2464" s="9"/>
    </row>
    <row r="2465" spans="1:6" x14ac:dyDescent="0.25">
      <c r="A2465" s="4"/>
      <c r="B2465" s="4"/>
      <c r="C2465" s="4"/>
      <c r="D2465" s="4"/>
      <c r="E2465" s="9"/>
      <c r="F2465" s="9"/>
    </row>
    <row r="2466" spans="1:6" x14ac:dyDescent="0.25">
      <c r="A2466" s="4"/>
      <c r="B2466" s="4"/>
      <c r="C2466" s="4"/>
      <c r="D2466" s="4"/>
      <c r="E2466" s="9"/>
      <c r="F2466" s="9"/>
    </row>
    <row r="2467" spans="1:6" x14ac:dyDescent="0.25">
      <c r="A2467" s="4"/>
      <c r="B2467" s="4"/>
      <c r="C2467" s="4"/>
      <c r="D2467" s="4"/>
      <c r="E2467" s="9"/>
      <c r="F2467" s="9"/>
    </row>
    <row r="2468" spans="1:6" x14ac:dyDescent="0.25">
      <c r="A2468" s="4"/>
      <c r="B2468" s="4"/>
      <c r="C2468" s="4"/>
      <c r="D2468" s="4"/>
      <c r="E2468" s="9"/>
      <c r="F2468" s="9"/>
    </row>
    <row r="2469" spans="1:6" x14ac:dyDescent="0.25">
      <c r="A2469" s="4"/>
      <c r="B2469" s="4"/>
      <c r="C2469" s="4"/>
      <c r="D2469" s="4"/>
      <c r="E2469" s="9"/>
      <c r="F2469" s="9"/>
    </row>
    <row r="2470" spans="1:6" x14ac:dyDescent="0.25">
      <c r="A2470" s="4"/>
      <c r="B2470" s="4"/>
      <c r="C2470" s="4"/>
      <c r="D2470" s="4"/>
      <c r="E2470" s="9"/>
      <c r="F2470" s="9"/>
    </row>
    <row r="2471" spans="1:6" x14ac:dyDescent="0.25">
      <c r="A2471" s="4"/>
      <c r="B2471" s="4"/>
      <c r="C2471" s="4"/>
      <c r="D2471" s="4"/>
      <c r="E2471" s="9"/>
      <c r="F2471" s="9"/>
    </row>
    <row r="2472" spans="1:6" x14ac:dyDescent="0.25">
      <c r="A2472" s="4"/>
      <c r="B2472" s="4"/>
      <c r="C2472" s="4"/>
      <c r="D2472" s="4"/>
      <c r="E2472" s="9"/>
      <c r="F2472" s="9"/>
    </row>
    <row r="2473" spans="1:6" x14ac:dyDescent="0.25">
      <c r="A2473" s="4"/>
      <c r="B2473" s="4"/>
      <c r="C2473" s="4"/>
      <c r="D2473" s="4"/>
      <c r="E2473" s="9"/>
      <c r="F2473" s="9"/>
    </row>
    <row r="2474" spans="1:6" x14ac:dyDescent="0.25">
      <c r="A2474" s="4"/>
      <c r="B2474" s="4"/>
      <c r="C2474" s="4"/>
      <c r="D2474" s="4"/>
      <c r="E2474" s="9"/>
      <c r="F2474" s="9"/>
    </row>
    <row r="2475" spans="1:6" x14ac:dyDescent="0.25">
      <c r="A2475" s="4"/>
      <c r="B2475" s="4"/>
      <c r="C2475" s="4"/>
      <c r="D2475" s="4"/>
      <c r="E2475" s="9"/>
      <c r="F2475" s="9"/>
    </row>
    <row r="2476" spans="1:6" x14ac:dyDescent="0.25">
      <c r="A2476" s="4"/>
      <c r="B2476" s="4"/>
      <c r="C2476" s="4"/>
      <c r="D2476" s="4"/>
      <c r="E2476" s="9"/>
      <c r="F2476" s="9"/>
    </row>
    <row r="2477" spans="1:6" x14ac:dyDescent="0.25">
      <c r="A2477" s="4"/>
      <c r="B2477" s="4"/>
      <c r="C2477" s="4"/>
      <c r="D2477" s="4"/>
      <c r="E2477" s="9"/>
      <c r="F2477" s="9"/>
    </row>
    <row r="2478" spans="1:6" x14ac:dyDescent="0.25">
      <c r="A2478" s="4"/>
      <c r="B2478" s="4"/>
      <c r="C2478" s="4"/>
      <c r="D2478" s="4"/>
      <c r="E2478" s="9"/>
      <c r="F2478" s="9"/>
    </row>
    <row r="2479" spans="1:6" x14ac:dyDescent="0.25">
      <c r="A2479" s="4"/>
      <c r="B2479" s="4"/>
      <c r="C2479" s="4"/>
      <c r="D2479" s="4"/>
      <c r="E2479" s="9"/>
      <c r="F2479" s="9"/>
    </row>
    <row r="2480" spans="1:6" x14ac:dyDescent="0.25">
      <c r="A2480" s="4"/>
      <c r="B2480" s="4"/>
      <c r="C2480" s="4"/>
      <c r="D2480" s="4"/>
      <c r="E2480" s="9"/>
      <c r="F2480" s="9"/>
    </row>
    <row r="2481" spans="1:6" x14ac:dyDescent="0.25">
      <c r="A2481" s="4"/>
      <c r="B2481" s="4"/>
      <c r="C2481" s="4"/>
      <c r="D2481" s="4"/>
      <c r="E2481" s="9"/>
      <c r="F2481" s="9"/>
    </row>
    <row r="2482" spans="1:6" x14ac:dyDescent="0.25">
      <c r="A2482" s="4"/>
      <c r="B2482" s="4"/>
      <c r="C2482" s="4"/>
      <c r="D2482" s="4"/>
      <c r="E2482" s="9"/>
      <c r="F2482" s="9"/>
    </row>
    <row r="2483" spans="1:6" x14ac:dyDescent="0.25">
      <c r="A2483" s="4"/>
      <c r="B2483" s="4"/>
      <c r="C2483" s="4"/>
      <c r="D2483" s="4"/>
      <c r="E2483" s="9"/>
      <c r="F2483" s="9"/>
    </row>
    <row r="2484" spans="1:6" x14ac:dyDescent="0.25">
      <c r="A2484" s="4"/>
      <c r="B2484" s="4"/>
      <c r="C2484" s="4"/>
      <c r="D2484" s="4"/>
      <c r="E2484" s="9"/>
      <c r="F2484" s="9"/>
    </row>
    <row r="2485" spans="1:6" x14ac:dyDescent="0.25">
      <c r="A2485" s="4"/>
      <c r="B2485" s="4"/>
      <c r="C2485" s="4"/>
      <c r="D2485" s="4"/>
      <c r="E2485" s="9"/>
      <c r="F2485" s="9"/>
    </row>
    <row r="2486" spans="1:6" x14ac:dyDescent="0.25">
      <c r="A2486" s="4"/>
      <c r="B2486" s="4"/>
      <c r="C2486" s="4"/>
      <c r="D2486" s="4"/>
      <c r="E2486" s="9"/>
      <c r="F2486" s="9"/>
    </row>
    <row r="2487" spans="1:6" x14ac:dyDescent="0.25">
      <c r="A2487" s="4"/>
      <c r="B2487" s="4"/>
      <c r="C2487" s="4"/>
      <c r="D2487" s="4"/>
      <c r="E2487" s="9"/>
      <c r="F2487" s="9"/>
    </row>
    <row r="2488" spans="1:6" x14ac:dyDescent="0.25">
      <c r="A2488" s="4"/>
      <c r="B2488" s="4"/>
      <c r="C2488" s="4"/>
      <c r="D2488" s="4"/>
      <c r="E2488" s="9"/>
      <c r="F2488" s="9"/>
    </row>
    <row r="2489" spans="1:6" x14ac:dyDescent="0.25">
      <c r="A2489" s="4"/>
      <c r="B2489" s="4"/>
      <c r="C2489" s="4"/>
      <c r="D2489" s="4"/>
      <c r="E2489" s="9"/>
      <c r="F2489" s="9"/>
    </row>
    <row r="2490" spans="1:6" x14ac:dyDescent="0.25">
      <c r="A2490" s="4"/>
      <c r="B2490" s="4"/>
      <c r="C2490" s="4"/>
      <c r="D2490" s="4"/>
      <c r="E2490" s="9"/>
      <c r="F2490" s="9"/>
    </row>
    <row r="2491" spans="1:6" x14ac:dyDescent="0.25">
      <c r="A2491" s="4"/>
      <c r="B2491" s="4"/>
      <c r="C2491" s="4"/>
      <c r="D2491" s="4"/>
      <c r="E2491" s="9"/>
      <c r="F2491" s="9"/>
    </row>
    <row r="2492" spans="1:6" x14ac:dyDescent="0.25">
      <c r="A2492" s="4"/>
      <c r="B2492" s="4"/>
      <c r="C2492" s="4"/>
      <c r="D2492" s="4"/>
      <c r="E2492" s="9"/>
      <c r="F2492" s="9"/>
    </row>
    <row r="2493" spans="1:6" x14ac:dyDescent="0.25">
      <c r="A2493" s="4"/>
      <c r="B2493" s="4"/>
      <c r="C2493" s="4"/>
      <c r="D2493" s="4"/>
      <c r="E2493" s="9"/>
      <c r="F2493" s="9"/>
    </row>
    <row r="2494" spans="1:6" x14ac:dyDescent="0.25">
      <c r="A2494" s="4"/>
      <c r="B2494" s="4"/>
      <c r="C2494" s="4"/>
      <c r="D2494" s="4"/>
      <c r="E2494" s="9"/>
      <c r="F2494" s="9"/>
    </row>
    <row r="2495" spans="1:6" x14ac:dyDescent="0.25">
      <c r="A2495" s="4"/>
      <c r="B2495" s="4"/>
      <c r="C2495" s="4"/>
      <c r="D2495" s="4"/>
      <c r="E2495" s="9"/>
      <c r="F2495" s="9"/>
    </row>
    <row r="2496" spans="1:6" x14ac:dyDescent="0.25">
      <c r="A2496" s="4"/>
      <c r="B2496" s="4"/>
      <c r="C2496" s="4"/>
      <c r="D2496" s="4"/>
      <c r="E2496" s="9"/>
      <c r="F2496" s="9"/>
    </row>
    <row r="2497" spans="1:6" x14ac:dyDescent="0.25">
      <c r="A2497" s="4"/>
      <c r="B2497" s="4"/>
      <c r="C2497" s="4"/>
      <c r="D2497" s="4"/>
      <c r="E2497" s="9"/>
      <c r="F2497" s="9"/>
    </row>
    <row r="2498" spans="1:6" x14ac:dyDescent="0.25">
      <c r="A2498" s="4"/>
      <c r="B2498" s="4"/>
      <c r="C2498" s="4"/>
      <c r="D2498" s="4"/>
      <c r="E2498" s="9"/>
      <c r="F2498" s="9"/>
    </row>
    <row r="2499" spans="1:6" x14ac:dyDescent="0.25">
      <c r="A2499" s="4"/>
      <c r="B2499" s="4"/>
      <c r="C2499" s="4"/>
      <c r="D2499" s="4"/>
      <c r="E2499" s="9"/>
      <c r="F2499" s="9"/>
    </row>
    <row r="2500" spans="1:6" x14ac:dyDescent="0.25">
      <c r="A2500" s="4"/>
      <c r="B2500" s="4"/>
      <c r="C2500" s="4"/>
      <c r="D2500" s="4"/>
      <c r="E2500" s="9"/>
      <c r="F2500" s="9"/>
    </row>
    <row r="2501" spans="1:6" x14ac:dyDescent="0.25">
      <c r="A2501" s="4"/>
      <c r="B2501" s="4"/>
      <c r="C2501" s="4"/>
      <c r="D2501" s="4"/>
      <c r="E2501" s="9"/>
      <c r="F2501" s="9"/>
    </row>
    <row r="2502" spans="1:6" x14ac:dyDescent="0.25">
      <c r="A2502" s="4"/>
      <c r="B2502" s="4"/>
      <c r="C2502" s="4"/>
      <c r="D2502" s="4"/>
      <c r="E2502" s="9"/>
      <c r="F2502" s="9"/>
    </row>
    <row r="2503" spans="1:6" x14ac:dyDescent="0.25">
      <c r="A2503" s="4"/>
      <c r="B2503" s="4"/>
      <c r="C2503" s="4"/>
      <c r="D2503" s="4"/>
      <c r="E2503" s="9"/>
      <c r="F2503" s="9"/>
    </row>
    <row r="2504" spans="1:6" x14ac:dyDescent="0.25">
      <c r="A2504" s="4"/>
      <c r="B2504" s="4"/>
      <c r="C2504" s="4"/>
      <c r="D2504" s="4"/>
      <c r="E2504" s="9"/>
      <c r="F2504" s="9"/>
    </row>
    <row r="2505" spans="1:6" x14ac:dyDescent="0.25">
      <c r="A2505" s="4"/>
      <c r="B2505" s="4"/>
      <c r="C2505" s="4"/>
      <c r="D2505" s="4"/>
      <c r="E2505" s="9"/>
      <c r="F2505" s="9"/>
    </row>
    <row r="2506" spans="1:6" x14ac:dyDescent="0.25">
      <c r="A2506" s="4"/>
      <c r="B2506" s="4"/>
      <c r="C2506" s="4"/>
      <c r="D2506" s="4"/>
      <c r="E2506" s="9"/>
      <c r="F2506" s="9"/>
    </row>
    <row r="2507" spans="1:6" x14ac:dyDescent="0.25">
      <c r="A2507" s="4"/>
      <c r="B2507" s="4"/>
      <c r="C2507" s="4"/>
      <c r="D2507" s="4"/>
      <c r="E2507" s="9"/>
      <c r="F2507" s="9"/>
    </row>
    <row r="2508" spans="1:6" x14ac:dyDescent="0.25">
      <c r="A2508" s="4"/>
      <c r="B2508" s="4"/>
      <c r="C2508" s="4"/>
      <c r="D2508" s="4"/>
      <c r="E2508" s="9"/>
      <c r="F2508" s="9"/>
    </row>
    <row r="2509" spans="1:6" x14ac:dyDescent="0.25">
      <c r="A2509" s="4"/>
      <c r="B2509" s="4"/>
      <c r="C2509" s="4"/>
      <c r="D2509" s="4"/>
      <c r="E2509" s="9"/>
      <c r="F2509" s="9"/>
    </row>
    <row r="2510" spans="1:6" x14ac:dyDescent="0.25">
      <c r="A2510" s="4"/>
      <c r="B2510" s="4"/>
      <c r="C2510" s="4"/>
      <c r="D2510" s="4"/>
      <c r="E2510" s="9"/>
      <c r="F2510" s="9"/>
    </row>
    <row r="2511" spans="1:6" x14ac:dyDescent="0.25">
      <c r="A2511" s="4"/>
      <c r="B2511" s="4"/>
      <c r="C2511" s="4"/>
      <c r="D2511" s="4"/>
      <c r="E2511" s="9"/>
      <c r="F2511" s="9"/>
    </row>
    <row r="2512" spans="1:6" x14ac:dyDescent="0.25">
      <c r="A2512" s="4"/>
      <c r="B2512" s="4"/>
      <c r="C2512" s="4"/>
      <c r="D2512" s="4"/>
      <c r="E2512" s="9"/>
      <c r="F2512" s="9"/>
    </row>
    <row r="2513" spans="1:6" x14ac:dyDescent="0.25">
      <c r="A2513" s="4"/>
      <c r="B2513" s="4"/>
      <c r="C2513" s="4"/>
      <c r="D2513" s="4"/>
      <c r="E2513" s="9"/>
      <c r="F2513" s="9"/>
    </row>
    <row r="2514" spans="1:6" x14ac:dyDescent="0.25">
      <c r="A2514" s="4"/>
      <c r="B2514" s="4"/>
      <c r="C2514" s="4"/>
      <c r="D2514" s="4"/>
      <c r="E2514" s="9"/>
      <c r="F2514" s="9"/>
    </row>
    <row r="2515" spans="1:6" x14ac:dyDescent="0.25">
      <c r="A2515" s="4"/>
      <c r="B2515" s="4"/>
      <c r="C2515" s="4"/>
      <c r="D2515" s="4"/>
      <c r="E2515" s="9"/>
      <c r="F2515" s="9"/>
    </row>
    <row r="2516" spans="1:6" x14ac:dyDescent="0.25">
      <c r="A2516" s="4"/>
      <c r="B2516" s="4"/>
      <c r="C2516" s="4"/>
      <c r="D2516" s="4"/>
      <c r="E2516" s="9"/>
      <c r="F2516" s="9"/>
    </row>
    <row r="2517" spans="1:6" x14ac:dyDescent="0.25">
      <c r="A2517" s="4"/>
      <c r="B2517" s="4"/>
      <c r="C2517" s="4"/>
      <c r="D2517" s="4"/>
      <c r="E2517" s="9"/>
      <c r="F2517" s="9"/>
    </row>
    <row r="2518" spans="1:6" x14ac:dyDescent="0.25">
      <c r="A2518" s="4"/>
      <c r="B2518" s="4"/>
      <c r="C2518" s="4"/>
      <c r="D2518" s="4"/>
      <c r="E2518" s="9"/>
      <c r="F2518" s="9"/>
    </row>
    <row r="2519" spans="1:6" x14ac:dyDescent="0.25">
      <c r="A2519" s="4"/>
      <c r="B2519" s="4"/>
      <c r="C2519" s="4"/>
      <c r="D2519" s="4"/>
      <c r="E2519" s="9"/>
      <c r="F2519" s="9"/>
    </row>
    <row r="2520" spans="1:6" x14ac:dyDescent="0.25">
      <c r="A2520" s="4"/>
      <c r="B2520" s="4"/>
      <c r="C2520" s="4"/>
      <c r="D2520" s="4"/>
      <c r="E2520" s="9"/>
      <c r="F2520" s="9"/>
    </row>
    <row r="2521" spans="1:6" x14ac:dyDescent="0.25">
      <c r="A2521" s="4"/>
      <c r="B2521" s="4"/>
      <c r="C2521" s="4"/>
      <c r="D2521" s="4"/>
      <c r="E2521" s="9"/>
      <c r="F2521" s="9"/>
    </row>
    <row r="2522" spans="1:6" x14ac:dyDescent="0.25">
      <c r="A2522" s="4"/>
      <c r="B2522" s="4"/>
      <c r="C2522" s="4"/>
      <c r="D2522" s="4"/>
      <c r="E2522" s="9"/>
      <c r="F2522" s="9"/>
    </row>
    <row r="2523" spans="1:6" x14ac:dyDescent="0.25">
      <c r="A2523" s="4"/>
      <c r="B2523" s="4"/>
      <c r="C2523" s="4"/>
      <c r="D2523" s="4"/>
      <c r="E2523" s="9"/>
      <c r="F2523" s="9"/>
    </row>
    <row r="2524" spans="1:6" x14ac:dyDescent="0.25">
      <c r="A2524" s="4"/>
      <c r="B2524" s="4"/>
      <c r="C2524" s="4"/>
      <c r="D2524" s="4"/>
      <c r="E2524" s="9"/>
      <c r="F2524" s="9"/>
    </row>
    <row r="2525" spans="1:6" x14ac:dyDescent="0.25">
      <c r="A2525" s="4"/>
      <c r="B2525" s="4"/>
      <c r="C2525" s="4"/>
      <c r="D2525" s="4"/>
      <c r="E2525" s="9"/>
      <c r="F2525" s="9"/>
    </row>
    <row r="2526" spans="1:6" x14ac:dyDescent="0.25">
      <c r="A2526" s="4"/>
      <c r="B2526" s="4"/>
      <c r="C2526" s="4"/>
      <c r="D2526" s="4"/>
      <c r="E2526" s="9"/>
      <c r="F2526" s="9"/>
    </row>
    <row r="2527" spans="1:6" x14ac:dyDescent="0.25">
      <c r="A2527" s="4"/>
      <c r="B2527" s="4"/>
      <c r="C2527" s="4"/>
      <c r="D2527" s="4"/>
      <c r="E2527" s="9"/>
      <c r="F2527" s="9"/>
    </row>
    <row r="2528" spans="1:6" x14ac:dyDescent="0.25">
      <c r="A2528" s="4"/>
      <c r="B2528" s="4"/>
      <c r="C2528" s="4"/>
      <c r="D2528" s="4"/>
      <c r="E2528" s="9"/>
      <c r="F2528" s="9"/>
    </row>
    <row r="2529" spans="1:6" x14ac:dyDescent="0.25">
      <c r="A2529" s="4"/>
      <c r="B2529" s="4"/>
      <c r="C2529" s="4"/>
      <c r="D2529" s="4"/>
      <c r="E2529" s="9"/>
      <c r="F2529" s="9"/>
    </row>
    <row r="2530" spans="1:6" x14ac:dyDescent="0.25">
      <c r="A2530" s="4"/>
      <c r="B2530" s="4"/>
      <c r="C2530" s="4"/>
      <c r="D2530" s="4"/>
      <c r="E2530" s="9"/>
      <c r="F2530" s="9"/>
    </row>
    <row r="2531" spans="1:6" x14ac:dyDescent="0.25">
      <c r="A2531" s="4"/>
      <c r="B2531" s="4"/>
      <c r="C2531" s="4"/>
      <c r="D2531" s="4"/>
      <c r="E2531" s="9"/>
      <c r="F2531" s="9"/>
    </row>
    <row r="2532" spans="1:6" x14ac:dyDescent="0.25">
      <c r="A2532" s="4"/>
      <c r="B2532" s="4"/>
      <c r="C2532" s="4"/>
      <c r="D2532" s="4"/>
      <c r="E2532" s="9"/>
      <c r="F2532" s="9"/>
    </row>
    <row r="2533" spans="1:6" x14ac:dyDescent="0.25">
      <c r="A2533" s="4"/>
      <c r="B2533" s="4"/>
      <c r="C2533" s="4"/>
      <c r="D2533" s="4"/>
      <c r="E2533" s="9"/>
      <c r="F2533" s="9"/>
    </row>
    <row r="2534" spans="1:6" x14ac:dyDescent="0.25">
      <c r="A2534" s="4"/>
      <c r="B2534" s="4"/>
      <c r="C2534" s="4"/>
      <c r="D2534" s="4"/>
      <c r="E2534" s="9"/>
      <c r="F2534" s="9"/>
    </row>
    <row r="2535" spans="1:6" x14ac:dyDescent="0.25">
      <c r="A2535" s="4"/>
      <c r="B2535" s="4"/>
      <c r="C2535" s="4"/>
      <c r="D2535" s="4"/>
      <c r="E2535" s="9"/>
      <c r="F2535" s="9"/>
    </row>
    <row r="2536" spans="1:6" x14ac:dyDescent="0.25">
      <c r="A2536" s="4"/>
      <c r="B2536" s="4"/>
      <c r="C2536" s="4"/>
      <c r="D2536" s="4"/>
      <c r="E2536" s="9"/>
      <c r="F2536" s="9"/>
    </row>
    <row r="2537" spans="1:6" x14ac:dyDescent="0.25">
      <c r="A2537" s="4"/>
      <c r="B2537" s="4"/>
      <c r="C2537" s="4"/>
      <c r="D2537" s="4"/>
      <c r="E2537" s="9"/>
      <c r="F2537" s="9"/>
    </row>
    <row r="2538" spans="1:6" x14ac:dyDescent="0.25">
      <c r="A2538" s="4"/>
      <c r="B2538" s="4"/>
      <c r="C2538" s="4"/>
      <c r="D2538" s="4"/>
      <c r="E2538" s="9"/>
      <c r="F2538" s="9"/>
    </row>
    <row r="2539" spans="1:6" x14ac:dyDescent="0.25">
      <c r="A2539" s="4"/>
      <c r="B2539" s="4"/>
      <c r="C2539" s="4"/>
      <c r="D2539" s="4"/>
      <c r="E2539" s="9"/>
      <c r="F2539" s="9"/>
    </row>
    <row r="2540" spans="1:6" x14ac:dyDescent="0.25">
      <c r="A2540" s="4"/>
      <c r="B2540" s="4"/>
      <c r="C2540" s="4"/>
      <c r="D2540" s="4"/>
      <c r="E2540" s="9"/>
      <c r="F2540" s="9"/>
    </row>
    <row r="2541" spans="1:6" x14ac:dyDescent="0.25">
      <c r="A2541" s="4"/>
      <c r="B2541" s="4"/>
      <c r="C2541" s="4"/>
      <c r="D2541" s="4"/>
      <c r="E2541" s="9"/>
      <c r="F2541" s="9"/>
    </row>
    <row r="2542" spans="1:6" x14ac:dyDescent="0.25">
      <c r="A2542" s="4"/>
      <c r="B2542" s="4"/>
      <c r="C2542" s="4"/>
      <c r="D2542" s="4"/>
      <c r="E2542" s="9"/>
      <c r="F2542" s="9"/>
    </row>
    <row r="2543" spans="1:6" x14ac:dyDescent="0.25">
      <c r="A2543" s="4"/>
      <c r="B2543" s="4"/>
      <c r="C2543" s="4"/>
      <c r="D2543" s="4"/>
      <c r="E2543" s="9"/>
      <c r="F2543" s="9"/>
    </row>
    <row r="2544" spans="1:6" x14ac:dyDescent="0.25">
      <c r="A2544" s="4"/>
      <c r="B2544" s="4"/>
      <c r="C2544" s="4"/>
      <c r="D2544" s="4"/>
      <c r="E2544" s="9"/>
      <c r="F2544" s="9"/>
    </row>
    <row r="2545" spans="1:6" x14ac:dyDescent="0.25">
      <c r="A2545" s="4"/>
      <c r="B2545" s="4"/>
      <c r="C2545" s="4"/>
      <c r="D2545" s="4"/>
      <c r="E2545" s="9"/>
      <c r="F2545" s="9"/>
    </row>
    <row r="2546" spans="1:6" x14ac:dyDescent="0.25">
      <c r="A2546" s="4"/>
      <c r="B2546" s="4"/>
      <c r="C2546" s="4"/>
      <c r="D2546" s="4"/>
      <c r="E2546" s="9"/>
      <c r="F2546" s="9"/>
    </row>
    <row r="2547" spans="1:6" x14ac:dyDescent="0.25">
      <c r="A2547" s="4"/>
      <c r="B2547" s="4"/>
      <c r="C2547" s="4"/>
      <c r="D2547" s="4"/>
      <c r="E2547" s="9"/>
      <c r="F2547" s="9"/>
    </row>
    <row r="2548" spans="1:6" x14ac:dyDescent="0.25">
      <c r="A2548" s="4"/>
      <c r="B2548" s="4"/>
      <c r="C2548" s="4"/>
      <c r="D2548" s="4"/>
      <c r="E2548" s="9"/>
      <c r="F2548" s="9"/>
    </row>
    <row r="2549" spans="1:6" x14ac:dyDescent="0.25">
      <c r="A2549" s="4"/>
      <c r="B2549" s="4"/>
      <c r="C2549" s="4"/>
      <c r="D2549" s="4"/>
      <c r="E2549" s="9"/>
      <c r="F2549" s="9"/>
    </row>
    <row r="2550" spans="1:6" x14ac:dyDescent="0.25">
      <c r="A2550" s="4"/>
      <c r="B2550" s="4"/>
      <c r="C2550" s="4"/>
      <c r="D2550" s="4"/>
      <c r="E2550" s="9"/>
      <c r="F2550" s="9"/>
    </row>
    <row r="2551" spans="1:6" x14ac:dyDescent="0.25">
      <c r="A2551" s="4"/>
      <c r="B2551" s="4"/>
      <c r="C2551" s="4"/>
      <c r="D2551" s="4"/>
      <c r="E2551" s="9"/>
      <c r="F2551" s="9"/>
    </row>
    <row r="2552" spans="1:6" x14ac:dyDescent="0.25">
      <c r="A2552" s="4"/>
      <c r="B2552" s="4"/>
      <c r="C2552" s="4"/>
      <c r="D2552" s="4"/>
      <c r="E2552" s="9"/>
      <c r="F2552" s="9"/>
    </row>
    <row r="2553" spans="1:6" x14ac:dyDescent="0.25">
      <c r="A2553" s="4"/>
      <c r="B2553" s="4"/>
      <c r="C2553" s="4"/>
      <c r="D2553" s="4"/>
      <c r="E2553" s="9"/>
      <c r="F2553" s="9"/>
    </row>
    <row r="2554" spans="1:6" x14ac:dyDescent="0.25">
      <c r="A2554" s="4"/>
      <c r="B2554" s="4"/>
      <c r="C2554" s="4"/>
      <c r="D2554" s="4"/>
      <c r="E2554" s="9"/>
      <c r="F2554" s="9"/>
    </row>
    <row r="2555" spans="1:6" x14ac:dyDescent="0.25">
      <c r="A2555" s="4"/>
      <c r="B2555" s="4"/>
      <c r="C2555" s="4"/>
      <c r="D2555" s="4"/>
      <c r="E2555" s="9"/>
      <c r="F2555" s="9"/>
    </row>
    <row r="2556" spans="1:6" x14ac:dyDescent="0.25">
      <c r="A2556" s="4"/>
      <c r="B2556" s="4"/>
      <c r="C2556" s="4"/>
      <c r="D2556" s="4"/>
      <c r="E2556" s="9"/>
      <c r="F2556" s="9"/>
    </row>
    <row r="2557" spans="1:6" x14ac:dyDescent="0.25">
      <c r="A2557" s="4"/>
      <c r="B2557" s="4"/>
      <c r="C2557" s="4"/>
      <c r="D2557" s="4"/>
      <c r="E2557" s="9"/>
      <c r="F2557" s="9"/>
    </row>
    <row r="2558" spans="1:6" x14ac:dyDescent="0.25">
      <c r="A2558" s="4"/>
      <c r="B2558" s="4"/>
      <c r="C2558" s="4"/>
      <c r="D2558" s="4"/>
      <c r="E2558" s="9"/>
      <c r="F2558" s="9"/>
    </row>
    <row r="2559" spans="1:6" x14ac:dyDescent="0.25">
      <c r="A2559" s="4"/>
      <c r="B2559" s="4"/>
      <c r="C2559" s="4"/>
      <c r="D2559" s="4"/>
      <c r="E2559" s="9"/>
      <c r="F2559" s="9"/>
    </row>
    <row r="2560" spans="1:6" x14ac:dyDescent="0.25">
      <c r="A2560" s="4"/>
      <c r="B2560" s="4"/>
      <c r="C2560" s="4"/>
      <c r="D2560" s="4"/>
      <c r="E2560" s="9"/>
      <c r="F2560" s="9"/>
    </row>
    <row r="2561" spans="1:6" x14ac:dyDescent="0.25">
      <c r="A2561" s="4"/>
      <c r="B2561" s="4"/>
      <c r="C2561" s="4"/>
      <c r="D2561" s="4"/>
      <c r="E2561" s="9"/>
      <c r="F2561" s="9"/>
    </row>
    <row r="2562" spans="1:6" x14ac:dyDescent="0.25">
      <c r="A2562" s="4"/>
      <c r="B2562" s="4"/>
      <c r="C2562" s="4"/>
      <c r="D2562" s="4"/>
      <c r="E2562" s="9"/>
      <c r="F2562" s="9"/>
    </row>
    <row r="2563" spans="1:6" x14ac:dyDescent="0.25">
      <c r="A2563" s="4"/>
      <c r="B2563" s="4"/>
      <c r="C2563" s="4"/>
      <c r="D2563" s="4"/>
      <c r="E2563" s="9"/>
      <c r="F2563" s="9"/>
    </row>
    <row r="2564" spans="1:6" x14ac:dyDescent="0.25">
      <c r="A2564" s="4"/>
      <c r="B2564" s="4"/>
      <c r="C2564" s="4"/>
      <c r="D2564" s="4"/>
      <c r="E2564" s="9"/>
      <c r="F2564" s="9"/>
    </row>
    <row r="2565" spans="1:6" x14ac:dyDescent="0.25">
      <c r="A2565" s="4"/>
      <c r="B2565" s="4"/>
      <c r="C2565" s="4"/>
      <c r="D2565" s="4"/>
      <c r="E2565" s="9"/>
      <c r="F2565" s="9"/>
    </row>
    <row r="2566" spans="1:6" x14ac:dyDescent="0.25">
      <c r="A2566" s="4"/>
      <c r="B2566" s="4"/>
      <c r="C2566" s="4"/>
      <c r="D2566" s="4"/>
      <c r="E2566" s="9"/>
      <c r="F2566" s="9"/>
    </row>
    <row r="2567" spans="1:6" x14ac:dyDescent="0.25">
      <c r="A2567" s="4"/>
      <c r="B2567" s="4"/>
      <c r="C2567" s="4"/>
      <c r="D2567" s="4"/>
      <c r="E2567" s="9"/>
      <c r="F2567" s="9"/>
    </row>
    <row r="2568" spans="1:6" x14ac:dyDescent="0.25">
      <c r="A2568" s="4"/>
      <c r="B2568" s="4"/>
      <c r="C2568" s="4"/>
      <c r="D2568" s="4"/>
      <c r="E2568" s="9"/>
      <c r="F2568" s="9"/>
    </row>
    <row r="2569" spans="1:6" x14ac:dyDescent="0.25">
      <c r="A2569" s="4"/>
      <c r="B2569" s="4"/>
      <c r="C2569" s="4"/>
      <c r="D2569" s="4"/>
      <c r="E2569" s="9"/>
      <c r="F2569" s="9"/>
    </row>
    <row r="2570" spans="1:6" x14ac:dyDescent="0.25">
      <c r="A2570" s="4"/>
      <c r="B2570" s="4"/>
      <c r="C2570" s="4"/>
      <c r="D2570" s="4"/>
      <c r="E2570" s="9"/>
      <c r="F2570" s="9"/>
    </row>
    <row r="2571" spans="1:6" x14ac:dyDescent="0.25">
      <c r="A2571" s="4"/>
      <c r="B2571" s="4"/>
      <c r="C2571" s="4"/>
      <c r="D2571" s="4"/>
      <c r="E2571" s="9"/>
      <c r="F2571" s="9"/>
    </row>
    <row r="2572" spans="1:6" x14ac:dyDescent="0.25">
      <c r="A2572" s="4"/>
      <c r="B2572" s="4"/>
      <c r="C2572" s="4"/>
      <c r="D2572" s="4"/>
      <c r="E2572" s="9"/>
      <c r="F2572" s="9"/>
    </row>
    <row r="2573" spans="1:6" x14ac:dyDescent="0.25">
      <c r="A2573" s="4"/>
      <c r="B2573" s="4"/>
      <c r="C2573" s="4"/>
      <c r="D2573" s="4"/>
      <c r="E2573" s="9"/>
      <c r="F2573" s="9"/>
    </row>
    <row r="2574" spans="1:6" x14ac:dyDescent="0.25">
      <c r="A2574" s="4"/>
      <c r="B2574" s="4"/>
      <c r="C2574" s="4"/>
      <c r="D2574" s="4"/>
      <c r="E2574" s="9"/>
      <c r="F2574" s="9"/>
    </row>
    <row r="2575" spans="1:6" x14ac:dyDescent="0.25">
      <c r="A2575" s="4"/>
      <c r="B2575" s="4"/>
      <c r="C2575" s="4"/>
      <c r="D2575" s="4"/>
      <c r="E2575" s="9"/>
      <c r="F2575" s="9"/>
    </row>
    <row r="2576" spans="1:6" x14ac:dyDescent="0.25">
      <c r="A2576" s="4"/>
      <c r="B2576" s="4"/>
      <c r="C2576" s="4"/>
      <c r="D2576" s="4"/>
      <c r="E2576" s="9"/>
      <c r="F2576" s="9"/>
    </row>
    <row r="2577" spans="1:6" x14ac:dyDescent="0.25">
      <c r="A2577" s="4"/>
      <c r="B2577" s="4"/>
      <c r="C2577" s="4"/>
      <c r="D2577" s="4"/>
      <c r="E2577" s="9"/>
      <c r="F2577" s="9"/>
    </row>
    <row r="2578" spans="1:6" x14ac:dyDescent="0.25">
      <c r="A2578" s="4"/>
      <c r="B2578" s="4"/>
      <c r="C2578" s="4"/>
      <c r="D2578" s="4"/>
      <c r="E2578" s="9"/>
      <c r="F2578" s="9"/>
    </row>
    <row r="2579" spans="1:6" x14ac:dyDescent="0.25">
      <c r="A2579" s="4"/>
      <c r="B2579" s="4"/>
      <c r="C2579" s="4"/>
      <c r="D2579" s="4"/>
      <c r="E2579" s="9"/>
      <c r="F2579" s="9"/>
    </row>
    <row r="2580" spans="1:6" x14ac:dyDescent="0.25">
      <c r="A2580" s="4"/>
      <c r="B2580" s="4"/>
      <c r="C2580" s="4"/>
      <c r="D2580" s="4"/>
      <c r="E2580" s="9"/>
      <c r="F2580" s="9"/>
    </row>
    <row r="2581" spans="1:6" x14ac:dyDescent="0.25">
      <c r="A2581" s="4"/>
      <c r="B2581" s="4"/>
      <c r="C2581" s="4"/>
      <c r="D2581" s="4"/>
      <c r="E2581" s="9"/>
      <c r="F2581" s="9"/>
    </row>
    <row r="2582" spans="1:6" x14ac:dyDescent="0.25">
      <c r="A2582" s="4"/>
      <c r="B2582" s="4"/>
      <c r="C2582" s="4"/>
      <c r="D2582" s="4"/>
      <c r="E2582" s="9"/>
      <c r="F2582" s="9"/>
    </row>
    <row r="2583" spans="1:6" x14ac:dyDescent="0.25">
      <c r="A2583" s="4"/>
      <c r="B2583" s="4"/>
      <c r="C2583" s="4"/>
      <c r="D2583" s="4"/>
      <c r="E2583" s="9"/>
      <c r="F2583" s="9"/>
    </row>
    <row r="2584" spans="1:6" x14ac:dyDescent="0.25">
      <c r="A2584" s="4"/>
      <c r="B2584" s="4"/>
      <c r="C2584" s="4"/>
      <c r="D2584" s="4"/>
      <c r="E2584" s="9"/>
      <c r="F2584" s="9"/>
    </row>
    <row r="2585" spans="1:6" x14ac:dyDescent="0.25">
      <c r="A2585" s="4"/>
      <c r="B2585" s="4"/>
      <c r="C2585" s="4"/>
      <c r="D2585" s="4"/>
      <c r="E2585" s="9"/>
      <c r="F2585" s="9"/>
    </row>
    <row r="2586" spans="1:6" x14ac:dyDescent="0.25">
      <c r="A2586" s="4"/>
      <c r="B2586" s="4"/>
      <c r="C2586" s="4"/>
      <c r="D2586" s="4"/>
      <c r="E2586" s="9"/>
      <c r="F2586" s="9"/>
    </row>
    <row r="2587" spans="1:6" x14ac:dyDescent="0.25">
      <c r="A2587" s="4"/>
      <c r="B2587" s="4"/>
      <c r="C2587" s="4"/>
      <c r="D2587" s="4"/>
      <c r="E2587" s="9"/>
      <c r="F2587" s="9"/>
    </row>
    <row r="2588" spans="1:6" x14ac:dyDescent="0.25">
      <c r="A2588" s="4"/>
      <c r="B2588" s="4"/>
      <c r="C2588" s="4"/>
      <c r="D2588" s="4"/>
      <c r="E2588" s="9"/>
      <c r="F2588" s="9"/>
    </row>
    <row r="2589" spans="1:6" x14ac:dyDescent="0.25">
      <c r="A2589" s="4"/>
      <c r="B2589" s="4"/>
      <c r="C2589" s="4"/>
      <c r="D2589" s="4"/>
      <c r="E2589" s="9"/>
      <c r="F2589" s="9"/>
    </row>
    <row r="2590" spans="1:6" x14ac:dyDescent="0.25">
      <c r="A2590" s="4"/>
      <c r="B2590" s="4"/>
      <c r="C2590" s="4"/>
      <c r="D2590" s="4"/>
      <c r="E2590" s="9"/>
      <c r="F2590" s="9"/>
    </row>
    <row r="2591" spans="1:6" x14ac:dyDescent="0.25">
      <c r="A2591" s="4"/>
      <c r="B2591" s="4"/>
      <c r="C2591" s="4"/>
      <c r="D2591" s="4"/>
      <c r="E2591" s="9"/>
      <c r="F2591" s="9"/>
    </row>
    <row r="2592" spans="1:6" x14ac:dyDescent="0.25">
      <c r="A2592" s="4"/>
      <c r="B2592" s="4"/>
      <c r="C2592" s="4"/>
      <c r="D2592" s="4"/>
      <c r="E2592" s="9"/>
      <c r="F2592" s="9"/>
    </row>
    <row r="2593" spans="1:6" x14ac:dyDescent="0.25">
      <c r="A2593" s="4"/>
      <c r="B2593" s="4"/>
      <c r="C2593" s="4"/>
      <c r="D2593" s="4"/>
      <c r="E2593" s="9"/>
      <c r="F2593" s="9"/>
    </row>
    <row r="2594" spans="1:6" x14ac:dyDescent="0.25">
      <c r="A2594" s="4"/>
      <c r="B2594" s="4"/>
      <c r="C2594" s="4"/>
      <c r="D2594" s="4"/>
      <c r="E2594" s="9"/>
      <c r="F2594" s="9"/>
    </row>
    <row r="2595" spans="1:6" x14ac:dyDescent="0.25">
      <c r="A2595" s="4"/>
      <c r="B2595" s="4"/>
      <c r="C2595" s="4"/>
      <c r="D2595" s="4"/>
      <c r="E2595" s="9"/>
      <c r="F2595" s="9"/>
    </row>
    <row r="2596" spans="1:6" x14ac:dyDescent="0.25">
      <c r="A2596" s="4"/>
      <c r="B2596" s="4"/>
      <c r="C2596" s="4"/>
      <c r="D2596" s="4"/>
      <c r="E2596" s="9"/>
      <c r="F2596" s="9"/>
    </row>
    <row r="2597" spans="1:6" x14ac:dyDescent="0.25">
      <c r="A2597" s="4"/>
      <c r="B2597" s="4"/>
      <c r="C2597" s="4"/>
      <c r="D2597" s="4"/>
      <c r="E2597" s="9"/>
      <c r="F2597" s="9"/>
    </row>
    <row r="2598" spans="1:6" x14ac:dyDescent="0.25">
      <c r="A2598" s="4"/>
      <c r="B2598" s="4"/>
      <c r="C2598" s="4"/>
      <c r="D2598" s="4"/>
      <c r="E2598" s="9"/>
      <c r="F2598" s="9"/>
    </row>
    <row r="2599" spans="1:6" x14ac:dyDescent="0.25">
      <c r="A2599" s="4"/>
      <c r="B2599" s="4"/>
      <c r="C2599" s="4"/>
      <c r="D2599" s="4"/>
      <c r="E2599" s="9"/>
      <c r="F2599" s="9"/>
    </row>
    <row r="2600" spans="1:6" x14ac:dyDescent="0.25">
      <c r="A2600" s="4"/>
      <c r="B2600" s="4"/>
      <c r="C2600" s="4"/>
      <c r="D2600" s="4"/>
      <c r="E2600" s="9"/>
      <c r="F2600" s="9"/>
    </row>
    <row r="2601" spans="1:6" x14ac:dyDescent="0.25">
      <c r="A2601" s="4"/>
      <c r="B2601" s="4"/>
      <c r="C2601" s="4"/>
      <c r="D2601" s="4"/>
      <c r="E2601" s="9"/>
      <c r="F2601" s="9"/>
    </row>
    <row r="2602" spans="1:6" x14ac:dyDescent="0.25">
      <c r="A2602" s="4"/>
      <c r="B2602" s="4"/>
      <c r="C2602" s="4"/>
      <c r="D2602" s="4"/>
      <c r="E2602" s="9"/>
      <c r="F2602" s="9"/>
    </row>
    <row r="2603" spans="1:6" x14ac:dyDescent="0.25">
      <c r="A2603" s="4"/>
      <c r="B2603" s="4"/>
      <c r="C2603" s="4"/>
      <c r="D2603" s="4"/>
      <c r="E2603" s="9"/>
      <c r="F2603" s="9"/>
    </row>
    <row r="2604" spans="1:6" x14ac:dyDescent="0.25">
      <c r="A2604" s="4"/>
      <c r="B2604" s="4"/>
      <c r="C2604" s="4"/>
      <c r="D2604" s="4"/>
      <c r="E2604" s="9"/>
      <c r="F2604" s="9"/>
    </row>
    <row r="2605" spans="1:6" x14ac:dyDescent="0.25">
      <c r="A2605" s="4"/>
      <c r="B2605" s="4"/>
      <c r="C2605" s="4"/>
      <c r="D2605" s="4"/>
      <c r="E2605" s="9"/>
      <c r="F2605" s="9"/>
    </row>
    <row r="2606" spans="1:6" x14ac:dyDescent="0.25">
      <c r="A2606" s="4"/>
      <c r="B2606" s="4"/>
      <c r="C2606" s="4"/>
      <c r="D2606" s="4"/>
      <c r="E2606" s="9"/>
      <c r="F2606" s="9"/>
    </row>
    <row r="2607" spans="1:6" x14ac:dyDescent="0.25">
      <c r="A2607" s="4"/>
      <c r="B2607" s="4"/>
      <c r="C2607" s="4"/>
      <c r="D2607" s="4"/>
      <c r="E2607" s="9"/>
      <c r="F2607" s="9"/>
    </row>
    <row r="2608" spans="1:6" x14ac:dyDescent="0.25">
      <c r="A2608" s="4"/>
      <c r="B2608" s="4"/>
      <c r="C2608" s="4"/>
      <c r="D2608" s="4"/>
      <c r="E2608" s="9"/>
      <c r="F2608" s="9"/>
    </row>
    <row r="2609" spans="1:6" x14ac:dyDescent="0.25">
      <c r="A2609" s="4"/>
      <c r="B2609" s="4"/>
      <c r="C2609" s="4"/>
      <c r="D2609" s="4"/>
      <c r="E2609" s="9"/>
      <c r="F2609" s="9"/>
    </row>
    <row r="2610" spans="1:6" x14ac:dyDescent="0.25">
      <c r="A2610" s="4"/>
      <c r="B2610" s="4"/>
      <c r="C2610" s="4"/>
      <c r="D2610" s="4"/>
      <c r="E2610" s="9"/>
      <c r="F2610" s="9"/>
    </row>
    <row r="2611" spans="1:6" x14ac:dyDescent="0.25">
      <c r="A2611" s="4"/>
      <c r="B2611" s="4"/>
      <c r="C2611" s="4"/>
      <c r="D2611" s="4"/>
      <c r="E2611" s="9"/>
      <c r="F2611" s="9"/>
    </row>
    <row r="2612" spans="1:6" x14ac:dyDescent="0.25">
      <c r="A2612" s="4"/>
      <c r="B2612" s="4"/>
      <c r="C2612" s="4"/>
      <c r="D2612" s="4"/>
      <c r="E2612" s="9"/>
      <c r="F2612" s="9"/>
    </row>
    <row r="2613" spans="1:6" x14ac:dyDescent="0.25">
      <c r="A2613" s="4"/>
      <c r="B2613" s="4"/>
      <c r="C2613" s="4"/>
      <c r="D2613" s="4"/>
      <c r="E2613" s="9"/>
      <c r="F2613" s="9"/>
    </row>
    <row r="2614" spans="1:6" x14ac:dyDescent="0.25">
      <c r="A2614" s="4"/>
      <c r="B2614" s="4"/>
      <c r="C2614" s="4"/>
      <c r="D2614" s="4"/>
      <c r="E2614" s="9"/>
      <c r="F2614" s="9"/>
    </row>
    <row r="2615" spans="1:6" x14ac:dyDescent="0.25">
      <c r="A2615" s="4"/>
      <c r="B2615" s="4"/>
      <c r="C2615" s="4"/>
      <c r="D2615" s="4"/>
      <c r="E2615" s="9"/>
      <c r="F2615" s="9"/>
    </row>
    <row r="2616" spans="1:6" x14ac:dyDescent="0.25">
      <c r="A2616" s="4"/>
      <c r="B2616" s="4"/>
      <c r="C2616" s="4"/>
      <c r="D2616" s="4"/>
      <c r="E2616" s="9"/>
      <c r="F2616" s="9"/>
    </row>
    <row r="2617" spans="1:6" x14ac:dyDescent="0.25">
      <c r="A2617" s="4"/>
      <c r="B2617" s="4"/>
      <c r="C2617" s="4"/>
      <c r="D2617" s="4"/>
      <c r="E2617" s="9"/>
      <c r="F2617" s="9"/>
    </row>
    <row r="2618" spans="1:6" x14ac:dyDescent="0.25">
      <c r="A2618" s="4"/>
      <c r="B2618" s="4"/>
      <c r="C2618" s="4"/>
      <c r="D2618" s="4"/>
      <c r="E2618" s="9"/>
      <c r="F2618" s="9"/>
    </row>
    <row r="2619" spans="1:6" x14ac:dyDescent="0.25">
      <c r="A2619" s="4"/>
      <c r="B2619" s="4"/>
      <c r="C2619" s="4"/>
      <c r="D2619" s="4"/>
      <c r="E2619" s="9"/>
      <c r="F2619" s="9"/>
    </row>
    <row r="2620" spans="1:6" x14ac:dyDescent="0.25">
      <c r="A2620" s="4"/>
      <c r="B2620" s="4"/>
      <c r="C2620" s="4"/>
      <c r="D2620" s="4"/>
      <c r="E2620" s="9"/>
      <c r="F2620" s="9"/>
    </row>
    <row r="2621" spans="1:6" x14ac:dyDescent="0.25">
      <c r="A2621" s="4"/>
      <c r="B2621" s="4"/>
      <c r="C2621" s="4"/>
      <c r="D2621" s="4"/>
      <c r="E2621" s="9"/>
      <c r="F2621" s="9"/>
    </row>
    <row r="2622" spans="1:6" x14ac:dyDescent="0.25">
      <c r="A2622" s="4"/>
      <c r="B2622" s="4"/>
      <c r="C2622" s="4"/>
      <c r="D2622" s="4"/>
      <c r="E2622" s="9"/>
      <c r="F2622" s="9"/>
    </row>
    <row r="2623" spans="1:6" x14ac:dyDescent="0.25">
      <c r="A2623" s="4"/>
      <c r="B2623" s="4"/>
      <c r="C2623" s="4"/>
      <c r="D2623" s="4"/>
      <c r="E2623" s="9"/>
      <c r="F2623" s="9"/>
    </row>
    <row r="2624" spans="1:6" x14ac:dyDescent="0.25">
      <c r="A2624" s="4"/>
      <c r="B2624" s="4"/>
      <c r="C2624" s="4"/>
      <c r="D2624" s="4"/>
      <c r="E2624" s="9"/>
      <c r="F2624" s="9"/>
    </row>
    <row r="2625" spans="1:6" x14ac:dyDescent="0.25">
      <c r="A2625" s="4"/>
      <c r="B2625" s="4"/>
      <c r="C2625" s="4"/>
      <c r="D2625" s="4"/>
      <c r="E2625" s="9"/>
      <c r="F2625" s="9"/>
    </row>
    <row r="2626" spans="1:6" x14ac:dyDescent="0.25">
      <c r="A2626" s="4"/>
      <c r="B2626" s="4"/>
      <c r="C2626" s="4"/>
      <c r="D2626" s="4"/>
      <c r="E2626" s="9"/>
      <c r="F2626" s="9"/>
    </row>
    <row r="2627" spans="1:6" x14ac:dyDescent="0.25">
      <c r="A2627" s="4"/>
      <c r="B2627" s="4"/>
      <c r="C2627" s="4"/>
      <c r="D2627" s="4"/>
      <c r="E2627" s="9"/>
      <c r="F2627" s="9"/>
    </row>
    <row r="2628" spans="1:6" x14ac:dyDescent="0.25">
      <c r="A2628" s="4"/>
      <c r="B2628" s="4"/>
      <c r="C2628" s="4"/>
      <c r="D2628" s="4"/>
      <c r="E2628" s="9"/>
      <c r="F2628" s="9"/>
    </row>
    <row r="2629" spans="1:6" x14ac:dyDescent="0.25">
      <c r="A2629" s="4"/>
      <c r="B2629" s="4"/>
      <c r="C2629" s="4"/>
      <c r="D2629" s="4"/>
      <c r="E2629" s="9"/>
      <c r="F2629" s="9"/>
    </row>
    <row r="2630" spans="1:6" x14ac:dyDescent="0.25">
      <c r="A2630" s="4"/>
      <c r="B2630" s="4"/>
      <c r="C2630" s="4"/>
      <c r="D2630" s="4"/>
      <c r="E2630" s="9"/>
      <c r="F2630" s="9"/>
    </row>
    <row r="2631" spans="1:6" x14ac:dyDescent="0.25">
      <c r="A2631" s="4"/>
      <c r="B2631" s="4"/>
      <c r="C2631" s="4"/>
      <c r="D2631" s="4"/>
      <c r="E2631" s="9"/>
      <c r="F2631" s="9"/>
    </row>
    <row r="2632" spans="1:6" x14ac:dyDescent="0.25">
      <c r="A2632" s="4"/>
      <c r="B2632" s="4"/>
      <c r="C2632" s="4"/>
      <c r="D2632" s="4"/>
      <c r="E2632" s="9"/>
      <c r="F2632" s="9"/>
    </row>
    <row r="2633" spans="1:6" x14ac:dyDescent="0.25">
      <c r="A2633" s="4"/>
      <c r="B2633" s="4"/>
      <c r="C2633" s="4"/>
      <c r="D2633" s="4"/>
      <c r="E2633" s="9"/>
      <c r="F2633" s="9"/>
    </row>
    <row r="2634" spans="1:6" x14ac:dyDescent="0.25">
      <c r="A2634" s="4"/>
      <c r="B2634" s="4"/>
      <c r="C2634" s="4"/>
      <c r="D2634" s="4"/>
      <c r="E2634" s="9"/>
      <c r="F2634" s="9"/>
    </row>
    <row r="2635" spans="1:6" x14ac:dyDescent="0.25">
      <c r="A2635" s="4"/>
      <c r="B2635" s="4"/>
      <c r="C2635" s="4"/>
      <c r="D2635" s="4"/>
      <c r="E2635" s="9"/>
      <c r="F2635" s="9"/>
    </row>
    <row r="2636" spans="1:6" x14ac:dyDescent="0.25">
      <c r="A2636" s="4"/>
      <c r="B2636" s="4"/>
      <c r="C2636" s="4"/>
      <c r="D2636" s="4"/>
      <c r="E2636" s="9"/>
      <c r="F2636" s="9"/>
    </row>
    <row r="2637" spans="1:6" x14ac:dyDescent="0.25">
      <c r="A2637" s="4"/>
      <c r="B2637" s="4"/>
      <c r="C2637" s="4"/>
      <c r="D2637" s="4"/>
      <c r="E2637" s="9"/>
      <c r="F2637" s="9"/>
    </row>
    <row r="2638" spans="1:6" x14ac:dyDescent="0.25">
      <c r="A2638" s="4"/>
      <c r="B2638" s="4"/>
      <c r="C2638" s="4"/>
      <c r="D2638" s="4"/>
      <c r="E2638" s="9"/>
      <c r="F2638" s="9"/>
    </row>
    <row r="2639" spans="1:6" x14ac:dyDescent="0.25">
      <c r="A2639" s="4"/>
      <c r="B2639" s="4"/>
      <c r="C2639" s="4"/>
      <c r="D2639" s="4"/>
      <c r="E2639" s="9"/>
      <c r="F2639" s="9"/>
    </row>
    <row r="2640" spans="1:6" x14ac:dyDescent="0.25">
      <c r="A2640" s="4"/>
      <c r="B2640" s="4"/>
      <c r="C2640" s="4"/>
      <c r="D2640" s="4"/>
      <c r="E2640" s="9"/>
      <c r="F2640" s="9"/>
    </row>
    <row r="2641" spans="1:6" x14ac:dyDescent="0.25">
      <c r="A2641" s="4"/>
      <c r="B2641" s="4"/>
      <c r="C2641" s="4"/>
      <c r="D2641" s="4"/>
      <c r="E2641" s="9"/>
      <c r="F2641" s="9"/>
    </row>
    <row r="2642" spans="1:6" x14ac:dyDescent="0.25">
      <c r="A2642" s="4"/>
      <c r="B2642" s="4"/>
      <c r="C2642" s="4"/>
      <c r="D2642" s="4"/>
      <c r="E2642" s="9"/>
      <c r="F2642" s="9"/>
    </row>
    <row r="2643" spans="1:6" x14ac:dyDescent="0.25">
      <c r="A2643" s="4"/>
      <c r="B2643" s="4"/>
      <c r="C2643" s="4"/>
      <c r="D2643" s="4"/>
      <c r="E2643" s="9"/>
      <c r="F2643" s="9"/>
    </row>
    <row r="2644" spans="1:6" x14ac:dyDescent="0.25">
      <c r="A2644" s="4"/>
      <c r="B2644" s="4"/>
      <c r="C2644" s="4"/>
      <c r="D2644" s="4"/>
      <c r="E2644" s="9"/>
      <c r="F2644" s="9"/>
    </row>
    <row r="2645" spans="1:6" x14ac:dyDescent="0.25">
      <c r="A2645" s="4"/>
      <c r="B2645" s="4"/>
      <c r="C2645" s="4"/>
      <c r="D2645" s="4"/>
      <c r="E2645" s="9"/>
      <c r="F2645" s="9"/>
    </row>
    <row r="2646" spans="1:6" x14ac:dyDescent="0.25">
      <c r="A2646" s="4"/>
      <c r="B2646" s="4"/>
      <c r="C2646" s="4"/>
      <c r="D2646" s="4"/>
      <c r="E2646" s="9"/>
      <c r="F2646" s="9"/>
    </row>
    <row r="2647" spans="1:6" x14ac:dyDescent="0.25">
      <c r="A2647" s="4"/>
      <c r="B2647" s="4"/>
      <c r="C2647" s="4"/>
      <c r="D2647" s="4"/>
      <c r="E2647" s="9"/>
      <c r="F2647" s="9"/>
    </row>
    <row r="2648" spans="1:6" x14ac:dyDescent="0.25">
      <c r="A2648" s="4"/>
      <c r="B2648" s="4"/>
      <c r="C2648" s="4"/>
      <c r="D2648" s="4"/>
      <c r="E2648" s="9"/>
      <c r="F2648" s="9"/>
    </row>
    <row r="2649" spans="1:6" x14ac:dyDescent="0.25">
      <c r="A2649" s="4"/>
      <c r="B2649" s="4"/>
      <c r="C2649" s="4"/>
      <c r="D2649" s="4"/>
      <c r="E2649" s="9"/>
      <c r="F2649" s="9"/>
    </row>
    <row r="2650" spans="1:6" x14ac:dyDescent="0.25">
      <c r="A2650" s="4"/>
      <c r="B2650" s="4"/>
      <c r="C2650" s="4"/>
      <c r="D2650" s="4"/>
      <c r="E2650" s="9"/>
      <c r="F2650" s="9"/>
    </row>
    <row r="2651" spans="1:6" x14ac:dyDescent="0.25">
      <c r="A2651" s="4"/>
      <c r="B2651" s="4"/>
      <c r="C2651" s="4"/>
      <c r="D2651" s="4"/>
      <c r="E2651" s="9"/>
      <c r="F2651" s="9"/>
    </row>
    <row r="2652" spans="1:6" x14ac:dyDescent="0.25">
      <c r="A2652" s="4"/>
      <c r="B2652" s="4"/>
      <c r="C2652" s="4"/>
      <c r="D2652" s="4"/>
      <c r="E2652" s="9"/>
      <c r="F2652" s="9"/>
    </row>
    <row r="2653" spans="1:6" x14ac:dyDescent="0.25">
      <c r="A2653" s="4"/>
      <c r="B2653" s="4"/>
      <c r="C2653" s="4"/>
      <c r="D2653" s="4"/>
      <c r="E2653" s="9"/>
      <c r="F2653" s="9"/>
    </row>
    <row r="2654" spans="1:6" x14ac:dyDescent="0.25">
      <c r="A2654" s="4"/>
      <c r="B2654" s="4"/>
      <c r="C2654" s="4"/>
      <c r="D2654" s="4"/>
      <c r="E2654" s="9"/>
      <c r="F2654" s="9"/>
    </row>
    <row r="2655" spans="1:6" x14ac:dyDescent="0.25">
      <c r="A2655" s="4"/>
      <c r="B2655" s="4"/>
      <c r="C2655" s="4"/>
      <c r="D2655" s="4"/>
      <c r="E2655" s="9"/>
      <c r="F2655" s="9"/>
    </row>
    <row r="2656" spans="1:6" x14ac:dyDescent="0.25">
      <c r="A2656" s="4"/>
      <c r="B2656" s="4"/>
      <c r="C2656" s="4"/>
      <c r="D2656" s="4"/>
      <c r="E2656" s="9"/>
      <c r="F2656" s="9"/>
    </row>
    <row r="2657" spans="1:6" x14ac:dyDescent="0.25">
      <c r="A2657" s="4"/>
      <c r="B2657" s="4"/>
      <c r="C2657" s="4"/>
      <c r="D2657" s="4"/>
      <c r="E2657" s="9"/>
      <c r="F2657" s="9"/>
    </row>
    <row r="2658" spans="1:6" x14ac:dyDescent="0.25">
      <c r="A2658" s="4"/>
      <c r="B2658" s="4"/>
      <c r="C2658" s="4"/>
      <c r="D2658" s="4"/>
      <c r="E2658" s="9"/>
      <c r="F2658" s="9"/>
    </row>
    <row r="2659" spans="1:6" x14ac:dyDescent="0.25">
      <c r="A2659" s="4"/>
      <c r="B2659" s="4"/>
      <c r="C2659" s="4"/>
      <c r="D2659" s="4"/>
      <c r="E2659" s="9"/>
      <c r="F2659" s="9"/>
    </row>
    <row r="2660" spans="1:6" x14ac:dyDescent="0.25">
      <c r="A2660" s="4"/>
      <c r="B2660" s="4"/>
      <c r="C2660" s="4"/>
      <c r="D2660" s="4"/>
      <c r="E2660" s="9"/>
      <c r="F2660" s="9"/>
    </row>
    <row r="2661" spans="1:6" x14ac:dyDescent="0.25">
      <c r="A2661" s="4"/>
      <c r="B2661" s="4"/>
      <c r="C2661" s="4"/>
      <c r="D2661" s="4"/>
      <c r="E2661" s="9"/>
      <c r="F2661" s="9"/>
    </row>
    <row r="2662" spans="1:6" x14ac:dyDescent="0.25">
      <c r="A2662" s="4"/>
      <c r="B2662" s="4"/>
      <c r="C2662" s="4"/>
      <c r="D2662" s="4"/>
      <c r="E2662" s="9"/>
      <c r="F2662" s="9"/>
    </row>
    <row r="2663" spans="1:6" x14ac:dyDescent="0.25">
      <c r="A2663" s="4"/>
      <c r="B2663" s="4"/>
      <c r="C2663" s="4"/>
      <c r="D2663" s="4"/>
      <c r="E2663" s="9"/>
      <c r="F2663" s="9"/>
    </row>
    <row r="2664" spans="1:6" x14ac:dyDescent="0.25">
      <c r="A2664" s="4"/>
      <c r="B2664" s="4"/>
      <c r="C2664" s="4"/>
      <c r="D2664" s="4"/>
      <c r="E2664" s="9"/>
      <c r="F2664" s="9"/>
    </row>
    <row r="2665" spans="1:6" x14ac:dyDescent="0.25">
      <c r="A2665" s="4"/>
      <c r="B2665" s="4"/>
      <c r="C2665" s="4"/>
      <c r="D2665" s="4"/>
      <c r="E2665" s="9"/>
      <c r="F2665" s="9"/>
    </row>
    <row r="2666" spans="1:6" x14ac:dyDescent="0.25">
      <c r="A2666" s="4"/>
      <c r="B2666" s="4"/>
      <c r="C2666" s="4"/>
      <c r="D2666" s="4"/>
      <c r="E2666" s="9"/>
      <c r="F2666" s="9"/>
    </row>
    <row r="2667" spans="1:6" x14ac:dyDescent="0.25">
      <c r="A2667" s="4"/>
      <c r="B2667" s="4"/>
      <c r="C2667" s="4"/>
      <c r="D2667" s="4"/>
      <c r="E2667" s="9"/>
      <c r="F2667" s="9"/>
    </row>
    <row r="2668" spans="1:6" x14ac:dyDescent="0.25">
      <c r="A2668" s="4"/>
      <c r="B2668" s="4"/>
      <c r="C2668" s="4"/>
      <c r="D2668" s="4"/>
      <c r="E2668" s="9"/>
      <c r="F2668" s="9"/>
    </row>
    <row r="2669" spans="1:6" x14ac:dyDescent="0.25">
      <c r="A2669" s="4"/>
      <c r="B2669" s="4"/>
      <c r="C2669" s="4"/>
      <c r="D2669" s="4"/>
      <c r="E2669" s="9"/>
      <c r="F2669" s="9"/>
    </row>
    <row r="2670" spans="1:6" x14ac:dyDescent="0.25">
      <c r="A2670" s="4"/>
      <c r="B2670" s="4"/>
      <c r="C2670" s="4"/>
      <c r="D2670" s="4"/>
      <c r="E2670" s="9"/>
      <c r="F2670" s="9"/>
    </row>
    <row r="2671" spans="1:6" x14ac:dyDescent="0.25">
      <c r="A2671" s="4"/>
      <c r="B2671" s="4"/>
      <c r="C2671" s="4"/>
      <c r="D2671" s="4"/>
      <c r="E2671" s="9"/>
      <c r="F2671" s="9"/>
    </row>
    <row r="2672" spans="1:6" x14ac:dyDescent="0.25">
      <c r="A2672" s="4"/>
      <c r="B2672" s="4"/>
      <c r="C2672" s="4"/>
      <c r="D2672" s="4"/>
      <c r="E2672" s="9"/>
      <c r="F2672" s="9"/>
    </row>
    <row r="2673" spans="1:6" x14ac:dyDescent="0.25">
      <c r="A2673" s="4"/>
      <c r="B2673" s="4"/>
      <c r="C2673" s="4"/>
      <c r="D2673" s="4"/>
      <c r="E2673" s="9"/>
      <c r="F2673" s="9"/>
    </row>
    <row r="2674" spans="1:6" x14ac:dyDescent="0.25">
      <c r="A2674" s="4"/>
      <c r="B2674" s="4"/>
      <c r="C2674" s="4"/>
      <c r="D2674" s="4"/>
      <c r="E2674" s="9"/>
      <c r="F2674" s="9"/>
    </row>
    <row r="2675" spans="1:6" x14ac:dyDescent="0.25">
      <c r="A2675" s="4"/>
      <c r="B2675" s="4"/>
      <c r="C2675" s="4"/>
      <c r="D2675" s="4"/>
      <c r="E2675" s="9"/>
      <c r="F2675" s="9"/>
    </row>
    <row r="2676" spans="1:6" x14ac:dyDescent="0.25">
      <c r="A2676" s="4"/>
      <c r="B2676" s="4"/>
      <c r="C2676" s="4"/>
      <c r="D2676" s="4"/>
      <c r="E2676" s="9"/>
      <c r="F2676" s="9"/>
    </row>
    <row r="2677" spans="1:6" x14ac:dyDescent="0.25">
      <c r="A2677" s="4"/>
      <c r="B2677" s="4"/>
      <c r="C2677" s="4"/>
      <c r="D2677" s="4"/>
      <c r="E2677" s="9"/>
      <c r="F2677" s="9"/>
    </row>
    <row r="2678" spans="1:6" x14ac:dyDescent="0.25">
      <c r="A2678" s="4"/>
      <c r="B2678" s="4"/>
      <c r="C2678" s="4"/>
      <c r="D2678" s="4"/>
      <c r="E2678" s="9"/>
      <c r="F2678" s="9"/>
    </row>
    <row r="2679" spans="1:6" x14ac:dyDescent="0.25">
      <c r="A2679" s="4"/>
      <c r="B2679" s="4"/>
      <c r="C2679" s="4"/>
      <c r="D2679" s="4"/>
      <c r="E2679" s="9"/>
      <c r="F2679" s="9"/>
    </row>
    <row r="2680" spans="1:6" x14ac:dyDescent="0.25">
      <c r="A2680" s="4"/>
      <c r="B2680" s="4"/>
      <c r="C2680" s="4"/>
      <c r="D2680" s="4"/>
      <c r="E2680" s="9"/>
      <c r="F2680" s="9"/>
    </row>
    <row r="2681" spans="1:6" x14ac:dyDescent="0.25">
      <c r="A2681" s="4"/>
      <c r="B2681" s="4"/>
      <c r="C2681" s="4"/>
      <c r="D2681" s="4"/>
      <c r="E2681" s="9"/>
      <c r="F2681" s="9"/>
    </row>
    <row r="2682" spans="1:6" x14ac:dyDescent="0.25">
      <c r="A2682" s="4"/>
      <c r="B2682" s="4"/>
      <c r="C2682" s="4"/>
      <c r="D2682" s="4"/>
      <c r="E2682" s="9"/>
      <c r="F2682" s="9"/>
    </row>
    <row r="2683" spans="1:6" x14ac:dyDescent="0.25">
      <c r="A2683" s="4"/>
      <c r="B2683" s="4"/>
      <c r="C2683" s="4"/>
      <c r="D2683" s="4"/>
      <c r="E2683" s="9"/>
      <c r="F2683" s="9"/>
    </row>
    <row r="2684" spans="1:6" x14ac:dyDescent="0.25">
      <c r="A2684" s="4"/>
      <c r="B2684" s="4"/>
      <c r="C2684" s="4"/>
      <c r="D2684" s="4"/>
      <c r="E2684" s="9"/>
      <c r="F2684" s="9"/>
    </row>
    <row r="2685" spans="1:6" x14ac:dyDescent="0.25">
      <c r="A2685" s="4"/>
      <c r="B2685" s="4"/>
      <c r="C2685" s="4"/>
      <c r="D2685" s="4"/>
      <c r="E2685" s="9"/>
      <c r="F2685" s="9"/>
    </row>
    <row r="2686" spans="1:6" x14ac:dyDescent="0.25">
      <c r="A2686" s="4"/>
      <c r="B2686" s="4"/>
      <c r="C2686" s="4"/>
      <c r="D2686" s="4"/>
      <c r="E2686" s="9"/>
      <c r="F2686" s="9"/>
    </row>
    <row r="2687" spans="1:6" x14ac:dyDescent="0.25">
      <c r="A2687" s="4"/>
      <c r="B2687" s="4"/>
      <c r="C2687" s="4"/>
      <c r="D2687" s="4"/>
      <c r="E2687" s="9"/>
      <c r="F2687" s="9"/>
    </row>
    <row r="2688" spans="1:6" x14ac:dyDescent="0.25">
      <c r="A2688" s="4"/>
      <c r="B2688" s="4"/>
      <c r="C2688" s="4"/>
      <c r="D2688" s="4"/>
      <c r="E2688" s="9"/>
      <c r="F2688" s="9"/>
    </row>
    <row r="2689" spans="1:6" x14ac:dyDescent="0.25">
      <c r="A2689" s="4"/>
      <c r="B2689" s="4"/>
      <c r="C2689" s="4"/>
      <c r="D2689" s="4"/>
      <c r="E2689" s="9"/>
      <c r="F2689" s="9"/>
    </row>
    <row r="2690" spans="1:6" x14ac:dyDescent="0.25">
      <c r="A2690" s="4"/>
      <c r="B2690" s="4"/>
      <c r="C2690" s="4"/>
      <c r="D2690" s="4"/>
      <c r="E2690" s="9"/>
      <c r="F2690" s="9"/>
    </row>
    <row r="2691" spans="1:6" x14ac:dyDescent="0.25">
      <c r="A2691" s="4"/>
      <c r="B2691" s="4"/>
      <c r="C2691" s="4"/>
      <c r="D2691" s="4"/>
      <c r="E2691" s="9"/>
      <c r="F2691" s="9"/>
    </row>
    <row r="2692" spans="1:6" x14ac:dyDescent="0.25">
      <c r="A2692" s="4"/>
      <c r="B2692" s="4"/>
      <c r="C2692" s="4"/>
      <c r="D2692" s="4"/>
      <c r="E2692" s="9"/>
      <c r="F2692" s="9"/>
    </row>
    <row r="2693" spans="1:6" x14ac:dyDescent="0.25">
      <c r="A2693" s="4"/>
      <c r="B2693" s="4"/>
      <c r="C2693" s="4"/>
      <c r="D2693" s="4"/>
      <c r="E2693" s="9"/>
      <c r="F2693" s="9"/>
    </row>
    <row r="2694" spans="1:6" x14ac:dyDescent="0.25">
      <c r="A2694" s="4"/>
      <c r="B2694" s="4"/>
      <c r="C2694" s="4"/>
      <c r="D2694" s="4"/>
      <c r="E2694" s="9"/>
      <c r="F2694" s="9"/>
    </row>
    <row r="2695" spans="1:6" x14ac:dyDescent="0.25">
      <c r="A2695" s="4"/>
      <c r="B2695" s="4"/>
      <c r="C2695" s="4"/>
      <c r="D2695" s="4"/>
      <c r="E2695" s="9"/>
      <c r="F2695" s="9"/>
    </row>
    <row r="2696" spans="1:6" x14ac:dyDescent="0.25">
      <c r="A2696" s="4"/>
      <c r="B2696" s="4"/>
      <c r="C2696" s="4"/>
      <c r="D2696" s="4"/>
      <c r="E2696" s="9"/>
      <c r="F2696" s="9"/>
    </row>
    <row r="2697" spans="1:6" x14ac:dyDescent="0.25">
      <c r="A2697" s="4"/>
      <c r="B2697" s="4"/>
      <c r="C2697" s="4"/>
      <c r="D2697" s="4"/>
      <c r="E2697" s="9"/>
      <c r="F2697" s="9"/>
    </row>
    <row r="2698" spans="1:6" x14ac:dyDescent="0.25">
      <c r="A2698" s="4"/>
      <c r="B2698" s="4"/>
      <c r="C2698" s="4"/>
      <c r="D2698" s="4"/>
      <c r="E2698" s="9"/>
      <c r="F2698" s="9"/>
    </row>
    <row r="2699" spans="1:6" x14ac:dyDescent="0.25">
      <c r="A2699" s="4"/>
      <c r="B2699" s="4"/>
      <c r="C2699" s="4"/>
      <c r="D2699" s="4"/>
      <c r="E2699" s="9"/>
      <c r="F2699" s="9"/>
    </row>
    <row r="2700" spans="1:6" x14ac:dyDescent="0.25">
      <c r="A2700" s="4"/>
      <c r="B2700" s="4"/>
      <c r="C2700" s="4"/>
      <c r="D2700" s="4"/>
      <c r="E2700" s="9"/>
      <c r="F2700" s="9"/>
    </row>
    <row r="2701" spans="1:6" x14ac:dyDescent="0.25">
      <c r="A2701" s="4"/>
      <c r="B2701" s="4"/>
      <c r="C2701" s="4"/>
      <c r="D2701" s="4"/>
      <c r="E2701" s="9"/>
      <c r="F2701" s="9"/>
    </row>
    <row r="2702" spans="1:6" x14ac:dyDescent="0.25">
      <c r="A2702" s="4"/>
      <c r="B2702" s="4"/>
      <c r="C2702" s="4"/>
      <c r="D2702" s="4"/>
      <c r="E2702" s="9"/>
      <c r="F2702" s="9"/>
    </row>
    <row r="2703" spans="1:6" x14ac:dyDescent="0.25">
      <c r="A2703" s="4"/>
      <c r="B2703" s="4"/>
      <c r="C2703" s="4"/>
      <c r="D2703" s="4"/>
      <c r="E2703" s="9"/>
      <c r="F2703" s="9"/>
    </row>
    <row r="2704" spans="1:6" x14ac:dyDescent="0.25">
      <c r="A2704" s="4"/>
      <c r="B2704" s="4"/>
      <c r="C2704" s="4"/>
      <c r="D2704" s="4"/>
      <c r="E2704" s="9"/>
      <c r="F2704" s="9"/>
    </row>
    <row r="2705" spans="1:6" x14ac:dyDescent="0.25">
      <c r="A2705" s="4"/>
      <c r="B2705" s="4"/>
      <c r="C2705" s="4"/>
      <c r="D2705" s="4"/>
      <c r="E2705" s="9"/>
      <c r="F2705" s="9"/>
    </row>
    <row r="2706" spans="1:6" x14ac:dyDescent="0.25">
      <c r="A2706" s="4"/>
      <c r="B2706" s="4"/>
      <c r="C2706" s="4"/>
      <c r="D2706" s="4"/>
      <c r="E2706" s="9"/>
      <c r="F2706" s="9"/>
    </row>
    <row r="2707" spans="1:6" x14ac:dyDescent="0.25">
      <c r="A2707" s="4"/>
      <c r="B2707" s="4"/>
      <c r="C2707" s="4"/>
      <c r="D2707" s="4"/>
      <c r="E2707" s="9"/>
      <c r="F2707" s="9"/>
    </row>
    <row r="2708" spans="1:6" x14ac:dyDescent="0.25">
      <c r="A2708" s="4"/>
      <c r="B2708" s="4"/>
      <c r="C2708" s="4"/>
      <c r="D2708" s="4"/>
      <c r="E2708" s="9"/>
      <c r="F2708" s="9"/>
    </row>
    <row r="2709" spans="1:6" x14ac:dyDescent="0.25">
      <c r="A2709" s="4"/>
      <c r="B2709" s="4"/>
      <c r="C2709" s="4"/>
      <c r="D2709" s="4"/>
      <c r="E2709" s="9"/>
      <c r="F2709" s="9"/>
    </row>
    <row r="2710" spans="1:6" x14ac:dyDescent="0.25">
      <c r="A2710" s="4"/>
      <c r="B2710" s="4"/>
      <c r="C2710" s="4"/>
      <c r="D2710" s="4"/>
      <c r="E2710" s="9"/>
      <c r="F2710" s="9"/>
    </row>
    <row r="2711" spans="1:6" x14ac:dyDescent="0.25">
      <c r="A2711" s="4"/>
      <c r="B2711" s="4"/>
      <c r="C2711" s="4"/>
      <c r="D2711" s="4"/>
      <c r="E2711" s="9"/>
      <c r="F2711" s="9"/>
    </row>
    <row r="2712" spans="1:6" x14ac:dyDescent="0.25">
      <c r="A2712" s="4"/>
      <c r="B2712" s="4"/>
      <c r="C2712" s="4"/>
      <c r="D2712" s="4"/>
      <c r="E2712" s="9"/>
      <c r="F2712" s="9"/>
    </row>
    <row r="2713" spans="1:6" x14ac:dyDescent="0.25">
      <c r="A2713" s="4"/>
      <c r="B2713" s="4"/>
      <c r="C2713" s="4"/>
      <c r="D2713" s="4"/>
      <c r="E2713" s="9"/>
      <c r="F2713" s="9"/>
    </row>
    <row r="2714" spans="1:6" x14ac:dyDescent="0.25">
      <c r="A2714" s="4"/>
      <c r="B2714" s="4"/>
      <c r="C2714" s="4"/>
      <c r="D2714" s="4"/>
      <c r="E2714" s="9"/>
      <c r="F2714" s="9"/>
    </row>
    <row r="2715" spans="1:6" x14ac:dyDescent="0.25">
      <c r="A2715" s="4"/>
      <c r="B2715" s="4"/>
      <c r="C2715" s="4"/>
      <c r="D2715" s="4"/>
      <c r="E2715" s="9"/>
      <c r="F2715" s="9"/>
    </row>
    <row r="2716" spans="1:6" x14ac:dyDescent="0.25">
      <c r="A2716" s="4"/>
      <c r="B2716" s="4"/>
      <c r="C2716" s="4"/>
      <c r="D2716" s="4"/>
      <c r="E2716" s="9"/>
      <c r="F2716" s="9"/>
    </row>
    <row r="2717" spans="1:6" x14ac:dyDescent="0.25">
      <c r="A2717" s="4"/>
      <c r="B2717" s="4"/>
      <c r="C2717" s="4"/>
      <c r="D2717" s="4"/>
      <c r="E2717" s="9"/>
      <c r="F2717" s="9"/>
    </row>
    <row r="2718" spans="1:6" x14ac:dyDescent="0.25">
      <c r="A2718" s="4"/>
      <c r="B2718" s="4"/>
      <c r="C2718" s="4"/>
      <c r="D2718" s="4"/>
      <c r="E2718" s="9"/>
      <c r="F2718" s="9"/>
    </row>
    <row r="2719" spans="1:6" x14ac:dyDescent="0.25">
      <c r="A2719" s="4"/>
      <c r="B2719" s="4"/>
      <c r="C2719" s="4"/>
      <c r="D2719" s="4"/>
      <c r="E2719" s="9"/>
      <c r="F2719" s="9"/>
    </row>
    <row r="2720" spans="1:6" x14ac:dyDescent="0.25">
      <c r="A2720" s="4"/>
      <c r="B2720" s="4"/>
      <c r="C2720" s="4"/>
      <c r="D2720" s="4"/>
      <c r="E2720" s="9"/>
      <c r="F2720" s="9"/>
    </row>
    <row r="2721" spans="1:6" x14ac:dyDescent="0.25">
      <c r="A2721" s="4"/>
      <c r="B2721" s="4"/>
      <c r="C2721" s="4"/>
      <c r="D2721" s="4"/>
      <c r="E2721" s="9"/>
      <c r="F2721" s="9"/>
    </row>
    <row r="2722" spans="1:6" x14ac:dyDescent="0.25">
      <c r="A2722" s="4"/>
      <c r="B2722" s="4"/>
      <c r="C2722" s="4"/>
      <c r="D2722" s="4"/>
      <c r="E2722" s="9"/>
      <c r="F2722" s="9"/>
    </row>
    <row r="2723" spans="1:6" x14ac:dyDescent="0.25">
      <c r="A2723" s="4"/>
      <c r="B2723" s="4"/>
      <c r="C2723" s="4"/>
      <c r="D2723" s="4"/>
      <c r="E2723" s="9"/>
      <c r="F2723" s="9"/>
    </row>
    <row r="2724" spans="1:6" x14ac:dyDescent="0.25">
      <c r="A2724" s="4"/>
      <c r="B2724" s="4"/>
      <c r="C2724" s="4"/>
      <c r="D2724" s="4"/>
      <c r="E2724" s="9"/>
      <c r="F2724" s="9"/>
    </row>
    <row r="2725" spans="1:6" x14ac:dyDescent="0.25">
      <c r="A2725" s="4"/>
      <c r="B2725" s="4"/>
      <c r="C2725" s="4"/>
      <c r="D2725" s="4"/>
      <c r="E2725" s="9"/>
      <c r="F2725" s="9"/>
    </row>
    <row r="2726" spans="1:6" x14ac:dyDescent="0.25">
      <c r="A2726" s="4"/>
      <c r="B2726" s="4"/>
      <c r="C2726" s="4"/>
      <c r="D2726" s="4"/>
      <c r="E2726" s="9"/>
      <c r="F2726" s="9"/>
    </row>
    <row r="2727" spans="1:6" x14ac:dyDescent="0.25">
      <c r="A2727" s="4"/>
      <c r="B2727" s="4"/>
      <c r="C2727" s="4"/>
      <c r="D2727" s="4"/>
      <c r="E2727" s="9"/>
      <c r="F2727" s="9"/>
    </row>
    <row r="2728" spans="1:6" x14ac:dyDescent="0.25">
      <c r="A2728" s="4"/>
      <c r="B2728" s="4"/>
      <c r="C2728" s="4"/>
      <c r="D2728" s="4"/>
      <c r="E2728" s="9"/>
      <c r="F2728" s="9"/>
    </row>
    <row r="2729" spans="1:6" x14ac:dyDescent="0.25">
      <c r="A2729" s="4"/>
      <c r="B2729" s="4"/>
      <c r="C2729" s="4"/>
      <c r="D2729" s="4"/>
      <c r="E2729" s="9"/>
      <c r="F2729" s="9"/>
    </row>
    <row r="2730" spans="1:6" x14ac:dyDescent="0.25">
      <c r="A2730" s="4"/>
      <c r="B2730" s="4"/>
      <c r="C2730" s="4"/>
      <c r="D2730" s="4"/>
      <c r="E2730" s="9"/>
      <c r="F2730" s="9"/>
    </row>
    <row r="2731" spans="1:6" x14ac:dyDescent="0.25">
      <c r="A2731" s="4"/>
      <c r="B2731" s="4"/>
      <c r="C2731" s="4"/>
      <c r="D2731" s="4"/>
      <c r="E2731" s="9"/>
      <c r="F2731" s="9"/>
    </row>
    <row r="2732" spans="1:6" x14ac:dyDescent="0.25">
      <c r="A2732" s="4"/>
      <c r="B2732" s="4"/>
      <c r="C2732" s="4"/>
      <c r="D2732" s="4"/>
      <c r="E2732" s="9"/>
      <c r="F2732" s="9"/>
    </row>
    <row r="2733" spans="1:6" x14ac:dyDescent="0.25">
      <c r="A2733" s="4"/>
      <c r="B2733" s="4"/>
      <c r="C2733" s="4"/>
      <c r="D2733" s="4"/>
      <c r="E2733" s="9"/>
      <c r="F2733" s="9"/>
    </row>
    <row r="2734" spans="1:6" x14ac:dyDescent="0.25">
      <c r="A2734" s="4"/>
      <c r="B2734" s="4"/>
      <c r="C2734" s="4"/>
      <c r="D2734" s="4"/>
      <c r="E2734" s="9"/>
      <c r="F2734" s="9"/>
    </row>
    <row r="2735" spans="1:6" x14ac:dyDescent="0.25">
      <c r="A2735" s="4"/>
      <c r="B2735" s="4"/>
      <c r="C2735" s="4"/>
      <c r="D2735" s="4"/>
      <c r="E2735" s="9"/>
      <c r="F2735" s="9"/>
    </row>
    <row r="2736" spans="1:6" x14ac:dyDescent="0.25">
      <c r="A2736" s="4"/>
      <c r="B2736" s="4"/>
      <c r="C2736" s="4"/>
      <c r="D2736" s="4"/>
      <c r="E2736" s="9"/>
      <c r="F2736" s="9"/>
    </row>
    <row r="2737" spans="1:6" x14ac:dyDescent="0.25">
      <c r="A2737" s="4"/>
      <c r="B2737" s="4"/>
      <c r="C2737" s="4"/>
      <c r="D2737" s="4"/>
      <c r="E2737" s="9"/>
      <c r="F2737" s="9"/>
    </row>
    <row r="2738" spans="1:6" x14ac:dyDescent="0.25">
      <c r="A2738" s="4"/>
      <c r="B2738" s="4"/>
      <c r="C2738" s="4"/>
      <c r="D2738" s="4"/>
      <c r="E2738" s="9"/>
      <c r="F2738" s="9"/>
    </row>
    <row r="2739" spans="1:6" x14ac:dyDescent="0.25">
      <c r="A2739" s="4"/>
      <c r="B2739" s="4"/>
      <c r="C2739" s="4"/>
      <c r="D2739" s="4"/>
      <c r="E2739" s="9"/>
      <c r="F2739" s="9"/>
    </row>
    <row r="2740" spans="1:6" x14ac:dyDescent="0.25">
      <c r="A2740" s="4"/>
      <c r="B2740" s="4"/>
      <c r="C2740" s="4"/>
      <c r="D2740" s="4"/>
      <c r="E2740" s="9"/>
      <c r="F2740" s="9"/>
    </row>
    <row r="2741" spans="1:6" x14ac:dyDescent="0.25">
      <c r="A2741" s="4"/>
      <c r="B2741" s="4"/>
      <c r="C2741" s="4"/>
      <c r="D2741" s="4"/>
      <c r="E2741" s="9"/>
      <c r="F2741" s="9"/>
    </row>
    <row r="2742" spans="1:6" x14ac:dyDescent="0.25">
      <c r="A2742" s="4"/>
      <c r="B2742" s="4"/>
      <c r="C2742" s="4"/>
      <c r="D2742" s="4"/>
      <c r="E2742" s="9"/>
      <c r="F2742" s="9"/>
    </row>
    <row r="2743" spans="1:6" x14ac:dyDescent="0.25">
      <c r="A2743" s="4"/>
      <c r="B2743" s="4"/>
      <c r="C2743" s="4"/>
      <c r="D2743" s="4"/>
      <c r="E2743" s="9"/>
      <c r="F2743" s="9"/>
    </row>
    <row r="2744" spans="1:6" x14ac:dyDescent="0.25">
      <c r="A2744" s="4"/>
      <c r="B2744" s="4"/>
      <c r="C2744" s="4"/>
      <c r="D2744" s="4"/>
      <c r="E2744" s="9"/>
      <c r="F2744" s="9"/>
    </row>
    <row r="2745" spans="1:6" x14ac:dyDescent="0.25">
      <c r="A2745" s="4"/>
      <c r="B2745" s="4"/>
      <c r="C2745" s="4"/>
      <c r="D2745" s="4"/>
      <c r="E2745" s="9"/>
      <c r="F2745" s="9"/>
    </row>
    <row r="2746" spans="1:6" x14ac:dyDescent="0.25">
      <c r="A2746" s="4"/>
      <c r="B2746" s="4"/>
      <c r="C2746" s="4"/>
      <c r="D2746" s="4"/>
      <c r="E2746" s="9"/>
      <c r="F2746" s="9"/>
    </row>
    <row r="2747" spans="1:6" x14ac:dyDescent="0.25">
      <c r="A2747" s="4"/>
      <c r="B2747" s="4"/>
      <c r="C2747" s="4"/>
      <c r="D2747" s="4"/>
      <c r="E2747" s="9"/>
      <c r="F2747" s="9"/>
    </row>
    <row r="2748" spans="1:6" x14ac:dyDescent="0.25">
      <c r="A2748" s="4"/>
      <c r="B2748" s="4"/>
      <c r="C2748" s="4"/>
      <c r="D2748" s="4"/>
      <c r="E2748" s="9"/>
      <c r="F2748" s="9"/>
    </row>
    <row r="2749" spans="1:6" x14ac:dyDescent="0.25">
      <c r="A2749" s="4"/>
      <c r="B2749" s="4"/>
      <c r="C2749" s="4"/>
      <c r="D2749" s="4"/>
      <c r="E2749" s="9"/>
      <c r="F2749" s="9"/>
    </row>
    <row r="2750" spans="1:6" x14ac:dyDescent="0.25">
      <c r="A2750" s="4"/>
      <c r="B2750" s="4"/>
      <c r="C2750" s="4"/>
      <c r="D2750" s="4"/>
      <c r="E2750" s="9"/>
      <c r="F2750" s="9"/>
    </row>
    <row r="2751" spans="1:6" x14ac:dyDescent="0.25">
      <c r="A2751" s="4"/>
      <c r="B2751" s="4"/>
      <c r="C2751" s="4"/>
      <c r="D2751" s="4"/>
      <c r="E2751" s="9"/>
      <c r="F2751" s="9"/>
    </row>
    <row r="2752" spans="1:6" x14ac:dyDescent="0.25">
      <c r="A2752" s="4"/>
      <c r="B2752" s="4"/>
      <c r="C2752" s="4"/>
      <c r="D2752" s="4"/>
      <c r="E2752" s="9"/>
      <c r="F2752" s="9"/>
    </row>
    <row r="2753" spans="1:6" x14ac:dyDescent="0.25">
      <c r="A2753" s="4"/>
      <c r="B2753" s="4"/>
      <c r="C2753" s="4"/>
      <c r="D2753" s="4"/>
      <c r="E2753" s="9"/>
      <c r="F2753" s="9"/>
    </row>
    <row r="2754" spans="1:6" x14ac:dyDescent="0.25">
      <c r="A2754" s="4"/>
      <c r="B2754" s="4"/>
      <c r="C2754" s="4"/>
      <c r="D2754" s="4"/>
      <c r="E2754" s="9"/>
      <c r="F2754" s="9"/>
    </row>
    <row r="2755" spans="1:6" x14ac:dyDescent="0.25">
      <c r="A2755" s="4"/>
      <c r="B2755" s="4"/>
      <c r="C2755" s="4"/>
      <c r="D2755" s="4"/>
      <c r="E2755" s="9"/>
      <c r="F2755" s="9"/>
    </row>
    <row r="2756" spans="1:6" x14ac:dyDescent="0.25">
      <c r="A2756" s="4"/>
      <c r="B2756" s="4"/>
      <c r="C2756" s="4"/>
      <c r="D2756" s="4"/>
      <c r="E2756" s="9"/>
      <c r="F2756" s="9"/>
    </row>
    <row r="2757" spans="1:6" x14ac:dyDescent="0.25">
      <c r="A2757" s="4"/>
      <c r="B2757" s="4"/>
      <c r="C2757" s="4"/>
      <c r="D2757" s="4"/>
      <c r="E2757" s="9"/>
      <c r="F2757" s="9"/>
    </row>
    <row r="2758" spans="1:6" x14ac:dyDescent="0.25">
      <c r="A2758" s="4"/>
      <c r="B2758" s="4"/>
      <c r="C2758" s="4"/>
      <c r="D2758" s="4"/>
      <c r="E2758" s="9"/>
      <c r="F2758" s="9"/>
    </row>
    <row r="2759" spans="1:6" x14ac:dyDescent="0.25">
      <c r="A2759" s="4"/>
      <c r="B2759" s="4"/>
      <c r="C2759" s="4"/>
      <c r="D2759" s="4"/>
      <c r="E2759" s="9"/>
      <c r="F2759" s="9"/>
    </row>
    <row r="2760" spans="1:6" x14ac:dyDescent="0.25">
      <c r="A2760" s="4"/>
      <c r="B2760" s="4"/>
      <c r="C2760" s="4"/>
      <c r="D2760" s="4"/>
      <c r="E2760" s="9"/>
      <c r="F2760" s="9"/>
    </row>
    <row r="2761" spans="1:6" x14ac:dyDescent="0.25">
      <c r="A2761" s="4"/>
      <c r="B2761" s="4"/>
      <c r="C2761" s="4"/>
      <c r="D2761" s="4"/>
      <c r="E2761" s="9"/>
      <c r="F2761" s="9"/>
    </row>
    <row r="2762" spans="1:6" x14ac:dyDescent="0.25">
      <c r="A2762" s="4"/>
      <c r="B2762" s="4"/>
      <c r="C2762" s="4"/>
      <c r="D2762" s="4"/>
      <c r="E2762" s="9"/>
      <c r="F2762" s="9"/>
    </row>
    <row r="2763" spans="1:6" x14ac:dyDescent="0.25">
      <c r="A2763" s="4"/>
      <c r="B2763" s="4"/>
      <c r="C2763" s="4"/>
      <c r="D2763" s="4"/>
      <c r="E2763" s="9"/>
      <c r="F2763" s="9"/>
    </row>
    <row r="2764" spans="1:6" x14ac:dyDescent="0.25">
      <c r="A2764" s="4"/>
      <c r="B2764" s="4"/>
      <c r="C2764" s="4"/>
      <c r="D2764" s="4"/>
      <c r="E2764" s="9"/>
      <c r="F2764" s="9"/>
    </row>
    <row r="2765" spans="1:6" x14ac:dyDescent="0.25">
      <c r="A2765" s="4"/>
      <c r="B2765" s="4"/>
      <c r="C2765" s="4"/>
      <c r="D2765" s="4"/>
      <c r="E2765" s="9"/>
      <c r="F2765" s="9"/>
    </row>
    <row r="2766" spans="1:6" x14ac:dyDescent="0.25">
      <c r="A2766" s="4"/>
      <c r="B2766" s="4"/>
      <c r="C2766" s="4"/>
      <c r="D2766" s="4"/>
      <c r="E2766" s="9"/>
      <c r="F2766" s="9"/>
    </row>
    <row r="2767" spans="1:6" x14ac:dyDescent="0.25">
      <c r="A2767" s="4"/>
      <c r="B2767" s="4"/>
      <c r="C2767" s="4"/>
      <c r="D2767" s="4"/>
      <c r="E2767" s="9"/>
      <c r="F2767" s="9"/>
    </row>
    <row r="2768" spans="1:6" x14ac:dyDescent="0.25">
      <c r="A2768" s="4"/>
      <c r="B2768" s="4"/>
      <c r="C2768" s="4"/>
      <c r="D2768" s="4"/>
      <c r="E2768" s="9"/>
      <c r="F2768" s="9"/>
    </row>
    <row r="2769" spans="1:6" x14ac:dyDescent="0.25">
      <c r="A2769" s="4"/>
      <c r="B2769" s="4"/>
      <c r="C2769" s="4"/>
      <c r="D2769" s="4"/>
      <c r="E2769" s="9"/>
      <c r="F2769" s="9"/>
    </row>
    <row r="2770" spans="1:6" x14ac:dyDescent="0.25">
      <c r="A2770" s="4"/>
      <c r="B2770" s="4"/>
      <c r="C2770" s="4"/>
      <c r="D2770" s="4"/>
      <c r="E2770" s="9"/>
      <c r="F2770" s="9"/>
    </row>
    <row r="2771" spans="1:6" x14ac:dyDescent="0.25">
      <c r="A2771" s="4"/>
      <c r="B2771" s="4"/>
      <c r="C2771" s="4"/>
      <c r="D2771" s="4"/>
      <c r="E2771" s="9"/>
      <c r="F2771" s="9"/>
    </row>
    <row r="2772" spans="1:6" x14ac:dyDescent="0.25">
      <c r="A2772" s="4"/>
      <c r="B2772" s="4"/>
      <c r="C2772" s="4"/>
      <c r="D2772" s="4"/>
      <c r="E2772" s="9"/>
      <c r="F2772" s="9"/>
    </row>
    <row r="2773" spans="1:6" x14ac:dyDescent="0.25">
      <c r="A2773" s="4"/>
      <c r="B2773" s="4"/>
      <c r="C2773" s="4"/>
      <c r="D2773" s="4"/>
      <c r="E2773" s="9"/>
      <c r="F2773" s="9"/>
    </row>
    <row r="2774" spans="1:6" x14ac:dyDescent="0.25">
      <c r="A2774" s="4"/>
      <c r="B2774" s="4"/>
      <c r="C2774" s="4"/>
      <c r="D2774" s="4"/>
      <c r="E2774" s="9"/>
      <c r="F2774" s="9"/>
    </row>
    <row r="2775" spans="1:6" x14ac:dyDescent="0.25">
      <c r="A2775" s="4"/>
      <c r="B2775" s="4"/>
      <c r="C2775" s="4"/>
      <c r="D2775" s="4"/>
      <c r="E2775" s="9"/>
      <c r="F2775" s="9"/>
    </row>
    <row r="2776" spans="1:6" x14ac:dyDescent="0.25">
      <c r="A2776" s="4"/>
      <c r="B2776" s="4"/>
      <c r="C2776" s="4"/>
      <c r="D2776" s="4"/>
      <c r="E2776" s="9"/>
      <c r="F2776" s="9"/>
    </row>
    <row r="2777" spans="1:6" x14ac:dyDescent="0.25">
      <c r="A2777" s="4"/>
      <c r="B2777" s="4"/>
      <c r="C2777" s="4"/>
      <c r="D2777" s="4"/>
      <c r="E2777" s="9"/>
      <c r="F2777" s="9"/>
    </row>
    <row r="2778" spans="1:6" x14ac:dyDescent="0.25">
      <c r="A2778" s="4"/>
      <c r="B2778" s="4"/>
      <c r="C2778" s="4"/>
      <c r="D2778" s="4"/>
      <c r="E2778" s="9"/>
      <c r="F2778" s="9"/>
    </row>
    <row r="2779" spans="1:6" x14ac:dyDescent="0.25">
      <c r="A2779" s="4"/>
      <c r="B2779" s="4"/>
      <c r="C2779" s="4"/>
      <c r="D2779" s="4"/>
      <c r="E2779" s="9"/>
      <c r="F2779" s="9"/>
    </row>
    <row r="2780" spans="1:6" x14ac:dyDescent="0.25">
      <c r="A2780" s="4"/>
      <c r="B2780" s="4"/>
      <c r="C2780" s="4"/>
      <c r="D2780" s="4"/>
      <c r="E2780" s="9"/>
      <c r="F2780" s="9"/>
    </row>
    <row r="2781" spans="1:6" x14ac:dyDescent="0.25">
      <c r="A2781" s="4"/>
      <c r="B2781" s="4"/>
      <c r="C2781" s="4"/>
      <c r="D2781" s="4"/>
      <c r="E2781" s="9"/>
      <c r="F2781" s="9"/>
    </row>
    <row r="2782" spans="1:6" x14ac:dyDescent="0.25">
      <c r="A2782" s="4"/>
      <c r="B2782" s="4"/>
      <c r="C2782" s="4"/>
      <c r="D2782" s="4"/>
      <c r="E2782" s="9"/>
      <c r="F2782" s="9"/>
    </row>
    <row r="2783" spans="1:6" x14ac:dyDescent="0.25">
      <c r="A2783" s="4"/>
      <c r="B2783" s="4"/>
      <c r="C2783" s="4"/>
      <c r="D2783" s="4"/>
      <c r="E2783" s="9"/>
      <c r="F2783" s="9"/>
    </row>
    <row r="2784" spans="1:6" x14ac:dyDescent="0.25">
      <c r="A2784" s="4"/>
      <c r="B2784" s="4"/>
      <c r="C2784" s="4"/>
      <c r="D2784" s="4"/>
      <c r="E2784" s="9"/>
      <c r="F2784" s="9"/>
    </row>
    <row r="2785" spans="1:6" x14ac:dyDescent="0.25">
      <c r="A2785" s="4"/>
      <c r="B2785" s="4"/>
      <c r="C2785" s="4"/>
      <c r="D2785" s="4"/>
      <c r="E2785" s="9"/>
      <c r="F2785" s="9"/>
    </row>
    <row r="2786" spans="1:6" x14ac:dyDescent="0.25">
      <c r="A2786" s="4"/>
      <c r="B2786" s="4"/>
      <c r="C2786" s="4"/>
      <c r="D2786" s="4"/>
      <c r="E2786" s="9"/>
      <c r="F2786" s="9"/>
    </row>
    <row r="2787" spans="1:6" x14ac:dyDescent="0.25">
      <c r="A2787" s="4"/>
      <c r="B2787" s="4"/>
      <c r="C2787" s="4"/>
      <c r="D2787" s="4"/>
      <c r="E2787" s="9"/>
      <c r="F2787" s="9"/>
    </row>
    <row r="2788" spans="1:6" x14ac:dyDescent="0.25">
      <c r="A2788" s="4"/>
      <c r="B2788" s="4"/>
      <c r="C2788" s="4"/>
      <c r="D2788" s="4"/>
      <c r="E2788" s="9"/>
      <c r="F2788" s="9"/>
    </row>
    <row r="2789" spans="1:6" x14ac:dyDescent="0.25">
      <c r="A2789" s="4"/>
      <c r="B2789" s="4"/>
      <c r="C2789" s="4"/>
      <c r="D2789" s="4"/>
      <c r="E2789" s="9"/>
      <c r="F2789" s="9"/>
    </row>
    <row r="2790" spans="1:6" x14ac:dyDescent="0.25">
      <c r="A2790" s="4"/>
      <c r="B2790" s="4"/>
      <c r="C2790" s="4"/>
      <c r="D2790" s="4"/>
      <c r="E2790" s="9"/>
      <c r="F2790" s="9"/>
    </row>
    <row r="2791" spans="1:6" x14ac:dyDescent="0.25">
      <c r="A2791" s="4"/>
      <c r="B2791" s="4"/>
      <c r="C2791" s="4"/>
      <c r="D2791" s="4"/>
      <c r="E2791" s="9"/>
      <c r="F2791" s="9"/>
    </row>
    <row r="2792" spans="1:6" x14ac:dyDescent="0.25">
      <c r="A2792" s="4"/>
      <c r="B2792" s="4"/>
      <c r="C2792" s="4"/>
      <c r="D2792" s="4"/>
      <c r="E2792" s="9"/>
      <c r="F2792" s="9"/>
    </row>
    <row r="2793" spans="1:6" x14ac:dyDescent="0.25">
      <c r="A2793" s="4"/>
      <c r="B2793" s="4"/>
      <c r="C2793" s="4"/>
      <c r="D2793" s="4"/>
      <c r="E2793" s="9"/>
      <c r="F2793" s="9"/>
    </row>
    <row r="2794" spans="1:6" x14ac:dyDescent="0.25">
      <c r="A2794" s="4"/>
      <c r="B2794" s="4"/>
      <c r="C2794" s="4"/>
      <c r="D2794" s="4"/>
      <c r="E2794" s="9"/>
      <c r="F2794" s="9"/>
    </row>
    <row r="2795" spans="1:6" x14ac:dyDescent="0.25">
      <c r="A2795" s="4"/>
      <c r="B2795" s="4"/>
      <c r="C2795" s="4"/>
      <c r="D2795" s="4"/>
      <c r="E2795" s="9"/>
      <c r="F2795" s="9"/>
    </row>
    <row r="2796" spans="1:6" x14ac:dyDescent="0.25">
      <c r="A2796" s="4"/>
      <c r="B2796" s="4"/>
      <c r="C2796" s="4"/>
      <c r="D2796" s="4"/>
      <c r="E2796" s="9"/>
      <c r="F2796" s="9"/>
    </row>
    <row r="2797" spans="1:6" x14ac:dyDescent="0.25">
      <c r="A2797" s="4"/>
      <c r="B2797" s="4"/>
      <c r="C2797" s="4"/>
      <c r="D2797" s="4"/>
      <c r="E2797" s="9"/>
      <c r="F2797" s="9"/>
    </row>
    <row r="2798" spans="1:6" x14ac:dyDescent="0.25">
      <c r="A2798" s="4"/>
      <c r="B2798" s="4"/>
      <c r="C2798" s="4"/>
      <c r="D2798" s="4"/>
      <c r="E2798" s="9"/>
      <c r="F2798" s="9"/>
    </row>
    <row r="2799" spans="1:6" x14ac:dyDescent="0.25">
      <c r="A2799" s="4"/>
      <c r="B2799" s="4"/>
      <c r="C2799" s="4"/>
      <c r="D2799" s="4"/>
      <c r="E2799" s="9"/>
      <c r="F2799" s="9"/>
    </row>
    <row r="2800" spans="1:6" x14ac:dyDescent="0.25">
      <c r="A2800" s="4"/>
      <c r="B2800" s="4"/>
      <c r="C2800" s="4"/>
      <c r="D2800" s="4"/>
      <c r="E2800" s="9"/>
      <c r="F2800" s="9"/>
    </row>
    <row r="2801" spans="1:6" x14ac:dyDescent="0.25">
      <c r="A2801" s="4"/>
      <c r="B2801" s="4"/>
      <c r="C2801" s="4"/>
      <c r="D2801" s="4"/>
      <c r="E2801" s="9"/>
      <c r="F2801" s="9"/>
    </row>
    <row r="2802" spans="1:6" x14ac:dyDescent="0.25">
      <c r="A2802" s="4"/>
      <c r="B2802" s="4"/>
      <c r="C2802" s="4"/>
      <c r="D2802" s="4"/>
      <c r="E2802" s="9"/>
      <c r="F2802" s="9"/>
    </row>
    <row r="2803" spans="1:6" x14ac:dyDescent="0.25">
      <c r="A2803" s="4"/>
      <c r="B2803" s="4"/>
      <c r="C2803" s="4"/>
      <c r="D2803" s="4"/>
      <c r="E2803" s="9"/>
      <c r="F2803" s="9"/>
    </row>
    <row r="2804" spans="1:6" x14ac:dyDescent="0.25">
      <c r="A2804" s="4"/>
      <c r="B2804" s="4"/>
      <c r="C2804" s="4"/>
      <c r="D2804" s="4"/>
      <c r="E2804" s="9"/>
      <c r="F2804" s="9"/>
    </row>
    <row r="2805" spans="1:6" x14ac:dyDescent="0.25">
      <c r="A2805" s="4"/>
      <c r="B2805" s="4"/>
      <c r="C2805" s="4"/>
      <c r="D2805" s="4"/>
      <c r="E2805" s="9"/>
      <c r="F2805" s="9"/>
    </row>
    <row r="2806" spans="1:6" x14ac:dyDescent="0.25">
      <c r="A2806" s="4"/>
      <c r="B2806" s="4"/>
      <c r="C2806" s="4"/>
      <c r="D2806" s="4"/>
      <c r="E2806" s="9"/>
      <c r="F2806" s="9"/>
    </row>
    <row r="2807" spans="1:6" x14ac:dyDescent="0.25">
      <c r="A2807" s="4"/>
      <c r="B2807" s="4"/>
      <c r="C2807" s="4"/>
      <c r="D2807" s="4"/>
      <c r="E2807" s="9"/>
      <c r="F2807" s="9"/>
    </row>
    <row r="2808" spans="1:6" x14ac:dyDescent="0.25">
      <c r="A2808" s="4"/>
      <c r="B2808" s="4"/>
      <c r="C2808" s="4"/>
      <c r="D2808" s="4"/>
      <c r="E2808" s="9"/>
      <c r="F2808" s="9"/>
    </row>
    <row r="2809" spans="1:6" x14ac:dyDescent="0.25">
      <c r="A2809" s="4"/>
      <c r="B2809" s="4"/>
      <c r="C2809" s="4"/>
      <c r="D2809" s="4"/>
      <c r="E2809" s="9"/>
      <c r="F2809" s="9"/>
    </row>
    <row r="2810" spans="1:6" x14ac:dyDescent="0.25">
      <c r="A2810" s="4"/>
      <c r="B2810" s="4"/>
      <c r="C2810" s="4"/>
      <c r="D2810" s="4"/>
      <c r="E2810" s="9"/>
      <c r="F2810" s="9"/>
    </row>
    <row r="2811" spans="1:6" x14ac:dyDescent="0.25">
      <c r="A2811" s="4"/>
      <c r="B2811" s="4"/>
      <c r="C2811" s="4"/>
      <c r="D2811" s="4"/>
      <c r="E2811" s="9"/>
      <c r="F2811" s="9"/>
    </row>
    <row r="2812" spans="1:6" x14ac:dyDescent="0.25">
      <c r="A2812" s="4"/>
      <c r="B2812" s="4"/>
      <c r="C2812" s="4"/>
      <c r="D2812" s="4"/>
      <c r="E2812" s="9"/>
      <c r="F2812" s="9"/>
    </row>
    <row r="2813" spans="1:6" x14ac:dyDescent="0.25">
      <c r="A2813" s="4"/>
      <c r="B2813" s="4"/>
      <c r="C2813" s="4"/>
      <c r="D2813" s="4"/>
      <c r="E2813" s="9"/>
      <c r="F2813" s="9"/>
    </row>
    <row r="2814" spans="1:6" x14ac:dyDescent="0.25">
      <c r="A2814" s="4"/>
      <c r="B2814" s="4"/>
      <c r="C2814" s="4"/>
      <c r="D2814" s="4"/>
      <c r="E2814" s="9"/>
      <c r="F2814" s="9"/>
    </row>
    <row r="2815" spans="1:6" x14ac:dyDescent="0.25">
      <c r="A2815" s="4"/>
      <c r="B2815" s="4"/>
      <c r="C2815" s="4"/>
      <c r="D2815" s="4"/>
      <c r="E2815" s="9"/>
      <c r="F2815" s="9"/>
    </row>
    <row r="2816" spans="1:6" x14ac:dyDescent="0.25">
      <c r="A2816" s="4"/>
      <c r="B2816" s="4"/>
      <c r="C2816" s="4"/>
      <c r="D2816" s="4"/>
      <c r="E2816" s="9"/>
      <c r="F2816" s="9"/>
    </row>
    <row r="2817" spans="1:6" x14ac:dyDescent="0.25">
      <c r="A2817" s="4"/>
      <c r="B2817" s="4"/>
      <c r="C2817" s="4"/>
      <c r="D2817" s="4"/>
      <c r="E2817" s="9"/>
      <c r="F2817" s="9"/>
    </row>
    <row r="2818" spans="1:6" x14ac:dyDescent="0.25">
      <c r="A2818" s="4"/>
      <c r="B2818" s="4"/>
      <c r="C2818" s="4"/>
      <c r="D2818" s="4"/>
      <c r="E2818" s="9"/>
      <c r="F2818" s="9"/>
    </row>
    <row r="2819" spans="1:6" x14ac:dyDescent="0.25">
      <c r="A2819" s="4"/>
      <c r="B2819" s="4"/>
      <c r="C2819" s="4"/>
      <c r="D2819" s="4"/>
      <c r="E2819" s="9"/>
      <c r="F2819" s="9"/>
    </row>
    <row r="2820" spans="1:6" x14ac:dyDescent="0.25">
      <c r="A2820" s="4"/>
      <c r="B2820" s="4"/>
      <c r="C2820" s="4"/>
      <c r="D2820" s="4"/>
      <c r="E2820" s="9"/>
      <c r="F2820" s="9"/>
    </row>
    <row r="2821" spans="1:6" x14ac:dyDescent="0.25">
      <c r="A2821" s="4"/>
      <c r="B2821" s="4"/>
      <c r="C2821" s="4"/>
      <c r="D2821" s="4"/>
      <c r="E2821" s="9"/>
      <c r="F2821" s="9"/>
    </row>
    <row r="2822" spans="1:6" x14ac:dyDescent="0.25">
      <c r="A2822" s="4"/>
      <c r="B2822" s="4"/>
      <c r="C2822" s="4"/>
      <c r="D2822" s="4"/>
      <c r="E2822" s="9"/>
      <c r="F2822" s="9"/>
    </row>
    <row r="2823" spans="1:6" x14ac:dyDescent="0.25">
      <c r="A2823" s="4"/>
      <c r="B2823" s="4"/>
      <c r="C2823" s="4"/>
      <c r="D2823" s="4"/>
      <c r="E2823" s="9"/>
      <c r="F2823" s="9"/>
    </row>
    <row r="2824" spans="1:6" x14ac:dyDescent="0.25">
      <c r="A2824" s="4"/>
      <c r="B2824" s="4"/>
      <c r="C2824" s="4"/>
      <c r="D2824" s="4"/>
      <c r="E2824" s="9"/>
      <c r="F2824" s="9"/>
    </row>
    <row r="2825" spans="1:6" x14ac:dyDescent="0.25">
      <c r="A2825" s="4"/>
      <c r="B2825" s="4"/>
      <c r="C2825" s="4"/>
      <c r="D2825" s="4"/>
      <c r="E2825" s="9"/>
      <c r="F2825" s="9"/>
    </row>
    <row r="2826" spans="1:6" x14ac:dyDescent="0.25">
      <c r="A2826" s="4"/>
      <c r="B2826" s="4"/>
      <c r="C2826" s="4"/>
      <c r="D2826" s="4"/>
      <c r="E2826" s="9"/>
      <c r="F2826" s="9"/>
    </row>
    <row r="2827" spans="1:6" x14ac:dyDescent="0.25">
      <c r="A2827" s="4"/>
      <c r="B2827" s="4"/>
      <c r="C2827" s="4"/>
      <c r="D2827" s="4"/>
      <c r="E2827" s="9"/>
      <c r="F2827" s="9"/>
    </row>
    <row r="2828" spans="1:6" x14ac:dyDescent="0.25">
      <c r="A2828" s="4"/>
      <c r="B2828" s="4"/>
      <c r="C2828" s="4"/>
      <c r="D2828" s="4"/>
      <c r="E2828" s="9"/>
      <c r="F2828" s="9"/>
    </row>
    <row r="2829" spans="1:6" x14ac:dyDescent="0.25">
      <c r="A2829" s="4"/>
      <c r="B2829" s="4"/>
      <c r="C2829" s="4"/>
      <c r="D2829" s="4"/>
      <c r="E2829" s="9"/>
      <c r="F2829" s="9"/>
    </row>
    <row r="2830" spans="1:6" x14ac:dyDescent="0.25">
      <c r="A2830" s="4"/>
      <c r="B2830" s="4"/>
      <c r="C2830" s="4"/>
      <c r="D2830" s="4"/>
      <c r="E2830" s="9"/>
      <c r="F2830" s="9"/>
    </row>
    <row r="2831" spans="1:6" x14ac:dyDescent="0.25">
      <c r="A2831" s="4"/>
      <c r="B2831" s="4"/>
      <c r="C2831" s="4"/>
      <c r="D2831" s="4"/>
      <c r="E2831" s="9"/>
      <c r="F2831" s="9"/>
    </row>
    <row r="2832" spans="1:6" x14ac:dyDescent="0.25">
      <c r="A2832" s="4"/>
      <c r="B2832" s="4"/>
      <c r="C2832" s="4"/>
      <c r="D2832" s="4"/>
      <c r="E2832" s="9"/>
      <c r="F2832" s="9"/>
    </row>
    <row r="2833" spans="1:6" x14ac:dyDescent="0.25">
      <c r="A2833" s="4"/>
      <c r="B2833" s="4"/>
      <c r="C2833" s="4"/>
      <c r="D2833" s="4"/>
      <c r="E2833" s="9"/>
      <c r="F2833" s="9"/>
    </row>
    <row r="2834" spans="1:6" x14ac:dyDescent="0.25">
      <c r="A2834" s="4"/>
      <c r="B2834" s="4"/>
      <c r="C2834" s="4"/>
      <c r="D2834" s="4"/>
      <c r="E2834" s="9"/>
      <c r="F2834" s="9"/>
    </row>
    <row r="2835" spans="1:6" x14ac:dyDescent="0.25">
      <c r="A2835" s="4"/>
      <c r="B2835" s="4"/>
      <c r="C2835" s="4"/>
      <c r="D2835" s="4"/>
      <c r="E2835" s="9"/>
      <c r="F2835" s="9"/>
    </row>
    <row r="2836" spans="1:6" x14ac:dyDescent="0.25">
      <c r="A2836" s="4"/>
      <c r="B2836" s="4"/>
      <c r="C2836" s="4"/>
      <c r="D2836" s="4"/>
      <c r="E2836" s="9"/>
      <c r="F2836" s="9"/>
    </row>
    <row r="2837" spans="1:6" x14ac:dyDescent="0.25">
      <c r="A2837" s="4"/>
      <c r="B2837" s="4"/>
      <c r="C2837" s="4"/>
      <c r="D2837" s="4"/>
      <c r="E2837" s="9"/>
      <c r="F2837" s="9"/>
    </row>
    <row r="2838" spans="1:6" x14ac:dyDescent="0.25">
      <c r="A2838" s="4"/>
      <c r="B2838" s="4"/>
      <c r="C2838" s="4"/>
      <c r="D2838" s="4"/>
      <c r="E2838" s="9"/>
      <c r="F2838" s="9"/>
    </row>
    <row r="2839" spans="1:6" x14ac:dyDescent="0.25">
      <c r="A2839" s="4"/>
      <c r="B2839" s="4"/>
      <c r="C2839" s="4"/>
      <c r="D2839" s="4"/>
      <c r="E2839" s="9"/>
      <c r="F2839" s="9"/>
    </row>
    <row r="2840" spans="1:6" x14ac:dyDescent="0.25">
      <c r="A2840" s="4"/>
      <c r="B2840" s="4"/>
      <c r="C2840" s="4"/>
      <c r="D2840" s="4"/>
      <c r="E2840" s="9"/>
      <c r="F2840" s="9"/>
    </row>
    <row r="2841" spans="1:6" x14ac:dyDescent="0.25">
      <c r="A2841" s="4"/>
      <c r="B2841" s="4"/>
      <c r="C2841" s="4"/>
      <c r="D2841" s="4"/>
      <c r="E2841" s="9"/>
      <c r="F2841" s="9"/>
    </row>
    <row r="2842" spans="1:6" x14ac:dyDescent="0.25">
      <c r="A2842" s="4"/>
      <c r="B2842" s="4"/>
      <c r="C2842" s="4"/>
      <c r="D2842" s="4"/>
      <c r="E2842" s="9"/>
      <c r="F2842" s="9"/>
    </row>
    <row r="2843" spans="1:6" x14ac:dyDescent="0.25">
      <c r="A2843" s="4"/>
      <c r="B2843" s="4"/>
      <c r="C2843" s="4"/>
      <c r="D2843" s="4"/>
      <c r="E2843" s="9"/>
      <c r="F2843" s="9"/>
    </row>
    <row r="2844" spans="1:6" x14ac:dyDescent="0.25">
      <c r="A2844" s="4"/>
      <c r="B2844" s="4"/>
      <c r="C2844" s="4"/>
      <c r="D2844" s="4"/>
      <c r="E2844" s="9"/>
      <c r="F2844" s="9"/>
    </row>
    <row r="2845" spans="1:6" x14ac:dyDescent="0.25">
      <c r="A2845" s="4"/>
      <c r="B2845" s="4"/>
      <c r="C2845" s="4"/>
      <c r="D2845" s="4"/>
      <c r="E2845" s="9"/>
      <c r="F2845" s="9"/>
    </row>
    <row r="2846" spans="1:6" x14ac:dyDescent="0.25">
      <c r="A2846" s="4"/>
      <c r="B2846" s="4"/>
      <c r="C2846" s="4"/>
      <c r="D2846" s="4"/>
      <c r="E2846" s="9"/>
      <c r="F2846" s="9"/>
    </row>
    <row r="2847" spans="1:6" x14ac:dyDescent="0.25">
      <c r="A2847" s="4"/>
      <c r="B2847" s="4"/>
      <c r="C2847" s="4"/>
      <c r="D2847" s="4"/>
      <c r="E2847" s="9"/>
      <c r="F2847" s="9"/>
    </row>
    <row r="2848" spans="1:6" x14ac:dyDescent="0.25">
      <c r="A2848" s="4"/>
      <c r="B2848" s="4"/>
      <c r="C2848" s="4"/>
      <c r="D2848" s="4"/>
      <c r="E2848" s="9"/>
      <c r="F2848" s="9"/>
    </row>
    <row r="2849" spans="1:6" x14ac:dyDescent="0.25">
      <c r="A2849" s="4"/>
      <c r="B2849" s="4"/>
      <c r="C2849" s="4"/>
      <c r="D2849" s="4"/>
      <c r="E2849" s="9"/>
      <c r="F2849" s="9"/>
    </row>
    <row r="2850" spans="1:6" x14ac:dyDescent="0.25">
      <c r="A2850" s="4"/>
      <c r="B2850" s="4"/>
      <c r="C2850" s="4"/>
      <c r="D2850" s="4"/>
      <c r="E2850" s="9"/>
      <c r="F2850" s="9"/>
    </row>
    <row r="2851" spans="1:6" x14ac:dyDescent="0.25">
      <c r="A2851" s="4"/>
      <c r="B2851" s="4"/>
      <c r="C2851" s="4"/>
      <c r="D2851" s="4"/>
      <c r="E2851" s="9"/>
      <c r="F2851" s="9"/>
    </row>
    <row r="2852" spans="1:6" x14ac:dyDescent="0.25">
      <c r="A2852" s="4"/>
      <c r="B2852" s="4"/>
      <c r="C2852" s="4"/>
      <c r="D2852" s="4"/>
      <c r="E2852" s="9"/>
      <c r="F2852" s="9"/>
    </row>
    <row r="2853" spans="1:6" x14ac:dyDescent="0.25">
      <c r="A2853" s="4"/>
      <c r="B2853" s="4"/>
      <c r="C2853" s="4"/>
      <c r="D2853" s="4"/>
      <c r="E2853" s="9"/>
      <c r="F2853" s="9"/>
    </row>
    <row r="2854" spans="1:6" x14ac:dyDescent="0.25">
      <c r="A2854" s="4"/>
      <c r="B2854" s="4"/>
      <c r="C2854" s="4"/>
      <c r="D2854" s="4"/>
      <c r="E2854" s="9"/>
      <c r="F2854" s="9"/>
    </row>
    <row r="2855" spans="1:6" x14ac:dyDescent="0.25">
      <c r="A2855" s="4"/>
      <c r="B2855" s="4"/>
      <c r="C2855" s="4"/>
      <c r="D2855" s="4"/>
      <c r="E2855" s="9"/>
      <c r="F2855" s="9"/>
    </row>
    <row r="2856" spans="1:6" x14ac:dyDescent="0.25">
      <c r="A2856" s="4"/>
      <c r="B2856" s="4"/>
      <c r="C2856" s="4"/>
      <c r="D2856" s="4"/>
      <c r="E2856" s="9"/>
      <c r="F2856" s="9"/>
    </row>
    <row r="2857" spans="1:6" x14ac:dyDescent="0.25">
      <c r="A2857" s="4"/>
      <c r="B2857" s="4"/>
      <c r="C2857" s="4"/>
      <c r="D2857" s="4"/>
      <c r="E2857" s="9"/>
      <c r="F2857" s="9"/>
    </row>
    <row r="2858" spans="1:6" x14ac:dyDescent="0.25">
      <c r="A2858" s="4"/>
      <c r="B2858" s="4"/>
      <c r="C2858" s="4"/>
      <c r="D2858" s="4"/>
      <c r="E2858" s="9"/>
      <c r="F2858" s="9"/>
    </row>
    <row r="2859" spans="1:6" x14ac:dyDescent="0.25">
      <c r="A2859" s="4"/>
      <c r="B2859" s="4"/>
      <c r="C2859" s="4"/>
      <c r="D2859" s="4"/>
      <c r="E2859" s="9"/>
      <c r="F2859" s="9"/>
    </row>
    <row r="2860" spans="1:6" x14ac:dyDescent="0.25">
      <c r="A2860" s="4"/>
      <c r="B2860" s="4"/>
      <c r="C2860" s="4"/>
      <c r="D2860" s="4"/>
      <c r="E2860" s="9"/>
      <c r="F2860" s="9"/>
    </row>
    <row r="2861" spans="1:6" x14ac:dyDescent="0.25">
      <c r="A2861" s="4"/>
      <c r="B2861" s="4"/>
      <c r="C2861" s="4"/>
      <c r="D2861" s="4"/>
      <c r="E2861" s="9"/>
      <c r="F2861" s="9"/>
    </row>
    <row r="2862" spans="1:6" x14ac:dyDescent="0.25">
      <c r="A2862" s="4"/>
      <c r="B2862" s="4"/>
      <c r="C2862" s="4"/>
      <c r="D2862" s="4"/>
      <c r="E2862" s="9"/>
      <c r="F2862" s="9"/>
    </row>
    <row r="2863" spans="1:6" x14ac:dyDescent="0.25">
      <c r="A2863" s="4"/>
      <c r="B2863" s="4"/>
      <c r="C2863" s="4"/>
      <c r="D2863" s="4"/>
      <c r="E2863" s="9"/>
      <c r="F2863" s="9"/>
    </row>
    <row r="2864" spans="1:6" x14ac:dyDescent="0.25">
      <c r="A2864" s="4"/>
      <c r="B2864" s="4"/>
      <c r="C2864" s="4"/>
      <c r="D2864" s="4"/>
      <c r="E2864" s="9"/>
      <c r="F2864" s="9"/>
    </row>
    <row r="2865" spans="1:6" x14ac:dyDescent="0.25">
      <c r="A2865" s="4"/>
      <c r="B2865" s="4"/>
      <c r="C2865" s="4"/>
      <c r="D2865" s="4"/>
      <c r="E2865" s="9"/>
      <c r="F2865" s="9"/>
    </row>
    <row r="2866" spans="1:6" x14ac:dyDescent="0.25">
      <c r="A2866" s="4"/>
      <c r="B2866" s="4"/>
      <c r="C2866" s="4"/>
      <c r="D2866" s="4"/>
      <c r="E2866" s="9"/>
      <c r="F2866" s="9"/>
    </row>
    <row r="2867" spans="1:6" x14ac:dyDescent="0.25">
      <c r="A2867" s="4"/>
      <c r="B2867" s="4"/>
      <c r="C2867" s="4"/>
      <c r="D2867" s="4"/>
      <c r="E2867" s="9"/>
      <c r="F2867" s="9"/>
    </row>
    <row r="2868" spans="1:6" x14ac:dyDescent="0.25">
      <c r="A2868" s="4"/>
      <c r="B2868" s="4"/>
      <c r="C2868" s="4"/>
      <c r="D2868" s="4"/>
      <c r="E2868" s="9"/>
      <c r="F2868" s="9"/>
    </row>
    <row r="2869" spans="1:6" x14ac:dyDescent="0.25">
      <c r="A2869" s="4"/>
      <c r="B2869" s="4"/>
      <c r="C2869" s="4"/>
      <c r="D2869" s="4"/>
      <c r="E2869" s="9"/>
      <c r="F2869" s="9"/>
    </row>
    <row r="2870" spans="1:6" x14ac:dyDescent="0.25">
      <c r="A2870" s="4"/>
      <c r="B2870" s="4"/>
      <c r="C2870" s="4"/>
      <c r="D2870" s="4"/>
      <c r="E2870" s="9"/>
      <c r="F2870" s="9"/>
    </row>
    <row r="2871" spans="1:6" x14ac:dyDescent="0.25">
      <c r="A2871" s="4"/>
      <c r="B2871" s="4"/>
      <c r="C2871" s="4"/>
      <c r="D2871" s="4"/>
      <c r="E2871" s="9"/>
      <c r="F2871" s="9"/>
    </row>
    <row r="2872" spans="1:6" x14ac:dyDescent="0.25">
      <c r="A2872" s="4"/>
      <c r="B2872" s="4"/>
      <c r="C2872" s="4"/>
      <c r="D2872" s="4"/>
      <c r="E2872" s="9"/>
      <c r="F2872" s="9"/>
    </row>
    <row r="2873" spans="1:6" x14ac:dyDescent="0.25">
      <c r="A2873" s="4"/>
      <c r="B2873" s="4"/>
      <c r="C2873" s="4"/>
      <c r="D2873" s="4"/>
      <c r="E2873" s="9"/>
      <c r="F2873" s="9"/>
    </row>
    <row r="2874" spans="1:6" x14ac:dyDescent="0.25">
      <c r="A2874" s="4"/>
      <c r="B2874" s="4"/>
      <c r="C2874" s="4"/>
      <c r="D2874" s="4"/>
      <c r="E2874" s="9"/>
      <c r="F2874" s="9"/>
    </row>
    <row r="2875" spans="1:6" x14ac:dyDescent="0.25">
      <c r="A2875" s="4"/>
      <c r="B2875" s="4"/>
      <c r="C2875" s="4"/>
      <c r="D2875" s="4"/>
      <c r="E2875" s="9"/>
      <c r="F2875" s="9"/>
    </row>
    <row r="2876" spans="1:6" x14ac:dyDescent="0.25">
      <c r="A2876" s="4"/>
      <c r="B2876" s="4"/>
      <c r="C2876" s="4"/>
      <c r="D2876" s="4"/>
      <c r="E2876" s="9"/>
      <c r="F2876" s="9"/>
    </row>
    <row r="2877" spans="1:6" x14ac:dyDescent="0.25">
      <c r="A2877" s="4"/>
      <c r="B2877" s="4"/>
      <c r="C2877" s="4"/>
      <c r="D2877" s="4"/>
      <c r="E2877" s="9"/>
      <c r="F2877" s="9"/>
    </row>
    <row r="2878" spans="1:6" x14ac:dyDescent="0.25">
      <c r="A2878" s="4"/>
      <c r="B2878" s="4"/>
      <c r="C2878" s="4"/>
      <c r="D2878" s="4"/>
      <c r="E2878" s="9"/>
      <c r="F2878" s="9"/>
    </row>
    <row r="2879" spans="1:6" x14ac:dyDescent="0.25">
      <c r="A2879" s="4"/>
      <c r="B2879" s="4"/>
      <c r="C2879" s="4"/>
      <c r="D2879" s="4"/>
      <c r="E2879" s="9"/>
      <c r="F2879" s="9"/>
    </row>
    <row r="2880" spans="1:6" x14ac:dyDescent="0.25">
      <c r="A2880" s="4"/>
      <c r="B2880" s="4"/>
      <c r="C2880" s="4"/>
      <c r="D2880" s="4"/>
      <c r="E2880" s="9"/>
      <c r="F2880" s="9"/>
    </row>
    <row r="2881" spans="1:6" x14ac:dyDescent="0.25">
      <c r="A2881" s="4"/>
      <c r="B2881" s="4"/>
      <c r="C2881" s="4"/>
      <c r="D2881" s="4"/>
      <c r="E2881" s="9"/>
      <c r="F2881" s="9"/>
    </row>
    <row r="2882" spans="1:6" x14ac:dyDescent="0.25">
      <c r="A2882" s="4"/>
      <c r="B2882" s="4"/>
      <c r="C2882" s="4"/>
      <c r="D2882" s="4"/>
      <c r="E2882" s="9"/>
      <c r="F2882" s="9"/>
    </row>
    <row r="2883" spans="1:6" x14ac:dyDescent="0.25">
      <c r="A2883" s="4"/>
      <c r="B2883" s="4"/>
      <c r="C2883" s="4"/>
      <c r="D2883" s="4"/>
      <c r="E2883" s="9"/>
      <c r="F2883" s="9"/>
    </row>
    <row r="2884" spans="1:6" x14ac:dyDescent="0.25">
      <c r="A2884" s="4"/>
      <c r="B2884" s="4"/>
      <c r="C2884" s="4"/>
      <c r="D2884" s="4"/>
      <c r="E2884" s="9"/>
      <c r="F2884" s="9"/>
    </row>
    <row r="2885" spans="1:6" x14ac:dyDescent="0.25">
      <c r="A2885" s="4"/>
      <c r="B2885" s="4"/>
      <c r="C2885" s="4"/>
      <c r="D2885" s="4"/>
      <c r="E2885" s="9"/>
      <c r="F2885" s="9"/>
    </row>
    <row r="2886" spans="1:6" x14ac:dyDescent="0.25">
      <c r="A2886" s="4"/>
      <c r="B2886" s="4"/>
      <c r="C2886" s="4"/>
      <c r="D2886" s="4"/>
      <c r="E2886" s="9"/>
      <c r="F2886" s="9"/>
    </row>
    <row r="2887" spans="1:6" x14ac:dyDescent="0.25">
      <c r="A2887" s="4"/>
      <c r="B2887" s="4"/>
      <c r="C2887" s="4"/>
      <c r="D2887" s="4"/>
      <c r="E2887" s="9"/>
      <c r="F2887" s="9"/>
    </row>
    <row r="2888" spans="1:6" x14ac:dyDescent="0.25">
      <c r="A2888" s="4"/>
      <c r="B2888" s="4"/>
      <c r="C2888" s="4"/>
      <c r="D2888" s="4"/>
      <c r="E2888" s="9"/>
      <c r="F2888" s="9"/>
    </row>
    <row r="2889" spans="1:6" x14ac:dyDescent="0.25">
      <c r="A2889" s="4"/>
      <c r="B2889" s="4"/>
      <c r="C2889" s="4"/>
      <c r="D2889" s="4"/>
      <c r="E2889" s="9"/>
      <c r="F2889" s="9"/>
    </row>
    <row r="2890" spans="1:6" x14ac:dyDescent="0.25">
      <c r="A2890" s="4"/>
      <c r="B2890" s="4"/>
      <c r="C2890" s="4"/>
      <c r="D2890" s="4"/>
      <c r="E2890" s="9"/>
      <c r="F2890" s="9"/>
    </row>
    <row r="2891" spans="1:6" x14ac:dyDescent="0.25">
      <c r="A2891" s="4"/>
      <c r="B2891" s="4"/>
      <c r="C2891" s="4"/>
      <c r="D2891" s="4"/>
      <c r="E2891" s="9"/>
      <c r="F2891" s="9"/>
    </row>
    <row r="2892" spans="1:6" x14ac:dyDescent="0.25">
      <c r="A2892" s="4"/>
      <c r="B2892" s="4"/>
      <c r="C2892" s="4"/>
      <c r="D2892" s="4"/>
      <c r="E2892" s="9"/>
      <c r="F2892" s="9"/>
    </row>
    <row r="2893" spans="1:6" x14ac:dyDescent="0.25">
      <c r="A2893" s="4"/>
      <c r="B2893" s="4"/>
      <c r="C2893" s="4"/>
      <c r="D2893" s="4"/>
      <c r="E2893" s="9"/>
      <c r="F2893" s="9"/>
    </row>
    <row r="2894" spans="1:6" x14ac:dyDescent="0.25">
      <c r="A2894" s="4"/>
      <c r="B2894" s="4"/>
      <c r="C2894" s="4"/>
      <c r="D2894" s="4"/>
      <c r="E2894" s="9"/>
      <c r="F2894" s="9"/>
    </row>
    <row r="2895" spans="1:6" x14ac:dyDescent="0.25">
      <c r="A2895" s="4"/>
      <c r="B2895" s="4"/>
      <c r="C2895" s="4"/>
      <c r="D2895" s="4"/>
      <c r="E2895" s="9"/>
      <c r="F2895" s="9"/>
    </row>
    <row r="2896" spans="1:6" x14ac:dyDescent="0.25">
      <c r="A2896" s="4"/>
      <c r="B2896" s="4"/>
      <c r="C2896" s="4"/>
      <c r="D2896" s="4"/>
      <c r="E2896" s="9"/>
      <c r="F2896" s="9"/>
    </row>
    <row r="2897" spans="1:6" x14ac:dyDescent="0.25">
      <c r="A2897" s="4"/>
      <c r="B2897" s="4"/>
      <c r="C2897" s="4"/>
      <c r="D2897" s="4"/>
      <c r="E2897" s="9"/>
      <c r="F2897" s="9"/>
    </row>
    <row r="2898" spans="1:6" x14ac:dyDescent="0.25">
      <c r="A2898" s="4"/>
      <c r="B2898" s="4"/>
      <c r="C2898" s="4"/>
      <c r="D2898" s="4"/>
      <c r="E2898" s="9"/>
      <c r="F2898" s="9"/>
    </row>
    <row r="2899" spans="1:6" x14ac:dyDescent="0.25">
      <c r="A2899" s="4"/>
      <c r="B2899" s="4"/>
      <c r="C2899" s="4"/>
      <c r="D2899" s="4"/>
      <c r="E2899" s="9"/>
      <c r="F2899" s="9"/>
    </row>
    <row r="2900" spans="1:6" x14ac:dyDescent="0.25">
      <c r="A2900" s="4"/>
      <c r="B2900" s="4"/>
      <c r="C2900" s="4"/>
      <c r="D2900" s="4"/>
      <c r="E2900" s="9"/>
      <c r="F2900" s="9"/>
    </row>
    <row r="2901" spans="1:6" x14ac:dyDescent="0.25">
      <c r="A2901" s="4"/>
      <c r="B2901" s="4"/>
      <c r="C2901" s="4"/>
      <c r="D2901" s="4"/>
      <c r="E2901" s="9"/>
      <c r="F2901" s="9"/>
    </row>
    <row r="2902" spans="1:6" x14ac:dyDescent="0.25">
      <c r="A2902" s="4"/>
      <c r="B2902" s="4"/>
      <c r="C2902" s="4"/>
      <c r="D2902" s="4"/>
      <c r="E2902" s="9"/>
      <c r="F2902" s="9"/>
    </row>
    <row r="2903" spans="1:6" x14ac:dyDescent="0.25">
      <c r="A2903" s="4"/>
      <c r="B2903" s="4"/>
      <c r="C2903" s="4"/>
      <c r="D2903" s="4"/>
      <c r="E2903" s="9"/>
      <c r="F2903" s="9"/>
    </row>
    <row r="2904" spans="1:6" x14ac:dyDescent="0.25">
      <c r="A2904" s="4"/>
      <c r="B2904" s="4"/>
      <c r="C2904" s="4"/>
      <c r="D2904" s="4"/>
      <c r="E2904" s="9"/>
      <c r="F2904" s="9"/>
    </row>
    <row r="2905" spans="1:6" x14ac:dyDescent="0.25">
      <c r="A2905" s="4"/>
      <c r="B2905" s="4"/>
      <c r="C2905" s="4"/>
      <c r="D2905" s="4"/>
      <c r="E2905" s="9"/>
      <c r="F2905" s="9"/>
    </row>
    <row r="2906" spans="1:6" x14ac:dyDescent="0.25">
      <c r="A2906" s="4"/>
      <c r="B2906" s="4"/>
      <c r="C2906" s="4"/>
      <c r="D2906" s="4"/>
      <c r="E2906" s="9"/>
      <c r="F2906" s="9"/>
    </row>
    <row r="2907" spans="1:6" x14ac:dyDescent="0.25">
      <c r="A2907" s="4"/>
      <c r="B2907" s="4"/>
      <c r="C2907" s="4"/>
      <c r="D2907" s="4"/>
      <c r="E2907" s="9"/>
      <c r="F2907" s="9"/>
    </row>
    <row r="2908" spans="1:6" x14ac:dyDescent="0.25">
      <c r="A2908" s="4"/>
      <c r="B2908" s="4"/>
      <c r="C2908" s="4"/>
      <c r="D2908" s="4"/>
      <c r="E2908" s="9"/>
      <c r="F2908" s="9"/>
    </row>
    <row r="2909" spans="1:6" x14ac:dyDescent="0.25">
      <c r="A2909" s="4"/>
      <c r="B2909" s="4"/>
      <c r="C2909" s="4"/>
      <c r="D2909" s="4"/>
      <c r="E2909" s="9"/>
      <c r="F2909" s="9"/>
    </row>
    <row r="2910" spans="1:6" x14ac:dyDescent="0.25">
      <c r="A2910" s="4"/>
      <c r="B2910" s="4"/>
      <c r="C2910" s="4"/>
      <c r="D2910" s="4"/>
      <c r="E2910" s="9"/>
      <c r="F2910" s="9"/>
    </row>
    <row r="2911" spans="1:6" x14ac:dyDescent="0.25">
      <c r="A2911" s="4"/>
      <c r="B2911" s="4"/>
      <c r="C2911" s="4"/>
      <c r="D2911" s="4"/>
      <c r="E2911" s="9"/>
      <c r="F2911" s="9"/>
    </row>
    <row r="2912" spans="1:6" x14ac:dyDescent="0.25">
      <c r="A2912" s="4"/>
      <c r="B2912" s="4"/>
      <c r="C2912" s="4"/>
      <c r="D2912" s="4"/>
      <c r="E2912" s="9"/>
      <c r="F2912" s="9"/>
    </row>
    <row r="2913" spans="1:6" x14ac:dyDescent="0.25">
      <c r="A2913" s="4"/>
      <c r="B2913" s="4"/>
      <c r="C2913" s="4"/>
      <c r="D2913" s="4"/>
      <c r="E2913" s="9"/>
      <c r="F2913" s="9"/>
    </row>
    <row r="2914" spans="1:6" x14ac:dyDescent="0.25">
      <c r="A2914" s="4"/>
      <c r="B2914" s="4"/>
      <c r="C2914" s="4"/>
      <c r="D2914" s="4"/>
      <c r="E2914" s="9"/>
      <c r="F2914" s="9"/>
    </row>
    <row r="2915" spans="1:6" x14ac:dyDescent="0.25">
      <c r="A2915" s="4"/>
      <c r="B2915" s="4"/>
      <c r="C2915" s="4"/>
      <c r="D2915" s="4"/>
      <c r="E2915" s="9"/>
      <c r="F2915" s="9"/>
    </row>
    <row r="2916" spans="1:6" x14ac:dyDescent="0.25">
      <c r="A2916" s="4"/>
      <c r="B2916" s="4"/>
      <c r="C2916" s="4"/>
      <c r="D2916" s="4"/>
      <c r="E2916" s="9"/>
      <c r="F2916" s="9"/>
    </row>
    <row r="2917" spans="1:6" x14ac:dyDescent="0.25">
      <c r="A2917" s="4"/>
      <c r="B2917" s="4"/>
      <c r="C2917" s="4"/>
      <c r="D2917" s="4"/>
      <c r="E2917" s="9"/>
      <c r="F2917" s="9"/>
    </row>
    <row r="2918" spans="1:6" x14ac:dyDescent="0.25">
      <c r="A2918" s="4"/>
      <c r="B2918" s="4"/>
      <c r="C2918" s="4"/>
      <c r="D2918" s="4"/>
      <c r="E2918" s="9"/>
      <c r="F2918" s="9"/>
    </row>
    <row r="2919" spans="1:6" x14ac:dyDescent="0.25">
      <c r="A2919" s="4"/>
      <c r="B2919" s="4"/>
      <c r="C2919" s="4"/>
      <c r="D2919" s="4"/>
      <c r="E2919" s="9"/>
      <c r="F2919" s="9"/>
    </row>
    <row r="2920" spans="1:6" x14ac:dyDescent="0.25">
      <c r="A2920" s="4"/>
      <c r="B2920" s="4"/>
      <c r="C2920" s="4"/>
      <c r="D2920" s="4"/>
      <c r="E2920" s="9"/>
      <c r="F2920" s="9"/>
    </row>
    <row r="2921" spans="1:6" x14ac:dyDescent="0.25">
      <c r="A2921" s="4"/>
      <c r="B2921" s="4"/>
      <c r="C2921" s="4"/>
      <c r="D2921" s="4"/>
      <c r="E2921" s="9"/>
      <c r="F2921" s="9"/>
    </row>
    <row r="2922" spans="1:6" x14ac:dyDescent="0.25">
      <c r="A2922" s="4"/>
      <c r="B2922" s="4"/>
      <c r="C2922" s="4"/>
      <c r="D2922" s="4"/>
      <c r="E2922" s="9"/>
      <c r="F2922" s="9"/>
    </row>
    <row r="2923" spans="1:6" x14ac:dyDescent="0.25">
      <c r="A2923" s="4"/>
      <c r="B2923" s="4"/>
      <c r="C2923" s="4"/>
      <c r="D2923" s="4"/>
      <c r="E2923" s="9"/>
      <c r="F2923" s="9"/>
    </row>
    <row r="2924" spans="1:6" x14ac:dyDescent="0.25">
      <c r="A2924" s="4"/>
      <c r="B2924" s="4"/>
      <c r="C2924" s="4"/>
      <c r="D2924" s="4"/>
      <c r="E2924" s="9"/>
      <c r="F2924" s="9"/>
    </row>
    <row r="2925" spans="1:6" x14ac:dyDescent="0.25">
      <c r="A2925" s="4"/>
      <c r="B2925" s="4"/>
      <c r="C2925" s="4"/>
      <c r="D2925" s="4"/>
      <c r="E2925" s="9"/>
      <c r="F2925" s="9"/>
    </row>
    <row r="2926" spans="1:6" x14ac:dyDescent="0.25">
      <c r="A2926" s="4"/>
      <c r="B2926" s="4"/>
      <c r="C2926" s="4"/>
      <c r="D2926" s="4"/>
      <c r="E2926" s="9"/>
      <c r="F2926" s="9"/>
    </row>
    <row r="2927" spans="1:6" x14ac:dyDescent="0.25">
      <c r="A2927" s="4"/>
      <c r="B2927" s="4"/>
      <c r="C2927" s="4"/>
      <c r="D2927" s="4"/>
      <c r="E2927" s="9"/>
      <c r="F2927" s="9"/>
    </row>
    <row r="2928" spans="1:6" x14ac:dyDescent="0.25">
      <c r="A2928" s="4"/>
      <c r="B2928" s="4"/>
      <c r="C2928" s="4"/>
      <c r="D2928" s="4"/>
      <c r="E2928" s="9"/>
      <c r="F2928" s="9"/>
    </row>
    <row r="2929" spans="1:6" x14ac:dyDescent="0.25">
      <c r="A2929" s="4"/>
      <c r="B2929" s="4"/>
      <c r="C2929" s="4"/>
      <c r="D2929" s="4"/>
      <c r="E2929" s="9"/>
      <c r="F2929" s="9"/>
    </row>
    <row r="2930" spans="1:6" x14ac:dyDescent="0.25">
      <c r="A2930" s="4"/>
      <c r="B2930" s="4"/>
      <c r="C2930" s="4"/>
      <c r="D2930" s="4"/>
      <c r="E2930" s="9"/>
      <c r="F2930" s="9"/>
    </row>
    <row r="2931" spans="1:6" x14ac:dyDescent="0.25">
      <c r="A2931" s="4"/>
      <c r="B2931" s="4"/>
      <c r="C2931" s="4"/>
      <c r="D2931" s="4"/>
      <c r="E2931" s="9"/>
      <c r="F2931" s="9"/>
    </row>
    <row r="2932" spans="1:6" x14ac:dyDescent="0.25">
      <c r="A2932" s="4"/>
      <c r="B2932" s="4"/>
      <c r="C2932" s="4"/>
      <c r="D2932" s="4"/>
      <c r="E2932" s="9"/>
      <c r="F2932" s="9"/>
    </row>
    <row r="2933" spans="1:6" x14ac:dyDescent="0.25">
      <c r="A2933" s="4"/>
      <c r="B2933" s="4"/>
      <c r="C2933" s="4"/>
      <c r="D2933" s="4"/>
      <c r="E2933" s="9"/>
      <c r="F2933" s="9"/>
    </row>
    <row r="2934" spans="1:6" x14ac:dyDescent="0.25">
      <c r="A2934" s="4"/>
      <c r="B2934" s="4"/>
      <c r="C2934" s="4"/>
      <c r="D2934" s="4"/>
      <c r="E2934" s="9"/>
      <c r="F2934" s="9"/>
    </row>
    <row r="2935" spans="1:6" x14ac:dyDescent="0.25">
      <c r="A2935" s="4"/>
      <c r="B2935" s="4"/>
      <c r="C2935" s="4"/>
      <c r="D2935" s="4"/>
      <c r="E2935" s="9"/>
      <c r="F2935" s="9"/>
    </row>
    <row r="2936" spans="1:6" x14ac:dyDescent="0.25">
      <c r="A2936" s="4"/>
      <c r="B2936" s="4"/>
      <c r="C2936" s="4"/>
      <c r="D2936" s="4"/>
      <c r="E2936" s="9"/>
      <c r="F2936" s="9"/>
    </row>
    <row r="2937" spans="1:6" x14ac:dyDescent="0.25">
      <c r="A2937" s="4"/>
      <c r="B2937" s="4"/>
      <c r="C2937" s="4"/>
      <c r="D2937" s="4"/>
      <c r="E2937" s="9"/>
      <c r="F2937" s="9"/>
    </row>
    <row r="2938" spans="1:6" x14ac:dyDescent="0.25">
      <c r="A2938" s="4"/>
      <c r="B2938" s="4"/>
      <c r="C2938" s="4"/>
      <c r="D2938" s="4"/>
      <c r="E2938" s="9"/>
      <c r="F2938" s="9"/>
    </row>
    <row r="2939" spans="1:6" x14ac:dyDescent="0.25">
      <c r="A2939" s="4"/>
      <c r="B2939" s="4"/>
      <c r="C2939" s="4"/>
      <c r="D2939" s="4"/>
      <c r="E2939" s="9"/>
      <c r="F2939" s="9"/>
    </row>
    <row r="2940" spans="1:6" x14ac:dyDescent="0.25">
      <c r="A2940" s="4"/>
      <c r="B2940" s="4"/>
      <c r="C2940" s="4"/>
      <c r="D2940" s="4"/>
      <c r="E2940" s="9"/>
      <c r="F2940" s="9"/>
    </row>
    <row r="2941" spans="1:6" x14ac:dyDescent="0.25">
      <c r="A2941" s="4"/>
      <c r="B2941" s="4"/>
      <c r="C2941" s="4"/>
      <c r="D2941" s="4"/>
      <c r="E2941" s="9"/>
      <c r="F2941" s="9"/>
    </row>
    <row r="2942" spans="1:6" x14ac:dyDescent="0.25">
      <c r="A2942" s="4"/>
      <c r="B2942" s="4"/>
      <c r="C2942" s="4"/>
      <c r="D2942" s="4"/>
      <c r="E2942" s="9"/>
      <c r="F2942" s="9"/>
    </row>
    <row r="2943" spans="1:6" x14ac:dyDescent="0.25">
      <c r="A2943" s="4"/>
      <c r="B2943" s="4"/>
      <c r="C2943" s="4"/>
      <c r="D2943" s="4"/>
      <c r="E2943" s="9"/>
      <c r="F2943" s="9"/>
    </row>
    <row r="2944" spans="1:6" x14ac:dyDescent="0.25">
      <c r="A2944" s="4"/>
      <c r="B2944" s="4"/>
      <c r="C2944" s="4"/>
      <c r="D2944" s="4"/>
      <c r="E2944" s="9"/>
      <c r="F2944" s="9"/>
    </row>
    <row r="2945" spans="1:6" x14ac:dyDescent="0.25">
      <c r="A2945" s="4"/>
      <c r="B2945" s="4"/>
      <c r="C2945" s="4"/>
      <c r="D2945" s="4"/>
      <c r="E2945" s="9"/>
      <c r="F2945" s="9"/>
    </row>
    <row r="2946" spans="1:6" x14ac:dyDescent="0.25">
      <c r="A2946" s="4"/>
      <c r="B2946" s="4"/>
      <c r="C2946" s="4"/>
      <c r="D2946" s="4"/>
      <c r="E2946" s="9"/>
      <c r="F2946" s="9"/>
    </row>
    <row r="2947" spans="1:6" x14ac:dyDescent="0.25">
      <c r="A2947" s="4"/>
      <c r="B2947" s="4"/>
      <c r="C2947" s="4"/>
      <c r="D2947" s="4"/>
      <c r="E2947" s="9"/>
      <c r="F2947" s="9"/>
    </row>
    <row r="2948" spans="1:6" x14ac:dyDescent="0.25">
      <c r="A2948" s="4"/>
      <c r="B2948" s="4"/>
      <c r="C2948" s="4"/>
      <c r="D2948" s="4"/>
      <c r="E2948" s="9"/>
      <c r="F2948" s="9"/>
    </row>
    <row r="2949" spans="1:6" x14ac:dyDescent="0.25">
      <c r="A2949" s="4"/>
      <c r="B2949" s="4"/>
      <c r="C2949" s="4"/>
      <c r="D2949" s="4"/>
      <c r="E2949" s="9"/>
      <c r="F2949" s="9"/>
    </row>
    <row r="2950" spans="1:6" x14ac:dyDescent="0.25">
      <c r="A2950" s="4"/>
      <c r="B2950" s="4"/>
      <c r="C2950" s="4"/>
      <c r="D2950" s="4"/>
      <c r="E2950" s="9"/>
      <c r="F2950" s="9"/>
    </row>
    <row r="2951" spans="1:6" x14ac:dyDescent="0.25">
      <c r="A2951" s="4"/>
      <c r="B2951" s="4"/>
      <c r="C2951" s="4"/>
      <c r="D2951" s="4"/>
      <c r="E2951" s="9"/>
      <c r="F2951" s="9"/>
    </row>
    <row r="2952" spans="1:6" x14ac:dyDescent="0.25">
      <c r="A2952" s="4"/>
      <c r="B2952" s="4"/>
      <c r="C2952" s="4"/>
      <c r="D2952" s="4"/>
      <c r="E2952" s="9"/>
      <c r="F2952" s="9"/>
    </row>
    <row r="2953" spans="1:6" x14ac:dyDescent="0.25">
      <c r="A2953" s="4"/>
      <c r="B2953" s="4"/>
      <c r="C2953" s="4"/>
      <c r="D2953" s="4"/>
      <c r="E2953" s="9"/>
      <c r="F2953" s="9"/>
    </row>
    <row r="2954" spans="1:6" x14ac:dyDescent="0.25">
      <c r="A2954" s="4"/>
      <c r="B2954" s="4"/>
      <c r="C2954" s="4"/>
      <c r="D2954" s="4"/>
      <c r="E2954" s="9"/>
      <c r="F2954" s="9"/>
    </row>
    <row r="2955" spans="1:6" x14ac:dyDescent="0.25">
      <c r="A2955" s="4"/>
      <c r="B2955" s="4"/>
      <c r="C2955" s="4"/>
      <c r="D2955" s="4"/>
      <c r="E2955" s="9"/>
      <c r="F2955" s="9"/>
    </row>
    <row r="2956" spans="1:6" x14ac:dyDescent="0.25">
      <c r="A2956" s="4"/>
      <c r="B2956" s="4"/>
      <c r="C2956" s="4"/>
      <c r="D2956" s="4"/>
      <c r="E2956" s="9"/>
      <c r="F2956" s="9"/>
    </row>
    <row r="2957" spans="1:6" x14ac:dyDescent="0.25">
      <c r="A2957" s="4"/>
      <c r="B2957" s="4"/>
      <c r="C2957" s="4"/>
      <c r="D2957" s="4"/>
      <c r="E2957" s="9"/>
      <c r="F2957" s="9"/>
    </row>
    <row r="2958" spans="1:6" x14ac:dyDescent="0.25">
      <c r="A2958" s="4"/>
      <c r="B2958" s="4"/>
      <c r="C2958" s="4"/>
      <c r="D2958" s="4"/>
      <c r="E2958" s="9"/>
      <c r="F2958" s="9"/>
    </row>
    <row r="2959" spans="1:6" x14ac:dyDescent="0.25">
      <c r="A2959" s="4"/>
      <c r="B2959" s="4"/>
      <c r="C2959" s="4"/>
      <c r="D2959" s="4"/>
      <c r="E2959" s="9"/>
      <c r="F2959" s="9"/>
    </row>
    <row r="2960" spans="1:6" x14ac:dyDescent="0.25">
      <c r="A2960" s="4"/>
      <c r="B2960" s="4"/>
      <c r="C2960" s="4"/>
      <c r="D2960" s="4"/>
      <c r="E2960" s="9"/>
      <c r="F2960" s="9"/>
    </row>
    <row r="2961" spans="1:6" x14ac:dyDescent="0.25">
      <c r="A2961" s="4"/>
      <c r="B2961" s="4"/>
      <c r="C2961" s="4"/>
      <c r="D2961" s="4"/>
      <c r="E2961" s="9"/>
      <c r="F2961" s="9"/>
    </row>
    <row r="2962" spans="1:6" x14ac:dyDescent="0.25">
      <c r="A2962" s="4"/>
      <c r="B2962" s="4"/>
      <c r="C2962" s="4"/>
      <c r="D2962" s="4"/>
      <c r="E2962" s="9"/>
      <c r="F2962" s="9"/>
    </row>
    <row r="2963" spans="1:6" x14ac:dyDescent="0.25">
      <c r="A2963" s="4"/>
      <c r="B2963" s="4"/>
      <c r="C2963" s="4"/>
      <c r="D2963" s="4"/>
      <c r="E2963" s="9"/>
      <c r="F2963" s="9"/>
    </row>
    <row r="2964" spans="1:6" x14ac:dyDescent="0.25">
      <c r="A2964" s="4"/>
      <c r="B2964" s="4"/>
      <c r="C2964" s="4"/>
      <c r="D2964" s="4"/>
      <c r="E2964" s="9"/>
      <c r="F2964" s="9"/>
    </row>
    <row r="2965" spans="1:6" x14ac:dyDescent="0.25">
      <c r="A2965" s="4"/>
      <c r="B2965" s="4"/>
      <c r="C2965" s="4"/>
      <c r="D2965" s="4"/>
      <c r="E2965" s="9"/>
      <c r="F2965" s="9"/>
    </row>
    <row r="2966" spans="1:6" x14ac:dyDescent="0.25">
      <c r="A2966" s="4"/>
      <c r="B2966" s="4"/>
      <c r="C2966" s="4"/>
      <c r="D2966" s="4"/>
      <c r="E2966" s="9"/>
      <c r="F2966" s="9"/>
    </row>
    <row r="2967" spans="1:6" x14ac:dyDescent="0.25">
      <c r="A2967" s="4"/>
      <c r="B2967" s="4"/>
      <c r="C2967" s="4"/>
      <c r="D2967" s="4"/>
      <c r="E2967" s="9"/>
      <c r="F2967" s="9"/>
    </row>
    <row r="2968" spans="1:6" x14ac:dyDescent="0.25">
      <c r="A2968" s="4"/>
      <c r="B2968" s="4"/>
      <c r="C2968" s="4"/>
      <c r="D2968" s="4"/>
      <c r="E2968" s="9"/>
      <c r="F2968" s="9"/>
    </row>
    <row r="2969" spans="1:6" x14ac:dyDescent="0.25">
      <c r="A2969" s="4"/>
      <c r="B2969" s="4"/>
      <c r="C2969" s="4"/>
      <c r="D2969" s="4"/>
      <c r="E2969" s="9"/>
      <c r="F2969" s="9"/>
    </row>
    <row r="2970" spans="1:6" x14ac:dyDescent="0.25">
      <c r="A2970" s="4"/>
      <c r="B2970" s="4"/>
      <c r="C2970" s="4"/>
      <c r="D2970" s="4"/>
      <c r="E2970" s="9"/>
      <c r="F2970" s="9"/>
    </row>
    <row r="2971" spans="1:6" x14ac:dyDescent="0.25">
      <c r="A2971" s="4"/>
      <c r="B2971" s="4"/>
      <c r="C2971" s="4"/>
      <c r="D2971" s="4"/>
      <c r="E2971" s="9"/>
      <c r="F2971" s="9"/>
    </row>
    <row r="2972" spans="1:6" x14ac:dyDescent="0.25">
      <c r="A2972" s="4"/>
      <c r="B2972" s="4"/>
      <c r="C2972" s="4"/>
      <c r="D2972" s="4"/>
      <c r="E2972" s="9"/>
      <c r="F2972" s="9"/>
    </row>
    <row r="2973" spans="1:6" x14ac:dyDescent="0.25">
      <c r="A2973" s="4"/>
      <c r="B2973" s="4"/>
      <c r="C2973" s="4"/>
      <c r="D2973" s="4"/>
      <c r="E2973" s="9"/>
      <c r="F2973" s="9"/>
    </row>
    <row r="2974" spans="1:6" x14ac:dyDescent="0.25">
      <c r="A2974" s="4"/>
      <c r="B2974" s="4"/>
      <c r="C2974" s="4"/>
      <c r="D2974" s="4"/>
      <c r="E2974" s="9"/>
      <c r="F2974" s="9"/>
    </row>
    <row r="2975" spans="1:6" x14ac:dyDescent="0.25">
      <c r="A2975" s="4"/>
      <c r="B2975" s="4"/>
      <c r="C2975" s="4"/>
      <c r="D2975" s="4"/>
      <c r="E2975" s="9"/>
      <c r="F2975" s="9"/>
    </row>
    <row r="2976" spans="1:6" x14ac:dyDescent="0.25">
      <c r="A2976" s="4"/>
      <c r="B2976" s="4"/>
      <c r="C2976" s="4"/>
      <c r="D2976" s="4"/>
      <c r="E2976" s="9"/>
      <c r="F2976" s="9"/>
    </row>
    <row r="2977" spans="1:6" x14ac:dyDescent="0.25">
      <c r="A2977" s="4"/>
      <c r="B2977" s="4"/>
      <c r="C2977" s="4"/>
      <c r="D2977" s="4"/>
      <c r="E2977" s="9"/>
      <c r="F2977" s="9"/>
    </row>
    <row r="2978" spans="1:6" x14ac:dyDescent="0.25">
      <c r="A2978" s="4"/>
      <c r="B2978" s="4"/>
      <c r="C2978" s="4"/>
      <c r="D2978" s="4"/>
      <c r="E2978" s="9"/>
      <c r="F2978" s="9"/>
    </row>
    <row r="2979" spans="1:6" x14ac:dyDescent="0.25">
      <c r="A2979" s="4"/>
      <c r="B2979" s="4"/>
      <c r="C2979" s="4"/>
      <c r="D2979" s="4"/>
      <c r="E2979" s="9"/>
      <c r="F2979" s="9"/>
    </row>
    <row r="2980" spans="1:6" x14ac:dyDescent="0.25">
      <c r="A2980" s="4"/>
      <c r="B2980" s="4"/>
      <c r="C2980" s="4"/>
      <c r="D2980" s="4"/>
      <c r="E2980" s="9"/>
      <c r="F2980" s="9"/>
    </row>
    <row r="2981" spans="1:6" x14ac:dyDescent="0.25">
      <c r="A2981" s="4"/>
      <c r="B2981" s="4"/>
      <c r="C2981" s="4"/>
      <c r="D2981" s="4"/>
      <c r="E2981" s="9"/>
      <c r="F2981" s="9"/>
    </row>
    <row r="2982" spans="1:6" x14ac:dyDescent="0.25">
      <c r="A2982" s="4"/>
      <c r="B2982" s="4"/>
      <c r="C2982" s="4"/>
      <c r="D2982" s="4"/>
      <c r="E2982" s="9"/>
      <c r="F2982" s="9"/>
    </row>
    <row r="2983" spans="1:6" x14ac:dyDescent="0.25">
      <c r="A2983" s="4"/>
      <c r="B2983" s="4"/>
      <c r="C2983" s="4"/>
      <c r="D2983" s="4"/>
      <c r="E2983" s="9"/>
      <c r="F2983" s="9"/>
    </row>
    <row r="2984" spans="1:6" x14ac:dyDescent="0.25">
      <c r="A2984" s="4"/>
      <c r="B2984" s="4"/>
      <c r="C2984" s="4"/>
      <c r="D2984" s="4"/>
      <c r="E2984" s="9"/>
      <c r="F2984" s="9"/>
    </row>
    <row r="2985" spans="1:6" x14ac:dyDescent="0.25">
      <c r="A2985" s="4"/>
      <c r="B2985" s="4"/>
      <c r="C2985" s="4"/>
      <c r="D2985" s="4"/>
      <c r="E2985" s="9"/>
      <c r="F2985" s="9"/>
    </row>
    <row r="2986" spans="1:6" x14ac:dyDescent="0.25">
      <c r="A2986" s="4"/>
      <c r="B2986" s="4"/>
      <c r="C2986" s="4"/>
      <c r="D2986" s="4"/>
      <c r="E2986" s="9"/>
      <c r="F2986" s="9"/>
    </row>
    <row r="2987" spans="1:6" x14ac:dyDescent="0.25">
      <c r="A2987" s="4"/>
      <c r="B2987" s="4"/>
      <c r="C2987" s="4"/>
      <c r="D2987" s="4"/>
      <c r="E2987" s="9"/>
      <c r="F2987" s="9"/>
    </row>
    <row r="2988" spans="1:6" x14ac:dyDescent="0.25">
      <c r="A2988" s="4"/>
      <c r="B2988" s="4"/>
      <c r="C2988" s="4"/>
      <c r="D2988" s="4"/>
      <c r="E2988" s="9"/>
      <c r="F2988" s="9"/>
    </row>
    <row r="2989" spans="1:6" x14ac:dyDescent="0.25">
      <c r="A2989" s="4"/>
      <c r="B2989" s="4"/>
      <c r="C2989" s="4"/>
      <c r="D2989" s="4"/>
      <c r="E2989" s="9"/>
      <c r="F2989" s="9"/>
    </row>
    <row r="2990" spans="1:6" x14ac:dyDescent="0.25">
      <c r="A2990" s="4"/>
      <c r="B2990" s="4"/>
      <c r="C2990" s="4"/>
      <c r="D2990" s="4"/>
      <c r="E2990" s="9"/>
      <c r="F2990" s="9"/>
    </row>
    <row r="2991" spans="1:6" x14ac:dyDescent="0.25">
      <c r="A2991" s="4"/>
      <c r="B2991" s="4"/>
      <c r="C2991" s="4"/>
      <c r="D2991" s="4"/>
      <c r="E2991" s="9"/>
      <c r="F2991" s="9"/>
    </row>
    <row r="2992" spans="1:6" x14ac:dyDescent="0.25">
      <c r="A2992" s="4"/>
      <c r="B2992" s="4"/>
      <c r="C2992" s="4"/>
      <c r="D2992" s="4"/>
      <c r="E2992" s="9"/>
      <c r="F2992" s="9"/>
    </row>
    <row r="2993" spans="1:6" x14ac:dyDescent="0.25">
      <c r="A2993" s="4"/>
      <c r="B2993" s="4"/>
      <c r="C2993" s="4"/>
      <c r="D2993" s="4"/>
      <c r="E2993" s="9"/>
      <c r="F2993" s="9"/>
    </row>
    <row r="2994" spans="1:6" x14ac:dyDescent="0.25">
      <c r="A2994" s="4"/>
      <c r="B2994" s="4"/>
      <c r="C2994" s="4"/>
      <c r="D2994" s="4"/>
      <c r="E2994" s="9"/>
      <c r="F2994" s="9"/>
    </row>
    <row r="2995" spans="1:6" x14ac:dyDescent="0.25">
      <c r="A2995" s="4"/>
      <c r="B2995" s="4"/>
      <c r="C2995" s="4"/>
      <c r="D2995" s="4"/>
      <c r="E2995" s="9"/>
      <c r="F2995" s="9"/>
    </row>
    <row r="2996" spans="1:6" x14ac:dyDescent="0.25">
      <c r="A2996" s="4"/>
      <c r="B2996" s="4"/>
      <c r="C2996" s="4"/>
      <c r="D2996" s="4"/>
      <c r="E2996" s="9"/>
      <c r="F2996" s="9"/>
    </row>
    <row r="2997" spans="1:6" x14ac:dyDescent="0.25">
      <c r="A2997" s="4"/>
      <c r="B2997" s="4"/>
      <c r="C2997" s="4"/>
      <c r="D2997" s="4"/>
      <c r="E2997" s="9"/>
      <c r="F2997" s="9"/>
    </row>
    <row r="2998" spans="1:6" x14ac:dyDescent="0.25">
      <c r="A2998" s="4"/>
      <c r="B2998" s="4"/>
      <c r="C2998" s="4"/>
      <c r="D2998" s="4"/>
      <c r="E2998" s="9"/>
      <c r="F2998" s="9"/>
    </row>
    <row r="2999" spans="1:6" x14ac:dyDescent="0.25">
      <c r="A2999" s="4"/>
      <c r="B2999" s="4"/>
      <c r="C2999" s="4"/>
      <c r="D2999" s="4"/>
      <c r="E2999" s="9"/>
      <c r="F2999" s="9"/>
    </row>
    <row r="3000" spans="1:6" x14ac:dyDescent="0.25">
      <c r="A3000" s="4"/>
      <c r="B3000" s="4"/>
      <c r="C3000" s="4"/>
      <c r="D3000" s="4"/>
      <c r="E3000" s="9"/>
      <c r="F3000" s="9"/>
    </row>
    <row r="3001" spans="1:6" x14ac:dyDescent="0.25">
      <c r="A3001" s="4"/>
      <c r="B3001" s="4"/>
      <c r="C3001" s="4"/>
      <c r="D3001" s="4"/>
      <c r="E3001" s="9"/>
      <c r="F3001" s="9"/>
    </row>
    <row r="3002" spans="1:6" x14ac:dyDescent="0.25">
      <c r="A3002" s="4"/>
      <c r="B3002" s="4"/>
      <c r="C3002" s="4"/>
      <c r="D3002" s="4"/>
      <c r="E3002" s="9"/>
      <c r="F3002" s="9"/>
    </row>
    <row r="3003" spans="1:6" x14ac:dyDescent="0.25">
      <c r="A3003" s="4"/>
      <c r="B3003" s="4"/>
      <c r="C3003" s="4"/>
      <c r="D3003" s="4"/>
      <c r="E3003" s="9"/>
      <c r="F3003" s="9"/>
    </row>
    <row r="3004" spans="1:6" x14ac:dyDescent="0.25">
      <c r="A3004" s="4"/>
      <c r="B3004" s="4"/>
      <c r="C3004" s="4"/>
      <c r="D3004" s="4"/>
      <c r="E3004" s="9"/>
      <c r="F3004" s="9"/>
    </row>
    <row r="3005" spans="1:6" x14ac:dyDescent="0.25">
      <c r="A3005" s="4"/>
      <c r="B3005" s="4"/>
      <c r="C3005" s="4"/>
      <c r="D3005" s="4"/>
      <c r="E3005" s="9"/>
      <c r="F3005" s="9"/>
    </row>
    <row r="3006" spans="1:6" x14ac:dyDescent="0.25">
      <c r="A3006" s="4"/>
      <c r="B3006" s="4"/>
      <c r="C3006" s="4"/>
      <c r="D3006" s="4"/>
      <c r="E3006" s="9"/>
      <c r="F3006" s="9"/>
    </row>
    <row r="3007" spans="1:6" x14ac:dyDescent="0.25">
      <c r="A3007" s="4"/>
      <c r="B3007" s="4"/>
      <c r="C3007" s="4"/>
      <c r="D3007" s="4"/>
      <c r="E3007" s="9"/>
      <c r="F3007" s="9"/>
    </row>
    <row r="3008" spans="1:6" x14ac:dyDescent="0.25">
      <c r="A3008" s="4"/>
      <c r="B3008" s="4"/>
      <c r="C3008" s="4"/>
      <c r="D3008" s="4"/>
      <c r="E3008" s="9"/>
      <c r="F3008" s="9"/>
    </row>
    <row r="3009" spans="1:6" x14ac:dyDescent="0.25">
      <c r="A3009" s="4"/>
      <c r="B3009" s="4"/>
      <c r="C3009" s="4"/>
      <c r="D3009" s="4"/>
      <c r="E3009" s="9"/>
      <c r="F3009" s="9"/>
    </row>
    <row r="3010" spans="1:6" x14ac:dyDescent="0.25">
      <c r="A3010" s="4"/>
      <c r="B3010" s="4"/>
      <c r="C3010" s="4"/>
      <c r="D3010" s="4"/>
      <c r="E3010" s="9"/>
      <c r="F3010" s="9"/>
    </row>
    <row r="3011" spans="1:6" x14ac:dyDescent="0.25">
      <c r="A3011" s="4"/>
      <c r="B3011" s="4"/>
      <c r="C3011" s="4"/>
      <c r="D3011" s="4"/>
      <c r="E3011" s="9"/>
      <c r="F3011" s="9"/>
    </row>
    <row r="3012" spans="1:6" x14ac:dyDescent="0.25">
      <c r="A3012" s="4"/>
      <c r="B3012" s="4"/>
      <c r="C3012" s="4"/>
      <c r="D3012" s="4"/>
      <c r="E3012" s="9"/>
      <c r="F3012" s="9"/>
    </row>
    <row r="3013" spans="1:6" x14ac:dyDescent="0.25">
      <c r="A3013" s="4"/>
      <c r="B3013" s="4"/>
      <c r="C3013" s="4"/>
      <c r="D3013" s="4"/>
      <c r="E3013" s="9"/>
      <c r="F3013" s="9"/>
    </row>
    <row r="3014" spans="1:6" x14ac:dyDescent="0.25">
      <c r="A3014" s="4"/>
      <c r="B3014" s="4"/>
      <c r="C3014" s="4"/>
      <c r="D3014" s="4"/>
      <c r="E3014" s="9"/>
      <c r="F3014" s="9"/>
    </row>
    <row r="3015" spans="1:6" x14ac:dyDescent="0.25">
      <c r="A3015" s="4"/>
      <c r="B3015" s="4"/>
      <c r="C3015" s="4"/>
      <c r="D3015" s="4"/>
      <c r="E3015" s="9"/>
      <c r="F3015" s="9"/>
    </row>
    <row r="3016" spans="1:6" x14ac:dyDescent="0.25">
      <c r="A3016" s="4"/>
      <c r="B3016" s="4"/>
      <c r="C3016" s="4"/>
      <c r="D3016" s="4"/>
      <c r="E3016" s="9"/>
      <c r="F3016" s="9"/>
    </row>
    <row r="3017" spans="1:6" x14ac:dyDescent="0.25">
      <c r="A3017" s="4"/>
      <c r="B3017" s="4"/>
      <c r="C3017" s="4"/>
      <c r="D3017" s="4"/>
      <c r="E3017" s="9"/>
      <c r="F3017" s="9"/>
    </row>
    <row r="3018" spans="1:6" x14ac:dyDescent="0.25">
      <c r="A3018" s="4"/>
      <c r="B3018" s="4"/>
      <c r="C3018" s="4"/>
      <c r="D3018" s="4"/>
      <c r="E3018" s="9"/>
      <c r="F3018" s="9"/>
    </row>
    <row r="3019" spans="1:6" x14ac:dyDescent="0.25">
      <c r="A3019" s="4"/>
      <c r="B3019" s="4"/>
      <c r="C3019" s="4"/>
      <c r="D3019" s="4"/>
      <c r="E3019" s="9"/>
      <c r="F3019" s="9"/>
    </row>
    <row r="3020" spans="1:6" x14ac:dyDescent="0.25">
      <c r="A3020" s="4"/>
      <c r="B3020" s="4"/>
      <c r="C3020" s="4"/>
      <c r="D3020" s="4"/>
      <c r="E3020" s="9"/>
      <c r="F3020" s="9"/>
    </row>
    <row r="3021" spans="1:6" x14ac:dyDescent="0.25">
      <c r="A3021" s="4"/>
      <c r="B3021" s="4"/>
      <c r="C3021" s="4"/>
      <c r="D3021" s="4"/>
      <c r="E3021" s="9"/>
      <c r="F3021" s="9"/>
    </row>
    <row r="3022" spans="1:6" x14ac:dyDescent="0.25">
      <c r="A3022" s="4"/>
      <c r="B3022" s="4"/>
      <c r="C3022" s="4"/>
      <c r="D3022" s="4"/>
      <c r="E3022" s="9"/>
      <c r="F3022" s="9"/>
    </row>
    <row r="3023" spans="1:6" x14ac:dyDescent="0.25">
      <c r="A3023" s="4"/>
      <c r="B3023" s="4"/>
      <c r="C3023" s="4"/>
      <c r="D3023" s="4"/>
      <c r="E3023" s="9"/>
      <c r="F3023" s="9"/>
    </row>
    <row r="3024" spans="1:6" x14ac:dyDescent="0.25">
      <c r="A3024" s="4"/>
      <c r="B3024" s="4"/>
      <c r="C3024" s="4"/>
      <c r="D3024" s="4"/>
      <c r="E3024" s="9"/>
      <c r="F3024" s="9"/>
    </row>
    <row r="3025" spans="1:6" x14ac:dyDescent="0.25">
      <c r="A3025" s="4"/>
      <c r="B3025" s="4"/>
      <c r="C3025" s="4"/>
      <c r="D3025" s="4"/>
      <c r="E3025" s="9"/>
      <c r="F3025" s="9"/>
    </row>
    <row r="3026" spans="1:6" x14ac:dyDescent="0.25">
      <c r="A3026" s="4"/>
      <c r="B3026" s="4"/>
      <c r="C3026" s="4"/>
      <c r="D3026" s="4"/>
      <c r="E3026" s="9"/>
      <c r="F3026" s="9"/>
    </row>
    <row r="3027" spans="1:6" x14ac:dyDescent="0.25">
      <c r="A3027" s="4"/>
      <c r="B3027" s="4"/>
      <c r="C3027" s="4"/>
      <c r="D3027" s="4"/>
      <c r="E3027" s="9"/>
      <c r="F3027" s="9"/>
    </row>
    <row r="3028" spans="1:6" x14ac:dyDescent="0.25">
      <c r="A3028" s="4"/>
      <c r="B3028" s="4"/>
      <c r="C3028" s="4"/>
      <c r="D3028" s="4"/>
      <c r="E3028" s="9"/>
      <c r="F3028" s="9"/>
    </row>
    <row r="3029" spans="1:6" x14ac:dyDescent="0.25">
      <c r="A3029" s="4"/>
      <c r="B3029" s="4"/>
      <c r="C3029" s="4"/>
      <c r="D3029" s="4"/>
      <c r="E3029" s="9"/>
      <c r="F3029" s="9"/>
    </row>
    <row r="3030" spans="1:6" x14ac:dyDescent="0.25">
      <c r="A3030" s="4"/>
      <c r="B3030" s="4"/>
      <c r="C3030" s="4"/>
      <c r="D3030" s="4"/>
      <c r="E3030" s="9"/>
      <c r="F3030" s="9"/>
    </row>
    <row r="3031" spans="1:6" x14ac:dyDescent="0.25">
      <c r="A3031" s="4"/>
      <c r="B3031" s="4"/>
      <c r="C3031" s="4"/>
      <c r="D3031" s="4"/>
      <c r="E3031" s="9"/>
      <c r="F3031" s="9"/>
    </row>
    <row r="3032" spans="1:6" x14ac:dyDescent="0.25">
      <c r="A3032" s="4"/>
      <c r="B3032" s="4"/>
      <c r="C3032" s="4"/>
      <c r="D3032" s="4"/>
      <c r="E3032" s="9"/>
      <c r="F3032" s="9"/>
    </row>
    <row r="3033" spans="1:6" x14ac:dyDescent="0.25">
      <c r="A3033" s="4"/>
      <c r="B3033" s="4"/>
      <c r="C3033" s="4"/>
      <c r="D3033" s="4"/>
      <c r="E3033" s="9"/>
      <c r="F3033" s="9"/>
    </row>
    <row r="3034" spans="1:6" x14ac:dyDescent="0.25">
      <c r="A3034" s="4"/>
      <c r="B3034" s="4"/>
      <c r="C3034" s="4"/>
      <c r="D3034" s="4"/>
      <c r="E3034" s="9"/>
      <c r="F3034" s="9"/>
    </row>
    <row r="3035" spans="1:6" x14ac:dyDescent="0.25">
      <c r="A3035" s="4"/>
      <c r="B3035" s="4"/>
      <c r="C3035" s="4"/>
      <c r="D3035" s="4"/>
      <c r="E3035" s="9"/>
      <c r="F3035" s="9"/>
    </row>
    <row r="3036" spans="1:6" x14ac:dyDescent="0.25">
      <c r="A3036" s="4"/>
      <c r="B3036" s="4"/>
      <c r="C3036" s="4"/>
      <c r="D3036" s="4"/>
      <c r="E3036" s="9"/>
      <c r="F3036" s="9"/>
    </row>
    <row r="3037" spans="1:6" x14ac:dyDescent="0.25">
      <c r="A3037" s="4"/>
      <c r="B3037" s="4"/>
      <c r="C3037" s="4"/>
      <c r="D3037" s="4"/>
      <c r="E3037" s="9"/>
      <c r="F3037" s="9"/>
    </row>
    <row r="3038" spans="1:6" x14ac:dyDescent="0.25">
      <c r="A3038" s="4"/>
      <c r="B3038" s="4"/>
      <c r="C3038" s="4"/>
      <c r="D3038" s="4"/>
      <c r="E3038" s="9"/>
      <c r="F3038" s="9"/>
    </row>
    <row r="3039" spans="1:6" x14ac:dyDescent="0.25">
      <c r="A3039" s="4"/>
      <c r="B3039" s="4"/>
      <c r="C3039" s="4"/>
      <c r="D3039" s="4"/>
      <c r="E3039" s="9"/>
      <c r="F3039" s="9"/>
    </row>
    <row r="3040" spans="1:6" x14ac:dyDescent="0.25">
      <c r="A3040" s="4"/>
      <c r="B3040" s="4"/>
      <c r="C3040" s="4"/>
      <c r="D3040" s="4"/>
      <c r="E3040" s="9"/>
      <c r="F3040" s="9"/>
    </row>
    <row r="3041" spans="1:6" x14ac:dyDescent="0.25">
      <c r="A3041" s="4"/>
      <c r="B3041" s="4"/>
      <c r="C3041" s="4"/>
      <c r="D3041" s="4"/>
      <c r="E3041" s="9"/>
      <c r="F3041" s="9"/>
    </row>
    <row r="3042" spans="1:6" x14ac:dyDescent="0.25">
      <c r="A3042" s="4"/>
      <c r="B3042" s="4"/>
      <c r="C3042" s="4"/>
      <c r="D3042" s="4"/>
      <c r="E3042" s="9"/>
      <c r="F3042" s="9"/>
    </row>
    <row r="3043" spans="1:6" x14ac:dyDescent="0.25">
      <c r="A3043" s="4"/>
      <c r="B3043" s="4"/>
      <c r="C3043" s="4"/>
      <c r="D3043" s="4"/>
      <c r="E3043" s="9"/>
      <c r="F3043" s="9"/>
    </row>
    <row r="3044" spans="1:6" x14ac:dyDescent="0.25">
      <c r="A3044" s="4"/>
      <c r="B3044" s="4"/>
      <c r="C3044" s="4"/>
      <c r="D3044" s="4"/>
      <c r="E3044" s="9"/>
      <c r="F3044" s="9"/>
    </row>
    <row r="3045" spans="1:6" x14ac:dyDescent="0.25">
      <c r="A3045" s="4"/>
      <c r="B3045" s="4"/>
      <c r="C3045" s="4"/>
      <c r="D3045" s="4"/>
      <c r="E3045" s="9"/>
      <c r="F3045" s="9"/>
    </row>
    <row r="3046" spans="1:6" x14ac:dyDescent="0.25">
      <c r="A3046" s="4"/>
      <c r="B3046" s="4"/>
      <c r="C3046" s="4"/>
      <c r="D3046" s="4"/>
      <c r="E3046" s="9"/>
      <c r="F3046" s="9"/>
    </row>
    <row r="3047" spans="1:6" x14ac:dyDescent="0.25">
      <c r="A3047" s="4"/>
      <c r="B3047" s="4"/>
      <c r="C3047" s="4"/>
      <c r="D3047" s="4"/>
      <c r="E3047" s="9"/>
      <c r="F3047" s="9"/>
    </row>
    <row r="3048" spans="1:6" x14ac:dyDescent="0.25">
      <c r="A3048" s="4"/>
      <c r="B3048" s="4"/>
      <c r="C3048" s="4"/>
      <c r="D3048" s="4"/>
      <c r="E3048" s="9"/>
      <c r="F3048" s="9"/>
    </row>
    <row r="3049" spans="1:6" x14ac:dyDescent="0.25">
      <c r="A3049" s="4"/>
      <c r="B3049" s="4"/>
      <c r="C3049" s="4"/>
      <c r="D3049" s="4"/>
      <c r="E3049" s="9"/>
      <c r="F3049" s="9"/>
    </row>
    <row r="3050" spans="1:6" x14ac:dyDescent="0.25">
      <c r="A3050" s="4"/>
      <c r="B3050" s="4"/>
      <c r="C3050" s="4"/>
      <c r="D3050" s="4"/>
      <c r="E3050" s="9"/>
      <c r="F3050" s="9"/>
    </row>
    <row r="3051" spans="1:6" x14ac:dyDescent="0.25">
      <c r="A3051" s="4"/>
      <c r="B3051" s="4"/>
      <c r="C3051" s="4"/>
      <c r="D3051" s="4"/>
      <c r="E3051" s="9"/>
      <c r="F3051" s="9"/>
    </row>
    <row r="3052" spans="1:6" x14ac:dyDescent="0.25">
      <c r="A3052" s="4"/>
      <c r="B3052" s="4"/>
      <c r="C3052" s="4"/>
      <c r="D3052" s="4"/>
      <c r="E3052" s="9"/>
      <c r="F3052" s="9"/>
    </row>
    <row r="3053" spans="1:6" x14ac:dyDescent="0.25">
      <c r="A3053" s="4"/>
      <c r="B3053" s="4"/>
      <c r="C3053" s="4"/>
      <c r="D3053" s="4"/>
      <c r="E3053" s="9"/>
      <c r="F3053" s="9"/>
    </row>
    <row r="3054" spans="1:6" x14ac:dyDescent="0.25">
      <c r="A3054" s="4"/>
      <c r="B3054" s="4"/>
      <c r="C3054" s="4"/>
      <c r="D3054" s="4"/>
      <c r="E3054" s="9"/>
      <c r="F3054" s="9"/>
    </row>
    <row r="3055" spans="1:6" x14ac:dyDescent="0.25">
      <c r="A3055" s="4"/>
      <c r="B3055" s="4"/>
      <c r="C3055" s="4"/>
      <c r="D3055" s="4"/>
      <c r="E3055" s="9"/>
      <c r="F3055" s="9"/>
    </row>
    <row r="3056" spans="1:6" x14ac:dyDescent="0.25">
      <c r="A3056" s="4"/>
      <c r="B3056" s="4"/>
      <c r="C3056" s="4"/>
      <c r="D3056" s="4"/>
      <c r="E3056" s="9"/>
      <c r="F3056" s="9"/>
    </row>
    <row r="3057" spans="1:6" x14ac:dyDescent="0.25">
      <c r="A3057" s="4"/>
      <c r="B3057" s="4"/>
      <c r="C3057" s="4"/>
      <c r="D3057" s="4"/>
      <c r="E3057" s="9"/>
      <c r="F3057" s="9"/>
    </row>
    <row r="3058" spans="1:6" x14ac:dyDescent="0.25">
      <c r="A3058" s="4"/>
      <c r="B3058" s="4"/>
      <c r="C3058" s="4"/>
      <c r="D3058" s="4"/>
      <c r="E3058" s="9"/>
      <c r="F3058" s="9"/>
    </row>
    <row r="3059" spans="1:6" x14ac:dyDescent="0.25">
      <c r="A3059" s="4"/>
      <c r="B3059" s="4"/>
      <c r="C3059" s="4"/>
      <c r="D3059" s="4"/>
      <c r="E3059" s="9"/>
      <c r="F3059" s="9"/>
    </row>
    <row r="3060" spans="1:6" x14ac:dyDescent="0.25">
      <c r="A3060" s="4"/>
      <c r="B3060" s="4"/>
      <c r="C3060" s="4"/>
      <c r="D3060" s="4"/>
      <c r="E3060" s="9"/>
      <c r="F3060" s="9"/>
    </row>
    <row r="3061" spans="1:6" x14ac:dyDescent="0.25">
      <c r="A3061" s="4"/>
      <c r="B3061" s="4"/>
      <c r="C3061" s="4"/>
      <c r="D3061" s="4"/>
      <c r="E3061" s="9"/>
      <c r="F3061" s="9"/>
    </row>
    <row r="3062" spans="1:6" x14ac:dyDescent="0.25">
      <c r="A3062" s="4"/>
      <c r="B3062" s="4"/>
      <c r="C3062" s="4"/>
      <c r="D3062" s="4"/>
      <c r="E3062" s="9"/>
      <c r="F3062" s="9"/>
    </row>
    <row r="3063" spans="1:6" x14ac:dyDescent="0.25">
      <c r="A3063" s="4"/>
      <c r="B3063" s="4"/>
      <c r="C3063" s="4"/>
      <c r="D3063" s="4"/>
      <c r="E3063" s="9"/>
      <c r="F3063" s="9"/>
    </row>
    <row r="3064" spans="1:6" x14ac:dyDescent="0.25">
      <c r="A3064" s="4"/>
      <c r="B3064" s="4"/>
      <c r="C3064" s="4"/>
      <c r="D3064" s="4"/>
      <c r="E3064" s="9"/>
      <c r="F3064" s="9"/>
    </row>
    <row r="3065" spans="1:6" x14ac:dyDescent="0.25">
      <c r="A3065" s="4"/>
      <c r="B3065" s="4"/>
      <c r="C3065" s="4"/>
      <c r="D3065" s="4"/>
      <c r="E3065" s="9"/>
      <c r="F3065" s="9"/>
    </row>
    <row r="3066" spans="1:6" x14ac:dyDescent="0.25">
      <c r="A3066" s="4"/>
      <c r="B3066" s="4"/>
      <c r="C3066" s="4"/>
      <c r="D3066" s="4"/>
      <c r="E3066" s="9"/>
      <c r="F3066" s="9"/>
    </row>
    <row r="3067" spans="1:6" x14ac:dyDescent="0.25">
      <c r="A3067" s="4"/>
      <c r="B3067" s="4"/>
      <c r="C3067" s="4"/>
      <c r="D3067" s="4"/>
      <c r="E3067" s="9"/>
      <c r="F3067" s="9"/>
    </row>
    <row r="3068" spans="1:6" x14ac:dyDescent="0.25">
      <c r="A3068" s="4"/>
      <c r="B3068" s="4"/>
      <c r="C3068" s="4"/>
      <c r="D3068" s="4"/>
      <c r="E3068" s="9"/>
      <c r="F3068" s="9"/>
    </row>
    <row r="3069" spans="1:6" x14ac:dyDescent="0.25">
      <c r="A3069" s="4"/>
      <c r="B3069" s="4"/>
      <c r="C3069" s="4"/>
      <c r="D3069" s="4"/>
      <c r="E3069" s="9"/>
      <c r="F3069" s="9"/>
    </row>
    <row r="3070" spans="1:6" x14ac:dyDescent="0.25">
      <c r="A3070" s="4"/>
      <c r="B3070" s="4"/>
      <c r="C3070" s="4"/>
      <c r="D3070" s="4"/>
      <c r="E3070" s="9"/>
      <c r="F3070" s="9"/>
    </row>
    <row r="3071" spans="1:6" x14ac:dyDescent="0.25">
      <c r="A3071" s="4"/>
      <c r="B3071" s="4"/>
      <c r="C3071" s="4"/>
      <c r="D3071" s="4"/>
      <c r="E3071" s="9"/>
      <c r="F3071" s="9"/>
    </row>
    <row r="3072" spans="1:6" x14ac:dyDescent="0.25">
      <c r="A3072" s="4"/>
      <c r="B3072" s="4"/>
      <c r="C3072" s="4"/>
      <c r="D3072" s="4"/>
      <c r="E3072" s="9"/>
      <c r="F3072" s="9"/>
    </row>
    <row r="3073" spans="1:6" x14ac:dyDescent="0.25">
      <c r="A3073" s="4"/>
      <c r="B3073" s="4"/>
      <c r="C3073" s="4"/>
      <c r="D3073" s="4"/>
      <c r="E3073" s="9"/>
      <c r="F3073" s="9"/>
    </row>
    <row r="3074" spans="1:6" x14ac:dyDescent="0.25">
      <c r="A3074" s="4"/>
      <c r="B3074" s="4"/>
      <c r="C3074" s="4"/>
      <c r="D3074" s="4"/>
      <c r="E3074" s="9"/>
      <c r="F3074" s="9"/>
    </row>
    <row r="3075" spans="1:6" x14ac:dyDescent="0.25">
      <c r="A3075" s="4"/>
      <c r="B3075" s="4"/>
      <c r="C3075" s="4"/>
      <c r="D3075" s="4"/>
      <c r="E3075" s="9"/>
      <c r="F3075" s="9"/>
    </row>
    <row r="3076" spans="1:6" x14ac:dyDescent="0.25">
      <c r="A3076" s="4"/>
      <c r="B3076" s="4"/>
      <c r="C3076" s="4"/>
      <c r="D3076" s="4"/>
      <c r="E3076" s="9"/>
      <c r="F3076" s="9"/>
    </row>
    <row r="3077" spans="1:6" x14ac:dyDescent="0.25">
      <c r="A3077" s="4"/>
      <c r="B3077" s="4"/>
      <c r="C3077" s="4"/>
      <c r="D3077" s="4"/>
      <c r="E3077" s="9"/>
      <c r="F3077" s="9"/>
    </row>
    <row r="3078" spans="1:6" x14ac:dyDescent="0.25">
      <c r="A3078" s="4"/>
      <c r="B3078" s="4"/>
      <c r="C3078" s="4"/>
      <c r="D3078" s="4"/>
      <c r="E3078" s="9"/>
      <c r="F3078" s="9"/>
    </row>
    <row r="3079" spans="1:6" x14ac:dyDescent="0.25">
      <c r="A3079" s="4"/>
      <c r="B3079" s="4"/>
      <c r="C3079" s="4"/>
      <c r="D3079" s="4"/>
      <c r="E3079" s="9"/>
      <c r="F3079" s="9"/>
    </row>
    <row r="3080" spans="1:6" x14ac:dyDescent="0.25">
      <c r="A3080" s="4"/>
      <c r="B3080" s="4"/>
      <c r="C3080" s="4"/>
      <c r="D3080" s="4"/>
      <c r="E3080" s="9"/>
      <c r="F3080" s="9"/>
    </row>
    <row r="3081" spans="1:6" x14ac:dyDescent="0.25">
      <c r="A3081" s="4"/>
      <c r="B3081" s="4"/>
      <c r="C3081" s="4"/>
      <c r="D3081" s="4"/>
      <c r="E3081" s="9"/>
      <c r="F3081" s="9"/>
    </row>
    <row r="3082" spans="1:6" x14ac:dyDescent="0.25">
      <c r="A3082" s="4"/>
      <c r="B3082" s="4"/>
      <c r="C3082" s="4"/>
      <c r="D3082" s="4"/>
      <c r="E3082" s="9"/>
      <c r="F3082" s="9"/>
    </row>
    <row r="3083" spans="1:6" x14ac:dyDescent="0.25">
      <c r="A3083" s="4"/>
      <c r="B3083" s="4"/>
      <c r="C3083" s="4"/>
      <c r="D3083" s="4"/>
      <c r="E3083" s="9"/>
      <c r="F3083" s="9"/>
    </row>
    <row r="3084" spans="1:6" x14ac:dyDescent="0.25">
      <c r="A3084" s="4"/>
      <c r="B3084" s="4"/>
      <c r="C3084" s="4"/>
      <c r="D3084" s="4"/>
      <c r="E3084" s="9"/>
      <c r="F3084" s="9"/>
    </row>
    <row r="3085" spans="1:6" x14ac:dyDescent="0.25">
      <c r="A3085" s="4"/>
      <c r="B3085" s="4"/>
      <c r="C3085" s="4"/>
      <c r="D3085" s="4"/>
      <c r="E3085" s="9"/>
      <c r="F3085" s="9"/>
    </row>
    <row r="3086" spans="1:6" x14ac:dyDescent="0.25">
      <c r="A3086" s="4"/>
      <c r="B3086" s="4"/>
      <c r="C3086" s="4"/>
      <c r="D3086" s="4"/>
      <c r="E3086" s="9"/>
      <c r="F3086" s="9"/>
    </row>
    <row r="3087" spans="1:6" x14ac:dyDescent="0.25">
      <c r="A3087" s="4"/>
      <c r="B3087" s="4"/>
      <c r="C3087" s="4"/>
      <c r="D3087" s="4"/>
      <c r="E3087" s="9"/>
      <c r="F3087" s="9"/>
    </row>
    <row r="3088" spans="1:6" x14ac:dyDescent="0.25">
      <c r="A3088" s="4"/>
      <c r="B3088" s="4"/>
      <c r="C3088" s="4"/>
      <c r="D3088" s="4"/>
      <c r="E3088" s="9"/>
      <c r="F3088" s="9"/>
    </row>
    <row r="3089" spans="1:6" x14ac:dyDescent="0.25">
      <c r="A3089" s="4"/>
      <c r="B3089" s="4"/>
      <c r="C3089" s="4"/>
      <c r="D3089" s="4"/>
      <c r="E3089" s="9"/>
      <c r="F3089" s="9"/>
    </row>
    <row r="3090" spans="1:6" x14ac:dyDescent="0.25">
      <c r="A3090" s="4"/>
      <c r="B3090" s="4"/>
      <c r="C3090" s="4"/>
      <c r="D3090" s="4"/>
      <c r="E3090" s="9"/>
      <c r="F3090" s="9"/>
    </row>
    <row r="3091" spans="1:6" x14ac:dyDescent="0.25">
      <c r="A3091" s="4"/>
      <c r="B3091" s="4"/>
      <c r="C3091" s="4"/>
      <c r="D3091" s="4"/>
      <c r="E3091" s="9"/>
      <c r="F3091" s="9"/>
    </row>
    <row r="3092" spans="1:6" x14ac:dyDescent="0.25">
      <c r="A3092" s="4"/>
      <c r="B3092" s="4"/>
      <c r="C3092" s="4"/>
      <c r="D3092" s="4"/>
      <c r="E3092" s="9"/>
      <c r="F3092" s="9"/>
    </row>
    <row r="3093" spans="1:6" x14ac:dyDescent="0.25">
      <c r="A3093" s="4"/>
      <c r="B3093" s="4"/>
      <c r="C3093" s="4"/>
      <c r="D3093" s="4"/>
      <c r="E3093" s="9"/>
      <c r="F3093" s="9"/>
    </row>
    <row r="3094" spans="1:6" x14ac:dyDescent="0.25">
      <c r="A3094" s="4"/>
      <c r="B3094" s="4"/>
      <c r="C3094" s="4"/>
      <c r="D3094" s="4"/>
      <c r="E3094" s="9"/>
      <c r="F3094" s="9"/>
    </row>
    <row r="3095" spans="1:6" x14ac:dyDescent="0.25">
      <c r="A3095" s="4"/>
      <c r="B3095" s="4"/>
      <c r="C3095" s="4"/>
      <c r="D3095" s="4"/>
      <c r="E3095" s="9"/>
      <c r="F3095" s="9"/>
    </row>
    <row r="3096" spans="1:6" x14ac:dyDescent="0.25">
      <c r="A3096" s="4"/>
      <c r="B3096" s="4"/>
      <c r="C3096" s="4"/>
      <c r="D3096" s="4"/>
      <c r="E3096" s="9"/>
      <c r="F3096" s="9"/>
    </row>
    <row r="3097" spans="1:6" x14ac:dyDescent="0.25">
      <c r="A3097" s="4"/>
      <c r="B3097" s="4"/>
      <c r="C3097" s="4"/>
      <c r="D3097" s="4"/>
      <c r="E3097" s="9"/>
      <c r="F3097" s="9"/>
    </row>
    <row r="3098" spans="1:6" x14ac:dyDescent="0.25">
      <c r="A3098" s="4"/>
      <c r="B3098" s="4"/>
      <c r="C3098" s="4"/>
      <c r="D3098" s="4"/>
      <c r="E3098" s="9"/>
      <c r="F3098" s="9"/>
    </row>
    <row r="3099" spans="1:6" x14ac:dyDescent="0.25">
      <c r="A3099" s="4"/>
      <c r="B3099" s="4"/>
      <c r="C3099" s="4"/>
      <c r="D3099" s="4"/>
      <c r="E3099" s="9"/>
      <c r="F3099" s="9"/>
    </row>
    <row r="3100" spans="1:6" x14ac:dyDescent="0.25">
      <c r="A3100" s="4"/>
      <c r="B3100" s="4"/>
      <c r="C3100" s="4"/>
      <c r="D3100" s="4"/>
      <c r="E3100" s="9"/>
      <c r="F3100" s="9"/>
    </row>
    <row r="3101" spans="1:6" x14ac:dyDescent="0.25">
      <c r="A3101" s="4"/>
      <c r="B3101" s="4"/>
      <c r="C3101" s="4"/>
      <c r="D3101" s="4"/>
      <c r="E3101" s="9"/>
      <c r="F3101" s="9"/>
    </row>
    <row r="3102" spans="1:6" x14ac:dyDescent="0.25">
      <c r="A3102" s="4"/>
      <c r="B3102" s="4"/>
      <c r="C3102" s="4"/>
      <c r="D3102" s="4"/>
      <c r="E3102" s="9"/>
      <c r="F3102" s="9"/>
    </row>
    <row r="3103" spans="1:6" x14ac:dyDescent="0.25">
      <c r="A3103" s="4"/>
      <c r="B3103" s="4"/>
      <c r="C3103" s="4"/>
      <c r="D3103" s="4"/>
      <c r="E3103" s="9"/>
      <c r="F3103" s="9"/>
    </row>
    <row r="3104" spans="1:6" x14ac:dyDescent="0.25">
      <c r="A3104" s="4"/>
      <c r="B3104" s="4"/>
      <c r="C3104" s="4"/>
      <c r="D3104" s="4"/>
      <c r="E3104" s="9"/>
      <c r="F3104" s="9"/>
    </row>
    <row r="3105" spans="1:6" x14ac:dyDescent="0.25">
      <c r="A3105" s="4"/>
      <c r="B3105" s="4"/>
      <c r="C3105" s="4"/>
      <c r="D3105" s="4"/>
      <c r="E3105" s="9"/>
      <c r="F3105" s="9"/>
    </row>
    <row r="3106" spans="1:6" x14ac:dyDescent="0.25">
      <c r="A3106" s="4"/>
      <c r="B3106" s="4"/>
      <c r="C3106" s="4"/>
      <c r="D3106" s="4"/>
      <c r="E3106" s="9"/>
      <c r="F3106" s="9"/>
    </row>
    <row r="3107" spans="1:6" x14ac:dyDescent="0.25">
      <c r="A3107" s="4"/>
      <c r="B3107" s="4"/>
      <c r="C3107" s="4"/>
      <c r="D3107" s="4"/>
      <c r="E3107" s="9"/>
      <c r="F3107" s="9"/>
    </row>
    <row r="3108" spans="1:6" x14ac:dyDescent="0.25">
      <c r="A3108" s="4"/>
      <c r="B3108" s="4"/>
      <c r="C3108" s="4"/>
      <c r="D3108" s="4"/>
      <c r="E3108" s="9"/>
      <c r="F3108" s="9"/>
    </row>
    <row r="3109" spans="1:6" x14ac:dyDescent="0.25">
      <c r="A3109" s="4"/>
      <c r="B3109" s="4"/>
      <c r="C3109" s="4"/>
      <c r="D3109" s="4"/>
      <c r="E3109" s="9"/>
      <c r="F3109" s="9"/>
    </row>
    <row r="3110" spans="1:6" x14ac:dyDescent="0.25">
      <c r="A3110" s="4"/>
      <c r="B3110" s="4"/>
      <c r="C3110" s="4"/>
      <c r="D3110" s="4"/>
      <c r="E3110" s="9"/>
      <c r="F3110" s="9"/>
    </row>
    <row r="3111" spans="1:6" x14ac:dyDescent="0.25">
      <c r="A3111" s="4"/>
      <c r="B3111" s="4"/>
      <c r="C3111" s="4"/>
      <c r="D3111" s="4"/>
      <c r="E3111" s="9"/>
      <c r="F3111" s="9"/>
    </row>
    <row r="3112" spans="1:6" x14ac:dyDescent="0.25">
      <c r="A3112" s="4"/>
      <c r="B3112" s="4"/>
      <c r="C3112" s="4"/>
      <c r="D3112" s="4"/>
      <c r="E3112" s="9"/>
      <c r="F3112" s="9"/>
    </row>
    <row r="3113" spans="1:6" x14ac:dyDescent="0.25">
      <c r="A3113" s="4"/>
      <c r="B3113" s="4"/>
      <c r="C3113" s="4"/>
      <c r="D3113" s="4"/>
      <c r="E3113" s="9"/>
      <c r="F3113" s="9"/>
    </row>
    <row r="3114" spans="1:6" x14ac:dyDescent="0.25">
      <c r="A3114" s="4"/>
      <c r="B3114" s="4"/>
      <c r="C3114" s="4"/>
      <c r="D3114" s="4"/>
      <c r="E3114" s="9"/>
      <c r="F3114" s="9"/>
    </row>
    <row r="3115" spans="1:6" x14ac:dyDescent="0.25">
      <c r="A3115" s="4"/>
      <c r="B3115" s="4"/>
      <c r="C3115" s="4"/>
      <c r="D3115" s="4"/>
      <c r="E3115" s="9"/>
      <c r="F3115" s="9"/>
    </row>
    <row r="3116" spans="1:6" x14ac:dyDescent="0.25">
      <c r="A3116" s="4"/>
      <c r="B3116" s="4"/>
      <c r="C3116" s="4"/>
      <c r="D3116" s="4"/>
      <c r="E3116" s="9"/>
      <c r="F3116" s="9"/>
    </row>
    <row r="3117" spans="1:6" x14ac:dyDescent="0.25">
      <c r="A3117" s="4"/>
      <c r="B3117" s="4"/>
      <c r="C3117" s="4"/>
      <c r="D3117" s="4"/>
      <c r="E3117" s="9"/>
      <c r="F3117" s="9"/>
    </row>
    <row r="3118" spans="1:6" x14ac:dyDescent="0.25">
      <c r="A3118" s="4"/>
      <c r="B3118" s="4"/>
      <c r="C3118" s="4"/>
      <c r="D3118" s="4"/>
      <c r="E3118" s="9"/>
      <c r="F3118" s="9"/>
    </row>
    <row r="3119" spans="1:6" x14ac:dyDescent="0.25">
      <c r="A3119" s="4"/>
      <c r="B3119" s="4"/>
      <c r="C3119" s="4"/>
      <c r="D3119" s="4"/>
      <c r="E3119" s="9"/>
      <c r="F3119" s="9"/>
    </row>
    <row r="3120" spans="1:6" x14ac:dyDescent="0.25">
      <c r="A3120" s="4"/>
      <c r="B3120" s="4"/>
      <c r="C3120" s="4"/>
      <c r="D3120" s="4"/>
      <c r="E3120" s="9"/>
      <c r="F3120" s="9"/>
    </row>
    <row r="3121" spans="1:6" x14ac:dyDescent="0.25">
      <c r="A3121" s="4"/>
      <c r="B3121" s="4"/>
      <c r="C3121" s="4"/>
      <c r="D3121" s="4"/>
      <c r="E3121" s="9"/>
      <c r="F3121" s="9"/>
    </row>
    <row r="3122" spans="1:6" x14ac:dyDescent="0.25">
      <c r="A3122" s="4"/>
      <c r="B3122" s="4"/>
      <c r="C3122" s="4"/>
      <c r="D3122" s="4"/>
      <c r="E3122" s="9"/>
      <c r="F3122" s="9"/>
    </row>
    <row r="3123" spans="1:6" x14ac:dyDescent="0.25">
      <c r="A3123" s="4"/>
      <c r="B3123" s="4"/>
      <c r="C3123" s="4"/>
      <c r="D3123" s="4"/>
      <c r="E3123" s="9"/>
      <c r="F3123" s="9"/>
    </row>
    <row r="3124" spans="1:6" x14ac:dyDescent="0.25">
      <c r="A3124" s="4"/>
      <c r="B3124" s="4"/>
      <c r="C3124" s="4"/>
      <c r="D3124" s="4"/>
      <c r="E3124" s="9"/>
      <c r="F3124" s="9"/>
    </row>
    <row r="3125" spans="1:6" x14ac:dyDescent="0.25">
      <c r="A3125" s="4"/>
      <c r="B3125" s="4"/>
      <c r="C3125" s="4"/>
      <c r="D3125" s="4"/>
      <c r="E3125" s="9"/>
      <c r="F3125" s="9"/>
    </row>
    <row r="3126" spans="1:6" x14ac:dyDescent="0.25">
      <c r="A3126" s="4"/>
      <c r="B3126" s="4"/>
      <c r="C3126" s="4"/>
      <c r="D3126" s="4"/>
      <c r="E3126" s="9"/>
      <c r="F3126" s="9"/>
    </row>
    <row r="3127" spans="1:6" x14ac:dyDescent="0.25">
      <c r="A3127" s="4"/>
      <c r="B3127" s="4"/>
      <c r="C3127" s="4"/>
      <c r="D3127" s="4"/>
      <c r="E3127" s="9"/>
      <c r="F3127" s="9"/>
    </row>
    <row r="3128" spans="1:6" x14ac:dyDescent="0.25">
      <c r="A3128" s="4"/>
      <c r="B3128" s="4"/>
      <c r="C3128" s="4"/>
      <c r="D3128" s="4"/>
      <c r="E3128" s="9"/>
      <c r="F3128" s="9"/>
    </row>
    <row r="3129" spans="1:6" x14ac:dyDescent="0.25">
      <c r="A3129" s="4"/>
      <c r="B3129" s="4"/>
      <c r="C3129" s="4"/>
      <c r="D3129" s="4"/>
      <c r="E3129" s="9"/>
      <c r="F3129" s="9"/>
    </row>
    <row r="3130" spans="1:6" x14ac:dyDescent="0.25">
      <c r="A3130" s="4"/>
      <c r="B3130" s="4"/>
      <c r="C3130" s="4"/>
      <c r="D3130" s="4"/>
      <c r="E3130" s="9"/>
      <c r="F3130" s="9"/>
    </row>
    <row r="3131" spans="1:6" x14ac:dyDescent="0.25">
      <c r="A3131" s="4"/>
      <c r="B3131" s="4"/>
      <c r="C3131" s="4"/>
      <c r="D3131" s="4"/>
      <c r="E3131" s="9"/>
      <c r="F3131" s="9"/>
    </row>
    <row r="3132" spans="1:6" x14ac:dyDescent="0.25">
      <c r="A3132" s="4"/>
      <c r="B3132" s="4"/>
      <c r="C3132" s="4"/>
      <c r="D3132" s="4"/>
      <c r="E3132" s="9"/>
      <c r="F3132" s="9"/>
    </row>
    <row r="3133" spans="1:6" x14ac:dyDescent="0.25">
      <c r="A3133" s="4"/>
      <c r="B3133" s="4"/>
      <c r="C3133" s="4"/>
      <c r="D3133" s="4"/>
      <c r="E3133" s="9"/>
      <c r="F3133" s="9"/>
    </row>
    <row r="3134" spans="1:6" x14ac:dyDescent="0.25">
      <c r="A3134" s="4"/>
      <c r="B3134" s="4"/>
      <c r="C3134" s="4"/>
      <c r="D3134" s="4"/>
      <c r="E3134" s="9"/>
      <c r="F3134" s="9"/>
    </row>
    <row r="3135" spans="1:6" x14ac:dyDescent="0.25">
      <c r="A3135" s="4"/>
      <c r="B3135" s="4"/>
      <c r="C3135" s="4"/>
      <c r="D3135" s="4"/>
      <c r="E3135" s="9"/>
      <c r="F3135" s="9"/>
    </row>
    <row r="3136" spans="1:6" x14ac:dyDescent="0.25">
      <c r="A3136" s="4"/>
      <c r="B3136" s="4"/>
      <c r="C3136" s="4"/>
      <c r="D3136" s="4"/>
      <c r="E3136" s="9"/>
      <c r="F3136" s="9"/>
    </row>
    <row r="3137" spans="1:6" x14ac:dyDescent="0.25">
      <c r="A3137" s="4"/>
      <c r="B3137" s="4"/>
      <c r="C3137" s="4"/>
      <c r="D3137" s="4"/>
      <c r="E3137" s="9"/>
      <c r="F3137" s="9"/>
    </row>
    <row r="3138" spans="1:6" x14ac:dyDescent="0.25">
      <c r="A3138" s="4"/>
      <c r="B3138" s="4"/>
      <c r="C3138" s="4"/>
      <c r="D3138" s="4"/>
      <c r="E3138" s="9"/>
      <c r="F3138" s="9"/>
    </row>
    <row r="3139" spans="1:6" x14ac:dyDescent="0.25">
      <c r="A3139" s="4"/>
      <c r="B3139" s="4"/>
      <c r="C3139" s="4"/>
      <c r="D3139" s="4"/>
      <c r="E3139" s="9"/>
      <c r="F3139" s="9"/>
    </row>
    <row r="3140" spans="1:6" x14ac:dyDescent="0.25">
      <c r="A3140" s="4"/>
      <c r="B3140" s="4"/>
      <c r="C3140" s="4"/>
      <c r="D3140" s="4"/>
      <c r="E3140" s="9"/>
      <c r="F3140" s="9"/>
    </row>
    <row r="3141" spans="1:6" x14ac:dyDescent="0.25">
      <c r="A3141" s="4"/>
      <c r="B3141" s="4"/>
      <c r="C3141" s="4"/>
      <c r="D3141" s="4"/>
      <c r="E3141" s="9"/>
      <c r="F3141" s="9"/>
    </row>
    <row r="3142" spans="1:6" x14ac:dyDescent="0.25">
      <c r="A3142" s="4"/>
      <c r="B3142" s="4"/>
      <c r="C3142" s="4"/>
      <c r="D3142" s="4"/>
      <c r="E3142" s="9"/>
      <c r="F3142" s="9"/>
    </row>
    <row r="3143" spans="1:6" x14ac:dyDescent="0.25">
      <c r="A3143" s="4"/>
      <c r="B3143" s="4"/>
      <c r="C3143" s="4"/>
      <c r="D3143" s="4"/>
      <c r="E3143" s="9"/>
      <c r="F3143" s="9"/>
    </row>
    <row r="3144" spans="1:6" x14ac:dyDescent="0.25">
      <c r="A3144" s="4"/>
      <c r="B3144" s="4"/>
      <c r="C3144" s="4"/>
      <c r="D3144" s="4"/>
      <c r="E3144" s="9"/>
      <c r="F3144" s="9"/>
    </row>
    <row r="3145" spans="1:6" x14ac:dyDescent="0.25">
      <c r="A3145" s="4"/>
      <c r="B3145" s="4"/>
      <c r="C3145" s="4"/>
      <c r="D3145" s="4"/>
      <c r="E3145" s="9"/>
      <c r="F3145" s="9"/>
    </row>
    <row r="3146" spans="1:6" x14ac:dyDescent="0.25">
      <c r="A3146" s="4"/>
      <c r="B3146" s="4"/>
      <c r="C3146" s="4"/>
      <c r="D3146" s="4"/>
      <c r="E3146" s="9"/>
      <c r="F3146" s="9"/>
    </row>
    <row r="3147" spans="1:6" x14ac:dyDescent="0.25">
      <c r="A3147" s="4"/>
      <c r="B3147" s="4"/>
      <c r="C3147" s="4"/>
      <c r="D3147" s="4"/>
      <c r="E3147" s="9"/>
      <c r="F3147" s="9"/>
    </row>
    <row r="3148" spans="1:6" x14ac:dyDescent="0.25">
      <c r="A3148" s="4"/>
      <c r="B3148" s="4"/>
      <c r="C3148" s="4"/>
      <c r="D3148" s="4"/>
      <c r="E3148" s="9"/>
      <c r="F3148" s="9"/>
    </row>
    <row r="3149" spans="1:6" x14ac:dyDescent="0.25">
      <c r="A3149" s="4"/>
      <c r="B3149" s="4"/>
      <c r="C3149" s="4"/>
      <c r="D3149" s="4"/>
      <c r="E3149" s="9"/>
      <c r="F3149" s="9"/>
    </row>
    <row r="3150" spans="1:6" x14ac:dyDescent="0.25">
      <c r="A3150" s="4"/>
      <c r="B3150" s="4"/>
      <c r="C3150" s="4"/>
      <c r="D3150" s="4"/>
      <c r="E3150" s="9"/>
      <c r="F3150" s="9"/>
    </row>
    <row r="3151" spans="1:6" x14ac:dyDescent="0.25">
      <c r="A3151" s="4"/>
      <c r="B3151" s="4"/>
      <c r="C3151" s="4"/>
      <c r="D3151" s="4"/>
      <c r="E3151" s="9"/>
      <c r="F3151" s="9"/>
    </row>
    <row r="3152" spans="1:6" x14ac:dyDescent="0.25">
      <c r="A3152" s="4"/>
      <c r="B3152" s="4"/>
      <c r="C3152" s="4"/>
      <c r="D3152" s="4"/>
      <c r="E3152" s="9"/>
      <c r="F3152" s="9"/>
    </row>
    <row r="3153" spans="1:6" x14ac:dyDescent="0.25">
      <c r="A3153" s="4"/>
      <c r="B3153" s="4"/>
      <c r="C3153" s="4"/>
      <c r="D3153" s="4"/>
      <c r="E3153" s="9"/>
      <c r="F3153" s="9"/>
    </row>
    <row r="3154" spans="1:6" x14ac:dyDescent="0.25">
      <c r="A3154" s="4"/>
      <c r="B3154" s="4"/>
      <c r="C3154" s="4"/>
      <c r="D3154" s="4"/>
      <c r="E3154" s="9"/>
      <c r="F3154" s="9"/>
    </row>
    <row r="3155" spans="1:6" x14ac:dyDescent="0.25">
      <c r="A3155" s="4"/>
      <c r="B3155" s="4"/>
      <c r="C3155" s="4"/>
      <c r="D3155" s="4"/>
      <c r="E3155" s="9"/>
      <c r="F3155" s="9"/>
    </row>
    <row r="3156" spans="1:6" x14ac:dyDescent="0.25">
      <c r="A3156" s="4"/>
      <c r="B3156" s="4"/>
      <c r="C3156" s="4"/>
      <c r="D3156" s="4"/>
      <c r="E3156" s="9"/>
      <c r="F3156" s="9"/>
    </row>
    <row r="3157" spans="1:6" x14ac:dyDescent="0.25">
      <c r="A3157" s="4"/>
      <c r="B3157" s="4"/>
      <c r="C3157" s="4"/>
      <c r="D3157" s="4"/>
      <c r="E3157" s="9"/>
      <c r="F3157" s="9"/>
    </row>
    <row r="3158" spans="1:6" x14ac:dyDescent="0.25">
      <c r="A3158" s="4"/>
      <c r="B3158" s="4"/>
      <c r="C3158" s="4"/>
      <c r="D3158" s="4"/>
      <c r="E3158" s="9"/>
      <c r="F3158" s="9"/>
    </row>
    <row r="3159" spans="1:6" x14ac:dyDescent="0.25">
      <c r="A3159" s="4"/>
      <c r="B3159" s="4"/>
      <c r="C3159" s="4"/>
      <c r="D3159" s="4"/>
      <c r="E3159" s="9"/>
      <c r="F3159" s="9"/>
    </row>
    <row r="3160" spans="1:6" x14ac:dyDescent="0.25">
      <c r="A3160" s="4"/>
      <c r="B3160" s="4"/>
      <c r="C3160" s="4"/>
      <c r="D3160" s="4"/>
      <c r="E3160" s="9"/>
      <c r="F3160" s="9"/>
    </row>
    <row r="3161" spans="1:6" x14ac:dyDescent="0.25">
      <c r="A3161" s="4"/>
      <c r="B3161" s="4"/>
      <c r="C3161" s="4"/>
      <c r="D3161" s="4"/>
      <c r="E3161" s="9"/>
      <c r="F3161" s="9"/>
    </row>
    <row r="3162" spans="1:6" x14ac:dyDescent="0.25">
      <c r="A3162" s="4"/>
      <c r="B3162" s="4"/>
      <c r="C3162" s="4"/>
      <c r="D3162" s="4"/>
      <c r="E3162" s="9"/>
      <c r="F3162" s="9"/>
    </row>
    <row r="3163" spans="1:6" x14ac:dyDescent="0.25">
      <c r="A3163" s="4"/>
      <c r="B3163" s="4"/>
      <c r="C3163" s="4"/>
      <c r="D3163" s="4"/>
      <c r="E3163" s="9"/>
      <c r="F3163" s="9"/>
    </row>
    <row r="3164" spans="1:6" x14ac:dyDescent="0.25">
      <c r="A3164" s="4"/>
      <c r="B3164" s="4"/>
      <c r="C3164" s="4"/>
      <c r="D3164" s="4"/>
      <c r="E3164" s="9"/>
      <c r="F3164" s="9"/>
    </row>
    <row r="3165" spans="1:6" x14ac:dyDescent="0.25">
      <c r="A3165" s="4"/>
      <c r="B3165" s="4"/>
      <c r="C3165" s="4"/>
      <c r="D3165" s="4"/>
      <c r="E3165" s="9"/>
      <c r="F3165" s="9"/>
    </row>
    <row r="3166" spans="1:6" x14ac:dyDescent="0.25">
      <c r="A3166" s="4"/>
      <c r="B3166" s="4"/>
      <c r="C3166" s="4"/>
      <c r="D3166" s="4"/>
      <c r="E3166" s="9"/>
      <c r="F3166" s="9"/>
    </row>
    <row r="3167" spans="1:6" x14ac:dyDescent="0.25">
      <c r="A3167" s="4"/>
      <c r="B3167" s="4"/>
      <c r="C3167" s="4"/>
      <c r="D3167" s="4"/>
      <c r="E3167" s="9"/>
      <c r="F3167" s="9"/>
    </row>
    <row r="3168" spans="1:6" x14ac:dyDescent="0.25">
      <c r="A3168" s="4"/>
      <c r="B3168" s="4"/>
      <c r="C3168" s="4"/>
      <c r="D3168" s="4"/>
      <c r="E3168" s="9"/>
      <c r="F3168" s="9"/>
    </row>
    <row r="3169" spans="1:6" x14ac:dyDescent="0.25">
      <c r="A3169" s="4"/>
      <c r="B3169" s="4"/>
      <c r="C3169" s="4"/>
      <c r="D3169" s="4"/>
      <c r="E3169" s="9"/>
      <c r="F3169" s="9"/>
    </row>
    <row r="3170" spans="1:6" x14ac:dyDescent="0.25">
      <c r="A3170" s="4"/>
      <c r="B3170" s="4"/>
      <c r="C3170" s="4"/>
      <c r="D3170" s="4"/>
      <c r="E3170" s="9"/>
      <c r="F3170" s="9"/>
    </row>
    <row r="3171" spans="1:6" x14ac:dyDescent="0.25">
      <c r="A3171" s="4"/>
      <c r="B3171" s="4"/>
      <c r="C3171" s="4"/>
      <c r="D3171" s="4"/>
      <c r="E3171" s="9"/>
      <c r="F3171" s="9"/>
    </row>
    <row r="3172" spans="1:6" x14ac:dyDescent="0.25">
      <c r="A3172" s="4"/>
      <c r="B3172" s="4"/>
      <c r="C3172" s="4"/>
      <c r="D3172" s="4"/>
      <c r="E3172" s="9"/>
      <c r="F3172" s="9"/>
    </row>
    <row r="3173" spans="1:6" x14ac:dyDescent="0.25">
      <c r="A3173" s="4"/>
      <c r="B3173" s="4"/>
      <c r="C3173" s="4"/>
      <c r="D3173" s="4"/>
      <c r="E3173" s="9"/>
      <c r="F3173" s="9"/>
    </row>
    <row r="3174" spans="1:6" x14ac:dyDescent="0.25">
      <c r="A3174" s="4"/>
      <c r="B3174" s="4"/>
      <c r="C3174" s="4"/>
      <c r="D3174" s="4"/>
      <c r="E3174" s="9"/>
      <c r="F3174" s="9"/>
    </row>
    <row r="3175" spans="1:6" x14ac:dyDescent="0.25">
      <c r="A3175" s="4"/>
      <c r="B3175" s="4"/>
      <c r="C3175" s="4"/>
      <c r="D3175" s="4"/>
      <c r="E3175" s="9"/>
      <c r="F3175" s="9"/>
    </row>
    <row r="3176" spans="1:6" x14ac:dyDescent="0.25">
      <c r="A3176" s="4"/>
      <c r="B3176" s="4"/>
      <c r="C3176" s="4"/>
      <c r="D3176" s="4"/>
      <c r="E3176" s="9"/>
      <c r="F3176" s="9"/>
    </row>
    <row r="3177" spans="1:6" x14ac:dyDescent="0.25">
      <c r="A3177" s="4"/>
      <c r="B3177" s="4"/>
      <c r="C3177" s="4"/>
      <c r="D3177" s="4"/>
      <c r="E3177" s="9"/>
      <c r="F3177" s="9"/>
    </row>
    <row r="3178" spans="1:6" x14ac:dyDescent="0.25">
      <c r="A3178" s="4"/>
      <c r="B3178" s="4"/>
      <c r="C3178" s="4"/>
      <c r="D3178" s="4"/>
      <c r="E3178" s="9"/>
      <c r="F3178" s="9"/>
    </row>
    <row r="3179" spans="1:6" x14ac:dyDescent="0.25">
      <c r="A3179" s="4"/>
      <c r="B3179" s="4"/>
      <c r="C3179" s="4"/>
      <c r="D3179" s="4"/>
      <c r="E3179" s="9"/>
      <c r="F3179" s="9"/>
    </row>
    <row r="3180" spans="1:6" x14ac:dyDescent="0.25">
      <c r="A3180" s="4"/>
      <c r="B3180" s="4"/>
      <c r="C3180" s="4"/>
      <c r="D3180" s="4"/>
      <c r="E3180" s="9"/>
      <c r="F3180" s="9"/>
    </row>
    <row r="3181" spans="1:6" x14ac:dyDescent="0.25">
      <c r="A3181" s="4"/>
      <c r="B3181" s="4"/>
      <c r="C3181" s="4"/>
      <c r="D3181" s="4"/>
      <c r="E3181" s="9"/>
      <c r="F3181" s="9"/>
    </row>
    <row r="3182" spans="1:6" x14ac:dyDescent="0.25">
      <c r="A3182" s="4"/>
      <c r="B3182" s="4"/>
      <c r="C3182" s="4"/>
      <c r="D3182" s="4"/>
      <c r="E3182" s="9"/>
      <c r="F3182" s="9"/>
    </row>
    <row r="3183" spans="1:6" x14ac:dyDescent="0.25">
      <c r="A3183" s="4"/>
      <c r="B3183" s="4"/>
      <c r="C3183" s="4"/>
      <c r="D3183" s="4"/>
      <c r="E3183" s="9"/>
      <c r="F3183" s="9"/>
    </row>
    <row r="3184" spans="1:6" x14ac:dyDescent="0.25">
      <c r="A3184" s="4"/>
      <c r="B3184" s="4"/>
      <c r="C3184" s="4"/>
      <c r="D3184" s="4"/>
      <c r="E3184" s="9"/>
      <c r="F3184" s="9"/>
    </row>
    <row r="3185" spans="1:6" x14ac:dyDescent="0.25">
      <c r="A3185" s="4"/>
      <c r="B3185" s="4"/>
      <c r="C3185" s="4"/>
      <c r="D3185" s="4"/>
      <c r="E3185" s="9"/>
      <c r="F3185" s="9"/>
    </row>
    <row r="3186" spans="1:6" x14ac:dyDescent="0.25">
      <c r="A3186" s="4"/>
      <c r="B3186" s="4"/>
      <c r="C3186" s="4"/>
      <c r="D3186" s="4"/>
      <c r="E3186" s="9"/>
      <c r="F3186" s="9"/>
    </row>
    <row r="3187" spans="1:6" x14ac:dyDescent="0.25">
      <c r="A3187" s="4"/>
      <c r="B3187" s="4"/>
      <c r="C3187" s="4"/>
      <c r="D3187" s="4"/>
      <c r="E3187" s="9"/>
      <c r="F3187" s="9"/>
    </row>
    <row r="3188" spans="1:6" x14ac:dyDescent="0.25">
      <c r="A3188" s="4"/>
      <c r="B3188" s="4"/>
      <c r="C3188" s="4"/>
      <c r="D3188" s="4"/>
      <c r="E3188" s="9"/>
      <c r="F3188" s="9"/>
    </row>
    <row r="3189" spans="1:6" x14ac:dyDescent="0.25">
      <c r="A3189" s="4"/>
      <c r="B3189" s="4"/>
      <c r="C3189" s="4"/>
      <c r="D3189" s="4"/>
      <c r="E3189" s="9"/>
      <c r="F3189" s="9"/>
    </row>
    <row r="3190" spans="1:6" x14ac:dyDescent="0.25">
      <c r="A3190" s="4"/>
      <c r="B3190" s="4"/>
      <c r="C3190" s="4"/>
      <c r="D3190" s="4"/>
      <c r="E3190" s="9"/>
      <c r="F3190" s="9"/>
    </row>
    <row r="3191" spans="1:6" x14ac:dyDescent="0.25">
      <c r="A3191" s="4"/>
      <c r="B3191" s="4"/>
      <c r="C3191" s="4"/>
      <c r="D3191" s="4"/>
      <c r="E3191" s="9"/>
      <c r="F3191" s="9"/>
    </row>
    <row r="3192" spans="1:6" x14ac:dyDescent="0.25">
      <c r="A3192" s="4"/>
      <c r="B3192" s="4"/>
      <c r="C3192" s="4"/>
      <c r="D3192" s="4"/>
      <c r="E3192" s="9"/>
      <c r="F3192" s="9"/>
    </row>
    <row r="3193" spans="1:6" x14ac:dyDescent="0.25">
      <c r="A3193" s="4"/>
      <c r="B3193" s="4"/>
      <c r="C3193" s="4"/>
      <c r="D3193" s="4"/>
      <c r="E3193" s="9"/>
      <c r="F3193" s="9"/>
    </row>
    <row r="3194" spans="1:6" x14ac:dyDescent="0.25">
      <c r="A3194" s="4"/>
      <c r="B3194" s="4"/>
      <c r="C3194" s="4"/>
      <c r="D3194" s="4"/>
      <c r="E3194" s="9"/>
      <c r="F3194" s="9"/>
    </row>
    <row r="3195" spans="1:6" x14ac:dyDescent="0.25">
      <c r="A3195" s="4"/>
      <c r="B3195" s="4"/>
      <c r="C3195" s="4"/>
      <c r="D3195" s="4"/>
      <c r="E3195" s="9"/>
      <c r="F3195" s="9"/>
    </row>
    <row r="3196" spans="1:6" x14ac:dyDescent="0.25">
      <c r="A3196" s="4"/>
      <c r="B3196" s="4"/>
      <c r="C3196" s="4"/>
      <c r="D3196" s="4"/>
      <c r="E3196" s="9"/>
      <c r="F3196" s="9"/>
    </row>
    <row r="3197" spans="1:6" x14ac:dyDescent="0.25">
      <c r="A3197" s="4"/>
      <c r="B3197" s="4"/>
      <c r="C3197" s="4"/>
      <c r="D3197" s="4"/>
      <c r="E3197" s="9"/>
      <c r="F3197" s="9"/>
    </row>
    <row r="3198" spans="1:6" x14ac:dyDescent="0.25">
      <c r="A3198" s="4"/>
      <c r="B3198" s="4"/>
      <c r="C3198" s="4"/>
      <c r="D3198" s="4"/>
      <c r="E3198" s="9"/>
      <c r="F3198" s="9"/>
    </row>
    <row r="3199" spans="1:6" x14ac:dyDescent="0.25">
      <c r="A3199" s="4"/>
      <c r="B3199" s="4"/>
      <c r="C3199" s="4"/>
      <c r="D3199" s="4"/>
      <c r="E3199" s="9"/>
      <c r="F3199" s="9"/>
    </row>
    <row r="3200" spans="1:6" x14ac:dyDescent="0.25">
      <c r="A3200" s="4"/>
      <c r="B3200" s="4"/>
      <c r="C3200" s="4"/>
      <c r="D3200" s="4"/>
      <c r="E3200" s="9"/>
      <c r="F3200" s="9"/>
    </row>
    <row r="3201" spans="1:6" x14ac:dyDescent="0.25">
      <c r="A3201" s="4"/>
      <c r="B3201" s="4"/>
      <c r="C3201" s="4"/>
      <c r="D3201" s="4"/>
      <c r="E3201" s="9"/>
      <c r="F3201" s="9"/>
    </row>
    <row r="3202" spans="1:6" x14ac:dyDescent="0.25">
      <c r="A3202" s="4"/>
      <c r="B3202" s="4"/>
      <c r="C3202" s="4"/>
      <c r="D3202" s="4"/>
      <c r="E3202" s="9"/>
      <c r="F3202" s="9"/>
    </row>
    <row r="3203" spans="1:6" x14ac:dyDescent="0.25">
      <c r="A3203" s="4"/>
      <c r="B3203" s="4"/>
      <c r="C3203" s="4"/>
      <c r="D3203" s="4"/>
      <c r="E3203" s="9"/>
      <c r="F3203" s="9"/>
    </row>
    <row r="3204" spans="1:6" x14ac:dyDescent="0.25">
      <c r="A3204" s="4"/>
      <c r="B3204" s="4"/>
      <c r="C3204" s="4"/>
      <c r="D3204" s="4"/>
      <c r="E3204" s="9"/>
      <c r="F3204" s="9"/>
    </row>
    <row r="3205" spans="1:6" x14ac:dyDescent="0.25">
      <c r="A3205" s="4"/>
      <c r="B3205" s="4"/>
      <c r="C3205" s="4"/>
      <c r="D3205" s="4"/>
      <c r="E3205" s="9"/>
      <c r="F3205" s="9"/>
    </row>
    <row r="3206" spans="1:6" x14ac:dyDescent="0.25">
      <c r="A3206" s="4"/>
      <c r="B3206" s="4"/>
      <c r="C3206" s="4"/>
      <c r="D3206" s="4"/>
      <c r="E3206" s="9"/>
      <c r="F3206" s="9"/>
    </row>
    <row r="3207" spans="1:6" x14ac:dyDescent="0.25">
      <c r="A3207" s="4"/>
      <c r="B3207" s="4"/>
      <c r="C3207" s="4"/>
      <c r="D3207" s="4"/>
      <c r="E3207" s="9"/>
      <c r="F3207" s="9"/>
    </row>
    <row r="3208" spans="1:6" x14ac:dyDescent="0.25">
      <c r="A3208" s="4"/>
      <c r="B3208" s="4"/>
      <c r="C3208" s="4"/>
      <c r="D3208" s="4"/>
      <c r="E3208" s="9"/>
      <c r="F3208" s="9"/>
    </row>
    <row r="3209" spans="1:6" x14ac:dyDescent="0.25">
      <c r="A3209" s="4"/>
      <c r="B3209" s="4"/>
      <c r="C3209" s="4"/>
      <c r="D3209" s="4"/>
      <c r="E3209" s="9"/>
      <c r="F3209" s="9"/>
    </row>
    <row r="3210" spans="1:6" x14ac:dyDescent="0.25">
      <c r="A3210" s="4"/>
      <c r="B3210" s="4"/>
      <c r="C3210" s="4"/>
      <c r="D3210" s="4"/>
      <c r="E3210" s="9"/>
      <c r="F3210" s="9"/>
    </row>
    <row r="3211" spans="1:6" x14ac:dyDescent="0.25">
      <c r="A3211" s="4"/>
      <c r="B3211" s="4"/>
      <c r="C3211" s="4"/>
      <c r="D3211" s="4"/>
      <c r="E3211" s="9"/>
      <c r="F3211" s="9"/>
    </row>
    <row r="3212" spans="1:6" x14ac:dyDescent="0.25">
      <c r="A3212" s="4"/>
      <c r="B3212" s="4"/>
      <c r="C3212" s="4"/>
      <c r="D3212" s="4"/>
      <c r="E3212" s="9"/>
      <c r="F3212" s="9"/>
    </row>
    <row r="3213" spans="1:6" x14ac:dyDescent="0.25">
      <c r="A3213" s="4"/>
      <c r="B3213" s="4"/>
      <c r="C3213" s="4"/>
      <c r="D3213" s="4"/>
      <c r="E3213" s="9"/>
      <c r="F3213" s="9"/>
    </row>
    <row r="3214" spans="1:6" x14ac:dyDescent="0.25">
      <c r="A3214" s="4"/>
      <c r="B3214" s="4"/>
      <c r="C3214" s="4"/>
      <c r="D3214" s="4"/>
      <c r="E3214" s="9"/>
      <c r="F3214" s="9"/>
    </row>
    <row r="3215" spans="1:6" x14ac:dyDescent="0.25">
      <c r="A3215" s="4"/>
      <c r="B3215" s="4"/>
      <c r="C3215" s="4"/>
      <c r="D3215" s="4"/>
      <c r="E3215" s="9"/>
      <c r="F3215" s="9"/>
    </row>
    <row r="3216" spans="1:6" x14ac:dyDescent="0.25">
      <c r="A3216" s="4"/>
      <c r="B3216" s="4"/>
      <c r="C3216" s="4"/>
      <c r="D3216" s="4"/>
      <c r="E3216" s="9"/>
      <c r="F3216" s="9"/>
    </row>
    <row r="3217" spans="1:6" x14ac:dyDescent="0.25">
      <c r="A3217" s="4"/>
      <c r="B3217" s="4"/>
      <c r="C3217" s="4"/>
      <c r="D3217" s="4"/>
      <c r="E3217" s="9"/>
      <c r="F3217" s="9"/>
    </row>
    <row r="3218" spans="1:6" x14ac:dyDescent="0.25">
      <c r="A3218" s="4"/>
      <c r="B3218" s="4"/>
      <c r="C3218" s="4"/>
      <c r="D3218" s="4"/>
      <c r="E3218" s="9"/>
      <c r="F3218" s="9"/>
    </row>
    <row r="3219" spans="1:6" x14ac:dyDescent="0.25">
      <c r="A3219" s="4"/>
      <c r="B3219" s="4"/>
      <c r="C3219" s="4"/>
      <c r="D3219" s="4"/>
      <c r="E3219" s="9"/>
      <c r="F3219" s="9"/>
    </row>
    <row r="3220" spans="1:6" x14ac:dyDescent="0.25">
      <c r="A3220" s="4"/>
      <c r="B3220" s="4"/>
      <c r="C3220" s="4"/>
      <c r="D3220" s="4"/>
      <c r="E3220" s="9"/>
      <c r="F3220" s="9"/>
    </row>
    <row r="3221" spans="1:6" x14ac:dyDescent="0.25">
      <c r="A3221" s="4"/>
      <c r="B3221" s="4"/>
      <c r="C3221" s="4"/>
      <c r="D3221" s="4"/>
      <c r="E3221" s="9"/>
      <c r="F3221" s="9"/>
    </row>
    <row r="3222" spans="1:6" x14ac:dyDescent="0.25">
      <c r="A3222" s="4"/>
      <c r="B3222" s="4"/>
      <c r="C3222" s="4"/>
      <c r="D3222" s="4"/>
      <c r="E3222" s="9"/>
      <c r="F3222" s="9"/>
    </row>
    <row r="3223" spans="1:6" x14ac:dyDescent="0.25">
      <c r="A3223" s="4"/>
      <c r="B3223" s="4"/>
      <c r="C3223" s="4"/>
      <c r="D3223" s="4"/>
      <c r="E3223" s="9"/>
      <c r="F3223" s="9"/>
    </row>
    <row r="3224" spans="1:6" x14ac:dyDescent="0.25">
      <c r="A3224" s="4"/>
      <c r="B3224" s="4"/>
      <c r="C3224" s="4"/>
      <c r="D3224" s="4"/>
      <c r="E3224" s="9"/>
      <c r="F3224" s="9"/>
    </row>
    <row r="3225" spans="1:6" x14ac:dyDescent="0.25">
      <c r="A3225" s="4"/>
      <c r="B3225" s="4"/>
      <c r="C3225" s="4"/>
      <c r="D3225" s="4"/>
      <c r="E3225" s="9"/>
      <c r="F3225" s="9"/>
    </row>
    <row r="3226" spans="1:6" x14ac:dyDescent="0.25">
      <c r="A3226" s="4"/>
      <c r="B3226" s="4"/>
      <c r="C3226" s="4"/>
      <c r="D3226" s="4"/>
      <c r="E3226" s="9"/>
      <c r="F3226" s="9"/>
    </row>
    <row r="3227" spans="1:6" x14ac:dyDescent="0.25">
      <c r="A3227" s="4"/>
      <c r="B3227" s="4"/>
      <c r="C3227" s="4"/>
      <c r="D3227" s="4"/>
      <c r="E3227" s="9"/>
      <c r="F3227" s="9"/>
    </row>
    <row r="3228" spans="1:6" x14ac:dyDescent="0.25">
      <c r="A3228" s="4"/>
      <c r="B3228" s="4"/>
      <c r="C3228" s="4"/>
      <c r="D3228" s="4"/>
      <c r="E3228" s="9"/>
      <c r="F3228" s="9"/>
    </row>
    <row r="3229" spans="1:6" x14ac:dyDescent="0.25">
      <c r="A3229" s="4"/>
      <c r="B3229" s="4"/>
      <c r="C3229" s="4"/>
      <c r="D3229" s="4"/>
      <c r="E3229" s="9"/>
      <c r="F3229" s="9"/>
    </row>
    <row r="3230" spans="1:6" x14ac:dyDescent="0.25">
      <c r="A3230" s="4"/>
      <c r="B3230" s="4"/>
      <c r="C3230" s="4"/>
      <c r="D3230" s="4"/>
      <c r="E3230" s="9"/>
      <c r="F3230" s="9"/>
    </row>
    <row r="3231" spans="1:6" x14ac:dyDescent="0.25">
      <c r="A3231" s="4"/>
      <c r="B3231" s="4"/>
      <c r="C3231" s="4"/>
      <c r="D3231" s="4"/>
      <c r="E3231" s="9"/>
      <c r="F3231" s="9"/>
    </row>
    <row r="3232" spans="1:6" x14ac:dyDescent="0.25">
      <c r="A3232" s="4"/>
      <c r="B3232" s="4"/>
      <c r="C3232" s="4"/>
      <c r="D3232" s="4"/>
      <c r="E3232" s="9"/>
      <c r="F3232" s="9"/>
    </row>
    <row r="3233" spans="1:6" x14ac:dyDescent="0.25">
      <c r="A3233" s="4"/>
      <c r="B3233" s="4"/>
      <c r="C3233" s="4"/>
      <c r="D3233" s="4"/>
      <c r="E3233" s="9"/>
      <c r="F3233" s="9"/>
    </row>
    <row r="3234" spans="1:6" x14ac:dyDescent="0.25">
      <c r="A3234" s="4"/>
      <c r="B3234" s="4"/>
      <c r="C3234" s="4"/>
      <c r="D3234" s="4"/>
      <c r="E3234" s="9"/>
      <c r="F3234" s="9"/>
    </row>
    <row r="3235" spans="1:6" x14ac:dyDescent="0.25">
      <c r="A3235" s="4"/>
      <c r="B3235" s="4"/>
      <c r="C3235" s="4"/>
      <c r="D3235" s="4"/>
      <c r="E3235" s="9"/>
      <c r="F3235" s="9"/>
    </row>
    <row r="3236" spans="1:6" x14ac:dyDescent="0.25">
      <c r="A3236" s="4"/>
      <c r="B3236" s="4"/>
      <c r="C3236" s="4"/>
      <c r="D3236" s="4"/>
      <c r="E3236" s="9"/>
      <c r="F3236" s="9"/>
    </row>
    <row r="3237" spans="1:6" x14ac:dyDescent="0.25">
      <c r="A3237" s="4"/>
      <c r="B3237" s="4"/>
      <c r="C3237" s="4"/>
      <c r="D3237" s="4"/>
      <c r="E3237" s="9"/>
      <c r="F3237" s="9"/>
    </row>
    <row r="3238" spans="1:6" x14ac:dyDescent="0.25">
      <c r="A3238" s="4"/>
      <c r="B3238" s="4"/>
      <c r="C3238" s="4"/>
      <c r="D3238" s="4"/>
      <c r="E3238" s="9"/>
      <c r="F3238" s="9"/>
    </row>
    <row r="3239" spans="1:6" x14ac:dyDescent="0.25">
      <c r="A3239" s="4"/>
      <c r="B3239" s="4"/>
      <c r="C3239" s="4"/>
      <c r="D3239" s="4"/>
      <c r="E3239" s="9"/>
      <c r="F3239" s="9"/>
    </row>
    <row r="3240" spans="1:6" x14ac:dyDescent="0.25">
      <c r="A3240" s="4"/>
      <c r="B3240" s="4"/>
      <c r="C3240" s="4"/>
      <c r="D3240" s="4"/>
      <c r="E3240" s="9"/>
      <c r="F3240" s="9"/>
    </row>
    <row r="3241" spans="1:6" x14ac:dyDescent="0.25">
      <c r="A3241" s="4"/>
      <c r="B3241" s="4"/>
      <c r="C3241" s="4"/>
      <c r="D3241" s="4"/>
      <c r="E3241" s="9"/>
      <c r="F3241" s="9"/>
    </row>
    <row r="3242" spans="1:6" x14ac:dyDescent="0.25">
      <c r="A3242" s="4"/>
      <c r="B3242" s="4"/>
      <c r="C3242" s="4"/>
      <c r="D3242" s="4"/>
      <c r="E3242" s="9"/>
      <c r="F3242" s="9"/>
    </row>
    <row r="3243" spans="1:6" x14ac:dyDescent="0.25">
      <c r="A3243" s="4"/>
      <c r="B3243" s="4"/>
      <c r="C3243" s="4"/>
      <c r="D3243" s="4"/>
      <c r="E3243" s="9"/>
      <c r="F3243" s="9"/>
    </row>
    <row r="3244" spans="1:6" x14ac:dyDescent="0.25">
      <c r="A3244" s="4"/>
      <c r="B3244" s="4"/>
      <c r="C3244" s="4"/>
      <c r="D3244" s="4"/>
      <c r="E3244" s="9"/>
      <c r="F3244" s="9"/>
    </row>
    <row r="3245" spans="1:6" x14ac:dyDescent="0.25">
      <c r="A3245" s="4"/>
      <c r="B3245" s="4"/>
      <c r="C3245" s="4"/>
      <c r="D3245" s="4"/>
      <c r="E3245" s="9"/>
      <c r="F3245" s="9"/>
    </row>
    <row r="3246" spans="1:6" x14ac:dyDescent="0.25">
      <c r="A3246" s="4"/>
      <c r="B3246" s="4"/>
      <c r="C3246" s="4"/>
      <c r="D3246" s="4"/>
      <c r="E3246" s="9"/>
      <c r="F3246" s="9"/>
    </row>
    <row r="3247" spans="1:6" x14ac:dyDescent="0.25">
      <c r="A3247" s="4"/>
      <c r="B3247" s="4"/>
      <c r="C3247" s="4"/>
      <c r="D3247" s="4"/>
      <c r="E3247" s="9"/>
      <c r="F3247" s="9"/>
    </row>
    <row r="3248" spans="1:6" x14ac:dyDescent="0.25">
      <c r="A3248" s="4"/>
      <c r="B3248" s="4"/>
      <c r="C3248" s="4"/>
      <c r="D3248" s="4"/>
      <c r="E3248" s="9"/>
      <c r="F3248" s="9"/>
    </row>
    <row r="3249" spans="1:6" x14ac:dyDescent="0.25">
      <c r="A3249" s="4"/>
      <c r="B3249" s="4"/>
      <c r="C3249" s="4"/>
      <c r="D3249" s="4"/>
      <c r="E3249" s="9"/>
      <c r="F3249" s="9"/>
    </row>
    <row r="3250" spans="1:6" x14ac:dyDescent="0.25">
      <c r="A3250" s="4"/>
      <c r="B3250" s="4"/>
      <c r="C3250" s="4"/>
      <c r="D3250" s="4"/>
      <c r="E3250" s="9"/>
      <c r="F3250" s="9"/>
    </row>
    <row r="3251" spans="1:6" x14ac:dyDescent="0.25">
      <c r="A3251" s="4"/>
      <c r="B3251" s="4"/>
      <c r="C3251" s="4"/>
      <c r="D3251" s="4"/>
      <c r="E3251" s="9"/>
      <c r="F3251" s="9"/>
    </row>
    <row r="3252" spans="1:6" x14ac:dyDescent="0.25">
      <c r="A3252" s="4"/>
      <c r="B3252" s="4"/>
      <c r="C3252" s="4"/>
      <c r="D3252" s="4"/>
      <c r="E3252" s="9"/>
      <c r="F3252" s="9"/>
    </row>
    <row r="3253" spans="1:6" x14ac:dyDescent="0.25">
      <c r="A3253" s="4"/>
      <c r="B3253" s="4"/>
      <c r="C3253" s="4"/>
      <c r="D3253" s="4"/>
      <c r="E3253" s="9"/>
      <c r="F3253" s="9"/>
    </row>
    <row r="3254" spans="1:6" x14ac:dyDescent="0.25">
      <c r="A3254" s="4"/>
      <c r="B3254" s="4"/>
      <c r="C3254" s="4"/>
      <c r="D3254" s="4"/>
      <c r="E3254" s="9"/>
      <c r="F3254" s="9"/>
    </row>
    <row r="3255" spans="1:6" x14ac:dyDescent="0.25">
      <c r="A3255" s="4"/>
      <c r="B3255" s="4"/>
      <c r="C3255" s="4"/>
      <c r="D3255" s="4"/>
      <c r="E3255" s="9"/>
      <c r="F3255" s="9"/>
    </row>
    <row r="3256" spans="1:6" x14ac:dyDescent="0.25">
      <c r="A3256" s="4"/>
      <c r="B3256" s="4"/>
      <c r="C3256" s="4"/>
      <c r="D3256" s="4"/>
      <c r="E3256" s="9"/>
      <c r="F3256" s="9"/>
    </row>
    <row r="3257" spans="1:6" x14ac:dyDescent="0.25">
      <c r="A3257" s="4"/>
      <c r="B3257" s="4"/>
      <c r="C3257" s="4"/>
      <c r="D3257" s="4"/>
      <c r="E3257" s="9"/>
      <c r="F3257" s="9"/>
    </row>
    <row r="3258" spans="1:6" x14ac:dyDescent="0.25">
      <c r="A3258" s="4"/>
      <c r="B3258" s="4"/>
      <c r="C3258" s="4"/>
      <c r="D3258" s="4"/>
      <c r="E3258" s="9"/>
      <c r="F3258" s="9"/>
    </row>
    <row r="3259" spans="1:6" x14ac:dyDescent="0.25">
      <c r="A3259" s="4"/>
      <c r="B3259" s="4"/>
      <c r="C3259" s="4"/>
      <c r="D3259" s="4"/>
      <c r="E3259" s="9"/>
      <c r="F3259" s="9"/>
    </row>
    <row r="3260" spans="1:6" x14ac:dyDescent="0.25">
      <c r="A3260" s="4"/>
      <c r="B3260" s="4"/>
      <c r="C3260" s="4"/>
      <c r="D3260" s="4"/>
      <c r="E3260" s="9"/>
      <c r="F3260" s="9"/>
    </row>
    <row r="3261" spans="1:6" x14ac:dyDescent="0.25">
      <c r="A3261" s="4"/>
      <c r="B3261" s="4"/>
      <c r="C3261" s="4"/>
      <c r="D3261" s="4"/>
      <c r="E3261" s="9"/>
      <c r="F3261" s="9"/>
    </row>
    <row r="3262" spans="1:6" x14ac:dyDescent="0.25">
      <c r="A3262" s="4"/>
      <c r="B3262" s="4"/>
      <c r="C3262" s="4"/>
      <c r="D3262" s="4"/>
      <c r="E3262" s="9"/>
      <c r="F3262" s="9"/>
    </row>
    <row r="3263" spans="1:6" x14ac:dyDescent="0.25">
      <c r="A3263" s="4"/>
      <c r="B3263" s="4"/>
      <c r="C3263" s="4"/>
      <c r="D3263" s="4"/>
      <c r="E3263" s="9"/>
      <c r="F3263" s="9"/>
    </row>
    <row r="3264" spans="1:6" x14ac:dyDescent="0.25">
      <c r="A3264" s="4"/>
      <c r="B3264" s="4"/>
      <c r="C3264" s="4"/>
      <c r="D3264" s="4"/>
      <c r="E3264" s="9"/>
      <c r="F3264" s="9"/>
    </row>
    <row r="3265" spans="1:6" x14ac:dyDescent="0.25">
      <c r="A3265" s="4"/>
      <c r="B3265" s="4"/>
      <c r="C3265" s="4"/>
      <c r="D3265" s="4"/>
      <c r="E3265" s="9"/>
      <c r="F3265" s="9"/>
    </row>
    <row r="3266" spans="1:6" x14ac:dyDescent="0.25">
      <c r="A3266" s="4"/>
      <c r="B3266" s="4"/>
      <c r="C3266" s="4"/>
      <c r="D3266" s="4"/>
      <c r="E3266" s="9"/>
      <c r="F3266" s="9"/>
    </row>
    <row r="3267" spans="1:6" x14ac:dyDescent="0.25">
      <c r="A3267" s="4"/>
      <c r="B3267" s="4"/>
      <c r="C3267" s="4"/>
      <c r="D3267" s="4"/>
      <c r="E3267" s="9"/>
      <c r="F3267" s="9"/>
    </row>
    <row r="3268" spans="1:6" x14ac:dyDescent="0.25">
      <c r="A3268" s="4"/>
      <c r="B3268" s="4"/>
      <c r="C3268" s="4"/>
      <c r="D3268" s="4"/>
      <c r="E3268" s="9"/>
      <c r="F3268" s="9"/>
    </row>
    <row r="3269" spans="1:6" x14ac:dyDescent="0.25">
      <c r="A3269" s="4"/>
      <c r="B3269" s="4"/>
      <c r="C3269" s="4"/>
      <c r="D3269" s="4"/>
      <c r="E3269" s="9"/>
      <c r="F3269" s="9"/>
    </row>
    <row r="3270" spans="1:6" x14ac:dyDescent="0.25">
      <c r="A3270" s="4"/>
      <c r="B3270" s="4"/>
      <c r="C3270" s="4"/>
      <c r="D3270" s="4"/>
      <c r="E3270" s="9"/>
      <c r="F3270" s="9"/>
    </row>
    <row r="3271" spans="1:6" x14ac:dyDescent="0.25">
      <c r="A3271" s="4"/>
      <c r="B3271" s="4"/>
      <c r="C3271" s="4"/>
      <c r="D3271" s="4"/>
      <c r="E3271" s="9"/>
      <c r="F3271" s="9"/>
    </row>
    <row r="3272" spans="1:6" x14ac:dyDescent="0.25">
      <c r="A3272" s="4"/>
      <c r="B3272" s="4"/>
      <c r="C3272" s="4"/>
      <c r="D3272" s="4"/>
      <c r="E3272" s="9"/>
      <c r="F3272" s="9"/>
    </row>
    <row r="3273" spans="1:6" x14ac:dyDescent="0.25">
      <c r="A3273" s="4"/>
      <c r="B3273" s="4"/>
      <c r="C3273" s="4"/>
      <c r="D3273" s="4"/>
      <c r="E3273" s="9"/>
      <c r="F3273" s="9"/>
    </row>
    <row r="3274" spans="1:6" x14ac:dyDescent="0.25">
      <c r="A3274" s="4"/>
      <c r="B3274" s="4"/>
      <c r="C3274" s="4"/>
      <c r="D3274" s="4"/>
      <c r="E3274" s="9"/>
      <c r="F3274" s="9"/>
    </row>
    <row r="3275" spans="1:6" x14ac:dyDescent="0.25">
      <c r="A3275" s="4"/>
      <c r="B3275" s="4"/>
      <c r="C3275" s="4"/>
      <c r="D3275" s="4"/>
      <c r="E3275" s="9"/>
      <c r="F3275" s="9"/>
    </row>
    <row r="3276" spans="1:6" x14ac:dyDescent="0.25">
      <c r="A3276" s="4"/>
      <c r="B3276" s="4"/>
      <c r="C3276" s="4"/>
      <c r="D3276" s="4"/>
      <c r="E3276" s="9"/>
      <c r="F3276" s="9"/>
    </row>
    <row r="3277" spans="1:6" x14ac:dyDescent="0.25">
      <c r="A3277" s="4"/>
      <c r="B3277" s="4"/>
      <c r="C3277" s="4"/>
      <c r="D3277" s="4"/>
      <c r="E3277" s="9"/>
      <c r="F3277" s="9"/>
    </row>
    <row r="3278" spans="1:6" x14ac:dyDescent="0.25">
      <c r="A3278" s="4"/>
      <c r="B3278" s="4"/>
      <c r="C3278" s="4"/>
      <c r="D3278" s="4"/>
      <c r="E3278" s="9"/>
      <c r="F3278" s="9"/>
    </row>
    <row r="3279" spans="1:6" x14ac:dyDescent="0.25">
      <c r="A3279" s="4"/>
      <c r="B3279" s="4"/>
      <c r="C3279" s="4"/>
      <c r="D3279" s="4"/>
      <c r="E3279" s="9"/>
      <c r="F3279" s="9"/>
    </row>
    <row r="3280" spans="1:6" x14ac:dyDescent="0.25">
      <c r="A3280" s="4"/>
      <c r="B3280" s="4"/>
      <c r="C3280" s="4"/>
      <c r="D3280" s="4"/>
      <c r="E3280" s="9"/>
      <c r="F3280" s="9"/>
    </row>
    <row r="3281" spans="1:6" x14ac:dyDescent="0.25">
      <c r="A3281" s="4"/>
      <c r="B3281" s="4"/>
      <c r="C3281" s="4"/>
      <c r="D3281" s="4"/>
      <c r="E3281" s="9"/>
      <c r="F3281" s="9"/>
    </row>
    <row r="3282" spans="1:6" x14ac:dyDescent="0.25">
      <c r="A3282" s="4"/>
      <c r="B3282" s="4"/>
      <c r="C3282" s="4"/>
      <c r="D3282" s="4"/>
      <c r="E3282" s="9"/>
      <c r="F3282" s="9"/>
    </row>
    <row r="3283" spans="1:6" x14ac:dyDescent="0.25">
      <c r="A3283" s="4"/>
      <c r="B3283" s="4"/>
      <c r="C3283" s="4"/>
      <c r="D3283" s="4"/>
      <c r="E3283" s="9"/>
      <c r="F3283" s="9"/>
    </row>
    <row r="3284" spans="1:6" x14ac:dyDescent="0.25">
      <c r="A3284" s="4"/>
      <c r="B3284" s="4"/>
      <c r="C3284" s="4"/>
      <c r="D3284" s="4"/>
      <c r="E3284" s="9"/>
      <c r="F3284" s="9"/>
    </row>
    <row r="3285" spans="1:6" x14ac:dyDescent="0.25">
      <c r="A3285" s="4"/>
      <c r="B3285" s="4"/>
      <c r="C3285" s="4"/>
      <c r="D3285" s="4"/>
      <c r="E3285" s="9"/>
      <c r="F3285" s="9"/>
    </row>
    <row r="3286" spans="1:6" x14ac:dyDescent="0.25">
      <c r="A3286" s="4"/>
      <c r="B3286" s="4"/>
      <c r="C3286" s="4"/>
      <c r="D3286" s="4"/>
      <c r="E3286" s="9"/>
      <c r="F3286" s="9"/>
    </row>
    <row r="3287" spans="1:6" x14ac:dyDescent="0.25">
      <c r="A3287" s="4"/>
      <c r="B3287" s="4"/>
      <c r="C3287" s="4"/>
      <c r="D3287" s="4"/>
      <c r="E3287" s="9"/>
      <c r="F3287" s="9"/>
    </row>
    <row r="3288" spans="1:6" x14ac:dyDescent="0.25">
      <c r="A3288" s="4"/>
      <c r="B3288" s="4"/>
      <c r="C3288" s="4"/>
      <c r="D3288" s="4"/>
      <c r="E3288" s="9"/>
      <c r="F3288" s="9"/>
    </row>
    <row r="3289" spans="1:6" x14ac:dyDescent="0.25">
      <c r="A3289" s="4"/>
      <c r="B3289" s="4"/>
      <c r="C3289" s="4"/>
      <c r="D3289" s="4"/>
      <c r="E3289" s="9"/>
      <c r="F3289" s="9"/>
    </row>
    <row r="3290" spans="1:6" x14ac:dyDescent="0.25">
      <c r="A3290" s="4"/>
      <c r="B3290" s="4"/>
      <c r="C3290" s="4"/>
      <c r="D3290" s="4"/>
      <c r="E3290" s="9"/>
      <c r="F3290" s="9"/>
    </row>
    <row r="3291" spans="1:6" x14ac:dyDescent="0.25">
      <c r="A3291" s="4"/>
      <c r="B3291" s="4"/>
      <c r="C3291" s="4"/>
      <c r="D3291" s="4"/>
      <c r="E3291" s="9"/>
      <c r="F3291" s="9"/>
    </row>
    <row r="3292" spans="1:6" x14ac:dyDescent="0.25">
      <c r="A3292" s="4"/>
      <c r="B3292" s="4"/>
      <c r="C3292" s="4"/>
      <c r="D3292" s="4"/>
      <c r="E3292" s="9"/>
      <c r="F3292" s="9"/>
    </row>
    <row r="3293" spans="1:6" x14ac:dyDescent="0.25">
      <c r="A3293" s="4"/>
      <c r="B3293" s="4"/>
      <c r="C3293" s="4"/>
      <c r="D3293" s="4"/>
      <c r="E3293" s="9"/>
      <c r="F3293" s="9"/>
    </row>
    <row r="3294" spans="1:6" x14ac:dyDescent="0.25">
      <c r="A3294" s="4"/>
      <c r="B3294" s="4"/>
      <c r="C3294" s="4"/>
      <c r="D3294" s="4"/>
      <c r="E3294" s="9"/>
      <c r="F3294" s="9"/>
    </row>
    <row r="3295" spans="1:6" x14ac:dyDescent="0.25">
      <c r="A3295" s="4"/>
      <c r="B3295" s="4"/>
      <c r="C3295" s="4"/>
      <c r="D3295" s="4"/>
      <c r="E3295" s="9"/>
      <c r="F3295" s="9"/>
    </row>
    <row r="3296" spans="1:6" x14ac:dyDescent="0.25">
      <c r="A3296" s="4"/>
      <c r="B3296" s="4"/>
      <c r="C3296" s="4"/>
      <c r="D3296" s="4"/>
      <c r="E3296" s="9"/>
      <c r="F3296" s="9"/>
    </row>
    <row r="3297" spans="1:6" x14ac:dyDescent="0.25">
      <c r="A3297" s="4"/>
      <c r="B3297" s="4"/>
      <c r="C3297" s="4"/>
      <c r="D3297" s="4"/>
      <c r="E3297" s="9"/>
      <c r="F3297" s="9"/>
    </row>
    <row r="3298" spans="1:6" x14ac:dyDescent="0.25">
      <c r="A3298" s="4"/>
      <c r="B3298" s="4"/>
      <c r="C3298" s="4"/>
      <c r="D3298" s="4"/>
      <c r="E3298" s="9"/>
      <c r="F3298" s="9"/>
    </row>
    <row r="3299" spans="1:6" x14ac:dyDescent="0.25">
      <c r="A3299" s="4"/>
      <c r="B3299" s="4"/>
      <c r="C3299" s="4"/>
      <c r="D3299" s="4"/>
      <c r="E3299" s="9"/>
      <c r="F3299" s="9"/>
    </row>
    <row r="3300" spans="1:6" x14ac:dyDescent="0.25">
      <c r="A3300" s="4"/>
      <c r="B3300" s="4"/>
      <c r="C3300" s="4"/>
      <c r="D3300" s="4"/>
      <c r="E3300" s="9"/>
      <c r="F3300" s="9"/>
    </row>
    <row r="3301" spans="1:6" x14ac:dyDescent="0.25">
      <c r="A3301" s="4"/>
      <c r="B3301" s="4"/>
      <c r="C3301" s="4"/>
      <c r="D3301" s="4"/>
      <c r="E3301" s="9"/>
      <c r="F3301" s="9"/>
    </row>
    <row r="3302" spans="1:6" x14ac:dyDescent="0.25">
      <c r="A3302" s="4"/>
      <c r="B3302" s="4"/>
      <c r="C3302" s="4"/>
      <c r="D3302" s="4"/>
      <c r="E3302" s="9"/>
      <c r="F3302" s="9"/>
    </row>
    <row r="3303" spans="1:6" x14ac:dyDescent="0.25">
      <c r="A3303" s="4"/>
      <c r="B3303" s="4"/>
      <c r="C3303" s="4"/>
      <c r="D3303" s="4"/>
      <c r="E3303" s="9"/>
      <c r="F3303" s="9"/>
    </row>
    <row r="3304" spans="1:6" x14ac:dyDescent="0.25">
      <c r="A3304" s="4"/>
      <c r="B3304" s="4"/>
      <c r="C3304" s="4"/>
      <c r="D3304" s="4"/>
      <c r="E3304" s="9"/>
      <c r="F3304" s="9"/>
    </row>
    <row r="3305" spans="1:6" x14ac:dyDescent="0.25">
      <c r="A3305" s="4"/>
      <c r="B3305" s="4"/>
      <c r="C3305" s="4"/>
      <c r="D3305" s="4"/>
      <c r="E3305" s="9"/>
      <c r="F3305" s="9"/>
    </row>
    <row r="3306" spans="1:6" x14ac:dyDescent="0.25">
      <c r="A3306" s="4"/>
      <c r="B3306" s="4"/>
      <c r="C3306" s="4"/>
      <c r="D3306" s="4"/>
      <c r="E3306" s="9"/>
      <c r="F3306" s="9"/>
    </row>
    <row r="3307" spans="1:6" x14ac:dyDescent="0.25">
      <c r="A3307" s="4"/>
      <c r="B3307" s="4"/>
      <c r="C3307" s="4"/>
      <c r="D3307" s="4"/>
      <c r="E3307" s="9"/>
      <c r="F3307" s="9"/>
    </row>
    <row r="3308" spans="1:6" x14ac:dyDescent="0.25">
      <c r="A3308" s="4"/>
      <c r="B3308" s="4"/>
      <c r="C3308" s="4"/>
      <c r="D3308" s="4"/>
      <c r="E3308" s="9"/>
      <c r="F3308" s="9"/>
    </row>
    <row r="3309" spans="1:6" x14ac:dyDescent="0.25">
      <c r="A3309" s="4"/>
      <c r="B3309" s="4"/>
      <c r="C3309" s="4"/>
      <c r="D3309" s="4"/>
      <c r="E3309" s="9"/>
      <c r="F3309" s="9"/>
    </row>
    <row r="3310" spans="1:6" x14ac:dyDescent="0.25">
      <c r="A3310" s="4"/>
      <c r="B3310" s="4"/>
      <c r="C3310" s="4"/>
      <c r="D3310" s="4"/>
      <c r="E3310" s="9"/>
      <c r="F3310" s="9"/>
    </row>
    <row r="3311" spans="1:6" x14ac:dyDescent="0.25">
      <c r="A3311" s="4"/>
      <c r="B3311" s="4"/>
      <c r="C3311" s="4"/>
      <c r="D3311" s="4"/>
      <c r="E3311" s="9"/>
      <c r="F3311" s="9"/>
    </row>
    <row r="3312" spans="1:6" x14ac:dyDescent="0.25">
      <c r="A3312" s="4"/>
      <c r="B3312" s="4"/>
      <c r="C3312" s="4"/>
      <c r="D3312" s="4"/>
      <c r="E3312" s="9"/>
      <c r="F3312" s="9"/>
    </row>
    <row r="3313" spans="1:6" x14ac:dyDescent="0.25">
      <c r="A3313" s="4"/>
      <c r="B3313" s="4"/>
      <c r="C3313" s="4"/>
      <c r="D3313" s="4"/>
      <c r="E3313" s="9"/>
      <c r="F3313" s="9"/>
    </row>
    <row r="3314" spans="1:6" x14ac:dyDescent="0.25">
      <c r="A3314" s="4"/>
      <c r="B3314" s="4"/>
      <c r="C3314" s="4"/>
      <c r="D3314" s="4"/>
      <c r="E3314" s="9"/>
      <c r="F3314" s="9"/>
    </row>
    <row r="3315" spans="1:6" x14ac:dyDescent="0.25">
      <c r="A3315" s="4"/>
      <c r="B3315" s="4"/>
      <c r="C3315" s="4"/>
      <c r="D3315" s="4"/>
      <c r="E3315" s="9"/>
      <c r="F3315" s="9"/>
    </row>
    <row r="3316" spans="1:6" x14ac:dyDescent="0.25">
      <c r="A3316" s="4"/>
      <c r="B3316" s="4"/>
      <c r="C3316" s="4"/>
      <c r="D3316" s="4"/>
      <c r="E3316" s="9"/>
      <c r="F3316" s="9"/>
    </row>
    <row r="3317" spans="1:6" x14ac:dyDescent="0.25">
      <c r="A3317" s="4"/>
      <c r="B3317" s="4"/>
      <c r="C3317" s="4"/>
      <c r="D3317" s="4"/>
      <c r="E3317" s="9"/>
      <c r="F3317" s="9"/>
    </row>
    <row r="3318" spans="1:6" x14ac:dyDescent="0.25">
      <c r="A3318" s="4"/>
      <c r="B3318" s="4"/>
      <c r="C3318" s="4"/>
      <c r="D3318" s="4"/>
      <c r="E3318" s="9"/>
      <c r="F3318" s="9"/>
    </row>
    <row r="3319" spans="1:6" x14ac:dyDescent="0.25">
      <c r="A3319" s="4"/>
      <c r="B3319" s="4"/>
      <c r="C3319" s="4"/>
      <c r="D3319" s="4"/>
      <c r="E3319" s="9"/>
      <c r="F3319" s="9"/>
    </row>
    <row r="3320" spans="1:6" x14ac:dyDescent="0.25">
      <c r="A3320" s="4"/>
      <c r="B3320" s="4"/>
      <c r="C3320" s="4"/>
      <c r="D3320" s="4"/>
      <c r="E3320" s="9"/>
      <c r="F3320" s="9"/>
    </row>
    <row r="3321" spans="1:6" x14ac:dyDescent="0.25">
      <c r="A3321" s="4"/>
      <c r="B3321" s="4"/>
      <c r="C3321" s="4"/>
      <c r="D3321" s="4"/>
      <c r="E3321" s="9"/>
      <c r="F3321" s="9"/>
    </row>
    <row r="3322" spans="1:6" x14ac:dyDescent="0.25">
      <c r="A3322" s="4"/>
      <c r="B3322" s="4"/>
      <c r="C3322" s="4"/>
      <c r="D3322" s="4"/>
      <c r="E3322" s="9"/>
      <c r="F3322" s="9"/>
    </row>
    <row r="3323" spans="1:6" x14ac:dyDescent="0.25">
      <c r="A3323" s="4"/>
      <c r="B3323" s="4"/>
      <c r="C3323" s="4"/>
      <c r="D3323" s="4"/>
      <c r="E3323" s="9"/>
      <c r="F3323" s="9"/>
    </row>
    <row r="3324" spans="1:6" x14ac:dyDescent="0.25">
      <c r="A3324" s="4"/>
      <c r="B3324" s="4"/>
      <c r="C3324" s="4"/>
      <c r="D3324" s="4"/>
      <c r="E3324" s="9"/>
      <c r="F3324" s="9"/>
    </row>
    <row r="3325" spans="1:6" x14ac:dyDescent="0.25">
      <c r="A3325" s="4"/>
      <c r="B3325" s="4"/>
      <c r="C3325" s="4"/>
      <c r="D3325" s="4"/>
      <c r="E3325" s="9"/>
      <c r="F3325" s="9"/>
    </row>
    <row r="3326" spans="1:6" x14ac:dyDescent="0.25">
      <c r="A3326" s="4"/>
      <c r="B3326" s="4"/>
      <c r="C3326" s="4"/>
      <c r="D3326" s="4"/>
      <c r="E3326" s="9"/>
      <c r="F3326" s="9"/>
    </row>
    <row r="3327" spans="1:6" x14ac:dyDescent="0.25">
      <c r="A3327" s="4"/>
      <c r="B3327" s="4"/>
      <c r="C3327" s="4"/>
      <c r="D3327" s="4"/>
      <c r="E3327" s="9"/>
      <c r="F3327" s="9"/>
    </row>
    <row r="3328" spans="1:6" x14ac:dyDescent="0.25">
      <c r="A3328" s="4"/>
      <c r="B3328" s="4"/>
      <c r="C3328" s="4"/>
      <c r="D3328" s="4"/>
      <c r="E3328" s="9"/>
      <c r="F3328" s="9"/>
    </row>
    <row r="3329" spans="1:6" x14ac:dyDescent="0.25">
      <c r="A3329" s="4"/>
      <c r="B3329" s="4"/>
      <c r="C3329" s="4"/>
      <c r="D3329" s="4"/>
      <c r="E3329" s="9"/>
      <c r="F3329" s="9"/>
    </row>
    <row r="3330" spans="1:6" x14ac:dyDescent="0.25">
      <c r="A3330" s="4"/>
      <c r="B3330" s="4"/>
      <c r="C3330" s="4"/>
      <c r="D3330" s="4"/>
      <c r="E3330" s="9"/>
      <c r="F3330" s="9"/>
    </row>
    <row r="3331" spans="1:6" x14ac:dyDescent="0.25">
      <c r="A3331" s="4"/>
      <c r="B3331" s="4"/>
      <c r="C3331" s="4"/>
      <c r="D3331" s="4"/>
      <c r="E3331" s="9"/>
      <c r="F3331" s="9"/>
    </row>
    <row r="3332" spans="1:6" x14ac:dyDescent="0.25">
      <c r="A3332" s="4"/>
      <c r="B3332" s="4"/>
      <c r="C3332" s="4"/>
      <c r="D3332" s="4"/>
      <c r="E3332" s="9"/>
      <c r="F3332" s="9"/>
    </row>
    <row r="3333" spans="1:6" x14ac:dyDescent="0.25">
      <c r="A3333" s="4"/>
      <c r="B3333" s="4"/>
      <c r="C3333" s="4"/>
      <c r="D3333" s="4"/>
      <c r="E3333" s="9"/>
      <c r="F3333" s="9"/>
    </row>
    <row r="3334" spans="1:6" x14ac:dyDescent="0.25">
      <c r="A3334" s="4"/>
      <c r="B3334" s="4"/>
      <c r="C3334" s="4"/>
      <c r="D3334" s="4"/>
      <c r="E3334" s="9"/>
      <c r="F3334" s="9"/>
    </row>
    <row r="3335" spans="1:6" x14ac:dyDescent="0.25">
      <c r="A3335" s="4"/>
      <c r="B3335" s="4"/>
      <c r="C3335" s="4"/>
      <c r="D3335" s="4"/>
      <c r="E3335" s="9"/>
      <c r="F3335" s="9"/>
    </row>
    <row r="3336" spans="1:6" x14ac:dyDescent="0.25">
      <c r="A3336" s="4"/>
      <c r="B3336" s="4"/>
      <c r="C3336" s="4"/>
      <c r="D3336" s="4"/>
      <c r="E3336" s="9"/>
      <c r="F3336" s="9"/>
    </row>
    <row r="3337" spans="1:6" x14ac:dyDescent="0.25">
      <c r="A3337" s="4"/>
      <c r="B3337" s="4"/>
      <c r="C3337" s="4"/>
      <c r="D3337" s="4"/>
      <c r="E3337" s="9"/>
      <c r="F3337" s="9"/>
    </row>
    <row r="3338" spans="1:6" x14ac:dyDescent="0.25">
      <c r="A3338" s="4"/>
      <c r="B3338" s="4"/>
      <c r="C3338" s="4"/>
      <c r="D3338" s="4"/>
      <c r="E3338" s="9"/>
      <c r="F3338" s="9"/>
    </row>
    <row r="3339" spans="1:6" x14ac:dyDescent="0.25">
      <c r="A3339" s="4"/>
      <c r="B3339" s="4"/>
      <c r="C3339" s="4"/>
      <c r="D3339" s="4"/>
      <c r="E3339" s="9"/>
      <c r="F3339" s="9"/>
    </row>
    <row r="3340" spans="1:6" x14ac:dyDescent="0.25">
      <c r="A3340" s="4"/>
      <c r="B3340" s="4"/>
      <c r="C3340" s="4"/>
      <c r="D3340" s="4"/>
      <c r="E3340" s="9"/>
      <c r="F3340" s="9"/>
    </row>
    <row r="3341" spans="1:6" x14ac:dyDescent="0.25">
      <c r="A3341" s="4"/>
      <c r="B3341" s="4"/>
      <c r="C3341" s="4"/>
      <c r="D3341" s="4"/>
      <c r="E3341" s="9"/>
      <c r="F3341" s="9"/>
    </row>
    <row r="3342" spans="1:6" x14ac:dyDescent="0.25">
      <c r="A3342" s="4"/>
      <c r="B3342" s="4"/>
      <c r="C3342" s="4"/>
      <c r="D3342" s="4"/>
      <c r="E3342" s="9"/>
      <c r="F3342" s="9"/>
    </row>
    <row r="3343" spans="1:6" x14ac:dyDescent="0.25">
      <c r="A3343" s="4"/>
      <c r="B3343" s="4"/>
      <c r="C3343" s="4"/>
      <c r="D3343" s="4"/>
      <c r="E3343" s="9"/>
      <c r="F3343" s="9"/>
    </row>
    <row r="3344" spans="1:6" x14ac:dyDescent="0.25">
      <c r="A3344" s="4"/>
      <c r="B3344" s="4"/>
      <c r="C3344" s="4"/>
      <c r="D3344" s="4"/>
      <c r="E3344" s="9"/>
      <c r="F3344" s="9"/>
    </row>
    <row r="3345" spans="1:6" x14ac:dyDescent="0.25">
      <c r="A3345" s="4"/>
      <c r="B3345" s="4"/>
      <c r="C3345" s="4"/>
      <c r="D3345" s="4"/>
      <c r="E3345" s="9"/>
      <c r="F3345" s="9"/>
    </row>
    <row r="3346" spans="1:6" x14ac:dyDescent="0.25">
      <c r="A3346" s="4"/>
      <c r="B3346" s="4"/>
      <c r="C3346" s="4"/>
      <c r="D3346" s="4"/>
      <c r="E3346" s="9"/>
      <c r="F3346" s="9"/>
    </row>
    <row r="3347" spans="1:6" x14ac:dyDescent="0.25">
      <c r="A3347" s="4"/>
      <c r="B3347" s="4"/>
      <c r="C3347" s="4"/>
      <c r="D3347" s="4"/>
      <c r="E3347" s="9"/>
      <c r="F3347" s="9"/>
    </row>
    <row r="3348" spans="1:6" x14ac:dyDescent="0.25">
      <c r="A3348" s="4"/>
      <c r="B3348" s="4"/>
      <c r="C3348" s="4"/>
      <c r="D3348" s="4"/>
      <c r="E3348" s="9"/>
      <c r="F3348" s="9"/>
    </row>
    <row r="3349" spans="1:6" x14ac:dyDescent="0.25">
      <c r="A3349" s="4"/>
      <c r="B3349" s="4"/>
      <c r="C3349" s="4"/>
      <c r="D3349" s="4"/>
      <c r="E3349" s="9"/>
      <c r="F3349" s="9"/>
    </row>
    <row r="3350" spans="1:6" x14ac:dyDescent="0.25">
      <c r="A3350" s="4"/>
      <c r="B3350" s="4"/>
      <c r="C3350" s="4"/>
      <c r="D3350" s="4"/>
      <c r="E3350" s="9"/>
      <c r="F3350" s="9"/>
    </row>
    <row r="3351" spans="1:6" x14ac:dyDescent="0.25">
      <c r="A3351" s="4"/>
      <c r="B3351" s="4"/>
      <c r="C3351" s="4"/>
      <c r="D3351" s="4"/>
      <c r="E3351" s="9"/>
      <c r="F3351" s="9"/>
    </row>
    <row r="3352" spans="1:6" x14ac:dyDescent="0.25">
      <c r="A3352" s="4"/>
      <c r="B3352" s="4"/>
      <c r="C3352" s="4"/>
      <c r="D3352" s="4"/>
      <c r="E3352" s="9"/>
      <c r="F3352" s="9"/>
    </row>
    <row r="3353" spans="1:6" x14ac:dyDescent="0.25">
      <c r="A3353" s="4"/>
      <c r="B3353" s="4"/>
      <c r="C3353" s="4"/>
      <c r="D3353" s="4"/>
      <c r="E3353" s="9"/>
      <c r="F3353" s="9"/>
    </row>
    <row r="3354" spans="1:6" x14ac:dyDescent="0.25">
      <c r="A3354" s="4"/>
      <c r="B3354" s="4"/>
      <c r="C3354" s="4"/>
      <c r="D3354" s="4"/>
      <c r="E3354" s="9"/>
      <c r="F3354" s="9"/>
    </row>
    <row r="3355" spans="1:6" x14ac:dyDescent="0.25">
      <c r="A3355" s="4"/>
      <c r="B3355" s="4"/>
      <c r="C3355" s="4"/>
      <c r="D3355" s="4"/>
      <c r="E3355" s="9"/>
      <c r="F3355" s="9"/>
    </row>
    <row r="3356" spans="1:6" x14ac:dyDescent="0.25">
      <c r="A3356" s="4"/>
      <c r="B3356" s="4"/>
      <c r="C3356" s="4"/>
      <c r="D3356" s="4"/>
      <c r="E3356" s="9"/>
      <c r="F3356" s="9"/>
    </row>
    <row r="3357" spans="1:6" x14ac:dyDescent="0.25">
      <c r="A3357" s="4"/>
      <c r="B3357" s="4"/>
      <c r="C3357" s="4"/>
      <c r="D3357" s="4"/>
      <c r="E3357" s="9"/>
      <c r="F3357" s="9"/>
    </row>
    <row r="3358" spans="1:6" x14ac:dyDescent="0.25">
      <c r="A3358" s="4"/>
      <c r="B3358" s="4"/>
      <c r="C3358" s="4"/>
      <c r="D3358" s="4"/>
      <c r="E3358" s="9"/>
      <c r="F3358" s="9"/>
    </row>
    <row r="3359" spans="1:6" x14ac:dyDescent="0.25">
      <c r="A3359" s="4"/>
      <c r="B3359" s="4"/>
      <c r="C3359" s="4"/>
      <c r="D3359" s="4"/>
      <c r="E3359" s="9"/>
      <c r="F3359" s="9"/>
    </row>
    <row r="3360" spans="1:6" x14ac:dyDescent="0.25">
      <c r="A3360" s="4"/>
      <c r="B3360" s="4"/>
      <c r="C3360" s="4"/>
      <c r="D3360" s="4"/>
      <c r="E3360" s="9"/>
      <c r="F3360" s="9"/>
    </row>
    <row r="3361" spans="1:6" x14ac:dyDescent="0.25">
      <c r="A3361" s="4"/>
      <c r="B3361" s="4"/>
      <c r="C3361" s="4"/>
      <c r="D3361" s="4"/>
      <c r="E3361" s="9"/>
      <c r="F3361" s="9"/>
    </row>
    <row r="3362" spans="1:6" x14ac:dyDescent="0.25">
      <c r="A3362" s="4"/>
      <c r="B3362" s="4"/>
      <c r="C3362" s="4"/>
      <c r="D3362" s="4"/>
      <c r="E3362" s="9"/>
      <c r="F3362" s="9"/>
    </row>
    <row r="3363" spans="1:6" x14ac:dyDescent="0.25">
      <c r="A3363" s="4"/>
      <c r="B3363" s="4"/>
      <c r="C3363" s="4"/>
      <c r="D3363" s="4"/>
      <c r="E3363" s="9"/>
      <c r="F3363" s="9"/>
    </row>
    <row r="3364" spans="1:6" x14ac:dyDescent="0.25">
      <c r="A3364" s="4"/>
      <c r="B3364" s="4"/>
      <c r="C3364" s="4"/>
      <c r="D3364" s="4"/>
      <c r="E3364" s="9"/>
      <c r="F3364" s="9"/>
    </row>
    <row r="3365" spans="1:6" x14ac:dyDescent="0.25">
      <c r="A3365" s="4"/>
      <c r="B3365" s="4"/>
      <c r="C3365" s="4"/>
      <c r="D3365" s="4"/>
      <c r="E3365" s="9"/>
      <c r="F3365" s="9"/>
    </row>
    <row r="3366" spans="1:6" x14ac:dyDescent="0.25">
      <c r="A3366" s="4"/>
      <c r="B3366" s="4"/>
      <c r="C3366" s="4"/>
      <c r="D3366" s="4"/>
      <c r="E3366" s="9"/>
      <c r="F3366" s="9"/>
    </row>
    <row r="3367" spans="1:6" x14ac:dyDescent="0.25">
      <c r="A3367" s="4"/>
      <c r="B3367" s="4"/>
      <c r="C3367" s="4"/>
      <c r="D3367" s="4"/>
      <c r="E3367" s="9"/>
      <c r="F3367" s="9"/>
    </row>
    <row r="3368" spans="1:6" x14ac:dyDescent="0.25">
      <c r="A3368" s="4"/>
      <c r="B3368" s="4"/>
      <c r="C3368" s="4"/>
      <c r="D3368" s="4"/>
      <c r="E3368" s="9"/>
      <c r="F3368" s="9"/>
    </row>
    <row r="3369" spans="1:6" x14ac:dyDescent="0.25">
      <c r="A3369" s="4"/>
      <c r="B3369" s="4"/>
      <c r="C3369" s="4"/>
      <c r="D3369" s="4"/>
      <c r="E3369" s="9"/>
      <c r="F3369" s="9"/>
    </row>
    <row r="3370" spans="1:6" x14ac:dyDescent="0.25">
      <c r="A3370" s="4"/>
      <c r="B3370" s="4"/>
      <c r="C3370" s="4"/>
      <c r="D3370" s="4"/>
      <c r="E3370" s="9"/>
      <c r="F3370" s="9"/>
    </row>
    <row r="3371" spans="1:6" x14ac:dyDescent="0.25">
      <c r="A3371" s="4"/>
      <c r="B3371" s="4"/>
      <c r="C3371" s="4"/>
      <c r="D3371" s="4"/>
      <c r="E3371" s="9"/>
      <c r="F3371" s="9"/>
    </row>
    <row r="3372" spans="1:6" x14ac:dyDescent="0.25">
      <c r="A3372" s="4"/>
      <c r="B3372" s="4"/>
      <c r="C3372" s="4"/>
      <c r="D3372" s="4"/>
      <c r="E3372" s="9"/>
      <c r="F3372" s="9"/>
    </row>
    <row r="3373" spans="1:6" x14ac:dyDescent="0.25">
      <c r="A3373" s="4"/>
      <c r="B3373" s="4"/>
      <c r="C3373" s="4"/>
      <c r="D3373" s="4"/>
      <c r="E3373" s="9"/>
      <c r="F3373" s="9"/>
    </row>
    <row r="3374" spans="1:6" x14ac:dyDescent="0.25">
      <c r="A3374" s="4"/>
      <c r="B3374" s="4"/>
      <c r="C3374" s="4"/>
      <c r="D3374" s="4"/>
      <c r="E3374" s="9"/>
      <c r="F3374" s="9"/>
    </row>
    <row r="3375" spans="1:6" x14ac:dyDescent="0.25">
      <c r="A3375" s="4"/>
      <c r="B3375" s="4"/>
      <c r="C3375" s="4"/>
      <c r="D3375" s="4"/>
      <c r="E3375" s="9"/>
      <c r="F3375" s="9"/>
    </row>
    <row r="3376" spans="1:6" x14ac:dyDescent="0.25">
      <c r="A3376" s="4"/>
      <c r="B3376" s="4"/>
      <c r="C3376" s="4"/>
      <c r="D3376" s="4"/>
      <c r="E3376" s="9"/>
      <c r="F3376" s="9"/>
    </row>
    <row r="3377" spans="1:6" x14ac:dyDescent="0.25">
      <c r="A3377" s="4"/>
      <c r="B3377" s="4"/>
      <c r="C3377" s="4"/>
      <c r="D3377" s="4"/>
      <c r="E3377" s="9"/>
      <c r="F3377" s="9"/>
    </row>
    <row r="3378" spans="1:6" x14ac:dyDescent="0.25">
      <c r="A3378" s="4"/>
      <c r="B3378" s="4"/>
      <c r="C3378" s="4"/>
      <c r="D3378" s="4"/>
      <c r="E3378" s="9"/>
      <c r="F3378" s="9"/>
    </row>
    <row r="3379" spans="1:6" x14ac:dyDescent="0.25">
      <c r="A3379" s="4"/>
      <c r="B3379" s="4"/>
      <c r="C3379" s="4"/>
      <c r="D3379" s="4"/>
      <c r="E3379" s="9"/>
      <c r="F3379" s="9"/>
    </row>
    <row r="3380" spans="1:6" x14ac:dyDescent="0.25">
      <c r="A3380" s="4"/>
      <c r="B3380" s="4"/>
      <c r="C3380" s="4"/>
      <c r="D3380" s="4"/>
      <c r="E3380" s="9"/>
      <c r="F3380" s="9"/>
    </row>
    <row r="3381" spans="1:6" x14ac:dyDescent="0.25">
      <c r="A3381" s="4"/>
      <c r="B3381" s="4"/>
      <c r="C3381" s="4"/>
      <c r="D3381" s="4"/>
      <c r="E3381" s="9"/>
      <c r="F3381" s="9"/>
    </row>
    <row r="3382" spans="1:6" x14ac:dyDescent="0.25">
      <c r="A3382" s="4"/>
      <c r="B3382" s="4"/>
      <c r="C3382" s="4"/>
      <c r="D3382" s="4"/>
      <c r="E3382" s="9"/>
      <c r="F3382" s="9"/>
    </row>
    <row r="3383" spans="1:6" x14ac:dyDescent="0.25">
      <c r="A3383" s="4"/>
      <c r="B3383" s="4"/>
      <c r="C3383" s="4"/>
      <c r="D3383" s="4"/>
      <c r="E3383" s="9"/>
      <c r="F3383" s="9"/>
    </row>
    <row r="3384" spans="1:6" x14ac:dyDescent="0.25">
      <c r="A3384" s="4"/>
      <c r="B3384" s="4"/>
      <c r="C3384" s="4"/>
      <c r="D3384" s="4"/>
      <c r="E3384" s="9"/>
      <c r="F3384" s="9"/>
    </row>
    <row r="3385" spans="1:6" x14ac:dyDescent="0.25">
      <c r="A3385" s="4"/>
      <c r="B3385" s="4"/>
      <c r="C3385" s="4"/>
      <c r="D3385" s="4"/>
      <c r="E3385" s="9"/>
      <c r="F3385" s="9"/>
    </row>
    <row r="3386" spans="1:6" x14ac:dyDescent="0.25">
      <c r="A3386" s="4"/>
      <c r="B3386" s="4"/>
      <c r="C3386" s="4"/>
      <c r="D3386" s="4"/>
      <c r="E3386" s="9"/>
      <c r="F3386" s="9"/>
    </row>
    <row r="3387" spans="1:6" x14ac:dyDescent="0.25">
      <c r="A3387" s="4"/>
      <c r="B3387" s="4"/>
      <c r="C3387" s="4"/>
      <c r="D3387" s="4"/>
      <c r="E3387" s="9"/>
      <c r="F3387" s="9"/>
    </row>
    <row r="3388" spans="1:6" x14ac:dyDescent="0.25">
      <c r="A3388" s="4"/>
      <c r="B3388" s="4"/>
      <c r="C3388" s="4"/>
      <c r="D3388" s="4"/>
      <c r="E3388" s="9"/>
      <c r="F3388" s="9"/>
    </row>
    <row r="3389" spans="1:6" x14ac:dyDescent="0.25">
      <c r="A3389" s="4"/>
      <c r="B3389" s="4"/>
      <c r="C3389" s="4"/>
      <c r="D3389" s="4"/>
      <c r="E3389" s="9"/>
      <c r="F3389" s="9"/>
    </row>
    <row r="3390" spans="1:6" x14ac:dyDescent="0.25">
      <c r="A3390" s="4"/>
      <c r="B3390" s="4"/>
      <c r="C3390" s="4"/>
      <c r="D3390" s="4"/>
      <c r="E3390" s="9"/>
      <c r="F3390" s="9"/>
    </row>
    <row r="3391" spans="1:6" x14ac:dyDescent="0.25">
      <c r="A3391" s="4"/>
      <c r="B3391" s="4"/>
      <c r="C3391" s="4"/>
      <c r="D3391" s="4"/>
      <c r="E3391" s="9"/>
      <c r="F3391" s="9"/>
    </row>
    <row r="3392" spans="1:6" x14ac:dyDescent="0.25">
      <c r="A3392" s="4"/>
      <c r="B3392" s="4"/>
      <c r="C3392" s="4"/>
      <c r="D3392" s="4"/>
      <c r="E3392" s="9"/>
      <c r="F3392" s="9"/>
    </row>
    <row r="3393" spans="1:6" x14ac:dyDescent="0.25">
      <c r="A3393" s="4"/>
      <c r="B3393" s="4"/>
      <c r="C3393" s="4"/>
      <c r="D3393" s="4"/>
      <c r="E3393" s="9"/>
      <c r="F3393" s="9"/>
    </row>
    <row r="3394" spans="1:6" x14ac:dyDescent="0.25">
      <c r="A3394" s="4"/>
      <c r="B3394" s="4"/>
      <c r="C3394" s="4"/>
      <c r="D3394" s="4"/>
      <c r="E3394" s="9"/>
      <c r="F3394" s="9"/>
    </row>
    <row r="3395" spans="1:6" x14ac:dyDescent="0.25">
      <c r="A3395" s="4"/>
      <c r="B3395" s="4"/>
      <c r="C3395" s="4"/>
      <c r="D3395" s="4"/>
      <c r="E3395" s="9"/>
      <c r="F3395" s="9"/>
    </row>
    <row r="3396" spans="1:6" x14ac:dyDescent="0.25">
      <c r="A3396" s="4"/>
      <c r="B3396" s="4"/>
      <c r="C3396" s="4"/>
      <c r="D3396" s="4"/>
      <c r="E3396" s="9"/>
      <c r="F3396" s="9"/>
    </row>
    <row r="3397" spans="1:6" x14ac:dyDescent="0.25">
      <c r="A3397" s="4"/>
      <c r="B3397" s="4"/>
      <c r="C3397" s="4"/>
      <c r="D3397" s="4"/>
      <c r="E3397" s="9"/>
      <c r="F3397" s="9"/>
    </row>
    <row r="3398" spans="1:6" x14ac:dyDescent="0.25">
      <c r="A3398" s="4"/>
      <c r="B3398" s="4"/>
      <c r="C3398" s="4"/>
      <c r="D3398" s="4"/>
      <c r="E3398" s="9"/>
      <c r="F3398" s="9"/>
    </row>
    <row r="3399" spans="1:6" x14ac:dyDescent="0.25">
      <c r="A3399" s="4"/>
      <c r="B3399" s="4"/>
      <c r="C3399" s="4"/>
      <c r="D3399" s="4"/>
      <c r="E3399" s="9"/>
      <c r="F3399" s="9"/>
    </row>
    <row r="3400" spans="1:6" x14ac:dyDescent="0.25">
      <c r="A3400" s="4"/>
      <c r="B3400" s="4"/>
      <c r="C3400" s="4"/>
      <c r="D3400" s="4"/>
      <c r="E3400" s="9"/>
      <c r="F3400" s="9"/>
    </row>
    <row r="3401" spans="1:6" x14ac:dyDescent="0.25">
      <c r="A3401" s="4"/>
      <c r="B3401" s="4"/>
      <c r="C3401" s="4"/>
      <c r="D3401" s="4"/>
      <c r="E3401" s="9"/>
      <c r="F3401" s="9"/>
    </row>
    <row r="3402" spans="1:6" x14ac:dyDescent="0.25">
      <c r="A3402" s="4"/>
      <c r="B3402" s="4"/>
      <c r="C3402" s="4"/>
      <c r="D3402" s="4"/>
      <c r="E3402" s="9"/>
      <c r="F3402" s="9"/>
    </row>
    <row r="3403" spans="1:6" x14ac:dyDescent="0.25">
      <c r="A3403" s="4"/>
      <c r="B3403" s="4"/>
      <c r="C3403" s="4"/>
      <c r="D3403" s="4"/>
      <c r="E3403" s="9"/>
      <c r="F3403" s="9"/>
    </row>
    <row r="3404" spans="1:6" x14ac:dyDescent="0.25">
      <c r="A3404" s="4"/>
      <c r="B3404" s="4"/>
      <c r="C3404" s="4"/>
      <c r="D3404" s="4"/>
      <c r="E3404" s="9"/>
      <c r="F3404" s="9"/>
    </row>
    <row r="3405" spans="1:6" x14ac:dyDescent="0.25">
      <c r="A3405" s="4"/>
      <c r="B3405" s="4"/>
      <c r="C3405" s="4"/>
      <c r="D3405" s="4"/>
      <c r="E3405" s="9"/>
      <c r="F3405" s="9"/>
    </row>
    <row r="3406" spans="1:6" x14ac:dyDescent="0.25">
      <c r="A3406" s="4"/>
      <c r="B3406" s="4"/>
      <c r="C3406" s="4"/>
      <c r="D3406" s="4"/>
      <c r="E3406" s="9"/>
      <c r="F3406" s="9"/>
    </row>
    <row r="3407" spans="1:6" x14ac:dyDescent="0.25">
      <c r="A3407" s="4"/>
      <c r="B3407" s="4"/>
      <c r="C3407" s="4"/>
      <c r="D3407" s="4"/>
      <c r="E3407" s="9"/>
      <c r="F3407" s="9"/>
    </row>
    <row r="3408" spans="1:6" x14ac:dyDescent="0.25">
      <c r="A3408" s="4"/>
      <c r="B3408" s="4"/>
      <c r="C3408" s="4"/>
      <c r="D3408" s="4"/>
      <c r="E3408" s="9"/>
      <c r="F3408" s="9"/>
    </row>
    <row r="3409" spans="1:6" x14ac:dyDescent="0.25">
      <c r="A3409" s="4"/>
      <c r="B3409" s="4"/>
      <c r="C3409" s="4"/>
      <c r="D3409" s="4"/>
      <c r="E3409" s="9"/>
      <c r="F3409" s="9"/>
    </row>
    <row r="3410" spans="1:6" x14ac:dyDescent="0.25">
      <c r="A3410" s="4"/>
      <c r="B3410" s="4"/>
      <c r="C3410" s="4"/>
      <c r="D3410" s="4"/>
      <c r="E3410" s="9"/>
      <c r="F3410" s="9"/>
    </row>
    <row r="3411" spans="1:6" x14ac:dyDescent="0.25">
      <c r="A3411" s="4"/>
      <c r="B3411" s="4"/>
      <c r="C3411" s="4"/>
      <c r="D3411" s="4"/>
      <c r="E3411" s="9"/>
      <c r="F3411" s="9"/>
    </row>
    <row r="3412" spans="1:6" x14ac:dyDescent="0.25">
      <c r="A3412" s="4"/>
      <c r="B3412" s="4"/>
      <c r="C3412" s="4"/>
      <c r="D3412" s="4"/>
      <c r="E3412" s="9"/>
      <c r="F3412" s="9"/>
    </row>
    <row r="3413" spans="1:6" x14ac:dyDescent="0.25">
      <c r="A3413" s="4"/>
      <c r="B3413" s="4"/>
      <c r="C3413" s="4"/>
      <c r="D3413" s="4"/>
      <c r="E3413" s="9"/>
      <c r="F3413" s="9"/>
    </row>
    <row r="3414" spans="1:6" x14ac:dyDescent="0.25">
      <c r="A3414" s="4"/>
      <c r="B3414" s="4"/>
      <c r="C3414" s="4"/>
      <c r="D3414" s="4"/>
      <c r="E3414" s="9"/>
      <c r="F3414" s="9"/>
    </row>
    <row r="3415" spans="1:6" x14ac:dyDescent="0.25">
      <c r="A3415" s="4"/>
      <c r="B3415" s="4"/>
      <c r="C3415" s="4"/>
      <c r="D3415" s="4"/>
      <c r="E3415" s="9"/>
      <c r="F3415" s="9"/>
    </row>
    <row r="3416" spans="1:6" x14ac:dyDescent="0.25">
      <c r="A3416" s="4"/>
      <c r="B3416" s="4"/>
      <c r="C3416" s="4"/>
      <c r="D3416" s="4"/>
      <c r="E3416" s="9"/>
      <c r="F3416" s="9"/>
    </row>
    <row r="3417" spans="1:6" x14ac:dyDescent="0.25">
      <c r="A3417" s="4"/>
      <c r="B3417" s="4"/>
      <c r="C3417" s="4"/>
      <c r="D3417" s="4"/>
      <c r="E3417" s="9"/>
      <c r="F3417" s="9"/>
    </row>
    <row r="3418" spans="1:6" x14ac:dyDescent="0.25">
      <c r="A3418" s="4"/>
      <c r="B3418" s="4"/>
      <c r="C3418" s="4"/>
      <c r="D3418" s="4"/>
      <c r="E3418" s="9"/>
      <c r="F3418" s="9"/>
    </row>
    <row r="3419" spans="1:6" x14ac:dyDescent="0.25">
      <c r="A3419" s="4"/>
      <c r="B3419" s="4"/>
      <c r="C3419" s="4"/>
      <c r="D3419" s="4"/>
      <c r="E3419" s="9"/>
      <c r="F3419" s="9"/>
    </row>
    <row r="3420" spans="1:6" x14ac:dyDescent="0.25">
      <c r="A3420" s="4"/>
      <c r="B3420" s="4"/>
      <c r="C3420" s="4"/>
      <c r="D3420" s="4"/>
      <c r="E3420" s="9"/>
      <c r="F3420" s="9"/>
    </row>
    <row r="3421" spans="1:6" x14ac:dyDescent="0.25">
      <c r="A3421" s="4"/>
      <c r="B3421" s="4"/>
      <c r="C3421" s="4"/>
      <c r="D3421" s="4"/>
      <c r="E3421" s="9"/>
      <c r="F3421" s="9"/>
    </row>
    <row r="3422" spans="1:6" x14ac:dyDescent="0.25">
      <c r="A3422" s="4"/>
      <c r="B3422" s="4"/>
      <c r="C3422" s="4"/>
      <c r="D3422" s="4"/>
      <c r="E3422" s="9"/>
      <c r="F3422" s="9"/>
    </row>
    <row r="3423" spans="1:6" x14ac:dyDescent="0.25">
      <c r="A3423" s="4"/>
      <c r="B3423" s="4"/>
      <c r="C3423" s="4"/>
      <c r="D3423" s="4"/>
      <c r="E3423" s="9"/>
      <c r="F3423" s="9"/>
    </row>
    <row r="3424" spans="1:6" x14ac:dyDescent="0.25">
      <c r="A3424" s="4"/>
      <c r="B3424" s="4"/>
      <c r="C3424" s="4"/>
      <c r="D3424" s="4"/>
      <c r="E3424" s="9"/>
      <c r="F3424" s="9"/>
    </row>
    <row r="3425" spans="1:6" x14ac:dyDescent="0.25">
      <c r="A3425" s="4"/>
      <c r="B3425" s="4"/>
      <c r="C3425" s="4"/>
      <c r="D3425" s="4"/>
      <c r="E3425" s="9"/>
      <c r="F3425" s="9"/>
    </row>
    <row r="3426" spans="1:6" x14ac:dyDescent="0.25">
      <c r="A3426" s="4"/>
      <c r="B3426" s="4"/>
      <c r="C3426" s="4"/>
      <c r="D3426" s="4"/>
      <c r="E3426" s="9"/>
      <c r="F3426" s="9"/>
    </row>
    <row r="3427" spans="1:6" x14ac:dyDescent="0.25">
      <c r="A3427" s="4"/>
      <c r="B3427" s="4"/>
      <c r="C3427" s="4"/>
      <c r="D3427" s="4"/>
      <c r="E3427" s="9"/>
      <c r="F3427" s="9"/>
    </row>
    <row r="3428" spans="1:6" x14ac:dyDescent="0.25">
      <c r="A3428" s="4"/>
      <c r="B3428" s="4"/>
      <c r="C3428" s="4"/>
      <c r="D3428" s="4"/>
      <c r="E3428" s="9"/>
      <c r="F3428" s="9"/>
    </row>
    <row r="3429" spans="1:6" x14ac:dyDescent="0.25">
      <c r="A3429" s="4"/>
      <c r="B3429" s="4"/>
      <c r="C3429" s="4"/>
      <c r="D3429" s="4"/>
      <c r="E3429" s="9"/>
      <c r="F3429" s="9"/>
    </row>
    <row r="3430" spans="1:6" x14ac:dyDescent="0.25">
      <c r="A3430" s="4"/>
      <c r="B3430" s="4"/>
      <c r="C3430" s="4"/>
      <c r="D3430" s="4"/>
      <c r="E3430" s="9"/>
      <c r="F3430" s="9"/>
    </row>
    <row r="3431" spans="1:6" x14ac:dyDescent="0.25">
      <c r="A3431" s="4"/>
      <c r="B3431" s="4"/>
      <c r="C3431" s="4"/>
      <c r="D3431" s="4"/>
      <c r="E3431" s="9"/>
      <c r="F3431" s="9"/>
    </row>
    <row r="3432" spans="1:6" x14ac:dyDescent="0.25">
      <c r="A3432" s="4"/>
      <c r="B3432" s="4"/>
      <c r="C3432" s="4"/>
      <c r="D3432" s="4"/>
      <c r="E3432" s="9"/>
      <c r="F3432" s="9"/>
    </row>
    <row r="3433" spans="1:6" x14ac:dyDescent="0.25">
      <c r="A3433" s="4"/>
      <c r="B3433" s="4"/>
      <c r="C3433" s="4"/>
      <c r="D3433" s="4"/>
      <c r="E3433" s="9"/>
      <c r="F3433" s="9"/>
    </row>
    <row r="3434" spans="1:6" x14ac:dyDescent="0.25">
      <c r="A3434" s="4"/>
      <c r="B3434" s="4"/>
      <c r="C3434" s="4"/>
      <c r="D3434" s="4"/>
      <c r="E3434" s="9"/>
      <c r="F3434" s="9"/>
    </row>
    <row r="3435" spans="1:6" x14ac:dyDescent="0.25">
      <c r="A3435" s="4"/>
      <c r="B3435" s="4"/>
      <c r="C3435" s="4"/>
      <c r="D3435" s="4"/>
      <c r="E3435" s="9"/>
      <c r="F3435" s="9"/>
    </row>
    <row r="3436" spans="1:6" x14ac:dyDescent="0.25">
      <c r="A3436" s="4"/>
      <c r="B3436" s="4"/>
      <c r="C3436" s="4"/>
      <c r="D3436" s="4"/>
      <c r="E3436" s="9"/>
      <c r="F3436" s="9"/>
    </row>
    <row r="3437" spans="1:6" x14ac:dyDescent="0.25">
      <c r="A3437" s="4"/>
      <c r="B3437" s="4"/>
      <c r="C3437" s="4"/>
      <c r="D3437" s="4"/>
      <c r="E3437" s="9"/>
      <c r="F3437" s="9"/>
    </row>
    <row r="3438" spans="1:6" x14ac:dyDescent="0.25">
      <c r="A3438" s="4"/>
      <c r="B3438" s="4"/>
      <c r="C3438" s="4"/>
      <c r="D3438" s="4"/>
      <c r="E3438" s="9"/>
      <c r="F3438" s="9"/>
    </row>
    <row r="3439" spans="1:6" x14ac:dyDescent="0.25">
      <c r="A3439" s="4"/>
      <c r="B3439" s="4"/>
      <c r="C3439" s="4"/>
      <c r="D3439" s="4"/>
      <c r="E3439" s="9"/>
      <c r="F3439" s="9"/>
    </row>
    <row r="3440" spans="1:6" x14ac:dyDescent="0.25">
      <c r="A3440" s="4"/>
      <c r="B3440" s="4"/>
      <c r="C3440" s="4"/>
      <c r="D3440" s="4"/>
      <c r="E3440" s="9"/>
      <c r="F3440" s="9"/>
    </row>
    <row r="3441" spans="1:6" x14ac:dyDescent="0.25">
      <c r="A3441" s="4"/>
      <c r="B3441" s="4"/>
      <c r="C3441" s="4"/>
      <c r="D3441" s="4"/>
      <c r="E3441" s="9"/>
      <c r="F3441" s="9"/>
    </row>
    <row r="3442" spans="1:6" x14ac:dyDescent="0.25">
      <c r="A3442" s="4"/>
      <c r="B3442" s="4"/>
      <c r="C3442" s="4"/>
      <c r="D3442" s="4"/>
      <c r="E3442" s="9"/>
      <c r="F3442" s="9"/>
    </row>
    <row r="3443" spans="1:6" x14ac:dyDescent="0.25">
      <c r="A3443" s="4"/>
      <c r="B3443" s="4"/>
      <c r="C3443" s="4"/>
      <c r="D3443" s="4"/>
      <c r="E3443" s="9"/>
      <c r="F3443" s="9"/>
    </row>
    <row r="3444" spans="1:6" x14ac:dyDescent="0.25">
      <c r="A3444" s="4"/>
      <c r="B3444" s="4"/>
      <c r="C3444" s="4"/>
      <c r="D3444" s="4"/>
      <c r="E3444" s="9"/>
      <c r="F3444" s="9"/>
    </row>
    <row r="3445" spans="1:6" x14ac:dyDescent="0.25">
      <c r="A3445" s="4"/>
      <c r="B3445" s="4"/>
      <c r="C3445" s="4"/>
      <c r="D3445" s="4"/>
      <c r="E3445" s="9"/>
      <c r="F3445" s="9"/>
    </row>
    <row r="3446" spans="1:6" x14ac:dyDescent="0.25">
      <c r="A3446" s="4"/>
      <c r="B3446" s="4"/>
      <c r="C3446" s="4"/>
      <c r="D3446" s="4"/>
      <c r="E3446" s="9"/>
      <c r="F3446" s="9"/>
    </row>
    <row r="3447" spans="1:6" x14ac:dyDescent="0.25">
      <c r="A3447" s="4"/>
      <c r="B3447" s="4"/>
      <c r="C3447" s="4"/>
      <c r="D3447" s="4"/>
      <c r="E3447" s="9"/>
      <c r="F3447" s="9"/>
    </row>
    <row r="3448" spans="1:6" x14ac:dyDescent="0.25">
      <c r="A3448" s="4"/>
      <c r="B3448" s="4"/>
      <c r="C3448" s="4"/>
      <c r="D3448" s="4"/>
      <c r="E3448" s="9"/>
      <c r="F3448" s="9"/>
    </row>
    <row r="3449" spans="1:6" x14ac:dyDescent="0.25">
      <c r="A3449" s="4"/>
      <c r="B3449" s="4"/>
      <c r="C3449" s="4"/>
      <c r="D3449" s="4"/>
      <c r="E3449" s="9"/>
      <c r="F3449" s="9"/>
    </row>
    <row r="3450" spans="1:6" x14ac:dyDescent="0.25">
      <c r="A3450" s="4"/>
      <c r="B3450" s="4"/>
      <c r="C3450" s="4"/>
      <c r="D3450" s="4"/>
      <c r="E3450" s="9"/>
      <c r="F3450" s="9"/>
    </row>
    <row r="3451" spans="1:6" x14ac:dyDescent="0.25">
      <c r="A3451" s="4"/>
      <c r="B3451" s="4"/>
      <c r="C3451" s="4"/>
      <c r="D3451" s="4"/>
      <c r="E3451" s="9"/>
      <c r="F3451" s="9"/>
    </row>
    <row r="3452" spans="1:6" x14ac:dyDescent="0.25">
      <c r="A3452" s="4"/>
      <c r="B3452" s="4"/>
      <c r="C3452" s="4"/>
      <c r="D3452" s="4"/>
      <c r="E3452" s="9"/>
      <c r="F3452" s="9"/>
    </row>
    <row r="3453" spans="1:6" x14ac:dyDescent="0.25">
      <c r="A3453" s="4"/>
      <c r="B3453" s="4"/>
      <c r="C3453" s="4"/>
      <c r="D3453" s="4"/>
      <c r="E3453" s="9"/>
      <c r="F3453" s="9"/>
    </row>
    <row r="3454" spans="1:6" x14ac:dyDescent="0.25">
      <c r="A3454" s="4"/>
      <c r="B3454" s="4"/>
      <c r="C3454" s="4"/>
      <c r="D3454" s="4"/>
      <c r="E3454" s="9"/>
      <c r="F3454" s="9"/>
    </row>
    <row r="3455" spans="1:6" x14ac:dyDescent="0.25">
      <c r="A3455" s="4"/>
      <c r="B3455" s="4"/>
      <c r="C3455" s="4"/>
      <c r="D3455" s="4"/>
      <c r="E3455" s="9"/>
      <c r="F3455" s="9"/>
    </row>
    <row r="3456" spans="1:6" x14ac:dyDescent="0.25">
      <c r="A3456" s="4"/>
      <c r="B3456" s="4"/>
      <c r="C3456" s="4"/>
      <c r="D3456" s="4"/>
      <c r="E3456" s="9"/>
      <c r="F3456" s="9"/>
    </row>
    <row r="3457" spans="1:6" x14ac:dyDescent="0.25">
      <c r="A3457" s="4"/>
      <c r="B3457" s="4"/>
      <c r="C3457" s="4"/>
      <c r="D3457" s="4"/>
      <c r="E3457" s="9"/>
      <c r="F3457" s="9"/>
    </row>
    <row r="3458" spans="1:6" x14ac:dyDescent="0.25">
      <c r="A3458" s="4"/>
      <c r="B3458" s="4"/>
      <c r="C3458" s="4"/>
      <c r="D3458" s="4"/>
      <c r="E3458" s="9"/>
      <c r="F3458" s="9"/>
    </row>
    <row r="3459" spans="1:6" x14ac:dyDescent="0.25">
      <c r="A3459" s="4"/>
      <c r="B3459" s="4"/>
      <c r="C3459" s="4"/>
      <c r="D3459" s="4"/>
      <c r="E3459" s="9"/>
      <c r="F3459" s="9"/>
    </row>
    <row r="3460" spans="1:6" x14ac:dyDescent="0.25">
      <c r="A3460" s="4"/>
      <c r="B3460" s="4"/>
      <c r="C3460" s="4"/>
      <c r="D3460" s="4"/>
      <c r="E3460" s="9"/>
      <c r="F3460" s="9"/>
    </row>
    <row r="3461" spans="1:6" x14ac:dyDescent="0.25">
      <c r="A3461" s="4"/>
      <c r="B3461" s="4"/>
      <c r="C3461" s="4"/>
      <c r="D3461" s="4"/>
      <c r="E3461" s="9"/>
      <c r="F3461" s="9"/>
    </row>
    <row r="3462" spans="1:6" x14ac:dyDescent="0.25">
      <c r="A3462" s="4"/>
      <c r="B3462" s="4"/>
      <c r="C3462" s="4"/>
      <c r="D3462" s="4"/>
      <c r="E3462" s="9"/>
      <c r="F3462" s="9"/>
    </row>
    <row r="3463" spans="1:6" x14ac:dyDescent="0.25">
      <c r="A3463" s="4"/>
      <c r="B3463" s="4"/>
      <c r="C3463" s="4"/>
      <c r="D3463" s="4"/>
      <c r="E3463" s="9"/>
      <c r="F3463" s="9"/>
    </row>
    <row r="3464" spans="1:6" x14ac:dyDescent="0.25">
      <c r="A3464" s="4"/>
      <c r="B3464" s="4"/>
      <c r="C3464" s="4"/>
      <c r="D3464" s="4"/>
      <c r="E3464" s="9"/>
      <c r="F3464" s="9"/>
    </row>
    <row r="3465" spans="1:6" x14ac:dyDescent="0.25">
      <c r="A3465" s="4"/>
      <c r="B3465" s="4"/>
      <c r="C3465" s="4"/>
      <c r="D3465" s="4"/>
      <c r="E3465" s="9"/>
      <c r="F3465" s="9"/>
    </row>
    <row r="3466" spans="1:6" x14ac:dyDescent="0.25">
      <c r="A3466" s="4"/>
      <c r="B3466" s="4"/>
      <c r="C3466" s="4"/>
      <c r="D3466" s="4"/>
      <c r="E3466" s="9"/>
      <c r="F3466" s="9"/>
    </row>
    <row r="3467" spans="1:6" x14ac:dyDescent="0.25">
      <c r="A3467" s="4"/>
      <c r="B3467" s="4"/>
      <c r="C3467" s="4"/>
      <c r="D3467" s="4"/>
      <c r="E3467" s="9"/>
      <c r="F3467" s="9"/>
    </row>
    <row r="3468" spans="1:6" x14ac:dyDescent="0.25">
      <c r="A3468" s="4"/>
      <c r="B3468" s="4"/>
      <c r="C3468" s="4"/>
      <c r="D3468" s="4"/>
      <c r="E3468" s="9"/>
      <c r="F3468" s="9"/>
    </row>
    <row r="3469" spans="1:6" x14ac:dyDescent="0.25">
      <c r="A3469" s="4"/>
      <c r="B3469" s="4"/>
      <c r="C3469" s="4"/>
      <c r="D3469" s="4"/>
      <c r="E3469" s="9"/>
      <c r="F3469" s="9"/>
    </row>
    <row r="3470" spans="1:6" x14ac:dyDescent="0.25">
      <c r="A3470" s="4"/>
      <c r="B3470" s="4"/>
      <c r="C3470" s="4"/>
      <c r="D3470" s="4"/>
      <c r="E3470" s="9"/>
      <c r="F3470" s="9"/>
    </row>
    <row r="3471" spans="1:6" x14ac:dyDescent="0.25">
      <c r="A3471" s="4"/>
      <c r="B3471" s="4"/>
      <c r="C3471" s="4"/>
      <c r="D3471" s="4"/>
      <c r="E3471" s="9"/>
      <c r="F3471" s="9"/>
    </row>
    <row r="3472" spans="1:6" x14ac:dyDescent="0.25">
      <c r="A3472" s="4"/>
      <c r="B3472" s="4"/>
      <c r="C3472" s="4"/>
      <c r="D3472" s="4"/>
      <c r="E3472" s="9"/>
      <c r="F3472" s="9"/>
    </row>
    <row r="3473" spans="1:6" x14ac:dyDescent="0.25">
      <c r="A3473" s="4"/>
      <c r="B3473" s="4"/>
      <c r="C3473" s="4"/>
      <c r="D3473" s="4"/>
      <c r="E3473" s="9"/>
      <c r="F3473" s="9"/>
    </row>
    <row r="3474" spans="1:6" x14ac:dyDescent="0.25">
      <c r="A3474" s="4"/>
      <c r="B3474" s="4"/>
      <c r="C3474" s="4"/>
      <c r="D3474" s="4"/>
      <c r="E3474" s="9"/>
      <c r="F3474" s="9"/>
    </row>
    <row r="3475" spans="1:6" x14ac:dyDescent="0.25">
      <c r="A3475" s="4"/>
      <c r="B3475" s="4"/>
      <c r="C3475" s="4"/>
      <c r="D3475" s="4"/>
      <c r="E3475" s="9"/>
      <c r="F3475" s="9"/>
    </row>
    <row r="3476" spans="1:6" x14ac:dyDescent="0.25">
      <c r="A3476" s="4"/>
      <c r="B3476" s="4"/>
      <c r="C3476" s="4"/>
      <c r="D3476" s="4"/>
      <c r="E3476" s="9"/>
      <c r="F3476" s="9"/>
    </row>
    <row r="3477" spans="1:6" x14ac:dyDescent="0.25">
      <c r="A3477" s="4"/>
      <c r="B3477" s="4"/>
      <c r="C3477" s="4"/>
      <c r="D3477" s="4"/>
      <c r="E3477" s="9"/>
      <c r="F3477" s="9"/>
    </row>
    <row r="3478" spans="1:6" x14ac:dyDescent="0.25">
      <c r="A3478" s="4"/>
      <c r="B3478" s="4"/>
      <c r="C3478" s="4"/>
      <c r="D3478" s="4"/>
      <c r="E3478" s="9"/>
      <c r="F3478" s="9"/>
    </row>
    <row r="3479" spans="1:6" x14ac:dyDescent="0.25">
      <c r="A3479" s="4"/>
      <c r="B3479" s="4"/>
      <c r="C3479" s="4"/>
      <c r="D3479" s="4"/>
      <c r="E3479" s="9"/>
      <c r="F3479" s="9"/>
    </row>
    <row r="3480" spans="1:6" x14ac:dyDescent="0.25">
      <c r="A3480" s="4"/>
      <c r="B3480" s="4"/>
      <c r="C3480" s="4"/>
      <c r="D3480" s="4"/>
      <c r="E3480" s="9"/>
      <c r="F3480" s="9"/>
    </row>
    <row r="3481" spans="1:6" x14ac:dyDescent="0.25">
      <c r="A3481" s="4"/>
      <c r="B3481" s="4"/>
      <c r="C3481" s="4"/>
      <c r="D3481" s="4"/>
      <c r="E3481" s="9"/>
      <c r="F3481" s="9"/>
    </row>
    <row r="3482" spans="1:6" x14ac:dyDescent="0.25">
      <c r="A3482" s="4"/>
      <c r="B3482" s="4"/>
      <c r="C3482" s="4"/>
      <c r="D3482" s="4"/>
      <c r="E3482" s="9"/>
      <c r="F3482" s="9"/>
    </row>
    <row r="3483" spans="1:6" x14ac:dyDescent="0.25">
      <c r="A3483" s="4"/>
      <c r="B3483" s="4"/>
      <c r="C3483" s="4"/>
      <c r="D3483" s="4"/>
      <c r="E3483" s="9"/>
      <c r="F3483" s="9"/>
    </row>
    <row r="3484" spans="1:6" x14ac:dyDescent="0.25">
      <c r="A3484" s="4"/>
      <c r="B3484" s="4"/>
      <c r="C3484" s="4"/>
      <c r="D3484" s="4"/>
      <c r="E3484" s="9"/>
      <c r="F3484" s="9"/>
    </row>
    <row r="3485" spans="1:6" x14ac:dyDescent="0.25">
      <c r="A3485" s="4"/>
      <c r="B3485" s="4"/>
      <c r="C3485" s="4"/>
      <c r="D3485" s="4"/>
      <c r="E3485" s="9"/>
      <c r="F3485" s="9"/>
    </row>
    <row r="3486" spans="1:6" x14ac:dyDescent="0.25">
      <c r="A3486" s="4"/>
      <c r="B3486" s="4"/>
      <c r="C3486" s="4"/>
      <c r="D3486" s="4"/>
      <c r="E3486" s="9"/>
      <c r="F3486" s="9"/>
    </row>
    <row r="3487" spans="1:6" x14ac:dyDescent="0.25">
      <c r="A3487" s="4"/>
      <c r="B3487" s="4"/>
      <c r="C3487" s="4"/>
      <c r="D3487" s="4"/>
      <c r="E3487" s="9"/>
      <c r="F3487" s="9"/>
    </row>
    <row r="3488" spans="1:6" x14ac:dyDescent="0.25">
      <c r="A3488" s="4"/>
      <c r="B3488" s="4"/>
      <c r="C3488" s="4"/>
      <c r="D3488" s="4"/>
      <c r="E3488" s="9"/>
      <c r="F3488" s="9"/>
    </row>
    <row r="3489" spans="1:6" x14ac:dyDescent="0.25">
      <c r="A3489" s="4"/>
      <c r="B3489" s="4"/>
      <c r="C3489" s="4"/>
      <c r="D3489" s="4"/>
      <c r="E3489" s="9"/>
      <c r="F3489" s="9"/>
    </row>
    <row r="3490" spans="1:6" x14ac:dyDescent="0.25">
      <c r="A3490" s="4"/>
      <c r="B3490" s="4"/>
      <c r="C3490" s="4"/>
      <c r="D3490" s="4"/>
      <c r="E3490" s="9"/>
      <c r="F3490" s="9"/>
    </row>
    <row r="3491" spans="1:6" x14ac:dyDescent="0.25">
      <c r="A3491" s="4"/>
      <c r="B3491" s="4"/>
      <c r="C3491" s="4"/>
      <c r="D3491" s="4"/>
      <c r="E3491" s="9"/>
      <c r="F3491" s="9"/>
    </row>
    <row r="3492" spans="1:6" x14ac:dyDescent="0.25">
      <c r="A3492" s="4"/>
      <c r="B3492" s="4"/>
      <c r="C3492" s="4"/>
      <c r="D3492" s="4"/>
      <c r="E3492" s="9"/>
      <c r="F3492" s="9"/>
    </row>
    <row r="3493" spans="1:6" x14ac:dyDescent="0.25">
      <c r="A3493" s="4"/>
      <c r="B3493" s="4"/>
      <c r="C3493" s="4"/>
      <c r="D3493" s="4"/>
      <c r="E3493" s="9"/>
      <c r="F3493" s="9"/>
    </row>
    <row r="3494" spans="1:6" x14ac:dyDescent="0.25">
      <c r="A3494" s="4"/>
      <c r="B3494" s="4"/>
      <c r="C3494" s="4"/>
      <c r="D3494" s="4"/>
      <c r="E3494" s="9"/>
      <c r="F3494" s="9"/>
    </row>
    <row r="3495" spans="1:6" x14ac:dyDescent="0.25">
      <c r="A3495" s="4"/>
      <c r="B3495" s="4"/>
      <c r="C3495" s="4"/>
      <c r="D3495" s="4"/>
      <c r="E3495" s="9"/>
      <c r="F3495" s="9"/>
    </row>
    <row r="3496" spans="1:6" x14ac:dyDescent="0.25">
      <c r="A3496" s="4"/>
      <c r="B3496" s="4"/>
      <c r="C3496" s="4"/>
      <c r="D3496" s="4"/>
      <c r="E3496" s="9"/>
      <c r="F3496" s="9"/>
    </row>
    <row r="3497" spans="1:6" x14ac:dyDescent="0.25">
      <c r="A3497" s="4"/>
      <c r="B3497" s="4"/>
      <c r="C3497" s="4"/>
      <c r="D3497" s="4"/>
      <c r="E3497" s="9"/>
      <c r="F3497" s="9"/>
    </row>
    <row r="3498" spans="1:6" x14ac:dyDescent="0.25">
      <c r="A3498" s="4"/>
      <c r="B3498" s="4"/>
      <c r="C3498" s="4"/>
      <c r="D3498" s="4"/>
      <c r="E3498" s="9"/>
      <c r="F3498" s="9"/>
    </row>
    <row r="3499" spans="1:6" x14ac:dyDescent="0.25">
      <c r="A3499" s="4"/>
      <c r="B3499" s="4"/>
      <c r="C3499" s="4"/>
      <c r="D3499" s="4"/>
      <c r="E3499" s="9"/>
      <c r="F3499" s="9"/>
    </row>
    <row r="3500" spans="1:6" x14ac:dyDescent="0.25">
      <c r="A3500" s="4"/>
      <c r="B3500" s="4"/>
      <c r="C3500" s="4"/>
      <c r="D3500" s="4"/>
      <c r="E3500" s="9"/>
      <c r="F3500" s="9"/>
    </row>
    <row r="3501" spans="1:6" x14ac:dyDescent="0.25">
      <c r="A3501" s="4"/>
      <c r="B3501" s="4"/>
      <c r="C3501" s="4"/>
      <c r="D3501" s="4"/>
      <c r="E3501" s="9"/>
      <c r="F3501" s="9"/>
    </row>
    <row r="3502" spans="1:6" x14ac:dyDescent="0.25">
      <c r="A3502" s="4"/>
      <c r="B3502" s="4"/>
      <c r="C3502" s="4"/>
      <c r="D3502" s="4"/>
      <c r="E3502" s="9"/>
      <c r="F3502" s="9"/>
    </row>
    <row r="3503" spans="1:6" x14ac:dyDescent="0.25">
      <c r="A3503" s="4"/>
      <c r="B3503" s="4"/>
      <c r="C3503" s="4"/>
      <c r="D3503" s="4"/>
      <c r="E3503" s="9"/>
      <c r="F3503" s="9"/>
    </row>
    <row r="3504" spans="1:6" x14ac:dyDescent="0.25">
      <c r="A3504" s="4"/>
      <c r="B3504" s="4"/>
      <c r="C3504" s="4"/>
      <c r="D3504" s="4"/>
      <c r="E3504" s="9"/>
      <c r="F3504" s="9"/>
    </row>
    <row r="3505" spans="1:6" x14ac:dyDescent="0.25">
      <c r="A3505" s="4"/>
      <c r="B3505" s="4"/>
      <c r="C3505" s="4"/>
      <c r="D3505" s="4"/>
      <c r="E3505" s="9"/>
      <c r="F3505" s="9"/>
    </row>
    <row r="3506" spans="1:6" x14ac:dyDescent="0.25">
      <c r="A3506" s="4"/>
      <c r="B3506" s="4"/>
      <c r="C3506" s="4"/>
      <c r="D3506" s="4"/>
      <c r="E3506" s="9"/>
      <c r="F3506" s="9"/>
    </row>
    <row r="3507" spans="1:6" x14ac:dyDescent="0.25">
      <c r="A3507" s="4"/>
      <c r="B3507" s="4"/>
      <c r="C3507" s="4"/>
      <c r="D3507" s="4"/>
      <c r="E3507" s="9"/>
      <c r="F3507" s="9"/>
    </row>
    <row r="3508" spans="1:6" x14ac:dyDescent="0.25">
      <c r="A3508" s="4"/>
      <c r="B3508" s="4"/>
      <c r="C3508" s="4"/>
      <c r="D3508" s="4"/>
      <c r="E3508" s="9"/>
      <c r="F3508" s="9"/>
    </row>
    <row r="3509" spans="1:6" x14ac:dyDescent="0.25">
      <c r="A3509" s="4"/>
      <c r="B3509" s="4"/>
      <c r="C3509" s="4"/>
      <c r="D3509" s="4"/>
      <c r="E3509" s="9"/>
      <c r="F3509" s="9"/>
    </row>
    <row r="3510" spans="1:6" x14ac:dyDescent="0.25">
      <c r="A3510" s="4"/>
      <c r="B3510" s="4"/>
      <c r="C3510" s="4"/>
      <c r="D3510" s="4"/>
      <c r="E3510" s="9"/>
      <c r="F3510" s="9"/>
    </row>
    <row r="3511" spans="1:6" x14ac:dyDescent="0.25">
      <c r="A3511" s="4"/>
      <c r="B3511" s="4"/>
      <c r="C3511" s="4"/>
      <c r="D3511" s="4"/>
      <c r="E3511" s="9"/>
      <c r="F3511" s="9"/>
    </row>
    <row r="3512" spans="1:6" x14ac:dyDescent="0.25">
      <c r="A3512" s="4"/>
      <c r="B3512" s="4"/>
      <c r="C3512" s="4"/>
      <c r="D3512" s="4"/>
      <c r="E3512" s="9"/>
      <c r="F3512" s="9"/>
    </row>
    <row r="3513" spans="1:6" x14ac:dyDescent="0.25">
      <c r="A3513" s="4"/>
      <c r="B3513" s="4"/>
      <c r="C3513" s="4"/>
      <c r="D3513" s="4"/>
      <c r="E3513" s="9"/>
      <c r="F3513" s="9"/>
    </row>
    <row r="3514" spans="1:6" x14ac:dyDescent="0.25">
      <c r="A3514" s="4"/>
      <c r="B3514" s="4"/>
      <c r="C3514" s="4"/>
      <c r="D3514" s="4"/>
      <c r="E3514" s="9"/>
      <c r="F3514" s="9"/>
    </row>
    <row r="3515" spans="1:6" x14ac:dyDescent="0.25">
      <c r="A3515" s="4"/>
      <c r="B3515" s="4"/>
      <c r="C3515" s="4"/>
      <c r="D3515" s="4"/>
      <c r="E3515" s="9"/>
      <c r="F3515" s="9"/>
    </row>
    <row r="3516" spans="1:6" x14ac:dyDescent="0.25">
      <c r="A3516" s="4"/>
      <c r="B3516" s="4"/>
      <c r="C3516" s="4"/>
      <c r="D3516" s="4"/>
      <c r="E3516" s="9"/>
      <c r="F3516" s="9"/>
    </row>
    <row r="3517" spans="1:6" x14ac:dyDescent="0.25">
      <c r="A3517" s="4"/>
      <c r="B3517" s="4"/>
      <c r="C3517" s="4"/>
      <c r="D3517" s="4"/>
      <c r="E3517" s="9"/>
      <c r="F3517" s="9"/>
    </row>
    <row r="3518" spans="1:6" x14ac:dyDescent="0.25">
      <c r="A3518" s="4"/>
      <c r="B3518" s="4"/>
      <c r="C3518" s="4"/>
      <c r="D3518" s="4"/>
      <c r="E3518" s="9"/>
      <c r="F3518" s="9"/>
    </row>
    <row r="3519" spans="1:6" x14ac:dyDescent="0.25">
      <c r="A3519" s="4"/>
      <c r="B3519" s="4"/>
      <c r="C3519" s="4"/>
      <c r="D3519" s="4"/>
      <c r="E3519" s="9"/>
      <c r="F3519" s="9"/>
    </row>
    <row r="3520" spans="1:6" x14ac:dyDescent="0.25">
      <c r="A3520" s="4"/>
      <c r="B3520" s="4"/>
      <c r="C3520" s="4"/>
      <c r="D3520" s="4"/>
      <c r="E3520" s="9"/>
      <c r="F3520" s="9"/>
    </row>
    <row r="3521" spans="1:6" x14ac:dyDescent="0.25">
      <c r="A3521" s="4"/>
      <c r="B3521" s="4"/>
      <c r="C3521" s="4"/>
      <c r="D3521" s="4"/>
      <c r="E3521" s="9"/>
      <c r="F3521" s="9"/>
    </row>
    <row r="3522" spans="1:6" x14ac:dyDescent="0.25">
      <c r="A3522" s="4"/>
      <c r="B3522" s="4"/>
      <c r="C3522" s="4"/>
      <c r="D3522" s="4"/>
      <c r="E3522" s="9"/>
      <c r="F3522" s="9"/>
    </row>
    <row r="3523" spans="1:6" x14ac:dyDescent="0.25">
      <c r="A3523" s="4"/>
      <c r="B3523" s="4"/>
      <c r="C3523" s="4"/>
      <c r="D3523" s="4"/>
      <c r="E3523" s="9"/>
      <c r="F3523" s="9"/>
    </row>
    <row r="3524" spans="1:6" x14ac:dyDescent="0.25">
      <c r="A3524" s="4"/>
      <c r="B3524" s="4"/>
      <c r="C3524" s="4"/>
      <c r="D3524" s="4"/>
      <c r="E3524" s="9"/>
      <c r="F3524" s="9"/>
    </row>
    <row r="3525" spans="1:6" x14ac:dyDescent="0.25">
      <c r="A3525" s="4"/>
      <c r="B3525" s="4"/>
      <c r="C3525" s="4"/>
      <c r="D3525" s="4"/>
      <c r="E3525" s="9"/>
      <c r="F3525" s="9"/>
    </row>
    <row r="3526" spans="1:6" x14ac:dyDescent="0.25">
      <c r="A3526" s="4"/>
      <c r="B3526" s="4"/>
      <c r="C3526" s="4"/>
      <c r="D3526" s="4"/>
      <c r="E3526" s="9"/>
      <c r="F3526" s="9"/>
    </row>
    <row r="3527" spans="1:6" x14ac:dyDescent="0.25">
      <c r="A3527" s="4"/>
      <c r="B3527" s="4"/>
      <c r="C3527" s="4"/>
      <c r="D3527" s="4"/>
      <c r="E3527" s="9"/>
      <c r="F3527" s="9"/>
    </row>
    <row r="3528" spans="1:6" x14ac:dyDescent="0.25">
      <c r="A3528" s="4"/>
      <c r="B3528" s="4"/>
      <c r="C3528" s="4"/>
      <c r="D3528" s="4"/>
      <c r="E3528" s="9"/>
      <c r="F3528" s="9"/>
    </row>
    <row r="3529" spans="1:6" x14ac:dyDescent="0.25">
      <c r="A3529" s="4"/>
      <c r="B3529" s="4"/>
      <c r="C3529" s="4"/>
      <c r="D3529" s="4"/>
      <c r="E3529" s="9"/>
      <c r="F3529" s="9"/>
    </row>
    <row r="3530" spans="1:6" x14ac:dyDescent="0.25">
      <c r="A3530" s="4"/>
      <c r="B3530" s="4"/>
      <c r="C3530" s="4"/>
      <c r="D3530" s="4"/>
      <c r="E3530" s="9"/>
      <c r="F3530" s="9"/>
    </row>
    <row r="3531" spans="1:6" x14ac:dyDescent="0.25">
      <c r="A3531" s="4"/>
      <c r="B3531" s="4"/>
      <c r="C3531" s="4"/>
      <c r="D3531" s="4"/>
      <c r="E3531" s="9"/>
      <c r="F3531" s="9"/>
    </row>
    <row r="3532" spans="1:6" x14ac:dyDescent="0.25">
      <c r="A3532" s="4"/>
      <c r="B3532" s="4"/>
      <c r="C3532" s="4"/>
      <c r="D3532" s="4"/>
      <c r="E3532" s="9"/>
      <c r="F3532" s="9"/>
    </row>
    <row r="3533" spans="1:6" x14ac:dyDescent="0.25">
      <c r="A3533" s="4"/>
      <c r="B3533" s="4"/>
      <c r="C3533" s="4"/>
      <c r="D3533" s="4"/>
      <c r="E3533" s="9"/>
      <c r="F3533" s="9"/>
    </row>
    <row r="3534" spans="1:6" x14ac:dyDescent="0.25">
      <c r="A3534" s="4"/>
      <c r="B3534" s="4"/>
      <c r="C3534" s="4"/>
      <c r="D3534" s="4"/>
      <c r="E3534" s="9"/>
      <c r="F3534" s="9"/>
    </row>
    <row r="3535" spans="1:6" x14ac:dyDescent="0.25">
      <c r="A3535" s="4"/>
      <c r="B3535" s="4"/>
      <c r="C3535" s="4"/>
      <c r="D3535" s="4"/>
      <c r="E3535" s="9"/>
      <c r="F3535" s="9"/>
    </row>
    <row r="3536" spans="1:6" x14ac:dyDescent="0.25">
      <c r="A3536" s="4"/>
      <c r="B3536" s="4"/>
      <c r="C3536" s="4"/>
      <c r="D3536" s="4"/>
      <c r="E3536" s="9"/>
      <c r="F3536" s="9"/>
    </row>
    <row r="3537" spans="1:6" x14ac:dyDescent="0.25">
      <c r="A3537" s="4"/>
      <c r="B3537" s="4"/>
      <c r="C3537" s="4"/>
      <c r="D3537" s="4"/>
      <c r="E3537" s="9"/>
      <c r="F3537" s="9"/>
    </row>
    <row r="3538" spans="1:6" x14ac:dyDescent="0.25">
      <c r="A3538" s="4"/>
      <c r="B3538" s="4"/>
      <c r="C3538" s="4"/>
      <c r="D3538" s="4"/>
      <c r="E3538" s="9"/>
      <c r="F3538" s="9"/>
    </row>
    <row r="3539" spans="1:6" x14ac:dyDescent="0.25">
      <c r="A3539" s="4"/>
      <c r="B3539" s="4"/>
      <c r="C3539" s="4"/>
      <c r="D3539" s="4"/>
      <c r="E3539" s="9"/>
      <c r="F3539" s="9"/>
    </row>
    <row r="3540" spans="1:6" x14ac:dyDescent="0.25">
      <c r="A3540" s="4"/>
      <c r="B3540" s="4"/>
      <c r="C3540" s="4"/>
      <c r="D3540" s="4"/>
      <c r="E3540" s="9"/>
      <c r="F3540" s="9"/>
    </row>
    <row r="3541" spans="1:6" x14ac:dyDescent="0.25">
      <c r="A3541" s="4"/>
      <c r="B3541" s="4"/>
      <c r="C3541" s="4"/>
      <c r="D3541" s="4"/>
      <c r="E3541" s="9"/>
      <c r="F3541" s="9"/>
    </row>
    <row r="3542" spans="1:6" x14ac:dyDescent="0.25">
      <c r="A3542" s="4"/>
      <c r="B3542" s="4"/>
      <c r="C3542" s="4"/>
      <c r="D3542" s="4"/>
      <c r="E3542" s="9"/>
      <c r="F3542" s="9"/>
    </row>
    <row r="3543" spans="1:6" x14ac:dyDescent="0.25">
      <c r="A3543" s="4"/>
      <c r="B3543" s="4"/>
      <c r="C3543" s="4"/>
      <c r="D3543" s="4"/>
      <c r="E3543" s="9"/>
      <c r="F3543" s="9"/>
    </row>
    <row r="3544" spans="1:6" x14ac:dyDescent="0.25">
      <c r="A3544" s="4"/>
      <c r="B3544" s="4"/>
      <c r="C3544" s="4"/>
      <c r="D3544" s="4"/>
      <c r="E3544" s="9"/>
      <c r="F3544" s="9"/>
    </row>
    <row r="3545" spans="1:6" x14ac:dyDescent="0.25">
      <c r="A3545" s="4"/>
      <c r="B3545" s="4"/>
      <c r="C3545" s="4"/>
      <c r="D3545" s="4"/>
      <c r="E3545" s="9"/>
      <c r="F3545" s="9"/>
    </row>
    <row r="3546" spans="1:6" x14ac:dyDescent="0.25">
      <c r="A3546" s="4"/>
      <c r="B3546" s="4"/>
      <c r="C3546" s="4"/>
      <c r="D3546" s="4"/>
      <c r="E3546" s="9"/>
      <c r="F3546" s="9"/>
    </row>
    <row r="3547" spans="1:6" x14ac:dyDescent="0.25">
      <c r="A3547" s="4"/>
      <c r="B3547" s="4"/>
      <c r="C3547" s="4"/>
      <c r="D3547" s="4"/>
      <c r="E3547" s="9"/>
      <c r="F3547" s="9"/>
    </row>
    <row r="3548" spans="1:6" x14ac:dyDescent="0.25">
      <c r="A3548" s="4"/>
      <c r="B3548" s="4"/>
      <c r="C3548" s="4"/>
      <c r="D3548" s="4"/>
      <c r="E3548" s="9"/>
      <c r="F3548" s="9"/>
    </row>
    <row r="3549" spans="1:6" x14ac:dyDescent="0.25">
      <c r="A3549" s="4"/>
      <c r="B3549" s="4"/>
      <c r="C3549" s="4"/>
      <c r="D3549" s="4"/>
      <c r="E3549" s="9"/>
      <c r="F3549" s="9"/>
    </row>
    <row r="3550" spans="1:6" x14ac:dyDescent="0.25">
      <c r="A3550" s="4"/>
      <c r="B3550" s="4"/>
      <c r="C3550" s="4"/>
      <c r="D3550" s="4"/>
      <c r="E3550" s="9"/>
      <c r="F3550" s="9"/>
    </row>
    <row r="3551" spans="1:6" x14ac:dyDescent="0.25">
      <c r="A3551" s="4"/>
      <c r="B3551" s="4"/>
      <c r="C3551" s="4"/>
      <c r="D3551" s="4"/>
      <c r="E3551" s="9"/>
      <c r="F3551" s="9"/>
    </row>
    <row r="3552" spans="1:6" x14ac:dyDescent="0.25">
      <c r="A3552" s="4"/>
      <c r="B3552" s="4"/>
      <c r="C3552" s="4"/>
      <c r="D3552" s="4"/>
      <c r="E3552" s="9"/>
      <c r="F3552" s="9"/>
    </row>
    <row r="3553" spans="1:6" x14ac:dyDescent="0.25">
      <c r="A3553" s="4"/>
      <c r="B3553" s="4"/>
      <c r="C3553" s="4"/>
      <c r="D3553" s="4"/>
      <c r="E3553" s="9"/>
      <c r="F3553" s="9"/>
    </row>
    <row r="3554" spans="1:6" x14ac:dyDescent="0.25">
      <c r="A3554" s="4"/>
      <c r="B3554" s="4"/>
      <c r="C3554" s="4"/>
      <c r="D3554" s="4"/>
      <c r="E3554" s="9"/>
      <c r="F3554" s="9"/>
    </row>
    <row r="3555" spans="1:6" x14ac:dyDescent="0.25">
      <c r="A3555" s="4"/>
      <c r="B3555" s="4"/>
      <c r="C3555" s="4"/>
      <c r="D3555" s="4"/>
      <c r="E3555" s="9"/>
      <c r="F3555" s="9"/>
    </row>
    <row r="3556" spans="1:6" x14ac:dyDescent="0.25">
      <c r="A3556" s="4"/>
      <c r="B3556" s="4"/>
      <c r="C3556" s="4"/>
      <c r="D3556" s="4"/>
      <c r="E3556" s="9"/>
      <c r="F3556" s="9"/>
    </row>
    <row r="3557" spans="1:6" x14ac:dyDescent="0.25">
      <c r="A3557" s="4"/>
      <c r="B3557" s="4"/>
      <c r="C3557" s="4"/>
      <c r="D3557" s="4"/>
      <c r="E3557" s="9"/>
      <c r="F3557" s="9"/>
    </row>
    <row r="3558" spans="1:6" x14ac:dyDescent="0.25">
      <c r="A3558" s="4"/>
      <c r="B3558" s="4"/>
      <c r="C3558" s="4"/>
      <c r="D3558" s="4"/>
      <c r="E3558" s="9"/>
      <c r="F3558" s="9"/>
    </row>
    <row r="3559" spans="1:6" x14ac:dyDescent="0.25">
      <c r="A3559" s="4"/>
      <c r="B3559" s="4"/>
      <c r="C3559" s="4"/>
      <c r="D3559" s="4"/>
      <c r="E3559" s="9"/>
      <c r="F3559" s="9"/>
    </row>
    <row r="3560" spans="1:6" x14ac:dyDescent="0.25">
      <c r="A3560" s="4"/>
      <c r="B3560" s="4"/>
      <c r="C3560" s="4"/>
      <c r="D3560" s="4"/>
      <c r="E3560" s="9"/>
      <c r="F3560" s="9"/>
    </row>
    <row r="3561" spans="1:6" x14ac:dyDescent="0.25">
      <c r="A3561" s="4"/>
      <c r="B3561" s="4"/>
      <c r="C3561" s="4"/>
      <c r="D3561" s="4"/>
      <c r="E3561" s="9"/>
      <c r="F3561" s="9"/>
    </row>
    <row r="3562" spans="1:6" x14ac:dyDescent="0.25">
      <c r="A3562" s="4"/>
      <c r="B3562" s="4"/>
      <c r="C3562" s="4"/>
      <c r="D3562" s="4"/>
      <c r="E3562" s="9"/>
      <c r="F3562" s="9"/>
    </row>
    <row r="3563" spans="1:6" x14ac:dyDescent="0.25">
      <c r="A3563" s="4"/>
      <c r="B3563" s="4"/>
      <c r="C3563" s="4"/>
      <c r="D3563" s="4"/>
      <c r="E3563" s="9"/>
      <c r="F3563" s="9"/>
    </row>
    <row r="3564" spans="1:6" x14ac:dyDescent="0.25">
      <c r="A3564" s="4"/>
      <c r="B3564" s="4"/>
      <c r="C3564" s="4"/>
      <c r="D3564" s="4"/>
      <c r="E3564" s="9"/>
      <c r="F3564" s="9"/>
    </row>
    <row r="3565" spans="1:6" x14ac:dyDescent="0.25">
      <c r="A3565" s="4"/>
      <c r="B3565" s="4"/>
      <c r="C3565" s="4"/>
      <c r="D3565" s="4"/>
      <c r="E3565" s="9"/>
      <c r="F3565" s="9"/>
    </row>
    <row r="3566" spans="1:6" x14ac:dyDescent="0.25">
      <c r="A3566" s="4"/>
      <c r="B3566" s="4"/>
      <c r="C3566" s="4"/>
      <c r="D3566" s="4"/>
      <c r="E3566" s="9"/>
      <c r="F3566" s="9"/>
    </row>
    <row r="3567" spans="1:6" x14ac:dyDescent="0.25">
      <c r="A3567" s="4"/>
      <c r="B3567" s="4"/>
      <c r="C3567" s="4"/>
      <c r="D3567" s="4"/>
      <c r="E3567" s="9"/>
      <c r="F3567" s="9"/>
    </row>
    <row r="3568" spans="1:6" x14ac:dyDescent="0.25">
      <c r="A3568" s="4"/>
      <c r="B3568" s="4"/>
      <c r="C3568" s="4"/>
      <c r="D3568" s="4"/>
      <c r="E3568" s="9"/>
      <c r="F3568" s="9"/>
    </row>
    <row r="3569" spans="1:6" x14ac:dyDescent="0.25">
      <c r="A3569" s="4"/>
      <c r="B3569" s="4"/>
      <c r="C3569" s="4"/>
      <c r="D3569" s="4"/>
      <c r="E3569" s="9"/>
      <c r="F3569" s="9"/>
    </row>
    <row r="3570" spans="1:6" x14ac:dyDescent="0.25">
      <c r="A3570" s="4"/>
      <c r="B3570" s="4"/>
      <c r="C3570" s="4"/>
      <c r="D3570" s="4"/>
      <c r="E3570" s="9"/>
      <c r="F3570" s="9"/>
    </row>
    <row r="3571" spans="1:6" x14ac:dyDescent="0.25">
      <c r="A3571" s="4"/>
      <c r="B3571" s="4"/>
      <c r="C3571" s="4"/>
      <c r="D3571" s="4"/>
      <c r="E3571" s="9"/>
      <c r="F3571" s="9"/>
    </row>
    <row r="3572" spans="1:6" x14ac:dyDescent="0.25">
      <c r="A3572" s="4"/>
      <c r="B3572" s="4"/>
      <c r="C3572" s="4"/>
      <c r="D3572" s="4"/>
      <c r="E3572" s="9"/>
      <c r="F3572" s="9"/>
    </row>
    <row r="3573" spans="1:6" x14ac:dyDescent="0.25">
      <c r="A3573" s="4"/>
      <c r="B3573" s="4"/>
      <c r="C3573" s="4"/>
      <c r="D3573" s="4"/>
      <c r="E3573" s="9"/>
      <c r="F3573" s="9"/>
    </row>
    <row r="3574" spans="1:6" x14ac:dyDescent="0.25">
      <c r="A3574" s="4"/>
      <c r="B3574" s="4"/>
      <c r="C3574" s="4"/>
      <c r="D3574" s="4"/>
      <c r="E3574" s="9"/>
      <c r="F3574" s="9"/>
    </row>
    <row r="3575" spans="1:6" x14ac:dyDescent="0.25">
      <c r="A3575" s="4"/>
      <c r="B3575" s="4"/>
      <c r="C3575" s="4"/>
      <c r="D3575" s="4"/>
      <c r="E3575" s="9"/>
      <c r="F3575" s="9"/>
    </row>
    <row r="3576" spans="1:6" x14ac:dyDescent="0.25">
      <c r="A3576" s="4"/>
      <c r="B3576" s="4"/>
      <c r="C3576" s="4"/>
      <c r="D3576" s="4"/>
      <c r="E3576" s="9"/>
      <c r="F3576" s="9"/>
    </row>
    <row r="3577" spans="1:6" x14ac:dyDescent="0.25">
      <c r="A3577" s="4"/>
      <c r="B3577" s="4"/>
      <c r="C3577" s="4"/>
      <c r="D3577" s="4"/>
      <c r="E3577" s="9"/>
      <c r="F3577" s="9"/>
    </row>
    <row r="3578" spans="1:6" x14ac:dyDescent="0.25">
      <c r="A3578" s="4"/>
      <c r="B3578" s="4"/>
      <c r="C3578" s="4"/>
      <c r="D3578" s="4"/>
      <c r="E3578" s="9"/>
      <c r="F3578" s="9"/>
    </row>
    <row r="3579" spans="1:6" x14ac:dyDescent="0.25">
      <c r="A3579" s="4"/>
      <c r="B3579" s="4"/>
      <c r="C3579" s="4"/>
      <c r="D3579" s="4"/>
      <c r="E3579" s="9"/>
      <c r="F3579" s="9"/>
    </row>
    <row r="3580" spans="1:6" x14ac:dyDescent="0.25">
      <c r="A3580" s="4"/>
      <c r="B3580" s="4"/>
      <c r="C3580" s="4"/>
      <c r="D3580" s="4"/>
      <c r="E3580" s="9"/>
      <c r="F3580" s="9"/>
    </row>
    <row r="3581" spans="1:6" x14ac:dyDescent="0.25">
      <c r="A3581" s="4"/>
      <c r="B3581" s="4"/>
      <c r="C3581" s="4"/>
      <c r="D3581" s="4"/>
      <c r="E3581" s="9"/>
      <c r="F3581" s="9"/>
    </row>
    <row r="3582" spans="1:6" x14ac:dyDescent="0.25">
      <c r="A3582" s="4"/>
      <c r="B3582" s="4"/>
      <c r="C3582" s="4"/>
      <c r="D3582" s="4"/>
      <c r="E3582" s="9"/>
      <c r="F3582" s="9"/>
    </row>
    <row r="3583" spans="1:6" x14ac:dyDescent="0.25">
      <c r="A3583" s="4"/>
      <c r="B3583" s="4"/>
      <c r="C3583" s="4"/>
      <c r="D3583" s="4"/>
      <c r="E3583" s="9"/>
      <c r="F3583" s="9"/>
    </row>
    <row r="3584" spans="1:6" x14ac:dyDescent="0.25">
      <c r="A3584" s="4"/>
      <c r="B3584" s="4"/>
      <c r="C3584" s="4"/>
      <c r="D3584" s="4"/>
      <c r="E3584" s="9"/>
      <c r="F3584" s="9"/>
    </row>
    <row r="3585" spans="1:6" x14ac:dyDescent="0.25">
      <c r="A3585" s="4"/>
      <c r="B3585" s="4"/>
      <c r="C3585" s="4"/>
      <c r="D3585" s="4"/>
      <c r="E3585" s="9"/>
      <c r="F3585" s="9"/>
    </row>
    <row r="3586" spans="1:6" x14ac:dyDescent="0.25">
      <c r="A3586" s="4"/>
      <c r="B3586" s="4"/>
      <c r="C3586" s="4"/>
      <c r="D3586" s="4"/>
      <c r="E3586" s="9"/>
      <c r="F3586" s="9"/>
    </row>
    <row r="3587" spans="1:6" x14ac:dyDescent="0.25">
      <c r="A3587" s="4"/>
      <c r="B3587" s="4"/>
      <c r="C3587" s="4"/>
      <c r="D3587" s="4"/>
      <c r="E3587" s="9"/>
      <c r="F3587" s="9"/>
    </row>
    <row r="3588" spans="1:6" x14ac:dyDescent="0.25">
      <c r="A3588" s="4"/>
      <c r="B3588" s="4"/>
      <c r="C3588" s="4"/>
      <c r="D3588" s="4"/>
      <c r="E3588" s="9"/>
      <c r="F3588" s="9"/>
    </row>
    <row r="3589" spans="1:6" x14ac:dyDescent="0.25">
      <c r="A3589" s="4"/>
      <c r="B3589" s="4"/>
      <c r="C3589" s="4"/>
      <c r="D3589" s="4"/>
      <c r="E3589" s="9"/>
      <c r="F3589" s="9"/>
    </row>
    <row r="3590" spans="1:6" x14ac:dyDescent="0.25">
      <c r="A3590" s="4"/>
      <c r="B3590" s="4"/>
      <c r="C3590" s="4"/>
      <c r="D3590" s="4"/>
      <c r="E3590" s="9"/>
      <c r="F3590" s="9"/>
    </row>
    <row r="3591" spans="1:6" x14ac:dyDescent="0.25">
      <c r="A3591" s="4"/>
      <c r="B3591" s="4"/>
      <c r="C3591" s="4"/>
      <c r="D3591" s="4"/>
      <c r="E3591" s="9"/>
      <c r="F3591" s="9"/>
    </row>
    <row r="3592" spans="1:6" x14ac:dyDescent="0.25">
      <c r="A3592" s="4"/>
      <c r="B3592" s="4"/>
      <c r="C3592" s="4"/>
      <c r="D3592" s="4"/>
      <c r="E3592" s="9"/>
      <c r="F3592" s="9"/>
    </row>
    <row r="3593" spans="1:6" x14ac:dyDescent="0.25">
      <c r="A3593" s="4"/>
      <c r="B3593" s="4"/>
      <c r="C3593" s="4"/>
      <c r="D3593" s="4"/>
      <c r="E3593" s="9"/>
      <c r="F3593" s="9"/>
    </row>
    <row r="3594" spans="1:6" x14ac:dyDescent="0.25">
      <c r="A3594" s="4"/>
      <c r="B3594" s="4"/>
      <c r="C3594" s="4"/>
      <c r="D3594" s="4"/>
      <c r="E3594" s="9"/>
      <c r="F3594" s="9"/>
    </row>
    <row r="3595" spans="1:6" x14ac:dyDescent="0.25">
      <c r="A3595" s="4"/>
      <c r="B3595" s="4"/>
      <c r="C3595" s="4"/>
      <c r="D3595" s="4"/>
      <c r="E3595" s="9"/>
      <c r="F3595" s="9"/>
    </row>
    <row r="3596" spans="1:6" x14ac:dyDescent="0.25">
      <c r="A3596" s="4"/>
      <c r="B3596" s="4"/>
      <c r="C3596" s="4"/>
      <c r="D3596" s="4"/>
      <c r="E3596" s="9"/>
      <c r="F3596" s="9"/>
    </row>
    <row r="3597" spans="1:6" x14ac:dyDescent="0.25">
      <c r="A3597" s="4"/>
      <c r="B3597" s="4"/>
      <c r="C3597" s="4"/>
      <c r="D3597" s="4"/>
      <c r="E3597" s="9"/>
      <c r="F3597" s="9"/>
    </row>
    <row r="3598" spans="1:6" x14ac:dyDescent="0.25">
      <c r="A3598" s="4"/>
      <c r="B3598" s="4"/>
      <c r="C3598" s="4"/>
      <c r="D3598" s="4"/>
      <c r="E3598" s="9"/>
      <c r="F3598" s="9"/>
    </row>
    <row r="3599" spans="1:6" x14ac:dyDescent="0.25">
      <c r="A3599" s="4"/>
      <c r="B3599" s="4"/>
      <c r="C3599" s="4"/>
      <c r="D3599" s="4"/>
      <c r="E3599" s="9"/>
      <c r="F3599" s="9"/>
    </row>
    <row r="3600" spans="1:6" x14ac:dyDescent="0.25">
      <c r="A3600" s="4"/>
      <c r="B3600" s="4"/>
      <c r="C3600" s="4"/>
      <c r="D3600" s="4"/>
      <c r="E3600" s="9"/>
      <c r="F3600" s="9"/>
    </row>
    <row r="3601" spans="1:6" x14ac:dyDescent="0.25">
      <c r="A3601" s="4"/>
      <c r="B3601" s="4"/>
      <c r="C3601" s="4"/>
      <c r="D3601" s="4"/>
      <c r="E3601" s="9"/>
      <c r="F3601" s="9"/>
    </row>
    <row r="3602" spans="1:6" x14ac:dyDescent="0.25">
      <c r="A3602" s="4"/>
      <c r="B3602" s="4"/>
      <c r="C3602" s="4"/>
      <c r="D3602" s="4"/>
      <c r="E3602" s="9"/>
      <c r="F3602" s="9"/>
    </row>
    <row r="3603" spans="1:6" x14ac:dyDescent="0.25">
      <c r="A3603" s="4"/>
      <c r="B3603" s="4"/>
      <c r="C3603" s="4"/>
      <c r="D3603" s="4"/>
      <c r="E3603" s="9"/>
      <c r="F3603" s="9"/>
    </row>
    <row r="3604" spans="1:6" x14ac:dyDescent="0.25">
      <c r="A3604" s="4"/>
      <c r="B3604" s="4"/>
      <c r="C3604" s="4"/>
      <c r="D3604" s="4"/>
      <c r="E3604" s="9"/>
      <c r="F3604" s="9"/>
    </row>
    <row r="3605" spans="1:6" x14ac:dyDescent="0.25">
      <c r="A3605" s="4"/>
      <c r="B3605" s="4"/>
      <c r="C3605" s="4"/>
      <c r="D3605" s="4"/>
      <c r="E3605" s="9"/>
      <c r="F3605" s="9"/>
    </row>
    <row r="3606" spans="1:6" x14ac:dyDescent="0.25">
      <c r="A3606" s="4"/>
      <c r="B3606" s="4"/>
      <c r="C3606" s="4"/>
      <c r="D3606" s="4"/>
      <c r="E3606" s="9"/>
      <c r="F3606" s="9"/>
    </row>
    <row r="3607" spans="1:6" x14ac:dyDescent="0.25">
      <c r="A3607" s="4"/>
      <c r="B3607" s="4"/>
      <c r="C3607" s="4"/>
      <c r="D3607" s="4"/>
      <c r="E3607" s="9"/>
      <c r="F3607" s="9"/>
    </row>
    <row r="3608" spans="1:6" x14ac:dyDescent="0.25">
      <c r="A3608" s="4"/>
      <c r="B3608" s="4"/>
      <c r="C3608" s="4"/>
      <c r="D3608" s="4"/>
      <c r="E3608" s="9"/>
      <c r="F3608" s="9"/>
    </row>
    <row r="3609" spans="1:6" x14ac:dyDescent="0.25">
      <c r="A3609" s="4"/>
      <c r="B3609" s="4"/>
      <c r="C3609" s="4"/>
      <c r="D3609" s="4"/>
      <c r="E3609" s="9"/>
      <c r="F3609" s="9"/>
    </row>
    <row r="3610" spans="1:6" x14ac:dyDescent="0.25">
      <c r="A3610" s="4"/>
      <c r="B3610" s="4"/>
      <c r="C3610" s="4"/>
      <c r="D3610" s="4"/>
      <c r="E3610" s="9"/>
      <c r="F3610" s="9"/>
    </row>
    <row r="3611" spans="1:6" x14ac:dyDescent="0.25">
      <c r="A3611" s="4"/>
      <c r="B3611" s="4"/>
      <c r="C3611" s="4"/>
      <c r="D3611" s="4"/>
      <c r="E3611" s="9"/>
      <c r="F3611" s="9"/>
    </row>
    <row r="3612" spans="1:6" x14ac:dyDescent="0.25">
      <c r="A3612" s="4"/>
      <c r="B3612" s="4"/>
      <c r="C3612" s="4"/>
      <c r="D3612" s="4"/>
      <c r="E3612" s="9"/>
      <c r="F3612" s="9"/>
    </row>
    <row r="3613" spans="1:6" x14ac:dyDescent="0.25">
      <c r="A3613" s="4"/>
      <c r="B3613" s="4"/>
      <c r="C3613" s="4"/>
      <c r="D3613" s="4"/>
      <c r="E3613" s="9"/>
      <c r="F3613" s="9"/>
    </row>
    <row r="3614" spans="1:6" x14ac:dyDescent="0.25">
      <c r="A3614" s="4"/>
      <c r="B3614" s="4"/>
      <c r="C3614" s="4"/>
      <c r="D3614" s="4"/>
      <c r="E3614" s="9"/>
      <c r="F3614" s="9"/>
    </row>
    <row r="3615" spans="1:6" x14ac:dyDescent="0.25">
      <c r="A3615" s="4"/>
      <c r="B3615" s="4"/>
      <c r="C3615" s="4"/>
      <c r="D3615" s="4"/>
      <c r="E3615" s="9"/>
      <c r="F3615" s="9"/>
    </row>
    <row r="3616" spans="1:6" x14ac:dyDescent="0.25">
      <c r="A3616" s="4"/>
      <c r="B3616" s="4"/>
      <c r="C3616" s="4"/>
      <c r="D3616" s="4"/>
      <c r="E3616" s="9"/>
      <c r="F3616" s="9"/>
    </row>
    <row r="3617" spans="1:6" x14ac:dyDescent="0.25">
      <c r="A3617" s="4"/>
      <c r="B3617" s="4"/>
      <c r="C3617" s="4"/>
      <c r="D3617" s="4"/>
      <c r="E3617" s="9"/>
      <c r="F3617" s="9"/>
    </row>
    <row r="3618" spans="1:6" x14ac:dyDescent="0.25">
      <c r="A3618" s="4"/>
      <c r="B3618" s="4"/>
      <c r="C3618" s="4"/>
      <c r="D3618" s="4"/>
      <c r="E3618" s="9"/>
      <c r="F3618" s="9"/>
    </row>
    <row r="3619" spans="1:6" x14ac:dyDescent="0.25">
      <c r="A3619" s="4"/>
      <c r="B3619" s="4"/>
      <c r="C3619" s="4"/>
      <c r="D3619" s="4"/>
      <c r="E3619" s="9"/>
      <c r="F3619" s="9"/>
    </row>
    <row r="3620" spans="1:6" x14ac:dyDescent="0.25">
      <c r="A3620" s="4"/>
      <c r="B3620" s="4"/>
      <c r="C3620" s="4"/>
      <c r="D3620" s="4"/>
      <c r="E3620" s="9"/>
      <c r="F3620" s="9"/>
    </row>
    <row r="3621" spans="1:6" x14ac:dyDescent="0.25">
      <c r="A3621" s="4"/>
      <c r="B3621" s="4"/>
      <c r="C3621" s="4"/>
      <c r="D3621" s="4"/>
      <c r="E3621" s="9"/>
      <c r="F3621" s="9"/>
    </row>
    <row r="3622" spans="1:6" x14ac:dyDescent="0.25">
      <c r="A3622" s="4"/>
      <c r="B3622" s="4"/>
      <c r="C3622" s="4"/>
      <c r="D3622" s="4"/>
      <c r="E3622" s="9"/>
      <c r="F3622" s="9"/>
    </row>
    <row r="3623" spans="1:6" x14ac:dyDescent="0.25">
      <c r="A3623" s="4"/>
      <c r="B3623" s="4"/>
      <c r="C3623" s="4"/>
      <c r="D3623" s="4"/>
      <c r="E3623" s="9"/>
      <c r="F3623" s="9"/>
    </row>
    <row r="3624" spans="1:6" x14ac:dyDescent="0.25">
      <c r="A3624" s="4"/>
      <c r="B3624" s="4"/>
      <c r="C3624" s="4"/>
      <c r="D3624" s="4"/>
      <c r="E3624" s="9"/>
      <c r="F3624" s="9"/>
    </row>
    <row r="3625" spans="1:6" x14ac:dyDescent="0.25">
      <c r="A3625" s="4"/>
      <c r="B3625" s="4"/>
      <c r="C3625" s="4"/>
      <c r="D3625" s="4"/>
      <c r="E3625" s="9"/>
      <c r="F3625" s="9"/>
    </row>
    <row r="3626" spans="1:6" x14ac:dyDescent="0.25">
      <c r="A3626" s="4"/>
      <c r="B3626" s="4"/>
      <c r="C3626" s="4"/>
      <c r="D3626" s="4"/>
      <c r="E3626" s="9"/>
      <c r="F3626" s="9"/>
    </row>
    <row r="3627" spans="1:6" x14ac:dyDescent="0.25">
      <c r="A3627" s="4"/>
      <c r="B3627" s="4"/>
      <c r="C3627" s="4"/>
      <c r="D3627" s="4"/>
      <c r="E3627" s="9"/>
      <c r="F3627" s="9"/>
    </row>
    <row r="3628" spans="1:6" x14ac:dyDescent="0.25">
      <c r="A3628" s="4"/>
      <c r="B3628" s="4"/>
      <c r="C3628" s="4"/>
      <c r="D3628" s="4"/>
      <c r="E3628" s="9"/>
      <c r="F3628" s="9"/>
    </row>
    <row r="3629" spans="1:6" x14ac:dyDescent="0.25">
      <c r="A3629" s="4"/>
      <c r="B3629" s="4"/>
      <c r="C3629" s="4"/>
      <c r="D3629" s="4"/>
      <c r="E3629" s="9"/>
      <c r="F3629" s="9"/>
    </row>
    <row r="3630" spans="1:6" x14ac:dyDescent="0.25">
      <c r="A3630" s="4"/>
      <c r="B3630" s="4"/>
      <c r="C3630" s="4"/>
      <c r="D3630" s="4"/>
      <c r="E3630" s="9"/>
      <c r="F3630" s="9"/>
    </row>
    <row r="3631" spans="1:6" x14ac:dyDescent="0.25">
      <c r="A3631" s="4"/>
      <c r="B3631" s="4"/>
      <c r="C3631" s="4"/>
      <c r="D3631" s="4"/>
      <c r="E3631" s="9"/>
      <c r="F3631" s="9"/>
    </row>
    <row r="3632" spans="1:6" x14ac:dyDescent="0.25">
      <c r="A3632" s="4"/>
      <c r="B3632" s="4"/>
      <c r="C3632" s="4"/>
      <c r="D3632" s="4"/>
      <c r="E3632" s="9"/>
      <c r="F3632" s="9"/>
    </row>
    <row r="3633" spans="1:6" x14ac:dyDescent="0.25">
      <c r="A3633" s="4"/>
      <c r="B3633" s="4"/>
      <c r="C3633" s="4"/>
      <c r="D3633" s="4"/>
      <c r="E3633" s="9"/>
      <c r="F3633" s="9"/>
    </row>
    <row r="3634" spans="1:6" x14ac:dyDescent="0.25">
      <c r="A3634" s="4"/>
      <c r="B3634" s="4"/>
      <c r="C3634" s="4"/>
      <c r="D3634" s="4"/>
      <c r="E3634" s="9"/>
      <c r="F3634" s="9"/>
    </row>
    <row r="3635" spans="1:6" x14ac:dyDescent="0.25">
      <c r="A3635" s="4"/>
      <c r="B3635" s="4"/>
      <c r="C3635" s="4"/>
      <c r="D3635" s="4"/>
      <c r="E3635" s="9"/>
      <c r="F3635" s="9"/>
    </row>
    <row r="3636" spans="1:6" x14ac:dyDescent="0.25">
      <c r="A3636" s="4"/>
      <c r="B3636" s="4"/>
      <c r="C3636" s="4"/>
      <c r="D3636" s="4"/>
      <c r="E3636" s="9"/>
      <c r="F3636" s="9"/>
    </row>
    <row r="3637" spans="1:6" x14ac:dyDescent="0.25">
      <c r="A3637" s="4"/>
      <c r="B3637" s="4"/>
      <c r="C3637" s="4"/>
      <c r="D3637" s="4"/>
      <c r="E3637" s="9"/>
      <c r="F3637" s="9"/>
    </row>
    <row r="3638" spans="1:6" x14ac:dyDescent="0.25">
      <c r="A3638" s="4"/>
      <c r="B3638" s="4"/>
      <c r="C3638" s="4"/>
      <c r="D3638" s="4"/>
      <c r="E3638" s="9"/>
      <c r="F3638" s="9"/>
    </row>
    <row r="3639" spans="1:6" x14ac:dyDescent="0.25">
      <c r="A3639" s="4"/>
      <c r="B3639" s="4"/>
      <c r="C3639" s="4"/>
      <c r="D3639" s="4"/>
      <c r="E3639" s="9"/>
      <c r="F3639" s="9"/>
    </row>
    <row r="3640" spans="1:6" x14ac:dyDescent="0.25">
      <c r="A3640" s="4"/>
      <c r="B3640" s="4"/>
      <c r="C3640" s="4"/>
      <c r="D3640" s="4"/>
      <c r="E3640" s="9"/>
      <c r="F3640" s="9"/>
    </row>
    <row r="3641" spans="1:6" x14ac:dyDescent="0.25">
      <c r="A3641" s="4"/>
      <c r="B3641" s="4"/>
      <c r="C3641" s="4"/>
      <c r="D3641" s="4"/>
      <c r="E3641" s="9"/>
      <c r="F3641" s="9"/>
    </row>
    <row r="3642" spans="1:6" x14ac:dyDescent="0.25">
      <c r="A3642" s="4"/>
      <c r="B3642" s="4"/>
      <c r="C3642" s="4"/>
      <c r="D3642" s="4"/>
      <c r="E3642" s="9"/>
      <c r="F3642" s="9"/>
    </row>
    <row r="3643" spans="1:6" x14ac:dyDescent="0.25">
      <c r="A3643" s="4"/>
      <c r="B3643" s="4"/>
      <c r="C3643" s="4"/>
      <c r="D3643" s="4"/>
      <c r="E3643" s="9"/>
      <c r="F3643" s="9"/>
    </row>
    <row r="3644" spans="1:6" x14ac:dyDescent="0.25">
      <c r="A3644" s="4"/>
      <c r="B3644" s="4"/>
      <c r="C3644" s="4"/>
      <c r="D3644" s="4"/>
      <c r="E3644" s="9"/>
      <c r="F3644" s="9"/>
    </row>
    <row r="3645" spans="1:6" x14ac:dyDescent="0.25">
      <c r="A3645" s="4"/>
      <c r="B3645" s="4"/>
      <c r="C3645" s="4"/>
      <c r="D3645" s="4"/>
      <c r="E3645" s="9"/>
      <c r="F3645" s="9"/>
    </row>
    <row r="3646" spans="1:6" x14ac:dyDescent="0.25">
      <c r="A3646" s="4"/>
      <c r="B3646" s="4"/>
      <c r="C3646" s="4"/>
      <c r="D3646" s="4"/>
      <c r="E3646" s="9"/>
      <c r="F3646" s="9"/>
    </row>
    <row r="3647" spans="1:6" x14ac:dyDescent="0.25">
      <c r="A3647" s="4"/>
      <c r="B3647" s="4"/>
      <c r="C3647" s="4"/>
      <c r="D3647" s="4"/>
      <c r="E3647" s="9"/>
      <c r="F3647" s="9"/>
    </row>
    <row r="3648" spans="1:6" x14ac:dyDescent="0.25">
      <c r="A3648" s="4"/>
      <c r="B3648" s="4"/>
      <c r="C3648" s="4"/>
      <c r="D3648" s="4"/>
      <c r="E3648" s="9"/>
      <c r="F3648" s="9"/>
    </row>
    <row r="3649" spans="1:6" x14ac:dyDescent="0.25">
      <c r="A3649" s="4"/>
      <c r="B3649" s="4"/>
      <c r="C3649" s="4"/>
      <c r="D3649" s="4"/>
      <c r="E3649" s="9"/>
      <c r="F3649" s="9"/>
    </row>
    <row r="3650" spans="1:6" x14ac:dyDescent="0.25">
      <c r="A3650" s="4"/>
      <c r="B3650" s="4"/>
      <c r="C3650" s="4"/>
      <c r="D3650" s="4"/>
      <c r="E3650" s="9"/>
      <c r="F3650" s="9"/>
    </row>
    <row r="3651" spans="1:6" x14ac:dyDescent="0.25">
      <c r="A3651" s="4"/>
      <c r="B3651" s="4"/>
      <c r="C3651" s="4"/>
      <c r="D3651" s="4"/>
      <c r="E3651" s="9"/>
      <c r="F3651" s="9"/>
    </row>
    <row r="3652" spans="1:6" x14ac:dyDescent="0.25">
      <c r="A3652" s="4"/>
      <c r="B3652" s="4"/>
      <c r="C3652" s="4"/>
      <c r="D3652" s="4"/>
      <c r="E3652" s="9"/>
      <c r="F3652" s="9"/>
    </row>
    <row r="3653" spans="1:6" x14ac:dyDescent="0.25">
      <c r="A3653" s="4"/>
      <c r="B3653" s="4"/>
      <c r="C3653" s="4"/>
      <c r="D3653" s="4"/>
      <c r="E3653" s="9"/>
      <c r="F3653" s="9"/>
    </row>
    <row r="3654" spans="1:6" x14ac:dyDescent="0.25">
      <c r="A3654" s="4"/>
      <c r="B3654" s="4"/>
      <c r="C3654" s="4"/>
      <c r="D3654" s="4"/>
      <c r="E3654" s="9"/>
      <c r="F3654" s="9"/>
    </row>
    <row r="3655" spans="1:6" x14ac:dyDescent="0.25">
      <c r="A3655" s="4"/>
      <c r="B3655" s="4"/>
      <c r="C3655" s="4"/>
      <c r="D3655" s="4"/>
      <c r="E3655" s="9"/>
      <c r="F3655" s="9"/>
    </row>
    <row r="3656" spans="1:6" x14ac:dyDescent="0.25">
      <c r="A3656" s="4"/>
      <c r="B3656" s="4"/>
      <c r="C3656" s="4"/>
      <c r="D3656" s="4"/>
      <c r="E3656" s="9"/>
      <c r="F3656" s="9"/>
    </row>
    <row r="3657" spans="1:6" x14ac:dyDescent="0.25">
      <c r="A3657" s="4"/>
      <c r="B3657" s="4"/>
      <c r="C3657" s="4"/>
      <c r="D3657" s="4"/>
      <c r="E3657" s="9"/>
      <c r="F3657" s="9"/>
    </row>
    <row r="3658" spans="1:6" x14ac:dyDescent="0.25">
      <c r="A3658" s="4"/>
      <c r="B3658" s="4"/>
      <c r="C3658" s="4"/>
      <c r="D3658" s="4"/>
      <c r="E3658" s="9"/>
      <c r="F3658" s="9"/>
    </row>
    <row r="3659" spans="1:6" x14ac:dyDescent="0.25">
      <c r="A3659" s="4"/>
      <c r="B3659" s="4"/>
      <c r="C3659" s="4"/>
      <c r="D3659" s="4"/>
      <c r="E3659" s="9"/>
      <c r="F3659" s="9"/>
    </row>
    <row r="3660" spans="1:6" x14ac:dyDescent="0.25">
      <c r="A3660" s="4"/>
      <c r="B3660" s="4"/>
      <c r="C3660" s="4"/>
      <c r="D3660" s="4"/>
      <c r="E3660" s="9"/>
      <c r="F3660" s="9"/>
    </row>
    <row r="3661" spans="1:6" x14ac:dyDescent="0.25">
      <c r="A3661" s="4"/>
      <c r="B3661" s="4"/>
      <c r="C3661" s="4"/>
      <c r="D3661" s="4"/>
      <c r="E3661" s="9"/>
      <c r="F3661" s="9"/>
    </row>
    <row r="3662" spans="1:6" x14ac:dyDescent="0.25">
      <c r="A3662" s="4"/>
      <c r="B3662" s="4"/>
      <c r="C3662" s="4"/>
      <c r="D3662" s="4"/>
      <c r="E3662" s="9"/>
      <c r="F3662" s="9"/>
    </row>
    <row r="3663" spans="1:6" x14ac:dyDescent="0.25">
      <c r="A3663" s="4"/>
      <c r="B3663" s="4"/>
      <c r="C3663" s="4"/>
      <c r="D3663" s="4"/>
      <c r="E3663" s="9"/>
      <c r="F3663" s="9"/>
    </row>
    <row r="3664" spans="1:6" x14ac:dyDescent="0.25">
      <c r="A3664" s="4"/>
      <c r="B3664" s="4"/>
      <c r="C3664" s="4"/>
      <c r="D3664" s="4"/>
      <c r="E3664" s="9"/>
      <c r="F3664" s="9"/>
    </row>
    <row r="3665" spans="1:6" x14ac:dyDescent="0.25">
      <c r="A3665" s="4"/>
      <c r="B3665" s="4"/>
      <c r="C3665" s="4"/>
      <c r="D3665" s="4"/>
      <c r="E3665" s="9"/>
      <c r="F3665" s="9"/>
    </row>
    <row r="3666" spans="1:6" x14ac:dyDescent="0.25">
      <c r="A3666" s="4"/>
      <c r="B3666" s="4"/>
      <c r="C3666" s="4"/>
      <c r="D3666" s="4"/>
      <c r="E3666" s="9"/>
      <c r="F3666" s="9"/>
    </row>
    <row r="3667" spans="1:6" x14ac:dyDescent="0.25">
      <c r="A3667" s="4"/>
      <c r="B3667" s="4"/>
      <c r="C3667" s="4"/>
      <c r="D3667" s="4"/>
      <c r="E3667" s="9"/>
      <c r="F3667" s="9"/>
    </row>
    <row r="3668" spans="1:6" x14ac:dyDescent="0.25">
      <c r="A3668" s="4"/>
      <c r="B3668" s="4"/>
      <c r="C3668" s="4"/>
      <c r="D3668" s="4"/>
      <c r="E3668" s="9"/>
      <c r="F3668" s="9"/>
    </row>
    <row r="3669" spans="1:6" x14ac:dyDescent="0.25">
      <c r="A3669" s="4"/>
      <c r="B3669" s="4"/>
      <c r="C3669" s="4"/>
      <c r="D3669" s="4"/>
      <c r="E3669" s="9"/>
      <c r="F3669" s="9"/>
    </row>
    <row r="3670" spans="1:6" x14ac:dyDescent="0.25">
      <c r="A3670" s="4"/>
      <c r="B3670" s="4"/>
      <c r="C3670" s="4"/>
      <c r="D3670" s="4"/>
      <c r="E3670" s="9"/>
      <c r="F3670" s="9"/>
    </row>
    <row r="3671" spans="1:6" x14ac:dyDescent="0.25">
      <c r="A3671" s="4"/>
      <c r="B3671" s="4"/>
      <c r="C3671" s="4"/>
      <c r="D3671" s="4"/>
      <c r="E3671" s="9"/>
      <c r="F3671" s="9"/>
    </row>
    <row r="3672" spans="1:6" x14ac:dyDescent="0.25">
      <c r="A3672" s="4"/>
      <c r="B3672" s="4"/>
      <c r="C3672" s="4"/>
      <c r="D3672" s="4"/>
      <c r="E3672" s="9"/>
      <c r="F3672" s="9"/>
    </row>
    <row r="3673" spans="1:6" x14ac:dyDescent="0.25">
      <c r="A3673" s="4"/>
      <c r="B3673" s="4"/>
      <c r="C3673" s="4"/>
      <c r="D3673" s="4"/>
      <c r="E3673" s="9"/>
      <c r="F3673" s="9"/>
    </row>
    <row r="3674" spans="1:6" x14ac:dyDescent="0.25">
      <c r="A3674" s="4"/>
      <c r="B3674" s="4"/>
      <c r="C3674" s="4"/>
      <c r="D3674" s="4"/>
      <c r="E3674" s="9"/>
      <c r="F3674" s="9"/>
    </row>
    <row r="3675" spans="1:6" x14ac:dyDescent="0.25">
      <c r="A3675" s="4"/>
      <c r="B3675" s="4"/>
      <c r="C3675" s="4"/>
      <c r="D3675" s="4"/>
      <c r="E3675" s="9"/>
      <c r="F3675" s="9"/>
    </row>
    <row r="3676" spans="1:6" x14ac:dyDescent="0.25">
      <c r="A3676" s="4"/>
      <c r="B3676" s="4"/>
      <c r="C3676" s="4"/>
      <c r="D3676" s="4"/>
      <c r="E3676" s="9"/>
      <c r="F3676" s="9"/>
    </row>
    <row r="3677" spans="1:6" x14ac:dyDescent="0.25">
      <c r="A3677" s="4"/>
      <c r="B3677" s="4"/>
      <c r="C3677" s="4"/>
      <c r="D3677" s="4"/>
      <c r="E3677" s="9"/>
      <c r="F3677" s="9"/>
    </row>
    <row r="3678" spans="1:6" x14ac:dyDescent="0.25">
      <c r="A3678" s="4"/>
      <c r="B3678" s="4"/>
      <c r="C3678" s="4"/>
      <c r="D3678" s="4"/>
      <c r="E3678" s="9"/>
      <c r="F3678" s="9"/>
    </row>
    <row r="3679" spans="1:6" x14ac:dyDescent="0.25">
      <c r="A3679" s="4"/>
      <c r="B3679" s="4"/>
      <c r="C3679" s="4"/>
      <c r="D3679" s="4"/>
      <c r="E3679" s="9"/>
      <c r="F3679" s="9"/>
    </row>
    <row r="3680" spans="1:6" x14ac:dyDescent="0.25">
      <c r="A3680" s="4"/>
      <c r="B3680" s="4"/>
      <c r="C3680" s="4"/>
      <c r="D3680" s="4"/>
      <c r="E3680" s="9"/>
      <c r="F3680" s="9"/>
    </row>
    <row r="3681" spans="1:6" x14ac:dyDescent="0.25">
      <c r="A3681" s="4"/>
      <c r="B3681" s="4"/>
      <c r="C3681" s="4"/>
      <c r="D3681" s="4"/>
      <c r="E3681" s="9"/>
      <c r="F3681" s="9"/>
    </row>
    <row r="3682" spans="1:6" x14ac:dyDescent="0.25">
      <c r="A3682" s="4"/>
      <c r="B3682" s="4"/>
      <c r="C3682" s="4"/>
      <c r="D3682" s="4"/>
      <c r="E3682" s="9"/>
      <c r="F3682" s="9"/>
    </row>
    <row r="3683" spans="1:6" x14ac:dyDescent="0.25">
      <c r="A3683" s="4"/>
      <c r="B3683" s="4"/>
      <c r="C3683" s="4"/>
      <c r="D3683" s="4"/>
      <c r="E3683" s="9"/>
      <c r="F3683" s="9"/>
    </row>
    <row r="3684" spans="1:6" x14ac:dyDescent="0.25">
      <c r="A3684" s="4"/>
      <c r="B3684" s="4"/>
      <c r="C3684" s="4"/>
      <c r="D3684" s="4"/>
      <c r="E3684" s="9"/>
      <c r="F3684" s="9"/>
    </row>
    <row r="3685" spans="1:6" x14ac:dyDescent="0.25">
      <c r="A3685" s="4"/>
      <c r="B3685" s="4"/>
      <c r="C3685" s="4"/>
      <c r="D3685" s="4"/>
      <c r="E3685" s="9"/>
      <c r="F3685" s="9"/>
    </row>
    <row r="3686" spans="1:6" x14ac:dyDescent="0.25">
      <c r="A3686" s="4"/>
      <c r="B3686" s="4"/>
      <c r="C3686" s="4"/>
      <c r="D3686" s="4"/>
      <c r="E3686" s="9"/>
      <c r="F3686" s="9"/>
    </row>
    <row r="3687" spans="1:6" x14ac:dyDescent="0.25">
      <c r="A3687" s="4"/>
      <c r="B3687" s="4"/>
      <c r="C3687" s="4"/>
      <c r="D3687" s="4"/>
      <c r="E3687" s="9"/>
      <c r="F3687" s="9"/>
    </row>
    <row r="3688" spans="1:6" x14ac:dyDescent="0.25">
      <c r="A3688" s="4"/>
      <c r="B3688" s="4"/>
      <c r="C3688" s="4"/>
      <c r="D3688" s="4"/>
      <c r="E3688" s="9"/>
      <c r="F3688" s="9"/>
    </row>
    <row r="3689" spans="1:6" x14ac:dyDescent="0.25">
      <c r="A3689" s="4"/>
      <c r="B3689" s="4"/>
      <c r="C3689" s="4"/>
      <c r="D3689" s="4"/>
      <c r="E3689" s="9"/>
      <c r="F3689" s="9"/>
    </row>
    <row r="3690" spans="1:6" x14ac:dyDescent="0.25">
      <c r="A3690" s="4"/>
      <c r="B3690" s="4"/>
      <c r="C3690" s="4"/>
      <c r="D3690" s="4"/>
      <c r="E3690" s="9"/>
      <c r="F3690" s="9"/>
    </row>
    <row r="3691" spans="1:6" x14ac:dyDescent="0.25">
      <c r="A3691" s="4"/>
      <c r="B3691" s="4"/>
      <c r="C3691" s="4"/>
      <c r="D3691" s="4"/>
      <c r="E3691" s="9"/>
      <c r="F3691" s="9"/>
    </row>
    <row r="3692" spans="1:6" x14ac:dyDescent="0.25">
      <c r="A3692" s="4"/>
      <c r="B3692" s="4"/>
      <c r="C3692" s="4"/>
      <c r="D3692" s="4"/>
      <c r="E3692" s="9"/>
      <c r="F3692" s="9"/>
    </row>
    <row r="3693" spans="1:6" x14ac:dyDescent="0.25">
      <c r="A3693" s="4"/>
      <c r="B3693" s="4"/>
      <c r="C3693" s="4"/>
      <c r="D3693" s="4"/>
      <c r="E3693" s="9"/>
      <c r="F3693" s="9"/>
    </row>
    <row r="3694" spans="1:6" x14ac:dyDescent="0.25">
      <c r="A3694" s="4"/>
      <c r="B3694" s="4"/>
      <c r="C3694" s="4"/>
      <c r="D3694" s="4"/>
      <c r="E3694" s="9"/>
      <c r="F3694" s="9"/>
    </row>
    <row r="3695" spans="1:6" x14ac:dyDescent="0.25">
      <c r="A3695" s="4"/>
      <c r="B3695" s="4"/>
      <c r="C3695" s="4"/>
      <c r="D3695" s="4"/>
      <c r="E3695" s="9"/>
      <c r="F3695" s="9"/>
    </row>
    <row r="3696" spans="1:6" x14ac:dyDescent="0.25">
      <c r="A3696" s="4"/>
      <c r="B3696" s="4"/>
      <c r="C3696" s="4"/>
      <c r="D3696" s="4"/>
      <c r="E3696" s="9"/>
      <c r="F3696" s="9"/>
    </row>
    <row r="3697" spans="1:6" x14ac:dyDescent="0.25">
      <c r="A3697" s="4"/>
      <c r="B3697" s="4"/>
      <c r="C3697" s="4"/>
      <c r="D3697" s="4"/>
      <c r="E3697" s="9"/>
      <c r="F3697" s="9"/>
    </row>
    <row r="3698" spans="1:6" x14ac:dyDescent="0.25">
      <c r="A3698" s="4"/>
      <c r="B3698" s="4"/>
      <c r="C3698" s="4"/>
      <c r="D3698" s="4"/>
      <c r="E3698" s="9"/>
      <c r="F3698" s="9"/>
    </row>
    <row r="3699" spans="1:6" x14ac:dyDescent="0.25">
      <c r="A3699" s="4"/>
      <c r="B3699" s="4"/>
      <c r="C3699" s="4"/>
      <c r="D3699" s="4"/>
      <c r="E3699" s="9"/>
      <c r="F3699" s="9"/>
    </row>
    <row r="3700" spans="1:6" x14ac:dyDescent="0.25">
      <c r="A3700" s="4"/>
      <c r="B3700" s="4"/>
      <c r="C3700" s="4"/>
      <c r="D3700" s="4"/>
      <c r="E3700" s="9"/>
      <c r="F3700" s="9"/>
    </row>
    <row r="3701" spans="1:6" x14ac:dyDescent="0.25">
      <c r="A3701" s="4"/>
      <c r="B3701" s="4"/>
      <c r="C3701" s="4"/>
      <c r="D3701" s="4"/>
      <c r="E3701" s="9"/>
      <c r="F3701" s="9"/>
    </row>
    <row r="3702" spans="1:6" x14ac:dyDescent="0.25">
      <c r="A3702" s="4"/>
      <c r="B3702" s="4"/>
      <c r="C3702" s="4"/>
      <c r="D3702" s="4"/>
      <c r="E3702" s="9"/>
      <c r="F3702" s="9"/>
    </row>
    <row r="3703" spans="1:6" x14ac:dyDescent="0.25">
      <c r="A3703" s="4"/>
      <c r="B3703" s="4"/>
      <c r="C3703" s="4"/>
      <c r="D3703" s="4"/>
      <c r="E3703" s="9"/>
      <c r="F3703" s="9"/>
    </row>
    <row r="3704" spans="1:6" x14ac:dyDescent="0.25">
      <c r="A3704" s="4"/>
      <c r="B3704" s="4"/>
      <c r="C3704" s="4"/>
      <c r="D3704" s="4"/>
      <c r="E3704" s="9"/>
      <c r="F3704" s="9"/>
    </row>
    <row r="3705" spans="1:6" x14ac:dyDescent="0.25">
      <c r="A3705" s="4"/>
      <c r="B3705" s="4"/>
      <c r="C3705" s="4"/>
      <c r="D3705" s="4"/>
      <c r="E3705" s="9"/>
      <c r="F3705" s="9"/>
    </row>
    <row r="3706" spans="1:6" x14ac:dyDescent="0.25">
      <c r="A3706" s="4"/>
      <c r="B3706" s="4"/>
      <c r="C3706" s="4"/>
      <c r="D3706" s="4"/>
      <c r="E3706" s="9"/>
      <c r="F3706" s="9"/>
    </row>
    <row r="3707" spans="1:6" x14ac:dyDescent="0.25">
      <c r="A3707" s="4"/>
      <c r="B3707" s="4"/>
      <c r="C3707" s="4"/>
      <c r="D3707" s="4"/>
      <c r="E3707" s="9"/>
      <c r="F3707" s="9"/>
    </row>
    <row r="3708" spans="1:6" x14ac:dyDescent="0.25">
      <c r="A3708" s="4"/>
      <c r="B3708" s="4"/>
      <c r="C3708" s="4"/>
      <c r="D3708" s="4"/>
      <c r="E3708" s="9"/>
      <c r="F3708" s="9"/>
    </row>
    <row r="3709" spans="1:6" x14ac:dyDescent="0.25">
      <c r="A3709" s="4"/>
      <c r="B3709" s="4"/>
      <c r="C3709" s="4"/>
      <c r="D3709" s="4"/>
      <c r="E3709" s="9"/>
      <c r="F3709" s="9"/>
    </row>
    <row r="3710" spans="1:6" x14ac:dyDescent="0.25">
      <c r="A3710" s="4"/>
      <c r="B3710" s="4"/>
      <c r="C3710" s="4"/>
      <c r="D3710" s="4"/>
      <c r="E3710" s="9"/>
      <c r="F3710" s="9"/>
    </row>
    <row r="3711" spans="1:6" x14ac:dyDescent="0.25">
      <c r="A3711" s="4"/>
      <c r="B3711" s="4"/>
      <c r="C3711" s="4"/>
      <c r="D3711" s="4"/>
      <c r="E3711" s="9"/>
      <c r="F3711" s="9"/>
    </row>
    <row r="3712" spans="1:6" x14ac:dyDescent="0.25">
      <c r="A3712" s="4"/>
      <c r="B3712" s="4"/>
      <c r="C3712" s="4"/>
      <c r="D3712" s="4"/>
      <c r="E3712" s="9"/>
      <c r="F3712" s="9"/>
    </row>
    <row r="3713" spans="1:6" x14ac:dyDescent="0.25">
      <c r="A3713" s="4"/>
      <c r="B3713" s="4"/>
      <c r="C3713" s="4"/>
      <c r="D3713" s="4"/>
      <c r="E3713" s="9"/>
      <c r="F3713" s="9"/>
    </row>
    <row r="3714" spans="1:6" x14ac:dyDescent="0.25">
      <c r="A3714" s="4"/>
      <c r="B3714" s="4"/>
      <c r="C3714" s="4"/>
      <c r="D3714" s="4"/>
      <c r="E3714" s="9"/>
      <c r="F3714" s="9"/>
    </row>
    <row r="3715" spans="1:6" x14ac:dyDescent="0.25">
      <c r="A3715" s="4"/>
      <c r="B3715" s="4"/>
      <c r="C3715" s="4"/>
      <c r="D3715" s="4"/>
      <c r="E3715" s="9"/>
      <c r="F3715" s="9"/>
    </row>
    <row r="3716" spans="1:6" x14ac:dyDescent="0.25">
      <c r="A3716" s="4"/>
      <c r="B3716" s="4"/>
      <c r="C3716" s="4"/>
      <c r="D3716" s="4"/>
      <c r="E3716" s="9"/>
      <c r="F3716" s="9"/>
    </row>
    <row r="3717" spans="1:6" x14ac:dyDescent="0.25">
      <c r="A3717" s="4"/>
      <c r="B3717" s="4"/>
      <c r="C3717" s="4"/>
      <c r="D3717" s="4"/>
      <c r="E3717" s="9"/>
      <c r="F3717" s="9"/>
    </row>
    <row r="3718" spans="1:6" x14ac:dyDescent="0.25">
      <c r="A3718" s="4"/>
      <c r="B3718" s="4"/>
      <c r="C3718" s="4"/>
      <c r="D3718" s="4"/>
      <c r="E3718" s="9"/>
      <c r="F3718" s="9"/>
    </row>
    <row r="3719" spans="1:6" x14ac:dyDescent="0.25">
      <c r="A3719" s="4"/>
      <c r="B3719" s="4"/>
      <c r="C3719" s="4"/>
      <c r="D3719" s="4"/>
      <c r="E3719" s="9"/>
      <c r="F3719" s="9"/>
    </row>
    <row r="3720" spans="1:6" x14ac:dyDescent="0.25">
      <c r="A3720" s="4"/>
      <c r="B3720" s="4"/>
      <c r="C3720" s="4"/>
      <c r="D3720" s="4"/>
      <c r="E3720" s="9"/>
      <c r="F3720" s="9"/>
    </row>
    <row r="3721" spans="1:6" x14ac:dyDescent="0.25">
      <c r="A3721" s="4"/>
      <c r="B3721" s="4"/>
      <c r="C3721" s="4"/>
      <c r="D3721" s="4"/>
      <c r="E3721" s="9"/>
      <c r="F3721" s="9"/>
    </row>
    <row r="3722" spans="1:6" x14ac:dyDescent="0.25">
      <c r="A3722" s="4"/>
      <c r="B3722" s="4"/>
      <c r="C3722" s="4"/>
      <c r="D3722" s="4"/>
      <c r="E3722" s="9"/>
      <c r="F3722" s="9"/>
    </row>
    <row r="3723" spans="1:6" x14ac:dyDescent="0.25">
      <c r="A3723" s="4"/>
      <c r="B3723" s="4"/>
      <c r="C3723" s="4"/>
      <c r="D3723" s="4"/>
      <c r="E3723" s="9"/>
      <c r="F3723" s="9"/>
    </row>
    <row r="3724" spans="1:6" x14ac:dyDescent="0.25">
      <c r="A3724" s="4"/>
      <c r="B3724" s="4"/>
      <c r="C3724" s="4"/>
      <c r="D3724" s="4"/>
      <c r="E3724" s="9"/>
      <c r="F3724" s="9"/>
    </row>
    <row r="3725" spans="1:6" x14ac:dyDescent="0.25">
      <c r="A3725" s="4"/>
      <c r="B3725" s="4"/>
      <c r="C3725" s="4"/>
      <c r="D3725" s="4"/>
      <c r="E3725" s="9"/>
      <c r="F3725" s="9"/>
    </row>
    <row r="3726" spans="1:6" x14ac:dyDescent="0.25">
      <c r="A3726" s="4"/>
      <c r="B3726" s="4"/>
      <c r="C3726" s="4"/>
      <c r="D3726" s="4"/>
      <c r="E3726" s="9"/>
      <c r="F3726" s="9"/>
    </row>
    <row r="3727" spans="1:6" x14ac:dyDescent="0.25">
      <c r="A3727" s="4"/>
      <c r="B3727" s="4"/>
      <c r="C3727" s="4"/>
      <c r="D3727" s="4"/>
      <c r="E3727" s="9"/>
      <c r="F3727" s="9"/>
    </row>
    <row r="3728" spans="1:6" x14ac:dyDescent="0.25">
      <c r="A3728" s="4"/>
      <c r="B3728" s="4"/>
      <c r="C3728" s="4"/>
      <c r="D3728" s="4"/>
      <c r="E3728" s="9"/>
      <c r="F3728" s="9"/>
    </row>
    <row r="3729" spans="1:6" x14ac:dyDescent="0.25">
      <c r="A3729" s="4"/>
      <c r="B3729" s="4"/>
      <c r="C3729" s="4"/>
      <c r="D3729" s="4"/>
      <c r="E3729" s="9"/>
      <c r="F3729" s="9"/>
    </row>
    <row r="3730" spans="1:6" x14ac:dyDescent="0.25">
      <c r="A3730" s="4"/>
      <c r="B3730" s="4"/>
      <c r="C3730" s="4"/>
      <c r="D3730" s="4"/>
      <c r="E3730" s="9"/>
      <c r="F3730" s="9"/>
    </row>
    <row r="3731" spans="1:6" x14ac:dyDescent="0.25">
      <c r="A3731" s="4"/>
      <c r="B3731" s="4"/>
      <c r="C3731" s="4"/>
      <c r="D3731" s="4"/>
      <c r="E3731" s="9"/>
      <c r="F3731" s="9"/>
    </row>
    <row r="3732" spans="1:6" x14ac:dyDescent="0.25">
      <c r="A3732" s="4"/>
      <c r="B3732" s="4"/>
      <c r="C3732" s="4"/>
      <c r="D3732" s="4"/>
      <c r="E3732" s="9"/>
      <c r="F3732" s="9"/>
    </row>
    <row r="3733" spans="1:6" x14ac:dyDescent="0.25">
      <c r="A3733" s="4"/>
      <c r="B3733" s="4"/>
      <c r="C3733" s="4"/>
      <c r="D3733" s="4"/>
      <c r="E3733" s="9"/>
      <c r="F3733" s="9"/>
    </row>
    <row r="3734" spans="1:6" x14ac:dyDescent="0.25">
      <c r="A3734" s="4"/>
      <c r="B3734" s="4"/>
      <c r="C3734" s="4"/>
      <c r="D3734" s="4"/>
      <c r="E3734" s="9"/>
      <c r="F3734" s="9"/>
    </row>
    <row r="3735" spans="1:6" x14ac:dyDescent="0.25">
      <c r="A3735" s="4"/>
      <c r="B3735" s="4"/>
      <c r="C3735" s="4"/>
      <c r="D3735" s="4"/>
      <c r="E3735" s="9"/>
      <c r="F3735" s="9"/>
    </row>
    <row r="3736" spans="1:6" x14ac:dyDescent="0.25">
      <c r="A3736" s="4"/>
      <c r="B3736" s="4"/>
      <c r="C3736" s="4"/>
      <c r="D3736" s="4"/>
      <c r="E3736" s="9"/>
      <c r="F3736" s="9"/>
    </row>
    <row r="3737" spans="1:6" x14ac:dyDescent="0.25">
      <c r="A3737" s="4"/>
      <c r="B3737" s="4"/>
      <c r="C3737" s="4"/>
      <c r="D3737" s="4"/>
      <c r="E3737" s="9"/>
      <c r="F3737" s="9"/>
    </row>
    <row r="3738" spans="1:6" x14ac:dyDescent="0.25">
      <c r="A3738" s="4"/>
      <c r="B3738" s="4"/>
      <c r="C3738" s="4"/>
      <c r="D3738" s="4"/>
      <c r="E3738" s="9"/>
      <c r="F3738" s="9"/>
    </row>
    <row r="3739" spans="1:6" x14ac:dyDescent="0.25">
      <c r="A3739" s="4"/>
      <c r="B3739" s="4"/>
      <c r="C3739" s="4"/>
      <c r="D3739" s="4"/>
      <c r="E3739" s="9"/>
      <c r="F3739" s="9"/>
    </row>
    <row r="3740" spans="1:6" x14ac:dyDescent="0.25">
      <c r="A3740" s="4"/>
      <c r="B3740" s="4"/>
      <c r="C3740" s="4"/>
      <c r="D3740" s="4"/>
      <c r="E3740" s="9"/>
      <c r="F3740" s="9"/>
    </row>
    <row r="3741" spans="1:6" x14ac:dyDescent="0.25">
      <c r="A3741" s="4"/>
      <c r="B3741" s="4"/>
      <c r="C3741" s="4"/>
      <c r="D3741" s="4"/>
      <c r="E3741" s="9"/>
      <c r="F3741" s="9"/>
    </row>
    <row r="3742" spans="1:6" x14ac:dyDescent="0.25">
      <c r="A3742" s="4"/>
      <c r="B3742" s="4"/>
      <c r="C3742" s="4"/>
      <c r="D3742" s="4"/>
      <c r="E3742" s="9"/>
      <c r="F3742" s="9"/>
    </row>
    <row r="3743" spans="1:6" x14ac:dyDescent="0.25">
      <c r="A3743" s="4"/>
      <c r="B3743" s="4"/>
      <c r="C3743" s="4"/>
      <c r="D3743" s="4"/>
      <c r="E3743" s="9"/>
      <c r="F3743" s="9"/>
    </row>
    <row r="3744" spans="1:6" x14ac:dyDescent="0.25">
      <c r="A3744" s="4"/>
      <c r="B3744" s="4"/>
      <c r="C3744" s="4"/>
      <c r="D3744" s="4"/>
      <c r="E3744" s="9"/>
      <c r="F3744" s="9"/>
    </row>
    <row r="3745" spans="1:6" x14ac:dyDescent="0.25">
      <c r="A3745" s="4"/>
      <c r="B3745" s="4"/>
      <c r="C3745" s="4"/>
      <c r="D3745" s="4"/>
      <c r="E3745" s="9"/>
      <c r="F3745" s="9"/>
    </row>
    <row r="3746" spans="1:6" x14ac:dyDescent="0.25">
      <c r="A3746" s="4"/>
      <c r="B3746" s="4"/>
      <c r="C3746" s="4"/>
      <c r="D3746" s="4"/>
      <c r="E3746" s="9"/>
      <c r="F3746" s="9"/>
    </row>
    <row r="3747" spans="1:6" x14ac:dyDescent="0.25">
      <c r="A3747" s="4"/>
      <c r="B3747" s="4"/>
      <c r="C3747" s="4"/>
      <c r="D3747" s="4"/>
      <c r="E3747" s="9"/>
      <c r="F3747" s="9"/>
    </row>
    <row r="3748" spans="1:6" x14ac:dyDescent="0.25">
      <c r="A3748" s="4"/>
      <c r="B3748" s="4"/>
      <c r="C3748" s="4"/>
      <c r="D3748" s="4"/>
      <c r="E3748" s="9"/>
      <c r="F3748" s="9"/>
    </row>
    <row r="3749" spans="1:6" x14ac:dyDescent="0.25">
      <c r="A3749" s="4"/>
      <c r="B3749" s="4"/>
      <c r="C3749" s="4"/>
      <c r="D3749" s="4"/>
      <c r="E3749" s="9"/>
      <c r="F3749" s="9"/>
    </row>
    <row r="3750" spans="1:6" x14ac:dyDescent="0.25">
      <c r="A3750" s="4"/>
      <c r="B3750" s="4"/>
      <c r="C3750" s="4"/>
      <c r="D3750" s="4"/>
      <c r="E3750" s="9"/>
      <c r="F3750" s="9"/>
    </row>
    <row r="3751" spans="1:6" x14ac:dyDescent="0.25">
      <c r="A3751" s="4"/>
      <c r="B3751" s="4"/>
      <c r="C3751" s="4"/>
      <c r="D3751" s="4"/>
      <c r="E3751" s="9"/>
      <c r="F3751" s="9"/>
    </row>
    <row r="3752" spans="1:6" x14ac:dyDescent="0.25">
      <c r="A3752" s="4"/>
      <c r="B3752" s="4"/>
      <c r="C3752" s="4"/>
      <c r="D3752" s="4"/>
      <c r="E3752" s="9"/>
      <c r="F3752" s="9"/>
    </row>
    <row r="3753" spans="1:6" x14ac:dyDescent="0.25">
      <c r="A3753" s="4"/>
      <c r="B3753" s="4"/>
      <c r="C3753" s="4"/>
      <c r="D3753" s="4"/>
      <c r="E3753" s="9"/>
      <c r="F3753" s="9"/>
    </row>
    <row r="3754" spans="1:6" x14ac:dyDescent="0.25">
      <c r="A3754" s="4"/>
      <c r="B3754" s="4"/>
      <c r="C3754" s="4"/>
      <c r="D3754" s="4"/>
      <c r="E3754" s="9"/>
      <c r="F3754" s="9"/>
    </row>
    <row r="3755" spans="1:6" x14ac:dyDescent="0.25">
      <c r="A3755" s="4"/>
      <c r="B3755" s="4"/>
      <c r="C3755" s="4"/>
      <c r="D3755" s="4"/>
      <c r="E3755" s="9"/>
      <c r="F3755" s="9"/>
    </row>
    <row r="3756" spans="1:6" x14ac:dyDescent="0.25">
      <c r="A3756" s="4"/>
      <c r="B3756" s="4"/>
      <c r="C3756" s="4"/>
      <c r="D3756" s="4"/>
      <c r="E3756" s="9"/>
      <c r="F3756" s="9"/>
    </row>
    <row r="3757" spans="1:6" x14ac:dyDescent="0.25">
      <c r="A3757" s="4"/>
      <c r="B3757" s="4"/>
      <c r="C3757" s="4"/>
      <c r="D3757" s="4"/>
      <c r="E3757" s="9"/>
      <c r="F3757" s="9"/>
    </row>
    <row r="3758" spans="1:6" x14ac:dyDescent="0.25">
      <c r="A3758" s="4"/>
      <c r="B3758" s="4"/>
      <c r="C3758" s="4"/>
      <c r="D3758" s="4"/>
      <c r="E3758" s="9"/>
      <c r="F3758" s="9"/>
    </row>
    <row r="3759" spans="1:6" x14ac:dyDescent="0.25">
      <c r="A3759" s="4"/>
      <c r="B3759" s="4"/>
      <c r="C3759" s="4"/>
      <c r="D3759" s="4"/>
      <c r="E3759" s="9"/>
      <c r="F3759" s="9"/>
    </row>
    <row r="3760" spans="1:6" x14ac:dyDescent="0.25">
      <c r="A3760" s="4"/>
      <c r="B3760" s="4"/>
      <c r="C3760" s="4"/>
      <c r="D3760" s="4"/>
      <c r="E3760" s="9"/>
      <c r="F3760" s="9"/>
    </row>
    <row r="3761" spans="1:6" x14ac:dyDescent="0.25">
      <c r="A3761" s="4"/>
      <c r="B3761" s="4"/>
      <c r="C3761" s="4"/>
      <c r="D3761" s="4"/>
      <c r="E3761" s="9"/>
      <c r="F3761" s="9"/>
    </row>
    <row r="3762" spans="1:6" x14ac:dyDescent="0.25">
      <c r="A3762" s="4"/>
      <c r="B3762" s="4"/>
      <c r="C3762" s="4"/>
      <c r="D3762" s="4"/>
      <c r="E3762" s="9"/>
      <c r="F3762" s="9"/>
    </row>
    <row r="3763" spans="1:6" x14ac:dyDescent="0.25">
      <c r="A3763" s="4"/>
      <c r="B3763" s="4"/>
      <c r="C3763" s="4"/>
      <c r="D3763" s="4"/>
      <c r="E3763" s="9"/>
      <c r="F3763" s="9"/>
    </row>
    <row r="3764" spans="1:6" x14ac:dyDescent="0.25">
      <c r="A3764" s="4"/>
      <c r="B3764" s="4"/>
      <c r="C3764" s="4"/>
      <c r="D3764" s="4"/>
      <c r="E3764" s="9"/>
      <c r="F3764" s="9"/>
    </row>
    <row r="3765" spans="1:6" x14ac:dyDescent="0.25">
      <c r="A3765" s="4"/>
      <c r="B3765" s="4"/>
      <c r="C3765" s="4"/>
      <c r="D3765" s="4"/>
      <c r="E3765" s="9"/>
      <c r="F3765" s="9"/>
    </row>
    <row r="3766" spans="1:6" x14ac:dyDescent="0.25">
      <c r="A3766" s="4"/>
      <c r="B3766" s="4"/>
      <c r="C3766" s="4"/>
      <c r="D3766" s="4"/>
      <c r="E3766" s="9"/>
      <c r="F3766" s="9"/>
    </row>
    <row r="3767" spans="1:6" x14ac:dyDescent="0.25">
      <c r="A3767" s="4"/>
      <c r="B3767" s="4"/>
      <c r="C3767" s="4"/>
      <c r="D3767" s="4"/>
      <c r="E3767" s="9"/>
      <c r="F3767" s="9"/>
    </row>
    <row r="3768" spans="1:6" x14ac:dyDescent="0.25">
      <c r="A3768" s="4"/>
      <c r="B3768" s="4"/>
      <c r="C3768" s="4"/>
      <c r="D3768" s="4"/>
      <c r="E3768" s="9"/>
      <c r="F3768" s="9"/>
    </row>
    <row r="3769" spans="1:6" x14ac:dyDescent="0.25">
      <c r="A3769" s="4"/>
      <c r="B3769" s="4"/>
      <c r="C3769" s="4"/>
      <c r="D3769" s="4"/>
      <c r="E3769" s="9"/>
      <c r="F3769" s="9"/>
    </row>
    <row r="3770" spans="1:6" x14ac:dyDescent="0.25">
      <c r="A3770" s="4"/>
      <c r="B3770" s="4"/>
      <c r="C3770" s="4"/>
      <c r="D3770" s="4"/>
      <c r="E3770" s="9"/>
      <c r="F3770" s="9"/>
    </row>
    <row r="3771" spans="1:6" x14ac:dyDescent="0.25">
      <c r="A3771" s="4"/>
      <c r="B3771" s="4"/>
      <c r="C3771" s="4"/>
      <c r="D3771" s="4"/>
      <c r="E3771" s="9"/>
      <c r="F3771" s="9"/>
    </row>
    <row r="3772" spans="1:6" x14ac:dyDescent="0.25">
      <c r="A3772" s="4"/>
      <c r="B3772" s="4"/>
      <c r="C3772" s="4"/>
      <c r="D3772" s="4"/>
      <c r="E3772" s="9"/>
      <c r="F3772" s="9"/>
    </row>
    <row r="3773" spans="1:6" x14ac:dyDescent="0.25">
      <c r="A3773" s="4"/>
      <c r="B3773" s="4"/>
      <c r="C3773" s="4"/>
      <c r="D3773" s="4"/>
      <c r="E3773" s="9"/>
      <c r="F3773" s="9"/>
    </row>
    <row r="3774" spans="1:6" x14ac:dyDescent="0.25">
      <c r="A3774" s="4"/>
      <c r="B3774" s="4"/>
      <c r="C3774" s="4"/>
      <c r="D3774" s="4"/>
      <c r="E3774" s="9"/>
      <c r="F3774" s="9"/>
    </row>
    <row r="3775" spans="1:6" x14ac:dyDescent="0.25">
      <c r="A3775" s="4"/>
      <c r="B3775" s="4"/>
      <c r="C3775" s="4"/>
      <c r="D3775" s="4"/>
      <c r="E3775" s="9"/>
      <c r="F3775" s="9"/>
    </row>
    <row r="3776" spans="1:6" x14ac:dyDescent="0.25">
      <c r="A3776" s="4"/>
      <c r="B3776" s="4"/>
      <c r="C3776" s="4"/>
      <c r="D3776" s="4"/>
      <c r="E3776" s="9"/>
      <c r="F3776" s="9"/>
    </row>
    <row r="3777" spans="1:6" x14ac:dyDescent="0.25">
      <c r="A3777" s="4"/>
      <c r="B3777" s="4"/>
      <c r="C3777" s="4"/>
      <c r="D3777" s="4"/>
      <c r="E3777" s="9"/>
      <c r="F3777" s="9"/>
    </row>
    <row r="3778" spans="1:6" x14ac:dyDescent="0.25">
      <c r="A3778" s="4"/>
      <c r="B3778" s="4"/>
      <c r="C3778" s="4"/>
      <c r="D3778" s="4"/>
      <c r="E3778" s="9"/>
      <c r="F3778" s="9"/>
    </row>
    <row r="3779" spans="1:6" x14ac:dyDescent="0.25">
      <c r="A3779" s="4"/>
      <c r="B3779" s="4"/>
      <c r="C3779" s="4"/>
      <c r="D3779" s="4"/>
      <c r="E3779" s="9"/>
      <c r="F3779" s="9"/>
    </row>
    <row r="3780" spans="1:6" x14ac:dyDescent="0.25">
      <c r="A3780" s="4"/>
      <c r="B3780" s="4"/>
      <c r="C3780" s="4"/>
      <c r="D3780" s="4"/>
      <c r="E3780" s="9"/>
      <c r="F3780" s="9"/>
    </row>
    <row r="3781" spans="1:6" x14ac:dyDescent="0.25">
      <c r="A3781" s="4"/>
      <c r="B3781" s="4"/>
      <c r="C3781" s="4"/>
      <c r="D3781" s="4"/>
      <c r="E3781" s="9"/>
      <c r="F3781" s="9"/>
    </row>
    <row r="3782" spans="1:6" x14ac:dyDescent="0.25">
      <c r="A3782" s="4"/>
      <c r="B3782" s="4"/>
      <c r="C3782" s="4"/>
      <c r="D3782" s="4"/>
      <c r="E3782" s="9"/>
      <c r="F3782" s="9"/>
    </row>
    <row r="3783" spans="1:6" x14ac:dyDescent="0.25">
      <c r="A3783" s="4"/>
      <c r="B3783" s="4"/>
      <c r="C3783" s="4"/>
      <c r="D3783" s="4"/>
      <c r="E3783" s="9"/>
      <c r="F3783" s="9"/>
    </row>
    <row r="3784" spans="1:6" x14ac:dyDescent="0.25">
      <c r="A3784" s="4"/>
      <c r="B3784" s="4"/>
      <c r="C3784" s="4"/>
      <c r="D3784" s="4"/>
      <c r="E3784" s="9"/>
      <c r="F3784" s="9"/>
    </row>
    <row r="3785" spans="1:6" x14ac:dyDescent="0.25">
      <c r="A3785" s="4"/>
      <c r="B3785" s="4"/>
      <c r="C3785" s="4"/>
      <c r="D3785" s="4"/>
      <c r="E3785" s="9"/>
      <c r="F3785" s="9"/>
    </row>
    <row r="3786" spans="1:6" x14ac:dyDescent="0.25">
      <c r="A3786" s="4"/>
      <c r="B3786" s="4"/>
      <c r="C3786" s="4"/>
      <c r="D3786" s="4"/>
      <c r="E3786" s="9"/>
      <c r="F3786" s="9"/>
    </row>
    <row r="3787" spans="1:6" x14ac:dyDescent="0.25">
      <c r="A3787" s="4"/>
      <c r="B3787" s="4"/>
      <c r="C3787" s="4"/>
      <c r="D3787" s="4"/>
      <c r="E3787" s="9"/>
      <c r="F3787" s="9"/>
    </row>
    <row r="3788" spans="1:6" x14ac:dyDescent="0.25">
      <c r="A3788" s="4"/>
      <c r="B3788" s="4"/>
      <c r="C3788" s="4"/>
      <c r="D3788" s="4"/>
      <c r="E3788" s="9"/>
      <c r="F3788" s="9"/>
    </row>
    <row r="3789" spans="1:6" x14ac:dyDescent="0.25">
      <c r="A3789" s="4"/>
      <c r="B3789" s="4"/>
      <c r="C3789" s="4"/>
      <c r="D3789" s="4"/>
      <c r="E3789" s="9"/>
      <c r="F3789" s="9"/>
    </row>
    <row r="3790" spans="1:6" x14ac:dyDescent="0.25">
      <c r="A3790" s="4"/>
      <c r="B3790" s="4"/>
      <c r="C3790" s="4"/>
      <c r="D3790" s="4"/>
      <c r="E3790" s="9"/>
      <c r="F3790" s="9"/>
    </row>
    <row r="3791" spans="1:6" x14ac:dyDescent="0.25">
      <c r="A3791" s="4"/>
      <c r="B3791" s="4"/>
      <c r="C3791" s="4"/>
      <c r="D3791" s="4"/>
      <c r="E3791" s="9"/>
      <c r="F3791" s="9"/>
    </row>
    <row r="3792" spans="1:6" x14ac:dyDescent="0.25">
      <c r="A3792" s="4"/>
      <c r="B3792" s="4"/>
      <c r="C3792" s="4"/>
      <c r="D3792" s="4"/>
      <c r="E3792" s="9"/>
      <c r="F3792" s="9"/>
    </row>
    <row r="3793" spans="1:6" x14ac:dyDescent="0.25">
      <c r="A3793" s="4"/>
      <c r="B3793" s="4"/>
      <c r="C3793" s="4"/>
      <c r="D3793" s="4"/>
      <c r="E3793" s="9"/>
      <c r="F3793" s="9"/>
    </row>
    <row r="3794" spans="1:6" x14ac:dyDescent="0.25">
      <c r="A3794" s="4"/>
      <c r="B3794" s="4"/>
      <c r="C3794" s="4"/>
      <c r="D3794" s="4"/>
      <c r="E3794" s="9"/>
      <c r="F3794" s="9"/>
    </row>
    <row r="3795" spans="1:6" x14ac:dyDescent="0.25">
      <c r="A3795" s="4"/>
      <c r="B3795" s="4"/>
      <c r="C3795" s="4"/>
      <c r="D3795" s="4"/>
      <c r="E3795" s="9"/>
      <c r="F3795" s="9"/>
    </row>
    <row r="3796" spans="1:6" x14ac:dyDescent="0.25">
      <c r="A3796" s="4"/>
      <c r="B3796" s="4"/>
      <c r="C3796" s="4"/>
      <c r="D3796" s="4"/>
      <c r="E3796" s="9"/>
      <c r="F3796" s="9"/>
    </row>
    <row r="3797" spans="1:6" x14ac:dyDescent="0.25">
      <c r="A3797" s="4"/>
      <c r="B3797" s="4"/>
      <c r="C3797" s="4"/>
      <c r="D3797" s="4"/>
      <c r="E3797" s="9"/>
      <c r="F3797" s="9"/>
    </row>
    <row r="3798" spans="1:6" x14ac:dyDescent="0.25">
      <c r="A3798" s="4"/>
      <c r="B3798" s="4"/>
      <c r="C3798" s="4"/>
      <c r="D3798" s="4"/>
      <c r="E3798" s="9"/>
      <c r="F3798" s="9"/>
    </row>
    <row r="3799" spans="1:6" x14ac:dyDescent="0.25">
      <c r="A3799" s="4"/>
      <c r="B3799" s="4"/>
      <c r="C3799" s="4"/>
      <c r="D3799" s="4"/>
      <c r="E3799" s="9"/>
      <c r="F3799" s="9"/>
    </row>
    <row r="3800" spans="1:6" x14ac:dyDescent="0.25">
      <c r="A3800" s="4"/>
      <c r="B3800" s="4"/>
      <c r="C3800" s="4"/>
      <c r="D3800" s="4"/>
      <c r="E3800" s="9"/>
      <c r="F3800" s="9"/>
    </row>
    <row r="3801" spans="1:6" x14ac:dyDescent="0.25">
      <c r="A3801" s="4"/>
      <c r="B3801" s="4"/>
      <c r="C3801" s="4"/>
      <c r="D3801" s="4"/>
      <c r="E3801" s="9"/>
      <c r="F3801" s="9"/>
    </row>
    <row r="3802" spans="1:6" x14ac:dyDescent="0.25">
      <c r="A3802" s="4"/>
      <c r="B3802" s="4"/>
      <c r="C3802" s="4"/>
      <c r="D3802" s="4"/>
      <c r="E3802" s="9"/>
      <c r="F3802" s="9"/>
    </row>
    <row r="3803" spans="1:6" x14ac:dyDescent="0.25">
      <c r="A3803" s="4"/>
      <c r="B3803" s="4"/>
      <c r="C3803" s="4"/>
      <c r="D3803" s="4"/>
      <c r="E3803" s="9"/>
      <c r="F3803" s="9"/>
    </row>
    <row r="3804" spans="1:6" x14ac:dyDescent="0.25">
      <c r="A3804" s="4"/>
      <c r="B3804" s="4"/>
      <c r="C3804" s="4"/>
      <c r="D3804" s="4"/>
      <c r="E3804" s="9"/>
      <c r="F3804" s="9"/>
    </row>
    <row r="3805" spans="1:6" x14ac:dyDescent="0.25">
      <c r="A3805" s="4"/>
      <c r="B3805" s="4"/>
      <c r="C3805" s="4"/>
      <c r="D3805" s="4"/>
      <c r="E3805" s="9"/>
      <c r="F3805" s="9"/>
    </row>
    <row r="3806" spans="1:6" x14ac:dyDescent="0.25">
      <c r="A3806" s="4"/>
      <c r="B3806" s="4"/>
      <c r="C3806" s="4"/>
      <c r="D3806" s="4"/>
      <c r="E3806" s="9"/>
      <c r="F3806" s="9"/>
    </row>
    <row r="3807" spans="1:6" x14ac:dyDescent="0.25">
      <c r="A3807" s="4"/>
      <c r="B3807" s="4"/>
      <c r="C3807" s="4"/>
      <c r="D3807" s="4"/>
      <c r="E3807" s="9"/>
      <c r="F3807" s="9"/>
    </row>
    <row r="3808" spans="1:6" x14ac:dyDescent="0.25">
      <c r="A3808" s="4"/>
      <c r="B3808" s="4"/>
      <c r="C3808" s="4"/>
      <c r="D3808" s="4"/>
      <c r="E3808" s="9"/>
      <c r="F3808" s="9"/>
    </row>
    <row r="3809" spans="1:6" x14ac:dyDescent="0.25">
      <c r="A3809" s="4"/>
      <c r="B3809" s="4"/>
      <c r="C3809" s="4"/>
      <c r="D3809" s="4"/>
      <c r="E3809" s="9"/>
      <c r="F3809" s="9"/>
    </row>
    <row r="3810" spans="1:6" x14ac:dyDescent="0.25">
      <c r="A3810" s="4"/>
      <c r="B3810" s="4"/>
      <c r="C3810" s="4"/>
      <c r="D3810" s="4"/>
      <c r="E3810" s="9"/>
      <c r="F3810" s="9"/>
    </row>
    <row r="3811" spans="1:6" x14ac:dyDescent="0.25">
      <c r="A3811" s="4"/>
      <c r="B3811" s="4"/>
      <c r="C3811" s="4"/>
      <c r="D3811" s="4"/>
      <c r="E3811" s="9"/>
      <c r="F3811" s="9"/>
    </row>
    <row r="3812" spans="1:6" x14ac:dyDescent="0.25">
      <c r="A3812" s="4"/>
      <c r="B3812" s="4"/>
      <c r="C3812" s="4"/>
      <c r="D3812" s="4"/>
      <c r="E3812" s="9"/>
      <c r="F3812" s="9"/>
    </row>
    <row r="3813" spans="1:6" x14ac:dyDescent="0.25">
      <c r="A3813" s="4"/>
      <c r="B3813" s="4"/>
      <c r="C3813" s="4"/>
      <c r="D3813" s="4"/>
      <c r="E3813" s="9"/>
      <c r="F3813" s="9"/>
    </row>
    <row r="3814" spans="1:6" x14ac:dyDescent="0.25">
      <c r="A3814" s="4"/>
      <c r="B3814" s="4"/>
      <c r="C3814" s="4"/>
      <c r="D3814" s="4"/>
      <c r="E3814" s="9"/>
      <c r="F3814" s="9"/>
    </row>
    <row r="3815" spans="1:6" x14ac:dyDescent="0.25">
      <c r="A3815" s="4"/>
      <c r="B3815" s="4"/>
      <c r="C3815" s="4"/>
      <c r="D3815" s="4"/>
      <c r="E3815" s="9"/>
      <c r="F3815" s="9"/>
    </row>
    <row r="3816" spans="1:6" x14ac:dyDescent="0.25">
      <c r="A3816" s="4"/>
      <c r="B3816" s="4"/>
      <c r="C3816" s="4"/>
      <c r="D3816" s="4"/>
      <c r="E3816" s="9"/>
      <c r="F3816" s="9"/>
    </row>
    <row r="3817" spans="1:6" x14ac:dyDescent="0.25">
      <c r="A3817" s="4"/>
      <c r="B3817" s="4"/>
      <c r="C3817" s="4"/>
      <c r="D3817" s="4"/>
      <c r="E3817" s="9"/>
      <c r="F3817" s="9"/>
    </row>
    <row r="3818" spans="1:6" x14ac:dyDescent="0.25">
      <c r="A3818" s="4"/>
      <c r="B3818" s="4"/>
      <c r="C3818" s="4"/>
      <c r="D3818" s="4"/>
      <c r="E3818" s="9"/>
      <c r="F3818" s="9"/>
    </row>
    <row r="3819" spans="1:6" x14ac:dyDescent="0.25">
      <c r="A3819" s="4"/>
      <c r="B3819" s="4"/>
      <c r="C3819" s="4"/>
      <c r="D3819" s="4"/>
      <c r="E3819" s="9"/>
      <c r="F3819" s="9"/>
    </row>
    <row r="3820" spans="1:6" x14ac:dyDescent="0.25">
      <c r="A3820" s="4"/>
      <c r="B3820" s="4"/>
      <c r="C3820" s="4"/>
      <c r="D3820" s="4"/>
      <c r="E3820" s="9"/>
      <c r="F3820" s="9"/>
    </row>
    <row r="3821" spans="1:6" x14ac:dyDescent="0.25">
      <c r="A3821" s="4"/>
      <c r="B3821" s="4"/>
      <c r="C3821" s="4"/>
      <c r="D3821" s="4"/>
      <c r="E3821" s="9"/>
      <c r="F3821" s="9"/>
    </row>
    <row r="3822" spans="1:6" x14ac:dyDescent="0.25">
      <c r="A3822" s="4"/>
      <c r="B3822" s="4"/>
      <c r="C3822" s="4"/>
      <c r="D3822" s="4"/>
      <c r="E3822" s="9"/>
      <c r="F3822" s="9"/>
    </row>
    <row r="3823" spans="1:6" x14ac:dyDescent="0.25">
      <c r="A3823" s="4"/>
      <c r="B3823" s="4"/>
      <c r="C3823" s="4"/>
      <c r="D3823" s="4"/>
      <c r="E3823" s="9"/>
      <c r="F3823" s="9"/>
    </row>
    <row r="3824" spans="1:6" x14ac:dyDescent="0.25">
      <c r="A3824" s="4"/>
      <c r="B3824" s="4"/>
      <c r="C3824" s="4"/>
      <c r="D3824" s="4"/>
      <c r="E3824" s="9"/>
      <c r="F3824" s="9"/>
    </row>
    <row r="3825" spans="1:6" x14ac:dyDescent="0.25">
      <c r="A3825" s="4"/>
      <c r="B3825" s="4"/>
      <c r="C3825" s="4"/>
      <c r="D3825" s="4"/>
      <c r="E3825" s="9"/>
      <c r="F3825" s="9"/>
    </row>
    <row r="3826" spans="1:6" x14ac:dyDescent="0.25">
      <c r="A3826" s="4"/>
      <c r="B3826" s="4"/>
      <c r="C3826" s="4"/>
      <c r="D3826" s="4"/>
      <c r="E3826" s="9"/>
      <c r="F3826" s="9"/>
    </row>
    <row r="3827" spans="1:6" x14ac:dyDescent="0.25">
      <c r="A3827" s="4"/>
      <c r="B3827" s="4"/>
      <c r="C3827" s="4"/>
      <c r="D3827" s="4"/>
      <c r="E3827" s="9"/>
      <c r="F3827" s="9"/>
    </row>
    <row r="3828" spans="1:6" x14ac:dyDescent="0.25">
      <c r="A3828" s="4"/>
      <c r="B3828" s="4"/>
      <c r="C3828" s="4"/>
      <c r="D3828" s="4"/>
      <c r="E3828" s="9"/>
      <c r="F3828" s="9"/>
    </row>
    <row r="3829" spans="1:6" x14ac:dyDescent="0.25">
      <c r="A3829" s="4"/>
      <c r="B3829" s="4"/>
      <c r="C3829" s="4"/>
      <c r="D3829" s="4"/>
      <c r="E3829" s="9"/>
      <c r="F3829" s="9"/>
    </row>
    <row r="3830" spans="1:6" x14ac:dyDescent="0.25">
      <c r="A3830" s="4"/>
      <c r="B3830" s="4"/>
      <c r="C3830" s="4"/>
      <c r="D3830" s="4"/>
      <c r="E3830" s="9"/>
      <c r="F3830" s="9"/>
    </row>
    <row r="3831" spans="1:6" x14ac:dyDescent="0.25">
      <c r="A3831" s="4"/>
      <c r="B3831" s="4"/>
      <c r="C3831" s="4"/>
      <c r="D3831" s="4"/>
      <c r="E3831" s="9"/>
      <c r="F3831" s="9"/>
    </row>
    <row r="3832" spans="1:6" x14ac:dyDescent="0.25">
      <c r="A3832" s="4"/>
      <c r="B3832" s="4"/>
      <c r="C3832" s="4"/>
      <c r="D3832" s="4"/>
      <c r="E3832" s="9"/>
      <c r="F3832" s="9"/>
    </row>
    <row r="3833" spans="1:6" x14ac:dyDescent="0.25">
      <c r="A3833" s="4"/>
      <c r="B3833" s="4"/>
      <c r="C3833" s="4"/>
      <c r="D3833" s="4"/>
      <c r="E3833" s="9"/>
      <c r="F3833" s="9"/>
    </row>
    <row r="3834" spans="1:6" x14ac:dyDescent="0.25">
      <c r="A3834" s="4"/>
      <c r="B3834" s="4"/>
      <c r="C3834" s="4"/>
      <c r="D3834" s="4"/>
      <c r="E3834" s="9"/>
      <c r="F3834" s="9"/>
    </row>
    <row r="3835" spans="1:6" x14ac:dyDescent="0.25">
      <c r="A3835" s="4"/>
      <c r="B3835" s="4"/>
      <c r="C3835" s="4"/>
      <c r="D3835" s="4"/>
      <c r="E3835" s="9"/>
      <c r="F3835" s="9"/>
    </row>
    <row r="3836" spans="1:6" x14ac:dyDescent="0.25">
      <c r="A3836" s="4"/>
      <c r="B3836" s="4"/>
      <c r="C3836" s="4"/>
      <c r="D3836" s="4"/>
      <c r="E3836" s="9"/>
      <c r="F3836" s="9"/>
    </row>
    <row r="3837" spans="1:6" x14ac:dyDescent="0.25">
      <c r="A3837" s="4"/>
      <c r="B3837" s="4"/>
      <c r="C3837" s="4"/>
      <c r="D3837" s="4"/>
      <c r="E3837" s="9"/>
      <c r="F3837" s="9"/>
    </row>
    <row r="3838" spans="1:6" x14ac:dyDescent="0.25">
      <c r="A3838" s="4"/>
      <c r="B3838" s="4"/>
      <c r="C3838" s="4"/>
      <c r="D3838" s="4"/>
      <c r="E3838" s="9"/>
      <c r="F3838" s="9"/>
    </row>
    <row r="3839" spans="1:6" x14ac:dyDescent="0.25">
      <c r="A3839" s="4"/>
      <c r="B3839" s="4"/>
      <c r="C3839" s="4"/>
      <c r="D3839" s="4"/>
      <c r="E3839" s="9"/>
      <c r="F3839" s="9"/>
    </row>
    <row r="3840" spans="1:6" x14ac:dyDescent="0.25">
      <c r="A3840" s="4"/>
      <c r="B3840" s="4"/>
      <c r="C3840" s="4"/>
      <c r="D3840" s="4"/>
      <c r="E3840" s="9"/>
      <c r="F3840" s="9"/>
    </row>
    <row r="3841" spans="1:6" x14ac:dyDescent="0.25">
      <c r="A3841" s="4"/>
      <c r="B3841" s="4"/>
      <c r="C3841" s="4"/>
      <c r="D3841" s="4"/>
      <c r="E3841" s="9"/>
      <c r="F3841" s="9"/>
    </row>
    <row r="3842" spans="1:6" x14ac:dyDescent="0.25">
      <c r="A3842" s="4"/>
      <c r="B3842" s="4"/>
      <c r="C3842" s="4"/>
      <c r="D3842" s="4"/>
      <c r="E3842" s="9"/>
      <c r="F3842" s="9"/>
    </row>
    <row r="3843" spans="1:6" x14ac:dyDescent="0.25">
      <c r="A3843" s="4"/>
      <c r="B3843" s="4"/>
      <c r="C3843" s="4"/>
      <c r="D3843" s="4"/>
      <c r="E3843" s="9"/>
      <c r="F3843" s="9"/>
    </row>
    <row r="3844" spans="1:6" x14ac:dyDescent="0.25">
      <c r="A3844" s="4"/>
      <c r="B3844" s="4"/>
      <c r="C3844" s="4"/>
      <c r="D3844" s="4"/>
      <c r="E3844" s="9"/>
      <c r="F3844" s="9"/>
    </row>
    <row r="3845" spans="1:6" x14ac:dyDescent="0.25">
      <c r="A3845" s="4"/>
      <c r="B3845" s="4"/>
      <c r="C3845" s="4"/>
      <c r="D3845" s="4"/>
      <c r="E3845" s="9"/>
      <c r="F3845" s="9"/>
    </row>
    <row r="3846" spans="1:6" x14ac:dyDescent="0.25">
      <c r="A3846" s="4"/>
      <c r="B3846" s="4"/>
      <c r="C3846" s="4"/>
      <c r="D3846" s="4"/>
      <c r="E3846" s="9"/>
      <c r="F3846" s="9"/>
    </row>
    <row r="3847" spans="1:6" x14ac:dyDescent="0.25">
      <c r="A3847" s="4"/>
      <c r="B3847" s="4"/>
      <c r="C3847" s="4"/>
      <c r="D3847" s="4"/>
      <c r="E3847" s="9"/>
      <c r="F3847" s="9"/>
    </row>
    <row r="3848" spans="1:6" x14ac:dyDescent="0.25">
      <c r="A3848" s="4"/>
      <c r="B3848" s="4"/>
      <c r="C3848" s="4"/>
      <c r="D3848" s="4"/>
      <c r="E3848" s="9"/>
      <c r="F3848" s="9"/>
    </row>
    <row r="3849" spans="1:6" x14ac:dyDescent="0.25">
      <c r="A3849" s="4"/>
      <c r="B3849" s="4"/>
      <c r="C3849" s="4"/>
      <c r="D3849" s="4"/>
      <c r="E3849" s="9"/>
      <c r="F3849" s="9"/>
    </row>
    <row r="3850" spans="1:6" x14ac:dyDescent="0.25">
      <c r="A3850" s="4"/>
      <c r="B3850" s="4"/>
      <c r="C3850" s="4"/>
      <c r="D3850" s="4"/>
      <c r="E3850" s="9"/>
      <c r="F3850" s="9"/>
    </row>
    <row r="3851" spans="1:6" x14ac:dyDescent="0.25">
      <c r="A3851" s="4"/>
      <c r="B3851" s="4"/>
      <c r="C3851" s="4"/>
      <c r="D3851" s="4"/>
      <c r="E3851" s="9"/>
      <c r="F3851" s="9"/>
    </row>
    <row r="3852" spans="1:6" x14ac:dyDescent="0.25">
      <c r="A3852" s="4"/>
      <c r="B3852" s="4"/>
      <c r="C3852" s="4"/>
      <c r="D3852" s="4"/>
      <c r="E3852" s="9"/>
      <c r="F3852" s="9"/>
    </row>
    <row r="3853" spans="1:6" x14ac:dyDescent="0.25">
      <c r="A3853" s="4"/>
      <c r="B3853" s="4"/>
      <c r="C3853" s="4"/>
      <c r="D3853" s="4"/>
      <c r="E3853" s="9"/>
      <c r="F3853" s="9"/>
    </row>
    <row r="3854" spans="1:6" x14ac:dyDescent="0.25">
      <c r="A3854" s="4"/>
      <c r="B3854" s="4"/>
      <c r="C3854" s="4"/>
      <c r="D3854" s="4"/>
      <c r="E3854" s="9"/>
      <c r="F3854" s="9"/>
    </row>
    <row r="3855" spans="1:6" x14ac:dyDescent="0.25">
      <c r="A3855" s="4"/>
      <c r="B3855" s="4"/>
      <c r="C3855" s="4"/>
      <c r="D3855" s="4"/>
      <c r="E3855" s="9"/>
      <c r="F3855" s="9"/>
    </row>
    <row r="3856" spans="1:6" x14ac:dyDescent="0.25">
      <c r="A3856" s="4"/>
      <c r="B3856" s="4"/>
      <c r="C3856" s="4"/>
      <c r="D3856" s="4"/>
      <c r="E3856" s="9"/>
      <c r="F3856" s="9"/>
    </row>
    <row r="3857" spans="1:6" x14ac:dyDescent="0.25">
      <c r="A3857" s="4"/>
      <c r="B3857" s="4"/>
      <c r="C3857" s="4"/>
      <c r="D3857" s="4"/>
      <c r="E3857" s="9"/>
      <c r="F3857" s="9"/>
    </row>
    <row r="3858" spans="1:6" x14ac:dyDescent="0.25">
      <c r="A3858" s="4"/>
      <c r="B3858" s="4"/>
      <c r="C3858" s="4"/>
      <c r="D3858" s="4"/>
      <c r="E3858" s="9"/>
      <c r="F3858" s="9"/>
    </row>
    <row r="3859" spans="1:6" x14ac:dyDescent="0.25">
      <c r="A3859" s="4"/>
      <c r="B3859" s="4"/>
      <c r="C3859" s="4"/>
      <c r="D3859" s="4"/>
      <c r="E3859" s="9"/>
      <c r="F3859" s="9"/>
    </row>
    <row r="3860" spans="1:6" x14ac:dyDescent="0.25">
      <c r="A3860" s="4"/>
      <c r="B3860" s="4"/>
      <c r="C3860" s="4"/>
      <c r="D3860" s="4"/>
      <c r="E3860" s="9"/>
      <c r="F3860" s="9"/>
    </row>
    <row r="3861" spans="1:6" x14ac:dyDescent="0.25">
      <c r="A3861" s="4"/>
      <c r="B3861" s="4"/>
      <c r="C3861" s="4"/>
      <c r="D3861" s="4"/>
      <c r="E3861" s="9"/>
      <c r="F3861" s="9"/>
    </row>
    <row r="3862" spans="1:6" x14ac:dyDescent="0.25">
      <c r="A3862" s="4"/>
      <c r="B3862" s="4"/>
      <c r="C3862" s="4"/>
      <c r="D3862" s="4"/>
      <c r="E3862" s="9"/>
      <c r="F3862" s="9"/>
    </row>
    <row r="3863" spans="1:6" x14ac:dyDescent="0.25">
      <c r="A3863" s="4"/>
      <c r="B3863" s="4"/>
      <c r="C3863" s="4"/>
      <c r="D3863" s="4"/>
      <c r="E3863" s="9"/>
      <c r="F3863" s="9"/>
    </row>
    <row r="3864" spans="1:6" x14ac:dyDescent="0.25">
      <c r="A3864" s="4"/>
      <c r="B3864" s="4"/>
      <c r="C3864" s="4"/>
      <c r="D3864" s="4"/>
      <c r="E3864" s="9"/>
      <c r="F3864" s="9"/>
    </row>
    <row r="3865" spans="1:6" x14ac:dyDescent="0.25">
      <c r="A3865" s="4"/>
      <c r="B3865" s="4"/>
      <c r="C3865" s="4"/>
      <c r="D3865" s="4"/>
      <c r="E3865" s="9"/>
      <c r="F3865" s="9"/>
    </row>
    <row r="3866" spans="1:6" x14ac:dyDescent="0.25">
      <c r="A3866" s="4"/>
      <c r="B3866" s="4"/>
      <c r="C3866" s="4"/>
      <c r="D3866" s="4"/>
      <c r="E3866" s="9"/>
      <c r="F3866" s="9"/>
    </row>
    <row r="3867" spans="1:6" x14ac:dyDescent="0.25">
      <c r="A3867" s="4"/>
      <c r="B3867" s="4"/>
      <c r="C3867" s="4"/>
      <c r="D3867" s="4"/>
      <c r="E3867" s="9"/>
      <c r="F3867" s="9"/>
    </row>
    <row r="3868" spans="1:6" x14ac:dyDescent="0.25">
      <c r="A3868" s="4"/>
      <c r="B3868" s="4"/>
      <c r="C3868" s="4"/>
      <c r="D3868" s="4"/>
      <c r="E3868" s="9"/>
      <c r="F3868" s="9"/>
    </row>
    <row r="3869" spans="1:6" x14ac:dyDescent="0.25">
      <c r="A3869" s="4"/>
      <c r="B3869" s="4"/>
      <c r="C3869" s="4"/>
      <c r="D3869" s="4"/>
      <c r="E3869" s="9"/>
      <c r="F3869" s="9"/>
    </row>
    <row r="3870" spans="1:6" x14ac:dyDescent="0.25">
      <c r="A3870" s="4"/>
      <c r="B3870" s="4"/>
      <c r="C3870" s="4"/>
      <c r="D3870" s="4"/>
      <c r="E3870" s="9"/>
      <c r="F3870" s="9"/>
    </row>
    <row r="3871" spans="1:6" x14ac:dyDescent="0.25">
      <c r="A3871" s="4"/>
      <c r="B3871" s="4"/>
      <c r="C3871" s="4"/>
      <c r="D3871" s="4"/>
      <c r="E3871" s="9"/>
      <c r="F3871" s="9"/>
    </row>
    <row r="3872" spans="1:6" x14ac:dyDescent="0.25">
      <c r="A3872" s="4"/>
      <c r="B3872" s="4"/>
      <c r="C3872" s="4"/>
      <c r="D3872" s="4"/>
      <c r="E3872" s="9"/>
      <c r="F3872" s="9"/>
    </row>
    <row r="3873" spans="1:6" x14ac:dyDescent="0.25">
      <c r="A3873" s="4"/>
      <c r="B3873" s="4"/>
      <c r="C3873" s="4"/>
      <c r="D3873" s="4"/>
      <c r="E3873" s="9"/>
      <c r="F3873" s="9"/>
    </row>
    <row r="3874" spans="1:6" x14ac:dyDescent="0.25">
      <c r="A3874" s="4"/>
      <c r="B3874" s="4"/>
      <c r="C3874" s="4"/>
      <c r="D3874" s="4"/>
      <c r="E3874" s="9"/>
      <c r="F3874" s="9"/>
    </row>
    <row r="3875" spans="1:6" x14ac:dyDescent="0.25">
      <c r="A3875" s="4"/>
      <c r="B3875" s="4"/>
      <c r="C3875" s="4"/>
      <c r="D3875" s="4"/>
      <c r="E3875" s="9"/>
      <c r="F3875" s="9"/>
    </row>
    <row r="3876" spans="1:6" x14ac:dyDescent="0.25">
      <c r="A3876" s="4"/>
      <c r="B3876" s="4"/>
      <c r="C3876" s="4"/>
      <c r="D3876" s="4"/>
      <c r="E3876" s="9"/>
      <c r="F3876" s="9"/>
    </row>
    <row r="3877" spans="1:6" x14ac:dyDescent="0.25">
      <c r="A3877" s="4"/>
      <c r="B3877" s="4"/>
      <c r="C3877" s="4"/>
      <c r="D3877" s="4"/>
      <c r="E3877" s="9"/>
      <c r="F3877" s="9"/>
    </row>
    <row r="3878" spans="1:6" x14ac:dyDescent="0.25">
      <c r="A3878" s="4"/>
      <c r="B3878" s="4"/>
      <c r="C3878" s="4"/>
      <c r="D3878" s="4"/>
      <c r="E3878" s="9"/>
      <c r="F3878" s="9"/>
    </row>
    <row r="3879" spans="1:6" x14ac:dyDescent="0.25">
      <c r="A3879" s="4"/>
      <c r="B3879" s="4"/>
      <c r="C3879" s="4"/>
      <c r="D3879" s="4"/>
      <c r="E3879" s="9"/>
      <c r="F3879" s="9"/>
    </row>
    <row r="3880" spans="1:6" x14ac:dyDescent="0.25">
      <c r="A3880" s="4"/>
      <c r="B3880" s="4"/>
      <c r="C3880" s="4"/>
      <c r="D3880" s="4"/>
      <c r="E3880" s="9"/>
      <c r="F3880" s="9"/>
    </row>
    <row r="3881" spans="1:6" x14ac:dyDescent="0.25">
      <c r="A3881" s="4"/>
      <c r="B3881" s="4"/>
      <c r="C3881" s="4"/>
      <c r="D3881" s="4"/>
      <c r="E3881" s="9"/>
      <c r="F3881" s="9"/>
    </row>
    <row r="3882" spans="1:6" x14ac:dyDescent="0.25">
      <c r="A3882" s="4"/>
      <c r="B3882" s="4"/>
      <c r="C3882" s="4"/>
      <c r="D3882" s="4"/>
      <c r="E3882" s="9"/>
      <c r="F3882" s="9"/>
    </row>
    <row r="3883" spans="1:6" x14ac:dyDescent="0.25">
      <c r="A3883" s="4"/>
      <c r="B3883" s="4"/>
      <c r="C3883" s="4"/>
      <c r="D3883" s="4"/>
      <c r="E3883" s="9"/>
      <c r="F3883" s="9"/>
    </row>
    <row r="3884" spans="1:6" x14ac:dyDescent="0.25">
      <c r="A3884" s="4"/>
      <c r="B3884" s="4"/>
      <c r="C3884" s="4"/>
      <c r="D3884" s="4"/>
      <c r="E3884" s="9"/>
      <c r="F3884" s="9"/>
    </row>
    <row r="3885" spans="1:6" x14ac:dyDescent="0.25">
      <c r="A3885" s="4"/>
      <c r="B3885" s="4"/>
      <c r="C3885" s="4"/>
      <c r="D3885" s="4"/>
      <c r="E3885" s="9"/>
      <c r="F3885" s="9"/>
    </row>
    <row r="3886" spans="1:6" x14ac:dyDescent="0.25">
      <c r="A3886" s="4"/>
      <c r="B3886" s="4"/>
      <c r="C3886" s="4"/>
      <c r="D3886" s="4"/>
      <c r="E3886" s="9"/>
      <c r="F3886" s="9"/>
    </row>
    <row r="3887" spans="1:6" x14ac:dyDescent="0.25">
      <c r="A3887" s="4"/>
      <c r="B3887" s="4"/>
      <c r="C3887" s="4"/>
      <c r="D3887" s="4"/>
      <c r="E3887" s="9"/>
      <c r="F3887" s="9"/>
    </row>
    <row r="3888" spans="1:6" x14ac:dyDescent="0.25">
      <c r="A3888" s="4"/>
      <c r="B3888" s="4"/>
      <c r="C3888" s="4"/>
      <c r="D3888" s="4"/>
      <c r="E3888" s="9"/>
      <c r="F3888" s="9"/>
    </row>
    <row r="3889" spans="1:6" x14ac:dyDescent="0.25">
      <c r="A3889" s="4"/>
      <c r="B3889" s="4"/>
      <c r="C3889" s="4"/>
      <c r="D3889" s="4"/>
      <c r="E3889" s="9"/>
      <c r="F3889" s="9"/>
    </row>
    <row r="3890" spans="1:6" x14ac:dyDescent="0.25">
      <c r="A3890" s="4"/>
      <c r="B3890" s="4"/>
      <c r="C3890" s="4"/>
      <c r="D3890" s="4"/>
      <c r="E3890" s="9"/>
      <c r="F3890" s="9"/>
    </row>
    <row r="3891" spans="1:6" x14ac:dyDescent="0.25">
      <c r="A3891" s="4"/>
      <c r="B3891" s="4"/>
      <c r="C3891" s="4"/>
      <c r="D3891" s="4"/>
      <c r="E3891" s="9"/>
      <c r="F3891" s="9"/>
    </row>
    <row r="3892" spans="1:6" x14ac:dyDescent="0.25">
      <c r="A3892" s="4"/>
      <c r="B3892" s="4"/>
      <c r="C3892" s="4"/>
      <c r="D3892" s="4"/>
      <c r="E3892" s="9"/>
      <c r="F3892" s="9"/>
    </row>
    <row r="3893" spans="1:6" x14ac:dyDescent="0.25">
      <c r="A3893" s="4"/>
      <c r="B3893" s="4"/>
      <c r="C3893" s="4"/>
      <c r="D3893" s="4"/>
      <c r="E3893" s="9"/>
      <c r="F3893" s="9"/>
    </row>
    <row r="3894" spans="1:6" x14ac:dyDescent="0.25">
      <c r="A3894" s="4"/>
      <c r="B3894" s="4"/>
      <c r="C3894" s="4"/>
      <c r="D3894" s="4"/>
      <c r="E3894" s="9"/>
      <c r="F3894" s="9"/>
    </row>
    <row r="3895" spans="1:6" x14ac:dyDescent="0.25">
      <c r="A3895" s="4"/>
      <c r="B3895" s="4"/>
      <c r="C3895" s="4"/>
      <c r="D3895" s="4"/>
      <c r="E3895" s="9"/>
      <c r="F3895" s="9"/>
    </row>
    <row r="3896" spans="1:6" x14ac:dyDescent="0.25">
      <c r="A3896" s="4"/>
      <c r="B3896" s="4"/>
      <c r="C3896" s="4"/>
      <c r="D3896" s="4"/>
      <c r="E3896" s="9"/>
      <c r="F3896" s="9"/>
    </row>
    <row r="3897" spans="1:6" x14ac:dyDescent="0.25">
      <c r="A3897" s="4"/>
      <c r="B3897" s="4"/>
      <c r="C3897" s="4"/>
      <c r="D3897" s="4"/>
      <c r="E3897" s="9"/>
      <c r="F3897" s="9"/>
    </row>
    <row r="3898" spans="1:6" x14ac:dyDescent="0.25">
      <c r="A3898" s="4"/>
      <c r="B3898" s="4"/>
      <c r="C3898" s="4"/>
      <c r="D3898" s="4"/>
      <c r="E3898" s="9"/>
      <c r="F3898" s="9"/>
    </row>
    <row r="3899" spans="1:6" x14ac:dyDescent="0.25">
      <c r="A3899" s="4"/>
      <c r="B3899" s="4"/>
      <c r="C3899" s="4"/>
      <c r="D3899" s="4"/>
      <c r="E3899" s="9"/>
      <c r="F3899" s="9"/>
    </row>
    <row r="3900" spans="1:6" x14ac:dyDescent="0.25">
      <c r="A3900" s="4"/>
      <c r="B3900" s="4"/>
      <c r="C3900" s="4"/>
      <c r="D3900" s="4"/>
      <c r="E3900" s="9"/>
      <c r="F3900" s="9"/>
    </row>
    <row r="3901" spans="1:6" x14ac:dyDescent="0.25">
      <c r="A3901" s="4"/>
      <c r="B3901" s="4"/>
      <c r="C3901" s="4"/>
      <c r="D3901" s="4"/>
      <c r="E3901" s="9"/>
      <c r="F3901" s="9"/>
    </row>
    <row r="3902" spans="1:6" x14ac:dyDescent="0.25">
      <c r="A3902" s="4"/>
      <c r="B3902" s="4"/>
      <c r="C3902" s="4"/>
      <c r="D3902" s="4"/>
      <c r="E3902" s="9"/>
      <c r="F3902" s="9"/>
    </row>
    <row r="3903" spans="1:6" x14ac:dyDescent="0.25">
      <c r="A3903" s="4"/>
      <c r="B3903" s="4"/>
      <c r="C3903" s="4"/>
      <c r="D3903" s="4"/>
      <c r="E3903" s="9"/>
      <c r="F3903" s="9"/>
    </row>
    <row r="3904" spans="1:6" x14ac:dyDescent="0.25">
      <c r="A3904" s="4"/>
      <c r="B3904" s="4"/>
      <c r="C3904" s="4"/>
      <c r="D3904" s="4"/>
      <c r="E3904" s="9"/>
      <c r="F3904" s="9"/>
    </row>
    <row r="3905" spans="1:6" x14ac:dyDescent="0.25">
      <c r="A3905" s="4"/>
      <c r="B3905" s="4"/>
      <c r="C3905" s="4"/>
      <c r="D3905" s="4"/>
      <c r="E3905" s="9"/>
      <c r="F3905" s="9"/>
    </row>
    <row r="3906" spans="1:6" x14ac:dyDescent="0.25">
      <c r="A3906" s="4"/>
      <c r="B3906" s="4"/>
      <c r="C3906" s="4"/>
      <c r="D3906" s="4"/>
      <c r="E3906" s="9"/>
      <c r="F3906" s="9"/>
    </row>
    <row r="3907" spans="1:6" x14ac:dyDescent="0.25">
      <c r="A3907" s="4"/>
      <c r="B3907" s="4"/>
      <c r="C3907" s="4"/>
      <c r="D3907" s="4"/>
      <c r="E3907" s="9"/>
      <c r="F3907" s="9"/>
    </row>
    <row r="3908" spans="1:6" x14ac:dyDescent="0.25">
      <c r="A3908" s="4"/>
      <c r="B3908" s="4"/>
      <c r="C3908" s="4"/>
      <c r="D3908" s="4"/>
      <c r="E3908" s="9"/>
      <c r="F3908" s="9"/>
    </row>
    <row r="3909" spans="1:6" x14ac:dyDescent="0.25">
      <c r="A3909" s="4"/>
      <c r="B3909" s="4"/>
      <c r="C3909" s="4"/>
      <c r="D3909" s="4"/>
      <c r="E3909" s="9"/>
      <c r="F3909" s="9"/>
    </row>
    <row r="3910" spans="1:6" x14ac:dyDescent="0.25">
      <c r="A3910" s="4"/>
      <c r="B3910" s="4"/>
      <c r="C3910" s="4"/>
      <c r="D3910" s="4"/>
      <c r="E3910" s="9"/>
      <c r="F3910" s="9"/>
    </row>
    <row r="3911" spans="1:6" x14ac:dyDescent="0.25">
      <c r="A3911" s="4"/>
      <c r="B3911" s="4"/>
      <c r="C3911" s="4"/>
      <c r="D3911" s="4"/>
      <c r="E3911" s="9"/>
      <c r="F3911" s="9"/>
    </row>
    <row r="3912" spans="1:6" x14ac:dyDescent="0.25">
      <c r="A3912" s="4"/>
      <c r="B3912" s="4"/>
      <c r="C3912" s="4"/>
      <c r="D3912" s="4"/>
      <c r="E3912" s="9"/>
      <c r="F3912" s="9"/>
    </row>
    <row r="3913" spans="1:6" x14ac:dyDescent="0.25">
      <c r="A3913" s="4"/>
      <c r="B3913" s="4"/>
      <c r="C3913" s="4"/>
      <c r="D3913" s="4"/>
      <c r="E3913" s="9"/>
      <c r="F3913" s="9"/>
    </row>
    <row r="3914" spans="1:6" x14ac:dyDescent="0.25">
      <c r="A3914" s="4"/>
      <c r="B3914" s="4"/>
      <c r="C3914" s="4"/>
      <c r="D3914" s="4"/>
      <c r="E3914" s="9"/>
      <c r="F3914" s="9"/>
    </row>
    <row r="3915" spans="1:6" x14ac:dyDescent="0.25">
      <c r="A3915" s="4"/>
      <c r="B3915" s="4"/>
      <c r="C3915" s="4"/>
      <c r="D3915" s="4"/>
      <c r="E3915" s="9"/>
      <c r="F3915" s="9"/>
    </row>
    <row r="3916" spans="1:6" x14ac:dyDescent="0.25">
      <c r="A3916" s="4"/>
      <c r="B3916" s="4"/>
      <c r="C3916" s="4"/>
      <c r="D3916" s="4"/>
      <c r="E3916" s="9"/>
      <c r="F3916" s="9"/>
    </row>
    <row r="3917" spans="1:6" x14ac:dyDescent="0.25">
      <c r="A3917" s="4"/>
      <c r="B3917" s="4"/>
      <c r="C3917" s="4"/>
      <c r="D3917" s="4"/>
      <c r="E3917" s="9"/>
      <c r="F3917" s="9"/>
    </row>
    <row r="3918" spans="1:6" x14ac:dyDescent="0.25">
      <c r="A3918" s="4"/>
      <c r="B3918" s="4"/>
      <c r="C3918" s="4"/>
      <c r="D3918" s="4"/>
      <c r="E3918" s="9"/>
      <c r="F3918" s="9"/>
    </row>
    <row r="3919" spans="1:6" x14ac:dyDescent="0.25">
      <c r="A3919" s="4"/>
      <c r="B3919" s="4"/>
      <c r="C3919" s="4"/>
      <c r="D3919" s="4"/>
      <c r="E3919" s="9"/>
      <c r="F3919" s="9"/>
    </row>
    <row r="3920" spans="1:6" x14ac:dyDescent="0.25">
      <c r="A3920" s="4"/>
      <c r="B3920" s="4"/>
      <c r="C3920" s="4"/>
      <c r="D3920" s="4"/>
      <c r="E3920" s="9"/>
      <c r="F3920" s="9"/>
    </row>
    <row r="3921" spans="1:6" x14ac:dyDescent="0.25">
      <c r="A3921" s="4"/>
      <c r="B3921" s="4"/>
      <c r="C3921" s="4"/>
      <c r="D3921" s="4"/>
      <c r="E3921" s="9"/>
      <c r="F3921" s="9"/>
    </row>
    <row r="3922" spans="1:6" x14ac:dyDescent="0.25">
      <c r="A3922" s="4"/>
      <c r="B3922" s="4"/>
      <c r="C3922" s="4"/>
      <c r="D3922" s="4"/>
      <c r="E3922" s="9"/>
      <c r="F3922" s="9"/>
    </row>
    <row r="3923" spans="1:6" x14ac:dyDescent="0.25">
      <c r="A3923" s="4"/>
      <c r="B3923" s="4"/>
      <c r="C3923" s="4"/>
      <c r="D3923" s="4"/>
      <c r="E3923" s="9"/>
      <c r="F3923" s="9"/>
    </row>
    <row r="3924" spans="1:6" x14ac:dyDescent="0.25">
      <c r="A3924" s="4"/>
      <c r="B3924" s="4"/>
      <c r="C3924" s="4"/>
      <c r="D3924" s="4"/>
      <c r="E3924" s="9"/>
      <c r="F3924" s="9"/>
    </row>
    <row r="3925" spans="1:6" x14ac:dyDescent="0.25">
      <c r="A3925" s="4"/>
      <c r="B3925" s="4"/>
      <c r="C3925" s="4"/>
      <c r="D3925" s="4"/>
      <c r="E3925" s="9"/>
      <c r="F3925" s="9"/>
    </row>
    <row r="3926" spans="1:6" x14ac:dyDescent="0.25">
      <c r="A3926" s="4"/>
      <c r="B3926" s="4"/>
      <c r="C3926" s="4"/>
      <c r="D3926" s="4"/>
      <c r="E3926" s="9"/>
      <c r="F3926" s="9"/>
    </row>
    <row r="3927" spans="1:6" x14ac:dyDescent="0.25">
      <c r="A3927" s="4"/>
      <c r="B3927" s="4"/>
      <c r="C3927" s="4"/>
      <c r="D3927" s="4"/>
      <c r="E3927" s="9"/>
      <c r="F3927" s="9"/>
    </row>
    <row r="3928" spans="1:6" x14ac:dyDescent="0.25">
      <c r="A3928" s="4"/>
      <c r="B3928" s="4"/>
      <c r="C3928" s="4"/>
      <c r="D3928" s="4"/>
      <c r="E3928" s="9"/>
      <c r="F3928" s="9"/>
    </row>
    <row r="3929" spans="1:6" x14ac:dyDescent="0.25">
      <c r="A3929" s="4"/>
      <c r="B3929" s="4"/>
      <c r="C3929" s="4"/>
      <c r="D3929" s="4"/>
      <c r="E3929" s="9"/>
      <c r="F3929" s="9"/>
    </row>
    <row r="3930" spans="1:6" x14ac:dyDescent="0.25">
      <c r="A3930" s="4"/>
      <c r="B3930" s="4"/>
      <c r="C3930" s="4"/>
      <c r="D3930" s="4"/>
      <c r="E3930" s="9"/>
      <c r="F3930" s="9"/>
    </row>
    <row r="3931" spans="1:6" x14ac:dyDescent="0.25">
      <c r="A3931" s="4"/>
      <c r="B3931" s="4"/>
      <c r="C3931" s="4"/>
      <c r="D3931" s="4"/>
      <c r="E3931" s="9"/>
      <c r="F3931" s="9"/>
    </row>
    <row r="3932" spans="1:6" x14ac:dyDescent="0.25">
      <c r="A3932" s="4"/>
      <c r="B3932" s="4"/>
      <c r="C3932" s="4"/>
      <c r="D3932" s="4"/>
      <c r="E3932" s="9"/>
      <c r="F3932" s="9"/>
    </row>
    <row r="3933" spans="1:6" x14ac:dyDescent="0.25">
      <c r="A3933" s="4"/>
      <c r="B3933" s="4"/>
      <c r="C3933" s="4"/>
      <c r="D3933" s="4"/>
      <c r="E3933" s="9"/>
      <c r="F3933" s="9"/>
    </row>
    <row r="3934" spans="1:6" x14ac:dyDescent="0.25">
      <c r="A3934" s="4"/>
      <c r="B3934" s="4"/>
      <c r="C3934" s="4"/>
      <c r="D3934" s="4"/>
      <c r="E3934" s="9"/>
      <c r="F3934" s="9"/>
    </row>
    <row r="3935" spans="1:6" x14ac:dyDescent="0.25">
      <c r="A3935" s="4"/>
      <c r="B3935" s="4"/>
      <c r="C3935" s="4"/>
      <c r="D3935" s="4"/>
      <c r="E3935" s="9"/>
      <c r="F3935" s="9"/>
    </row>
    <row r="3936" spans="1:6" x14ac:dyDescent="0.25">
      <c r="A3936" s="4"/>
      <c r="B3936" s="4"/>
      <c r="C3936" s="4"/>
      <c r="D3936" s="4"/>
      <c r="E3936" s="9"/>
      <c r="F3936" s="9"/>
    </row>
    <row r="3937" spans="1:6" x14ac:dyDescent="0.25">
      <c r="A3937" s="4"/>
      <c r="B3937" s="4"/>
      <c r="C3937" s="4"/>
      <c r="D3937" s="4"/>
      <c r="E3937" s="9"/>
      <c r="F3937" s="9"/>
    </row>
    <row r="3938" spans="1:6" x14ac:dyDescent="0.25">
      <c r="A3938" s="4"/>
      <c r="B3938" s="4"/>
      <c r="C3938" s="4"/>
      <c r="D3938" s="4"/>
      <c r="E3938" s="9"/>
      <c r="F3938" s="9"/>
    </row>
    <row r="3939" spans="1:6" x14ac:dyDescent="0.25">
      <c r="A3939" s="4"/>
      <c r="B3939" s="4"/>
      <c r="C3939" s="4"/>
      <c r="D3939" s="4"/>
      <c r="E3939" s="9"/>
      <c r="F3939" s="9"/>
    </row>
    <row r="3940" spans="1:6" x14ac:dyDescent="0.25">
      <c r="A3940" s="4"/>
      <c r="B3940" s="4"/>
      <c r="C3940" s="4"/>
      <c r="D3940" s="4"/>
      <c r="E3940" s="9"/>
      <c r="F3940" s="9"/>
    </row>
    <row r="3941" spans="1:6" x14ac:dyDescent="0.25">
      <c r="A3941" s="4"/>
      <c r="B3941" s="4"/>
      <c r="C3941" s="4"/>
      <c r="D3941" s="4"/>
      <c r="E3941" s="9"/>
      <c r="F3941" s="9"/>
    </row>
    <row r="3942" spans="1:6" x14ac:dyDescent="0.25">
      <c r="A3942" s="4"/>
      <c r="B3942" s="4"/>
      <c r="C3942" s="4"/>
      <c r="D3942" s="4"/>
      <c r="E3942" s="9"/>
      <c r="F3942" s="9"/>
    </row>
    <row r="3943" spans="1:6" x14ac:dyDescent="0.25">
      <c r="A3943" s="4"/>
      <c r="B3943" s="4"/>
      <c r="C3943" s="4"/>
      <c r="D3943" s="4"/>
      <c r="E3943" s="9"/>
      <c r="F3943" s="9"/>
    </row>
    <row r="3944" spans="1:6" x14ac:dyDescent="0.25">
      <c r="A3944" s="4"/>
      <c r="B3944" s="4"/>
      <c r="C3944" s="4"/>
      <c r="D3944" s="4"/>
      <c r="E3944" s="9"/>
      <c r="F3944" s="9"/>
    </row>
    <row r="3945" spans="1:6" x14ac:dyDescent="0.25">
      <c r="A3945" s="4"/>
      <c r="B3945" s="4"/>
      <c r="C3945" s="4"/>
      <c r="D3945" s="4"/>
      <c r="E3945" s="9"/>
      <c r="F3945" s="9"/>
    </row>
    <row r="3946" spans="1:6" x14ac:dyDescent="0.25">
      <c r="A3946" s="4"/>
      <c r="B3946" s="4"/>
      <c r="C3946" s="4"/>
      <c r="D3946" s="4"/>
      <c r="E3946" s="9"/>
      <c r="F3946" s="9"/>
    </row>
    <row r="3947" spans="1:6" x14ac:dyDescent="0.25">
      <c r="A3947" s="4"/>
      <c r="B3947" s="4"/>
      <c r="C3947" s="4"/>
      <c r="D3947" s="4"/>
      <c r="E3947" s="9"/>
      <c r="F3947" s="9"/>
    </row>
    <row r="3948" spans="1:6" x14ac:dyDescent="0.25">
      <c r="A3948" s="4"/>
      <c r="B3948" s="4"/>
      <c r="C3948" s="4"/>
      <c r="D3948" s="4"/>
      <c r="E3948" s="9"/>
      <c r="F3948" s="9"/>
    </row>
    <row r="3949" spans="1:6" x14ac:dyDescent="0.25">
      <c r="A3949" s="4"/>
      <c r="B3949" s="4"/>
      <c r="C3949" s="4"/>
      <c r="D3949" s="4"/>
      <c r="E3949" s="9"/>
      <c r="F3949" s="9"/>
    </row>
    <row r="3950" spans="1:6" x14ac:dyDescent="0.25">
      <c r="A3950" s="4"/>
      <c r="B3950" s="4"/>
      <c r="C3950" s="4"/>
      <c r="D3950" s="4"/>
      <c r="E3950" s="9"/>
      <c r="F3950" s="9"/>
    </row>
    <row r="3951" spans="1:6" x14ac:dyDescent="0.25">
      <c r="A3951" s="4"/>
      <c r="B3951" s="4"/>
      <c r="C3951" s="4"/>
      <c r="D3951" s="4"/>
      <c r="E3951" s="9"/>
      <c r="F3951" s="9"/>
    </row>
    <row r="3952" spans="1:6" x14ac:dyDescent="0.25">
      <c r="A3952" s="4"/>
      <c r="B3952" s="4"/>
      <c r="C3952" s="4"/>
      <c r="D3952" s="4"/>
      <c r="E3952" s="9"/>
      <c r="F3952" s="9"/>
    </row>
    <row r="3953" spans="1:6" x14ac:dyDescent="0.25">
      <c r="A3953" s="4"/>
      <c r="B3953" s="4"/>
      <c r="C3953" s="4"/>
      <c r="D3953" s="4"/>
      <c r="E3953" s="9"/>
      <c r="F3953" s="9"/>
    </row>
    <row r="3954" spans="1:6" x14ac:dyDescent="0.25">
      <c r="A3954" s="4"/>
      <c r="B3954" s="4"/>
      <c r="C3954" s="4"/>
      <c r="D3954" s="4"/>
      <c r="E3954" s="9"/>
      <c r="F3954" s="9"/>
    </row>
    <row r="3955" spans="1:6" x14ac:dyDescent="0.25">
      <c r="A3955" s="4"/>
      <c r="B3955" s="4"/>
      <c r="C3955" s="4"/>
      <c r="D3955" s="4"/>
      <c r="E3955" s="9"/>
      <c r="F3955" s="9"/>
    </row>
    <row r="3956" spans="1:6" x14ac:dyDescent="0.25">
      <c r="A3956" s="4"/>
      <c r="B3956" s="4"/>
      <c r="C3956" s="4"/>
      <c r="D3956" s="4"/>
      <c r="E3956" s="9"/>
      <c r="F3956" s="9"/>
    </row>
    <row r="3957" spans="1:6" x14ac:dyDescent="0.25">
      <c r="A3957" s="4"/>
      <c r="B3957" s="4"/>
      <c r="C3957" s="4"/>
      <c r="D3957" s="4"/>
      <c r="E3957" s="9"/>
      <c r="F3957" s="9"/>
    </row>
    <row r="3958" spans="1:6" x14ac:dyDescent="0.25">
      <c r="A3958" s="4"/>
      <c r="B3958" s="4"/>
      <c r="C3958" s="4"/>
      <c r="D3958" s="4"/>
      <c r="E3958" s="9"/>
      <c r="F3958" s="9"/>
    </row>
    <row r="3959" spans="1:6" x14ac:dyDescent="0.25">
      <c r="A3959" s="4"/>
      <c r="B3959" s="4"/>
      <c r="C3959" s="4"/>
      <c r="D3959" s="4"/>
      <c r="E3959" s="9"/>
      <c r="F3959" s="9"/>
    </row>
    <row r="3960" spans="1:6" x14ac:dyDescent="0.25">
      <c r="A3960" s="4"/>
      <c r="B3960" s="4"/>
      <c r="C3960" s="4"/>
      <c r="D3960" s="4"/>
      <c r="E3960" s="9"/>
      <c r="F3960" s="9"/>
    </row>
    <row r="3961" spans="1:6" x14ac:dyDescent="0.25">
      <c r="A3961" s="4"/>
      <c r="B3961" s="4"/>
      <c r="C3961" s="4"/>
      <c r="D3961" s="4"/>
      <c r="E3961" s="9"/>
      <c r="F3961" s="9"/>
    </row>
    <row r="3962" spans="1:6" x14ac:dyDescent="0.25">
      <c r="A3962" s="4"/>
      <c r="B3962" s="4"/>
      <c r="C3962" s="4"/>
      <c r="D3962" s="4"/>
      <c r="E3962" s="9"/>
      <c r="F3962" s="9"/>
    </row>
    <row r="3963" spans="1:6" x14ac:dyDescent="0.25">
      <c r="A3963" s="4"/>
      <c r="B3963" s="4"/>
      <c r="C3963" s="4"/>
      <c r="D3963" s="4"/>
      <c r="E3963" s="9"/>
      <c r="F3963" s="9"/>
    </row>
    <row r="3964" spans="1:6" x14ac:dyDescent="0.25">
      <c r="A3964" s="4"/>
      <c r="B3964" s="4"/>
      <c r="C3964" s="4"/>
      <c r="D3964" s="4"/>
      <c r="E3964" s="9"/>
      <c r="F3964" s="9"/>
    </row>
    <row r="3965" spans="1:6" x14ac:dyDescent="0.25">
      <c r="A3965" s="4"/>
      <c r="B3965" s="4"/>
      <c r="C3965" s="4"/>
      <c r="D3965" s="4"/>
      <c r="E3965" s="9"/>
      <c r="F3965" s="9"/>
    </row>
    <row r="3966" spans="1:6" x14ac:dyDescent="0.25">
      <c r="A3966" s="4"/>
      <c r="B3966" s="4"/>
      <c r="C3966" s="4"/>
      <c r="D3966" s="4"/>
      <c r="E3966" s="9"/>
      <c r="F3966" s="9"/>
    </row>
    <row r="3967" spans="1:6" x14ac:dyDescent="0.25">
      <c r="A3967" s="4"/>
      <c r="B3967" s="4"/>
      <c r="C3967" s="4"/>
      <c r="D3967" s="4"/>
      <c r="E3967" s="9"/>
      <c r="F3967" s="9"/>
    </row>
    <row r="3968" spans="1:6" x14ac:dyDescent="0.25">
      <c r="A3968" s="4"/>
      <c r="B3968" s="4"/>
      <c r="C3968" s="4"/>
      <c r="D3968" s="4"/>
      <c r="E3968" s="9"/>
      <c r="F3968" s="9"/>
    </row>
    <row r="3969" spans="1:6" x14ac:dyDescent="0.25">
      <c r="A3969" s="4"/>
      <c r="B3969" s="4"/>
      <c r="C3969" s="4"/>
      <c r="D3969" s="4"/>
      <c r="E3969" s="9"/>
      <c r="F3969" s="9"/>
    </row>
    <row r="3970" spans="1:6" x14ac:dyDescent="0.25">
      <c r="A3970" s="4"/>
      <c r="B3970" s="4"/>
      <c r="C3970" s="4"/>
      <c r="D3970" s="4"/>
      <c r="E3970" s="9"/>
      <c r="F3970" s="9"/>
    </row>
    <row r="3971" spans="1:6" x14ac:dyDescent="0.25">
      <c r="A3971" s="4"/>
      <c r="B3971" s="4"/>
      <c r="C3971" s="4"/>
      <c r="D3971" s="4"/>
      <c r="E3971" s="9"/>
      <c r="F3971" s="9"/>
    </row>
    <row r="3972" spans="1:6" x14ac:dyDescent="0.25">
      <c r="A3972" s="4"/>
      <c r="B3972" s="4"/>
      <c r="C3972" s="4"/>
      <c r="D3972" s="4"/>
      <c r="E3972" s="9"/>
      <c r="F3972" s="9"/>
    </row>
    <row r="3973" spans="1:6" x14ac:dyDescent="0.25">
      <c r="A3973" s="4"/>
      <c r="B3973" s="4"/>
      <c r="C3973" s="4"/>
      <c r="D3973" s="4"/>
      <c r="E3973" s="9"/>
      <c r="F3973" s="9"/>
    </row>
    <row r="3974" spans="1:6" x14ac:dyDescent="0.25">
      <c r="A3974" s="4"/>
      <c r="B3974" s="4"/>
      <c r="C3974" s="4"/>
      <c r="D3974" s="4"/>
      <c r="E3974" s="9"/>
      <c r="F3974" s="9"/>
    </row>
    <row r="3975" spans="1:6" x14ac:dyDescent="0.25">
      <c r="A3975" s="4"/>
      <c r="B3975" s="4"/>
      <c r="C3975" s="4"/>
      <c r="D3975" s="4"/>
      <c r="E3975" s="9"/>
      <c r="F3975" s="9"/>
    </row>
    <row r="3976" spans="1:6" x14ac:dyDescent="0.25">
      <c r="A3976" s="4"/>
      <c r="B3976" s="4"/>
      <c r="C3976" s="4"/>
      <c r="D3976" s="4"/>
      <c r="E3976" s="9"/>
      <c r="F3976" s="9"/>
    </row>
    <row r="3977" spans="1:6" x14ac:dyDescent="0.25">
      <c r="A3977" s="4"/>
      <c r="B3977" s="4"/>
      <c r="C3977" s="4"/>
      <c r="D3977" s="4"/>
      <c r="E3977" s="9"/>
      <c r="F3977" s="9"/>
    </row>
    <row r="3978" spans="1:6" x14ac:dyDescent="0.25">
      <c r="A3978" s="4"/>
      <c r="B3978" s="4"/>
      <c r="C3978" s="4"/>
      <c r="D3978" s="4"/>
      <c r="E3978" s="9"/>
      <c r="F3978" s="9"/>
    </row>
    <row r="3979" spans="1:6" x14ac:dyDescent="0.25">
      <c r="A3979" s="4"/>
      <c r="B3979" s="4"/>
      <c r="C3979" s="4"/>
      <c r="D3979" s="4"/>
      <c r="E3979" s="9"/>
      <c r="F3979" s="9"/>
    </row>
    <row r="3980" spans="1:6" x14ac:dyDescent="0.25">
      <c r="A3980" s="4"/>
      <c r="B3980" s="4"/>
      <c r="C3980" s="4"/>
      <c r="D3980" s="4"/>
      <c r="E3980" s="9"/>
      <c r="F3980" s="9"/>
    </row>
    <row r="3981" spans="1:6" x14ac:dyDescent="0.25">
      <c r="A3981" s="4"/>
      <c r="B3981" s="4"/>
      <c r="C3981" s="4"/>
      <c r="D3981" s="4"/>
      <c r="E3981" s="9"/>
      <c r="F3981" s="9"/>
    </row>
    <row r="3982" spans="1:6" x14ac:dyDescent="0.25">
      <c r="A3982" s="4"/>
      <c r="B3982" s="4"/>
      <c r="C3982" s="4"/>
      <c r="D3982" s="4"/>
      <c r="E3982" s="9"/>
      <c r="F3982" s="9"/>
    </row>
    <row r="3983" spans="1:6" x14ac:dyDescent="0.25">
      <c r="A3983" s="4"/>
      <c r="B3983" s="4"/>
      <c r="C3983" s="4"/>
      <c r="D3983" s="4"/>
      <c r="E3983" s="9"/>
      <c r="F3983" s="9"/>
    </row>
    <row r="3984" spans="1:6" x14ac:dyDescent="0.25">
      <c r="A3984" s="4"/>
      <c r="B3984" s="4"/>
      <c r="C3984" s="4"/>
      <c r="D3984" s="4"/>
      <c r="E3984" s="9"/>
      <c r="F3984" s="9"/>
    </row>
    <row r="3985" spans="1:6" x14ac:dyDescent="0.25">
      <c r="A3985" s="4"/>
      <c r="B3985" s="4"/>
      <c r="C3985" s="4"/>
      <c r="D3985" s="4"/>
      <c r="E3985" s="9"/>
      <c r="F3985" s="9"/>
    </row>
    <row r="3986" spans="1:6" x14ac:dyDescent="0.25">
      <c r="A3986" s="4"/>
      <c r="B3986" s="4"/>
      <c r="C3986" s="4"/>
      <c r="D3986" s="4"/>
      <c r="E3986" s="9"/>
      <c r="F3986" s="9"/>
    </row>
    <row r="3987" spans="1:6" x14ac:dyDescent="0.25">
      <c r="A3987" s="4"/>
      <c r="B3987" s="4"/>
      <c r="C3987" s="4"/>
      <c r="D3987" s="4"/>
      <c r="E3987" s="9"/>
      <c r="F3987" s="9"/>
    </row>
    <row r="3988" spans="1:6" x14ac:dyDescent="0.25">
      <c r="A3988" s="4"/>
      <c r="B3988" s="4"/>
      <c r="C3988" s="4"/>
      <c r="D3988" s="4"/>
      <c r="E3988" s="9"/>
      <c r="F3988" s="9"/>
    </row>
    <row r="3989" spans="1:6" x14ac:dyDescent="0.25">
      <c r="A3989" s="4"/>
      <c r="B3989" s="4"/>
      <c r="C3989" s="4"/>
      <c r="D3989" s="4"/>
      <c r="E3989" s="9"/>
      <c r="F3989" s="9"/>
    </row>
    <row r="3990" spans="1:6" x14ac:dyDescent="0.25">
      <c r="A3990" s="4"/>
      <c r="B3990" s="4"/>
      <c r="C3990" s="4"/>
      <c r="D3990" s="4"/>
      <c r="E3990" s="9"/>
      <c r="F3990" s="9"/>
    </row>
    <row r="3991" spans="1:6" x14ac:dyDescent="0.25">
      <c r="A3991" s="4"/>
      <c r="B3991" s="4"/>
      <c r="C3991" s="4"/>
      <c r="D3991" s="4"/>
      <c r="E3991" s="9"/>
      <c r="F3991" s="9"/>
    </row>
    <row r="3992" spans="1:6" x14ac:dyDescent="0.25">
      <c r="A3992" s="4"/>
      <c r="B3992" s="4"/>
      <c r="C3992" s="4"/>
      <c r="D3992" s="4"/>
      <c r="E3992" s="9"/>
      <c r="F3992" s="9"/>
    </row>
    <row r="3993" spans="1:6" x14ac:dyDescent="0.25">
      <c r="A3993" s="4"/>
      <c r="B3993" s="4"/>
      <c r="C3993" s="4"/>
      <c r="D3993" s="4"/>
      <c r="E3993" s="9"/>
      <c r="F3993" s="9"/>
    </row>
    <row r="3994" spans="1:6" x14ac:dyDescent="0.25">
      <c r="A3994" s="4"/>
      <c r="B3994" s="4"/>
      <c r="C3994" s="4"/>
      <c r="D3994" s="4"/>
      <c r="E3994" s="9"/>
      <c r="F3994" s="9"/>
    </row>
    <row r="3995" spans="1:6" x14ac:dyDescent="0.25">
      <c r="A3995" s="4"/>
      <c r="B3995" s="4"/>
      <c r="C3995" s="4"/>
      <c r="D3995" s="4"/>
      <c r="E3995" s="9"/>
      <c r="F3995" s="9"/>
    </row>
    <row r="3996" spans="1:6" x14ac:dyDescent="0.25">
      <c r="A3996" s="4"/>
      <c r="B3996" s="4"/>
      <c r="C3996" s="4"/>
      <c r="D3996" s="4"/>
      <c r="E3996" s="9"/>
      <c r="F3996" s="9"/>
    </row>
    <row r="3997" spans="1:6" x14ac:dyDescent="0.25">
      <c r="A3997" s="4"/>
      <c r="B3997" s="4"/>
      <c r="C3997" s="4"/>
      <c r="D3997" s="4"/>
      <c r="E3997" s="9"/>
      <c r="F3997" s="9"/>
    </row>
    <row r="3998" spans="1:6" x14ac:dyDescent="0.25">
      <c r="A3998" s="4"/>
      <c r="B3998" s="4"/>
      <c r="C3998" s="4"/>
      <c r="D3998" s="4"/>
      <c r="E3998" s="9"/>
      <c r="F3998" s="9"/>
    </row>
    <row r="3999" spans="1:6" x14ac:dyDescent="0.25">
      <c r="A3999" s="4"/>
      <c r="B3999" s="4"/>
      <c r="C3999" s="4"/>
      <c r="D3999" s="4"/>
      <c r="E3999" s="9"/>
      <c r="F3999" s="9"/>
    </row>
    <row r="4000" spans="1:6" x14ac:dyDescent="0.25">
      <c r="A4000" s="4"/>
      <c r="B4000" s="4"/>
      <c r="C4000" s="4"/>
      <c r="D4000" s="4"/>
      <c r="E4000" s="9"/>
      <c r="F4000" s="9"/>
    </row>
    <row r="4001" spans="1:6" x14ac:dyDescent="0.25">
      <c r="A4001" s="4"/>
      <c r="B4001" s="4"/>
      <c r="C4001" s="4"/>
      <c r="D4001" s="4"/>
      <c r="E4001" s="9"/>
      <c r="F4001" s="9"/>
    </row>
    <row r="4002" spans="1:6" x14ac:dyDescent="0.25">
      <c r="A4002" s="4"/>
      <c r="B4002" s="4"/>
      <c r="C4002" s="4"/>
      <c r="D4002" s="4"/>
      <c r="E4002" s="9"/>
      <c r="F4002" s="9"/>
    </row>
    <row r="4003" spans="1:6" x14ac:dyDescent="0.25">
      <c r="A4003" s="4"/>
      <c r="B4003" s="4"/>
      <c r="C4003" s="4"/>
      <c r="D4003" s="4"/>
      <c r="E4003" s="9"/>
      <c r="F4003" s="9"/>
    </row>
    <row r="4004" spans="1:6" x14ac:dyDescent="0.25">
      <c r="A4004" s="4"/>
      <c r="B4004" s="4"/>
      <c r="C4004" s="4"/>
      <c r="D4004" s="4"/>
      <c r="E4004" s="9"/>
      <c r="F4004" s="9"/>
    </row>
    <row r="4005" spans="1:6" x14ac:dyDescent="0.25">
      <c r="A4005" s="4"/>
      <c r="B4005" s="4"/>
      <c r="C4005" s="4"/>
      <c r="D4005" s="4"/>
      <c r="E4005" s="9"/>
      <c r="F4005" s="9"/>
    </row>
    <row r="4006" spans="1:6" x14ac:dyDescent="0.25">
      <c r="A4006" s="4"/>
      <c r="B4006" s="4"/>
      <c r="C4006" s="4"/>
      <c r="D4006" s="4"/>
      <c r="E4006" s="9"/>
      <c r="F4006" s="9"/>
    </row>
    <row r="4007" spans="1:6" x14ac:dyDescent="0.25">
      <c r="A4007" s="4"/>
      <c r="B4007" s="4"/>
      <c r="C4007" s="4"/>
      <c r="D4007" s="4"/>
      <c r="E4007" s="9"/>
      <c r="F4007" s="9"/>
    </row>
    <row r="4008" spans="1:6" x14ac:dyDescent="0.25">
      <c r="A4008" s="4"/>
      <c r="B4008" s="4"/>
      <c r="C4008" s="4"/>
      <c r="D4008" s="4"/>
      <c r="E4008" s="9"/>
      <c r="F4008" s="9"/>
    </row>
    <row r="4009" spans="1:6" x14ac:dyDescent="0.25">
      <c r="A4009" s="4"/>
      <c r="B4009" s="4"/>
      <c r="C4009" s="4"/>
      <c r="D4009" s="4"/>
      <c r="E4009" s="9"/>
      <c r="F4009" s="9"/>
    </row>
    <row r="4010" spans="1:6" x14ac:dyDescent="0.25">
      <c r="A4010" s="4"/>
      <c r="B4010" s="4"/>
      <c r="C4010" s="4"/>
      <c r="D4010" s="4"/>
      <c r="E4010" s="9"/>
      <c r="F4010" s="9"/>
    </row>
    <row r="4011" spans="1:6" x14ac:dyDescent="0.25">
      <c r="A4011" s="4"/>
      <c r="B4011" s="4"/>
      <c r="C4011" s="4"/>
      <c r="D4011" s="4"/>
      <c r="E4011" s="9"/>
      <c r="F4011" s="9"/>
    </row>
    <row r="4012" spans="1:6" x14ac:dyDescent="0.25">
      <c r="A4012" s="4"/>
      <c r="B4012" s="4"/>
      <c r="C4012" s="4"/>
      <c r="D4012" s="4"/>
      <c r="E4012" s="9"/>
      <c r="F4012" s="9"/>
    </row>
    <row r="4013" spans="1:6" x14ac:dyDescent="0.25">
      <c r="A4013" s="4"/>
      <c r="B4013" s="4"/>
      <c r="C4013" s="4"/>
      <c r="D4013" s="4"/>
      <c r="E4013" s="9"/>
      <c r="F4013" s="9"/>
    </row>
    <row r="4014" spans="1:6" x14ac:dyDescent="0.25">
      <c r="A4014" s="4"/>
      <c r="B4014" s="4"/>
      <c r="C4014" s="4"/>
      <c r="D4014" s="4"/>
      <c r="E4014" s="9"/>
      <c r="F4014" s="9"/>
    </row>
    <row r="4015" spans="1:6" x14ac:dyDescent="0.25">
      <c r="A4015" s="4"/>
      <c r="B4015" s="4"/>
      <c r="C4015" s="4"/>
      <c r="D4015" s="4"/>
      <c r="E4015" s="9"/>
      <c r="F4015" s="9"/>
    </row>
    <row r="4016" spans="1:6" x14ac:dyDescent="0.25">
      <c r="A4016" s="4"/>
      <c r="B4016" s="4"/>
      <c r="C4016" s="4"/>
      <c r="D4016" s="4"/>
      <c r="E4016" s="9"/>
      <c r="F4016" s="9"/>
    </row>
    <row r="4017" spans="1:6" x14ac:dyDescent="0.25">
      <c r="A4017" s="4"/>
      <c r="B4017" s="4"/>
      <c r="C4017" s="4"/>
      <c r="D4017" s="4"/>
      <c r="E4017" s="9"/>
      <c r="F4017" s="9"/>
    </row>
    <row r="4018" spans="1:6" x14ac:dyDescent="0.25">
      <c r="A4018" s="4"/>
      <c r="B4018" s="4"/>
      <c r="C4018" s="4"/>
      <c r="D4018" s="4"/>
      <c r="E4018" s="9"/>
      <c r="F4018" s="9"/>
    </row>
    <row r="4019" spans="1:6" x14ac:dyDescent="0.25">
      <c r="A4019" s="4"/>
      <c r="B4019" s="4"/>
      <c r="C4019" s="4"/>
      <c r="D4019" s="4"/>
      <c r="E4019" s="9"/>
      <c r="F4019" s="9"/>
    </row>
    <row r="4020" spans="1:6" x14ac:dyDescent="0.25">
      <c r="A4020" s="4"/>
      <c r="B4020" s="4"/>
      <c r="C4020" s="4"/>
      <c r="D4020" s="4"/>
      <c r="E4020" s="9"/>
      <c r="F4020" s="9"/>
    </row>
    <row r="4021" spans="1:6" x14ac:dyDescent="0.25">
      <c r="A4021" s="4"/>
      <c r="B4021" s="4"/>
      <c r="C4021" s="4"/>
      <c r="D4021" s="4"/>
      <c r="E4021" s="9"/>
      <c r="F4021" s="9"/>
    </row>
    <row r="4022" spans="1:6" x14ac:dyDescent="0.25">
      <c r="A4022" s="4"/>
      <c r="B4022" s="4"/>
      <c r="C4022" s="4"/>
      <c r="D4022" s="4"/>
      <c r="E4022" s="9"/>
      <c r="F4022" s="9"/>
    </row>
    <row r="4023" spans="1:6" x14ac:dyDescent="0.25">
      <c r="A4023" s="4"/>
      <c r="B4023" s="4"/>
      <c r="C4023" s="4"/>
      <c r="D4023" s="4"/>
      <c r="E4023" s="9"/>
      <c r="F4023" s="9"/>
    </row>
    <row r="4024" spans="1:6" x14ac:dyDescent="0.25">
      <c r="A4024" s="4"/>
      <c r="B4024" s="4"/>
      <c r="C4024" s="4"/>
      <c r="D4024" s="4"/>
      <c r="E4024" s="9"/>
      <c r="F4024" s="9"/>
    </row>
    <row r="4025" spans="1:6" x14ac:dyDescent="0.25">
      <c r="A4025" s="4"/>
      <c r="B4025" s="4"/>
      <c r="C4025" s="4"/>
      <c r="D4025" s="4"/>
      <c r="E4025" s="9"/>
      <c r="F4025" s="9"/>
    </row>
    <row r="4026" spans="1:6" x14ac:dyDescent="0.25">
      <c r="A4026" s="4"/>
      <c r="B4026" s="4"/>
      <c r="C4026" s="4"/>
      <c r="D4026" s="4"/>
      <c r="E4026" s="9"/>
      <c r="F4026" s="9"/>
    </row>
    <row r="4027" spans="1:6" x14ac:dyDescent="0.25">
      <c r="A4027" s="4"/>
      <c r="B4027" s="4"/>
      <c r="C4027" s="4"/>
      <c r="D4027" s="4"/>
      <c r="E4027" s="9"/>
      <c r="F4027" s="9"/>
    </row>
    <row r="4028" spans="1:6" x14ac:dyDescent="0.25">
      <c r="A4028" s="4"/>
      <c r="B4028" s="4"/>
      <c r="C4028" s="4"/>
      <c r="D4028" s="4"/>
      <c r="E4028" s="9"/>
      <c r="F4028" s="9"/>
    </row>
    <row r="4029" spans="1:6" x14ac:dyDescent="0.25">
      <c r="A4029" s="4"/>
      <c r="B4029" s="4"/>
      <c r="C4029" s="4"/>
      <c r="D4029" s="4"/>
      <c r="E4029" s="9"/>
      <c r="F4029" s="9"/>
    </row>
    <row r="4030" spans="1:6" x14ac:dyDescent="0.25">
      <c r="A4030" s="4"/>
      <c r="B4030" s="4"/>
      <c r="C4030" s="4"/>
      <c r="D4030" s="4"/>
      <c r="E4030" s="9"/>
      <c r="F4030" s="9"/>
    </row>
    <row r="4031" spans="1:6" x14ac:dyDescent="0.25">
      <c r="A4031" s="4"/>
      <c r="B4031" s="4"/>
      <c r="C4031" s="4"/>
      <c r="D4031" s="4"/>
      <c r="E4031" s="9"/>
      <c r="F4031" s="9"/>
    </row>
    <row r="4032" spans="1:6" x14ac:dyDescent="0.25">
      <c r="A4032" s="4"/>
      <c r="B4032" s="4"/>
      <c r="C4032" s="4"/>
      <c r="D4032" s="4"/>
      <c r="E4032" s="9"/>
      <c r="F4032" s="9"/>
    </row>
    <row r="4033" spans="1:6" x14ac:dyDescent="0.25">
      <c r="A4033" s="4"/>
      <c r="B4033" s="4"/>
      <c r="C4033" s="4"/>
      <c r="D4033" s="4"/>
      <c r="E4033" s="9"/>
      <c r="F4033" s="9"/>
    </row>
    <row r="4034" spans="1:6" x14ac:dyDescent="0.25">
      <c r="A4034" s="4"/>
      <c r="B4034" s="4"/>
      <c r="C4034" s="4"/>
      <c r="D4034" s="4"/>
      <c r="E4034" s="9"/>
      <c r="F4034" s="9"/>
    </row>
    <row r="4035" spans="1:6" x14ac:dyDescent="0.25">
      <c r="A4035" s="4"/>
      <c r="B4035" s="4"/>
      <c r="C4035" s="4"/>
      <c r="D4035" s="4"/>
      <c r="E4035" s="9"/>
      <c r="F4035" s="9"/>
    </row>
    <row r="4036" spans="1:6" x14ac:dyDescent="0.25">
      <c r="A4036" s="4"/>
      <c r="B4036" s="4"/>
      <c r="C4036" s="4"/>
      <c r="D4036" s="4"/>
      <c r="E4036" s="9"/>
      <c r="F4036" s="9"/>
    </row>
    <row r="4037" spans="1:6" x14ac:dyDescent="0.25">
      <c r="A4037" s="4"/>
      <c r="B4037" s="4"/>
      <c r="C4037" s="4"/>
      <c r="D4037" s="4"/>
      <c r="E4037" s="9"/>
      <c r="F4037" s="9"/>
    </row>
    <row r="4038" spans="1:6" x14ac:dyDescent="0.25">
      <c r="A4038" s="4"/>
      <c r="B4038" s="4"/>
      <c r="C4038" s="4"/>
      <c r="D4038" s="4"/>
      <c r="E4038" s="9"/>
      <c r="F4038" s="9"/>
    </row>
    <row r="4039" spans="1:6" x14ac:dyDescent="0.25">
      <c r="A4039" s="4"/>
      <c r="B4039" s="4"/>
      <c r="C4039" s="4"/>
      <c r="D4039" s="4"/>
      <c r="E4039" s="9"/>
      <c r="F4039" s="9"/>
    </row>
    <row r="4040" spans="1:6" x14ac:dyDescent="0.25">
      <c r="A4040" s="4"/>
      <c r="B4040" s="4"/>
      <c r="C4040" s="4"/>
      <c r="D4040" s="4"/>
      <c r="E4040" s="9"/>
      <c r="F4040" s="9"/>
    </row>
    <row r="4041" spans="1:6" x14ac:dyDescent="0.25">
      <c r="A4041" s="4"/>
      <c r="B4041" s="4"/>
      <c r="C4041" s="4"/>
      <c r="D4041" s="4"/>
      <c r="E4041" s="9"/>
      <c r="F4041" s="9"/>
    </row>
    <row r="4042" spans="1:6" x14ac:dyDescent="0.25">
      <c r="A4042" s="4"/>
      <c r="B4042" s="4"/>
      <c r="C4042" s="4"/>
      <c r="D4042" s="4"/>
      <c r="E4042" s="9"/>
      <c r="F4042" s="9"/>
    </row>
    <row r="4043" spans="1:6" x14ac:dyDescent="0.25">
      <c r="A4043" s="4"/>
      <c r="B4043" s="4"/>
      <c r="C4043" s="4"/>
      <c r="D4043" s="4"/>
      <c r="E4043" s="9"/>
      <c r="F4043" s="9"/>
    </row>
    <row r="4044" spans="1:6" x14ac:dyDescent="0.25">
      <c r="A4044" s="4"/>
      <c r="B4044" s="4"/>
      <c r="C4044" s="4"/>
      <c r="D4044" s="4"/>
      <c r="E4044" s="9"/>
      <c r="F4044" s="9"/>
    </row>
    <row r="4045" spans="1:6" x14ac:dyDescent="0.25">
      <c r="A4045" s="4"/>
      <c r="B4045" s="4"/>
      <c r="C4045" s="4"/>
      <c r="D4045" s="4"/>
      <c r="E4045" s="9"/>
      <c r="F4045" s="9"/>
    </row>
    <row r="4046" spans="1:6" x14ac:dyDescent="0.25">
      <c r="A4046" s="4"/>
      <c r="B4046" s="4"/>
      <c r="C4046" s="4"/>
      <c r="D4046" s="4"/>
      <c r="E4046" s="9"/>
      <c r="F4046" s="9"/>
    </row>
    <row r="4047" spans="1:6" x14ac:dyDescent="0.25">
      <c r="A4047" s="4"/>
      <c r="B4047" s="4"/>
      <c r="C4047" s="4"/>
      <c r="D4047" s="4"/>
      <c r="E4047" s="9"/>
      <c r="F4047" s="9"/>
    </row>
    <row r="4048" spans="1:6" x14ac:dyDescent="0.25">
      <c r="A4048" s="4"/>
      <c r="B4048" s="4"/>
      <c r="C4048" s="4"/>
      <c r="D4048" s="4"/>
      <c r="E4048" s="9"/>
      <c r="F4048" s="9"/>
    </row>
    <row r="4049" spans="1:6" x14ac:dyDescent="0.25">
      <c r="A4049" s="4"/>
      <c r="B4049" s="4"/>
      <c r="C4049" s="4"/>
      <c r="D4049" s="4"/>
      <c r="E4049" s="9"/>
      <c r="F4049" s="9"/>
    </row>
    <row r="4050" spans="1:6" x14ac:dyDescent="0.25">
      <c r="A4050" s="4"/>
      <c r="B4050" s="4"/>
      <c r="C4050" s="4"/>
      <c r="D4050" s="4"/>
      <c r="E4050" s="9"/>
      <c r="F4050" s="9"/>
    </row>
    <row r="4051" spans="1:6" x14ac:dyDescent="0.25">
      <c r="A4051" s="4"/>
      <c r="B4051" s="4"/>
      <c r="C4051" s="4"/>
      <c r="D4051" s="4"/>
      <c r="E4051" s="9"/>
      <c r="F4051" s="9"/>
    </row>
    <row r="4052" spans="1:6" x14ac:dyDescent="0.25">
      <c r="A4052" s="4"/>
      <c r="B4052" s="4"/>
      <c r="C4052" s="4"/>
      <c r="D4052" s="4"/>
      <c r="E4052" s="9"/>
      <c r="F4052" s="9"/>
    </row>
    <row r="4053" spans="1:6" x14ac:dyDescent="0.25">
      <c r="A4053" s="4"/>
      <c r="B4053" s="4"/>
      <c r="C4053" s="4"/>
      <c r="D4053" s="4"/>
      <c r="E4053" s="9"/>
      <c r="F4053" s="9"/>
    </row>
    <row r="4054" spans="1:6" x14ac:dyDescent="0.25">
      <c r="A4054" s="4"/>
      <c r="B4054" s="4"/>
      <c r="C4054" s="4"/>
      <c r="D4054" s="4"/>
      <c r="E4054" s="9"/>
      <c r="F4054" s="9"/>
    </row>
    <row r="4055" spans="1:6" x14ac:dyDescent="0.25">
      <c r="A4055" s="4"/>
      <c r="B4055" s="4"/>
      <c r="C4055" s="4"/>
      <c r="D4055" s="4"/>
      <c r="E4055" s="9"/>
      <c r="F4055" s="9"/>
    </row>
    <row r="4056" spans="1:6" x14ac:dyDescent="0.25">
      <c r="A4056" s="4"/>
      <c r="B4056" s="4"/>
      <c r="C4056" s="4"/>
      <c r="D4056" s="4"/>
      <c r="E4056" s="9"/>
      <c r="F4056" s="9"/>
    </row>
    <row r="4057" spans="1:6" x14ac:dyDescent="0.25">
      <c r="A4057" s="4"/>
      <c r="B4057" s="4"/>
      <c r="C4057" s="4"/>
      <c r="D4057" s="4"/>
      <c r="E4057" s="9"/>
      <c r="F4057" s="9"/>
    </row>
    <row r="4058" spans="1:6" x14ac:dyDescent="0.25">
      <c r="A4058" s="4"/>
      <c r="B4058" s="4"/>
      <c r="C4058" s="4"/>
      <c r="D4058" s="4"/>
      <c r="E4058" s="9"/>
      <c r="F4058" s="9"/>
    </row>
    <row r="4059" spans="1:6" x14ac:dyDescent="0.25">
      <c r="A4059" s="4"/>
      <c r="B4059" s="4"/>
      <c r="C4059" s="4"/>
      <c r="D4059" s="4"/>
      <c r="E4059" s="9"/>
      <c r="F4059" s="9"/>
    </row>
    <row r="4060" spans="1:6" x14ac:dyDescent="0.25">
      <c r="A4060" s="4"/>
      <c r="B4060" s="4"/>
      <c r="C4060" s="4"/>
      <c r="D4060" s="4"/>
      <c r="E4060" s="9"/>
      <c r="F4060" s="9"/>
    </row>
    <row r="4061" spans="1:6" x14ac:dyDescent="0.25">
      <c r="A4061" s="4"/>
      <c r="B4061" s="4"/>
      <c r="C4061" s="4"/>
      <c r="D4061" s="4"/>
      <c r="E4061" s="9"/>
      <c r="F4061" s="9"/>
    </row>
    <row r="4062" spans="1:6" x14ac:dyDescent="0.25">
      <c r="A4062" s="4"/>
      <c r="B4062" s="4"/>
      <c r="C4062" s="4"/>
      <c r="D4062" s="4"/>
      <c r="E4062" s="9"/>
      <c r="F4062" s="9"/>
    </row>
    <row r="4063" spans="1:6" x14ac:dyDescent="0.25">
      <c r="A4063" s="4"/>
      <c r="B4063" s="4"/>
      <c r="C4063" s="4"/>
      <c r="D4063" s="4"/>
      <c r="E4063" s="9"/>
      <c r="F4063" s="9"/>
    </row>
    <row r="4064" spans="1:6" x14ac:dyDescent="0.25">
      <c r="A4064" s="4"/>
      <c r="B4064" s="4"/>
      <c r="C4064" s="4"/>
      <c r="D4064" s="4"/>
      <c r="E4064" s="9"/>
      <c r="F4064" s="9"/>
    </row>
    <row r="4065" spans="1:6" x14ac:dyDescent="0.25">
      <c r="A4065" s="4"/>
      <c r="B4065" s="4"/>
      <c r="C4065" s="4"/>
      <c r="D4065" s="4"/>
      <c r="E4065" s="9"/>
      <c r="F4065" s="9"/>
    </row>
    <row r="4066" spans="1:6" x14ac:dyDescent="0.25">
      <c r="A4066" s="4"/>
      <c r="B4066" s="4"/>
      <c r="C4066" s="4"/>
      <c r="D4066" s="4"/>
      <c r="E4066" s="9"/>
      <c r="F4066" s="9"/>
    </row>
    <row r="4067" spans="1:6" x14ac:dyDescent="0.25">
      <c r="A4067" s="4"/>
      <c r="B4067" s="4"/>
      <c r="C4067" s="4"/>
      <c r="D4067" s="4"/>
      <c r="E4067" s="9"/>
      <c r="F4067" s="9"/>
    </row>
    <row r="4068" spans="1:6" x14ac:dyDescent="0.25">
      <c r="A4068" s="4"/>
      <c r="B4068" s="4"/>
      <c r="C4068" s="4"/>
      <c r="D4068" s="4"/>
      <c r="E4068" s="9"/>
      <c r="F4068" s="9"/>
    </row>
    <row r="4069" spans="1:6" x14ac:dyDescent="0.25">
      <c r="A4069" s="4"/>
      <c r="B4069" s="4"/>
      <c r="C4069" s="4"/>
      <c r="D4069" s="4"/>
      <c r="E4069" s="9"/>
      <c r="F4069" s="9"/>
    </row>
    <row r="4070" spans="1:6" x14ac:dyDescent="0.25">
      <c r="A4070" s="4"/>
      <c r="B4070" s="4"/>
      <c r="C4070" s="4"/>
      <c r="D4070" s="4"/>
      <c r="E4070" s="9"/>
      <c r="F4070" s="9"/>
    </row>
    <row r="4071" spans="1:6" x14ac:dyDescent="0.25">
      <c r="A4071" s="4"/>
      <c r="B4071" s="4"/>
      <c r="C4071" s="4"/>
      <c r="D4071" s="4"/>
      <c r="E4071" s="9"/>
      <c r="F4071" s="9"/>
    </row>
    <row r="4072" spans="1:6" x14ac:dyDescent="0.25">
      <c r="A4072" s="4"/>
      <c r="B4072" s="4"/>
      <c r="C4072" s="4"/>
      <c r="D4072" s="4"/>
      <c r="E4072" s="9"/>
      <c r="F4072" s="9"/>
    </row>
    <row r="4073" spans="1:6" x14ac:dyDescent="0.25">
      <c r="A4073" s="4"/>
      <c r="B4073" s="4"/>
      <c r="C4073" s="4"/>
      <c r="D4073" s="4"/>
      <c r="E4073" s="9"/>
      <c r="F4073" s="9"/>
    </row>
    <row r="4074" spans="1:6" x14ac:dyDescent="0.25">
      <c r="A4074" s="4"/>
      <c r="B4074" s="4"/>
      <c r="C4074" s="4"/>
      <c r="D4074" s="4"/>
      <c r="E4074" s="9"/>
      <c r="F4074" s="9"/>
    </row>
    <row r="4075" spans="1:6" x14ac:dyDescent="0.25">
      <c r="A4075" s="4"/>
      <c r="B4075" s="4"/>
      <c r="C4075" s="4"/>
      <c r="D4075" s="4"/>
      <c r="E4075" s="9"/>
      <c r="F4075" s="9"/>
    </row>
    <row r="4076" spans="1:6" x14ac:dyDescent="0.25">
      <c r="A4076" s="4"/>
      <c r="B4076" s="4"/>
      <c r="C4076" s="4"/>
      <c r="D4076" s="4"/>
      <c r="E4076" s="9"/>
      <c r="F4076" s="9"/>
    </row>
    <row r="4077" spans="1:6" x14ac:dyDescent="0.25">
      <c r="A4077" s="4"/>
      <c r="B4077" s="4"/>
      <c r="C4077" s="4"/>
      <c r="D4077" s="4"/>
      <c r="E4077" s="9"/>
      <c r="F4077" s="9"/>
    </row>
    <row r="4078" spans="1:6" x14ac:dyDescent="0.25">
      <c r="A4078" s="4"/>
      <c r="B4078" s="4"/>
      <c r="C4078" s="4"/>
      <c r="D4078" s="4"/>
      <c r="E4078" s="9"/>
      <c r="F4078" s="9"/>
    </row>
    <row r="4079" spans="1:6" x14ac:dyDescent="0.25">
      <c r="A4079" s="4"/>
      <c r="B4079" s="4"/>
      <c r="C4079" s="4"/>
      <c r="D4079" s="4"/>
      <c r="E4079" s="9"/>
      <c r="F4079" s="9"/>
    </row>
    <row r="4080" spans="1:6" x14ac:dyDescent="0.25">
      <c r="A4080" s="4"/>
      <c r="B4080" s="4"/>
      <c r="C4080" s="4"/>
      <c r="D4080" s="4"/>
      <c r="E4080" s="9"/>
      <c r="F4080" s="9"/>
    </row>
    <row r="4081" spans="1:6" x14ac:dyDescent="0.25">
      <c r="A4081" s="4"/>
      <c r="B4081" s="4"/>
      <c r="C4081" s="4"/>
      <c r="D4081" s="4"/>
      <c r="E4081" s="9"/>
      <c r="F4081" s="9"/>
    </row>
    <row r="4082" spans="1:6" x14ac:dyDescent="0.25">
      <c r="A4082" s="4"/>
      <c r="B4082" s="4"/>
      <c r="C4082" s="4"/>
      <c r="D4082" s="4"/>
      <c r="E4082" s="9"/>
      <c r="F4082" s="9"/>
    </row>
    <row r="4083" spans="1:6" x14ac:dyDescent="0.25">
      <c r="A4083" s="4"/>
      <c r="B4083" s="4"/>
      <c r="C4083" s="4"/>
      <c r="D4083" s="4"/>
      <c r="E4083" s="9"/>
      <c r="F4083" s="9"/>
    </row>
    <row r="4084" spans="1:6" x14ac:dyDescent="0.25">
      <c r="A4084" s="4"/>
      <c r="B4084" s="4"/>
      <c r="C4084" s="4"/>
      <c r="D4084" s="4"/>
      <c r="E4084" s="9"/>
      <c r="F4084" s="9"/>
    </row>
    <row r="4085" spans="1:6" x14ac:dyDescent="0.25">
      <c r="A4085" s="4"/>
      <c r="B4085" s="4"/>
      <c r="C4085" s="4"/>
      <c r="D4085" s="4"/>
      <c r="E4085" s="9"/>
      <c r="F4085" s="9"/>
    </row>
    <row r="4086" spans="1:6" x14ac:dyDescent="0.25">
      <c r="A4086" s="4"/>
      <c r="B4086" s="4"/>
      <c r="C4086" s="4"/>
      <c r="D4086" s="4"/>
      <c r="E4086" s="9"/>
      <c r="F4086" s="9"/>
    </row>
    <row r="4087" spans="1:6" x14ac:dyDescent="0.25">
      <c r="A4087" s="4"/>
      <c r="B4087" s="4"/>
      <c r="C4087" s="4"/>
      <c r="D4087" s="4"/>
      <c r="E4087" s="9"/>
      <c r="F4087" s="9"/>
    </row>
    <row r="4088" spans="1:6" x14ac:dyDescent="0.25">
      <c r="A4088" s="4"/>
      <c r="B4088" s="4"/>
      <c r="C4088" s="4"/>
      <c r="D4088" s="4"/>
      <c r="E4088" s="9"/>
      <c r="F4088" s="9"/>
    </row>
    <row r="4089" spans="1:6" x14ac:dyDescent="0.25">
      <c r="A4089" s="4"/>
      <c r="B4089" s="4"/>
      <c r="C4089" s="4"/>
      <c r="D4089" s="4"/>
      <c r="E4089" s="9"/>
      <c r="F4089" s="9"/>
    </row>
    <row r="4090" spans="1:6" x14ac:dyDescent="0.25">
      <c r="A4090" s="4"/>
      <c r="B4090" s="4"/>
      <c r="C4090" s="4"/>
      <c r="D4090" s="4"/>
      <c r="E4090" s="9"/>
      <c r="F4090" s="9"/>
    </row>
    <row r="4091" spans="1:6" x14ac:dyDescent="0.25">
      <c r="A4091" s="4"/>
      <c r="B4091" s="4"/>
      <c r="C4091" s="4"/>
      <c r="D4091" s="4"/>
      <c r="E4091" s="9"/>
      <c r="F4091" s="9"/>
    </row>
    <row r="4092" spans="1:6" x14ac:dyDescent="0.25">
      <c r="A4092" s="4"/>
      <c r="B4092" s="4"/>
      <c r="C4092" s="4"/>
      <c r="D4092" s="4"/>
      <c r="E4092" s="9"/>
      <c r="F4092" s="9"/>
    </row>
    <row r="4093" spans="1:6" x14ac:dyDescent="0.25">
      <c r="A4093" s="4"/>
      <c r="B4093" s="4"/>
      <c r="C4093" s="4"/>
      <c r="D4093" s="4"/>
      <c r="E4093" s="9"/>
      <c r="F4093" s="9"/>
    </row>
    <row r="4094" spans="1:6" x14ac:dyDescent="0.25">
      <c r="A4094" s="4"/>
      <c r="B4094" s="4"/>
      <c r="C4094" s="4"/>
      <c r="D4094" s="4"/>
      <c r="E4094" s="9"/>
      <c r="F4094" s="9"/>
    </row>
    <row r="4095" spans="1:6" x14ac:dyDescent="0.25">
      <c r="A4095" s="4"/>
      <c r="B4095" s="4"/>
      <c r="C4095" s="4"/>
      <c r="D4095" s="4"/>
      <c r="E4095" s="9"/>
      <c r="F4095" s="9"/>
    </row>
    <row r="4096" spans="1:6" x14ac:dyDescent="0.25">
      <c r="A4096" s="4"/>
      <c r="B4096" s="4"/>
      <c r="C4096" s="4"/>
      <c r="D4096" s="4"/>
      <c r="E4096" s="9"/>
      <c r="F4096" s="9"/>
    </row>
    <row r="4097" spans="1:6" x14ac:dyDescent="0.25">
      <c r="A4097" s="4"/>
      <c r="B4097" s="4"/>
      <c r="C4097" s="4"/>
      <c r="D4097" s="4"/>
      <c r="E4097" s="9"/>
      <c r="F4097" s="9"/>
    </row>
    <row r="4098" spans="1:6" x14ac:dyDescent="0.25">
      <c r="A4098" s="4"/>
      <c r="B4098" s="4"/>
      <c r="C4098" s="4"/>
      <c r="D4098" s="4"/>
      <c r="E4098" s="9"/>
      <c r="F4098" s="9"/>
    </row>
    <row r="4099" spans="1:6" x14ac:dyDescent="0.25">
      <c r="A4099" s="4"/>
      <c r="B4099" s="4"/>
      <c r="C4099" s="4"/>
      <c r="D4099" s="4"/>
      <c r="E4099" s="9"/>
      <c r="F4099" s="9"/>
    </row>
    <row r="4100" spans="1:6" x14ac:dyDescent="0.25">
      <c r="A4100" s="4"/>
      <c r="B4100" s="4"/>
      <c r="C4100" s="4"/>
      <c r="D4100" s="4"/>
      <c r="E4100" s="9"/>
      <c r="F4100" s="9"/>
    </row>
    <row r="4101" spans="1:6" x14ac:dyDescent="0.25">
      <c r="A4101" s="4"/>
      <c r="B4101" s="4"/>
      <c r="C4101" s="4"/>
      <c r="D4101" s="4"/>
      <c r="E4101" s="9"/>
      <c r="F4101" s="9"/>
    </row>
    <row r="4102" spans="1:6" x14ac:dyDescent="0.25">
      <c r="A4102" s="4"/>
      <c r="B4102" s="4"/>
      <c r="C4102" s="4"/>
      <c r="D4102" s="4"/>
      <c r="E4102" s="9"/>
      <c r="F4102" s="9"/>
    </row>
    <row r="4103" spans="1:6" x14ac:dyDescent="0.25">
      <c r="A4103" s="4"/>
      <c r="B4103" s="4"/>
      <c r="C4103" s="4"/>
      <c r="D4103" s="4"/>
      <c r="E4103" s="9"/>
      <c r="F4103" s="9"/>
    </row>
    <row r="4104" spans="1:6" x14ac:dyDescent="0.25">
      <c r="A4104" s="4"/>
      <c r="B4104" s="4"/>
      <c r="C4104" s="4"/>
      <c r="D4104" s="4"/>
      <c r="E4104" s="9"/>
      <c r="F4104" s="9"/>
    </row>
    <row r="4105" spans="1:6" x14ac:dyDescent="0.25">
      <c r="A4105" s="4"/>
      <c r="B4105" s="4"/>
      <c r="C4105" s="4"/>
      <c r="D4105" s="4"/>
      <c r="E4105" s="9"/>
      <c r="F4105" s="9"/>
    </row>
    <row r="4106" spans="1:6" x14ac:dyDescent="0.25">
      <c r="A4106" s="4"/>
      <c r="B4106" s="4"/>
      <c r="C4106" s="4"/>
      <c r="D4106" s="4"/>
      <c r="E4106" s="9"/>
      <c r="F4106" s="9"/>
    </row>
    <row r="4107" spans="1:6" x14ac:dyDescent="0.25">
      <c r="A4107" s="4"/>
      <c r="B4107" s="4"/>
      <c r="C4107" s="4"/>
      <c r="D4107" s="4"/>
      <c r="E4107" s="9"/>
      <c r="F4107" s="9"/>
    </row>
    <row r="4108" spans="1:6" x14ac:dyDescent="0.25">
      <c r="A4108" s="4"/>
      <c r="B4108" s="4"/>
      <c r="C4108" s="4"/>
      <c r="D4108" s="4"/>
      <c r="E4108" s="9"/>
      <c r="F4108" s="9"/>
    </row>
    <row r="4109" spans="1:6" x14ac:dyDescent="0.25">
      <c r="A4109" s="4"/>
      <c r="B4109" s="4"/>
      <c r="C4109" s="4"/>
      <c r="D4109" s="4"/>
      <c r="E4109" s="9"/>
      <c r="F4109" s="9"/>
    </row>
    <row r="4110" spans="1:6" x14ac:dyDescent="0.25">
      <c r="A4110" s="4"/>
      <c r="B4110" s="4"/>
      <c r="C4110" s="4"/>
      <c r="D4110" s="4"/>
      <c r="E4110" s="9"/>
      <c r="F4110" s="9"/>
    </row>
    <row r="4111" spans="1:6" x14ac:dyDescent="0.25">
      <c r="A4111" s="4"/>
      <c r="B4111" s="4"/>
      <c r="C4111" s="4"/>
      <c r="D4111" s="4"/>
      <c r="E4111" s="9"/>
      <c r="F4111" s="9"/>
    </row>
    <row r="4112" spans="1:6" x14ac:dyDescent="0.25">
      <c r="A4112" s="4"/>
      <c r="B4112" s="4"/>
      <c r="C4112" s="4"/>
      <c r="D4112" s="4"/>
      <c r="E4112" s="9"/>
      <c r="F4112" s="9"/>
    </row>
    <row r="4113" spans="1:6" x14ac:dyDescent="0.25">
      <c r="A4113" s="4"/>
      <c r="B4113" s="4"/>
      <c r="C4113" s="4"/>
      <c r="D4113" s="4"/>
      <c r="E4113" s="9"/>
      <c r="F4113" s="9"/>
    </row>
    <row r="4114" spans="1:6" x14ac:dyDescent="0.25">
      <c r="A4114" s="4"/>
      <c r="B4114" s="4"/>
      <c r="C4114" s="4"/>
      <c r="D4114" s="4"/>
      <c r="E4114" s="9"/>
      <c r="F4114" s="9"/>
    </row>
    <row r="4115" spans="1:6" x14ac:dyDescent="0.25">
      <c r="A4115" s="4"/>
      <c r="B4115" s="4"/>
      <c r="C4115" s="4"/>
      <c r="D4115" s="4"/>
      <c r="E4115" s="9"/>
      <c r="F4115" s="9"/>
    </row>
    <row r="4116" spans="1:6" x14ac:dyDescent="0.25">
      <c r="A4116" s="4"/>
      <c r="B4116" s="4"/>
      <c r="C4116" s="4"/>
      <c r="D4116" s="4"/>
      <c r="E4116" s="9"/>
      <c r="F4116" s="9"/>
    </row>
    <row r="4117" spans="1:6" x14ac:dyDescent="0.25">
      <c r="A4117" s="4"/>
      <c r="B4117" s="4"/>
      <c r="C4117" s="4"/>
      <c r="D4117" s="4"/>
      <c r="E4117" s="9"/>
      <c r="F4117" s="9"/>
    </row>
    <row r="4118" spans="1:6" x14ac:dyDescent="0.25">
      <c r="A4118" s="4"/>
      <c r="B4118" s="4"/>
      <c r="C4118" s="4"/>
      <c r="D4118" s="4"/>
      <c r="E4118" s="9"/>
      <c r="F4118" s="9"/>
    </row>
    <row r="4119" spans="1:6" x14ac:dyDescent="0.25">
      <c r="A4119" s="4"/>
      <c r="B4119" s="4"/>
      <c r="C4119" s="4"/>
      <c r="D4119" s="4"/>
      <c r="E4119" s="9"/>
      <c r="F4119" s="9"/>
    </row>
    <row r="4120" spans="1:6" x14ac:dyDescent="0.25">
      <c r="A4120" s="4"/>
      <c r="B4120" s="4"/>
      <c r="C4120" s="4"/>
      <c r="D4120" s="4"/>
      <c r="E4120" s="9"/>
      <c r="F4120" s="9"/>
    </row>
    <row r="4121" spans="1:6" x14ac:dyDescent="0.25">
      <c r="A4121" s="4"/>
      <c r="B4121" s="4"/>
      <c r="C4121" s="4"/>
      <c r="D4121" s="4"/>
      <c r="E4121" s="9"/>
      <c r="F4121" s="9"/>
    </row>
    <row r="4122" spans="1:6" x14ac:dyDescent="0.25">
      <c r="A4122" s="4"/>
      <c r="B4122" s="4"/>
      <c r="C4122" s="4"/>
      <c r="D4122" s="4"/>
      <c r="E4122" s="9"/>
      <c r="F4122" s="9"/>
    </row>
    <row r="4123" spans="1:6" x14ac:dyDescent="0.25">
      <c r="A4123" s="4"/>
      <c r="B4123" s="4"/>
      <c r="C4123" s="4"/>
      <c r="D4123" s="4"/>
      <c r="E4123" s="9"/>
      <c r="F4123" s="9"/>
    </row>
    <row r="4124" spans="1:6" x14ac:dyDescent="0.25">
      <c r="A4124" s="4"/>
      <c r="B4124" s="4"/>
      <c r="C4124" s="4"/>
      <c r="D4124" s="4"/>
      <c r="E4124" s="9"/>
      <c r="F4124" s="9"/>
    </row>
    <row r="4125" spans="1:6" x14ac:dyDescent="0.25">
      <c r="A4125" s="4"/>
      <c r="B4125" s="4"/>
      <c r="C4125" s="4"/>
      <c r="D4125" s="4"/>
      <c r="E4125" s="9"/>
      <c r="F4125" s="9"/>
    </row>
    <row r="4126" spans="1:6" x14ac:dyDescent="0.25">
      <c r="A4126" s="4"/>
      <c r="B4126" s="4"/>
      <c r="C4126" s="4"/>
      <c r="D4126" s="4"/>
      <c r="E4126" s="9"/>
      <c r="F4126" s="9"/>
    </row>
    <row r="4127" spans="1:6" x14ac:dyDescent="0.25">
      <c r="A4127" s="4"/>
      <c r="B4127" s="4"/>
      <c r="C4127" s="4"/>
      <c r="D4127" s="4"/>
      <c r="E4127" s="9"/>
      <c r="F4127" s="9"/>
    </row>
    <row r="4128" spans="1:6" x14ac:dyDescent="0.25">
      <c r="A4128" s="4"/>
      <c r="B4128" s="4"/>
      <c r="C4128" s="4"/>
      <c r="D4128" s="4"/>
      <c r="E4128" s="9"/>
      <c r="F4128" s="9"/>
    </row>
    <row r="4129" spans="1:6" x14ac:dyDescent="0.25">
      <c r="A4129" s="4"/>
      <c r="B4129" s="4"/>
      <c r="C4129" s="4"/>
      <c r="D4129" s="4"/>
      <c r="E4129" s="9"/>
      <c r="F4129" s="9"/>
    </row>
    <row r="4130" spans="1:6" x14ac:dyDescent="0.25">
      <c r="A4130" s="4"/>
      <c r="B4130" s="4"/>
      <c r="C4130" s="4"/>
      <c r="D4130" s="4"/>
      <c r="E4130" s="9"/>
      <c r="F4130" s="9"/>
    </row>
    <row r="4131" spans="1:6" x14ac:dyDescent="0.25">
      <c r="A4131" s="4"/>
      <c r="B4131" s="4"/>
      <c r="C4131" s="4"/>
      <c r="D4131" s="4"/>
      <c r="E4131" s="9"/>
      <c r="F4131" s="9"/>
    </row>
    <row r="4132" spans="1:6" x14ac:dyDescent="0.25">
      <c r="A4132" s="4"/>
      <c r="B4132" s="4"/>
      <c r="C4132" s="4"/>
      <c r="D4132" s="4"/>
      <c r="E4132" s="9"/>
      <c r="F4132" s="9"/>
    </row>
    <row r="4133" spans="1:6" x14ac:dyDescent="0.25">
      <c r="A4133" s="4"/>
      <c r="B4133" s="4"/>
      <c r="C4133" s="4"/>
      <c r="D4133" s="4"/>
      <c r="E4133" s="9"/>
      <c r="F4133" s="9"/>
    </row>
    <row r="4134" spans="1:6" x14ac:dyDescent="0.25">
      <c r="A4134" s="4"/>
      <c r="B4134" s="4"/>
      <c r="C4134" s="4"/>
      <c r="D4134" s="4"/>
      <c r="E4134" s="9"/>
      <c r="F4134" s="9"/>
    </row>
    <row r="4135" spans="1:6" x14ac:dyDescent="0.25">
      <c r="A4135" s="4"/>
      <c r="B4135" s="4"/>
      <c r="C4135" s="4"/>
      <c r="D4135" s="4"/>
      <c r="E4135" s="9"/>
      <c r="F4135" s="9"/>
    </row>
    <row r="4136" spans="1:6" x14ac:dyDescent="0.25">
      <c r="A4136" s="4"/>
      <c r="B4136" s="4"/>
      <c r="C4136" s="4"/>
      <c r="D4136" s="4"/>
      <c r="E4136" s="9"/>
      <c r="F4136" s="9"/>
    </row>
    <row r="4137" spans="1:6" x14ac:dyDescent="0.25">
      <c r="A4137" s="4"/>
      <c r="B4137" s="4"/>
      <c r="C4137" s="4"/>
      <c r="D4137" s="4"/>
      <c r="E4137" s="9"/>
      <c r="F4137" s="9"/>
    </row>
    <row r="4138" spans="1:6" x14ac:dyDescent="0.25">
      <c r="A4138" s="4"/>
      <c r="B4138" s="4"/>
      <c r="C4138" s="4"/>
      <c r="D4138" s="4"/>
      <c r="E4138" s="9"/>
      <c r="F4138" s="9"/>
    </row>
    <row r="4139" spans="1:6" x14ac:dyDescent="0.25">
      <c r="A4139" s="4"/>
      <c r="B4139" s="4"/>
      <c r="C4139" s="4"/>
      <c r="D4139" s="4"/>
      <c r="E4139" s="9"/>
      <c r="F4139" s="9"/>
    </row>
    <row r="4140" spans="1:6" x14ac:dyDescent="0.25">
      <c r="A4140" s="4"/>
      <c r="B4140" s="4"/>
      <c r="C4140" s="4"/>
      <c r="D4140" s="4"/>
      <c r="E4140" s="9"/>
      <c r="F4140" s="9"/>
    </row>
    <row r="4141" spans="1:6" x14ac:dyDescent="0.25">
      <c r="A4141" s="4"/>
      <c r="B4141" s="4"/>
      <c r="C4141" s="4"/>
      <c r="D4141" s="4"/>
      <c r="E4141" s="9"/>
      <c r="F4141" s="9"/>
    </row>
    <row r="4142" spans="1:6" x14ac:dyDescent="0.25">
      <c r="A4142" s="4"/>
      <c r="B4142" s="4"/>
      <c r="C4142" s="4"/>
      <c r="D4142" s="4"/>
      <c r="E4142" s="9"/>
      <c r="F4142" s="9"/>
    </row>
    <row r="4143" spans="1:6" x14ac:dyDescent="0.25">
      <c r="A4143" s="4"/>
      <c r="B4143" s="4"/>
      <c r="C4143" s="4"/>
      <c r="D4143" s="4"/>
      <c r="E4143" s="9"/>
      <c r="F4143" s="9"/>
    </row>
    <row r="4144" spans="1:6" x14ac:dyDescent="0.25">
      <c r="A4144" s="4"/>
      <c r="B4144" s="4"/>
      <c r="C4144" s="4"/>
      <c r="D4144" s="4"/>
      <c r="E4144" s="9"/>
      <c r="F4144" s="9"/>
    </row>
    <row r="4145" spans="1:6" x14ac:dyDescent="0.25">
      <c r="A4145" s="4"/>
      <c r="B4145" s="4"/>
      <c r="C4145" s="4"/>
      <c r="D4145" s="4"/>
      <c r="E4145" s="9"/>
      <c r="F4145" s="9"/>
    </row>
    <row r="4146" spans="1:6" x14ac:dyDescent="0.25">
      <c r="A4146" s="4"/>
      <c r="B4146" s="4"/>
      <c r="C4146" s="4"/>
      <c r="D4146" s="4"/>
      <c r="E4146" s="9"/>
      <c r="F4146" s="9"/>
    </row>
    <row r="4147" spans="1:6" x14ac:dyDescent="0.25">
      <c r="A4147" s="4"/>
      <c r="B4147" s="4"/>
      <c r="C4147" s="4"/>
      <c r="D4147" s="4"/>
      <c r="E4147" s="9"/>
      <c r="F4147" s="9"/>
    </row>
    <row r="4148" spans="1:6" x14ac:dyDescent="0.25">
      <c r="A4148" s="4"/>
      <c r="B4148" s="4"/>
      <c r="C4148" s="4"/>
      <c r="D4148" s="4"/>
      <c r="E4148" s="9"/>
      <c r="F4148" s="9"/>
    </row>
    <row r="4149" spans="1:6" x14ac:dyDescent="0.25">
      <c r="A4149" s="4"/>
      <c r="B4149" s="4"/>
      <c r="C4149" s="4"/>
      <c r="D4149" s="4"/>
      <c r="E4149" s="9"/>
      <c r="F4149" s="9"/>
    </row>
    <row r="4150" spans="1:6" x14ac:dyDescent="0.25">
      <c r="A4150" s="4"/>
      <c r="B4150" s="4"/>
      <c r="C4150" s="4"/>
      <c r="D4150" s="4"/>
      <c r="E4150" s="9"/>
      <c r="F4150" s="9"/>
    </row>
    <row r="4151" spans="1:6" x14ac:dyDescent="0.25">
      <c r="A4151" s="4"/>
      <c r="B4151" s="4"/>
      <c r="C4151" s="4"/>
      <c r="D4151" s="4"/>
      <c r="E4151" s="9"/>
      <c r="F4151" s="9"/>
    </row>
    <row r="4152" spans="1:6" x14ac:dyDescent="0.25">
      <c r="A4152" s="4"/>
      <c r="B4152" s="4"/>
      <c r="C4152" s="4"/>
      <c r="D4152" s="4"/>
      <c r="E4152" s="9"/>
      <c r="F4152" s="9"/>
    </row>
    <row r="4153" spans="1:6" x14ac:dyDescent="0.25">
      <c r="A4153" s="4"/>
      <c r="B4153" s="4"/>
      <c r="C4153" s="4"/>
      <c r="D4153" s="4"/>
      <c r="E4153" s="9"/>
      <c r="F4153" s="9"/>
    </row>
    <row r="4154" spans="1:6" x14ac:dyDescent="0.25">
      <c r="A4154" s="4"/>
      <c r="B4154" s="4"/>
      <c r="C4154" s="4"/>
      <c r="D4154" s="4"/>
      <c r="E4154" s="9"/>
      <c r="F4154" s="9"/>
    </row>
    <row r="4155" spans="1:6" x14ac:dyDescent="0.25">
      <c r="A4155" s="4"/>
      <c r="B4155" s="4"/>
      <c r="C4155" s="4"/>
      <c r="D4155" s="4"/>
      <c r="E4155" s="9"/>
      <c r="F4155" s="9"/>
    </row>
    <row r="4156" spans="1:6" x14ac:dyDescent="0.25">
      <c r="A4156" s="4"/>
      <c r="B4156" s="4"/>
      <c r="C4156" s="4"/>
      <c r="D4156" s="4"/>
      <c r="E4156" s="9"/>
      <c r="F4156" s="9"/>
    </row>
    <row r="4157" spans="1:6" x14ac:dyDescent="0.25">
      <c r="A4157" s="4"/>
      <c r="B4157" s="4"/>
      <c r="C4157" s="4"/>
      <c r="D4157" s="4"/>
      <c r="E4157" s="9"/>
      <c r="F4157" s="9"/>
    </row>
    <row r="4158" spans="1:6" x14ac:dyDescent="0.25">
      <c r="A4158" s="4"/>
      <c r="B4158" s="4"/>
      <c r="C4158" s="4"/>
      <c r="D4158" s="4"/>
      <c r="E4158" s="9"/>
      <c r="F4158" s="9"/>
    </row>
    <row r="4159" spans="1:6" x14ac:dyDescent="0.25">
      <c r="A4159" s="4"/>
      <c r="B4159" s="4"/>
      <c r="C4159" s="4"/>
      <c r="D4159" s="4"/>
      <c r="E4159" s="9"/>
      <c r="F4159" s="9"/>
    </row>
    <row r="4160" spans="1:6" x14ac:dyDescent="0.25">
      <c r="A4160" s="4"/>
      <c r="B4160" s="4"/>
      <c r="C4160" s="4"/>
      <c r="D4160" s="4"/>
      <c r="E4160" s="9"/>
      <c r="F4160" s="9"/>
    </row>
    <row r="4161" spans="1:6" x14ac:dyDescent="0.25">
      <c r="A4161" s="4"/>
      <c r="B4161" s="4"/>
      <c r="C4161" s="4"/>
      <c r="D4161" s="4"/>
      <c r="E4161" s="9"/>
      <c r="F4161" s="9"/>
    </row>
    <row r="4162" spans="1:6" x14ac:dyDescent="0.25">
      <c r="A4162" s="4"/>
      <c r="B4162" s="4"/>
      <c r="C4162" s="4"/>
      <c r="D4162" s="4"/>
      <c r="E4162" s="9"/>
      <c r="F4162" s="9"/>
    </row>
    <row r="4163" spans="1:6" x14ac:dyDescent="0.25">
      <c r="A4163" s="4"/>
      <c r="B4163" s="4"/>
      <c r="C4163" s="4"/>
      <c r="D4163" s="4"/>
      <c r="E4163" s="9"/>
      <c r="F4163" s="9"/>
    </row>
    <row r="4164" spans="1:6" x14ac:dyDescent="0.25">
      <c r="A4164" s="4"/>
      <c r="B4164" s="4"/>
      <c r="C4164" s="4"/>
      <c r="D4164" s="4"/>
      <c r="E4164" s="9"/>
      <c r="F4164" s="9"/>
    </row>
    <row r="4165" spans="1:6" x14ac:dyDescent="0.25">
      <c r="A4165" s="4"/>
      <c r="B4165" s="4"/>
      <c r="C4165" s="4"/>
      <c r="D4165" s="4"/>
      <c r="E4165" s="9"/>
      <c r="F4165" s="9"/>
    </row>
    <row r="4166" spans="1:6" x14ac:dyDescent="0.25">
      <c r="A4166" s="4"/>
      <c r="B4166" s="4"/>
      <c r="C4166" s="4"/>
      <c r="D4166" s="4"/>
      <c r="E4166" s="9"/>
      <c r="F4166" s="9"/>
    </row>
    <row r="4167" spans="1:6" x14ac:dyDescent="0.25">
      <c r="A4167" s="4"/>
      <c r="B4167" s="4"/>
      <c r="C4167" s="4"/>
      <c r="D4167" s="4"/>
      <c r="E4167" s="9"/>
      <c r="F4167" s="9"/>
    </row>
    <row r="4168" spans="1:6" x14ac:dyDescent="0.25">
      <c r="A4168" s="4"/>
      <c r="B4168" s="4"/>
      <c r="C4168" s="4"/>
      <c r="D4168" s="4"/>
      <c r="E4168" s="9"/>
      <c r="F4168" s="9"/>
    </row>
    <row r="4169" spans="1:6" x14ac:dyDescent="0.25">
      <c r="A4169" s="4"/>
      <c r="B4169" s="4"/>
      <c r="C4169" s="4"/>
      <c r="D4169" s="4"/>
      <c r="E4169" s="9"/>
      <c r="F4169" s="9"/>
    </row>
    <row r="4170" spans="1:6" x14ac:dyDescent="0.25">
      <c r="A4170" s="4"/>
      <c r="B4170" s="4"/>
      <c r="C4170" s="4"/>
      <c r="D4170" s="4"/>
      <c r="E4170" s="9"/>
      <c r="F4170" s="9"/>
    </row>
    <row r="4171" spans="1:6" x14ac:dyDescent="0.25">
      <c r="A4171" s="4"/>
      <c r="B4171" s="4"/>
      <c r="C4171" s="4"/>
      <c r="D4171" s="4"/>
      <c r="E4171" s="9"/>
      <c r="F4171" s="9"/>
    </row>
    <row r="4172" spans="1:6" x14ac:dyDescent="0.25">
      <c r="A4172" s="4"/>
      <c r="B4172" s="4"/>
      <c r="C4172" s="4"/>
      <c r="D4172" s="4"/>
      <c r="E4172" s="9"/>
      <c r="F4172" s="9"/>
    </row>
    <row r="4173" spans="1:6" x14ac:dyDescent="0.25">
      <c r="A4173" s="4"/>
      <c r="B4173" s="4"/>
      <c r="C4173" s="4"/>
      <c r="D4173" s="4"/>
      <c r="E4173" s="9"/>
      <c r="F4173" s="9"/>
    </row>
    <row r="4174" spans="1:6" x14ac:dyDescent="0.25">
      <c r="A4174" s="4"/>
      <c r="B4174" s="4"/>
      <c r="C4174" s="4"/>
      <c r="D4174" s="4"/>
      <c r="E4174" s="9"/>
      <c r="F4174" s="9"/>
    </row>
    <row r="4175" spans="1:6" x14ac:dyDescent="0.25">
      <c r="A4175" s="4"/>
      <c r="B4175" s="4"/>
      <c r="C4175" s="4"/>
      <c r="D4175" s="4"/>
      <c r="E4175" s="9"/>
      <c r="F4175" s="9"/>
    </row>
    <row r="4176" spans="1:6" x14ac:dyDescent="0.25">
      <c r="A4176" s="4"/>
      <c r="B4176" s="4"/>
      <c r="C4176" s="4"/>
      <c r="D4176" s="4"/>
      <c r="E4176" s="9"/>
      <c r="F4176" s="9"/>
    </row>
    <row r="4177" spans="1:6" x14ac:dyDescent="0.25">
      <c r="A4177" s="4"/>
      <c r="B4177" s="4"/>
      <c r="C4177" s="4"/>
      <c r="D4177" s="4"/>
      <c r="E4177" s="9"/>
      <c r="F4177" s="9"/>
    </row>
    <row r="4178" spans="1:6" x14ac:dyDescent="0.25">
      <c r="A4178" s="4"/>
      <c r="B4178" s="4"/>
      <c r="C4178" s="4"/>
      <c r="D4178" s="4"/>
      <c r="E4178" s="9"/>
      <c r="F4178" s="9"/>
    </row>
    <row r="4179" spans="1:6" x14ac:dyDescent="0.25">
      <c r="A4179" s="4"/>
      <c r="B4179" s="4"/>
      <c r="C4179" s="4"/>
      <c r="D4179" s="4"/>
      <c r="E4179" s="9"/>
      <c r="F4179" s="9"/>
    </row>
    <row r="4180" spans="1:6" x14ac:dyDescent="0.25">
      <c r="A4180" s="4"/>
      <c r="B4180" s="4"/>
      <c r="C4180" s="4"/>
      <c r="D4180" s="4"/>
      <c r="E4180" s="9"/>
      <c r="F4180" s="9"/>
    </row>
    <row r="4181" spans="1:6" x14ac:dyDescent="0.25">
      <c r="A4181" s="4"/>
      <c r="B4181" s="4"/>
      <c r="C4181" s="4"/>
      <c r="D4181" s="4"/>
      <c r="E4181" s="9"/>
      <c r="F4181" s="9"/>
    </row>
    <row r="4182" spans="1:6" x14ac:dyDescent="0.25">
      <c r="A4182" s="4"/>
      <c r="B4182" s="4"/>
      <c r="C4182" s="4"/>
      <c r="D4182" s="4"/>
      <c r="E4182" s="9"/>
      <c r="F4182" s="9"/>
    </row>
    <row r="4183" spans="1:6" x14ac:dyDescent="0.25">
      <c r="A4183" s="4"/>
      <c r="B4183" s="4"/>
      <c r="C4183" s="4"/>
      <c r="D4183" s="4"/>
      <c r="E4183" s="9"/>
      <c r="F4183" s="9"/>
    </row>
    <row r="4184" spans="1:6" x14ac:dyDescent="0.25">
      <c r="A4184" s="4"/>
      <c r="B4184" s="4"/>
      <c r="C4184" s="4"/>
      <c r="D4184" s="4"/>
      <c r="E4184" s="9"/>
      <c r="F4184" s="9"/>
    </row>
    <row r="4185" spans="1:6" x14ac:dyDescent="0.25">
      <c r="A4185" s="4"/>
      <c r="B4185" s="4"/>
      <c r="C4185" s="4"/>
      <c r="D4185" s="4"/>
      <c r="E4185" s="9"/>
      <c r="F4185" s="9"/>
    </row>
    <row r="4186" spans="1:6" x14ac:dyDescent="0.25">
      <c r="A4186" s="4"/>
      <c r="B4186" s="4"/>
      <c r="C4186" s="4"/>
      <c r="D4186" s="4"/>
      <c r="E4186" s="9"/>
      <c r="F4186" s="9"/>
    </row>
    <row r="4187" spans="1:6" x14ac:dyDescent="0.25">
      <c r="A4187" s="4"/>
      <c r="B4187" s="4"/>
      <c r="C4187" s="4"/>
      <c r="D4187" s="4"/>
      <c r="E4187" s="9"/>
      <c r="F4187" s="9"/>
    </row>
    <row r="4188" spans="1:6" x14ac:dyDescent="0.25">
      <c r="A4188" s="4"/>
      <c r="B4188" s="4"/>
      <c r="C4188" s="4"/>
      <c r="D4188" s="4"/>
      <c r="E4188" s="9"/>
      <c r="F4188" s="9"/>
    </row>
    <row r="4189" spans="1:6" x14ac:dyDescent="0.25">
      <c r="A4189" s="4"/>
      <c r="B4189" s="4"/>
      <c r="C4189" s="4"/>
      <c r="D4189" s="4"/>
      <c r="E4189" s="9"/>
      <c r="F4189" s="9"/>
    </row>
    <row r="4190" spans="1:6" x14ac:dyDescent="0.25">
      <c r="A4190" s="4"/>
      <c r="B4190" s="4"/>
      <c r="C4190" s="4"/>
      <c r="D4190" s="4"/>
      <c r="E4190" s="9"/>
      <c r="F4190" s="9"/>
    </row>
    <row r="4191" spans="1:6" x14ac:dyDescent="0.25">
      <c r="A4191" s="4"/>
      <c r="B4191" s="4"/>
      <c r="C4191" s="4"/>
      <c r="D4191" s="4"/>
      <c r="E4191" s="9"/>
      <c r="F4191" s="9"/>
    </row>
    <row r="4192" spans="1:6" x14ac:dyDescent="0.25">
      <c r="A4192" s="4"/>
      <c r="B4192" s="4"/>
      <c r="C4192" s="4"/>
      <c r="D4192" s="4"/>
      <c r="E4192" s="9"/>
      <c r="F4192" s="9"/>
    </row>
    <row r="4193" spans="1:6" x14ac:dyDescent="0.25">
      <c r="A4193" s="4"/>
      <c r="B4193" s="4"/>
      <c r="C4193" s="4"/>
      <c r="D4193" s="4"/>
      <c r="E4193" s="9"/>
      <c r="F4193" s="9"/>
    </row>
    <row r="4194" spans="1:6" x14ac:dyDescent="0.25">
      <c r="A4194" s="4"/>
      <c r="B4194" s="4"/>
      <c r="C4194" s="4"/>
      <c r="D4194" s="4"/>
      <c r="E4194" s="9"/>
      <c r="F4194" s="9"/>
    </row>
    <row r="4195" spans="1:6" x14ac:dyDescent="0.25">
      <c r="A4195" s="4"/>
      <c r="B4195" s="4"/>
      <c r="C4195" s="4"/>
      <c r="D4195" s="4"/>
      <c r="E4195" s="9"/>
      <c r="F4195" s="9"/>
    </row>
    <row r="4196" spans="1:6" x14ac:dyDescent="0.25">
      <c r="A4196" s="4"/>
      <c r="B4196" s="4"/>
      <c r="C4196" s="4"/>
      <c r="D4196" s="4"/>
      <c r="E4196" s="9"/>
      <c r="F4196" s="9"/>
    </row>
    <row r="4197" spans="1:6" x14ac:dyDescent="0.25">
      <c r="A4197" s="4"/>
      <c r="B4197" s="4"/>
      <c r="C4197" s="4"/>
      <c r="D4197" s="4"/>
      <c r="E4197" s="9"/>
      <c r="F4197" s="9"/>
    </row>
    <row r="4198" spans="1:6" x14ac:dyDescent="0.25">
      <c r="A4198" s="4"/>
      <c r="B4198" s="4"/>
      <c r="C4198" s="4"/>
      <c r="D4198" s="4"/>
      <c r="E4198" s="9"/>
      <c r="F4198" s="9"/>
    </row>
    <row r="4199" spans="1:6" x14ac:dyDescent="0.25">
      <c r="A4199" s="4"/>
      <c r="B4199" s="4"/>
      <c r="C4199" s="4"/>
      <c r="D4199" s="4"/>
      <c r="E4199" s="9"/>
      <c r="F4199" s="9"/>
    </row>
    <row r="4200" spans="1:6" x14ac:dyDescent="0.25">
      <c r="A4200" s="4"/>
      <c r="B4200" s="4"/>
      <c r="C4200" s="4"/>
      <c r="D4200" s="4"/>
      <c r="E4200" s="9"/>
      <c r="F4200" s="9"/>
    </row>
    <row r="4201" spans="1:6" x14ac:dyDescent="0.25">
      <c r="A4201" s="4"/>
      <c r="B4201" s="4"/>
      <c r="C4201" s="4"/>
      <c r="D4201" s="4"/>
      <c r="E4201" s="9"/>
      <c r="F4201" s="9"/>
    </row>
    <row r="4202" spans="1:6" x14ac:dyDescent="0.25">
      <c r="A4202" s="4"/>
      <c r="B4202" s="4"/>
      <c r="C4202" s="4"/>
      <c r="D4202" s="4"/>
      <c r="E4202" s="9"/>
      <c r="F4202" s="9"/>
    </row>
    <row r="4203" spans="1:6" x14ac:dyDescent="0.25">
      <c r="A4203" s="4"/>
      <c r="B4203" s="4"/>
      <c r="C4203" s="4"/>
      <c r="D4203" s="4"/>
      <c r="E4203" s="9"/>
      <c r="F4203" s="9"/>
    </row>
    <row r="4204" spans="1:6" x14ac:dyDescent="0.25">
      <c r="A4204" s="4"/>
      <c r="B4204" s="4"/>
      <c r="C4204" s="4"/>
      <c r="D4204" s="4"/>
      <c r="E4204" s="9"/>
      <c r="F4204" s="9"/>
    </row>
    <row r="4205" spans="1:6" x14ac:dyDescent="0.25">
      <c r="A4205" s="4"/>
      <c r="B4205" s="4"/>
      <c r="C4205" s="4"/>
      <c r="D4205" s="4"/>
      <c r="E4205" s="9"/>
      <c r="F4205" s="9"/>
    </row>
    <row r="4206" spans="1:6" x14ac:dyDescent="0.25">
      <c r="A4206" s="4"/>
      <c r="B4206" s="4"/>
      <c r="C4206" s="4"/>
      <c r="D4206" s="4"/>
      <c r="E4206" s="9"/>
      <c r="F4206" s="9"/>
    </row>
    <row r="4207" spans="1:6" x14ac:dyDescent="0.25">
      <c r="A4207" s="4"/>
      <c r="B4207" s="4"/>
      <c r="C4207" s="4"/>
      <c r="D4207" s="4"/>
      <c r="E4207" s="9"/>
      <c r="F4207" s="9"/>
    </row>
    <row r="4208" spans="1:6" x14ac:dyDescent="0.25">
      <c r="A4208" s="4"/>
      <c r="B4208" s="4"/>
      <c r="C4208" s="4"/>
      <c r="D4208" s="4"/>
      <c r="E4208" s="9"/>
      <c r="F4208" s="9"/>
    </row>
    <row r="4209" spans="1:6" x14ac:dyDescent="0.25">
      <c r="A4209" s="4"/>
      <c r="B4209" s="4"/>
      <c r="C4209" s="4"/>
      <c r="D4209" s="4"/>
      <c r="E4209" s="9"/>
      <c r="F4209" s="9"/>
    </row>
    <row r="4210" spans="1:6" x14ac:dyDescent="0.25">
      <c r="A4210" s="4"/>
      <c r="B4210" s="4"/>
      <c r="C4210" s="4"/>
      <c r="D4210" s="4"/>
      <c r="E4210" s="9"/>
      <c r="F4210" s="9"/>
    </row>
    <row r="4211" spans="1:6" x14ac:dyDescent="0.25">
      <c r="A4211" s="4"/>
      <c r="B4211" s="4"/>
      <c r="C4211" s="4"/>
      <c r="D4211" s="4"/>
      <c r="E4211" s="9"/>
      <c r="F4211" s="9"/>
    </row>
    <row r="4212" spans="1:6" x14ac:dyDescent="0.25">
      <c r="A4212" s="4"/>
      <c r="B4212" s="4"/>
      <c r="C4212" s="4"/>
      <c r="D4212" s="4"/>
      <c r="E4212" s="9"/>
      <c r="F4212" s="9"/>
    </row>
    <row r="4213" spans="1:6" x14ac:dyDescent="0.25">
      <c r="A4213" s="4"/>
      <c r="B4213" s="4"/>
      <c r="C4213" s="4"/>
      <c r="D4213" s="4"/>
      <c r="E4213" s="9"/>
      <c r="F4213" s="9"/>
    </row>
    <row r="4214" spans="1:6" x14ac:dyDescent="0.25">
      <c r="A4214" s="4"/>
      <c r="B4214" s="4"/>
      <c r="C4214" s="4"/>
      <c r="D4214" s="4"/>
      <c r="E4214" s="9"/>
      <c r="F4214" s="9"/>
    </row>
    <row r="4215" spans="1:6" x14ac:dyDescent="0.25">
      <c r="A4215" s="4"/>
      <c r="B4215" s="4"/>
      <c r="C4215" s="4"/>
      <c r="D4215" s="4"/>
      <c r="E4215" s="9"/>
      <c r="F4215" s="9"/>
    </row>
    <row r="4216" spans="1:6" x14ac:dyDescent="0.25">
      <c r="A4216" s="4"/>
      <c r="B4216" s="4"/>
      <c r="C4216" s="4"/>
      <c r="D4216" s="4"/>
      <c r="E4216" s="9"/>
      <c r="F4216" s="9"/>
    </row>
    <row r="4217" spans="1:6" x14ac:dyDescent="0.25">
      <c r="A4217" s="4"/>
      <c r="B4217" s="4"/>
      <c r="C4217" s="4"/>
      <c r="D4217" s="4"/>
      <c r="E4217" s="9"/>
      <c r="F4217" s="9"/>
    </row>
    <row r="4218" spans="1:6" x14ac:dyDescent="0.25">
      <c r="A4218" s="4"/>
      <c r="B4218" s="4"/>
      <c r="C4218" s="4"/>
      <c r="D4218" s="4"/>
      <c r="E4218" s="9"/>
      <c r="F4218" s="9"/>
    </row>
    <row r="4219" spans="1:6" x14ac:dyDescent="0.25">
      <c r="A4219" s="4"/>
      <c r="B4219" s="4"/>
      <c r="C4219" s="4"/>
      <c r="D4219" s="4"/>
      <c r="E4219" s="9"/>
      <c r="F4219" s="9"/>
    </row>
    <row r="4220" spans="1:6" x14ac:dyDescent="0.25">
      <c r="A4220" s="4"/>
      <c r="B4220" s="4"/>
      <c r="C4220" s="4"/>
      <c r="D4220" s="4"/>
      <c r="E4220" s="9"/>
      <c r="F4220" s="9"/>
    </row>
    <row r="4221" spans="1:6" x14ac:dyDescent="0.25">
      <c r="A4221" s="4"/>
      <c r="B4221" s="4"/>
      <c r="C4221" s="4"/>
      <c r="D4221" s="4"/>
      <c r="E4221" s="9"/>
      <c r="F4221" s="9"/>
    </row>
    <row r="4222" spans="1:6" x14ac:dyDescent="0.25">
      <c r="A4222" s="4"/>
      <c r="B4222" s="4"/>
      <c r="C4222" s="4"/>
      <c r="D4222" s="4"/>
      <c r="E4222" s="9"/>
      <c r="F4222" s="9"/>
    </row>
    <row r="4223" spans="1:6" x14ac:dyDescent="0.25">
      <c r="A4223" s="4"/>
      <c r="B4223" s="4"/>
      <c r="C4223" s="4"/>
      <c r="D4223" s="4"/>
      <c r="E4223" s="9"/>
      <c r="F4223" s="9"/>
    </row>
    <row r="4224" spans="1:6" x14ac:dyDescent="0.25">
      <c r="A4224" s="4"/>
      <c r="B4224" s="4"/>
      <c r="C4224" s="4"/>
      <c r="D4224" s="4"/>
      <c r="E4224" s="9"/>
      <c r="F4224" s="9"/>
    </row>
    <row r="4225" spans="1:6" x14ac:dyDescent="0.25">
      <c r="A4225" s="4"/>
      <c r="B4225" s="4"/>
      <c r="C4225" s="4"/>
      <c r="D4225" s="4"/>
      <c r="E4225" s="9"/>
      <c r="F4225" s="9"/>
    </row>
    <row r="4226" spans="1:6" x14ac:dyDescent="0.25">
      <c r="A4226" s="4"/>
      <c r="B4226" s="4"/>
      <c r="C4226" s="4"/>
      <c r="D4226" s="4"/>
      <c r="E4226" s="9"/>
      <c r="F4226" s="9"/>
    </row>
    <row r="4227" spans="1:6" x14ac:dyDescent="0.25">
      <c r="A4227" s="4"/>
      <c r="B4227" s="4"/>
      <c r="C4227" s="4"/>
      <c r="D4227" s="4"/>
      <c r="E4227" s="9"/>
      <c r="F4227" s="9"/>
    </row>
    <row r="4228" spans="1:6" x14ac:dyDescent="0.25">
      <c r="A4228" s="4"/>
      <c r="B4228" s="4"/>
      <c r="C4228" s="4"/>
      <c r="D4228" s="4"/>
      <c r="E4228" s="9"/>
      <c r="F4228" s="9"/>
    </row>
    <row r="4229" spans="1:6" x14ac:dyDescent="0.25">
      <c r="A4229" s="4"/>
      <c r="B4229" s="4"/>
      <c r="C4229" s="4"/>
      <c r="D4229" s="4"/>
      <c r="E4229" s="9"/>
      <c r="F4229" s="9"/>
    </row>
    <row r="4230" spans="1:6" x14ac:dyDescent="0.25">
      <c r="A4230" s="4"/>
      <c r="B4230" s="4"/>
      <c r="C4230" s="4"/>
      <c r="D4230" s="4"/>
      <c r="E4230" s="9"/>
      <c r="F4230" s="9"/>
    </row>
    <row r="4231" spans="1:6" x14ac:dyDescent="0.25">
      <c r="A4231" s="4"/>
      <c r="B4231" s="4"/>
      <c r="C4231" s="4"/>
      <c r="D4231" s="4"/>
      <c r="E4231" s="9"/>
      <c r="F4231" s="9"/>
    </row>
    <row r="4232" spans="1:6" x14ac:dyDescent="0.25">
      <c r="A4232" s="4"/>
      <c r="B4232" s="4"/>
      <c r="C4232" s="4"/>
      <c r="D4232" s="4"/>
      <c r="E4232" s="9"/>
      <c r="F4232" s="9"/>
    </row>
    <row r="4233" spans="1:6" x14ac:dyDescent="0.25">
      <c r="A4233" s="4"/>
      <c r="B4233" s="4"/>
      <c r="C4233" s="4"/>
      <c r="D4233" s="4"/>
      <c r="E4233" s="9"/>
      <c r="F4233" s="9"/>
    </row>
    <row r="4234" spans="1:6" x14ac:dyDescent="0.25">
      <c r="A4234" s="4"/>
      <c r="B4234" s="4"/>
      <c r="C4234" s="4"/>
      <c r="D4234" s="4"/>
      <c r="E4234" s="9"/>
      <c r="F4234" s="9"/>
    </row>
    <row r="4235" spans="1:6" x14ac:dyDescent="0.25">
      <c r="A4235" s="4"/>
      <c r="B4235" s="4"/>
      <c r="C4235" s="4"/>
      <c r="D4235" s="4"/>
      <c r="E4235" s="9"/>
      <c r="F4235" s="9"/>
    </row>
    <row r="4236" spans="1:6" x14ac:dyDescent="0.25">
      <c r="A4236" s="4"/>
      <c r="B4236" s="4"/>
      <c r="C4236" s="4"/>
      <c r="D4236" s="4"/>
      <c r="E4236" s="9"/>
      <c r="F4236" s="9"/>
    </row>
    <row r="4237" spans="1:6" x14ac:dyDescent="0.25">
      <c r="A4237" s="4"/>
      <c r="B4237" s="4"/>
      <c r="C4237" s="4"/>
      <c r="D4237" s="4"/>
      <c r="E4237" s="9"/>
      <c r="F4237" s="9"/>
    </row>
    <row r="4238" spans="1:6" x14ac:dyDescent="0.25">
      <c r="A4238" s="4"/>
      <c r="B4238" s="4"/>
      <c r="C4238" s="4"/>
      <c r="D4238" s="4"/>
      <c r="E4238" s="9"/>
      <c r="F4238" s="9"/>
    </row>
    <row r="4239" spans="1:6" x14ac:dyDescent="0.25">
      <c r="A4239" s="4"/>
      <c r="B4239" s="4"/>
      <c r="C4239" s="4"/>
      <c r="D4239" s="4"/>
      <c r="E4239" s="9"/>
      <c r="F4239" s="9"/>
    </row>
    <row r="4240" spans="1:6" x14ac:dyDescent="0.25">
      <c r="A4240" s="4"/>
      <c r="B4240" s="4"/>
      <c r="C4240" s="4"/>
      <c r="D4240" s="4"/>
      <c r="E4240" s="9"/>
      <c r="F4240" s="9"/>
    </row>
    <row r="4241" spans="1:6" x14ac:dyDescent="0.25">
      <c r="A4241" s="4"/>
      <c r="B4241" s="4"/>
      <c r="C4241" s="4"/>
      <c r="D4241" s="4"/>
      <c r="E4241" s="9"/>
      <c r="F4241" s="9"/>
    </row>
    <row r="4242" spans="1:6" x14ac:dyDescent="0.25">
      <c r="A4242" s="4"/>
      <c r="B4242" s="4"/>
      <c r="C4242" s="4"/>
      <c r="D4242" s="4"/>
      <c r="E4242" s="9"/>
      <c r="F4242" s="9"/>
    </row>
    <row r="4243" spans="1:6" x14ac:dyDescent="0.25">
      <c r="A4243" s="4"/>
      <c r="B4243" s="4"/>
      <c r="C4243" s="4"/>
      <c r="D4243" s="4"/>
      <c r="E4243" s="9"/>
      <c r="F4243" s="9"/>
    </row>
    <row r="4244" spans="1:6" x14ac:dyDescent="0.25">
      <c r="A4244" s="4"/>
      <c r="B4244" s="4"/>
      <c r="C4244" s="4"/>
      <c r="D4244" s="4"/>
      <c r="E4244" s="9"/>
      <c r="F4244" s="9"/>
    </row>
    <row r="4245" spans="1:6" x14ac:dyDescent="0.25">
      <c r="A4245" s="4"/>
      <c r="B4245" s="4"/>
      <c r="C4245" s="4"/>
      <c r="D4245" s="4"/>
      <c r="E4245" s="9"/>
      <c r="F4245" s="9"/>
    </row>
    <row r="4246" spans="1:6" x14ac:dyDescent="0.25">
      <c r="A4246" s="4"/>
      <c r="B4246" s="4"/>
      <c r="C4246" s="4"/>
      <c r="D4246" s="4"/>
      <c r="E4246" s="9"/>
      <c r="F4246" s="9"/>
    </row>
    <row r="4247" spans="1:6" x14ac:dyDescent="0.25">
      <c r="A4247" s="4"/>
      <c r="B4247" s="4"/>
      <c r="C4247" s="4"/>
      <c r="D4247" s="4"/>
      <c r="E4247" s="9"/>
      <c r="F4247" s="9"/>
    </row>
    <row r="4248" spans="1:6" x14ac:dyDescent="0.25">
      <c r="A4248" s="4"/>
      <c r="B4248" s="4"/>
      <c r="C4248" s="4"/>
      <c r="D4248" s="4"/>
      <c r="E4248" s="9"/>
      <c r="F4248" s="9"/>
    </row>
    <row r="4249" spans="1:6" x14ac:dyDescent="0.25">
      <c r="A4249" s="4"/>
      <c r="B4249" s="4"/>
      <c r="C4249" s="4"/>
      <c r="D4249" s="4"/>
      <c r="E4249" s="9"/>
      <c r="F4249" s="9"/>
    </row>
    <row r="4250" spans="1:6" x14ac:dyDescent="0.25">
      <c r="A4250" s="4"/>
      <c r="B4250" s="4"/>
      <c r="C4250" s="4"/>
      <c r="D4250" s="4"/>
      <c r="E4250" s="9"/>
      <c r="F4250" s="9"/>
    </row>
    <row r="4251" spans="1:6" x14ac:dyDescent="0.25">
      <c r="A4251" s="4"/>
      <c r="B4251" s="4"/>
      <c r="C4251" s="4"/>
      <c r="D4251" s="4"/>
      <c r="E4251" s="9"/>
      <c r="F4251" s="9"/>
    </row>
    <row r="4252" spans="1:6" x14ac:dyDescent="0.25">
      <c r="A4252" s="4"/>
      <c r="B4252" s="4"/>
      <c r="C4252" s="4"/>
      <c r="D4252" s="4"/>
      <c r="E4252" s="9"/>
      <c r="F4252" s="9"/>
    </row>
    <row r="4253" spans="1:6" x14ac:dyDescent="0.25">
      <c r="A4253" s="4"/>
      <c r="B4253" s="4"/>
      <c r="C4253" s="4"/>
      <c r="D4253" s="4"/>
      <c r="E4253" s="9"/>
      <c r="F4253" s="9"/>
    </row>
    <row r="4254" spans="1:6" x14ac:dyDescent="0.25">
      <c r="A4254" s="4"/>
      <c r="B4254" s="4"/>
      <c r="C4254" s="4"/>
      <c r="D4254" s="4"/>
      <c r="E4254" s="9"/>
      <c r="F4254" s="9"/>
    </row>
    <row r="4255" spans="1:6" x14ac:dyDescent="0.25">
      <c r="A4255" s="4"/>
      <c r="B4255" s="4"/>
      <c r="C4255" s="4"/>
      <c r="D4255" s="4"/>
      <c r="E4255" s="9"/>
      <c r="F4255" s="9"/>
    </row>
    <row r="4256" spans="1:6" x14ac:dyDescent="0.25">
      <c r="A4256" s="4"/>
      <c r="B4256" s="4"/>
      <c r="C4256" s="4"/>
      <c r="D4256" s="4"/>
      <c r="E4256" s="9"/>
      <c r="F4256" s="9"/>
    </row>
    <row r="4257" spans="1:6" x14ac:dyDescent="0.25">
      <c r="A4257" s="4"/>
      <c r="B4257" s="4"/>
      <c r="C4257" s="4"/>
      <c r="D4257" s="4"/>
      <c r="E4257" s="9"/>
      <c r="F4257" s="9"/>
    </row>
    <row r="4258" spans="1:6" x14ac:dyDescent="0.25">
      <c r="A4258" s="4"/>
      <c r="B4258" s="4"/>
      <c r="C4258" s="4"/>
      <c r="D4258" s="4"/>
      <c r="E4258" s="9"/>
      <c r="F4258" s="9"/>
    </row>
    <row r="4259" spans="1:6" x14ac:dyDescent="0.25">
      <c r="A4259" s="4"/>
      <c r="B4259" s="4"/>
      <c r="C4259" s="4"/>
      <c r="D4259" s="4"/>
      <c r="E4259" s="9"/>
      <c r="F4259" s="9"/>
    </row>
    <row r="4260" spans="1:6" x14ac:dyDescent="0.25">
      <c r="A4260" s="4"/>
      <c r="B4260" s="4"/>
      <c r="C4260" s="4"/>
      <c r="D4260" s="4"/>
      <c r="E4260" s="9"/>
      <c r="F4260" s="9"/>
    </row>
    <row r="4261" spans="1:6" x14ac:dyDescent="0.25">
      <c r="A4261" s="4"/>
      <c r="B4261" s="4"/>
      <c r="C4261" s="4"/>
      <c r="D4261" s="4"/>
      <c r="E4261" s="9"/>
      <c r="F4261" s="9"/>
    </row>
    <row r="4262" spans="1:6" x14ac:dyDescent="0.25">
      <c r="A4262" s="4"/>
      <c r="B4262" s="4"/>
      <c r="C4262" s="4"/>
      <c r="D4262" s="4"/>
      <c r="E4262" s="9"/>
      <c r="F4262" s="9"/>
    </row>
    <row r="4263" spans="1:6" x14ac:dyDescent="0.25">
      <c r="A4263" s="4"/>
      <c r="B4263" s="4"/>
      <c r="C4263" s="4"/>
      <c r="D4263" s="4"/>
      <c r="E4263" s="9"/>
      <c r="F4263" s="9"/>
    </row>
    <row r="4264" spans="1:6" x14ac:dyDescent="0.25">
      <c r="A4264" s="4"/>
      <c r="B4264" s="4"/>
      <c r="C4264" s="4"/>
      <c r="D4264" s="4"/>
      <c r="E4264" s="9"/>
      <c r="F4264" s="9"/>
    </row>
    <row r="4265" spans="1:6" x14ac:dyDescent="0.25">
      <c r="A4265" s="4"/>
      <c r="B4265" s="4"/>
      <c r="C4265" s="4"/>
      <c r="D4265" s="4"/>
      <c r="E4265" s="9"/>
      <c r="F4265" s="9"/>
    </row>
    <row r="4266" spans="1:6" x14ac:dyDescent="0.25">
      <c r="A4266" s="4"/>
      <c r="B4266" s="4"/>
      <c r="C4266" s="4"/>
      <c r="D4266" s="4"/>
      <c r="E4266" s="9"/>
      <c r="F4266" s="9"/>
    </row>
    <row r="4267" spans="1:6" x14ac:dyDescent="0.25">
      <c r="A4267" s="4"/>
      <c r="B4267" s="4"/>
      <c r="C4267" s="4"/>
      <c r="D4267" s="4"/>
      <c r="E4267" s="9"/>
      <c r="F4267" s="9"/>
    </row>
    <row r="4268" spans="1:6" x14ac:dyDescent="0.25">
      <c r="A4268" s="4"/>
      <c r="B4268" s="4"/>
      <c r="C4268" s="4"/>
      <c r="D4268" s="4"/>
      <c r="E4268" s="9"/>
      <c r="F4268" s="9"/>
    </row>
    <row r="4269" spans="1:6" x14ac:dyDescent="0.25">
      <c r="A4269" s="4"/>
      <c r="B4269" s="4"/>
      <c r="C4269" s="4"/>
      <c r="D4269" s="4"/>
      <c r="E4269" s="9"/>
      <c r="F4269" s="9"/>
    </row>
    <row r="4270" spans="1:6" x14ac:dyDescent="0.25">
      <c r="A4270" s="4"/>
      <c r="B4270" s="4"/>
      <c r="C4270" s="4"/>
      <c r="D4270" s="4"/>
      <c r="E4270" s="9"/>
      <c r="F4270" s="9"/>
    </row>
    <row r="4271" spans="1:6" x14ac:dyDescent="0.25">
      <c r="A4271" s="4"/>
      <c r="B4271" s="4"/>
      <c r="C4271" s="4"/>
      <c r="D4271" s="4"/>
      <c r="E4271" s="9"/>
      <c r="F4271" s="9"/>
    </row>
    <row r="4272" spans="1:6" x14ac:dyDescent="0.25">
      <c r="A4272" s="4"/>
      <c r="B4272" s="4"/>
      <c r="C4272" s="4"/>
      <c r="D4272" s="4"/>
      <c r="E4272" s="9"/>
      <c r="F4272" s="9"/>
    </row>
    <row r="4273" spans="1:6" x14ac:dyDescent="0.25">
      <c r="A4273" s="4"/>
      <c r="B4273" s="4"/>
      <c r="C4273" s="4"/>
      <c r="D4273" s="4"/>
      <c r="E4273" s="9"/>
      <c r="F4273" s="9"/>
    </row>
    <row r="4274" spans="1:6" x14ac:dyDescent="0.25">
      <c r="A4274" s="4"/>
      <c r="B4274" s="4"/>
      <c r="C4274" s="4"/>
      <c r="D4274" s="4"/>
      <c r="E4274" s="9"/>
      <c r="F4274" s="9"/>
    </row>
    <row r="4275" spans="1:6" x14ac:dyDescent="0.25">
      <c r="A4275" s="4"/>
      <c r="B4275" s="4"/>
      <c r="C4275" s="4"/>
      <c r="D4275" s="4"/>
      <c r="E4275" s="9"/>
      <c r="F4275" s="9"/>
    </row>
    <row r="4276" spans="1:6" x14ac:dyDescent="0.25">
      <c r="A4276" s="4"/>
      <c r="B4276" s="4"/>
      <c r="C4276" s="4"/>
      <c r="D4276" s="4"/>
      <c r="E4276" s="9"/>
      <c r="F4276" s="9"/>
    </row>
    <row r="4277" spans="1:6" x14ac:dyDescent="0.25">
      <c r="A4277" s="4"/>
      <c r="B4277" s="4"/>
      <c r="C4277" s="4"/>
      <c r="D4277" s="4"/>
      <c r="E4277" s="9"/>
      <c r="F4277" s="9"/>
    </row>
    <row r="4278" spans="1:6" x14ac:dyDescent="0.25">
      <c r="A4278" s="4"/>
      <c r="B4278" s="4"/>
      <c r="C4278" s="4"/>
      <c r="D4278" s="4"/>
      <c r="E4278" s="9"/>
      <c r="F4278" s="9"/>
    </row>
    <row r="4279" spans="1:6" x14ac:dyDescent="0.25">
      <c r="A4279" s="4"/>
      <c r="B4279" s="4"/>
      <c r="C4279" s="4"/>
      <c r="D4279" s="4"/>
      <c r="E4279" s="9"/>
      <c r="F4279" s="9"/>
    </row>
    <row r="4280" spans="1:6" x14ac:dyDescent="0.25">
      <c r="A4280" s="4"/>
      <c r="B4280" s="4"/>
      <c r="C4280" s="4"/>
      <c r="D4280" s="4"/>
      <c r="E4280" s="9"/>
      <c r="F4280" s="9"/>
    </row>
    <row r="4281" spans="1:6" x14ac:dyDescent="0.25">
      <c r="A4281" s="4"/>
      <c r="B4281" s="4"/>
      <c r="C4281" s="4"/>
      <c r="D4281" s="4"/>
      <c r="E4281" s="9"/>
      <c r="F4281" s="9"/>
    </row>
    <row r="4282" spans="1:6" x14ac:dyDescent="0.25">
      <c r="A4282" s="4"/>
      <c r="B4282" s="4"/>
      <c r="C4282" s="4"/>
      <c r="D4282" s="4"/>
      <c r="E4282" s="9"/>
      <c r="F4282" s="9"/>
    </row>
    <row r="4283" spans="1:6" x14ac:dyDescent="0.25">
      <c r="A4283" s="4"/>
      <c r="B4283" s="4"/>
      <c r="C4283" s="4"/>
      <c r="D4283" s="4"/>
      <c r="E4283" s="9"/>
      <c r="F4283" s="9"/>
    </row>
    <row r="4284" spans="1:6" x14ac:dyDescent="0.25">
      <c r="A4284" s="4"/>
      <c r="B4284" s="4"/>
      <c r="C4284" s="4"/>
      <c r="D4284" s="4"/>
      <c r="E4284" s="9"/>
      <c r="F4284" s="9"/>
    </row>
    <row r="4285" spans="1:6" x14ac:dyDescent="0.25">
      <c r="A4285" s="4"/>
      <c r="B4285" s="4"/>
      <c r="C4285" s="4"/>
      <c r="D4285" s="4"/>
      <c r="E4285" s="9"/>
      <c r="F4285" s="9"/>
    </row>
    <row r="4286" spans="1:6" x14ac:dyDescent="0.25">
      <c r="A4286" s="4"/>
      <c r="B4286" s="4"/>
      <c r="C4286" s="4"/>
      <c r="D4286" s="4"/>
      <c r="E4286" s="9"/>
      <c r="F4286" s="9"/>
    </row>
    <row r="4287" spans="1:6" x14ac:dyDescent="0.25">
      <c r="A4287" s="4"/>
      <c r="B4287" s="4"/>
      <c r="C4287" s="4"/>
      <c r="D4287" s="4"/>
      <c r="E4287" s="9"/>
      <c r="F4287" s="9"/>
    </row>
    <row r="4288" spans="1:6" x14ac:dyDescent="0.25">
      <c r="A4288" s="4"/>
      <c r="B4288" s="4"/>
      <c r="C4288" s="4"/>
      <c r="D4288" s="4"/>
      <c r="E4288" s="9"/>
      <c r="F4288" s="9"/>
    </row>
    <row r="4289" spans="1:6" x14ac:dyDescent="0.25">
      <c r="A4289" s="4"/>
      <c r="B4289" s="4"/>
      <c r="C4289" s="4"/>
      <c r="D4289" s="4"/>
      <c r="E4289" s="9"/>
      <c r="F4289" s="9"/>
    </row>
    <row r="4290" spans="1:6" x14ac:dyDescent="0.25">
      <c r="A4290" s="4"/>
      <c r="B4290" s="4"/>
      <c r="C4290" s="4"/>
      <c r="D4290" s="4"/>
      <c r="E4290" s="9"/>
      <c r="F4290" s="9"/>
    </row>
    <row r="4291" spans="1:6" x14ac:dyDescent="0.25">
      <c r="A4291" s="4"/>
      <c r="B4291" s="4"/>
      <c r="C4291" s="4"/>
      <c r="D4291" s="4"/>
      <c r="E4291" s="9"/>
      <c r="F4291" s="9"/>
    </row>
    <row r="4292" spans="1:6" x14ac:dyDescent="0.25">
      <c r="A4292" s="4"/>
      <c r="B4292" s="4"/>
      <c r="C4292" s="4"/>
      <c r="D4292" s="4"/>
      <c r="E4292" s="9"/>
      <c r="F4292" s="9"/>
    </row>
    <row r="4293" spans="1:6" x14ac:dyDescent="0.25">
      <c r="A4293" s="4"/>
      <c r="B4293" s="4"/>
      <c r="C4293" s="4"/>
      <c r="D4293" s="4"/>
      <c r="E4293" s="9"/>
      <c r="F4293" s="9"/>
    </row>
    <row r="4294" spans="1:6" x14ac:dyDescent="0.25">
      <c r="A4294" s="4"/>
      <c r="B4294" s="4"/>
      <c r="C4294" s="4"/>
      <c r="D4294" s="4"/>
      <c r="E4294" s="9"/>
      <c r="F4294" s="9"/>
    </row>
    <row r="4295" spans="1:6" x14ac:dyDescent="0.25">
      <c r="A4295" s="4"/>
      <c r="B4295" s="4"/>
      <c r="C4295" s="4"/>
      <c r="D4295" s="4"/>
      <c r="E4295" s="9"/>
      <c r="F4295" s="9"/>
    </row>
    <row r="4296" spans="1:6" x14ac:dyDescent="0.25">
      <c r="A4296" s="4"/>
      <c r="B4296" s="4"/>
      <c r="C4296" s="4"/>
      <c r="D4296" s="4"/>
      <c r="E4296" s="9"/>
      <c r="F4296" s="9"/>
    </row>
    <row r="4297" spans="1:6" x14ac:dyDescent="0.25">
      <c r="A4297" s="4"/>
      <c r="B4297" s="4"/>
      <c r="C4297" s="4"/>
      <c r="D4297" s="4"/>
      <c r="E4297" s="9"/>
      <c r="F4297" s="9"/>
    </row>
    <row r="4298" spans="1:6" x14ac:dyDescent="0.25">
      <c r="A4298" s="4"/>
      <c r="B4298" s="4"/>
      <c r="C4298" s="4"/>
      <c r="D4298" s="4"/>
      <c r="E4298" s="9"/>
      <c r="F4298" s="9"/>
    </row>
    <row r="4299" spans="1:6" x14ac:dyDescent="0.25">
      <c r="A4299" s="4"/>
      <c r="B4299" s="4"/>
      <c r="C4299" s="4"/>
      <c r="D4299" s="4"/>
      <c r="E4299" s="9"/>
      <c r="F4299" s="9"/>
    </row>
    <row r="4300" spans="1:6" x14ac:dyDescent="0.25">
      <c r="A4300" s="4"/>
      <c r="B4300" s="4"/>
      <c r="C4300" s="4"/>
      <c r="D4300" s="4"/>
      <c r="E4300" s="9"/>
      <c r="F4300" s="9"/>
    </row>
    <row r="4301" spans="1:6" x14ac:dyDescent="0.25">
      <c r="A4301" s="4"/>
      <c r="B4301" s="4"/>
      <c r="C4301" s="4"/>
      <c r="D4301" s="4"/>
      <c r="E4301" s="9"/>
      <c r="F4301" s="9"/>
    </row>
    <row r="4302" spans="1:6" x14ac:dyDescent="0.25">
      <c r="A4302" s="4"/>
      <c r="B4302" s="4"/>
      <c r="C4302" s="4"/>
      <c r="D4302" s="4"/>
      <c r="E4302" s="9"/>
      <c r="F4302" s="9"/>
    </row>
    <row r="4303" spans="1:6" x14ac:dyDescent="0.25">
      <c r="A4303" s="4"/>
      <c r="B4303" s="4"/>
      <c r="C4303" s="4"/>
      <c r="D4303" s="4"/>
      <c r="E4303" s="9"/>
      <c r="F4303" s="9"/>
    </row>
    <row r="4304" spans="1:6" x14ac:dyDescent="0.25">
      <c r="A4304" s="4"/>
      <c r="B4304" s="4"/>
      <c r="C4304" s="4"/>
      <c r="D4304" s="4"/>
      <c r="E4304" s="9"/>
      <c r="F4304" s="9"/>
    </row>
    <row r="4305" spans="1:6" x14ac:dyDescent="0.25">
      <c r="A4305" s="4"/>
      <c r="B4305" s="4"/>
      <c r="C4305" s="4"/>
      <c r="D4305" s="4"/>
      <c r="E4305" s="9"/>
      <c r="F4305" s="9"/>
    </row>
    <row r="4306" spans="1:6" x14ac:dyDescent="0.25">
      <c r="A4306" s="4"/>
      <c r="B4306" s="4"/>
      <c r="C4306" s="4"/>
      <c r="D4306" s="4"/>
      <c r="E4306" s="9"/>
      <c r="F4306" s="9"/>
    </row>
    <row r="4307" spans="1:6" x14ac:dyDescent="0.25">
      <c r="A4307" s="4"/>
      <c r="B4307" s="4"/>
      <c r="C4307" s="4"/>
      <c r="D4307" s="4"/>
      <c r="E4307" s="9"/>
      <c r="F4307" s="9"/>
    </row>
    <row r="4308" spans="1:6" x14ac:dyDescent="0.25">
      <c r="A4308" s="4"/>
      <c r="B4308" s="4"/>
      <c r="C4308" s="4"/>
      <c r="D4308" s="4"/>
      <c r="E4308" s="9"/>
      <c r="F4308" s="9"/>
    </row>
    <row r="4309" spans="1:6" x14ac:dyDescent="0.25">
      <c r="A4309" s="4"/>
      <c r="B4309" s="4"/>
      <c r="C4309" s="4"/>
      <c r="D4309" s="4"/>
      <c r="E4309" s="9"/>
      <c r="F4309" s="9"/>
    </row>
    <row r="4310" spans="1:6" x14ac:dyDescent="0.25">
      <c r="A4310" s="4"/>
      <c r="B4310" s="4"/>
      <c r="C4310" s="4"/>
      <c r="D4310" s="4"/>
      <c r="E4310" s="9"/>
      <c r="F4310" s="9"/>
    </row>
    <row r="4311" spans="1:6" x14ac:dyDescent="0.25">
      <c r="A4311" s="4"/>
      <c r="B4311" s="4"/>
      <c r="C4311" s="4"/>
      <c r="D4311" s="4"/>
      <c r="E4311" s="9"/>
      <c r="F4311" s="9"/>
    </row>
    <row r="4312" spans="1:6" x14ac:dyDescent="0.25">
      <c r="A4312" s="4"/>
      <c r="B4312" s="4"/>
      <c r="C4312" s="4"/>
      <c r="D4312" s="4"/>
      <c r="E4312" s="9"/>
      <c r="F4312" s="9"/>
    </row>
    <row r="4313" spans="1:6" x14ac:dyDescent="0.25">
      <c r="A4313" s="4"/>
      <c r="B4313" s="4"/>
      <c r="C4313" s="4"/>
      <c r="D4313" s="4"/>
      <c r="E4313" s="9"/>
      <c r="F4313" s="9"/>
    </row>
    <row r="4314" spans="1:6" x14ac:dyDescent="0.25">
      <c r="A4314" s="4"/>
      <c r="B4314" s="4"/>
      <c r="C4314" s="4"/>
      <c r="D4314" s="4"/>
      <c r="E4314" s="9"/>
      <c r="F4314" s="9"/>
    </row>
    <row r="4315" spans="1:6" x14ac:dyDescent="0.25">
      <c r="A4315" s="4"/>
      <c r="B4315" s="4"/>
      <c r="C4315" s="4"/>
      <c r="D4315" s="4"/>
      <c r="E4315" s="9"/>
      <c r="F4315" s="9"/>
    </row>
    <row r="4316" spans="1:6" x14ac:dyDescent="0.25">
      <c r="A4316" s="4"/>
      <c r="B4316" s="4"/>
      <c r="C4316" s="4"/>
      <c r="D4316" s="4"/>
      <c r="E4316" s="9"/>
      <c r="F4316" s="9"/>
    </row>
    <row r="4317" spans="1:6" x14ac:dyDescent="0.25">
      <c r="A4317" s="4"/>
      <c r="B4317" s="4"/>
      <c r="C4317" s="4"/>
      <c r="D4317" s="4"/>
      <c r="E4317" s="9"/>
      <c r="F4317" s="9"/>
    </row>
    <row r="4318" spans="1:6" x14ac:dyDescent="0.25">
      <c r="A4318" s="4"/>
      <c r="B4318" s="4"/>
      <c r="C4318" s="4"/>
      <c r="D4318" s="4"/>
      <c r="E4318" s="9"/>
      <c r="F4318" s="9"/>
    </row>
    <row r="4319" spans="1:6" x14ac:dyDescent="0.25">
      <c r="A4319" s="4"/>
      <c r="B4319" s="4"/>
      <c r="C4319" s="4"/>
      <c r="D4319" s="4"/>
      <c r="E4319" s="9"/>
      <c r="F4319" s="9"/>
    </row>
    <row r="4320" spans="1:6" x14ac:dyDescent="0.25">
      <c r="A4320" s="4"/>
      <c r="B4320" s="4"/>
      <c r="C4320" s="4"/>
      <c r="D4320" s="4"/>
      <c r="E4320" s="9"/>
      <c r="F4320" s="9"/>
    </row>
    <row r="4321" spans="1:6" x14ac:dyDescent="0.25">
      <c r="A4321" s="4"/>
      <c r="B4321" s="4"/>
      <c r="C4321" s="4"/>
      <c r="D4321" s="4"/>
      <c r="E4321" s="9"/>
      <c r="F4321" s="9"/>
    </row>
    <row r="4322" spans="1:6" x14ac:dyDescent="0.25">
      <c r="A4322" s="4"/>
      <c r="B4322" s="4"/>
      <c r="C4322" s="4"/>
      <c r="D4322" s="4"/>
      <c r="E4322" s="9"/>
      <c r="F4322" s="9"/>
    </row>
    <row r="4323" spans="1:6" x14ac:dyDescent="0.25">
      <c r="A4323" s="4"/>
      <c r="B4323" s="4"/>
      <c r="C4323" s="4"/>
      <c r="D4323" s="4"/>
      <c r="E4323" s="9"/>
      <c r="F4323" s="9"/>
    </row>
    <row r="4324" spans="1:6" x14ac:dyDescent="0.25">
      <c r="A4324" s="4"/>
      <c r="B4324" s="4"/>
      <c r="C4324" s="4"/>
      <c r="D4324" s="4"/>
      <c r="E4324" s="9"/>
      <c r="F4324" s="9"/>
    </row>
    <row r="4325" spans="1:6" x14ac:dyDescent="0.25">
      <c r="A4325" s="4"/>
      <c r="B4325" s="4"/>
      <c r="C4325" s="4"/>
      <c r="D4325" s="4"/>
      <c r="E4325" s="9"/>
      <c r="F4325" s="9"/>
    </row>
    <row r="4326" spans="1:6" x14ac:dyDescent="0.25">
      <c r="A4326" s="4"/>
      <c r="B4326" s="4"/>
      <c r="C4326" s="4"/>
      <c r="D4326" s="4"/>
      <c r="E4326" s="9"/>
      <c r="F4326" s="9"/>
    </row>
    <row r="4327" spans="1:6" x14ac:dyDescent="0.25">
      <c r="A4327" s="4"/>
      <c r="B4327" s="4"/>
      <c r="C4327" s="4"/>
      <c r="D4327" s="4"/>
      <c r="E4327" s="9"/>
      <c r="F4327" s="9"/>
    </row>
    <row r="4328" spans="1:6" x14ac:dyDescent="0.25">
      <c r="A4328" s="4"/>
      <c r="B4328" s="4"/>
      <c r="C4328" s="4"/>
      <c r="D4328" s="4"/>
      <c r="E4328" s="9"/>
      <c r="F4328" s="9"/>
    </row>
    <row r="4329" spans="1:6" x14ac:dyDescent="0.25">
      <c r="A4329" s="4"/>
      <c r="B4329" s="4"/>
      <c r="C4329" s="4"/>
      <c r="D4329" s="4"/>
      <c r="E4329" s="9"/>
      <c r="F4329" s="9"/>
    </row>
    <row r="4330" spans="1:6" x14ac:dyDescent="0.25">
      <c r="A4330" s="4"/>
      <c r="B4330" s="4"/>
      <c r="C4330" s="4"/>
      <c r="D4330" s="4"/>
      <c r="E4330" s="9"/>
      <c r="F4330" s="9"/>
    </row>
    <row r="4331" spans="1:6" x14ac:dyDescent="0.25">
      <c r="A4331" s="4"/>
      <c r="B4331" s="4"/>
      <c r="C4331" s="4"/>
      <c r="D4331" s="4"/>
      <c r="E4331" s="9"/>
      <c r="F4331" s="9"/>
    </row>
    <row r="4332" spans="1:6" x14ac:dyDescent="0.25">
      <c r="A4332" s="4"/>
      <c r="B4332" s="4"/>
      <c r="C4332" s="4"/>
      <c r="D4332" s="4"/>
      <c r="E4332" s="9"/>
      <c r="F4332" s="9"/>
    </row>
    <row r="4333" spans="1:6" x14ac:dyDescent="0.25">
      <c r="A4333" s="4"/>
      <c r="B4333" s="4"/>
      <c r="C4333" s="4"/>
      <c r="D4333" s="4"/>
      <c r="E4333" s="9"/>
      <c r="F4333" s="9"/>
    </row>
    <row r="4334" spans="1:6" x14ac:dyDescent="0.25">
      <c r="A4334" s="4"/>
      <c r="B4334" s="4"/>
      <c r="C4334" s="4"/>
      <c r="D4334" s="4"/>
      <c r="E4334" s="9"/>
      <c r="F4334" s="9"/>
    </row>
    <row r="4335" spans="1:6" x14ac:dyDescent="0.25">
      <c r="A4335" s="4"/>
      <c r="B4335" s="4"/>
      <c r="C4335" s="4"/>
      <c r="D4335" s="4"/>
      <c r="E4335" s="9"/>
      <c r="F4335" s="9"/>
    </row>
    <row r="4336" spans="1:6" x14ac:dyDescent="0.25">
      <c r="A4336" s="4"/>
      <c r="B4336" s="4"/>
      <c r="C4336" s="4"/>
      <c r="D4336" s="4"/>
      <c r="E4336" s="9"/>
      <c r="F4336" s="9"/>
    </row>
    <row r="4337" spans="1:6" x14ac:dyDescent="0.25">
      <c r="A4337" s="4"/>
      <c r="B4337" s="4"/>
      <c r="C4337" s="4"/>
      <c r="D4337" s="4"/>
      <c r="E4337" s="9"/>
      <c r="F4337" s="9"/>
    </row>
    <row r="4338" spans="1:6" x14ac:dyDescent="0.25">
      <c r="A4338" s="4"/>
      <c r="B4338" s="4"/>
      <c r="C4338" s="4"/>
      <c r="D4338" s="4"/>
      <c r="E4338" s="9"/>
      <c r="F4338" s="9"/>
    </row>
    <row r="4339" spans="1:6" x14ac:dyDescent="0.25">
      <c r="A4339" s="4"/>
      <c r="B4339" s="4"/>
      <c r="C4339" s="4"/>
      <c r="D4339" s="4"/>
      <c r="E4339" s="9"/>
      <c r="F4339" s="9"/>
    </row>
    <row r="4340" spans="1:6" x14ac:dyDescent="0.25">
      <c r="A4340" s="4"/>
      <c r="B4340" s="4"/>
      <c r="C4340" s="4"/>
      <c r="D4340" s="4"/>
      <c r="E4340" s="9"/>
      <c r="F4340" s="9"/>
    </row>
    <row r="4341" spans="1:6" x14ac:dyDescent="0.25">
      <c r="A4341" s="4"/>
      <c r="B4341" s="4"/>
      <c r="C4341" s="4"/>
      <c r="D4341" s="4"/>
      <c r="E4341" s="9"/>
      <c r="F4341" s="9"/>
    </row>
    <row r="4342" spans="1:6" x14ac:dyDescent="0.25">
      <c r="A4342" s="4"/>
      <c r="B4342" s="4"/>
      <c r="C4342" s="4"/>
      <c r="D4342" s="4"/>
      <c r="E4342" s="9"/>
      <c r="F4342" s="9"/>
    </row>
    <row r="4343" spans="1:6" x14ac:dyDescent="0.25">
      <c r="A4343" s="4"/>
      <c r="B4343" s="4"/>
      <c r="C4343" s="4"/>
      <c r="D4343" s="4"/>
      <c r="E4343" s="9"/>
      <c r="F4343" s="9"/>
    </row>
    <row r="4344" spans="1:6" x14ac:dyDescent="0.25">
      <c r="A4344" s="4"/>
      <c r="B4344" s="4"/>
      <c r="C4344" s="4"/>
      <c r="D4344" s="4"/>
      <c r="E4344" s="9"/>
      <c r="F4344" s="9"/>
    </row>
    <row r="4345" spans="1:6" x14ac:dyDescent="0.25">
      <c r="A4345" s="4"/>
      <c r="B4345" s="4"/>
      <c r="C4345" s="4"/>
      <c r="D4345" s="4"/>
      <c r="E4345" s="9"/>
      <c r="F4345" s="9"/>
    </row>
    <row r="4346" spans="1:6" x14ac:dyDescent="0.25">
      <c r="A4346" s="4"/>
      <c r="B4346" s="4"/>
      <c r="C4346" s="4"/>
      <c r="D4346" s="4"/>
      <c r="E4346" s="9"/>
      <c r="F4346" s="9"/>
    </row>
    <row r="4347" spans="1:6" x14ac:dyDescent="0.25">
      <c r="A4347" s="4"/>
      <c r="B4347" s="4"/>
      <c r="C4347" s="4"/>
      <c r="D4347" s="4"/>
      <c r="E4347" s="9"/>
      <c r="F4347" s="9"/>
    </row>
    <row r="4348" spans="1:6" x14ac:dyDescent="0.25">
      <c r="A4348" s="4"/>
      <c r="B4348" s="4"/>
      <c r="C4348" s="4"/>
      <c r="D4348" s="4"/>
      <c r="E4348" s="9"/>
      <c r="F4348" s="9"/>
    </row>
    <row r="4349" spans="1:6" x14ac:dyDescent="0.25">
      <c r="A4349" s="4"/>
      <c r="B4349" s="4"/>
      <c r="C4349" s="4"/>
      <c r="D4349" s="4"/>
      <c r="E4349" s="9"/>
      <c r="F4349" s="9"/>
    </row>
    <row r="4350" spans="1:6" x14ac:dyDescent="0.25">
      <c r="A4350" s="4"/>
      <c r="B4350" s="4"/>
      <c r="C4350" s="4"/>
      <c r="D4350" s="4"/>
      <c r="E4350" s="9"/>
      <c r="F4350" s="9"/>
    </row>
    <row r="4351" spans="1:6" x14ac:dyDescent="0.25">
      <c r="A4351" s="4"/>
      <c r="B4351" s="4"/>
      <c r="C4351" s="4"/>
      <c r="D4351" s="4"/>
      <c r="E4351" s="9"/>
      <c r="F4351" s="9"/>
    </row>
    <row r="4352" spans="1:6" x14ac:dyDescent="0.25">
      <c r="A4352" s="4"/>
      <c r="B4352" s="4"/>
      <c r="C4352" s="4"/>
      <c r="D4352" s="4"/>
      <c r="E4352" s="9"/>
      <c r="F4352" s="9"/>
    </row>
    <row r="4353" spans="1:6" x14ac:dyDescent="0.25">
      <c r="A4353" s="4"/>
      <c r="B4353" s="4"/>
      <c r="C4353" s="4"/>
      <c r="D4353" s="4"/>
      <c r="E4353" s="9"/>
      <c r="F4353" s="9"/>
    </row>
    <row r="4354" spans="1:6" x14ac:dyDescent="0.25">
      <c r="A4354" s="4"/>
      <c r="B4354" s="4"/>
      <c r="C4354" s="4"/>
      <c r="D4354" s="4"/>
      <c r="E4354" s="9"/>
      <c r="F4354" s="9"/>
    </row>
    <row r="4355" spans="1:6" x14ac:dyDescent="0.25">
      <c r="A4355" s="4"/>
      <c r="B4355" s="4"/>
      <c r="C4355" s="4"/>
      <c r="D4355" s="4"/>
      <c r="E4355" s="9"/>
      <c r="F4355" s="9"/>
    </row>
    <row r="4356" spans="1:6" x14ac:dyDescent="0.25">
      <c r="A4356" s="4"/>
      <c r="B4356" s="4"/>
      <c r="C4356" s="4"/>
      <c r="D4356" s="4"/>
      <c r="E4356" s="9"/>
      <c r="F4356" s="9"/>
    </row>
    <row r="4357" spans="1:6" x14ac:dyDescent="0.25">
      <c r="A4357" s="4"/>
      <c r="B4357" s="4"/>
      <c r="C4357" s="4"/>
      <c r="D4357" s="4"/>
      <c r="E4357" s="9"/>
      <c r="F4357" s="9"/>
    </row>
    <row r="4358" spans="1:6" x14ac:dyDescent="0.25">
      <c r="A4358" s="4"/>
      <c r="B4358" s="4"/>
      <c r="C4358" s="4"/>
      <c r="D4358" s="4"/>
      <c r="E4358" s="9"/>
      <c r="F4358" s="9"/>
    </row>
    <row r="4359" spans="1:6" x14ac:dyDescent="0.25">
      <c r="A4359" s="4"/>
      <c r="B4359" s="4"/>
      <c r="C4359" s="4"/>
      <c r="D4359" s="4"/>
      <c r="E4359" s="9"/>
      <c r="F4359" s="9"/>
    </row>
    <row r="4360" spans="1:6" x14ac:dyDescent="0.25">
      <c r="A4360" s="4"/>
      <c r="B4360" s="4"/>
      <c r="C4360" s="4"/>
      <c r="D4360" s="4"/>
      <c r="E4360" s="9"/>
      <c r="F4360" s="9"/>
    </row>
    <row r="4361" spans="1:6" x14ac:dyDescent="0.25">
      <c r="A4361" s="4"/>
      <c r="B4361" s="4"/>
      <c r="C4361" s="4"/>
      <c r="D4361" s="4"/>
      <c r="E4361" s="9"/>
      <c r="F4361" s="9"/>
    </row>
    <row r="4362" spans="1:6" x14ac:dyDescent="0.25">
      <c r="A4362" s="4"/>
      <c r="B4362" s="4"/>
      <c r="C4362" s="4"/>
      <c r="D4362" s="4"/>
      <c r="E4362" s="9"/>
      <c r="F4362" s="9"/>
    </row>
    <row r="4363" spans="1:6" x14ac:dyDescent="0.25">
      <c r="A4363" s="4"/>
      <c r="B4363" s="4"/>
      <c r="C4363" s="4"/>
      <c r="D4363" s="4"/>
      <c r="E4363" s="9"/>
      <c r="F4363" s="9"/>
    </row>
    <row r="4364" spans="1:6" x14ac:dyDescent="0.25">
      <c r="A4364" s="4"/>
      <c r="B4364" s="4"/>
      <c r="C4364" s="4"/>
      <c r="D4364" s="4"/>
      <c r="E4364" s="9"/>
      <c r="F4364" s="9"/>
    </row>
    <row r="4365" spans="1:6" x14ac:dyDescent="0.25">
      <c r="A4365" s="4"/>
      <c r="B4365" s="4"/>
      <c r="C4365" s="4"/>
      <c r="D4365" s="4"/>
      <c r="E4365" s="9"/>
      <c r="F4365" s="9"/>
    </row>
    <row r="4366" spans="1:6" x14ac:dyDescent="0.25">
      <c r="A4366" s="4"/>
      <c r="B4366" s="4"/>
      <c r="C4366" s="4"/>
      <c r="D4366" s="4"/>
      <c r="E4366" s="9"/>
      <c r="F4366" s="9"/>
    </row>
    <row r="4367" spans="1:6" x14ac:dyDescent="0.25">
      <c r="A4367" s="4"/>
      <c r="B4367" s="4"/>
      <c r="C4367" s="4"/>
      <c r="D4367" s="4"/>
      <c r="E4367" s="9"/>
      <c r="F4367" s="9"/>
    </row>
    <row r="4368" spans="1:6" x14ac:dyDescent="0.25">
      <c r="A4368" s="4"/>
      <c r="B4368" s="4"/>
      <c r="C4368" s="4"/>
      <c r="D4368" s="4"/>
      <c r="E4368" s="9"/>
      <c r="F4368" s="9"/>
    </row>
    <row r="4369" spans="1:6" x14ac:dyDescent="0.25">
      <c r="A4369" s="4"/>
      <c r="B4369" s="4"/>
      <c r="C4369" s="4"/>
      <c r="D4369" s="4"/>
      <c r="E4369" s="9"/>
      <c r="F4369" s="9"/>
    </row>
    <row r="4370" spans="1:6" x14ac:dyDescent="0.25">
      <c r="A4370" s="4"/>
      <c r="B4370" s="4"/>
      <c r="C4370" s="4"/>
      <c r="D4370" s="4"/>
      <c r="E4370" s="9"/>
      <c r="F4370" s="9"/>
    </row>
    <row r="4371" spans="1:6" x14ac:dyDescent="0.25">
      <c r="A4371" s="4"/>
      <c r="B4371" s="4"/>
      <c r="C4371" s="4"/>
      <c r="D4371" s="4"/>
      <c r="E4371" s="9"/>
      <c r="F4371" s="9"/>
    </row>
    <row r="4372" spans="1:6" x14ac:dyDescent="0.25">
      <c r="A4372" s="4"/>
      <c r="B4372" s="4"/>
      <c r="C4372" s="4"/>
      <c r="D4372" s="4"/>
      <c r="E4372" s="9"/>
      <c r="F4372" s="9"/>
    </row>
    <row r="4373" spans="1:6" x14ac:dyDescent="0.25">
      <c r="A4373" s="4"/>
      <c r="B4373" s="4"/>
      <c r="C4373" s="4"/>
      <c r="D4373" s="4"/>
      <c r="E4373" s="9"/>
      <c r="F4373" s="9"/>
    </row>
    <row r="4374" spans="1:6" x14ac:dyDescent="0.25">
      <c r="A4374" s="4"/>
      <c r="B4374" s="4"/>
      <c r="C4374" s="4"/>
      <c r="D4374" s="4"/>
      <c r="E4374" s="9"/>
      <c r="F4374" s="9"/>
    </row>
    <row r="4375" spans="1:6" x14ac:dyDescent="0.25">
      <c r="A4375" s="4"/>
      <c r="B4375" s="4"/>
      <c r="C4375" s="4"/>
      <c r="D4375" s="4"/>
      <c r="E4375" s="9"/>
      <c r="F4375" s="9"/>
    </row>
    <row r="4376" spans="1:6" x14ac:dyDescent="0.25">
      <c r="A4376" s="4"/>
      <c r="B4376" s="4"/>
      <c r="C4376" s="4"/>
      <c r="D4376" s="4"/>
      <c r="E4376" s="9"/>
      <c r="F4376" s="9"/>
    </row>
    <row r="4377" spans="1:6" x14ac:dyDescent="0.25">
      <c r="A4377" s="4"/>
      <c r="B4377" s="4"/>
      <c r="C4377" s="4"/>
      <c r="D4377" s="4"/>
      <c r="E4377" s="9"/>
      <c r="F4377" s="9"/>
    </row>
    <row r="4378" spans="1:6" x14ac:dyDescent="0.25">
      <c r="A4378" s="4"/>
      <c r="B4378" s="4"/>
      <c r="C4378" s="4"/>
      <c r="D4378" s="4"/>
      <c r="E4378" s="9"/>
      <c r="F4378" s="9"/>
    </row>
    <row r="4379" spans="1:6" x14ac:dyDescent="0.25">
      <c r="A4379" s="4"/>
      <c r="B4379" s="4"/>
      <c r="C4379" s="4"/>
      <c r="D4379" s="4"/>
      <c r="E4379" s="9"/>
      <c r="F4379" s="9"/>
    </row>
    <row r="4380" spans="1:6" x14ac:dyDescent="0.25">
      <c r="A4380" s="4"/>
      <c r="B4380" s="4"/>
      <c r="C4380" s="4"/>
      <c r="D4380" s="4"/>
      <c r="E4380" s="9"/>
      <c r="F4380" s="9"/>
    </row>
    <row r="4381" spans="1:6" x14ac:dyDescent="0.25">
      <c r="A4381" s="4"/>
      <c r="B4381" s="4"/>
      <c r="C4381" s="4"/>
      <c r="D4381" s="4"/>
      <c r="E4381" s="9"/>
      <c r="F4381" s="9"/>
    </row>
    <row r="4382" spans="1:6" x14ac:dyDescent="0.25">
      <c r="A4382" s="4"/>
      <c r="B4382" s="4"/>
      <c r="C4382" s="4"/>
      <c r="D4382" s="4"/>
      <c r="E4382" s="9"/>
      <c r="F4382" s="9"/>
    </row>
    <row r="4383" spans="1:6" x14ac:dyDescent="0.25">
      <c r="A4383" s="4"/>
      <c r="B4383" s="4"/>
      <c r="C4383" s="4"/>
      <c r="D4383" s="4"/>
      <c r="E4383" s="9"/>
      <c r="F4383" s="9"/>
    </row>
    <row r="4384" spans="1:6" x14ac:dyDescent="0.25">
      <c r="A4384" s="4"/>
      <c r="B4384" s="4"/>
      <c r="C4384" s="4"/>
      <c r="D4384" s="4"/>
      <c r="E4384" s="9"/>
      <c r="F4384" s="9"/>
    </row>
    <row r="4385" spans="1:6" x14ac:dyDescent="0.25">
      <c r="A4385" s="4"/>
      <c r="B4385" s="4"/>
      <c r="C4385" s="4"/>
      <c r="D4385" s="4"/>
      <c r="E4385" s="9"/>
      <c r="F4385" s="9"/>
    </row>
    <row r="4386" spans="1:6" x14ac:dyDescent="0.25">
      <c r="A4386" s="4"/>
      <c r="B4386" s="4"/>
      <c r="C4386" s="4"/>
      <c r="D4386" s="4"/>
      <c r="E4386" s="9"/>
      <c r="F4386" s="9"/>
    </row>
    <row r="4387" spans="1:6" x14ac:dyDescent="0.25">
      <c r="A4387" s="4"/>
      <c r="B4387" s="4"/>
      <c r="C4387" s="4"/>
      <c r="D4387" s="4"/>
      <c r="E4387" s="9"/>
      <c r="F4387" s="9"/>
    </row>
    <row r="4388" spans="1:6" x14ac:dyDescent="0.25">
      <c r="A4388" s="4"/>
      <c r="B4388" s="4"/>
      <c r="C4388" s="4"/>
      <c r="D4388" s="4"/>
      <c r="E4388" s="9"/>
      <c r="F4388" s="9"/>
    </row>
    <row r="4389" spans="1:6" x14ac:dyDescent="0.25">
      <c r="A4389" s="4"/>
      <c r="B4389" s="4"/>
      <c r="C4389" s="4"/>
      <c r="D4389" s="4"/>
      <c r="E4389" s="9"/>
      <c r="F4389" s="9"/>
    </row>
    <row r="4390" spans="1:6" x14ac:dyDescent="0.25">
      <c r="A4390" s="4"/>
      <c r="B4390" s="4"/>
      <c r="C4390" s="4"/>
      <c r="D4390" s="4"/>
      <c r="E4390" s="9"/>
      <c r="F4390" s="9"/>
    </row>
    <row r="4391" spans="1:6" x14ac:dyDescent="0.25">
      <c r="A4391" s="4"/>
      <c r="B4391" s="4"/>
      <c r="C4391" s="4"/>
      <c r="D4391" s="4"/>
      <c r="E4391" s="9"/>
      <c r="F4391" s="9"/>
    </row>
    <row r="4392" spans="1:6" x14ac:dyDescent="0.25">
      <c r="A4392" s="4"/>
      <c r="B4392" s="4"/>
      <c r="C4392" s="4"/>
      <c r="D4392" s="4"/>
      <c r="E4392" s="9"/>
      <c r="F4392" s="9"/>
    </row>
    <row r="4393" spans="1:6" x14ac:dyDescent="0.25">
      <c r="A4393" s="4"/>
      <c r="B4393" s="4"/>
      <c r="C4393" s="4"/>
      <c r="D4393" s="4"/>
      <c r="E4393" s="9"/>
      <c r="F4393" s="9"/>
    </row>
    <row r="4394" spans="1:6" x14ac:dyDescent="0.25">
      <c r="A4394" s="4"/>
      <c r="B4394" s="4"/>
      <c r="C4394" s="4"/>
      <c r="D4394" s="4"/>
      <c r="E4394" s="9"/>
      <c r="F4394" s="9"/>
    </row>
    <row r="4395" spans="1:6" x14ac:dyDescent="0.25">
      <c r="A4395" s="4"/>
      <c r="B4395" s="4"/>
      <c r="C4395" s="4"/>
      <c r="D4395" s="4"/>
      <c r="E4395" s="9"/>
      <c r="F4395" s="9"/>
    </row>
    <row r="4396" spans="1:6" x14ac:dyDescent="0.25">
      <c r="A4396" s="4"/>
      <c r="B4396" s="4"/>
      <c r="C4396" s="4"/>
      <c r="D4396" s="4"/>
      <c r="E4396" s="9"/>
      <c r="F4396" s="9"/>
    </row>
    <row r="4397" spans="1:6" x14ac:dyDescent="0.25">
      <c r="A4397" s="4"/>
      <c r="B4397" s="4"/>
      <c r="C4397" s="4"/>
      <c r="D4397" s="4"/>
      <c r="E4397" s="9"/>
      <c r="F4397" s="9"/>
    </row>
    <row r="4398" spans="1:6" x14ac:dyDescent="0.25">
      <c r="A4398" s="4"/>
      <c r="B4398" s="4"/>
      <c r="C4398" s="4"/>
      <c r="D4398" s="4"/>
      <c r="E4398" s="9"/>
      <c r="F4398" s="9"/>
    </row>
    <row r="4399" spans="1:6" x14ac:dyDescent="0.25">
      <c r="A4399" s="4"/>
      <c r="B4399" s="4"/>
      <c r="C4399" s="4"/>
      <c r="D4399" s="4"/>
      <c r="E4399" s="9"/>
      <c r="F4399" s="9"/>
    </row>
    <row r="4400" spans="1:6" x14ac:dyDescent="0.25">
      <c r="A4400" s="4"/>
      <c r="B4400" s="4"/>
      <c r="C4400" s="4"/>
      <c r="D4400" s="4"/>
      <c r="E4400" s="9"/>
      <c r="F4400" s="9"/>
    </row>
    <row r="4401" spans="1:6" x14ac:dyDescent="0.25">
      <c r="A4401" s="4"/>
      <c r="B4401" s="4"/>
      <c r="C4401" s="4"/>
      <c r="D4401" s="4"/>
      <c r="E4401" s="9"/>
      <c r="F4401" s="9"/>
    </row>
    <row r="4402" spans="1:6" x14ac:dyDescent="0.25">
      <c r="A4402" s="4"/>
      <c r="B4402" s="4"/>
      <c r="C4402" s="4"/>
      <c r="D4402" s="4"/>
      <c r="E4402" s="9"/>
      <c r="F4402" s="9"/>
    </row>
    <row r="4403" spans="1:6" x14ac:dyDescent="0.25">
      <c r="A4403" s="4"/>
      <c r="B4403" s="4"/>
      <c r="C4403" s="4"/>
      <c r="D4403" s="4"/>
      <c r="E4403" s="9"/>
      <c r="F4403" s="9"/>
    </row>
    <row r="4404" spans="1:6" x14ac:dyDescent="0.25">
      <c r="A4404" s="4"/>
      <c r="B4404" s="4"/>
      <c r="C4404" s="4"/>
      <c r="D4404" s="4"/>
      <c r="E4404" s="9"/>
      <c r="F4404" s="9"/>
    </row>
    <row r="4405" spans="1:6" x14ac:dyDescent="0.25">
      <c r="A4405" s="4"/>
      <c r="B4405" s="4"/>
      <c r="C4405" s="4"/>
      <c r="D4405" s="4"/>
      <c r="E4405" s="9"/>
      <c r="F4405" s="9"/>
    </row>
    <row r="4406" spans="1:6" x14ac:dyDescent="0.25">
      <c r="A4406" s="4"/>
      <c r="B4406" s="4"/>
      <c r="C4406" s="4"/>
      <c r="D4406" s="4"/>
      <c r="E4406" s="9"/>
      <c r="F4406" s="9"/>
    </row>
    <row r="4407" spans="1:6" x14ac:dyDescent="0.25">
      <c r="A4407" s="4"/>
      <c r="B4407" s="4"/>
      <c r="C4407" s="4"/>
      <c r="D4407" s="4"/>
      <c r="E4407" s="9"/>
      <c r="F4407" s="9"/>
    </row>
    <row r="4408" spans="1:6" x14ac:dyDescent="0.25">
      <c r="A4408" s="4"/>
      <c r="B4408" s="4"/>
      <c r="C4408" s="4"/>
      <c r="D4408" s="4"/>
      <c r="E4408" s="9"/>
      <c r="F4408" s="9"/>
    </row>
    <row r="4409" spans="1:6" x14ac:dyDescent="0.25">
      <c r="A4409" s="4"/>
      <c r="B4409" s="4"/>
      <c r="C4409" s="4"/>
      <c r="D4409" s="4"/>
      <c r="E4409" s="9"/>
      <c r="F4409" s="9"/>
    </row>
    <row r="4410" spans="1:6" x14ac:dyDescent="0.25">
      <c r="A4410" s="4"/>
      <c r="B4410" s="4"/>
      <c r="C4410" s="4"/>
      <c r="D4410" s="4"/>
      <c r="E4410" s="9"/>
      <c r="F4410" s="9"/>
    </row>
    <row r="4411" spans="1:6" x14ac:dyDescent="0.25">
      <c r="A4411" s="4"/>
      <c r="B4411" s="4"/>
      <c r="C4411" s="4"/>
      <c r="D4411" s="4"/>
      <c r="E4411" s="9"/>
      <c r="F4411" s="9"/>
    </row>
    <row r="4412" spans="1:6" x14ac:dyDescent="0.25">
      <c r="A4412" s="4"/>
      <c r="B4412" s="4"/>
      <c r="C4412" s="4"/>
      <c r="D4412" s="4"/>
      <c r="E4412" s="9"/>
      <c r="F4412" s="9"/>
    </row>
    <row r="4413" spans="1:6" x14ac:dyDescent="0.25">
      <c r="A4413" s="4"/>
      <c r="B4413" s="4"/>
      <c r="C4413" s="4"/>
      <c r="D4413" s="4"/>
      <c r="E4413" s="9"/>
      <c r="F4413" s="9"/>
    </row>
    <row r="4414" spans="1:6" x14ac:dyDescent="0.25">
      <c r="A4414" s="4"/>
      <c r="B4414" s="4"/>
      <c r="C4414" s="4"/>
      <c r="D4414" s="4"/>
      <c r="E4414" s="9"/>
      <c r="F4414" s="9"/>
    </row>
    <row r="4415" spans="1:6" x14ac:dyDescent="0.25">
      <c r="A4415" s="4"/>
      <c r="B4415" s="4"/>
      <c r="C4415" s="4"/>
      <c r="D4415" s="4"/>
      <c r="E4415" s="9"/>
      <c r="F4415" s="9"/>
    </row>
    <row r="4416" spans="1:6" x14ac:dyDescent="0.25">
      <c r="A4416" s="4"/>
      <c r="B4416" s="4"/>
      <c r="C4416" s="4"/>
      <c r="D4416" s="4"/>
      <c r="E4416" s="9"/>
      <c r="F4416" s="9"/>
    </row>
    <row r="4417" spans="1:6" x14ac:dyDescent="0.25">
      <c r="A4417" s="4"/>
      <c r="B4417" s="4"/>
      <c r="C4417" s="4"/>
      <c r="D4417" s="4"/>
      <c r="E4417" s="9"/>
      <c r="F4417" s="9"/>
    </row>
    <row r="4418" spans="1:6" x14ac:dyDescent="0.25">
      <c r="A4418" s="4"/>
      <c r="B4418" s="4"/>
      <c r="C4418" s="4"/>
      <c r="D4418" s="4"/>
      <c r="E4418" s="9"/>
      <c r="F4418" s="9"/>
    </row>
    <row r="4419" spans="1:6" x14ac:dyDescent="0.25">
      <c r="A4419" s="4"/>
      <c r="B4419" s="4"/>
      <c r="C4419" s="4"/>
      <c r="D4419" s="4"/>
      <c r="E4419" s="9"/>
      <c r="F4419" s="9"/>
    </row>
    <row r="4420" spans="1:6" x14ac:dyDescent="0.25">
      <c r="A4420" s="4"/>
      <c r="B4420" s="4"/>
      <c r="C4420" s="4"/>
      <c r="D4420" s="4"/>
      <c r="E4420" s="9"/>
      <c r="F4420" s="9"/>
    </row>
    <row r="4421" spans="1:6" x14ac:dyDescent="0.25">
      <c r="A4421" s="4"/>
      <c r="B4421" s="4"/>
      <c r="C4421" s="4"/>
      <c r="D4421" s="4"/>
      <c r="E4421" s="9"/>
      <c r="F4421" s="9"/>
    </row>
    <row r="4422" spans="1:6" x14ac:dyDescent="0.25">
      <c r="A4422" s="4"/>
      <c r="B4422" s="4"/>
      <c r="C4422" s="4"/>
      <c r="D4422" s="4"/>
      <c r="E4422" s="9"/>
      <c r="F4422" s="9"/>
    </row>
    <row r="4423" spans="1:6" x14ac:dyDescent="0.25">
      <c r="A4423" s="4"/>
      <c r="B4423" s="4"/>
      <c r="C4423" s="4"/>
      <c r="D4423" s="4"/>
      <c r="E4423" s="9"/>
      <c r="F4423" s="9"/>
    </row>
    <row r="4424" spans="1:6" x14ac:dyDescent="0.25">
      <c r="A4424" s="4"/>
      <c r="B4424" s="4"/>
      <c r="C4424" s="4"/>
      <c r="D4424" s="4"/>
      <c r="E4424" s="9"/>
      <c r="F4424" s="9"/>
    </row>
    <row r="4425" spans="1:6" x14ac:dyDescent="0.25">
      <c r="A4425" s="4"/>
      <c r="B4425" s="4"/>
      <c r="C4425" s="4"/>
      <c r="D4425" s="4"/>
      <c r="E4425" s="9"/>
      <c r="F4425" s="9"/>
    </row>
    <row r="4426" spans="1:6" x14ac:dyDescent="0.25">
      <c r="A4426" s="4"/>
      <c r="B4426" s="4"/>
      <c r="C4426" s="4"/>
      <c r="D4426" s="4"/>
      <c r="E4426" s="9"/>
      <c r="F4426" s="9"/>
    </row>
    <row r="4427" spans="1:6" x14ac:dyDescent="0.25">
      <c r="A4427" s="4"/>
      <c r="B4427" s="4"/>
      <c r="C4427" s="4"/>
      <c r="D4427" s="4"/>
      <c r="E4427" s="9"/>
      <c r="F4427" s="9"/>
    </row>
    <row r="4428" spans="1:6" x14ac:dyDescent="0.25">
      <c r="A4428" s="4"/>
      <c r="B4428" s="4"/>
      <c r="C4428" s="4"/>
      <c r="D4428" s="4"/>
      <c r="E4428" s="9"/>
      <c r="F4428" s="9"/>
    </row>
    <row r="4429" spans="1:6" x14ac:dyDescent="0.25">
      <c r="A4429" s="4"/>
      <c r="B4429" s="4"/>
      <c r="C4429" s="4"/>
      <c r="D4429" s="4"/>
      <c r="E4429" s="9"/>
      <c r="F4429" s="9"/>
    </row>
    <row r="4430" spans="1:6" x14ac:dyDescent="0.25">
      <c r="A4430" s="4"/>
      <c r="B4430" s="4"/>
      <c r="C4430" s="4"/>
      <c r="D4430" s="4"/>
      <c r="E4430" s="9"/>
      <c r="F4430" s="9"/>
    </row>
    <row r="4431" spans="1:6" x14ac:dyDescent="0.25">
      <c r="A4431" s="4"/>
      <c r="B4431" s="4"/>
      <c r="C4431" s="4"/>
      <c r="D4431" s="4"/>
      <c r="E4431" s="9"/>
      <c r="F4431" s="9"/>
    </row>
    <row r="4432" spans="1:6" x14ac:dyDescent="0.25">
      <c r="A4432" s="4"/>
      <c r="B4432" s="4"/>
      <c r="C4432" s="4"/>
      <c r="D4432" s="4"/>
      <c r="E4432" s="9"/>
      <c r="F4432" s="9"/>
    </row>
    <row r="4433" spans="1:6" x14ac:dyDescent="0.25">
      <c r="A4433" s="4"/>
      <c r="B4433" s="4"/>
      <c r="C4433" s="4"/>
      <c r="D4433" s="4"/>
      <c r="E4433" s="9"/>
      <c r="F4433" s="9"/>
    </row>
    <row r="4434" spans="1:6" x14ac:dyDescent="0.25">
      <c r="A4434" s="4"/>
      <c r="B4434" s="4"/>
      <c r="C4434" s="4"/>
      <c r="D4434" s="4"/>
      <c r="E4434" s="9"/>
      <c r="F4434" s="9"/>
    </row>
    <row r="4435" spans="1:6" x14ac:dyDescent="0.25">
      <c r="A4435" s="4"/>
      <c r="B4435" s="4"/>
      <c r="C4435" s="4"/>
      <c r="D4435" s="4"/>
      <c r="E4435" s="9"/>
      <c r="F4435" s="9"/>
    </row>
    <row r="4436" spans="1:6" x14ac:dyDescent="0.25">
      <c r="A4436" s="4"/>
      <c r="B4436" s="4"/>
      <c r="C4436" s="4"/>
      <c r="D4436" s="4"/>
      <c r="E4436" s="9"/>
      <c r="F4436" s="9"/>
    </row>
    <row r="4437" spans="1:6" x14ac:dyDescent="0.25">
      <c r="A4437" s="4"/>
      <c r="B4437" s="4"/>
      <c r="C4437" s="4"/>
      <c r="D4437" s="4"/>
      <c r="E4437" s="9"/>
      <c r="F4437" s="9"/>
    </row>
    <row r="4438" spans="1:6" x14ac:dyDescent="0.25">
      <c r="A4438" s="4"/>
      <c r="B4438" s="4"/>
      <c r="C4438" s="4"/>
      <c r="D4438" s="4"/>
      <c r="E4438" s="9"/>
      <c r="F4438" s="9"/>
    </row>
    <row r="4439" spans="1:6" x14ac:dyDescent="0.25">
      <c r="A4439" s="4"/>
      <c r="B4439" s="4"/>
      <c r="C4439" s="4"/>
      <c r="D4439" s="4"/>
      <c r="E4439" s="9"/>
      <c r="F4439" s="9"/>
    </row>
    <row r="4440" spans="1:6" x14ac:dyDescent="0.25">
      <c r="A4440" s="4"/>
      <c r="B4440" s="4"/>
      <c r="C4440" s="4"/>
      <c r="D4440" s="4"/>
      <c r="E4440" s="9"/>
      <c r="F4440" s="9"/>
    </row>
    <row r="4441" spans="1:6" x14ac:dyDescent="0.25">
      <c r="A4441" s="4"/>
      <c r="B4441" s="4"/>
      <c r="C4441" s="4"/>
      <c r="D4441" s="4"/>
      <c r="E4441" s="9"/>
      <c r="F4441" s="9"/>
    </row>
    <row r="4442" spans="1:6" x14ac:dyDescent="0.25">
      <c r="A4442" s="4"/>
      <c r="B4442" s="4"/>
      <c r="C4442" s="4"/>
      <c r="D4442" s="4"/>
      <c r="E4442" s="9"/>
      <c r="F4442" s="9"/>
    </row>
    <row r="4443" spans="1:6" x14ac:dyDescent="0.25">
      <c r="A4443" s="4"/>
      <c r="B4443" s="4"/>
      <c r="C4443" s="4"/>
      <c r="D4443" s="4"/>
      <c r="E4443" s="9"/>
      <c r="F4443" s="9"/>
    </row>
    <row r="4444" spans="1:6" x14ac:dyDescent="0.25">
      <c r="A4444" s="4"/>
      <c r="B4444" s="4"/>
      <c r="C4444" s="4"/>
      <c r="D4444" s="4"/>
      <c r="E4444" s="9"/>
      <c r="F4444" s="9"/>
    </row>
    <row r="4445" spans="1:6" x14ac:dyDescent="0.25">
      <c r="A4445" s="4"/>
      <c r="B4445" s="4"/>
      <c r="C4445" s="4"/>
      <c r="D4445" s="4"/>
      <c r="E4445" s="9"/>
      <c r="F4445" s="9"/>
    </row>
    <row r="4446" spans="1:6" x14ac:dyDescent="0.25">
      <c r="A4446" s="4"/>
      <c r="B4446" s="4"/>
      <c r="C4446" s="4"/>
      <c r="D4446" s="4"/>
      <c r="E4446" s="9"/>
      <c r="F4446" s="9"/>
    </row>
    <row r="4447" spans="1:6" x14ac:dyDescent="0.25">
      <c r="A4447" s="4"/>
      <c r="B4447" s="4"/>
      <c r="C4447" s="4"/>
      <c r="D4447" s="4"/>
      <c r="E4447" s="9"/>
      <c r="F4447" s="9"/>
    </row>
    <row r="4448" spans="1:6" x14ac:dyDescent="0.25">
      <c r="A4448" s="4"/>
      <c r="B4448" s="4"/>
      <c r="C4448" s="4"/>
      <c r="D4448" s="4"/>
      <c r="E4448" s="9"/>
      <c r="F4448" s="9"/>
    </row>
    <row r="4449" spans="1:6" x14ac:dyDescent="0.25">
      <c r="A4449" s="4"/>
      <c r="B4449" s="4"/>
      <c r="C4449" s="4"/>
      <c r="D4449" s="4"/>
      <c r="E4449" s="9"/>
      <c r="F4449" s="9"/>
    </row>
    <row r="4450" spans="1:6" x14ac:dyDescent="0.25">
      <c r="A4450" s="4"/>
      <c r="B4450" s="4"/>
      <c r="C4450" s="4"/>
      <c r="D4450" s="4"/>
      <c r="E4450" s="9"/>
      <c r="F4450" s="9"/>
    </row>
    <row r="4451" spans="1:6" x14ac:dyDescent="0.25">
      <c r="A4451" s="4"/>
      <c r="B4451" s="4"/>
      <c r="C4451" s="4"/>
      <c r="D4451" s="4"/>
      <c r="E4451" s="9"/>
      <c r="F4451" s="9"/>
    </row>
    <row r="4452" spans="1:6" x14ac:dyDescent="0.25">
      <c r="A4452" s="4"/>
      <c r="B4452" s="4"/>
      <c r="C4452" s="4"/>
      <c r="D4452" s="4"/>
      <c r="E4452" s="9"/>
      <c r="F4452" s="9"/>
    </row>
    <row r="4453" spans="1:6" x14ac:dyDescent="0.25">
      <c r="A4453" s="4"/>
      <c r="B4453" s="4"/>
      <c r="C4453" s="4"/>
      <c r="D4453" s="4"/>
      <c r="E4453" s="9"/>
      <c r="F4453" s="9"/>
    </row>
    <row r="4454" spans="1:6" x14ac:dyDescent="0.25">
      <c r="A4454" s="4"/>
      <c r="B4454" s="4"/>
      <c r="C4454" s="4"/>
      <c r="D4454" s="4"/>
      <c r="E4454" s="9"/>
      <c r="F4454" s="9"/>
    </row>
    <row r="4455" spans="1:6" x14ac:dyDescent="0.25">
      <c r="A4455" s="4"/>
      <c r="B4455" s="4"/>
      <c r="C4455" s="4"/>
      <c r="D4455" s="4"/>
      <c r="E4455" s="9"/>
      <c r="F4455" s="9"/>
    </row>
    <row r="4456" spans="1:6" x14ac:dyDescent="0.25">
      <c r="A4456" s="4"/>
      <c r="B4456" s="4"/>
      <c r="C4456" s="4"/>
      <c r="D4456" s="4"/>
      <c r="E4456" s="9"/>
      <c r="F4456" s="9"/>
    </row>
    <row r="4457" spans="1:6" x14ac:dyDescent="0.25">
      <c r="A4457" s="4"/>
      <c r="B4457" s="4"/>
      <c r="C4457" s="4"/>
      <c r="D4457" s="4"/>
      <c r="E4457" s="9"/>
      <c r="F4457" s="9"/>
    </row>
    <row r="4458" spans="1:6" x14ac:dyDescent="0.25">
      <c r="A4458" s="4"/>
      <c r="B4458" s="4"/>
      <c r="C4458" s="4"/>
      <c r="D4458" s="4"/>
      <c r="E4458" s="9"/>
      <c r="F4458" s="9"/>
    </row>
    <row r="4459" spans="1:6" x14ac:dyDescent="0.25">
      <c r="A4459" s="4"/>
      <c r="B4459" s="4"/>
      <c r="C4459" s="4"/>
      <c r="D4459" s="4"/>
      <c r="E4459" s="9"/>
      <c r="F4459" s="9"/>
    </row>
    <row r="4460" spans="1:6" x14ac:dyDescent="0.25">
      <c r="A4460" s="4"/>
      <c r="B4460" s="4"/>
      <c r="C4460" s="4"/>
      <c r="D4460" s="4"/>
      <c r="E4460" s="9"/>
      <c r="F4460" s="9"/>
    </row>
    <row r="4461" spans="1:6" x14ac:dyDescent="0.25">
      <c r="A4461" s="4"/>
      <c r="B4461" s="4"/>
      <c r="C4461" s="4"/>
      <c r="D4461" s="4"/>
      <c r="E4461" s="9"/>
      <c r="F4461" s="9"/>
    </row>
    <row r="4462" spans="1:6" x14ac:dyDescent="0.25">
      <c r="A4462" s="4"/>
      <c r="B4462" s="4"/>
      <c r="C4462" s="4"/>
      <c r="D4462" s="4"/>
      <c r="E4462" s="9"/>
      <c r="F4462" s="9"/>
    </row>
    <row r="4463" spans="1:6" x14ac:dyDescent="0.25">
      <c r="A4463" s="4"/>
      <c r="B4463" s="4"/>
      <c r="C4463" s="4"/>
      <c r="D4463" s="4"/>
      <c r="E4463" s="9"/>
      <c r="F4463" s="9"/>
    </row>
    <row r="4464" spans="1:6" x14ac:dyDescent="0.25">
      <c r="A4464" s="4"/>
      <c r="B4464" s="4"/>
      <c r="C4464" s="4"/>
      <c r="D4464" s="4"/>
      <c r="E4464" s="9"/>
      <c r="F4464" s="9"/>
    </row>
    <row r="4465" spans="1:6" x14ac:dyDescent="0.25">
      <c r="A4465" s="4"/>
      <c r="B4465" s="4"/>
      <c r="C4465" s="4"/>
      <c r="D4465" s="4"/>
      <c r="E4465" s="9"/>
      <c r="F4465" s="9"/>
    </row>
    <row r="4466" spans="1:6" x14ac:dyDescent="0.25">
      <c r="A4466" s="4"/>
      <c r="B4466" s="4"/>
      <c r="C4466" s="4"/>
      <c r="D4466" s="4"/>
      <c r="E4466" s="9"/>
      <c r="F4466" s="9"/>
    </row>
    <row r="4467" spans="1:6" x14ac:dyDescent="0.25">
      <c r="A4467" s="4"/>
      <c r="B4467" s="4"/>
      <c r="C4467" s="4"/>
      <c r="D4467" s="4"/>
      <c r="E4467" s="9"/>
      <c r="F4467" s="9"/>
    </row>
    <row r="4468" spans="1:6" x14ac:dyDescent="0.25">
      <c r="A4468" s="4"/>
      <c r="B4468" s="4"/>
      <c r="C4468" s="4"/>
      <c r="D4468" s="4"/>
      <c r="E4468" s="9"/>
      <c r="F4468" s="9"/>
    </row>
    <row r="4469" spans="1:6" x14ac:dyDescent="0.25">
      <c r="A4469" s="4"/>
      <c r="B4469" s="4"/>
      <c r="C4469" s="4"/>
      <c r="D4469" s="4"/>
      <c r="E4469" s="9"/>
      <c r="F4469" s="9"/>
    </row>
    <row r="4470" spans="1:6" x14ac:dyDescent="0.25">
      <c r="A4470" s="4"/>
      <c r="B4470" s="4"/>
      <c r="C4470" s="4"/>
      <c r="D4470" s="4"/>
      <c r="E4470" s="9"/>
      <c r="F4470" s="9"/>
    </row>
    <row r="4471" spans="1:6" x14ac:dyDescent="0.25">
      <c r="A4471" s="4"/>
      <c r="B4471" s="4"/>
      <c r="C4471" s="4"/>
      <c r="D4471" s="4"/>
      <c r="E4471" s="9"/>
      <c r="F4471" s="9"/>
    </row>
    <row r="4472" spans="1:6" x14ac:dyDescent="0.25">
      <c r="A4472" s="4"/>
      <c r="B4472" s="4"/>
      <c r="C4472" s="4"/>
      <c r="D4472" s="4"/>
      <c r="E4472" s="9"/>
      <c r="F4472" s="9"/>
    </row>
    <row r="4473" spans="1:6" x14ac:dyDescent="0.25">
      <c r="A4473" s="4"/>
      <c r="B4473" s="4"/>
      <c r="C4473" s="4"/>
      <c r="D4473" s="4"/>
      <c r="E4473" s="9"/>
      <c r="F4473" s="9"/>
    </row>
    <row r="4474" spans="1:6" x14ac:dyDescent="0.25">
      <c r="A4474" s="4"/>
      <c r="B4474" s="4"/>
      <c r="C4474" s="4"/>
      <c r="D4474" s="4"/>
      <c r="E4474" s="9"/>
      <c r="F4474" s="9"/>
    </row>
    <row r="4475" spans="1:6" x14ac:dyDescent="0.25">
      <c r="A4475" s="4"/>
      <c r="B4475" s="4"/>
      <c r="C4475" s="4"/>
      <c r="D4475" s="4"/>
      <c r="E4475" s="9"/>
      <c r="F4475" s="9"/>
    </row>
    <row r="4476" spans="1:6" x14ac:dyDescent="0.25">
      <c r="A4476" s="4"/>
      <c r="B4476" s="4"/>
      <c r="C4476" s="4"/>
      <c r="D4476" s="4"/>
      <c r="E4476" s="9"/>
      <c r="F4476" s="9"/>
    </row>
    <row r="4477" spans="1:6" x14ac:dyDescent="0.25">
      <c r="A4477" s="4"/>
      <c r="B4477" s="4"/>
      <c r="C4477" s="4"/>
      <c r="D4477" s="4"/>
      <c r="E4477" s="9"/>
      <c r="F4477" s="9"/>
    </row>
    <row r="4478" spans="1:6" x14ac:dyDescent="0.25">
      <c r="A4478" s="4"/>
      <c r="B4478" s="4"/>
      <c r="C4478" s="4"/>
      <c r="D4478" s="4"/>
      <c r="E4478" s="9"/>
      <c r="F4478" s="9"/>
    </row>
    <row r="4479" spans="1:6" x14ac:dyDescent="0.25">
      <c r="A4479" s="4"/>
      <c r="B4479" s="4"/>
      <c r="C4479" s="4"/>
      <c r="D4479" s="4"/>
      <c r="E4479" s="9"/>
      <c r="F4479" s="9"/>
    </row>
    <row r="4480" spans="1:6" x14ac:dyDescent="0.25">
      <c r="A4480" s="4"/>
      <c r="B4480" s="4"/>
      <c r="C4480" s="4"/>
      <c r="D4480" s="4"/>
      <c r="E4480" s="9"/>
      <c r="F4480" s="9"/>
    </row>
    <row r="4481" spans="1:6" x14ac:dyDescent="0.25">
      <c r="A4481" s="4"/>
      <c r="B4481" s="4"/>
      <c r="C4481" s="4"/>
      <c r="D4481" s="4"/>
      <c r="E4481" s="9"/>
      <c r="F4481" s="9"/>
    </row>
    <row r="4482" spans="1:6" x14ac:dyDescent="0.25">
      <c r="A4482" s="4"/>
      <c r="B4482" s="4"/>
      <c r="C4482" s="4"/>
      <c r="D4482" s="4"/>
      <c r="E4482" s="9"/>
      <c r="F4482" s="9"/>
    </row>
    <row r="4483" spans="1:6" x14ac:dyDescent="0.25">
      <c r="A4483" s="4"/>
      <c r="B4483" s="4"/>
      <c r="C4483" s="4"/>
      <c r="D4483" s="4"/>
      <c r="E4483" s="9"/>
      <c r="F4483" s="9"/>
    </row>
    <row r="4484" spans="1:6" x14ac:dyDescent="0.25">
      <c r="A4484" s="4"/>
      <c r="B4484" s="4"/>
      <c r="C4484" s="4"/>
      <c r="D4484" s="4"/>
      <c r="E4484" s="9"/>
      <c r="F4484" s="9"/>
    </row>
    <row r="4485" spans="1:6" x14ac:dyDescent="0.25">
      <c r="A4485" s="4"/>
      <c r="B4485" s="4"/>
      <c r="C4485" s="4"/>
      <c r="D4485" s="4"/>
      <c r="E4485" s="9"/>
      <c r="F4485" s="9"/>
    </row>
    <row r="4486" spans="1:6" x14ac:dyDescent="0.25">
      <c r="A4486" s="4"/>
      <c r="B4486" s="4"/>
      <c r="C4486" s="4"/>
      <c r="D4486" s="4"/>
      <c r="E4486" s="9"/>
      <c r="F4486" s="9"/>
    </row>
    <row r="4487" spans="1:6" x14ac:dyDescent="0.25">
      <c r="A4487" s="4"/>
      <c r="B4487" s="4"/>
      <c r="C4487" s="4"/>
      <c r="D4487" s="4"/>
      <c r="E4487" s="9"/>
      <c r="F4487" s="9"/>
    </row>
    <row r="4488" spans="1:6" x14ac:dyDescent="0.25">
      <c r="A4488" s="4"/>
      <c r="B4488" s="4"/>
      <c r="C4488" s="4"/>
      <c r="D4488" s="4"/>
      <c r="E4488" s="9"/>
      <c r="F4488" s="9"/>
    </row>
    <row r="4489" spans="1:6" x14ac:dyDescent="0.25">
      <c r="A4489" s="4"/>
      <c r="B4489" s="4"/>
      <c r="C4489" s="4"/>
      <c r="D4489" s="4"/>
      <c r="E4489" s="9"/>
      <c r="F4489" s="9"/>
    </row>
    <row r="4490" spans="1:6" x14ac:dyDescent="0.25">
      <c r="A4490" s="4"/>
      <c r="B4490" s="4"/>
      <c r="C4490" s="4"/>
      <c r="D4490" s="4"/>
      <c r="E4490" s="9"/>
      <c r="F4490" s="9"/>
    </row>
    <row r="4491" spans="1:6" x14ac:dyDescent="0.25">
      <c r="A4491" s="4"/>
      <c r="B4491" s="4"/>
      <c r="C4491" s="4"/>
      <c r="D4491" s="4"/>
      <c r="E4491" s="9"/>
      <c r="F4491" s="9"/>
    </row>
    <row r="4492" spans="1:6" x14ac:dyDescent="0.25">
      <c r="A4492" s="4"/>
      <c r="B4492" s="4"/>
      <c r="C4492" s="4"/>
      <c r="D4492" s="4"/>
      <c r="E4492" s="9"/>
      <c r="F4492" s="9"/>
    </row>
    <row r="4493" spans="1:6" x14ac:dyDescent="0.25">
      <c r="A4493" s="4"/>
      <c r="B4493" s="4"/>
      <c r="C4493" s="4"/>
      <c r="D4493" s="4"/>
      <c r="E4493" s="9"/>
      <c r="F4493" s="9"/>
    </row>
    <row r="4494" spans="1:6" x14ac:dyDescent="0.25">
      <c r="A4494" s="4"/>
      <c r="B4494" s="4"/>
      <c r="C4494" s="4"/>
      <c r="D4494" s="4"/>
      <c r="E4494" s="9"/>
      <c r="F4494" s="9"/>
    </row>
    <row r="4495" spans="1:6" x14ac:dyDescent="0.25">
      <c r="A4495" s="4"/>
      <c r="B4495" s="4"/>
      <c r="C4495" s="4"/>
      <c r="D4495" s="4"/>
      <c r="E4495" s="9"/>
      <c r="F4495" s="9"/>
    </row>
    <row r="4496" spans="1:6" x14ac:dyDescent="0.25">
      <c r="A4496" s="4"/>
      <c r="B4496" s="4"/>
      <c r="C4496" s="4"/>
      <c r="D4496" s="4"/>
      <c r="E4496" s="9"/>
      <c r="F4496" s="9"/>
    </row>
    <row r="4497" spans="1:6" x14ac:dyDescent="0.25">
      <c r="A4497" s="4"/>
      <c r="B4497" s="4"/>
      <c r="C4497" s="4"/>
      <c r="D4497" s="4"/>
      <c r="E4497" s="9"/>
      <c r="F4497" s="9"/>
    </row>
    <row r="4498" spans="1:6" x14ac:dyDescent="0.25">
      <c r="A4498" s="4"/>
      <c r="B4498" s="4"/>
      <c r="C4498" s="4"/>
      <c r="D4498" s="4"/>
      <c r="E4498" s="9"/>
      <c r="F4498" s="9"/>
    </row>
    <row r="4499" spans="1:6" x14ac:dyDescent="0.25">
      <c r="A4499" s="4"/>
      <c r="B4499" s="4"/>
      <c r="C4499" s="4"/>
      <c r="D4499" s="4"/>
      <c r="E4499" s="9"/>
      <c r="F4499" s="9"/>
    </row>
    <row r="4500" spans="1:6" x14ac:dyDescent="0.25">
      <c r="A4500" s="4"/>
      <c r="B4500" s="4"/>
      <c r="C4500" s="4"/>
      <c r="D4500" s="4"/>
      <c r="E4500" s="9"/>
      <c r="F4500" s="9"/>
    </row>
    <row r="4501" spans="1:6" x14ac:dyDescent="0.25">
      <c r="A4501" s="4"/>
      <c r="B4501" s="4"/>
      <c r="C4501" s="4"/>
      <c r="D4501" s="4"/>
      <c r="E4501" s="9"/>
      <c r="F4501" s="9"/>
    </row>
    <row r="4502" spans="1:6" x14ac:dyDescent="0.25">
      <c r="A4502" s="4"/>
      <c r="B4502" s="4"/>
      <c r="C4502" s="4"/>
      <c r="D4502" s="4"/>
      <c r="E4502" s="9"/>
      <c r="F4502" s="9"/>
    </row>
    <row r="4503" spans="1:6" x14ac:dyDescent="0.25">
      <c r="A4503" s="4"/>
      <c r="B4503" s="4"/>
      <c r="C4503" s="4"/>
      <c r="D4503" s="4"/>
      <c r="E4503" s="9"/>
      <c r="F4503" s="9"/>
    </row>
    <row r="4504" spans="1:6" x14ac:dyDescent="0.25">
      <c r="A4504" s="4"/>
      <c r="B4504" s="4"/>
      <c r="C4504" s="4"/>
      <c r="D4504" s="4"/>
      <c r="E4504" s="9"/>
      <c r="F4504" s="9"/>
    </row>
    <row r="4505" spans="1:6" x14ac:dyDescent="0.25">
      <c r="A4505" s="4"/>
      <c r="B4505" s="4"/>
      <c r="C4505" s="4"/>
      <c r="D4505" s="4"/>
      <c r="E4505" s="9"/>
      <c r="F4505" s="9"/>
    </row>
    <row r="4506" spans="1:6" x14ac:dyDescent="0.25">
      <c r="A4506" s="4"/>
      <c r="B4506" s="4"/>
      <c r="C4506" s="4"/>
      <c r="D4506" s="4"/>
      <c r="E4506" s="9"/>
      <c r="F4506" s="9"/>
    </row>
    <row r="4507" spans="1:6" x14ac:dyDescent="0.25">
      <c r="A4507" s="4"/>
      <c r="B4507" s="4"/>
      <c r="C4507" s="4"/>
      <c r="D4507" s="4"/>
      <c r="E4507" s="9"/>
      <c r="F4507" s="9"/>
    </row>
    <row r="4508" spans="1:6" x14ac:dyDescent="0.25">
      <c r="A4508" s="4"/>
      <c r="B4508" s="4"/>
      <c r="C4508" s="4"/>
      <c r="D4508" s="4"/>
      <c r="E4508" s="9"/>
      <c r="F4508" s="9"/>
    </row>
    <row r="4509" spans="1:6" x14ac:dyDescent="0.25">
      <c r="A4509" s="4"/>
      <c r="B4509" s="4"/>
      <c r="C4509" s="4"/>
      <c r="D4509" s="4"/>
      <c r="E4509" s="9"/>
      <c r="F4509" s="9"/>
    </row>
    <row r="4510" spans="1:6" x14ac:dyDescent="0.25">
      <c r="A4510" s="4"/>
      <c r="B4510" s="4"/>
      <c r="C4510" s="4"/>
      <c r="D4510" s="4"/>
      <c r="E4510" s="9"/>
      <c r="F4510" s="9"/>
    </row>
    <row r="4511" spans="1:6" x14ac:dyDescent="0.25">
      <c r="A4511" s="4"/>
      <c r="B4511" s="4"/>
      <c r="C4511" s="4"/>
      <c r="D4511" s="4"/>
      <c r="E4511" s="9"/>
      <c r="F4511" s="9"/>
    </row>
    <row r="4512" spans="1:6" x14ac:dyDescent="0.25">
      <c r="A4512" s="4"/>
      <c r="B4512" s="4"/>
      <c r="C4512" s="4"/>
      <c r="D4512" s="4"/>
      <c r="E4512" s="9"/>
      <c r="F4512" s="9"/>
    </row>
    <row r="4513" spans="1:6" x14ac:dyDescent="0.25">
      <c r="A4513" s="4"/>
      <c r="B4513" s="4"/>
      <c r="C4513" s="4"/>
      <c r="D4513" s="4"/>
      <c r="E4513" s="9"/>
      <c r="F4513" s="9"/>
    </row>
    <row r="4514" spans="1:6" x14ac:dyDescent="0.25">
      <c r="A4514" s="4"/>
      <c r="B4514" s="4"/>
      <c r="C4514" s="4"/>
      <c r="D4514" s="4"/>
      <c r="E4514" s="9"/>
      <c r="F4514" s="9"/>
    </row>
    <row r="4515" spans="1:6" x14ac:dyDescent="0.25">
      <c r="A4515" s="4"/>
      <c r="B4515" s="4"/>
      <c r="C4515" s="4"/>
      <c r="D4515" s="4"/>
      <c r="E4515" s="9"/>
      <c r="F4515" s="9"/>
    </row>
    <row r="4516" spans="1:6" x14ac:dyDescent="0.25">
      <c r="A4516" s="4"/>
      <c r="B4516" s="4"/>
      <c r="C4516" s="4"/>
      <c r="D4516" s="4"/>
      <c r="E4516" s="9"/>
      <c r="F4516" s="9"/>
    </row>
    <row r="4517" spans="1:6" x14ac:dyDescent="0.25">
      <c r="A4517" s="4"/>
      <c r="B4517" s="4"/>
      <c r="C4517" s="4"/>
      <c r="D4517" s="4"/>
      <c r="E4517" s="9"/>
      <c r="F4517" s="9"/>
    </row>
    <row r="4518" spans="1:6" x14ac:dyDescent="0.25">
      <c r="A4518" s="4"/>
      <c r="B4518" s="4"/>
      <c r="C4518" s="4"/>
      <c r="D4518" s="4"/>
      <c r="E4518" s="9"/>
      <c r="F4518" s="9"/>
    </row>
    <row r="4519" spans="1:6" x14ac:dyDescent="0.25">
      <c r="A4519" s="4"/>
      <c r="B4519" s="4"/>
      <c r="C4519" s="4"/>
      <c r="D4519" s="4"/>
      <c r="E4519" s="9"/>
      <c r="F4519" s="9"/>
    </row>
    <row r="4520" spans="1:6" x14ac:dyDescent="0.25">
      <c r="A4520" s="4"/>
      <c r="B4520" s="4"/>
      <c r="C4520" s="4"/>
      <c r="D4520" s="4"/>
      <c r="E4520" s="9"/>
      <c r="F4520" s="9"/>
    </row>
    <row r="4521" spans="1:6" x14ac:dyDescent="0.25">
      <c r="A4521" s="4"/>
      <c r="B4521" s="4"/>
      <c r="C4521" s="4"/>
      <c r="D4521" s="4"/>
      <c r="E4521" s="9"/>
      <c r="F4521" s="9"/>
    </row>
    <row r="4522" spans="1:6" x14ac:dyDescent="0.25">
      <c r="A4522" s="4"/>
      <c r="B4522" s="4"/>
      <c r="C4522" s="4"/>
      <c r="D4522" s="4"/>
      <c r="E4522" s="9"/>
      <c r="F4522" s="9"/>
    </row>
    <row r="4523" spans="1:6" x14ac:dyDescent="0.25">
      <c r="A4523" s="4"/>
      <c r="B4523" s="4"/>
      <c r="C4523" s="4"/>
      <c r="D4523" s="4"/>
      <c r="E4523" s="9"/>
      <c r="F4523" s="9"/>
    </row>
    <row r="4524" spans="1:6" x14ac:dyDescent="0.25">
      <c r="A4524" s="4"/>
      <c r="B4524" s="4"/>
      <c r="C4524" s="4"/>
      <c r="D4524" s="4"/>
      <c r="E4524" s="9"/>
      <c r="F4524" s="9"/>
    </row>
    <row r="4525" spans="1:6" x14ac:dyDescent="0.25">
      <c r="A4525" s="4"/>
      <c r="B4525" s="4"/>
      <c r="C4525" s="4"/>
      <c r="D4525" s="4"/>
      <c r="E4525" s="9"/>
      <c r="F4525" s="9"/>
    </row>
    <row r="4526" spans="1:6" x14ac:dyDescent="0.25">
      <c r="A4526" s="4"/>
      <c r="B4526" s="4"/>
      <c r="C4526" s="4"/>
      <c r="D4526" s="4"/>
      <c r="E4526" s="9"/>
      <c r="F4526" s="9"/>
    </row>
    <row r="4527" spans="1:6" x14ac:dyDescent="0.25">
      <c r="A4527" s="4"/>
      <c r="B4527" s="4"/>
      <c r="C4527" s="4"/>
      <c r="D4527" s="4"/>
      <c r="E4527" s="9"/>
      <c r="F4527" s="9"/>
    </row>
    <row r="4528" spans="1:6" x14ac:dyDescent="0.25">
      <c r="A4528" s="4"/>
      <c r="B4528" s="4"/>
      <c r="C4528" s="4"/>
      <c r="D4528" s="4"/>
      <c r="E4528" s="9"/>
      <c r="F4528" s="9"/>
    </row>
    <row r="4529" spans="1:6" x14ac:dyDescent="0.25">
      <c r="A4529" s="4"/>
      <c r="B4529" s="4"/>
      <c r="C4529" s="4"/>
      <c r="D4529" s="4"/>
      <c r="E4529" s="9"/>
      <c r="F4529" s="9"/>
    </row>
    <row r="4530" spans="1:6" x14ac:dyDescent="0.25">
      <c r="A4530" s="4"/>
      <c r="B4530" s="4"/>
      <c r="C4530" s="4"/>
      <c r="D4530" s="4"/>
      <c r="E4530" s="9"/>
      <c r="F4530" s="9"/>
    </row>
    <row r="4531" spans="1:6" x14ac:dyDescent="0.25">
      <c r="A4531" s="4"/>
      <c r="B4531" s="4"/>
      <c r="C4531" s="4"/>
      <c r="D4531" s="4"/>
      <c r="E4531" s="9"/>
      <c r="F4531" s="9"/>
    </row>
    <row r="4532" spans="1:6" x14ac:dyDescent="0.25">
      <c r="A4532" s="4"/>
      <c r="B4532" s="4"/>
      <c r="C4532" s="4"/>
      <c r="D4532" s="4"/>
      <c r="E4532" s="9"/>
      <c r="F4532" s="9"/>
    </row>
    <row r="4533" spans="1:6" x14ac:dyDescent="0.25">
      <c r="A4533" s="4"/>
      <c r="B4533" s="4"/>
      <c r="C4533" s="4"/>
      <c r="D4533" s="4"/>
      <c r="E4533" s="9"/>
      <c r="F4533" s="9"/>
    </row>
    <row r="4534" spans="1:6" x14ac:dyDescent="0.25">
      <c r="A4534" s="4"/>
      <c r="B4534" s="4"/>
      <c r="C4534" s="4"/>
      <c r="D4534" s="4"/>
      <c r="E4534" s="9"/>
      <c r="F4534" s="9"/>
    </row>
    <row r="4535" spans="1:6" x14ac:dyDescent="0.25">
      <c r="A4535" s="4"/>
      <c r="B4535" s="4"/>
      <c r="C4535" s="4"/>
      <c r="D4535" s="4"/>
      <c r="E4535" s="9"/>
      <c r="F4535" s="9"/>
    </row>
    <row r="4536" spans="1:6" x14ac:dyDescent="0.25">
      <c r="A4536" s="4"/>
      <c r="B4536" s="4"/>
      <c r="C4536" s="4"/>
      <c r="D4536" s="4"/>
      <c r="E4536" s="9"/>
      <c r="F4536" s="9"/>
    </row>
    <row r="4537" spans="1:6" x14ac:dyDescent="0.25">
      <c r="A4537" s="4"/>
      <c r="B4537" s="4"/>
      <c r="C4537" s="4"/>
      <c r="D4537" s="4"/>
      <c r="E4537" s="9"/>
      <c r="F4537" s="9"/>
    </row>
    <row r="4538" spans="1:6" x14ac:dyDescent="0.25">
      <c r="A4538" s="4"/>
      <c r="B4538" s="4"/>
      <c r="C4538" s="4"/>
      <c r="D4538" s="4"/>
      <c r="E4538" s="9"/>
      <c r="F4538" s="9"/>
    </row>
    <row r="4539" spans="1:6" x14ac:dyDescent="0.25">
      <c r="A4539" s="4"/>
      <c r="B4539" s="4"/>
      <c r="C4539" s="4"/>
      <c r="D4539" s="4"/>
      <c r="E4539" s="9"/>
      <c r="F4539" s="9"/>
    </row>
    <row r="4540" spans="1:6" x14ac:dyDescent="0.25">
      <c r="A4540" s="4"/>
      <c r="B4540" s="4"/>
      <c r="C4540" s="4"/>
      <c r="D4540" s="4"/>
      <c r="E4540" s="9"/>
      <c r="F4540" s="9"/>
    </row>
    <row r="4541" spans="1:6" x14ac:dyDescent="0.25">
      <c r="A4541" s="4"/>
      <c r="B4541" s="4"/>
      <c r="C4541" s="4"/>
      <c r="D4541" s="4"/>
      <c r="E4541" s="9"/>
      <c r="F4541" s="9"/>
    </row>
    <row r="4542" spans="1:6" x14ac:dyDescent="0.25">
      <c r="A4542" s="4"/>
      <c r="B4542" s="4"/>
      <c r="C4542" s="4"/>
      <c r="D4542" s="4"/>
      <c r="E4542" s="9"/>
      <c r="F4542" s="9"/>
    </row>
    <row r="4543" spans="1:6" x14ac:dyDescent="0.25">
      <c r="A4543" s="4"/>
      <c r="B4543" s="4"/>
      <c r="C4543" s="4"/>
      <c r="D4543" s="4"/>
      <c r="E4543" s="9"/>
      <c r="F4543" s="9"/>
    </row>
    <row r="4544" spans="1:6" x14ac:dyDescent="0.25">
      <c r="A4544" s="4"/>
      <c r="B4544" s="4"/>
      <c r="C4544" s="4"/>
      <c r="D4544" s="4"/>
      <c r="E4544" s="9"/>
      <c r="F4544" s="9"/>
    </row>
    <row r="4545" spans="1:6" x14ac:dyDescent="0.25">
      <c r="A4545" s="4"/>
      <c r="B4545" s="4"/>
      <c r="C4545" s="4"/>
      <c r="D4545" s="4"/>
      <c r="E4545" s="9"/>
      <c r="F4545" s="9"/>
    </row>
    <row r="4546" spans="1:6" x14ac:dyDescent="0.25">
      <c r="A4546" s="4"/>
      <c r="B4546" s="4"/>
      <c r="C4546" s="4"/>
      <c r="D4546" s="4"/>
      <c r="E4546" s="9"/>
      <c r="F4546" s="9"/>
    </row>
    <row r="4547" spans="1:6" x14ac:dyDescent="0.25">
      <c r="A4547" s="4"/>
      <c r="B4547" s="4"/>
      <c r="C4547" s="4"/>
      <c r="D4547" s="4"/>
      <c r="E4547" s="9"/>
      <c r="F4547" s="9"/>
    </row>
    <row r="4548" spans="1:6" x14ac:dyDescent="0.25">
      <c r="A4548" s="4"/>
      <c r="B4548" s="4"/>
      <c r="C4548" s="4"/>
      <c r="D4548" s="4"/>
      <c r="E4548" s="9"/>
      <c r="F4548" s="9"/>
    </row>
    <row r="4549" spans="1:6" x14ac:dyDescent="0.25">
      <c r="A4549" s="4"/>
      <c r="B4549" s="4"/>
      <c r="C4549" s="4"/>
      <c r="D4549" s="4"/>
      <c r="E4549" s="9"/>
      <c r="F4549" s="9"/>
    </row>
    <row r="4550" spans="1:6" x14ac:dyDescent="0.25">
      <c r="A4550" s="4"/>
      <c r="B4550" s="4"/>
      <c r="C4550" s="4"/>
      <c r="D4550" s="4"/>
      <c r="E4550" s="9"/>
      <c r="F4550" s="9"/>
    </row>
    <row r="4551" spans="1:6" x14ac:dyDescent="0.25">
      <c r="A4551" s="4"/>
      <c r="B4551" s="4"/>
      <c r="C4551" s="4"/>
      <c r="D4551" s="4"/>
      <c r="E4551" s="9"/>
      <c r="F4551" s="9"/>
    </row>
    <row r="4552" spans="1:6" x14ac:dyDescent="0.25">
      <c r="A4552" s="4"/>
      <c r="B4552" s="4"/>
      <c r="C4552" s="4"/>
      <c r="D4552" s="4"/>
      <c r="E4552" s="9"/>
      <c r="F4552" s="9"/>
    </row>
    <row r="4553" spans="1:6" x14ac:dyDescent="0.25">
      <c r="A4553" s="4"/>
      <c r="B4553" s="4"/>
      <c r="C4553" s="4"/>
      <c r="D4553" s="4"/>
      <c r="E4553" s="9"/>
      <c r="F4553" s="9"/>
    </row>
    <row r="4554" spans="1:6" x14ac:dyDescent="0.25">
      <c r="A4554" s="4"/>
      <c r="B4554" s="4"/>
      <c r="C4554" s="4"/>
      <c r="D4554" s="4"/>
      <c r="E4554" s="9"/>
      <c r="F4554" s="9"/>
    </row>
    <row r="4555" spans="1:6" x14ac:dyDescent="0.25">
      <c r="A4555" s="4"/>
      <c r="B4555" s="4"/>
      <c r="C4555" s="4"/>
      <c r="D4555" s="4"/>
      <c r="E4555" s="9"/>
      <c r="F4555" s="9"/>
    </row>
    <row r="4556" spans="1:6" x14ac:dyDescent="0.25">
      <c r="A4556" s="4"/>
      <c r="B4556" s="4"/>
      <c r="C4556" s="4"/>
      <c r="D4556" s="4"/>
      <c r="E4556" s="9"/>
      <c r="F4556" s="9"/>
    </row>
    <row r="4557" spans="1:6" x14ac:dyDescent="0.25">
      <c r="A4557" s="4"/>
      <c r="B4557" s="4"/>
      <c r="C4557" s="4"/>
      <c r="D4557" s="4"/>
      <c r="E4557" s="9"/>
      <c r="F4557" s="9"/>
    </row>
    <row r="4558" spans="1:6" x14ac:dyDescent="0.25">
      <c r="A4558" s="4"/>
      <c r="B4558" s="4"/>
      <c r="C4558" s="4"/>
      <c r="D4558" s="4"/>
      <c r="E4558" s="9"/>
      <c r="F4558" s="9"/>
    </row>
    <row r="4559" spans="1:6" x14ac:dyDescent="0.25">
      <c r="A4559" s="4"/>
      <c r="B4559" s="4"/>
      <c r="C4559" s="4"/>
      <c r="D4559" s="4"/>
      <c r="E4559" s="9"/>
      <c r="F4559" s="9"/>
    </row>
    <row r="4560" spans="1:6" x14ac:dyDescent="0.25">
      <c r="A4560" s="4"/>
      <c r="B4560" s="4"/>
      <c r="C4560" s="4"/>
      <c r="D4560" s="4"/>
      <c r="E4560" s="9"/>
      <c r="F4560" s="9"/>
    </row>
    <row r="4561" spans="1:6" x14ac:dyDescent="0.25">
      <c r="A4561" s="4"/>
      <c r="B4561" s="4"/>
      <c r="C4561" s="4"/>
      <c r="D4561" s="4"/>
      <c r="E4561" s="9"/>
      <c r="F4561" s="9"/>
    </row>
    <row r="4562" spans="1:6" x14ac:dyDescent="0.25">
      <c r="A4562" s="4"/>
      <c r="B4562" s="4"/>
      <c r="C4562" s="4"/>
      <c r="D4562" s="4"/>
      <c r="E4562" s="9"/>
      <c r="F4562" s="9"/>
    </row>
    <row r="4563" spans="1:6" x14ac:dyDescent="0.25">
      <c r="A4563" s="4"/>
      <c r="B4563" s="4"/>
      <c r="C4563" s="4"/>
      <c r="D4563" s="4"/>
      <c r="E4563" s="9"/>
      <c r="F4563" s="9"/>
    </row>
    <row r="4564" spans="1:6" x14ac:dyDescent="0.25">
      <c r="A4564" s="4"/>
      <c r="B4564" s="4"/>
      <c r="C4564" s="4"/>
      <c r="D4564" s="4"/>
      <c r="E4564" s="9"/>
      <c r="F4564" s="9"/>
    </row>
    <row r="4565" spans="1:6" x14ac:dyDescent="0.25">
      <c r="A4565" s="4"/>
      <c r="B4565" s="4"/>
      <c r="C4565" s="4"/>
      <c r="D4565" s="4"/>
      <c r="E4565" s="9"/>
      <c r="F4565" s="9"/>
    </row>
    <row r="4566" spans="1:6" x14ac:dyDescent="0.25">
      <c r="A4566" s="4"/>
      <c r="B4566" s="4"/>
      <c r="C4566" s="4"/>
      <c r="D4566" s="4"/>
      <c r="E4566" s="9"/>
      <c r="F4566" s="9"/>
    </row>
    <row r="4567" spans="1:6" x14ac:dyDescent="0.25">
      <c r="A4567" s="4"/>
      <c r="B4567" s="4"/>
      <c r="C4567" s="4"/>
      <c r="D4567" s="4"/>
      <c r="E4567" s="9"/>
      <c r="F4567" s="9"/>
    </row>
    <row r="4568" spans="1:6" x14ac:dyDescent="0.25">
      <c r="A4568" s="4"/>
      <c r="B4568" s="4"/>
      <c r="C4568" s="4"/>
      <c r="D4568" s="4"/>
      <c r="E4568" s="9"/>
      <c r="F4568" s="9"/>
    </row>
    <row r="4569" spans="1:6" x14ac:dyDescent="0.25">
      <c r="A4569" s="4"/>
      <c r="B4569" s="4"/>
      <c r="C4569" s="4"/>
      <c r="D4569" s="4"/>
      <c r="E4569" s="9"/>
      <c r="F4569" s="9"/>
    </row>
    <row r="4570" spans="1:6" x14ac:dyDescent="0.25">
      <c r="A4570" s="4"/>
      <c r="B4570" s="4"/>
      <c r="C4570" s="4"/>
      <c r="D4570" s="4"/>
      <c r="E4570" s="9"/>
      <c r="F4570" s="9"/>
    </row>
    <row r="4571" spans="1:6" x14ac:dyDescent="0.25">
      <c r="A4571" s="4"/>
      <c r="B4571" s="4"/>
      <c r="C4571" s="4"/>
      <c r="D4571" s="4"/>
      <c r="E4571" s="9"/>
      <c r="F4571" s="9"/>
    </row>
    <row r="4572" spans="1:6" x14ac:dyDescent="0.25">
      <c r="A4572" s="4"/>
      <c r="B4572" s="4"/>
      <c r="C4572" s="4"/>
      <c r="D4572" s="4"/>
      <c r="E4572" s="9"/>
      <c r="F4572" s="9"/>
    </row>
    <row r="4573" spans="1:6" x14ac:dyDescent="0.25">
      <c r="A4573" s="4"/>
      <c r="B4573" s="4"/>
      <c r="C4573" s="4"/>
      <c r="D4573" s="4"/>
      <c r="E4573" s="9"/>
      <c r="F4573" s="9"/>
    </row>
    <row r="4574" spans="1:6" x14ac:dyDescent="0.25">
      <c r="A4574" s="4"/>
      <c r="B4574" s="4"/>
      <c r="C4574" s="4"/>
      <c r="D4574" s="4"/>
      <c r="E4574" s="9"/>
      <c r="F4574" s="9"/>
    </row>
    <row r="4575" spans="1:6" x14ac:dyDescent="0.25">
      <c r="A4575" s="4"/>
      <c r="B4575" s="4"/>
      <c r="C4575" s="4"/>
      <c r="D4575" s="4"/>
      <c r="E4575" s="9"/>
      <c r="F4575" s="9"/>
    </row>
    <row r="4576" spans="1:6" x14ac:dyDescent="0.25">
      <c r="A4576" s="4"/>
      <c r="B4576" s="4"/>
      <c r="C4576" s="4"/>
      <c r="D4576" s="4"/>
      <c r="E4576" s="9"/>
      <c r="F4576" s="9"/>
    </row>
    <row r="4577" spans="1:6" x14ac:dyDescent="0.25">
      <c r="A4577" s="4"/>
      <c r="B4577" s="4"/>
      <c r="C4577" s="4"/>
      <c r="D4577" s="4"/>
      <c r="E4577" s="9"/>
      <c r="F4577" s="9"/>
    </row>
    <row r="4578" spans="1:6" x14ac:dyDescent="0.25">
      <c r="A4578" s="4"/>
      <c r="B4578" s="4"/>
      <c r="C4578" s="4"/>
      <c r="D4578" s="4"/>
      <c r="E4578" s="9"/>
      <c r="F4578" s="9"/>
    </row>
    <row r="4579" spans="1:6" x14ac:dyDescent="0.25">
      <c r="A4579" s="4"/>
      <c r="B4579" s="4"/>
      <c r="C4579" s="4"/>
      <c r="D4579" s="4"/>
      <c r="E4579" s="9"/>
      <c r="F4579" s="9"/>
    </row>
    <row r="4580" spans="1:6" x14ac:dyDescent="0.25">
      <c r="A4580" s="4"/>
      <c r="B4580" s="4"/>
      <c r="C4580" s="4"/>
      <c r="D4580" s="4"/>
      <c r="E4580" s="9"/>
      <c r="F4580" s="9"/>
    </row>
    <row r="4581" spans="1:6" x14ac:dyDescent="0.25">
      <c r="A4581" s="4"/>
      <c r="B4581" s="4"/>
      <c r="C4581" s="4"/>
      <c r="D4581" s="4"/>
      <c r="E4581" s="9"/>
      <c r="F4581" s="9"/>
    </row>
    <row r="4582" spans="1:6" x14ac:dyDescent="0.25">
      <c r="A4582" s="4"/>
      <c r="B4582" s="4"/>
      <c r="C4582" s="4"/>
      <c r="D4582" s="4"/>
      <c r="E4582" s="9"/>
      <c r="F4582" s="9"/>
    </row>
    <row r="4583" spans="1:6" x14ac:dyDescent="0.25">
      <c r="A4583" s="4"/>
      <c r="B4583" s="4"/>
      <c r="C4583" s="4"/>
      <c r="D4583" s="4"/>
      <c r="E4583" s="9"/>
      <c r="F4583" s="9"/>
    </row>
    <row r="4584" spans="1:6" x14ac:dyDescent="0.25">
      <c r="A4584" s="4"/>
      <c r="B4584" s="4"/>
      <c r="C4584" s="4"/>
      <c r="D4584" s="4"/>
      <c r="E4584" s="9"/>
      <c r="F4584" s="9"/>
    </row>
    <row r="4585" spans="1:6" x14ac:dyDescent="0.25">
      <c r="A4585" s="4"/>
      <c r="B4585" s="4"/>
      <c r="C4585" s="4"/>
      <c r="D4585" s="4"/>
      <c r="E4585" s="9"/>
      <c r="F4585" s="9"/>
    </row>
    <row r="4586" spans="1:6" x14ac:dyDescent="0.25">
      <c r="A4586" s="4"/>
      <c r="B4586" s="4"/>
      <c r="C4586" s="4"/>
      <c r="D4586" s="4"/>
      <c r="E4586" s="9"/>
      <c r="F4586" s="9"/>
    </row>
    <row r="4587" spans="1:6" x14ac:dyDescent="0.25">
      <c r="A4587" s="4"/>
      <c r="B4587" s="4"/>
      <c r="C4587" s="4"/>
      <c r="D4587" s="4"/>
      <c r="E4587" s="9"/>
      <c r="F4587" s="9"/>
    </row>
    <row r="4588" spans="1:6" x14ac:dyDescent="0.25">
      <c r="A4588" s="4"/>
      <c r="B4588" s="4"/>
      <c r="C4588" s="4"/>
      <c r="D4588" s="4"/>
      <c r="E4588" s="9"/>
      <c r="F4588" s="9"/>
    </row>
    <row r="4589" spans="1:6" x14ac:dyDescent="0.25">
      <c r="A4589" s="4"/>
      <c r="B4589" s="4"/>
      <c r="C4589" s="4"/>
      <c r="D4589" s="4"/>
      <c r="E4589" s="9"/>
      <c r="F4589" s="9"/>
    </row>
    <row r="4590" spans="1:6" x14ac:dyDescent="0.25">
      <c r="A4590" s="4"/>
      <c r="B4590" s="4"/>
      <c r="C4590" s="4"/>
      <c r="D4590" s="4"/>
      <c r="E4590" s="9"/>
      <c r="F4590" s="9"/>
    </row>
    <row r="4591" spans="1:6" x14ac:dyDescent="0.25">
      <c r="A4591" s="4"/>
      <c r="B4591" s="4"/>
      <c r="C4591" s="4"/>
      <c r="D4591" s="4"/>
      <c r="E4591" s="9"/>
      <c r="F4591" s="9"/>
    </row>
    <row r="4592" spans="1:6" x14ac:dyDescent="0.25">
      <c r="A4592" s="4"/>
      <c r="B4592" s="4"/>
      <c r="C4592" s="4"/>
      <c r="D4592" s="4"/>
      <c r="E4592" s="9"/>
      <c r="F4592" s="9"/>
    </row>
    <row r="4593" spans="1:6" x14ac:dyDescent="0.25">
      <c r="A4593" s="4"/>
      <c r="B4593" s="4"/>
      <c r="C4593" s="4"/>
      <c r="D4593" s="4"/>
      <c r="E4593" s="9"/>
      <c r="F4593" s="9"/>
    </row>
    <row r="4594" spans="1:6" x14ac:dyDescent="0.25">
      <c r="A4594" s="4"/>
      <c r="B4594" s="4"/>
      <c r="C4594" s="4"/>
      <c r="D4594" s="4"/>
      <c r="E4594" s="9"/>
      <c r="F4594" s="9"/>
    </row>
    <row r="4595" spans="1:6" x14ac:dyDescent="0.25">
      <c r="A4595" s="4"/>
      <c r="B4595" s="4"/>
      <c r="C4595" s="4"/>
      <c r="D4595" s="4"/>
      <c r="E4595" s="9"/>
      <c r="F4595" s="9"/>
    </row>
    <row r="4596" spans="1:6" x14ac:dyDescent="0.25">
      <c r="A4596" s="4"/>
      <c r="B4596" s="4"/>
      <c r="C4596" s="4"/>
      <c r="D4596" s="4"/>
      <c r="E4596" s="9"/>
      <c r="F4596" s="9"/>
    </row>
    <row r="4597" spans="1:6" x14ac:dyDescent="0.25">
      <c r="A4597" s="4"/>
      <c r="B4597" s="4"/>
      <c r="C4597" s="4"/>
      <c r="D4597" s="4"/>
      <c r="E4597" s="9"/>
      <c r="F4597" s="9"/>
    </row>
    <row r="4598" spans="1:6" x14ac:dyDescent="0.25">
      <c r="A4598" s="4"/>
      <c r="B4598" s="4"/>
      <c r="C4598" s="4"/>
      <c r="D4598" s="4"/>
      <c r="E4598" s="9"/>
      <c r="F4598" s="9"/>
    </row>
    <row r="4599" spans="1:6" x14ac:dyDescent="0.25">
      <c r="A4599" s="4"/>
      <c r="B4599" s="4"/>
      <c r="C4599" s="4"/>
      <c r="D4599" s="4"/>
      <c r="E4599" s="9"/>
      <c r="F4599" s="9"/>
    </row>
    <row r="4600" spans="1:6" x14ac:dyDescent="0.25">
      <c r="A4600" s="4"/>
      <c r="B4600" s="4"/>
      <c r="C4600" s="4"/>
      <c r="D4600" s="4"/>
      <c r="E4600" s="9"/>
      <c r="F4600" s="9"/>
    </row>
    <row r="4601" spans="1:6" x14ac:dyDescent="0.25">
      <c r="A4601" s="4"/>
      <c r="B4601" s="4"/>
      <c r="C4601" s="4"/>
      <c r="D4601" s="4"/>
      <c r="E4601" s="9"/>
      <c r="F4601" s="9"/>
    </row>
    <row r="4602" spans="1:6" x14ac:dyDescent="0.25">
      <c r="A4602" s="4"/>
      <c r="B4602" s="4"/>
      <c r="C4602" s="4"/>
      <c r="D4602" s="4"/>
      <c r="E4602" s="9"/>
      <c r="F4602" s="9"/>
    </row>
    <row r="4603" spans="1:6" x14ac:dyDescent="0.25">
      <c r="A4603" s="4"/>
      <c r="B4603" s="4"/>
      <c r="C4603" s="4"/>
      <c r="D4603" s="4"/>
      <c r="E4603" s="9"/>
      <c r="F4603" s="9"/>
    </row>
    <row r="4604" spans="1:6" x14ac:dyDescent="0.25">
      <c r="A4604" s="4"/>
      <c r="B4604" s="4"/>
      <c r="C4604" s="4"/>
      <c r="D4604" s="4"/>
      <c r="E4604" s="9"/>
      <c r="F4604" s="9"/>
    </row>
    <row r="4605" spans="1:6" x14ac:dyDescent="0.25">
      <c r="A4605" s="4"/>
      <c r="B4605" s="4"/>
      <c r="C4605" s="4"/>
      <c r="D4605" s="4"/>
      <c r="E4605" s="9"/>
      <c r="F4605" s="9"/>
    </row>
    <row r="4606" spans="1:6" x14ac:dyDescent="0.25">
      <c r="A4606" s="4"/>
      <c r="B4606" s="4"/>
      <c r="C4606" s="4"/>
      <c r="D4606" s="4"/>
      <c r="E4606" s="9"/>
      <c r="F4606" s="9"/>
    </row>
    <row r="4607" spans="1:6" x14ac:dyDescent="0.25">
      <c r="A4607" s="4"/>
      <c r="B4607" s="4"/>
      <c r="C4607" s="4"/>
      <c r="D4607" s="4"/>
      <c r="E4607" s="9"/>
      <c r="F4607" s="9"/>
    </row>
    <row r="4608" spans="1:6" x14ac:dyDescent="0.25">
      <c r="A4608" s="4"/>
      <c r="B4608" s="4"/>
      <c r="C4608" s="4"/>
      <c r="D4608" s="4"/>
      <c r="E4608" s="9"/>
      <c r="F4608" s="9"/>
    </row>
    <row r="4609" spans="1:6" x14ac:dyDescent="0.25">
      <c r="A4609" s="4"/>
      <c r="B4609" s="4"/>
      <c r="C4609" s="4"/>
      <c r="D4609" s="4"/>
      <c r="E4609" s="9"/>
      <c r="F4609" s="9"/>
    </row>
    <row r="4610" spans="1:6" x14ac:dyDescent="0.25">
      <c r="A4610" s="4"/>
      <c r="B4610" s="4"/>
      <c r="C4610" s="4"/>
      <c r="D4610" s="4"/>
      <c r="E4610" s="9"/>
      <c r="F4610" s="9"/>
    </row>
    <row r="4611" spans="1:6" x14ac:dyDescent="0.25">
      <c r="A4611" s="4"/>
      <c r="B4611" s="4"/>
      <c r="C4611" s="4"/>
      <c r="D4611" s="4"/>
      <c r="E4611" s="9"/>
      <c r="F4611" s="9"/>
    </row>
    <row r="4612" spans="1:6" x14ac:dyDescent="0.25">
      <c r="A4612" s="4"/>
      <c r="B4612" s="4"/>
      <c r="C4612" s="4"/>
      <c r="D4612" s="4"/>
      <c r="E4612" s="9"/>
      <c r="F4612" s="9"/>
    </row>
    <row r="4613" spans="1:6" x14ac:dyDescent="0.25">
      <c r="A4613" s="4"/>
      <c r="B4613" s="4"/>
      <c r="C4613" s="4"/>
      <c r="D4613" s="4"/>
      <c r="E4613" s="9"/>
      <c r="F4613" s="9"/>
    </row>
    <row r="4614" spans="1:6" x14ac:dyDescent="0.25">
      <c r="A4614" s="4"/>
      <c r="B4614" s="4"/>
      <c r="C4614" s="4"/>
      <c r="D4614" s="4"/>
      <c r="E4614" s="9"/>
      <c r="F4614" s="9"/>
    </row>
    <row r="4615" spans="1:6" x14ac:dyDescent="0.25">
      <c r="A4615" s="4"/>
      <c r="B4615" s="4"/>
      <c r="C4615" s="4"/>
      <c r="D4615" s="4"/>
      <c r="E4615" s="9"/>
      <c r="F4615" s="9"/>
    </row>
    <row r="4616" spans="1:6" x14ac:dyDescent="0.25">
      <c r="A4616" s="4"/>
      <c r="B4616" s="4"/>
      <c r="C4616" s="4"/>
      <c r="D4616" s="4"/>
      <c r="E4616" s="9"/>
      <c r="F4616" s="9"/>
    </row>
    <row r="4617" spans="1:6" x14ac:dyDescent="0.25">
      <c r="A4617" s="4"/>
      <c r="B4617" s="4"/>
      <c r="C4617" s="4"/>
      <c r="D4617" s="4"/>
      <c r="E4617" s="9"/>
      <c r="F4617" s="9"/>
    </row>
    <row r="4618" spans="1:6" x14ac:dyDescent="0.25">
      <c r="A4618" s="4"/>
      <c r="B4618" s="4"/>
      <c r="C4618" s="4"/>
      <c r="D4618" s="4"/>
      <c r="E4618" s="9"/>
      <c r="F4618" s="9"/>
    </row>
    <row r="4619" spans="1:6" x14ac:dyDescent="0.25">
      <c r="A4619" s="4"/>
      <c r="B4619" s="4"/>
      <c r="C4619" s="4"/>
      <c r="D4619" s="4"/>
      <c r="E4619" s="9"/>
      <c r="F4619" s="9"/>
    </row>
    <row r="4620" spans="1:6" x14ac:dyDescent="0.25">
      <c r="A4620" s="4"/>
      <c r="B4620" s="4"/>
      <c r="C4620" s="4"/>
      <c r="D4620" s="4"/>
      <c r="E4620" s="9"/>
      <c r="F4620" s="9"/>
    </row>
    <row r="4621" spans="1:6" x14ac:dyDescent="0.25">
      <c r="A4621" s="4"/>
      <c r="B4621" s="4"/>
      <c r="C4621" s="4"/>
      <c r="D4621" s="4"/>
      <c r="E4621" s="9"/>
      <c r="F4621" s="9"/>
    </row>
    <row r="4622" spans="1:6" x14ac:dyDescent="0.25">
      <c r="A4622" s="4"/>
      <c r="B4622" s="4"/>
      <c r="C4622" s="4"/>
      <c r="D4622" s="4"/>
      <c r="E4622" s="9"/>
      <c r="F4622" s="9"/>
    </row>
    <row r="4623" spans="1:6" x14ac:dyDescent="0.25">
      <c r="A4623" s="4"/>
      <c r="B4623" s="4"/>
      <c r="C4623" s="4"/>
      <c r="D4623" s="4"/>
      <c r="E4623" s="9"/>
      <c r="F4623" s="9"/>
    </row>
    <row r="4624" spans="1:6" x14ac:dyDescent="0.25">
      <c r="A4624" s="4"/>
      <c r="B4624" s="4"/>
      <c r="C4624" s="4"/>
      <c r="D4624" s="4"/>
      <c r="E4624" s="9"/>
      <c r="F4624" s="9"/>
    </row>
    <row r="4625" spans="1:6" x14ac:dyDescent="0.25">
      <c r="A4625" s="4"/>
      <c r="B4625" s="4"/>
      <c r="C4625" s="4"/>
      <c r="D4625" s="4"/>
      <c r="E4625" s="9"/>
      <c r="F4625" s="9"/>
    </row>
    <row r="4626" spans="1:6" x14ac:dyDescent="0.25">
      <c r="A4626" s="4"/>
      <c r="B4626" s="4"/>
      <c r="C4626" s="4"/>
      <c r="D4626" s="4"/>
      <c r="E4626" s="9"/>
      <c r="F4626" s="9"/>
    </row>
    <row r="4627" spans="1:6" x14ac:dyDescent="0.25">
      <c r="A4627" s="4"/>
      <c r="B4627" s="4"/>
      <c r="C4627" s="4"/>
      <c r="D4627" s="4"/>
      <c r="E4627" s="9"/>
      <c r="F4627" s="9"/>
    </row>
    <row r="4628" spans="1:6" x14ac:dyDescent="0.25">
      <c r="A4628" s="4"/>
      <c r="B4628" s="4"/>
      <c r="C4628" s="4"/>
      <c r="D4628" s="4"/>
      <c r="E4628" s="9"/>
      <c r="F4628" s="9"/>
    </row>
    <row r="4629" spans="1:6" x14ac:dyDescent="0.25">
      <c r="A4629" s="4"/>
      <c r="B4629" s="4"/>
      <c r="C4629" s="4"/>
      <c r="D4629" s="4"/>
      <c r="E4629" s="9"/>
      <c r="F4629" s="9"/>
    </row>
    <row r="4630" spans="1:6" x14ac:dyDescent="0.25">
      <c r="A4630" s="4"/>
      <c r="B4630" s="4"/>
      <c r="C4630" s="4"/>
      <c r="D4630" s="4"/>
      <c r="E4630" s="9"/>
      <c r="F4630" s="9"/>
    </row>
    <row r="4631" spans="1:6" x14ac:dyDescent="0.25">
      <c r="A4631" s="4"/>
      <c r="B4631" s="4"/>
      <c r="C4631" s="4"/>
      <c r="D4631" s="4"/>
      <c r="E4631" s="9"/>
      <c r="F4631" s="9"/>
    </row>
    <row r="4632" spans="1:6" x14ac:dyDescent="0.25">
      <c r="A4632" s="4"/>
      <c r="B4632" s="4"/>
      <c r="C4632" s="4"/>
      <c r="D4632" s="4"/>
      <c r="E4632" s="9"/>
      <c r="F4632" s="9"/>
    </row>
    <row r="4633" spans="1:6" x14ac:dyDescent="0.25">
      <c r="A4633" s="4"/>
      <c r="B4633" s="4"/>
      <c r="C4633" s="4"/>
      <c r="D4633" s="4"/>
      <c r="E4633" s="9"/>
      <c r="F4633" s="9"/>
    </row>
    <row r="4634" spans="1:6" x14ac:dyDescent="0.25">
      <c r="A4634" s="4"/>
      <c r="B4634" s="4"/>
      <c r="C4634" s="4"/>
      <c r="D4634" s="4"/>
      <c r="E4634" s="9"/>
      <c r="F4634" s="9"/>
    </row>
    <row r="4635" spans="1:6" x14ac:dyDescent="0.25">
      <c r="A4635" s="4"/>
      <c r="B4635" s="4"/>
      <c r="C4635" s="4"/>
      <c r="D4635" s="4"/>
      <c r="E4635" s="9"/>
      <c r="F4635" s="9"/>
    </row>
    <row r="4636" spans="1:6" x14ac:dyDescent="0.25">
      <c r="A4636" s="4"/>
      <c r="B4636" s="4"/>
      <c r="C4636" s="4"/>
      <c r="D4636" s="4"/>
      <c r="E4636" s="9"/>
      <c r="F4636" s="9"/>
    </row>
    <row r="4637" spans="1:6" x14ac:dyDescent="0.25">
      <c r="A4637" s="4"/>
      <c r="B4637" s="4"/>
      <c r="C4637" s="4"/>
      <c r="D4637" s="4"/>
      <c r="E4637" s="9"/>
      <c r="F4637" s="9"/>
    </row>
    <row r="4638" spans="1:6" x14ac:dyDescent="0.25">
      <c r="A4638" s="4"/>
      <c r="B4638" s="4"/>
      <c r="C4638" s="4"/>
      <c r="D4638" s="4"/>
      <c r="E4638" s="9"/>
      <c r="F4638" s="9"/>
    </row>
    <row r="4639" spans="1:6" x14ac:dyDescent="0.25">
      <c r="A4639" s="4"/>
      <c r="B4639" s="4"/>
      <c r="C4639" s="4"/>
      <c r="D4639" s="4"/>
      <c r="E4639" s="9"/>
      <c r="F4639" s="9"/>
    </row>
    <row r="4640" spans="1:6" x14ac:dyDescent="0.25">
      <c r="A4640" s="4"/>
      <c r="B4640" s="4"/>
      <c r="C4640" s="4"/>
      <c r="D4640" s="4"/>
      <c r="E4640" s="9"/>
      <c r="F4640" s="9"/>
    </row>
    <row r="4641" spans="1:6" x14ac:dyDescent="0.25">
      <c r="A4641" s="4"/>
      <c r="B4641" s="4"/>
      <c r="C4641" s="4"/>
      <c r="D4641" s="4"/>
      <c r="E4641" s="9"/>
      <c r="F4641" s="9"/>
    </row>
    <row r="4642" spans="1:6" x14ac:dyDescent="0.25">
      <c r="A4642" s="4"/>
      <c r="B4642" s="4"/>
      <c r="C4642" s="4"/>
      <c r="D4642" s="4"/>
      <c r="E4642" s="9"/>
      <c r="F4642" s="9"/>
    </row>
    <row r="4643" spans="1:6" x14ac:dyDescent="0.25">
      <c r="A4643" s="4"/>
      <c r="B4643" s="4"/>
      <c r="C4643" s="4"/>
      <c r="D4643" s="4"/>
      <c r="E4643" s="9"/>
      <c r="F4643" s="9"/>
    </row>
    <row r="4644" spans="1:6" x14ac:dyDescent="0.25">
      <c r="A4644" s="4"/>
      <c r="B4644" s="4"/>
      <c r="C4644" s="4"/>
      <c r="D4644" s="4"/>
      <c r="E4644" s="9"/>
      <c r="F4644" s="9"/>
    </row>
    <row r="4645" spans="1:6" x14ac:dyDescent="0.25">
      <c r="A4645" s="4"/>
      <c r="B4645" s="4"/>
      <c r="C4645" s="4"/>
      <c r="D4645" s="4"/>
      <c r="E4645" s="9"/>
      <c r="F4645" s="9"/>
    </row>
    <row r="4646" spans="1:6" x14ac:dyDescent="0.25">
      <c r="A4646" s="4"/>
      <c r="B4646" s="4"/>
      <c r="C4646" s="4"/>
      <c r="D4646" s="4"/>
      <c r="E4646" s="9"/>
      <c r="F4646" s="9"/>
    </row>
    <row r="4647" spans="1:6" x14ac:dyDescent="0.25">
      <c r="A4647" s="4"/>
      <c r="B4647" s="4"/>
      <c r="C4647" s="4"/>
      <c r="D4647" s="4"/>
      <c r="E4647" s="9"/>
      <c r="F4647" s="9"/>
    </row>
    <row r="4648" spans="1:6" x14ac:dyDescent="0.25">
      <c r="A4648" s="4"/>
      <c r="B4648" s="4"/>
      <c r="C4648" s="4"/>
      <c r="D4648" s="4"/>
      <c r="E4648" s="9"/>
      <c r="F4648" s="9"/>
    </row>
    <row r="4649" spans="1:6" x14ac:dyDescent="0.25">
      <c r="A4649" s="4"/>
      <c r="B4649" s="4"/>
      <c r="C4649" s="4"/>
      <c r="D4649" s="4"/>
      <c r="E4649" s="9"/>
      <c r="F4649" s="9"/>
    </row>
    <row r="4650" spans="1:6" x14ac:dyDescent="0.25">
      <c r="A4650" s="4"/>
      <c r="B4650" s="4"/>
      <c r="C4650" s="4"/>
      <c r="D4650" s="4"/>
      <c r="E4650" s="9"/>
      <c r="F4650" s="9"/>
    </row>
    <row r="4651" spans="1:6" x14ac:dyDescent="0.25">
      <c r="A4651" s="4"/>
      <c r="B4651" s="4"/>
      <c r="C4651" s="4"/>
      <c r="D4651" s="4"/>
      <c r="E4651" s="9"/>
      <c r="F4651" s="9"/>
    </row>
    <row r="4652" spans="1:6" x14ac:dyDescent="0.25">
      <c r="A4652" s="4"/>
      <c r="B4652" s="4"/>
      <c r="C4652" s="4"/>
      <c r="D4652" s="4"/>
      <c r="E4652" s="9"/>
      <c r="F4652" s="9"/>
    </row>
    <row r="4653" spans="1:6" x14ac:dyDescent="0.25">
      <c r="A4653" s="4"/>
      <c r="B4653" s="4"/>
      <c r="C4653" s="4"/>
      <c r="D4653" s="4"/>
      <c r="E4653" s="9"/>
      <c r="F4653" s="9"/>
    </row>
    <row r="4654" spans="1:6" x14ac:dyDescent="0.25">
      <c r="A4654" s="4"/>
      <c r="B4654" s="4"/>
      <c r="C4654" s="4"/>
      <c r="D4654" s="4"/>
      <c r="E4654" s="9"/>
      <c r="F4654" s="9"/>
    </row>
    <row r="4655" spans="1:6" x14ac:dyDescent="0.25">
      <c r="A4655" s="4"/>
      <c r="B4655" s="4"/>
      <c r="C4655" s="4"/>
      <c r="D4655" s="4"/>
      <c r="E4655" s="9"/>
      <c r="F4655" s="9"/>
    </row>
    <row r="4656" spans="1:6" x14ac:dyDescent="0.25">
      <c r="A4656" s="4"/>
      <c r="B4656" s="4"/>
      <c r="C4656" s="4"/>
      <c r="D4656" s="4"/>
      <c r="E4656" s="9"/>
      <c r="F4656" s="9"/>
    </row>
    <row r="4657" spans="1:6" x14ac:dyDescent="0.25">
      <c r="A4657" s="4"/>
      <c r="B4657" s="4"/>
      <c r="C4657" s="4"/>
      <c r="D4657" s="4"/>
      <c r="E4657" s="9"/>
      <c r="F4657" s="9"/>
    </row>
    <row r="4658" spans="1:6" x14ac:dyDescent="0.25">
      <c r="A4658" s="4"/>
      <c r="B4658" s="4"/>
      <c r="C4658" s="4"/>
      <c r="D4658" s="4"/>
      <c r="E4658" s="9"/>
      <c r="F4658" s="9"/>
    </row>
    <row r="4659" spans="1:6" x14ac:dyDescent="0.25">
      <c r="A4659" s="4"/>
      <c r="B4659" s="4"/>
      <c r="C4659" s="4"/>
      <c r="D4659" s="4"/>
      <c r="E4659" s="9"/>
      <c r="F4659" s="9"/>
    </row>
    <row r="4660" spans="1:6" x14ac:dyDescent="0.25">
      <c r="A4660" s="4"/>
      <c r="B4660" s="4"/>
      <c r="C4660" s="4"/>
      <c r="D4660" s="4"/>
      <c r="E4660" s="9"/>
      <c r="F4660" s="9"/>
    </row>
    <row r="4661" spans="1:6" x14ac:dyDescent="0.25">
      <c r="A4661" s="4"/>
      <c r="B4661" s="4"/>
      <c r="C4661" s="4"/>
      <c r="D4661" s="4"/>
      <c r="E4661" s="9"/>
      <c r="F4661" s="9"/>
    </row>
    <row r="4662" spans="1:6" x14ac:dyDescent="0.25">
      <c r="A4662" s="4"/>
      <c r="B4662" s="4"/>
      <c r="C4662" s="4"/>
      <c r="D4662" s="4"/>
      <c r="E4662" s="9"/>
      <c r="F4662" s="9"/>
    </row>
    <row r="4663" spans="1:6" x14ac:dyDescent="0.25">
      <c r="A4663" s="4"/>
      <c r="B4663" s="4"/>
      <c r="C4663" s="4"/>
      <c r="D4663" s="4"/>
      <c r="E4663" s="9"/>
      <c r="F4663" s="9"/>
    </row>
    <row r="4664" spans="1:6" x14ac:dyDescent="0.25">
      <c r="A4664" s="4"/>
      <c r="B4664" s="4"/>
      <c r="C4664" s="4"/>
      <c r="D4664" s="4"/>
      <c r="E4664" s="9"/>
      <c r="F4664" s="9"/>
    </row>
    <row r="4665" spans="1:6" x14ac:dyDescent="0.25">
      <c r="A4665" s="4"/>
      <c r="B4665" s="4"/>
      <c r="C4665" s="4"/>
      <c r="D4665" s="4"/>
      <c r="E4665" s="9"/>
      <c r="F4665" s="9"/>
    </row>
    <row r="4666" spans="1:6" x14ac:dyDescent="0.25">
      <c r="A4666" s="4"/>
      <c r="B4666" s="4"/>
      <c r="C4666" s="4"/>
      <c r="D4666" s="4"/>
      <c r="E4666" s="9"/>
      <c r="F4666" s="9"/>
    </row>
    <row r="4667" spans="1:6" x14ac:dyDescent="0.25">
      <c r="A4667" s="4"/>
      <c r="B4667" s="4"/>
      <c r="C4667" s="4"/>
      <c r="D4667" s="4"/>
      <c r="E4667" s="9"/>
      <c r="F4667" s="9"/>
    </row>
    <row r="4668" spans="1:6" x14ac:dyDescent="0.25">
      <c r="A4668" s="4"/>
      <c r="B4668" s="4"/>
      <c r="C4668" s="4"/>
      <c r="D4668" s="4"/>
      <c r="E4668" s="9"/>
      <c r="F4668" s="9"/>
    </row>
    <row r="4669" spans="1:6" x14ac:dyDescent="0.25">
      <c r="A4669" s="4"/>
      <c r="B4669" s="4"/>
      <c r="C4669" s="4"/>
      <c r="D4669" s="4"/>
      <c r="E4669" s="9"/>
      <c r="F4669" s="9"/>
    </row>
    <row r="4670" spans="1:6" x14ac:dyDescent="0.25">
      <c r="A4670" s="4"/>
      <c r="B4670" s="4"/>
      <c r="C4670" s="4"/>
      <c r="D4670" s="4"/>
      <c r="E4670" s="9"/>
      <c r="F4670" s="9"/>
    </row>
    <row r="4671" spans="1:6" x14ac:dyDescent="0.25">
      <c r="A4671" s="4"/>
      <c r="B4671" s="4"/>
      <c r="C4671" s="4"/>
      <c r="D4671" s="4"/>
      <c r="E4671" s="9"/>
      <c r="F4671" s="9"/>
    </row>
    <row r="4672" spans="1:6" x14ac:dyDescent="0.25">
      <c r="A4672" s="4"/>
      <c r="B4672" s="4"/>
      <c r="C4672" s="4"/>
      <c r="D4672" s="4"/>
      <c r="E4672" s="9"/>
      <c r="F4672" s="9"/>
    </row>
    <row r="4673" spans="1:6" x14ac:dyDescent="0.25">
      <c r="A4673" s="4"/>
      <c r="B4673" s="4"/>
      <c r="C4673" s="4"/>
      <c r="D4673" s="4"/>
      <c r="E4673" s="9"/>
      <c r="F4673" s="9"/>
    </row>
    <row r="4674" spans="1:6" x14ac:dyDescent="0.25">
      <c r="A4674" s="4"/>
      <c r="B4674" s="4"/>
      <c r="C4674" s="4"/>
      <c r="D4674" s="4"/>
      <c r="E4674" s="9"/>
      <c r="F4674" s="9"/>
    </row>
    <row r="4675" spans="1:6" x14ac:dyDescent="0.25">
      <c r="A4675" s="4"/>
      <c r="B4675" s="4"/>
      <c r="C4675" s="4"/>
      <c r="D4675" s="4"/>
      <c r="E4675" s="9"/>
      <c r="F4675" s="9"/>
    </row>
    <row r="4676" spans="1:6" x14ac:dyDescent="0.25">
      <c r="A4676" s="4"/>
      <c r="B4676" s="4"/>
      <c r="C4676" s="4"/>
      <c r="D4676" s="4"/>
      <c r="E4676" s="9"/>
      <c r="F4676" s="9"/>
    </row>
    <row r="4677" spans="1:6" x14ac:dyDescent="0.25">
      <c r="A4677" s="4"/>
      <c r="B4677" s="4"/>
      <c r="C4677" s="4"/>
      <c r="D4677" s="4"/>
      <c r="E4677" s="9"/>
      <c r="F4677" s="9"/>
    </row>
    <row r="4678" spans="1:6" x14ac:dyDescent="0.25">
      <c r="A4678" s="4"/>
      <c r="B4678" s="4"/>
      <c r="C4678" s="4"/>
      <c r="D4678" s="4"/>
      <c r="E4678" s="9"/>
      <c r="F4678" s="9"/>
    </row>
    <row r="4679" spans="1:6" x14ac:dyDescent="0.25">
      <c r="A4679" s="4"/>
      <c r="B4679" s="4"/>
      <c r="C4679" s="4"/>
      <c r="D4679" s="4"/>
      <c r="E4679" s="9"/>
      <c r="F4679" s="9"/>
    </row>
    <row r="4680" spans="1:6" x14ac:dyDescent="0.25">
      <c r="A4680" s="4"/>
      <c r="B4680" s="4"/>
      <c r="C4680" s="4"/>
      <c r="D4680" s="4"/>
      <c r="E4680" s="9"/>
      <c r="F4680" s="9"/>
    </row>
    <row r="4681" spans="1:6" x14ac:dyDescent="0.25">
      <c r="A4681" s="4"/>
      <c r="B4681" s="4"/>
      <c r="C4681" s="4"/>
      <c r="D4681" s="4"/>
      <c r="E4681" s="9"/>
      <c r="F4681" s="9"/>
    </row>
    <row r="4682" spans="1:6" x14ac:dyDescent="0.25">
      <c r="A4682" s="4"/>
      <c r="B4682" s="4"/>
      <c r="C4682" s="4"/>
      <c r="D4682" s="4"/>
      <c r="E4682" s="9"/>
      <c r="F4682" s="9"/>
    </row>
    <row r="4683" spans="1:6" x14ac:dyDescent="0.25">
      <c r="A4683" s="4"/>
      <c r="B4683" s="4"/>
      <c r="C4683" s="4"/>
      <c r="D4683" s="4"/>
      <c r="E4683" s="9"/>
      <c r="F4683" s="9"/>
    </row>
    <row r="4684" spans="1:6" x14ac:dyDescent="0.25">
      <c r="A4684" s="4"/>
      <c r="B4684" s="4"/>
      <c r="C4684" s="4"/>
      <c r="D4684" s="4"/>
      <c r="E4684" s="9"/>
      <c r="F4684" s="9"/>
    </row>
    <row r="4685" spans="1:6" x14ac:dyDescent="0.25">
      <c r="A4685" s="4"/>
      <c r="B4685" s="4"/>
      <c r="C4685" s="4"/>
      <c r="D4685" s="4"/>
      <c r="E4685" s="9"/>
      <c r="F4685" s="9"/>
    </row>
    <row r="4686" spans="1:6" x14ac:dyDescent="0.25">
      <c r="A4686" s="4"/>
      <c r="B4686" s="4"/>
      <c r="C4686" s="4"/>
      <c r="D4686" s="4"/>
      <c r="E4686" s="9"/>
      <c r="F4686" s="9"/>
    </row>
    <row r="4687" spans="1:6" x14ac:dyDescent="0.25">
      <c r="A4687" s="4"/>
      <c r="B4687" s="4"/>
      <c r="C4687" s="4"/>
      <c r="D4687" s="4"/>
      <c r="E4687" s="9"/>
      <c r="F4687" s="9"/>
    </row>
    <row r="4688" spans="1:6" x14ac:dyDescent="0.25">
      <c r="A4688" s="4"/>
      <c r="B4688" s="4"/>
      <c r="C4688" s="4"/>
      <c r="D4688" s="4"/>
      <c r="E4688" s="9"/>
      <c r="F4688" s="9"/>
    </row>
    <row r="4689" spans="1:6" x14ac:dyDescent="0.25">
      <c r="A4689" s="4"/>
      <c r="B4689" s="4"/>
      <c r="C4689" s="4"/>
      <c r="D4689" s="4"/>
      <c r="E4689" s="9"/>
      <c r="F4689" s="9"/>
    </row>
    <row r="4690" spans="1:6" x14ac:dyDescent="0.25">
      <c r="A4690" s="4"/>
      <c r="B4690" s="4"/>
      <c r="C4690" s="4"/>
      <c r="D4690" s="4"/>
      <c r="E4690" s="9"/>
      <c r="F4690" s="9"/>
    </row>
    <row r="4691" spans="1:6" x14ac:dyDescent="0.25">
      <c r="A4691" s="4"/>
      <c r="B4691" s="4"/>
      <c r="C4691" s="4"/>
      <c r="D4691" s="4"/>
      <c r="E4691" s="9"/>
      <c r="F4691" s="9"/>
    </row>
    <row r="4692" spans="1:6" x14ac:dyDescent="0.25">
      <c r="A4692" s="4"/>
      <c r="B4692" s="4"/>
      <c r="C4692" s="4"/>
      <c r="D4692" s="4"/>
      <c r="E4692" s="9"/>
      <c r="F4692" s="9"/>
    </row>
    <row r="4693" spans="1:6" x14ac:dyDescent="0.25">
      <c r="A4693" s="4"/>
      <c r="B4693" s="4"/>
      <c r="C4693" s="4"/>
      <c r="D4693" s="4"/>
      <c r="E4693" s="9"/>
      <c r="F4693" s="9"/>
    </row>
    <row r="4694" spans="1:6" x14ac:dyDescent="0.25">
      <c r="A4694" s="4"/>
      <c r="B4694" s="4"/>
      <c r="C4694" s="4"/>
      <c r="D4694" s="4"/>
      <c r="E4694" s="9"/>
      <c r="F4694" s="9"/>
    </row>
    <row r="4695" spans="1:6" x14ac:dyDescent="0.25">
      <c r="A4695" s="4"/>
      <c r="B4695" s="4"/>
      <c r="C4695" s="4"/>
      <c r="D4695" s="4"/>
      <c r="E4695" s="9"/>
      <c r="F4695" s="9"/>
    </row>
    <row r="4696" spans="1:6" x14ac:dyDescent="0.25">
      <c r="A4696" s="4"/>
      <c r="B4696" s="4"/>
      <c r="C4696" s="4"/>
      <c r="D4696" s="4"/>
      <c r="E4696" s="9"/>
      <c r="F4696" s="9"/>
    </row>
    <row r="4697" spans="1:6" x14ac:dyDescent="0.25">
      <c r="A4697" s="4"/>
      <c r="B4697" s="4"/>
      <c r="C4697" s="4"/>
      <c r="D4697" s="4"/>
      <c r="E4697" s="9"/>
      <c r="F4697" s="9"/>
    </row>
    <row r="4698" spans="1:6" x14ac:dyDescent="0.25">
      <c r="A4698" s="4"/>
      <c r="B4698" s="4"/>
      <c r="C4698" s="4"/>
      <c r="D4698" s="4"/>
      <c r="E4698" s="9"/>
      <c r="F4698" s="9"/>
    </row>
    <row r="4699" spans="1:6" x14ac:dyDescent="0.25">
      <c r="A4699" s="4"/>
      <c r="B4699" s="4"/>
      <c r="C4699" s="4"/>
      <c r="D4699" s="4"/>
      <c r="E4699" s="9"/>
      <c r="F4699" s="9"/>
    </row>
    <row r="4700" spans="1:6" x14ac:dyDescent="0.25">
      <c r="A4700" s="4"/>
      <c r="B4700" s="4"/>
      <c r="C4700" s="4"/>
      <c r="D4700" s="4"/>
      <c r="E4700" s="9"/>
      <c r="F4700" s="9"/>
    </row>
    <row r="4701" spans="1:6" x14ac:dyDescent="0.25">
      <c r="A4701" s="4"/>
      <c r="B4701" s="4"/>
      <c r="C4701" s="4"/>
      <c r="D4701" s="4"/>
      <c r="E4701" s="9"/>
      <c r="F4701" s="9"/>
    </row>
    <row r="4702" spans="1:6" x14ac:dyDescent="0.25">
      <c r="A4702" s="4"/>
      <c r="B4702" s="4"/>
      <c r="C4702" s="4"/>
      <c r="D4702" s="4"/>
      <c r="E4702" s="9"/>
      <c r="F4702" s="9"/>
    </row>
    <row r="4703" spans="1:6" x14ac:dyDescent="0.25">
      <c r="A4703" s="4"/>
      <c r="B4703" s="4"/>
      <c r="C4703" s="4"/>
      <c r="D4703" s="4"/>
      <c r="E4703" s="9"/>
      <c r="F4703" s="9"/>
    </row>
    <row r="4704" spans="1:6" x14ac:dyDescent="0.25">
      <c r="A4704" s="4"/>
      <c r="B4704" s="4"/>
      <c r="C4704" s="4"/>
      <c r="D4704" s="4"/>
      <c r="E4704" s="9"/>
      <c r="F4704" s="9"/>
    </row>
    <row r="4705" spans="1:6" x14ac:dyDescent="0.25">
      <c r="A4705" s="4"/>
      <c r="B4705" s="4"/>
      <c r="C4705" s="4"/>
      <c r="D4705" s="4"/>
      <c r="E4705" s="9"/>
      <c r="F4705" s="9"/>
    </row>
    <row r="4706" spans="1:6" x14ac:dyDescent="0.25">
      <c r="A4706" s="4"/>
      <c r="B4706" s="4"/>
      <c r="C4706" s="4"/>
      <c r="D4706" s="4"/>
      <c r="E4706" s="9"/>
      <c r="F4706" s="9"/>
    </row>
    <row r="4707" spans="1:6" x14ac:dyDescent="0.25">
      <c r="A4707" s="4"/>
      <c r="B4707" s="4"/>
      <c r="C4707" s="4"/>
      <c r="D4707" s="4"/>
      <c r="E4707" s="9"/>
      <c r="F4707" s="9"/>
    </row>
    <row r="4708" spans="1:6" x14ac:dyDescent="0.25">
      <c r="A4708" s="4"/>
      <c r="B4708" s="4"/>
      <c r="C4708" s="4"/>
      <c r="D4708" s="4"/>
      <c r="E4708" s="9"/>
      <c r="F4708" s="9"/>
    </row>
    <row r="4709" spans="1:6" x14ac:dyDescent="0.25">
      <c r="A4709" s="4"/>
      <c r="B4709" s="4"/>
      <c r="C4709" s="4"/>
      <c r="D4709" s="4"/>
      <c r="E4709" s="9"/>
      <c r="F4709" s="9"/>
    </row>
    <row r="4710" spans="1:6" x14ac:dyDescent="0.25">
      <c r="A4710" s="4"/>
      <c r="B4710" s="4"/>
      <c r="C4710" s="4"/>
      <c r="D4710" s="4"/>
      <c r="E4710" s="9"/>
      <c r="F4710" s="9"/>
    </row>
    <row r="4711" spans="1:6" x14ac:dyDescent="0.25">
      <c r="A4711" s="4"/>
      <c r="B4711" s="4"/>
      <c r="C4711" s="4"/>
      <c r="D4711" s="4"/>
      <c r="E4711" s="9"/>
      <c r="F4711" s="9"/>
    </row>
    <row r="4712" spans="1:6" x14ac:dyDescent="0.25">
      <c r="A4712" s="4"/>
      <c r="B4712" s="4"/>
      <c r="C4712" s="4"/>
      <c r="D4712" s="4"/>
      <c r="E4712" s="9"/>
      <c r="F4712" s="9"/>
    </row>
    <row r="4713" spans="1:6" x14ac:dyDescent="0.25">
      <c r="A4713" s="4"/>
      <c r="B4713" s="4"/>
      <c r="C4713" s="4"/>
      <c r="D4713" s="4"/>
      <c r="E4713" s="9"/>
      <c r="F4713" s="9"/>
    </row>
    <row r="4714" spans="1:6" x14ac:dyDescent="0.25">
      <c r="A4714" s="4"/>
      <c r="B4714" s="4"/>
      <c r="C4714" s="4"/>
      <c r="D4714" s="4"/>
      <c r="E4714" s="9"/>
      <c r="F4714" s="9"/>
    </row>
    <row r="4715" spans="1:6" x14ac:dyDescent="0.25">
      <c r="A4715" s="4"/>
      <c r="B4715" s="4"/>
      <c r="C4715" s="4"/>
      <c r="D4715" s="4"/>
      <c r="E4715" s="9"/>
      <c r="F4715" s="9"/>
    </row>
    <row r="4716" spans="1:6" x14ac:dyDescent="0.25">
      <c r="A4716" s="4"/>
      <c r="B4716" s="4"/>
      <c r="C4716" s="4"/>
      <c r="D4716" s="4"/>
      <c r="E4716" s="9"/>
      <c r="F4716" s="9"/>
    </row>
    <row r="4717" spans="1:6" x14ac:dyDescent="0.25">
      <c r="A4717" s="4"/>
      <c r="B4717" s="4"/>
      <c r="C4717" s="4"/>
      <c r="D4717" s="4"/>
      <c r="E4717" s="9"/>
      <c r="F4717" s="9"/>
    </row>
    <row r="4718" spans="1:6" x14ac:dyDescent="0.25">
      <c r="A4718" s="4"/>
      <c r="B4718" s="4"/>
      <c r="C4718" s="4"/>
      <c r="D4718" s="4"/>
      <c r="E4718" s="9"/>
      <c r="F4718" s="9"/>
    </row>
    <row r="4719" spans="1:6" x14ac:dyDescent="0.25">
      <c r="A4719" s="4"/>
      <c r="B4719" s="4"/>
      <c r="C4719" s="4"/>
      <c r="D4719" s="4"/>
      <c r="E4719" s="9"/>
      <c r="F4719" s="9"/>
    </row>
    <row r="4720" spans="1:6" x14ac:dyDescent="0.25">
      <c r="A4720" s="4"/>
      <c r="B4720" s="4"/>
      <c r="C4720" s="4"/>
      <c r="D4720" s="4"/>
      <c r="E4720" s="9"/>
      <c r="F4720" s="9"/>
    </row>
    <row r="4721" spans="1:6" x14ac:dyDescent="0.25">
      <c r="A4721" s="4"/>
      <c r="B4721" s="4"/>
      <c r="C4721" s="4"/>
      <c r="D4721" s="4"/>
      <c r="E4721" s="9"/>
      <c r="F4721" s="9"/>
    </row>
    <row r="4722" spans="1:6" x14ac:dyDescent="0.25">
      <c r="A4722" s="4"/>
      <c r="B4722" s="4"/>
      <c r="C4722" s="4"/>
      <c r="D4722" s="4"/>
      <c r="E4722" s="9"/>
      <c r="F4722" s="9"/>
    </row>
    <row r="4723" spans="1:6" x14ac:dyDescent="0.25">
      <c r="A4723" s="4"/>
      <c r="B4723" s="4"/>
      <c r="C4723" s="4"/>
      <c r="D4723" s="4"/>
      <c r="E4723" s="9"/>
      <c r="F4723" s="9"/>
    </row>
    <row r="4724" spans="1:6" x14ac:dyDescent="0.25">
      <c r="A4724" s="4"/>
      <c r="B4724" s="4"/>
      <c r="C4724" s="4"/>
      <c r="D4724" s="4"/>
      <c r="E4724" s="9"/>
      <c r="F4724" s="9"/>
    </row>
    <row r="4725" spans="1:6" x14ac:dyDescent="0.25">
      <c r="A4725" s="4"/>
      <c r="B4725" s="4"/>
      <c r="C4725" s="4"/>
      <c r="D4725" s="4"/>
      <c r="E4725" s="9"/>
      <c r="F4725" s="9"/>
    </row>
    <row r="4726" spans="1:6" x14ac:dyDescent="0.25">
      <c r="A4726" s="4"/>
      <c r="B4726" s="4"/>
      <c r="C4726" s="4"/>
      <c r="D4726" s="4"/>
      <c r="E4726" s="9"/>
      <c r="F4726" s="9"/>
    </row>
    <row r="4727" spans="1:6" x14ac:dyDescent="0.25">
      <c r="A4727" s="4"/>
      <c r="B4727" s="4"/>
      <c r="C4727" s="4"/>
      <c r="D4727" s="4"/>
      <c r="E4727" s="9"/>
      <c r="F4727" s="9"/>
    </row>
    <row r="4728" spans="1:6" x14ac:dyDescent="0.25">
      <c r="A4728" s="4"/>
      <c r="B4728" s="4"/>
      <c r="C4728" s="4"/>
      <c r="D4728" s="4"/>
      <c r="E4728" s="9"/>
      <c r="F4728" s="9"/>
    </row>
    <row r="4729" spans="1:6" x14ac:dyDescent="0.25">
      <c r="A4729" s="4"/>
      <c r="B4729" s="4"/>
      <c r="C4729" s="4"/>
      <c r="D4729" s="4"/>
      <c r="E4729" s="9"/>
      <c r="F4729" s="9"/>
    </row>
    <row r="4730" spans="1:6" x14ac:dyDescent="0.25">
      <c r="A4730" s="4"/>
      <c r="B4730" s="4"/>
      <c r="C4730" s="4"/>
      <c r="D4730" s="4"/>
      <c r="E4730" s="9"/>
      <c r="F4730" s="9"/>
    </row>
    <row r="4731" spans="1:6" x14ac:dyDescent="0.25">
      <c r="A4731" s="4"/>
      <c r="B4731" s="4"/>
      <c r="C4731" s="4"/>
      <c r="D4731" s="4"/>
      <c r="E4731" s="9"/>
      <c r="F4731" s="9"/>
    </row>
    <row r="4732" spans="1:6" x14ac:dyDescent="0.25">
      <c r="A4732" s="4"/>
      <c r="B4732" s="4"/>
      <c r="C4732" s="4"/>
      <c r="D4732" s="4"/>
      <c r="E4732" s="9"/>
      <c r="F4732" s="9"/>
    </row>
    <row r="4733" spans="1:6" x14ac:dyDescent="0.25">
      <c r="A4733" s="4"/>
      <c r="B4733" s="4"/>
      <c r="C4733" s="4"/>
      <c r="D4733" s="4"/>
      <c r="E4733" s="9"/>
      <c r="F4733" s="9"/>
    </row>
    <row r="4734" spans="1:6" x14ac:dyDescent="0.25">
      <c r="A4734" s="4"/>
      <c r="B4734" s="4"/>
      <c r="C4734" s="4"/>
      <c r="D4734" s="4"/>
      <c r="E4734" s="9"/>
      <c r="F4734" s="9"/>
    </row>
    <row r="4735" spans="1:6" x14ac:dyDescent="0.25">
      <c r="A4735" s="4"/>
      <c r="B4735" s="4"/>
      <c r="C4735" s="4"/>
      <c r="D4735" s="4"/>
      <c r="E4735" s="9"/>
      <c r="F4735" s="9"/>
    </row>
    <row r="4736" spans="1:6" x14ac:dyDescent="0.25">
      <c r="A4736" s="4"/>
      <c r="B4736" s="4"/>
      <c r="C4736" s="4"/>
      <c r="D4736" s="4"/>
      <c r="E4736" s="9"/>
      <c r="F4736" s="9"/>
    </row>
    <row r="4737" spans="1:6" x14ac:dyDescent="0.25">
      <c r="A4737" s="4"/>
      <c r="B4737" s="4"/>
      <c r="C4737" s="4"/>
      <c r="D4737" s="4"/>
      <c r="E4737" s="9"/>
      <c r="F4737" s="9"/>
    </row>
    <row r="4738" spans="1:6" x14ac:dyDescent="0.25">
      <c r="A4738" s="4"/>
      <c r="B4738" s="4"/>
      <c r="C4738" s="4"/>
      <c r="D4738" s="4"/>
      <c r="E4738" s="9"/>
      <c r="F4738" s="9"/>
    </row>
    <row r="4739" spans="1:6" x14ac:dyDescent="0.25">
      <c r="A4739" s="4"/>
      <c r="B4739" s="4"/>
      <c r="C4739" s="4"/>
      <c r="D4739" s="4"/>
      <c r="E4739" s="9"/>
      <c r="F4739" s="9"/>
    </row>
    <row r="4740" spans="1:6" x14ac:dyDescent="0.25">
      <c r="A4740" s="4"/>
      <c r="B4740" s="4"/>
      <c r="C4740" s="4"/>
      <c r="D4740" s="4"/>
      <c r="E4740" s="9"/>
      <c r="F4740" s="9"/>
    </row>
    <row r="4741" spans="1:6" x14ac:dyDescent="0.25">
      <c r="A4741" s="4"/>
      <c r="B4741" s="4"/>
      <c r="C4741" s="4"/>
      <c r="D4741" s="4"/>
      <c r="E4741" s="9"/>
      <c r="F4741" s="9"/>
    </row>
    <row r="4742" spans="1:6" x14ac:dyDescent="0.25">
      <c r="A4742" s="4"/>
      <c r="B4742" s="4"/>
      <c r="C4742" s="4"/>
      <c r="D4742" s="4"/>
      <c r="E4742" s="9"/>
      <c r="F4742" s="9"/>
    </row>
    <row r="4743" spans="1:6" x14ac:dyDescent="0.25">
      <c r="A4743" s="4"/>
      <c r="B4743" s="4"/>
      <c r="C4743" s="4"/>
      <c r="D4743" s="4"/>
      <c r="E4743" s="9"/>
      <c r="F4743" s="9"/>
    </row>
    <row r="4744" spans="1:6" x14ac:dyDescent="0.25">
      <c r="A4744" s="4"/>
      <c r="B4744" s="4"/>
      <c r="C4744" s="4"/>
      <c r="D4744" s="4"/>
      <c r="E4744" s="9"/>
      <c r="F4744" s="9"/>
    </row>
    <row r="4745" spans="1:6" x14ac:dyDescent="0.25">
      <c r="A4745" s="4"/>
      <c r="B4745" s="4"/>
      <c r="C4745" s="4"/>
      <c r="D4745" s="4"/>
      <c r="E4745" s="9"/>
      <c r="F4745" s="9"/>
    </row>
    <row r="4746" spans="1:6" x14ac:dyDescent="0.25">
      <c r="A4746" s="4"/>
      <c r="B4746" s="4"/>
      <c r="C4746" s="4"/>
      <c r="D4746" s="4"/>
      <c r="E4746" s="9"/>
      <c r="F4746" s="9"/>
    </row>
    <row r="4747" spans="1:6" x14ac:dyDescent="0.25">
      <c r="A4747" s="4"/>
      <c r="B4747" s="4"/>
      <c r="C4747" s="4"/>
      <c r="D4747" s="4"/>
      <c r="E4747" s="9"/>
      <c r="F4747" s="9"/>
    </row>
    <row r="4748" spans="1:6" x14ac:dyDescent="0.25">
      <c r="A4748" s="4"/>
      <c r="B4748" s="4"/>
      <c r="C4748" s="4"/>
      <c r="D4748" s="4"/>
      <c r="E4748" s="9"/>
      <c r="F4748" s="9"/>
    </row>
    <row r="4749" spans="1:6" x14ac:dyDescent="0.25">
      <c r="A4749" s="4"/>
      <c r="B4749" s="4"/>
      <c r="C4749" s="4"/>
      <c r="D4749" s="4"/>
      <c r="E4749" s="9"/>
      <c r="F4749" s="9"/>
    </row>
    <row r="4750" spans="1:6" x14ac:dyDescent="0.25">
      <c r="A4750" s="4"/>
      <c r="B4750" s="4"/>
      <c r="C4750" s="4"/>
      <c r="D4750" s="4"/>
      <c r="E4750" s="9"/>
      <c r="F4750" s="9"/>
    </row>
    <row r="4751" spans="1:6" x14ac:dyDescent="0.25">
      <c r="A4751" s="4"/>
      <c r="B4751" s="4"/>
      <c r="C4751" s="4"/>
      <c r="D4751" s="4"/>
      <c r="E4751" s="9"/>
      <c r="F4751" s="9"/>
    </row>
    <row r="4752" spans="1:6" x14ac:dyDescent="0.25">
      <c r="A4752" s="4"/>
      <c r="B4752" s="4"/>
      <c r="C4752" s="4"/>
      <c r="D4752" s="4"/>
      <c r="E4752" s="9"/>
      <c r="F4752" s="9"/>
    </row>
    <row r="4753" spans="1:6" x14ac:dyDescent="0.25">
      <c r="A4753" s="4"/>
      <c r="B4753" s="4"/>
      <c r="C4753" s="4"/>
      <c r="D4753" s="4"/>
      <c r="E4753" s="9"/>
      <c r="F4753" s="9"/>
    </row>
    <row r="4754" spans="1:6" x14ac:dyDescent="0.25">
      <c r="A4754" s="4"/>
      <c r="B4754" s="4"/>
      <c r="C4754" s="4"/>
      <c r="D4754" s="4"/>
      <c r="E4754" s="9"/>
      <c r="F4754" s="9"/>
    </row>
    <row r="4755" spans="1:6" x14ac:dyDescent="0.25">
      <c r="A4755" s="4"/>
      <c r="B4755" s="4"/>
      <c r="C4755" s="4"/>
      <c r="D4755" s="4"/>
      <c r="E4755" s="9"/>
      <c r="F4755" s="9"/>
    </row>
    <row r="4756" spans="1:6" x14ac:dyDescent="0.25">
      <c r="A4756" s="4"/>
      <c r="B4756" s="4"/>
      <c r="C4756" s="4"/>
      <c r="D4756" s="4"/>
      <c r="E4756" s="9"/>
      <c r="F4756" s="9"/>
    </row>
    <row r="4757" spans="1:6" x14ac:dyDescent="0.25">
      <c r="A4757" s="4"/>
      <c r="B4757" s="4"/>
      <c r="C4757" s="4"/>
      <c r="D4757" s="4"/>
      <c r="E4757" s="9"/>
      <c r="F4757" s="9"/>
    </row>
    <row r="4758" spans="1:6" x14ac:dyDescent="0.25">
      <c r="A4758" s="4"/>
      <c r="B4758" s="4"/>
      <c r="C4758" s="4"/>
      <c r="D4758" s="4"/>
      <c r="E4758" s="9"/>
      <c r="F4758" s="9"/>
    </row>
    <row r="4759" spans="1:6" x14ac:dyDescent="0.25">
      <c r="A4759" s="4"/>
      <c r="B4759" s="4"/>
      <c r="C4759" s="4"/>
      <c r="D4759" s="4"/>
      <c r="E4759" s="9"/>
      <c r="F4759" s="9"/>
    </row>
    <row r="4760" spans="1:6" x14ac:dyDescent="0.25">
      <c r="A4760" s="4"/>
      <c r="B4760" s="4"/>
      <c r="C4760" s="4"/>
      <c r="D4760" s="4"/>
      <c r="E4760" s="9"/>
      <c r="F4760" s="9"/>
    </row>
    <row r="4761" spans="1:6" x14ac:dyDescent="0.25">
      <c r="A4761" s="4"/>
      <c r="B4761" s="4"/>
      <c r="C4761" s="4"/>
      <c r="D4761" s="4"/>
      <c r="E4761" s="9"/>
      <c r="F4761" s="9"/>
    </row>
    <row r="4762" spans="1:6" x14ac:dyDescent="0.25">
      <c r="A4762" s="4"/>
      <c r="B4762" s="4"/>
      <c r="C4762" s="4"/>
      <c r="D4762" s="4"/>
      <c r="E4762" s="9"/>
      <c r="F4762" s="9"/>
    </row>
    <row r="4763" spans="1:6" x14ac:dyDescent="0.25">
      <c r="A4763" s="4"/>
      <c r="B4763" s="4"/>
      <c r="C4763" s="4"/>
      <c r="D4763" s="4"/>
      <c r="E4763" s="9"/>
      <c r="F4763" s="9"/>
    </row>
    <row r="4764" spans="1:6" x14ac:dyDescent="0.25">
      <c r="A4764" s="4"/>
      <c r="B4764" s="4"/>
      <c r="C4764" s="4"/>
      <c r="D4764" s="4"/>
      <c r="E4764" s="9"/>
      <c r="F4764" s="9"/>
    </row>
    <row r="4765" spans="1:6" x14ac:dyDescent="0.25">
      <c r="A4765" s="4"/>
      <c r="B4765" s="4"/>
      <c r="C4765" s="4"/>
      <c r="D4765" s="4"/>
      <c r="E4765" s="9"/>
      <c r="F4765" s="9"/>
    </row>
    <row r="4766" spans="1:6" x14ac:dyDescent="0.25">
      <c r="A4766" s="4"/>
      <c r="B4766" s="4"/>
      <c r="C4766" s="4"/>
      <c r="D4766" s="4"/>
      <c r="E4766" s="9"/>
      <c r="F4766" s="9"/>
    </row>
    <row r="4767" spans="1:6" x14ac:dyDescent="0.25">
      <c r="A4767" s="4"/>
      <c r="B4767" s="4"/>
      <c r="C4767" s="4"/>
      <c r="D4767" s="4"/>
      <c r="E4767" s="9"/>
      <c r="F4767" s="9"/>
    </row>
    <row r="4768" spans="1:6" x14ac:dyDescent="0.25">
      <c r="A4768" s="4"/>
      <c r="B4768" s="4"/>
      <c r="C4768" s="4"/>
      <c r="D4768" s="4"/>
      <c r="E4768" s="9"/>
      <c r="F4768" s="9"/>
    </row>
    <row r="4769" spans="1:6" x14ac:dyDescent="0.25">
      <c r="A4769" s="4"/>
      <c r="B4769" s="4"/>
      <c r="C4769" s="4"/>
      <c r="D4769" s="4"/>
      <c r="E4769" s="9"/>
      <c r="F4769" s="9"/>
    </row>
    <row r="4770" spans="1:6" x14ac:dyDescent="0.25">
      <c r="A4770" s="4"/>
      <c r="B4770" s="4"/>
      <c r="C4770" s="4"/>
      <c r="D4770" s="4"/>
      <c r="E4770" s="9"/>
      <c r="F4770" s="9"/>
    </row>
    <row r="4771" spans="1:6" x14ac:dyDescent="0.25">
      <c r="A4771" s="4"/>
      <c r="B4771" s="4"/>
      <c r="C4771" s="4"/>
      <c r="D4771" s="4"/>
      <c r="E4771" s="9"/>
      <c r="F4771" s="9"/>
    </row>
    <row r="4772" spans="1:6" x14ac:dyDescent="0.25">
      <c r="A4772" s="4"/>
      <c r="B4772" s="4"/>
      <c r="C4772" s="4"/>
      <c r="D4772" s="4"/>
      <c r="E4772" s="9"/>
      <c r="F4772" s="9"/>
    </row>
    <row r="4773" spans="1:6" x14ac:dyDescent="0.25">
      <c r="A4773" s="4"/>
      <c r="B4773" s="4"/>
      <c r="C4773" s="4"/>
      <c r="D4773" s="4"/>
      <c r="E4773" s="9"/>
      <c r="F4773" s="9"/>
    </row>
    <row r="4774" spans="1:6" x14ac:dyDescent="0.25">
      <c r="A4774" s="4"/>
      <c r="B4774" s="4"/>
      <c r="C4774" s="4"/>
      <c r="D4774" s="4"/>
      <c r="E4774" s="9"/>
      <c r="F4774" s="9"/>
    </row>
    <row r="4775" spans="1:6" x14ac:dyDescent="0.25">
      <c r="A4775" s="4"/>
      <c r="B4775" s="4"/>
      <c r="C4775" s="4"/>
      <c r="D4775" s="4"/>
      <c r="E4775" s="9"/>
      <c r="F4775" s="9"/>
    </row>
    <row r="4776" spans="1:6" x14ac:dyDescent="0.25">
      <c r="A4776" s="4"/>
      <c r="B4776" s="4"/>
      <c r="C4776" s="4"/>
      <c r="D4776" s="4"/>
      <c r="E4776" s="9"/>
      <c r="F4776" s="9"/>
    </row>
    <row r="4777" spans="1:6" x14ac:dyDescent="0.25">
      <c r="A4777" s="4"/>
      <c r="B4777" s="4"/>
      <c r="C4777" s="4"/>
      <c r="D4777" s="4"/>
      <c r="E4777" s="9"/>
      <c r="F4777" s="9"/>
    </row>
    <row r="4778" spans="1:6" x14ac:dyDescent="0.25">
      <c r="A4778" s="4"/>
      <c r="B4778" s="4"/>
      <c r="C4778" s="4"/>
      <c r="D4778" s="4"/>
      <c r="E4778" s="9"/>
      <c r="F4778" s="9"/>
    </row>
    <row r="4779" spans="1:6" x14ac:dyDescent="0.25">
      <c r="A4779" s="4"/>
      <c r="B4779" s="4"/>
      <c r="C4779" s="4"/>
      <c r="D4779" s="4"/>
      <c r="E4779" s="9"/>
      <c r="F4779" s="9"/>
    </row>
    <row r="4780" spans="1:6" x14ac:dyDescent="0.25">
      <c r="A4780" s="4"/>
      <c r="B4780" s="4"/>
      <c r="C4780" s="4"/>
      <c r="D4780" s="4"/>
      <c r="E4780" s="9"/>
      <c r="F4780" s="9"/>
    </row>
    <row r="4781" spans="1:6" x14ac:dyDescent="0.25">
      <c r="A4781" s="4"/>
      <c r="B4781" s="4"/>
      <c r="C4781" s="4"/>
      <c r="D4781" s="4"/>
      <c r="E4781" s="9"/>
      <c r="F4781" s="9"/>
    </row>
    <row r="4782" spans="1:6" x14ac:dyDescent="0.25">
      <c r="A4782" s="4"/>
      <c r="B4782" s="4"/>
      <c r="C4782" s="4"/>
      <c r="D4782" s="4"/>
      <c r="E4782" s="9"/>
      <c r="F4782" s="9"/>
    </row>
    <row r="4783" spans="1:6" x14ac:dyDescent="0.25">
      <c r="A4783" s="4"/>
      <c r="B4783" s="4"/>
      <c r="C4783" s="4"/>
      <c r="D4783" s="4"/>
      <c r="E4783" s="9"/>
      <c r="F4783" s="9"/>
    </row>
    <row r="4784" spans="1:6" x14ac:dyDescent="0.25">
      <c r="A4784" s="4"/>
      <c r="B4784" s="4"/>
      <c r="C4784" s="4"/>
      <c r="D4784" s="4"/>
      <c r="E4784" s="9"/>
      <c r="F4784" s="9"/>
    </row>
    <row r="4785" spans="1:6" x14ac:dyDescent="0.25">
      <c r="A4785" s="4"/>
      <c r="B4785" s="4"/>
      <c r="C4785" s="4"/>
      <c r="D4785" s="4"/>
      <c r="E4785" s="9"/>
      <c r="F4785" s="9"/>
    </row>
    <row r="4786" spans="1:6" x14ac:dyDescent="0.25">
      <c r="A4786" s="4"/>
      <c r="B4786" s="4"/>
      <c r="C4786" s="4"/>
      <c r="D4786" s="4"/>
      <c r="E4786" s="9"/>
      <c r="F4786" s="9"/>
    </row>
    <row r="4787" spans="1:6" x14ac:dyDescent="0.25">
      <c r="A4787" s="4"/>
      <c r="B4787" s="4"/>
      <c r="C4787" s="4"/>
      <c r="D4787" s="4"/>
      <c r="E4787" s="9"/>
      <c r="F4787" s="9"/>
    </row>
    <row r="4788" spans="1:6" x14ac:dyDescent="0.25">
      <c r="A4788" s="4"/>
      <c r="B4788" s="4"/>
      <c r="C4788" s="4"/>
      <c r="D4788" s="4"/>
      <c r="E4788" s="9"/>
      <c r="F4788" s="9"/>
    </row>
    <row r="4789" spans="1:6" x14ac:dyDescent="0.25">
      <c r="A4789" s="4"/>
      <c r="B4789" s="4"/>
      <c r="C4789" s="4"/>
      <c r="D4789" s="4"/>
      <c r="E4789" s="9"/>
      <c r="F4789" s="9"/>
    </row>
    <row r="4790" spans="1:6" x14ac:dyDescent="0.25">
      <c r="A4790" s="4"/>
      <c r="B4790" s="4"/>
      <c r="C4790" s="4"/>
      <c r="D4790" s="4"/>
      <c r="E4790" s="9"/>
      <c r="F4790" s="9"/>
    </row>
    <row r="4791" spans="1:6" x14ac:dyDescent="0.25">
      <c r="A4791" s="4"/>
      <c r="B4791" s="4"/>
      <c r="C4791" s="4"/>
      <c r="D4791" s="4"/>
      <c r="E4791" s="9"/>
      <c r="F4791" s="9"/>
    </row>
    <row r="4792" spans="1:6" x14ac:dyDescent="0.25">
      <c r="A4792" s="4"/>
      <c r="B4792" s="4"/>
      <c r="C4792" s="4"/>
      <c r="D4792" s="4"/>
      <c r="E4792" s="9"/>
      <c r="F4792" s="9"/>
    </row>
    <row r="4793" spans="1:6" x14ac:dyDescent="0.25">
      <c r="A4793" s="4"/>
      <c r="B4793" s="4"/>
      <c r="C4793" s="4"/>
      <c r="D4793" s="4"/>
      <c r="E4793" s="9"/>
      <c r="F4793" s="9"/>
    </row>
    <row r="4794" spans="1:6" x14ac:dyDescent="0.25">
      <c r="A4794" s="4"/>
      <c r="B4794" s="4"/>
      <c r="C4794" s="4"/>
      <c r="D4794" s="4"/>
      <c r="E4794" s="9"/>
      <c r="F4794" s="9"/>
    </row>
    <row r="4795" spans="1:6" x14ac:dyDescent="0.25">
      <c r="A4795" s="4"/>
      <c r="B4795" s="4"/>
      <c r="C4795" s="4"/>
      <c r="D4795" s="4"/>
      <c r="E4795" s="9"/>
      <c r="F4795" s="9"/>
    </row>
    <row r="4796" spans="1:6" x14ac:dyDescent="0.25">
      <c r="A4796" s="4"/>
      <c r="B4796" s="4"/>
      <c r="C4796" s="4"/>
      <c r="D4796" s="4"/>
      <c r="E4796" s="9"/>
      <c r="F4796" s="9"/>
    </row>
    <row r="4797" spans="1:6" x14ac:dyDescent="0.25">
      <c r="A4797" s="4"/>
      <c r="B4797" s="4"/>
      <c r="C4797" s="4"/>
      <c r="D4797" s="4"/>
      <c r="E4797" s="9"/>
      <c r="F4797" s="9"/>
    </row>
    <row r="4798" spans="1:6" x14ac:dyDescent="0.25">
      <c r="A4798" s="4"/>
      <c r="B4798" s="4"/>
      <c r="C4798" s="4"/>
      <c r="D4798" s="4"/>
      <c r="E4798" s="9"/>
      <c r="F4798" s="9"/>
    </row>
    <row r="4799" spans="1:6" x14ac:dyDescent="0.25">
      <c r="A4799" s="4"/>
      <c r="B4799" s="4"/>
      <c r="C4799" s="4"/>
      <c r="D4799" s="4"/>
      <c r="E4799" s="9"/>
      <c r="F4799" s="9"/>
    </row>
    <row r="4800" spans="1:6" x14ac:dyDescent="0.25">
      <c r="A4800" s="4"/>
      <c r="B4800" s="4"/>
      <c r="C4800" s="4"/>
      <c r="D4800" s="4"/>
      <c r="E4800" s="9"/>
      <c r="F4800" s="9"/>
    </row>
    <row r="4801" spans="1:6" x14ac:dyDescent="0.25">
      <c r="A4801" s="4"/>
      <c r="B4801" s="4"/>
      <c r="C4801" s="4"/>
      <c r="D4801" s="4"/>
      <c r="E4801" s="9"/>
      <c r="F4801" s="9"/>
    </row>
    <row r="4802" spans="1:6" x14ac:dyDescent="0.25">
      <c r="A4802" s="4"/>
      <c r="B4802" s="4"/>
      <c r="C4802" s="4"/>
      <c r="D4802" s="4"/>
      <c r="E4802" s="9"/>
      <c r="F4802" s="9"/>
    </row>
    <row r="4803" spans="1:6" x14ac:dyDescent="0.25">
      <c r="A4803" s="4"/>
      <c r="B4803" s="4"/>
      <c r="C4803" s="4"/>
      <c r="D4803" s="4"/>
      <c r="E4803" s="9"/>
      <c r="F4803" s="9"/>
    </row>
    <row r="4804" spans="1:6" x14ac:dyDescent="0.25">
      <c r="A4804" s="4"/>
      <c r="B4804" s="4"/>
      <c r="C4804" s="4"/>
      <c r="D4804" s="4"/>
      <c r="E4804" s="9"/>
      <c r="F4804" s="9"/>
    </row>
    <row r="4805" spans="1:6" x14ac:dyDescent="0.25">
      <c r="A4805" s="4"/>
      <c r="B4805" s="4"/>
      <c r="C4805" s="4"/>
      <c r="D4805" s="4"/>
      <c r="E4805" s="9"/>
      <c r="F4805" s="9"/>
    </row>
    <row r="4806" spans="1:6" x14ac:dyDescent="0.25">
      <c r="A4806" s="4"/>
      <c r="B4806" s="4"/>
      <c r="C4806" s="4"/>
      <c r="D4806" s="4"/>
      <c r="E4806" s="9"/>
      <c r="F4806" s="9"/>
    </row>
    <row r="4807" spans="1:6" x14ac:dyDescent="0.25">
      <c r="A4807" s="4"/>
      <c r="B4807" s="4"/>
      <c r="C4807" s="4"/>
      <c r="D4807" s="4"/>
      <c r="E4807" s="9"/>
      <c r="F4807" s="9"/>
    </row>
    <row r="4808" spans="1:6" x14ac:dyDescent="0.25">
      <c r="A4808" s="4"/>
      <c r="B4808" s="4"/>
      <c r="C4808" s="4"/>
      <c r="D4808" s="4"/>
      <c r="E4808" s="9"/>
      <c r="F4808" s="9"/>
    </row>
    <row r="4809" spans="1:6" x14ac:dyDescent="0.25">
      <c r="A4809" s="4"/>
      <c r="B4809" s="4"/>
      <c r="C4809" s="4"/>
      <c r="D4809" s="4"/>
      <c r="E4809" s="9"/>
      <c r="F4809" s="9"/>
    </row>
    <row r="4810" spans="1:6" x14ac:dyDescent="0.25">
      <c r="A4810" s="4"/>
      <c r="B4810" s="4"/>
      <c r="C4810" s="4"/>
      <c r="D4810" s="4"/>
      <c r="E4810" s="9"/>
      <c r="F4810" s="9"/>
    </row>
    <row r="4811" spans="1:6" x14ac:dyDescent="0.25">
      <c r="A4811" s="4"/>
      <c r="B4811" s="4"/>
      <c r="C4811" s="4"/>
      <c r="D4811" s="4"/>
      <c r="E4811" s="9"/>
      <c r="F4811" s="9"/>
    </row>
    <row r="4812" spans="1:6" x14ac:dyDescent="0.25">
      <c r="A4812" s="4"/>
      <c r="B4812" s="4"/>
      <c r="C4812" s="4"/>
      <c r="D4812" s="4"/>
      <c r="E4812" s="9"/>
      <c r="F4812" s="9"/>
    </row>
    <row r="4813" spans="1:6" x14ac:dyDescent="0.25">
      <c r="A4813" s="4"/>
      <c r="B4813" s="4"/>
      <c r="C4813" s="4"/>
      <c r="D4813" s="4"/>
      <c r="E4813" s="9"/>
      <c r="F4813" s="9"/>
    </row>
    <row r="4814" spans="1:6" x14ac:dyDescent="0.25">
      <c r="A4814" s="4"/>
      <c r="B4814" s="4"/>
      <c r="C4814" s="4"/>
      <c r="D4814" s="4"/>
      <c r="E4814" s="9"/>
      <c r="F4814" s="9"/>
    </row>
    <row r="4815" spans="1:6" x14ac:dyDescent="0.25">
      <c r="A4815" s="4"/>
      <c r="B4815" s="4"/>
      <c r="C4815" s="4"/>
      <c r="D4815" s="4"/>
      <c r="E4815" s="9"/>
      <c r="F4815" s="9"/>
    </row>
    <row r="4816" spans="1:6" x14ac:dyDescent="0.25">
      <c r="A4816" s="4"/>
      <c r="B4816" s="4"/>
      <c r="C4816" s="4"/>
      <c r="D4816" s="4"/>
      <c r="E4816" s="9"/>
      <c r="F4816" s="9"/>
    </row>
    <row r="4817" spans="1:6" x14ac:dyDescent="0.25">
      <c r="A4817" s="4"/>
      <c r="B4817" s="4"/>
      <c r="C4817" s="4"/>
      <c r="D4817" s="4"/>
      <c r="E4817" s="9"/>
      <c r="F4817" s="9"/>
    </row>
    <row r="4818" spans="1:6" x14ac:dyDescent="0.25">
      <c r="A4818" s="4"/>
      <c r="B4818" s="4"/>
      <c r="C4818" s="4"/>
      <c r="D4818" s="4"/>
      <c r="E4818" s="9"/>
      <c r="F4818" s="9"/>
    </row>
    <row r="4819" spans="1:6" x14ac:dyDescent="0.25">
      <c r="A4819" s="4"/>
      <c r="B4819" s="4"/>
      <c r="C4819" s="4"/>
      <c r="D4819" s="4"/>
      <c r="E4819" s="9"/>
      <c r="F4819" s="9"/>
    </row>
    <row r="4820" spans="1:6" x14ac:dyDescent="0.25">
      <c r="A4820" s="4"/>
      <c r="B4820" s="4"/>
      <c r="C4820" s="4"/>
      <c r="D4820" s="4"/>
      <c r="E4820" s="9"/>
      <c r="F4820" s="9"/>
    </row>
    <row r="4821" spans="1:6" x14ac:dyDescent="0.25">
      <c r="A4821" s="4"/>
      <c r="B4821" s="4"/>
      <c r="C4821" s="4"/>
      <c r="D4821" s="4"/>
      <c r="E4821" s="9"/>
      <c r="F4821" s="9"/>
    </row>
    <row r="4822" spans="1:6" x14ac:dyDescent="0.25">
      <c r="A4822" s="4"/>
      <c r="B4822" s="4"/>
      <c r="C4822" s="4"/>
      <c r="D4822" s="4"/>
      <c r="E4822" s="9"/>
      <c r="F4822" s="9"/>
    </row>
    <row r="4823" spans="1:6" x14ac:dyDescent="0.25">
      <c r="A4823" s="4"/>
      <c r="B4823" s="4"/>
      <c r="C4823" s="4"/>
      <c r="D4823" s="4"/>
      <c r="E4823" s="9"/>
      <c r="F4823" s="9"/>
    </row>
    <row r="4824" spans="1:6" x14ac:dyDescent="0.25">
      <c r="A4824" s="4"/>
      <c r="B4824" s="4"/>
      <c r="C4824" s="4"/>
      <c r="D4824" s="4"/>
      <c r="E4824" s="9"/>
      <c r="F4824" s="9"/>
    </row>
    <row r="4825" spans="1:6" x14ac:dyDescent="0.25">
      <c r="A4825" s="4"/>
      <c r="B4825" s="4"/>
      <c r="C4825" s="4"/>
      <c r="D4825" s="4"/>
      <c r="E4825" s="9"/>
      <c r="F4825" s="9"/>
    </row>
    <row r="4826" spans="1:6" x14ac:dyDescent="0.25">
      <c r="A4826" s="4"/>
      <c r="B4826" s="4"/>
      <c r="C4826" s="4"/>
      <c r="D4826" s="4"/>
      <c r="E4826" s="9"/>
      <c r="F4826" s="9"/>
    </row>
    <row r="4827" spans="1:6" x14ac:dyDescent="0.25">
      <c r="A4827" s="4"/>
      <c r="B4827" s="4"/>
      <c r="C4827" s="4"/>
      <c r="D4827" s="4"/>
      <c r="E4827" s="9"/>
      <c r="F4827" s="9"/>
    </row>
    <row r="4828" spans="1:6" x14ac:dyDescent="0.25">
      <c r="A4828" s="4"/>
      <c r="B4828" s="4"/>
      <c r="C4828" s="4"/>
      <c r="D4828" s="4"/>
      <c r="E4828" s="9"/>
      <c r="F4828" s="9"/>
    </row>
    <row r="4829" spans="1:6" x14ac:dyDescent="0.25">
      <c r="A4829" s="4"/>
      <c r="B4829" s="4"/>
      <c r="C4829" s="4"/>
      <c r="D4829" s="4"/>
      <c r="E4829" s="9"/>
      <c r="F4829" s="9"/>
    </row>
    <row r="4830" spans="1:6" x14ac:dyDescent="0.25">
      <c r="A4830" s="4"/>
      <c r="B4830" s="4"/>
      <c r="C4830" s="4"/>
      <c r="D4830" s="4"/>
      <c r="E4830" s="9"/>
      <c r="F4830" s="9"/>
    </row>
    <row r="4831" spans="1:6" x14ac:dyDescent="0.25">
      <c r="A4831" s="4"/>
      <c r="B4831" s="4"/>
      <c r="C4831" s="4"/>
      <c r="D4831" s="4"/>
      <c r="E4831" s="9"/>
      <c r="F4831" s="9"/>
    </row>
    <row r="4832" spans="1:6" x14ac:dyDescent="0.25">
      <c r="A4832" s="4"/>
      <c r="B4832" s="4"/>
      <c r="C4832" s="4"/>
      <c r="D4832" s="4"/>
      <c r="E4832" s="9"/>
      <c r="F4832" s="9"/>
    </row>
    <row r="4833" spans="1:6" x14ac:dyDescent="0.25">
      <c r="A4833" s="4"/>
      <c r="B4833" s="4"/>
      <c r="C4833" s="4"/>
      <c r="D4833" s="4"/>
      <c r="E4833" s="9"/>
      <c r="F4833" s="9"/>
    </row>
    <row r="4834" spans="1:6" x14ac:dyDescent="0.25">
      <c r="A4834" s="4"/>
      <c r="B4834" s="4"/>
      <c r="C4834" s="4"/>
      <c r="D4834" s="4"/>
      <c r="E4834" s="9"/>
      <c r="F4834" s="9"/>
    </row>
    <row r="4835" spans="1:6" x14ac:dyDescent="0.25">
      <c r="A4835" s="4"/>
      <c r="B4835" s="4"/>
      <c r="C4835" s="4"/>
      <c r="D4835" s="4"/>
      <c r="E4835" s="9"/>
      <c r="F4835" s="9"/>
    </row>
    <row r="4836" spans="1:6" x14ac:dyDescent="0.25">
      <c r="A4836" s="4"/>
      <c r="B4836" s="4"/>
      <c r="C4836" s="4"/>
      <c r="D4836" s="4"/>
      <c r="E4836" s="9"/>
      <c r="F4836" s="9"/>
    </row>
    <row r="4837" spans="1:6" x14ac:dyDescent="0.25">
      <c r="A4837" s="4"/>
      <c r="B4837" s="4"/>
      <c r="C4837" s="4"/>
      <c r="D4837" s="4"/>
      <c r="E4837" s="9"/>
      <c r="F4837" s="9"/>
    </row>
    <row r="4838" spans="1:6" x14ac:dyDescent="0.25">
      <c r="A4838" s="4"/>
      <c r="B4838" s="4"/>
      <c r="C4838" s="4"/>
      <c r="D4838" s="4"/>
      <c r="E4838" s="9"/>
      <c r="F4838" s="9"/>
    </row>
    <row r="4839" spans="1:6" x14ac:dyDescent="0.25">
      <c r="A4839" s="4"/>
      <c r="B4839" s="4"/>
      <c r="C4839" s="4"/>
      <c r="D4839" s="4"/>
      <c r="E4839" s="9"/>
      <c r="F4839" s="9"/>
    </row>
    <row r="4840" spans="1:6" x14ac:dyDescent="0.25">
      <c r="A4840" s="4"/>
      <c r="B4840" s="4"/>
      <c r="C4840" s="4"/>
      <c r="D4840" s="4"/>
      <c r="E4840" s="9"/>
      <c r="F4840" s="9"/>
    </row>
    <row r="4841" spans="1:6" x14ac:dyDescent="0.25">
      <c r="A4841" s="4"/>
      <c r="B4841" s="4"/>
      <c r="C4841" s="4"/>
      <c r="D4841" s="4"/>
      <c r="E4841" s="9"/>
      <c r="F4841" s="9"/>
    </row>
    <row r="4842" spans="1:6" x14ac:dyDescent="0.25">
      <c r="A4842" s="4"/>
      <c r="B4842" s="4"/>
      <c r="C4842" s="4"/>
      <c r="D4842" s="4"/>
      <c r="E4842" s="9"/>
      <c r="F4842" s="9"/>
    </row>
    <row r="4843" spans="1:6" x14ac:dyDescent="0.25">
      <c r="A4843" s="4"/>
      <c r="B4843" s="4"/>
      <c r="C4843" s="4"/>
      <c r="D4843" s="4"/>
      <c r="E4843" s="9"/>
      <c r="F4843" s="9"/>
    </row>
    <row r="4844" spans="1:6" x14ac:dyDescent="0.25">
      <c r="A4844" s="4"/>
      <c r="B4844" s="4"/>
      <c r="C4844" s="4"/>
      <c r="D4844" s="4"/>
      <c r="E4844" s="9"/>
      <c r="F4844" s="9"/>
    </row>
    <row r="4845" spans="1:6" x14ac:dyDescent="0.25">
      <c r="A4845" s="4"/>
      <c r="B4845" s="4"/>
      <c r="C4845" s="4"/>
      <c r="D4845" s="4"/>
      <c r="E4845" s="9"/>
      <c r="F4845" s="9"/>
    </row>
    <row r="4846" spans="1:6" x14ac:dyDescent="0.25">
      <c r="A4846" s="4"/>
      <c r="B4846" s="4"/>
      <c r="C4846" s="4"/>
      <c r="D4846" s="4"/>
      <c r="E4846" s="9"/>
      <c r="F4846" s="9"/>
    </row>
    <row r="4847" spans="1:6" x14ac:dyDescent="0.25">
      <c r="A4847" s="4"/>
      <c r="B4847" s="4"/>
      <c r="C4847" s="4"/>
      <c r="D4847" s="4"/>
      <c r="E4847" s="9"/>
      <c r="F4847" s="9"/>
    </row>
    <row r="4848" spans="1:6" x14ac:dyDescent="0.25">
      <c r="A4848" s="4"/>
      <c r="B4848" s="4"/>
      <c r="C4848" s="4"/>
      <c r="D4848" s="4"/>
      <c r="E4848" s="9"/>
      <c r="F4848" s="9"/>
    </row>
    <row r="4849" spans="1:6" x14ac:dyDescent="0.25">
      <c r="A4849" s="4"/>
      <c r="B4849" s="4"/>
      <c r="C4849" s="4"/>
      <c r="D4849" s="4"/>
      <c r="E4849" s="9"/>
      <c r="F4849" s="9"/>
    </row>
    <row r="4850" spans="1:6" x14ac:dyDescent="0.25">
      <c r="A4850" s="4"/>
      <c r="B4850" s="4"/>
      <c r="C4850" s="4"/>
      <c r="D4850" s="4"/>
      <c r="E4850" s="9"/>
      <c r="F4850" s="9"/>
    </row>
    <row r="4851" spans="1:6" x14ac:dyDescent="0.25">
      <c r="A4851" s="4"/>
      <c r="B4851" s="4"/>
      <c r="C4851" s="4"/>
      <c r="D4851" s="4"/>
      <c r="E4851" s="9"/>
      <c r="F4851" s="9"/>
    </row>
    <row r="4852" spans="1:6" x14ac:dyDescent="0.25">
      <c r="A4852" s="4"/>
      <c r="B4852" s="4"/>
      <c r="C4852" s="4"/>
      <c r="D4852" s="4"/>
      <c r="E4852" s="9"/>
      <c r="F4852" s="9"/>
    </row>
    <row r="4853" spans="1:6" x14ac:dyDescent="0.25">
      <c r="A4853" s="4"/>
      <c r="B4853" s="4"/>
      <c r="C4853" s="4"/>
      <c r="D4853" s="4"/>
      <c r="E4853" s="9"/>
      <c r="F4853" s="9"/>
    </row>
    <row r="4854" spans="1:6" x14ac:dyDescent="0.25">
      <c r="A4854" s="4"/>
      <c r="B4854" s="4"/>
      <c r="C4854" s="4"/>
      <c r="D4854" s="4"/>
      <c r="E4854" s="9"/>
      <c r="F4854" s="9"/>
    </row>
    <row r="4855" spans="1:6" x14ac:dyDescent="0.25">
      <c r="A4855" s="4"/>
      <c r="B4855" s="4"/>
      <c r="C4855" s="4"/>
      <c r="D4855" s="4"/>
      <c r="E4855" s="9"/>
      <c r="F4855" s="9"/>
    </row>
    <row r="4856" spans="1:6" x14ac:dyDescent="0.25">
      <c r="A4856" s="4"/>
      <c r="B4856" s="4"/>
      <c r="C4856" s="4"/>
      <c r="D4856" s="4"/>
      <c r="E4856" s="9"/>
      <c r="F4856" s="9"/>
    </row>
    <row r="4857" spans="1:6" x14ac:dyDescent="0.25">
      <c r="A4857" s="4"/>
      <c r="B4857" s="4"/>
      <c r="C4857" s="4"/>
      <c r="D4857" s="4"/>
      <c r="E4857" s="9"/>
      <c r="F4857" s="9"/>
    </row>
    <row r="4858" spans="1:6" x14ac:dyDescent="0.25">
      <c r="A4858" s="4"/>
      <c r="B4858" s="4"/>
      <c r="C4858" s="4"/>
      <c r="D4858" s="4"/>
      <c r="E4858" s="9"/>
      <c r="F4858" s="9"/>
    </row>
    <row r="4859" spans="1:6" x14ac:dyDescent="0.25">
      <c r="A4859" s="4"/>
      <c r="B4859" s="4"/>
      <c r="C4859" s="4"/>
      <c r="D4859" s="4"/>
      <c r="E4859" s="9"/>
      <c r="F4859" s="9"/>
    </row>
    <row r="4860" spans="1:6" x14ac:dyDescent="0.25">
      <c r="A4860" s="4"/>
      <c r="B4860" s="4"/>
      <c r="C4860" s="4"/>
      <c r="D4860" s="4"/>
      <c r="E4860" s="9"/>
      <c r="F4860" s="9"/>
    </row>
    <row r="4861" spans="1:6" x14ac:dyDescent="0.25">
      <c r="A4861" s="4"/>
      <c r="B4861" s="4"/>
      <c r="C4861" s="4"/>
      <c r="D4861" s="4"/>
      <c r="E4861" s="9"/>
      <c r="F4861" s="9"/>
    </row>
    <row r="4862" spans="1:6" x14ac:dyDescent="0.25">
      <c r="A4862" s="4"/>
      <c r="B4862" s="4"/>
      <c r="C4862" s="4"/>
      <c r="D4862" s="4"/>
      <c r="E4862" s="9"/>
      <c r="F4862" s="9"/>
    </row>
    <row r="4863" spans="1:6" x14ac:dyDescent="0.25">
      <c r="A4863" s="4"/>
      <c r="B4863" s="4"/>
      <c r="C4863" s="4"/>
      <c r="D4863" s="4"/>
      <c r="E4863" s="9"/>
      <c r="F4863" s="9"/>
    </row>
    <row r="4864" spans="1:6" x14ac:dyDescent="0.25">
      <c r="A4864" s="4"/>
      <c r="B4864" s="4"/>
      <c r="C4864" s="4"/>
      <c r="D4864" s="4"/>
      <c r="E4864" s="9"/>
      <c r="F4864" s="9"/>
    </row>
    <row r="4865" spans="1:6" x14ac:dyDescent="0.25">
      <c r="A4865" s="4"/>
      <c r="B4865" s="4"/>
      <c r="C4865" s="4"/>
      <c r="D4865" s="4"/>
      <c r="E4865" s="9"/>
      <c r="F4865" s="9"/>
    </row>
    <row r="4866" spans="1:6" x14ac:dyDescent="0.25">
      <c r="A4866" s="4"/>
      <c r="B4866" s="4"/>
      <c r="C4866" s="4"/>
      <c r="D4866" s="4"/>
      <c r="E4866" s="9"/>
      <c r="F4866" s="9"/>
    </row>
    <row r="4867" spans="1:6" x14ac:dyDescent="0.25">
      <c r="A4867" s="4"/>
      <c r="B4867" s="4"/>
      <c r="C4867" s="4"/>
      <c r="D4867" s="4"/>
      <c r="E4867" s="9"/>
      <c r="F4867" s="9"/>
    </row>
    <row r="4868" spans="1:6" x14ac:dyDescent="0.25">
      <c r="A4868" s="4"/>
      <c r="B4868" s="4"/>
      <c r="C4868" s="4"/>
      <c r="D4868" s="4"/>
      <c r="E4868" s="9"/>
      <c r="F4868" s="9"/>
    </row>
    <row r="4869" spans="1:6" x14ac:dyDescent="0.25">
      <c r="A4869" s="4"/>
      <c r="B4869" s="4"/>
      <c r="C4869" s="4"/>
      <c r="D4869" s="4"/>
      <c r="E4869" s="9"/>
      <c r="F4869" s="9"/>
    </row>
    <row r="4870" spans="1:6" x14ac:dyDescent="0.25">
      <c r="A4870" s="4"/>
      <c r="B4870" s="4"/>
      <c r="C4870" s="4"/>
      <c r="D4870" s="4"/>
      <c r="E4870" s="9"/>
      <c r="F4870" s="9"/>
    </row>
    <row r="4871" spans="1:6" x14ac:dyDescent="0.25">
      <c r="A4871" s="4"/>
      <c r="B4871" s="4"/>
      <c r="C4871" s="4"/>
      <c r="D4871" s="4"/>
      <c r="E4871" s="9"/>
      <c r="F4871" s="9"/>
    </row>
    <row r="4872" spans="1:6" x14ac:dyDescent="0.25">
      <c r="A4872" s="4"/>
      <c r="B4872" s="4"/>
      <c r="C4872" s="4"/>
      <c r="D4872" s="4"/>
      <c r="E4872" s="9"/>
      <c r="F4872" s="9"/>
    </row>
    <row r="4873" spans="1:6" x14ac:dyDescent="0.25">
      <c r="A4873" s="4"/>
      <c r="B4873" s="4"/>
      <c r="C4873" s="4"/>
      <c r="D4873" s="4"/>
      <c r="E4873" s="9"/>
      <c r="F4873" s="9"/>
    </row>
    <row r="4874" spans="1:6" x14ac:dyDescent="0.25">
      <c r="A4874" s="4"/>
      <c r="B4874" s="4"/>
      <c r="C4874" s="4"/>
      <c r="D4874" s="4"/>
      <c r="E4874" s="9"/>
      <c r="F4874" s="9"/>
    </row>
    <row r="4875" spans="1:6" x14ac:dyDescent="0.25">
      <c r="A4875" s="4"/>
      <c r="B4875" s="4"/>
      <c r="C4875" s="4"/>
      <c r="D4875" s="4"/>
      <c r="E4875" s="9"/>
      <c r="F4875" s="9"/>
    </row>
    <row r="4876" spans="1:6" x14ac:dyDescent="0.25">
      <c r="A4876" s="4"/>
      <c r="B4876" s="4"/>
      <c r="C4876" s="4"/>
      <c r="D4876" s="4"/>
      <c r="E4876" s="9"/>
      <c r="F4876" s="9"/>
    </row>
    <row r="4877" spans="1:6" x14ac:dyDescent="0.25">
      <c r="A4877" s="4"/>
      <c r="B4877" s="4"/>
      <c r="C4877" s="4"/>
      <c r="D4877" s="4"/>
      <c r="E4877" s="9"/>
      <c r="F4877" s="9"/>
    </row>
    <row r="4878" spans="1:6" x14ac:dyDescent="0.25">
      <c r="A4878" s="4"/>
      <c r="B4878" s="4"/>
      <c r="C4878" s="4"/>
      <c r="D4878" s="4"/>
      <c r="E4878" s="9"/>
      <c r="F4878" s="9"/>
    </row>
    <row r="4879" spans="1:6" x14ac:dyDescent="0.25">
      <c r="A4879" s="4"/>
      <c r="B4879" s="4"/>
      <c r="C4879" s="4"/>
      <c r="D4879" s="4"/>
      <c r="E4879" s="9"/>
      <c r="F4879" s="9"/>
    </row>
    <row r="4880" spans="1:6" x14ac:dyDescent="0.25">
      <c r="A4880" s="4"/>
      <c r="B4880" s="4"/>
      <c r="C4880" s="4"/>
      <c r="D4880" s="4"/>
      <c r="E4880" s="9"/>
      <c r="F4880" s="9"/>
    </row>
    <row r="4881" spans="1:6" x14ac:dyDescent="0.25">
      <c r="A4881" s="4"/>
      <c r="B4881" s="4"/>
      <c r="C4881" s="4"/>
      <c r="D4881" s="4"/>
      <c r="E4881" s="9"/>
      <c r="F4881" s="9"/>
    </row>
    <row r="4882" spans="1:6" x14ac:dyDescent="0.25">
      <c r="A4882" s="4"/>
      <c r="B4882" s="4"/>
      <c r="C4882" s="4"/>
      <c r="D4882" s="4"/>
      <c r="E4882" s="9"/>
      <c r="F4882" s="9"/>
    </row>
    <row r="4883" spans="1:6" x14ac:dyDescent="0.25">
      <c r="A4883" s="4"/>
      <c r="B4883" s="4"/>
      <c r="C4883" s="4"/>
      <c r="D4883" s="4"/>
      <c r="E4883" s="9"/>
      <c r="F4883" s="9"/>
    </row>
    <row r="4884" spans="1:6" x14ac:dyDescent="0.25">
      <c r="A4884" s="4"/>
      <c r="B4884" s="4"/>
      <c r="C4884" s="4"/>
      <c r="D4884" s="4"/>
      <c r="E4884" s="9"/>
      <c r="F4884" s="9"/>
    </row>
    <row r="4885" spans="1:6" x14ac:dyDescent="0.25">
      <c r="A4885" s="4"/>
      <c r="B4885" s="4"/>
      <c r="C4885" s="4"/>
      <c r="D4885" s="4"/>
      <c r="E4885" s="9"/>
      <c r="F4885" s="9"/>
    </row>
    <row r="4886" spans="1:6" x14ac:dyDescent="0.25">
      <c r="A4886" s="4"/>
      <c r="B4886" s="4"/>
      <c r="C4886" s="4"/>
      <c r="D4886" s="4"/>
      <c r="E4886" s="9"/>
      <c r="F4886" s="9"/>
    </row>
    <row r="4887" spans="1:6" x14ac:dyDescent="0.25">
      <c r="A4887" s="4"/>
      <c r="B4887" s="4"/>
      <c r="C4887" s="4"/>
      <c r="D4887" s="4"/>
      <c r="E4887" s="9"/>
      <c r="F4887" s="9"/>
    </row>
    <row r="4888" spans="1:6" x14ac:dyDescent="0.25">
      <c r="A4888" s="4"/>
      <c r="B4888" s="4"/>
      <c r="C4888" s="4"/>
      <c r="D4888" s="4"/>
      <c r="E4888" s="9"/>
      <c r="F4888" s="9"/>
    </row>
    <row r="4889" spans="1:6" x14ac:dyDescent="0.25">
      <c r="A4889" s="4"/>
      <c r="B4889" s="4"/>
      <c r="C4889" s="4"/>
      <c r="D4889" s="4"/>
      <c r="E4889" s="9"/>
      <c r="F4889" s="9"/>
    </row>
    <row r="4890" spans="1:6" x14ac:dyDescent="0.25">
      <c r="A4890" s="4"/>
      <c r="B4890" s="4"/>
      <c r="C4890" s="4"/>
      <c r="D4890" s="4"/>
      <c r="E4890" s="9"/>
      <c r="F4890" s="9"/>
    </row>
    <row r="4891" spans="1:6" x14ac:dyDescent="0.25">
      <c r="A4891" s="4"/>
      <c r="B4891" s="4"/>
      <c r="C4891" s="4"/>
      <c r="D4891" s="4"/>
      <c r="E4891" s="9"/>
      <c r="F4891" s="9"/>
    </row>
    <row r="4892" spans="1:6" x14ac:dyDescent="0.25">
      <c r="A4892" s="4"/>
      <c r="B4892" s="4"/>
      <c r="C4892" s="4"/>
      <c r="D4892" s="4"/>
      <c r="E4892" s="9"/>
      <c r="F4892" s="9"/>
    </row>
    <row r="4893" spans="1:6" x14ac:dyDescent="0.25">
      <c r="A4893" s="4"/>
      <c r="B4893" s="4"/>
      <c r="C4893" s="4"/>
      <c r="D4893" s="4"/>
      <c r="E4893" s="9"/>
      <c r="F4893" s="9"/>
    </row>
    <row r="4894" spans="1:6" x14ac:dyDescent="0.25">
      <c r="A4894" s="4"/>
      <c r="B4894" s="4"/>
      <c r="C4894" s="4"/>
      <c r="D4894" s="4"/>
      <c r="E4894" s="9"/>
      <c r="F4894" s="9"/>
    </row>
    <row r="4895" spans="1:6" x14ac:dyDescent="0.25">
      <c r="A4895" s="4"/>
      <c r="B4895" s="4"/>
      <c r="C4895" s="4"/>
      <c r="D4895" s="4"/>
      <c r="E4895" s="9"/>
      <c r="F4895" s="9"/>
    </row>
    <row r="4896" spans="1:6" x14ac:dyDescent="0.25">
      <c r="A4896" s="4"/>
      <c r="B4896" s="4"/>
      <c r="C4896" s="4"/>
      <c r="D4896" s="4"/>
      <c r="E4896" s="9"/>
      <c r="F4896" s="9"/>
    </row>
    <row r="4897" spans="1:6" x14ac:dyDescent="0.25">
      <c r="A4897" s="4"/>
      <c r="B4897" s="4"/>
      <c r="C4897" s="4"/>
      <c r="D4897" s="4"/>
      <c r="E4897" s="9"/>
      <c r="F4897" s="9"/>
    </row>
    <row r="4898" spans="1:6" x14ac:dyDescent="0.25">
      <c r="A4898" s="4"/>
      <c r="B4898" s="4"/>
      <c r="C4898" s="4"/>
      <c r="D4898" s="4"/>
      <c r="E4898" s="9"/>
      <c r="F4898" s="9"/>
    </row>
    <row r="4899" spans="1:6" x14ac:dyDescent="0.25">
      <c r="A4899" s="4"/>
      <c r="B4899" s="4"/>
      <c r="C4899" s="4"/>
      <c r="D4899" s="4"/>
      <c r="E4899" s="9"/>
      <c r="F4899" s="9"/>
    </row>
    <row r="4900" spans="1:6" x14ac:dyDescent="0.25">
      <c r="A4900" s="4"/>
      <c r="B4900" s="4"/>
      <c r="C4900" s="4"/>
      <c r="D4900" s="4"/>
      <c r="E4900" s="9"/>
      <c r="F4900" s="9"/>
    </row>
    <row r="4901" spans="1:6" x14ac:dyDescent="0.25">
      <c r="A4901" s="4"/>
      <c r="B4901" s="4"/>
      <c r="C4901" s="4"/>
      <c r="D4901" s="4"/>
      <c r="E4901" s="9"/>
      <c r="F4901" s="9"/>
    </row>
    <row r="4902" spans="1:6" x14ac:dyDescent="0.25">
      <c r="A4902" s="4"/>
      <c r="B4902" s="4"/>
      <c r="C4902" s="4"/>
      <c r="D4902" s="4"/>
      <c r="E4902" s="9"/>
      <c r="F4902" s="9"/>
    </row>
    <row r="4903" spans="1:6" x14ac:dyDescent="0.25">
      <c r="A4903" s="4"/>
      <c r="B4903" s="4"/>
      <c r="C4903" s="4"/>
      <c r="D4903" s="4"/>
      <c r="E4903" s="9"/>
      <c r="F4903" s="9"/>
    </row>
    <row r="4904" spans="1:6" x14ac:dyDescent="0.25">
      <c r="A4904" s="4"/>
      <c r="B4904" s="4"/>
      <c r="C4904" s="4"/>
      <c r="D4904" s="4"/>
      <c r="E4904" s="9"/>
      <c r="F4904" s="9"/>
    </row>
    <row r="4905" spans="1:6" x14ac:dyDescent="0.25">
      <c r="A4905" s="4"/>
      <c r="B4905" s="4"/>
      <c r="C4905" s="4"/>
      <c r="D4905" s="4"/>
      <c r="E4905" s="9"/>
      <c r="F4905" s="9"/>
    </row>
    <row r="4906" spans="1:6" x14ac:dyDescent="0.25">
      <c r="A4906" s="4"/>
      <c r="B4906" s="4"/>
      <c r="C4906" s="4"/>
      <c r="D4906" s="4"/>
      <c r="E4906" s="9"/>
      <c r="F4906" s="9"/>
    </row>
    <row r="4907" spans="1:6" x14ac:dyDescent="0.25">
      <c r="A4907" s="4"/>
      <c r="B4907" s="4"/>
      <c r="C4907" s="4"/>
      <c r="D4907" s="4"/>
      <c r="E4907" s="9"/>
      <c r="F4907" s="9"/>
    </row>
    <row r="4908" spans="1:6" x14ac:dyDescent="0.25">
      <c r="A4908" s="4"/>
      <c r="B4908" s="4"/>
      <c r="C4908" s="4"/>
      <c r="D4908" s="4"/>
      <c r="E4908" s="9"/>
      <c r="F4908" s="9"/>
    </row>
    <row r="4909" spans="1:6" x14ac:dyDescent="0.25">
      <c r="A4909" s="4"/>
      <c r="B4909" s="4"/>
      <c r="C4909" s="4"/>
      <c r="D4909" s="4"/>
      <c r="E4909" s="9"/>
      <c r="F4909" s="9"/>
    </row>
    <row r="4910" spans="1:6" x14ac:dyDescent="0.25">
      <c r="A4910" s="4"/>
      <c r="B4910" s="4"/>
      <c r="C4910" s="4"/>
      <c r="D4910" s="4"/>
      <c r="E4910" s="9"/>
      <c r="F4910" s="9"/>
    </row>
    <row r="4911" spans="1:6" x14ac:dyDescent="0.25">
      <c r="A4911" s="4"/>
      <c r="B4911" s="4"/>
      <c r="C4911" s="4"/>
      <c r="D4911" s="4"/>
      <c r="E4911" s="9"/>
      <c r="F4911" s="9"/>
    </row>
    <row r="4912" spans="1:6" x14ac:dyDescent="0.25">
      <c r="A4912" s="4"/>
      <c r="B4912" s="4"/>
      <c r="C4912" s="4"/>
      <c r="D4912" s="4"/>
      <c r="E4912" s="9"/>
      <c r="F4912" s="9"/>
    </row>
    <row r="4913" spans="1:6" x14ac:dyDescent="0.25">
      <c r="A4913" s="4"/>
      <c r="B4913" s="4"/>
      <c r="C4913" s="4"/>
      <c r="D4913" s="4"/>
      <c r="E4913" s="9"/>
      <c r="F4913" s="9"/>
    </row>
    <row r="4914" spans="1:6" x14ac:dyDescent="0.25">
      <c r="A4914" s="4"/>
      <c r="B4914" s="4"/>
      <c r="C4914" s="4"/>
      <c r="D4914" s="4"/>
      <c r="E4914" s="9"/>
      <c r="F4914" s="9"/>
    </row>
    <row r="4915" spans="1:6" x14ac:dyDescent="0.25">
      <c r="A4915" s="4"/>
      <c r="B4915" s="4"/>
      <c r="C4915" s="4"/>
      <c r="D4915" s="4"/>
      <c r="E4915" s="9"/>
      <c r="F4915" s="9"/>
    </row>
    <row r="4916" spans="1:6" x14ac:dyDescent="0.25">
      <c r="A4916" s="4"/>
      <c r="B4916" s="4"/>
      <c r="C4916" s="4"/>
      <c r="D4916" s="4"/>
      <c r="E4916" s="9"/>
      <c r="F4916" s="9"/>
    </row>
    <row r="4917" spans="1:6" x14ac:dyDescent="0.25">
      <c r="A4917" s="4"/>
      <c r="B4917" s="4"/>
      <c r="C4917" s="4"/>
      <c r="D4917" s="4"/>
      <c r="E4917" s="9"/>
      <c r="F4917" s="9"/>
    </row>
    <row r="4918" spans="1:6" x14ac:dyDescent="0.25">
      <c r="A4918" s="4"/>
      <c r="B4918" s="4"/>
      <c r="C4918" s="4"/>
      <c r="D4918" s="4"/>
      <c r="E4918" s="9"/>
      <c r="F4918" s="9"/>
    </row>
    <row r="4919" spans="1:6" x14ac:dyDescent="0.25">
      <c r="A4919" s="4"/>
      <c r="B4919" s="4"/>
      <c r="C4919" s="4"/>
      <c r="D4919" s="4"/>
      <c r="E4919" s="9"/>
      <c r="F4919" s="9"/>
    </row>
    <row r="4920" spans="1:6" x14ac:dyDescent="0.25">
      <c r="A4920" s="4"/>
      <c r="B4920" s="4"/>
      <c r="C4920" s="4"/>
      <c r="D4920" s="4"/>
      <c r="E4920" s="9"/>
      <c r="F4920" s="9"/>
    </row>
    <row r="4921" spans="1:6" x14ac:dyDescent="0.25">
      <c r="A4921" s="4"/>
      <c r="B4921" s="4"/>
      <c r="C4921" s="4"/>
      <c r="D4921" s="4"/>
      <c r="E4921" s="9"/>
      <c r="F4921" s="9"/>
    </row>
    <row r="4922" spans="1:6" x14ac:dyDescent="0.25">
      <c r="A4922" s="4"/>
      <c r="B4922" s="4"/>
      <c r="C4922" s="4"/>
      <c r="D4922" s="4"/>
      <c r="E4922" s="9"/>
      <c r="F4922" s="9"/>
    </row>
    <row r="4923" spans="1:6" x14ac:dyDescent="0.25">
      <c r="A4923" s="4"/>
      <c r="B4923" s="4"/>
      <c r="C4923" s="4"/>
      <c r="D4923" s="4"/>
      <c r="E4923" s="9"/>
      <c r="F4923" s="9"/>
    </row>
    <row r="4924" spans="1:6" x14ac:dyDescent="0.25">
      <c r="A4924" s="4"/>
      <c r="B4924" s="4"/>
      <c r="C4924" s="4"/>
      <c r="D4924" s="4"/>
      <c r="E4924" s="9"/>
      <c r="F4924" s="9"/>
    </row>
    <row r="4925" spans="1:6" x14ac:dyDescent="0.25">
      <c r="A4925" s="4"/>
      <c r="B4925" s="4"/>
      <c r="C4925" s="4"/>
      <c r="D4925" s="4"/>
      <c r="E4925" s="9"/>
      <c r="F4925" s="9"/>
    </row>
    <row r="4926" spans="1:6" x14ac:dyDescent="0.25">
      <c r="A4926" s="4"/>
      <c r="B4926" s="4"/>
      <c r="C4926" s="4"/>
      <c r="D4926" s="4"/>
      <c r="E4926" s="9"/>
      <c r="F4926" s="9"/>
    </row>
    <row r="4927" spans="1:6" x14ac:dyDescent="0.25">
      <c r="A4927" s="4"/>
      <c r="B4927" s="4"/>
      <c r="C4927" s="4"/>
      <c r="D4927" s="4"/>
      <c r="E4927" s="9"/>
      <c r="F4927" s="9"/>
    </row>
    <row r="4928" spans="1:6" x14ac:dyDescent="0.25">
      <c r="A4928" s="4"/>
      <c r="B4928" s="4"/>
      <c r="C4928" s="4"/>
      <c r="D4928" s="4"/>
      <c r="E4928" s="9"/>
      <c r="F4928" s="9"/>
    </row>
    <row r="4929" spans="1:6" x14ac:dyDescent="0.25">
      <c r="A4929" s="4"/>
      <c r="B4929" s="4"/>
      <c r="C4929" s="4"/>
      <c r="D4929" s="4"/>
      <c r="E4929" s="9"/>
      <c r="F4929" s="9"/>
    </row>
    <row r="4930" spans="1:6" x14ac:dyDescent="0.25">
      <c r="A4930" s="4"/>
      <c r="B4930" s="4"/>
      <c r="C4930" s="4"/>
      <c r="D4930" s="4"/>
      <c r="E4930" s="9"/>
      <c r="F4930" s="9"/>
    </row>
    <row r="4931" spans="1:6" x14ac:dyDescent="0.25">
      <c r="A4931" s="4"/>
      <c r="B4931" s="4"/>
      <c r="C4931" s="4"/>
      <c r="D4931" s="4"/>
      <c r="E4931" s="9"/>
      <c r="F4931" s="9"/>
    </row>
    <row r="4932" spans="1:6" x14ac:dyDescent="0.25">
      <c r="A4932" s="4"/>
      <c r="B4932" s="4"/>
      <c r="C4932" s="4"/>
      <c r="D4932" s="4"/>
      <c r="E4932" s="9"/>
      <c r="F4932" s="9"/>
    </row>
    <row r="4933" spans="1:6" x14ac:dyDescent="0.25">
      <c r="A4933" s="4"/>
      <c r="B4933" s="4"/>
      <c r="C4933" s="4"/>
      <c r="D4933" s="4"/>
      <c r="E4933" s="9"/>
      <c r="F4933" s="9"/>
    </row>
    <row r="4934" spans="1:6" x14ac:dyDescent="0.25">
      <c r="A4934" s="4"/>
      <c r="B4934" s="4"/>
      <c r="C4934" s="4"/>
      <c r="D4934" s="4"/>
      <c r="E4934" s="9"/>
      <c r="F4934" s="9"/>
    </row>
    <row r="4935" spans="1:6" x14ac:dyDescent="0.25">
      <c r="A4935" s="4"/>
      <c r="B4935" s="4"/>
      <c r="C4935" s="4"/>
      <c r="D4935" s="4"/>
      <c r="E4935" s="9"/>
      <c r="F4935" s="9"/>
    </row>
    <row r="4936" spans="1:6" x14ac:dyDescent="0.25">
      <c r="A4936" s="4"/>
      <c r="B4936" s="4"/>
      <c r="C4936" s="4"/>
      <c r="D4936" s="4"/>
      <c r="E4936" s="9"/>
      <c r="F4936" s="9"/>
    </row>
    <row r="4937" spans="1:6" x14ac:dyDescent="0.25">
      <c r="A4937" s="4"/>
      <c r="B4937" s="4"/>
      <c r="C4937" s="4"/>
      <c r="D4937" s="4"/>
      <c r="E4937" s="9"/>
      <c r="F4937" s="9"/>
    </row>
    <row r="4938" spans="1:6" x14ac:dyDescent="0.25">
      <c r="A4938" s="4"/>
      <c r="B4938" s="4"/>
      <c r="C4938" s="4"/>
      <c r="D4938" s="4"/>
      <c r="E4938" s="9"/>
      <c r="F4938" s="9"/>
    </row>
    <row r="4939" spans="1:6" x14ac:dyDescent="0.25">
      <c r="A4939" s="4"/>
      <c r="B4939" s="4"/>
      <c r="C4939" s="4"/>
      <c r="D4939" s="4"/>
      <c r="E4939" s="9"/>
      <c r="F4939" s="9"/>
    </row>
    <row r="4940" spans="1:6" x14ac:dyDescent="0.25">
      <c r="A4940" s="4"/>
      <c r="B4940" s="4"/>
      <c r="C4940" s="4"/>
      <c r="D4940" s="4"/>
      <c r="E4940" s="9"/>
      <c r="F4940" s="9"/>
    </row>
    <row r="4941" spans="1:6" x14ac:dyDescent="0.25">
      <c r="A4941" s="4"/>
      <c r="B4941" s="4"/>
      <c r="C4941" s="4"/>
      <c r="D4941" s="4"/>
      <c r="E4941" s="9"/>
      <c r="F4941" s="9"/>
    </row>
    <row r="4942" spans="1:6" x14ac:dyDescent="0.25">
      <c r="A4942" s="4"/>
      <c r="B4942" s="4"/>
      <c r="C4942" s="4"/>
      <c r="D4942" s="4"/>
      <c r="E4942" s="9"/>
      <c r="F4942" s="9"/>
    </row>
    <row r="4943" spans="1:6" x14ac:dyDescent="0.25">
      <c r="A4943" s="4"/>
      <c r="B4943" s="4"/>
      <c r="C4943" s="4"/>
      <c r="D4943" s="4"/>
      <c r="E4943" s="9"/>
      <c r="F4943" s="9"/>
    </row>
    <row r="4944" spans="1:6" x14ac:dyDescent="0.25">
      <c r="A4944" s="4"/>
      <c r="B4944" s="4"/>
      <c r="C4944" s="4"/>
      <c r="D4944" s="4"/>
      <c r="E4944" s="9"/>
      <c r="F4944" s="9"/>
    </row>
    <row r="4945" spans="1:6" x14ac:dyDescent="0.25">
      <c r="A4945" s="4"/>
      <c r="B4945" s="4"/>
      <c r="C4945" s="4"/>
      <c r="D4945" s="4"/>
      <c r="E4945" s="9"/>
      <c r="F4945" s="9"/>
    </row>
    <row r="4946" spans="1:6" x14ac:dyDescent="0.25">
      <c r="A4946" s="4"/>
      <c r="B4946" s="4"/>
      <c r="C4946" s="4"/>
      <c r="D4946" s="4"/>
      <c r="E4946" s="9"/>
      <c r="F4946" s="9"/>
    </row>
    <row r="4947" spans="1:6" x14ac:dyDescent="0.25">
      <c r="A4947" s="4"/>
      <c r="B4947" s="4"/>
      <c r="C4947" s="4"/>
      <c r="D4947" s="4"/>
      <c r="E4947" s="9"/>
      <c r="F4947" s="9"/>
    </row>
    <row r="4948" spans="1:6" x14ac:dyDescent="0.25">
      <c r="A4948" s="4"/>
      <c r="B4948" s="4"/>
      <c r="C4948" s="4"/>
      <c r="D4948" s="4"/>
      <c r="E4948" s="9"/>
      <c r="F4948" s="9"/>
    </row>
    <row r="4949" spans="1:6" x14ac:dyDescent="0.25">
      <c r="A4949" s="4"/>
      <c r="B4949" s="4"/>
      <c r="C4949" s="4"/>
      <c r="D4949" s="4"/>
      <c r="E4949" s="9"/>
      <c r="F4949" s="9"/>
    </row>
    <row r="4950" spans="1:6" x14ac:dyDescent="0.25">
      <c r="A4950" s="4"/>
      <c r="B4950" s="4"/>
      <c r="C4950" s="4"/>
      <c r="D4950" s="4"/>
      <c r="E4950" s="9"/>
      <c r="F4950" s="9"/>
    </row>
    <row r="4951" spans="1:6" x14ac:dyDescent="0.25">
      <c r="A4951" s="4"/>
      <c r="B4951" s="4"/>
      <c r="C4951" s="4"/>
      <c r="D4951" s="4"/>
      <c r="E4951" s="9"/>
      <c r="F4951" s="9"/>
    </row>
    <row r="4952" spans="1:6" x14ac:dyDescent="0.25">
      <c r="A4952" s="4"/>
      <c r="B4952" s="4"/>
      <c r="C4952" s="4"/>
      <c r="D4952" s="4"/>
      <c r="E4952" s="9"/>
      <c r="F4952" s="9"/>
    </row>
    <row r="4953" spans="1:6" x14ac:dyDescent="0.25">
      <c r="A4953" s="4"/>
      <c r="B4953" s="4"/>
      <c r="C4953" s="4"/>
      <c r="D4953" s="4"/>
      <c r="E4953" s="9"/>
      <c r="F4953" s="9"/>
    </row>
    <row r="4954" spans="1:6" x14ac:dyDescent="0.25">
      <c r="A4954" s="4"/>
      <c r="B4954" s="4"/>
      <c r="C4954" s="4"/>
      <c r="D4954" s="4"/>
      <c r="E4954" s="9"/>
      <c r="F4954" s="9"/>
    </row>
    <row r="4955" spans="1:6" x14ac:dyDescent="0.25">
      <c r="A4955" s="4"/>
      <c r="B4955" s="4"/>
      <c r="C4955" s="4"/>
      <c r="D4955" s="4"/>
      <c r="E4955" s="9"/>
      <c r="F4955" s="9"/>
    </row>
    <row r="4956" spans="1:6" x14ac:dyDescent="0.25">
      <c r="A4956" s="4"/>
      <c r="B4956" s="4"/>
      <c r="C4956" s="4"/>
      <c r="D4956" s="4"/>
      <c r="E4956" s="9"/>
      <c r="F4956" s="9"/>
    </row>
    <row r="4957" spans="1:6" x14ac:dyDescent="0.25">
      <c r="A4957" s="4"/>
      <c r="B4957" s="4"/>
      <c r="C4957" s="4"/>
      <c r="D4957" s="4"/>
      <c r="E4957" s="9"/>
      <c r="F4957" s="9"/>
    </row>
    <row r="4958" spans="1:6" x14ac:dyDescent="0.25">
      <c r="A4958" s="4"/>
      <c r="B4958" s="4"/>
      <c r="C4958" s="4"/>
      <c r="D4958" s="4"/>
      <c r="E4958" s="9"/>
      <c r="F4958" s="9"/>
    </row>
    <row r="4959" spans="1:6" x14ac:dyDescent="0.25">
      <c r="A4959" s="4"/>
      <c r="B4959" s="4"/>
      <c r="C4959" s="4"/>
      <c r="D4959" s="4"/>
      <c r="E4959" s="9"/>
      <c r="F4959" s="9"/>
    </row>
    <row r="4960" spans="1:6" x14ac:dyDescent="0.25">
      <c r="A4960" s="4"/>
      <c r="B4960" s="4"/>
      <c r="C4960" s="4"/>
      <c r="D4960" s="4"/>
      <c r="E4960" s="9"/>
      <c r="F4960" s="9"/>
    </row>
    <row r="4961" spans="1:6" x14ac:dyDescent="0.25">
      <c r="A4961" s="4"/>
      <c r="B4961" s="4"/>
      <c r="C4961" s="4"/>
      <c r="D4961" s="4"/>
      <c r="E4961" s="9"/>
      <c r="F4961" s="9"/>
    </row>
    <row r="4962" spans="1:6" x14ac:dyDescent="0.25">
      <c r="A4962" s="4"/>
      <c r="B4962" s="4"/>
      <c r="C4962" s="4"/>
      <c r="D4962" s="4"/>
      <c r="E4962" s="9"/>
      <c r="F4962" s="9"/>
    </row>
    <row r="4963" spans="1:6" x14ac:dyDescent="0.25">
      <c r="A4963" s="4"/>
      <c r="B4963" s="4"/>
      <c r="C4963" s="4"/>
      <c r="D4963" s="4"/>
      <c r="E4963" s="9"/>
      <c r="F4963" s="9"/>
    </row>
    <row r="4964" spans="1:6" x14ac:dyDescent="0.25">
      <c r="A4964" s="4"/>
      <c r="B4964" s="4"/>
      <c r="C4964" s="4"/>
      <c r="D4964" s="4"/>
      <c r="E4964" s="9"/>
      <c r="F4964" s="9"/>
    </row>
    <row r="4965" spans="1:6" x14ac:dyDescent="0.25">
      <c r="A4965" s="4"/>
      <c r="B4965" s="4"/>
      <c r="C4965" s="4"/>
      <c r="D4965" s="4"/>
      <c r="E4965" s="9"/>
      <c r="F4965" s="9"/>
    </row>
    <row r="4966" spans="1:6" x14ac:dyDescent="0.25">
      <c r="A4966" s="4"/>
      <c r="B4966" s="4"/>
      <c r="C4966" s="4"/>
      <c r="D4966" s="4"/>
      <c r="E4966" s="9"/>
      <c r="F4966" s="9"/>
    </row>
    <row r="4967" spans="1:6" x14ac:dyDescent="0.25">
      <c r="A4967" s="4"/>
      <c r="B4967" s="4"/>
      <c r="C4967" s="4"/>
      <c r="D4967" s="4"/>
      <c r="E4967" s="9"/>
      <c r="F4967" s="9"/>
    </row>
    <row r="4968" spans="1:6" x14ac:dyDescent="0.25">
      <c r="A4968" s="4"/>
      <c r="B4968" s="4"/>
      <c r="C4968" s="4"/>
      <c r="D4968" s="4"/>
      <c r="E4968" s="9"/>
      <c r="F4968" s="9"/>
    </row>
    <row r="4969" spans="1:6" x14ac:dyDescent="0.25">
      <c r="A4969" s="4"/>
      <c r="B4969" s="4"/>
      <c r="C4969" s="4"/>
      <c r="D4969" s="4"/>
      <c r="E4969" s="9"/>
      <c r="F4969" s="9"/>
    </row>
    <row r="4970" spans="1:6" x14ac:dyDescent="0.25">
      <c r="A4970" s="4"/>
      <c r="B4970" s="4"/>
      <c r="C4970" s="4"/>
      <c r="D4970" s="4"/>
      <c r="E4970" s="9"/>
      <c r="F4970" s="9"/>
    </row>
    <row r="4971" spans="1:6" x14ac:dyDescent="0.25">
      <c r="A4971" s="4"/>
      <c r="B4971" s="4"/>
      <c r="C4971" s="4"/>
      <c r="D4971" s="4"/>
      <c r="E4971" s="9"/>
      <c r="F4971" s="9"/>
    </row>
    <row r="4972" spans="1:6" x14ac:dyDescent="0.25">
      <c r="A4972" s="4"/>
      <c r="B4972" s="4"/>
      <c r="C4972" s="4"/>
      <c r="D4972" s="4"/>
      <c r="E4972" s="9"/>
      <c r="F4972" s="9"/>
    </row>
    <row r="4973" spans="1:6" x14ac:dyDescent="0.25">
      <c r="A4973" s="4"/>
      <c r="B4973" s="4"/>
      <c r="C4973" s="4"/>
      <c r="D4973" s="4"/>
      <c r="E4973" s="9"/>
      <c r="F4973" s="9"/>
    </row>
    <row r="4974" spans="1:6" x14ac:dyDescent="0.25">
      <c r="A4974" s="4"/>
      <c r="B4974" s="4"/>
      <c r="C4974" s="4"/>
      <c r="D4974" s="4"/>
      <c r="E4974" s="9"/>
      <c r="F4974" s="9"/>
    </row>
    <row r="4975" spans="1:6" x14ac:dyDescent="0.25">
      <c r="A4975" s="4"/>
      <c r="B4975" s="4"/>
      <c r="C4975" s="4"/>
      <c r="D4975" s="4"/>
      <c r="E4975" s="9"/>
      <c r="F4975" s="9"/>
    </row>
    <row r="4976" spans="1:6" x14ac:dyDescent="0.25">
      <c r="A4976" s="4"/>
      <c r="B4976" s="4"/>
      <c r="C4976" s="4"/>
      <c r="D4976" s="4"/>
      <c r="E4976" s="9"/>
      <c r="F4976" s="9"/>
    </row>
    <row r="4977" spans="1:6" x14ac:dyDescent="0.25">
      <c r="A4977" s="4"/>
      <c r="B4977" s="4"/>
      <c r="C4977" s="4"/>
      <c r="D4977" s="4"/>
      <c r="E4977" s="9"/>
      <c r="F4977" s="9"/>
    </row>
    <row r="4978" spans="1:6" x14ac:dyDescent="0.25">
      <c r="A4978" s="4"/>
      <c r="B4978" s="4"/>
      <c r="C4978" s="4"/>
      <c r="D4978" s="4"/>
      <c r="E4978" s="9"/>
      <c r="F4978" s="9"/>
    </row>
    <row r="4979" spans="1:6" x14ac:dyDescent="0.25">
      <c r="A4979" s="4"/>
      <c r="B4979" s="4"/>
      <c r="C4979" s="4"/>
      <c r="D4979" s="4"/>
      <c r="E4979" s="9"/>
      <c r="F4979" s="9"/>
    </row>
    <row r="4980" spans="1:6" x14ac:dyDescent="0.25">
      <c r="A4980" s="4"/>
      <c r="B4980" s="4"/>
      <c r="C4980" s="4"/>
      <c r="D4980" s="4"/>
      <c r="E4980" s="9"/>
      <c r="F4980" s="9"/>
    </row>
    <row r="4981" spans="1:6" x14ac:dyDescent="0.25">
      <c r="A4981" s="4"/>
      <c r="B4981" s="4"/>
      <c r="C4981" s="4"/>
      <c r="D4981" s="4"/>
      <c r="E4981" s="9"/>
      <c r="F4981" s="9"/>
    </row>
    <row r="4982" spans="1:6" x14ac:dyDescent="0.25">
      <c r="A4982" s="4"/>
      <c r="B4982" s="4"/>
      <c r="C4982" s="4"/>
      <c r="D4982" s="4"/>
      <c r="E4982" s="9"/>
      <c r="F4982" s="9"/>
    </row>
    <row r="4983" spans="1:6" x14ac:dyDescent="0.25">
      <c r="A4983" s="4"/>
      <c r="B4983" s="4"/>
      <c r="C4983" s="4"/>
      <c r="D4983" s="4"/>
      <c r="E4983" s="9"/>
      <c r="F4983" s="9"/>
    </row>
    <row r="4984" spans="1:6" x14ac:dyDescent="0.25">
      <c r="A4984" s="4"/>
      <c r="B4984" s="4"/>
      <c r="C4984" s="4"/>
      <c r="D4984" s="4"/>
      <c r="E4984" s="9"/>
      <c r="F4984" s="9"/>
    </row>
    <row r="4985" spans="1:6" x14ac:dyDescent="0.25">
      <c r="A4985" s="4"/>
      <c r="B4985" s="4"/>
      <c r="C4985" s="4"/>
      <c r="D4985" s="4"/>
      <c r="E4985" s="9"/>
      <c r="F4985" s="9"/>
    </row>
    <row r="4986" spans="1:6" x14ac:dyDescent="0.25">
      <c r="A4986" s="4"/>
      <c r="B4986" s="4"/>
      <c r="C4986" s="4"/>
      <c r="D4986" s="4"/>
      <c r="E4986" s="9"/>
      <c r="F4986" s="9"/>
    </row>
    <row r="4987" spans="1:6" x14ac:dyDescent="0.25">
      <c r="A4987" s="4"/>
      <c r="B4987" s="4"/>
      <c r="C4987" s="4"/>
      <c r="D4987" s="4"/>
      <c r="E4987" s="9"/>
      <c r="F4987" s="9"/>
    </row>
    <row r="4988" spans="1:6" x14ac:dyDescent="0.25">
      <c r="A4988" s="4"/>
      <c r="B4988" s="4"/>
      <c r="C4988" s="4"/>
      <c r="D4988" s="4"/>
      <c r="E4988" s="9"/>
      <c r="F4988" s="9"/>
    </row>
    <row r="4989" spans="1:6" x14ac:dyDescent="0.25">
      <c r="A4989" s="4"/>
      <c r="B4989" s="4"/>
      <c r="C4989" s="4"/>
      <c r="D4989" s="4"/>
      <c r="E4989" s="9"/>
      <c r="F4989" s="9"/>
    </row>
    <row r="4990" spans="1:6" x14ac:dyDescent="0.25">
      <c r="A4990" s="4"/>
      <c r="B4990" s="4"/>
      <c r="C4990" s="4"/>
      <c r="D4990" s="4"/>
      <c r="E4990" s="9"/>
      <c r="F4990" s="9"/>
    </row>
    <row r="4991" spans="1:6" x14ac:dyDescent="0.25">
      <c r="A4991" s="4"/>
      <c r="B4991" s="4"/>
      <c r="C4991" s="4"/>
      <c r="D4991" s="4"/>
      <c r="E4991" s="9"/>
      <c r="F4991" s="9"/>
    </row>
    <row r="4992" spans="1:6" x14ac:dyDescent="0.25">
      <c r="A4992" s="4"/>
      <c r="B4992" s="4"/>
      <c r="C4992" s="4"/>
      <c r="D4992" s="4"/>
      <c r="E4992" s="9"/>
      <c r="F4992" s="9"/>
    </row>
    <row r="4993" spans="1:6" x14ac:dyDescent="0.25">
      <c r="A4993" s="4"/>
      <c r="B4993" s="4"/>
      <c r="C4993" s="4"/>
      <c r="D4993" s="4"/>
      <c r="E4993" s="9"/>
      <c r="F4993" s="9"/>
    </row>
    <row r="4994" spans="1:6" x14ac:dyDescent="0.25">
      <c r="A4994" s="4"/>
      <c r="B4994" s="4"/>
      <c r="C4994" s="4"/>
      <c r="D4994" s="4"/>
      <c r="E4994" s="9"/>
      <c r="F4994" s="9"/>
    </row>
    <row r="4995" spans="1:6" x14ac:dyDescent="0.25">
      <c r="A4995" s="4"/>
      <c r="B4995" s="4"/>
      <c r="C4995" s="4"/>
      <c r="D4995" s="4"/>
      <c r="E4995" s="9"/>
      <c r="F4995" s="9"/>
    </row>
    <row r="4996" spans="1:6" x14ac:dyDescent="0.25">
      <c r="A4996" s="4"/>
      <c r="B4996" s="4"/>
      <c r="C4996" s="4"/>
      <c r="D4996" s="4"/>
      <c r="E4996" s="9"/>
      <c r="F4996" s="9"/>
    </row>
    <row r="4997" spans="1:6" x14ac:dyDescent="0.25">
      <c r="A4997" s="4"/>
      <c r="B4997" s="4"/>
      <c r="C4997" s="4"/>
      <c r="D4997" s="4"/>
      <c r="E4997" s="9"/>
      <c r="F4997" s="9"/>
    </row>
    <row r="4998" spans="1:6" x14ac:dyDescent="0.25">
      <c r="A4998" s="4"/>
      <c r="B4998" s="4"/>
      <c r="C4998" s="4"/>
      <c r="D4998" s="4"/>
      <c r="E4998" s="9"/>
      <c r="F4998" s="9"/>
    </row>
    <row r="4999" spans="1:6" x14ac:dyDescent="0.25">
      <c r="A4999" s="4"/>
      <c r="B4999" s="4"/>
      <c r="C4999" s="4"/>
      <c r="D4999" s="4"/>
      <c r="E4999" s="9"/>
      <c r="F4999" s="9"/>
    </row>
    <row r="5000" spans="1:6" x14ac:dyDescent="0.25">
      <c r="A5000" s="4"/>
      <c r="B5000" s="4"/>
      <c r="C5000" s="4"/>
      <c r="D5000" s="4"/>
      <c r="E5000" s="9"/>
      <c r="F5000" s="9"/>
    </row>
  </sheetData>
  <dataValidations count="2">
    <dataValidation type="list" allowBlank="1" showInputMessage="1" showErrorMessage="1" sqref="D2:D5000" xr:uid="{00000000-0002-0000-0100-000000000000}">
      <formula1>"Sí,No"</formula1>
    </dataValidation>
    <dataValidation type="textLength" operator="equal" allowBlank="1" showErrorMessage="1" errorTitle="Error" error="El camp ha de contenir 9 dígits" sqref="A2:A5000" xr:uid="{00000000-0002-0000-0100-000001000000}">
      <formula1>9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000"/>
  <sheetViews>
    <sheetView zoomScale="110" zoomScaleNormal="110" workbookViewId="0">
      <selection activeCell="M2" sqref="M2"/>
    </sheetView>
  </sheetViews>
  <sheetFormatPr defaultColWidth="9.140625" defaultRowHeight="15" x14ac:dyDescent="0.25"/>
  <cols>
    <col min="1" max="1" width="10.85546875" style="2" bestFit="1" customWidth="1"/>
    <col min="2" max="2" width="30.7109375" style="2" customWidth="1"/>
    <col min="3" max="3" width="5.140625" style="2" bestFit="1" customWidth="1"/>
    <col min="4" max="4" width="9.140625" style="2"/>
    <col min="5" max="5" width="11" style="30" bestFit="1" customWidth="1"/>
    <col min="6" max="6" width="18" style="2" customWidth="1"/>
    <col min="7" max="7" width="11" style="2" bestFit="1" customWidth="1"/>
    <col min="8" max="8" width="26.42578125" style="2" bestFit="1" customWidth="1"/>
    <col min="9" max="9" width="17.5703125" style="2" customWidth="1"/>
    <col min="10" max="10" width="17.85546875" style="3" customWidth="1"/>
    <col min="11" max="11" width="16.140625" style="3" customWidth="1"/>
    <col min="12" max="12" width="26.85546875" style="2" bestFit="1" customWidth="1"/>
    <col min="13" max="13" width="16.140625" style="3" bestFit="1" customWidth="1"/>
    <col min="14" max="16384" width="9.140625" style="2"/>
  </cols>
  <sheetData>
    <row r="1" spans="1:13" s="14" customFormat="1" x14ac:dyDescent="0.25">
      <c r="A1" s="8" t="s">
        <v>30</v>
      </c>
      <c r="B1" s="8" t="s">
        <v>0</v>
      </c>
      <c r="C1" s="8" t="s">
        <v>2</v>
      </c>
      <c r="D1" s="8" t="s">
        <v>3</v>
      </c>
      <c r="E1" s="28" t="s">
        <v>8</v>
      </c>
      <c r="F1" s="8" t="s">
        <v>4</v>
      </c>
      <c r="G1" s="13" t="s">
        <v>5</v>
      </c>
      <c r="H1" s="8" t="s">
        <v>6</v>
      </c>
      <c r="I1" s="8" t="s">
        <v>7</v>
      </c>
      <c r="J1" s="10" t="s">
        <v>13</v>
      </c>
      <c r="K1" s="10" t="s">
        <v>14</v>
      </c>
      <c r="L1" s="8" t="s">
        <v>15</v>
      </c>
      <c r="M1" s="10" t="s">
        <v>16</v>
      </c>
    </row>
    <row r="2" spans="1:13" x14ac:dyDescent="0.25">
      <c r="A2" s="4"/>
      <c r="B2" s="4"/>
      <c r="C2" s="4"/>
      <c r="D2" s="4"/>
      <c r="E2" s="29"/>
      <c r="F2" s="11"/>
      <c r="G2" s="11"/>
      <c r="H2" s="11"/>
      <c r="I2" s="11"/>
      <c r="J2" s="12">
        <f>F2+I2</f>
        <v>0</v>
      </c>
      <c r="K2" s="12">
        <f>J2*E2</f>
        <v>0</v>
      </c>
      <c r="L2" s="33"/>
      <c r="M2" s="12">
        <f t="shared" ref="M2:M65" si="0">K2*L2</f>
        <v>0</v>
      </c>
    </row>
    <row r="3" spans="1:13" x14ac:dyDescent="0.25">
      <c r="A3" s="4"/>
      <c r="B3" s="4"/>
      <c r="C3" s="4"/>
      <c r="D3" s="4"/>
      <c r="E3" s="29"/>
      <c r="F3" s="11"/>
      <c r="G3" s="11"/>
      <c r="H3" s="11"/>
      <c r="I3" s="11"/>
      <c r="J3" s="12">
        <f t="shared" ref="J3:J16" si="1">F3+I3</f>
        <v>0</v>
      </c>
      <c r="K3" s="12">
        <f t="shared" ref="K3:K16" si="2">J3*E3</f>
        <v>0</v>
      </c>
      <c r="L3" s="33"/>
      <c r="M3" s="12">
        <f t="shared" si="0"/>
        <v>0</v>
      </c>
    </row>
    <row r="4" spans="1:13" x14ac:dyDescent="0.25">
      <c r="A4" s="4"/>
      <c r="B4" s="4"/>
      <c r="C4" s="4"/>
      <c r="D4" s="4"/>
      <c r="E4" s="29"/>
      <c r="F4" s="11"/>
      <c r="G4" s="11"/>
      <c r="H4" s="11"/>
      <c r="I4" s="11"/>
      <c r="J4" s="12">
        <f t="shared" si="1"/>
        <v>0</v>
      </c>
      <c r="K4" s="12">
        <f t="shared" si="2"/>
        <v>0</v>
      </c>
      <c r="L4" s="33"/>
      <c r="M4" s="12">
        <f t="shared" si="0"/>
        <v>0</v>
      </c>
    </row>
    <row r="5" spans="1:13" x14ac:dyDescent="0.25">
      <c r="A5" s="4"/>
      <c r="B5" s="4"/>
      <c r="C5" s="4"/>
      <c r="D5" s="4"/>
      <c r="E5" s="29"/>
      <c r="F5" s="11"/>
      <c r="G5" s="11"/>
      <c r="H5" s="11"/>
      <c r="I5" s="11"/>
      <c r="J5" s="12">
        <f t="shared" si="1"/>
        <v>0</v>
      </c>
      <c r="K5" s="12">
        <f t="shared" si="2"/>
        <v>0</v>
      </c>
      <c r="L5" s="33"/>
      <c r="M5" s="12">
        <f t="shared" si="0"/>
        <v>0</v>
      </c>
    </row>
    <row r="6" spans="1:13" x14ac:dyDescent="0.25">
      <c r="A6" s="4"/>
      <c r="B6" s="4"/>
      <c r="C6" s="4"/>
      <c r="D6" s="4"/>
      <c r="E6" s="29"/>
      <c r="F6" s="11"/>
      <c r="G6" s="11"/>
      <c r="H6" s="11"/>
      <c r="I6" s="11"/>
      <c r="J6" s="12">
        <f t="shared" si="1"/>
        <v>0</v>
      </c>
      <c r="K6" s="12">
        <f t="shared" si="2"/>
        <v>0</v>
      </c>
      <c r="L6" s="33"/>
      <c r="M6" s="12">
        <f t="shared" si="0"/>
        <v>0</v>
      </c>
    </row>
    <row r="7" spans="1:13" x14ac:dyDescent="0.25">
      <c r="A7" s="4"/>
      <c r="B7" s="4"/>
      <c r="C7" s="4"/>
      <c r="D7" s="4"/>
      <c r="E7" s="29"/>
      <c r="F7" s="11"/>
      <c r="G7" s="11"/>
      <c r="H7" s="11"/>
      <c r="I7" s="11"/>
      <c r="J7" s="12">
        <f t="shared" si="1"/>
        <v>0</v>
      </c>
      <c r="K7" s="12">
        <f t="shared" si="2"/>
        <v>0</v>
      </c>
      <c r="L7" s="33"/>
      <c r="M7" s="12">
        <f t="shared" si="0"/>
        <v>0</v>
      </c>
    </row>
    <row r="8" spans="1:13" x14ac:dyDescent="0.25">
      <c r="A8" s="4"/>
      <c r="B8" s="34"/>
      <c r="C8" s="34"/>
      <c r="D8" s="4"/>
      <c r="E8" s="29"/>
      <c r="F8" s="27"/>
      <c r="G8" s="11"/>
      <c r="H8" s="11"/>
      <c r="I8" s="11"/>
      <c r="J8" s="12">
        <f t="shared" si="1"/>
        <v>0</v>
      </c>
      <c r="K8" s="12">
        <f t="shared" si="2"/>
        <v>0</v>
      </c>
      <c r="L8" s="33"/>
      <c r="M8" s="12">
        <f t="shared" si="0"/>
        <v>0</v>
      </c>
    </row>
    <row r="9" spans="1:13" x14ac:dyDescent="0.25">
      <c r="A9" s="4"/>
      <c r="B9" s="4"/>
      <c r="C9" s="4"/>
      <c r="D9" s="4"/>
      <c r="E9" s="29"/>
      <c r="F9" s="11"/>
      <c r="G9" s="11"/>
      <c r="H9" s="11"/>
      <c r="I9" s="11"/>
      <c r="J9" s="12">
        <f t="shared" si="1"/>
        <v>0</v>
      </c>
      <c r="K9" s="12">
        <f t="shared" si="2"/>
        <v>0</v>
      </c>
      <c r="L9" s="33"/>
      <c r="M9" s="12">
        <f t="shared" si="0"/>
        <v>0</v>
      </c>
    </row>
    <row r="10" spans="1:13" x14ac:dyDescent="0.25">
      <c r="A10" s="4"/>
      <c r="B10" s="4"/>
      <c r="C10" s="4"/>
      <c r="D10" s="4"/>
      <c r="E10" s="29"/>
      <c r="F10" s="11"/>
      <c r="G10" s="11"/>
      <c r="H10" s="11"/>
      <c r="I10" s="11"/>
      <c r="J10" s="12">
        <f t="shared" si="1"/>
        <v>0</v>
      </c>
      <c r="K10" s="12">
        <f t="shared" si="2"/>
        <v>0</v>
      </c>
      <c r="L10" s="33"/>
      <c r="M10" s="12">
        <f t="shared" si="0"/>
        <v>0</v>
      </c>
    </row>
    <row r="11" spans="1:13" x14ac:dyDescent="0.25">
      <c r="A11" s="4"/>
      <c r="B11" s="4"/>
      <c r="C11" s="4"/>
      <c r="D11" s="4"/>
      <c r="E11" s="29"/>
      <c r="F11" s="11"/>
      <c r="G11" s="11"/>
      <c r="H11" s="11"/>
      <c r="I11" s="11"/>
      <c r="J11" s="12">
        <f t="shared" si="1"/>
        <v>0</v>
      </c>
      <c r="K11" s="12">
        <f t="shared" si="2"/>
        <v>0</v>
      </c>
      <c r="L11" s="33"/>
      <c r="M11" s="12">
        <f t="shared" si="0"/>
        <v>0</v>
      </c>
    </row>
    <row r="12" spans="1:13" x14ac:dyDescent="0.25">
      <c r="A12" s="4"/>
      <c r="B12" s="4"/>
      <c r="C12" s="4"/>
      <c r="D12" s="4"/>
      <c r="E12" s="29"/>
      <c r="F12" s="11"/>
      <c r="G12" s="11"/>
      <c r="H12" s="11"/>
      <c r="I12" s="11"/>
      <c r="J12" s="12">
        <f t="shared" si="1"/>
        <v>0</v>
      </c>
      <c r="K12" s="12">
        <f t="shared" si="2"/>
        <v>0</v>
      </c>
      <c r="L12" s="33"/>
      <c r="M12" s="12">
        <f t="shared" si="0"/>
        <v>0</v>
      </c>
    </row>
    <row r="13" spans="1:13" x14ac:dyDescent="0.25">
      <c r="A13" s="4"/>
      <c r="B13" s="4"/>
      <c r="C13" s="4"/>
      <c r="D13" s="4"/>
      <c r="E13" s="29"/>
      <c r="F13" s="11"/>
      <c r="G13" s="11"/>
      <c r="H13" s="11"/>
      <c r="I13" s="11"/>
      <c r="J13" s="12">
        <f t="shared" si="1"/>
        <v>0</v>
      </c>
      <c r="K13" s="12">
        <f t="shared" si="2"/>
        <v>0</v>
      </c>
      <c r="L13" s="33"/>
      <c r="M13" s="12">
        <f t="shared" si="0"/>
        <v>0</v>
      </c>
    </row>
    <row r="14" spans="1:13" x14ac:dyDescent="0.25">
      <c r="A14" s="4"/>
      <c r="B14" s="4"/>
      <c r="C14" s="4"/>
      <c r="D14" s="4"/>
      <c r="E14" s="29"/>
      <c r="F14" s="11"/>
      <c r="G14" s="11"/>
      <c r="H14" s="11"/>
      <c r="I14" s="11"/>
      <c r="J14" s="12">
        <f t="shared" si="1"/>
        <v>0</v>
      </c>
      <c r="K14" s="12">
        <f t="shared" si="2"/>
        <v>0</v>
      </c>
      <c r="L14" s="33"/>
      <c r="M14" s="12">
        <f t="shared" si="0"/>
        <v>0</v>
      </c>
    </row>
    <row r="15" spans="1:13" x14ac:dyDescent="0.25">
      <c r="A15" s="4"/>
      <c r="B15" s="4"/>
      <c r="C15" s="4"/>
      <c r="D15" s="4"/>
      <c r="E15" s="29"/>
      <c r="F15" s="11"/>
      <c r="G15" s="11"/>
      <c r="H15" s="11"/>
      <c r="I15" s="11"/>
      <c r="J15" s="12">
        <f t="shared" si="1"/>
        <v>0</v>
      </c>
      <c r="K15" s="12">
        <f t="shared" si="2"/>
        <v>0</v>
      </c>
      <c r="L15" s="33"/>
      <c r="M15" s="12">
        <f t="shared" si="0"/>
        <v>0</v>
      </c>
    </row>
    <row r="16" spans="1:13" x14ac:dyDescent="0.25">
      <c r="A16" s="4"/>
      <c r="B16" s="4"/>
      <c r="C16" s="4"/>
      <c r="D16" s="4"/>
      <c r="E16" s="29"/>
      <c r="F16" s="11"/>
      <c r="G16" s="11"/>
      <c r="H16" s="11"/>
      <c r="I16" s="11"/>
      <c r="J16" s="12">
        <f t="shared" si="1"/>
        <v>0</v>
      </c>
      <c r="K16" s="12">
        <f t="shared" si="2"/>
        <v>0</v>
      </c>
      <c r="L16" s="33"/>
      <c r="M16" s="12">
        <f t="shared" si="0"/>
        <v>0</v>
      </c>
    </row>
    <row r="17" spans="1:25" x14ac:dyDescent="0.25">
      <c r="A17" s="4"/>
      <c r="B17" s="4"/>
      <c r="C17" s="4"/>
      <c r="D17" s="4"/>
      <c r="E17" s="29"/>
      <c r="F17" s="11"/>
      <c r="G17" s="11"/>
      <c r="H17" s="11"/>
      <c r="I17" s="11"/>
      <c r="J17" s="12">
        <f t="shared" ref="J17:J30" si="3">F17+I17</f>
        <v>0</v>
      </c>
      <c r="K17" s="12">
        <f t="shared" ref="K17:K30" si="4">J17*E17</f>
        <v>0</v>
      </c>
      <c r="L17" s="33"/>
      <c r="M17" s="12">
        <f t="shared" si="0"/>
        <v>0</v>
      </c>
    </row>
    <row r="18" spans="1:25" x14ac:dyDescent="0.25">
      <c r="A18" s="4"/>
      <c r="B18" s="4"/>
      <c r="C18" s="4"/>
      <c r="D18" s="4"/>
      <c r="E18" s="29"/>
      <c r="F18" s="11"/>
      <c r="G18" s="11"/>
      <c r="H18" s="11"/>
      <c r="I18" s="11"/>
      <c r="J18" s="12">
        <f t="shared" si="3"/>
        <v>0</v>
      </c>
      <c r="K18" s="12">
        <f t="shared" si="4"/>
        <v>0</v>
      </c>
      <c r="L18" s="33"/>
      <c r="M18" s="12">
        <f t="shared" si="0"/>
        <v>0</v>
      </c>
    </row>
    <row r="19" spans="1:25" x14ac:dyDescent="0.25">
      <c r="A19" s="4"/>
      <c r="B19" s="4"/>
      <c r="C19" s="4"/>
      <c r="D19" s="4"/>
      <c r="E19" s="29"/>
      <c r="F19" s="11"/>
      <c r="G19" s="11"/>
      <c r="H19" s="11"/>
      <c r="I19" s="11"/>
      <c r="J19" s="12">
        <f t="shared" si="3"/>
        <v>0</v>
      </c>
      <c r="K19" s="12">
        <f t="shared" si="4"/>
        <v>0</v>
      </c>
      <c r="L19" s="33"/>
      <c r="M19" s="12">
        <f t="shared" si="0"/>
        <v>0</v>
      </c>
    </row>
    <row r="20" spans="1:25" x14ac:dyDescent="0.25">
      <c r="A20" s="4"/>
      <c r="B20" s="4"/>
      <c r="C20" s="4"/>
      <c r="D20" s="4"/>
      <c r="E20" s="29"/>
      <c r="F20" s="11"/>
      <c r="G20" s="11"/>
      <c r="H20" s="11"/>
      <c r="I20" s="11"/>
      <c r="J20" s="12">
        <f t="shared" si="3"/>
        <v>0</v>
      </c>
      <c r="K20" s="12">
        <f t="shared" si="4"/>
        <v>0</v>
      </c>
      <c r="L20" s="33"/>
      <c r="M20" s="12">
        <f t="shared" si="0"/>
        <v>0</v>
      </c>
    </row>
    <row r="21" spans="1:25" x14ac:dyDescent="0.25">
      <c r="A21" s="4"/>
      <c r="B21" s="4"/>
      <c r="C21" s="4"/>
      <c r="D21" s="4"/>
      <c r="E21" s="29"/>
      <c r="F21" s="11"/>
      <c r="G21" s="11"/>
      <c r="H21" s="11"/>
      <c r="I21" s="11"/>
      <c r="J21" s="12">
        <f t="shared" si="3"/>
        <v>0</v>
      </c>
      <c r="K21" s="12">
        <f t="shared" si="4"/>
        <v>0</v>
      </c>
      <c r="L21" s="33"/>
      <c r="M21" s="12">
        <f t="shared" si="0"/>
        <v>0</v>
      </c>
    </row>
    <row r="22" spans="1:25" x14ac:dyDescent="0.25">
      <c r="A22" s="4"/>
      <c r="B22" s="4"/>
      <c r="C22" s="4"/>
      <c r="D22" s="4"/>
      <c r="E22" s="29"/>
      <c r="F22" s="11"/>
      <c r="G22" s="11"/>
      <c r="H22" s="11"/>
      <c r="I22" s="11"/>
      <c r="J22" s="12">
        <f t="shared" si="3"/>
        <v>0</v>
      </c>
      <c r="K22" s="12">
        <f t="shared" si="4"/>
        <v>0</v>
      </c>
      <c r="L22" s="33"/>
      <c r="M22" s="12">
        <f t="shared" si="0"/>
        <v>0</v>
      </c>
    </row>
    <row r="23" spans="1:25" x14ac:dyDescent="0.25">
      <c r="A23" s="4"/>
      <c r="B23" s="4"/>
      <c r="C23" s="4"/>
      <c r="D23" s="4"/>
      <c r="E23" s="29"/>
      <c r="F23" s="11"/>
      <c r="G23" s="11"/>
      <c r="H23" s="11"/>
      <c r="I23" s="11"/>
      <c r="J23" s="12">
        <f t="shared" si="3"/>
        <v>0</v>
      </c>
      <c r="K23" s="12">
        <f t="shared" si="4"/>
        <v>0</v>
      </c>
      <c r="L23" s="33"/>
      <c r="M23" s="12">
        <f t="shared" si="0"/>
        <v>0</v>
      </c>
    </row>
    <row r="24" spans="1:25" x14ac:dyDescent="0.25">
      <c r="A24" s="4"/>
      <c r="B24" s="4"/>
      <c r="C24" s="4"/>
      <c r="D24" s="4"/>
      <c r="E24" s="29"/>
      <c r="F24" s="11"/>
      <c r="G24" s="11"/>
      <c r="H24" s="11"/>
      <c r="I24" s="11"/>
      <c r="J24" s="12">
        <f t="shared" si="3"/>
        <v>0</v>
      </c>
      <c r="K24" s="12">
        <f t="shared" si="4"/>
        <v>0</v>
      </c>
      <c r="L24" s="33"/>
      <c r="M24" s="12">
        <f t="shared" si="0"/>
        <v>0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x14ac:dyDescent="0.25">
      <c r="A25" s="4"/>
      <c r="B25" s="4"/>
      <c r="C25" s="4"/>
      <c r="D25" s="4"/>
      <c r="E25" s="29"/>
      <c r="F25" s="11"/>
      <c r="G25" s="11"/>
      <c r="H25" s="11"/>
      <c r="I25" s="11"/>
      <c r="J25" s="12">
        <f t="shared" si="3"/>
        <v>0</v>
      </c>
      <c r="K25" s="12">
        <f t="shared" si="4"/>
        <v>0</v>
      </c>
      <c r="L25" s="33"/>
      <c r="M25" s="12">
        <f t="shared" si="0"/>
        <v>0</v>
      </c>
      <c r="N25" s="16"/>
      <c r="O25" s="16"/>
      <c r="P25" s="17"/>
      <c r="Q25" s="16"/>
      <c r="R25" s="18"/>
      <c r="S25" s="16"/>
      <c r="T25" s="16"/>
      <c r="U25" s="19"/>
      <c r="V25" s="19"/>
      <c r="W25" s="16"/>
      <c r="X25" s="19"/>
      <c r="Y25" s="15"/>
    </row>
    <row r="26" spans="1:25" x14ac:dyDescent="0.25">
      <c r="A26" s="4"/>
      <c r="B26" s="4"/>
      <c r="C26" s="4"/>
      <c r="D26" s="4"/>
      <c r="E26" s="29"/>
      <c r="F26" s="11"/>
      <c r="G26" s="11"/>
      <c r="H26" s="11"/>
      <c r="I26" s="11"/>
      <c r="J26" s="12">
        <f t="shared" si="3"/>
        <v>0</v>
      </c>
      <c r="K26" s="12">
        <f t="shared" si="4"/>
        <v>0</v>
      </c>
      <c r="L26" s="33"/>
      <c r="M26" s="12">
        <f t="shared" si="0"/>
        <v>0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x14ac:dyDescent="0.25">
      <c r="A27" s="4"/>
      <c r="B27" s="4"/>
      <c r="C27" s="4"/>
      <c r="D27" s="4"/>
      <c r="E27" s="29"/>
      <c r="F27" s="11"/>
      <c r="G27" s="11"/>
      <c r="H27" s="11"/>
      <c r="I27" s="11"/>
      <c r="J27" s="12">
        <f t="shared" si="3"/>
        <v>0</v>
      </c>
      <c r="K27" s="12">
        <f t="shared" si="4"/>
        <v>0</v>
      </c>
      <c r="L27" s="33"/>
      <c r="M27" s="12">
        <f t="shared" si="0"/>
        <v>0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x14ac:dyDescent="0.25">
      <c r="A28" s="4"/>
      <c r="B28" s="4"/>
      <c r="C28" s="4"/>
      <c r="D28" s="4"/>
      <c r="E28" s="29"/>
      <c r="F28" s="11"/>
      <c r="G28" s="11"/>
      <c r="H28" s="11"/>
      <c r="I28" s="11"/>
      <c r="J28" s="12">
        <f t="shared" si="3"/>
        <v>0</v>
      </c>
      <c r="K28" s="12">
        <f t="shared" si="4"/>
        <v>0</v>
      </c>
      <c r="L28" s="33"/>
      <c r="M28" s="12">
        <f t="shared" si="0"/>
        <v>0</v>
      </c>
    </row>
    <row r="29" spans="1:25" x14ac:dyDescent="0.25">
      <c r="A29" s="4"/>
      <c r="B29" s="4"/>
      <c r="C29" s="4"/>
      <c r="D29" s="4"/>
      <c r="E29" s="29"/>
      <c r="F29" s="11"/>
      <c r="G29" s="11"/>
      <c r="H29" s="11"/>
      <c r="I29" s="11"/>
      <c r="J29" s="12">
        <f t="shared" si="3"/>
        <v>0</v>
      </c>
      <c r="K29" s="12">
        <f t="shared" si="4"/>
        <v>0</v>
      </c>
      <c r="L29" s="33"/>
      <c r="M29" s="12">
        <f t="shared" si="0"/>
        <v>0</v>
      </c>
    </row>
    <row r="30" spans="1:25" x14ac:dyDescent="0.25">
      <c r="A30" s="4"/>
      <c r="B30" s="4"/>
      <c r="C30" s="4"/>
      <c r="D30" s="4"/>
      <c r="E30" s="29"/>
      <c r="F30" s="11"/>
      <c r="G30" s="11"/>
      <c r="H30" s="11"/>
      <c r="I30" s="11"/>
      <c r="J30" s="12">
        <f t="shared" si="3"/>
        <v>0</v>
      </c>
      <c r="K30" s="12">
        <f t="shared" si="4"/>
        <v>0</v>
      </c>
      <c r="L30" s="33"/>
      <c r="M30" s="12">
        <f t="shared" si="0"/>
        <v>0</v>
      </c>
    </row>
    <row r="31" spans="1:25" x14ac:dyDescent="0.25">
      <c r="A31" s="4"/>
      <c r="B31" s="4"/>
      <c r="C31" s="4"/>
      <c r="D31" s="4"/>
      <c r="E31" s="29"/>
      <c r="F31" s="11"/>
      <c r="G31" s="11"/>
      <c r="H31" s="11"/>
      <c r="I31" s="11"/>
      <c r="J31" s="12">
        <f t="shared" ref="J31:J94" si="5">F31+I31</f>
        <v>0</v>
      </c>
      <c r="K31" s="12">
        <f t="shared" ref="K31:K94" si="6">J31*E31</f>
        <v>0</v>
      </c>
      <c r="L31" s="33"/>
      <c r="M31" s="12">
        <f t="shared" si="0"/>
        <v>0</v>
      </c>
    </row>
    <row r="32" spans="1:25" x14ac:dyDescent="0.25">
      <c r="A32" s="4"/>
      <c r="B32" s="4"/>
      <c r="C32" s="4"/>
      <c r="D32" s="4"/>
      <c r="E32" s="29"/>
      <c r="F32" s="11"/>
      <c r="G32" s="11"/>
      <c r="H32" s="11"/>
      <c r="I32" s="11"/>
      <c r="J32" s="12">
        <f t="shared" si="5"/>
        <v>0</v>
      </c>
      <c r="K32" s="12">
        <f t="shared" si="6"/>
        <v>0</v>
      </c>
      <c r="L32" s="33"/>
      <c r="M32" s="12">
        <f t="shared" si="0"/>
        <v>0</v>
      </c>
    </row>
    <row r="33" spans="1:13" x14ac:dyDescent="0.25">
      <c r="A33" s="4"/>
      <c r="B33" s="4"/>
      <c r="C33" s="4"/>
      <c r="D33" s="4"/>
      <c r="E33" s="29"/>
      <c r="F33" s="11"/>
      <c r="G33" s="11"/>
      <c r="H33" s="11"/>
      <c r="I33" s="11"/>
      <c r="J33" s="12">
        <f t="shared" si="5"/>
        <v>0</v>
      </c>
      <c r="K33" s="12">
        <f t="shared" si="6"/>
        <v>0</v>
      </c>
      <c r="L33" s="33"/>
      <c r="M33" s="12">
        <f t="shared" si="0"/>
        <v>0</v>
      </c>
    </row>
    <row r="34" spans="1:13" x14ac:dyDescent="0.25">
      <c r="A34" s="4"/>
      <c r="B34" s="4"/>
      <c r="C34" s="4"/>
      <c r="D34" s="4"/>
      <c r="E34" s="29"/>
      <c r="F34" s="11"/>
      <c r="G34" s="11"/>
      <c r="H34" s="11"/>
      <c r="I34" s="11"/>
      <c r="J34" s="12">
        <f t="shared" si="5"/>
        <v>0</v>
      </c>
      <c r="K34" s="12">
        <f t="shared" si="6"/>
        <v>0</v>
      </c>
      <c r="L34" s="33"/>
      <c r="M34" s="12">
        <f t="shared" si="0"/>
        <v>0</v>
      </c>
    </row>
    <row r="35" spans="1:13" x14ac:dyDescent="0.25">
      <c r="A35" s="4"/>
      <c r="B35" s="4"/>
      <c r="C35" s="4"/>
      <c r="D35" s="4"/>
      <c r="E35" s="29"/>
      <c r="F35" s="11"/>
      <c r="G35" s="11"/>
      <c r="H35" s="11"/>
      <c r="I35" s="11"/>
      <c r="J35" s="12">
        <f t="shared" si="5"/>
        <v>0</v>
      </c>
      <c r="K35" s="12">
        <f t="shared" si="6"/>
        <v>0</v>
      </c>
      <c r="L35" s="33"/>
      <c r="M35" s="12">
        <f t="shared" si="0"/>
        <v>0</v>
      </c>
    </row>
    <row r="36" spans="1:13" x14ac:dyDescent="0.25">
      <c r="A36" s="4"/>
      <c r="B36" s="4"/>
      <c r="C36" s="4"/>
      <c r="D36" s="4"/>
      <c r="E36" s="29"/>
      <c r="F36" s="11"/>
      <c r="G36" s="11"/>
      <c r="H36" s="11"/>
      <c r="I36" s="11"/>
      <c r="J36" s="12">
        <f t="shared" si="5"/>
        <v>0</v>
      </c>
      <c r="K36" s="12">
        <f t="shared" si="6"/>
        <v>0</v>
      </c>
      <c r="L36" s="33"/>
      <c r="M36" s="12">
        <f t="shared" si="0"/>
        <v>0</v>
      </c>
    </row>
    <row r="37" spans="1:13" x14ac:dyDescent="0.25">
      <c r="A37" s="4"/>
      <c r="B37" s="4"/>
      <c r="C37" s="4"/>
      <c r="D37" s="4"/>
      <c r="E37" s="29"/>
      <c r="F37" s="11"/>
      <c r="G37" s="11"/>
      <c r="H37" s="11"/>
      <c r="I37" s="11"/>
      <c r="J37" s="12">
        <f t="shared" si="5"/>
        <v>0</v>
      </c>
      <c r="K37" s="12">
        <f t="shared" si="6"/>
        <v>0</v>
      </c>
      <c r="L37" s="33"/>
      <c r="M37" s="12">
        <f t="shared" si="0"/>
        <v>0</v>
      </c>
    </row>
    <row r="38" spans="1:13" x14ac:dyDescent="0.25">
      <c r="A38" s="4"/>
      <c r="B38" s="4"/>
      <c r="C38" s="4"/>
      <c r="D38" s="4"/>
      <c r="E38" s="29"/>
      <c r="F38" s="11"/>
      <c r="G38" s="11"/>
      <c r="H38" s="11"/>
      <c r="I38" s="11"/>
      <c r="J38" s="12">
        <f t="shared" si="5"/>
        <v>0</v>
      </c>
      <c r="K38" s="12">
        <f t="shared" si="6"/>
        <v>0</v>
      </c>
      <c r="L38" s="33"/>
      <c r="M38" s="12">
        <f t="shared" si="0"/>
        <v>0</v>
      </c>
    </row>
    <row r="39" spans="1:13" x14ac:dyDescent="0.25">
      <c r="A39" s="4"/>
      <c r="B39" s="4"/>
      <c r="C39" s="4"/>
      <c r="D39" s="4"/>
      <c r="E39" s="29"/>
      <c r="F39" s="11"/>
      <c r="G39" s="11"/>
      <c r="H39" s="11"/>
      <c r="I39" s="11"/>
      <c r="J39" s="12">
        <f t="shared" si="5"/>
        <v>0</v>
      </c>
      <c r="K39" s="12">
        <f t="shared" si="6"/>
        <v>0</v>
      </c>
      <c r="L39" s="33"/>
      <c r="M39" s="12">
        <f t="shared" si="0"/>
        <v>0</v>
      </c>
    </row>
    <row r="40" spans="1:13" x14ac:dyDescent="0.25">
      <c r="A40" s="4"/>
      <c r="B40" s="4"/>
      <c r="C40" s="4"/>
      <c r="D40" s="4"/>
      <c r="E40" s="29"/>
      <c r="F40" s="11"/>
      <c r="G40" s="11"/>
      <c r="H40" s="11"/>
      <c r="I40" s="11"/>
      <c r="J40" s="12">
        <f t="shared" si="5"/>
        <v>0</v>
      </c>
      <c r="K40" s="12">
        <f t="shared" si="6"/>
        <v>0</v>
      </c>
      <c r="L40" s="33"/>
      <c r="M40" s="12">
        <f t="shared" si="0"/>
        <v>0</v>
      </c>
    </row>
    <row r="41" spans="1:13" x14ac:dyDescent="0.25">
      <c r="A41" s="4"/>
      <c r="B41" s="4"/>
      <c r="C41" s="4"/>
      <c r="D41" s="4"/>
      <c r="E41" s="29"/>
      <c r="F41" s="11"/>
      <c r="G41" s="11"/>
      <c r="H41" s="11"/>
      <c r="I41" s="11"/>
      <c r="J41" s="12">
        <f t="shared" si="5"/>
        <v>0</v>
      </c>
      <c r="K41" s="12">
        <f t="shared" si="6"/>
        <v>0</v>
      </c>
      <c r="L41" s="33"/>
      <c r="M41" s="12">
        <f t="shared" si="0"/>
        <v>0</v>
      </c>
    </row>
    <row r="42" spans="1:13" x14ac:dyDescent="0.25">
      <c r="A42" s="4"/>
      <c r="B42" s="4"/>
      <c r="C42" s="4"/>
      <c r="D42" s="4"/>
      <c r="E42" s="29"/>
      <c r="F42" s="11"/>
      <c r="G42" s="11"/>
      <c r="H42" s="11"/>
      <c r="I42" s="11"/>
      <c r="J42" s="12">
        <f t="shared" si="5"/>
        <v>0</v>
      </c>
      <c r="K42" s="12">
        <f t="shared" si="6"/>
        <v>0</v>
      </c>
      <c r="L42" s="33"/>
      <c r="M42" s="12">
        <f t="shared" si="0"/>
        <v>0</v>
      </c>
    </row>
    <row r="43" spans="1:13" x14ac:dyDescent="0.25">
      <c r="A43" s="4"/>
      <c r="B43" s="4"/>
      <c r="C43" s="4"/>
      <c r="D43" s="4"/>
      <c r="E43" s="29"/>
      <c r="F43" s="11"/>
      <c r="G43" s="11"/>
      <c r="H43" s="11"/>
      <c r="I43" s="11"/>
      <c r="J43" s="12">
        <f t="shared" si="5"/>
        <v>0</v>
      </c>
      <c r="K43" s="12">
        <f t="shared" si="6"/>
        <v>0</v>
      </c>
      <c r="L43" s="33"/>
      <c r="M43" s="12">
        <f t="shared" si="0"/>
        <v>0</v>
      </c>
    </row>
    <row r="44" spans="1:13" x14ac:dyDescent="0.25">
      <c r="A44" s="4"/>
      <c r="B44" s="4"/>
      <c r="C44" s="4"/>
      <c r="D44" s="4"/>
      <c r="E44" s="29"/>
      <c r="F44" s="11"/>
      <c r="G44" s="11"/>
      <c r="H44" s="11"/>
      <c r="I44" s="11"/>
      <c r="J44" s="12">
        <f t="shared" si="5"/>
        <v>0</v>
      </c>
      <c r="K44" s="12">
        <f t="shared" si="6"/>
        <v>0</v>
      </c>
      <c r="L44" s="33"/>
      <c r="M44" s="12">
        <f t="shared" si="0"/>
        <v>0</v>
      </c>
    </row>
    <row r="45" spans="1:13" x14ac:dyDescent="0.25">
      <c r="A45" s="4"/>
      <c r="B45" s="4"/>
      <c r="C45" s="4"/>
      <c r="D45" s="4"/>
      <c r="E45" s="29"/>
      <c r="F45" s="11"/>
      <c r="G45" s="11"/>
      <c r="H45" s="11"/>
      <c r="I45" s="11"/>
      <c r="J45" s="12">
        <f t="shared" si="5"/>
        <v>0</v>
      </c>
      <c r="K45" s="12">
        <f t="shared" si="6"/>
        <v>0</v>
      </c>
      <c r="L45" s="33"/>
      <c r="M45" s="12">
        <f t="shared" si="0"/>
        <v>0</v>
      </c>
    </row>
    <row r="46" spans="1:13" x14ac:dyDescent="0.25">
      <c r="A46" s="4"/>
      <c r="B46" s="4"/>
      <c r="C46" s="4"/>
      <c r="D46" s="4"/>
      <c r="E46" s="29"/>
      <c r="F46" s="11"/>
      <c r="G46" s="11"/>
      <c r="H46" s="11"/>
      <c r="I46" s="11"/>
      <c r="J46" s="12">
        <f t="shared" si="5"/>
        <v>0</v>
      </c>
      <c r="K46" s="12">
        <f t="shared" si="6"/>
        <v>0</v>
      </c>
      <c r="L46" s="33"/>
      <c r="M46" s="12">
        <f t="shared" si="0"/>
        <v>0</v>
      </c>
    </row>
    <row r="47" spans="1:13" x14ac:dyDescent="0.25">
      <c r="A47" s="4"/>
      <c r="B47" s="4"/>
      <c r="C47" s="4"/>
      <c r="D47" s="4"/>
      <c r="E47" s="29"/>
      <c r="F47" s="11"/>
      <c r="G47" s="11"/>
      <c r="H47" s="11"/>
      <c r="I47" s="11"/>
      <c r="J47" s="12">
        <f t="shared" si="5"/>
        <v>0</v>
      </c>
      <c r="K47" s="12">
        <f t="shared" si="6"/>
        <v>0</v>
      </c>
      <c r="L47" s="33"/>
      <c r="M47" s="12">
        <f t="shared" si="0"/>
        <v>0</v>
      </c>
    </row>
    <row r="48" spans="1:13" x14ac:dyDescent="0.25">
      <c r="A48" s="4"/>
      <c r="B48" s="4"/>
      <c r="C48" s="4"/>
      <c r="D48" s="4"/>
      <c r="E48" s="29"/>
      <c r="F48" s="11"/>
      <c r="G48" s="11"/>
      <c r="H48" s="11"/>
      <c r="I48" s="11"/>
      <c r="J48" s="12">
        <f t="shared" si="5"/>
        <v>0</v>
      </c>
      <c r="K48" s="12">
        <f t="shared" si="6"/>
        <v>0</v>
      </c>
      <c r="L48" s="33"/>
      <c r="M48" s="12">
        <f t="shared" si="0"/>
        <v>0</v>
      </c>
    </row>
    <row r="49" spans="1:13" x14ac:dyDescent="0.25">
      <c r="A49" s="4"/>
      <c r="B49" s="4"/>
      <c r="C49" s="4"/>
      <c r="D49" s="4"/>
      <c r="E49" s="29"/>
      <c r="F49" s="11"/>
      <c r="G49" s="11"/>
      <c r="H49" s="11"/>
      <c r="I49" s="11"/>
      <c r="J49" s="12">
        <f t="shared" si="5"/>
        <v>0</v>
      </c>
      <c r="K49" s="12">
        <f t="shared" si="6"/>
        <v>0</v>
      </c>
      <c r="L49" s="33"/>
      <c r="M49" s="12">
        <f t="shared" si="0"/>
        <v>0</v>
      </c>
    </row>
    <row r="50" spans="1:13" x14ac:dyDescent="0.25">
      <c r="A50" s="4"/>
      <c r="B50" s="4"/>
      <c r="C50" s="4"/>
      <c r="D50" s="4"/>
      <c r="E50" s="29"/>
      <c r="F50" s="11"/>
      <c r="G50" s="11"/>
      <c r="H50" s="11"/>
      <c r="I50" s="11"/>
      <c r="J50" s="12">
        <f t="shared" si="5"/>
        <v>0</v>
      </c>
      <c r="K50" s="12">
        <f t="shared" si="6"/>
        <v>0</v>
      </c>
      <c r="L50" s="33"/>
      <c r="M50" s="12">
        <f t="shared" si="0"/>
        <v>0</v>
      </c>
    </row>
    <row r="51" spans="1:13" x14ac:dyDescent="0.25">
      <c r="A51" s="4"/>
      <c r="B51" s="4"/>
      <c r="C51" s="4"/>
      <c r="D51" s="4"/>
      <c r="E51" s="29"/>
      <c r="F51" s="11"/>
      <c r="G51" s="11"/>
      <c r="H51" s="11"/>
      <c r="I51" s="11"/>
      <c r="J51" s="12">
        <f t="shared" si="5"/>
        <v>0</v>
      </c>
      <c r="K51" s="12">
        <f t="shared" si="6"/>
        <v>0</v>
      </c>
      <c r="L51" s="33"/>
      <c r="M51" s="12">
        <f t="shared" si="0"/>
        <v>0</v>
      </c>
    </row>
    <row r="52" spans="1:13" x14ac:dyDescent="0.25">
      <c r="A52" s="4"/>
      <c r="B52" s="4"/>
      <c r="C52" s="4"/>
      <c r="D52" s="4"/>
      <c r="E52" s="29"/>
      <c r="F52" s="11"/>
      <c r="G52" s="11"/>
      <c r="H52" s="11"/>
      <c r="I52" s="11"/>
      <c r="J52" s="12">
        <f t="shared" si="5"/>
        <v>0</v>
      </c>
      <c r="K52" s="12">
        <f t="shared" si="6"/>
        <v>0</v>
      </c>
      <c r="L52" s="33"/>
      <c r="M52" s="12">
        <f t="shared" si="0"/>
        <v>0</v>
      </c>
    </row>
    <row r="53" spans="1:13" x14ac:dyDescent="0.25">
      <c r="A53" s="4"/>
      <c r="B53" s="4"/>
      <c r="C53" s="4"/>
      <c r="D53" s="4"/>
      <c r="E53" s="29"/>
      <c r="F53" s="11"/>
      <c r="G53" s="11"/>
      <c r="H53" s="11"/>
      <c r="I53" s="11"/>
      <c r="J53" s="12">
        <f t="shared" si="5"/>
        <v>0</v>
      </c>
      <c r="K53" s="12">
        <f t="shared" si="6"/>
        <v>0</v>
      </c>
      <c r="L53" s="33"/>
      <c r="M53" s="12">
        <f t="shared" si="0"/>
        <v>0</v>
      </c>
    </row>
    <row r="54" spans="1:13" x14ac:dyDescent="0.25">
      <c r="A54" s="4"/>
      <c r="B54" s="4"/>
      <c r="C54" s="4"/>
      <c r="D54" s="4"/>
      <c r="E54" s="29"/>
      <c r="F54" s="11"/>
      <c r="G54" s="11"/>
      <c r="H54" s="11"/>
      <c r="I54" s="11"/>
      <c r="J54" s="12">
        <f t="shared" si="5"/>
        <v>0</v>
      </c>
      <c r="K54" s="12">
        <f t="shared" si="6"/>
        <v>0</v>
      </c>
      <c r="L54" s="33"/>
      <c r="M54" s="12">
        <f t="shared" si="0"/>
        <v>0</v>
      </c>
    </row>
    <row r="55" spans="1:13" x14ac:dyDescent="0.25">
      <c r="A55" s="4"/>
      <c r="B55" s="4"/>
      <c r="C55" s="4"/>
      <c r="D55" s="4"/>
      <c r="E55" s="29"/>
      <c r="F55" s="11"/>
      <c r="G55" s="11"/>
      <c r="H55" s="11"/>
      <c r="I55" s="11"/>
      <c r="J55" s="12">
        <f t="shared" si="5"/>
        <v>0</v>
      </c>
      <c r="K55" s="12">
        <f t="shared" si="6"/>
        <v>0</v>
      </c>
      <c r="L55" s="33"/>
      <c r="M55" s="12">
        <f t="shared" si="0"/>
        <v>0</v>
      </c>
    </row>
    <row r="56" spans="1:13" x14ac:dyDescent="0.25">
      <c r="A56" s="4"/>
      <c r="B56" s="4"/>
      <c r="C56" s="4"/>
      <c r="D56" s="4"/>
      <c r="E56" s="29"/>
      <c r="F56" s="11"/>
      <c r="G56" s="11"/>
      <c r="H56" s="11"/>
      <c r="I56" s="11"/>
      <c r="J56" s="12">
        <f t="shared" si="5"/>
        <v>0</v>
      </c>
      <c r="K56" s="12">
        <f t="shared" si="6"/>
        <v>0</v>
      </c>
      <c r="L56" s="33"/>
      <c r="M56" s="12">
        <f t="shared" si="0"/>
        <v>0</v>
      </c>
    </row>
    <row r="57" spans="1:13" x14ac:dyDescent="0.25">
      <c r="A57" s="4"/>
      <c r="B57" s="4"/>
      <c r="C57" s="4"/>
      <c r="D57" s="4"/>
      <c r="E57" s="29"/>
      <c r="F57" s="11"/>
      <c r="G57" s="11"/>
      <c r="H57" s="11"/>
      <c r="I57" s="11"/>
      <c r="J57" s="12">
        <f t="shared" si="5"/>
        <v>0</v>
      </c>
      <c r="K57" s="12">
        <f t="shared" si="6"/>
        <v>0</v>
      </c>
      <c r="L57" s="33"/>
      <c r="M57" s="12">
        <f t="shared" si="0"/>
        <v>0</v>
      </c>
    </row>
    <row r="58" spans="1:13" x14ac:dyDescent="0.25">
      <c r="A58" s="4"/>
      <c r="B58" s="4"/>
      <c r="C58" s="4"/>
      <c r="D58" s="4"/>
      <c r="E58" s="29"/>
      <c r="F58" s="11"/>
      <c r="G58" s="11"/>
      <c r="H58" s="11"/>
      <c r="I58" s="11"/>
      <c r="J58" s="12">
        <f t="shared" si="5"/>
        <v>0</v>
      </c>
      <c r="K58" s="12">
        <f t="shared" si="6"/>
        <v>0</v>
      </c>
      <c r="L58" s="33"/>
      <c r="M58" s="12">
        <f t="shared" si="0"/>
        <v>0</v>
      </c>
    </row>
    <row r="59" spans="1:13" x14ac:dyDescent="0.25">
      <c r="A59" s="4"/>
      <c r="B59" s="4"/>
      <c r="C59" s="4"/>
      <c r="D59" s="4"/>
      <c r="E59" s="29"/>
      <c r="F59" s="11"/>
      <c r="G59" s="11"/>
      <c r="H59" s="11"/>
      <c r="I59" s="11"/>
      <c r="J59" s="12">
        <f t="shared" si="5"/>
        <v>0</v>
      </c>
      <c r="K59" s="12">
        <f t="shared" si="6"/>
        <v>0</v>
      </c>
      <c r="L59" s="33"/>
      <c r="M59" s="12">
        <f t="shared" si="0"/>
        <v>0</v>
      </c>
    </row>
    <row r="60" spans="1:13" x14ac:dyDescent="0.25">
      <c r="A60" s="4"/>
      <c r="B60" s="4"/>
      <c r="C60" s="4"/>
      <c r="D60" s="4"/>
      <c r="E60" s="29"/>
      <c r="F60" s="11"/>
      <c r="G60" s="11"/>
      <c r="H60" s="11"/>
      <c r="I60" s="11"/>
      <c r="J60" s="12">
        <f t="shared" si="5"/>
        <v>0</v>
      </c>
      <c r="K60" s="12">
        <f t="shared" si="6"/>
        <v>0</v>
      </c>
      <c r="L60" s="33"/>
      <c r="M60" s="12">
        <f t="shared" si="0"/>
        <v>0</v>
      </c>
    </row>
    <row r="61" spans="1:13" x14ac:dyDescent="0.25">
      <c r="A61" s="4"/>
      <c r="B61" s="4"/>
      <c r="C61" s="4"/>
      <c r="D61" s="4"/>
      <c r="E61" s="29"/>
      <c r="F61" s="11"/>
      <c r="G61" s="11"/>
      <c r="H61" s="11"/>
      <c r="I61" s="11"/>
      <c r="J61" s="12">
        <f t="shared" si="5"/>
        <v>0</v>
      </c>
      <c r="K61" s="12">
        <f t="shared" si="6"/>
        <v>0</v>
      </c>
      <c r="L61" s="33"/>
      <c r="M61" s="12">
        <f t="shared" si="0"/>
        <v>0</v>
      </c>
    </row>
    <row r="62" spans="1:13" x14ac:dyDescent="0.25">
      <c r="A62" s="4"/>
      <c r="B62" s="4"/>
      <c r="C62" s="4"/>
      <c r="D62" s="4"/>
      <c r="E62" s="29"/>
      <c r="F62" s="11"/>
      <c r="G62" s="11"/>
      <c r="H62" s="11"/>
      <c r="I62" s="11"/>
      <c r="J62" s="12">
        <f t="shared" si="5"/>
        <v>0</v>
      </c>
      <c r="K62" s="12">
        <f t="shared" si="6"/>
        <v>0</v>
      </c>
      <c r="L62" s="33"/>
      <c r="M62" s="12">
        <f t="shared" si="0"/>
        <v>0</v>
      </c>
    </row>
    <row r="63" spans="1:13" x14ac:dyDescent="0.25">
      <c r="A63" s="4"/>
      <c r="B63" s="4"/>
      <c r="C63" s="4"/>
      <c r="D63" s="4"/>
      <c r="E63" s="29"/>
      <c r="F63" s="11"/>
      <c r="G63" s="11"/>
      <c r="H63" s="11"/>
      <c r="I63" s="11"/>
      <c r="J63" s="12">
        <f t="shared" si="5"/>
        <v>0</v>
      </c>
      <c r="K63" s="12">
        <f t="shared" si="6"/>
        <v>0</v>
      </c>
      <c r="L63" s="33"/>
      <c r="M63" s="12">
        <f t="shared" si="0"/>
        <v>0</v>
      </c>
    </row>
    <row r="64" spans="1:13" x14ac:dyDescent="0.25">
      <c r="A64" s="4"/>
      <c r="B64" s="4"/>
      <c r="C64" s="4"/>
      <c r="D64" s="4"/>
      <c r="E64" s="29"/>
      <c r="F64" s="11"/>
      <c r="G64" s="11"/>
      <c r="H64" s="11"/>
      <c r="I64" s="11"/>
      <c r="J64" s="12">
        <f t="shared" si="5"/>
        <v>0</v>
      </c>
      <c r="K64" s="12">
        <f t="shared" si="6"/>
        <v>0</v>
      </c>
      <c r="L64" s="33"/>
      <c r="M64" s="12">
        <f t="shared" si="0"/>
        <v>0</v>
      </c>
    </row>
    <row r="65" spans="1:13" x14ac:dyDescent="0.25">
      <c r="A65" s="4"/>
      <c r="B65" s="4"/>
      <c r="C65" s="4"/>
      <c r="D65" s="4"/>
      <c r="E65" s="29"/>
      <c r="F65" s="11"/>
      <c r="G65" s="11"/>
      <c r="H65" s="11"/>
      <c r="I65" s="11"/>
      <c r="J65" s="12">
        <f t="shared" si="5"/>
        <v>0</v>
      </c>
      <c r="K65" s="12">
        <f t="shared" si="6"/>
        <v>0</v>
      </c>
      <c r="L65" s="33"/>
      <c r="M65" s="12">
        <f t="shared" si="0"/>
        <v>0</v>
      </c>
    </row>
    <row r="66" spans="1:13" x14ac:dyDescent="0.25">
      <c r="A66" s="4"/>
      <c r="B66" s="4"/>
      <c r="C66" s="4"/>
      <c r="D66" s="4"/>
      <c r="E66" s="29"/>
      <c r="F66" s="11"/>
      <c r="G66" s="11"/>
      <c r="H66" s="11"/>
      <c r="I66" s="11"/>
      <c r="J66" s="12">
        <f t="shared" si="5"/>
        <v>0</v>
      </c>
      <c r="K66" s="12">
        <f t="shared" si="6"/>
        <v>0</v>
      </c>
      <c r="L66" s="33"/>
      <c r="M66" s="12">
        <f t="shared" ref="M66:M129" si="7">K66*L66</f>
        <v>0</v>
      </c>
    </row>
    <row r="67" spans="1:13" x14ac:dyDescent="0.25">
      <c r="A67" s="4"/>
      <c r="B67" s="4"/>
      <c r="C67" s="4"/>
      <c r="D67" s="4"/>
      <c r="E67" s="29"/>
      <c r="F67" s="11"/>
      <c r="G67" s="11"/>
      <c r="H67" s="11"/>
      <c r="I67" s="11"/>
      <c r="J67" s="12">
        <f t="shared" si="5"/>
        <v>0</v>
      </c>
      <c r="K67" s="12">
        <f t="shared" si="6"/>
        <v>0</v>
      </c>
      <c r="L67" s="33"/>
      <c r="M67" s="12">
        <f t="shared" si="7"/>
        <v>0</v>
      </c>
    </row>
    <row r="68" spans="1:13" x14ac:dyDescent="0.25">
      <c r="A68" s="4"/>
      <c r="B68" s="4"/>
      <c r="C68" s="4"/>
      <c r="D68" s="4"/>
      <c r="E68" s="29"/>
      <c r="F68" s="11"/>
      <c r="G68" s="11"/>
      <c r="H68" s="11"/>
      <c r="I68" s="11"/>
      <c r="J68" s="12">
        <f t="shared" si="5"/>
        <v>0</v>
      </c>
      <c r="K68" s="12">
        <f t="shared" si="6"/>
        <v>0</v>
      </c>
      <c r="L68" s="33"/>
      <c r="M68" s="12">
        <f t="shared" si="7"/>
        <v>0</v>
      </c>
    </row>
    <row r="69" spans="1:13" x14ac:dyDescent="0.25">
      <c r="A69" s="4"/>
      <c r="B69" s="4"/>
      <c r="C69" s="4"/>
      <c r="D69" s="4"/>
      <c r="E69" s="29"/>
      <c r="F69" s="11"/>
      <c r="G69" s="11"/>
      <c r="H69" s="11"/>
      <c r="I69" s="11"/>
      <c r="J69" s="12">
        <f t="shared" si="5"/>
        <v>0</v>
      </c>
      <c r="K69" s="12">
        <f t="shared" si="6"/>
        <v>0</v>
      </c>
      <c r="L69" s="33"/>
      <c r="M69" s="12">
        <f t="shared" si="7"/>
        <v>0</v>
      </c>
    </row>
    <row r="70" spans="1:13" x14ac:dyDescent="0.25">
      <c r="A70" s="4"/>
      <c r="B70" s="4"/>
      <c r="C70" s="4"/>
      <c r="D70" s="4"/>
      <c r="E70" s="29"/>
      <c r="F70" s="11"/>
      <c r="G70" s="11"/>
      <c r="H70" s="11"/>
      <c r="I70" s="11"/>
      <c r="J70" s="12">
        <f t="shared" si="5"/>
        <v>0</v>
      </c>
      <c r="K70" s="12">
        <f t="shared" si="6"/>
        <v>0</v>
      </c>
      <c r="L70" s="33"/>
      <c r="M70" s="12">
        <f t="shared" si="7"/>
        <v>0</v>
      </c>
    </row>
    <row r="71" spans="1:13" x14ac:dyDescent="0.25">
      <c r="A71" s="4"/>
      <c r="B71" s="4"/>
      <c r="C71" s="4"/>
      <c r="D71" s="4"/>
      <c r="E71" s="29"/>
      <c r="F71" s="11"/>
      <c r="G71" s="11"/>
      <c r="H71" s="11"/>
      <c r="I71" s="11"/>
      <c r="J71" s="12">
        <f t="shared" si="5"/>
        <v>0</v>
      </c>
      <c r="K71" s="12">
        <f t="shared" si="6"/>
        <v>0</v>
      </c>
      <c r="L71" s="33"/>
      <c r="M71" s="12">
        <f t="shared" si="7"/>
        <v>0</v>
      </c>
    </row>
    <row r="72" spans="1:13" x14ac:dyDescent="0.25">
      <c r="A72" s="4"/>
      <c r="B72" s="4"/>
      <c r="C72" s="4"/>
      <c r="D72" s="4"/>
      <c r="E72" s="29"/>
      <c r="F72" s="11"/>
      <c r="G72" s="11"/>
      <c r="H72" s="11"/>
      <c r="I72" s="11"/>
      <c r="J72" s="12">
        <f t="shared" si="5"/>
        <v>0</v>
      </c>
      <c r="K72" s="12">
        <f t="shared" si="6"/>
        <v>0</v>
      </c>
      <c r="L72" s="33"/>
      <c r="M72" s="12">
        <f t="shared" si="7"/>
        <v>0</v>
      </c>
    </row>
    <row r="73" spans="1:13" x14ac:dyDescent="0.25">
      <c r="A73" s="4"/>
      <c r="B73" s="4"/>
      <c r="C73" s="4"/>
      <c r="D73" s="4"/>
      <c r="E73" s="29"/>
      <c r="F73" s="11"/>
      <c r="G73" s="11"/>
      <c r="H73" s="11"/>
      <c r="I73" s="11"/>
      <c r="J73" s="12">
        <f t="shared" si="5"/>
        <v>0</v>
      </c>
      <c r="K73" s="12">
        <f t="shared" si="6"/>
        <v>0</v>
      </c>
      <c r="L73" s="33"/>
      <c r="M73" s="12">
        <f t="shared" si="7"/>
        <v>0</v>
      </c>
    </row>
    <row r="74" spans="1:13" x14ac:dyDescent="0.25">
      <c r="A74" s="4"/>
      <c r="B74" s="4"/>
      <c r="C74" s="4"/>
      <c r="D74" s="4"/>
      <c r="E74" s="29"/>
      <c r="F74" s="11"/>
      <c r="G74" s="11"/>
      <c r="H74" s="11"/>
      <c r="I74" s="11"/>
      <c r="J74" s="12">
        <f t="shared" si="5"/>
        <v>0</v>
      </c>
      <c r="K74" s="12">
        <f t="shared" si="6"/>
        <v>0</v>
      </c>
      <c r="L74" s="33"/>
      <c r="M74" s="12">
        <f t="shared" si="7"/>
        <v>0</v>
      </c>
    </row>
    <row r="75" spans="1:13" x14ac:dyDescent="0.25">
      <c r="A75" s="4"/>
      <c r="B75" s="4"/>
      <c r="C75" s="4"/>
      <c r="D75" s="4"/>
      <c r="E75" s="29"/>
      <c r="F75" s="11"/>
      <c r="G75" s="11"/>
      <c r="H75" s="11"/>
      <c r="I75" s="11"/>
      <c r="J75" s="12">
        <f t="shared" si="5"/>
        <v>0</v>
      </c>
      <c r="K75" s="12">
        <f t="shared" si="6"/>
        <v>0</v>
      </c>
      <c r="L75" s="33"/>
      <c r="M75" s="12">
        <f t="shared" si="7"/>
        <v>0</v>
      </c>
    </row>
    <row r="76" spans="1:13" x14ac:dyDescent="0.25">
      <c r="A76" s="4"/>
      <c r="B76" s="4"/>
      <c r="C76" s="4"/>
      <c r="D76" s="4"/>
      <c r="E76" s="29"/>
      <c r="F76" s="11"/>
      <c r="G76" s="11"/>
      <c r="H76" s="11"/>
      <c r="I76" s="11"/>
      <c r="J76" s="12">
        <f t="shared" si="5"/>
        <v>0</v>
      </c>
      <c r="K76" s="12">
        <f t="shared" si="6"/>
        <v>0</v>
      </c>
      <c r="L76" s="33"/>
      <c r="M76" s="12">
        <f t="shared" si="7"/>
        <v>0</v>
      </c>
    </row>
    <row r="77" spans="1:13" x14ac:dyDescent="0.25">
      <c r="A77" s="4"/>
      <c r="B77" s="4"/>
      <c r="C77" s="4"/>
      <c r="D77" s="4"/>
      <c r="E77" s="29"/>
      <c r="F77" s="11"/>
      <c r="G77" s="11"/>
      <c r="H77" s="11"/>
      <c r="I77" s="11"/>
      <c r="J77" s="12">
        <f t="shared" si="5"/>
        <v>0</v>
      </c>
      <c r="K77" s="12">
        <f t="shared" si="6"/>
        <v>0</v>
      </c>
      <c r="L77" s="33"/>
      <c r="M77" s="12">
        <f t="shared" si="7"/>
        <v>0</v>
      </c>
    </row>
    <row r="78" spans="1:13" x14ac:dyDescent="0.25">
      <c r="A78" s="4"/>
      <c r="B78" s="4"/>
      <c r="C78" s="4"/>
      <c r="D78" s="4"/>
      <c r="E78" s="29"/>
      <c r="F78" s="11"/>
      <c r="G78" s="11"/>
      <c r="H78" s="11"/>
      <c r="I78" s="11"/>
      <c r="J78" s="12">
        <f t="shared" si="5"/>
        <v>0</v>
      </c>
      <c r="K78" s="12">
        <f t="shared" si="6"/>
        <v>0</v>
      </c>
      <c r="L78" s="33"/>
      <c r="M78" s="12">
        <f t="shared" si="7"/>
        <v>0</v>
      </c>
    </row>
    <row r="79" spans="1:13" x14ac:dyDescent="0.25">
      <c r="A79" s="4"/>
      <c r="B79" s="4"/>
      <c r="C79" s="4"/>
      <c r="D79" s="4"/>
      <c r="E79" s="29"/>
      <c r="F79" s="11"/>
      <c r="G79" s="11"/>
      <c r="H79" s="11"/>
      <c r="I79" s="11"/>
      <c r="J79" s="12">
        <f t="shared" si="5"/>
        <v>0</v>
      </c>
      <c r="K79" s="12">
        <f t="shared" si="6"/>
        <v>0</v>
      </c>
      <c r="L79" s="33"/>
      <c r="M79" s="12">
        <f t="shared" si="7"/>
        <v>0</v>
      </c>
    </row>
    <row r="80" spans="1:13" x14ac:dyDescent="0.25">
      <c r="A80" s="4"/>
      <c r="B80" s="4"/>
      <c r="C80" s="4"/>
      <c r="D80" s="4"/>
      <c r="E80" s="29"/>
      <c r="F80" s="11"/>
      <c r="G80" s="11"/>
      <c r="H80" s="11"/>
      <c r="I80" s="11"/>
      <c r="J80" s="12">
        <f t="shared" si="5"/>
        <v>0</v>
      </c>
      <c r="K80" s="12">
        <f t="shared" si="6"/>
        <v>0</v>
      </c>
      <c r="L80" s="33"/>
      <c r="M80" s="12">
        <f t="shared" si="7"/>
        <v>0</v>
      </c>
    </row>
    <row r="81" spans="1:13" x14ac:dyDescent="0.25">
      <c r="A81" s="4"/>
      <c r="B81" s="4"/>
      <c r="C81" s="4"/>
      <c r="D81" s="4"/>
      <c r="E81" s="29"/>
      <c r="F81" s="11"/>
      <c r="G81" s="11"/>
      <c r="H81" s="11"/>
      <c r="I81" s="11"/>
      <c r="J81" s="12">
        <f t="shared" si="5"/>
        <v>0</v>
      </c>
      <c r="K81" s="12">
        <f t="shared" si="6"/>
        <v>0</v>
      </c>
      <c r="L81" s="33"/>
      <c r="M81" s="12">
        <f t="shared" si="7"/>
        <v>0</v>
      </c>
    </row>
    <row r="82" spans="1:13" x14ac:dyDescent="0.25">
      <c r="A82" s="4"/>
      <c r="B82" s="4"/>
      <c r="C82" s="4"/>
      <c r="D82" s="4"/>
      <c r="E82" s="29"/>
      <c r="F82" s="11"/>
      <c r="G82" s="11"/>
      <c r="H82" s="11"/>
      <c r="I82" s="11"/>
      <c r="J82" s="12">
        <f t="shared" si="5"/>
        <v>0</v>
      </c>
      <c r="K82" s="12">
        <f t="shared" si="6"/>
        <v>0</v>
      </c>
      <c r="L82" s="33"/>
      <c r="M82" s="12">
        <f t="shared" si="7"/>
        <v>0</v>
      </c>
    </row>
    <row r="83" spans="1:13" x14ac:dyDescent="0.25">
      <c r="A83" s="4"/>
      <c r="B83" s="4"/>
      <c r="C83" s="4"/>
      <c r="D83" s="4"/>
      <c r="E83" s="29"/>
      <c r="F83" s="11"/>
      <c r="G83" s="11"/>
      <c r="H83" s="11"/>
      <c r="I83" s="11"/>
      <c r="J83" s="12">
        <f t="shared" si="5"/>
        <v>0</v>
      </c>
      <c r="K83" s="12">
        <f t="shared" si="6"/>
        <v>0</v>
      </c>
      <c r="L83" s="33"/>
      <c r="M83" s="12">
        <f t="shared" si="7"/>
        <v>0</v>
      </c>
    </row>
    <row r="84" spans="1:13" x14ac:dyDescent="0.25">
      <c r="A84" s="4"/>
      <c r="B84" s="4"/>
      <c r="C84" s="4"/>
      <c r="D84" s="4"/>
      <c r="E84" s="29"/>
      <c r="F84" s="11"/>
      <c r="G84" s="11"/>
      <c r="H84" s="11"/>
      <c r="I84" s="11"/>
      <c r="J84" s="12">
        <f t="shared" si="5"/>
        <v>0</v>
      </c>
      <c r="K84" s="12">
        <f t="shared" si="6"/>
        <v>0</v>
      </c>
      <c r="L84" s="33"/>
      <c r="M84" s="12">
        <f t="shared" si="7"/>
        <v>0</v>
      </c>
    </row>
    <row r="85" spans="1:13" x14ac:dyDescent="0.25">
      <c r="A85" s="4"/>
      <c r="B85" s="4"/>
      <c r="C85" s="4"/>
      <c r="D85" s="4"/>
      <c r="E85" s="29"/>
      <c r="F85" s="11"/>
      <c r="G85" s="11"/>
      <c r="H85" s="11"/>
      <c r="I85" s="11"/>
      <c r="J85" s="12">
        <f t="shared" si="5"/>
        <v>0</v>
      </c>
      <c r="K85" s="12">
        <f t="shared" si="6"/>
        <v>0</v>
      </c>
      <c r="L85" s="33"/>
      <c r="M85" s="12">
        <f t="shared" si="7"/>
        <v>0</v>
      </c>
    </row>
    <row r="86" spans="1:13" x14ac:dyDescent="0.25">
      <c r="A86" s="4"/>
      <c r="B86" s="4"/>
      <c r="C86" s="4"/>
      <c r="D86" s="4"/>
      <c r="E86" s="29"/>
      <c r="F86" s="11"/>
      <c r="G86" s="11"/>
      <c r="H86" s="11"/>
      <c r="I86" s="11"/>
      <c r="J86" s="12">
        <f t="shared" si="5"/>
        <v>0</v>
      </c>
      <c r="K86" s="12">
        <f t="shared" si="6"/>
        <v>0</v>
      </c>
      <c r="L86" s="33"/>
      <c r="M86" s="12">
        <f t="shared" si="7"/>
        <v>0</v>
      </c>
    </row>
    <row r="87" spans="1:13" x14ac:dyDescent="0.25">
      <c r="A87" s="4"/>
      <c r="B87" s="4"/>
      <c r="C87" s="4"/>
      <c r="D87" s="4"/>
      <c r="E87" s="29"/>
      <c r="F87" s="11"/>
      <c r="G87" s="11"/>
      <c r="H87" s="11"/>
      <c r="I87" s="11"/>
      <c r="J87" s="12">
        <f t="shared" si="5"/>
        <v>0</v>
      </c>
      <c r="K87" s="12">
        <f t="shared" si="6"/>
        <v>0</v>
      </c>
      <c r="L87" s="33"/>
      <c r="M87" s="12">
        <f t="shared" si="7"/>
        <v>0</v>
      </c>
    </row>
    <row r="88" spans="1:13" x14ac:dyDescent="0.25">
      <c r="A88" s="4"/>
      <c r="B88" s="4"/>
      <c r="C88" s="4"/>
      <c r="D88" s="4"/>
      <c r="E88" s="29"/>
      <c r="F88" s="11"/>
      <c r="G88" s="11"/>
      <c r="H88" s="11"/>
      <c r="I88" s="11"/>
      <c r="J88" s="12">
        <f t="shared" si="5"/>
        <v>0</v>
      </c>
      <c r="K88" s="12">
        <f t="shared" si="6"/>
        <v>0</v>
      </c>
      <c r="L88" s="33"/>
      <c r="M88" s="12">
        <f t="shared" si="7"/>
        <v>0</v>
      </c>
    </row>
    <row r="89" spans="1:13" x14ac:dyDescent="0.25">
      <c r="A89" s="4"/>
      <c r="B89" s="4"/>
      <c r="C89" s="4"/>
      <c r="D89" s="4"/>
      <c r="E89" s="29"/>
      <c r="F89" s="11"/>
      <c r="G89" s="11"/>
      <c r="H89" s="11"/>
      <c r="I89" s="11"/>
      <c r="J89" s="12">
        <f t="shared" si="5"/>
        <v>0</v>
      </c>
      <c r="K89" s="12">
        <f t="shared" si="6"/>
        <v>0</v>
      </c>
      <c r="L89" s="33"/>
      <c r="M89" s="12">
        <f t="shared" si="7"/>
        <v>0</v>
      </c>
    </row>
    <row r="90" spans="1:13" x14ac:dyDescent="0.25">
      <c r="A90" s="4"/>
      <c r="B90" s="4"/>
      <c r="C90" s="4"/>
      <c r="D90" s="4"/>
      <c r="E90" s="29"/>
      <c r="F90" s="11"/>
      <c r="G90" s="11"/>
      <c r="H90" s="11"/>
      <c r="I90" s="11"/>
      <c r="J90" s="12">
        <f t="shared" si="5"/>
        <v>0</v>
      </c>
      <c r="K90" s="12">
        <f t="shared" si="6"/>
        <v>0</v>
      </c>
      <c r="L90" s="33"/>
      <c r="M90" s="12">
        <f t="shared" si="7"/>
        <v>0</v>
      </c>
    </row>
    <row r="91" spans="1:13" x14ac:dyDescent="0.25">
      <c r="A91" s="4"/>
      <c r="B91" s="4"/>
      <c r="C91" s="4"/>
      <c r="D91" s="4"/>
      <c r="E91" s="29"/>
      <c r="F91" s="11"/>
      <c r="G91" s="11"/>
      <c r="H91" s="11"/>
      <c r="I91" s="11"/>
      <c r="J91" s="12">
        <f t="shared" si="5"/>
        <v>0</v>
      </c>
      <c r="K91" s="12">
        <f t="shared" si="6"/>
        <v>0</v>
      </c>
      <c r="L91" s="33"/>
      <c r="M91" s="12">
        <f t="shared" si="7"/>
        <v>0</v>
      </c>
    </row>
    <row r="92" spans="1:13" x14ac:dyDescent="0.25">
      <c r="A92" s="4"/>
      <c r="B92" s="4"/>
      <c r="C92" s="4"/>
      <c r="D92" s="4"/>
      <c r="E92" s="29"/>
      <c r="F92" s="11"/>
      <c r="G92" s="11"/>
      <c r="H92" s="11"/>
      <c r="I92" s="11"/>
      <c r="J92" s="12">
        <f t="shared" si="5"/>
        <v>0</v>
      </c>
      <c r="K92" s="12">
        <f t="shared" si="6"/>
        <v>0</v>
      </c>
      <c r="L92" s="33"/>
      <c r="M92" s="12">
        <f t="shared" si="7"/>
        <v>0</v>
      </c>
    </row>
    <row r="93" spans="1:13" x14ac:dyDescent="0.25">
      <c r="A93" s="4"/>
      <c r="B93" s="4"/>
      <c r="C93" s="4"/>
      <c r="D93" s="4"/>
      <c r="E93" s="29"/>
      <c r="F93" s="11"/>
      <c r="G93" s="11"/>
      <c r="H93" s="11"/>
      <c r="I93" s="11"/>
      <c r="J93" s="12">
        <f t="shared" si="5"/>
        <v>0</v>
      </c>
      <c r="K93" s="12">
        <f t="shared" si="6"/>
        <v>0</v>
      </c>
      <c r="L93" s="33"/>
      <c r="M93" s="12">
        <f t="shared" si="7"/>
        <v>0</v>
      </c>
    </row>
    <row r="94" spans="1:13" x14ac:dyDescent="0.25">
      <c r="A94" s="4"/>
      <c r="B94" s="4"/>
      <c r="C94" s="4"/>
      <c r="D94" s="4"/>
      <c r="E94" s="29"/>
      <c r="F94" s="11"/>
      <c r="G94" s="11"/>
      <c r="H94" s="11"/>
      <c r="I94" s="11"/>
      <c r="J94" s="12">
        <f t="shared" si="5"/>
        <v>0</v>
      </c>
      <c r="K94" s="12">
        <f t="shared" si="6"/>
        <v>0</v>
      </c>
      <c r="L94" s="33"/>
      <c r="M94" s="12">
        <f t="shared" si="7"/>
        <v>0</v>
      </c>
    </row>
    <row r="95" spans="1:13" x14ac:dyDescent="0.25">
      <c r="A95" s="4"/>
      <c r="B95" s="4"/>
      <c r="C95" s="4"/>
      <c r="D95" s="4"/>
      <c r="E95" s="29"/>
      <c r="F95" s="11"/>
      <c r="G95" s="11"/>
      <c r="H95" s="11"/>
      <c r="I95" s="11"/>
      <c r="J95" s="12">
        <f t="shared" ref="J95:J158" si="8">F95+I95</f>
        <v>0</v>
      </c>
      <c r="K95" s="12">
        <f t="shared" ref="K95:K158" si="9">J95*E95</f>
        <v>0</v>
      </c>
      <c r="L95" s="33"/>
      <c r="M95" s="12">
        <f t="shared" si="7"/>
        <v>0</v>
      </c>
    </row>
    <row r="96" spans="1:13" x14ac:dyDescent="0.25">
      <c r="A96" s="4"/>
      <c r="B96" s="4"/>
      <c r="C96" s="4"/>
      <c r="D96" s="4"/>
      <c r="E96" s="29"/>
      <c r="F96" s="11"/>
      <c r="G96" s="11"/>
      <c r="H96" s="11"/>
      <c r="I96" s="11"/>
      <c r="J96" s="12">
        <f t="shared" si="8"/>
        <v>0</v>
      </c>
      <c r="K96" s="12">
        <f t="shared" si="9"/>
        <v>0</v>
      </c>
      <c r="L96" s="33"/>
      <c r="M96" s="12">
        <f t="shared" si="7"/>
        <v>0</v>
      </c>
    </row>
    <row r="97" spans="1:13" x14ac:dyDescent="0.25">
      <c r="A97" s="4"/>
      <c r="B97" s="4"/>
      <c r="C97" s="4"/>
      <c r="D97" s="4"/>
      <c r="E97" s="29"/>
      <c r="F97" s="11"/>
      <c r="G97" s="11"/>
      <c r="H97" s="11"/>
      <c r="I97" s="11"/>
      <c r="J97" s="12">
        <f t="shared" si="8"/>
        <v>0</v>
      </c>
      <c r="K97" s="12">
        <f t="shared" si="9"/>
        <v>0</v>
      </c>
      <c r="L97" s="33"/>
      <c r="M97" s="12">
        <f t="shared" si="7"/>
        <v>0</v>
      </c>
    </row>
    <row r="98" spans="1:13" x14ac:dyDescent="0.25">
      <c r="A98" s="4"/>
      <c r="B98" s="4"/>
      <c r="C98" s="4"/>
      <c r="D98" s="4"/>
      <c r="E98" s="29"/>
      <c r="F98" s="11"/>
      <c r="G98" s="11"/>
      <c r="H98" s="11"/>
      <c r="I98" s="11"/>
      <c r="J98" s="12">
        <f t="shared" si="8"/>
        <v>0</v>
      </c>
      <c r="K98" s="12">
        <f t="shared" si="9"/>
        <v>0</v>
      </c>
      <c r="L98" s="33"/>
      <c r="M98" s="12">
        <f t="shared" si="7"/>
        <v>0</v>
      </c>
    </row>
    <row r="99" spans="1:13" x14ac:dyDescent="0.25">
      <c r="A99" s="4"/>
      <c r="B99" s="4"/>
      <c r="C99" s="4"/>
      <c r="D99" s="4"/>
      <c r="E99" s="29"/>
      <c r="F99" s="11"/>
      <c r="G99" s="11"/>
      <c r="H99" s="11"/>
      <c r="I99" s="11"/>
      <c r="J99" s="12">
        <f t="shared" si="8"/>
        <v>0</v>
      </c>
      <c r="K99" s="12">
        <f t="shared" si="9"/>
        <v>0</v>
      </c>
      <c r="L99" s="33"/>
      <c r="M99" s="12">
        <f t="shared" si="7"/>
        <v>0</v>
      </c>
    </row>
    <row r="100" spans="1:13" x14ac:dyDescent="0.25">
      <c r="A100" s="4"/>
      <c r="B100" s="4"/>
      <c r="C100" s="4"/>
      <c r="D100" s="4"/>
      <c r="E100" s="29"/>
      <c r="F100" s="11"/>
      <c r="G100" s="11"/>
      <c r="H100" s="11"/>
      <c r="I100" s="11"/>
      <c r="J100" s="12">
        <f t="shared" si="8"/>
        <v>0</v>
      </c>
      <c r="K100" s="12">
        <f t="shared" si="9"/>
        <v>0</v>
      </c>
      <c r="L100" s="33"/>
      <c r="M100" s="12">
        <f t="shared" si="7"/>
        <v>0</v>
      </c>
    </row>
    <row r="101" spans="1:13" x14ac:dyDescent="0.25">
      <c r="A101" s="4"/>
      <c r="B101" s="4"/>
      <c r="C101" s="4"/>
      <c r="D101" s="4"/>
      <c r="E101" s="29"/>
      <c r="F101" s="11"/>
      <c r="G101" s="11"/>
      <c r="H101" s="11"/>
      <c r="I101" s="11"/>
      <c r="J101" s="12">
        <f t="shared" si="8"/>
        <v>0</v>
      </c>
      <c r="K101" s="12">
        <f t="shared" si="9"/>
        <v>0</v>
      </c>
      <c r="L101" s="33"/>
      <c r="M101" s="12">
        <f t="shared" si="7"/>
        <v>0</v>
      </c>
    </row>
    <row r="102" spans="1:13" x14ac:dyDescent="0.25">
      <c r="A102" s="4"/>
      <c r="B102" s="4"/>
      <c r="C102" s="4"/>
      <c r="D102" s="4"/>
      <c r="E102" s="29"/>
      <c r="F102" s="11"/>
      <c r="G102" s="11"/>
      <c r="H102" s="11"/>
      <c r="I102" s="11"/>
      <c r="J102" s="12">
        <f t="shared" si="8"/>
        <v>0</v>
      </c>
      <c r="K102" s="12">
        <f t="shared" si="9"/>
        <v>0</v>
      </c>
      <c r="L102" s="33"/>
      <c r="M102" s="12">
        <f t="shared" si="7"/>
        <v>0</v>
      </c>
    </row>
    <row r="103" spans="1:13" x14ac:dyDescent="0.25">
      <c r="A103" s="4"/>
      <c r="B103" s="4"/>
      <c r="C103" s="4"/>
      <c r="D103" s="4"/>
      <c r="E103" s="29"/>
      <c r="F103" s="11"/>
      <c r="G103" s="11"/>
      <c r="H103" s="11"/>
      <c r="I103" s="11"/>
      <c r="J103" s="12">
        <f t="shared" si="8"/>
        <v>0</v>
      </c>
      <c r="K103" s="12">
        <f t="shared" si="9"/>
        <v>0</v>
      </c>
      <c r="L103" s="33"/>
      <c r="M103" s="12">
        <f t="shared" si="7"/>
        <v>0</v>
      </c>
    </row>
    <row r="104" spans="1:13" x14ac:dyDescent="0.25">
      <c r="A104" s="4"/>
      <c r="B104" s="4"/>
      <c r="C104" s="4"/>
      <c r="D104" s="4"/>
      <c r="E104" s="29"/>
      <c r="F104" s="11"/>
      <c r="G104" s="11"/>
      <c r="H104" s="11"/>
      <c r="I104" s="11"/>
      <c r="J104" s="12">
        <f t="shared" si="8"/>
        <v>0</v>
      </c>
      <c r="K104" s="12">
        <f t="shared" si="9"/>
        <v>0</v>
      </c>
      <c r="L104" s="33"/>
      <c r="M104" s="12">
        <f t="shared" si="7"/>
        <v>0</v>
      </c>
    </row>
    <row r="105" spans="1:13" x14ac:dyDescent="0.25">
      <c r="A105" s="4"/>
      <c r="B105" s="4"/>
      <c r="C105" s="4"/>
      <c r="D105" s="4"/>
      <c r="E105" s="29"/>
      <c r="F105" s="11"/>
      <c r="G105" s="11"/>
      <c r="H105" s="11"/>
      <c r="I105" s="11"/>
      <c r="J105" s="12">
        <f t="shared" si="8"/>
        <v>0</v>
      </c>
      <c r="K105" s="12">
        <f t="shared" si="9"/>
        <v>0</v>
      </c>
      <c r="L105" s="33"/>
      <c r="M105" s="12">
        <f t="shared" si="7"/>
        <v>0</v>
      </c>
    </row>
    <row r="106" spans="1:13" x14ac:dyDescent="0.25">
      <c r="A106" s="4"/>
      <c r="B106" s="4"/>
      <c r="C106" s="4"/>
      <c r="D106" s="4"/>
      <c r="E106" s="29"/>
      <c r="F106" s="11"/>
      <c r="G106" s="11"/>
      <c r="H106" s="11"/>
      <c r="I106" s="11"/>
      <c r="J106" s="12">
        <f t="shared" si="8"/>
        <v>0</v>
      </c>
      <c r="K106" s="12">
        <f t="shared" si="9"/>
        <v>0</v>
      </c>
      <c r="L106" s="33"/>
      <c r="M106" s="12">
        <f t="shared" si="7"/>
        <v>0</v>
      </c>
    </row>
    <row r="107" spans="1:13" x14ac:dyDescent="0.25">
      <c r="A107" s="4"/>
      <c r="B107" s="4"/>
      <c r="C107" s="4"/>
      <c r="D107" s="4"/>
      <c r="E107" s="29"/>
      <c r="F107" s="11"/>
      <c r="G107" s="11"/>
      <c r="H107" s="11"/>
      <c r="I107" s="11"/>
      <c r="J107" s="12">
        <f t="shared" si="8"/>
        <v>0</v>
      </c>
      <c r="K107" s="12">
        <f t="shared" si="9"/>
        <v>0</v>
      </c>
      <c r="L107" s="33"/>
      <c r="M107" s="12">
        <f t="shared" si="7"/>
        <v>0</v>
      </c>
    </row>
    <row r="108" spans="1:13" x14ac:dyDescent="0.25">
      <c r="A108" s="4"/>
      <c r="B108" s="4"/>
      <c r="C108" s="4"/>
      <c r="D108" s="4"/>
      <c r="E108" s="29"/>
      <c r="F108" s="11"/>
      <c r="G108" s="11"/>
      <c r="H108" s="11"/>
      <c r="I108" s="11"/>
      <c r="J108" s="12">
        <f t="shared" si="8"/>
        <v>0</v>
      </c>
      <c r="K108" s="12">
        <f t="shared" si="9"/>
        <v>0</v>
      </c>
      <c r="L108" s="33"/>
      <c r="M108" s="12">
        <f t="shared" si="7"/>
        <v>0</v>
      </c>
    </row>
    <row r="109" spans="1:13" x14ac:dyDescent="0.25">
      <c r="A109" s="4"/>
      <c r="B109" s="4"/>
      <c r="C109" s="4"/>
      <c r="D109" s="4"/>
      <c r="E109" s="29"/>
      <c r="F109" s="11"/>
      <c r="G109" s="11"/>
      <c r="H109" s="11"/>
      <c r="I109" s="11"/>
      <c r="J109" s="12">
        <f t="shared" si="8"/>
        <v>0</v>
      </c>
      <c r="K109" s="12">
        <f t="shared" si="9"/>
        <v>0</v>
      </c>
      <c r="L109" s="33"/>
      <c r="M109" s="12">
        <f t="shared" si="7"/>
        <v>0</v>
      </c>
    </row>
    <row r="110" spans="1:13" x14ac:dyDescent="0.25">
      <c r="A110" s="4"/>
      <c r="B110" s="4"/>
      <c r="C110" s="4"/>
      <c r="D110" s="4"/>
      <c r="E110" s="29"/>
      <c r="F110" s="11"/>
      <c r="G110" s="11"/>
      <c r="H110" s="11"/>
      <c r="I110" s="11"/>
      <c r="J110" s="12">
        <f t="shared" si="8"/>
        <v>0</v>
      </c>
      <c r="K110" s="12">
        <f t="shared" si="9"/>
        <v>0</v>
      </c>
      <c r="L110" s="33"/>
      <c r="M110" s="12">
        <f t="shared" si="7"/>
        <v>0</v>
      </c>
    </row>
    <row r="111" spans="1:13" x14ac:dyDescent="0.25">
      <c r="A111" s="4"/>
      <c r="B111" s="4"/>
      <c r="C111" s="4"/>
      <c r="D111" s="4"/>
      <c r="E111" s="29"/>
      <c r="F111" s="11"/>
      <c r="G111" s="11"/>
      <c r="H111" s="11"/>
      <c r="I111" s="11"/>
      <c r="J111" s="12">
        <f t="shared" si="8"/>
        <v>0</v>
      </c>
      <c r="K111" s="12">
        <f t="shared" si="9"/>
        <v>0</v>
      </c>
      <c r="L111" s="33"/>
      <c r="M111" s="12">
        <f t="shared" si="7"/>
        <v>0</v>
      </c>
    </row>
    <row r="112" spans="1:13" x14ac:dyDescent="0.25">
      <c r="A112" s="4"/>
      <c r="B112" s="4"/>
      <c r="C112" s="4"/>
      <c r="D112" s="4"/>
      <c r="E112" s="29"/>
      <c r="F112" s="11"/>
      <c r="G112" s="11"/>
      <c r="H112" s="11"/>
      <c r="I112" s="11"/>
      <c r="J112" s="12">
        <f t="shared" si="8"/>
        <v>0</v>
      </c>
      <c r="K112" s="12">
        <f t="shared" si="9"/>
        <v>0</v>
      </c>
      <c r="L112" s="33"/>
      <c r="M112" s="12">
        <f t="shared" si="7"/>
        <v>0</v>
      </c>
    </row>
    <row r="113" spans="1:13" x14ac:dyDescent="0.25">
      <c r="A113" s="4"/>
      <c r="B113" s="4"/>
      <c r="C113" s="4"/>
      <c r="D113" s="4"/>
      <c r="E113" s="29"/>
      <c r="F113" s="11"/>
      <c r="G113" s="11"/>
      <c r="H113" s="11"/>
      <c r="I113" s="11"/>
      <c r="J113" s="12">
        <f t="shared" si="8"/>
        <v>0</v>
      </c>
      <c r="K113" s="12">
        <f t="shared" si="9"/>
        <v>0</v>
      </c>
      <c r="L113" s="33"/>
      <c r="M113" s="12">
        <f t="shared" si="7"/>
        <v>0</v>
      </c>
    </row>
    <row r="114" spans="1:13" x14ac:dyDescent="0.25">
      <c r="A114" s="4"/>
      <c r="B114" s="4"/>
      <c r="C114" s="4"/>
      <c r="D114" s="4"/>
      <c r="E114" s="29"/>
      <c r="F114" s="11"/>
      <c r="G114" s="11"/>
      <c r="H114" s="11"/>
      <c r="I114" s="11"/>
      <c r="J114" s="12">
        <f t="shared" si="8"/>
        <v>0</v>
      </c>
      <c r="K114" s="12">
        <f t="shared" si="9"/>
        <v>0</v>
      </c>
      <c r="L114" s="33"/>
      <c r="M114" s="12">
        <f t="shared" si="7"/>
        <v>0</v>
      </c>
    </row>
    <row r="115" spans="1:13" x14ac:dyDescent="0.25">
      <c r="A115" s="4"/>
      <c r="B115" s="4"/>
      <c r="C115" s="4"/>
      <c r="D115" s="4"/>
      <c r="E115" s="29"/>
      <c r="F115" s="11"/>
      <c r="G115" s="11"/>
      <c r="H115" s="11"/>
      <c r="I115" s="11"/>
      <c r="J115" s="12">
        <f t="shared" si="8"/>
        <v>0</v>
      </c>
      <c r="K115" s="12">
        <f t="shared" si="9"/>
        <v>0</v>
      </c>
      <c r="L115" s="33"/>
      <c r="M115" s="12">
        <f t="shared" si="7"/>
        <v>0</v>
      </c>
    </row>
    <row r="116" spans="1:13" x14ac:dyDescent="0.25">
      <c r="A116" s="4"/>
      <c r="B116" s="4"/>
      <c r="C116" s="4"/>
      <c r="D116" s="4"/>
      <c r="E116" s="29"/>
      <c r="F116" s="11"/>
      <c r="G116" s="11"/>
      <c r="H116" s="11"/>
      <c r="I116" s="11"/>
      <c r="J116" s="12">
        <f t="shared" si="8"/>
        <v>0</v>
      </c>
      <c r="K116" s="12">
        <f t="shared" si="9"/>
        <v>0</v>
      </c>
      <c r="L116" s="33"/>
      <c r="M116" s="12">
        <f t="shared" si="7"/>
        <v>0</v>
      </c>
    </row>
    <row r="117" spans="1:13" x14ac:dyDescent="0.25">
      <c r="A117" s="4"/>
      <c r="B117" s="4"/>
      <c r="C117" s="4"/>
      <c r="D117" s="4"/>
      <c r="E117" s="29"/>
      <c r="F117" s="11"/>
      <c r="G117" s="11"/>
      <c r="H117" s="11"/>
      <c r="I117" s="11"/>
      <c r="J117" s="12">
        <f t="shared" si="8"/>
        <v>0</v>
      </c>
      <c r="K117" s="12">
        <f t="shared" si="9"/>
        <v>0</v>
      </c>
      <c r="L117" s="33"/>
      <c r="M117" s="12">
        <f t="shared" si="7"/>
        <v>0</v>
      </c>
    </row>
    <row r="118" spans="1:13" x14ac:dyDescent="0.25">
      <c r="A118" s="4"/>
      <c r="B118" s="4"/>
      <c r="C118" s="4"/>
      <c r="D118" s="4"/>
      <c r="E118" s="29"/>
      <c r="F118" s="11"/>
      <c r="G118" s="11"/>
      <c r="H118" s="11"/>
      <c r="I118" s="11"/>
      <c r="J118" s="12">
        <f t="shared" si="8"/>
        <v>0</v>
      </c>
      <c r="K118" s="12">
        <f t="shared" si="9"/>
        <v>0</v>
      </c>
      <c r="L118" s="33"/>
      <c r="M118" s="12">
        <f t="shared" si="7"/>
        <v>0</v>
      </c>
    </row>
    <row r="119" spans="1:13" x14ac:dyDescent="0.25">
      <c r="A119" s="4"/>
      <c r="B119" s="4"/>
      <c r="C119" s="4"/>
      <c r="D119" s="4"/>
      <c r="E119" s="29"/>
      <c r="F119" s="11"/>
      <c r="G119" s="11"/>
      <c r="H119" s="11"/>
      <c r="I119" s="11"/>
      <c r="J119" s="12">
        <f t="shared" si="8"/>
        <v>0</v>
      </c>
      <c r="K119" s="12">
        <f t="shared" si="9"/>
        <v>0</v>
      </c>
      <c r="L119" s="33"/>
      <c r="M119" s="12">
        <f t="shared" si="7"/>
        <v>0</v>
      </c>
    </row>
    <row r="120" spans="1:13" x14ac:dyDescent="0.25">
      <c r="A120" s="4"/>
      <c r="B120" s="4"/>
      <c r="C120" s="4"/>
      <c r="D120" s="4"/>
      <c r="E120" s="29"/>
      <c r="F120" s="11"/>
      <c r="G120" s="11"/>
      <c r="H120" s="11"/>
      <c r="I120" s="11"/>
      <c r="J120" s="12">
        <f t="shared" si="8"/>
        <v>0</v>
      </c>
      <c r="K120" s="12">
        <f t="shared" si="9"/>
        <v>0</v>
      </c>
      <c r="L120" s="33"/>
      <c r="M120" s="12">
        <f t="shared" si="7"/>
        <v>0</v>
      </c>
    </row>
    <row r="121" spans="1:13" x14ac:dyDescent="0.25">
      <c r="A121" s="4"/>
      <c r="B121" s="4"/>
      <c r="C121" s="4"/>
      <c r="D121" s="4"/>
      <c r="E121" s="29"/>
      <c r="F121" s="11"/>
      <c r="G121" s="11"/>
      <c r="H121" s="11"/>
      <c r="I121" s="11"/>
      <c r="J121" s="12">
        <f t="shared" si="8"/>
        <v>0</v>
      </c>
      <c r="K121" s="12">
        <f t="shared" si="9"/>
        <v>0</v>
      </c>
      <c r="L121" s="33"/>
      <c r="M121" s="12">
        <f t="shared" si="7"/>
        <v>0</v>
      </c>
    </row>
    <row r="122" spans="1:13" x14ac:dyDescent="0.25">
      <c r="A122" s="4"/>
      <c r="B122" s="4"/>
      <c r="C122" s="4"/>
      <c r="D122" s="4"/>
      <c r="E122" s="29"/>
      <c r="F122" s="11"/>
      <c r="G122" s="11"/>
      <c r="H122" s="11"/>
      <c r="I122" s="11"/>
      <c r="J122" s="12">
        <f t="shared" si="8"/>
        <v>0</v>
      </c>
      <c r="K122" s="12">
        <f t="shared" si="9"/>
        <v>0</v>
      </c>
      <c r="L122" s="33"/>
      <c r="M122" s="12">
        <f t="shared" si="7"/>
        <v>0</v>
      </c>
    </row>
    <row r="123" spans="1:13" x14ac:dyDescent="0.25">
      <c r="A123" s="4"/>
      <c r="B123" s="4"/>
      <c r="C123" s="4"/>
      <c r="D123" s="4"/>
      <c r="E123" s="29"/>
      <c r="F123" s="11"/>
      <c r="G123" s="11"/>
      <c r="H123" s="11"/>
      <c r="I123" s="11"/>
      <c r="J123" s="12">
        <f t="shared" si="8"/>
        <v>0</v>
      </c>
      <c r="K123" s="12">
        <f t="shared" si="9"/>
        <v>0</v>
      </c>
      <c r="L123" s="33"/>
      <c r="M123" s="12">
        <f t="shared" si="7"/>
        <v>0</v>
      </c>
    </row>
    <row r="124" spans="1:13" x14ac:dyDescent="0.25">
      <c r="A124" s="4"/>
      <c r="B124" s="4"/>
      <c r="C124" s="4"/>
      <c r="D124" s="4"/>
      <c r="E124" s="29"/>
      <c r="F124" s="11"/>
      <c r="G124" s="11"/>
      <c r="H124" s="11"/>
      <c r="I124" s="11"/>
      <c r="J124" s="12">
        <f t="shared" si="8"/>
        <v>0</v>
      </c>
      <c r="K124" s="12">
        <f t="shared" si="9"/>
        <v>0</v>
      </c>
      <c r="L124" s="33"/>
      <c r="M124" s="12">
        <f t="shared" si="7"/>
        <v>0</v>
      </c>
    </row>
    <row r="125" spans="1:13" x14ac:dyDescent="0.25">
      <c r="A125" s="4"/>
      <c r="B125" s="4"/>
      <c r="C125" s="4"/>
      <c r="D125" s="4"/>
      <c r="E125" s="29"/>
      <c r="F125" s="11"/>
      <c r="G125" s="11"/>
      <c r="H125" s="11"/>
      <c r="I125" s="11"/>
      <c r="J125" s="12">
        <f t="shared" si="8"/>
        <v>0</v>
      </c>
      <c r="K125" s="12">
        <f t="shared" si="9"/>
        <v>0</v>
      </c>
      <c r="L125" s="33"/>
      <c r="M125" s="12">
        <f t="shared" si="7"/>
        <v>0</v>
      </c>
    </row>
    <row r="126" spans="1:13" x14ac:dyDescent="0.25">
      <c r="A126" s="4"/>
      <c r="B126" s="4"/>
      <c r="C126" s="4"/>
      <c r="D126" s="4"/>
      <c r="E126" s="29"/>
      <c r="F126" s="11"/>
      <c r="G126" s="11"/>
      <c r="H126" s="11"/>
      <c r="I126" s="11"/>
      <c r="J126" s="12">
        <f t="shared" si="8"/>
        <v>0</v>
      </c>
      <c r="K126" s="12">
        <f t="shared" si="9"/>
        <v>0</v>
      </c>
      <c r="L126" s="33"/>
      <c r="M126" s="12">
        <f t="shared" si="7"/>
        <v>0</v>
      </c>
    </row>
    <row r="127" spans="1:13" x14ac:dyDescent="0.25">
      <c r="A127" s="4"/>
      <c r="B127" s="4"/>
      <c r="C127" s="4"/>
      <c r="D127" s="4"/>
      <c r="E127" s="29"/>
      <c r="F127" s="11"/>
      <c r="G127" s="11"/>
      <c r="H127" s="11"/>
      <c r="I127" s="11"/>
      <c r="J127" s="12">
        <f t="shared" si="8"/>
        <v>0</v>
      </c>
      <c r="K127" s="12">
        <f t="shared" si="9"/>
        <v>0</v>
      </c>
      <c r="L127" s="33"/>
      <c r="M127" s="12">
        <f t="shared" si="7"/>
        <v>0</v>
      </c>
    </row>
    <row r="128" spans="1:13" x14ac:dyDescent="0.25">
      <c r="A128" s="4"/>
      <c r="B128" s="4"/>
      <c r="C128" s="4"/>
      <c r="D128" s="4"/>
      <c r="E128" s="29"/>
      <c r="F128" s="11"/>
      <c r="G128" s="11"/>
      <c r="H128" s="11"/>
      <c r="I128" s="11"/>
      <c r="J128" s="12">
        <f t="shared" si="8"/>
        <v>0</v>
      </c>
      <c r="K128" s="12">
        <f t="shared" si="9"/>
        <v>0</v>
      </c>
      <c r="L128" s="33"/>
      <c r="M128" s="12">
        <f t="shared" si="7"/>
        <v>0</v>
      </c>
    </row>
    <row r="129" spans="1:13" x14ac:dyDescent="0.25">
      <c r="A129" s="4"/>
      <c r="B129" s="4"/>
      <c r="C129" s="4"/>
      <c r="D129" s="4"/>
      <c r="E129" s="29"/>
      <c r="F129" s="11"/>
      <c r="G129" s="11"/>
      <c r="H129" s="11"/>
      <c r="I129" s="11"/>
      <c r="J129" s="12">
        <f t="shared" si="8"/>
        <v>0</v>
      </c>
      <c r="K129" s="12">
        <f t="shared" si="9"/>
        <v>0</v>
      </c>
      <c r="L129" s="33"/>
      <c r="M129" s="12">
        <f t="shared" si="7"/>
        <v>0</v>
      </c>
    </row>
    <row r="130" spans="1:13" x14ac:dyDescent="0.25">
      <c r="A130" s="4"/>
      <c r="B130" s="4"/>
      <c r="C130" s="4"/>
      <c r="D130" s="4"/>
      <c r="E130" s="29"/>
      <c r="F130" s="11"/>
      <c r="G130" s="11"/>
      <c r="H130" s="11"/>
      <c r="I130" s="11"/>
      <c r="J130" s="12">
        <f t="shared" si="8"/>
        <v>0</v>
      </c>
      <c r="K130" s="12">
        <f t="shared" si="9"/>
        <v>0</v>
      </c>
      <c r="L130" s="33"/>
      <c r="M130" s="12">
        <f t="shared" ref="M130:M193" si="10">K130*L130</f>
        <v>0</v>
      </c>
    </row>
    <row r="131" spans="1:13" x14ac:dyDescent="0.25">
      <c r="A131" s="4"/>
      <c r="B131" s="4"/>
      <c r="C131" s="4"/>
      <c r="D131" s="4"/>
      <c r="E131" s="29"/>
      <c r="F131" s="11"/>
      <c r="G131" s="11"/>
      <c r="H131" s="11"/>
      <c r="I131" s="11"/>
      <c r="J131" s="12">
        <f t="shared" si="8"/>
        <v>0</v>
      </c>
      <c r="K131" s="12">
        <f t="shared" si="9"/>
        <v>0</v>
      </c>
      <c r="L131" s="33"/>
      <c r="M131" s="12">
        <f t="shared" si="10"/>
        <v>0</v>
      </c>
    </row>
    <row r="132" spans="1:13" x14ac:dyDescent="0.25">
      <c r="A132" s="4"/>
      <c r="B132" s="4"/>
      <c r="C132" s="4"/>
      <c r="D132" s="4"/>
      <c r="E132" s="29"/>
      <c r="F132" s="11"/>
      <c r="G132" s="11"/>
      <c r="H132" s="11"/>
      <c r="I132" s="11"/>
      <c r="J132" s="12">
        <f t="shared" si="8"/>
        <v>0</v>
      </c>
      <c r="K132" s="12">
        <f t="shared" si="9"/>
        <v>0</v>
      </c>
      <c r="L132" s="33"/>
      <c r="M132" s="12">
        <f t="shared" si="10"/>
        <v>0</v>
      </c>
    </row>
    <row r="133" spans="1:13" x14ac:dyDescent="0.25">
      <c r="A133" s="4"/>
      <c r="B133" s="4"/>
      <c r="C133" s="4"/>
      <c r="D133" s="4"/>
      <c r="E133" s="29"/>
      <c r="F133" s="11"/>
      <c r="G133" s="11"/>
      <c r="H133" s="11"/>
      <c r="I133" s="11"/>
      <c r="J133" s="12">
        <f t="shared" si="8"/>
        <v>0</v>
      </c>
      <c r="K133" s="12">
        <f t="shared" si="9"/>
        <v>0</v>
      </c>
      <c r="L133" s="33"/>
      <c r="M133" s="12">
        <f t="shared" si="10"/>
        <v>0</v>
      </c>
    </row>
    <row r="134" spans="1:13" x14ac:dyDescent="0.25">
      <c r="A134" s="4"/>
      <c r="B134" s="4"/>
      <c r="C134" s="4"/>
      <c r="D134" s="4"/>
      <c r="E134" s="29"/>
      <c r="F134" s="11"/>
      <c r="G134" s="11"/>
      <c r="H134" s="11"/>
      <c r="I134" s="11"/>
      <c r="J134" s="12">
        <f t="shared" si="8"/>
        <v>0</v>
      </c>
      <c r="K134" s="12">
        <f t="shared" si="9"/>
        <v>0</v>
      </c>
      <c r="L134" s="33"/>
      <c r="M134" s="12">
        <f t="shared" si="10"/>
        <v>0</v>
      </c>
    </row>
    <row r="135" spans="1:13" x14ac:dyDescent="0.25">
      <c r="A135" s="4"/>
      <c r="B135" s="4"/>
      <c r="C135" s="4"/>
      <c r="D135" s="4"/>
      <c r="E135" s="29"/>
      <c r="F135" s="11"/>
      <c r="G135" s="11"/>
      <c r="H135" s="11"/>
      <c r="I135" s="11"/>
      <c r="J135" s="12">
        <f t="shared" si="8"/>
        <v>0</v>
      </c>
      <c r="K135" s="12">
        <f t="shared" si="9"/>
        <v>0</v>
      </c>
      <c r="L135" s="33"/>
      <c r="M135" s="12">
        <f t="shared" si="10"/>
        <v>0</v>
      </c>
    </row>
    <row r="136" spans="1:13" x14ac:dyDescent="0.25">
      <c r="A136" s="4"/>
      <c r="B136" s="4"/>
      <c r="C136" s="4"/>
      <c r="D136" s="4"/>
      <c r="E136" s="29"/>
      <c r="F136" s="11"/>
      <c r="G136" s="11"/>
      <c r="H136" s="11"/>
      <c r="I136" s="11"/>
      <c r="J136" s="12">
        <f t="shared" si="8"/>
        <v>0</v>
      </c>
      <c r="K136" s="12">
        <f t="shared" si="9"/>
        <v>0</v>
      </c>
      <c r="L136" s="33"/>
      <c r="M136" s="12">
        <f t="shared" si="10"/>
        <v>0</v>
      </c>
    </row>
    <row r="137" spans="1:13" x14ac:dyDescent="0.25">
      <c r="A137" s="4"/>
      <c r="B137" s="4"/>
      <c r="C137" s="4"/>
      <c r="D137" s="4"/>
      <c r="E137" s="29"/>
      <c r="F137" s="11"/>
      <c r="G137" s="11"/>
      <c r="H137" s="11"/>
      <c r="I137" s="11"/>
      <c r="J137" s="12">
        <f t="shared" si="8"/>
        <v>0</v>
      </c>
      <c r="K137" s="12">
        <f t="shared" si="9"/>
        <v>0</v>
      </c>
      <c r="L137" s="33"/>
      <c r="M137" s="12">
        <f t="shared" si="10"/>
        <v>0</v>
      </c>
    </row>
    <row r="138" spans="1:13" x14ac:dyDescent="0.25">
      <c r="A138" s="4"/>
      <c r="B138" s="4"/>
      <c r="C138" s="4"/>
      <c r="D138" s="4"/>
      <c r="E138" s="29"/>
      <c r="F138" s="11"/>
      <c r="G138" s="11"/>
      <c r="H138" s="11"/>
      <c r="I138" s="11"/>
      <c r="J138" s="12">
        <f t="shared" si="8"/>
        <v>0</v>
      </c>
      <c r="K138" s="12">
        <f t="shared" si="9"/>
        <v>0</v>
      </c>
      <c r="L138" s="33"/>
      <c r="M138" s="12">
        <f t="shared" si="10"/>
        <v>0</v>
      </c>
    </row>
    <row r="139" spans="1:13" x14ac:dyDescent="0.25">
      <c r="A139" s="4"/>
      <c r="B139" s="4"/>
      <c r="C139" s="4"/>
      <c r="D139" s="4"/>
      <c r="E139" s="29"/>
      <c r="F139" s="11"/>
      <c r="G139" s="11"/>
      <c r="H139" s="11"/>
      <c r="I139" s="11"/>
      <c r="J139" s="12">
        <f t="shared" si="8"/>
        <v>0</v>
      </c>
      <c r="K139" s="12">
        <f t="shared" si="9"/>
        <v>0</v>
      </c>
      <c r="L139" s="33"/>
      <c r="M139" s="12">
        <f t="shared" si="10"/>
        <v>0</v>
      </c>
    </row>
    <row r="140" spans="1:13" x14ac:dyDescent="0.25">
      <c r="A140" s="4"/>
      <c r="B140" s="4"/>
      <c r="C140" s="4"/>
      <c r="D140" s="4"/>
      <c r="E140" s="29"/>
      <c r="F140" s="11"/>
      <c r="G140" s="11"/>
      <c r="H140" s="11"/>
      <c r="I140" s="11"/>
      <c r="J140" s="12">
        <f t="shared" si="8"/>
        <v>0</v>
      </c>
      <c r="K140" s="12">
        <f t="shared" si="9"/>
        <v>0</v>
      </c>
      <c r="L140" s="33"/>
      <c r="M140" s="12">
        <f t="shared" si="10"/>
        <v>0</v>
      </c>
    </row>
    <row r="141" spans="1:13" x14ac:dyDescent="0.25">
      <c r="A141" s="4"/>
      <c r="B141" s="4"/>
      <c r="C141" s="4"/>
      <c r="D141" s="4"/>
      <c r="E141" s="29"/>
      <c r="F141" s="11"/>
      <c r="G141" s="11"/>
      <c r="H141" s="11"/>
      <c r="I141" s="11"/>
      <c r="J141" s="12">
        <f t="shared" si="8"/>
        <v>0</v>
      </c>
      <c r="K141" s="12">
        <f t="shared" si="9"/>
        <v>0</v>
      </c>
      <c r="L141" s="33"/>
      <c r="M141" s="12">
        <f t="shared" si="10"/>
        <v>0</v>
      </c>
    </row>
    <row r="142" spans="1:13" x14ac:dyDescent="0.25">
      <c r="A142" s="4"/>
      <c r="B142" s="4"/>
      <c r="C142" s="4"/>
      <c r="D142" s="4"/>
      <c r="E142" s="29"/>
      <c r="F142" s="11"/>
      <c r="G142" s="11"/>
      <c r="H142" s="11"/>
      <c r="I142" s="11"/>
      <c r="J142" s="12">
        <f t="shared" si="8"/>
        <v>0</v>
      </c>
      <c r="K142" s="12">
        <f t="shared" si="9"/>
        <v>0</v>
      </c>
      <c r="L142" s="33"/>
      <c r="M142" s="12">
        <f t="shared" si="10"/>
        <v>0</v>
      </c>
    </row>
    <row r="143" spans="1:13" x14ac:dyDescent="0.25">
      <c r="A143" s="4"/>
      <c r="B143" s="4"/>
      <c r="C143" s="4"/>
      <c r="D143" s="4"/>
      <c r="E143" s="29"/>
      <c r="F143" s="11"/>
      <c r="G143" s="11"/>
      <c r="H143" s="11"/>
      <c r="I143" s="11"/>
      <c r="J143" s="12">
        <f t="shared" si="8"/>
        <v>0</v>
      </c>
      <c r="K143" s="12">
        <f t="shared" si="9"/>
        <v>0</v>
      </c>
      <c r="L143" s="33"/>
      <c r="M143" s="12">
        <f t="shared" si="10"/>
        <v>0</v>
      </c>
    </row>
    <row r="144" spans="1:13" x14ac:dyDescent="0.25">
      <c r="A144" s="4"/>
      <c r="B144" s="4"/>
      <c r="C144" s="4"/>
      <c r="D144" s="4"/>
      <c r="E144" s="29"/>
      <c r="F144" s="11"/>
      <c r="G144" s="11"/>
      <c r="H144" s="11"/>
      <c r="I144" s="11"/>
      <c r="J144" s="12">
        <f t="shared" si="8"/>
        <v>0</v>
      </c>
      <c r="K144" s="12">
        <f t="shared" si="9"/>
        <v>0</v>
      </c>
      <c r="L144" s="33"/>
      <c r="M144" s="12">
        <f t="shared" si="10"/>
        <v>0</v>
      </c>
    </row>
    <row r="145" spans="1:13" x14ac:dyDescent="0.25">
      <c r="A145" s="4"/>
      <c r="B145" s="4"/>
      <c r="C145" s="4"/>
      <c r="D145" s="4"/>
      <c r="E145" s="29"/>
      <c r="F145" s="11"/>
      <c r="G145" s="11"/>
      <c r="H145" s="11"/>
      <c r="I145" s="11"/>
      <c r="J145" s="12">
        <f t="shared" si="8"/>
        <v>0</v>
      </c>
      <c r="K145" s="12">
        <f t="shared" si="9"/>
        <v>0</v>
      </c>
      <c r="L145" s="33"/>
      <c r="M145" s="12">
        <f t="shared" si="10"/>
        <v>0</v>
      </c>
    </row>
    <row r="146" spans="1:13" x14ac:dyDescent="0.25">
      <c r="A146" s="4"/>
      <c r="B146" s="4"/>
      <c r="C146" s="4"/>
      <c r="D146" s="4"/>
      <c r="E146" s="29"/>
      <c r="F146" s="11"/>
      <c r="G146" s="11"/>
      <c r="H146" s="11"/>
      <c r="I146" s="11"/>
      <c r="J146" s="12">
        <f t="shared" si="8"/>
        <v>0</v>
      </c>
      <c r="K146" s="12">
        <f t="shared" si="9"/>
        <v>0</v>
      </c>
      <c r="L146" s="33"/>
      <c r="M146" s="12">
        <f t="shared" si="10"/>
        <v>0</v>
      </c>
    </row>
    <row r="147" spans="1:13" x14ac:dyDescent="0.25">
      <c r="A147" s="4"/>
      <c r="B147" s="4"/>
      <c r="C147" s="4"/>
      <c r="D147" s="4"/>
      <c r="E147" s="29"/>
      <c r="F147" s="11"/>
      <c r="G147" s="11"/>
      <c r="H147" s="11"/>
      <c r="I147" s="11"/>
      <c r="J147" s="12">
        <f t="shared" si="8"/>
        <v>0</v>
      </c>
      <c r="K147" s="12">
        <f t="shared" si="9"/>
        <v>0</v>
      </c>
      <c r="L147" s="33"/>
      <c r="M147" s="12">
        <f t="shared" si="10"/>
        <v>0</v>
      </c>
    </row>
    <row r="148" spans="1:13" x14ac:dyDescent="0.25">
      <c r="A148" s="4"/>
      <c r="B148" s="4"/>
      <c r="C148" s="4"/>
      <c r="D148" s="4"/>
      <c r="E148" s="29"/>
      <c r="F148" s="11"/>
      <c r="G148" s="11"/>
      <c r="H148" s="11"/>
      <c r="I148" s="11"/>
      <c r="J148" s="12">
        <f t="shared" si="8"/>
        <v>0</v>
      </c>
      <c r="K148" s="12">
        <f t="shared" si="9"/>
        <v>0</v>
      </c>
      <c r="L148" s="33"/>
      <c r="M148" s="12">
        <f t="shared" si="10"/>
        <v>0</v>
      </c>
    </row>
    <row r="149" spans="1:13" x14ac:dyDescent="0.25">
      <c r="A149" s="4"/>
      <c r="B149" s="4"/>
      <c r="C149" s="4"/>
      <c r="D149" s="4"/>
      <c r="E149" s="29"/>
      <c r="F149" s="11"/>
      <c r="G149" s="11"/>
      <c r="H149" s="11"/>
      <c r="I149" s="11"/>
      <c r="J149" s="12">
        <f t="shared" si="8"/>
        <v>0</v>
      </c>
      <c r="K149" s="12">
        <f t="shared" si="9"/>
        <v>0</v>
      </c>
      <c r="L149" s="33"/>
      <c r="M149" s="12">
        <f t="shared" si="10"/>
        <v>0</v>
      </c>
    </row>
    <row r="150" spans="1:13" x14ac:dyDescent="0.25">
      <c r="A150" s="4"/>
      <c r="B150" s="4"/>
      <c r="C150" s="4"/>
      <c r="D150" s="4"/>
      <c r="E150" s="29"/>
      <c r="F150" s="11"/>
      <c r="G150" s="11"/>
      <c r="H150" s="11"/>
      <c r="I150" s="11"/>
      <c r="J150" s="12">
        <f t="shared" si="8"/>
        <v>0</v>
      </c>
      <c r="K150" s="12">
        <f t="shared" si="9"/>
        <v>0</v>
      </c>
      <c r="L150" s="33"/>
      <c r="M150" s="12">
        <f t="shared" si="10"/>
        <v>0</v>
      </c>
    </row>
    <row r="151" spans="1:13" x14ac:dyDescent="0.25">
      <c r="A151" s="4"/>
      <c r="B151" s="4"/>
      <c r="C151" s="4"/>
      <c r="D151" s="4"/>
      <c r="E151" s="29"/>
      <c r="F151" s="11"/>
      <c r="G151" s="11"/>
      <c r="H151" s="11"/>
      <c r="I151" s="11"/>
      <c r="J151" s="12">
        <f t="shared" si="8"/>
        <v>0</v>
      </c>
      <c r="K151" s="12">
        <f t="shared" si="9"/>
        <v>0</v>
      </c>
      <c r="L151" s="33"/>
      <c r="M151" s="12">
        <f t="shared" si="10"/>
        <v>0</v>
      </c>
    </row>
    <row r="152" spans="1:13" x14ac:dyDescent="0.25">
      <c r="A152" s="4"/>
      <c r="B152" s="4"/>
      <c r="C152" s="4"/>
      <c r="D152" s="4"/>
      <c r="E152" s="29"/>
      <c r="F152" s="11"/>
      <c r="G152" s="11"/>
      <c r="H152" s="11"/>
      <c r="I152" s="11"/>
      <c r="J152" s="12">
        <f t="shared" si="8"/>
        <v>0</v>
      </c>
      <c r="K152" s="12">
        <f t="shared" si="9"/>
        <v>0</v>
      </c>
      <c r="L152" s="33"/>
      <c r="M152" s="12">
        <f t="shared" si="10"/>
        <v>0</v>
      </c>
    </row>
    <row r="153" spans="1:13" x14ac:dyDescent="0.25">
      <c r="A153" s="4"/>
      <c r="B153" s="4"/>
      <c r="C153" s="4"/>
      <c r="D153" s="4"/>
      <c r="E153" s="29"/>
      <c r="F153" s="11"/>
      <c r="G153" s="11"/>
      <c r="H153" s="11"/>
      <c r="I153" s="11"/>
      <c r="J153" s="12">
        <f t="shared" si="8"/>
        <v>0</v>
      </c>
      <c r="K153" s="12">
        <f t="shared" si="9"/>
        <v>0</v>
      </c>
      <c r="L153" s="33"/>
      <c r="M153" s="12">
        <f t="shared" si="10"/>
        <v>0</v>
      </c>
    </row>
    <row r="154" spans="1:13" x14ac:dyDescent="0.25">
      <c r="A154" s="4"/>
      <c r="B154" s="4"/>
      <c r="C154" s="4"/>
      <c r="D154" s="4"/>
      <c r="E154" s="29"/>
      <c r="F154" s="11"/>
      <c r="G154" s="11"/>
      <c r="H154" s="11"/>
      <c r="I154" s="11"/>
      <c r="J154" s="12">
        <f t="shared" si="8"/>
        <v>0</v>
      </c>
      <c r="K154" s="12">
        <f t="shared" si="9"/>
        <v>0</v>
      </c>
      <c r="L154" s="33"/>
      <c r="M154" s="12">
        <f t="shared" si="10"/>
        <v>0</v>
      </c>
    </row>
    <row r="155" spans="1:13" x14ac:dyDescent="0.25">
      <c r="A155" s="4"/>
      <c r="B155" s="4"/>
      <c r="C155" s="4"/>
      <c r="D155" s="4"/>
      <c r="E155" s="29"/>
      <c r="F155" s="11"/>
      <c r="G155" s="11"/>
      <c r="H155" s="11"/>
      <c r="I155" s="11"/>
      <c r="J155" s="12">
        <f t="shared" si="8"/>
        <v>0</v>
      </c>
      <c r="K155" s="12">
        <f t="shared" si="9"/>
        <v>0</v>
      </c>
      <c r="L155" s="33"/>
      <c r="M155" s="12">
        <f t="shared" si="10"/>
        <v>0</v>
      </c>
    </row>
    <row r="156" spans="1:13" x14ac:dyDescent="0.25">
      <c r="A156" s="4"/>
      <c r="B156" s="4"/>
      <c r="C156" s="4"/>
      <c r="D156" s="4"/>
      <c r="E156" s="29"/>
      <c r="F156" s="11"/>
      <c r="G156" s="11"/>
      <c r="H156" s="11"/>
      <c r="I156" s="11"/>
      <c r="J156" s="12">
        <f t="shared" si="8"/>
        <v>0</v>
      </c>
      <c r="K156" s="12">
        <f t="shared" si="9"/>
        <v>0</v>
      </c>
      <c r="L156" s="33"/>
      <c r="M156" s="12">
        <f t="shared" si="10"/>
        <v>0</v>
      </c>
    </row>
    <row r="157" spans="1:13" x14ac:dyDescent="0.25">
      <c r="A157" s="4"/>
      <c r="B157" s="4"/>
      <c r="C157" s="4"/>
      <c r="D157" s="4"/>
      <c r="E157" s="29"/>
      <c r="F157" s="11"/>
      <c r="G157" s="11"/>
      <c r="H157" s="11"/>
      <c r="I157" s="11"/>
      <c r="J157" s="12">
        <f t="shared" si="8"/>
        <v>0</v>
      </c>
      <c r="K157" s="12">
        <f t="shared" si="9"/>
        <v>0</v>
      </c>
      <c r="L157" s="33"/>
      <c r="M157" s="12">
        <f t="shared" si="10"/>
        <v>0</v>
      </c>
    </row>
    <row r="158" spans="1:13" x14ac:dyDescent="0.25">
      <c r="A158" s="4"/>
      <c r="B158" s="4"/>
      <c r="C158" s="4"/>
      <c r="D158" s="4"/>
      <c r="E158" s="29"/>
      <c r="F158" s="11"/>
      <c r="G158" s="11"/>
      <c r="H158" s="11"/>
      <c r="I158" s="11"/>
      <c r="J158" s="12">
        <f t="shared" si="8"/>
        <v>0</v>
      </c>
      <c r="K158" s="12">
        <f t="shared" si="9"/>
        <v>0</v>
      </c>
      <c r="L158" s="33"/>
      <c r="M158" s="12">
        <f t="shared" si="10"/>
        <v>0</v>
      </c>
    </row>
    <row r="159" spans="1:13" x14ac:dyDescent="0.25">
      <c r="A159" s="4"/>
      <c r="B159" s="4"/>
      <c r="C159" s="4"/>
      <c r="D159" s="4"/>
      <c r="E159" s="29"/>
      <c r="F159" s="11"/>
      <c r="G159" s="11"/>
      <c r="H159" s="11"/>
      <c r="I159" s="11"/>
      <c r="J159" s="12">
        <f t="shared" ref="J159:J222" si="11">F159+I159</f>
        <v>0</v>
      </c>
      <c r="K159" s="12">
        <f t="shared" ref="K159:K222" si="12">J159*E159</f>
        <v>0</v>
      </c>
      <c r="L159" s="33"/>
      <c r="M159" s="12">
        <f t="shared" si="10"/>
        <v>0</v>
      </c>
    </row>
    <row r="160" spans="1:13" x14ac:dyDescent="0.25">
      <c r="A160" s="4"/>
      <c r="B160" s="4"/>
      <c r="C160" s="4"/>
      <c r="D160" s="4"/>
      <c r="E160" s="29"/>
      <c r="F160" s="11"/>
      <c r="G160" s="11"/>
      <c r="H160" s="11"/>
      <c r="I160" s="11"/>
      <c r="J160" s="12">
        <f t="shared" si="11"/>
        <v>0</v>
      </c>
      <c r="K160" s="12">
        <f t="shared" si="12"/>
        <v>0</v>
      </c>
      <c r="L160" s="33"/>
      <c r="M160" s="12">
        <f t="shared" si="10"/>
        <v>0</v>
      </c>
    </row>
    <row r="161" spans="1:13" x14ac:dyDescent="0.25">
      <c r="A161" s="4"/>
      <c r="B161" s="4"/>
      <c r="C161" s="4"/>
      <c r="D161" s="4"/>
      <c r="E161" s="29"/>
      <c r="F161" s="11"/>
      <c r="G161" s="11"/>
      <c r="H161" s="11"/>
      <c r="I161" s="11"/>
      <c r="J161" s="12">
        <f t="shared" si="11"/>
        <v>0</v>
      </c>
      <c r="K161" s="12">
        <f t="shared" si="12"/>
        <v>0</v>
      </c>
      <c r="L161" s="33"/>
      <c r="M161" s="12">
        <f t="shared" si="10"/>
        <v>0</v>
      </c>
    </row>
    <row r="162" spans="1:13" x14ac:dyDescent="0.25">
      <c r="A162" s="4"/>
      <c r="B162" s="4"/>
      <c r="C162" s="4"/>
      <c r="D162" s="4"/>
      <c r="E162" s="29"/>
      <c r="F162" s="11"/>
      <c r="G162" s="11"/>
      <c r="H162" s="11"/>
      <c r="I162" s="11"/>
      <c r="J162" s="12">
        <f t="shared" si="11"/>
        <v>0</v>
      </c>
      <c r="K162" s="12">
        <f t="shared" si="12"/>
        <v>0</v>
      </c>
      <c r="L162" s="33"/>
      <c r="M162" s="12">
        <f t="shared" si="10"/>
        <v>0</v>
      </c>
    </row>
    <row r="163" spans="1:13" x14ac:dyDescent="0.25">
      <c r="A163" s="4"/>
      <c r="B163" s="4"/>
      <c r="C163" s="4"/>
      <c r="D163" s="4"/>
      <c r="E163" s="29"/>
      <c r="F163" s="11"/>
      <c r="G163" s="11"/>
      <c r="H163" s="11"/>
      <c r="I163" s="11"/>
      <c r="J163" s="12">
        <f t="shared" si="11"/>
        <v>0</v>
      </c>
      <c r="K163" s="12">
        <f t="shared" si="12"/>
        <v>0</v>
      </c>
      <c r="L163" s="33"/>
      <c r="M163" s="12">
        <f t="shared" si="10"/>
        <v>0</v>
      </c>
    </row>
    <row r="164" spans="1:13" x14ac:dyDescent="0.25">
      <c r="A164" s="4"/>
      <c r="B164" s="4"/>
      <c r="C164" s="4"/>
      <c r="D164" s="4"/>
      <c r="E164" s="29"/>
      <c r="F164" s="11"/>
      <c r="G164" s="11"/>
      <c r="H164" s="11"/>
      <c r="I164" s="11"/>
      <c r="J164" s="12">
        <f t="shared" si="11"/>
        <v>0</v>
      </c>
      <c r="K164" s="12">
        <f t="shared" si="12"/>
        <v>0</v>
      </c>
      <c r="L164" s="33"/>
      <c r="M164" s="12">
        <f t="shared" si="10"/>
        <v>0</v>
      </c>
    </row>
    <row r="165" spans="1:13" x14ac:dyDescent="0.25">
      <c r="A165" s="4"/>
      <c r="B165" s="4"/>
      <c r="C165" s="4"/>
      <c r="D165" s="4"/>
      <c r="E165" s="29"/>
      <c r="F165" s="11"/>
      <c r="G165" s="11"/>
      <c r="H165" s="11"/>
      <c r="I165" s="11"/>
      <c r="J165" s="12">
        <f t="shared" si="11"/>
        <v>0</v>
      </c>
      <c r="K165" s="12">
        <f t="shared" si="12"/>
        <v>0</v>
      </c>
      <c r="L165" s="33"/>
      <c r="M165" s="12">
        <f t="shared" si="10"/>
        <v>0</v>
      </c>
    </row>
    <row r="166" spans="1:13" x14ac:dyDescent="0.25">
      <c r="A166" s="4"/>
      <c r="B166" s="4"/>
      <c r="C166" s="4"/>
      <c r="D166" s="4"/>
      <c r="E166" s="29"/>
      <c r="F166" s="11"/>
      <c r="G166" s="11"/>
      <c r="H166" s="11"/>
      <c r="I166" s="11"/>
      <c r="J166" s="12">
        <f t="shared" si="11"/>
        <v>0</v>
      </c>
      <c r="K166" s="12">
        <f t="shared" si="12"/>
        <v>0</v>
      </c>
      <c r="L166" s="33"/>
      <c r="M166" s="12">
        <f t="shared" si="10"/>
        <v>0</v>
      </c>
    </row>
    <row r="167" spans="1:13" x14ac:dyDescent="0.25">
      <c r="A167" s="4"/>
      <c r="B167" s="4"/>
      <c r="C167" s="4"/>
      <c r="D167" s="4"/>
      <c r="E167" s="29"/>
      <c r="F167" s="11"/>
      <c r="G167" s="11"/>
      <c r="H167" s="11"/>
      <c r="I167" s="11"/>
      <c r="J167" s="12">
        <f t="shared" si="11"/>
        <v>0</v>
      </c>
      <c r="K167" s="12">
        <f t="shared" si="12"/>
        <v>0</v>
      </c>
      <c r="L167" s="33"/>
      <c r="M167" s="12">
        <f t="shared" si="10"/>
        <v>0</v>
      </c>
    </row>
    <row r="168" spans="1:13" x14ac:dyDescent="0.25">
      <c r="A168" s="4"/>
      <c r="B168" s="4"/>
      <c r="C168" s="4"/>
      <c r="D168" s="4"/>
      <c r="E168" s="29"/>
      <c r="F168" s="11"/>
      <c r="G168" s="11"/>
      <c r="H168" s="11"/>
      <c r="I168" s="11"/>
      <c r="J168" s="12">
        <f t="shared" si="11"/>
        <v>0</v>
      </c>
      <c r="K168" s="12">
        <f t="shared" si="12"/>
        <v>0</v>
      </c>
      <c r="L168" s="33"/>
      <c r="M168" s="12">
        <f t="shared" si="10"/>
        <v>0</v>
      </c>
    </row>
    <row r="169" spans="1:13" x14ac:dyDescent="0.25">
      <c r="A169" s="4"/>
      <c r="B169" s="4"/>
      <c r="C169" s="4"/>
      <c r="D169" s="4"/>
      <c r="E169" s="29"/>
      <c r="F169" s="11"/>
      <c r="G169" s="11"/>
      <c r="H169" s="11"/>
      <c r="I169" s="11"/>
      <c r="J169" s="12">
        <f t="shared" si="11"/>
        <v>0</v>
      </c>
      <c r="K169" s="12">
        <f t="shared" si="12"/>
        <v>0</v>
      </c>
      <c r="L169" s="33"/>
      <c r="M169" s="12">
        <f t="shared" si="10"/>
        <v>0</v>
      </c>
    </row>
    <row r="170" spans="1:13" x14ac:dyDescent="0.25">
      <c r="A170" s="4"/>
      <c r="B170" s="4"/>
      <c r="C170" s="4"/>
      <c r="D170" s="4"/>
      <c r="E170" s="29"/>
      <c r="F170" s="11"/>
      <c r="G170" s="11"/>
      <c r="H170" s="11"/>
      <c r="I170" s="11"/>
      <c r="J170" s="12">
        <f t="shared" si="11"/>
        <v>0</v>
      </c>
      <c r="K170" s="12">
        <f t="shared" si="12"/>
        <v>0</v>
      </c>
      <c r="L170" s="33"/>
      <c r="M170" s="12">
        <f t="shared" si="10"/>
        <v>0</v>
      </c>
    </row>
    <row r="171" spans="1:13" x14ac:dyDescent="0.25">
      <c r="A171" s="4"/>
      <c r="B171" s="4"/>
      <c r="C171" s="4"/>
      <c r="D171" s="4"/>
      <c r="E171" s="29"/>
      <c r="F171" s="11"/>
      <c r="G171" s="11"/>
      <c r="H171" s="11"/>
      <c r="I171" s="11"/>
      <c r="J171" s="12">
        <f t="shared" si="11"/>
        <v>0</v>
      </c>
      <c r="K171" s="12">
        <f t="shared" si="12"/>
        <v>0</v>
      </c>
      <c r="L171" s="33"/>
      <c r="M171" s="12">
        <f t="shared" si="10"/>
        <v>0</v>
      </c>
    </row>
    <row r="172" spans="1:13" x14ac:dyDescent="0.25">
      <c r="A172" s="4"/>
      <c r="B172" s="4"/>
      <c r="C172" s="4"/>
      <c r="D172" s="4"/>
      <c r="E172" s="29"/>
      <c r="F172" s="11"/>
      <c r="G172" s="11"/>
      <c r="H172" s="11"/>
      <c r="I172" s="11"/>
      <c r="J172" s="12">
        <f t="shared" si="11"/>
        <v>0</v>
      </c>
      <c r="K172" s="12">
        <f t="shared" si="12"/>
        <v>0</v>
      </c>
      <c r="L172" s="33"/>
      <c r="M172" s="12">
        <f t="shared" si="10"/>
        <v>0</v>
      </c>
    </row>
    <row r="173" spans="1:13" x14ac:dyDescent="0.25">
      <c r="A173" s="4"/>
      <c r="B173" s="4"/>
      <c r="C173" s="4"/>
      <c r="D173" s="4"/>
      <c r="E173" s="29"/>
      <c r="F173" s="11"/>
      <c r="G173" s="11"/>
      <c r="H173" s="11"/>
      <c r="I173" s="11"/>
      <c r="J173" s="12">
        <f t="shared" si="11"/>
        <v>0</v>
      </c>
      <c r="K173" s="12">
        <f t="shared" si="12"/>
        <v>0</v>
      </c>
      <c r="L173" s="33"/>
      <c r="M173" s="12">
        <f t="shared" si="10"/>
        <v>0</v>
      </c>
    </row>
    <row r="174" spans="1:13" x14ac:dyDescent="0.25">
      <c r="A174" s="4"/>
      <c r="B174" s="4"/>
      <c r="C174" s="4"/>
      <c r="D174" s="4"/>
      <c r="E174" s="29"/>
      <c r="F174" s="11"/>
      <c r="G174" s="11"/>
      <c r="H174" s="11"/>
      <c r="I174" s="11"/>
      <c r="J174" s="12">
        <f t="shared" si="11"/>
        <v>0</v>
      </c>
      <c r="K174" s="12">
        <f t="shared" si="12"/>
        <v>0</v>
      </c>
      <c r="L174" s="33"/>
      <c r="M174" s="12">
        <f t="shared" si="10"/>
        <v>0</v>
      </c>
    </row>
    <row r="175" spans="1:13" x14ac:dyDescent="0.25">
      <c r="A175" s="4"/>
      <c r="B175" s="4"/>
      <c r="C175" s="4"/>
      <c r="D175" s="4"/>
      <c r="E175" s="29"/>
      <c r="F175" s="11"/>
      <c r="G175" s="11"/>
      <c r="H175" s="11"/>
      <c r="I175" s="11"/>
      <c r="J175" s="12">
        <f t="shared" si="11"/>
        <v>0</v>
      </c>
      <c r="K175" s="12">
        <f t="shared" si="12"/>
        <v>0</v>
      </c>
      <c r="L175" s="33"/>
      <c r="M175" s="12">
        <f t="shared" si="10"/>
        <v>0</v>
      </c>
    </row>
    <row r="176" spans="1:13" x14ac:dyDescent="0.25">
      <c r="A176" s="4"/>
      <c r="B176" s="4"/>
      <c r="C176" s="4"/>
      <c r="D176" s="4"/>
      <c r="E176" s="29"/>
      <c r="F176" s="11"/>
      <c r="G176" s="11"/>
      <c r="H176" s="11"/>
      <c r="I176" s="11"/>
      <c r="J176" s="12">
        <f t="shared" si="11"/>
        <v>0</v>
      </c>
      <c r="K176" s="12">
        <f t="shared" si="12"/>
        <v>0</v>
      </c>
      <c r="L176" s="33"/>
      <c r="M176" s="12">
        <f t="shared" si="10"/>
        <v>0</v>
      </c>
    </row>
    <row r="177" spans="1:13" x14ac:dyDescent="0.25">
      <c r="A177" s="4"/>
      <c r="B177" s="4"/>
      <c r="C177" s="4"/>
      <c r="D177" s="4"/>
      <c r="E177" s="29"/>
      <c r="F177" s="11"/>
      <c r="G177" s="11"/>
      <c r="H177" s="11"/>
      <c r="I177" s="11"/>
      <c r="J177" s="12">
        <f t="shared" si="11"/>
        <v>0</v>
      </c>
      <c r="K177" s="12">
        <f t="shared" si="12"/>
        <v>0</v>
      </c>
      <c r="L177" s="33"/>
      <c r="M177" s="12">
        <f t="shared" si="10"/>
        <v>0</v>
      </c>
    </row>
    <row r="178" spans="1:13" x14ac:dyDescent="0.25">
      <c r="A178" s="4"/>
      <c r="B178" s="4"/>
      <c r="C178" s="4"/>
      <c r="D178" s="4"/>
      <c r="E178" s="29"/>
      <c r="F178" s="11"/>
      <c r="G178" s="11"/>
      <c r="H178" s="11"/>
      <c r="I178" s="11"/>
      <c r="J178" s="12">
        <f t="shared" si="11"/>
        <v>0</v>
      </c>
      <c r="K178" s="12">
        <f t="shared" si="12"/>
        <v>0</v>
      </c>
      <c r="L178" s="33"/>
      <c r="M178" s="12">
        <f t="shared" si="10"/>
        <v>0</v>
      </c>
    </row>
    <row r="179" spans="1:13" x14ac:dyDescent="0.25">
      <c r="A179" s="4"/>
      <c r="B179" s="4"/>
      <c r="C179" s="4"/>
      <c r="D179" s="4"/>
      <c r="E179" s="29"/>
      <c r="F179" s="11"/>
      <c r="G179" s="11"/>
      <c r="H179" s="11"/>
      <c r="I179" s="11"/>
      <c r="J179" s="12">
        <f t="shared" si="11"/>
        <v>0</v>
      </c>
      <c r="K179" s="12">
        <f t="shared" si="12"/>
        <v>0</v>
      </c>
      <c r="L179" s="33"/>
      <c r="M179" s="12">
        <f t="shared" si="10"/>
        <v>0</v>
      </c>
    </row>
    <row r="180" spans="1:13" x14ac:dyDescent="0.25">
      <c r="A180" s="4"/>
      <c r="B180" s="4"/>
      <c r="C180" s="4"/>
      <c r="D180" s="4"/>
      <c r="E180" s="29"/>
      <c r="F180" s="11"/>
      <c r="G180" s="11"/>
      <c r="H180" s="11"/>
      <c r="I180" s="11"/>
      <c r="J180" s="12">
        <f t="shared" si="11"/>
        <v>0</v>
      </c>
      <c r="K180" s="12">
        <f t="shared" si="12"/>
        <v>0</v>
      </c>
      <c r="L180" s="33"/>
      <c r="M180" s="12">
        <f t="shared" si="10"/>
        <v>0</v>
      </c>
    </row>
    <row r="181" spans="1:13" x14ac:dyDescent="0.25">
      <c r="A181" s="4"/>
      <c r="B181" s="4"/>
      <c r="C181" s="4"/>
      <c r="D181" s="4"/>
      <c r="E181" s="29"/>
      <c r="F181" s="11"/>
      <c r="G181" s="11"/>
      <c r="H181" s="11"/>
      <c r="I181" s="11"/>
      <c r="J181" s="12">
        <f t="shared" si="11"/>
        <v>0</v>
      </c>
      <c r="K181" s="12">
        <f t="shared" si="12"/>
        <v>0</v>
      </c>
      <c r="L181" s="33"/>
      <c r="M181" s="12">
        <f t="shared" si="10"/>
        <v>0</v>
      </c>
    </row>
    <row r="182" spans="1:13" x14ac:dyDescent="0.25">
      <c r="A182" s="4"/>
      <c r="B182" s="4"/>
      <c r="C182" s="4"/>
      <c r="D182" s="4"/>
      <c r="E182" s="29"/>
      <c r="F182" s="11"/>
      <c r="G182" s="11"/>
      <c r="H182" s="11"/>
      <c r="I182" s="11"/>
      <c r="J182" s="12">
        <f t="shared" si="11"/>
        <v>0</v>
      </c>
      <c r="K182" s="12">
        <f t="shared" si="12"/>
        <v>0</v>
      </c>
      <c r="L182" s="33"/>
      <c r="M182" s="12">
        <f t="shared" si="10"/>
        <v>0</v>
      </c>
    </row>
    <row r="183" spans="1:13" x14ac:dyDescent="0.25">
      <c r="A183" s="4"/>
      <c r="B183" s="4"/>
      <c r="C183" s="4"/>
      <c r="D183" s="4"/>
      <c r="E183" s="29"/>
      <c r="F183" s="11"/>
      <c r="G183" s="11"/>
      <c r="H183" s="11"/>
      <c r="I183" s="11"/>
      <c r="J183" s="12">
        <f t="shared" si="11"/>
        <v>0</v>
      </c>
      <c r="K183" s="12">
        <f t="shared" si="12"/>
        <v>0</v>
      </c>
      <c r="L183" s="33"/>
      <c r="M183" s="12">
        <f t="shared" si="10"/>
        <v>0</v>
      </c>
    </row>
    <row r="184" spans="1:13" x14ac:dyDescent="0.25">
      <c r="A184" s="4"/>
      <c r="B184" s="4"/>
      <c r="C184" s="4"/>
      <c r="D184" s="4"/>
      <c r="E184" s="29"/>
      <c r="F184" s="11"/>
      <c r="G184" s="11"/>
      <c r="H184" s="11"/>
      <c r="I184" s="11"/>
      <c r="J184" s="12">
        <f t="shared" si="11"/>
        <v>0</v>
      </c>
      <c r="K184" s="12">
        <f t="shared" si="12"/>
        <v>0</v>
      </c>
      <c r="L184" s="33"/>
      <c r="M184" s="12">
        <f t="shared" si="10"/>
        <v>0</v>
      </c>
    </row>
    <row r="185" spans="1:13" x14ac:dyDescent="0.25">
      <c r="A185" s="4"/>
      <c r="B185" s="4"/>
      <c r="C185" s="4"/>
      <c r="D185" s="4"/>
      <c r="E185" s="29"/>
      <c r="F185" s="11"/>
      <c r="G185" s="11"/>
      <c r="H185" s="11"/>
      <c r="I185" s="11"/>
      <c r="J185" s="12">
        <f t="shared" si="11"/>
        <v>0</v>
      </c>
      <c r="K185" s="12">
        <f t="shared" si="12"/>
        <v>0</v>
      </c>
      <c r="L185" s="33"/>
      <c r="M185" s="12">
        <f t="shared" si="10"/>
        <v>0</v>
      </c>
    </row>
    <row r="186" spans="1:13" x14ac:dyDescent="0.25">
      <c r="A186" s="4"/>
      <c r="B186" s="4"/>
      <c r="C186" s="4"/>
      <c r="D186" s="4"/>
      <c r="E186" s="29"/>
      <c r="F186" s="11"/>
      <c r="G186" s="11"/>
      <c r="H186" s="11"/>
      <c r="I186" s="11"/>
      <c r="J186" s="12">
        <f t="shared" si="11"/>
        <v>0</v>
      </c>
      <c r="K186" s="12">
        <f t="shared" si="12"/>
        <v>0</v>
      </c>
      <c r="L186" s="33"/>
      <c r="M186" s="12">
        <f t="shared" si="10"/>
        <v>0</v>
      </c>
    </row>
    <row r="187" spans="1:13" x14ac:dyDescent="0.25">
      <c r="A187" s="4"/>
      <c r="B187" s="4"/>
      <c r="C187" s="4"/>
      <c r="D187" s="4"/>
      <c r="E187" s="29"/>
      <c r="F187" s="11"/>
      <c r="G187" s="11"/>
      <c r="H187" s="11"/>
      <c r="I187" s="11"/>
      <c r="J187" s="12">
        <f t="shared" si="11"/>
        <v>0</v>
      </c>
      <c r="K187" s="12">
        <f t="shared" si="12"/>
        <v>0</v>
      </c>
      <c r="L187" s="33"/>
      <c r="M187" s="12">
        <f t="shared" si="10"/>
        <v>0</v>
      </c>
    </row>
    <row r="188" spans="1:13" x14ac:dyDescent="0.25">
      <c r="A188" s="4"/>
      <c r="B188" s="4"/>
      <c r="C188" s="4"/>
      <c r="D188" s="4"/>
      <c r="E188" s="29"/>
      <c r="F188" s="11"/>
      <c r="G188" s="11"/>
      <c r="H188" s="11"/>
      <c r="I188" s="11"/>
      <c r="J188" s="12">
        <f t="shared" si="11"/>
        <v>0</v>
      </c>
      <c r="K188" s="12">
        <f t="shared" si="12"/>
        <v>0</v>
      </c>
      <c r="L188" s="33"/>
      <c r="M188" s="12">
        <f t="shared" si="10"/>
        <v>0</v>
      </c>
    </row>
    <row r="189" spans="1:13" x14ac:dyDescent="0.25">
      <c r="A189" s="4"/>
      <c r="B189" s="4"/>
      <c r="C189" s="4"/>
      <c r="D189" s="4"/>
      <c r="E189" s="29"/>
      <c r="F189" s="11"/>
      <c r="G189" s="11"/>
      <c r="H189" s="11"/>
      <c r="I189" s="11"/>
      <c r="J189" s="12">
        <f t="shared" si="11"/>
        <v>0</v>
      </c>
      <c r="K189" s="12">
        <f t="shared" si="12"/>
        <v>0</v>
      </c>
      <c r="L189" s="33"/>
      <c r="M189" s="12">
        <f t="shared" si="10"/>
        <v>0</v>
      </c>
    </row>
    <row r="190" spans="1:13" x14ac:dyDescent="0.25">
      <c r="A190" s="4"/>
      <c r="B190" s="4"/>
      <c r="C190" s="4"/>
      <c r="D190" s="4"/>
      <c r="E190" s="29"/>
      <c r="F190" s="11"/>
      <c r="G190" s="11"/>
      <c r="H190" s="11"/>
      <c r="I190" s="11"/>
      <c r="J190" s="12">
        <f t="shared" si="11"/>
        <v>0</v>
      </c>
      <c r="K190" s="12">
        <f t="shared" si="12"/>
        <v>0</v>
      </c>
      <c r="L190" s="33"/>
      <c r="M190" s="12">
        <f t="shared" si="10"/>
        <v>0</v>
      </c>
    </row>
    <row r="191" spans="1:13" x14ac:dyDescent="0.25">
      <c r="A191" s="4"/>
      <c r="B191" s="4"/>
      <c r="C191" s="4"/>
      <c r="D191" s="4"/>
      <c r="E191" s="29"/>
      <c r="F191" s="11"/>
      <c r="G191" s="11"/>
      <c r="H191" s="11"/>
      <c r="I191" s="11"/>
      <c r="J191" s="12">
        <f t="shared" si="11"/>
        <v>0</v>
      </c>
      <c r="K191" s="12">
        <f t="shared" si="12"/>
        <v>0</v>
      </c>
      <c r="L191" s="33"/>
      <c r="M191" s="12">
        <f t="shared" si="10"/>
        <v>0</v>
      </c>
    </row>
    <row r="192" spans="1:13" x14ac:dyDescent="0.25">
      <c r="A192" s="4"/>
      <c r="B192" s="4"/>
      <c r="C192" s="4"/>
      <c r="D192" s="4"/>
      <c r="E192" s="29"/>
      <c r="F192" s="11"/>
      <c r="G192" s="11"/>
      <c r="H192" s="11"/>
      <c r="I192" s="11"/>
      <c r="J192" s="12">
        <f t="shared" si="11"/>
        <v>0</v>
      </c>
      <c r="K192" s="12">
        <f t="shared" si="12"/>
        <v>0</v>
      </c>
      <c r="L192" s="33"/>
      <c r="M192" s="12">
        <f t="shared" si="10"/>
        <v>0</v>
      </c>
    </row>
    <row r="193" spans="1:13" x14ac:dyDescent="0.25">
      <c r="A193" s="4"/>
      <c r="B193" s="4"/>
      <c r="C193" s="4"/>
      <c r="D193" s="4"/>
      <c r="E193" s="29"/>
      <c r="F193" s="11"/>
      <c r="G193" s="11"/>
      <c r="H193" s="11"/>
      <c r="I193" s="11"/>
      <c r="J193" s="12">
        <f t="shared" si="11"/>
        <v>0</v>
      </c>
      <c r="K193" s="12">
        <f t="shared" si="12"/>
        <v>0</v>
      </c>
      <c r="L193" s="33"/>
      <c r="M193" s="12">
        <f t="shared" si="10"/>
        <v>0</v>
      </c>
    </row>
    <row r="194" spans="1:13" x14ac:dyDescent="0.25">
      <c r="A194" s="4"/>
      <c r="B194" s="4"/>
      <c r="C194" s="4"/>
      <c r="D194" s="4"/>
      <c r="E194" s="29"/>
      <c r="F194" s="11"/>
      <c r="G194" s="11"/>
      <c r="H194" s="11"/>
      <c r="I194" s="11"/>
      <c r="J194" s="12">
        <f t="shared" si="11"/>
        <v>0</v>
      </c>
      <c r="K194" s="12">
        <f t="shared" si="12"/>
        <v>0</v>
      </c>
      <c r="L194" s="33"/>
      <c r="M194" s="12">
        <f t="shared" ref="M194:M257" si="13">K194*L194</f>
        <v>0</v>
      </c>
    </row>
    <row r="195" spans="1:13" x14ac:dyDescent="0.25">
      <c r="A195" s="4"/>
      <c r="B195" s="4"/>
      <c r="C195" s="4"/>
      <c r="D195" s="4"/>
      <c r="E195" s="29"/>
      <c r="F195" s="11"/>
      <c r="G195" s="11"/>
      <c r="H195" s="11"/>
      <c r="I195" s="11"/>
      <c r="J195" s="12">
        <f t="shared" si="11"/>
        <v>0</v>
      </c>
      <c r="K195" s="12">
        <f t="shared" si="12"/>
        <v>0</v>
      </c>
      <c r="L195" s="33"/>
      <c r="M195" s="12">
        <f t="shared" si="13"/>
        <v>0</v>
      </c>
    </row>
    <row r="196" spans="1:13" x14ac:dyDescent="0.25">
      <c r="A196" s="4"/>
      <c r="B196" s="4"/>
      <c r="C196" s="4"/>
      <c r="D196" s="4"/>
      <c r="E196" s="29"/>
      <c r="F196" s="11"/>
      <c r="G196" s="11"/>
      <c r="H196" s="11"/>
      <c r="I196" s="11"/>
      <c r="J196" s="12">
        <f t="shared" si="11"/>
        <v>0</v>
      </c>
      <c r="K196" s="12">
        <f t="shared" si="12"/>
        <v>0</v>
      </c>
      <c r="L196" s="33"/>
      <c r="M196" s="12">
        <f t="shared" si="13"/>
        <v>0</v>
      </c>
    </row>
    <row r="197" spans="1:13" x14ac:dyDescent="0.25">
      <c r="A197" s="4"/>
      <c r="B197" s="4"/>
      <c r="C197" s="4"/>
      <c r="D197" s="4"/>
      <c r="E197" s="29"/>
      <c r="F197" s="11"/>
      <c r="G197" s="11"/>
      <c r="H197" s="11"/>
      <c r="I197" s="11"/>
      <c r="J197" s="12">
        <f t="shared" si="11"/>
        <v>0</v>
      </c>
      <c r="K197" s="12">
        <f t="shared" si="12"/>
        <v>0</v>
      </c>
      <c r="L197" s="33"/>
      <c r="M197" s="12">
        <f t="shared" si="13"/>
        <v>0</v>
      </c>
    </row>
    <row r="198" spans="1:13" x14ac:dyDescent="0.25">
      <c r="A198" s="4"/>
      <c r="B198" s="4"/>
      <c r="C198" s="4"/>
      <c r="D198" s="4"/>
      <c r="E198" s="29"/>
      <c r="F198" s="11"/>
      <c r="G198" s="11"/>
      <c r="H198" s="11"/>
      <c r="I198" s="11"/>
      <c r="J198" s="12">
        <f t="shared" si="11"/>
        <v>0</v>
      </c>
      <c r="K198" s="12">
        <f t="shared" si="12"/>
        <v>0</v>
      </c>
      <c r="L198" s="33"/>
      <c r="M198" s="12">
        <f t="shared" si="13"/>
        <v>0</v>
      </c>
    </row>
    <row r="199" spans="1:13" x14ac:dyDescent="0.25">
      <c r="A199" s="4"/>
      <c r="B199" s="4"/>
      <c r="C199" s="4"/>
      <c r="D199" s="4"/>
      <c r="E199" s="29"/>
      <c r="F199" s="11"/>
      <c r="G199" s="11"/>
      <c r="H199" s="11"/>
      <c r="I199" s="11"/>
      <c r="J199" s="12">
        <f t="shared" si="11"/>
        <v>0</v>
      </c>
      <c r="K199" s="12">
        <f t="shared" si="12"/>
        <v>0</v>
      </c>
      <c r="L199" s="33"/>
      <c r="M199" s="12">
        <f t="shared" si="13"/>
        <v>0</v>
      </c>
    </row>
    <row r="200" spans="1:13" x14ac:dyDescent="0.25">
      <c r="A200" s="4"/>
      <c r="B200" s="4"/>
      <c r="C200" s="4"/>
      <c r="D200" s="4"/>
      <c r="E200" s="29"/>
      <c r="F200" s="11"/>
      <c r="G200" s="11"/>
      <c r="H200" s="11"/>
      <c r="I200" s="11"/>
      <c r="J200" s="12">
        <f t="shared" si="11"/>
        <v>0</v>
      </c>
      <c r="K200" s="12">
        <f t="shared" si="12"/>
        <v>0</v>
      </c>
      <c r="L200" s="33"/>
      <c r="M200" s="12">
        <f t="shared" si="13"/>
        <v>0</v>
      </c>
    </row>
    <row r="201" spans="1:13" x14ac:dyDescent="0.25">
      <c r="A201" s="4"/>
      <c r="B201" s="4"/>
      <c r="C201" s="4"/>
      <c r="D201" s="4"/>
      <c r="E201" s="29"/>
      <c r="F201" s="11"/>
      <c r="G201" s="11"/>
      <c r="H201" s="11"/>
      <c r="I201" s="11"/>
      <c r="J201" s="12">
        <f t="shared" si="11"/>
        <v>0</v>
      </c>
      <c r="K201" s="12">
        <f t="shared" si="12"/>
        <v>0</v>
      </c>
      <c r="L201" s="33"/>
      <c r="M201" s="12">
        <f t="shared" si="13"/>
        <v>0</v>
      </c>
    </row>
    <row r="202" spans="1:13" x14ac:dyDescent="0.25">
      <c r="A202" s="4"/>
      <c r="B202" s="4"/>
      <c r="C202" s="4"/>
      <c r="D202" s="4"/>
      <c r="E202" s="29"/>
      <c r="F202" s="11"/>
      <c r="G202" s="11"/>
      <c r="H202" s="11"/>
      <c r="I202" s="11"/>
      <c r="J202" s="12">
        <f t="shared" si="11"/>
        <v>0</v>
      </c>
      <c r="K202" s="12">
        <f t="shared" si="12"/>
        <v>0</v>
      </c>
      <c r="L202" s="33"/>
      <c r="M202" s="12">
        <f t="shared" si="13"/>
        <v>0</v>
      </c>
    </row>
    <row r="203" spans="1:13" x14ac:dyDescent="0.25">
      <c r="A203" s="4"/>
      <c r="B203" s="4"/>
      <c r="C203" s="4"/>
      <c r="D203" s="4"/>
      <c r="E203" s="29"/>
      <c r="F203" s="11"/>
      <c r="G203" s="11"/>
      <c r="H203" s="11"/>
      <c r="I203" s="11"/>
      <c r="J203" s="12">
        <f t="shared" si="11"/>
        <v>0</v>
      </c>
      <c r="K203" s="12">
        <f t="shared" si="12"/>
        <v>0</v>
      </c>
      <c r="L203" s="33"/>
      <c r="M203" s="12">
        <f t="shared" si="13"/>
        <v>0</v>
      </c>
    </row>
    <row r="204" spans="1:13" x14ac:dyDescent="0.25">
      <c r="A204" s="4"/>
      <c r="B204" s="4"/>
      <c r="C204" s="4"/>
      <c r="D204" s="4"/>
      <c r="E204" s="29"/>
      <c r="F204" s="11"/>
      <c r="G204" s="11"/>
      <c r="H204" s="11"/>
      <c r="I204" s="11"/>
      <c r="J204" s="12">
        <f t="shared" si="11"/>
        <v>0</v>
      </c>
      <c r="K204" s="12">
        <f t="shared" si="12"/>
        <v>0</v>
      </c>
      <c r="L204" s="33"/>
      <c r="M204" s="12">
        <f t="shared" si="13"/>
        <v>0</v>
      </c>
    </row>
    <row r="205" spans="1:13" x14ac:dyDescent="0.25">
      <c r="A205" s="4"/>
      <c r="B205" s="4"/>
      <c r="C205" s="4"/>
      <c r="D205" s="4"/>
      <c r="E205" s="29"/>
      <c r="F205" s="11"/>
      <c r="G205" s="11"/>
      <c r="H205" s="11"/>
      <c r="I205" s="11"/>
      <c r="J205" s="12">
        <f t="shared" si="11"/>
        <v>0</v>
      </c>
      <c r="K205" s="12">
        <f t="shared" si="12"/>
        <v>0</v>
      </c>
      <c r="L205" s="33"/>
      <c r="M205" s="12">
        <f t="shared" si="13"/>
        <v>0</v>
      </c>
    </row>
    <row r="206" spans="1:13" x14ac:dyDescent="0.25">
      <c r="A206" s="4"/>
      <c r="B206" s="4"/>
      <c r="C206" s="4"/>
      <c r="D206" s="4"/>
      <c r="E206" s="29"/>
      <c r="F206" s="11"/>
      <c r="G206" s="11"/>
      <c r="H206" s="11"/>
      <c r="I206" s="11"/>
      <c r="J206" s="12">
        <f t="shared" si="11"/>
        <v>0</v>
      </c>
      <c r="K206" s="12">
        <f t="shared" si="12"/>
        <v>0</v>
      </c>
      <c r="L206" s="33"/>
      <c r="M206" s="12">
        <f t="shared" si="13"/>
        <v>0</v>
      </c>
    </row>
    <row r="207" spans="1:13" x14ac:dyDescent="0.25">
      <c r="A207" s="4"/>
      <c r="B207" s="4"/>
      <c r="C207" s="4"/>
      <c r="D207" s="4"/>
      <c r="E207" s="29"/>
      <c r="F207" s="11"/>
      <c r="G207" s="11"/>
      <c r="H207" s="11"/>
      <c r="I207" s="11"/>
      <c r="J207" s="12">
        <f t="shared" si="11"/>
        <v>0</v>
      </c>
      <c r="K207" s="12">
        <f t="shared" si="12"/>
        <v>0</v>
      </c>
      <c r="L207" s="33"/>
      <c r="M207" s="12">
        <f t="shared" si="13"/>
        <v>0</v>
      </c>
    </row>
    <row r="208" spans="1:13" x14ac:dyDescent="0.25">
      <c r="A208" s="4"/>
      <c r="B208" s="4"/>
      <c r="C208" s="4"/>
      <c r="D208" s="4"/>
      <c r="E208" s="29"/>
      <c r="F208" s="11"/>
      <c r="G208" s="11"/>
      <c r="H208" s="11"/>
      <c r="I208" s="11"/>
      <c r="J208" s="12">
        <f t="shared" si="11"/>
        <v>0</v>
      </c>
      <c r="K208" s="12">
        <f t="shared" si="12"/>
        <v>0</v>
      </c>
      <c r="L208" s="33"/>
      <c r="M208" s="12">
        <f t="shared" si="13"/>
        <v>0</v>
      </c>
    </row>
    <row r="209" spans="1:13" x14ac:dyDescent="0.25">
      <c r="A209" s="4"/>
      <c r="B209" s="4"/>
      <c r="C209" s="4"/>
      <c r="D209" s="4"/>
      <c r="E209" s="29"/>
      <c r="F209" s="11"/>
      <c r="G209" s="11"/>
      <c r="H209" s="11"/>
      <c r="I209" s="11"/>
      <c r="J209" s="12">
        <f t="shared" si="11"/>
        <v>0</v>
      </c>
      <c r="K209" s="12">
        <f t="shared" si="12"/>
        <v>0</v>
      </c>
      <c r="L209" s="33"/>
      <c r="M209" s="12">
        <f t="shared" si="13"/>
        <v>0</v>
      </c>
    </row>
    <row r="210" spans="1:13" x14ac:dyDescent="0.25">
      <c r="A210" s="4"/>
      <c r="B210" s="4"/>
      <c r="C210" s="4"/>
      <c r="D210" s="4"/>
      <c r="E210" s="29"/>
      <c r="F210" s="11"/>
      <c r="G210" s="11"/>
      <c r="H210" s="11"/>
      <c r="I210" s="11"/>
      <c r="J210" s="12">
        <f t="shared" si="11"/>
        <v>0</v>
      </c>
      <c r="K210" s="12">
        <f t="shared" si="12"/>
        <v>0</v>
      </c>
      <c r="L210" s="33"/>
      <c r="M210" s="12">
        <f t="shared" si="13"/>
        <v>0</v>
      </c>
    </row>
    <row r="211" spans="1:13" x14ac:dyDescent="0.25">
      <c r="A211" s="4"/>
      <c r="B211" s="4"/>
      <c r="C211" s="4"/>
      <c r="D211" s="4"/>
      <c r="E211" s="29"/>
      <c r="F211" s="11"/>
      <c r="G211" s="11"/>
      <c r="H211" s="11"/>
      <c r="I211" s="11"/>
      <c r="J211" s="12">
        <f t="shared" si="11"/>
        <v>0</v>
      </c>
      <c r="K211" s="12">
        <f t="shared" si="12"/>
        <v>0</v>
      </c>
      <c r="L211" s="33"/>
      <c r="M211" s="12">
        <f t="shared" si="13"/>
        <v>0</v>
      </c>
    </row>
    <row r="212" spans="1:13" x14ac:dyDescent="0.25">
      <c r="A212" s="4"/>
      <c r="B212" s="4"/>
      <c r="C212" s="4"/>
      <c r="D212" s="4"/>
      <c r="E212" s="29"/>
      <c r="F212" s="11"/>
      <c r="G212" s="11"/>
      <c r="H212" s="11"/>
      <c r="I212" s="11"/>
      <c r="J212" s="12">
        <f t="shared" si="11"/>
        <v>0</v>
      </c>
      <c r="K212" s="12">
        <f t="shared" si="12"/>
        <v>0</v>
      </c>
      <c r="L212" s="33"/>
      <c r="M212" s="12">
        <f t="shared" si="13"/>
        <v>0</v>
      </c>
    </row>
    <row r="213" spans="1:13" x14ac:dyDescent="0.25">
      <c r="A213" s="4"/>
      <c r="B213" s="4"/>
      <c r="C213" s="4"/>
      <c r="D213" s="4"/>
      <c r="E213" s="29"/>
      <c r="F213" s="11"/>
      <c r="G213" s="11"/>
      <c r="H213" s="11"/>
      <c r="I213" s="11"/>
      <c r="J213" s="12">
        <f t="shared" si="11"/>
        <v>0</v>
      </c>
      <c r="K213" s="12">
        <f t="shared" si="12"/>
        <v>0</v>
      </c>
      <c r="L213" s="33"/>
      <c r="M213" s="12">
        <f t="shared" si="13"/>
        <v>0</v>
      </c>
    </row>
    <row r="214" spans="1:13" x14ac:dyDescent="0.25">
      <c r="A214" s="4"/>
      <c r="B214" s="4"/>
      <c r="C214" s="4"/>
      <c r="D214" s="4"/>
      <c r="E214" s="29"/>
      <c r="F214" s="11"/>
      <c r="G214" s="11"/>
      <c r="H214" s="11"/>
      <c r="I214" s="11"/>
      <c r="J214" s="12">
        <f t="shared" si="11"/>
        <v>0</v>
      </c>
      <c r="K214" s="12">
        <f t="shared" si="12"/>
        <v>0</v>
      </c>
      <c r="L214" s="33"/>
      <c r="M214" s="12">
        <f t="shared" si="13"/>
        <v>0</v>
      </c>
    </row>
    <row r="215" spans="1:13" x14ac:dyDescent="0.25">
      <c r="A215" s="4"/>
      <c r="B215" s="4"/>
      <c r="C215" s="4"/>
      <c r="D215" s="4"/>
      <c r="E215" s="29"/>
      <c r="F215" s="11"/>
      <c r="G215" s="11"/>
      <c r="H215" s="11"/>
      <c r="I215" s="11"/>
      <c r="J215" s="12">
        <f t="shared" si="11"/>
        <v>0</v>
      </c>
      <c r="K215" s="12">
        <f t="shared" si="12"/>
        <v>0</v>
      </c>
      <c r="L215" s="33"/>
      <c r="M215" s="12">
        <f t="shared" si="13"/>
        <v>0</v>
      </c>
    </row>
    <row r="216" spans="1:13" x14ac:dyDescent="0.25">
      <c r="A216" s="4"/>
      <c r="B216" s="4"/>
      <c r="C216" s="4"/>
      <c r="D216" s="4"/>
      <c r="E216" s="29"/>
      <c r="F216" s="11"/>
      <c r="G216" s="11"/>
      <c r="H216" s="11"/>
      <c r="I216" s="11"/>
      <c r="J216" s="12">
        <f t="shared" si="11"/>
        <v>0</v>
      </c>
      <c r="K216" s="12">
        <f t="shared" si="12"/>
        <v>0</v>
      </c>
      <c r="L216" s="33"/>
      <c r="M216" s="12">
        <f t="shared" si="13"/>
        <v>0</v>
      </c>
    </row>
    <row r="217" spans="1:13" x14ac:dyDescent="0.25">
      <c r="A217" s="4"/>
      <c r="B217" s="4"/>
      <c r="C217" s="4"/>
      <c r="D217" s="4"/>
      <c r="E217" s="29"/>
      <c r="F217" s="11"/>
      <c r="G217" s="11"/>
      <c r="H217" s="11"/>
      <c r="I217" s="11"/>
      <c r="J217" s="12">
        <f t="shared" si="11"/>
        <v>0</v>
      </c>
      <c r="K217" s="12">
        <f t="shared" si="12"/>
        <v>0</v>
      </c>
      <c r="L217" s="33"/>
      <c r="M217" s="12">
        <f t="shared" si="13"/>
        <v>0</v>
      </c>
    </row>
    <row r="218" spans="1:13" x14ac:dyDescent="0.25">
      <c r="A218" s="4"/>
      <c r="B218" s="4"/>
      <c r="C218" s="4"/>
      <c r="D218" s="4"/>
      <c r="E218" s="29"/>
      <c r="F218" s="11"/>
      <c r="G218" s="11"/>
      <c r="H218" s="11"/>
      <c r="I218" s="11"/>
      <c r="J218" s="12">
        <f t="shared" si="11"/>
        <v>0</v>
      </c>
      <c r="K218" s="12">
        <f t="shared" si="12"/>
        <v>0</v>
      </c>
      <c r="L218" s="33"/>
      <c r="M218" s="12">
        <f t="shared" si="13"/>
        <v>0</v>
      </c>
    </row>
    <row r="219" spans="1:13" x14ac:dyDescent="0.25">
      <c r="A219" s="4"/>
      <c r="B219" s="4"/>
      <c r="C219" s="4"/>
      <c r="D219" s="4"/>
      <c r="E219" s="29"/>
      <c r="F219" s="11"/>
      <c r="G219" s="11"/>
      <c r="H219" s="11"/>
      <c r="I219" s="11"/>
      <c r="J219" s="12">
        <f t="shared" si="11"/>
        <v>0</v>
      </c>
      <c r="K219" s="12">
        <f t="shared" si="12"/>
        <v>0</v>
      </c>
      <c r="L219" s="33"/>
      <c r="M219" s="12">
        <f t="shared" si="13"/>
        <v>0</v>
      </c>
    </row>
    <row r="220" spans="1:13" x14ac:dyDescent="0.25">
      <c r="A220" s="4"/>
      <c r="B220" s="4"/>
      <c r="C220" s="4"/>
      <c r="D220" s="4"/>
      <c r="E220" s="29"/>
      <c r="F220" s="11"/>
      <c r="G220" s="11"/>
      <c r="H220" s="11"/>
      <c r="I220" s="11"/>
      <c r="J220" s="12">
        <f t="shared" si="11"/>
        <v>0</v>
      </c>
      <c r="K220" s="12">
        <f t="shared" si="12"/>
        <v>0</v>
      </c>
      <c r="L220" s="33"/>
      <c r="M220" s="12">
        <f t="shared" si="13"/>
        <v>0</v>
      </c>
    </row>
    <row r="221" spans="1:13" x14ac:dyDescent="0.25">
      <c r="A221" s="4"/>
      <c r="B221" s="4"/>
      <c r="C221" s="4"/>
      <c r="D221" s="4"/>
      <c r="E221" s="29"/>
      <c r="F221" s="11"/>
      <c r="G221" s="11"/>
      <c r="H221" s="11"/>
      <c r="I221" s="11"/>
      <c r="J221" s="12">
        <f t="shared" si="11"/>
        <v>0</v>
      </c>
      <c r="K221" s="12">
        <f t="shared" si="12"/>
        <v>0</v>
      </c>
      <c r="L221" s="33"/>
      <c r="M221" s="12">
        <f t="shared" si="13"/>
        <v>0</v>
      </c>
    </row>
    <row r="222" spans="1:13" x14ac:dyDescent="0.25">
      <c r="A222" s="4"/>
      <c r="B222" s="4"/>
      <c r="C222" s="4"/>
      <c r="D222" s="4"/>
      <c r="E222" s="29"/>
      <c r="F222" s="11"/>
      <c r="G222" s="11"/>
      <c r="H222" s="11"/>
      <c r="I222" s="11"/>
      <c r="J222" s="12">
        <f t="shared" si="11"/>
        <v>0</v>
      </c>
      <c r="K222" s="12">
        <f t="shared" si="12"/>
        <v>0</v>
      </c>
      <c r="L222" s="33"/>
      <c r="M222" s="12">
        <f t="shared" si="13"/>
        <v>0</v>
      </c>
    </row>
    <row r="223" spans="1:13" x14ac:dyDescent="0.25">
      <c r="A223" s="4"/>
      <c r="B223" s="4"/>
      <c r="C223" s="4"/>
      <c r="D223" s="4"/>
      <c r="E223" s="29"/>
      <c r="F223" s="11"/>
      <c r="G223" s="11"/>
      <c r="H223" s="11"/>
      <c r="I223" s="11"/>
      <c r="J223" s="12">
        <f t="shared" ref="J223:J286" si="14">F223+I223</f>
        <v>0</v>
      </c>
      <c r="K223" s="12">
        <f t="shared" ref="K223:K286" si="15">J223*E223</f>
        <v>0</v>
      </c>
      <c r="L223" s="33"/>
      <c r="M223" s="12">
        <f t="shared" si="13"/>
        <v>0</v>
      </c>
    </row>
    <row r="224" spans="1:13" x14ac:dyDescent="0.25">
      <c r="A224" s="4"/>
      <c r="B224" s="4"/>
      <c r="C224" s="4"/>
      <c r="D224" s="4"/>
      <c r="E224" s="29"/>
      <c r="F224" s="11"/>
      <c r="G224" s="11"/>
      <c r="H224" s="11"/>
      <c r="I224" s="11"/>
      <c r="J224" s="12">
        <f t="shared" si="14"/>
        <v>0</v>
      </c>
      <c r="K224" s="12">
        <f t="shared" si="15"/>
        <v>0</v>
      </c>
      <c r="L224" s="33"/>
      <c r="M224" s="12">
        <f t="shared" si="13"/>
        <v>0</v>
      </c>
    </row>
    <row r="225" spans="1:13" x14ac:dyDescent="0.25">
      <c r="A225" s="4"/>
      <c r="B225" s="4"/>
      <c r="C225" s="4"/>
      <c r="D225" s="4"/>
      <c r="E225" s="29"/>
      <c r="F225" s="11"/>
      <c r="G225" s="11"/>
      <c r="H225" s="11"/>
      <c r="I225" s="11"/>
      <c r="J225" s="12">
        <f t="shared" si="14"/>
        <v>0</v>
      </c>
      <c r="K225" s="12">
        <f t="shared" si="15"/>
        <v>0</v>
      </c>
      <c r="L225" s="33"/>
      <c r="M225" s="12">
        <f t="shared" si="13"/>
        <v>0</v>
      </c>
    </row>
    <row r="226" spans="1:13" x14ac:dyDescent="0.25">
      <c r="A226" s="4"/>
      <c r="B226" s="4"/>
      <c r="C226" s="4"/>
      <c r="D226" s="4"/>
      <c r="E226" s="29"/>
      <c r="F226" s="11"/>
      <c r="G226" s="11"/>
      <c r="H226" s="11"/>
      <c r="I226" s="11"/>
      <c r="J226" s="12">
        <f t="shared" si="14"/>
        <v>0</v>
      </c>
      <c r="K226" s="12">
        <f t="shared" si="15"/>
        <v>0</v>
      </c>
      <c r="L226" s="33"/>
      <c r="M226" s="12">
        <f t="shared" si="13"/>
        <v>0</v>
      </c>
    </row>
    <row r="227" spans="1:13" x14ac:dyDescent="0.25">
      <c r="A227" s="4"/>
      <c r="B227" s="4"/>
      <c r="C227" s="4"/>
      <c r="D227" s="4"/>
      <c r="E227" s="29"/>
      <c r="F227" s="11"/>
      <c r="G227" s="11"/>
      <c r="H227" s="11"/>
      <c r="I227" s="11"/>
      <c r="J227" s="12">
        <f t="shared" si="14"/>
        <v>0</v>
      </c>
      <c r="K227" s="12">
        <f t="shared" si="15"/>
        <v>0</v>
      </c>
      <c r="L227" s="33"/>
      <c r="M227" s="12">
        <f t="shared" si="13"/>
        <v>0</v>
      </c>
    </row>
    <row r="228" spans="1:13" x14ac:dyDescent="0.25">
      <c r="A228" s="4"/>
      <c r="B228" s="4"/>
      <c r="C228" s="4"/>
      <c r="D228" s="4"/>
      <c r="E228" s="29"/>
      <c r="F228" s="11"/>
      <c r="G228" s="11"/>
      <c r="H228" s="11"/>
      <c r="I228" s="11"/>
      <c r="J228" s="12">
        <f t="shared" si="14"/>
        <v>0</v>
      </c>
      <c r="K228" s="12">
        <f t="shared" si="15"/>
        <v>0</v>
      </c>
      <c r="L228" s="33"/>
      <c r="M228" s="12">
        <f t="shared" si="13"/>
        <v>0</v>
      </c>
    </row>
    <row r="229" spans="1:13" x14ac:dyDescent="0.25">
      <c r="A229" s="4"/>
      <c r="B229" s="4"/>
      <c r="C229" s="4"/>
      <c r="D229" s="4"/>
      <c r="E229" s="29"/>
      <c r="F229" s="11"/>
      <c r="G229" s="11"/>
      <c r="H229" s="11"/>
      <c r="I229" s="11"/>
      <c r="J229" s="12">
        <f t="shared" si="14"/>
        <v>0</v>
      </c>
      <c r="K229" s="12">
        <f t="shared" si="15"/>
        <v>0</v>
      </c>
      <c r="L229" s="33"/>
      <c r="M229" s="12">
        <f t="shared" si="13"/>
        <v>0</v>
      </c>
    </row>
    <row r="230" spans="1:13" x14ac:dyDescent="0.25">
      <c r="A230" s="4"/>
      <c r="B230" s="4"/>
      <c r="C230" s="4"/>
      <c r="D230" s="4"/>
      <c r="E230" s="29"/>
      <c r="F230" s="11"/>
      <c r="G230" s="11"/>
      <c r="H230" s="11"/>
      <c r="I230" s="11"/>
      <c r="J230" s="12">
        <f t="shared" si="14"/>
        <v>0</v>
      </c>
      <c r="K230" s="12">
        <f t="shared" si="15"/>
        <v>0</v>
      </c>
      <c r="L230" s="33"/>
      <c r="M230" s="12">
        <f t="shared" si="13"/>
        <v>0</v>
      </c>
    </row>
    <row r="231" spans="1:13" x14ac:dyDescent="0.25">
      <c r="A231" s="4"/>
      <c r="B231" s="4"/>
      <c r="C231" s="4"/>
      <c r="D231" s="4"/>
      <c r="E231" s="29"/>
      <c r="F231" s="11"/>
      <c r="G231" s="11"/>
      <c r="H231" s="11"/>
      <c r="I231" s="11"/>
      <c r="J231" s="12">
        <f t="shared" si="14"/>
        <v>0</v>
      </c>
      <c r="K231" s="12">
        <f t="shared" si="15"/>
        <v>0</v>
      </c>
      <c r="L231" s="33"/>
      <c r="M231" s="12">
        <f t="shared" si="13"/>
        <v>0</v>
      </c>
    </row>
    <row r="232" spans="1:13" x14ac:dyDescent="0.25">
      <c r="A232" s="4"/>
      <c r="B232" s="4"/>
      <c r="C232" s="4"/>
      <c r="D232" s="4"/>
      <c r="E232" s="29"/>
      <c r="F232" s="11"/>
      <c r="G232" s="11"/>
      <c r="H232" s="11"/>
      <c r="I232" s="11"/>
      <c r="J232" s="12">
        <f t="shared" si="14"/>
        <v>0</v>
      </c>
      <c r="K232" s="12">
        <f t="shared" si="15"/>
        <v>0</v>
      </c>
      <c r="L232" s="33"/>
      <c r="M232" s="12">
        <f t="shared" si="13"/>
        <v>0</v>
      </c>
    </row>
    <row r="233" spans="1:13" x14ac:dyDescent="0.25">
      <c r="A233" s="4"/>
      <c r="B233" s="4"/>
      <c r="C233" s="4"/>
      <c r="D233" s="4"/>
      <c r="E233" s="29"/>
      <c r="F233" s="11"/>
      <c r="G233" s="11"/>
      <c r="H233" s="11"/>
      <c r="I233" s="11"/>
      <c r="J233" s="12">
        <f t="shared" si="14"/>
        <v>0</v>
      </c>
      <c r="K233" s="12">
        <f t="shared" si="15"/>
        <v>0</v>
      </c>
      <c r="L233" s="33"/>
      <c r="M233" s="12">
        <f t="shared" si="13"/>
        <v>0</v>
      </c>
    </row>
    <row r="234" spans="1:13" x14ac:dyDescent="0.25">
      <c r="A234" s="4"/>
      <c r="B234" s="4"/>
      <c r="C234" s="4"/>
      <c r="D234" s="4"/>
      <c r="E234" s="29"/>
      <c r="F234" s="11"/>
      <c r="G234" s="11"/>
      <c r="H234" s="11"/>
      <c r="I234" s="11"/>
      <c r="J234" s="12">
        <f t="shared" si="14"/>
        <v>0</v>
      </c>
      <c r="K234" s="12">
        <f t="shared" si="15"/>
        <v>0</v>
      </c>
      <c r="L234" s="33"/>
      <c r="M234" s="12">
        <f t="shared" si="13"/>
        <v>0</v>
      </c>
    </row>
    <row r="235" spans="1:13" x14ac:dyDescent="0.25">
      <c r="A235" s="4"/>
      <c r="B235" s="4"/>
      <c r="C235" s="4"/>
      <c r="D235" s="4"/>
      <c r="E235" s="29"/>
      <c r="F235" s="11"/>
      <c r="G235" s="11"/>
      <c r="H235" s="11"/>
      <c r="I235" s="11"/>
      <c r="J235" s="12">
        <f t="shared" si="14"/>
        <v>0</v>
      </c>
      <c r="K235" s="12">
        <f t="shared" si="15"/>
        <v>0</v>
      </c>
      <c r="L235" s="33"/>
      <c r="M235" s="12">
        <f t="shared" si="13"/>
        <v>0</v>
      </c>
    </row>
    <row r="236" spans="1:13" x14ac:dyDescent="0.25">
      <c r="A236" s="4"/>
      <c r="B236" s="4"/>
      <c r="C236" s="4"/>
      <c r="D236" s="4"/>
      <c r="E236" s="29"/>
      <c r="F236" s="11"/>
      <c r="G236" s="11"/>
      <c r="H236" s="11"/>
      <c r="I236" s="11"/>
      <c r="J236" s="12">
        <f t="shared" si="14"/>
        <v>0</v>
      </c>
      <c r="K236" s="12">
        <f t="shared" si="15"/>
        <v>0</v>
      </c>
      <c r="L236" s="33"/>
      <c r="M236" s="12">
        <f t="shared" si="13"/>
        <v>0</v>
      </c>
    </row>
    <row r="237" spans="1:13" x14ac:dyDescent="0.25">
      <c r="A237" s="4"/>
      <c r="B237" s="4"/>
      <c r="C237" s="4"/>
      <c r="D237" s="4"/>
      <c r="E237" s="29"/>
      <c r="F237" s="11"/>
      <c r="G237" s="11"/>
      <c r="H237" s="11"/>
      <c r="I237" s="11"/>
      <c r="J237" s="12">
        <f t="shared" si="14"/>
        <v>0</v>
      </c>
      <c r="K237" s="12">
        <f t="shared" si="15"/>
        <v>0</v>
      </c>
      <c r="L237" s="33"/>
      <c r="M237" s="12">
        <f t="shared" si="13"/>
        <v>0</v>
      </c>
    </row>
    <row r="238" spans="1:13" x14ac:dyDescent="0.25">
      <c r="A238" s="4"/>
      <c r="B238" s="4"/>
      <c r="C238" s="4"/>
      <c r="D238" s="4"/>
      <c r="E238" s="29"/>
      <c r="F238" s="11"/>
      <c r="G238" s="11"/>
      <c r="H238" s="11"/>
      <c r="I238" s="11"/>
      <c r="J238" s="12">
        <f t="shared" si="14"/>
        <v>0</v>
      </c>
      <c r="K238" s="12">
        <f t="shared" si="15"/>
        <v>0</v>
      </c>
      <c r="L238" s="33"/>
      <c r="M238" s="12">
        <f t="shared" si="13"/>
        <v>0</v>
      </c>
    </row>
    <row r="239" spans="1:13" x14ac:dyDescent="0.25">
      <c r="A239" s="4"/>
      <c r="B239" s="4"/>
      <c r="C239" s="4"/>
      <c r="D239" s="4"/>
      <c r="E239" s="29"/>
      <c r="F239" s="11"/>
      <c r="G239" s="11"/>
      <c r="H239" s="11"/>
      <c r="I239" s="11"/>
      <c r="J239" s="12">
        <f t="shared" si="14"/>
        <v>0</v>
      </c>
      <c r="K239" s="12">
        <f t="shared" si="15"/>
        <v>0</v>
      </c>
      <c r="L239" s="33"/>
      <c r="M239" s="12">
        <f t="shared" si="13"/>
        <v>0</v>
      </c>
    </row>
    <row r="240" spans="1:13" x14ac:dyDescent="0.25">
      <c r="A240" s="4"/>
      <c r="B240" s="4"/>
      <c r="C240" s="4"/>
      <c r="D240" s="4"/>
      <c r="E240" s="29"/>
      <c r="F240" s="11"/>
      <c r="G240" s="11"/>
      <c r="H240" s="11"/>
      <c r="I240" s="11"/>
      <c r="J240" s="12">
        <f t="shared" si="14"/>
        <v>0</v>
      </c>
      <c r="K240" s="12">
        <f t="shared" si="15"/>
        <v>0</v>
      </c>
      <c r="L240" s="33"/>
      <c r="M240" s="12">
        <f t="shared" si="13"/>
        <v>0</v>
      </c>
    </row>
    <row r="241" spans="1:13" x14ac:dyDescent="0.25">
      <c r="A241" s="4"/>
      <c r="B241" s="4"/>
      <c r="C241" s="4"/>
      <c r="D241" s="4"/>
      <c r="E241" s="29"/>
      <c r="F241" s="11"/>
      <c r="G241" s="11"/>
      <c r="H241" s="11"/>
      <c r="I241" s="11"/>
      <c r="J241" s="12">
        <f t="shared" si="14"/>
        <v>0</v>
      </c>
      <c r="K241" s="12">
        <f t="shared" si="15"/>
        <v>0</v>
      </c>
      <c r="L241" s="33"/>
      <c r="M241" s="12">
        <f t="shared" si="13"/>
        <v>0</v>
      </c>
    </row>
    <row r="242" spans="1:13" x14ac:dyDescent="0.25">
      <c r="A242" s="4"/>
      <c r="B242" s="4"/>
      <c r="C242" s="4"/>
      <c r="D242" s="4"/>
      <c r="E242" s="29"/>
      <c r="F242" s="11"/>
      <c r="G242" s="11"/>
      <c r="H242" s="11"/>
      <c r="I242" s="11"/>
      <c r="J242" s="12">
        <f t="shared" si="14"/>
        <v>0</v>
      </c>
      <c r="K242" s="12">
        <f t="shared" si="15"/>
        <v>0</v>
      </c>
      <c r="L242" s="33"/>
      <c r="M242" s="12">
        <f t="shared" si="13"/>
        <v>0</v>
      </c>
    </row>
    <row r="243" spans="1:13" x14ac:dyDescent="0.25">
      <c r="A243" s="4"/>
      <c r="B243" s="4"/>
      <c r="C243" s="4"/>
      <c r="D243" s="4"/>
      <c r="E243" s="29"/>
      <c r="F243" s="11"/>
      <c r="G243" s="11"/>
      <c r="H243" s="11"/>
      <c r="I243" s="11"/>
      <c r="J243" s="12">
        <f t="shared" si="14"/>
        <v>0</v>
      </c>
      <c r="K243" s="12">
        <f t="shared" si="15"/>
        <v>0</v>
      </c>
      <c r="L243" s="33"/>
      <c r="M243" s="12">
        <f t="shared" si="13"/>
        <v>0</v>
      </c>
    </row>
    <row r="244" spans="1:13" x14ac:dyDescent="0.25">
      <c r="A244" s="4"/>
      <c r="B244" s="4"/>
      <c r="C244" s="4"/>
      <c r="D244" s="4"/>
      <c r="E244" s="29"/>
      <c r="F244" s="11"/>
      <c r="G244" s="11"/>
      <c r="H244" s="11"/>
      <c r="I244" s="11"/>
      <c r="J244" s="12">
        <f t="shared" si="14"/>
        <v>0</v>
      </c>
      <c r="K244" s="12">
        <f t="shared" si="15"/>
        <v>0</v>
      </c>
      <c r="L244" s="33"/>
      <c r="M244" s="12">
        <f t="shared" si="13"/>
        <v>0</v>
      </c>
    </row>
    <row r="245" spans="1:13" x14ac:dyDescent="0.25">
      <c r="A245" s="4"/>
      <c r="B245" s="4"/>
      <c r="C245" s="4"/>
      <c r="D245" s="4"/>
      <c r="E245" s="29"/>
      <c r="F245" s="11"/>
      <c r="G245" s="11"/>
      <c r="H245" s="11"/>
      <c r="I245" s="11"/>
      <c r="J245" s="12">
        <f t="shared" si="14"/>
        <v>0</v>
      </c>
      <c r="K245" s="12">
        <f t="shared" si="15"/>
        <v>0</v>
      </c>
      <c r="L245" s="33"/>
      <c r="M245" s="12">
        <f t="shared" si="13"/>
        <v>0</v>
      </c>
    </row>
    <row r="246" spans="1:13" x14ac:dyDescent="0.25">
      <c r="A246" s="4"/>
      <c r="B246" s="4"/>
      <c r="C246" s="4"/>
      <c r="D246" s="4"/>
      <c r="E246" s="29"/>
      <c r="F246" s="11"/>
      <c r="G246" s="11"/>
      <c r="H246" s="11"/>
      <c r="I246" s="11"/>
      <c r="J246" s="12">
        <f t="shared" si="14"/>
        <v>0</v>
      </c>
      <c r="K246" s="12">
        <f t="shared" si="15"/>
        <v>0</v>
      </c>
      <c r="L246" s="33"/>
      <c r="M246" s="12">
        <f t="shared" si="13"/>
        <v>0</v>
      </c>
    </row>
    <row r="247" spans="1:13" x14ac:dyDescent="0.25">
      <c r="A247" s="4"/>
      <c r="B247" s="4"/>
      <c r="C247" s="4"/>
      <c r="D247" s="4"/>
      <c r="E247" s="29"/>
      <c r="F247" s="11"/>
      <c r="G247" s="11"/>
      <c r="H247" s="11"/>
      <c r="I247" s="11"/>
      <c r="J247" s="12">
        <f t="shared" si="14"/>
        <v>0</v>
      </c>
      <c r="K247" s="12">
        <f t="shared" si="15"/>
        <v>0</v>
      </c>
      <c r="L247" s="33"/>
      <c r="M247" s="12">
        <f t="shared" si="13"/>
        <v>0</v>
      </c>
    </row>
    <row r="248" spans="1:13" x14ac:dyDescent="0.25">
      <c r="A248" s="4"/>
      <c r="B248" s="4"/>
      <c r="C248" s="4"/>
      <c r="D248" s="4"/>
      <c r="E248" s="29"/>
      <c r="F248" s="11"/>
      <c r="G248" s="11"/>
      <c r="H248" s="11"/>
      <c r="I248" s="11"/>
      <c r="J248" s="12">
        <f t="shared" si="14"/>
        <v>0</v>
      </c>
      <c r="K248" s="12">
        <f t="shared" si="15"/>
        <v>0</v>
      </c>
      <c r="L248" s="33"/>
      <c r="M248" s="12">
        <f t="shared" si="13"/>
        <v>0</v>
      </c>
    </row>
    <row r="249" spans="1:13" x14ac:dyDescent="0.25">
      <c r="A249" s="4"/>
      <c r="B249" s="4"/>
      <c r="C249" s="4"/>
      <c r="D249" s="4"/>
      <c r="E249" s="29"/>
      <c r="F249" s="11"/>
      <c r="G249" s="11"/>
      <c r="H249" s="11"/>
      <c r="I249" s="11"/>
      <c r="J249" s="12">
        <f t="shared" si="14"/>
        <v>0</v>
      </c>
      <c r="K249" s="12">
        <f t="shared" si="15"/>
        <v>0</v>
      </c>
      <c r="L249" s="33"/>
      <c r="M249" s="12">
        <f t="shared" si="13"/>
        <v>0</v>
      </c>
    </row>
    <row r="250" spans="1:13" x14ac:dyDescent="0.25">
      <c r="A250" s="4"/>
      <c r="B250" s="4"/>
      <c r="C250" s="4"/>
      <c r="D250" s="4"/>
      <c r="E250" s="29"/>
      <c r="F250" s="11"/>
      <c r="G250" s="11"/>
      <c r="H250" s="11"/>
      <c r="I250" s="11"/>
      <c r="J250" s="12">
        <f t="shared" si="14"/>
        <v>0</v>
      </c>
      <c r="K250" s="12">
        <f t="shared" si="15"/>
        <v>0</v>
      </c>
      <c r="L250" s="33"/>
      <c r="M250" s="12">
        <f t="shared" si="13"/>
        <v>0</v>
      </c>
    </row>
    <row r="251" spans="1:13" x14ac:dyDescent="0.25">
      <c r="A251" s="4"/>
      <c r="B251" s="4"/>
      <c r="C251" s="4"/>
      <c r="D251" s="4"/>
      <c r="E251" s="29"/>
      <c r="F251" s="11"/>
      <c r="G251" s="11"/>
      <c r="H251" s="11"/>
      <c r="I251" s="11"/>
      <c r="J251" s="12">
        <f t="shared" si="14"/>
        <v>0</v>
      </c>
      <c r="K251" s="12">
        <f t="shared" si="15"/>
        <v>0</v>
      </c>
      <c r="L251" s="33"/>
      <c r="M251" s="12">
        <f t="shared" si="13"/>
        <v>0</v>
      </c>
    </row>
    <row r="252" spans="1:13" x14ac:dyDescent="0.25">
      <c r="A252" s="4"/>
      <c r="B252" s="4"/>
      <c r="C252" s="4"/>
      <c r="D252" s="4"/>
      <c r="E252" s="29"/>
      <c r="F252" s="11"/>
      <c r="G252" s="11"/>
      <c r="H252" s="11"/>
      <c r="I252" s="11"/>
      <c r="J252" s="12">
        <f t="shared" si="14"/>
        <v>0</v>
      </c>
      <c r="K252" s="12">
        <f t="shared" si="15"/>
        <v>0</v>
      </c>
      <c r="L252" s="33"/>
      <c r="M252" s="12">
        <f t="shared" si="13"/>
        <v>0</v>
      </c>
    </row>
    <row r="253" spans="1:13" x14ac:dyDescent="0.25">
      <c r="A253" s="4"/>
      <c r="B253" s="4"/>
      <c r="C253" s="4"/>
      <c r="D253" s="4"/>
      <c r="E253" s="29"/>
      <c r="F253" s="11"/>
      <c r="G253" s="11"/>
      <c r="H253" s="11"/>
      <c r="I253" s="11"/>
      <c r="J253" s="12">
        <f t="shared" si="14"/>
        <v>0</v>
      </c>
      <c r="K253" s="12">
        <f t="shared" si="15"/>
        <v>0</v>
      </c>
      <c r="L253" s="33"/>
      <c r="M253" s="12">
        <f t="shared" si="13"/>
        <v>0</v>
      </c>
    </row>
    <row r="254" spans="1:13" x14ac:dyDescent="0.25">
      <c r="A254" s="4"/>
      <c r="B254" s="4"/>
      <c r="C254" s="4"/>
      <c r="D254" s="4"/>
      <c r="E254" s="29"/>
      <c r="F254" s="11"/>
      <c r="G254" s="11"/>
      <c r="H254" s="11"/>
      <c r="I254" s="11"/>
      <c r="J254" s="12">
        <f t="shared" si="14"/>
        <v>0</v>
      </c>
      <c r="K254" s="12">
        <f t="shared" si="15"/>
        <v>0</v>
      </c>
      <c r="L254" s="33"/>
      <c r="M254" s="12">
        <f t="shared" si="13"/>
        <v>0</v>
      </c>
    </row>
    <row r="255" spans="1:13" x14ac:dyDescent="0.25">
      <c r="A255" s="4"/>
      <c r="B255" s="4"/>
      <c r="C255" s="4"/>
      <c r="D255" s="4"/>
      <c r="E255" s="29"/>
      <c r="F255" s="11"/>
      <c r="G255" s="11"/>
      <c r="H255" s="11"/>
      <c r="I255" s="11"/>
      <c r="J255" s="12">
        <f t="shared" si="14"/>
        <v>0</v>
      </c>
      <c r="K255" s="12">
        <f t="shared" si="15"/>
        <v>0</v>
      </c>
      <c r="L255" s="33"/>
      <c r="M255" s="12">
        <f t="shared" si="13"/>
        <v>0</v>
      </c>
    </row>
    <row r="256" spans="1:13" x14ac:dyDescent="0.25">
      <c r="A256" s="4"/>
      <c r="B256" s="4"/>
      <c r="C256" s="4"/>
      <c r="D256" s="4"/>
      <c r="E256" s="29"/>
      <c r="F256" s="11"/>
      <c r="G256" s="11"/>
      <c r="H256" s="11"/>
      <c r="I256" s="11"/>
      <c r="J256" s="12">
        <f t="shared" si="14"/>
        <v>0</v>
      </c>
      <c r="K256" s="12">
        <f t="shared" si="15"/>
        <v>0</v>
      </c>
      <c r="L256" s="33"/>
      <c r="M256" s="12">
        <f t="shared" si="13"/>
        <v>0</v>
      </c>
    </row>
    <row r="257" spans="1:13" x14ac:dyDescent="0.25">
      <c r="A257" s="4"/>
      <c r="B257" s="4"/>
      <c r="C257" s="4"/>
      <c r="D257" s="4"/>
      <c r="E257" s="29"/>
      <c r="F257" s="11"/>
      <c r="G257" s="11"/>
      <c r="H257" s="11"/>
      <c r="I257" s="11"/>
      <c r="J257" s="12">
        <f t="shared" si="14"/>
        <v>0</v>
      </c>
      <c r="K257" s="12">
        <f t="shared" si="15"/>
        <v>0</v>
      </c>
      <c r="L257" s="33"/>
      <c r="M257" s="12">
        <f t="shared" si="13"/>
        <v>0</v>
      </c>
    </row>
    <row r="258" spans="1:13" x14ac:dyDescent="0.25">
      <c r="A258" s="4"/>
      <c r="B258" s="4"/>
      <c r="C258" s="4"/>
      <c r="D258" s="4"/>
      <c r="E258" s="29"/>
      <c r="F258" s="11"/>
      <c r="G258" s="11"/>
      <c r="H258" s="11"/>
      <c r="I258" s="11"/>
      <c r="J258" s="12">
        <f t="shared" si="14"/>
        <v>0</v>
      </c>
      <c r="K258" s="12">
        <f t="shared" si="15"/>
        <v>0</v>
      </c>
      <c r="L258" s="33"/>
      <c r="M258" s="12">
        <f t="shared" ref="M258:M321" si="16">K258*L258</f>
        <v>0</v>
      </c>
    </row>
    <row r="259" spans="1:13" x14ac:dyDescent="0.25">
      <c r="A259" s="4"/>
      <c r="B259" s="4"/>
      <c r="C259" s="4"/>
      <c r="D259" s="4"/>
      <c r="E259" s="29"/>
      <c r="F259" s="11"/>
      <c r="G259" s="11"/>
      <c r="H259" s="11"/>
      <c r="I259" s="11"/>
      <c r="J259" s="12">
        <f t="shared" si="14"/>
        <v>0</v>
      </c>
      <c r="K259" s="12">
        <f t="shared" si="15"/>
        <v>0</v>
      </c>
      <c r="L259" s="33"/>
      <c r="M259" s="12">
        <f t="shared" si="16"/>
        <v>0</v>
      </c>
    </row>
    <row r="260" spans="1:13" x14ac:dyDescent="0.25">
      <c r="A260" s="4"/>
      <c r="B260" s="4"/>
      <c r="C260" s="4"/>
      <c r="D260" s="4"/>
      <c r="E260" s="29"/>
      <c r="F260" s="11"/>
      <c r="G260" s="11"/>
      <c r="H260" s="11"/>
      <c r="I260" s="11"/>
      <c r="J260" s="12">
        <f t="shared" si="14"/>
        <v>0</v>
      </c>
      <c r="K260" s="12">
        <f t="shared" si="15"/>
        <v>0</v>
      </c>
      <c r="L260" s="33"/>
      <c r="M260" s="12">
        <f t="shared" si="16"/>
        <v>0</v>
      </c>
    </row>
    <row r="261" spans="1:13" x14ac:dyDescent="0.25">
      <c r="A261" s="4"/>
      <c r="B261" s="4"/>
      <c r="C261" s="4"/>
      <c r="D261" s="4"/>
      <c r="E261" s="29"/>
      <c r="F261" s="11"/>
      <c r="G261" s="11"/>
      <c r="H261" s="11"/>
      <c r="I261" s="11"/>
      <c r="J261" s="12">
        <f t="shared" si="14"/>
        <v>0</v>
      </c>
      <c r="K261" s="12">
        <f t="shared" si="15"/>
        <v>0</v>
      </c>
      <c r="L261" s="33"/>
      <c r="M261" s="12">
        <f t="shared" si="16"/>
        <v>0</v>
      </c>
    </row>
    <row r="262" spans="1:13" x14ac:dyDescent="0.25">
      <c r="A262" s="4"/>
      <c r="B262" s="4"/>
      <c r="C262" s="4"/>
      <c r="D262" s="4"/>
      <c r="E262" s="29"/>
      <c r="F262" s="11"/>
      <c r="G262" s="11"/>
      <c r="H262" s="11"/>
      <c r="I262" s="11"/>
      <c r="J262" s="12">
        <f t="shared" si="14"/>
        <v>0</v>
      </c>
      <c r="K262" s="12">
        <f t="shared" si="15"/>
        <v>0</v>
      </c>
      <c r="L262" s="33"/>
      <c r="M262" s="12">
        <f t="shared" si="16"/>
        <v>0</v>
      </c>
    </row>
    <row r="263" spans="1:13" x14ac:dyDescent="0.25">
      <c r="A263" s="4"/>
      <c r="B263" s="4"/>
      <c r="C263" s="4"/>
      <c r="D263" s="4"/>
      <c r="E263" s="29"/>
      <c r="F263" s="11"/>
      <c r="G263" s="11"/>
      <c r="H263" s="11"/>
      <c r="I263" s="11"/>
      <c r="J263" s="12">
        <f t="shared" si="14"/>
        <v>0</v>
      </c>
      <c r="K263" s="12">
        <f t="shared" si="15"/>
        <v>0</v>
      </c>
      <c r="L263" s="33"/>
      <c r="M263" s="12">
        <f t="shared" si="16"/>
        <v>0</v>
      </c>
    </row>
    <row r="264" spans="1:13" x14ac:dyDescent="0.25">
      <c r="A264" s="4"/>
      <c r="B264" s="4"/>
      <c r="C264" s="4"/>
      <c r="D264" s="4"/>
      <c r="E264" s="29"/>
      <c r="F264" s="11"/>
      <c r="G264" s="11"/>
      <c r="H264" s="11"/>
      <c r="I264" s="11"/>
      <c r="J264" s="12">
        <f t="shared" si="14"/>
        <v>0</v>
      </c>
      <c r="K264" s="12">
        <f t="shared" si="15"/>
        <v>0</v>
      </c>
      <c r="L264" s="33"/>
      <c r="M264" s="12">
        <f t="shared" si="16"/>
        <v>0</v>
      </c>
    </row>
    <row r="265" spans="1:13" x14ac:dyDescent="0.25">
      <c r="A265" s="4"/>
      <c r="B265" s="4"/>
      <c r="C265" s="4"/>
      <c r="D265" s="4"/>
      <c r="E265" s="29"/>
      <c r="F265" s="11"/>
      <c r="G265" s="11"/>
      <c r="H265" s="11"/>
      <c r="I265" s="11"/>
      <c r="J265" s="12">
        <f t="shared" si="14"/>
        <v>0</v>
      </c>
      <c r="K265" s="12">
        <f t="shared" si="15"/>
        <v>0</v>
      </c>
      <c r="L265" s="33"/>
      <c r="M265" s="12">
        <f t="shared" si="16"/>
        <v>0</v>
      </c>
    </row>
    <row r="266" spans="1:13" x14ac:dyDescent="0.25">
      <c r="A266" s="4"/>
      <c r="B266" s="4"/>
      <c r="C266" s="4"/>
      <c r="D266" s="4"/>
      <c r="E266" s="29"/>
      <c r="F266" s="11"/>
      <c r="G266" s="11"/>
      <c r="H266" s="11"/>
      <c r="I266" s="11"/>
      <c r="J266" s="12">
        <f t="shared" si="14"/>
        <v>0</v>
      </c>
      <c r="K266" s="12">
        <f t="shared" si="15"/>
        <v>0</v>
      </c>
      <c r="L266" s="33"/>
      <c r="M266" s="12">
        <f t="shared" si="16"/>
        <v>0</v>
      </c>
    </row>
    <row r="267" spans="1:13" x14ac:dyDescent="0.25">
      <c r="A267" s="4"/>
      <c r="B267" s="4"/>
      <c r="C267" s="4"/>
      <c r="D267" s="4"/>
      <c r="E267" s="29"/>
      <c r="F267" s="11"/>
      <c r="G267" s="11"/>
      <c r="H267" s="11"/>
      <c r="I267" s="11"/>
      <c r="J267" s="12">
        <f t="shared" si="14"/>
        <v>0</v>
      </c>
      <c r="K267" s="12">
        <f t="shared" si="15"/>
        <v>0</v>
      </c>
      <c r="L267" s="33"/>
      <c r="M267" s="12">
        <f t="shared" si="16"/>
        <v>0</v>
      </c>
    </row>
    <row r="268" spans="1:13" x14ac:dyDescent="0.25">
      <c r="A268" s="4"/>
      <c r="B268" s="4"/>
      <c r="C268" s="4"/>
      <c r="D268" s="4"/>
      <c r="E268" s="29"/>
      <c r="F268" s="11"/>
      <c r="G268" s="11"/>
      <c r="H268" s="11"/>
      <c r="I268" s="11"/>
      <c r="J268" s="12">
        <f t="shared" si="14"/>
        <v>0</v>
      </c>
      <c r="K268" s="12">
        <f t="shared" si="15"/>
        <v>0</v>
      </c>
      <c r="L268" s="33"/>
      <c r="M268" s="12">
        <f t="shared" si="16"/>
        <v>0</v>
      </c>
    </row>
    <row r="269" spans="1:13" x14ac:dyDescent="0.25">
      <c r="A269" s="4"/>
      <c r="B269" s="4"/>
      <c r="C269" s="4"/>
      <c r="D269" s="4"/>
      <c r="E269" s="29"/>
      <c r="F269" s="11"/>
      <c r="G269" s="11"/>
      <c r="H269" s="11"/>
      <c r="I269" s="11"/>
      <c r="J269" s="12">
        <f t="shared" si="14"/>
        <v>0</v>
      </c>
      <c r="K269" s="12">
        <f t="shared" si="15"/>
        <v>0</v>
      </c>
      <c r="L269" s="33"/>
      <c r="M269" s="12">
        <f t="shared" si="16"/>
        <v>0</v>
      </c>
    </row>
    <row r="270" spans="1:13" x14ac:dyDescent="0.25">
      <c r="A270" s="4"/>
      <c r="B270" s="4"/>
      <c r="C270" s="4"/>
      <c r="D270" s="4"/>
      <c r="E270" s="29"/>
      <c r="F270" s="11"/>
      <c r="G270" s="11"/>
      <c r="H270" s="11"/>
      <c r="I270" s="11"/>
      <c r="J270" s="12">
        <f t="shared" si="14"/>
        <v>0</v>
      </c>
      <c r="K270" s="12">
        <f t="shared" si="15"/>
        <v>0</v>
      </c>
      <c r="L270" s="33"/>
      <c r="M270" s="12">
        <f t="shared" si="16"/>
        <v>0</v>
      </c>
    </row>
    <row r="271" spans="1:13" x14ac:dyDescent="0.25">
      <c r="A271" s="4"/>
      <c r="B271" s="4"/>
      <c r="C271" s="4"/>
      <c r="D271" s="4"/>
      <c r="E271" s="29"/>
      <c r="F271" s="11"/>
      <c r="G271" s="11"/>
      <c r="H271" s="11"/>
      <c r="I271" s="11"/>
      <c r="J271" s="12">
        <f t="shared" si="14"/>
        <v>0</v>
      </c>
      <c r="K271" s="12">
        <f t="shared" si="15"/>
        <v>0</v>
      </c>
      <c r="L271" s="33"/>
      <c r="M271" s="12">
        <f t="shared" si="16"/>
        <v>0</v>
      </c>
    </row>
    <row r="272" spans="1:13" x14ac:dyDescent="0.25">
      <c r="A272" s="4"/>
      <c r="B272" s="4"/>
      <c r="C272" s="4"/>
      <c r="D272" s="4"/>
      <c r="E272" s="29"/>
      <c r="F272" s="11"/>
      <c r="G272" s="11"/>
      <c r="H272" s="11"/>
      <c r="I272" s="11"/>
      <c r="J272" s="12">
        <f t="shared" si="14"/>
        <v>0</v>
      </c>
      <c r="K272" s="12">
        <f t="shared" si="15"/>
        <v>0</v>
      </c>
      <c r="L272" s="33"/>
      <c r="M272" s="12">
        <f t="shared" si="16"/>
        <v>0</v>
      </c>
    </row>
    <row r="273" spans="1:13" x14ac:dyDescent="0.25">
      <c r="A273" s="4"/>
      <c r="B273" s="4"/>
      <c r="C273" s="4"/>
      <c r="D273" s="4"/>
      <c r="E273" s="29"/>
      <c r="F273" s="11"/>
      <c r="G273" s="11"/>
      <c r="H273" s="11"/>
      <c r="I273" s="11"/>
      <c r="J273" s="12">
        <f t="shared" si="14"/>
        <v>0</v>
      </c>
      <c r="K273" s="12">
        <f t="shared" si="15"/>
        <v>0</v>
      </c>
      <c r="L273" s="33"/>
      <c r="M273" s="12">
        <f t="shared" si="16"/>
        <v>0</v>
      </c>
    </row>
    <row r="274" spans="1:13" x14ac:dyDescent="0.25">
      <c r="A274" s="4"/>
      <c r="B274" s="4"/>
      <c r="C274" s="4"/>
      <c r="D274" s="4"/>
      <c r="E274" s="29"/>
      <c r="F274" s="11"/>
      <c r="G274" s="11"/>
      <c r="H274" s="11"/>
      <c r="I274" s="11"/>
      <c r="J274" s="12">
        <f t="shared" si="14"/>
        <v>0</v>
      </c>
      <c r="K274" s="12">
        <f t="shared" si="15"/>
        <v>0</v>
      </c>
      <c r="L274" s="33"/>
      <c r="M274" s="12">
        <f t="shared" si="16"/>
        <v>0</v>
      </c>
    </row>
    <row r="275" spans="1:13" x14ac:dyDescent="0.25">
      <c r="A275" s="4"/>
      <c r="B275" s="4"/>
      <c r="C275" s="4"/>
      <c r="D275" s="4"/>
      <c r="E275" s="29"/>
      <c r="F275" s="11"/>
      <c r="G275" s="11"/>
      <c r="H275" s="11"/>
      <c r="I275" s="11"/>
      <c r="J275" s="12">
        <f t="shared" si="14"/>
        <v>0</v>
      </c>
      <c r="K275" s="12">
        <f t="shared" si="15"/>
        <v>0</v>
      </c>
      <c r="L275" s="33"/>
      <c r="M275" s="12">
        <f t="shared" si="16"/>
        <v>0</v>
      </c>
    </row>
    <row r="276" spans="1:13" x14ac:dyDescent="0.25">
      <c r="A276" s="4"/>
      <c r="B276" s="4"/>
      <c r="C276" s="4"/>
      <c r="D276" s="4"/>
      <c r="E276" s="29"/>
      <c r="F276" s="11"/>
      <c r="G276" s="11"/>
      <c r="H276" s="11"/>
      <c r="I276" s="11"/>
      <c r="J276" s="12">
        <f t="shared" si="14"/>
        <v>0</v>
      </c>
      <c r="K276" s="12">
        <f t="shared" si="15"/>
        <v>0</v>
      </c>
      <c r="L276" s="33"/>
      <c r="M276" s="12">
        <f t="shared" si="16"/>
        <v>0</v>
      </c>
    </row>
    <row r="277" spans="1:13" x14ac:dyDescent="0.25">
      <c r="A277" s="4"/>
      <c r="B277" s="4"/>
      <c r="C277" s="4"/>
      <c r="D277" s="4"/>
      <c r="E277" s="29"/>
      <c r="F277" s="11"/>
      <c r="G277" s="11"/>
      <c r="H277" s="11"/>
      <c r="I277" s="11"/>
      <c r="J277" s="12">
        <f t="shared" si="14"/>
        <v>0</v>
      </c>
      <c r="K277" s="12">
        <f t="shared" si="15"/>
        <v>0</v>
      </c>
      <c r="L277" s="33"/>
      <c r="M277" s="12">
        <f t="shared" si="16"/>
        <v>0</v>
      </c>
    </row>
    <row r="278" spans="1:13" x14ac:dyDescent="0.25">
      <c r="A278" s="4"/>
      <c r="B278" s="4"/>
      <c r="C278" s="4"/>
      <c r="D278" s="4"/>
      <c r="E278" s="29"/>
      <c r="F278" s="11"/>
      <c r="G278" s="11"/>
      <c r="H278" s="11"/>
      <c r="I278" s="11"/>
      <c r="J278" s="12">
        <f t="shared" si="14"/>
        <v>0</v>
      </c>
      <c r="K278" s="12">
        <f t="shared" si="15"/>
        <v>0</v>
      </c>
      <c r="L278" s="33"/>
      <c r="M278" s="12">
        <f t="shared" si="16"/>
        <v>0</v>
      </c>
    </row>
    <row r="279" spans="1:13" x14ac:dyDescent="0.25">
      <c r="A279" s="4"/>
      <c r="B279" s="4"/>
      <c r="C279" s="4"/>
      <c r="D279" s="4"/>
      <c r="E279" s="29"/>
      <c r="F279" s="11"/>
      <c r="G279" s="11"/>
      <c r="H279" s="11"/>
      <c r="I279" s="11"/>
      <c r="J279" s="12">
        <f t="shared" si="14"/>
        <v>0</v>
      </c>
      <c r="K279" s="12">
        <f t="shared" si="15"/>
        <v>0</v>
      </c>
      <c r="L279" s="33"/>
      <c r="M279" s="12">
        <f t="shared" si="16"/>
        <v>0</v>
      </c>
    </row>
    <row r="280" spans="1:13" x14ac:dyDescent="0.25">
      <c r="A280" s="4"/>
      <c r="B280" s="4"/>
      <c r="C280" s="4"/>
      <c r="D280" s="4"/>
      <c r="E280" s="29"/>
      <c r="F280" s="11"/>
      <c r="G280" s="11"/>
      <c r="H280" s="11"/>
      <c r="I280" s="11"/>
      <c r="J280" s="12">
        <f t="shared" si="14"/>
        <v>0</v>
      </c>
      <c r="K280" s="12">
        <f t="shared" si="15"/>
        <v>0</v>
      </c>
      <c r="L280" s="33"/>
      <c r="M280" s="12">
        <f t="shared" si="16"/>
        <v>0</v>
      </c>
    </row>
    <row r="281" spans="1:13" x14ac:dyDescent="0.25">
      <c r="A281" s="4"/>
      <c r="B281" s="4"/>
      <c r="C281" s="4"/>
      <c r="D281" s="4"/>
      <c r="E281" s="29"/>
      <c r="F281" s="11"/>
      <c r="G281" s="11"/>
      <c r="H281" s="11"/>
      <c r="I281" s="11"/>
      <c r="J281" s="12">
        <f t="shared" si="14"/>
        <v>0</v>
      </c>
      <c r="K281" s="12">
        <f t="shared" si="15"/>
        <v>0</v>
      </c>
      <c r="L281" s="33"/>
      <c r="M281" s="12">
        <f t="shared" si="16"/>
        <v>0</v>
      </c>
    </row>
    <row r="282" spans="1:13" x14ac:dyDescent="0.25">
      <c r="A282" s="4"/>
      <c r="B282" s="4"/>
      <c r="C282" s="4"/>
      <c r="D282" s="4"/>
      <c r="E282" s="29"/>
      <c r="F282" s="11"/>
      <c r="G282" s="11"/>
      <c r="H282" s="11"/>
      <c r="I282" s="11"/>
      <c r="J282" s="12">
        <f t="shared" si="14"/>
        <v>0</v>
      </c>
      <c r="K282" s="12">
        <f t="shared" si="15"/>
        <v>0</v>
      </c>
      <c r="L282" s="33"/>
      <c r="M282" s="12">
        <f t="shared" si="16"/>
        <v>0</v>
      </c>
    </row>
    <row r="283" spans="1:13" x14ac:dyDescent="0.25">
      <c r="A283" s="4"/>
      <c r="B283" s="4"/>
      <c r="C283" s="4"/>
      <c r="D283" s="4"/>
      <c r="E283" s="29"/>
      <c r="F283" s="11"/>
      <c r="G283" s="11"/>
      <c r="H283" s="11"/>
      <c r="I283" s="11"/>
      <c r="J283" s="12">
        <f t="shared" si="14"/>
        <v>0</v>
      </c>
      <c r="K283" s="12">
        <f t="shared" si="15"/>
        <v>0</v>
      </c>
      <c r="L283" s="33"/>
      <c r="M283" s="12">
        <f t="shared" si="16"/>
        <v>0</v>
      </c>
    </row>
    <row r="284" spans="1:13" x14ac:dyDescent="0.25">
      <c r="A284" s="4"/>
      <c r="B284" s="4"/>
      <c r="C284" s="4"/>
      <c r="D284" s="4"/>
      <c r="E284" s="29"/>
      <c r="F284" s="11"/>
      <c r="G284" s="11"/>
      <c r="H284" s="11"/>
      <c r="I284" s="11"/>
      <c r="J284" s="12">
        <f t="shared" si="14"/>
        <v>0</v>
      </c>
      <c r="K284" s="12">
        <f t="shared" si="15"/>
        <v>0</v>
      </c>
      <c r="L284" s="33"/>
      <c r="M284" s="12">
        <f t="shared" si="16"/>
        <v>0</v>
      </c>
    </row>
    <row r="285" spans="1:13" x14ac:dyDescent="0.25">
      <c r="A285" s="4"/>
      <c r="B285" s="4"/>
      <c r="C285" s="4"/>
      <c r="D285" s="4"/>
      <c r="E285" s="29"/>
      <c r="F285" s="11"/>
      <c r="G285" s="11"/>
      <c r="H285" s="11"/>
      <c r="I285" s="11"/>
      <c r="J285" s="12">
        <f t="shared" si="14"/>
        <v>0</v>
      </c>
      <c r="K285" s="12">
        <f t="shared" si="15"/>
        <v>0</v>
      </c>
      <c r="L285" s="33"/>
      <c r="M285" s="12">
        <f t="shared" si="16"/>
        <v>0</v>
      </c>
    </row>
    <row r="286" spans="1:13" x14ac:dyDescent="0.25">
      <c r="A286" s="4"/>
      <c r="B286" s="4"/>
      <c r="C286" s="4"/>
      <c r="D286" s="4"/>
      <c r="E286" s="29"/>
      <c r="F286" s="11"/>
      <c r="G286" s="11"/>
      <c r="H286" s="11"/>
      <c r="I286" s="11"/>
      <c r="J286" s="12">
        <f t="shared" si="14"/>
        <v>0</v>
      </c>
      <c r="K286" s="12">
        <f t="shared" si="15"/>
        <v>0</v>
      </c>
      <c r="L286" s="33"/>
      <c r="M286" s="12">
        <f t="shared" si="16"/>
        <v>0</v>
      </c>
    </row>
    <row r="287" spans="1:13" x14ac:dyDescent="0.25">
      <c r="A287" s="4"/>
      <c r="B287" s="4"/>
      <c r="C287" s="4"/>
      <c r="D287" s="4"/>
      <c r="E287" s="29"/>
      <c r="F287" s="11"/>
      <c r="G287" s="11"/>
      <c r="H287" s="11"/>
      <c r="I287" s="11"/>
      <c r="J287" s="12">
        <f t="shared" ref="J287:J350" si="17">F287+I287</f>
        <v>0</v>
      </c>
      <c r="K287" s="12">
        <f t="shared" ref="K287:K350" si="18">J287*E287</f>
        <v>0</v>
      </c>
      <c r="L287" s="33"/>
      <c r="M287" s="12">
        <f t="shared" si="16"/>
        <v>0</v>
      </c>
    </row>
    <row r="288" spans="1:13" x14ac:dyDescent="0.25">
      <c r="A288" s="4"/>
      <c r="B288" s="4"/>
      <c r="C288" s="4"/>
      <c r="D288" s="4"/>
      <c r="E288" s="29"/>
      <c r="F288" s="11"/>
      <c r="G288" s="11"/>
      <c r="H288" s="11"/>
      <c r="I288" s="11"/>
      <c r="J288" s="12">
        <f t="shared" si="17"/>
        <v>0</v>
      </c>
      <c r="K288" s="12">
        <f t="shared" si="18"/>
        <v>0</v>
      </c>
      <c r="L288" s="33"/>
      <c r="M288" s="12">
        <f t="shared" si="16"/>
        <v>0</v>
      </c>
    </row>
    <row r="289" spans="1:13" x14ac:dyDescent="0.25">
      <c r="A289" s="4"/>
      <c r="B289" s="4"/>
      <c r="C289" s="4"/>
      <c r="D289" s="4"/>
      <c r="E289" s="29"/>
      <c r="F289" s="11"/>
      <c r="G289" s="11"/>
      <c r="H289" s="11"/>
      <c r="I289" s="11"/>
      <c r="J289" s="12">
        <f t="shared" si="17"/>
        <v>0</v>
      </c>
      <c r="K289" s="12">
        <f t="shared" si="18"/>
        <v>0</v>
      </c>
      <c r="L289" s="33"/>
      <c r="M289" s="12">
        <f t="shared" si="16"/>
        <v>0</v>
      </c>
    </row>
    <row r="290" spans="1:13" x14ac:dyDescent="0.25">
      <c r="A290" s="4"/>
      <c r="B290" s="4"/>
      <c r="C290" s="4"/>
      <c r="D290" s="4"/>
      <c r="E290" s="29"/>
      <c r="F290" s="11"/>
      <c r="G290" s="11"/>
      <c r="H290" s="11"/>
      <c r="I290" s="11"/>
      <c r="J290" s="12">
        <f t="shared" si="17"/>
        <v>0</v>
      </c>
      <c r="K290" s="12">
        <f t="shared" si="18"/>
        <v>0</v>
      </c>
      <c r="L290" s="33"/>
      <c r="M290" s="12">
        <f t="shared" si="16"/>
        <v>0</v>
      </c>
    </row>
    <row r="291" spans="1:13" x14ac:dyDescent="0.25">
      <c r="A291" s="4"/>
      <c r="B291" s="4"/>
      <c r="C291" s="4"/>
      <c r="D291" s="4"/>
      <c r="E291" s="29"/>
      <c r="F291" s="11"/>
      <c r="G291" s="11"/>
      <c r="H291" s="11"/>
      <c r="I291" s="11"/>
      <c r="J291" s="12">
        <f t="shared" si="17"/>
        <v>0</v>
      </c>
      <c r="K291" s="12">
        <f t="shared" si="18"/>
        <v>0</v>
      </c>
      <c r="L291" s="33"/>
      <c r="M291" s="12">
        <f t="shared" si="16"/>
        <v>0</v>
      </c>
    </row>
    <row r="292" spans="1:13" x14ac:dyDescent="0.25">
      <c r="A292" s="4"/>
      <c r="B292" s="4"/>
      <c r="C292" s="4"/>
      <c r="D292" s="4"/>
      <c r="E292" s="29"/>
      <c r="F292" s="11"/>
      <c r="G292" s="11"/>
      <c r="H292" s="11"/>
      <c r="I292" s="11"/>
      <c r="J292" s="12">
        <f t="shared" si="17"/>
        <v>0</v>
      </c>
      <c r="K292" s="12">
        <f t="shared" si="18"/>
        <v>0</v>
      </c>
      <c r="L292" s="33"/>
      <c r="M292" s="12">
        <f t="shared" si="16"/>
        <v>0</v>
      </c>
    </row>
    <row r="293" spans="1:13" x14ac:dyDescent="0.25">
      <c r="A293" s="4"/>
      <c r="B293" s="4"/>
      <c r="C293" s="4"/>
      <c r="D293" s="4"/>
      <c r="E293" s="29"/>
      <c r="F293" s="11"/>
      <c r="G293" s="11"/>
      <c r="H293" s="11"/>
      <c r="I293" s="11"/>
      <c r="J293" s="12">
        <f t="shared" si="17"/>
        <v>0</v>
      </c>
      <c r="K293" s="12">
        <f t="shared" si="18"/>
        <v>0</v>
      </c>
      <c r="L293" s="33"/>
      <c r="M293" s="12">
        <f t="shared" si="16"/>
        <v>0</v>
      </c>
    </row>
    <row r="294" spans="1:13" x14ac:dyDescent="0.25">
      <c r="A294" s="4"/>
      <c r="B294" s="4"/>
      <c r="C294" s="4"/>
      <c r="D294" s="4"/>
      <c r="E294" s="29"/>
      <c r="F294" s="11"/>
      <c r="G294" s="11"/>
      <c r="H294" s="11"/>
      <c r="I294" s="11"/>
      <c r="J294" s="12">
        <f t="shared" si="17"/>
        <v>0</v>
      </c>
      <c r="K294" s="12">
        <f t="shared" si="18"/>
        <v>0</v>
      </c>
      <c r="L294" s="33"/>
      <c r="M294" s="12">
        <f t="shared" si="16"/>
        <v>0</v>
      </c>
    </row>
    <row r="295" spans="1:13" x14ac:dyDescent="0.25">
      <c r="A295" s="4"/>
      <c r="B295" s="4"/>
      <c r="C295" s="4"/>
      <c r="D295" s="4"/>
      <c r="E295" s="29"/>
      <c r="F295" s="11"/>
      <c r="G295" s="11"/>
      <c r="H295" s="11"/>
      <c r="I295" s="11"/>
      <c r="J295" s="12">
        <f t="shared" si="17"/>
        <v>0</v>
      </c>
      <c r="K295" s="12">
        <f t="shared" si="18"/>
        <v>0</v>
      </c>
      <c r="L295" s="33"/>
      <c r="M295" s="12">
        <f t="shared" si="16"/>
        <v>0</v>
      </c>
    </row>
    <row r="296" spans="1:13" x14ac:dyDescent="0.25">
      <c r="A296" s="4"/>
      <c r="B296" s="4"/>
      <c r="C296" s="4"/>
      <c r="D296" s="4"/>
      <c r="E296" s="29"/>
      <c r="F296" s="11"/>
      <c r="G296" s="11"/>
      <c r="H296" s="11"/>
      <c r="I296" s="11"/>
      <c r="J296" s="12">
        <f t="shared" si="17"/>
        <v>0</v>
      </c>
      <c r="K296" s="12">
        <f t="shared" si="18"/>
        <v>0</v>
      </c>
      <c r="L296" s="33"/>
      <c r="M296" s="12">
        <f t="shared" si="16"/>
        <v>0</v>
      </c>
    </row>
    <row r="297" spans="1:13" x14ac:dyDescent="0.25">
      <c r="A297" s="4"/>
      <c r="B297" s="4"/>
      <c r="C297" s="4"/>
      <c r="D297" s="4"/>
      <c r="E297" s="29"/>
      <c r="F297" s="11"/>
      <c r="G297" s="11"/>
      <c r="H297" s="11"/>
      <c r="I297" s="11"/>
      <c r="J297" s="12">
        <f t="shared" si="17"/>
        <v>0</v>
      </c>
      <c r="K297" s="12">
        <f t="shared" si="18"/>
        <v>0</v>
      </c>
      <c r="L297" s="33"/>
      <c r="M297" s="12">
        <f t="shared" si="16"/>
        <v>0</v>
      </c>
    </row>
    <row r="298" spans="1:13" x14ac:dyDescent="0.25">
      <c r="A298" s="4"/>
      <c r="B298" s="4"/>
      <c r="C298" s="4"/>
      <c r="D298" s="4"/>
      <c r="E298" s="29"/>
      <c r="F298" s="11"/>
      <c r="G298" s="11"/>
      <c r="H298" s="11"/>
      <c r="I298" s="11"/>
      <c r="J298" s="12">
        <f t="shared" si="17"/>
        <v>0</v>
      </c>
      <c r="K298" s="12">
        <f t="shared" si="18"/>
        <v>0</v>
      </c>
      <c r="L298" s="33"/>
      <c r="M298" s="12">
        <f t="shared" si="16"/>
        <v>0</v>
      </c>
    </row>
    <row r="299" spans="1:13" x14ac:dyDescent="0.25">
      <c r="A299" s="4"/>
      <c r="B299" s="4"/>
      <c r="C299" s="4"/>
      <c r="D299" s="4"/>
      <c r="E299" s="29"/>
      <c r="F299" s="11"/>
      <c r="G299" s="11"/>
      <c r="H299" s="11"/>
      <c r="I299" s="11"/>
      <c r="J299" s="12">
        <f t="shared" si="17"/>
        <v>0</v>
      </c>
      <c r="K299" s="12">
        <f t="shared" si="18"/>
        <v>0</v>
      </c>
      <c r="L299" s="33"/>
      <c r="M299" s="12">
        <f t="shared" si="16"/>
        <v>0</v>
      </c>
    </row>
    <row r="300" spans="1:13" x14ac:dyDescent="0.25">
      <c r="A300" s="4"/>
      <c r="B300" s="4"/>
      <c r="C300" s="4"/>
      <c r="D300" s="4"/>
      <c r="E300" s="29"/>
      <c r="F300" s="11"/>
      <c r="G300" s="11"/>
      <c r="H300" s="11"/>
      <c r="I300" s="11"/>
      <c r="J300" s="12">
        <f t="shared" si="17"/>
        <v>0</v>
      </c>
      <c r="K300" s="12">
        <f t="shared" si="18"/>
        <v>0</v>
      </c>
      <c r="L300" s="33"/>
      <c r="M300" s="12">
        <f t="shared" si="16"/>
        <v>0</v>
      </c>
    </row>
    <row r="301" spans="1:13" x14ac:dyDescent="0.25">
      <c r="A301" s="4"/>
      <c r="B301" s="4"/>
      <c r="C301" s="4"/>
      <c r="D301" s="4"/>
      <c r="E301" s="29"/>
      <c r="F301" s="11"/>
      <c r="G301" s="11"/>
      <c r="H301" s="11"/>
      <c r="I301" s="11"/>
      <c r="J301" s="12">
        <f t="shared" si="17"/>
        <v>0</v>
      </c>
      <c r="K301" s="12">
        <f t="shared" si="18"/>
        <v>0</v>
      </c>
      <c r="L301" s="33"/>
      <c r="M301" s="12">
        <f t="shared" si="16"/>
        <v>0</v>
      </c>
    </row>
    <row r="302" spans="1:13" x14ac:dyDescent="0.25">
      <c r="A302" s="4"/>
      <c r="B302" s="4"/>
      <c r="C302" s="4"/>
      <c r="D302" s="4"/>
      <c r="E302" s="29"/>
      <c r="F302" s="11"/>
      <c r="G302" s="11"/>
      <c r="H302" s="11"/>
      <c r="I302" s="11"/>
      <c r="J302" s="12">
        <f t="shared" si="17"/>
        <v>0</v>
      </c>
      <c r="K302" s="12">
        <f t="shared" si="18"/>
        <v>0</v>
      </c>
      <c r="L302" s="33"/>
      <c r="M302" s="12">
        <f t="shared" si="16"/>
        <v>0</v>
      </c>
    </row>
    <row r="303" spans="1:13" x14ac:dyDescent="0.25">
      <c r="A303" s="4"/>
      <c r="B303" s="4"/>
      <c r="C303" s="4"/>
      <c r="D303" s="4"/>
      <c r="E303" s="29"/>
      <c r="F303" s="11"/>
      <c r="G303" s="11"/>
      <c r="H303" s="11"/>
      <c r="I303" s="11"/>
      <c r="J303" s="12">
        <f t="shared" si="17"/>
        <v>0</v>
      </c>
      <c r="K303" s="12">
        <f t="shared" si="18"/>
        <v>0</v>
      </c>
      <c r="L303" s="33"/>
      <c r="M303" s="12">
        <f t="shared" si="16"/>
        <v>0</v>
      </c>
    </row>
    <row r="304" spans="1:13" x14ac:dyDescent="0.25">
      <c r="A304" s="4"/>
      <c r="B304" s="4"/>
      <c r="C304" s="4"/>
      <c r="D304" s="4"/>
      <c r="E304" s="29"/>
      <c r="F304" s="11"/>
      <c r="G304" s="11"/>
      <c r="H304" s="11"/>
      <c r="I304" s="11"/>
      <c r="J304" s="12">
        <f t="shared" si="17"/>
        <v>0</v>
      </c>
      <c r="K304" s="12">
        <f t="shared" si="18"/>
        <v>0</v>
      </c>
      <c r="L304" s="33"/>
      <c r="M304" s="12">
        <f t="shared" si="16"/>
        <v>0</v>
      </c>
    </row>
    <row r="305" spans="1:13" x14ac:dyDescent="0.25">
      <c r="A305" s="4"/>
      <c r="B305" s="4"/>
      <c r="C305" s="4"/>
      <c r="D305" s="4"/>
      <c r="E305" s="29"/>
      <c r="F305" s="11"/>
      <c r="G305" s="11"/>
      <c r="H305" s="11"/>
      <c r="I305" s="11"/>
      <c r="J305" s="12">
        <f t="shared" si="17"/>
        <v>0</v>
      </c>
      <c r="K305" s="12">
        <f t="shared" si="18"/>
        <v>0</v>
      </c>
      <c r="L305" s="33"/>
      <c r="M305" s="12">
        <f t="shared" si="16"/>
        <v>0</v>
      </c>
    </row>
    <row r="306" spans="1:13" x14ac:dyDescent="0.25">
      <c r="A306" s="4"/>
      <c r="B306" s="4"/>
      <c r="C306" s="4"/>
      <c r="D306" s="4"/>
      <c r="E306" s="29"/>
      <c r="F306" s="11"/>
      <c r="G306" s="11"/>
      <c r="H306" s="11"/>
      <c r="I306" s="11"/>
      <c r="J306" s="12">
        <f t="shared" si="17"/>
        <v>0</v>
      </c>
      <c r="K306" s="12">
        <f t="shared" si="18"/>
        <v>0</v>
      </c>
      <c r="L306" s="33"/>
      <c r="M306" s="12">
        <f t="shared" si="16"/>
        <v>0</v>
      </c>
    </row>
    <row r="307" spans="1:13" x14ac:dyDescent="0.25">
      <c r="A307" s="4"/>
      <c r="B307" s="4"/>
      <c r="C307" s="4"/>
      <c r="D307" s="4"/>
      <c r="E307" s="29"/>
      <c r="F307" s="11"/>
      <c r="G307" s="11"/>
      <c r="H307" s="11"/>
      <c r="I307" s="11"/>
      <c r="J307" s="12">
        <f t="shared" si="17"/>
        <v>0</v>
      </c>
      <c r="K307" s="12">
        <f t="shared" si="18"/>
        <v>0</v>
      </c>
      <c r="L307" s="33"/>
      <c r="M307" s="12">
        <f t="shared" si="16"/>
        <v>0</v>
      </c>
    </row>
    <row r="308" spans="1:13" x14ac:dyDescent="0.25">
      <c r="A308" s="4"/>
      <c r="B308" s="4"/>
      <c r="C308" s="4"/>
      <c r="D308" s="4"/>
      <c r="E308" s="29"/>
      <c r="F308" s="11"/>
      <c r="G308" s="11"/>
      <c r="H308" s="11"/>
      <c r="I308" s="11"/>
      <c r="J308" s="12">
        <f t="shared" si="17"/>
        <v>0</v>
      </c>
      <c r="K308" s="12">
        <f t="shared" si="18"/>
        <v>0</v>
      </c>
      <c r="L308" s="33"/>
      <c r="M308" s="12">
        <f t="shared" si="16"/>
        <v>0</v>
      </c>
    </row>
    <row r="309" spans="1:13" x14ac:dyDescent="0.25">
      <c r="A309" s="4"/>
      <c r="B309" s="4"/>
      <c r="C309" s="4"/>
      <c r="D309" s="4"/>
      <c r="E309" s="29"/>
      <c r="F309" s="11"/>
      <c r="G309" s="11"/>
      <c r="H309" s="11"/>
      <c r="I309" s="11"/>
      <c r="J309" s="12">
        <f t="shared" si="17"/>
        <v>0</v>
      </c>
      <c r="K309" s="12">
        <f t="shared" si="18"/>
        <v>0</v>
      </c>
      <c r="L309" s="33"/>
      <c r="M309" s="12">
        <f t="shared" si="16"/>
        <v>0</v>
      </c>
    </row>
    <row r="310" spans="1:13" x14ac:dyDescent="0.25">
      <c r="A310" s="4"/>
      <c r="B310" s="4"/>
      <c r="C310" s="4"/>
      <c r="D310" s="4"/>
      <c r="E310" s="29"/>
      <c r="F310" s="11"/>
      <c r="G310" s="11"/>
      <c r="H310" s="11"/>
      <c r="I310" s="11"/>
      <c r="J310" s="12">
        <f t="shared" si="17"/>
        <v>0</v>
      </c>
      <c r="K310" s="12">
        <f t="shared" si="18"/>
        <v>0</v>
      </c>
      <c r="L310" s="33"/>
      <c r="M310" s="12">
        <f t="shared" si="16"/>
        <v>0</v>
      </c>
    </row>
    <row r="311" spans="1:13" x14ac:dyDescent="0.25">
      <c r="A311" s="4"/>
      <c r="B311" s="4"/>
      <c r="C311" s="4"/>
      <c r="D311" s="4"/>
      <c r="E311" s="29"/>
      <c r="F311" s="11"/>
      <c r="G311" s="11"/>
      <c r="H311" s="11"/>
      <c r="I311" s="11"/>
      <c r="J311" s="12">
        <f t="shared" si="17"/>
        <v>0</v>
      </c>
      <c r="K311" s="12">
        <f t="shared" si="18"/>
        <v>0</v>
      </c>
      <c r="L311" s="33"/>
      <c r="M311" s="12">
        <f t="shared" si="16"/>
        <v>0</v>
      </c>
    </row>
    <row r="312" spans="1:13" x14ac:dyDescent="0.25">
      <c r="A312" s="4"/>
      <c r="B312" s="4"/>
      <c r="C312" s="4"/>
      <c r="D312" s="4"/>
      <c r="E312" s="29"/>
      <c r="F312" s="11"/>
      <c r="G312" s="11"/>
      <c r="H312" s="11"/>
      <c r="I312" s="11"/>
      <c r="J312" s="12">
        <f t="shared" si="17"/>
        <v>0</v>
      </c>
      <c r="K312" s="12">
        <f t="shared" si="18"/>
        <v>0</v>
      </c>
      <c r="L312" s="33"/>
      <c r="M312" s="12">
        <f t="shared" si="16"/>
        <v>0</v>
      </c>
    </row>
    <row r="313" spans="1:13" x14ac:dyDescent="0.25">
      <c r="A313" s="4"/>
      <c r="B313" s="4"/>
      <c r="C313" s="4"/>
      <c r="D313" s="4"/>
      <c r="E313" s="29"/>
      <c r="F313" s="11"/>
      <c r="G313" s="11"/>
      <c r="H313" s="11"/>
      <c r="I313" s="11"/>
      <c r="J313" s="12">
        <f t="shared" si="17"/>
        <v>0</v>
      </c>
      <c r="K313" s="12">
        <f t="shared" si="18"/>
        <v>0</v>
      </c>
      <c r="L313" s="33"/>
      <c r="M313" s="12">
        <f t="shared" si="16"/>
        <v>0</v>
      </c>
    </row>
    <row r="314" spans="1:13" x14ac:dyDescent="0.25">
      <c r="A314" s="4"/>
      <c r="B314" s="4"/>
      <c r="C314" s="4"/>
      <c r="D314" s="4"/>
      <c r="E314" s="29"/>
      <c r="F314" s="11"/>
      <c r="G314" s="11"/>
      <c r="H314" s="11"/>
      <c r="I314" s="11"/>
      <c r="J314" s="12">
        <f t="shared" si="17"/>
        <v>0</v>
      </c>
      <c r="K314" s="12">
        <f t="shared" si="18"/>
        <v>0</v>
      </c>
      <c r="L314" s="33"/>
      <c r="M314" s="12">
        <f t="shared" si="16"/>
        <v>0</v>
      </c>
    </row>
    <row r="315" spans="1:13" x14ac:dyDescent="0.25">
      <c r="A315" s="4"/>
      <c r="B315" s="4"/>
      <c r="C315" s="4"/>
      <c r="D315" s="4"/>
      <c r="E315" s="29"/>
      <c r="F315" s="11"/>
      <c r="G315" s="11"/>
      <c r="H315" s="11"/>
      <c r="I315" s="11"/>
      <c r="J315" s="12">
        <f t="shared" si="17"/>
        <v>0</v>
      </c>
      <c r="K315" s="12">
        <f t="shared" si="18"/>
        <v>0</v>
      </c>
      <c r="L315" s="33"/>
      <c r="M315" s="12">
        <f t="shared" si="16"/>
        <v>0</v>
      </c>
    </row>
    <row r="316" spans="1:13" x14ac:dyDescent="0.25">
      <c r="A316" s="4"/>
      <c r="B316" s="4"/>
      <c r="C316" s="4"/>
      <c r="D316" s="4"/>
      <c r="E316" s="29"/>
      <c r="F316" s="11"/>
      <c r="G316" s="11"/>
      <c r="H316" s="11"/>
      <c r="I316" s="11"/>
      <c r="J316" s="12">
        <f t="shared" si="17"/>
        <v>0</v>
      </c>
      <c r="K316" s="12">
        <f t="shared" si="18"/>
        <v>0</v>
      </c>
      <c r="L316" s="33"/>
      <c r="M316" s="12">
        <f t="shared" si="16"/>
        <v>0</v>
      </c>
    </row>
    <row r="317" spans="1:13" x14ac:dyDescent="0.25">
      <c r="A317" s="4"/>
      <c r="B317" s="4"/>
      <c r="C317" s="4"/>
      <c r="D317" s="4"/>
      <c r="E317" s="29"/>
      <c r="F317" s="11"/>
      <c r="G317" s="11"/>
      <c r="H317" s="11"/>
      <c r="I317" s="11"/>
      <c r="J317" s="12">
        <f t="shared" si="17"/>
        <v>0</v>
      </c>
      <c r="K317" s="12">
        <f t="shared" si="18"/>
        <v>0</v>
      </c>
      <c r="L317" s="33"/>
      <c r="M317" s="12">
        <f t="shared" si="16"/>
        <v>0</v>
      </c>
    </row>
    <row r="318" spans="1:13" x14ac:dyDescent="0.25">
      <c r="A318" s="4"/>
      <c r="B318" s="4"/>
      <c r="C318" s="4"/>
      <c r="D318" s="4"/>
      <c r="E318" s="29"/>
      <c r="F318" s="11"/>
      <c r="G318" s="11"/>
      <c r="H318" s="11"/>
      <c r="I318" s="11"/>
      <c r="J318" s="12">
        <f t="shared" si="17"/>
        <v>0</v>
      </c>
      <c r="K318" s="12">
        <f t="shared" si="18"/>
        <v>0</v>
      </c>
      <c r="L318" s="33"/>
      <c r="M318" s="12">
        <f t="shared" si="16"/>
        <v>0</v>
      </c>
    </row>
    <row r="319" spans="1:13" x14ac:dyDescent="0.25">
      <c r="A319" s="4"/>
      <c r="B319" s="4"/>
      <c r="C319" s="4"/>
      <c r="D319" s="4"/>
      <c r="E319" s="29"/>
      <c r="F319" s="11"/>
      <c r="G319" s="11"/>
      <c r="H319" s="11"/>
      <c r="I319" s="11"/>
      <c r="J319" s="12">
        <f t="shared" si="17"/>
        <v>0</v>
      </c>
      <c r="K319" s="12">
        <f t="shared" si="18"/>
        <v>0</v>
      </c>
      <c r="L319" s="33"/>
      <c r="M319" s="12">
        <f t="shared" si="16"/>
        <v>0</v>
      </c>
    </row>
    <row r="320" spans="1:13" x14ac:dyDescent="0.25">
      <c r="A320" s="4"/>
      <c r="B320" s="4"/>
      <c r="C320" s="4"/>
      <c r="D320" s="4"/>
      <c r="E320" s="29"/>
      <c r="F320" s="11"/>
      <c r="G320" s="11"/>
      <c r="H320" s="11"/>
      <c r="I320" s="11"/>
      <c r="J320" s="12">
        <f t="shared" si="17"/>
        <v>0</v>
      </c>
      <c r="K320" s="12">
        <f t="shared" si="18"/>
        <v>0</v>
      </c>
      <c r="L320" s="33"/>
      <c r="M320" s="12">
        <f t="shared" si="16"/>
        <v>0</v>
      </c>
    </row>
    <row r="321" spans="1:13" x14ac:dyDescent="0.25">
      <c r="A321" s="4"/>
      <c r="B321" s="4"/>
      <c r="C321" s="4"/>
      <c r="D321" s="4"/>
      <c r="E321" s="29"/>
      <c r="F321" s="11"/>
      <c r="G321" s="11"/>
      <c r="H321" s="11"/>
      <c r="I321" s="11"/>
      <c r="J321" s="12">
        <f t="shared" si="17"/>
        <v>0</v>
      </c>
      <c r="K321" s="12">
        <f t="shared" si="18"/>
        <v>0</v>
      </c>
      <c r="L321" s="33"/>
      <c r="M321" s="12">
        <f t="shared" si="16"/>
        <v>0</v>
      </c>
    </row>
    <row r="322" spans="1:13" x14ac:dyDescent="0.25">
      <c r="A322" s="4"/>
      <c r="B322" s="4"/>
      <c r="C322" s="4"/>
      <c r="D322" s="4"/>
      <c r="E322" s="29"/>
      <c r="F322" s="11"/>
      <c r="G322" s="11"/>
      <c r="H322" s="11"/>
      <c r="I322" s="11"/>
      <c r="J322" s="12">
        <f t="shared" si="17"/>
        <v>0</v>
      </c>
      <c r="K322" s="12">
        <f t="shared" si="18"/>
        <v>0</v>
      </c>
      <c r="L322" s="33"/>
      <c r="M322" s="12">
        <f t="shared" ref="M322:M385" si="19">K322*L322</f>
        <v>0</v>
      </c>
    </row>
    <row r="323" spans="1:13" x14ac:dyDescent="0.25">
      <c r="A323" s="4"/>
      <c r="B323" s="4"/>
      <c r="C323" s="4"/>
      <c r="D323" s="4"/>
      <c r="E323" s="29"/>
      <c r="F323" s="11"/>
      <c r="G323" s="11"/>
      <c r="H323" s="11"/>
      <c r="I323" s="11"/>
      <c r="J323" s="12">
        <f t="shared" si="17"/>
        <v>0</v>
      </c>
      <c r="K323" s="12">
        <f t="shared" si="18"/>
        <v>0</v>
      </c>
      <c r="L323" s="33"/>
      <c r="M323" s="12">
        <f t="shared" si="19"/>
        <v>0</v>
      </c>
    </row>
    <row r="324" spans="1:13" x14ac:dyDescent="0.25">
      <c r="A324" s="4"/>
      <c r="B324" s="4"/>
      <c r="C324" s="4"/>
      <c r="D324" s="4"/>
      <c r="E324" s="29"/>
      <c r="F324" s="11"/>
      <c r="G324" s="11"/>
      <c r="H324" s="11"/>
      <c r="I324" s="11"/>
      <c r="J324" s="12">
        <f t="shared" si="17"/>
        <v>0</v>
      </c>
      <c r="K324" s="12">
        <f t="shared" si="18"/>
        <v>0</v>
      </c>
      <c r="L324" s="33"/>
      <c r="M324" s="12">
        <f t="shared" si="19"/>
        <v>0</v>
      </c>
    </row>
    <row r="325" spans="1:13" x14ac:dyDescent="0.25">
      <c r="A325" s="4"/>
      <c r="B325" s="4"/>
      <c r="C325" s="4"/>
      <c r="D325" s="4"/>
      <c r="E325" s="29"/>
      <c r="F325" s="11"/>
      <c r="G325" s="11"/>
      <c r="H325" s="11"/>
      <c r="I325" s="11"/>
      <c r="J325" s="12">
        <f t="shared" si="17"/>
        <v>0</v>
      </c>
      <c r="K325" s="12">
        <f t="shared" si="18"/>
        <v>0</v>
      </c>
      <c r="L325" s="33"/>
      <c r="M325" s="12">
        <f t="shared" si="19"/>
        <v>0</v>
      </c>
    </row>
    <row r="326" spans="1:13" x14ac:dyDescent="0.25">
      <c r="A326" s="4"/>
      <c r="B326" s="4"/>
      <c r="C326" s="4"/>
      <c r="D326" s="4"/>
      <c r="E326" s="29"/>
      <c r="F326" s="11"/>
      <c r="G326" s="11"/>
      <c r="H326" s="11"/>
      <c r="I326" s="11"/>
      <c r="J326" s="12">
        <f t="shared" si="17"/>
        <v>0</v>
      </c>
      <c r="K326" s="12">
        <f t="shared" si="18"/>
        <v>0</v>
      </c>
      <c r="L326" s="33"/>
      <c r="M326" s="12">
        <f t="shared" si="19"/>
        <v>0</v>
      </c>
    </row>
    <row r="327" spans="1:13" x14ac:dyDescent="0.25">
      <c r="A327" s="4"/>
      <c r="B327" s="4"/>
      <c r="C327" s="4"/>
      <c r="D327" s="4"/>
      <c r="E327" s="29"/>
      <c r="F327" s="11"/>
      <c r="G327" s="11"/>
      <c r="H327" s="11"/>
      <c r="I327" s="11"/>
      <c r="J327" s="12">
        <f t="shared" si="17"/>
        <v>0</v>
      </c>
      <c r="K327" s="12">
        <f t="shared" si="18"/>
        <v>0</v>
      </c>
      <c r="L327" s="33"/>
      <c r="M327" s="12">
        <f t="shared" si="19"/>
        <v>0</v>
      </c>
    </row>
    <row r="328" spans="1:13" x14ac:dyDescent="0.25">
      <c r="A328" s="4"/>
      <c r="B328" s="4"/>
      <c r="C328" s="4"/>
      <c r="D328" s="4"/>
      <c r="E328" s="29"/>
      <c r="F328" s="11"/>
      <c r="G328" s="11"/>
      <c r="H328" s="11"/>
      <c r="I328" s="11"/>
      <c r="J328" s="12">
        <f t="shared" si="17"/>
        <v>0</v>
      </c>
      <c r="K328" s="12">
        <f t="shared" si="18"/>
        <v>0</v>
      </c>
      <c r="L328" s="33"/>
      <c r="M328" s="12">
        <f t="shared" si="19"/>
        <v>0</v>
      </c>
    </row>
    <row r="329" spans="1:13" x14ac:dyDescent="0.25">
      <c r="A329" s="4"/>
      <c r="B329" s="4"/>
      <c r="C329" s="4"/>
      <c r="D329" s="4"/>
      <c r="E329" s="29"/>
      <c r="F329" s="11"/>
      <c r="G329" s="11"/>
      <c r="H329" s="11"/>
      <c r="I329" s="11"/>
      <c r="J329" s="12">
        <f t="shared" si="17"/>
        <v>0</v>
      </c>
      <c r="K329" s="12">
        <f t="shared" si="18"/>
        <v>0</v>
      </c>
      <c r="L329" s="33"/>
      <c r="M329" s="12">
        <f t="shared" si="19"/>
        <v>0</v>
      </c>
    </row>
    <row r="330" spans="1:13" x14ac:dyDescent="0.25">
      <c r="A330" s="4"/>
      <c r="B330" s="4"/>
      <c r="C330" s="4"/>
      <c r="D330" s="4"/>
      <c r="E330" s="29"/>
      <c r="F330" s="11"/>
      <c r="G330" s="11"/>
      <c r="H330" s="11"/>
      <c r="I330" s="11"/>
      <c r="J330" s="12">
        <f t="shared" si="17"/>
        <v>0</v>
      </c>
      <c r="K330" s="12">
        <f t="shared" si="18"/>
        <v>0</v>
      </c>
      <c r="L330" s="33"/>
      <c r="M330" s="12">
        <f t="shared" si="19"/>
        <v>0</v>
      </c>
    </row>
    <row r="331" spans="1:13" x14ac:dyDescent="0.25">
      <c r="A331" s="4"/>
      <c r="B331" s="4"/>
      <c r="C331" s="4"/>
      <c r="D331" s="4"/>
      <c r="E331" s="29"/>
      <c r="F331" s="11"/>
      <c r="G331" s="11"/>
      <c r="H331" s="11"/>
      <c r="I331" s="11"/>
      <c r="J331" s="12">
        <f t="shared" si="17"/>
        <v>0</v>
      </c>
      <c r="K331" s="12">
        <f t="shared" si="18"/>
        <v>0</v>
      </c>
      <c r="L331" s="33"/>
      <c r="M331" s="12">
        <f t="shared" si="19"/>
        <v>0</v>
      </c>
    </row>
    <row r="332" spans="1:13" x14ac:dyDescent="0.25">
      <c r="A332" s="4"/>
      <c r="B332" s="4"/>
      <c r="C332" s="4"/>
      <c r="D332" s="4"/>
      <c r="E332" s="29"/>
      <c r="F332" s="11"/>
      <c r="G332" s="11"/>
      <c r="H332" s="11"/>
      <c r="I332" s="11"/>
      <c r="J332" s="12">
        <f t="shared" si="17"/>
        <v>0</v>
      </c>
      <c r="K332" s="12">
        <f t="shared" si="18"/>
        <v>0</v>
      </c>
      <c r="L332" s="33"/>
      <c r="M332" s="12">
        <f t="shared" si="19"/>
        <v>0</v>
      </c>
    </row>
    <row r="333" spans="1:13" x14ac:dyDescent="0.25">
      <c r="A333" s="4"/>
      <c r="B333" s="4"/>
      <c r="C333" s="4"/>
      <c r="D333" s="4"/>
      <c r="E333" s="29"/>
      <c r="F333" s="11"/>
      <c r="G333" s="11"/>
      <c r="H333" s="11"/>
      <c r="I333" s="11"/>
      <c r="J333" s="12">
        <f t="shared" si="17"/>
        <v>0</v>
      </c>
      <c r="K333" s="12">
        <f t="shared" si="18"/>
        <v>0</v>
      </c>
      <c r="L333" s="33"/>
      <c r="M333" s="12">
        <f t="shared" si="19"/>
        <v>0</v>
      </c>
    </row>
    <row r="334" spans="1:13" x14ac:dyDescent="0.25">
      <c r="A334" s="4"/>
      <c r="B334" s="4"/>
      <c r="C334" s="4"/>
      <c r="D334" s="4"/>
      <c r="E334" s="29"/>
      <c r="F334" s="11"/>
      <c r="G334" s="11"/>
      <c r="H334" s="11"/>
      <c r="I334" s="11"/>
      <c r="J334" s="12">
        <f t="shared" si="17"/>
        <v>0</v>
      </c>
      <c r="K334" s="12">
        <f t="shared" si="18"/>
        <v>0</v>
      </c>
      <c r="L334" s="33"/>
      <c r="M334" s="12">
        <f t="shared" si="19"/>
        <v>0</v>
      </c>
    </row>
    <row r="335" spans="1:13" x14ac:dyDescent="0.25">
      <c r="A335" s="4"/>
      <c r="B335" s="4"/>
      <c r="C335" s="4"/>
      <c r="D335" s="4"/>
      <c r="E335" s="29"/>
      <c r="F335" s="11"/>
      <c r="G335" s="11"/>
      <c r="H335" s="11"/>
      <c r="I335" s="11"/>
      <c r="J335" s="12">
        <f t="shared" si="17"/>
        <v>0</v>
      </c>
      <c r="K335" s="12">
        <f t="shared" si="18"/>
        <v>0</v>
      </c>
      <c r="L335" s="33"/>
      <c r="M335" s="12">
        <f t="shared" si="19"/>
        <v>0</v>
      </c>
    </row>
    <row r="336" spans="1:13" x14ac:dyDescent="0.25">
      <c r="A336" s="4"/>
      <c r="B336" s="4"/>
      <c r="C336" s="4"/>
      <c r="D336" s="4"/>
      <c r="E336" s="29"/>
      <c r="F336" s="11"/>
      <c r="G336" s="11"/>
      <c r="H336" s="11"/>
      <c r="I336" s="11"/>
      <c r="J336" s="12">
        <f t="shared" si="17"/>
        <v>0</v>
      </c>
      <c r="K336" s="12">
        <f t="shared" si="18"/>
        <v>0</v>
      </c>
      <c r="L336" s="33"/>
      <c r="M336" s="12">
        <f t="shared" si="19"/>
        <v>0</v>
      </c>
    </row>
    <row r="337" spans="1:13" x14ac:dyDescent="0.25">
      <c r="A337" s="4"/>
      <c r="B337" s="4"/>
      <c r="C337" s="4"/>
      <c r="D337" s="4"/>
      <c r="E337" s="29"/>
      <c r="F337" s="11"/>
      <c r="G337" s="11"/>
      <c r="H337" s="11"/>
      <c r="I337" s="11"/>
      <c r="J337" s="12">
        <f t="shared" si="17"/>
        <v>0</v>
      </c>
      <c r="K337" s="12">
        <f t="shared" si="18"/>
        <v>0</v>
      </c>
      <c r="L337" s="33"/>
      <c r="M337" s="12">
        <f t="shared" si="19"/>
        <v>0</v>
      </c>
    </row>
    <row r="338" spans="1:13" x14ac:dyDescent="0.25">
      <c r="A338" s="4"/>
      <c r="B338" s="4"/>
      <c r="C338" s="4"/>
      <c r="D338" s="4"/>
      <c r="E338" s="29"/>
      <c r="F338" s="11"/>
      <c r="G338" s="11"/>
      <c r="H338" s="11"/>
      <c r="I338" s="11"/>
      <c r="J338" s="12">
        <f t="shared" si="17"/>
        <v>0</v>
      </c>
      <c r="K338" s="12">
        <f t="shared" si="18"/>
        <v>0</v>
      </c>
      <c r="L338" s="33"/>
      <c r="M338" s="12">
        <f t="shared" si="19"/>
        <v>0</v>
      </c>
    </row>
    <row r="339" spans="1:13" x14ac:dyDescent="0.25">
      <c r="A339" s="4"/>
      <c r="B339" s="4"/>
      <c r="C339" s="4"/>
      <c r="D339" s="4"/>
      <c r="E339" s="29"/>
      <c r="F339" s="11"/>
      <c r="G339" s="11"/>
      <c r="H339" s="11"/>
      <c r="I339" s="11"/>
      <c r="J339" s="12">
        <f t="shared" si="17"/>
        <v>0</v>
      </c>
      <c r="K339" s="12">
        <f t="shared" si="18"/>
        <v>0</v>
      </c>
      <c r="L339" s="33"/>
      <c r="M339" s="12">
        <f t="shared" si="19"/>
        <v>0</v>
      </c>
    </row>
    <row r="340" spans="1:13" x14ac:dyDescent="0.25">
      <c r="A340" s="4"/>
      <c r="B340" s="4"/>
      <c r="C340" s="4"/>
      <c r="D340" s="4"/>
      <c r="E340" s="29"/>
      <c r="F340" s="11"/>
      <c r="G340" s="11"/>
      <c r="H340" s="11"/>
      <c r="I340" s="11"/>
      <c r="J340" s="12">
        <f t="shared" si="17"/>
        <v>0</v>
      </c>
      <c r="K340" s="12">
        <f t="shared" si="18"/>
        <v>0</v>
      </c>
      <c r="L340" s="33"/>
      <c r="M340" s="12">
        <f t="shared" si="19"/>
        <v>0</v>
      </c>
    </row>
    <row r="341" spans="1:13" x14ac:dyDescent="0.25">
      <c r="A341" s="4"/>
      <c r="B341" s="4"/>
      <c r="C341" s="4"/>
      <c r="D341" s="4"/>
      <c r="E341" s="29"/>
      <c r="F341" s="11"/>
      <c r="G341" s="11"/>
      <c r="H341" s="11"/>
      <c r="I341" s="11"/>
      <c r="J341" s="12">
        <f t="shared" si="17"/>
        <v>0</v>
      </c>
      <c r="K341" s="12">
        <f t="shared" si="18"/>
        <v>0</v>
      </c>
      <c r="L341" s="33"/>
      <c r="M341" s="12">
        <f t="shared" si="19"/>
        <v>0</v>
      </c>
    </row>
    <row r="342" spans="1:13" x14ac:dyDescent="0.25">
      <c r="A342" s="4"/>
      <c r="B342" s="4"/>
      <c r="C342" s="4"/>
      <c r="D342" s="4"/>
      <c r="E342" s="29"/>
      <c r="F342" s="11"/>
      <c r="G342" s="11"/>
      <c r="H342" s="11"/>
      <c r="I342" s="11"/>
      <c r="J342" s="12">
        <f t="shared" si="17"/>
        <v>0</v>
      </c>
      <c r="K342" s="12">
        <f t="shared" si="18"/>
        <v>0</v>
      </c>
      <c r="L342" s="33"/>
      <c r="M342" s="12">
        <f t="shared" si="19"/>
        <v>0</v>
      </c>
    </row>
    <row r="343" spans="1:13" x14ac:dyDescent="0.25">
      <c r="A343" s="4"/>
      <c r="B343" s="4"/>
      <c r="C343" s="4"/>
      <c r="D343" s="4"/>
      <c r="E343" s="29"/>
      <c r="F343" s="11"/>
      <c r="G343" s="11"/>
      <c r="H343" s="11"/>
      <c r="I343" s="11"/>
      <c r="J343" s="12">
        <f t="shared" si="17"/>
        <v>0</v>
      </c>
      <c r="K343" s="12">
        <f t="shared" si="18"/>
        <v>0</v>
      </c>
      <c r="L343" s="33"/>
      <c r="M343" s="12">
        <f t="shared" si="19"/>
        <v>0</v>
      </c>
    </row>
    <row r="344" spans="1:13" x14ac:dyDescent="0.25">
      <c r="A344" s="4"/>
      <c r="B344" s="4"/>
      <c r="C344" s="4"/>
      <c r="D344" s="4"/>
      <c r="E344" s="29"/>
      <c r="F344" s="11"/>
      <c r="G344" s="11"/>
      <c r="H344" s="11"/>
      <c r="I344" s="11"/>
      <c r="J344" s="12">
        <f t="shared" si="17"/>
        <v>0</v>
      </c>
      <c r="K344" s="12">
        <f t="shared" si="18"/>
        <v>0</v>
      </c>
      <c r="L344" s="33"/>
      <c r="M344" s="12">
        <f t="shared" si="19"/>
        <v>0</v>
      </c>
    </row>
    <row r="345" spans="1:13" x14ac:dyDescent="0.25">
      <c r="A345" s="4"/>
      <c r="B345" s="4"/>
      <c r="C345" s="4"/>
      <c r="D345" s="4"/>
      <c r="E345" s="29"/>
      <c r="F345" s="11"/>
      <c r="G345" s="11"/>
      <c r="H345" s="11"/>
      <c r="I345" s="11"/>
      <c r="J345" s="12">
        <f t="shared" si="17"/>
        <v>0</v>
      </c>
      <c r="K345" s="12">
        <f t="shared" si="18"/>
        <v>0</v>
      </c>
      <c r="L345" s="33"/>
      <c r="M345" s="12">
        <f t="shared" si="19"/>
        <v>0</v>
      </c>
    </row>
    <row r="346" spans="1:13" x14ac:dyDescent="0.25">
      <c r="A346" s="4"/>
      <c r="B346" s="4"/>
      <c r="C346" s="4"/>
      <c r="D346" s="4"/>
      <c r="E346" s="29"/>
      <c r="F346" s="11"/>
      <c r="G346" s="11"/>
      <c r="H346" s="11"/>
      <c r="I346" s="11"/>
      <c r="J346" s="12">
        <f t="shared" si="17"/>
        <v>0</v>
      </c>
      <c r="K346" s="12">
        <f t="shared" si="18"/>
        <v>0</v>
      </c>
      <c r="L346" s="33"/>
      <c r="M346" s="12">
        <f t="shared" si="19"/>
        <v>0</v>
      </c>
    </row>
    <row r="347" spans="1:13" x14ac:dyDescent="0.25">
      <c r="A347" s="4"/>
      <c r="B347" s="4"/>
      <c r="C347" s="4"/>
      <c r="D347" s="4"/>
      <c r="E347" s="29"/>
      <c r="F347" s="11"/>
      <c r="G347" s="11"/>
      <c r="H347" s="11"/>
      <c r="I347" s="11"/>
      <c r="J347" s="12">
        <f t="shared" si="17"/>
        <v>0</v>
      </c>
      <c r="K347" s="12">
        <f t="shared" si="18"/>
        <v>0</v>
      </c>
      <c r="L347" s="33"/>
      <c r="M347" s="12">
        <f t="shared" si="19"/>
        <v>0</v>
      </c>
    </row>
    <row r="348" spans="1:13" x14ac:dyDescent="0.25">
      <c r="A348" s="4"/>
      <c r="B348" s="4"/>
      <c r="C348" s="4"/>
      <c r="D348" s="4"/>
      <c r="E348" s="29"/>
      <c r="F348" s="11"/>
      <c r="G348" s="11"/>
      <c r="H348" s="11"/>
      <c r="I348" s="11"/>
      <c r="J348" s="12">
        <f t="shared" si="17"/>
        <v>0</v>
      </c>
      <c r="K348" s="12">
        <f t="shared" si="18"/>
        <v>0</v>
      </c>
      <c r="L348" s="33"/>
      <c r="M348" s="12">
        <f t="shared" si="19"/>
        <v>0</v>
      </c>
    </row>
    <row r="349" spans="1:13" x14ac:dyDescent="0.25">
      <c r="A349" s="4"/>
      <c r="B349" s="4"/>
      <c r="C349" s="4"/>
      <c r="D349" s="4"/>
      <c r="E349" s="29"/>
      <c r="F349" s="11"/>
      <c r="G349" s="11"/>
      <c r="H349" s="11"/>
      <c r="I349" s="11"/>
      <c r="J349" s="12">
        <f t="shared" si="17"/>
        <v>0</v>
      </c>
      <c r="K349" s="12">
        <f t="shared" si="18"/>
        <v>0</v>
      </c>
      <c r="L349" s="33"/>
      <c r="M349" s="12">
        <f t="shared" si="19"/>
        <v>0</v>
      </c>
    </row>
    <row r="350" spans="1:13" x14ac:dyDescent="0.25">
      <c r="A350" s="4"/>
      <c r="B350" s="4"/>
      <c r="C350" s="4"/>
      <c r="D350" s="4"/>
      <c r="E350" s="29"/>
      <c r="F350" s="11"/>
      <c r="G350" s="11"/>
      <c r="H350" s="11"/>
      <c r="I350" s="11"/>
      <c r="J350" s="12">
        <f t="shared" si="17"/>
        <v>0</v>
      </c>
      <c r="K350" s="12">
        <f t="shared" si="18"/>
        <v>0</v>
      </c>
      <c r="L350" s="33"/>
      <c r="M350" s="12">
        <f t="shared" si="19"/>
        <v>0</v>
      </c>
    </row>
    <row r="351" spans="1:13" x14ac:dyDescent="0.25">
      <c r="A351" s="4"/>
      <c r="B351" s="4"/>
      <c r="C351" s="4"/>
      <c r="D351" s="4"/>
      <c r="E351" s="29"/>
      <c r="F351" s="11"/>
      <c r="G351" s="11"/>
      <c r="H351" s="11"/>
      <c r="I351" s="11"/>
      <c r="J351" s="12">
        <f t="shared" ref="J351:J414" si="20">F351+I351</f>
        <v>0</v>
      </c>
      <c r="K351" s="12">
        <f t="shared" ref="K351:K414" si="21">J351*E351</f>
        <v>0</v>
      </c>
      <c r="L351" s="33"/>
      <c r="M351" s="12">
        <f t="shared" si="19"/>
        <v>0</v>
      </c>
    </row>
    <row r="352" spans="1:13" x14ac:dyDescent="0.25">
      <c r="A352" s="4"/>
      <c r="B352" s="4"/>
      <c r="C352" s="4"/>
      <c r="D352" s="4"/>
      <c r="E352" s="29"/>
      <c r="F352" s="11"/>
      <c r="G352" s="11"/>
      <c r="H352" s="11"/>
      <c r="I352" s="11"/>
      <c r="J352" s="12">
        <f t="shared" si="20"/>
        <v>0</v>
      </c>
      <c r="K352" s="12">
        <f t="shared" si="21"/>
        <v>0</v>
      </c>
      <c r="L352" s="33"/>
      <c r="M352" s="12">
        <f t="shared" si="19"/>
        <v>0</v>
      </c>
    </row>
    <row r="353" spans="1:13" x14ac:dyDescent="0.25">
      <c r="A353" s="4"/>
      <c r="B353" s="4"/>
      <c r="C353" s="4"/>
      <c r="D353" s="4"/>
      <c r="E353" s="29"/>
      <c r="F353" s="11"/>
      <c r="G353" s="11"/>
      <c r="H353" s="11"/>
      <c r="I353" s="11"/>
      <c r="J353" s="12">
        <f t="shared" si="20"/>
        <v>0</v>
      </c>
      <c r="K353" s="12">
        <f t="shared" si="21"/>
        <v>0</v>
      </c>
      <c r="L353" s="33"/>
      <c r="M353" s="12">
        <f t="shared" si="19"/>
        <v>0</v>
      </c>
    </row>
    <row r="354" spans="1:13" x14ac:dyDescent="0.25">
      <c r="A354" s="4"/>
      <c r="B354" s="4"/>
      <c r="C354" s="4"/>
      <c r="D354" s="4"/>
      <c r="E354" s="29"/>
      <c r="F354" s="11"/>
      <c r="G354" s="11"/>
      <c r="H354" s="11"/>
      <c r="I354" s="11"/>
      <c r="J354" s="12">
        <f t="shared" si="20"/>
        <v>0</v>
      </c>
      <c r="K354" s="12">
        <f t="shared" si="21"/>
        <v>0</v>
      </c>
      <c r="L354" s="33"/>
      <c r="M354" s="12">
        <f t="shared" si="19"/>
        <v>0</v>
      </c>
    </row>
    <row r="355" spans="1:13" x14ac:dyDescent="0.25">
      <c r="A355" s="4"/>
      <c r="B355" s="4"/>
      <c r="C355" s="4"/>
      <c r="D355" s="4"/>
      <c r="E355" s="29"/>
      <c r="F355" s="11"/>
      <c r="G355" s="11"/>
      <c r="H355" s="11"/>
      <c r="I355" s="11"/>
      <c r="J355" s="12">
        <f t="shared" si="20"/>
        <v>0</v>
      </c>
      <c r="K355" s="12">
        <f t="shared" si="21"/>
        <v>0</v>
      </c>
      <c r="L355" s="33"/>
      <c r="M355" s="12">
        <f t="shared" si="19"/>
        <v>0</v>
      </c>
    </row>
    <row r="356" spans="1:13" x14ac:dyDescent="0.25">
      <c r="A356" s="4"/>
      <c r="B356" s="4"/>
      <c r="C356" s="4"/>
      <c r="D356" s="4"/>
      <c r="E356" s="29"/>
      <c r="F356" s="11"/>
      <c r="G356" s="11"/>
      <c r="H356" s="11"/>
      <c r="I356" s="11"/>
      <c r="J356" s="12">
        <f t="shared" si="20"/>
        <v>0</v>
      </c>
      <c r="K356" s="12">
        <f t="shared" si="21"/>
        <v>0</v>
      </c>
      <c r="L356" s="33"/>
      <c r="M356" s="12">
        <f t="shared" si="19"/>
        <v>0</v>
      </c>
    </row>
    <row r="357" spans="1:13" x14ac:dyDescent="0.25">
      <c r="A357" s="4"/>
      <c r="B357" s="4"/>
      <c r="C357" s="4"/>
      <c r="D357" s="4"/>
      <c r="E357" s="29"/>
      <c r="F357" s="11"/>
      <c r="G357" s="11"/>
      <c r="H357" s="11"/>
      <c r="I357" s="11"/>
      <c r="J357" s="12">
        <f t="shared" si="20"/>
        <v>0</v>
      </c>
      <c r="K357" s="12">
        <f t="shared" si="21"/>
        <v>0</v>
      </c>
      <c r="L357" s="33"/>
      <c r="M357" s="12">
        <f t="shared" si="19"/>
        <v>0</v>
      </c>
    </row>
    <row r="358" spans="1:13" x14ac:dyDescent="0.25">
      <c r="A358" s="4"/>
      <c r="B358" s="4"/>
      <c r="C358" s="4"/>
      <c r="D358" s="4"/>
      <c r="E358" s="29"/>
      <c r="F358" s="11"/>
      <c r="G358" s="11"/>
      <c r="H358" s="11"/>
      <c r="I358" s="11"/>
      <c r="J358" s="12">
        <f t="shared" si="20"/>
        <v>0</v>
      </c>
      <c r="K358" s="12">
        <f t="shared" si="21"/>
        <v>0</v>
      </c>
      <c r="L358" s="33"/>
      <c r="M358" s="12">
        <f t="shared" si="19"/>
        <v>0</v>
      </c>
    </row>
    <row r="359" spans="1:13" x14ac:dyDescent="0.25">
      <c r="A359" s="4"/>
      <c r="B359" s="4"/>
      <c r="C359" s="4"/>
      <c r="D359" s="4"/>
      <c r="E359" s="29"/>
      <c r="F359" s="11"/>
      <c r="G359" s="11"/>
      <c r="H359" s="11"/>
      <c r="I359" s="11"/>
      <c r="J359" s="12">
        <f t="shared" si="20"/>
        <v>0</v>
      </c>
      <c r="K359" s="12">
        <f t="shared" si="21"/>
        <v>0</v>
      </c>
      <c r="L359" s="33"/>
      <c r="M359" s="12">
        <f t="shared" si="19"/>
        <v>0</v>
      </c>
    </row>
    <row r="360" spans="1:13" x14ac:dyDescent="0.25">
      <c r="A360" s="4"/>
      <c r="B360" s="4"/>
      <c r="C360" s="4"/>
      <c r="D360" s="4"/>
      <c r="E360" s="29"/>
      <c r="F360" s="11"/>
      <c r="G360" s="11"/>
      <c r="H360" s="11"/>
      <c r="I360" s="11"/>
      <c r="J360" s="12">
        <f t="shared" si="20"/>
        <v>0</v>
      </c>
      <c r="K360" s="12">
        <f t="shared" si="21"/>
        <v>0</v>
      </c>
      <c r="L360" s="33"/>
      <c r="M360" s="12">
        <f t="shared" si="19"/>
        <v>0</v>
      </c>
    </row>
    <row r="361" spans="1:13" x14ac:dyDescent="0.25">
      <c r="A361" s="4"/>
      <c r="B361" s="4"/>
      <c r="C361" s="4"/>
      <c r="D361" s="4"/>
      <c r="E361" s="29"/>
      <c r="F361" s="11"/>
      <c r="G361" s="11"/>
      <c r="H361" s="11"/>
      <c r="I361" s="11"/>
      <c r="J361" s="12">
        <f t="shared" si="20"/>
        <v>0</v>
      </c>
      <c r="K361" s="12">
        <f t="shared" si="21"/>
        <v>0</v>
      </c>
      <c r="L361" s="33"/>
      <c r="M361" s="12">
        <f t="shared" si="19"/>
        <v>0</v>
      </c>
    </row>
    <row r="362" spans="1:13" x14ac:dyDescent="0.25">
      <c r="A362" s="4"/>
      <c r="B362" s="4"/>
      <c r="C362" s="4"/>
      <c r="D362" s="4"/>
      <c r="E362" s="29"/>
      <c r="F362" s="11"/>
      <c r="G362" s="11"/>
      <c r="H362" s="11"/>
      <c r="I362" s="11"/>
      <c r="J362" s="12">
        <f t="shared" si="20"/>
        <v>0</v>
      </c>
      <c r="K362" s="12">
        <f t="shared" si="21"/>
        <v>0</v>
      </c>
      <c r="L362" s="33"/>
      <c r="M362" s="12">
        <f t="shared" si="19"/>
        <v>0</v>
      </c>
    </row>
    <row r="363" spans="1:13" x14ac:dyDescent="0.25">
      <c r="A363" s="4"/>
      <c r="B363" s="4"/>
      <c r="C363" s="4"/>
      <c r="D363" s="4"/>
      <c r="E363" s="29"/>
      <c r="F363" s="11"/>
      <c r="G363" s="11"/>
      <c r="H363" s="11"/>
      <c r="I363" s="11"/>
      <c r="J363" s="12">
        <f t="shared" si="20"/>
        <v>0</v>
      </c>
      <c r="K363" s="12">
        <f t="shared" si="21"/>
        <v>0</v>
      </c>
      <c r="L363" s="33"/>
      <c r="M363" s="12">
        <f t="shared" si="19"/>
        <v>0</v>
      </c>
    </row>
    <row r="364" spans="1:13" x14ac:dyDescent="0.25">
      <c r="A364" s="4"/>
      <c r="B364" s="4"/>
      <c r="C364" s="4"/>
      <c r="D364" s="4"/>
      <c r="E364" s="29"/>
      <c r="F364" s="11"/>
      <c r="G364" s="11"/>
      <c r="H364" s="11"/>
      <c r="I364" s="11"/>
      <c r="J364" s="12">
        <f t="shared" si="20"/>
        <v>0</v>
      </c>
      <c r="K364" s="12">
        <f t="shared" si="21"/>
        <v>0</v>
      </c>
      <c r="L364" s="33"/>
      <c r="M364" s="12">
        <f t="shared" si="19"/>
        <v>0</v>
      </c>
    </row>
    <row r="365" spans="1:13" x14ac:dyDescent="0.25">
      <c r="A365" s="4"/>
      <c r="B365" s="4"/>
      <c r="C365" s="4"/>
      <c r="D365" s="4"/>
      <c r="E365" s="29"/>
      <c r="F365" s="11"/>
      <c r="G365" s="11"/>
      <c r="H365" s="11"/>
      <c r="I365" s="11"/>
      <c r="J365" s="12">
        <f t="shared" si="20"/>
        <v>0</v>
      </c>
      <c r="K365" s="12">
        <f t="shared" si="21"/>
        <v>0</v>
      </c>
      <c r="L365" s="33"/>
      <c r="M365" s="12">
        <f t="shared" si="19"/>
        <v>0</v>
      </c>
    </row>
    <row r="366" spans="1:13" x14ac:dyDescent="0.25">
      <c r="A366" s="4"/>
      <c r="B366" s="4"/>
      <c r="C366" s="4"/>
      <c r="D366" s="4"/>
      <c r="E366" s="29"/>
      <c r="F366" s="11"/>
      <c r="G366" s="11"/>
      <c r="H366" s="11"/>
      <c r="I366" s="11"/>
      <c r="J366" s="12">
        <f t="shared" si="20"/>
        <v>0</v>
      </c>
      <c r="K366" s="12">
        <f t="shared" si="21"/>
        <v>0</v>
      </c>
      <c r="L366" s="33"/>
      <c r="M366" s="12">
        <f t="shared" si="19"/>
        <v>0</v>
      </c>
    </row>
    <row r="367" spans="1:13" x14ac:dyDescent="0.25">
      <c r="A367" s="4"/>
      <c r="B367" s="4"/>
      <c r="C367" s="4"/>
      <c r="D367" s="4"/>
      <c r="E367" s="29"/>
      <c r="F367" s="11"/>
      <c r="G367" s="11"/>
      <c r="H367" s="11"/>
      <c r="I367" s="11"/>
      <c r="J367" s="12">
        <f t="shared" si="20"/>
        <v>0</v>
      </c>
      <c r="K367" s="12">
        <f t="shared" si="21"/>
        <v>0</v>
      </c>
      <c r="L367" s="33"/>
      <c r="M367" s="12">
        <f t="shared" si="19"/>
        <v>0</v>
      </c>
    </row>
    <row r="368" spans="1:13" x14ac:dyDescent="0.25">
      <c r="A368" s="4"/>
      <c r="B368" s="4"/>
      <c r="C368" s="4"/>
      <c r="D368" s="4"/>
      <c r="E368" s="29"/>
      <c r="F368" s="11"/>
      <c r="G368" s="11"/>
      <c r="H368" s="11"/>
      <c r="I368" s="11"/>
      <c r="J368" s="12">
        <f t="shared" si="20"/>
        <v>0</v>
      </c>
      <c r="K368" s="12">
        <f t="shared" si="21"/>
        <v>0</v>
      </c>
      <c r="L368" s="33"/>
      <c r="M368" s="12">
        <f t="shared" si="19"/>
        <v>0</v>
      </c>
    </row>
    <row r="369" spans="1:13" x14ac:dyDescent="0.25">
      <c r="A369" s="4"/>
      <c r="B369" s="4"/>
      <c r="C369" s="4"/>
      <c r="D369" s="4"/>
      <c r="E369" s="29"/>
      <c r="F369" s="11"/>
      <c r="G369" s="11"/>
      <c r="H369" s="11"/>
      <c r="I369" s="11"/>
      <c r="J369" s="12">
        <f t="shared" si="20"/>
        <v>0</v>
      </c>
      <c r="K369" s="12">
        <f t="shared" si="21"/>
        <v>0</v>
      </c>
      <c r="L369" s="33"/>
      <c r="M369" s="12">
        <f t="shared" si="19"/>
        <v>0</v>
      </c>
    </row>
    <row r="370" spans="1:13" x14ac:dyDescent="0.25">
      <c r="A370" s="4"/>
      <c r="B370" s="4"/>
      <c r="C370" s="4"/>
      <c r="D370" s="4"/>
      <c r="E370" s="29"/>
      <c r="F370" s="11"/>
      <c r="G370" s="11"/>
      <c r="H370" s="11"/>
      <c r="I370" s="11"/>
      <c r="J370" s="12">
        <f t="shared" si="20"/>
        <v>0</v>
      </c>
      <c r="K370" s="12">
        <f t="shared" si="21"/>
        <v>0</v>
      </c>
      <c r="L370" s="33"/>
      <c r="M370" s="12">
        <f t="shared" si="19"/>
        <v>0</v>
      </c>
    </row>
    <row r="371" spans="1:13" x14ac:dyDescent="0.25">
      <c r="A371" s="4"/>
      <c r="B371" s="4"/>
      <c r="C371" s="4"/>
      <c r="D371" s="4"/>
      <c r="E371" s="29"/>
      <c r="F371" s="11"/>
      <c r="G371" s="11"/>
      <c r="H371" s="11"/>
      <c r="I371" s="11"/>
      <c r="J371" s="12">
        <f t="shared" si="20"/>
        <v>0</v>
      </c>
      <c r="K371" s="12">
        <f t="shared" si="21"/>
        <v>0</v>
      </c>
      <c r="L371" s="33"/>
      <c r="M371" s="12">
        <f t="shared" si="19"/>
        <v>0</v>
      </c>
    </row>
    <row r="372" spans="1:13" x14ac:dyDescent="0.25">
      <c r="A372" s="4"/>
      <c r="B372" s="4"/>
      <c r="C372" s="4"/>
      <c r="D372" s="4"/>
      <c r="E372" s="29"/>
      <c r="F372" s="11"/>
      <c r="G372" s="11"/>
      <c r="H372" s="11"/>
      <c r="I372" s="11"/>
      <c r="J372" s="12">
        <f t="shared" si="20"/>
        <v>0</v>
      </c>
      <c r="K372" s="12">
        <f t="shared" si="21"/>
        <v>0</v>
      </c>
      <c r="L372" s="33"/>
      <c r="M372" s="12">
        <f t="shared" si="19"/>
        <v>0</v>
      </c>
    </row>
    <row r="373" spans="1:13" x14ac:dyDescent="0.25">
      <c r="A373" s="4"/>
      <c r="B373" s="4"/>
      <c r="C373" s="4"/>
      <c r="D373" s="4"/>
      <c r="E373" s="29"/>
      <c r="F373" s="11"/>
      <c r="G373" s="11"/>
      <c r="H373" s="11"/>
      <c r="I373" s="11"/>
      <c r="J373" s="12">
        <f t="shared" si="20"/>
        <v>0</v>
      </c>
      <c r="K373" s="12">
        <f t="shared" si="21"/>
        <v>0</v>
      </c>
      <c r="L373" s="33"/>
      <c r="M373" s="12">
        <f t="shared" si="19"/>
        <v>0</v>
      </c>
    </row>
    <row r="374" spans="1:13" x14ac:dyDescent="0.25">
      <c r="A374" s="4"/>
      <c r="B374" s="4"/>
      <c r="C374" s="4"/>
      <c r="D374" s="4"/>
      <c r="E374" s="29"/>
      <c r="F374" s="11"/>
      <c r="G374" s="11"/>
      <c r="H374" s="11"/>
      <c r="I374" s="11"/>
      <c r="J374" s="12">
        <f t="shared" si="20"/>
        <v>0</v>
      </c>
      <c r="K374" s="12">
        <f t="shared" si="21"/>
        <v>0</v>
      </c>
      <c r="L374" s="33"/>
      <c r="M374" s="12">
        <f t="shared" si="19"/>
        <v>0</v>
      </c>
    </row>
    <row r="375" spans="1:13" x14ac:dyDescent="0.25">
      <c r="A375" s="4"/>
      <c r="B375" s="4"/>
      <c r="C375" s="4"/>
      <c r="D375" s="4"/>
      <c r="E375" s="29"/>
      <c r="F375" s="11"/>
      <c r="G375" s="11"/>
      <c r="H375" s="11"/>
      <c r="I375" s="11"/>
      <c r="J375" s="12">
        <f t="shared" si="20"/>
        <v>0</v>
      </c>
      <c r="K375" s="12">
        <f t="shared" si="21"/>
        <v>0</v>
      </c>
      <c r="L375" s="33"/>
      <c r="M375" s="12">
        <f t="shared" si="19"/>
        <v>0</v>
      </c>
    </row>
    <row r="376" spans="1:13" x14ac:dyDescent="0.25">
      <c r="A376" s="4"/>
      <c r="B376" s="4"/>
      <c r="C376" s="4"/>
      <c r="D376" s="4"/>
      <c r="E376" s="29"/>
      <c r="F376" s="11"/>
      <c r="G376" s="11"/>
      <c r="H376" s="11"/>
      <c r="I376" s="11"/>
      <c r="J376" s="12">
        <f t="shared" si="20"/>
        <v>0</v>
      </c>
      <c r="K376" s="12">
        <f t="shared" si="21"/>
        <v>0</v>
      </c>
      <c r="L376" s="33"/>
      <c r="M376" s="12">
        <f t="shared" si="19"/>
        <v>0</v>
      </c>
    </row>
    <row r="377" spans="1:13" x14ac:dyDescent="0.25">
      <c r="A377" s="4"/>
      <c r="B377" s="4"/>
      <c r="C377" s="4"/>
      <c r="D377" s="4"/>
      <c r="E377" s="29"/>
      <c r="F377" s="11"/>
      <c r="G377" s="11"/>
      <c r="H377" s="11"/>
      <c r="I377" s="11"/>
      <c r="J377" s="12">
        <f t="shared" si="20"/>
        <v>0</v>
      </c>
      <c r="K377" s="12">
        <f t="shared" si="21"/>
        <v>0</v>
      </c>
      <c r="L377" s="33"/>
      <c r="M377" s="12">
        <f t="shared" si="19"/>
        <v>0</v>
      </c>
    </row>
    <row r="378" spans="1:13" x14ac:dyDescent="0.25">
      <c r="A378" s="4"/>
      <c r="B378" s="4"/>
      <c r="C378" s="4"/>
      <c r="D378" s="4"/>
      <c r="E378" s="29"/>
      <c r="F378" s="11"/>
      <c r="G378" s="11"/>
      <c r="H378" s="11"/>
      <c r="I378" s="11"/>
      <c r="J378" s="12">
        <f t="shared" si="20"/>
        <v>0</v>
      </c>
      <c r="K378" s="12">
        <f t="shared" si="21"/>
        <v>0</v>
      </c>
      <c r="L378" s="33"/>
      <c r="M378" s="12">
        <f t="shared" si="19"/>
        <v>0</v>
      </c>
    </row>
    <row r="379" spans="1:13" x14ac:dyDescent="0.25">
      <c r="A379" s="4"/>
      <c r="B379" s="4"/>
      <c r="C379" s="4"/>
      <c r="D379" s="4"/>
      <c r="E379" s="29"/>
      <c r="F379" s="11"/>
      <c r="G379" s="11"/>
      <c r="H379" s="11"/>
      <c r="I379" s="11"/>
      <c r="J379" s="12">
        <f t="shared" si="20"/>
        <v>0</v>
      </c>
      <c r="K379" s="12">
        <f t="shared" si="21"/>
        <v>0</v>
      </c>
      <c r="L379" s="33"/>
      <c r="M379" s="12">
        <f t="shared" si="19"/>
        <v>0</v>
      </c>
    </row>
    <row r="380" spans="1:13" x14ac:dyDescent="0.25">
      <c r="A380" s="4"/>
      <c r="B380" s="4"/>
      <c r="C380" s="4"/>
      <c r="D380" s="4"/>
      <c r="E380" s="29"/>
      <c r="F380" s="11"/>
      <c r="G380" s="11"/>
      <c r="H380" s="11"/>
      <c r="I380" s="11"/>
      <c r="J380" s="12">
        <f t="shared" si="20"/>
        <v>0</v>
      </c>
      <c r="K380" s="12">
        <f t="shared" si="21"/>
        <v>0</v>
      </c>
      <c r="L380" s="33"/>
      <c r="M380" s="12">
        <f t="shared" si="19"/>
        <v>0</v>
      </c>
    </row>
    <row r="381" spans="1:13" x14ac:dyDescent="0.25">
      <c r="A381" s="4"/>
      <c r="B381" s="4"/>
      <c r="C381" s="4"/>
      <c r="D381" s="4"/>
      <c r="E381" s="29"/>
      <c r="F381" s="11"/>
      <c r="G381" s="11"/>
      <c r="H381" s="11"/>
      <c r="I381" s="11"/>
      <c r="J381" s="12">
        <f t="shared" si="20"/>
        <v>0</v>
      </c>
      <c r="K381" s="12">
        <f t="shared" si="21"/>
        <v>0</v>
      </c>
      <c r="L381" s="33"/>
      <c r="M381" s="12">
        <f t="shared" si="19"/>
        <v>0</v>
      </c>
    </row>
    <row r="382" spans="1:13" x14ac:dyDescent="0.25">
      <c r="A382" s="4"/>
      <c r="B382" s="4"/>
      <c r="C382" s="4"/>
      <c r="D382" s="4"/>
      <c r="E382" s="29"/>
      <c r="F382" s="11"/>
      <c r="G382" s="11"/>
      <c r="H382" s="11"/>
      <c r="I382" s="11"/>
      <c r="J382" s="12">
        <f t="shared" si="20"/>
        <v>0</v>
      </c>
      <c r="K382" s="12">
        <f t="shared" si="21"/>
        <v>0</v>
      </c>
      <c r="L382" s="33"/>
      <c r="M382" s="12">
        <f t="shared" si="19"/>
        <v>0</v>
      </c>
    </row>
    <row r="383" spans="1:13" x14ac:dyDescent="0.25">
      <c r="A383" s="4"/>
      <c r="B383" s="4"/>
      <c r="C383" s="4"/>
      <c r="D383" s="4"/>
      <c r="E383" s="29"/>
      <c r="F383" s="11"/>
      <c r="G383" s="11"/>
      <c r="H383" s="11"/>
      <c r="I383" s="11"/>
      <c r="J383" s="12">
        <f t="shared" si="20"/>
        <v>0</v>
      </c>
      <c r="K383" s="12">
        <f t="shared" si="21"/>
        <v>0</v>
      </c>
      <c r="L383" s="33"/>
      <c r="M383" s="12">
        <f t="shared" si="19"/>
        <v>0</v>
      </c>
    </row>
    <row r="384" spans="1:13" x14ac:dyDescent="0.25">
      <c r="A384" s="4"/>
      <c r="B384" s="4"/>
      <c r="C384" s="4"/>
      <c r="D384" s="4"/>
      <c r="E384" s="29"/>
      <c r="F384" s="11"/>
      <c r="G384" s="11"/>
      <c r="H384" s="11"/>
      <c r="I384" s="11"/>
      <c r="J384" s="12">
        <f t="shared" si="20"/>
        <v>0</v>
      </c>
      <c r="K384" s="12">
        <f t="shared" si="21"/>
        <v>0</v>
      </c>
      <c r="L384" s="33"/>
      <c r="M384" s="12">
        <f t="shared" si="19"/>
        <v>0</v>
      </c>
    </row>
    <row r="385" spans="1:13" x14ac:dyDescent="0.25">
      <c r="A385" s="4"/>
      <c r="B385" s="4"/>
      <c r="C385" s="4"/>
      <c r="D385" s="4"/>
      <c r="E385" s="29"/>
      <c r="F385" s="11"/>
      <c r="G385" s="11"/>
      <c r="H385" s="11"/>
      <c r="I385" s="11"/>
      <c r="J385" s="12">
        <f t="shared" si="20"/>
        <v>0</v>
      </c>
      <c r="K385" s="12">
        <f t="shared" si="21"/>
        <v>0</v>
      </c>
      <c r="L385" s="33"/>
      <c r="M385" s="12">
        <f t="shared" si="19"/>
        <v>0</v>
      </c>
    </row>
    <row r="386" spans="1:13" x14ac:dyDescent="0.25">
      <c r="A386" s="4"/>
      <c r="B386" s="4"/>
      <c r="C386" s="4"/>
      <c r="D386" s="4"/>
      <c r="E386" s="29"/>
      <c r="F386" s="11"/>
      <c r="G386" s="11"/>
      <c r="H386" s="11"/>
      <c r="I386" s="11"/>
      <c r="J386" s="12">
        <f t="shared" si="20"/>
        <v>0</v>
      </c>
      <c r="K386" s="12">
        <f t="shared" si="21"/>
        <v>0</v>
      </c>
      <c r="L386" s="33"/>
      <c r="M386" s="12">
        <f t="shared" ref="M386:M449" si="22">K386*L386</f>
        <v>0</v>
      </c>
    </row>
    <row r="387" spans="1:13" x14ac:dyDescent="0.25">
      <c r="A387" s="4"/>
      <c r="B387" s="4"/>
      <c r="C387" s="4"/>
      <c r="D387" s="4"/>
      <c r="E387" s="29"/>
      <c r="F387" s="11"/>
      <c r="G387" s="11"/>
      <c r="H387" s="11"/>
      <c r="I387" s="11"/>
      <c r="J387" s="12">
        <f t="shared" si="20"/>
        <v>0</v>
      </c>
      <c r="K387" s="12">
        <f t="shared" si="21"/>
        <v>0</v>
      </c>
      <c r="L387" s="33"/>
      <c r="M387" s="12">
        <f t="shared" si="22"/>
        <v>0</v>
      </c>
    </row>
    <row r="388" spans="1:13" x14ac:dyDescent="0.25">
      <c r="A388" s="4"/>
      <c r="B388" s="4"/>
      <c r="C388" s="4"/>
      <c r="D388" s="4"/>
      <c r="E388" s="29"/>
      <c r="F388" s="11"/>
      <c r="G388" s="11"/>
      <c r="H388" s="11"/>
      <c r="I388" s="11"/>
      <c r="J388" s="12">
        <f t="shared" si="20"/>
        <v>0</v>
      </c>
      <c r="K388" s="12">
        <f t="shared" si="21"/>
        <v>0</v>
      </c>
      <c r="L388" s="33"/>
      <c r="M388" s="12">
        <f t="shared" si="22"/>
        <v>0</v>
      </c>
    </row>
    <row r="389" spans="1:13" x14ac:dyDescent="0.25">
      <c r="A389" s="4"/>
      <c r="B389" s="4"/>
      <c r="C389" s="4"/>
      <c r="D389" s="4"/>
      <c r="E389" s="29"/>
      <c r="F389" s="11"/>
      <c r="G389" s="11"/>
      <c r="H389" s="11"/>
      <c r="I389" s="11"/>
      <c r="J389" s="12">
        <f t="shared" si="20"/>
        <v>0</v>
      </c>
      <c r="K389" s="12">
        <f t="shared" si="21"/>
        <v>0</v>
      </c>
      <c r="L389" s="33"/>
      <c r="M389" s="12">
        <f t="shared" si="22"/>
        <v>0</v>
      </c>
    </row>
    <row r="390" spans="1:13" x14ac:dyDescent="0.25">
      <c r="A390" s="4"/>
      <c r="B390" s="4"/>
      <c r="C390" s="4"/>
      <c r="D390" s="4"/>
      <c r="E390" s="29"/>
      <c r="F390" s="11"/>
      <c r="G390" s="11"/>
      <c r="H390" s="11"/>
      <c r="I390" s="11"/>
      <c r="J390" s="12">
        <f t="shared" si="20"/>
        <v>0</v>
      </c>
      <c r="K390" s="12">
        <f t="shared" si="21"/>
        <v>0</v>
      </c>
      <c r="L390" s="33"/>
      <c r="M390" s="12">
        <f t="shared" si="22"/>
        <v>0</v>
      </c>
    </row>
    <row r="391" spans="1:13" x14ac:dyDescent="0.25">
      <c r="A391" s="4"/>
      <c r="B391" s="4"/>
      <c r="C391" s="4"/>
      <c r="D391" s="4"/>
      <c r="E391" s="29"/>
      <c r="F391" s="11"/>
      <c r="G391" s="11"/>
      <c r="H391" s="11"/>
      <c r="I391" s="11"/>
      <c r="J391" s="12">
        <f t="shared" si="20"/>
        <v>0</v>
      </c>
      <c r="K391" s="12">
        <f t="shared" si="21"/>
        <v>0</v>
      </c>
      <c r="L391" s="33"/>
      <c r="M391" s="12">
        <f t="shared" si="22"/>
        <v>0</v>
      </c>
    </row>
    <row r="392" spans="1:13" x14ac:dyDescent="0.25">
      <c r="A392" s="4"/>
      <c r="B392" s="4"/>
      <c r="C392" s="4"/>
      <c r="D392" s="4"/>
      <c r="E392" s="29"/>
      <c r="F392" s="11"/>
      <c r="G392" s="11"/>
      <c r="H392" s="11"/>
      <c r="I392" s="11"/>
      <c r="J392" s="12">
        <f t="shared" si="20"/>
        <v>0</v>
      </c>
      <c r="K392" s="12">
        <f t="shared" si="21"/>
        <v>0</v>
      </c>
      <c r="L392" s="33"/>
      <c r="M392" s="12">
        <f t="shared" si="22"/>
        <v>0</v>
      </c>
    </row>
    <row r="393" spans="1:13" x14ac:dyDescent="0.25">
      <c r="A393" s="4"/>
      <c r="B393" s="4"/>
      <c r="C393" s="4"/>
      <c r="D393" s="4"/>
      <c r="E393" s="29"/>
      <c r="F393" s="11"/>
      <c r="G393" s="11"/>
      <c r="H393" s="11"/>
      <c r="I393" s="11"/>
      <c r="J393" s="12">
        <f t="shared" si="20"/>
        <v>0</v>
      </c>
      <c r="K393" s="12">
        <f t="shared" si="21"/>
        <v>0</v>
      </c>
      <c r="L393" s="33"/>
      <c r="M393" s="12">
        <f t="shared" si="22"/>
        <v>0</v>
      </c>
    </row>
    <row r="394" spans="1:13" x14ac:dyDescent="0.25">
      <c r="A394" s="4"/>
      <c r="B394" s="4"/>
      <c r="C394" s="4"/>
      <c r="D394" s="4"/>
      <c r="E394" s="29"/>
      <c r="F394" s="11"/>
      <c r="G394" s="11"/>
      <c r="H394" s="11"/>
      <c r="I394" s="11"/>
      <c r="J394" s="12">
        <f t="shared" si="20"/>
        <v>0</v>
      </c>
      <c r="K394" s="12">
        <f t="shared" si="21"/>
        <v>0</v>
      </c>
      <c r="L394" s="33"/>
      <c r="M394" s="12">
        <f t="shared" si="22"/>
        <v>0</v>
      </c>
    </row>
    <row r="395" spans="1:13" x14ac:dyDescent="0.25">
      <c r="A395" s="4"/>
      <c r="B395" s="4"/>
      <c r="C395" s="4"/>
      <c r="D395" s="4"/>
      <c r="E395" s="29"/>
      <c r="F395" s="11"/>
      <c r="G395" s="11"/>
      <c r="H395" s="11"/>
      <c r="I395" s="11"/>
      <c r="J395" s="12">
        <f t="shared" si="20"/>
        <v>0</v>
      </c>
      <c r="K395" s="12">
        <f t="shared" si="21"/>
        <v>0</v>
      </c>
      <c r="L395" s="33"/>
      <c r="M395" s="12">
        <f t="shared" si="22"/>
        <v>0</v>
      </c>
    </row>
    <row r="396" spans="1:13" x14ac:dyDescent="0.25">
      <c r="A396" s="4"/>
      <c r="B396" s="4"/>
      <c r="C396" s="4"/>
      <c r="D396" s="4"/>
      <c r="E396" s="29"/>
      <c r="F396" s="11"/>
      <c r="G396" s="11"/>
      <c r="H396" s="11"/>
      <c r="I396" s="11"/>
      <c r="J396" s="12">
        <f t="shared" si="20"/>
        <v>0</v>
      </c>
      <c r="K396" s="12">
        <f t="shared" si="21"/>
        <v>0</v>
      </c>
      <c r="L396" s="33"/>
      <c r="M396" s="12">
        <f t="shared" si="22"/>
        <v>0</v>
      </c>
    </row>
    <row r="397" spans="1:13" x14ac:dyDescent="0.25">
      <c r="A397" s="4"/>
      <c r="B397" s="4"/>
      <c r="C397" s="4"/>
      <c r="D397" s="4"/>
      <c r="E397" s="29"/>
      <c r="F397" s="11"/>
      <c r="G397" s="11"/>
      <c r="H397" s="11"/>
      <c r="I397" s="11"/>
      <c r="J397" s="12">
        <f t="shared" si="20"/>
        <v>0</v>
      </c>
      <c r="K397" s="12">
        <f t="shared" si="21"/>
        <v>0</v>
      </c>
      <c r="L397" s="33"/>
      <c r="M397" s="12">
        <f t="shared" si="22"/>
        <v>0</v>
      </c>
    </row>
    <row r="398" spans="1:13" x14ac:dyDescent="0.25">
      <c r="A398" s="4"/>
      <c r="B398" s="4"/>
      <c r="C398" s="4"/>
      <c r="D398" s="4"/>
      <c r="E398" s="29"/>
      <c r="F398" s="11"/>
      <c r="G398" s="11"/>
      <c r="H398" s="11"/>
      <c r="I398" s="11"/>
      <c r="J398" s="12">
        <f t="shared" si="20"/>
        <v>0</v>
      </c>
      <c r="K398" s="12">
        <f t="shared" si="21"/>
        <v>0</v>
      </c>
      <c r="L398" s="33"/>
      <c r="M398" s="12">
        <f t="shared" si="22"/>
        <v>0</v>
      </c>
    </row>
    <row r="399" spans="1:13" x14ac:dyDescent="0.25">
      <c r="A399" s="4"/>
      <c r="B399" s="4"/>
      <c r="C399" s="4"/>
      <c r="D399" s="4"/>
      <c r="E399" s="29"/>
      <c r="F399" s="11"/>
      <c r="G399" s="11"/>
      <c r="H399" s="11"/>
      <c r="I399" s="11"/>
      <c r="J399" s="12">
        <f t="shared" si="20"/>
        <v>0</v>
      </c>
      <c r="K399" s="12">
        <f t="shared" si="21"/>
        <v>0</v>
      </c>
      <c r="L399" s="33"/>
      <c r="M399" s="12">
        <f t="shared" si="22"/>
        <v>0</v>
      </c>
    </row>
    <row r="400" spans="1:13" x14ac:dyDescent="0.25">
      <c r="A400" s="4"/>
      <c r="B400" s="4"/>
      <c r="C400" s="4"/>
      <c r="D400" s="4"/>
      <c r="E400" s="29"/>
      <c r="F400" s="11"/>
      <c r="G400" s="11"/>
      <c r="H400" s="11"/>
      <c r="I400" s="11"/>
      <c r="J400" s="12">
        <f t="shared" si="20"/>
        <v>0</v>
      </c>
      <c r="K400" s="12">
        <f t="shared" si="21"/>
        <v>0</v>
      </c>
      <c r="L400" s="33"/>
      <c r="M400" s="12">
        <f t="shared" si="22"/>
        <v>0</v>
      </c>
    </row>
    <row r="401" spans="1:13" x14ac:dyDescent="0.25">
      <c r="A401" s="4"/>
      <c r="B401" s="4"/>
      <c r="C401" s="4"/>
      <c r="D401" s="4"/>
      <c r="E401" s="29"/>
      <c r="F401" s="11"/>
      <c r="G401" s="11"/>
      <c r="H401" s="11"/>
      <c r="I401" s="11"/>
      <c r="J401" s="12">
        <f t="shared" si="20"/>
        <v>0</v>
      </c>
      <c r="K401" s="12">
        <f t="shared" si="21"/>
        <v>0</v>
      </c>
      <c r="L401" s="33"/>
      <c r="M401" s="12">
        <f t="shared" si="22"/>
        <v>0</v>
      </c>
    </row>
    <row r="402" spans="1:13" x14ac:dyDescent="0.25">
      <c r="A402" s="4"/>
      <c r="B402" s="4"/>
      <c r="C402" s="4"/>
      <c r="D402" s="4"/>
      <c r="E402" s="29"/>
      <c r="F402" s="11"/>
      <c r="G402" s="11"/>
      <c r="H402" s="11"/>
      <c r="I402" s="11"/>
      <c r="J402" s="12">
        <f t="shared" si="20"/>
        <v>0</v>
      </c>
      <c r="K402" s="12">
        <f t="shared" si="21"/>
        <v>0</v>
      </c>
      <c r="L402" s="33"/>
      <c r="M402" s="12">
        <f t="shared" si="22"/>
        <v>0</v>
      </c>
    </row>
    <row r="403" spans="1:13" x14ac:dyDescent="0.25">
      <c r="A403" s="4"/>
      <c r="B403" s="4"/>
      <c r="C403" s="4"/>
      <c r="D403" s="4"/>
      <c r="E403" s="29"/>
      <c r="F403" s="11"/>
      <c r="G403" s="11"/>
      <c r="H403" s="11"/>
      <c r="I403" s="11"/>
      <c r="J403" s="12">
        <f t="shared" si="20"/>
        <v>0</v>
      </c>
      <c r="K403" s="12">
        <f t="shared" si="21"/>
        <v>0</v>
      </c>
      <c r="L403" s="33"/>
      <c r="M403" s="12">
        <f t="shared" si="22"/>
        <v>0</v>
      </c>
    </row>
    <row r="404" spans="1:13" x14ac:dyDescent="0.25">
      <c r="A404" s="4"/>
      <c r="B404" s="4"/>
      <c r="C404" s="4"/>
      <c r="D404" s="4"/>
      <c r="E404" s="29"/>
      <c r="F404" s="11"/>
      <c r="G404" s="11"/>
      <c r="H404" s="11"/>
      <c r="I404" s="11"/>
      <c r="J404" s="12">
        <f t="shared" si="20"/>
        <v>0</v>
      </c>
      <c r="K404" s="12">
        <f t="shared" si="21"/>
        <v>0</v>
      </c>
      <c r="L404" s="33"/>
      <c r="M404" s="12">
        <f t="shared" si="22"/>
        <v>0</v>
      </c>
    </row>
    <row r="405" spans="1:13" x14ac:dyDescent="0.25">
      <c r="A405" s="4"/>
      <c r="B405" s="4"/>
      <c r="C405" s="4"/>
      <c r="D405" s="4"/>
      <c r="E405" s="29"/>
      <c r="F405" s="11"/>
      <c r="G405" s="11"/>
      <c r="H405" s="11"/>
      <c r="I405" s="11"/>
      <c r="J405" s="12">
        <f t="shared" si="20"/>
        <v>0</v>
      </c>
      <c r="K405" s="12">
        <f t="shared" si="21"/>
        <v>0</v>
      </c>
      <c r="L405" s="33"/>
      <c r="M405" s="12">
        <f t="shared" si="22"/>
        <v>0</v>
      </c>
    </row>
    <row r="406" spans="1:13" x14ac:dyDescent="0.25">
      <c r="A406" s="4"/>
      <c r="B406" s="4"/>
      <c r="C406" s="4"/>
      <c r="D406" s="4"/>
      <c r="E406" s="29"/>
      <c r="F406" s="11"/>
      <c r="G406" s="11"/>
      <c r="H406" s="11"/>
      <c r="I406" s="11"/>
      <c r="J406" s="12">
        <f t="shared" si="20"/>
        <v>0</v>
      </c>
      <c r="K406" s="12">
        <f t="shared" si="21"/>
        <v>0</v>
      </c>
      <c r="L406" s="33"/>
      <c r="M406" s="12">
        <f t="shared" si="22"/>
        <v>0</v>
      </c>
    </row>
    <row r="407" spans="1:13" x14ac:dyDescent="0.25">
      <c r="A407" s="4"/>
      <c r="B407" s="4"/>
      <c r="C407" s="4"/>
      <c r="D407" s="4"/>
      <c r="E407" s="29"/>
      <c r="F407" s="11"/>
      <c r="G407" s="11"/>
      <c r="H407" s="11"/>
      <c r="I407" s="11"/>
      <c r="J407" s="12">
        <f t="shared" si="20"/>
        <v>0</v>
      </c>
      <c r="K407" s="12">
        <f t="shared" si="21"/>
        <v>0</v>
      </c>
      <c r="L407" s="33"/>
      <c r="M407" s="12">
        <f t="shared" si="22"/>
        <v>0</v>
      </c>
    </row>
    <row r="408" spans="1:13" x14ac:dyDescent="0.25">
      <c r="A408" s="4"/>
      <c r="B408" s="4"/>
      <c r="C408" s="4"/>
      <c r="D408" s="4"/>
      <c r="E408" s="29"/>
      <c r="F408" s="11"/>
      <c r="G408" s="11"/>
      <c r="H408" s="11"/>
      <c r="I408" s="11"/>
      <c r="J408" s="12">
        <f t="shared" si="20"/>
        <v>0</v>
      </c>
      <c r="K408" s="12">
        <f t="shared" si="21"/>
        <v>0</v>
      </c>
      <c r="L408" s="33"/>
      <c r="M408" s="12">
        <f t="shared" si="22"/>
        <v>0</v>
      </c>
    </row>
    <row r="409" spans="1:13" x14ac:dyDescent="0.25">
      <c r="A409" s="4"/>
      <c r="B409" s="4"/>
      <c r="C409" s="4"/>
      <c r="D409" s="4"/>
      <c r="E409" s="29"/>
      <c r="F409" s="11"/>
      <c r="G409" s="11"/>
      <c r="H409" s="11"/>
      <c r="I409" s="11"/>
      <c r="J409" s="12">
        <f t="shared" si="20"/>
        <v>0</v>
      </c>
      <c r="K409" s="12">
        <f t="shared" si="21"/>
        <v>0</v>
      </c>
      <c r="L409" s="33"/>
      <c r="M409" s="12">
        <f t="shared" si="22"/>
        <v>0</v>
      </c>
    </row>
    <row r="410" spans="1:13" x14ac:dyDescent="0.25">
      <c r="A410" s="4"/>
      <c r="B410" s="4"/>
      <c r="C410" s="4"/>
      <c r="D410" s="4"/>
      <c r="E410" s="29"/>
      <c r="F410" s="11"/>
      <c r="G410" s="11"/>
      <c r="H410" s="11"/>
      <c r="I410" s="11"/>
      <c r="J410" s="12">
        <f t="shared" si="20"/>
        <v>0</v>
      </c>
      <c r="K410" s="12">
        <f t="shared" si="21"/>
        <v>0</v>
      </c>
      <c r="L410" s="33"/>
      <c r="M410" s="12">
        <f t="shared" si="22"/>
        <v>0</v>
      </c>
    </row>
    <row r="411" spans="1:13" x14ac:dyDescent="0.25">
      <c r="A411" s="4"/>
      <c r="B411" s="4"/>
      <c r="C411" s="4"/>
      <c r="D411" s="4"/>
      <c r="E411" s="29"/>
      <c r="F411" s="11"/>
      <c r="G411" s="11"/>
      <c r="H411" s="11"/>
      <c r="I411" s="11"/>
      <c r="J411" s="12">
        <f t="shared" si="20"/>
        <v>0</v>
      </c>
      <c r="K411" s="12">
        <f t="shared" si="21"/>
        <v>0</v>
      </c>
      <c r="L411" s="33"/>
      <c r="M411" s="12">
        <f t="shared" si="22"/>
        <v>0</v>
      </c>
    </row>
    <row r="412" spans="1:13" x14ac:dyDescent="0.25">
      <c r="A412" s="4"/>
      <c r="B412" s="4"/>
      <c r="C412" s="4"/>
      <c r="D412" s="4"/>
      <c r="E412" s="29"/>
      <c r="F412" s="11"/>
      <c r="G412" s="11"/>
      <c r="H412" s="11"/>
      <c r="I412" s="11"/>
      <c r="J412" s="12">
        <f t="shared" si="20"/>
        <v>0</v>
      </c>
      <c r="K412" s="12">
        <f t="shared" si="21"/>
        <v>0</v>
      </c>
      <c r="L412" s="33"/>
      <c r="M412" s="12">
        <f t="shared" si="22"/>
        <v>0</v>
      </c>
    </row>
    <row r="413" spans="1:13" x14ac:dyDescent="0.25">
      <c r="A413" s="4"/>
      <c r="B413" s="4"/>
      <c r="C413" s="4"/>
      <c r="D413" s="4"/>
      <c r="E413" s="29"/>
      <c r="F413" s="11"/>
      <c r="G413" s="11"/>
      <c r="H413" s="11"/>
      <c r="I413" s="11"/>
      <c r="J413" s="12">
        <f t="shared" si="20"/>
        <v>0</v>
      </c>
      <c r="K413" s="12">
        <f t="shared" si="21"/>
        <v>0</v>
      </c>
      <c r="L413" s="33"/>
      <c r="M413" s="12">
        <f t="shared" si="22"/>
        <v>0</v>
      </c>
    </row>
    <row r="414" spans="1:13" x14ac:dyDescent="0.25">
      <c r="A414" s="4"/>
      <c r="B414" s="4"/>
      <c r="C414" s="4"/>
      <c r="D414" s="4"/>
      <c r="E414" s="29"/>
      <c r="F414" s="11"/>
      <c r="G414" s="11"/>
      <c r="H414" s="11"/>
      <c r="I414" s="11"/>
      <c r="J414" s="12">
        <f t="shared" si="20"/>
        <v>0</v>
      </c>
      <c r="K414" s="12">
        <f t="shared" si="21"/>
        <v>0</v>
      </c>
      <c r="L414" s="33"/>
      <c r="M414" s="12">
        <f t="shared" si="22"/>
        <v>0</v>
      </c>
    </row>
    <row r="415" spans="1:13" x14ac:dyDescent="0.25">
      <c r="A415" s="4"/>
      <c r="B415" s="4"/>
      <c r="C415" s="4"/>
      <c r="D415" s="4"/>
      <c r="E415" s="29"/>
      <c r="F415" s="11"/>
      <c r="G415" s="11"/>
      <c r="H415" s="11"/>
      <c r="I415" s="11"/>
      <c r="J415" s="12">
        <f t="shared" ref="J415:J478" si="23">F415+I415</f>
        <v>0</v>
      </c>
      <c r="K415" s="12">
        <f t="shared" ref="K415:K478" si="24">J415*E415</f>
        <v>0</v>
      </c>
      <c r="L415" s="33"/>
      <c r="M415" s="12">
        <f t="shared" si="22"/>
        <v>0</v>
      </c>
    </row>
    <row r="416" spans="1:13" x14ac:dyDescent="0.25">
      <c r="A416" s="4"/>
      <c r="B416" s="4"/>
      <c r="C416" s="4"/>
      <c r="D416" s="4"/>
      <c r="E416" s="29"/>
      <c r="F416" s="11"/>
      <c r="G416" s="11"/>
      <c r="H416" s="11"/>
      <c r="I416" s="11"/>
      <c r="J416" s="12">
        <f t="shared" si="23"/>
        <v>0</v>
      </c>
      <c r="K416" s="12">
        <f t="shared" si="24"/>
        <v>0</v>
      </c>
      <c r="L416" s="33"/>
      <c r="M416" s="12">
        <f t="shared" si="22"/>
        <v>0</v>
      </c>
    </row>
    <row r="417" spans="1:13" x14ac:dyDescent="0.25">
      <c r="A417" s="4"/>
      <c r="B417" s="4"/>
      <c r="C417" s="4"/>
      <c r="D417" s="4"/>
      <c r="E417" s="29"/>
      <c r="F417" s="11"/>
      <c r="G417" s="11"/>
      <c r="H417" s="11"/>
      <c r="I417" s="11"/>
      <c r="J417" s="12">
        <f t="shared" si="23"/>
        <v>0</v>
      </c>
      <c r="K417" s="12">
        <f t="shared" si="24"/>
        <v>0</v>
      </c>
      <c r="L417" s="33"/>
      <c r="M417" s="12">
        <f t="shared" si="22"/>
        <v>0</v>
      </c>
    </row>
    <row r="418" spans="1:13" x14ac:dyDescent="0.25">
      <c r="A418" s="4"/>
      <c r="B418" s="4"/>
      <c r="C418" s="4"/>
      <c r="D418" s="4"/>
      <c r="E418" s="29"/>
      <c r="F418" s="11"/>
      <c r="G418" s="11"/>
      <c r="H418" s="11"/>
      <c r="I418" s="11"/>
      <c r="J418" s="12">
        <f t="shared" si="23"/>
        <v>0</v>
      </c>
      <c r="K418" s="12">
        <f t="shared" si="24"/>
        <v>0</v>
      </c>
      <c r="L418" s="33"/>
      <c r="M418" s="12">
        <f t="shared" si="22"/>
        <v>0</v>
      </c>
    </row>
    <row r="419" spans="1:13" x14ac:dyDescent="0.25">
      <c r="A419" s="4"/>
      <c r="B419" s="4"/>
      <c r="C419" s="4"/>
      <c r="D419" s="4"/>
      <c r="E419" s="29"/>
      <c r="F419" s="11"/>
      <c r="G419" s="11"/>
      <c r="H419" s="11"/>
      <c r="I419" s="11"/>
      <c r="J419" s="12">
        <f t="shared" si="23"/>
        <v>0</v>
      </c>
      <c r="K419" s="12">
        <f t="shared" si="24"/>
        <v>0</v>
      </c>
      <c r="L419" s="33"/>
      <c r="M419" s="12">
        <f t="shared" si="22"/>
        <v>0</v>
      </c>
    </row>
    <row r="420" spans="1:13" x14ac:dyDescent="0.25">
      <c r="A420" s="4"/>
      <c r="B420" s="4"/>
      <c r="C420" s="4"/>
      <c r="D420" s="4"/>
      <c r="E420" s="29"/>
      <c r="F420" s="11"/>
      <c r="G420" s="11"/>
      <c r="H420" s="11"/>
      <c r="I420" s="11"/>
      <c r="J420" s="12">
        <f t="shared" si="23"/>
        <v>0</v>
      </c>
      <c r="K420" s="12">
        <f t="shared" si="24"/>
        <v>0</v>
      </c>
      <c r="L420" s="33"/>
      <c r="M420" s="12">
        <f t="shared" si="22"/>
        <v>0</v>
      </c>
    </row>
    <row r="421" spans="1:13" x14ac:dyDescent="0.25">
      <c r="A421" s="4"/>
      <c r="B421" s="4"/>
      <c r="C421" s="4"/>
      <c r="D421" s="4"/>
      <c r="E421" s="29"/>
      <c r="F421" s="11"/>
      <c r="G421" s="11"/>
      <c r="H421" s="11"/>
      <c r="I421" s="11"/>
      <c r="J421" s="12">
        <f t="shared" si="23"/>
        <v>0</v>
      </c>
      <c r="K421" s="12">
        <f t="shared" si="24"/>
        <v>0</v>
      </c>
      <c r="L421" s="33"/>
      <c r="M421" s="12">
        <f t="shared" si="22"/>
        <v>0</v>
      </c>
    </row>
    <row r="422" spans="1:13" x14ac:dyDescent="0.25">
      <c r="A422" s="4"/>
      <c r="B422" s="4"/>
      <c r="C422" s="4"/>
      <c r="D422" s="4"/>
      <c r="E422" s="29"/>
      <c r="F422" s="11"/>
      <c r="G422" s="11"/>
      <c r="H422" s="11"/>
      <c r="I422" s="11"/>
      <c r="J422" s="12">
        <f t="shared" si="23"/>
        <v>0</v>
      </c>
      <c r="K422" s="12">
        <f t="shared" si="24"/>
        <v>0</v>
      </c>
      <c r="L422" s="33"/>
      <c r="M422" s="12">
        <f t="shared" si="22"/>
        <v>0</v>
      </c>
    </row>
    <row r="423" spans="1:13" x14ac:dyDescent="0.25">
      <c r="A423" s="4"/>
      <c r="B423" s="4"/>
      <c r="C423" s="4"/>
      <c r="D423" s="4"/>
      <c r="E423" s="29"/>
      <c r="F423" s="11"/>
      <c r="G423" s="11"/>
      <c r="H423" s="11"/>
      <c r="I423" s="11"/>
      <c r="J423" s="12">
        <f t="shared" si="23"/>
        <v>0</v>
      </c>
      <c r="K423" s="12">
        <f t="shared" si="24"/>
        <v>0</v>
      </c>
      <c r="L423" s="33"/>
      <c r="M423" s="12">
        <f t="shared" si="22"/>
        <v>0</v>
      </c>
    </row>
    <row r="424" spans="1:13" x14ac:dyDescent="0.25">
      <c r="A424" s="4"/>
      <c r="B424" s="4"/>
      <c r="C424" s="4"/>
      <c r="D424" s="4"/>
      <c r="E424" s="29"/>
      <c r="F424" s="11"/>
      <c r="G424" s="11"/>
      <c r="H424" s="11"/>
      <c r="I424" s="11"/>
      <c r="J424" s="12">
        <f t="shared" si="23"/>
        <v>0</v>
      </c>
      <c r="K424" s="12">
        <f t="shared" si="24"/>
        <v>0</v>
      </c>
      <c r="L424" s="33"/>
      <c r="M424" s="12">
        <f t="shared" si="22"/>
        <v>0</v>
      </c>
    </row>
    <row r="425" spans="1:13" x14ac:dyDescent="0.25">
      <c r="A425" s="4"/>
      <c r="B425" s="4"/>
      <c r="C425" s="4"/>
      <c r="D425" s="4"/>
      <c r="E425" s="29"/>
      <c r="F425" s="11"/>
      <c r="G425" s="11"/>
      <c r="H425" s="11"/>
      <c r="I425" s="11"/>
      <c r="J425" s="12">
        <f t="shared" si="23"/>
        <v>0</v>
      </c>
      <c r="K425" s="12">
        <f t="shared" si="24"/>
        <v>0</v>
      </c>
      <c r="L425" s="33"/>
      <c r="M425" s="12">
        <f t="shared" si="22"/>
        <v>0</v>
      </c>
    </row>
    <row r="426" spans="1:13" x14ac:dyDescent="0.25">
      <c r="A426" s="4"/>
      <c r="B426" s="4"/>
      <c r="C426" s="4"/>
      <c r="D426" s="4"/>
      <c r="E426" s="29"/>
      <c r="F426" s="11"/>
      <c r="G426" s="11"/>
      <c r="H426" s="11"/>
      <c r="I426" s="11"/>
      <c r="J426" s="12">
        <f t="shared" si="23"/>
        <v>0</v>
      </c>
      <c r="K426" s="12">
        <f t="shared" si="24"/>
        <v>0</v>
      </c>
      <c r="L426" s="33"/>
      <c r="M426" s="12">
        <f t="shared" si="22"/>
        <v>0</v>
      </c>
    </row>
    <row r="427" spans="1:13" x14ac:dyDescent="0.25">
      <c r="A427" s="4"/>
      <c r="B427" s="4"/>
      <c r="C427" s="4"/>
      <c r="D427" s="4"/>
      <c r="E427" s="29"/>
      <c r="F427" s="11"/>
      <c r="G427" s="11"/>
      <c r="H427" s="11"/>
      <c r="I427" s="11"/>
      <c r="J427" s="12">
        <f t="shared" si="23"/>
        <v>0</v>
      </c>
      <c r="K427" s="12">
        <f t="shared" si="24"/>
        <v>0</v>
      </c>
      <c r="L427" s="33"/>
      <c r="M427" s="12">
        <f t="shared" si="22"/>
        <v>0</v>
      </c>
    </row>
    <row r="428" spans="1:13" x14ac:dyDescent="0.25">
      <c r="A428" s="4"/>
      <c r="B428" s="4"/>
      <c r="C428" s="4"/>
      <c r="D428" s="4"/>
      <c r="E428" s="29"/>
      <c r="F428" s="11"/>
      <c r="G428" s="11"/>
      <c r="H428" s="11"/>
      <c r="I428" s="11"/>
      <c r="J428" s="12">
        <f t="shared" si="23"/>
        <v>0</v>
      </c>
      <c r="K428" s="12">
        <f t="shared" si="24"/>
        <v>0</v>
      </c>
      <c r="L428" s="33"/>
      <c r="M428" s="12">
        <f t="shared" si="22"/>
        <v>0</v>
      </c>
    </row>
    <row r="429" spans="1:13" x14ac:dyDescent="0.25">
      <c r="A429" s="4"/>
      <c r="B429" s="4"/>
      <c r="C429" s="4"/>
      <c r="D429" s="4"/>
      <c r="E429" s="29"/>
      <c r="F429" s="11"/>
      <c r="G429" s="11"/>
      <c r="H429" s="11"/>
      <c r="I429" s="11"/>
      <c r="J429" s="12">
        <f t="shared" si="23"/>
        <v>0</v>
      </c>
      <c r="K429" s="12">
        <f t="shared" si="24"/>
        <v>0</v>
      </c>
      <c r="L429" s="33"/>
      <c r="M429" s="12">
        <f t="shared" si="22"/>
        <v>0</v>
      </c>
    </row>
    <row r="430" spans="1:13" x14ac:dyDescent="0.25">
      <c r="A430" s="4"/>
      <c r="B430" s="4"/>
      <c r="C430" s="4"/>
      <c r="D430" s="4"/>
      <c r="E430" s="29"/>
      <c r="F430" s="11"/>
      <c r="G430" s="11"/>
      <c r="H430" s="11"/>
      <c r="I430" s="11"/>
      <c r="J430" s="12">
        <f t="shared" si="23"/>
        <v>0</v>
      </c>
      <c r="K430" s="12">
        <f t="shared" si="24"/>
        <v>0</v>
      </c>
      <c r="L430" s="33"/>
      <c r="M430" s="12">
        <f t="shared" si="22"/>
        <v>0</v>
      </c>
    </row>
    <row r="431" spans="1:13" x14ac:dyDescent="0.25">
      <c r="A431" s="4"/>
      <c r="B431" s="4"/>
      <c r="C431" s="4"/>
      <c r="D431" s="4"/>
      <c r="E431" s="29"/>
      <c r="F431" s="11"/>
      <c r="G431" s="11"/>
      <c r="H431" s="11"/>
      <c r="I431" s="11"/>
      <c r="J431" s="12">
        <f t="shared" si="23"/>
        <v>0</v>
      </c>
      <c r="K431" s="12">
        <f t="shared" si="24"/>
        <v>0</v>
      </c>
      <c r="L431" s="33"/>
      <c r="M431" s="12">
        <f t="shared" si="22"/>
        <v>0</v>
      </c>
    </row>
    <row r="432" spans="1:13" x14ac:dyDescent="0.25">
      <c r="A432" s="4"/>
      <c r="B432" s="4"/>
      <c r="C432" s="4"/>
      <c r="D432" s="4"/>
      <c r="E432" s="29"/>
      <c r="F432" s="11"/>
      <c r="G432" s="11"/>
      <c r="H432" s="11"/>
      <c r="I432" s="11"/>
      <c r="J432" s="12">
        <f t="shared" si="23"/>
        <v>0</v>
      </c>
      <c r="K432" s="12">
        <f t="shared" si="24"/>
        <v>0</v>
      </c>
      <c r="L432" s="33"/>
      <c r="M432" s="12">
        <f t="shared" si="22"/>
        <v>0</v>
      </c>
    </row>
    <row r="433" spans="1:13" x14ac:dyDescent="0.25">
      <c r="A433" s="4"/>
      <c r="B433" s="4"/>
      <c r="C433" s="4"/>
      <c r="D433" s="4"/>
      <c r="E433" s="29"/>
      <c r="F433" s="11"/>
      <c r="G433" s="11"/>
      <c r="H433" s="11"/>
      <c r="I433" s="11"/>
      <c r="J433" s="12">
        <f t="shared" si="23"/>
        <v>0</v>
      </c>
      <c r="K433" s="12">
        <f t="shared" si="24"/>
        <v>0</v>
      </c>
      <c r="L433" s="33"/>
      <c r="M433" s="12">
        <f t="shared" si="22"/>
        <v>0</v>
      </c>
    </row>
    <row r="434" spans="1:13" x14ac:dyDescent="0.25">
      <c r="A434" s="4"/>
      <c r="B434" s="4"/>
      <c r="C434" s="4"/>
      <c r="D434" s="4"/>
      <c r="E434" s="29"/>
      <c r="F434" s="11"/>
      <c r="G434" s="11"/>
      <c r="H434" s="11"/>
      <c r="I434" s="11"/>
      <c r="J434" s="12">
        <f t="shared" si="23"/>
        <v>0</v>
      </c>
      <c r="K434" s="12">
        <f t="shared" si="24"/>
        <v>0</v>
      </c>
      <c r="L434" s="33"/>
      <c r="M434" s="12">
        <f t="shared" si="22"/>
        <v>0</v>
      </c>
    </row>
    <row r="435" spans="1:13" x14ac:dyDescent="0.25">
      <c r="A435" s="4"/>
      <c r="B435" s="4"/>
      <c r="C435" s="4"/>
      <c r="D435" s="4"/>
      <c r="E435" s="29"/>
      <c r="F435" s="11"/>
      <c r="G435" s="11"/>
      <c r="H435" s="11"/>
      <c r="I435" s="11"/>
      <c r="J435" s="12">
        <f t="shared" si="23"/>
        <v>0</v>
      </c>
      <c r="K435" s="12">
        <f t="shared" si="24"/>
        <v>0</v>
      </c>
      <c r="L435" s="33"/>
      <c r="M435" s="12">
        <f t="shared" si="22"/>
        <v>0</v>
      </c>
    </row>
    <row r="436" spans="1:13" x14ac:dyDescent="0.25">
      <c r="A436" s="4"/>
      <c r="B436" s="4"/>
      <c r="C436" s="4"/>
      <c r="D436" s="4"/>
      <c r="E436" s="29"/>
      <c r="F436" s="11"/>
      <c r="G436" s="11"/>
      <c r="H436" s="11"/>
      <c r="I436" s="11"/>
      <c r="J436" s="12">
        <f t="shared" si="23"/>
        <v>0</v>
      </c>
      <c r="K436" s="12">
        <f t="shared" si="24"/>
        <v>0</v>
      </c>
      <c r="L436" s="33"/>
      <c r="M436" s="12">
        <f t="shared" si="22"/>
        <v>0</v>
      </c>
    </row>
    <row r="437" spans="1:13" x14ac:dyDescent="0.25">
      <c r="A437" s="4"/>
      <c r="B437" s="4"/>
      <c r="C437" s="4"/>
      <c r="D437" s="4"/>
      <c r="E437" s="29"/>
      <c r="F437" s="11"/>
      <c r="G437" s="11"/>
      <c r="H437" s="11"/>
      <c r="I437" s="11"/>
      <c r="J437" s="12">
        <f t="shared" si="23"/>
        <v>0</v>
      </c>
      <c r="K437" s="12">
        <f t="shared" si="24"/>
        <v>0</v>
      </c>
      <c r="L437" s="33"/>
      <c r="M437" s="12">
        <f t="shared" si="22"/>
        <v>0</v>
      </c>
    </row>
    <row r="438" spans="1:13" x14ac:dyDescent="0.25">
      <c r="A438" s="4"/>
      <c r="B438" s="4"/>
      <c r="C438" s="4"/>
      <c r="D438" s="4"/>
      <c r="E438" s="29"/>
      <c r="F438" s="11"/>
      <c r="G438" s="11"/>
      <c r="H438" s="11"/>
      <c r="I438" s="11"/>
      <c r="J438" s="12">
        <f t="shared" si="23"/>
        <v>0</v>
      </c>
      <c r="K438" s="12">
        <f t="shared" si="24"/>
        <v>0</v>
      </c>
      <c r="L438" s="33"/>
      <c r="M438" s="12">
        <f t="shared" si="22"/>
        <v>0</v>
      </c>
    </row>
    <row r="439" spans="1:13" x14ac:dyDescent="0.25">
      <c r="A439" s="4"/>
      <c r="B439" s="4"/>
      <c r="C439" s="4"/>
      <c r="D439" s="4"/>
      <c r="E439" s="29"/>
      <c r="F439" s="11"/>
      <c r="G439" s="11"/>
      <c r="H439" s="11"/>
      <c r="I439" s="11"/>
      <c r="J439" s="12">
        <f t="shared" si="23"/>
        <v>0</v>
      </c>
      <c r="K439" s="12">
        <f t="shared" si="24"/>
        <v>0</v>
      </c>
      <c r="L439" s="33"/>
      <c r="M439" s="12">
        <f t="shared" si="22"/>
        <v>0</v>
      </c>
    </row>
    <row r="440" spans="1:13" x14ac:dyDescent="0.25">
      <c r="A440" s="4"/>
      <c r="B440" s="4"/>
      <c r="C440" s="4"/>
      <c r="D440" s="4"/>
      <c r="E440" s="29"/>
      <c r="F440" s="11"/>
      <c r="G440" s="11"/>
      <c r="H440" s="11"/>
      <c r="I440" s="11"/>
      <c r="J440" s="12">
        <f t="shared" si="23"/>
        <v>0</v>
      </c>
      <c r="K440" s="12">
        <f t="shared" si="24"/>
        <v>0</v>
      </c>
      <c r="L440" s="33"/>
      <c r="M440" s="12">
        <f t="shared" si="22"/>
        <v>0</v>
      </c>
    </row>
    <row r="441" spans="1:13" x14ac:dyDescent="0.25">
      <c r="A441" s="4"/>
      <c r="B441" s="4"/>
      <c r="C441" s="4"/>
      <c r="D441" s="4"/>
      <c r="E441" s="29"/>
      <c r="F441" s="11"/>
      <c r="G441" s="11"/>
      <c r="H441" s="11"/>
      <c r="I441" s="11"/>
      <c r="J441" s="12">
        <f t="shared" si="23"/>
        <v>0</v>
      </c>
      <c r="K441" s="12">
        <f t="shared" si="24"/>
        <v>0</v>
      </c>
      <c r="L441" s="33"/>
      <c r="M441" s="12">
        <f t="shared" si="22"/>
        <v>0</v>
      </c>
    </row>
    <row r="442" spans="1:13" x14ac:dyDescent="0.25">
      <c r="A442" s="4"/>
      <c r="B442" s="4"/>
      <c r="C442" s="4"/>
      <c r="D442" s="4"/>
      <c r="E442" s="29"/>
      <c r="F442" s="11"/>
      <c r="G442" s="11"/>
      <c r="H442" s="11"/>
      <c r="I442" s="11"/>
      <c r="J442" s="12">
        <f t="shared" si="23"/>
        <v>0</v>
      </c>
      <c r="K442" s="12">
        <f t="shared" si="24"/>
        <v>0</v>
      </c>
      <c r="L442" s="33"/>
      <c r="M442" s="12">
        <f t="shared" si="22"/>
        <v>0</v>
      </c>
    </row>
    <row r="443" spans="1:13" x14ac:dyDescent="0.25">
      <c r="A443" s="4"/>
      <c r="B443" s="4"/>
      <c r="C443" s="4"/>
      <c r="D443" s="4"/>
      <c r="E443" s="29"/>
      <c r="F443" s="11"/>
      <c r="G443" s="11"/>
      <c r="H443" s="11"/>
      <c r="I443" s="11"/>
      <c r="J443" s="12">
        <f t="shared" si="23"/>
        <v>0</v>
      </c>
      <c r="K443" s="12">
        <f t="shared" si="24"/>
        <v>0</v>
      </c>
      <c r="L443" s="33"/>
      <c r="M443" s="12">
        <f t="shared" si="22"/>
        <v>0</v>
      </c>
    </row>
    <row r="444" spans="1:13" x14ac:dyDescent="0.25">
      <c r="A444" s="4"/>
      <c r="B444" s="4"/>
      <c r="C444" s="4"/>
      <c r="D444" s="4"/>
      <c r="E444" s="29"/>
      <c r="F444" s="11"/>
      <c r="G444" s="11"/>
      <c r="H444" s="11"/>
      <c r="I444" s="11"/>
      <c r="J444" s="12">
        <f t="shared" si="23"/>
        <v>0</v>
      </c>
      <c r="K444" s="12">
        <f t="shared" si="24"/>
        <v>0</v>
      </c>
      <c r="L444" s="33"/>
      <c r="M444" s="12">
        <f t="shared" si="22"/>
        <v>0</v>
      </c>
    </row>
    <row r="445" spans="1:13" x14ac:dyDescent="0.25">
      <c r="A445" s="4"/>
      <c r="B445" s="4"/>
      <c r="C445" s="4"/>
      <c r="D445" s="4"/>
      <c r="E445" s="29"/>
      <c r="F445" s="11"/>
      <c r="G445" s="11"/>
      <c r="H445" s="11"/>
      <c r="I445" s="11"/>
      <c r="J445" s="12">
        <f t="shared" si="23"/>
        <v>0</v>
      </c>
      <c r="K445" s="12">
        <f t="shared" si="24"/>
        <v>0</v>
      </c>
      <c r="L445" s="33"/>
      <c r="M445" s="12">
        <f t="shared" si="22"/>
        <v>0</v>
      </c>
    </row>
    <row r="446" spans="1:13" x14ac:dyDescent="0.25">
      <c r="A446" s="4"/>
      <c r="B446" s="4"/>
      <c r="C446" s="4"/>
      <c r="D446" s="4"/>
      <c r="E446" s="29"/>
      <c r="F446" s="11"/>
      <c r="G446" s="11"/>
      <c r="H446" s="11"/>
      <c r="I446" s="11"/>
      <c r="J446" s="12">
        <f t="shared" si="23"/>
        <v>0</v>
      </c>
      <c r="K446" s="12">
        <f t="shared" si="24"/>
        <v>0</v>
      </c>
      <c r="L446" s="33"/>
      <c r="M446" s="12">
        <f t="shared" si="22"/>
        <v>0</v>
      </c>
    </row>
    <row r="447" spans="1:13" x14ac:dyDescent="0.25">
      <c r="A447" s="4"/>
      <c r="B447" s="4"/>
      <c r="C447" s="4"/>
      <c r="D447" s="4"/>
      <c r="E447" s="29"/>
      <c r="F447" s="11"/>
      <c r="G447" s="11"/>
      <c r="H447" s="11"/>
      <c r="I447" s="11"/>
      <c r="J447" s="12">
        <f t="shared" si="23"/>
        <v>0</v>
      </c>
      <c r="K447" s="12">
        <f t="shared" si="24"/>
        <v>0</v>
      </c>
      <c r="L447" s="33"/>
      <c r="M447" s="12">
        <f t="shared" si="22"/>
        <v>0</v>
      </c>
    </row>
    <row r="448" spans="1:13" x14ac:dyDescent="0.25">
      <c r="A448" s="4"/>
      <c r="B448" s="4"/>
      <c r="C448" s="4"/>
      <c r="D448" s="4"/>
      <c r="E448" s="29"/>
      <c r="F448" s="11"/>
      <c r="G448" s="11"/>
      <c r="H448" s="11"/>
      <c r="I448" s="11"/>
      <c r="J448" s="12">
        <f t="shared" si="23"/>
        <v>0</v>
      </c>
      <c r="K448" s="12">
        <f t="shared" si="24"/>
        <v>0</v>
      </c>
      <c r="L448" s="33"/>
      <c r="M448" s="12">
        <f t="shared" si="22"/>
        <v>0</v>
      </c>
    </row>
    <row r="449" spans="1:13" x14ac:dyDescent="0.25">
      <c r="A449" s="4"/>
      <c r="B449" s="4"/>
      <c r="C449" s="4"/>
      <c r="D449" s="4"/>
      <c r="E449" s="29"/>
      <c r="F449" s="11"/>
      <c r="G449" s="11"/>
      <c r="H449" s="11"/>
      <c r="I449" s="11"/>
      <c r="J449" s="12">
        <f t="shared" si="23"/>
        <v>0</v>
      </c>
      <c r="K449" s="12">
        <f t="shared" si="24"/>
        <v>0</v>
      </c>
      <c r="L449" s="33"/>
      <c r="M449" s="12">
        <f t="shared" si="22"/>
        <v>0</v>
      </c>
    </row>
    <row r="450" spans="1:13" x14ac:dyDescent="0.25">
      <c r="A450" s="4"/>
      <c r="B450" s="4"/>
      <c r="C450" s="4"/>
      <c r="D450" s="4"/>
      <c r="E450" s="29"/>
      <c r="F450" s="11"/>
      <c r="G450" s="11"/>
      <c r="H450" s="11"/>
      <c r="I450" s="11"/>
      <c r="J450" s="12">
        <f t="shared" si="23"/>
        <v>0</v>
      </c>
      <c r="K450" s="12">
        <f t="shared" si="24"/>
        <v>0</v>
      </c>
      <c r="L450" s="33"/>
      <c r="M450" s="12">
        <f t="shared" ref="M450:M513" si="25">K450*L450</f>
        <v>0</v>
      </c>
    </row>
    <row r="451" spans="1:13" x14ac:dyDescent="0.25">
      <c r="A451" s="4"/>
      <c r="B451" s="4"/>
      <c r="C451" s="4"/>
      <c r="D451" s="4"/>
      <c r="E451" s="29"/>
      <c r="F451" s="11"/>
      <c r="G451" s="11"/>
      <c r="H451" s="11"/>
      <c r="I451" s="11"/>
      <c r="J451" s="12">
        <f t="shared" si="23"/>
        <v>0</v>
      </c>
      <c r="K451" s="12">
        <f t="shared" si="24"/>
        <v>0</v>
      </c>
      <c r="L451" s="33"/>
      <c r="M451" s="12">
        <f t="shared" si="25"/>
        <v>0</v>
      </c>
    </row>
    <row r="452" spans="1:13" x14ac:dyDescent="0.25">
      <c r="A452" s="4"/>
      <c r="B452" s="4"/>
      <c r="C452" s="4"/>
      <c r="D452" s="4"/>
      <c r="E452" s="29"/>
      <c r="F452" s="11"/>
      <c r="G452" s="11"/>
      <c r="H452" s="11"/>
      <c r="I452" s="11"/>
      <c r="J452" s="12">
        <f t="shared" si="23"/>
        <v>0</v>
      </c>
      <c r="K452" s="12">
        <f t="shared" si="24"/>
        <v>0</v>
      </c>
      <c r="L452" s="33"/>
      <c r="M452" s="12">
        <f t="shared" si="25"/>
        <v>0</v>
      </c>
    </row>
    <row r="453" spans="1:13" x14ac:dyDescent="0.25">
      <c r="A453" s="4"/>
      <c r="B453" s="4"/>
      <c r="C453" s="4"/>
      <c r="D453" s="4"/>
      <c r="E453" s="29"/>
      <c r="F453" s="11"/>
      <c r="G453" s="11"/>
      <c r="H453" s="11"/>
      <c r="I453" s="11"/>
      <c r="J453" s="12">
        <f t="shared" si="23"/>
        <v>0</v>
      </c>
      <c r="K453" s="12">
        <f t="shared" si="24"/>
        <v>0</v>
      </c>
      <c r="L453" s="33"/>
      <c r="M453" s="12">
        <f t="shared" si="25"/>
        <v>0</v>
      </c>
    </row>
    <row r="454" spans="1:13" x14ac:dyDescent="0.25">
      <c r="A454" s="4"/>
      <c r="B454" s="4"/>
      <c r="C454" s="4"/>
      <c r="D454" s="4"/>
      <c r="E454" s="29"/>
      <c r="F454" s="11"/>
      <c r="G454" s="11"/>
      <c r="H454" s="11"/>
      <c r="I454" s="11"/>
      <c r="J454" s="12">
        <f t="shared" si="23"/>
        <v>0</v>
      </c>
      <c r="K454" s="12">
        <f t="shared" si="24"/>
        <v>0</v>
      </c>
      <c r="L454" s="33"/>
      <c r="M454" s="12">
        <f t="shared" si="25"/>
        <v>0</v>
      </c>
    </row>
    <row r="455" spans="1:13" x14ac:dyDescent="0.25">
      <c r="A455" s="4"/>
      <c r="B455" s="4"/>
      <c r="C455" s="4"/>
      <c r="D455" s="4"/>
      <c r="E455" s="29"/>
      <c r="F455" s="11"/>
      <c r="G455" s="11"/>
      <c r="H455" s="11"/>
      <c r="I455" s="11"/>
      <c r="J455" s="12">
        <f t="shared" si="23"/>
        <v>0</v>
      </c>
      <c r="K455" s="12">
        <f t="shared" si="24"/>
        <v>0</v>
      </c>
      <c r="L455" s="33"/>
      <c r="M455" s="12">
        <f t="shared" si="25"/>
        <v>0</v>
      </c>
    </row>
    <row r="456" spans="1:13" x14ac:dyDescent="0.25">
      <c r="A456" s="4"/>
      <c r="B456" s="4"/>
      <c r="C456" s="4"/>
      <c r="D456" s="4"/>
      <c r="E456" s="29"/>
      <c r="F456" s="11"/>
      <c r="G456" s="11"/>
      <c r="H456" s="11"/>
      <c r="I456" s="11"/>
      <c r="J456" s="12">
        <f t="shared" si="23"/>
        <v>0</v>
      </c>
      <c r="K456" s="12">
        <f t="shared" si="24"/>
        <v>0</v>
      </c>
      <c r="L456" s="33"/>
      <c r="M456" s="12">
        <f t="shared" si="25"/>
        <v>0</v>
      </c>
    </row>
    <row r="457" spans="1:13" x14ac:dyDescent="0.25">
      <c r="A457" s="4"/>
      <c r="B457" s="4"/>
      <c r="C457" s="4"/>
      <c r="D457" s="4"/>
      <c r="E457" s="29"/>
      <c r="F457" s="11"/>
      <c r="G457" s="11"/>
      <c r="H457" s="11"/>
      <c r="I457" s="11"/>
      <c r="J457" s="12">
        <f t="shared" si="23"/>
        <v>0</v>
      </c>
      <c r="K457" s="12">
        <f t="shared" si="24"/>
        <v>0</v>
      </c>
      <c r="L457" s="33"/>
      <c r="M457" s="12">
        <f t="shared" si="25"/>
        <v>0</v>
      </c>
    </row>
    <row r="458" spans="1:13" x14ac:dyDescent="0.25">
      <c r="A458" s="4"/>
      <c r="B458" s="4"/>
      <c r="C458" s="4"/>
      <c r="D458" s="4"/>
      <c r="E458" s="29"/>
      <c r="F458" s="11"/>
      <c r="G458" s="11"/>
      <c r="H458" s="11"/>
      <c r="I458" s="11"/>
      <c r="J458" s="12">
        <f t="shared" si="23"/>
        <v>0</v>
      </c>
      <c r="K458" s="12">
        <f t="shared" si="24"/>
        <v>0</v>
      </c>
      <c r="L458" s="33"/>
      <c r="M458" s="12">
        <f t="shared" si="25"/>
        <v>0</v>
      </c>
    </row>
    <row r="459" spans="1:13" x14ac:dyDescent="0.25">
      <c r="A459" s="4"/>
      <c r="B459" s="4"/>
      <c r="C459" s="4"/>
      <c r="D459" s="4"/>
      <c r="E459" s="29"/>
      <c r="F459" s="11"/>
      <c r="G459" s="11"/>
      <c r="H459" s="11"/>
      <c r="I459" s="11"/>
      <c r="J459" s="12">
        <f t="shared" si="23"/>
        <v>0</v>
      </c>
      <c r="K459" s="12">
        <f t="shared" si="24"/>
        <v>0</v>
      </c>
      <c r="L459" s="33"/>
      <c r="M459" s="12">
        <f t="shared" si="25"/>
        <v>0</v>
      </c>
    </row>
    <row r="460" spans="1:13" x14ac:dyDescent="0.25">
      <c r="A460" s="4"/>
      <c r="B460" s="4"/>
      <c r="C460" s="4"/>
      <c r="D460" s="4"/>
      <c r="E460" s="29"/>
      <c r="F460" s="11"/>
      <c r="G460" s="11"/>
      <c r="H460" s="11"/>
      <c r="I460" s="11"/>
      <c r="J460" s="12">
        <f t="shared" si="23"/>
        <v>0</v>
      </c>
      <c r="K460" s="12">
        <f t="shared" si="24"/>
        <v>0</v>
      </c>
      <c r="L460" s="33"/>
      <c r="M460" s="12">
        <f t="shared" si="25"/>
        <v>0</v>
      </c>
    </row>
    <row r="461" spans="1:13" x14ac:dyDescent="0.25">
      <c r="A461" s="4"/>
      <c r="B461" s="4"/>
      <c r="C461" s="4"/>
      <c r="D461" s="4"/>
      <c r="E461" s="29"/>
      <c r="F461" s="11"/>
      <c r="G461" s="11"/>
      <c r="H461" s="11"/>
      <c r="I461" s="11"/>
      <c r="J461" s="12">
        <f t="shared" si="23"/>
        <v>0</v>
      </c>
      <c r="K461" s="12">
        <f t="shared" si="24"/>
        <v>0</v>
      </c>
      <c r="L461" s="33"/>
      <c r="M461" s="12">
        <f t="shared" si="25"/>
        <v>0</v>
      </c>
    </row>
    <row r="462" spans="1:13" x14ac:dyDescent="0.25">
      <c r="A462" s="4"/>
      <c r="B462" s="4"/>
      <c r="C462" s="4"/>
      <c r="D462" s="4"/>
      <c r="E462" s="29"/>
      <c r="F462" s="11"/>
      <c r="G462" s="11"/>
      <c r="H462" s="11"/>
      <c r="I462" s="11"/>
      <c r="J462" s="12">
        <f t="shared" si="23"/>
        <v>0</v>
      </c>
      <c r="K462" s="12">
        <f t="shared" si="24"/>
        <v>0</v>
      </c>
      <c r="L462" s="33"/>
      <c r="M462" s="12">
        <f t="shared" si="25"/>
        <v>0</v>
      </c>
    </row>
    <row r="463" spans="1:13" x14ac:dyDescent="0.25">
      <c r="A463" s="4"/>
      <c r="B463" s="4"/>
      <c r="C463" s="4"/>
      <c r="D463" s="4"/>
      <c r="E463" s="29"/>
      <c r="F463" s="11"/>
      <c r="G463" s="11"/>
      <c r="H463" s="11"/>
      <c r="I463" s="11"/>
      <c r="J463" s="12">
        <f t="shared" si="23"/>
        <v>0</v>
      </c>
      <c r="K463" s="12">
        <f t="shared" si="24"/>
        <v>0</v>
      </c>
      <c r="L463" s="33"/>
      <c r="M463" s="12">
        <f t="shared" si="25"/>
        <v>0</v>
      </c>
    </row>
    <row r="464" spans="1:13" x14ac:dyDescent="0.25">
      <c r="A464" s="4"/>
      <c r="B464" s="4"/>
      <c r="C464" s="4"/>
      <c r="D464" s="4"/>
      <c r="E464" s="29"/>
      <c r="F464" s="11"/>
      <c r="G464" s="11"/>
      <c r="H464" s="11"/>
      <c r="I464" s="11"/>
      <c r="J464" s="12">
        <f t="shared" si="23"/>
        <v>0</v>
      </c>
      <c r="K464" s="12">
        <f t="shared" si="24"/>
        <v>0</v>
      </c>
      <c r="L464" s="33"/>
      <c r="M464" s="12">
        <f t="shared" si="25"/>
        <v>0</v>
      </c>
    </row>
    <row r="465" spans="1:13" x14ac:dyDescent="0.25">
      <c r="A465" s="4"/>
      <c r="B465" s="4"/>
      <c r="C465" s="4"/>
      <c r="D465" s="4"/>
      <c r="E465" s="29"/>
      <c r="F465" s="11"/>
      <c r="G465" s="11"/>
      <c r="H465" s="11"/>
      <c r="I465" s="11"/>
      <c r="J465" s="12">
        <f t="shared" si="23"/>
        <v>0</v>
      </c>
      <c r="K465" s="12">
        <f t="shared" si="24"/>
        <v>0</v>
      </c>
      <c r="L465" s="33"/>
      <c r="M465" s="12">
        <f t="shared" si="25"/>
        <v>0</v>
      </c>
    </row>
    <row r="466" spans="1:13" x14ac:dyDescent="0.25">
      <c r="A466" s="4"/>
      <c r="B466" s="4"/>
      <c r="C466" s="4"/>
      <c r="D466" s="4"/>
      <c r="E466" s="29"/>
      <c r="F466" s="11"/>
      <c r="G466" s="11"/>
      <c r="H466" s="11"/>
      <c r="I466" s="11"/>
      <c r="J466" s="12">
        <f t="shared" si="23"/>
        <v>0</v>
      </c>
      <c r="K466" s="12">
        <f t="shared" si="24"/>
        <v>0</v>
      </c>
      <c r="L466" s="33"/>
      <c r="M466" s="12">
        <f t="shared" si="25"/>
        <v>0</v>
      </c>
    </row>
    <row r="467" spans="1:13" x14ac:dyDescent="0.25">
      <c r="A467" s="4"/>
      <c r="B467" s="4"/>
      <c r="C467" s="4"/>
      <c r="D467" s="4"/>
      <c r="E467" s="29"/>
      <c r="F467" s="11"/>
      <c r="G467" s="11"/>
      <c r="H467" s="11"/>
      <c r="I467" s="11"/>
      <c r="J467" s="12">
        <f t="shared" si="23"/>
        <v>0</v>
      </c>
      <c r="K467" s="12">
        <f t="shared" si="24"/>
        <v>0</v>
      </c>
      <c r="L467" s="33"/>
      <c r="M467" s="12">
        <f t="shared" si="25"/>
        <v>0</v>
      </c>
    </row>
    <row r="468" spans="1:13" x14ac:dyDescent="0.25">
      <c r="A468" s="4"/>
      <c r="B468" s="4"/>
      <c r="C468" s="4"/>
      <c r="D468" s="4"/>
      <c r="E468" s="29"/>
      <c r="F468" s="11"/>
      <c r="G468" s="11"/>
      <c r="H468" s="11"/>
      <c r="I468" s="11"/>
      <c r="J468" s="12">
        <f t="shared" si="23"/>
        <v>0</v>
      </c>
      <c r="K468" s="12">
        <f t="shared" si="24"/>
        <v>0</v>
      </c>
      <c r="L468" s="33"/>
      <c r="M468" s="12">
        <f t="shared" si="25"/>
        <v>0</v>
      </c>
    </row>
    <row r="469" spans="1:13" x14ac:dyDescent="0.25">
      <c r="A469" s="4"/>
      <c r="B469" s="4"/>
      <c r="C469" s="4"/>
      <c r="D469" s="4"/>
      <c r="E469" s="29"/>
      <c r="F469" s="11"/>
      <c r="G469" s="11"/>
      <c r="H469" s="11"/>
      <c r="I469" s="11"/>
      <c r="J469" s="12">
        <f t="shared" si="23"/>
        <v>0</v>
      </c>
      <c r="K469" s="12">
        <f t="shared" si="24"/>
        <v>0</v>
      </c>
      <c r="L469" s="33"/>
      <c r="M469" s="12">
        <f t="shared" si="25"/>
        <v>0</v>
      </c>
    </row>
    <row r="470" spans="1:13" x14ac:dyDescent="0.25">
      <c r="A470" s="4"/>
      <c r="B470" s="4"/>
      <c r="C470" s="4"/>
      <c r="D470" s="4"/>
      <c r="E470" s="29"/>
      <c r="F470" s="11"/>
      <c r="G470" s="11"/>
      <c r="H470" s="11"/>
      <c r="I470" s="11"/>
      <c r="J470" s="12">
        <f t="shared" si="23"/>
        <v>0</v>
      </c>
      <c r="K470" s="12">
        <f t="shared" si="24"/>
        <v>0</v>
      </c>
      <c r="L470" s="33"/>
      <c r="M470" s="12">
        <f t="shared" si="25"/>
        <v>0</v>
      </c>
    </row>
    <row r="471" spans="1:13" x14ac:dyDescent="0.25">
      <c r="A471" s="4"/>
      <c r="B471" s="4"/>
      <c r="C471" s="4"/>
      <c r="D471" s="4"/>
      <c r="E471" s="29"/>
      <c r="F471" s="11"/>
      <c r="G471" s="11"/>
      <c r="H471" s="11"/>
      <c r="I471" s="11"/>
      <c r="J471" s="12">
        <f t="shared" si="23"/>
        <v>0</v>
      </c>
      <c r="K471" s="12">
        <f t="shared" si="24"/>
        <v>0</v>
      </c>
      <c r="L471" s="33"/>
      <c r="M471" s="12">
        <f t="shared" si="25"/>
        <v>0</v>
      </c>
    </row>
    <row r="472" spans="1:13" x14ac:dyDescent="0.25">
      <c r="A472" s="4"/>
      <c r="B472" s="4"/>
      <c r="C472" s="4"/>
      <c r="D472" s="4"/>
      <c r="E472" s="29"/>
      <c r="F472" s="11"/>
      <c r="G472" s="11"/>
      <c r="H472" s="11"/>
      <c r="I472" s="11"/>
      <c r="J472" s="12">
        <f t="shared" si="23"/>
        <v>0</v>
      </c>
      <c r="K472" s="12">
        <f t="shared" si="24"/>
        <v>0</v>
      </c>
      <c r="L472" s="33"/>
      <c r="M472" s="12">
        <f t="shared" si="25"/>
        <v>0</v>
      </c>
    </row>
    <row r="473" spans="1:13" x14ac:dyDescent="0.25">
      <c r="A473" s="4"/>
      <c r="B473" s="4"/>
      <c r="C473" s="4"/>
      <c r="D473" s="4"/>
      <c r="E473" s="29"/>
      <c r="F473" s="11"/>
      <c r="G473" s="11"/>
      <c r="H473" s="11"/>
      <c r="I473" s="11"/>
      <c r="J473" s="12">
        <f t="shared" si="23"/>
        <v>0</v>
      </c>
      <c r="K473" s="12">
        <f t="shared" si="24"/>
        <v>0</v>
      </c>
      <c r="L473" s="33"/>
      <c r="M473" s="12">
        <f t="shared" si="25"/>
        <v>0</v>
      </c>
    </row>
    <row r="474" spans="1:13" x14ac:dyDescent="0.25">
      <c r="A474" s="4"/>
      <c r="B474" s="4"/>
      <c r="C474" s="4"/>
      <c r="D474" s="4"/>
      <c r="E474" s="29"/>
      <c r="F474" s="11"/>
      <c r="G474" s="11"/>
      <c r="H474" s="11"/>
      <c r="I474" s="11"/>
      <c r="J474" s="12">
        <f t="shared" si="23"/>
        <v>0</v>
      </c>
      <c r="K474" s="12">
        <f t="shared" si="24"/>
        <v>0</v>
      </c>
      <c r="L474" s="33"/>
      <c r="M474" s="12">
        <f t="shared" si="25"/>
        <v>0</v>
      </c>
    </row>
    <row r="475" spans="1:13" x14ac:dyDescent="0.25">
      <c r="A475" s="4"/>
      <c r="B475" s="4"/>
      <c r="C475" s="4"/>
      <c r="D475" s="4"/>
      <c r="E475" s="29"/>
      <c r="F475" s="11"/>
      <c r="G475" s="11"/>
      <c r="H475" s="11"/>
      <c r="I475" s="11"/>
      <c r="J475" s="12">
        <f t="shared" si="23"/>
        <v>0</v>
      </c>
      <c r="K475" s="12">
        <f t="shared" si="24"/>
        <v>0</v>
      </c>
      <c r="L475" s="33"/>
      <c r="M475" s="12">
        <f t="shared" si="25"/>
        <v>0</v>
      </c>
    </row>
    <row r="476" spans="1:13" x14ac:dyDescent="0.25">
      <c r="A476" s="4"/>
      <c r="B476" s="4"/>
      <c r="C476" s="4"/>
      <c r="D476" s="4"/>
      <c r="E476" s="29"/>
      <c r="F476" s="11"/>
      <c r="G476" s="11"/>
      <c r="H476" s="11"/>
      <c r="I476" s="11"/>
      <c r="J476" s="12">
        <f t="shared" si="23"/>
        <v>0</v>
      </c>
      <c r="K476" s="12">
        <f t="shared" si="24"/>
        <v>0</v>
      </c>
      <c r="L476" s="33"/>
      <c r="M476" s="12">
        <f t="shared" si="25"/>
        <v>0</v>
      </c>
    </row>
    <row r="477" spans="1:13" x14ac:dyDescent="0.25">
      <c r="A477" s="4"/>
      <c r="B477" s="4"/>
      <c r="C477" s="4"/>
      <c r="D477" s="4"/>
      <c r="E477" s="29"/>
      <c r="F477" s="11"/>
      <c r="G477" s="11"/>
      <c r="H477" s="11"/>
      <c r="I477" s="11"/>
      <c r="J477" s="12">
        <f t="shared" si="23"/>
        <v>0</v>
      </c>
      <c r="K477" s="12">
        <f t="shared" si="24"/>
        <v>0</v>
      </c>
      <c r="L477" s="33"/>
      <c r="M477" s="12">
        <f t="shared" si="25"/>
        <v>0</v>
      </c>
    </row>
    <row r="478" spans="1:13" x14ac:dyDescent="0.25">
      <c r="A478" s="4"/>
      <c r="B478" s="4"/>
      <c r="C478" s="4"/>
      <c r="D478" s="4"/>
      <c r="E478" s="29"/>
      <c r="F478" s="11"/>
      <c r="G478" s="11"/>
      <c r="H478" s="11"/>
      <c r="I478" s="11"/>
      <c r="J478" s="12">
        <f t="shared" si="23"/>
        <v>0</v>
      </c>
      <c r="K478" s="12">
        <f t="shared" si="24"/>
        <v>0</v>
      </c>
      <c r="L478" s="33"/>
      <c r="M478" s="12">
        <f t="shared" si="25"/>
        <v>0</v>
      </c>
    </row>
    <row r="479" spans="1:13" x14ac:dyDescent="0.25">
      <c r="A479" s="4"/>
      <c r="B479" s="4"/>
      <c r="C479" s="4"/>
      <c r="D479" s="4"/>
      <c r="E479" s="29"/>
      <c r="F479" s="11"/>
      <c r="G479" s="11"/>
      <c r="H479" s="11"/>
      <c r="I479" s="11"/>
      <c r="J479" s="12">
        <f t="shared" ref="J479:J542" si="26">F479+I479</f>
        <v>0</v>
      </c>
      <c r="K479" s="12">
        <f t="shared" ref="K479:K542" si="27">J479*E479</f>
        <v>0</v>
      </c>
      <c r="L479" s="33"/>
      <c r="M479" s="12">
        <f t="shared" si="25"/>
        <v>0</v>
      </c>
    </row>
    <row r="480" spans="1:13" x14ac:dyDescent="0.25">
      <c r="A480" s="4"/>
      <c r="B480" s="4"/>
      <c r="C480" s="4"/>
      <c r="D480" s="4"/>
      <c r="E480" s="29"/>
      <c r="F480" s="11"/>
      <c r="G480" s="11"/>
      <c r="H480" s="11"/>
      <c r="I480" s="11"/>
      <c r="J480" s="12">
        <f t="shared" si="26"/>
        <v>0</v>
      </c>
      <c r="K480" s="12">
        <f t="shared" si="27"/>
        <v>0</v>
      </c>
      <c r="L480" s="33"/>
      <c r="M480" s="12">
        <f t="shared" si="25"/>
        <v>0</v>
      </c>
    </row>
    <row r="481" spans="1:13" x14ac:dyDescent="0.25">
      <c r="A481" s="4"/>
      <c r="B481" s="4"/>
      <c r="C481" s="4"/>
      <c r="D481" s="4"/>
      <c r="E481" s="29"/>
      <c r="F481" s="11"/>
      <c r="G481" s="11"/>
      <c r="H481" s="11"/>
      <c r="I481" s="11"/>
      <c r="J481" s="12">
        <f t="shared" si="26"/>
        <v>0</v>
      </c>
      <c r="K481" s="12">
        <f t="shared" si="27"/>
        <v>0</v>
      </c>
      <c r="L481" s="33"/>
      <c r="M481" s="12">
        <f t="shared" si="25"/>
        <v>0</v>
      </c>
    </row>
    <row r="482" spans="1:13" x14ac:dyDescent="0.25">
      <c r="A482" s="4"/>
      <c r="B482" s="4"/>
      <c r="C482" s="4"/>
      <c r="D482" s="4"/>
      <c r="E482" s="29"/>
      <c r="F482" s="11"/>
      <c r="G482" s="11"/>
      <c r="H482" s="11"/>
      <c r="I482" s="11"/>
      <c r="J482" s="12">
        <f t="shared" si="26"/>
        <v>0</v>
      </c>
      <c r="K482" s="12">
        <f t="shared" si="27"/>
        <v>0</v>
      </c>
      <c r="L482" s="33"/>
      <c r="M482" s="12">
        <f t="shared" si="25"/>
        <v>0</v>
      </c>
    </row>
    <row r="483" spans="1:13" x14ac:dyDescent="0.25">
      <c r="A483" s="4"/>
      <c r="B483" s="4"/>
      <c r="C483" s="4"/>
      <c r="D483" s="4"/>
      <c r="E483" s="29"/>
      <c r="F483" s="11"/>
      <c r="G483" s="11"/>
      <c r="H483" s="11"/>
      <c r="I483" s="11"/>
      <c r="J483" s="12">
        <f t="shared" si="26"/>
        <v>0</v>
      </c>
      <c r="K483" s="12">
        <f t="shared" si="27"/>
        <v>0</v>
      </c>
      <c r="L483" s="33"/>
      <c r="M483" s="12">
        <f t="shared" si="25"/>
        <v>0</v>
      </c>
    </row>
    <row r="484" spans="1:13" x14ac:dyDescent="0.25">
      <c r="A484" s="4"/>
      <c r="B484" s="4"/>
      <c r="C484" s="4"/>
      <c r="D484" s="4"/>
      <c r="E484" s="29"/>
      <c r="F484" s="11"/>
      <c r="G484" s="11"/>
      <c r="H484" s="11"/>
      <c r="I484" s="11"/>
      <c r="J484" s="12">
        <f t="shared" si="26"/>
        <v>0</v>
      </c>
      <c r="K484" s="12">
        <f t="shared" si="27"/>
        <v>0</v>
      </c>
      <c r="L484" s="33"/>
      <c r="M484" s="12">
        <f t="shared" si="25"/>
        <v>0</v>
      </c>
    </row>
    <row r="485" spans="1:13" x14ac:dyDescent="0.25">
      <c r="A485" s="4"/>
      <c r="B485" s="4"/>
      <c r="C485" s="4"/>
      <c r="D485" s="4"/>
      <c r="E485" s="29"/>
      <c r="F485" s="11"/>
      <c r="G485" s="11"/>
      <c r="H485" s="11"/>
      <c r="I485" s="11"/>
      <c r="J485" s="12">
        <f t="shared" si="26"/>
        <v>0</v>
      </c>
      <c r="K485" s="12">
        <f t="shared" si="27"/>
        <v>0</v>
      </c>
      <c r="L485" s="33"/>
      <c r="M485" s="12">
        <f t="shared" si="25"/>
        <v>0</v>
      </c>
    </row>
    <row r="486" spans="1:13" x14ac:dyDescent="0.25">
      <c r="A486" s="4"/>
      <c r="B486" s="4"/>
      <c r="C486" s="4"/>
      <c r="D486" s="4"/>
      <c r="E486" s="29"/>
      <c r="F486" s="11"/>
      <c r="G486" s="11"/>
      <c r="H486" s="11"/>
      <c r="I486" s="11"/>
      <c r="J486" s="12">
        <f t="shared" si="26"/>
        <v>0</v>
      </c>
      <c r="K486" s="12">
        <f t="shared" si="27"/>
        <v>0</v>
      </c>
      <c r="L486" s="33"/>
      <c r="M486" s="12">
        <f t="shared" si="25"/>
        <v>0</v>
      </c>
    </row>
    <row r="487" spans="1:13" x14ac:dyDescent="0.25">
      <c r="A487" s="4"/>
      <c r="B487" s="4"/>
      <c r="C487" s="4"/>
      <c r="D487" s="4"/>
      <c r="E487" s="29"/>
      <c r="F487" s="11"/>
      <c r="G487" s="11"/>
      <c r="H487" s="11"/>
      <c r="I487" s="11"/>
      <c r="J487" s="12">
        <f t="shared" si="26"/>
        <v>0</v>
      </c>
      <c r="K487" s="12">
        <f t="shared" si="27"/>
        <v>0</v>
      </c>
      <c r="L487" s="33"/>
      <c r="M487" s="12">
        <f t="shared" si="25"/>
        <v>0</v>
      </c>
    </row>
    <row r="488" spans="1:13" x14ac:dyDescent="0.25">
      <c r="A488" s="4"/>
      <c r="B488" s="4"/>
      <c r="C488" s="4"/>
      <c r="D488" s="4"/>
      <c r="E488" s="29"/>
      <c r="F488" s="11"/>
      <c r="G488" s="11"/>
      <c r="H488" s="11"/>
      <c r="I488" s="11"/>
      <c r="J488" s="12">
        <f t="shared" si="26"/>
        <v>0</v>
      </c>
      <c r="K488" s="12">
        <f t="shared" si="27"/>
        <v>0</v>
      </c>
      <c r="L488" s="33"/>
      <c r="M488" s="12">
        <f t="shared" si="25"/>
        <v>0</v>
      </c>
    </row>
    <row r="489" spans="1:13" x14ac:dyDescent="0.25">
      <c r="A489" s="4"/>
      <c r="B489" s="4"/>
      <c r="C489" s="4"/>
      <c r="D489" s="4"/>
      <c r="E489" s="29"/>
      <c r="F489" s="11"/>
      <c r="G489" s="11"/>
      <c r="H489" s="11"/>
      <c r="I489" s="11"/>
      <c r="J489" s="12">
        <f t="shared" si="26"/>
        <v>0</v>
      </c>
      <c r="K489" s="12">
        <f t="shared" si="27"/>
        <v>0</v>
      </c>
      <c r="L489" s="33"/>
      <c r="M489" s="12">
        <f t="shared" si="25"/>
        <v>0</v>
      </c>
    </row>
    <row r="490" spans="1:13" x14ac:dyDescent="0.25">
      <c r="A490" s="4"/>
      <c r="B490" s="4"/>
      <c r="C490" s="4"/>
      <c r="D490" s="4"/>
      <c r="E490" s="29"/>
      <c r="F490" s="11"/>
      <c r="G490" s="11"/>
      <c r="H490" s="11"/>
      <c r="I490" s="11"/>
      <c r="J490" s="12">
        <f t="shared" si="26"/>
        <v>0</v>
      </c>
      <c r="K490" s="12">
        <f t="shared" si="27"/>
        <v>0</v>
      </c>
      <c r="L490" s="33"/>
      <c r="M490" s="12">
        <f t="shared" si="25"/>
        <v>0</v>
      </c>
    </row>
    <row r="491" spans="1:13" x14ac:dyDescent="0.25">
      <c r="A491" s="4"/>
      <c r="B491" s="4"/>
      <c r="C491" s="4"/>
      <c r="D491" s="4"/>
      <c r="E491" s="29"/>
      <c r="F491" s="11"/>
      <c r="G491" s="11"/>
      <c r="H491" s="11"/>
      <c r="I491" s="11"/>
      <c r="J491" s="12">
        <f t="shared" si="26"/>
        <v>0</v>
      </c>
      <c r="K491" s="12">
        <f t="shared" si="27"/>
        <v>0</v>
      </c>
      <c r="L491" s="33"/>
      <c r="M491" s="12">
        <f t="shared" si="25"/>
        <v>0</v>
      </c>
    </row>
    <row r="492" spans="1:13" x14ac:dyDescent="0.25">
      <c r="A492" s="4"/>
      <c r="B492" s="4"/>
      <c r="C492" s="4"/>
      <c r="D492" s="4"/>
      <c r="E492" s="29"/>
      <c r="F492" s="11"/>
      <c r="G492" s="11"/>
      <c r="H492" s="11"/>
      <c r="I492" s="11"/>
      <c r="J492" s="12">
        <f t="shared" si="26"/>
        <v>0</v>
      </c>
      <c r="K492" s="12">
        <f t="shared" si="27"/>
        <v>0</v>
      </c>
      <c r="L492" s="33"/>
      <c r="M492" s="12">
        <f t="shared" si="25"/>
        <v>0</v>
      </c>
    </row>
    <row r="493" spans="1:13" x14ac:dyDescent="0.25">
      <c r="A493" s="4"/>
      <c r="B493" s="4"/>
      <c r="C493" s="4"/>
      <c r="D493" s="4"/>
      <c r="E493" s="29"/>
      <c r="F493" s="11"/>
      <c r="G493" s="11"/>
      <c r="H493" s="11"/>
      <c r="I493" s="11"/>
      <c r="J493" s="12">
        <f t="shared" si="26"/>
        <v>0</v>
      </c>
      <c r="K493" s="12">
        <f t="shared" si="27"/>
        <v>0</v>
      </c>
      <c r="L493" s="33"/>
      <c r="M493" s="12">
        <f t="shared" si="25"/>
        <v>0</v>
      </c>
    </row>
    <row r="494" spans="1:13" x14ac:dyDescent="0.25">
      <c r="A494" s="4"/>
      <c r="B494" s="4"/>
      <c r="C494" s="4"/>
      <c r="D494" s="4"/>
      <c r="E494" s="29"/>
      <c r="F494" s="11"/>
      <c r="G494" s="11"/>
      <c r="H494" s="11"/>
      <c r="I494" s="11"/>
      <c r="J494" s="12">
        <f t="shared" si="26"/>
        <v>0</v>
      </c>
      <c r="K494" s="12">
        <f t="shared" si="27"/>
        <v>0</v>
      </c>
      <c r="L494" s="33"/>
      <c r="M494" s="12">
        <f t="shared" si="25"/>
        <v>0</v>
      </c>
    </row>
    <row r="495" spans="1:13" x14ac:dyDescent="0.25">
      <c r="A495" s="4"/>
      <c r="B495" s="4"/>
      <c r="C495" s="4"/>
      <c r="D495" s="4"/>
      <c r="E495" s="29"/>
      <c r="F495" s="11"/>
      <c r="G495" s="11"/>
      <c r="H495" s="11"/>
      <c r="I495" s="11"/>
      <c r="J495" s="12">
        <f t="shared" si="26"/>
        <v>0</v>
      </c>
      <c r="K495" s="12">
        <f t="shared" si="27"/>
        <v>0</v>
      </c>
      <c r="L495" s="33"/>
      <c r="M495" s="12">
        <f t="shared" si="25"/>
        <v>0</v>
      </c>
    </row>
    <row r="496" spans="1:13" x14ac:dyDescent="0.25">
      <c r="A496" s="4"/>
      <c r="B496" s="4"/>
      <c r="C496" s="4"/>
      <c r="D496" s="4"/>
      <c r="E496" s="29"/>
      <c r="F496" s="11"/>
      <c r="G496" s="11"/>
      <c r="H496" s="11"/>
      <c r="I496" s="11"/>
      <c r="J496" s="12">
        <f t="shared" si="26"/>
        <v>0</v>
      </c>
      <c r="K496" s="12">
        <f t="shared" si="27"/>
        <v>0</v>
      </c>
      <c r="L496" s="33"/>
      <c r="M496" s="12">
        <f t="shared" si="25"/>
        <v>0</v>
      </c>
    </row>
    <row r="497" spans="1:13" x14ac:dyDescent="0.25">
      <c r="A497" s="4"/>
      <c r="B497" s="4"/>
      <c r="C497" s="4"/>
      <c r="D497" s="4"/>
      <c r="E497" s="29"/>
      <c r="F497" s="11"/>
      <c r="G497" s="11"/>
      <c r="H497" s="11"/>
      <c r="I497" s="11"/>
      <c r="J497" s="12">
        <f t="shared" si="26"/>
        <v>0</v>
      </c>
      <c r="K497" s="12">
        <f t="shared" si="27"/>
        <v>0</v>
      </c>
      <c r="L497" s="33"/>
      <c r="M497" s="12">
        <f t="shared" si="25"/>
        <v>0</v>
      </c>
    </row>
    <row r="498" spans="1:13" x14ac:dyDescent="0.25">
      <c r="A498" s="4"/>
      <c r="B498" s="4"/>
      <c r="C498" s="4"/>
      <c r="D498" s="4"/>
      <c r="E498" s="29"/>
      <c r="F498" s="11"/>
      <c r="G498" s="11"/>
      <c r="H498" s="11"/>
      <c r="I498" s="11"/>
      <c r="J498" s="12">
        <f t="shared" si="26"/>
        <v>0</v>
      </c>
      <c r="K498" s="12">
        <f t="shared" si="27"/>
        <v>0</v>
      </c>
      <c r="L498" s="33"/>
      <c r="M498" s="12">
        <f t="shared" si="25"/>
        <v>0</v>
      </c>
    </row>
    <row r="499" spans="1:13" x14ac:dyDescent="0.25">
      <c r="A499" s="4"/>
      <c r="B499" s="4"/>
      <c r="C499" s="4"/>
      <c r="D499" s="4"/>
      <c r="E499" s="29"/>
      <c r="F499" s="11"/>
      <c r="G499" s="11"/>
      <c r="H499" s="11"/>
      <c r="I499" s="11"/>
      <c r="J499" s="12">
        <f t="shared" si="26"/>
        <v>0</v>
      </c>
      <c r="K499" s="12">
        <f t="shared" si="27"/>
        <v>0</v>
      </c>
      <c r="L499" s="33"/>
      <c r="M499" s="12">
        <f t="shared" si="25"/>
        <v>0</v>
      </c>
    </row>
    <row r="500" spans="1:13" x14ac:dyDescent="0.25">
      <c r="A500" s="4"/>
      <c r="B500" s="4"/>
      <c r="C500" s="4"/>
      <c r="D500" s="4"/>
      <c r="E500" s="29"/>
      <c r="F500" s="11"/>
      <c r="G500" s="11"/>
      <c r="H500" s="11"/>
      <c r="I500" s="11"/>
      <c r="J500" s="12">
        <f t="shared" si="26"/>
        <v>0</v>
      </c>
      <c r="K500" s="12">
        <f t="shared" si="27"/>
        <v>0</v>
      </c>
      <c r="L500" s="33"/>
      <c r="M500" s="12">
        <f t="shared" si="25"/>
        <v>0</v>
      </c>
    </row>
    <row r="501" spans="1:13" x14ac:dyDescent="0.25">
      <c r="A501" s="4"/>
      <c r="B501" s="4"/>
      <c r="C501" s="4"/>
      <c r="D501" s="4"/>
      <c r="E501" s="29"/>
      <c r="F501" s="11"/>
      <c r="G501" s="11"/>
      <c r="H501" s="11"/>
      <c r="I501" s="11"/>
      <c r="J501" s="12">
        <f t="shared" si="26"/>
        <v>0</v>
      </c>
      <c r="K501" s="12">
        <f t="shared" si="27"/>
        <v>0</v>
      </c>
      <c r="L501" s="33"/>
      <c r="M501" s="12">
        <f t="shared" si="25"/>
        <v>0</v>
      </c>
    </row>
    <row r="502" spans="1:13" x14ac:dyDescent="0.25">
      <c r="A502" s="4"/>
      <c r="B502" s="4"/>
      <c r="C502" s="4"/>
      <c r="D502" s="4"/>
      <c r="E502" s="29"/>
      <c r="F502" s="11"/>
      <c r="G502" s="11"/>
      <c r="H502" s="11"/>
      <c r="I502" s="11"/>
      <c r="J502" s="12">
        <f t="shared" si="26"/>
        <v>0</v>
      </c>
      <c r="K502" s="12">
        <f t="shared" si="27"/>
        <v>0</v>
      </c>
      <c r="L502" s="33"/>
      <c r="M502" s="12">
        <f t="shared" si="25"/>
        <v>0</v>
      </c>
    </row>
    <row r="503" spans="1:13" x14ac:dyDescent="0.25">
      <c r="A503" s="4"/>
      <c r="B503" s="4"/>
      <c r="C503" s="4"/>
      <c r="D503" s="4"/>
      <c r="E503" s="29"/>
      <c r="F503" s="11"/>
      <c r="G503" s="11"/>
      <c r="H503" s="11"/>
      <c r="I503" s="11"/>
      <c r="J503" s="12">
        <f t="shared" si="26"/>
        <v>0</v>
      </c>
      <c r="K503" s="12">
        <f t="shared" si="27"/>
        <v>0</v>
      </c>
      <c r="L503" s="33"/>
      <c r="M503" s="12">
        <f t="shared" si="25"/>
        <v>0</v>
      </c>
    </row>
    <row r="504" spans="1:13" x14ac:dyDescent="0.25">
      <c r="A504" s="4"/>
      <c r="B504" s="4"/>
      <c r="C504" s="4"/>
      <c r="D504" s="4"/>
      <c r="E504" s="29"/>
      <c r="F504" s="11"/>
      <c r="G504" s="11"/>
      <c r="H504" s="11"/>
      <c r="I504" s="11"/>
      <c r="J504" s="12">
        <f t="shared" si="26"/>
        <v>0</v>
      </c>
      <c r="K504" s="12">
        <f t="shared" si="27"/>
        <v>0</v>
      </c>
      <c r="L504" s="33"/>
      <c r="M504" s="12">
        <f t="shared" si="25"/>
        <v>0</v>
      </c>
    </row>
    <row r="505" spans="1:13" x14ac:dyDescent="0.25">
      <c r="A505" s="4"/>
      <c r="B505" s="4"/>
      <c r="C505" s="4"/>
      <c r="D505" s="4"/>
      <c r="E505" s="29"/>
      <c r="F505" s="11"/>
      <c r="G505" s="11"/>
      <c r="H505" s="11"/>
      <c r="I505" s="11"/>
      <c r="J505" s="12">
        <f t="shared" si="26"/>
        <v>0</v>
      </c>
      <c r="K505" s="12">
        <f t="shared" si="27"/>
        <v>0</v>
      </c>
      <c r="L505" s="33"/>
      <c r="M505" s="12">
        <f t="shared" si="25"/>
        <v>0</v>
      </c>
    </row>
    <row r="506" spans="1:13" x14ac:dyDescent="0.25">
      <c r="A506" s="4"/>
      <c r="B506" s="4"/>
      <c r="C506" s="4"/>
      <c r="D506" s="4"/>
      <c r="E506" s="29"/>
      <c r="F506" s="11"/>
      <c r="G506" s="11"/>
      <c r="H506" s="11"/>
      <c r="I506" s="11"/>
      <c r="J506" s="12">
        <f t="shared" si="26"/>
        <v>0</v>
      </c>
      <c r="K506" s="12">
        <f t="shared" si="27"/>
        <v>0</v>
      </c>
      <c r="L506" s="33"/>
      <c r="M506" s="12">
        <f t="shared" si="25"/>
        <v>0</v>
      </c>
    </row>
    <row r="507" spans="1:13" x14ac:dyDescent="0.25">
      <c r="A507" s="4"/>
      <c r="B507" s="4"/>
      <c r="C507" s="4"/>
      <c r="D507" s="4"/>
      <c r="E507" s="29"/>
      <c r="F507" s="11"/>
      <c r="G507" s="11"/>
      <c r="H507" s="11"/>
      <c r="I507" s="11"/>
      <c r="J507" s="12">
        <f t="shared" si="26"/>
        <v>0</v>
      </c>
      <c r="K507" s="12">
        <f t="shared" si="27"/>
        <v>0</v>
      </c>
      <c r="L507" s="33"/>
      <c r="M507" s="12">
        <f t="shared" si="25"/>
        <v>0</v>
      </c>
    </row>
    <row r="508" spans="1:13" x14ac:dyDescent="0.25">
      <c r="A508" s="4"/>
      <c r="B508" s="4"/>
      <c r="C508" s="4"/>
      <c r="D508" s="4"/>
      <c r="E508" s="29"/>
      <c r="F508" s="11"/>
      <c r="G508" s="11"/>
      <c r="H508" s="11"/>
      <c r="I508" s="11"/>
      <c r="J508" s="12">
        <f t="shared" si="26"/>
        <v>0</v>
      </c>
      <c r="K508" s="12">
        <f t="shared" si="27"/>
        <v>0</v>
      </c>
      <c r="L508" s="33"/>
      <c r="M508" s="12">
        <f t="shared" si="25"/>
        <v>0</v>
      </c>
    </row>
    <row r="509" spans="1:13" x14ac:dyDescent="0.25">
      <c r="A509" s="4"/>
      <c r="B509" s="4"/>
      <c r="C509" s="4"/>
      <c r="D509" s="4"/>
      <c r="E509" s="29"/>
      <c r="F509" s="11"/>
      <c r="G509" s="11"/>
      <c r="H509" s="11"/>
      <c r="I509" s="11"/>
      <c r="J509" s="12">
        <f t="shared" si="26"/>
        <v>0</v>
      </c>
      <c r="K509" s="12">
        <f t="shared" si="27"/>
        <v>0</v>
      </c>
      <c r="L509" s="33"/>
      <c r="M509" s="12">
        <f t="shared" si="25"/>
        <v>0</v>
      </c>
    </row>
    <row r="510" spans="1:13" x14ac:dyDescent="0.25">
      <c r="A510" s="4"/>
      <c r="B510" s="4"/>
      <c r="C510" s="4"/>
      <c r="D510" s="4"/>
      <c r="E510" s="29"/>
      <c r="F510" s="11"/>
      <c r="G510" s="11"/>
      <c r="H510" s="11"/>
      <c r="I510" s="11"/>
      <c r="J510" s="12">
        <f t="shared" si="26"/>
        <v>0</v>
      </c>
      <c r="K510" s="12">
        <f t="shared" si="27"/>
        <v>0</v>
      </c>
      <c r="L510" s="33"/>
      <c r="M510" s="12">
        <f t="shared" si="25"/>
        <v>0</v>
      </c>
    </row>
    <row r="511" spans="1:13" x14ac:dyDescent="0.25">
      <c r="A511" s="4"/>
      <c r="B511" s="4"/>
      <c r="C511" s="4"/>
      <c r="D511" s="4"/>
      <c r="E511" s="29"/>
      <c r="F511" s="11"/>
      <c r="G511" s="11"/>
      <c r="H511" s="11"/>
      <c r="I511" s="11"/>
      <c r="J511" s="12">
        <f t="shared" si="26"/>
        <v>0</v>
      </c>
      <c r="K511" s="12">
        <f t="shared" si="27"/>
        <v>0</v>
      </c>
      <c r="L511" s="33"/>
      <c r="M511" s="12">
        <f t="shared" si="25"/>
        <v>0</v>
      </c>
    </row>
    <row r="512" spans="1:13" x14ac:dyDescent="0.25">
      <c r="A512" s="4"/>
      <c r="B512" s="4"/>
      <c r="C512" s="4"/>
      <c r="D512" s="4"/>
      <c r="E512" s="29"/>
      <c r="F512" s="11"/>
      <c r="G512" s="11"/>
      <c r="H512" s="11"/>
      <c r="I512" s="11"/>
      <c r="J512" s="12">
        <f t="shared" si="26"/>
        <v>0</v>
      </c>
      <c r="K512" s="12">
        <f t="shared" si="27"/>
        <v>0</v>
      </c>
      <c r="L512" s="33"/>
      <c r="M512" s="12">
        <f t="shared" si="25"/>
        <v>0</v>
      </c>
    </row>
    <row r="513" spans="1:13" x14ac:dyDescent="0.25">
      <c r="A513" s="4"/>
      <c r="B513" s="4"/>
      <c r="C513" s="4"/>
      <c r="D513" s="4"/>
      <c r="E513" s="29"/>
      <c r="F513" s="11"/>
      <c r="G513" s="11"/>
      <c r="H513" s="11"/>
      <c r="I513" s="11"/>
      <c r="J513" s="12">
        <f t="shared" si="26"/>
        <v>0</v>
      </c>
      <c r="K513" s="12">
        <f t="shared" si="27"/>
        <v>0</v>
      </c>
      <c r="L513" s="33"/>
      <c r="M513" s="12">
        <f t="shared" si="25"/>
        <v>0</v>
      </c>
    </row>
    <row r="514" spans="1:13" x14ac:dyDescent="0.25">
      <c r="A514" s="4"/>
      <c r="B514" s="4"/>
      <c r="C514" s="4"/>
      <c r="D514" s="4"/>
      <c r="E514" s="29"/>
      <c r="F514" s="11"/>
      <c r="G514" s="11"/>
      <c r="H514" s="11"/>
      <c r="I514" s="11"/>
      <c r="J514" s="12">
        <f t="shared" si="26"/>
        <v>0</v>
      </c>
      <c r="K514" s="12">
        <f t="shared" si="27"/>
        <v>0</v>
      </c>
      <c r="L514" s="33"/>
      <c r="M514" s="12">
        <f t="shared" ref="M514:M577" si="28">K514*L514</f>
        <v>0</v>
      </c>
    </row>
    <row r="515" spans="1:13" x14ac:dyDescent="0.25">
      <c r="A515" s="4"/>
      <c r="B515" s="4"/>
      <c r="C515" s="4"/>
      <c r="D515" s="4"/>
      <c r="E515" s="29"/>
      <c r="F515" s="11"/>
      <c r="G515" s="11"/>
      <c r="H515" s="11"/>
      <c r="I515" s="11"/>
      <c r="J515" s="12">
        <f t="shared" si="26"/>
        <v>0</v>
      </c>
      <c r="K515" s="12">
        <f t="shared" si="27"/>
        <v>0</v>
      </c>
      <c r="L515" s="33"/>
      <c r="M515" s="12">
        <f t="shared" si="28"/>
        <v>0</v>
      </c>
    </row>
    <row r="516" spans="1:13" x14ac:dyDescent="0.25">
      <c r="A516" s="4"/>
      <c r="B516" s="4"/>
      <c r="C516" s="4"/>
      <c r="D516" s="4"/>
      <c r="E516" s="29"/>
      <c r="F516" s="11"/>
      <c r="G516" s="11"/>
      <c r="H516" s="11"/>
      <c r="I516" s="11"/>
      <c r="J516" s="12">
        <f t="shared" si="26"/>
        <v>0</v>
      </c>
      <c r="K516" s="12">
        <f t="shared" si="27"/>
        <v>0</v>
      </c>
      <c r="L516" s="33"/>
      <c r="M516" s="12">
        <f t="shared" si="28"/>
        <v>0</v>
      </c>
    </row>
    <row r="517" spans="1:13" x14ac:dyDescent="0.25">
      <c r="A517" s="4"/>
      <c r="B517" s="4"/>
      <c r="C517" s="4"/>
      <c r="D517" s="4"/>
      <c r="E517" s="29"/>
      <c r="F517" s="11"/>
      <c r="G517" s="11"/>
      <c r="H517" s="11"/>
      <c r="I517" s="11"/>
      <c r="J517" s="12">
        <f t="shared" si="26"/>
        <v>0</v>
      </c>
      <c r="K517" s="12">
        <f t="shared" si="27"/>
        <v>0</v>
      </c>
      <c r="L517" s="33"/>
      <c r="M517" s="12">
        <f t="shared" si="28"/>
        <v>0</v>
      </c>
    </row>
    <row r="518" spans="1:13" x14ac:dyDescent="0.25">
      <c r="A518" s="4"/>
      <c r="B518" s="4"/>
      <c r="C518" s="4"/>
      <c r="D518" s="4"/>
      <c r="E518" s="29"/>
      <c r="F518" s="11"/>
      <c r="G518" s="11"/>
      <c r="H518" s="11"/>
      <c r="I518" s="11"/>
      <c r="J518" s="12">
        <f t="shared" si="26"/>
        <v>0</v>
      </c>
      <c r="K518" s="12">
        <f t="shared" si="27"/>
        <v>0</v>
      </c>
      <c r="L518" s="33"/>
      <c r="M518" s="12">
        <f t="shared" si="28"/>
        <v>0</v>
      </c>
    </row>
    <row r="519" spans="1:13" x14ac:dyDescent="0.25">
      <c r="A519" s="4"/>
      <c r="B519" s="4"/>
      <c r="C519" s="4"/>
      <c r="D519" s="4"/>
      <c r="E519" s="29"/>
      <c r="F519" s="11"/>
      <c r="G519" s="11"/>
      <c r="H519" s="11"/>
      <c r="I519" s="11"/>
      <c r="J519" s="12">
        <f t="shared" si="26"/>
        <v>0</v>
      </c>
      <c r="K519" s="12">
        <f t="shared" si="27"/>
        <v>0</v>
      </c>
      <c r="L519" s="33"/>
      <c r="M519" s="12">
        <f t="shared" si="28"/>
        <v>0</v>
      </c>
    </row>
    <row r="520" spans="1:13" x14ac:dyDescent="0.25">
      <c r="A520" s="4"/>
      <c r="B520" s="4"/>
      <c r="C520" s="4"/>
      <c r="D520" s="4"/>
      <c r="E520" s="29"/>
      <c r="F520" s="11"/>
      <c r="G520" s="11"/>
      <c r="H520" s="11"/>
      <c r="I520" s="11"/>
      <c r="J520" s="12">
        <f t="shared" si="26"/>
        <v>0</v>
      </c>
      <c r="K520" s="12">
        <f t="shared" si="27"/>
        <v>0</v>
      </c>
      <c r="L520" s="33"/>
      <c r="M520" s="12">
        <f t="shared" si="28"/>
        <v>0</v>
      </c>
    </row>
    <row r="521" spans="1:13" x14ac:dyDescent="0.25">
      <c r="A521" s="4"/>
      <c r="B521" s="4"/>
      <c r="C521" s="4"/>
      <c r="D521" s="4"/>
      <c r="E521" s="29"/>
      <c r="F521" s="11"/>
      <c r="G521" s="11"/>
      <c r="H521" s="11"/>
      <c r="I521" s="11"/>
      <c r="J521" s="12">
        <f t="shared" si="26"/>
        <v>0</v>
      </c>
      <c r="K521" s="12">
        <f t="shared" si="27"/>
        <v>0</v>
      </c>
      <c r="L521" s="33"/>
      <c r="M521" s="12">
        <f t="shared" si="28"/>
        <v>0</v>
      </c>
    </row>
    <row r="522" spans="1:13" x14ac:dyDescent="0.25">
      <c r="A522" s="4"/>
      <c r="B522" s="4"/>
      <c r="C522" s="4"/>
      <c r="D522" s="4"/>
      <c r="E522" s="29"/>
      <c r="F522" s="11"/>
      <c r="G522" s="11"/>
      <c r="H522" s="11"/>
      <c r="I522" s="11"/>
      <c r="J522" s="12">
        <f t="shared" si="26"/>
        <v>0</v>
      </c>
      <c r="K522" s="12">
        <f t="shared" si="27"/>
        <v>0</v>
      </c>
      <c r="L522" s="33"/>
      <c r="M522" s="12">
        <f t="shared" si="28"/>
        <v>0</v>
      </c>
    </row>
    <row r="523" spans="1:13" x14ac:dyDescent="0.25">
      <c r="A523" s="4"/>
      <c r="B523" s="4"/>
      <c r="C523" s="4"/>
      <c r="D523" s="4"/>
      <c r="E523" s="29"/>
      <c r="F523" s="11"/>
      <c r="G523" s="11"/>
      <c r="H523" s="11"/>
      <c r="I523" s="11"/>
      <c r="J523" s="12">
        <f t="shared" si="26"/>
        <v>0</v>
      </c>
      <c r="K523" s="12">
        <f t="shared" si="27"/>
        <v>0</v>
      </c>
      <c r="L523" s="33"/>
      <c r="M523" s="12">
        <f t="shared" si="28"/>
        <v>0</v>
      </c>
    </row>
    <row r="524" spans="1:13" x14ac:dyDescent="0.25">
      <c r="A524" s="4"/>
      <c r="B524" s="4"/>
      <c r="C524" s="4"/>
      <c r="D524" s="4"/>
      <c r="E524" s="29"/>
      <c r="F524" s="11"/>
      <c r="G524" s="11"/>
      <c r="H524" s="11"/>
      <c r="I524" s="11"/>
      <c r="J524" s="12">
        <f t="shared" si="26"/>
        <v>0</v>
      </c>
      <c r="K524" s="12">
        <f t="shared" si="27"/>
        <v>0</v>
      </c>
      <c r="L524" s="33"/>
      <c r="M524" s="12">
        <f t="shared" si="28"/>
        <v>0</v>
      </c>
    </row>
    <row r="525" spans="1:13" x14ac:dyDescent="0.25">
      <c r="A525" s="4"/>
      <c r="B525" s="4"/>
      <c r="C525" s="4"/>
      <c r="D525" s="4"/>
      <c r="E525" s="29"/>
      <c r="F525" s="11"/>
      <c r="G525" s="11"/>
      <c r="H525" s="11"/>
      <c r="I525" s="11"/>
      <c r="J525" s="12">
        <f t="shared" si="26"/>
        <v>0</v>
      </c>
      <c r="K525" s="12">
        <f t="shared" si="27"/>
        <v>0</v>
      </c>
      <c r="L525" s="33"/>
      <c r="M525" s="12">
        <f t="shared" si="28"/>
        <v>0</v>
      </c>
    </row>
    <row r="526" spans="1:13" x14ac:dyDescent="0.25">
      <c r="A526" s="4"/>
      <c r="B526" s="4"/>
      <c r="C526" s="4"/>
      <c r="D526" s="4"/>
      <c r="E526" s="29"/>
      <c r="F526" s="11"/>
      <c r="G526" s="11"/>
      <c r="H526" s="11"/>
      <c r="I526" s="11"/>
      <c r="J526" s="12">
        <f t="shared" si="26"/>
        <v>0</v>
      </c>
      <c r="K526" s="12">
        <f t="shared" si="27"/>
        <v>0</v>
      </c>
      <c r="L526" s="33"/>
      <c r="M526" s="12">
        <f t="shared" si="28"/>
        <v>0</v>
      </c>
    </row>
    <row r="527" spans="1:13" x14ac:dyDescent="0.25">
      <c r="A527" s="4"/>
      <c r="B527" s="4"/>
      <c r="C527" s="4"/>
      <c r="D527" s="4"/>
      <c r="E527" s="29"/>
      <c r="F527" s="11"/>
      <c r="G527" s="11"/>
      <c r="H527" s="11"/>
      <c r="I527" s="11"/>
      <c r="J527" s="12">
        <f t="shared" si="26"/>
        <v>0</v>
      </c>
      <c r="K527" s="12">
        <f t="shared" si="27"/>
        <v>0</v>
      </c>
      <c r="L527" s="33"/>
      <c r="M527" s="12">
        <f t="shared" si="28"/>
        <v>0</v>
      </c>
    </row>
    <row r="528" spans="1:13" x14ac:dyDescent="0.25">
      <c r="A528" s="4"/>
      <c r="B528" s="4"/>
      <c r="C528" s="4"/>
      <c r="D528" s="4"/>
      <c r="E528" s="29"/>
      <c r="F528" s="11"/>
      <c r="G528" s="11"/>
      <c r="H528" s="11"/>
      <c r="I528" s="11"/>
      <c r="J528" s="12">
        <f t="shared" si="26"/>
        <v>0</v>
      </c>
      <c r="K528" s="12">
        <f t="shared" si="27"/>
        <v>0</v>
      </c>
      <c r="L528" s="33"/>
      <c r="M528" s="12">
        <f t="shared" si="28"/>
        <v>0</v>
      </c>
    </row>
    <row r="529" spans="1:13" x14ac:dyDescent="0.25">
      <c r="A529" s="4"/>
      <c r="B529" s="4"/>
      <c r="C529" s="4"/>
      <c r="D529" s="4"/>
      <c r="E529" s="29"/>
      <c r="F529" s="11"/>
      <c r="G529" s="11"/>
      <c r="H529" s="11"/>
      <c r="I529" s="11"/>
      <c r="J529" s="12">
        <f t="shared" si="26"/>
        <v>0</v>
      </c>
      <c r="K529" s="12">
        <f t="shared" si="27"/>
        <v>0</v>
      </c>
      <c r="L529" s="33"/>
      <c r="M529" s="12">
        <f t="shared" si="28"/>
        <v>0</v>
      </c>
    </row>
    <row r="530" spans="1:13" x14ac:dyDescent="0.25">
      <c r="A530" s="4"/>
      <c r="B530" s="4"/>
      <c r="C530" s="4"/>
      <c r="D530" s="4"/>
      <c r="E530" s="29"/>
      <c r="F530" s="11"/>
      <c r="G530" s="11"/>
      <c r="H530" s="11"/>
      <c r="I530" s="11"/>
      <c r="J530" s="12">
        <f t="shared" si="26"/>
        <v>0</v>
      </c>
      <c r="K530" s="12">
        <f t="shared" si="27"/>
        <v>0</v>
      </c>
      <c r="L530" s="33"/>
      <c r="M530" s="12">
        <f t="shared" si="28"/>
        <v>0</v>
      </c>
    </row>
    <row r="531" spans="1:13" x14ac:dyDescent="0.25">
      <c r="A531" s="4"/>
      <c r="B531" s="4"/>
      <c r="C531" s="4"/>
      <c r="D531" s="4"/>
      <c r="E531" s="29"/>
      <c r="F531" s="11"/>
      <c r="G531" s="11"/>
      <c r="H531" s="11"/>
      <c r="I531" s="11"/>
      <c r="J531" s="12">
        <f t="shared" si="26"/>
        <v>0</v>
      </c>
      <c r="K531" s="12">
        <f t="shared" si="27"/>
        <v>0</v>
      </c>
      <c r="L531" s="33"/>
      <c r="M531" s="12">
        <f t="shared" si="28"/>
        <v>0</v>
      </c>
    </row>
    <row r="532" spans="1:13" x14ac:dyDescent="0.25">
      <c r="A532" s="4"/>
      <c r="B532" s="4"/>
      <c r="C532" s="4"/>
      <c r="D532" s="4"/>
      <c r="E532" s="29"/>
      <c r="F532" s="11"/>
      <c r="G532" s="11"/>
      <c r="H532" s="11"/>
      <c r="I532" s="11"/>
      <c r="J532" s="12">
        <f t="shared" si="26"/>
        <v>0</v>
      </c>
      <c r="K532" s="12">
        <f t="shared" si="27"/>
        <v>0</v>
      </c>
      <c r="L532" s="33"/>
      <c r="M532" s="12">
        <f t="shared" si="28"/>
        <v>0</v>
      </c>
    </row>
    <row r="533" spans="1:13" x14ac:dyDescent="0.25">
      <c r="A533" s="4"/>
      <c r="B533" s="4"/>
      <c r="C533" s="4"/>
      <c r="D533" s="4"/>
      <c r="E533" s="29"/>
      <c r="F533" s="11"/>
      <c r="G533" s="11"/>
      <c r="H533" s="11"/>
      <c r="I533" s="11"/>
      <c r="J533" s="12">
        <f t="shared" si="26"/>
        <v>0</v>
      </c>
      <c r="K533" s="12">
        <f t="shared" si="27"/>
        <v>0</v>
      </c>
      <c r="L533" s="33"/>
      <c r="M533" s="12">
        <f t="shared" si="28"/>
        <v>0</v>
      </c>
    </row>
    <row r="534" spans="1:13" x14ac:dyDescent="0.25">
      <c r="A534" s="4"/>
      <c r="B534" s="4"/>
      <c r="C534" s="4"/>
      <c r="D534" s="4"/>
      <c r="E534" s="29"/>
      <c r="F534" s="11"/>
      <c r="G534" s="11"/>
      <c r="H534" s="11"/>
      <c r="I534" s="11"/>
      <c r="J534" s="12">
        <f t="shared" si="26"/>
        <v>0</v>
      </c>
      <c r="K534" s="12">
        <f t="shared" si="27"/>
        <v>0</v>
      </c>
      <c r="L534" s="33"/>
      <c r="M534" s="12">
        <f t="shared" si="28"/>
        <v>0</v>
      </c>
    </row>
    <row r="535" spans="1:13" x14ac:dyDescent="0.25">
      <c r="A535" s="4"/>
      <c r="B535" s="4"/>
      <c r="C535" s="4"/>
      <c r="D535" s="4"/>
      <c r="E535" s="29"/>
      <c r="F535" s="11"/>
      <c r="G535" s="11"/>
      <c r="H535" s="11"/>
      <c r="I535" s="11"/>
      <c r="J535" s="12">
        <f t="shared" si="26"/>
        <v>0</v>
      </c>
      <c r="K535" s="12">
        <f t="shared" si="27"/>
        <v>0</v>
      </c>
      <c r="L535" s="33"/>
      <c r="M535" s="12">
        <f t="shared" si="28"/>
        <v>0</v>
      </c>
    </row>
    <row r="536" spans="1:13" x14ac:dyDescent="0.25">
      <c r="A536" s="4"/>
      <c r="B536" s="4"/>
      <c r="C536" s="4"/>
      <c r="D536" s="4"/>
      <c r="E536" s="29"/>
      <c r="F536" s="11"/>
      <c r="G536" s="11"/>
      <c r="H536" s="11"/>
      <c r="I536" s="11"/>
      <c r="J536" s="12">
        <f t="shared" si="26"/>
        <v>0</v>
      </c>
      <c r="K536" s="12">
        <f t="shared" si="27"/>
        <v>0</v>
      </c>
      <c r="L536" s="33"/>
      <c r="M536" s="12">
        <f t="shared" si="28"/>
        <v>0</v>
      </c>
    </row>
    <row r="537" spans="1:13" x14ac:dyDescent="0.25">
      <c r="A537" s="4"/>
      <c r="B537" s="4"/>
      <c r="C537" s="4"/>
      <c r="D537" s="4"/>
      <c r="E537" s="29"/>
      <c r="F537" s="11"/>
      <c r="G537" s="11"/>
      <c r="H537" s="11"/>
      <c r="I537" s="11"/>
      <c r="J537" s="12">
        <f t="shared" si="26"/>
        <v>0</v>
      </c>
      <c r="K537" s="12">
        <f t="shared" si="27"/>
        <v>0</v>
      </c>
      <c r="L537" s="33"/>
      <c r="M537" s="12">
        <f t="shared" si="28"/>
        <v>0</v>
      </c>
    </row>
    <row r="538" spans="1:13" x14ac:dyDescent="0.25">
      <c r="A538" s="4"/>
      <c r="B538" s="4"/>
      <c r="C538" s="4"/>
      <c r="D538" s="4"/>
      <c r="E538" s="29"/>
      <c r="F538" s="11"/>
      <c r="G538" s="11"/>
      <c r="H538" s="11"/>
      <c r="I538" s="11"/>
      <c r="J538" s="12">
        <f t="shared" si="26"/>
        <v>0</v>
      </c>
      <c r="K538" s="12">
        <f t="shared" si="27"/>
        <v>0</v>
      </c>
      <c r="L538" s="33"/>
      <c r="M538" s="12">
        <f t="shared" si="28"/>
        <v>0</v>
      </c>
    </row>
    <row r="539" spans="1:13" x14ac:dyDescent="0.25">
      <c r="A539" s="4"/>
      <c r="B539" s="4"/>
      <c r="C539" s="4"/>
      <c r="D539" s="4"/>
      <c r="E539" s="29"/>
      <c r="F539" s="11"/>
      <c r="G539" s="11"/>
      <c r="H539" s="11"/>
      <c r="I539" s="11"/>
      <c r="J539" s="12">
        <f t="shared" si="26"/>
        <v>0</v>
      </c>
      <c r="K539" s="12">
        <f t="shared" si="27"/>
        <v>0</v>
      </c>
      <c r="L539" s="33"/>
      <c r="M539" s="12">
        <f t="shared" si="28"/>
        <v>0</v>
      </c>
    </row>
    <row r="540" spans="1:13" x14ac:dyDescent="0.25">
      <c r="A540" s="4"/>
      <c r="B540" s="4"/>
      <c r="C540" s="4"/>
      <c r="D540" s="4"/>
      <c r="E540" s="29"/>
      <c r="F540" s="11"/>
      <c r="G540" s="11"/>
      <c r="H540" s="11"/>
      <c r="I540" s="11"/>
      <c r="J540" s="12">
        <f t="shared" si="26"/>
        <v>0</v>
      </c>
      <c r="K540" s="12">
        <f t="shared" si="27"/>
        <v>0</v>
      </c>
      <c r="L540" s="33"/>
      <c r="M540" s="12">
        <f t="shared" si="28"/>
        <v>0</v>
      </c>
    </row>
    <row r="541" spans="1:13" x14ac:dyDescent="0.25">
      <c r="A541" s="4"/>
      <c r="B541" s="4"/>
      <c r="C541" s="4"/>
      <c r="D541" s="4"/>
      <c r="E541" s="29"/>
      <c r="F541" s="11"/>
      <c r="G541" s="11"/>
      <c r="H541" s="11"/>
      <c r="I541" s="11"/>
      <c r="J541" s="12">
        <f t="shared" si="26"/>
        <v>0</v>
      </c>
      <c r="K541" s="12">
        <f t="shared" si="27"/>
        <v>0</v>
      </c>
      <c r="L541" s="33"/>
      <c r="M541" s="12">
        <f t="shared" si="28"/>
        <v>0</v>
      </c>
    </row>
    <row r="542" spans="1:13" x14ac:dyDescent="0.25">
      <c r="A542" s="4"/>
      <c r="B542" s="4"/>
      <c r="C542" s="4"/>
      <c r="D542" s="4"/>
      <c r="E542" s="29"/>
      <c r="F542" s="11"/>
      <c r="G542" s="11"/>
      <c r="H542" s="11"/>
      <c r="I542" s="11"/>
      <c r="J542" s="12">
        <f t="shared" si="26"/>
        <v>0</v>
      </c>
      <c r="K542" s="12">
        <f t="shared" si="27"/>
        <v>0</v>
      </c>
      <c r="L542" s="33"/>
      <c r="M542" s="12">
        <f t="shared" si="28"/>
        <v>0</v>
      </c>
    </row>
    <row r="543" spans="1:13" x14ac:dyDescent="0.25">
      <c r="A543" s="4"/>
      <c r="B543" s="4"/>
      <c r="C543" s="4"/>
      <c r="D543" s="4"/>
      <c r="E543" s="29"/>
      <c r="F543" s="11"/>
      <c r="G543" s="11"/>
      <c r="H543" s="11"/>
      <c r="I543" s="11"/>
      <c r="J543" s="12">
        <f t="shared" ref="J543:J606" si="29">F543+I543</f>
        <v>0</v>
      </c>
      <c r="K543" s="12">
        <f t="shared" ref="K543:K606" si="30">J543*E543</f>
        <v>0</v>
      </c>
      <c r="L543" s="33"/>
      <c r="M543" s="12">
        <f t="shared" si="28"/>
        <v>0</v>
      </c>
    </row>
    <row r="544" spans="1:13" x14ac:dyDescent="0.25">
      <c r="A544" s="4"/>
      <c r="B544" s="4"/>
      <c r="C544" s="4"/>
      <c r="D544" s="4"/>
      <c r="E544" s="29"/>
      <c r="F544" s="11"/>
      <c r="G544" s="11"/>
      <c r="H544" s="11"/>
      <c r="I544" s="11"/>
      <c r="J544" s="12">
        <f t="shared" si="29"/>
        <v>0</v>
      </c>
      <c r="K544" s="12">
        <f t="shared" si="30"/>
        <v>0</v>
      </c>
      <c r="L544" s="33"/>
      <c r="M544" s="12">
        <f t="shared" si="28"/>
        <v>0</v>
      </c>
    </row>
    <row r="545" spans="1:13" x14ac:dyDescent="0.25">
      <c r="A545" s="4"/>
      <c r="B545" s="4"/>
      <c r="C545" s="4"/>
      <c r="D545" s="4"/>
      <c r="E545" s="29"/>
      <c r="F545" s="11"/>
      <c r="G545" s="11"/>
      <c r="H545" s="11"/>
      <c r="I545" s="11"/>
      <c r="J545" s="12">
        <f t="shared" si="29"/>
        <v>0</v>
      </c>
      <c r="K545" s="12">
        <f t="shared" si="30"/>
        <v>0</v>
      </c>
      <c r="L545" s="33"/>
      <c r="M545" s="12">
        <f t="shared" si="28"/>
        <v>0</v>
      </c>
    </row>
    <row r="546" spans="1:13" x14ac:dyDescent="0.25">
      <c r="A546" s="4"/>
      <c r="B546" s="4"/>
      <c r="C546" s="4"/>
      <c r="D546" s="4"/>
      <c r="E546" s="29"/>
      <c r="F546" s="11"/>
      <c r="G546" s="11"/>
      <c r="H546" s="11"/>
      <c r="I546" s="11"/>
      <c r="J546" s="12">
        <f t="shared" si="29"/>
        <v>0</v>
      </c>
      <c r="K546" s="12">
        <f t="shared" si="30"/>
        <v>0</v>
      </c>
      <c r="L546" s="33"/>
      <c r="M546" s="12">
        <f t="shared" si="28"/>
        <v>0</v>
      </c>
    </row>
    <row r="547" spans="1:13" x14ac:dyDescent="0.25">
      <c r="A547" s="4"/>
      <c r="B547" s="4"/>
      <c r="C547" s="4"/>
      <c r="D547" s="4"/>
      <c r="E547" s="29"/>
      <c r="F547" s="11"/>
      <c r="G547" s="11"/>
      <c r="H547" s="11"/>
      <c r="I547" s="11"/>
      <c r="J547" s="12">
        <f t="shared" si="29"/>
        <v>0</v>
      </c>
      <c r="K547" s="12">
        <f t="shared" si="30"/>
        <v>0</v>
      </c>
      <c r="L547" s="33"/>
      <c r="M547" s="12">
        <f t="shared" si="28"/>
        <v>0</v>
      </c>
    </row>
    <row r="548" spans="1:13" x14ac:dyDescent="0.25">
      <c r="A548" s="4"/>
      <c r="B548" s="4"/>
      <c r="C548" s="4"/>
      <c r="D548" s="4"/>
      <c r="E548" s="29"/>
      <c r="F548" s="11"/>
      <c r="G548" s="11"/>
      <c r="H548" s="11"/>
      <c r="I548" s="11"/>
      <c r="J548" s="12">
        <f t="shared" si="29"/>
        <v>0</v>
      </c>
      <c r="K548" s="12">
        <f t="shared" si="30"/>
        <v>0</v>
      </c>
      <c r="L548" s="33"/>
      <c r="M548" s="12">
        <f t="shared" si="28"/>
        <v>0</v>
      </c>
    </row>
    <row r="549" spans="1:13" x14ac:dyDescent="0.25">
      <c r="A549" s="4"/>
      <c r="B549" s="4"/>
      <c r="C549" s="4"/>
      <c r="D549" s="4"/>
      <c r="E549" s="29"/>
      <c r="F549" s="11"/>
      <c r="G549" s="11"/>
      <c r="H549" s="11"/>
      <c r="I549" s="11"/>
      <c r="J549" s="12">
        <f t="shared" si="29"/>
        <v>0</v>
      </c>
      <c r="K549" s="12">
        <f t="shared" si="30"/>
        <v>0</v>
      </c>
      <c r="L549" s="33"/>
      <c r="M549" s="12">
        <f t="shared" si="28"/>
        <v>0</v>
      </c>
    </row>
    <row r="550" spans="1:13" x14ac:dyDescent="0.25">
      <c r="A550" s="4"/>
      <c r="B550" s="4"/>
      <c r="C550" s="4"/>
      <c r="D550" s="4"/>
      <c r="E550" s="29"/>
      <c r="F550" s="11"/>
      <c r="G550" s="11"/>
      <c r="H550" s="11"/>
      <c r="I550" s="11"/>
      <c r="J550" s="12">
        <f t="shared" si="29"/>
        <v>0</v>
      </c>
      <c r="K550" s="12">
        <f t="shared" si="30"/>
        <v>0</v>
      </c>
      <c r="L550" s="33"/>
      <c r="M550" s="12">
        <f t="shared" si="28"/>
        <v>0</v>
      </c>
    </row>
    <row r="551" spans="1:13" x14ac:dyDescent="0.25">
      <c r="A551" s="4"/>
      <c r="B551" s="4"/>
      <c r="C551" s="4"/>
      <c r="D551" s="4"/>
      <c r="E551" s="29"/>
      <c r="F551" s="11"/>
      <c r="G551" s="11"/>
      <c r="H551" s="11"/>
      <c r="I551" s="11"/>
      <c r="J551" s="12">
        <f t="shared" si="29"/>
        <v>0</v>
      </c>
      <c r="K551" s="12">
        <f t="shared" si="30"/>
        <v>0</v>
      </c>
      <c r="L551" s="33"/>
      <c r="M551" s="12">
        <f t="shared" si="28"/>
        <v>0</v>
      </c>
    </row>
    <row r="552" spans="1:13" x14ac:dyDescent="0.25">
      <c r="A552" s="4"/>
      <c r="B552" s="4"/>
      <c r="C552" s="4"/>
      <c r="D552" s="4"/>
      <c r="E552" s="29"/>
      <c r="F552" s="11"/>
      <c r="G552" s="11"/>
      <c r="H552" s="11"/>
      <c r="I552" s="11"/>
      <c r="J552" s="12">
        <f t="shared" si="29"/>
        <v>0</v>
      </c>
      <c r="K552" s="12">
        <f t="shared" si="30"/>
        <v>0</v>
      </c>
      <c r="L552" s="33"/>
      <c r="M552" s="12">
        <f t="shared" si="28"/>
        <v>0</v>
      </c>
    </row>
    <row r="553" spans="1:13" x14ac:dyDescent="0.25">
      <c r="A553" s="4"/>
      <c r="B553" s="4"/>
      <c r="C553" s="4"/>
      <c r="D553" s="4"/>
      <c r="E553" s="29"/>
      <c r="F553" s="11"/>
      <c r="G553" s="11"/>
      <c r="H553" s="11"/>
      <c r="I553" s="11"/>
      <c r="J553" s="12">
        <f t="shared" si="29"/>
        <v>0</v>
      </c>
      <c r="K553" s="12">
        <f t="shared" si="30"/>
        <v>0</v>
      </c>
      <c r="L553" s="33"/>
      <c r="M553" s="12">
        <f t="shared" si="28"/>
        <v>0</v>
      </c>
    </row>
    <row r="554" spans="1:13" x14ac:dyDescent="0.25">
      <c r="A554" s="4"/>
      <c r="B554" s="4"/>
      <c r="C554" s="4"/>
      <c r="D554" s="4"/>
      <c r="E554" s="29"/>
      <c r="F554" s="11"/>
      <c r="G554" s="11"/>
      <c r="H554" s="11"/>
      <c r="I554" s="11"/>
      <c r="J554" s="12">
        <f t="shared" si="29"/>
        <v>0</v>
      </c>
      <c r="K554" s="12">
        <f t="shared" si="30"/>
        <v>0</v>
      </c>
      <c r="L554" s="33"/>
      <c r="M554" s="12">
        <f t="shared" si="28"/>
        <v>0</v>
      </c>
    </row>
    <row r="555" spans="1:13" x14ac:dyDescent="0.25">
      <c r="A555" s="4"/>
      <c r="B555" s="4"/>
      <c r="C555" s="4"/>
      <c r="D555" s="4"/>
      <c r="E555" s="29"/>
      <c r="F555" s="11"/>
      <c r="G555" s="11"/>
      <c r="H555" s="11"/>
      <c r="I555" s="11"/>
      <c r="J555" s="12">
        <f t="shared" si="29"/>
        <v>0</v>
      </c>
      <c r="K555" s="12">
        <f t="shared" si="30"/>
        <v>0</v>
      </c>
      <c r="L555" s="33"/>
      <c r="M555" s="12">
        <f t="shared" si="28"/>
        <v>0</v>
      </c>
    </row>
    <row r="556" spans="1:13" x14ac:dyDescent="0.25">
      <c r="A556" s="4"/>
      <c r="B556" s="4"/>
      <c r="C556" s="4"/>
      <c r="D556" s="4"/>
      <c r="E556" s="29"/>
      <c r="F556" s="11"/>
      <c r="G556" s="11"/>
      <c r="H556" s="11"/>
      <c r="I556" s="11"/>
      <c r="J556" s="12">
        <f t="shared" si="29"/>
        <v>0</v>
      </c>
      <c r="K556" s="12">
        <f t="shared" si="30"/>
        <v>0</v>
      </c>
      <c r="L556" s="33"/>
      <c r="M556" s="12">
        <f t="shared" si="28"/>
        <v>0</v>
      </c>
    </row>
    <row r="557" spans="1:13" x14ac:dyDescent="0.25">
      <c r="A557" s="4"/>
      <c r="B557" s="4"/>
      <c r="C557" s="4"/>
      <c r="D557" s="4"/>
      <c r="E557" s="29"/>
      <c r="F557" s="11"/>
      <c r="G557" s="11"/>
      <c r="H557" s="11"/>
      <c r="I557" s="11"/>
      <c r="J557" s="12">
        <f t="shared" si="29"/>
        <v>0</v>
      </c>
      <c r="K557" s="12">
        <f t="shared" si="30"/>
        <v>0</v>
      </c>
      <c r="L557" s="33"/>
      <c r="M557" s="12">
        <f t="shared" si="28"/>
        <v>0</v>
      </c>
    </row>
    <row r="558" spans="1:13" x14ac:dyDescent="0.25">
      <c r="A558" s="4"/>
      <c r="B558" s="4"/>
      <c r="C558" s="4"/>
      <c r="D558" s="4"/>
      <c r="E558" s="29"/>
      <c r="F558" s="11"/>
      <c r="G558" s="11"/>
      <c r="H558" s="11"/>
      <c r="I558" s="11"/>
      <c r="J558" s="12">
        <f t="shared" si="29"/>
        <v>0</v>
      </c>
      <c r="K558" s="12">
        <f t="shared" si="30"/>
        <v>0</v>
      </c>
      <c r="L558" s="33"/>
      <c r="M558" s="12">
        <f t="shared" si="28"/>
        <v>0</v>
      </c>
    </row>
    <row r="559" spans="1:13" x14ac:dyDescent="0.25">
      <c r="A559" s="4"/>
      <c r="B559" s="4"/>
      <c r="C559" s="4"/>
      <c r="D559" s="4"/>
      <c r="E559" s="29"/>
      <c r="F559" s="11"/>
      <c r="G559" s="11"/>
      <c r="H559" s="11"/>
      <c r="I559" s="11"/>
      <c r="J559" s="12">
        <f t="shared" si="29"/>
        <v>0</v>
      </c>
      <c r="K559" s="12">
        <f t="shared" si="30"/>
        <v>0</v>
      </c>
      <c r="L559" s="33"/>
      <c r="M559" s="12">
        <f t="shared" si="28"/>
        <v>0</v>
      </c>
    </row>
    <row r="560" spans="1:13" x14ac:dyDescent="0.25">
      <c r="A560" s="4"/>
      <c r="B560" s="4"/>
      <c r="C560" s="4"/>
      <c r="D560" s="4"/>
      <c r="E560" s="29"/>
      <c r="F560" s="11"/>
      <c r="G560" s="11"/>
      <c r="H560" s="11"/>
      <c r="I560" s="11"/>
      <c r="J560" s="12">
        <f t="shared" si="29"/>
        <v>0</v>
      </c>
      <c r="K560" s="12">
        <f t="shared" si="30"/>
        <v>0</v>
      </c>
      <c r="L560" s="33"/>
      <c r="M560" s="12">
        <f t="shared" si="28"/>
        <v>0</v>
      </c>
    </row>
    <row r="561" spans="1:13" x14ac:dyDescent="0.25">
      <c r="A561" s="4"/>
      <c r="B561" s="4"/>
      <c r="C561" s="4"/>
      <c r="D561" s="4"/>
      <c r="E561" s="29"/>
      <c r="F561" s="11"/>
      <c r="G561" s="11"/>
      <c r="H561" s="11"/>
      <c r="I561" s="11"/>
      <c r="J561" s="12">
        <f t="shared" si="29"/>
        <v>0</v>
      </c>
      <c r="K561" s="12">
        <f t="shared" si="30"/>
        <v>0</v>
      </c>
      <c r="L561" s="33"/>
      <c r="M561" s="12">
        <f t="shared" si="28"/>
        <v>0</v>
      </c>
    </row>
    <row r="562" spans="1:13" x14ac:dyDescent="0.25">
      <c r="A562" s="4"/>
      <c r="B562" s="4"/>
      <c r="C562" s="4"/>
      <c r="D562" s="4"/>
      <c r="E562" s="29"/>
      <c r="F562" s="11"/>
      <c r="G562" s="11"/>
      <c r="H562" s="11"/>
      <c r="I562" s="11"/>
      <c r="J562" s="12">
        <f t="shared" si="29"/>
        <v>0</v>
      </c>
      <c r="K562" s="12">
        <f t="shared" si="30"/>
        <v>0</v>
      </c>
      <c r="L562" s="33"/>
      <c r="M562" s="12">
        <f t="shared" si="28"/>
        <v>0</v>
      </c>
    </row>
    <row r="563" spans="1:13" x14ac:dyDescent="0.25">
      <c r="A563" s="4"/>
      <c r="B563" s="4"/>
      <c r="C563" s="4"/>
      <c r="D563" s="4"/>
      <c r="E563" s="29"/>
      <c r="F563" s="11"/>
      <c r="G563" s="11"/>
      <c r="H563" s="11"/>
      <c r="I563" s="11"/>
      <c r="J563" s="12">
        <f t="shared" si="29"/>
        <v>0</v>
      </c>
      <c r="K563" s="12">
        <f t="shared" si="30"/>
        <v>0</v>
      </c>
      <c r="L563" s="33"/>
      <c r="M563" s="12">
        <f t="shared" si="28"/>
        <v>0</v>
      </c>
    </row>
    <row r="564" spans="1:13" x14ac:dyDescent="0.25">
      <c r="A564" s="4"/>
      <c r="B564" s="4"/>
      <c r="C564" s="4"/>
      <c r="D564" s="4"/>
      <c r="E564" s="29"/>
      <c r="F564" s="11"/>
      <c r="G564" s="11"/>
      <c r="H564" s="11"/>
      <c r="I564" s="11"/>
      <c r="J564" s="12">
        <f t="shared" si="29"/>
        <v>0</v>
      </c>
      <c r="K564" s="12">
        <f t="shared" si="30"/>
        <v>0</v>
      </c>
      <c r="L564" s="33"/>
      <c r="M564" s="12">
        <f t="shared" si="28"/>
        <v>0</v>
      </c>
    </row>
    <row r="565" spans="1:13" x14ac:dyDescent="0.25">
      <c r="A565" s="4"/>
      <c r="B565" s="4"/>
      <c r="C565" s="4"/>
      <c r="D565" s="4"/>
      <c r="E565" s="29"/>
      <c r="F565" s="11"/>
      <c r="G565" s="11"/>
      <c r="H565" s="11"/>
      <c r="I565" s="11"/>
      <c r="J565" s="12">
        <f t="shared" si="29"/>
        <v>0</v>
      </c>
      <c r="K565" s="12">
        <f t="shared" si="30"/>
        <v>0</v>
      </c>
      <c r="L565" s="33"/>
      <c r="M565" s="12">
        <f t="shared" si="28"/>
        <v>0</v>
      </c>
    </row>
    <row r="566" spans="1:13" x14ac:dyDescent="0.25">
      <c r="A566" s="4"/>
      <c r="B566" s="4"/>
      <c r="C566" s="4"/>
      <c r="D566" s="4"/>
      <c r="E566" s="29"/>
      <c r="F566" s="11"/>
      <c r="G566" s="11"/>
      <c r="H566" s="11"/>
      <c r="I566" s="11"/>
      <c r="J566" s="12">
        <f t="shared" si="29"/>
        <v>0</v>
      </c>
      <c r="K566" s="12">
        <f t="shared" si="30"/>
        <v>0</v>
      </c>
      <c r="L566" s="33"/>
      <c r="M566" s="12">
        <f t="shared" si="28"/>
        <v>0</v>
      </c>
    </row>
    <row r="567" spans="1:13" x14ac:dyDescent="0.25">
      <c r="A567" s="4"/>
      <c r="B567" s="4"/>
      <c r="C567" s="4"/>
      <c r="D567" s="4"/>
      <c r="E567" s="29"/>
      <c r="F567" s="11"/>
      <c r="G567" s="11"/>
      <c r="H567" s="11"/>
      <c r="I567" s="11"/>
      <c r="J567" s="12">
        <f t="shared" si="29"/>
        <v>0</v>
      </c>
      <c r="K567" s="12">
        <f t="shared" si="30"/>
        <v>0</v>
      </c>
      <c r="L567" s="33"/>
      <c r="M567" s="12">
        <f t="shared" si="28"/>
        <v>0</v>
      </c>
    </row>
    <row r="568" spans="1:13" x14ac:dyDescent="0.25">
      <c r="A568" s="4"/>
      <c r="B568" s="4"/>
      <c r="C568" s="4"/>
      <c r="D568" s="4"/>
      <c r="E568" s="29"/>
      <c r="F568" s="11"/>
      <c r="G568" s="11"/>
      <c r="H568" s="11"/>
      <c r="I568" s="11"/>
      <c r="J568" s="12">
        <f t="shared" si="29"/>
        <v>0</v>
      </c>
      <c r="K568" s="12">
        <f t="shared" si="30"/>
        <v>0</v>
      </c>
      <c r="L568" s="33"/>
      <c r="M568" s="12">
        <f t="shared" si="28"/>
        <v>0</v>
      </c>
    </row>
    <row r="569" spans="1:13" x14ac:dyDescent="0.25">
      <c r="A569" s="4"/>
      <c r="B569" s="4"/>
      <c r="C569" s="4"/>
      <c r="D569" s="4"/>
      <c r="E569" s="29"/>
      <c r="F569" s="11"/>
      <c r="G569" s="11"/>
      <c r="H569" s="11"/>
      <c r="I569" s="11"/>
      <c r="J569" s="12">
        <f t="shared" si="29"/>
        <v>0</v>
      </c>
      <c r="K569" s="12">
        <f t="shared" si="30"/>
        <v>0</v>
      </c>
      <c r="L569" s="33"/>
      <c r="M569" s="12">
        <f t="shared" si="28"/>
        <v>0</v>
      </c>
    </row>
    <row r="570" spans="1:13" x14ac:dyDescent="0.25">
      <c r="A570" s="4"/>
      <c r="B570" s="4"/>
      <c r="C570" s="4"/>
      <c r="D570" s="4"/>
      <c r="E570" s="29"/>
      <c r="F570" s="11"/>
      <c r="G570" s="11"/>
      <c r="H570" s="11"/>
      <c r="I570" s="11"/>
      <c r="J570" s="12">
        <f t="shared" si="29"/>
        <v>0</v>
      </c>
      <c r="K570" s="12">
        <f t="shared" si="30"/>
        <v>0</v>
      </c>
      <c r="L570" s="33"/>
      <c r="M570" s="12">
        <f t="shared" si="28"/>
        <v>0</v>
      </c>
    </row>
    <row r="571" spans="1:13" x14ac:dyDescent="0.25">
      <c r="A571" s="4"/>
      <c r="B571" s="4"/>
      <c r="C571" s="4"/>
      <c r="D571" s="4"/>
      <c r="E571" s="29"/>
      <c r="F571" s="11"/>
      <c r="G571" s="11"/>
      <c r="H571" s="11"/>
      <c r="I571" s="11"/>
      <c r="J571" s="12">
        <f t="shared" si="29"/>
        <v>0</v>
      </c>
      <c r="K571" s="12">
        <f t="shared" si="30"/>
        <v>0</v>
      </c>
      <c r="L571" s="33"/>
      <c r="M571" s="12">
        <f t="shared" si="28"/>
        <v>0</v>
      </c>
    </row>
    <row r="572" spans="1:13" x14ac:dyDescent="0.25">
      <c r="A572" s="4"/>
      <c r="B572" s="4"/>
      <c r="C572" s="4"/>
      <c r="D572" s="4"/>
      <c r="E572" s="29"/>
      <c r="F572" s="11"/>
      <c r="G572" s="11"/>
      <c r="H572" s="11"/>
      <c r="I572" s="11"/>
      <c r="J572" s="12">
        <f t="shared" si="29"/>
        <v>0</v>
      </c>
      <c r="K572" s="12">
        <f t="shared" si="30"/>
        <v>0</v>
      </c>
      <c r="L572" s="33"/>
      <c r="M572" s="12">
        <f t="shared" si="28"/>
        <v>0</v>
      </c>
    </row>
    <row r="573" spans="1:13" x14ac:dyDescent="0.25">
      <c r="A573" s="4"/>
      <c r="B573" s="4"/>
      <c r="C573" s="4"/>
      <c r="D573" s="4"/>
      <c r="E573" s="29"/>
      <c r="F573" s="11"/>
      <c r="G573" s="11"/>
      <c r="H573" s="11"/>
      <c r="I573" s="11"/>
      <c r="J573" s="12">
        <f t="shared" si="29"/>
        <v>0</v>
      </c>
      <c r="K573" s="12">
        <f t="shared" si="30"/>
        <v>0</v>
      </c>
      <c r="L573" s="33"/>
      <c r="M573" s="12">
        <f t="shared" si="28"/>
        <v>0</v>
      </c>
    </row>
    <row r="574" spans="1:13" x14ac:dyDescent="0.25">
      <c r="A574" s="4"/>
      <c r="B574" s="4"/>
      <c r="C574" s="4"/>
      <c r="D574" s="4"/>
      <c r="E574" s="29"/>
      <c r="F574" s="11"/>
      <c r="G574" s="11"/>
      <c r="H574" s="11"/>
      <c r="I574" s="11"/>
      <c r="J574" s="12">
        <f t="shared" si="29"/>
        <v>0</v>
      </c>
      <c r="K574" s="12">
        <f t="shared" si="30"/>
        <v>0</v>
      </c>
      <c r="L574" s="33"/>
      <c r="M574" s="12">
        <f t="shared" si="28"/>
        <v>0</v>
      </c>
    </row>
    <row r="575" spans="1:13" x14ac:dyDescent="0.25">
      <c r="A575" s="4"/>
      <c r="B575" s="4"/>
      <c r="C575" s="4"/>
      <c r="D575" s="4"/>
      <c r="E575" s="29"/>
      <c r="F575" s="11"/>
      <c r="G575" s="11"/>
      <c r="H575" s="11"/>
      <c r="I575" s="11"/>
      <c r="J575" s="12">
        <f t="shared" si="29"/>
        <v>0</v>
      </c>
      <c r="K575" s="12">
        <f t="shared" si="30"/>
        <v>0</v>
      </c>
      <c r="L575" s="33"/>
      <c r="M575" s="12">
        <f t="shared" si="28"/>
        <v>0</v>
      </c>
    </row>
    <row r="576" spans="1:13" x14ac:dyDescent="0.25">
      <c r="A576" s="4"/>
      <c r="B576" s="4"/>
      <c r="C576" s="4"/>
      <c r="D576" s="4"/>
      <c r="E576" s="29"/>
      <c r="F576" s="11"/>
      <c r="G576" s="11"/>
      <c r="H576" s="11"/>
      <c r="I576" s="11"/>
      <c r="J576" s="12">
        <f t="shared" si="29"/>
        <v>0</v>
      </c>
      <c r="K576" s="12">
        <f t="shared" si="30"/>
        <v>0</v>
      </c>
      <c r="L576" s="33"/>
      <c r="M576" s="12">
        <f t="shared" si="28"/>
        <v>0</v>
      </c>
    </row>
    <row r="577" spans="1:13" x14ac:dyDescent="0.25">
      <c r="A577" s="4"/>
      <c r="B577" s="4"/>
      <c r="C577" s="4"/>
      <c r="D577" s="4"/>
      <c r="E577" s="29"/>
      <c r="F577" s="11"/>
      <c r="G577" s="11"/>
      <c r="H577" s="11"/>
      <c r="I577" s="11"/>
      <c r="J577" s="12">
        <f t="shared" si="29"/>
        <v>0</v>
      </c>
      <c r="K577" s="12">
        <f t="shared" si="30"/>
        <v>0</v>
      </c>
      <c r="L577" s="33"/>
      <c r="M577" s="12">
        <f t="shared" si="28"/>
        <v>0</v>
      </c>
    </row>
    <row r="578" spans="1:13" x14ac:dyDescent="0.25">
      <c r="A578" s="4"/>
      <c r="B578" s="4"/>
      <c r="C578" s="4"/>
      <c r="D578" s="4"/>
      <c r="E578" s="29"/>
      <c r="F578" s="11"/>
      <c r="G578" s="11"/>
      <c r="H578" s="11"/>
      <c r="I578" s="11"/>
      <c r="J578" s="12">
        <f t="shared" si="29"/>
        <v>0</v>
      </c>
      <c r="K578" s="12">
        <f t="shared" si="30"/>
        <v>0</v>
      </c>
      <c r="L578" s="33"/>
      <c r="M578" s="12">
        <f t="shared" ref="M578:M641" si="31">K578*L578</f>
        <v>0</v>
      </c>
    </row>
    <row r="579" spans="1:13" x14ac:dyDescent="0.25">
      <c r="A579" s="4"/>
      <c r="B579" s="4"/>
      <c r="C579" s="4"/>
      <c r="D579" s="4"/>
      <c r="E579" s="29"/>
      <c r="F579" s="11"/>
      <c r="G579" s="11"/>
      <c r="H579" s="11"/>
      <c r="I579" s="11"/>
      <c r="J579" s="12">
        <f t="shared" si="29"/>
        <v>0</v>
      </c>
      <c r="K579" s="12">
        <f t="shared" si="30"/>
        <v>0</v>
      </c>
      <c r="L579" s="33"/>
      <c r="M579" s="12">
        <f t="shared" si="31"/>
        <v>0</v>
      </c>
    </row>
    <row r="580" spans="1:13" x14ac:dyDescent="0.25">
      <c r="A580" s="4"/>
      <c r="B580" s="4"/>
      <c r="C580" s="4"/>
      <c r="D580" s="4"/>
      <c r="E580" s="29"/>
      <c r="F580" s="11"/>
      <c r="G580" s="11"/>
      <c r="H580" s="11"/>
      <c r="I580" s="11"/>
      <c r="J580" s="12">
        <f t="shared" si="29"/>
        <v>0</v>
      </c>
      <c r="K580" s="12">
        <f t="shared" si="30"/>
        <v>0</v>
      </c>
      <c r="L580" s="33"/>
      <c r="M580" s="12">
        <f t="shared" si="31"/>
        <v>0</v>
      </c>
    </row>
    <row r="581" spans="1:13" x14ac:dyDescent="0.25">
      <c r="A581" s="4"/>
      <c r="B581" s="4"/>
      <c r="C581" s="4"/>
      <c r="D581" s="4"/>
      <c r="E581" s="29"/>
      <c r="F581" s="11"/>
      <c r="G581" s="11"/>
      <c r="H581" s="11"/>
      <c r="I581" s="11"/>
      <c r="J581" s="12">
        <f t="shared" si="29"/>
        <v>0</v>
      </c>
      <c r="K581" s="12">
        <f t="shared" si="30"/>
        <v>0</v>
      </c>
      <c r="L581" s="33"/>
      <c r="M581" s="12">
        <f t="shared" si="31"/>
        <v>0</v>
      </c>
    </row>
    <row r="582" spans="1:13" x14ac:dyDescent="0.25">
      <c r="A582" s="4"/>
      <c r="B582" s="4"/>
      <c r="C582" s="4"/>
      <c r="D582" s="4"/>
      <c r="E582" s="29"/>
      <c r="F582" s="11"/>
      <c r="G582" s="11"/>
      <c r="H582" s="11"/>
      <c r="I582" s="11"/>
      <c r="J582" s="12">
        <f t="shared" si="29"/>
        <v>0</v>
      </c>
      <c r="K582" s="12">
        <f t="shared" si="30"/>
        <v>0</v>
      </c>
      <c r="L582" s="33"/>
      <c r="M582" s="12">
        <f t="shared" si="31"/>
        <v>0</v>
      </c>
    </row>
    <row r="583" spans="1:13" x14ac:dyDescent="0.25">
      <c r="A583" s="4"/>
      <c r="B583" s="4"/>
      <c r="C583" s="4"/>
      <c r="D583" s="4"/>
      <c r="E583" s="29"/>
      <c r="F583" s="11"/>
      <c r="G583" s="11"/>
      <c r="H583" s="11"/>
      <c r="I583" s="11"/>
      <c r="J583" s="12">
        <f t="shared" si="29"/>
        <v>0</v>
      </c>
      <c r="K583" s="12">
        <f t="shared" si="30"/>
        <v>0</v>
      </c>
      <c r="L583" s="33"/>
      <c r="M583" s="12">
        <f t="shared" si="31"/>
        <v>0</v>
      </c>
    </row>
    <row r="584" spans="1:13" x14ac:dyDescent="0.25">
      <c r="A584" s="4"/>
      <c r="B584" s="4"/>
      <c r="C584" s="4"/>
      <c r="D584" s="4"/>
      <c r="E584" s="29"/>
      <c r="F584" s="11"/>
      <c r="G584" s="11"/>
      <c r="H584" s="11"/>
      <c r="I584" s="11"/>
      <c r="J584" s="12">
        <f t="shared" si="29"/>
        <v>0</v>
      </c>
      <c r="K584" s="12">
        <f t="shared" si="30"/>
        <v>0</v>
      </c>
      <c r="L584" s="33"/>
      <c r="M584" s="12">
        <f t="shared" si="31"/>
        <v>0</v>
      </c>
    </row>
    <row r="585" spans="1:13" x14ac:dyDescent="0.25">
      <c r="A585" s="4"/>
      <c r="B585" s="4"/>
      <c r="C585" s="4"/>
      <c r="D585" s="4"/>
      <c r="E585" s="29"/>
      <c r="F585" s="11"/>
      <c r="G585" s="11"/>
      <c r="H585" s="11"/>
      <c r="I585" s="11"/>
      <c r="J585" s="12">
        <f t="shared" si="29"/>
        <v>0</v>
      </c>
      <c r="K585" s="12">
        <f t="shared" si="30"/>
        <v>0</v>
      </c>
      <c r="L585" s="33"/>
      <c r="M585" s="12">
        <f t="shared" si="31"/>
        <v>0</v>
      </c>
    </row>
    <row r="586" spans="1:13" x14ac:dyDescent="0.25">
      <c r="A586" s="4"/>
      <c r="B586" s="4"/>
      <c r="C586" s="4"/>
      <c r="D586" s="4"/>
      <c r="E586" s="29"/>
      <c r="F586" s="11"/>
      <c r="G586" s="11"/>
      <c r="H586" s="11"/>
      <c r="I586" s="11"/>
      <c r="J586" s="12">
        <f t="shared" si="29"/>
        <v>0</v>
      </c>
      <c r="K586" s="12">
        <f t="shared" si="30"/>
        <v>0</v>
      </c>
      <c r="L586" s="33"/>
      <c r="M586" s="12">
        <f t="shared" si="31"/>
        <v>0</v>
      </c>
    </row>
    <row r="587" spans="1:13" x14ac:dyDescent="0.25">
      <c r="A587" s="4"/>
      <c r="B587" s="4"/>
      <c r="C587" s="4"/>
      <c r="D587" s="4"/>
      <c r="E587" s="29"/>
      <c r="F587" s="11"/>
      <c r="G587" s="11"/>
      <c r="H587" s="11"/>
      <c r="I587" s="11"/>
      <c r="J587" s="12">
        <f t="shared" si="29"/>
        <v>0</v>
      </c>
      <c r="K587" s="12">
        <f t="shared" si="30"/>
        <v>0</v>
      </c>
      <c r="L587" s="33"/>
      <c r="M587" s="12">
        <f t="shared" si="31"/>
        <v>0</v>
      </c>
    </row>
    <row r="588" spans="1:13" x14ac:dyDescent="0.25">
      <c r="A588" s="4"/>
      <c r="B588" s="4"/>
      <c r="C588" s="4"/>
      <c r="D588" s="4"/>
      <c r="E588" s="29"/>
      <c r="F588" s="11"/>
      <c r="G588" s="11"/>
      <c r="H588" s="11"/>
      <c r="I588" s="11"/>
      <c r="J588" s="12">
        <f t="shared" si="29"/>
        <v>0</v>
      </c>
      <c r="K588" s="12">
        <f t="shared" si="30"/>
        <v>0</v>
      </c>
      <c r="L588" s="33"/>
      <c r="M588" s="12">
        <f t="shared" si="31"/>
        <v>0</v>
      </c>
    </row>
    <row r="589" spans="1:13" x14ac:dyDescent="0.25">
      <c r="A589" s="4"/>
      <c r="B589" s="4"/>
      <c r="C589" s="4"/>
      <c r="D589" s="4"/>
      <c r="E589" s="29"/>
      <c r="F589" s="11"/>
      <c r="G589" s="11"/>
      <c r="H589" s="11"/>
      <c r="I589" s="11"/>
      <c r="J589" s="12">
        <f t="shared" si="29"/>
        <v>0</v>
      </c>
      <c r="K589" s="12">
        <f t="shared" si="30"/>
        <v>0</v>
      </c>
      <c r="L589" s="33"/>
      <c r="M589" s="12">
        <f t="shared" si="31"/>
        <v>0</v>
      </c>
    </row>
    <row r="590" spans="1:13" x14ac:dyDescent="0.25">
      <c r="A590" s="4"/>
      <c r="B590" s="4"/>
      <c r="C590" s="4"/>
      <c r="D590" s="4"/>
      <c r="E590" s="29"/>
      <c r="F590" s="11"/>
      <c r="G590" s="11"/>
      <c r="H590" s="11"/>
      <c r="I590" s="11"/>
      <c r="J590" s="12">
        <f t="shared" si="29"/>
        <v>0</v>
      </c>
      <c r="K590" s="12">
        <f t="shared" si="30"/>
        <v>0</v>
      </c>
      <c r="L590" s="33"/>
      <c r="M590" s="12">
        <f t="shared" si="31"/>
        <v>0</v>
      </c>
    </row>
    <row r="591" spans="1:13" x14ac:dyDescent="0.25">
      <c r="A591" s="4"/>
      <c r="B591" s="4"/>
      <c r="C591" s="4"/>
      <c r="D591" s="4"/>
      <c r="E591" s="29"/>
      <c r="F591" s="11"/>
      <c r="G591" s="11"/>
      <c r="H591" s="11"/>
      <c r="I591" s="11"/>
      <c r="J591" s="12">
        <f t="shared" si="29"/>
        <v>0</v>
      </c>
      <c r="K591" s="12">
        <f t="shared" si="30"/>
        <v>0</v>
      </c>
      <c r="L591" s="33"/>
      <c r="M591" s="12">
        <f t="shared" si="31"/>
        <v>0</v>
      </c>
    </row>
    <row r="592" spans="1:13" x14ac:dyDescent="0.25">
      <c r="A592" s="4"/>
      <c r="B592" s="4"/>
      <c r="C592" s="4"/>
      <c r="D592" s="4"/>
      <c r="E592" s="29"/>
      <c r="F592" s="11"/>
      <c r="G592" s="11"/>
      <c r="H592" s="11"/>
      <c r="I592" s="11"/>
      <c r="J592" s="12">
        <f t="shared" si="29"/>
        <v>0</v>
      </c>
      <c r="K592" s="12">
        <f t="shared" si="30"/>
        <v>0</v>
      </c>
      <c r="L592" s="33"/>
      <c r="M592" s="12">
        <f t="shared" si="31"/>
        <v>0</v>
      </c>
    </row>
    <row r="593" spans="1:13" x14ac:dyDescent="0.25">
      <c r="A593" s="4"/>
      <c r="B593" s="4"/>
      <c r="C593" s="4"/>
      <c r="D593" s="4"/>
      <c r="E593" s="29"/>
      <c r="F593" s="11"/>
      <c r="G593" s="11"/>
      <c r="H593" s="11"/>
      <c r="I593" s="11"/>
      <c r="J593" s="12">
        <f t="shared" si="29"/>
        <v>0</v>
      </c>
      <c r="K593" s="12">
        <f t="shared" si="30"/>
        <v>0</v>
      </c>
      <c r="L593" s="33"/>
      <c r="M593" s="12">
        <f t="shared" si="31"/>
        <v>0</v>
      </c>
    </row>
    <row r="594" spans="1:13" x14ac:dyDescent="0.25">
      <c r="A594" s="4"/>
      <c r="B594" s="4"/>
      <c r="C594" s="4"/>
      <c r="D594" s="4"/>
      <c r="E594" s="29"/>
      <c r="F594" s="11"/>
      <c r="G594" s="11"/>
      <c r="H594" s="11"/>
      <c r="I594" s="11"/>
      <c r="J594" s="12">
        <f t="shared" si="29"/>
        <v>0</v>
      </c>
      <c r="K594" s="12">
        <f t="shared" si="30"/>
        <v>0</v>
      </c>
      <c r="L594" s="33"/>
      <c r="M594" s="12">
        <f t="shared" si="31"/>
        <v>0</v>
      </c>
    </row>
    <row r="595" spans="1:13" x14ac:dyDescent="0.25">
      <c r="A595" s="4"/>
      <c r="B595" s="4"/>
      <c r="C595" s="4"/>
      <c r="D595" s="4"/>
      <c r="E595" s="29"/>
      <c r="F595" s="11"/>
      <c r="G595" s="11"/>
      <c r="H595" s="11"/>
      <c r="I595" s="11"/>
      <c r="J595" s="12">
        <f t="shared" si="29"/>
        <v>0</v>
      </c>
      <c r="K595" s="12">
        <f t="shared" si="30"/>
        <v>0</v>
      </c>
      <c r="L595" s="33"/>
      <c r="M595" s="12">
        <f t="shared" si="31"/>
        <v>0</v>
      </c>
    </row>
    <row r="596" spans="1:13" x14ac:dyDescent="0.25">
      <c r="A596" s="4"/>
      <c r="B596" s="4"/>
      <c r="C596" s="4"/>
      <c r="D596" s="4"/>
      <c r="E596" s="29"/>
      <c r="F596" s="11"/>
      <c r="G596" s="11"/>
      <c r="H596" s="11"/>
      <c r="I596" s="11"/>
      <c r="J596" s="12">
        <f t="shared" si="29"/>
        <v>0</v>
      </c>
      <c r="K596" s="12">
        <f t="shared" si="30"/>
        <v>0</v>
      </c>
      <c r="L596" s="33"/>
      <c r="M596" s="12">
        <f t="shared" si="31"/>
        <v>0</v>
      </c>
    </row>
    <row r="597" spans="1:13" x14ac:dyDescent="0.25">
      <c r="A597" s="4"/>
      <c r="B597" s="4"/>
      <c r="C597" s="4"/>
      <c r="D597" s="4"/>
      <c r="E597" s="29"/>
      <c r="F597" s="11"/>
      <c r="G597" s="11"/>
      <c r="H597" s="11"/>
      <c r="I597" s="11"/>
      <c r="J597" s="12">
        <f t="shared" si="29"/>
        <v>0</v>
      </c>
      <c r="K597" s="12">
        <f t="shared" si="30"/>
        <v>0</v>
      </c>
      <c r="L597" s="33"/>
      <c r="M597" s="12">
        <f t="shared" si="31"/>
        <v>0</v>
      </c>
    </row>
    <row r="598" spans="1:13" x14ac:dyDescent="0.25">
      <c r="A598" s="4"/>
      <c r="B598" s="4"/>
      <c r="C598" s="4"/>
      <c r="D598" s="4"/>
      <c r="E598" s="29"/>
      <c r="F598" s="11"/>
      <c r="G598" s="11"/>
      <c r="H598" s="11"/>
      <c r="I598" s="11"/>
      <c r="J598" s="12">
        <f t="shared" si="29"/>
        <v>0</v>
      </c>
      <c r="K598" s="12">
        <f t="shared" si="30"/>
        <v>0</v>
      </c>
      <c r="L598" s="33"/>
      <c r="M598" s="12">
        <f t="shared" si="31"/>
        <v>0</v>
      </c>
    </row>
    <row r="599" spans="1:13" x14ac:dyDescent="0.25">
      <c r="A599" s="4"/>
      <c r="B599" s="4"/>
      <c r="C599" s="4"/>
      <c r="D599" s="4"/>
      <c r="E599" s="29"/>
      <c r="F599" s="11"/>
      <c r="G599" s="11"/>
      <c r="H599" s="11"/>
      <c r="I599" s="11"/>
      <c r="J599" s="12">
        <f t="shared" si="29"/>
        <v>0</v>
      </c>
      <c r="K599" s="12">
        <f t="shared" si="30"/>
        <v>0</v>
      </c>
      <c r="L599" s="33"/>
      <c r="M599" s="12">
        <f t="shared" si="31"/>
        <v>0</v>
      </c>
    </row>
    <row r="600" spans="1:13" x14ac:dyDescent="0.25">
      <c r="A600" s="4"/>
      <c r="B600" s="4"/>
      <c r="C600" s="4"/>
      <c r="D600" s="4"/>
      <c r="E600" s="29"/>
      <c r="F600" s="11"/>
      <c r="G600" s="11"/>
      <c r="H600" s="11"/>
      <c r="I600" s="11"/>
      <c r="J600" s="12">
        <f t="shared" si="29"/>
        <v>0</v>
      </c>
      <c r="K600" s="12">
        <f t="shared" si="30"/>
        <v>0</v>
      </c>
      <c r="L600" s="33"/>
      <c r="M600" s="12">
        <f t="shared" si="31"/>
        <v>0</v>
      </c>
    </row>
    <row r="601" spans="1:13" x14ac:dyDescent="0.25">
      <c r="A601" s="4"/>
      <c r="B601" s="4"/>
      <c r="C601" s="4"/>
      <c r="D601" s="4"/>
      <c r="E601" s="29"/>
      <c r="F601" s="11"/>
      <c r="G601" s="11"/>
      <c r="H601" s="11"/>
      <c r="I601" s="11"/>
      <c r="J601" s="12">
        <f t="shared" si="29"/>
        <v>0</v>
      </c>
      <c r="K601" s="12">
        <f t="shared" si="30"/>
        <v>0</v>
      </c>
      <c r="L601" s="33"/>
      <c r="M601" s="12">
        <f t="shared" si="31"/>
        <v>0</v>
      </c>
    </row>
    <row r="602" spans="1:13" x14ac:dyDescent="0.25">
      <c r="A602" s="4"/>
      <c r="B602" s="4"/>
      <c r="C602" s="4"/>
      <c r="D602" s="4"/>
      <c r="E602" s="29"/>
      <c r="F602" s="11"/>
      <c r="G602" s="11"/>
      <c r="H602" s="11"/>
      <c r="I602" s="11"/>
      <c r="J602" s="12">
        <f t="shared" si="29"/>
        <v>0</v>
      </c>
      <c r="K602" s="12">
        <f t="shared" si="30"/>
        <v>0</v>
      </c>
      <c r="L602" s="33"/>
      <c r="M602" s="12">
        <f t="shared" si="31"/>
        <v>0</v>
      </c>
    </row>
    <row r="603" spans="1:13" x14ac:dyDescent="0.25">
      <c r="A603" s="4"/>
      <c r="B603" s="4"/>
      <c r="C603" s="4"/>
      <c r="D603" s="4"/>
      <c r="E603" s="29"/>
      <c r="F603" s="11"/>
      <c r="G603" s="11"/>
      <c r="H603" s="11"/>
      <c r="I603" s="11"/>
      <c r="J603" s="12">
        <f t="shared" si="29"/>
        <v>0</v>
      </c>
      <c r="K603" s="12">
        <f t="shared" si="30"/>
        <v>0</v>
      </c>
      <c r="L603" s="33"/>
      <c r="M603" s="12">
        <f t="shared" si="31"/>
        <v>0</v>
      </c>
    </row>
    <row r="604" spans="1:13" x14ac:dyDescent="0.25">
      <c r="A604" s="4"/>
      <c r="B604" s="4"/>
      <c r="C604" s="4"/>
      <c r="D604" s="4"/>
      <c r="E604" s="29"/>
      <c r="F604" s="11"/>
      <c r="G604" s="11"/>
      <c r="H604" s="11"/>
      <c r="I604" s="11"/>
      <c r="J604" s="12">
        <f t="shared" si="29"/>
        <v>0</v>
      </c>
      <c r="K604" s="12">
        <f t="shared" si="30"/>
        <v>0</v>
      </c>
      <c r="L604" s="33"/>
      <c r="M604" s="12">
        <f t="shared" si="31"/>
        <v>0</v>
      </c>
    </row>
    <row r="605" spans="1:13" x14ac:dyDescent="0.25">
      <c r="A605" s="4"/>
      <c r="B605" s="4"/>
      <c r="C605" s="4"/>
      <c r="D605" s="4"/>
      <c r="E605" s="29"/>
      <c r="F605" s="11"/>
      <c r="G605" s="11"/>
      <c r="H605" s="11"/>
      <c r="I605" s="11"/>
      <c r="J605" s="12">
        <f t="shared" si="29"/>
        <v>0</v>
      </c>
      <c r="K605" s="12">
        <f t="shared" si="30"/>
        <v>0</v>
      </c>
      <c r="L605" s="33"/>
      <c r="M605" s="12">
        <f t="shared" si="31"/>
        <v>0</v>
      </c>
    </row>
    <row r="606" spans="1:13" x14ac:dyDescent="0.25">
      <c r="A606" s="4"/>
      <c r="B606" s="4"/>
      <c r="C606" s="4"/>
      <c r="D606" s="4"/>
      <c r="E606" s="29"/>
      <c r="F606" s="11"/>
      <c r="G606" s="11"/>
      <c r="H606" s="11"/>
      <c r="I606" s="11"/>
      <c r="J606" s="12">
        <f t="shared" si="29"/>
        <v>0</v>
      </c>
      <c r="K606" s="12">
        <f t="shared" si="30"/>
        <v>0</v>
      </c>
      <c r="L606" s="33"/>
      <c r="M606" s="12">
        <f t="shared" si="31"/>
        <v>0</v>
      </c>
    </row>
    <row r="607" spans="1:13" x14ac:dyDescent="0.25">
      <c r="A607" s="4"/>
      <c r="B607" s="4"/>
      <c r="C607" s="4"/>
      <c r="D607" s="4"/>
      <c r="E607" s="29"/>
      <c r="F607" s="11"/>
      <c r="G607" s="11"/>
      <c r="H607" s="11"/>
      <c r="I607" s="11"/>
      <c r="J607" s="12">
        <f t="shared" ref="J607:J670" si="32">F607+I607</f>
        <v>0</v>
      </c>
      <c r="K607" s="12">
        <f t="shared" ref="K607:K670" si="33">J607*E607</f>
        <v>0</v>
      </c>
      <c r="L607" s="33"/>
      <c r="M607" s="12">
        <f t="shared" si="31"/>
        <v>0</v>
      </c>
    </row>
    <row r="608" spans="1:13" x14ac:dyDescent="0.25">
      <c r="A608" s="4"/>
      <c r="B608" s="4"/>
      <c r="C608" s="4"/>
      <c r="D608" s="4"/>
      <c r="E608" s="29"/>
      <c r="F608" s="11"/>
      <c r="G608" s="11"/>
      <c r="H608" s="11"/>
      <c r="I608" s="11"/>
      <c r="J608" s="12">
        <f t="shared" si="32"/>
        <v>0</v>
      </c>
      <c r="K608" s="12">
        <f t="shared" si="33"/>
        <v>0</v>
      </c>
      <c r="L608" s="33"/>
      <c r="M608" s="12">
        <f t="shared" si="31"/>
        <v>0</v>
      </c>
    </row>
    <row r="609" spans="1:13" x14ac:dyDescent="0.25">
      <c r="A609" s="4"/>
      <c r="B609" s="4"/>
      <c r="C609" s="4"/>
      <c r="D609" s="4"/>
      <c r="E609" s="29"/>
      <c r="F609" s="11"/>
      <c r="G609" s="11"/>
      <c r="H609" s="11"/>
      <c r="I609" s="11"/>
      <c r="J609" s="12">
        <f t="shared" si="32"/>
        <v>0</v>
      </c>
      <c r="K609" s="12">
        <f t="shared" si="33"/>
        <v>0</v>
      </c>
      <c r="L609" s="33"/>
      <c r="M609" s="12">
        <f t="shared" si="31"/>
        <v>0</v>
      </c>
    </row>
    <row r="610" spans="1:13" x14ac:dyDescent="0.25">
      <c r="A610" s="4"/>
      <c r="B610" s="4"/>
      <c r="C610" s="4"/>
      <c r="D610" s="4"/>
      <c r="E610" s="29"/>
      <c r="F610" s="11"/>
      <c r="G610" s="11"/>
      <c r="H610" s="11"/>
      <c r="I610" s="11"/>
      <c r="J610" s="12">
        <f t="shared" si="32"/>
        <v>0</v>
      </c>
      <c r="K610" s="12">
        <f t="shared" si="33"/>
        <v>0</v>
      </c>
      <c r="L610" s="33"/>
      <c r="M610" s="12">
        <f t="shared" si="31"/>
        <v>0</v>
      </c>
    </row>
    <row r="611" spans="1:13" x14ac:dyDescent="0.25">
      <c r="A611" s="4"/>
      <c r="B611" s="4"/>
      <c r="C611" s="4"/>
      <c r="D611" s="4"/>
      <c r="E611" s="29"/>
      <c r="F611" s="11"/>
      <c r="G611" s="11"/>
      <c r="H611" s="11"/>
      <c r="I611" s="11"/>
      <c r="J611" s="12">
        <f t="shared" si="32"/>
        <v>0</v>
      </c>
      <c r="K611" s="12">
        <f t="shared" si="33"/>
        <v>0</v>
      </c>
      <c r="L611" s="33"/>
      <c r="M611" s="12">
        <f t="shared" si="31"/>
        <v>0</v>
      </c>
    </row>
    <row r="612" spans="1:13" x14ac:dyDescent="0.25">
      <c r="A612" s="4"/>
      <c r="B612" s="4"/>
      <c r="C612" s="4"/>
      <c r="D612" s="4"/>
      <c r="E612" s="29"/>
      <c r="F612" s="11"/>
      <c r="G612" s="11"/>
      <c r="H612" s="11"/>
      <c r="I612" s="11"/>
      <c r="J612" s="12">
        <f t="shared" si="32"/>
        <v>0</v>
      </c>
      <c r="K612" s="12">
        <f t="shared" si="33"/>
        <v>0</v>
      </c>
      <c r="L612" s="33"/>
      <c r="M612" s="12">
        <f t="shared" si="31"/>
        <v>0</v>
      </c>
    </row>
    <row r="613" spans="1:13" x14ac:dyDescent="0.25">
      <c r="A613" s="4"/>
      <c r="B613" s="4"/>
      <c r="C613" s="4"/>
      <c r="D613" s="4"/>
      <c r="E613" s="29"/>
      <c r="F613" s="11"/>
      <c r="G613" s="11"/>
      <c r="H613" s="11"/>
      <c r="I613" s="11"/>
      <c r="J613" s="12">
        <f t="shared" si="32"/>
        <v>0</v>
      </c>
      <c r="K613" s="12">
        <f t="shared" si="33"/>
        <v>0</v>
      </c>
      <c r="L613" s="33"/>
      <c r="M613" s="12">
        <f t="shared" si="31"/>
        <v>0</v>
      </c>
    </row>
    <row r="614" spans="1:13" x14ac:dyDescent="0.25">
      <c r="A614" s="4"/>
      <c r="B614" s="4"/>
      <c r="C614" s="4"/>
      <c r="D614" s="4"/>
      <c r="E614" s="29"/>
      <c r="F614" s="11"/>
      <c r="G614" s="11"/>
      <c r="H614" s="11"/>
      <c r="I614" s="11"/>
      <c r="J614" s="12">
        <f t="shared" si="32"/>
        <v>0</v>
      </c>
      <c r="K614" s="12">
        <f t="shared" si="33"/>
        <v>0</v>
      </c>
      <c r="L614" s="33"/>
      <c r="M614" s="12">
        <f t="shared" si="31"/>
        <v>0</v>
      </c>
    </row>
    <row r="615" spans="1:13" x14ac:dyDescent="0.25">
      <c r="A615" s="4"/>
      <c r="B615" s="4"/>
      <c r="C615" s="4"/>
      <c r="D615" s="4"/>
      <c r="E615" s="29"/>
      <c r="F615" s="11"/>
      <c r="G615" s="11"/>
      <c r="H615" s="11"/>
      <c r="I615" s="11"/>
      <c r="J615" s="12">
        <f t="shared" si="32"/>
        <v>0</v>
      </c>
      <c r="K615" s="12">
        <f t="shared" si="33"/>
        <v>0</v>
      </c>
      <c r="L615" s="33"/>
      <c r="M615" s="12">
        <f t="shared" si="31"/>
        <v>0</v>
      </c>
    </row>
    <row r="616" spans="1:13" x14ac:dyDescent="0.25">
      <c r="A616" s="4"/>
      <c r="B616" s="4"/>
      <c r="C616" s="4"/>
      <c r="D616" s="4"/>
      <c r="E616" s="29"/>
      <c r="F616" s="11"/>
      <c r="G616" s="11"/>
      <c r="H616" s="11"/>
      <c r="I616" s="11"/>
      <c r="J616" s="12">
        <f t="shared" si="32"/>
        <v>0</v>
      </c>
      <c r="K616" s="12">
        <f t="shared" si="33"/>
        <v>0</v>
      </c>
      <c r="L616" s="33"/>
      <c r="M616" s="12">
        <f t="shared" si="31"/>
        <v>0</v>
      </c>
    </row>
    <row r="617" spans="1:13" x14ac:dyDescent="0.25">
      <c r="A617" s="4"/>
      <c r="B617" s="4"/>
      <c r="C617" s="4"/>
      <c r="D617" s="4"/>
      <c r="E617" s="29"/>
      <c r="F617" s="11"/>
      <c r="G617" s="11"/>
      <c r="H617" s="11"/>
      <c r="I617" s="11"/>
      <c r="J617" s="12">
        <f t="shared" si="32"/>
        <v>0</v>
      </c>
      <c r="K617" s="12">
        <f t="shared" si="33"/>
        <v>0</v>
      </c>
      <c r="L617" s="33"/>
      <c r="M617" s="12">
        <f t="shared" si="31"/>
        <v>0</v>
      </c>
    </row>
    <row r="618" spans="1:13" x14ac:dyDescent="0.25">
      <c r="A618" s="4"/>
      <c r="B618" s="4"/>
      <c r="C618" s="4"/>
      <c r="D618" s="4"/>
      <c r="E618" s="29"/>
      <c r="F618" s="11"/>
      <c r="G618" s="11"/>
      <c r="H618" s="11"/>
      <c r="I618" s="11"/>
      <c r="J618" s="12">
        <f t="shared" si="32"/>
        <v>0</v>
      </c>
      <c r="K618" s="12">
        <f t="shared" si="33"/>
        <v>0</v>
      </c>
      <c r="L618" s="33"/>
      <c r="M618" s="12">
        <f t="shared" si="31"/>
        <v>0</v>
      </c>
    </row>
    <row r="619" spans="1:13" x14ac:dyDescent="0.25">
      <c r="A619" s="4"/>
      <c r="B619" s="4"/>
      <c r="C619" s="4"/>
      <c r="D619" s="4"/>
      <c r="E619" s="29"/>
      <c r="F619" s="11"/>
      <c r="G619" s="11"/>
      <c r="H619" s="11"/>
      <c r="I619" s="11"/>
      <c r="J619" s="12">
        <f t="shared" si="32"/>
        <v>0</v>
      </c>
      <c r="K619" s="12">
        <f t="shared" si="33"/>
        <v>0</v>
      </c>
      <c r="L619" s="33"/>
      <c r="M619" s="12">
        <f t="shared" si="31"/>
        <v>0</v>
      </c>
    </row>
    <row r="620" spans="1:13" x14ac:dyDescent="0.25">
      <c r="A620" s="4"/>
      <c r="B620" s="4"/>
      <c r="C620" s="4"/>
      <c r="D620" s="4"/>
      <c r="E620" s="29"/>
      <c r="F620" s="11"/>
      <c r="G620" s="11"/>
      <c r="H620" s="11"/>
      <c r="I620" s="11"/>
      <c r="J620" s="12">
        <f t="shared" si="32"/>
        <v>0</v>
      </c>
      <c r="K620" s="12">
        <f t="shared" si="33"/>
        <v>0</v>
      </c>
      <c r="L620" s="33"/>
      <c r="M620" s="12">
        <f t="shared" si="31"/>
        <v>0</v>
      </c>
    </row>
    <row r="621" spans="1:13" x14ac:dyDescent="0.25">
      <c r="A621" s="4"/>
      <c r="B621" s="4"/>
      <c r="C621" s="4"/>
      <c r="D621" s="4"/>
      <c r="E621" s="29"/>
      <c r="F621" s="11"/>
      <c r="G621" s="11"/>
      <c r="H621" s="11"/>
      <c r="I621" s="11"/>
      <c r="J621" s="12">
        <f t="shared" si="32"/>
        <v>0</v>
      </c>
      <c r="K621" s="12">
        <f t="shared" si="33"/>
        <v>0</v>
      </c>
      <c r="L621" s="33"/>
      <c r="M621" s="12">
        <f t="shared" si="31"/>
        <v>0</v>
      </c>
    </row>
    <row r="622" spans="1:13" x14ac:dyDescent="0.25">
      <c r="A622" s="4"/>
      <c r="B622" s="4"/>
      <c r="C622" s="4"/>
      <c r="D622" s="4"/>
      <c r="E622" s="29"/>
      <c r="F622" s="11"/>
      <c r="G622" s="11"/>
      <c r="H622" s="11"/>
      <c r="I622" s="11"/>
      <c r="J622" s="12">
        <f t="shared" si="32"/>
        <v>0</v>
      </c>
      <c r="K622" s="12">
        <f t="shared" si="33"/>
        <v>0</v>
      </c>
      <c r="L622" s="33"/>
      <c r="M622" s="12">
        <f t="shared" si="31"/>
        <v>0</v>
      </c>
    </row>
    <row r="623" spans="1:13" x14ac:dyDescent="0.25">
      <c r="A623" s="4"/>
      <c r="B623" s="4"/>
      <c r="C623" s="4"/>
      <c r="D623" s="4"/>
      <c r="E623" s="29"/>
      <c r="F623" s="11"/>
      <c r="G623" s="11"/>
      <c r="H623" s="11"/>
      <c r="I623" s="11"/>
      <c r="J623" s="12">
        <f t="shared" si="32"/>
        <v>0</v>
      </c>
      <c r="K623" s="12">
        <f t="shared" si="33"/>
        <v>0</v>
      </c>
      <c r="L623" s="33"/>
      <c r="M623" s="12">
        <f t="shared" si="31"/>
        <v>0</v>
      </c>
    </row>
    <row r="624" spans="1:13" x14ac:dyDescent="0.25">
      <c r="A624" s="4"/>
      <c r="B624" s="4"/>
      <c r="C624" s="4"/>
      <c r="D624" s="4"/>
      <c r="E624" s="29"/>
      <c r="F624" s="11"/>
      <c r="G624" s="11"/>
      <c r="H624" s="11"/>
      <c r="I624" s="11"/>
      <c r="J624" s="12">
        <f t="shared" si="32"/>
        <v>0</v>
      </c>
      <c r="K624" s="12">
        <f t="shared" si="33"/>
        <v>0</v>
      </c>
      <c r="L624" s="33"/>
      <c r="M624" s="12">
        <f t="shared" si="31"/>
        <v>0</v>
      </c>
    </row>
    <row r="625" spans="1:13" x14ac:dyDescent="0.25">
      <c r="A625" s="4"/>
      <c r="B625" s="4"/>
      <c r="C625" s="4"/>
      <c r="D625" s="4"/>
      <c r="E625" s="29"/>
      <c r="F625" s="11"/>
      <c r="G625" s="11"/>
      <c r="H625" s="11"/>
      <c r="I625" s="11"/>
      <c r="J625" s="12">
        <f t="shared" si="32"/>
        <v>0</v>
      </c>
      <c r="K625" s="12">
        <f t="shared" si="33"/>
        <v>0</v>
      </c>
      <c r="L625" s="33"/>
      <c r="M625" s="12">
        <f t="shared" si="31"/>
        <v>0</v>
      </c>
    </row>
    <row r="626" spans="1:13" x14ac:dyDescent="0.25">
      <c r="A626" s="4"/>
      <c r="B626" s="4"/>
      <c r="C626" s="4"/>
      <c r="D626" s="4"/>
      <c r="E626" s="29"/>
      <c r="F626" s="11"/>
      <c r="G626" s="11"/>
      <c r="H626" s="11"/>
      <c r="I626" s="11"/>
      <c r="J626" s="12">
        <f t="shared" si="32"/>
        <v>0</v>
      </c>
      <c r="K626" s="12">
        <f t="shared" si="33"/>
        <v>0</v>
      </c>
      <c r="L626" s="33"/>
      <c r="M626" s="12">
        <f t="shared" si="31"/>
        <v>0</v>
      </c>
    </row>
    <row r="627" spans="1:13" x14ac:dyDescent="0.25">
      <c r="A627" s="4"/>
      <c r="B627" s="4"/>
      <c r="C627" s="4"/>
      <c r="D627" s="4"/>
      <c r="E627" s="29"/>
      <c r="F627" s="11"/>
      <c r="G627" s="11"/>
      <c r="H627" s="11"/>
      <c r="I627" s="11"/>
      <c r="J627" s="12">
        <f t="shared" si="32"/>
        <v>0</v>
      </c>
      <c r="K627" s="12">
        <f t="shared" si="33"/>
        <v>0</v>
      </c>
      <c r="L627" s="33"/>
      <c r="M627" s="12">
        <f t="shared" si="31"/>
        <v>0</v>
      </c>
    </row>
    <row r="628" spans="1:13" x14ac:dyDescent="0.25">
      <c r="A628" s="4"/>
      <c r="B628" s="4"/>
      <c r="C628" s="4"/>
      <c r="D628" s="4"/>
      <c r="E628" s="29"/>
      <c r="F628" s="11"/>
      <c r="G628" s="11"/>
      <c r="H628" s="11"/>
      <c r="I628" s="11"/>
      <c r="J628" s="12">
        <f t="shared" si="32"/>
        <v>0</v>
      </c>
      <c r="K628" s="12">
        <f t="shared" si="33"/>
        <v>0</v>
      </c>
      <c r="L628" s="33"/>
      <c r="M628" s="12">
        <f t="shared" si="31"/>
        <v>0</v>
      </c>
    </row>
    <row r="629" spans="1:13" x14ac:dyDescent="0.25">
      <c r="A629" s="4"/>
      <c r="B629" s="4"/>
      <c r="C629" s="4"/>
      <c r="D629" s="4"/>
      <c r="E629" s="29"/>
      <c r="F629" s="11"/>
      <c r="G629" s="11"/>
      <c r="H629" s="11"/>
      <c r="I629" s="11"/>
      <c r="J629" s="12">
        <f t="shared" si="32"/>
        <v>0</v>
      </c>
      <c r="K629" s="12">
        <f t="shared" si="33"/>
        <v>0</v>
      </c>
      <c r="L629" s="33"/>
      <c r="M629" s="12">
        <f t="shared" si="31"/>
        <v>0</v>
      </c>
    </row>
    <row r="630" spans="1:13" x14ac:dyDescent="0.25">
      <c r="A630" s="4"/>
      <c r="B630" s="4"/>
      <c r="C630" s="4"/>
      <c r="D630" s="4"/>
      <c r="E630" s="29"/>
      <c r="F630" s="11"/>
      <c r="G630" s="11"/>
      <c r="H630" s="11"/>
      <c r="I630" s="11"/>
      <c r="J630" s="12">
        <f t="shared" si="32"/>
        <v>0</v>
      </c>
      <c r="K630" s="12">
        <f t="shared" si="33"/>
        <v>0</v>
      </c>
      <c r="L630" s="33"/>
      <c r="M630" s="12">
        <f t="shared" si="31"/>
        <v>0</v>
      </c>
    </row>
    <row r="631" spans="1:13" x14ac:dyDescent="0.25">
      <c r="A631" s="4"/>
      <c r="B631" s="4"/>
      <c r="C631" s="4"/>
      <c r="D631" s="4"/>
      <c r="E631" s="29"/>
      <c r="F631" s="11"/>
      <c r="G631" s="11"/>
      <c r="H631" s="11"/>
      <c r="I631" s="11"/>
      <c r="J631" s="12">
        <f t="shared" si="32"/>
        <v>0</v>
      </c>
      <c r="K631" s="12">
        <f t="shared" si="33"/>
        <v>0</v>
      </c>
      <c r="L631" s="33"/>
      <c r="M631" s="12">
        <f t="shared" si="31"/>
        <v>0</v>
      </c>
    </row>
    <row r="632" spans="1:13" x14ac:dyDescent="0.25">
      <c r="A632" s="4"/>
      <c r="B632" s="4"/>
      <c r="C632" s="4"/>
      <c r="D632" s="4"/>
      <c r="E632" s="29"/>
      <c r="F632" s="11"/>
      <c r="G632" s="11"/>
      <c r="H632" s="11"/>
      <c r="I632" s="11"/>
      <c r="J632" s="12">
        <f t="shared" si="32"/>
        <v>0</v>
      </c>
      <c r="K632" s="12">
        <f t="shared" si="33"/>
        <v>0</v>
      </c>
      <c r="L632" s="33"/>
      <c r="M632" s="12">
        <f t="shared" si="31"/>
        <v>0</v>
      </c>
    </row>
    <row r="633" spans="1:13" x14ac:dyDescent="0.25">
      <c r="A633" s="4"/>
      <c r="B633" s="4"/>
      <c r="C633" s="4"/>
      <c r="D633" s="4"/>
      <c r="E633" s="29"/>
      <c r="F633" s="11"/>
      <c r="G633" s="11"/>
      <c r="H633" s="11"/>
      <c r="I633" s="11"/>
      <c r="J633" s="12">
        <f t="shared" si="32"/>
        <v>0</v>
      </c>
      <c r="K633" s="12">
        <f t="shared" si="33"/>
        <v>0</v>
      </c>
      <c r="L633" s="33"/>
      <c r="M633" s="12">
        <f t="shared" si="31"/>
        <v>0</v>
      </c>
    </row>
    <row r="634" spans="1:13" x14ac:dyDescent="0.25">
      <c r="A634" s="4"/>
      <c r="B634" s="4"/>
      <c r="C634" s="4"/>
      <c r="D634" s="4"/>
      <c r="E634" s="29"/>
      <c r="F634" s="11"/>
      <c r="G634" s="11"/>
      <c r="H634" s="11"/>
      <c r="I634" s="11"/>
      <c r="J634" s="12">
        <f t="shared" si="32"/>
        <v>0</v>
      </c>
      <c r="K634" s="12">
        <f t="shared" si="33"/>
        <v>0</v>
      </c>
      <c r="L634" s="33"/>
      <c r="M634" s="12">
        <f t="shared" si="31"/>
        <v>0</v>
      </c>
    </row>
    <row r="635" spans="1:13" x14ac:dyDescent="0.25">
      <c r="A635" s="4"/>
      <c r="B635" s="4"/>
      <c r="C635" s="4"/>
      <c r="D635" s="4"/>
      <c r="E635" s="29"/>
      <c r="F635" s="11"/>
      <c r="G635" s="11"/>
      <c r="H635" s="11"/>
      <c r="I635" s="11"/>
      <c r="J635" s="12">
        <f t="shared" si="32"/>
        <v>0</v>
      </c>
      <c r="K635" s="12">
        <f t="shared" si="33"/>
        <v>0</v>
      </c>
      <c r="L635" s="33"/>
      <c r="M635" s="12">
        <f t="shared" si="31"/>
        <v>0</v>
      </c>
    </row>
    <row r="636" spans="1:13" x14ac:dyDescent="0.25">
      <c r="A636" s="4"/>
      <c r="B636" s="4"/>
      <c r="C636" s="4"/>
      <c r="D636" s="4"/>
      <c r="E636" s="29"/>
      <c r="F636" s="11"/>
      <c r="G636" s="11"/>
      <c r="H636" s="11"/>
      <c r="I636" s="11"/>
      <c r="J636" s="12">
        <f t="shared" si="32"/>
        <v>0</v>
      </c>
      <c r="K636" s="12">
        <f t="shared" si="33"/>
        <v>0</v>
      </c>
      <c r="L636" s="33"/>
      <c r="M636" s="12">
        <f t="shared" si="31"/>
        <v>0</v>
      </c>
    </row>
    <row r="637" spans="1:13" x14ac:dyDescent="0.25">
      <c r="A637" s="4"/>
      <c r="B637" s="4"/>
      <c r="C637" s="4"/>
      <c r="D637" s="4"/>
      <c r="E637" s="29"/>
      <c r="F637" s="11"/>
      <c r="G637" s="11"/>
      <c r="H637" s="11"/>
      <c r="I637" s="11"/>
      <c r="J637" s="12">
        <f t="shared" si="32"/>
        <v>0</v>
      </c>
      <c r="K637" s="12">
        <f t="shared" si="33"/>
        <v>0</v>
      </c>
      <c r="L637" s="33"/>
      <c r="M637" s="12">
        <f t="shared" si="31"/>
        <v>0</v>
      </c>
    </row>
    <row r="638" spans="1:13" x14ac:dyDescent="0.25">
      <c r="A638" s="4"/>
      <c r="B638" s="4"/>
      <c r="C638" s="4"/>
      <c r="D638" s="4"/>
      <c r="E638" s="29"/>
      <c r="F638" s="11"/>
      <c r="G638" s="11"/>
      <c r="H638" s="11"/>
      <c r="I638" s="11"/>
      <c r="J638" s="12">
        <f t="shared" si="32"/>
        <v>0</v>
      </c>
      <c r="K638" s="12">
        <f t="shared" si="33"/>
        <v>0</v>
      </c>
      <c r="L638" s="33"/>
      <c r="M638" s="12">
        <f t="shared" si="31"/>
        <v>0</v>
      </c>
    </row>
    <row r="639" spans="1:13" x14ac:dyDescent="0.25">
      <c r="A639" s="4"/>
      <c r="B639" s="4"/>
      <c r="C639" s="4"/>
      <c r="D639" s="4"/>
      <c r="E639" s="29"/>
      <c r="F639" s="11"/>
      <c r="G639" s="11"/>
      <c r="H639" s="11"/>
      <c r="I639" s="11"/>
      <c r="J639" s="12">
        <f t="shared" si="32"/>
        <v>0</v>
      </c>
      <c r="K639" s="12">
        <f t="shared" si="33"/>
        <v>0</v>
      </c>
      <c r="L639" s="33"/>
      <c r="M639" s="12">
        <f t="shared" si="31"/>
        <v>0</v>
      </c>
    </row>
    <row r="640" spans="1:13" x14ac:dyDescent="0.25">
      <c r="A640" s="4"/>
      <c r="B640" s="4"/>
      <c r="C640" s="4"/>
      <c r="D640" s="4"/>
      <c r="E640" s="29"/>
      <c r="F640" s="11"/>
      <c r="G640" s="11"/>
      <c r="H640" s="11"/>
      <c r="I640" s="11"/>
      <c r="J640" s="12">
        <f t="shared" si="32"/>
        <v>0</v>
      </c>
      <c r="K640" s="12">
        <f t="shared" si="33"/>
        <v>0</v>
      </c>
      <c r="L640" s="33"/>
      <c r="M640" s="12">
        <f t="shared" si="31"/>
        <v>0</v>
      </c>
    </row>
    <row r="641" spans="1:13" x14ac:dyDescent="0.25">
      <c r="A641" s="4"/>
      <c r="B641" s="4"/>
      <c r="C641" s="4"/>
      <c r="D641" s="4"/>
      <c r="E641" s="29"/>
      <c r="F641" s="11"/>
      <c r="G641" s="11"/>
      <c r="H641" s="11"/>
      <c r="I641" s="11"/>
      <c r="J641" s="12">
        <f t="shared" si="32"/>
        <v>0</v>
      </c>
      <c r="K641" s="12">
        <f t="shared" si="33"/>
        <v>0</v>
      </c>
      <c r="L641" s="33"/>
      <c r="M641" s="12">
        <f t="shared" si="31"/>
        <v>0</v>
      </c>
    </row>
    <row r="642" spans="1:13" x14ac:dyDescent="0.25">
      <c r="A642" s="4"/>
      <c r="B642" s="4"/>
      <c r="C642" s="4"/>
      <c r="D642" s="4"/>
      <c r="E642" s="29"/>
      <c r="F642" s="11"/>
      <c r="G642" s="11"/>
      <c r="H642" s="11"/>
      <c r="I642" s="11"/>
      <c r="J642" s="12">
        <f t="shared" si="32"/>
        <v>0</v>
      </c>
      <c r="K642" s="12">
        <f t="shared" si="33"/>
        <v>0</v>
      </c>
      <c r="L642" s="33"/>
      <c r="M642" s="12">
        <f t="shared" ref="M642:M705" si="34">K642*L642</f>
        <v>0</v>
      </c>
    </row>
    <row r="643" spans="1:13" x14ac:dyDescent="0.25">
      <c r="A643" s="4"/>
      <c r="B643" s="4"/>
      <c r="C643" s="4"/>
      <c r="D643" s="4"/>
      <c r="E643" s="29"/>
      <c r="F643" s="11"/>
      <c r="G643" s="11"/>
      <c r="H643" s="11"/>
      <c r="I643" s="11"/>
      <c r="J643" s="12">
        <f t="shared" si="32"/>
        <v>0</v>
      </c>
      <c r="K643" s="12">
        <f t="shared" si="33"/>
        <v>0</v>
      </c>
      <c r="L643" s="33"/>
      <c r="M643" s="12">
        <f t="shared" si="34"/>
        <v>0</v>
      </c>
    </row>
    <row r="644" spans="1:13" x14ac:dyDescent="0.25">
      <c r="A644" s="4"/>
      <c r="B644" s="4"/>
      <c r="C644" s="4"/>
      <c r="D644" s="4"/>
      <c r="E644" s="29"/>
      <c r="F644" s="11"/>
      <c r="G644" s="11"/>
      <c r="H644" s="11"/>
      <c r="I644" s="11"/>
      <c r="J644" s="12">
        <f t="shared" si="32"/>
        <v>0</v>
      </c>
      <c r="K644" s="12">
        <f t="shared" si="33"/>
        <v>0</v>
      </c>
      <c r="L644" s="33"/>
      <c r="M644" s="12">
        <f t="shared" si="34"/>
        <v>0</v>
      </c>
    </row>
    <row r="645" spans="1:13" x14ac:dyDescent="0.25">
      <c r="A645" s="4"/>
      <c r="B645" s="4"/>
      <c r="C645" s="4"/>
      <c r="D645" s="4"/>
      <c r="E645" s="29"/>
      <c r="F645" s="11"/>
      <c r="G645" s="11"/>
      <c r="H645" s="11"/>
      <c r="I645" s="11"/>
      <c r="J645" s="12">
        <f t="shared" si="32"/>
        <v>0</v>
      </c>
      <c r="K645" s="12">
        <f t="shared" si="33"/>
        <v>0</v>
      </c>
      <c r="L645" s="33"/>
      <c r="M645" s="12">
        <f t="shared" si="34"/>
        <v>0</v>
      </c>
    </row>
    <row r="646" spans="1:13" x14ac:dyDescent="0.25">
      <c r="A646" s="4"/>
      <c r="B646" s="4"/>
      <c r="C646" s="4"/>
      <c r="D646" s="4"/>
      <c r="E646" s="29"/>
      <c r="F646" s="11"/>
      <c r="G646" s="11"/>
      <c r="H646" s="11"/>
      <c r="I646" s="11"/>
      <c r="J646" s="12">
        <f t="shared" si="32"/>
        <v>0</v>
      </c>
      <c r="K646" s="12">
        <f t="shared" si="33"/>
        <v>0</v>
      </c>
      <c r="L646" s="33"/>
      <c r="M646" s="12">
        <f t="shared" si="34"/>
        <v>0</v>
      </c>
    </row>
    <row r="647" spans="1:13" x14ac:dyDescent="0.25">
      <c r="A647" s="4"/>
      <c r="B647" s="4"/>
      <c r="C647" s="4"/>
      <c r="D647" s="4"/>
      <c r="E647" s="29"/>
      <c r="F647" s="11"/>
      <c r="G647" s="11"/>
      <c r="H647" s="11"/>
      <c r="I647" s="11"/>
      <c r="J647" s="12">
        <f t="shared" si="32"/>
        <v>0</v>
      </c>
      <c r="K647" s="12">
        <f t="shared" si="33"/>
        <v>0</v>
      </c>
      <c r="L647" s="33"/>
      <c r="M647" s="12">
        <f t="shared" si="34"/>
        <v>0</v>
      </c>
    </row>
    <row r="648" spans="1:13" x14ac:dyDescent="0.25">
      <c r="A648" s="4"/>
      <c r="B648" s="4"/>
      <c r="C648" s="4"/>
      <c r="D648" s="4"/>
      <c r="E648" s="29"/>
      <c r="F648" s="11"/>
      <c r="G648" s="11"/>
      <c r="H648" s="11"/>
      <c r="I648" s="11"/>
      <c r="J648" s="12">
        <f t="shared" si="32"/>
        <v>0</v>
      </c>
      <c r="K648" s="12">
        <f t="shared" si="33"/>
        <v>0</v>
      </c>
      <c r="L648" s="33"/>
      <c r="M648" s="12">
        <f t="shared" si="34"/>
        <v>0</v>
      </c>
    </row>
    <row r="649" spans="1:13" x14ac:dyDescent="0.25">
      <c r="A649" s="4"/>
      <c r="B649" s="4"/>
      <c r="C649" s="4"/>
      <c r="D649" s="4"/>
      <c r="E649" s="29"/>
      <c r="F649" s="11"/>
      <c r="G649" s="11"/>
      <c r="H649" s="11"/>
      <c r="I649" s="11"/>
      <c r="J649" s="12">
        <f t="shared" si="32"/>
        <v>0</v>
      </c>
      <c r="K649" s="12">
        <f t="shared" si="33"/>
        <v>0</v>
      </c>
      <c r="L649" s="33"/>
      <c r="M649" s="12">
        <f t="shared" si="34"/>
        <v>0</v>
      </c>
    </row>
    <row r="650" spans="1:13" x14ac:dyDescent="0.25">
      <c r="A650" s="4"/>
      <c r="B650" s="4"/>
      <c r="C650" s="4"/>
      <c r="D650" s="4"/>
      <c r="E650" s="29"/>
      <c r="F650" s="11"/>
      <c r="G650" s="11"/>
      <c r="H650" s="11"/>
      <c r="I650" s="11"/>
      <c r="J650" s="12">
        <f t="shared" si="32"/>
        <v>0</v>
      </c>
      <c r="K650" s="12">
        <f t="shared" si="33"/>
        <v>0</v>
      </c>
      <c r="L650" s="33"/>
      <c r="M650" s="12">
        <f t="shared" si="34"/>
        <v>0</v>
      </c>
    </row>
    <row r="651" spans="1:13" x14ac:dyDescent="0.25">
      <c r="A651" s="4"/>
      <c r="B651" s="4"/>
      <c r="C651" s="4"/>
      <c r="D651" s="4"/>
      <c r="E651" s="29"/>
      <c r="F651" s="11"/>
      <c r="G651" s="11"/>
      <c r="H651" s="11"/>
      <c r="I651" s="11"/>
      <c r="J651" s="12">
        <f t="shared" si="32"/>
        <v>0</v>
      </c>
      <c r="K651" s="12">
        <f t="shared" si="33"/>
        <v>0</v>
      </c>
      <c r="L651" s="33"/>
      <c r="M651" s="12">
        <f t="shared" si="34"/>
        <v>0</v>
      </c>
    </row>
    <row r="652" spans="1:13" x14ac:dyDescent="0.25">
      <c r="A652" s="4"/>
      <c r="B652" s="4"/>
      <c r="C652" s="4"/>
      <c r="D652" s="4"/>
      <c r="E652" s="29"/>
      <c r="F652" s="11"/>
      <c r="G652" s="11"/>
      <c r="H652" s="11"/>
      <c r="I652" s="11"/>
      <c r="J652" s="12">
        <f t="shared" si="32"/>
        <v>0</v>
      </c>
      <c r="K652" s="12">
        <f t="shared" si="33"/>
        <v>0</v>
      </c>
      <c r="L652" s="33"/>
      <c r="M652" s="12">
        <f t="shared" si="34"/>
        <v>0</v>
      </c>
    </row>
    <row r="653" spans="1:13" x14ac:dyDescent="0.25">
      <c r="A653" s="4"/>
      <c r="B653" s="4"/>
      <c r="C653" s="4"/>
      <c r="D653" s="4"/>
      <c r="E653" s="29"/>
      <c r="F653" s="11"/>
      <c r="G653" s="11"/>
      <c r="H653" s="11"/>
      <c r="I653" s="11"/>
      <c r="J653" s="12">
        <f t="shared" si="32"/>
        <v>0</v>
      </c>
      <c r="K653" s="12">
        <f t="shared" si="33"/>
        <v>0</v>
      </c>
      <c r="L653" s="33"/>
      <c r="M653" s="12">
        <f t="shared" si="34"/>
        <v>0</v>
      </c>
    </row>
    <row r="654" spans="1:13" x14ac:dyDescent="0.25">
      <c r="A654" s="4"/>
      <c r="B654" s="4"/>
      <c r="C654" s="4"/>
      <c r="D654" s="4"/>
      <c r="E654" s="29"/>
      <c r="F654" s="11"/>
      <c r="G654" s="11"/>
      <c r="H654" s="11"/>
      <c r="I654" s="11"/>
      <c r="J654" s="12">
        <f t="shared" si="32"/>
        <v>0</v>
      </c>
      <c r="K654" s="12">
        <f t="shared" si="33"/>
        <v>0</v>
      </c>
      <c r="L654" s="33"/>
      <c r="M654" s="12">
        <f t="shared" si="34"/>
        <v>0</v>
      </c>
    </row>
    <row r="655" spans="1:13" x14ac:dyDescent="0.25">
      <c r="A655" s="4"/>
      <c r="B655" s="4"/>
      <c r="C655" s="4"/>
      <c r="D655" s="4"/>
      <c r="E655" s="29"/>
      <c r="F655" s="11"/>
      <c r="G655" s="11"/>
      <c r="H655" s="11"/>
      <c r="I655" s="11"/>
      <c r="J655" s="12">
        <f t="shared" si="32"/>
        <v>0</v>
      </c>
      <c r="K655" s="12">
        <f t="shared" si="33"/>
        <v>0</v>
      </c>
      <c r="L655" s="33"/>
      <c r="M655" s="12">
        <f t="shared" si="34"/>
        <v>0</v>
      </c>
    </row>
    <row r="656" spans="1:13" x14ac:dyDescent="0.25">
      <c r="A656" s="4"/>
      <c r="B656" s="4"/>
      <c r="C656" s="4"/>
      <c r="D656" s="4"/>
      <c r="E656" s="29"/>
      <c r="F656" s="11"/>
      <c r="G656" s="11"/>
      <c r="H656" s="11"/>
      <c r="I656" s="11"/>
      <c r="J656" s="12">
        <f t="shared" si="32"/>
        <v>0</v>
      </c>
      <c r="K656" s="12">
        <f t="shared" si="33"/>
        <v>0</v>
      </c>
      <c r="L656" s="33"/>
      <c r="M656" s="12">
        <f t="shared" si="34"/>
        <v>0</v>
      </c>
    </row>
    <row r="657" spans="1:13" x14ac:dyDescent="0.25">
      <c r="A657" s="4"/>
      <c r="B657" s="4"/>
      <c r="C657" s="4"/>
      <c r="D657" s="4"/>
      <c r="E657" s="29"/>
      <c r="F657" s="11"/>
      <c r="G657" s="11"/>
      <c r="H657" s="11"/>
      <c r="I657" s="11"/>
      <c r="J657" s="12">
        <f t="shared" si="32"/>
        <v>0</v>
      </c>
      <c r="K657" s="12">
        <f t="shared" si="33"/>
        <v>0</v>
      </c>
      <c r="L657" s="33"/>
      <c r="M657" s="12">
        <f t="shared" si="34"/>
        <v>0</v>
      </c>
    </row>
    <row r="658" spans="1:13" x14ac:dyDescent="0.25">
      <c r="A658" s="4"/>
      <c r="B658" s="4"/>
      <c r="C658" s="4"/>
      <c r="D658" s="4"/>
      <c r="E658" s="29"/>
      <c r="F658" s="11"/>
      <c r="G658" s="11"/>
      <c r="H658" s="11"/>
      <c r="I658" s="11"/>
      <c r="J658" s="12">
        <f t="shared" si="32"/>
        <v>0</v>
      </c>
      <c r="K658" s="12">
        <f t="shared" si="33"/>
        <v>0</v>
      </c>
      <c r="L658" s="33"/>
      <c r="M658" s="12">
        <f t="shared" si="34"/>
        <v>0</v>
      </c>
    </row>
    <row r="659" spans="1:13" x14ac:dyDescent="0.25">
      <c r="A659" s="4"/>
      <c r="B659" s="4"/>
      <c r="C659" s="4"/>
      <c r="D659" s="4"/>
      <c r="E659" s="29"/>
      <c r="F659" s="11"/>
      <c r="G659" s="11"/>
      <c r="H659" s="11"/>
      <c r="I659" s="11"/>
      <c r="J659" s="12">
        <f t="shared" si="32"/>
        <v>0</v>
      </c>
      <c r="K659" s="12">
        <f t="shared" si="33"/>
        <v>0</v>
      </c>
      <c r="L659" s="33"/>
      <c r="M659" s="12">
        <f t="shared" si="34"/>
        <v>0</v>
      </c>
    </row>
    <row r="660" spans="1:13" x14ac:dyDescent="0.25">
      <c r="A660" s="4"/>
      <c r="B660" s="4"/>
      <c r="C660" s="4"/>
      <c r="D660" s="4"/>
      <c r="E660" s="29"/>
      <c r="F660" s="11"/>
      <c r="G660" s="11"/>
      <c r="H660" s="11"/>
      <c r="I660" s="11"/>
      <c r="J660" s="12">
        <f t="shared" si="32"/>
        <v>0</v>
      </c>
      <c r="K660" s="12">
        <f t="shared" si="33"/>
        <v>0</v>
      </c>
      <c r="L660" s="33"/>
      <c r="M660" s="12">
        <f t="shared" si="34"/>
        <v>0</v>
      </c>
    </row>
    <row r="661" spans="1:13" x14ac:dyDescent="0.25">
      <c r="A661" s="4"/>
      <c r="B661" s="4"/>
      <c r="C661" s="4"/>
      <c r="D661" s="4"/>
      <c r="E661" s="29"/>
      <c r="F661" s="11"/>
      <c r="G661" s="11"/>
      <c r="H661" s="11"/>
      <c r="I661" s="11"/>
      <c r="J661" s="12">
        <f t="shared" si="32"/>
        <v>0</v>
      </c>
      <c r="K661" s="12">
        <f t="shared" si="33"/>
        <v>0</v>
      </c>
      <c r="L661" s="33"/>
      <c r="M661" s="12">
        <f t="shared" si="34"/>
        <v>0</v>
      </c>
    </row>
    <row r="662" spans="1:13" x14ac:dyDescent="0.25">
      <c r="A662" s="4"/>
      <c r="B662" s="4"/>
      <c r="C662" s="4"/>
      <c r="D662" s="4"/>
      <c r="E662" s="29"/>
      <c r="F662" s="11"/>
      <c r="G662" s="11"/>
      <c r="H662" s="11"/>
      <c r="I662" s="11"/>
      <c r="J662" s="12">
        <f t="shared" si="32"/>
        <v>0</v>
      </c>
      <c r="K662" s="12">
        <f t="shared" si="33"/>
        <v>0</v>
      </c>
      <c r="L662" s="33"/>
      <c r="M662" s="12">
        <f t="shared" si="34"/>
        <v>0</v>
      </c>
    </row>
    <row r="663" spans="1:13" x14ac:dyDescent="0.25">
      <c r="A663" s="4"/>
      <c r="B663" s="4"/>
      <c r="C663" s="4"/>
      <c r="D663" s="4"/>
      <c r="E663" s="29"/>
      <c r="F663" s="11"/>
      <c r="G663" s="11"/>
      <c r="H663" s="11"/>
      <c r="I663" s="11"/>
      <c r="J663" s="12">
        <f t="shared" si="32"/>
        <v>0</v>
      </c>
      <c r="K663" s="12">
        <f t="shared" si="33"/>
        <v>0</v>
      </c>
      <c r="L663" s="33"/>
      <c r="M663" s="12">
        <f t="shared" si="34"/>
        <v>0</v>
      </c>
    </row>
    <row r="664" spans="1:13" x14ac:dyDescent="0.25">
      <c r="A664" s="4"/>
      <c r="B664" s="4"/>
      <c r="C664" s="4"/>
      <c r="D664" s="4"/>
      <c r="E664" s="29"/>
      <c r="F664" s="11"/>
      <c r="G664" s="11"/>
      <c r="H664" s="11"/>
      <c r="I664" s="11"/>
      <c r="J664" s="12">
        <f t="shared" si="32"/>
        <v>0</v>
      </c>
      <c r="K664" s="12">
        <f t="shared" si="33"/>
        <v>0</v>
      </c>
      <c r="L664" s="33"/>
      <c r="M664" s="12">
        <f t="shared" si="34"/>
        <v>0</v>
      </c>
    </row>
    <row r="665" spans="1:13" x14ac:dyDescent="0.25">
      <c r="A665" s="4"/>
      <c r="B665" s="4"/>
      <c r="C665" s="4"/>
      <c r="D665" s="4"/>
      <c r="E665" s="29"/>
      <c r="F665" s="11"/>
      <c r="G665" s="11"/>
      <c r="H665" s="11"/>
      <c r="I665" s="11"/>
      <c r="J665" s="12">
        <f t="shared" si="32"/>
        <v>0</v>
      </c>
      <c r="K665" s="12">
        <f t="shared" si="33"/>
        <v>0</v>
      </c>
      <c r="L665" s="33"/>
      <c r="M665" s="12">
        <f t="shared" si="34"/>
        <v>0</v>
      </c>
    </row>
    <row r="666" spans="1:13" x14ac:dyDescent="0.25">
      <c r="A666" s="4"/>
      <c r="B666" s="4"/>
      <c r="C666" s="4"/>
      <c r="D666" s="4"/>
      <c r="E666" s="29"/>
      <c r="F666" s="11"/>
      <c r="G666" s="11"/>
      <c r="H666" s="11"/>
      <c r="I666" s="11"/>
      <c r="J666" s="12">
        <f t="shared" si="32"/>
        <v>0</v>
      </c>
      <c r="K666" s="12">
        <f t="shared" si="33"/>
        <v>0</v>
      </c>
      <c r="L666" s="33"/>
      <c r="M666" s="12">
        <f t="shared" si="34"/>
        <v>0</v>
      </c>
    </row>
    <row r="667" spans="1:13" x14ac:dyDescent="0.25">
      <c r="A667" s="4"/>
      <c r="B667" s="4"/>
      <c r="C667" s="4"/>
      <c r="D667" s="4"/>
      <c r="E667" s="29"/>
      <c r="F667" s="11"/>
      <c r="G667" s="11"/>
      <c r="H667" s="11"/>
      <c r="I667" s="11"/>
      <c r="J667" s="12">
        <f t="shared" si="32"/>
        <v>0</v>
      </c>
      <c r="K667" s="12">
        <f t="shared" si="33"/>
        <v>0</v>
      </c>
      <c r="L667" s="33"/>
      <c r="M667" s="12">
        <f t="shared" si="34"/>
        <v>0</v>
      </c>
    </row>
    <row r="668" spans="1:13" x14ac:dyDescent="0.25">
      <c r="A668" s="4"/>
      <c r="B668" s="4"/>
      <c r="C668" s="4"/>
      <c r="D668" s="4"/>
      <c r="E668" s="29"/>
      <c r="F668" s="11"/>
      <c r="G668" s="11"/>
      <c r="H668" s="11"/>
      <c r="I668" s="11"/>
      <c r="J668" s="12">
        <f t="shared" si="32"/>
        <v>0</v>
      </c>
      <c r="K668" s="12">
        <f t="shared" si="33"/>
        <v>0</v>
      </c>
      <c r="L668" s="33"/>
      <c r="M668" s="12">
        <f t="shared" si="34"/>
        <v>0</v>
      </c>
    </row>
    <row r="669" spans="1:13" x14ac:dyDescent="0.25">
      <c r="A669" s="4"/>
      <c r="B669" s="4"/>
      <c r="C669" s="4"/>
      <c r="D669" s="4"/>
      <c r="E669" s="29"/>
      <c r="F669" s="11"/>
      <c r="G669" s="11"/>
      <c r="H669" s="11"/>
      <c r="I669" s="11"/>
      <c r="J669" s="12">
        <f t="shared" si="32"/>
        <v>0</v>
      </c>
      <c r="K669" s="12">
        <f t="shared" si="33"/>
        <v>0</v>
      </c>
      <c r="L669" s="33"/>
      <c r="M669" s="12">
        <f t="shared" si="34"/>
        <v>0</v>
      </c>
    </row>
    <row r="670" spans="1:13" x14ac:dyDescent="0.25">
      <c r="A670" s="4"/>
      <c r="B670" s="4"/>
      <c r="C670" s="4"/>
      <c r="D670" s="4"/>
      <c r="E670" s="29"/>
      <c r="F670" s="11"/>
      <c r="G670" s="11"/>
      <c r="H670" s="11"/>
      <c r="I670" s="11"/>
      <c r="J670" s="12">
        <f t="shared" si="32"/>
        <v>0</v>
      </c>
      <c r="K670" s="12">
        <f t="shared" si="33"/>
        <v>0</v>
      </c>
      <c r="L670" s="33"/>
      <c r="M670" s="12">
        <f t="shared" si="34"/>
        <v>0</v>
      </c>
    </row>
    <row r="671" spans="1:13" x14ac:dyDescent="0.25">
      <c r="A671" s="4"/>
      <c r="B671" s="4"/>
      <c r="C671" s="4"/>
      <c r="D671" s="4"/>
      <c r="E671" s="29"/>
      <c r="F671" s="11"/>
      <c r="G671" s="11"/>
      <c r="H671" s="11"/>
      <c r="I671" s="11"/>
      <c r="J671" s="12">
        <f t="shared" ref="J671:J734" si="35">F671+I671</f>
        <v>0</v>
      </c>
      <c r="K671" s="12">
        <f t="shared" ref="K671:K734" si="36">J671*E671</f>
        <v>0</v>
      </c>
      <c r="L671" s="33"/>
      <c r="M671" s="12">
        <f t="shared" si="34"/>
        <v>0</v>
      </c>
    </row>
    <row r="672" spans="1:13" x14ac:dyDescent="0.25">
      <c r="A672" s="4"/>
      <c r="B672" s="4"/>
      <c r="C672" s="4"/>
      <c r="D672" s="4"/>
      <c r="E672" s="29"/>
      <c r="F672" s="11"/>
      <c r="G672" s="11"/>
      <c r="H672" s="11"/>
      <c r="I672" s="11"/>
      <c r="J672" s="12">
        <f t="shared" si="35"/>
        <v>0</v>
      </c>
      <c r="K672" s="12">
        <f t="shared" si="36"/>
        <v>0</v>
      </c>
      <c r="L672" s="33"/>
      <c r="M672" s="12">
        <f t="shared" si="34"/>
        <v>0</v>
      </c>
    </row>
    <row r="673" spans="1:13" x14ac:dyDescent="0.25">
      <c r="A673" s="4"/>
      <c r="B673" s="4"/>
      <c r="C673" s="4"/>
      <c r="D673" s="4"/>
      <c r="E673" s="29"/>
      <c r="F673" s="11"/>
      <c r="G673" s="11"/>
      <c r="H673" s="11"/>
      <c r="I673" s="11"/>
      <c r="J673" s="12">
        <f t="shared" si="35"/>
        <v>0</v>
      </c>
      <c r="K673" s="12">
        <f t="shared" si="36"/>
        <v>0</v>
      </c>
      <c r="L673" s="33"/>
      <c r="M673" s="12">
        <f t="shared" si="34"/>
        <v>0</v>
      </c>
    </row>
    <row r="674" spans="1:13" x14ac:dyDescent="0.25">
      <c r="A674" s="4"/>
      <c r="B674" s="4"/>
      <c r="C674" s="4"/>
      <c r="D674" s="4"/>
      <c r="E674" s="29"/>
      <c r="F674" s="11"/>
      <c r="G674" s="11"/>
      <c r="H674" s="11"/>
      <c r="I674" s="11"/>
      <c r="J674" s="12">
        <f t="shared" si="35"/>
        <v>0</v>
      </c>
      <c r="K674" s="12">
        <f t="shared" si="36"/>
        <v>0</v>
      </c>
      <c r="L674" s="33"/>
      <c r="M674" s="12">
        <f t="shared" si="34"/>
        <v>0</v>
      </c>
    </row>
    <row r="675" spans="1:13" x14ac:dyDescent="0.25">
      <c r="A675" s="4"/>
      <c r="B675" s="4"/>
      <c r="C675" s="4"/>
      <c r="D675" s="4"/>
      <c r="E675" s="29"/>
      <c r="F675" s="11"/>
      <c r="G675" s="11"/>
      <c r="H675" s="11"/>
      <c r="I675" s="11"/>
      <c r="J675" s="12">
        <f t="shared" si="35"/>
        <v>0</v>
      </c>
      <c r="K675" s="12">
        <f t="shared" si="36"/>
        <v>0</v>
      </c>
      <c r="L675" s="33"/>
      <c r="M675" s="12">
        <f t="shared" si="34"/>
        <v>0</v>
      </c>
    </row>
    <row r="676" spans="1:13" x14ac:dyDescent="0.25">
      <c r="A676" s="4"/>
      <c r="B676" s="4"/>
      <c r="C676" s="4"/>
      <c r="D676" s="4"/>
      <c r="E676" s="29"/>
      <c r="F676" s="11"/>
      <c r="G676" s="11"/>
      <c r="H676" s="11"/>
      <c r="I676" s="11"/>
      <c r="J676" s="12">
        <f t="shared" si="35"/>
        <v>0</v>
      </c>
      <c r="K676" s="12">
        <f t="shared" si="36"/>
        <v>0</v>
      </c>
      <c r="L676" s="33"/>
      <c r="M676" s="12">
        <f t="shared" si="34"/>
        <v>0</v>
      </c>
    </row>
    <row r="677" spans="1:13" x14ac:dyDescent="0.25">
      <c r="A677" s="4"/>
      <c r="B677" s="4"/>
      <c r="C677" s="4"/>
      <c r="D677" s="4"/>
      <c r="E677" s="29"/>
      <c r="F677" s="11"/>
      <c r="G677" s="11"/>
      <c r="H677" s="11"/>
      <c r="I677" s="11"/>
      <c r="J677" s="12">
        <f t="shared" si="35"/>
        <v>0</v>
      </c>
      <c r="K677" s="12">
        <f t="shared" si="36"/>
        <v>0</v>
      </c>
      <c r="L677" s="33"/>
      <c r="M677" s="12">
        <f t="shared" si="34"/>
        <v>0</v>
      </c>
    </row>
    <row r="678" spans="1:13" x14ac:dyDescent="0.25">
      <c r="A678" s="4"/>
      <c r="B678" s="4"/>
      <c r="C678" s="4"/>
      <c r="D678" s="4"/>
      <c r="E678" s="29"/>
      <c r="F678" s="11"/>
      <c r="G678" s="11"/>
      <c r="H678" s="11"/>
      <c r="I678" s="11"/>
      <c r="J678" s="12">
        <f t="shared" si="35"/>
        <v>0</v>
      </c>
      <c r="K678" s="12">
        <f t="shared" si="36"/>
        <v>0</v>
      </c>
      <c r="L678" s="33"/>
      <c r="M678" s="12">
        <f t="shared" si="34"/>
        <v>0</v>
      </c>
    </row>
    <row r="679" spans="1:13" x14ac:dyDescent="0.25">
      <c r="A679" s="4"/>
      <c r="B679" s="4"/>
      <c r="C679" s="4"/>
      <c r="D679" s="4"/>
      <c r="E679" s="29"/>
      <c r="F679" s="11"/>
      <c r="G679" s="11"/>
      <c r="H679" s="11"/>
      <c r="I679" s="11"/>
      <c r="J679" s="12">
        <f t="shared" si="35"/>
        <v>0</v>
      </c>
      <c r="K679" s="12">
        <f t="shared" si="36"/>
        <v>0</v>
      </c>
      <c r="L679" s="33"/>
      <c r="M679" s="12">
        <f t="shared" si="34"/>
        <v>0</v>
      </c>
    </row>
    <row r="680" spans="1:13" x14ac:dyDescent="0.25">
      <c r="A680" s="4"/>
      <c r="B680" s="4"/>
      <c r="C680" s="4"/>
      <c r="D680" s="4"/>
      <c r="E680" s="29"/>
      <c r="F680" s="11"/>
      <c r="G680" s="11"/>
      <c r="H680" s="11"/>
      <c r="I680" s="11"/>
      <c r="J680" s="12">
        <f t="shared" si="35"/>
        <v>0</v>
      </c>
      <c r="K680" s="12">
        <f t="shared" si="36"/>
        <v>0</v>
      </c>
      <c r="L680" s="33"/>
      <c r="M680" s="12">
        <f t="shared" si="34"/>
        <v>0</v>
      </c>
    </row>
    <row r="681" spans="1:13" x14ac:dyDescent="0.25">
      <c r="A681" s="4"/>
      <c r="B681" s="4"/>
      <c r="C681" s="4"/>
      <c r="D681" s="4"/>
      <c r="E681" s="29"/>
      <c r="F681" s="11"/>
      <c r="G681" s="11"/>
      <c r="H681" s="11"/>
      <c r="I681" s="11"/>
      <c r="J681" s="12">
        <f t="shared" si="35"/>
        <v>0</v>
      </c>
      <c r="K681" s="12">
        <f t="shared" si="36"/>
        <v>0</v>
      </c>
      <c r="L681" s="33"/>
      <c r="M681" s="12">
        <f t="shared" si="34"/>
        <v>0</v>
      </c>
    </row>
    <row r="682" spans="1:13" x14ac:dyDescent="0.25">
      <c r="A682" s="4"/>
      <c r="B682" s="4"/>
      <c r="C682" s="4"/>
      <c r="D682" s="4"/>
      <c r="E682" s="29"/>
      <c r="F682" s="11"/>
      <c r="G682" s="11"/>
      <c r="H682" s="11"/>
      <c r="I682" s="11"/>
      <c r="J682" s="12">
        <f t="shared" si="35"/>
        <v>0</v>
      </c>
      <c r="K682" s="12">
        <f t="shared" si="36"/>
        <v>0</v>
      </c>
      <c r="L682" s="33"/>
      <c r="M682" s="12">
        <f t="shared" si="34"/>
        <v>0</v>
      </c>
    </row>
    <row r="683" spans="1:13" x14ac:dyDescent="0.25">
      <c r="A683" s="4"/>
      <c r="B683" s="4"/>
      <c r="C683" s="4"/>
      <c r="D683" s="4"/>
      <c r="E683" s="29"/>
      <c r="F683" s="11"/>
      <c r="G683" s="11"/>
      <c r="H683" s="11"/>
      <c r="I683" s="11"/>
      <c r="J683" s="12">
        <f t="shared" si="35"/>
        <v>0</v>
      </c>
      <c r="K683" s="12">
        <f t="shared" si="36"/>
        <v>0</v>
      </c>
      <c r="L683" s="33"/>
      <c r="M683" s="12">
        <f t="shared" si="34"/>
        <v>0</v>
      </c>
    </row>
    <row r="684" spans="1:13" x14ac:dyDescent="0.25">
      <c r="A684" s="4"/>
      <c r="B684" s="4"/>
      <c r="C684" s="4"/>
      <c r="D684" s="4"/>
      <c r="E684" s="29"/>
      <c r="F684" s="11"/>
      <c r="G684" s="11"/>
      <c r="H684" s="11"/>
      <c r="I684" s="11"/>
      <c r="J684" s="12">
        <f t="shared" si="35"/>
        <v>0</v>
      </c>
      <c r="K684" s="12">
        <f t="shared" si="36"/>
        <v>0</v>
      </c>
      <c r="L684" s="33"/>
      <c r="M684" s="12">
        <f t="shared" si="34"/>
        <v>0</v>
      </c>
    </row>
    <row r="685" spans="1:13" x14ac:dyDescent="0.25">
      <c r="A685" s="4"/>
      <c r="B685" s="4"/>
      <c r="C685" s="4"/>
      <c r="D685" s="4"/>
      <c r="E685" s="29"/>
      <c r="F685" s="11"/>
      <c r="G685" s="11"/>
      <c r="H685" s="11"/>
      <c r="I685" s="11"/>
      <c r="J685" s="12">
        <f t="shared" si="35"/>
        <v>0</v>
      </c>
      <c r="K685" s="12">
        <f t="shared" si="36"/>
        <v>0</v>
      </c>
      <c r="L685" s="33"/>
      <c r="M685" s="12">
        <f t="shared" si="34"/>
        <v>0</v>
      </c>
    </row>
    <row r="686" spans="1:13" x14ac:dyDescent="0.25">
      <c r="A686" s="4"/>
      <c r="B686" s="4"/>
      <c r="C686" s="4"/>
      <c r="D686" s="4"/>
      <c r="E686" s="29"/>
      <c r="F686" s="11"/>
      <c r="G686" s="11"/>
      <c r="H686" s="11"/>
      <c r="I686" s="11"/>
      <c r="J686" s="12">
        <f t="shared" si="35"/>
        <v>0</v>
      </c>
      <c r="K686" s="12">
        <f t="shared" si="36"/>
        <v>0</v>
      </c>
      <c r="L686" s="33"/>
      <c r="M686" s="12">
        <f t="shared" si="34"/>
        <v>0</v>
      </c>
    </row>
    <row r="687" spans="1:13" x14ac:dyDescent="0.25">
      <c r="A687" s="4"/>
      <c r="B687" s="4"/>
      <c r="C687" s="4"/>
      <c r="D687" s="4"/>
      <c r="E687" s="29"/>
      <c r="F687" s="11"/>
      <c r="G687" s="11"/>
      <c r="H687" s="11"/>
      <c r="I687" s="11"/>
      <c r="J687" s="12">
        <f t="shared" si="35"/>
        <v>0</v>
      </c>
      <c r="K687" s="12">
        <f t="shared" si="36"/>
        <v>0</v>
      </c>
      <c r="L687" s="33"/>
      <c r="M687" s="12">
        <f t="shared" si="34"/>
        <v>0</v>
      </c>
    </row>
    <row r="688" spans="1:13" x14ac:dyDescent="0.25">
      <c r="A688" s="4"/>
      <c r="B688" s="4"/>
      <c r="C688" s="4"/>
      <c r="D688" s="4"/>
      <c r="E688" s="29"/>
      <c r="F688" s="11"/>
      <c r="G688" s="11"/>
      <c r="H688" s="11"/>
      <c r="I688" s="11"/>
      <c r="J688" s="12">
        <f t="shared" si="35"/>
        <v>0</v>
      </c>
      <c r="K688" s="12">
        <f t="shared" si="36"/>
        <v>0</v>
      </c>
      <c r="L688" s="33"/>
      <c r="M688" s="12">
        <f t="shared" si="34"/>
        <v>0</v>
      </c>
    </row>
    <row r="689" spans="1:13" x14ac:dyDescent="0.25">
      <c r="A689" s="4"/>
      <c r="B689" s="4"/>
      <c r="C689" s="4"/>
      <c r="D689" s="4"/>
      <c r="E689" s="29"/>
      <c r="F689" s="11"/>
      <c r="G689" s="11"/>
      <c r="H689" s="11"/>
      <c r="I689" s="11"/>
      <c r="J689" s="12">
        <f t="shared" si="35"/>
        <v>0</v>
      </c>
      <c r="K689" s="12">
        <f t="shared" si="36"/>
        <v>0</v>
      </c>
      <c r="L689" s="33"/>
      <c r="M689" s="12">
        <f t="shared" si="34"/>
        <v>0</v>
      </c>
    </row>
    <row r="690" spans="1:13" x14ac:dyDescent="0.25">
      <c r="A690" s="4"/>
      <c r="B690" s="4"/>
      <c r="C690" s="4"/>
      <c r="D690" s="4"/>
      <c r="E690" s="29"/>
      <c r="F690" s="11"/>
      <c r="G690" s="11"/>
      <c r="H690" s="11"/>
      <c r="I690" s="11"/>
      <c r="J690" s="12">
        <f t="shared" si="35"/>
        <v>0</v>
      </c>
      <c r="K690" s="12">
        <f t="shared" si="36"/>
        <v>0</v>
      </c>
      <c r="L690" s="33"/>
      <c r="M690" s="12">
        <f t="shared" si="34"/>
        <v>0</v>
      </c>
    </row>
    <row r="691" spans="1:13" x14ac:dyDescent="0.25">
      <c r="A691" s="4"/>
      <c r="B691" s="4"/>
      <c r="C691" s="4"/>
      <c r="D691" s="4"/>
      <c r="E691" s="29"/>
      <c r="F691" s="11"/>
      <c r="G691" s="11"/>
      <c r="H691" s="11"/>
      <c r="I691" s="11"/>
      <c r="J691" s="12">
        <f t="shared" si="35"/>
        <v>0</v>
      </c>
      <c r="K691" s="12">
        <f t="shared" si="36"/>
        <v>0</v>
      </c>
      <c r="L691" s="33"/>
      <c r="M691" s="12">
        <f t="shared" si="34"/>
        <v>0</v>
      </c>
    </row>
    <row r="692" spans="1:13" x14ac:dyDescent="0.25">
      <c r="A692" s="4"/>
      <c r="B692" s="4"/>
      <c r="C692" s="4"/>
      <c r="D692" s="4"/>
      <c r="E692" s="29"/>
      <c r="F692" s="11"/>
      <c r="G692" s="11"/>
      <c r="H692" s="11"/>
      <c r="I692" s="11"/>
      <c r="J692" s="12">
        <f t="shared" si="35"/>
        <v>0</v>
      </c>
      <c r="K692" s="12">
        <f t="shared" si="36"/>
        <v>0</v>
      </c>
      <c r="L692" s="33"/>
      <c r="M692" s="12">
        <f t="shared" si="34"/>
        <v>0</v>
      </c>
    </row>
    <row r="693" spans="1:13" x14ac:dyDescent="0.25">
      <c r="A693" s="4"/>
      <c r="B693" s="4"/>
      <c r="C693" s="4"/>
      <c r="D693" s="4"/>
      <c r="E693" s="29"/>
      <c r="F693" s="11"/>
      <c r="G693" s="11"/>
      <c r="H693" s="11"/>
      <c r="I693" s="11"/>
      <c r="J693" s="12">
        <f t="shared" si="35"/>
        <v>0</v>
      </c>
      <c r="K693" s="12">
        <f t="shared" si="36"/>
        <v>0</v>
      </c>
      <c r="L693" s="33"/>
      <c r="M693" s="12">
        <f t="shared" si="34"/>
        <v>0</v>
      </c>
    </row>
    <row r="694" spans="1:13" x14ac:dyDescent="0.25">
      <c r="A694" s="4"/>
      <c r="B694" s="4"/>
      <c r="C694" s="4"/>
      <c r="D694" s="4"/>
      <c r="E694" s="29"/>
      <c r="F694" s="11"/>
      <c r="G694" s="11"/>
      <c r="H694" s="11"/>
      <c r="I694" s="11"/>
      <c r="J694" s="12">
        <f t="shared" si="35"/>
        <v>0</v>
      </c>
      <c r="K694" s="12">
        <f t="shared" si="36"/>
        <v>0</v>
      </c>
      <c r="L694" s="33"/>
      <c r="M694" s="12">
        <f t="shared" si="34"/>
        <v>0</v>
      </c>
    </row>
    <row r="695" spans="1:13" x14ac:dyDescent="0.25">
      <c r="A695" s="4"/>
      <c r="B695" s="4"/>
      <c r="C695" s="4"/>
      <c r="D695" s="4"/>
      <c r="E695" s="29"/>
      <c r="F695" s="11"/>
      <c r="G695" s="11"/>
      <c r="H695" s="11"/>
      <c r="I695" s="11"/>
      <c r="J695" s="12">
        <f t="shared" si="35"/>
        <v>0</v>
      </c>
      <c r="K695" s="12">
        <f t="shared" si="36"/>
        <v>0</v>
      </c>
      <c r="L695" s="33"/>
      <c r="M695" s="12">
        <f t="shared" si="34"/>
        <v>0</v>
      </c>
    </row>
    <row r="696" spans="1:13" x14ac:dyDescent="0.25">
      <c r="A696" s="4"/>
      <c r="B696" s="4"/>
      <c r="C696" s="4"/>
      <c r="D696" s="4"/>
      <c r="E696" s="29"/>
      <c r="F696" s="11"/>
      <c r="G696" s="11"/>
      <c r="H696" s="11"/>
      <c r="I696" s="11"/>
      <c r="J696" s="12">
        <f t="shared" si="35"/>
        <v>0</v>
      </c>
      <c r="K696" s="12">
        <f t="shared" si="36"/>
        <v>0</v>
      </c>
      <c r="L696" s="33"/>
      <c r="M696" s="12">
        <f t="shared" si="34"/>
        <v>0</v>
      </c>
    </row>
    <row r="697" spans="1:13" x14ac:dyDescent="0.25">
      <c r="A697" s="4"/>
      <c r="B697" s="4"/>
      <c r="C697" s="4"/>
      <c r="D697" s="4"/>
      <c r="E697" s="29"/>
      <c r="F697" s="11"/>
      <c r="G697" s="11"/>
      <c r="H697" s="11"/>
      <c r="I697" s="11"/>
      <c r="J697" s="12">
        <f t="shared" si="35"/>
        <v>0</v>
      </c>
      <c r="K697" s="12">
        <f t="shared" si="36"/>
        <v>0</v>
      </c>
      <c r="L697" s="33"/>
      <c r="M697" s="12">
        <f t="shared" si="34"/>
        <v>0</v>
      </c>
    </row>
    <row r="698" spans="1:13" x14ac:dyDescent="0.25">
      <c r="A698" s="4"/>
      <c r="B698" s="4"/>
      <c r="C698" s="4"/>
      <c r="D698" s="4"/>
      <c r="E698" s="29"/>
      <c r="F698" s="11"/>
      <c r="G698" s="11"/>
      <c r="H698" s="11"/>
      <c r="I698" s="11"/>
      <c r="J698" s="12">
        <f t="shared" si="35"/>
        <v>0</v>
      </c>
      <c r="K698" s="12">
        <f t="shared" si="36"/>
        <v>0</v>
      </c>
      <c r="L698" s="33"/>
      <c r="M698" s="12">
        <f t="shared" si="34"/>
        <v>0</v>
      </c>
    </row>
    <row r="699" spans="1:13" x14ac:dyDescent="0.25">
      <c r="A699" s="4"/>
      <c r="B699" s="4"/>
      <c r="C699" s="4"/>
      <c r="D699" s="4"/>
      <c r="E699" s="29"/>
      <c r="F699" s="11"/>
      <c r="G699" s="11"/>
      <c r="H699" s="11"/>
      <c r="I699" s="11"/>
      <c r="J699" s="12">
        <f t="shared" si="35"/>
        <v>0</v>
      </c>
      <c r="K699" s="12">
        <f t="shared" si="36"/>
        <v>0</v>
      </c>
      <c r="L699" s="33"/>
      <c r="M699" s="12">
        <f t="shared" si="34"/>
        <v>0</v>
      </c>
    </row>
    <row r="700" spans="1:13" x14ac:dyDescent="0.25">
      <c r="A700" s="4"/>
      <c r="B700" s="4"/>
      <c r="C700" s="4"/>
      <c r="D700" s="4"/>
      <c r="E700" s="29"/>
      <c r="F700" s="11"/>
      <c r="G700" s="11"/>
      <c r="H700" s="11"/>
      <c r="I700" s="11"/>
      <c r="J700" s="12">
        <f t="shared" si="35"/>
        <v>0</v>
      </c>
      <c r="K700" s="12">
        <f t="shared" si="36"/>
        <v>0</v>
      </c>
      <c r="L700" s="33"/>
      <c r="M700" s="12">
        <f t="shared" si="34"/>
        <v>0</v>
      </c>
    </row>
    <row r="701" spans="1:13" x14ac:dyDescent="0.25">
      <c r="A701" s="4"/>
      <c r="B701" s="4"/>
      <c r="C701" s="4"/>
      <c r="D701" s="4"/>
      <c r="E701" s="29"/>
      <c r="F701" s="11"/>
      <c r="G701" s="11"/>
      <c r="H701" s="11"/>
      <c r="I701" s="11"/>
      <c r="J701" s="12">
        <f t="shared" si="35"/>
        <v>0</v>
      </c>
      <c r="K701" s="12">
        <f t="shared" si="36"/>
        <v>0</v>
      </c>
      <c r="L701" s="33"/>
      <c r="M701" s="12">
        <f t="shared" si="34"/>
        <v>0</v>
      </c>
    </row>
    <row r="702" spans="1:13" x14ac:dyDescent="0.25">
      <c r="A702" s="4"/>
      <c r="B702" s="4"/>
      <c r="C702" s="4"/>
      <c r="D702" s="4"/>
      <c r="E702" s="29"/>
      <c r="F702" s="11"/>
      <c r="G702" s="11"/>
      <c r="H702" s="11"/>
      <c r="I702" s="11"/>
      <c r="J702" s="12">
        <f t="shared" si="35"/>
        <v>0</v>
      </c>
      <c r="K702" s="12">
        <f t="shared" si="36"/>
        <v>0</v>
      </c>
      <c r="L702" s="33"/>
      <c r="M702" s="12">
        <f t="shared" si="34"/>
        <v>0</v>
      </c>
    </row>
    <row r="703" spans="1:13" x14ac:dyDescent="0.25">
      <c r="A703" s="4"/>
      <c r="B703" s="4"/>
      <c r="C703" s="4"/>
      <c r="D703" s="4"/>
      <c r="E703" s="29"/>
      <c r="F703" s="11"/>
      <c r="G703" s="11"/>
      <c r="H703" s="11"/>
      <c r="I703" s="11"/>
      <c r="J703" s="12">
        <f t="shared" si="35"/>
        <v>0</v>
      </c>
      <c r="K703" s="12">
        <f t="shared" si="36"/>
        <v>0</v>
      </c>
      <c r="L703" s="33"/>
      <c r="M703" s="12">
        <f t="shared" si="34"/>
        <v>0</v>
      </c>
    </row>
    <row r="704" spans="1:13" x14ac:dyDescent="0.25">
      <c r="A704" s="4"/>
      <c r="B704" s="4"/>
      <c r="C704" s="4"/>
      <c r="D704" s="4"/>
      <c r="E704" s="29"/>
      <c r="F704" s="11"/>
      <c r="G704" s="11"/>
      <c r="H704" s="11"/>
      <c r="I704" s="11"/>
      <c r="J704" s="12">
        <f t="shared" si="35"/>
        <v>0</v>
      </c>
      <c r="K704" s="12">
        <f t="shared" si="36"/>
        <v>0</v>
      </c>
      <c r="L704" s="33"/>
      <c r="M704" s="12">
        <f t="shared" si="34"/>
        <v>0</v>
      </c>
    </row>
    <row r="705" spans="1:13" x14ac:dyDescent="0.25">
      <c r="A705" s="4"/>
      <c r="B705" s="4"/>
      <c r="C705" s="4"/>
      <c r="D705" s="4"/>
      <c r="E705" s="29"/>
      <c r="F705" s="11"/>
      <c r="G705" s="11"/>
      <c r="H705" s="11"/>
      <c r="I705" s="11"/>
      <c r="J705" s="12">
        <f t="shared" si="35"/>
        <v>0</v>
      </c>
      <c r="K705" s="12">
        <f t="shared" si="36"/>
        <v>0</v>
      </c>
      <c r="L705" s="33"/>
      <c r="M705" s="12">
        <f t="shared" si="34"/>
        <v>0</v>
      </c>
    </row>
    <row r="706" spans="1:13" x14ac:dyDescent="0.25">
      <c r="A706" s="4"/>
      <c r="B706" s="4"/>
      <c r="C706" s="4"/>
      <c r="D706" s="4"/>
      <c r="E706" s="29"/>
      <c r="F706" s="11"/>
      <c r="G706" s="11"/>
      <c r="H706" s="11"/>
      <c r="I706" s="11"/>
      <c r="J706" s="12">
        <f t="shared" si="35"/>
        <v>0</v>
      </c>
      <c r="K706" s="12">
        <f t="shared" si="36"/>
        <v>0</v>
      </c>
      <c r="L706" s="33"/>
      <c r="M706" s="12">
        <f t="shared" ref="M706:M769" si="37">K706*L706</f>
        <v>0</v>
      </c>
    </row>
    <row r="707" spans="1:13" x14ac:dyDescent="0.25">
      <c r="A707" s="4"/>
      <c r="B707" s="4"/>
      <c r="C707" s="4"/>
      <c r="D707" s="4"/>
      <c r="E707" s="29"/>
      <c r="F707" s="11"/>
      <c r="G707" s="11"/>
      <c r="H707" s="11"/>
      <c r="I707" s="11"/>
      <c r="J707" s="12">
        <f t="shared" si="35"/>
        <v>0</v>
      </c>
      <c r="K707" s="12">
        <f t="shared" si="36"/>
        <v>0</v>
      </c>
      <c r="L707" s="33"/>
      <c r="M707" s="12">
        <f t="shared" si="37"/>
        <v>0</v>
      </c>
    </row>
    <row r="708" spans="1:13" x14ac:dyDescent="0.25">
      <c r="A708" s="4"/>
      <c r="B708" s="4"/>
      <c r="C708" s="4"/>
      <c r="D708" s="4"/>
      <c r="E708" s="29"/>
      <c r="F708" s="11"/>
      <c r="G708" s="11"/>
      <c r="H708" s="11"/>
      <c r="I708" s="11"/>
      <c r="J708" s="12">
        <f t="shared" si="35"/>
        <v>0</v>
      </c>
      <c r="K708" s="12">
        <f t="shared" si="36"/>
        <v>0</v>
      </c>
      <c r="L708" s="33"/>
      <c r="M708" s="12">
        <f t="shared" si="37"/>
        <v>0</v>
      </c>
    </row>
    <row r="709" spans="1:13" x14ac:dyDescent="0.25">
      <c r="A709" s="4"/>
      <c r="B709" s="4"/>
      <c r="C709" s="4"/>
      <c r="D709" s="4"/>
      <c r="E709" s="29"/>
      <c r="F709" s="11"/>
      <c r="G709" s="11"/>
      <c r="H709" s="11"/>
      <c r="I709" s="11"/>
      <c r="J709" s="12">
        <f t="shared" si="35"/>
        <v>0</v>
      </c>
      <c r="K709" s="12">
        <f t="shared" si="36"/>
        <v>0</v>
      </c>
      <c r="L709" s="33"/>
      <c r="M709" s="12">
        <f t="shared" si="37"/>
        <v>0</v>
      </c>
    </row>
    <row r="710" spans="1:13" x14ac:dyDescent="0.25">
      <c r="A710" s="4"/>
      <c r="B710" s="4"/>
      <c r="C710" s="4"/>
      <c r="D710" s="4"/>
      <c r="E710" s="29"/>
      <c r="F710" s="11"/>
      <c r="G710" s="11"/>
      <c r="H710" s="11"/>
      <c r="I710" s="11"/>
      <c r="J710" s="12">
        <f t="shared" si="35"/>
        <v>0</v>
      </c>
      <c r="K710" s="12">
        <f t="shared" si="36"/>
        <v>0</v>
      </c>
      <c r="L710" s="33"/>
      <c r="M710" s="12">
        <f t="shared" si="37"/>
        <v>0</v>
      </c>
    </row>
    <row r="711" spans="1:13" x14ac:dyDescent="0.25">
      <c r="A711" s="4"/>
      <c r="B711" s="4"/>
      <c r="C711" s="4"/>
      <c r="D711" s="4"/>
      <c r="E711" s="29"/>
      <c r="F711" s="11"/>
      <c r="G711" s="11"/>
      <c r="H711" s="11"/>
      <c r="I711" s="11"/>
      <c r="J711" s="12">
        <f t="shared" si="35"/>
        <v>0</v>
      </c>
      <c r="K711" s="12">
        <f t="shared" si="36"/>
        <v>0</v>
      </c>
      <c r="L711" s="33"/>
      <c r="M711" s="12">
        <f t="shared" si="37"/>
        <v>0</v>
      </c>
    </row>
    <row r="712" spans="1:13" x14ac:dyDescent="0.25">
      <c r="A712" s="4"/>
      <c r="B712" s="4"/>
      <c r="C712" s="4"/>
      <c r="D712" s="4"/>
      <c r="E712" s="29"/>
      <c r="F712" s="11"/>
      <c r="G712" s="11"/>
      <c r="H712" s="11"/>
      <c r="I712" s="11"/>
      <c r="J712" s="12">
        <f t="shared" si="35"/>
        <v>0</v>
      </c>
      <c r="K712" s="12">
        <f t="shared" si="36"/>
        <v>0</v>
      </c>
      <c r="L712" s="33"/>
      <c r="M712" s="12">
        <f t="shared" si="37"/>
        <v>0</v>
      </c>
    </row>
    <row r="713" spans="1:13" x14ac:dyDescent="0.25">
      <c r="A713" s="4"/>
      <c r="B713" s="4"/>
      <c r="C713" s="4"/>
      <c r="D713" s="4"/>
      <c r="E713" s="29"/>
      <c r="F713" s="11"/>
      <c r="G713" s="11"/>
      <c r="H713" s="11"/>
      <c r="I713" s="11"/>
      <c r="J713" s="12">
        <f t="shared" si="35"/>
        <v>0</v>
      </c>
      <c r="K713" s="12">
        <f t="shared" si="36"/>
        <v>0</v>
      </c>
      <c r="L713" s="33"/>
      <c r="M713" s="12">
        <f t="shared" si="37"/>
        <v>0</v>
      </c>
    </row>
    <row r="714" spans="1:13" x14ac:dyDescent="0.25">
      <c r="A714" s="4"/>
      <c r="B714" s="4"/>
      <c r="C714" s="4"/>
      <c r="D714" s="4"/>
      <c r="E714" s="29"/>
      <c r="F714" s="11"/>
      <c r="G714" s="11"/>
      <c r="H714" s="11"/>
      <c r="I714" s="11"/>
      <c r="J714" s="12">
        <f t="shared" si="35"/>
        <v>0</v>
      </c>
      <c r="K714" s="12">
        <f t="shared" si="36"/>
        <v>0</v>
      </c>
      <c r="L714" s="33"/>
      <c r="M714" s="12">
        <f t="shared" si="37"/>
        <v>0</v>
      </c>
    </row>
    <row r="715" spans="1:13" x14ac:dyDescent="0.25">
      <c r="A715" s="4"/>
      <c r="B715" s="4"/>
      <c r="C715" s="4"/>
      <c r="D715" s="4"/>
      <c r="E715" s="29"/>
      <c r="F715" s="11"/>
      <c r="G715" s="11"/>
      <c r="H715" s="11"/>
      <c r="I715" s="11"/>
      <c r="J715" s="12">
        <f t="shared" si="35"/>
        <v>0</v>
      </c>
      <c r="K715" s="12">
        <f t="shared" si="36"/>
        <v>0</v>
      </c>
      <c r="L715" s="33"/>
      <c r="M715" s="12">
        <f t="shared" si="37"/>
        <v>0</v>
      </c>
    </row>
    <row r="716" spans="1:13" x14ac:dyDescent="0.25">
      <c r="A716" s="4"/>
      <c r="B716" s="4"/>
      <c r="C716" s="4"/>
      <c r="D716" s="4"/>
      <c r="E716" s="29"/>
      <c r="F716" s="11"/>
      <c r="G716" s="11"/>
      <c r="H716" s="11"/>
      <c r="I716" s="11"/>
      <c r="J716" s="12">
        <f t="shared" si="35"/>
        <v>0</v>
      </c>
      <c r="K716" s="12">
        <f t="shared" si="36"/>
        <v>0</v>
      </c>
      <c r="L716" s="33"/>
      <c r="M716" s="12">
        <f t="shared" si="37"/>
        <v>0</v>
      </c>
    </row>
    <row r="717" spans="1:13" x14ac:dyDescent="0.25">
      <c r="A717" s="4"/>
      <c r="B717" s="4"/>
      <c r="C717" s="4"/>
      <c r="D717" s="4"/>
      <c r="E717" s="29"/>
      <c r="F717" s="11"/>
      <c r="G717" s="11"/>
      <c r="H717" s="11"/>
      <c r="I717" s="11"/>
      <c r="J717" s="12">
        <f t="shared" si="35"/>
        <v>0</v>
      </c>
      <c r="K717" s="12">
        <f t="shared" si="36"/>
        <v>0</v>
      </c>
      <c r="L717" s="33"/>
      <c r="M717" s="12">
        <f t="shared" si="37"/>
        <v>0</v>
      </c>
    </row>
    <row r="718" spans="1:13" x14ac:dyDescent="0.25">
      <c r="A718" s="4"/>
      <c r="B718" s="4"/>
      <c r="C718" s="4"/>
      <c r="D718" s="4"/>
      <c r="E718" s="29"/>
      <c r="F718" s="11"/>
      <c r="G718" s="11"/>
      <c r="H718" s="11"/>
      <c r="I718" s="11"/>
      <c r="J718" s="12">
        <f t="shared" si="35"/>
        <v>0</v>
      </c>
      <c r="K718" s="12">
        <f t="shared" si="36"/>
        <v>0</v>
      </c>
      <c r="L718" s="33"/>
      <c r="M718" s="12">
        <f t="shared" si="37"/>
        <v>0</v>
      </c>
    </row>
    <row r="719" spans="1:13" x14ac:dyDescent="0.25">
      <c r="A719" s="4"/>
      <c r="B719" s="4"/>
      <c r="C719" s="4"/>
      <c r="D719" s="4"/>
      <c r="E719" s="29"/>
      <c r="F719" s="11"/>
      <c r="G719" s="11"/>
      <c r="H719" s="11"/>
      <c r="I719" s="11"/>
      <c r="J719" s="12">
        <f t="shared" si="35"/>
        <v>0</v>
      </c>
      <c r="K719" s="12">
        <f t="shared" si="36"/>
        <v>0</v>
      </c>
      <c r="L719" s="33"/>
      <c r="M719" s="12">
        <f t="shared" si="37"/>
        <v>0</v>
      </c>
    </row>
    <row r="720" spans="1:13" x14ac:dyDescent="0.25">
      <c r="A720" s="4"/>
      <c r="B720" s="4"/>
      <c r="C720" s="4"/>
      <c r="D720" s="4"/>
      <c r="E720" s="29"/>
      <c r="F720" s="11"/>
      <c r="G720" s="11"/>
      <c r="H720" s="11"/>
      <c r="I720" s="11"/>
      <c r="J720" s="12">
        <f t="shared" si="35"/>
        <v>0</v>
      </c>
      <c r="K720" s="12">
        <f t="shared" si="36"/>
        <v>0</v>
      </c>
      <c r="L720" s="33"/>
      <c r="M720" s="12">
        <f t="shared" si="37"/>
        <v>0</v>
      </c>
    </row>
    <row r="721" spans="1:13" x14ac:dyDescent="0.25">
      <c r="A721" s="4"/>
      <c r="B721" s="4"/>
      <c r="C721" s="4"/>
      <c r="D721" s="4"/>
      <c r="E721" s="29"/>
      <c r="F721" s="11"/>
      <c r="G721" s="11"/>
      <c r="H721" s="11"/>
      <c r="I721" s="11"/>
      <c r="J721" s="12">
        <f t="shared" si="35"/>
        <v>0</v>
      </c>
      <c r="K721" s="12">
        <f t="shared" si="36"/>
        <v>0</v>
      </c>
      <c r="L721" s="33"/>
      <c r="M721" s="12">
        <f t="shared" si="37"/>
        <v>0</v>
      </c>
    </row>
    <row r="722" spans="1:13" x14ac:dyDescent="0.25">
      <c r="A722" s="4"/>
      <c r="B722" s="4"/>
      <c r="C722" s="4"/>
      <c r="D722" s="4"/>
      <c r="E722" s="29"/>
      <c r="F722" s="11"/>
      <c r="G722" s="11"/>
      <c r="H722" s="11"/>
      <c r="I722" s="11"/>
      <c r="J722" s="12">
        <f t="shared" si="35"/>
        <v>0</v>
      </c>
      <c r="K722" s="12">
        <f t="shared" si="36"/>
        <v>0</v>
      </c>
      <c r="L722" s="33"/>
      <c r="M722" s="12">
        <f t="shared" si="37"/>
        <v>0</v>
      </c>
    </row>
    <row r="723" spans="1:13" x14ac:dyDescent="0.25">
      <c r="A723" s="4"/>
      <c r="B723" s="4"/>
      <c r="C723" s="4"/>
      <c r="D723" s="4"/>
      <c r="E723" s="29"/>
      <c r="F723" s="11"/>
      <c r="G723" s="11"/>
      <c r="H723" s="11"/>
      <c r="I723" s="11"/>
      <c r="J723" s="12">
        <f t="shared" si="35"/>
        <v>0</v>
      </c>
      <c r="K723" s="12">
        <f t="shared" si="36"/>
        <v>0</v>
      </c>
      <c r="L723" s="33"/>
      <c r="M723" s="12">
        <f t="shared" si="37"/>
        <v>0</v>
      </c>
    </row>
    <row r="724" spans="1:13" x14ac:dyDescent="0.25">
      <c r="A724" s="4"/>
      <c r="B724" s="4"/>
      <c r="C724" s="4"/>
      <c r="D724" s="4"/>
      <c r="E724" s="29"/>
      <c r="F724" s="11"/>
      <c r="G724" s="11"/>
      <c r="H724" s="11"/>
      <c r="I724" s="11"/>
      <c r="J724" s="12">
        <f t="shared" si="35"/>
        <v>0</v>
      </c>
      <c r="K724" s="12">
        <f t="shared" si="36"/>
        <v>0</v>
      </c>
      <c r="L724" s="33"/>
      <c r="M724" s="12">
        <f t="shared" si="37"/>
        <v>0</v>
      </c>
    </row>
    <row r="725" spans="1:13" x14ac:dyDescent="0.25">
      <c r="A725" s="4"/>
      <c r="B725" s="4"/>
      <c r="C725" s="4"/>
      <c r="D725" s="4"/>
      <c r="E725" s="29"/>
      <c r="F725" s="11"/>
      <c r="G725" s="11"/>
      <c r="H725" s="11"/>
      <c r="I725" s="11"/>
      <c r="J725" s="12">
        <f t="shared" si="35"/>
        <v>0</v>
      </c>
      <c r="K725" s="12">
        <f t="shared" si="36"/>
        <v>0</v>
      </c>
      <c r="L725" s="33"/>
      <c r="M725" s="12">
        <f t="shared" si="37"/>
        <v>0</v>
      </c>
    </row>
    <row r="726" spans="1:13" x14ac:dyDescent="0.25">
      <c r="A726" s="4"/>
      <c r="B726" s="4"/>
      <c r="C726" s="4"/>
      <c r="D726" s="4"/>
      <c r="E726" s="29"/>
      <c r="F726" s="11"/>
      <c r="G726" s="11"/>
      <c r="H726" s="11"/>
      <c r="I726" s="11"/>
      <c r="J726" s="12">
        <f t="shared" si="35"/>
        <v>0</v>
      </c>
      <c r="K726" s="12">
        <f t="shared" si="36"/>
        <v>0</v>
      </c>
      <c r="L726" s="33"/>
      <c r="M726" s="12">
        <f t="shared" si="37"/>
        <v>0</v>
      </c>
    </row>
    <row r="727" spans="1:13" x14ac:dyDescent="0.25">
      <c r="A727" s="4"/>
      <c r="B727" s="4"/>
      <c r="C727" s="4"/>
      <c r="D727" s="4"/>
      <c r="E727" s="29"/>
      <c r="F727" s="11"/>
      <c r="G727" s="11"/>
      <c r="H727" s="11"/>
      <c r="I727" s="11"/>
      <c r="J727" s="12">
        <f t="shared" si="35"/>
        <v>0</v>
      </c>
      <c r="K727" s="12">
        <f t="shared" si="36"/>
        <v>0</v>
      </c>
      <c r="L727" s="33"/>
      <c r="M727" s="12">
        <f t="shared" si="37"/>
        <v>0</v>
      </c>
    </row>
    <row r="728" spans="1:13" x14ac:dyDescent="0.25">
      <c r="A728" s="4"/>
      <c r="B728" s="4"/>
      <c r="C728" s="4"/>
      <c r="D728" s="4"/>
      <c r="E728" s="29"/>
      <c r="F728" s="11"/>
      <c r="G728" s="11"/>
      <c r="H728" s="11"/>
      <c r="I728" s="11"/>
      <c r="J728" s="12">
        <f t="shared" si="35"/>
        <v>0</v>
      </c>
      <c r="K728" s="12">
        <f t="shared" si="36"/>
        <v>0</v>
      </c>
      <c r="L728" s="33"/>
      <c r="M728" s="12">
        <f t="shared" si="37"/>
        <v>0</v>
      </c>
    </row>
    <row r="729" spans="1:13" x14ac:dyDescent="0.25">
      <c r="A729" s="4"/>
      <c r="B729" s="4"/>
      <c r="C729" s="4"/>
      <c r="D729" s="4"/>
      <c r="E729" s="29"/>
      <c r="F729" s="11"/>
      <c r="G729" s="11"/>
      <c r="H729" s="11"/>
      <c r="I729" s="11"/>
      <c r="J729" s="12">
        <f t="shared" si="35"/>
        <v>0</v>
      </c>
      <c r="K729" s="12">
        <f t="shared" si="36"/>
        <v>0</v>
      </c>
      <c r="L729" s="33"/>
      <c r="M729" s="12">
        <f t="shared" si="37"/>
        <v>0</v>
      </c>
    </row>
    <row r="730" spans="1:13" x14ac:dyDescent="0.25">
      <c r="A730" s="4"/>
      <c r="B730" s="4"/>
      <c r="C730" s="4"/>
      <c r="D730" s="4"/>
      <c r="E730" s="29"/>
      <c r="F730" s="11"/>
      <c r="G730" s="11"/>
      <c r="H730" s="11"/>
      <c r="I730" s="11"/>
      <c r="J730" s="12">
        <f t="shared" si="35"/>
        <v>0</v>
      </c>
      <c r="K730" s="12">
        <f t="shared" si="36"/>
        <v>0</v>
      </c>
      <c r="L730" s="33"/>
      <c r="M730" s="12">
        <f t="shared" si="37"/>
        <v>0</v>
      </c>
    </row>
    <row r="731" spans="1:13" x14ac:dyDescent="0.25">
      <c r="A731" s="4"/>
      <c r="B731" s="4"/>
      <c r="C731" s="4"/>
      <c r="D731" s="4"/>
      <c r="E731" s="29"/>
      <c r="F731" s="11"/>
      <c r="G731" s="11"/>
      <c r="H731" s="11"/>
      <c r="I731" s="11"/>
      <c r="J731" s="12">
        <f t="shared" si="35"/>
        <v>0</v>
      </c>
      <c r="K731" s="12">
        <f t="shared" si="36"/>
        <v>0</v>
      </c>
      <c r="L731" s="33"/>
      <c r="M731" s="12">
        <f t="shared" si="37"/>
        <v>0</v>
      </c>
    </row>
    <row r="732" spans="1:13" x14ac:dyDescent="0.25">
      <c r="A732" s="4"/>
      <c r="B732" s="4"/>
      <c r="C732" s="4"/>
      <c r="D732" s="4"/>
      <c r="E732" s="29"/>
      <c r="F732" s="11"/>
      <c r="G732" s="11"/>
      <c r="H732" s="11"/>
      <c r="I732" s="11"/>
      <c r="J732" s="12">
        <f t="shared" si="35"/>
        <v>0</v>
      </c>
      <c r="K732" s="12">
        <f t="shared" si="36"/>
        <v>0</v>
      </c>
      <c r="L732" s="33"/>
      <c r="M732" s="12">
        <f t="shared" si="37"/>
        <v>0</v>
      </c>
    </row>
    <row r="733" spans="1:13" x14ac:dyDescent="0.25">
      <c r="A733" s="4"/>
      <c r="B733" s="4"/>
      <c r="C733" s="4"/>
      <c r="D733" s="4"/>
      <c r="E733" s="29"/>
      <c r="F733" s="11"/>
      <c r="G733" s="11"/>
      <c r="H733" s="11"/>
      <c r="I733" s="11"/>
      <c r="J733" s="12">
        <f t="shared" si="35"/>
        <v>0</v>
      </c>
      <c r="K733" s="12">
        <f t="shared" si="36"/>
        <v>0</v>
      </c>
      <c r="L733" s="33"/>
      <c r="M733" s="12">
        <f t="shared" si="37"/>
        <v>0</v>
      </c>
    </row>
    <row r="734" spans="1:13" x14ac:dyDescent="0.25">
      <c r="A734" s="4"/>
      <c r="B734" s="4"/>
      <c r="C734" s="4"/>
      <c r="D734" s="4"/>
      <c r="E734" s="29"/>
      <c r="F734" s="11"/>
      <c r="G734" s="11"/>
      <c r="H734" s="11"/>
      <c r="I734" s="11"/>
      <c r="J734" s="12">
        <f t="shared" si="35"/>
        <v>0</v>
      </c>
      <c r="K734" s="12">
        <f t="shared" si="36"/>
        <v>0</v>
      </c>
      <c r="L734" s="33"/>
      <c r="M734" s="12">
        <f t="shared" si="37"/>
        <v>0</v>
      </c>
    </row>
    <row r="735" spans="1:13" x14ac:dyDescent="0.25">
      <c r="A735" s="4"/>
      <c r="B735" s="4"/>
      <c r="C735" s="4"/>
      <c r="D735" s="4"/>
      <c r="E735" s="29"/>
      <c r="F735" s="11"/>
      <c r="G735" s="11"/>
      <c r="H735" s="11"/>
      <c r="I735" s="11"/>
      <c r="J735" s="12">
        <f t="shared" ref="J735:J798" si="38">F735+I735</f>
        <v>0</v>
      </c>
      <c r="K735" s="12">
        <f t="shared" ref="K735:K798" si="39">J735*E735</f>
        <v>0</v>
      </c>
      <c r="L735" s="33"/>
      <c r="M735" s="12">
        <f t="shared" si="37"/>
        <v>0</v>
      </c>
    </row>
    <row r="736" spans="1:13" x14ac:dyDescent="0.25">
      <c r="A736" s="4"/>
      <c r="B736" s="4"/>
      <c r="C736" s="4"/>
      <c r="D736" s="4"/>
      <c r="E736" s="29"/>
      <c r="F736" s="11"/>
      <c r="G736" s="11"/>
      <c r="H736" s="11"/>
      <c r="I736" s="11"/>
      <c r="J736" s="12">
        <f t="shared" si="38"/>
        <v>0</v>
      </c>
      <c r="K736" s="12">
        <f t="shared" si="39"/>
        <v>0</v>
      </c>
      <c r="L736" s="33"/>
      <c r="M736" s="12">
        <f t="shared" si="37"/>
        <v>0</v>
      </c>
    </row>
    <row r="737" spans="1:13" x14ac:dyDescent="0.25">
      <c r="A737" s="4"/>
      <c r="B737" s="4"/>
      <c r="C737" s="4"/>
      <c r="D737" s="4"/>
      <c r="E737" s="29"/>
      <c r="F737" s="11"/>
      <c r="G737" s="11"/>
      <c r="H737" s="11"/>
      <c r="I737" s="11"/>
      <c r="J737" s="12">
        <f t="shared" si="38"/>
        <v>0</v>
      </c>
      <c r="K737" s="12">
        <f t="shared" si="39"/>
        <v>0</v>
      </c>
      <c r="L737" s="33"/>
      <c r="M737" s="12">
        <f t="shared" si="37"/>
        <v>0</v>
      </c>
    </row>
    <row r="738" spans="1:13" x14ac:dyDescent="0.25">
      <c r="A738" s="4"/>
      <c r="B738" s="4"/>
      <c r="C738" s="4"/>
      <c r="D738" s="4"/>
      <c r="E738" s="29"/>
      <c r="F738" s="11"/>
      <c r="G738" s="11"/>
      <c r="H738" s="11"/>
      <c r="I738" s="11"/>
      <c r="J738" s="12">
        <f t="shared" si="38"/>
        <v>0</v>
      </c>
      <c r="K738" s="12">
        <f t="shared" si="39"/>
        <v>0</v>
      </c>
      <c r="L738" s="33"/>
      <c r="M738" s="12">
        <f t="shared" si="37"/>
        <v>0</v>
      </c>
    </row>
    <row r="739" spans="1:13" x14ac:dyDescent="0.25">
      <c r="A739" s="4"/>
      <c r="B739" s="4"/>
      <c r="C739" s="4"/>
      <c r="D739" s="4"/>
      <c r="E739" s="29"/>
      <c r="F739" s="11"/>
      <c r="G739" s="11"/>
      <c r="H739" s="11"/>
      <c r="I739" s="11"/>
      <c r="J739" s="12">
        <f t="shared" si="38"/>
        <v>0</v>
      </c>
      <c r="K739" s="12">
        <f t="shared" si="39"/>
        <v>0</v>
      </c>
      <c r="L739" s="33"/>
      <c r="M739" s="12">
        <f t="shared" si="37"/>
        <v>0</v>
      </c>
    </row>
    <row r="740" spans="1:13" x14ac:dyDescent="0.25">
      <c r="A740" s="4"/>
      <c r="B740" s="4"/>
      <c r="C740" s="4"/>
      <c r="D740" s="4"/>
      <c r="E740" s="29"/>
      <c r="F740" s="11"/>
      <c r="G740" s="11"/>
      <c r="H740" s="11"/>
      <c r="I740" s="11"/>
      <c r="J740" s="12">
        <f t="shared" si="38"/>
        <v>0</v>
      </c>
      <c r="K740" s="12">
        <f t="shared" si="39"/>
        <v>0</v>
      </c>
      <c r="L740" s="33"/>
      <c r="M740" s="12">
        <f t="shared" si="37"/>
        <v>0</v>
      </c>
    </row>
    <row r="741" spans="1:13" x14ac:dyDescent="0.25">
      <c r="A741" s="4"/>
      <c r="B741" s="4"/>
      <c r="C741" s="4"/>
      <c r="D741" s="4"/>
      <c r="E741" s="29"/>
      <c r="F741" s="11"/>
      <c r="G741" s="11"/>
      <c r="H741" s="11"/>
      <c r="I741" s="11"/>
      <c r="J741" s="12">
        <f t="shared" si="38"/>
        <v>0</v>
      </c>
      <c r="K741" s="12">
        <f t="shared" si="39"/>
        <v>0</v>
      </c>
      <c r="L741" s="33"/>
      <c r="M741" s="12">
        <f t="shared" si="37"/>
        <v>0</v>
      </c>
    </row>
    <row r="742" spans="1:13" x14ac:dyDescent="0.25">
      <c r="A742" s="4"/>
      <c r="B742" s="4"/>
      <c r="C742" s="4"/>
      <c r="D742" s="4"/>
      <c r="E742" s="29"/>
      <c r="F742" s="11"/>
      <c r="G742" s="11"/>
      <c r="H742" s="11"/>
      <c r="I742" s="11"/>
      <c r="J742" s="12">
        <f t="shared" si="38"/>
        <v>0</v>
      </c>
      <c r="K742" s="12">
        <f t="shared" si="39"/>
        <v>0</v>
      </c>
      <c r="L742" s="33"/>
      <c r="M742" s="12">
        <f t="shared" si="37"/>
        <v>0</v>
      </c>
    </row>
    <row r="743" spans="1:13" x14ac:dyDescent="0.25">
      <c r="A743" s="4"/>
      <c r="B743" s="4"/>
      <c r="C743" s="4"/>
      <c r="D743" s="4"/>
      <c r="E743" s="29"/>
      <c r="F743" s="11"/>
      <c r="G743" s="11"/>
      <c r="H743" s="11"/>
      <c r="I743" s="11"/>
      <c r="J743" s="12">
        <f t="shared" si="38"/>
        <v>0</v>
      </c>
      <c r="K743" s="12">
        <f t="shared" si="39"/>
        <v>0</v>
      </c>
      <c r="L743" s="33"/>
      <c r="M743" s="12">
        <f t="shared" si="37"/>
        <v>0</v>
      </c>
    </row>
    <row r="744" spans="1:13" x14ac:dyDescent="0.25">
      <c r="A744" s="4"/>
      <c r="B744" s="4"/>
      <c r="C744" s="4"/>
      <c r="D744" s="4"/>
      <c r="E744" s="29"/>
      <c r="F744" s="11"/>
      <c r="G744" s="11"/>
      <c r="H744" s="11"/>
      <c r="I744" s="11"/>
      <c r="J744" s="12">
        <f t="shared" si="38"/>
        <v>0</v>
      </c>
      <c r="K744" s="12">
        <f t="shared" si="39"/>
        <v>0</v>
      </c>
      <c r="L744" s="33"/>
      <c r="M744" s="12">
        <f t="shared" si="37"/>
        <v>0</v>
      </c>
    </row>
    <row r="745" spans="1:13" x14ac:dyDescent="0.25">
      <c r="A745" s="4"/>
      <c r="B745" s="4"/>
      <c r="C745" s="4"/>
      <c r="D745" s="4"/>
      <c r="E745" s="29"/>
      <c r="F745" s="11"/>
      <c r="G745" s="11"/>
      <c r="H745" s="11"/>
      <c r="I745" s="11"/>
      <c r="J745" s="12">
        <f t="shared" si="38"/>
        <v>0</v>
      </c>
      <c r="K745" s="12">
        <f t="shared" si="39"/>
        <v>0</v>
      </c>
      <c r="L745" s="33"/>
      <c r="M745" s="12">
        <f t="shared" si="37"/>
        <v>0</v>
      </c>
    </row>
    <row r="746" spans="1:13" x14ac:dyDescent="0.25">
      <c r="A746" s="4"/>
      <c r="B746" s="4"/>
      <c r="C746" s="4"/>
      <c r="D746" s="4"/>
      <c r="E746" s="29"/>
      <c r="F746" s="11"/>
      <c r="G746" s="11"/>
      <c r="H746" s="11"/>
      <c r="I746" s="11"/>
      <c r="J746" s="12">
        <f t="shared" si="38"/>
        <v>0</v>
      </c>
      <c r="K746" s="12">
        <f t="shared" si="39"/>
        <v>0</v>
      </c>
      <c r="L746" s="33"/>
      <c r="M746" s="12">
        <f t="shared" si="37"/>
        <v>0</v>
      </c>
    </row>
    <row r="747" spans="1:13" x14ac:dyDescent="0.25">
      <c r="A747" s="4"/>
      <c r="B747" s="4"/>
      <c r="C747" s="4"/>
      <c r="D747" s="4"/>
      <c r="E747" s="29"/>
      <c r="F747" s="11"/>
      <c r="G747" s="11"/>
      <c r="H747" s="11"/>
      <c r="I747" s="11"/>
      <c r="J747" s="12">
        <f t="shared" si="38"/>
        <v>0</v>
      </c>
      <c r="K747" s="12">
        <f t="shared" si="39"/>
        <v>0</v>
      </c>
      <c r="L747" s="33"/>
      <c r="M747" s="12">
        <f t="shared" si="37"/>
        <v>0</v>
      </c>
    </row>
    <row r="748" spans="1:13" x14ac:dyDescent="0.25">
      <c r="A748" s="4"/>
      <c r="B748" s="4"/>
      <c r="C748" s="4"/>
      <c r="D748" s="4"/>
      <c r="E748" s="29"/>
      <c r="F748" s="11"/>
      <c r="G748" s="11"/>
      <c r="H748" s="11"/>
      <c r="I748" s="11"/>
      <c r="J748" s="12">
        <f t="shared" si="38"/>
        <v>0</v>
      </c>
      <c r="K748" s="12">
        <f t="shared" si="39"/>
        <v>0</v>
      </c>
      <c r="L748" s="33"/>
      <c r="M748" s="12">
        <f t="shared" si="37"/>
        <v>0</v>
      </c>
    </row>
    <row r="749" spans="1:13" x14ac:dyDescent="0.25">
      <c r="A749" s="4"/>
      <c r="B749" s="4"/>
      <c r="C749" s="4"/>
      <c r="D749" s="4"/>
      <c r="E749" s="29"/>
      <c r="F749" s="11"/>
      <c r="G749" s="11"/>
      <c r="H749" s="11"/>
      <c r="I749" s="11"/>
      <c r="J749" s="12">
        <f t="shared" si="38"/>
        <v>0</v>
      </c>
      <c r="K749" s="12">
        <f t="shared" si="39"/>
        <v>0</v>
      </c>
      <c r="L749" s="33"/>
      <c r="M749" s="12">
        <f t="shared" si="37"/>
        <v>0</v>
      </c>
    </row>
    <row r="750" spans="1:13" x14ac:dyDescent="0.25">
      <c r="A750" s="4"/>
      <c r="B750" s="4"/>
      <c r="C750" s="4"/>
      <c r="D750" s="4"/>
      <c r="E750" s="29"/>
      <c r="F750" s="11"/>
      <c r="G750" s="11"/>
      <c r="H750" s="11"/>
      <c r="I750" s="11"/>
      <c r="J750" s="12">
        <f t="shared" si="38"/>
        <v>0</v>
      </c>
      <c r="K750" s="12">
        <f t="shared" si="39"/>
        <v>0</v>
      </c>
      <c r="L750" s="33"/>
      <c r="M750" s="12">
        <f t="shared" si="37"/>
        <v>0</v>
      </c>
    </row>
    <row r="751" spans="1:13" x14ac:dyDescent="0.25">
      <c r="A751" s="4"/>
      <c r="B751" s="4"/>
      <c r="C751" s="4"/>
      <c r="D751" s="4"/>
      <c r="E751" s="29"/>
      <c r="F751" s="11"/>
      <c r="G751" s="11"/>
      <c r="H751" s="11"/>
      <c r="I751" s="11"/>
      <c r="J751" s="12">
        <f t="shared" si="38"/>
        <v>0</v>
      </c>
      <c r="K751" s="12">
        <f t="shared" si="39"/>
        <v>0</v>
      </c>
      <c r="L751" s="33"/>
      <c r="M751" s="12">
        <f t="shared" si="37"/>
        <v>0</v>
      </c>
    </row>
    <row r="752" spans="1:13" x14ac:dyDescent="0.25">
      <c r="A752" s="4"/>
      <c r="B752" s="4"/>
      <c r="C752" s="4"/>
      <c r="D752" s="4"/>
      <c r="E752" s="29"/>
      <c r="F752" s="11"/>
      <c r="G752" s="11"/>
      <c r="H752" s="11"/>
      <c r="I752" s="11"/>
      <c r="J752" s="12">
        <f t="shared" si="38"/>
        <v>0</v>
      </c>
      <c r="K752" s="12">
        <f t="shared" si="39"/>
        <v>0</v>
      </c>
      <c r="L752" s="33"/>
      <c r="M752" s="12">
        <f t="shared" si="37"/>
        <v>0</v>
      </c>
    </row>
    <row r="753" spans="1:13" x14ac:dyDescent="0.25">
      <c r="A753" s="4"/>
      <c r="B753" s="4"/>
      <c r="C753" s="4"/>
      <c r="D753" s="4"/>
      <c r="E753" s="29"/>
      <c r="F753" s="11"/>
      <c r="G753" s="11"/>
      <c r="H753" s="11"/>
      <c r="I753" s="11"/>
      <c r="J753" s="12">
        <f t="shared" si="38"/>
        <v>0</v>
      </c>
      <c r="K753" s="12">
        <f t="shared" si="39"/>
        <v>0</v>
      </c>
      <c r="L753" s="33"/>
      <c r="M753" s="12">
        <f t="shared" si="37"/>
        <v>0</v>
      </c>
    </row>
    <row r="754" spans="1:13" x14ac:dyDescent="0.25">
      <c r="A754" s="4"/>
      <c r="B754" s="4"/>
      <c r="C754" s="4"/>
      <c r="D754" s="4"/>
      <c r="E754" s="29"/>
      <c r="F754" s="11"/>
      <c r="G754" s="11"/>
      <c r="H754" s="11"/>
      <c r="I754" s="11"/>
      <c r="J754" s="12">
        <f t="shared" si="38"/>
        <v>0</v>
      </c>
      <c r="K754" s="12">
        <f t="shared" si="39"/>
        <v>0</v>
      </c>
      <c r="L754" s="33"/>
      <c r="M754" s="12">
        <f t="shared" si="37"/>
        <v>0</v>
      </c>
    </row>
    <row r="755" spans="1:13" x14ac:dyDescent="0.25">
      <c r="A755" s="4"/>
      <c r="B755" s="4"/>
      <c r="C755" s="4"/>
      <c r="D755" s="4"/>
      <c r="E755" s="29"/>
      <c r="F755" s="11"/>
      <c r="G755" s="11"/>
      <c r="H755" s="11"/>
      <c r="I755" s="11"/>
      <c r="J755" s="12">
        <f t="shared" si="38"/>
        <v>0</v>
      </c>
      <c r="K755" s="12">
        <f t="shared" si="39"/>
        <v>0</v>
      </c>
      <c r="L755" s="33"/>
      <c r="M755" s="12">
        <f t="shared" si="37"/>
        <v>0</v>
      </c>
    </row>
    <row r="756" spans="1:13" x14ac:dyDescent="0.25">
      <c r="A756" s="4"/>
      <c r="B756" s="4"/>
      <c r="C756" s="4"/>
      <c r="D756" s="4"/>
      <c r="E756" s="29"/>
      <c r="F756" s="11"/>
      <c r="G756" s="11"/>
      <c r="H756" s="11"/>
      <c r="I756" s="11"/>
      <c r="J756" s="12">
        <f t="shared" si="38"/>
        <v>0</v>
      </c>
      <c r="K756" s="12">
        <f t="shared" si="39"/>
        <v>0</v>
      </c>
      <c r="L756" s="33"/>
      <c r="M756" s="12">
        <f t="shared" si="37"/>
        <v>0</v>
      </c>
    </row>
    <row r="757" spans="1:13" x14ac:dyDescent="0.25">
      <c r="A757" s="4"/>
      <c r="B757" s="4"/>
      <c r="C757" s="4"/>
      <c r="D757" s="4"/>
      <c r="E757" s="29"/>
      <c r="F757" s="11"/>
      <c r="G757" s="11"/>
      <c r="H757" s="11"/>
      <c r="I757" s="11"/>
      <c r="J757" s="12">
        <f t="shared" si="38"/>
        <v>0</v>
      </c>
      <c r="K757" s="12">
        <f t="shared" si="39"/>
        <v>0</v>
      </c>
      <c r="L757" s="33"/>
      <c r="M757" s="12">
        <f t="shared" si="37"/>
        <v>0</v>
      </c>
    </row>
    <row r="758" spans="1:13" x14ac:dyDescent="0.25">
      <c r="A758" s="4"/>
      <c r="B758" s="4"/>
      <c r="C758" s="4"/>
      <c r="D758" s="4"/>
      <c r="E758" s="29"/>
      <c r="F758" s="11"/>
      <c r="G758" s="11"/>
      <c r="H758" s="11"/>
      <c r="I758" s="11"/>
      <c r="J758" s="12">
        <f t="shared" si="38"/>
        <v>0</v>
      </c>
      <c r="K758" s="12">
        <f t="shared" si="39"/>
        <v>0</v>
      </c>
      <c r="L758" s="33"/>
      <c r="M758" s="12">
        <f t="shared" si="37"/>
        <v>0</v>
      </c>
    </row>
    <row r="759" spans="1:13" x14ac:dyDescent="0.25">
      <c r="A759" s="4"/>
      <c r="B759" s="4"/>
      <c r="C759" s="4"/>
      <c r="D759" s="4"/>
      <c r="E759" s="29"/>
      <c r="F759" s="11"/>
      <c r="G759" s="11"/>
      <c r="H759" s="11"/>
      <c r="I759" s="11"/>
      <c r="J759" s="12">
        <f t="shared" si="38"/>
        <v>0</v>
      </c>
      <c r="K759" s="12">
        <f t="shared" si="39"/>
        <v>0</v>
      </c>
      <c r="L759" s="33"/>
      <c r="M759" s="12">
        <f t="shared" si="37"/>
        <v>0</v>
      </c>
    </row>
    <row r="760" spans="1:13" x14ac:dyDescent="0.25">
      <c r="A760" s="4"/>
      <c r="B760" s="4"/>
      <c r="C760" s="4"/>
      <c r="D760" s="4"/>
      <c r="E760" s="29"/>
      <c r="F760" s="11"/>
      <c r="G760" s="11"/>
      <c r="H760" s="11"/>
      <c r="I760" s="11"/>
      <c r="J760" s="12">
        <f t="shared" si="38"/>
        <v>0</v>
      </c>
      <c r="K760" s="12">
        <f t="shared" si="39"/>
        <v>0</v>
      </c>
      <c r="L760" s="33"/>
      <c r="M760" s="12">
        <f t="shared" si="37"/>
        <v>0</v>
      </c>
    </row>
    <row r="761" spans="1:13" x14ac:dyDescent="0.25">
      <c r="A761" s="4"/>
      <c r="B761" s="4"/>
      <c r="C761" s="4"/>
      <c r="D761" s="4"/>
      <c r="E761" s="29"/>
      <c r="F761" s="11"/>
      <c r="G761" s="11"/>
      <c r="H761" s="11"/>
      <c r="I761" s="11"/>
      <c r="J761" s="12">
        <f t="shared" si="38"/>
        <v>0</v>
      </c>
      <c r="K761" s="12">
        <f t="shared" si="39"/>
        <v>0</v>
      </c>
      <c r="L761" s="33"/>
      <c r="M761" s="12">
        <f t="shared" si="37"/>
        <v>0</v>
      </c>
    </row>
    <row r="762" spans="1:13" x14ac:dyDescent="0.25">
      <c r="A762" s="4"/>
      <c r="B762" s="4"/>
      <c r="C762" s="4"/>
      <c r="D762" s="4"/>
      <c r="E762" s="29"/>
      <c r="F762" s="11"/>
      <c r="G762" s="11"/>
      <c r="H762" s="11"/>
      <c r="I762" s="11"/>
      <c r="J762" s="12">
        <f t="shared" si="38"/>
        <v>0</v>
      </c>
      <c r="K762" s="12">
        <f t="shared" si="39"/>
        <v>0</v>
      </c>
      <c r="L762" s="33"/>
      <c r="M762" s="12">
        <f t="shared" si="37"/>
        <v>0</v>
      </c>
    </row>
    <row r="763" spans="1:13" x14ac:dyDescent="0.25">
      <c r="A763" s="4"/>
      <c r="B763" s="4"/>
      <c r="C763" s="4"/>
      <c r="D763" s="4"/>
      <c r="E763" s="29"/>
      <c r="F763" s="11"/>
      <c r="G763" s="11"/>
      <c r="H763" s="11"/>
      <c r="I763" s="11"/>
      <c r="J763" s="12">
        <f t="shared" si="38"/>
        <v>0</v>
      </c>
      <c r="K763" s="12">
        <f t="shared" si="39"/>
        <v>0</v>
      </c>
      <c r="L763" s="33"/>
      <c r="M763" s="12">
        <f t="shared" si="37"/>
        <v>0</v>
      </c>
    </row>
    <row r="764" spans="1:13" x14ac:dyDescent="0.25">
      <c r="A764" s="4"/>
      <c r="B764" s="4"/>
      <c r="C764" s="4"/>
      <c r="D764" s="4"/>
      <c r="E764" s="29"/>
      <c r="F764" s="11"/>
      <c r="G764" s="11"/>
      <c r="H764" s="11"/>
      <c r="I764" s="11"/>
      <c r="J764" s="12">
        <f t="shared" si="38"/>
        <v>0</v>
      </c>
      <c r="K764" s="12">
        <f t="shared" si="39"/>
        <v>0</v>
      </c>
      <c r="L764" s="33"/>
      <c r="M764" s="12">
        <f t="shared" si="37"/>
        <v>0</v>
      </c>
    </row>
    <row r="765" spans="1:13" x14ac:dyDescent="0.25">
      <c r="A765" s="4"/>
      <c r="B765" s="4"/>
      <c r="C765" s="4"/>
      <c r="D765" s="4"/>
      <c r="E765" s="29"/>
      <c r="F765" s="11"/>
      <c r="G765" s="11"/>
      <c r="H765" s="11"/>
      <c r="I765" s="11"/>
      <c r="J765" s="12">
        <f t="shared" si="38"/>
        <v>0</v>
      </c>
      <c r="K765" s="12">
        <f t="shared" si="39"/>
        <v>0</v>
      </c>
      <c r="L765" s="33"/>
      <c r="M765" s="12">
        <f t="shared" si="37"/>
        <v>0</v>
      </c>
    </row>
    <row r="766" spans="1:13" x14ac:dyDescent="0.25">
      <c r="A766" s="4"/>
      <c r="B766" s="4"/>
      <c r="C766" s="4"/>
      <c r="D766" s="4"/>
      <c r="E766" s="29"/>
      <c r="F766" s="11"/>
      <c r="G766" s="11"/>
      <c r="H766" s="11"/>
      <c r="I766" s="11"/>
      <c r="J766" s="12">
        <f t="shared" si="38"/>
        <v>0</v>
      </c>
      <c r="K766" s="12">
        <f t="shared" si="39"/>
        <v>0</v>
      </c>
      <c r="L766" s="33"/>
      <c r="M766" s="12">
        <f t="shared" si="37"/>
        <v>0</v>
      </c>
    </row>
    <row r="767" spans="1:13" x14ac:dyDescent="0.25">
      <c r="A767" s="4"/>
      <c r="B767" s="4"/>
      <c r="C767" s="4"/>
      <c r="D767" s="4"/>
      <c r="E767" s="29"/>
      <c r="F767" s="11"/>
      <c r="G767" s="11"/>
      <c r="H767" s="11"/>
      <c r="I767" s="11"/>
      <c r="J767" s="12">
        <f t="shared" si="38"/>
        <v>0</v>
      </c>
      <c r="K767" s="12">
        <f t="shared" si="39"/>
        <v>0</v>
      </c>
      <c r="L767" s="33"/>
      <c r="M767" s="12">
        <f t="shared" si="37"/>
        <v>0</v>
      </c>
    </row>
    <row r="768" spans="1:13" x14ac:dyDescent="0.25">
      <c r="A768" s="4"/>
      <c r="B768" s="4"/>
      <c r="C768" s="4"/>
      <c r="D768" s="4"/>
      <c r="E768" s="29"/>
      <c r="F768" s="11"/>
      <c r="G768" s="11"/>
      <c r="H768" s="11"/>
      <c r="I768" s="11"/>
      <c r="J768" s="12">
        <f t="shared" si="38"/>
        <v>0</v>
      </c>
      <c r="K768" s="12">
        <f t="shared" si="39"/>
        <v>0</v>
      </c>
      <c r="L768" s="33"/>
      <c r="M768" s="12">
        <f t="shared" si="37"/>
        <v>0</v>
      </c>
    </row>
    <row r="769" spans="1:13" x14ac:dyDescent="0.25">
      <c r="A769" s="4"/>
      <c r="B769" s="4"/>
      <c r="C769" s="4"/>
      <c r="D769" s="4"/>
      <c r="E769" s="29"/>
      <c r="F769" s="11"/>
      <c r="G769" s="11"/>
      <c r="H769" s="11"/>
      <c r="I769" s="11"/>
      <c r="J769" s="12">
        <f t="shared" si="38"/>
        <v>0</v>
      </c>
      <c r="K769" s="12">
        <f t="shared" si="39"/>
        <v>0</v>
      </c>
      <c r="L769" s="33"/>
      <c r="M769" s="12">
        <f t="shared" si="37"/>
        <v>0</v>
      </c>
    </row>
    <row r="770" spans="1:13" x14ac:dyDescent="0.25">
      <c r="A770" s="4"/>
      <c r="B770" s="4"/>
      <c r="C770" s="4"/>
      <c r="D770" s="4"/>
      <c r="E770" s="29"/>
      <c r="F770" s="11"/>
      <c r="G770" s="11"/>
      <c r="H770" s="11"/>
      <c r="I770" s="11"/>
      <c r="J770" s="12">
        <f t="shared" si="38"/>
        <v>0</v>
      </c>
      <c r="K770" s="12">
        <f t="shared" si="39"/>
        <v>0</v>
      </c>
      <c r="L770" s="33"/>
      <c r="M770" s="12">
        <f t="shared" ref="M770:M833" si="40">K770*L770</f>
        <v>0</v>
      </c>
    </row>
    <row r="771" spans="1:13" x14ac:dyDescent="0.25">
      <c r="A771" s="4"/>
      <c r="B771" s="4"/>
      <c r="C771" s="4"/>
      <c r="D771" s="4"/>
      <c r="E771" s="29"/>
      <c r="F771" s="11"/>
      <c r="G771" s="11"/>
      <c r="H771" s="11"/>
      <c r="I771" s="11"/>
      <c r="J771" s="12">
        <f t="shared" si="38"/>
        <v>0</v>
      </c>
      <c r="K771" s="12">
        <f t="shared" si="39"/>
        <v>0</v>
      </c>
      <c r="L771" s="33"/>
      <c r="M771" s="12">
        <f t="shared" si="40"/>
        <v>0</v>
      </c>
    </row>
    <row r="772" spans="1:13" x14ac:dyDescent="0.25">
      <c r="A772" s="4"/>
      <c r="B772" s="4"/>
      <c r="C772" s="4"/>
      <c r="D772" s="4"/>
      <c r="E772" s="29"/>
      <c r="F772" s="11"/>
      <c r="G772" s="11"/>
      <c r="H772" s="11"/>
      <c r="I772" s="11"/>
      <c r="J772" s="12">
        <f t="shared" si="38"/>
        <v>0</v>
      </c>
      <c r="K772" s="12">
        <f t="shared" si="39"/>
        <v>0</v>
      </c>
      <c r="L772" s="33"/>
      <c r="M772" s="12">
        <f t="shared" si="40"/>
        <v>0</v>
      </c>
    </row>
    <row r="773" spans="1:13" x14ac:dyDescent="0.25">
      <c r="A773" s="4"/>
      <c r="B773" s="4"/>
      <c r="C773" s="4"/>
      <c r="D773" s="4"/>
      <c r="E773" s="29"/>
      <c r="F773" s="11"/>
      <c r="G773" s="11"/>
      <c r="H773" s="11"/>
      <c r="I773" s="11"/>
      <c r="J773" s="12">
        <f t="shared" si="38"/>
        <v>0</v>
      </c>
      <c r="K773" s="12">
        <f t="shared" si="39"/>
        <v>0</v>
      </c>
      <c r="L773" s="33"/>
      <c r="M773" s="12">
        <f t="shared" si="40"/>
        <v>0</v>
      </c>
    </row>
    <row r="774" spans="1:13" x14ac:dyDescent="0.25">
      <c r="A774" s="4"/>
      <c r="B774" s="4"/>
      <c r="C774" s="4"/>
      <c r="D774" s="4"/>
      <c r="E774" s="29"/>
      <c r="F774" s="11"/>
      <c r="G774" s="11"/>
      <c r="H774" s="11"/>
      <c r="I774" s="11"/>
      <c r="J774" s="12">
        <f t="shared" si="38"/>
        <v>0</v>
      </c>
      <c r="K774" s="12">
        <f t="shared" si="39"/>
        <v>0</v>
      </c>
      <c r="L774" s="33"/>
      <c r="M774" s="12">
        <f t="shared" si="40"/>
        <v>0</v>
      </c>
    </row>
    <row r="775" spans="1:13" x14ac:dyDescent="0.25">
      <c r="A775" s="4"/>
      <c r="B775" s="4"/>
      <c r="C775" s="4"/>
      <c r="D775" s="4"/>
      <c r="E775" s="29"/>
      <c r="F775" s="11"/>
      <c r="G775" s="11"/>
      <c r="H775" s="11"/>
      <c r="I775" s="11"/>
      <c r="J775" s="12">
        <f t="shared" si="38"/>
        <v>0</v>
      </c>
      <c r="K775" s="12">
        <f t="shared" si="39"/>
        <v>0</v>
      </c>
      <c r="L775" s="33"/>
      <c r="M775" s="12">
        <f t="shared" si="40"/>
        <v>0</v>
      </c>
    </row>
    <row r="776" spans="1:13" x14ac:dyDescent="0.25">
      <c r="A776" s="4"/>
      <c r="B776" s="4"/>
      <c r="C776" s="4"/>
      <c r="D776" s="4"/>
      <c r="E776" s="29"/>
      <c r="F776" s="11"/>
      <c r="G776" s="11"/>
      <c r="H776" s="11"/>
      <c r="I776" s="11"/>
      <c r="J776" s="12">
        <f t="shared" si="38"/>
        <v>0</v>
      </c>
      <c r="K776" s="12">
        <f t="shared" si="39"/>
        <v>0</v>
      </c>
      <c r="L776" s="33"/>
      <c r="M776" s="12">
        <f t="shared" si="40"/>
        <v>0</v>
      </c>
    </row>
    <row r="777" spans="1:13" x14ac:dyDescent="0.25">
      <c r="A777" s="4"/>
      <c r="B777" s="4"/>
      <c r="C777" s="4"/>
      <c r="D777" s="4"/>
      <c r="E777" s="29"/>
      <c r="F777" s="11"/>
      <c r="G777" s="11"/>
      <c r="H777" s="11"/>
      <c r="I777" s="11"/>
      <c r="J777" s="12">
        <f t="shared" si="38"/>
        <v>0</v>
      </c>
      <c r="K777" s="12">
        <f t="shared" si="39"/>
        <v>0</v>
      </c>
      <c r="L777" s="33"/>
      <c r="M777" s="12">
        <f t="shared" si="40"/>
        <v>0</v>
      </c>
    </row>
    <row r="778" spans="1:13" x14ac:dyDescent="0.25">
      <c r="A778" s="4"/>
      <c r="B778" s="4"/>
      <c r="C778" s="4"/>
      <c r="D778" s="4"/>
      <c r="E778" s="29"/>
      <c r="F778" s="11"/>
      <c r="G778" s="11"/>
      <c r="H778" s="11"/>
      <c r="I778" s="11"/>
      <c r="J778" s="12">
        <f t="shared" si="38"/>
        <v>0</v>
      </c>
      <c r="K778" s="12">
        <f t="shared" si="39"/>
        <v>0</v>
      </c>
      <c r="L778" s="33"/>
      <c r="M778" s="12">
        <f t="shared" si="40"/>
        <v>0</v>
      </c>
    </row>
    <row r="779" spans="1:13" x14ac:dyDescent="0.25">
      <c r="A779" s="4"/>
      <c r="B779" s="4"/>
      <c r="C779" s="4"/>
      <c r="D779" s="4"/>
      <c r="E779" s="29"/>
      <c r="F779" s="11"/>
      <c r="G779" s="11"/>
      <c r="H779" s="11"/>
      <c r="I779" s="11"/>
      <c r="J779" s="12">
        <f t="shared" si="38"/>
        <v>0</v>
      </c>
      <c r="K779" s="12">
        <f t="shared" si="39"/>
        <v>0</v>
      </c>
      <c r="L779" s="33"/>
      <c r="M779" s="12">
        <f t="shared" si="40"/>
        <v>0</v>
      </c>
    </row>
    <row r="780" spans="1:13" x14ac:dyDescent="0.25">
      <c r="A780" s="4"/>
      <c r="B780" s="4"/>
      <c r="C780" s="4"/>
      <c r="D780" s="4"/>
      <c r="E780" s="29"/>
      <c r="F780" s="11"/>
      <c r="G780" s="11"/>
      <c r="H780" s="11"/>
      <c r="I780" s="11"/>
      <c r="J780" s="12">
        <f t="shared" si="38"/>
        <v>0</v>
      </c>
      <c r="K780" s="12">
        <f t="shared" si="39"/>
        <v>0</v>
      </c>
      <c r="L780" s="33"/>
      <c r="M780" s="12">
        <f t="shared" si="40"/>
        <v>0</v>
      </c>
    </row>
    <row r="781" spans="1:13" x14ac:dyDescent="0.25">
      <c r="A781" s="4"/>
      <c r="B781" s="4"/>
      <c r="C781" s="4"/>
      <c r="D781" s="4"/>
      <c r="E781" s="29"/>
      <c r="F781" s="11"/>
      <c r="G781" s="11"/>
      <c r="H781" s="11"/>
      <c r="I781" s="11"/>
      <c r="J781" s="12">
        <f t="shared" si="38"/>
        <v>0</v>
      </c>
      <c r="K781" s="12">
        <f t="shared" si="39"/>
        <v>0</v>
      </c>
      <c r="L781" s="33"/>
      <c r="M781" s="12">
        <f t="shared" si="40"/>
        <v>0</v>
      </c>
    </row>
    <row r="782" spans="1:13" x14ac:dyDescent="0.25">
      <c r="A782" s="4"/>
      <c r="B782" s="4"/>
      <c r="C782" s="4"/>
      <c r="D782" s="4"/>
      <c r="E782" s="29"/>
      <c r="F782" s="11"/>
      <c r="G782" s="11"/>
      <c r="H782" s="11"/>
      <c r="I782" s="11"/>
      <c r="J782" s="12">
        <f t="shared" si="38"/>
        <v>0</v>
      </c>
      <c r="K782" s="12">
        <f t="shared" si="39"/>
        <v>0</v>
      </c>
      <c r="L782" s="33"/>
      <c r="M782" s="12">
        <f t="shared" si="40"/>
        <v>0</v>
      </c>
    </row>
    <row r="783" spans="1:13" x14ac:dyDescent="0.25">
      <c r="A783" s="4"/>
      <c r="B783" s="4"/>
      <c r="C783" s="4"/>
      <c r="D783" s="4"/>
      <c r="E783" s="29"/>
      <c r="F783" s="11"/>
      <c r="G783" s="11"/>
      <c r="H783" s="11"/>
      <c r="I783" s="11"/>
      <c r="J783" s="12">
        <f t="shared" si="38"/>
        <v>0</v>
      </c>
      <c r="K783" s="12">
        <f t="shared" si="39"/>
        <v>0</v>
      </c>
      <c r="L783" s="33"/>
      <c r="M783" s="12">
        <f t="shared" si="40"/>
        <v>0</v>
      </c>
    </row>
    <row r="784" spans="1:13" x14ac:dyDescent="0.25">
      <c r="A784" s="4"/>
      <c r="B784" s="4"/>
      <c r="C784" s="4"/>
      <c r="D784" s="4"/>
      <c r="E784" s="29"/>
      <c r="F784" s="11"/>
      <c r="G784" s="11"/>
      <c r="H784" s="11"/>
      <c r="I784" s="11"/>
      <c r="J784" s="12">
        <f t="shared" si="38"/>
        <v>0</v>
      </c>
      <c r="K784" s="12">
        <f t="shared" si="39"/>
        <v>0</v>
      </c>
      <c r="L784" s="33"/>
      <c r="M784" s="12">
        <f t="shared" si="40"/>
        <v>0</v>
      </c>
    </row>
    <row r="785" spans="1:13" x14ac:dyDescent="0.25">
      <c r="A785" s="4"/>
      <c r="B785" s="4"/>
      <c r="C785" s="4"/>
      <c r="D785" s="4"/>
      <c r="E785" s="29"/>
      <c r="F785" s="11"/>
      <c r="G785" s="11"/>
      <c r="H785" s="11"/>
      <c r="I785" s="11"/>
      <c r="J785" s="12">
        <f t="shared" si="38"/>
        <v>0</v>
      </c>
      <c r="K785" s="12">
        <f t="shared" si="39"/>
        <v>0</v>
      </c>
      <c r="L785" s="33"/>
      <c r="M785" s="12">
        <f t="shared" si="40"/>
        <v>0</v>
      </c>
    </row>
    <row r="786" spans="1:13" x14ac:dyDescent="0.25">
      <c r="A786" s="4"/>
      <c r="B786" s="4"/>
      <c r="C786" s="4"/>
      <c r="D786" s="4"/>
      <c r="E786" s="29"/>
      <c r="F786" s="11"/>
      <c r="G786" s="11"/>
      <c r="H786" s="11"/>
      <c r="I786" s="11"/>
      <c r="J786" s="12">
        <f t="shared" si="38"/>
        <v>0</v>
      </c>
      <c r="K786" s="12">
        <f t="shared" si="39"/>
        <v>0</v>
      </c>
      <c r="L786" s="33"/>
      <c r="M786" s="12">
        <f t="shared" si="40"/>
        <v>0</v>
      </c>
    </row>
    <row r="787" spans="1:13" x14ac:dyDescent="0.25">
      <c r="A787" s="4"/>
      <c r="B787" s="4"/>
      <c r="C787" s="4"/>
      <c r="D787" s="4"/>
      <c r="E787" s="29"/>
      <c r="F787" s="11"/>
      <c r="G787" s="11"/>
      <c r="H787" s="11"/>
      <c r="I787" s="11"/>
      <c r="J787" s="12">
        <f t="shared" si="38"/>
        <v>0</v>
      </c>
      <c r="K787" s="12">
        <f t="shared" si="39"/>
        <v>0</v>
      </c>
      <c r="L787" s="33"/>
      <c r="M787" s="12">
        <f t="shared" si="40"/>
        <v>0</v>
      </c>
    </row>
    <row r="788" spans="1:13" x14ac:dyDescent="0.25">
      <c r="A788" s="4"/>
      <c r="B788" s="4"/>
      <c r="C788" s="4"/>
      <c r="D788" s="4"/>
      <c r="E788" s="29"/>
      <c r="F788" s="11"/>
      <c r="G788" s="11"/>
      <c r="H788" s="11"/>
      <c r="I788" s="11"/>
      <c r="J788" s="12">
        <f t="shared" si="38"/>
        <v>0</v>
      </c>
      <c r="K788" s="12">
        <f t="shared" si="39"/>
        <v>0</v>
      </c>
      <c r="L788" s="33"/>
      <c r="M788" s="12">
        <f t="shared" si="40"/>
        <v>0</v>
      </c>
    </row>
    <row r="789" spans="1:13" x14ac:dyDescent="0.25">
      <c r="A789" s="4"/>
      <c r="B789" s="4"/>
      <c r="C789" s="4"/>
      <c r="D789" s="4"/>
      <c r="E789" s="29"/>
      <c r="F789" s="11"/>
      <c r="G789" s="11"/>
      <c r="H789" s="11"/>
      <c r="I789" s="11"/>
      <c r="J789" s="12">
        <f t="shared" si="38"/>
        <v>0</v>
      </c>
      <c r="K789" s="12">
        <f t="shared" si="39"/>
        <v>0</v>
      </c>
      <c r="L789" s="33"/>
      <c r="M789" s="12">
        <f t="shared" si="40"/>
        <v>0</v>
      </c>
    </row>
    <row r="790" spans="1:13" x14ac:dyDescent="0.25">
      <c r="A790" s="4"/>
      <c r="B790" s="4"/>
      <c r="C790" s="4"/>
      <c r="D790" s="4"/>
      <c r="E790" s="29"/>
      <c r="F790" s="11"/>
      <c r="G790" s="11"/>
      <c r="H790" s="11"/>
      <c r="I790" s="11"/>
      <c r="J790" s="12">
        <f t="shared" si="38"/>
        <v>0</v>
      </c>
      <c r="K790" s="12">
        <f t="shared" si="39"/>
        <v>0</v>
      </c>
      <c r="L790" s="33"/>
      <c r="M790" s="12">
        <f t="shared" si="40"/>
        <v>0</v>
      </c>
    </row>
    <row r="791" spans="1:13" x14ac:dyDescent="0.25">
      <c r="A791" s="4"/>
      <c r="B791" s="4"/>
      <c r="C791" s="4"/>
      <c r="D791" s="4"/>
      <c r="E791" s="29"/>
      <c r="F791" s="11"/>
      <c r="G791" s="11"/>
      <c r="H791" s="11"/>
      <c r="I791" s="11"/>
      <c r="J791" s="12">
        <f t="shared" si="38"/>
        <v>0</v>
      </c>
      <c r="K791" s="12">
        <f t="shared" si="39"/>
        <v>0</v>
      </c>
      <c r="L791" s="33"/>
      <c r="M791" s="12">
        <f t="shared" si="40"/>
        <v>0</v>
      </c>
    </row>
    <row r="792" spans="1:13" x14ac:dyDescent="0.25">
      <c r="A792" s="4"/>
      <c r="B792" s="4"/>
      <c r="C792" s="4"/>
      <c r="D792" s="4"/>
      <c r="E792" s="29"/>
      <c r="F792" s="11"/>
      <c r="G792" s="11"/>
      <c r="H792" s="11"/>
      <c r="I792" s="11"/>
      <c r="J792" s="12">
        <f t="shared" si="38"/>
        <v>0</v>
      </c>
      <c r="K792" s="12">
        <f t="shared" si="39"/>
        <v>0</v>
      </c>
      <c r="L792" s="33"/>
      <c r="M792" s="12">
        <f t="shared" si="40"/>
        <v>0</v>
      </c>
    </row>
    <row r="793" spans="1:13" x14ac:dyDescent="0.25">
      <c r="A793" s="4"/>
      <c r="B793" s="4"/>
      <c r="C793" s="4"/>
      <c r="D793" s="4"/>
      <c r="E793" s="29"/>
      <c r="F793" s="11"/>
      <c r="G793" s="11"/>
      <c r="H793" s="11"/>
      <c r="I793" s="11"/>
      <c r="J793" s="12">
        <f t="shared" si="38"/>
        <v>0</v>
      </c>
      <c r="K793" s="12">
        <f t="shared" si="39"/>
        <v>0</v>
      </c>
      <c r="L793" s="33"/>
      <c r="M793" s="12">
        <f t="shared" si="40"/>
        <v>0</v>
      </c>
    </row>
    <row r="794" spans="1:13" x14ac:dyDescent="0.25">
      <c r="A794" s="4"/>
      <c r="B794" s="4"/>
      <c r="C794" s="4"/>
      <c r="D794" s="4"/>
      <c r="E794" s="29"/>
      <c r="F794" s="11"/>
      <c r="G794" s="11"/>
      <c r="H794" s="11"/>
      <c r="I794" s="11"/>
      <c r="J794" s="12">
        <f t="shared" si="38"/>
        <v>0</v>
      </c>
      <c r="K794" s="12">
        <f t="shared" si="39"/>
        <v>0</v>
      </c>
      <c r="L794" s="33"/>
      <c r="M794" s="12">
        <f t="shared" si="40"/>
        <v>0</v>
      </c>
    </row>
    <row r="795" spans="1:13" x14ac:dyDescent="0.25">
      <c r="A795" s="4"/>
      <c r="B795" s="4"/>
      <c r="C795" s="4"/>
      <c r="D795" s="4"/>
      <c r="E795" s="29"/>
      <c r="F795" s="11"/>
      <c r="G795" s="11"/>
      <c r="H795" s="11"/>
      <c r="I795" s="11"/>
      <c r="J795" s="12">
        <f t="shared" si="38"/>
        <v>0</v>
      </c>
      <c r="K795" s="12">
        <f t="shared" si="39"/>
        <v>0</v>
      </c>
      <c r="L795" s="33"/>
      <c r="M795" s="12">
        <f t="shared" si="40"/>
        <v>0</v>
      </c>
    </row>
    <row r="796" spans="1:13" x14ac:dyDescent="0.25">
      <c r="A796" s="4"/>
      <c r="B796" s="4"/>
      <c r="C796" s="4"/>
      <c r="D796" s="4"/>
      <c r="E796" s="29"/>
      <c r="F796" s="11"/>
      <c r="G796" s="11"/>
      <c r="H796" s="11"/>
      <c r="I796" s="11"/>
      <c r="J796" s="12">
        <f t="shared" si="38"/>
        <v>0</v>
      </c>
      <c r="K796" s="12">
        <f t="shared" si="39"/>
        <v>0</v>
      </c>
      <c r="L796" s="33"/>
      <c r="M796" s="12">
        <f t="shared" si="40"/>
        <v>0</v>
      </c>
    </row>
    <row r="797" spans="1:13" x14ac:dyDescent="0.25">
      <c r="A797" s="4"/>
      <c r="B797" s="4"/>
      <c r="C797" s="4"/>
      <c r="D797" s="4"/>
      <c r="E797" s="29"/>
      <c r="F797" s="11"/>
      <c r="G797" s="11"/>
      <c r="H797" s="11"/>
      <c r="I797" s="11"/>
      <c r="J797" s="12">
        <f t="shared" si="38"/>
        <v>0</v>
      </c>
      <c r="K797" s="12">
        <f t="shared" si="39"/>
        <v>0</v>
      </c>
      <c r="L797" s="33"/>
      <c r="M797" s="12">
        <f t="shared" si="40"/>
        <v>0</v>
      </c>
    </row>
    <row r="798" spans="1:13" x14ac:dyDescent="0.25">
      <c r="A798" s="4"/>
      <c r="B798" s="4"/>
      <c r="C798" s="4"/>
      <c r="D798" s="4"/>
      <c r="E798" s="29"/>
      <c r="F798" s="11"/>
      <c r="G798" s="11"/>
      <c r="H798" s="11"/>
      <c r="I798" s="11"/>
      <c r="J798" s="12">
        <f t="shared" si="38"/>
        <v>0</v>
      </c>
      <c r="K798" s="12">
        <f t="shared" si="39"/>
        <v>0</v>
      </c>
      <c r="L798" s="33"/>
      <c r="M798" s="12">
        <f t="shared" si="40"/>
        <v>0</v>
      </c>
    </row>
    <row r="799" spans="1:13" x14ac:dyDescent="0.25">
      <c r="A799" s="4"/>
      <c r="B799" s="4"/>
      <c r="C799" s="4"/>
      <c r="D799" s="4"/>
      <c r="E799" s="29"/>
      <c r="F799" s="11"/>
      <c r="G799" s="11"/>
      <c r="H799" s="11"/>
      <c r="I799" s="11"/>
      <c r="J799" s="12">
        <f t="shared" ref="J799:J862" si="41">F799+I799</f>
        <v>0</v>
      </c>
      <c r="K799" s="12">
        <f t="shared" ref="K799:K862" si="42">J799*E799</f>
        <v>0</v>
      </c>
      <c r="L799" s="33"/>
      <c r="M799" s="12">
        <f t="shared" si="40"/>
        <v>0</v>
      </c>
    </row>
    <row r="800" spans="1:13" x14ac:dyDescent="0.25">
      <c r="A800" s="4"/>
      <c r="B800" s="4"/>
      <c r="C800" s="4"/>
      <c r="D800" s="4"/>
      <c r="E800" s="29"/>
      <c r="F800" s="11"/>
      <c r="G800" s="11"/>
      <c r="H800" s="11"/>
      <c r="I800" s="11"/>
      <c r="J800" s="12">
        <f t="shared" si="41"/>
        <v>0</v>
      </c>
      <c r="K800" s="12">
        <f t="shared" si="42"/>
        <v>0</v>
      </c>
      <c r="L800" s="33"/>
      <c r="M800" s="12">
        <f t="shared" si="40"/>
        <v>0</v>
      </c>
    </row>
    <row r="801" spans="1:13" x14ac:dyDescent="0.25">
      <c r="A801" s="4"/>
      <c r="B801" s="4"/>
      <c r="C801" s="4"/>
      <c r="D801" s="4"/>
      <c r="E801" s="29"/>
      <c r="F801" s="11"/>
      <c r="G801" s="11"/>
      <c r="H801" s="11"/>
      <c r="I801" s="11"/>
      <c r="J801" s="12">
        <f t="shared" si="41"/>
        <v>0</v>
      </c>
      <c r="K801" s="12">
        <f t="shared" si="42"/>
        <v>0</v>
      </c>
      <c r="L801" s="33"/>
      <c r="M801" s="12">
        <f t="shared" si="40"/>
        <v>0</v>
      </c>
    </row>
    <row r="802" spans="1:13" x14ac:dyDescent="0.25">
      <c r="A802" s="4"/>
      <c r="B802" s="4"/>
      <c r="C802" s="4"/>
      <c r="D802" s="4"/>
      <c r="E802" s="29"/>
      <c r="F802" s="11"/>
      <c r="G802" s="11"/>
      <c r="H802" s="11"/>
      <c r="I802" s="11"/>
      <c r="J802" s="12">
        <f t="shared" si="41"/>
        <v>0</v>
      </c>
      <c r="K802" s="12">
        <f t="shared" si="42"/>
        <v>0</v>
      </c>
      <c r="L802" s="33"/>
      <c r="M802" s="12">
        <f t="shared" si="40"/>
        <v>0</v>
      </c>
    </row>
    <row r="803" spans="1:13" x14ac:dyDescent="0.25">
      <c r="A803" s="4"/>
      <c r="B803" s="4"/>
      <c r="C803" s="4"/>
      <c r="D803" s="4"/>
      <c r="E803" s="29"/>
      <c r="F803" s="11"/>
      <c r="G803" s="11"/>
      <c r="H803" s="11"/>
      <c r="I803" s="11"/>
      <c r="J803" s="12">
        <f t="shared" si="41"/>
        <v>0</v>
      </c>
      <c r="K803" s="12">
        <f t="shared" si="42"/>
        <v>0</v>
      </c>
      <c r="L803" s="33"/>
      <c r="M803" s="12">
        <f t="shared" si="40"/>
        <v>0</v>
      </c>
    </row>
    <row r="804" spans="1:13" x14ac:dyDescent="0.25">
      <c r="A804" s="4"/>
      <c r="B804" s="4"/>
      <c r="C804" s="4"/>
      <c r="D804" s="4"/>
      <c r="E804" s="29"/>
      <c r="F804" s="11"/>
      <c r="G804" s="11"/>
      <c r="H804" s="11"/>
      <c r="I804" s="11"/>
      <c r="J804" s="12">
        <f t="shared" si="41"/>
        <v>0</v>
      </c>
      <c r="K804" s="12">
        <f t="shared" si="42"/>
        <v>0</v>
      </c>
      <c r="L804" s="33"/>
      <c r="M804" s="12">
        <f t="shared" si="40"/>
        <v>0</v>
      </c>
    </row>
    <row r="805" spans="1:13" x14ac:dyDescent="0.25">
      <c r="A805" s="4"/>
      <c r="B805" s="4"/>
      <c r="C805" s="4"/>
      <c r="D805" s="4"/>
      <c r="E805" s="29"/>
      <c r="F805" s="11"/>
      <c r="G805" s="11"/>
      <c r="H805" s="11"/>
      <c r="I805" s="11"/>
      <c r="J805" s="12">
        <f t="shared" si="41"/>
        <v>0</v>
      </c>
      <c r="K805" s="12">
        <f t="shared" si="42"/>
        <v>0</v>
      </c>
      <c r="L805" s="33"/>
      <c r="M805" s="12">
        <f t="shared" si="40"/>
        <v>0</v>
      </c>
    </row>
    <row r="806" spans="1:13" x14ac:dyDescent="0.25">
      <c r="A806" s="4"/>
      <c r="B806" s="4"/>
      <c r="C806" s="4"/>
      <c r="D806" s="4"/>
      <c r="E806" s="29"/>
      <c r="F806" s="11"/>
      <c r="G806" s="11"/>
      <c r="H806" s="11"/>
      <c r="I806" s="11"/>
      <c r="J806" s="12">
        <f t="shared" si="41"/>
        <v>0</v>
      </c>
      <c r="K806" s="12">
        <f t="shared" si="42"/>
        <v>0</v>
      </c>
      <c r="L806" s="33"/>
      <c r="M806" s="12">
        <f t="shared" si="40"/>
        <v>0</v>
      </c>
    </row>
    <row r="807" spans="1:13" x14ac:dyDescent="0.25">
      <c r="A807" s="4"/>
      <c r="B807" s="4"/>
      <c r="C807" s="4"/>
      <c r="D807" s="4"/>
      <c r="E807" s="29"/>
      <c r="F807" s="11"/>
      <c r="G807" s="11"/>
      <c r="H807" s="11"/>
      <c r="I807" s="11"/>
      <c r="J807" s="12">
        <f t="shared" si="41"/>
        <v>0</v>
      </c>
      <c r="K807" s="12">
        <f t="shared" si="42"/>
        <v>0</v>
      </c>
      <c r="L807" s="33"/>
      <c r="M807" s="12">
        <f t="shared" si="40"/>
        <v>0</v>
      </c>
    </row>
    <row r="808" spans="1:13" x14ac:dyDescent="0.25">
      <c r="A808" s="4"/>
      <c r="B808" s="4"/>
      <c r="C808" s="4"/>
      <c r="D808" s="4"/>
      <c r="E808" s="29"/>
      <c r="F808" s="11"/>
      <c r="G808" s="11"/>
      <c r="H808" s="11"/>
      <c r="I808" s="11"/>
      <c r="J808" s="12">
        <f t="shared" si="41"/>
        <v>0</v>
      </c>
      <c r="K808" s="12">
        <f t="shared" si="42"/>
        <v>0</v>
      </c>
      <c r="L808" s="33"/>
      <c r="M808" s="12">
        <f t="shared" si="40"/>
        <v>0</v>
      </c>
    </row>
    <row r="809" spans="1:13" x14ac:dyDescent="0.25">
      <c r="A809" s="4"/>
      <c r="B809" s="4"/>
      <c r="C809" s="4"/>
      <c r="D809" s="4"/>
      <c r="E809" s="29"/>
      <c r="F809" s="11"/>
      <c r="G809" s="11"/>
      <c r="H809" s="11"/>
      <c r="I809" s="11"/>
      <c r="J809" s="12">
        <f t="shared" si="41"/>
        <v>0</v>
      </c>
      <c r="K809" s="12">
        <f t="shared" si="42"/>
        <v>0</v>
      </c>
      <c r="L809" s="33"/>
      <c r="M809" s="12">
        <f t="shared" si="40"/>
        <v>0</v>
      </c>
    </row>
    <row r="810" spans="1:13" x14ac:dyDescent="0.25">
      <c r="A810" s="4"/>
      <c r="B810" s="4"/>
      <c r="C810" s="4"/>
      <c r="D810" s="4"/>
      <c r="E810" s="29"/>
      <c r="F810" s="11"/>
      <c r="G810" s="11"/>
      <c r="H810" s="11"/>
      <c r="I810" s="11"/>
      <c r="J810" s="12">
        <f t="shared" si="41"/>
        <v>0</v>
      </c>
      <c r="K810" s="12">
        <f t="shared" si="42"/>
        <v>0</v>
      </c>
      <c r="L810" s="33"/>
      <c r="M810" s="12">
        <f t="shared" si="40"/>
        <v>0</v>
      </c>
    </row>
    <row r="811" spans="1:13" x14ac:dyDescent="0.25">
      <c r="A811" s="4"/>
      <c r="B811" s="4"/>
      <c r="C811" s="4"/>
      <c r="D811" s="4"/>
      <c r="E811" s="29"/>
      <c r="F811" s="11"/>
      <c r="G811" s="11"/>
      <c r="H811" s="11"/>
      <c r="I811" s="11"/>
      <c r="J811" s="12">
        <f t="shared" si="41"/>
        <v>0</v>
      </c>
      <c r="K811" s="12">
        <f t="shared" si="42"/>
        <v>0</v>
      </c>
      <c r="L811" s="33"/>
      <c r="M811" s="12">
        <f t="shared" si="40"/>
        <v>0</v>
      </c>
    </row>
    <row r="812" spans="1:13" x14ac:dyDescent="0.25">
      <c r="A812" s="4"/>
      <c r="B812" s="4"/>
      <c r="C812" s="4"/>
      <c r="D812" s="4"/>
      <c r="E812" s="29"/>
      <c r="F812" s="11"/>
      <c r="G812" s="11"/>
      <c r="H812" s="11"/>
      <c r="I812" s="11"/>
      <c r="J812" s="12">
        <f t="shared" si="41"/>
        <v>0</v>
      </c>
      <c r="K812" s="12">
        <f t="shared" si="42"/>
        <v>0</v>
      </c>
      <c r="L812" s="33"/>
      <c r="M812" s="12">
        <f t="shared" si="40"/>
        <v>0</v>
      </c>
    </row>
    <row r="813" spans="1:13" x14ac:dyDescent="0.25">
      <c r="A813" s="4"/>
      <c r="B813" s="4"/>
      <c r="C813" s="4"/>
      <c r="D813" s="4"/>
      <c r="E813" s="29"/>
      <c r="F813" s="11"/>
      <c r="G813" s="11"/>
      <c r="H813" s="11"/>
      <c r="I813" s="11"/>
      <c r="J813" s="12">
        <f t="shared" si="41"/>
        <v>0</v>
      </c>
      <c r="K813" s="12">
        <f t="shared" si="42"/>
        <v>0</v>
      </c>
      <c r="L813" s="33"/>
      <c r="M813" s="12">
        <f t="shared" si="40"/>
        <v>0</v>
      </c>
    </row>
    <row r="814" spans="1:13" x14ac:dyDescent="0.25">
      <c r="A814" s="4"/>
      <c r="B814" s="4"/>
      <c r="C814" s="4"/>
      <c r="D814" s="4"/>
      <c r="E814" s="29"/>
      <c r="F814" s="11"/>
      <c r="G814" s="11"/>
      <c r="H814" s="11"/>
      <c r="I814" s="11"/>
      <c r="J814" s="12">
        <f t="shared" si="41"/>
        <v>0</v>
      </c>
      <c r="K814" s="12">
        <f t="shared" si="42"/>
        <v>0</v>
      </c>
      <c r="L814" s="33"/>
      <c r="M814" s="12">
        <f t="shared" si="40"/>
        <v>0</v>
      </c>
    </row>
    <row r="815" spans="1:13" x14ac:dyDescent="0.25">
      <c r="A815" s="4"/>
      <c r="B815" s="4"/>
      <c r="C815" s="4"/>
      <c r="D815" s="4"/>
      <c r="E815" s="29"/>
      <c r="F815" s="11"/>
      <c r="G815" s="11"/>
      <c r="H815" s="11"/>
      <c r="I815" s="11"/>
      <c r="J815" s="12">
        <f t="shared" si="41"/>
        <v>0</v>
      </c>
      <c r="K815" s="12">
        <f t="shared" si="42"/>
        <v>0</v>
      </c>
      <c r="L815" s="33"/>
      <c r="M815" s="12">
        <f t="shared" si="40"/>
        <v>0</v>
      </c>
    </row>
    <row r="816" spans="1:13" x14ac:dyDescent="0.25">
      <c r="A816" s="4"/>
      <c r="B816" s="4"/>
      <c r="C816" s="4"/>
      <c r="D816" s="4"/>
      <c r="E816" s="29"/>
      <c r="F816" s="11"/>
      <c r="G816" s="11"/>
      <c r="H816" s="11"/>
      <c r="I816" s="11"/>
      <c r="J816" s="12">
        <f t="shared" si="41"/>
        <v>0</v>
      </c>
      <c r="K816" s="12">
        <f t="shared" si="42"/>
        <v>0</v>
      </c>
      <c r="L816" s="33"/>
      <c r="M816" s="12">
        <f t="shared" si="40"/>
        <v>0</v>
      </c>
    </row>
    <row r="817" spans="1:13" x14ac:dyDescent="0.25">
      <c r="A817" s="4"/>
      <c r="B817" s="4"/>
      <c r="C817" s="4"/>
      <c r="D817" s="4"/>
      <c r="E817" s="29"/>
      <c r="F817" s="11"/>
      <c r="G817" s="11"/>
      <c r="H817" s="11"/>
      <c r="I817" s="11"/>
      <c r="J817" s="12">
        <f t="shared" si="41"/>
        <v>0</v>
      </c>
      <c r="K817" s="12">
        <f t="shared" si="42"/>
        <v>0</v>
      </c>
      <c r="L817" s="33"/>
      <c r="M817" s="12">
        <f t="shared" si="40"/>
        <v>0</v>
      </c>
    </row>
    <row r="818" spans="1:13" x14ac:dyDescent="0.25">
      <c r="A818" s="4"/>
      <c r="B818" s="4"/>
      <c r="C818" s="4"/>
      <c r="D818" s="4"/>
      <c r="E818" s="29"/>
      <c r="F818" s="11"/>
      <c r="G818" s="11"/>
      <c r="H818" s="11"/>
      <c r="I818" s="11"/>
      <c r="J818" s="12">
        <f t="shared" si="41"/>
        <v>0</v>
      </c>
      <c r="K818" s="12">
        <f t="shared" si="42"/>
        <v>0</v>
      </c>
      <c r="L818" s="33"/>
      <c r="M818" s="12">
        <f t="shared" si="40"/>
        <v>0</v>
      </c>
    </row>
    <row r="819" spans="1:13" x14ac:dyDescent="0.25">
      <c r="A819" s="4"/>
      <c r="B819" s="4"/>
      <c r="C819" s="4"/>
      <c r="D819" s="4"/>
      <c r="E819" s="29"/>
      <c r="F819" s="11"/>
      <c r="G819" s="11"/>
      <c r="H819" s="11"/>
      <c r="I819" s="11"/>
      <c r="J819" s="12">
        <f t="shared" si="41"/>
        <v>0</v>
      </c>
      <c r="K819" s="12">
        <f t="shared" si="42"/>
        <v>0</v>
      </c>
      <c r="L819" s="33"/>
      <c r="M819" s="12">
        <f t="shared" si="40"/>
        <v>0</v>
      </c>
    </row>
    <row r="820" spans="1:13" x14ac:dyDescent="0.25">
      <c r="A820" s="4"/>
      <c r="B820" s="4"/>
      <c r="C820" s="4"/>
      <c r="D820" s="4"/>
      <c r="E820" s="29"/>
      <c r="F820" s="11"/>
      <c r="G820" s="11"/>
      <c r="H820" s="11"/>
      <c r="I820" s="11"/>
      <c r="J820" s="12">
        <f t="shared" si="41"/>
        <v>0</v>
      </c>
      <c r="K820" s="12">
        <f t="shared" si="42"/>
        <v>0</v>
      </c>
      <c r="L820" s="33"/>
      <c r="M820" s="12">
        <f t="shared" si="40"/>
        <v>0</v>
      </c>
    </row>
    <row r="821" spans="1:13" x14ac:dyDescent="0.25">
      <c r="A821" s="4"/>
      <c r="B821" s="4"/>
      <c r="C821" s="4"/>
      <c r="D821" s="4"/>
      <c r="E821" s="29"/>
      <c r="F821" s="11"/>
      <c r="G821" s="11"/>
      <c r="H821" s="11"/>
      <c r="I821" s="11"/>
      <c r="J821" s="12">
        <f t="shared" si="41"/>
        <v>0</v>
      </c>
      <c r="K821" s="12">
        <f t="shared" si="42"/>
        <v>0</v>
      </c>
      <c r="L821" s="33"/>
      <c r="M821" s="12">
        <f t="shared" si="40"/>
        <v>0</v>
      </c>
    </row>
    <row r="822" spans="1:13" x14ac:dyDescent="0.25">
      <c r="A822" s="4"/>
      <c r="B822" s="4"/>
      <c r="C822" s="4"/>
      <c r="D822" s="4"/>
      <c r="E822" s="29"/>
      <c r="F822" s="11"/>
      <c r="G822" s="11"/>
      <c r="H822" s="11"/>
      <c r="I822" s="11"/>
      <c r="J822" s="12">
        <f t="shared" si="41"/>
        <v>0</v>
      </c>
      <c r="K822" s="12">
        <f t="shared" si="42"/>
        <v>0</v>
      </c>
      <c r="L822" s="33"/>
      <c r="M822" s="12">
        <f t="shared" si="40"/>
        <v>0</v>
      </c>
    </row>
    <row r="823" spans="1:13" x14ac:dyDescent="0.25">
      <c r="A823" s="4"/>
      <c r="B823" s="4"/>
      <c r="C823" s="4"/>
      <c r="D823" s="4"/>
      <c r="E823" s="29"/>
      <c r="F823" s="11"/>
      <c r="G823" s="11"/>
      <c r="H823" s="11"/>
      <c r="I823" s="11"/>
      <c r="J823" s="12">
        <f t="shared" si="41"/>
        <v>0</v>
      </c>
      <c r="K823" s="12">
        <f t="shared" si="42"/>
        <v>0</v>
      </c>
      <c r="L823" s="33"/>
      <c r="M823" s="12">
        <f t="shared" si="40"/>
        <v>0</v>
      </c>
    </row>
    <row r="824" spans="1:13" x14ac:dyDescent="0.25">
      <c r="A824" s="4"/>
      <c r="B824" s="4"/>
      <c r="C824" s="4"/>
      <c r="D824" s="4"/>
      <c r="E824" s="29"/>
      <c r="F824" s="11"/>
      <c r="G824" s="11"/>
      <c r="H824" s="11"/>
      <c r="I824" s="11"/>
      <c r="J824" s="12">
        <f t="shared" si="41"/>
        <v>0</v>
      </c>
      <c r="K824" s="12">
        <f t="shared" si="42"/>
        <v>0</v>
      </c>
      <c r="L824" s="33"/>
      <c r="M824" s="12">
        <f t="shared" si="40"/>
        <v>0</v>
      </c>
    </row>
    <row r="825" spans="1:13" x14ac:dyDescent="0.25">
      <c r="A825" s="4"/>
      <c r="B825" s="4"/>
      <c r="C825" s="4"/>
      <c r="D825" s="4"/>
      <c r="E825" s="29"/>
      <c r="F825" s="11"/>
      <c r="G825" s="11"/>
      <c r="H825" s="11"/>
      <c r="I825" s="11"/>
      <c r="J825" s="12">
        <f t="shared" si="41"/>
        <v>0</v>
      </c>
      <c r="K825" s="12">
        <f t="shared" si="42"/>
        <v>0</v>
      </c>
      <c r="L825" s="33"/>
      <c r="M825" s="12">
        <f t="shared" si="40"/>
        <v>0</v>
      </c>
    </row>
    <row r="826" spans="1:13" x14ac:dyDescent="0.25">
      <c r="A826" s="4"/>
      <c r="B826" s="4"/>
      <c r="C826" s="4"/>
      <c r="D826" s="4"/>
      <c r="E826" s="29"/>
      <c r="F826" s="11"/>
      <c r="G826" s="11"/>
      <c r="H826" s="11"/>
      <c r="I826" s="11"/>
      <c r="J826" s="12">
        <f t="shared" si="41"/>
        <v>0</v>
      </c>
      <c r="K826" s="12">
        <f t="shared" si="42"/>
        <v>0</v>
      </c>
      <c r="L826" s="33"/>
      <c r="M826" s="12">
        <f t="shared" si="40"/>
        <v>0</v>
      </c>
    </row>
    <row r="827" spans="1:13" x14ac:dyDescent="0.25">
      <c r="A827" s="4"/>
      <c r="B827" s="4"/>
      <c r="C827" s="4"/>
      <c r="D827" s="4"/>
      <c r="E827" s="29"/>
      <c r="F827" s="11"/>
      <c r="G827" s="11"/>
      <c r="H827" s="11"/>
      <c r="I827" s="11"/>
      <c r="J827" s="12">
        <f t="shared" si="41"/>
        <v>0</v>
      </c>
      <c r="K827" s="12">
        <f t="shared" si="42"/>
        <v>0</v>
      </c>
      <c r="L827" s="33"/>
      <c r="M827" s="12">
        <f t="shared" si="40"/>
        <v>0</v>
      </c>
    </row>
    <row r="828" spans="1:13" x14ac:dyDescent="0.25">
      <c r="A828" s="4"/>
      <c r="B828" s="4"/>
      <c r="C828" s="4"/>
      <c r="D828" s="4"/>
      <c r="E828" s="29"/>
      <c r="F828" s="11"/>
      <c r="G828" s="11"/>
      <c r="H828" s="11"/>
      <c r="I828" s="11"/>
      <c r="J828" s="12">
        <f t="shared" si="41"/>
        <v>0</v>
      </c>
      <c r="K828" s="12">
        <f t="shared" si="42"/>
        <v>0</v>
      </c>
      <c r="L828" s="33"/>
      <c r="M828" s="12">
        <f t="shared" si="40"/>
        <v>0</v>
      </c>
    </row>
    <row r="829" spans="1:13" x14ac:dyDescent="0.25">
      <c r="A829" s="4"/>
      <c r="B829" s="4"/>
      <c r="C829" s="4"/>
      <c r="D829" s="4"/>
      <c r="E829" s="29"/>
      <c r="F829" s="11"/>
      <c r="G829" s="11"/>
      <c r="H829" s="11"/>
      <c r="I829" s="11"/>
      <c r="J829" s="12">
        <f t="shared" si="41"/>
        <v>0</v>
      </c>
      <c r="K829" s="12">
        <f t="shared" si="42"/>
        <v>0</v>
      </c>
      <c r="L829" s="33"/>
      <c r="M829" s="12">
        <f t="shared" si="40"/>
        <v>0</v>
      </c>
    </row>
    <row r="830" spans="1:13" x14ac:dyDescent="0.25">
      <c r="A830" s="4"/>
      <c r="B830" s="4"/>
      <c r="C830" s="4"/>
      <c r="D830" s="4"/>
      <c r="E830" s="29"/>
      <c r="F830" s="11"/>
      <c r="G830" s="11"/>
      <c r="H830" s="11"/>
      <c r="I830" s="11"/>
      <c r="J830" s="12">
        <f t="shared" si="41"/>
        <v>0</v>
      </c>
      <c r="K830" s="12">
        <f t="shared" si="42"/>
        <v>0</v>
      </c>
      <c r="L830" s="33"/>
      <c r="M830" s="12">
        <f t="shared" si="40"/>
        <v>0</v>
      </c>
    </row>
    <row r="831" spans="1:13" x14ac:dyDescent="0.25">
      <c r="A831" s="4"/>
      <c r="B831" s="4"/>
      <c r="C831" s="4"/>
      <c r="D831" s="4"/>
      <c r="E831" s="29"/>
      <c r="F831" s="11"/>
      <c r="G831" s="11"/>
      <c r="H831" s="11"/>
      <c r="I831" s="11"/>
      <c r="J831" s="12">
        <f t="shared" si="41"/>
        <v>0</v>
      </c>
      <c r="K831" s="12">
        <f t="shared" si="42"/>
        <v>0</v>
      </c>
      <c r="L831" s="33"/>
      <c r="M831" s="12">
        <f t="shared" si="40"/>
        <v>0</v>
      </c>
    </row>
    <row r="832" spans="1:13" x14ac:dyDescent="0.25">
      <c r="A832" s="4"/>
      <c r="B832" s="4"/>
      <c r="C832" s="4"/>
      <c r="D832" s="4"/>
      <c r="E832" s="29"/>
      <c r="F832" s="11"/>
      <c r="G832" s="11"/>
      <c r="H832" s="11"/>
      <c r="I832" s="11"/>
      <c r="J832" s="12">
        <f t="shared" si="41"/>
        <v>0</v>
      </c>
      <c r="K832" s="12">
        <f t="shared" si="42"/>
        <v>0</v>
      </c>
      <c r="L832" s="33"/>
      <c r="M832" s="12">
        <f t="shared" si="40"/>
        <v>0</v>
      </c>
    </row>
    <row r="833" spans="1:13" x14ac:dyDescent="0.25">
      <c r="A833" s="4"/>
      <c r="B833" s="4"/>
      <c r="C833" s="4"/>
      <c r="D833" s="4"/>
      <c r="E833" s="29"/>
      <c r="F833" s="11"/>
      <c r="G833" s="11"/>
      <c r="H833" s="11"/>
      <c r="I833" s="11"/>
      <c r="J833" s="12">
        <f t="shared" si="41"/>
        <v>0</v>
      </c>
      <c r="K833" s="12">
        <f t="shared" si="42"/>
        <v>0</v>
      </c>
      <c r="L833" s="33"/>
      <c r="M833" s="12">
        <f t="shared" si="40"/>
        <v>0</v>
      </c>
    </row>
    <row r="834" spans="1:13" x14ac:dyDescent="0.25">
      <c r="A834" s="4"/>
      <c r="B834" s="4"/>
      <c r="C834" s="4"/>
      <c r="D834" s="4"/>
      <c r="E834" s="29"/>
      <c r="F834" s="11"/>
      <c r="G834" s="11"/>
      <c r="H834" s="11"/>
      <c r="I834" s="11"/>
      <c r="J834" s="12">
        <f t="shared" si="41"/>
        <v>0</v>
      </c>
      <c r="K834" s="12">
        <f t="shared" si="42"/>
        <v>0</v>
      </c>
      <c r="L834" s="33"/>
      <c r="M834" s="12">
        <f t="shared" ref="M834:M897" si="43">K834*L834</f>
        <v>0</v>
      </c>
    </row>
    <row r="835" spans="1:13" x14ac:dyDescent="0.25">
      <c r="A835" s="4"/>
      <c r="B835" s="4"/>
      <c r="C835" s="4"/>
      <c r="D835" s="4"/>
      <c r="E835" s="29"/>
      <c r="F835" s="11"/>
      <c r="G835" s="11"/>
      <c r="H835" s="11"/>
      <c r="I835" s="11"/>
      <c r="J835" s="12">
        <f t="shared" si="41"/>
        <v>0</v>
      </c>
      <c r="K835" s="12">
        <f t="shared" si="42"/>
        <v>0</v>
      </c>
      <c r="L835" s="33"/>
      <c r="M835" s="12">
        <f t="shared" si="43"/>
        <v>0</v>
      </c>
    </row>
    <row r="836" spans="1:13" x14ac:dyDescent="0.25">
      <c r="A836" s="4"/>
      <c r="B836" s="4"/>
      <c r="C836" s="4"/>
      <c r="D836" s="4"/>
      <c r="E836" s="29"/>
      <c r="F836" s="11"/>
      <c r="G836" s="11"/>
      <c r="H836" s="11"/>
      <c r="I836" s="11"/>
      <c r="J836" s="12">
        <f t="shared" si="41"/>
        <v>0</v>
      </c>
      <c r="K836" s="12">
        <f t="shared" si="42"/>
        <v>0</v>
      </c>
      <c r="L836" s="33"/>
      <c r="M836" s="12">
        <f t="shared" si="43"/>
        <v>0</v>
      </c>
    </row>
    <row r="837" spans="1:13" x14ac:dyDescent="0.25">
      <c r="A837" s="4"/>
      <c r="B837" s="4"/>
      <c r="C837" s="4"/>
      <c r="D837" s="4"/>
      <c r="E837" s="29"/>
      <c r="F837" s="11"/>
      <c r="G837" s="11"/>
      <c r="H837" s="11"/>
      <c r="I837" s="11"/>
      <c r="J837" s="12">
        <f t="shared" si="41"/>
        <v>0</v>
      </c>
      <c r="K837" s="12">
        <f t="shared" si="42"/>
        <v>0</v>
      </c>
      <c r="L837" s="33"/>
      <c r="M837" s="12">
        <f t="shared" si="43"/>
        <v>0</v>
      </c>
    </row>
    <row r="838" spans="1:13" x14ac:dyDescent="0.25">
      <c r="A838" s="4"/>
      <c r="B838" s="4"/>
      <c r="C838" s="4"/>
      <c r="D838" s="4"/>
      <c r="E838" s="29"/>
      <c r="F838" s="11"/>
      <c r="G838" s="11"/>
      <c r="H838" s="11"/>
      <c r="I838" s="11"/>
      <c r="J838" s="12">
        <f t="shared" si="41"/>
        <v>0</v>
      </c>
      <c r="K838" s="12">
        <f t="shared" si="42"/>
        <v>0</v>
      </c>
      <c r="L838" s="33"/>
      <c r="M838" s="12">
        <f t="shared" si="43"/>
        <v>0</v>
      </c>
    </row>
    <row r="839" spans="1:13" x14ac:dyDescent="0.25">
      <c r="A839" s="4"/>
      <c r="B839" s="4"/>
      <c r="C839" s="4"/>
      <c r="D839" s="4"/>
      <c r="E839" s="29"/>
      <c r="F839" s="11"/>
      <c r="G839" s="11"/>
      <c r="H839" s="11"/>
      <c r="I839" s="11"/>
      <c r="J839" s="12">
        <f t="shared" si="41"/>
        <v>0</v>
      </c>
      <c r="K839" s="12">
        <f t="shared" si="42"/>
        <v>0</v>
      </c>
      <c r="L839" s="33"/>
      <c r="M839" s="12">
        <f t="shared" si="43"/>
        <v>0</v>
      </c>
    </row>
    <row r="840" spans="1:13" x14ac:dyDescent="0.25">
      <c r="A840" s="4"/>
      <c r="B840" s="4"/>
      <c r="C840" s="4"/>
      <c r="D840" s="4"/>
      <c r="E840" s="29"/>
      <c r="F840" s="11"/>
      <c r="G840" s="11"/>
      <c r="H840" s="11"/>
      <c r="I840" s="11"/>
      <c r="J840" s="12">
        <f t="shared" si="41"/>
        <v>0</v>
      </c>
      <c r="K840" s="12">
        <f t="shared" si="42"/>
        <v>0</v>
      </c>
      <c r="L840" s="33"/>
      <c r="M840" s="12">
        <f t="shared" si="43"/>
        <v>0</v>
      </c>
    </row>
    <row r="841" spans="1:13" x14ac:dyDescent="0.25">
      <c r="A841" s="4"/>
      <c r="B841" s="4"/>
      <c r="C841" s="4"/>
      <c r="D841" s="4"/>
      <c r="E841" s="29"/>
      <c r="F841" s="11"/>
      <c r="G841" s="11"/>
      <c r="H841" s="11"/>
      <c r="I841" s="11"/>
      <c r="J841" s="12">
        <f t="shared" si="41"/>
        <v>0</v>
      </c>
      <c r="K841" s="12">
        <f t="shared" si="42"/>
        <v>0</v>
      </c>
      <c r="L841" s="33"/>
      <c r="M841" s="12">
        <f t="shared" si="43"/>
        <v>0</v>
      </c>
    </row>
    <row r="842" spans="1:13" x14ac:dyDescent="0.25">
      <c r="A842" s="4"/>
      <c r="B842" s="4"/>
      <c r="C842" s="4"/>
      <c r="D842" s="4"/>
      <c r="E842" s="29"/>
      <c r="F842" s="11"/>
      <c r="G842" s="11"/>
      <c r="H842" s="11"/>
      <c r="I842" s="11"/>
      <c r="J842" s="12">
        <f t="shared" si="41"/>
        <v>0</v>
      </c>
      <c r="K842" s="12">
        <f t="shared" si="42"/>
        <v>0</v>
      </c>
      <c r="L842" s="33"/>
      <c r="M842" s="12">
        <f t="shared" si="43"/>
        <v>0</v>
      </c>
    </row>
    <row r="843" spans="1:13" x14ac:dyDescent="0.25">
      <c r="A843" s="4"/>
      <c r="B843" s="4"/>
      <c r="C843" s="4"/>
      <c r="D843" s="4"/>
      <c r="E843" s="29"/>
      <c r="F843" s="11"/>
      <c r="G843" s="11"/>
      <c r="H843" s="11"/>
      <c r="I843" s="11"/>
      <c r="J843" s="12">
        <f t="shared" si="41"/>
        <v>0</v>
      </c>
      <c r="K843" s="12">
        <f t="shared" si="42"/>
        <v>0</v>
      </c>
      <c r="L843" s="33"/>
      <c r="M843" s="12">
        <f t="shared" si="43"/>
        <v>0</v>
      </c>
    </row>
    <row r="844" spans="1:13" x14ac:dyDescent="0.25">
      <c r="A844" s="4"/>
      <c r="B844" s="4"/>
      <c r="C844" s="4"/>
      <c r="D844" s="4"/>
      <c r="E844" s="29"/>
      <c r="F844" s="11"/>
      <c r="G844" s="11"/>
      <c r="H844" s="11"/>
      <c r="I844" s="11"/>
      <c r="J844" s="12">
        <f t="shared" si="41"/>
        <v>0</v>
      </c>
      <c r="K844" s="12">
        <f t="shared" si="42"/>
        <v>0</v>
      </c>
      <c r="L844" s="33"/>
      <c r="M844" s="12">
        <f t="shared" si="43"/>
        <v>0</v>
      </c>
    </row>
    <row r="845" spans="1:13" x14ac:dyDescent="0.25">
      <c r="A845" s="4"/>
      <c r="B845" s="4"/>
      <c r="C845" s="4"/>
      <c r="D845" s="4"/>
      <c r="E845" s="29"/>
      <c r="F845" s="11"/>
      <c r="G845" s="11"/>
      <c r="H845" s="11"/>
      <c r="I845" s="11"/>
      <c r="J845" s="12">
        <f t="shared" si="41"/>
        <v>0</v>
      </c>
      <c r="K845" s="12">
        <f t="shared" si="42"/>
        <v>0</v>
      </c>
      <c r="L845" s="33"/>
      <c r="M845" s="12">
        <f t="shared" si="43"/>
        <v>0</v>
      </c>
    </row>
    <row r="846" spans="1:13" x14ac:dyDescent="0.25">
      <c r="A846" s="4"/>
      <c r="B846" s="4"/>
      <c r="C846" s="4"/>
      <c r="D846" s="4"/>
      <c r="E846" s="29"/>
      <c r="F846" s="11"/>
      <c r="G846" s="11"/>
      <c r="H846" s="11"/>
      <c r="I846" s="11"/>
      <c r="J846" s="12">
        <f t="shared" si="41"/>
        <v>0</v>
      </c>
      <c r="K846" s="12">
        <f t="shared" si="42"/>
        <v>0</v>
      </c>
      <c r="L846" s="33"/>
      <c r="M846" s="12">
        <f t="shared" si="43"/>
        <v>0</v>
      </c>
    </row>
    <row r="847" spans="1:13" x14ac:dyDescent="0.25">
      <c r="A847" s="4"/>
      <c r="B847" s="4"/>
      <c r="C847" s="4"/>
      <c r="D847" s="4"/>
      <c r="E847" s="29"/>
      <c r="F847" s="11"/>
      <c r="G847" s="11"/>
      <c r="H847" s="11"/>
      <c r="I847" s="11"/>
      <c r="J847" s="12">
        <f t="shared" si="41"/>
        <v>0</v>
      </c>
      <c r="K847" s="12">
        <f t="shared" si="42"/>
        <v>0</v>
      </c>
      <c r="L847" s="33"/>
      <c r="M847" s="12">
        <f t="shared" si="43"/>
        <v>0</v>
      </c>
    </row>
    <row r="848" spans="1:13" x14ac:dyDescent="0.25">
      <c r="A848" s="4"/>
      <c r="B848" s="4"/>
      <c r="C848" s="4"/>
      <c r="D848" s="4"/>
      <c r="E848" s="29"/>
      <c r="F848" s="11"/>
      <c r="G848" s="11"/>
      <c r="H848" s="11"/>
      <c r="I848" s="11"/>
      <c r="J848" s="12">
        <f t="shared" si="41"/>
        <v>0</v>
      </c>
      <c r="K848" s="12">
        <f t="shared" si="42"/>
        <v>0</v>
      </c>
      <c r="L848" s="33"/>
      <c r="M848" s="12">
        <f t="shared" si="43"/>
        <v>0</v>
      </c>
    </row>
    <row r="849" spans="1:13" x14ac:dyDescent="0.25">
      <c r="A849" s="4"/>
      <c r="B849" s="4"/>
      <c r="C849" s="4"/>
      <c r="D849" s="4"/>
      <c r="E849" s="29"/>
      <c r="F849" s="11"/>
      <c r="G849" s="11"/>
      <c r="H849" s="11"/>
      <c r="I849" s="11"/>
      <c r="J849" s="12">
        <f t="shared" si="41"/>
        <v>0</v>
      </c>
      <c r="K849" s="12">
        <f t="shared" si="42"/>
        <v>0</v>
      </c>
      <c r="L849" s="33"/>
      <c r="M849" s="12">
        <f t="shared" si="43"/>
        <v>0</v>
      </c>
    </row>
    <row r="850" spans="1:13" x14ac:dyDescent="0.25">
      <c r="A850" s="4"/>
      <c r="B850" s="4"/>
      <c r="C850" s="4"/>
      <c r="D850" s="4"/>
      <c r="E850" s="29"/>
      <c r="F850" s="11"/>
      <c r="G850" s="11"/>
      <c r="H850" s="11"/>
      <c r="I850" s="11"/>
      <c r="J850" s="12">
        <f t="shared" si="41"/>
        <v>0</v>
      </c>
      <c r="K850" s="12">
        <f t="shared" si="42"/>
        <v>0</v>
      </c>
      <c r="L850" s="33"/>
      <c r="M850" s="12">
        <f t="shared" si="43"/>
        <v>0</v>
      </c>
    </row>
    <row r="851" spans="1:13" x14ac:dyDescent="0.25">
      <c r="A851" s="4"/>
      <c r="B851" s="4"/>
      <c r="C851" s="4"/>
      <c r="D851" s="4"/>
      <c r="E851" s="29"/>
      <c r="F851" s="11"/>
      <c r="G851" s="11"/>
      <c r="H851" s="11"/>
      <c r="I851" s="11"/>
      <c r="J851" s="12">
        <f t="shared" si="41"/>
        <v>0</v>
      </c>
      <c r="K851" s="12">
        <f t="shared" si="42"/>
        <v>0</v>
      </c>
      <c r="L851" s="33"/>
      <c r="M851" s="12">
        <f t="shared" si="43"/>
        <v>0</v>
      </c>
    </row>
    <row r="852" spans="1:13" x14ac:dyDescent="0.25">
      <c r="A852" s="4"/>
      <c r="B852" s="4"/>
      <c r="C852" s="4"/>
      <c r="D852" s="4"/>
      <c r="E852" s="29"/>
      <c r="F852" s="11"/>
      <c r="G852" s="11"/>
      <c r="H852" s="11"/>
      <c r="I852" s="11"/>
      <c r="J852" s="12">
        <f t="shared" si="41"/>
        <v>0</v>
      </c>
      <c r="K852" s="12">
        <f t="shared" si="42"/>
        <v>0</v>
      </c>
      <c r="L852" s="33"/>
      <c r="M852" s="12">
        <f t="shared" si="43"/>
        <v>0</v>
      </c>
    </row>
    <row r="853" spans="1:13" x14ac:dyDescent="0.25">
      <c r="A853" s="4"/>
      <c r="B853" s="4"/>
      <c r="C853" s="4"/>
      <c r="D853" s="4"/>
      <c r="E853" s="29"/>
      <c r="F853" s="11"/>
      <c r="G853" s="11"/>
      <c r="H853" s="11"/>
      <c r="I853" s="11"/>
      <c r="J853" s="12">
        <f t="shared" si="41"/>
        <v>0</v>
      </c>
      <c r="K853" s="12">
        <f t="shared" si="42"/>
        <v>0</v>
      </c>
      <c r="L853" s="33"/>
      <c r="M853" s="12">
        <f t="shared" si="43"/>
        <v>0</v>
      </c>
    </row>
    <row r="854" spans="1:13" x14ac:dyDescent="0.25">
      <c r="A854" s="4"/>
      <c r="B854" s="4"/>
      <c r="C854" s="4"/>
      <c r="D854" s="4"/>
      <c r="E854" s="29"/>
      <c r="F854" s="11"/>
      <c r="G854" s="11"/>
      <c r="H854" s="11"/>
      <c r="I854" s="11"/>
      <c r="J854" s="12">
        <f t="shared" si="41"/>
        <v>0</v>
      </c>
      <c r="K854" s="12">
        <f t="shared" si="42"/>
        <v>0</v>
      </c>
      <c r="L854" s="33"/>
      <c r="M854" s="12">
        <f t="shared" si="43"/>
        <v>0</v>
      </c>
    </row>
    <row r="855" spans="1:13" x14ac:dyDescent="0.25">
      <c r="A855" s="4"/>
      <c r="B855" s="4"/>
      <c r="C855" s="4"/>
      <c r="D855" s="4"/>
      <c r="E855" s="29"/>
      <c r="F855" s="11"/>
      <c r="G855" s="11"/>
      <c r="H855" s="11"/>
      <c r="I855" s="11"/>
      <c r="J855" s="12">
        <f t="shared" si="41"/>
        <v>0</v>
      </c>
      <c r="K855" s="12">
        <f t="shared" si="42"/>
        <v>0</v>
      </c>
      <c r="L855" s="33"/>
      <c r="M855" s="12">
        <f t="shared" si="43"/>
        <v>0</v>
      </c>
    </row>
    <row r="856" spans="1:13" x14ac:dyDescent="0.25">
      <c r="A856" s="4"/>
      <c r="B856" s="4"/>
      <c r="C856" s="4"/>
      <c r="D856" s="4"/>
      <c r="E856" s="29"/>
      <c r="F856" s="11"/>
      <c r="G856" s="11"/>
      <c r="H856" s="11"/>
      <c r="I856" s="11"/>
      <c r="J856" s="12">
        <f t="shared" si="41"/>
        <v>0</v>
      </c>
      <c r="K856" s="12">
        <f t="shared" si="42"/>
        <v>0</v>
      </c>
      <c r="L856" s="33"/>
      <c r="M856" s="12">
        <f t="shared" si="43"/>
        <v>0</v>
      </c>
    </row>
    <row r="857" spans="1:13" x14ac:dyDescent="0.25">
      <c r="A857" s="4"/>
      <c r="B857" s="4"/>
      <c r="C857" s="4"/>
      <c r="D857" s="4"/>
      <c r="E857" s="29"/>
      <c r="F857" s="11"/>
      <c r="G857" s="11"/>
      <c r="H857" s="11"/>
      <c r="I857" s="11"/>
      <c r="J857" s="12">
        <f t="shared" si="41"/>
        <v>0</v>
      </c>
      <c r="K857" s="12">
        <f t="shared" si="42"/>
        <v>0</v>
      </c>
      <c r="L857" s="33"/>
      <c r="M857" s="12">
        <f t="shared" si="43"/>
        <v>0</v>
      </c>
    </row>
    <row r="858" spans="1:13" x14ac:dyDescent="0.25">
      <c r="A858" s="4"/>
      <c r="B858" s="4"/>
      <c r="C858" s="4"/>
      <c r="D858" s="4"/>
      <c r="E858" s="29"/>
      <c r="F858" s="11"/>
      <c r="G858" s="11"/>
      <c r="H858" s="11"/>
      <c r="I858" s="11"/>
      <c r="J858" s="12">
        <f t="shared" si="41"/>
        <v>0</v>
      </c>
      <c r="K858" s="12">
        <f t="shared" si="42"/>
        <v>0</v>
      </c>
      <c r="L858" s="33"/>
      <c r="M858" s="12">
        <f t="shared" si="43"/>
        <v>0</v>
      </c>
    </row>
    <row r="859" spans="1:13" x14ac:dyDescent="0.25">
      <c r="A859" s="4"/>
      <c r="B859" s="4"/>
      <c r="C859" s="4"/>
      <c r="D859" s="4"/>
      <c r="E859" s="29"/>
      <c r="F859" s="11"/>
      <c r="G859" s="11"/>
      <c r="H859" s="11"/>
      <c r="I859" s="11"/>
      <c r="J859" s="12">
        <f t="shared" si="41"/>
        <v>0</v>
      </c>
      <c r="K859" s="12">
        <f t="shared" si="42"/>
        <v>0</v>
      </c>
      <c r="L859" s="33"/>
      <c r="M859" s="12">
        <f t="shared" si="43"/>
        <v>0</v>
      </c>
    </row>
    <row r="860" spans="1:13" x14ac:dyDescent="0.25">
      <c r="A860" s="4"/>
      <c r="B860" s="4"/>
      <c r="C860" s="4"/>
      <c r="D860" s="4"/>
      <c r="E860" s="29"/>
      <c r="F860" s="11"/>
      <c r="G860" s="11"/>
      <c r="H860" s="11"/>
      <c r="I860" s="11"/>
      <c r="J860" s="12">
        <f t="shared" si="41"/>
        <v>0</v>
      </c>
      <c r="K860" s="12">
        <f t="shared" si="42"/>
        <v>0</v>
      </c>
      <c r="L860" s="33"/>
      <c r="M860" s="12">
        <f t="shared" si="43"/>
        <v>0</v>
      </c>
    </row>
    <row r="861" spans="1:13" x14ac:dyDescent="0.25">
      <c r="A861" s="4"/>
      <c r="B861" s="4"/>
      <c r="C861" s="4"/>
      <c r="D861" s="4"/>
      <c r="E861" s="29"/>
      <c r="F861" s="11"/>
      <c r="G861" s="11"/>
      <c r="H861" s="11"/>
      <c r="I861" s="11"/>
      <c r="J861" s="12">
        <f t="shared" si="41"/>
        <v>0</v>
      </c>
      <c r="K861" s="12">
        <f t="shared" si="42"/>
        <v>0</v>
      </c>
      <c r="L861" s="33"/>
      <c r="M861" s="12">
        <f t="shared" si="43"/>
        <v>0</v>
      </c>
    </row>
    <row r="862" spans="1:13" x14ac:dyDescent="0.25">
      <c r="A862" s="4"/>
      <c r="B862" s="4"/>
      <c r="C862" s="4"/>
      <c r="D862" s="4"/>
      <c r="E862" s="29"/>
      <c r="F862" s="11"/>
      <c r="G862" s="11"/>
      <c r="H862" s="11"/>
      <c r="I862" s="11"/>
      <c r="J862" s="12">
        <f t="shared" si="41"/>
        <v>0</v>
      </c>
      <c r="K862" s="12">
        <f t="shared" si="42"/>
        <v>0</v>
      </c>
      <c r="L862" s="33"/>
      <c r="M862" s="12">
        <f t="shared" si="43"/>
        <v>0</v>
      </c>
    </row>
    <row r="863" spans="1:13" x14ac:dyDescent="0.25">
      <c r="A863" s="4"/>
      <c r="B863" s="4"/>
      <c r="C863" s="4"/>
      <c r="D863" s="4"/>
      <c r="E863" s="29"/>
      <c r="F863" s="11"/>
      <c r="G863" s="11"/>
      <c r="H863" s="11"/>
      <c r="I863" s="11"/>
      <c r="J863" s="12">
        <f t="shared" ref="J863:J926" si="44">F863+I863</f>
        <v>0</v>
      </c>
      <c r="K863" s="12">
        <f t="shared" ref="K863:K926" si="45">J863*E863</f>
        <v>0</v>
      </c>
      <c r="L863" s="33"/>
      <c r="M863" s="12">
        <f t="shared" si="43"/>
        <v>0</v>
      </c>
    </row>
    <row r="864" spans="1:13" x14ac:dyDescent="0.25">
      <c r="A864" s="4"/>
      <c r="B864" s="4"/>
      <c r="C864" s="4"/>
      <c r="D864" s="4"/>
      <c r="E864" s="29"/>
      <c r="F864" s="11"/>
      <c r="G864" s="11"/>
      <c r="H864" s="11"/>
      <c r="I864" s="11"/>
      <c r="J864" s="12">
        <f t="shared" si="44"/>
        <v>0</v>
      </c>
      <c r="K864" s="12">
        <f t="shared" si="45"/>
        <v>0</v>
      </c>
      <c r="L864" s="33"/>
      <c r="M864" s="12">
        <f t="shared" si="43"/>
        <v>0</v>
      </c>
    </row>
    <row r="865" spans="1:13" x14ac:dyDescent="0.25">
      <c r="A865" s="4"/>
      <c r="B865" s="4"/>
      <c r="C865" s="4"/>
      <c r="D865" s="4"/>
      <c r="E865" s="29"/>
      <c r="F865" s="11"/>
      <c r="G865" s="11"/>
      <c r="H865" s="11"/>
      <c r="I865" s="11"/>
      <c r="J865" s="12">
        <f t="shared" si="44"/>
        <v>0</v>
      </c>
      <c r="K865" s="12">
        <f t="shared" si="45"/>
        <v>0</v>
      </c>
      <c r="L865" s="33"/>
      <c r="M865" s="12">
        <f t="shared" si="43"/>
        <v>0</v>
      </c>
    </row>
    <row r="866" spans="1:13" x14ac:dyDescent="0.25">
      <c r="A866" s="4"/>
      <c r="B866" s="4"/>
      <c r="C866" s="4"/>
      <c r="D866" s="4"/>
      <c r="E866" s="29"/>
      <c r="F866" s="11"/>
      <c r="G866" s="11"/>
      <c r="H866" s="11"/>
      <c r="I866" s="11"/>
      <c r="J866" s="12">
        <f t="shared" si="44"/>
        <v>0</v>
      </c>
      <c r="K866" s="12">
        <f t="shared" si="45"/>
        <v>0</v>
      </c>
      <c r="L866" s="33"/>
      <c r="M866" s="12">
        <f t="shared" si="43"/>
        <v>0</v>
      </c>
    </row>
    <row r="867" spans="1:13" x14ac:dyDescent="0.25">
      <c r="A867" s="4"/>
      <c r="B867" s="4"/>
      <c r="C867" s="4"/>
      <c r="D867" s="4"/>
      <c r="E867" s="29"/>
      <c r="F867" s="11"/>
      <c r="G867" s="11"/>
      <c r="H867" s="11"/>
      <c r="I867" s="11"/>
      <c r="J867" s="12">
        <f t="shared" si="44"/>
        <v>0</v>
      </c>
      <c r="K867" s="12">
        <f t="shared" si="45"/>
        <v>0</v>
      </c>
      <c r="L867" s="33"/>
      <c r="M867" s="12">
        <f t="shared" si="43"/>
        <v>0</v>
      </c>
    </row>
    <row r="868" spans="1:13" x14ac:dyDescent="0.25">
      <c r="A868" s="4"/>
      <c r="B868" s="4"/>
      <c r="C868" s="4"/>
      <c r="D868" s="4"/>
      <c r="E868" s="29"/>
      <c r="F868" s="11"/>
      <c r="G868" s="11"/>
      <c r="H868" s="11"/>
      <c r="I868" s="11"/>
      <c r="J868" s="12">
        <f t="shared" si="44"/>
        <v>0</v>
      </c>
      <c r="K868" s="12">
        <f t="shared" si="45"/>
        <v>0</v>
      </c>
      <c r="L868" s="33"/>
      <c r="M868" s="12">
        <f t="shared" si="43"/>
        <v>0</v>
      </c>
    </row>
    <row r="869" spans="1:13" x14ac:dyDescent="0.25">
      <c r="A869" s="4"/>
      <c r="B869" s="4"/>
      <c r="C869" s="4"/>
      <c r="D869" s="4"/>
      <c r="E869" s="29"/>
      <c r="F869" s="11"/>
      <c r="G869" s="11"/>
      <c r="H869" s="11"/>
      <c r="I869" s="11"/>
      <c r="J869" s="12">
        <f t="shared" si="44"/>
        <v>0</v>
      </c>
      <c r="K869" s="12">
        <f t="shared" si="45"/>
        <v>0</v>
      </c>
      <c r="L869" s="33"/>
      <c r="M869" s="12">
        <f t="shared" si="43"/>
        <v>0</v>
      </c>
    </row>
    <row r="870" spans="1:13" x14ac:dyDescent="0.25">
      <c r="A870" s="4"/>
      <c r="B870" s="4"/>
      <c r="C870" s="4"/>
      <c r="D870" s="4"/>
      <c r="E870" s="29"/>
      <c r="F870" s="11"/>
      <c r="G870" s="11"/>
      <c r="H870" s="11"/>
      <c r="I870" s="11"/>
      <c r="J870" s="12">
        <f t="shared" si="44"/>
        <v>0</v>
      </c>
      <c r="K870" s="12">
        <f t="shared" si="45"/>
        <v>0</v>
      </c>
      <c r="L870" s="33"/>
      <c r="M870" s="12">
        <f t="shared" si="43"/>
        <v>0</v>
      </c>
    </row>
    <row r="871" spans="1:13" x14ac:dyDescent="0.25">
      <c r="A871" s="4"/>
      <c r="B871" s="4"/>
      <c r="C871" s="4"/>
      <c r="D871" s="4"/>
      <c r="E871" s="29"/>
      <c r="F871" s="11"/>
      <c r="G871" s="11"/>
      <c r="H871" s="11"/>
      <c r="I871" s="11"/>
      <c r="J871" s="12">
        <f t="shared" si="44"/>
        <v>0</v>
      </c>
      <c r="K871" s="12">
        <f t="shared" si="45"/>
        <v>0</v>
      </c>
      <c r="L871" s="33"/>
      <c r="M871" s="12">
        <f t="shared" si="43"/>
        <v>0</v>
      </c>
    </row>
    <row r="872" spans="1:13" x14ac:dyDescent="0.25">
      <c r="A872" s="4"/>
      <c r="B872" s="4"/>
      <c r="C872" s="4"/>
      <c r="D872" s="4"/>
      <c r="E872" s="29"/>
      <c r="F872" s="11"/>
      <c r="G872" s="11"/>
      <c r="H872" s="11"/>
      <c r="I872" s="11"/>
      <c r="J872" s="12">
        <f t="shared" si="44"/>
        <v>0</v>
      </c>
      <c r="K872" s="12">
        <f t="shared" si="45"/>
        <v>0</v>
      </c>
      <c r="L872" s="33"/>
      <c r="M872" s="12">
        <f t="shared" si="43"/>
        <v>0</v>
      </c>
    </row>
    <row r="873" spans="1:13" x14ac:dyDescent="0.25">
      <c r="A873" s="4"/>
      <c r="B873" s="4"/>
      <c r="C873" s="4"/>
      <c r="D873" s="4"/>
      <c r="E873" s="29"/>
      <c r="F873" s="11"/>
      <c r="G873" s="11"/>
      <c r="H873" s="11"/>
      <c r="I873" s="11"/>
      <c r="J873" s="12">
        <f t="shared" si="44"/>
        <v>0</v>
      </c>
      <c r="K873" s="12">
        <f t="shared" si="45"/>
        <v>0</v>
      </c>
      <c r="L873" s="33"/>
      <c r="M873" s="12">
        <f t="shared" si="43"/>
        <v>0</v>
      </c>
    </row>
    <row r="874" spans="1:13" x14ac:dyDescent="0.25">
      <c r="A874" s="4"/>
      <c r="B874" s="4"/>
      <c r="C874" s="4"/>
      <c r="D874" s="4"/>
      <c r="E874" s="29"/>
      <c r="F874" s="11"/>
      <c r="G874" s="11"/>
      <c r="H874" s="11"/>
      <c r="I874" s="11"/>
      <c r="J874" s="12">
        <f t="shared" si="44"/>
        <v>0</v>
      </c>
      <c r="K874" s="12">
        <f t="shared" si="45"/>
        <v>0</v>
      </c>
      <c r="L874" s="33"/>
      <c r="M874" s="12">
        <f t="shared" si="43"/>
        <v>0</v>
      </c>
    </row>
    <row r="875" spans="1:13" x14ac:dyDescent="0.25">
      <c r="A875" s="4"/>
      <c r="B875" s="4"/>
      <c r="C875" s="4"/>
      <c r="D875" s="4"/>
      <c r="E875" s="29"/>
      <c r="F875" s="11"/>
      <c r="G875" s="11"/>
      <c r="H875" s="11"/>
      <c r="I875" s="11"/>
      <c r="J875" s="12">
        <f t="shared" si="44"/>
        <v>0</v>
      </c>
      <c r="K875" s="12">
        <f t="shared" si="45"/>
        <v>0</v>
      </c>
      <c r="L875" s="33"/>
      <c r="M875" s="12">
        <f t="shared" si="43"/>
        <v>0</v>
      </c>
    </row>
    <row r="876" spans="1:13" x14ac:dyDescent="0.25">
      <c r="A876" s="4"/>
      <c r="B876" s="4"/>
      <c r="C876" s="4"/>
      <c r="D876" s="4"/>
      <c r="E876" s="29"/>
      <c r="F876" s="11"/>
      <c r="G876" s="11"/>
      <c r="H876" s="11"/>
      <c r="I876" s="11"/>
      <c r="J876" s="12">
        <f t="shared" si="44"/>
        <v>0</v>
      </c>
      <c r="K876" s="12">
        <f t="shared" si="45"/>
        <v>0</v>
      </c>
      <c r="L876" s="33"/>
      <c r="M876" s="12">
        <f t="shared" si="43"/>
        <v>0</v>
      </c>
    </row>
    <row r="877" spans="1:13" x14ac:dyDescent="0.25">
      <c r="A877" s="4"/>
      <c r="B877" s="4"/>
      <c r="C877" s="4"/>
      <c r="D877" s="4"/>
      <c r="E877" s="29"/>
      <c r="F877" s="11"/>
      <c r="G877" s="11"/>
      <c r="H877" s="11"/>
      <c r="I877" s="11"/>
      <c r="J877" s="12">
        <f t="shared" si="44"/>
        <v>0</v>
      </c>
      <c r="K877" s="12">
        <f t="shared" si="45"/>
        <v>0</v>
      </c>
      <c r="L877" s="33"/>
      <c r="M877" s="12">
        <f t="shared" si="43"/>
        <v>0</v>
      </c>
    </row>
    <row r="878" spans="1:13" x14ac:dyDescent="0.25">
      <c r="A878" s="4"/>
      <c r="B878" s="4"/>
      <c r="C878" s="4"/>
      <c r="D878" s="4"/>
      <c r="E878" s="29"/>
      <c r="F878" s="11"/>
      <c r="G878" s="11"/>
      <c r="H878" s="11"/>
      <c r="I878" s="11"/>
      <c r="J878" s="12">
        <f t="shared" si="44"/>
        <v>0</v>
      </c>
      <c r="K878" s="12">
        <f t="shared" si="45"/>
        <v>0</v>
      </c>
      <c r="L878" s="33"/>
      <c r="M878" s="12">
        <f t="shared" si="43"/>
        <v>0</v>
      </c>
    </row>
    <row r="879" spans="1:13" x14ac:dyDescent="0.25">
      <c r="A879" s="4"/>
      <c r="B879" s="4"/>
      <c r="C879" s="4"/>
      <c r="D879" s="4"/>
      <c r="E879" s="29"/>
      <c r="F879" s="11"/>
      <c r="G879" s="11"/>
      <c r="H879" s="11"/>
      <c r="I879" s="11"/>
      <c r="J879" s="12">
        <f t="shared" si="44"/>
        <v>0</v>
      </c>
      <c r="K879" s="12">
        <f t="shared" si="45"/>
        <v>0</v>
      </c>
      <c r="L879" s="33"/>
      <c r="M879" s="12">
        <f t="shared" si="43"/>
        <v>0</v>
      </c>
    </row>
    <row r="880" spans="1:13" x14ac:dyDescent="0.25">
      <c r="A880" s="4"/>
      <c r="B880" s="4"/>
      <c r="C880" s="4"/>
      <c r="D880" s="4"/>
      <c r="E880" s="29"/>
      <c r="F880" s="11"/>
      <c r="G880" s="11"/>
      <c r="H880" s="11"/>
      <c r="I880" s="11"/>
      <c r="J880" s="12">
        <f t="shared" si="44"/>
        <v>0</v>
      </c>
      <c r="K880" s="12">
        <f t="shared" si="45"/>
        <v>0</v>
      </c>
      <c r="L880" s="33"/>
      <c r="M880" s="12">
        <f t="shared" si="43"/>
        <v>0</v>
      </c>
    </row>
    <row r="881" spans="1:13" x14ac:dyDescent="0.25">
      <c r="A881" s="4"/>
      <c r="B881" s="4"/>
      <c r="C881" s="4"/>
      <c r="D881" s="4"/>
      <c r="E881" s="29"/>
      <c r="F881" s="11"/>
      <c r="G881" s="11"/>
      <c r="H881" s="11"/>
      <c r="I881" s="11"/>
      <c r="J881" s="12">
        <f t="shared" si="44"/>
        <v>0</v>
      </c>
      <c r="K881" s="12">
        <f t="shared" si="45"/>
        <v>0</v>
      </c>
      <c r="L881" s="33"/>
      <c r="M881" s="12">
        <f t="shared" si="43"/>
        <v>0</v>
      </c>
    </row>
    <row r="882" spans="1:13" x14ac:dyDescent="0.25">
      <c r="A882" s="4"/>
      <c r="B882" s="4"/>
      <c r="C882" s="4"/>
      <c r="D882" s="4"/>
      <c r="E882" s="29"/>
      <c r="F882" s="11"/>
      <c r="G882" s="11"/>
      <c r="H882" s="11"/>
      <c r="I882" s="11"/>
      <c r="J882" s="12">
        <f t="shared" si="44"/>
        <v>0</v>
      </c>
      <c r="K882" s="12">
        <f t="shared" si="45"/>
        <v>0</v>
      </c>
      <c r="L882" s="33"/>
      <c r="M882" s="12">
        <f t="shared" si="43"/>
        <v>0</v>
      </c>
    </row>
    <row r="883" spans="1:13" x14ac:dyDescent="0.25">
      <c r="A883" s="4"/>
      <c r="B883" s="4"/>
      <c r="C883" s="4"/>
      <c r="D883" s="4"/>
      <c r="E883" s="29"/>
      <c r="F883" s="11"/>
      <c r="G883" s="11"/>
      <c r="H883" s="11"/>
      <c r="I883" s="11"/>
      <c r="J883" s="12">
        <f t="shared" si="44"/>
        <v>0</v>
      </c>
      <c r="K883" s="12">
        <f t="shared" si="45"/>
        <v>0</v>
      </c>
      <c r="L883" s="33"/>
      <c r="M883" s="12">
        <f t="shared" si="43"/>
        <v>0</v>
      </c>
    </row>
    <row r="884" spans="1:13" x14ac:dyDescent="0.25">
      <c r="A884" s="4"/>
      <c r="B884" s="4"/>
      <c r="C884" s="4"/>
      <c r="D884" s="4"/>
      <c r="E884" s="29"/>
      <c r="F884" s="11"/>
      <c r="G884" s="11"/>
      <c r="H884" s="11"/>
      <c r="I884" s="11"/>
      <c r="J884" s="12">
        <f t="shared" si="44"/>
        <v>0</v>
      </c>
      <c r="K884" s="12">
        <f t="shared" si="45"/>
        <v>0</v>
      </c>
      <c r="L884" s="33"/>
      <c r="M884" s="12">
        <f t="shared" si="43"/>
        <v>0</v>
      </c>
    </row>
    <row r="885" spans="1:13" x14ac:dyDescent="0.25">
      <c r="A885" s="4"/>
      <c r="B885" s="4"/>
      <c r="C885" s="4"/>
      <c r="D885" s="4"/>
      <c r="E885" s="29"/>
      <c r="F885" s="11"/>
      <c r="G885" s="11"/>
      <c r="H885" s="11"/>
      <c r="I885" s="11"/>
      <c r="J885" s="12">
        <f t="shared" si="44"/>
        <v>0</v>
      </c>
      <c r="K885" s="12">
        <f t="shared" si="45"/>
        <v>0</v>
      </c>
      <c r="L885" s="33"/>
      <c r="M885" s="12">
        <f t="shared" si="43"/>
        <v>0</v>
      </c>
    </row>
    <row r="886" spans="1:13" x14ac:dyDescent="0.25">
      <c r="A886" s="4"/>
      <c r="B886" s="4"/>
      <c r="C886" s="4"/>
      <c r="D886" s="4"/>
      <c r="E886" s="29"/>
      <c r="F886" s="11"/>
      <c r="G886" s="11"/>
      <c r="H886" s="11"/>
      <c r="I886" s="11"/>
      <c r="J886" s="12">
        <f t="shared" si="44"/>
        <v>0</v>
      </c>
      <c r="K886" s="12">
        <f t="shared" si="45"/>
        <v>0</v>
      </c>
      <c r="L886" s="33"/>
      <c r="M886" s="12">
        <f t="shared" si="43"/>
        <v>0</v>
      </c>
    </row>
    <row r="887" spans="1:13" x14ac:dyDescent="0.25">
      <c r="A887" s="4"/>
      <c r="B887" s="4"/>
      <c r="C887" s="4"/>
      <c r="D887" s="4"/>
      <c r="E887" s="29"/>
      <c r="F887" s="11"/>
      <c r="G887" s="11"/>
      <c r="H887" s="11"/>
      <c r="I887" s="11"/>
      <c r="J887" s="12">
        <f t="shared" si="44"/>
        <v>0</v>
      </c>
      <c r="K887" s="12">
        <f t="shared" si="45"/>
        <v>0</v>
      </c>
      <c r="L887" s="33"/>
      <c r="M887" s="12">
        <f t="shared" si="43"/>
        <v>0</v>
      </c>
    </row>
    <row r="888" spans="1:13" x14ac:dyDescent="0.25">
      <c r="A888" s="4"/>
      <c r="B888" s="4"/>
      <c r="C888" s="4"/>
      <c r="D888" s="4"/>
      <c r="E888" s="29"/>
      <c r="F888" s="11"/>
      <c r="G888" s="11"/>
      <c r="H888" s="11"/>
      <c r="I888" s="11"/>
      <c r="J888" s="12">
        <f t="shared" si="44"/>
        <v>0</v>
      </c>
      <c r="K888" s="12">
        <f t="shared" si="45"/>
        <v>0</v>
      </c>
      <c r="L888" s="33"/>
      <c r="M888" s="12">
        <f t="shared" si="43"/>
        <v>0</v>
      </c>
    </row>
    <row r="889" spans="1:13" x14ac:dyDescent="0.25">
      <c r="A889" s="4"/>
      <c r="B889" s="4"/>
      <c r="C889" s="4"/>
      <c r="D889" s="4"/>
      <c r="E889" s="29"/>
      <c r="F889" s="11"/>
      <c r="G889" s="11"/>
      <c r="H889" s="11"/>
      <c r="I889" s="11"/>
      <c r="J889" s="12">
        <f t="shared" si="44"/>
        <v>0</v>
      </c>
      <c r="K889" s="12">
        <f t="shared" si="45"/>
        <v>0</v>
      </c>
      <c r="L889" s="33"/>
      <c r="M889" s="12">
        <f t="shared" si="43"/>
        <v>0</v>
      </c>
    </row>
    <row r="890" spans="1:13" x14ac:dyDescent="0.25">
      <c r="A890" s="4"/>
      <c r="B890" s="4"/>
      <c r="C890" s="4"/>
      <c r="D890" s="4"/>
      <c r="E890" s="29"/>
      <c r="F890" s="11"/>
      <c r="G890" s="11"/>
      <c r="H890" s="11"/>
      <c r="I890" s="11"/>
      <c r="J890" s="12">
        <f t="shared" si="44"/>
        <v>0</v>
      </c>
      <c r="K890" s="12">
        <f t="shared" si="45"/>
        <v>0</v>
      </c>
      <c r="L890" s="33"/>
      <c r="M890" s="12">
        <f t="shared" si="43"/>
        <v>0</v>
      </c>
    </row>
    <row r="891" spans="1:13" x14ac:dyDescent="0.25">
      <c r="A891" s="4"/>
      <c r="B891" s="4"/>
      <c r="C891" s="4"/>
      <c r="D891" s="4"/>
      <c r="E891" s="29"/>
      <c r="F891" s="11"/>
      <c r="G891" s="11"/>
      <c r="H891" s="11"/>
      <c r="I891" s="11"/>
      <c r="J891" s="12">
        <f t="shared" si="44"/>
        <v>0</v>
      </c>
      <c r="K891" s="12">
        <f t="shared" si="45"/>
        <v>0</v>
      </c>
      <c r="L891" s="33"/>
      <c r="M891" s="12">
        <f t="shared" si="43"/>
        <v>0</v>
      </c>
    </row>
    <row r="892" spans="1:13" x14ac:dyDescent="0.25">
      <c r="A892" s="4"/>
      <c r="B892" s="4"/>
      <c r="C892" s="4"/>
      <c r="D892" s="4"/>
      <c r="E892" s="29"/>
      <c r="F892" s="11"/>
      <c r="G892" s="11"/>
      <c r="H892" s="11"/>
      <c r="I892" s="11"/>
      <c r="J892" s="12">
        <f t="shared" si="44"/>
        <v>0</v>
      </c>
      <c r="K892" s="12">
        <f t="shared" si="45"/>
        <v>0</v>
      </c>
      <c r="L892" s="33"/>
      <c r="M892" s="12">
        <f t="shared" si="43"/>
        <v>0</v>
      </c>
    </row>
    <row r="893" spans="1:13" x14ac:dyDescent="0.25">
      <c r="A893" s="4"/>
      <c r="B893" s="4"/>
      <c r="C893" s="4"/>
      <c r="D893" s="4"/>
      <c r="E893" s="29"/>
      <c r="F893" s="11"/>
      <c r="G893" s="11"/>
      <c r="H893" s="11"/>
      <c r="I893" s="11"/>
      <c r="J893" s="12">
        <f t="shared" si="44"/>
        <v>0</v>
      </c>
      <c r="K893" s="12">
        <f t="shared" si="45"/>
        <v>0</v>
      </c>
      <c r="L893" s="33"/>
      <c r="M893" s="12">
        <f t="shared" si="43"/>
        <v>0</v>
      </c>
    </row>
    <row r="894" spans="1:13" x14ac:dyDescent="0.25">
      <c r="A894" s="4"/>
      <c r="B894" s="4"/>
      <c r="C894" s="4"/>
      <c r="D894" s="4"/>
      <c r="E894" s="29"/>
      <c r="F894" s="11"/>
      <c r="G894" s="11"/>
      <c r="H894" s="11"/>
      <c r="I894" s="11"/>
      <c r="J894" s="12">
        <f t="shared" si="44"/>
        <v>0</v>
      </c>
      <c r="K894" s="12">
        <f t="shared" si="45"/>
        <v>0</v>
      </c>
      <c r="L894" s="33"/>
      <c r="M894" s="12">
        <f t="shared" si="43"/>
        <v>0</v>
      </c>
    </row>
    <row r="895" spans="1:13" x14ac:dyDescent="0.25">
      <c r="A895" s="4"/>
      <c r="B895" s="4"/>
      <c r="C895" s="4"/>
      <c r="D895" s="4"/>
      <c r="E895" s="29"/>
      <c r="F895" s="11"/>
      <c r="G895" s="11"/>
      <c r="H895" s="11"/>
      <c r="I895" s="11"/>
      <c r="J895" s="12">
        <f t="shared" si="44"/>
        <v>0</v>
      </c>
      <c r="K895" s="12">
        <f t="shared" si="45"/>
        <v>0</v>
      </c>
      <c r="L895" s="33"/>
      <c r="M895" s="12">
        <f t="shared" si="43"/>
        <v>0</v>
      </c>
    </row>
    <row r="896" spans="1:13" x14ac:dyDescent="0.25">
      <c r="A896" s="4"/>
      <c r="B896" s="4"/>
      <c r="C896" s="4"/>
      <c r="D896" s="4"/>
      <c r="E896" s="29"/>
      <c r="F896" s="11"/>
      <c r="G896" s="11"/>
      <c r="H896" s="11"/>
      <c r="I896" s="11"/>
      <c r="J896" s="12">
        <f t="shared" si="44"/>
        <v>0</v>
      </c>
      <c r="K896" s="12">
        <f t="shared" si="45"/>
        <v>0</v>
      </c>
      <c r="L896" s="33"/>
      <c r="M896" s="12">
        <f t="shared" si="43"/>
        <v>0</v>
      </c>
    </row>
    <row r="897" spans="1:13" x14ac:dyDescent="0.25">
      <c r="A897" s="4"/>
      <c r="B897" s="4"/>
      <c r="C897" s="4"/>
      <c r="D897" s="4"/>
      <c r="E897" s="29"/>
      <c r="F897" s="11"/>
      <c r="G897" s="11"/>
      <c r="H897" s="11"/>
      <c r="I897" s="11"/>
      <c r="J897" s="12">
        <f t="shared" si="44"/>
        <v>0</v>
      </c>
      <c r="K897" s="12">
        <f t="shared" si="45"/>
        <v>0</v>
      </c>
      <c r="L897" s="33"/>
      <c r="M897" s="12">
        <f t="shared" si="43"/>
        <v>0</v>
      </c>
    </row>
    <row r="898" spans="1:13" x14ac:dyDescent="0.25">
      <c r="A898" s="4"/>
      <c r="B898" s="4"/>
      <c r="C898" s="4"/>
      <c r="D898" s="4"/>
      <c r="E898" s="29"/>
      <c r="F898" s="11"/>
      <c r="G898" s="11"/>
      <c r="H898" s="11"/>
      <c r="I898" s="11"/>
      <c r="J898" s="12">
        <f t="shared" si="44"/>
        <v>0</v>
      </c>
      <c r="K898" s="12">
        <f t="shared" si="45"/>
        <v>0</v>
      </c>
      <c r="L898" s="33"/>
      <c r="M898" s="12">
        <f t="shared" ref="M898:M961" si="46">K898*L898</f>
        <v>0</v>
      </c>
    </row>
    <row r="899" spans="1:13" x14ac:dyDescent="0.25">
      <c r="A899" s="4"/>
      <c r="B899" s="4"/>
      <c r="C899" s="4"/>
      <c r="D899" s="4"/>
      <c r="E899" s="29"/>
      <c r="F899" s="11"/>
      <c r="G899" s="11"/>
      <c r="H899" s="11"/>
      <c r="I899" s="11"/>
      <c r="J899" s="12">
        <f t="shared" si="44"/>
        <v>0</v>
      </c>
      <c r="K899" s="12">
        <f t="shared" si="45"/>
        <v>0</v>
      </c>
      <c r="L899" s="33"/>
      <c r="M899" s="12">
        <f t="shared" si="46"/>
        <v>0</v>
      </c>
    </row>
    <row r="900" spans="1:13" x14ac:dyDescent="0.25">
      <c r="A900" s="4"/>
      <c r="B900" s="4"/>
      <c r="C900" s="4"/>
      <c r="D900" s="4"/>
      <c r="E900" s="29"/>
      <c r="F900" s="11"/>
      <c r="G900" s="11"/>
      <c r="H900" s="11"/>
      <c r="I900" s="11"/>
      <c r="J900" s="12">
        <f t="shared" si="44"/>
        <v>0</v>
      </c>
      <c r="K900" s="12">
        <f t="shared" si="45"/>
        <v>0</v>
      </c>
      <c r="L900" s="33"/>
      <c r="M900" s="12">
        <f t="shared" si="46"/>
        <v>0</v>
      </c>
    </row>
    <row r="901" spans="1:13" x14ac:dyDescent="0.25">
      <c r="A901" s="4"/>
      <c r="B901" s="4"/>
      <c r="C901" s="4"/>
      <c r="D901" s="4"/>
      <c r="E901" s="29"/>
      <c r="F901" s="11"/>
      <c r="G901" s="11"/>
      <c r="H901" s="11"/>
      <c r="I901" s="11"/>
      <c r="J901" s="12">
        <f t="shared" si="44"/>
        <v>0</v>
      </c>
      <c r="K901" s="12">
        <f t="shared" si="45"/>
        <v>0</v>
      </c>
      <c r="L901" s="33"/>
      <c r="M901" s="12">
        <f t="shared" si="46"/>
        <v>0</v>
      </c>
    </row>
    <row r="902" spans="1:13" x14ac:dyDescent="0.25">
      <c r="A902" s="4"/>
      <c r="B902" s="4"/>
      <c r="C902" s="4"/>
      <c r="D902" s="4"/>
      <c r="E902" s="29"/>
      <c r="F902" s="11"/>
      <c r="G902" s="11"/>
      <c r="H902" s="11"/>
      <c r="I902" s="11"/>
      <c r="J902" s="12">
        <f t="shared" si="44"/>
        <v>0</v>
      </c>
      <c r="K902" s="12">
        <f t="shared" si="45"/>
        <v>0</v>
      </c>
      <c r="L902" s="33"/>
      <c r="M902" s="12">
        <f t="shared" si="46"/>
        <v>0</v>
      </c>
    </row>
    <row r="903" spans="1:13" x14ac:dyDescent="0.25">
      <c r="A903" s="4"/>
      <c r="B903" s="4"/>
      <c r="C903" s="4"/>
      <c r="D903" s="4"/>
      <c r="E903" s="29"/>
      <c r="F903" s="11"/>
      <c r="G903" s="11"/>
      <c r="H903" s="11"/>
      <c r="I903" s="11"/>
      <c r="J903" s="12">
        <f t="shared" si="44"/>
        <v>0</v>
      </c>
      <c r="K903" s="12">
        <f t="shared" si="45"/>
        <v>0</v>
      </c>
      <c r="L903" s="33"/>
      <c r="M903" s="12">
        <f t="shared" si="46"/>
        <v>0</v>
      </c>
    </row>
    <row r="904" spans="1:13" x14ac:dyDescent="0.25">
      <c r="A904" s="4"/>
      <c r="B904" s="4"/>
      <c r="C904" s="4"/>
      <c r="D904" s="4"/>
      <c r="E904" s="29"/>
      <c r="F904" s="11"/>
      <c r="G904" s="11"/>
      <c r="H904" s="11"/>
      <c r="I904" s="11"/>
      <c r="J904" s="12">
        <f t="shared" si="44"/>
        <v>0</v>
      </c>
      <c r="K904" s="12">
        <f t="shared" si="45"/>
        <v>0</v>
      </c>
      <c r="L904" s="33"/>
      <c r="M904" s="12">
        <f t="shared" si="46"/>
        <v>0</v>
      </c>
    </row>
    <row r="905" spans="1:13" x14ac:dyDescent="0.25">
      <c r="A905" s="4"/>
      <c r="B905" s="4"/>
      <c r="C905" s="4"/>
      <c r="D905" s="4"/>
      <c r="E905" s="29"/>
      <c r="F905" s="11"/>
      <c r="G905" s="11"/>
      <c r="H905" s="11"/>
      <c r="I905" s="11"/>
      <c r="J905" s="12">
        <f t="shared" si="44"/>
        <v>0</v>
      </c>
      <c r="K905" s="12">
        <f t="shared" si="45"/>
        <v>0</v>
      </c>
      <c r="L905" s="33"/>
      <c r="M905" s="12">
        <f t="shared" si="46"/>
        <v>0</v>
      </c>
    </row>
    <row r="906" spans="1:13" x14ac:dyDescent="0.25">
      <c r="A906" s="4"/>
      <c r="B906" s="4"/>
      <c r="C906" s="4"/>
      <c r="D906" s="4"/>
      <c r="E906" s="29"/>
      <c r="F906" s="11"/>
      <c r="G906" s="11"/>
      <c r="H906" s="11"/>
      <c r="I906" s="11"/>
      <c r="J906" s="12">
        <f t="shared" si="44"/>
        <v>0</v>
      </c>
      <c r="K906" s="12">
        <f t="shared" si="45"/>
        <v>0</v>
      </c>
      <c r="L906" s="33"/>
      <c r="M906" s="12">
        <f t="shared" si="46"/>
        <v>0</v>
      </c>
    </row>
    <row r="907" spans="1:13" x14ac:dyDescent="0.25">
      <c r="A907" s="4"/>
      <c r="B907" s="4"/>
      <c r="C907" s="4"/>
      <c r="D907" s="4"/>
      <c r="E907" s="29"/>
      <c r="F907" s="11"/>
      <c r="G907" s="11"/>
      <c r="H907" s="11"/>
      <c r="I907" s="11"/>
      <c r="J907" s="12">
        <f t="shared" si="44"/>
        <v>0</v>
      </c>
      <c r="K907" s="12">
        <f t="shared" si="45"/>
        <v>0</v>
      </c>
      <c r="L907" s="33"/>
      <c r="M907" s="12">
        <f t="shared" si="46"/>
        <v>0</v>
      </c>
    </row>
    <row r="908" spans="1:13" x14ac:dyDescent="0.25">
      <c r="A908" s="4"/>
      <c r="B908" s="4"/>
      <c r="C908" s="4"/>
      <c r="D908" s="4"/>
      <c r="E908" s="29"/>
      <c r="F908" s="11"/>
      <c r="G908" s="11"/>
      <c r="H908" s="11"/>
      <c r="I908" s="11"/>
      <c r="J908" s="12">
        <f t="shared" si="44"/>
        <v>0</v>
      </c>
      <c r="K908" s="12">
        <f t="shared" si="45"/>
        <v>0</v>
      </c>
      <c r="L908" s="33"/>
      <c r="M908" s="12">
        <f t="shared" si="46"/>
        <v>0</v>
      </c>
    </row>
    <row r="909" spans="1:13" x14ac:dyDescent="0.25">
      <c r="A909" s="4"/>
      <c r="B909" s="4"/>
      <c r="C909" s="4"/>
      <c r="D909" s="4"/>
      <c r="E909" s="29"/>
      <c r="F909" s="11"/>
      <c r="G909" s="11"/>
      <c r="H909" s="11"/>
      <c r="I909" s="11"/>
      <c r="J909" s="12">
        <f t="shared" si="44"/>
        <v>0</v>
      </c>
      <c r="K909" s="12">
        <f t="shared" si="45"/>
        <v>0</v>
      </c>
      <c r="L909" s="33"/>
      <c r="M909" s="12">
        <f t="shared" si="46"/>
        <v>0</v>
      </c>
    </row>
    <row r="910" spans="1:13" x14ac:dyDescent="0.25">
      <c r="A910" s="4"/>
      <c r="B910" s="4"/>
      <c r="C910" s="4"/>
      <c r="D910" s="4"/>
      <c r="E910" s="29"/>
      <c r="F910" s="11"/>
      <c r="G910" s="11"/>
      <c r="H910" s="11"/>
      <c r="I910" s="11"/>
      <c r="J910" s="12">
        <f t="shared" si="44"/>
        <v>0</v>
      </c>
      <c r="K910" s="12">
        <f t="shared" si="45"/>
        <v>0</v>
      </c>
      <c r="L910" s="33"/>
      <c r="M910" s="12">
        <f t="shared" si="46"/>
        <v>0</v>
      </c>
    </row>
    <row r="911" spans="1:13" x14ac:dyDescent="0.25">
      <c r="A911" s="4"/>
      <c r="B911" s="4"/>
      <c r="C911" s="4"/>
      <c r="D911" s="4"/>
      <c r="E911" s="29"/>
      <c r="F911" s="11"/>
      <c r="G911" s="11"/>
      <c r="H911" s="11"/>
      <c r="I911" s="11"/>
      <c r="J911" s="12">
        <f t="shared" si="44"/>
        <v>0</v>
      </c>
      <c r="K911" s="12">
        <f t="shared" si="45"/>
        <v>0</v>
      </c>
      <c r="L911" s="33"/>
      <c r="M911" s="12">
        <f t="shared" si="46"/>
        <v>0</v>
      </c>
    </row>
    <row r="912" spans="1:13" x14ac:dyDescent="0.25">
      <c r="A912" s="4"/>
      <c r="B912" s="4"/>
      <c r="C912" s="4"/>
      <c r="D912" s="4"/>
      <c r="E912" s="29"/>
      <c r="F912" s="11"/>
      <c r="G912" s="11"/>
      <c r="H912" s="11"/>
      <c r="I912" s="11"/>
      <c r="J912" s="12">
        <f t="shared" si="44"/>
        <v>0</v>
      </c>
      <c r="K912" s="12">
        <f t="shared" si="45"/>
        <v>0</v>
      </c>
      <c r="L912" s="33"/>
      <c r="M912" s="12">
        <f t="shared" si="46"/>
        <v>0</v>
      </c>
    </row>
    <row r="913" spans="1:13" x14ac:dyDescent="0.25">
      <c r="A913" s="4"/>
      <c r="B913" s="4"/>
      <c r="C913" s="4"/>
      <c r="D913" s="4"/>
      <c r="E913" s="29"/>
      <c r="F913" s="11"/>
      <c r="G913" s="11"/>
      <c r="H913" s="11"/>
      <c r="I913" s="11"/>
      <c r="J913" s="12">
        <f t="shared" si="44"/>
        <v>0</v>
      </c>
      <c r="K913" s="12">
        <f t="shared" si="45"/>
        <v>0</v>
      </c>
      <c r="L913" s="33"/>
      <c r="M913" s="12">
        <f t="shared" si="46"/>
        <v>0</v>
      </c>
    </row>
    <row r="914" spans="1:13" x14ac:dyDescent="0.25">
      <c r="A914" s="4"/>
      <c r="B914" s="4"/>
      <c r="C914" s="4"/>
      <c r="D914" s="4"/>
      <c r="E914" s="29"/>
      <c r="F914" s="11"/>
      <c r="G914" s="11"/>
      <c r="H914" s="11"/>
      <c r="I914" s="11"/>
      <c r="J914" s="12">
        <f t="shared" si="44"/>
        <v>0</v>
      </c>
      <c r="K914" s="12">
        <f t="shared" si="45"/>
        <v>0</v>
      </c>
      <c r="L914" s="33"/>
      <c r="M914" s="12">
        <f t="shared" si="46"/>
        <v>0</v>
      </c>
    </row>
    <row r="915" spans="1:13" x14ac:dyDescent="0.25">
      <c r="A915" s="4"/>
      <c r="B915" s="4"/>
      <c r="C915" s="4"/>
      <c r="D915" s="4"/>
      <c r="E915" s="29"/>
      <c r="F915" s="11"/>
      <c r="G915" s="11"/>
      <c r="H915" s="11"/>
      <c r="I915" s="11"/>
      <c r="J915" s="12">
        <f t="shared" si="44"/>
        <v>0</v>
      </c>
      <c r="K915" s="12">
        <f t="shared" si="45"/>
        <v>0</v>
      </c>
      <c r="L915" s="33"/>
      <c r="M915" s="12">
        <f t="shared" si="46"/>
        <v>0</v>
      </c>
    </row>
    <row r="916" spans="1:13" x14ac:dyDescent="0.25">
      <c r="A916" s="4"/>
      <c r="B916" s="4"/>
      <c r="C916" s="4"/>
      <c r="D916" s="4"/>
      <c r="E916" s="29"/>
      <c r="F916" s="11"/>
      <c r="G916" s="11"/>
      <c r="H916" s="11"/>
      <c r="I916" s="11"/>
      <c r="J916" s="12">
        <f t="shared" si="44"/>
        <v>0</v>
      </c>
      <c r="K916" s="12">
        <f t="shared" si="45"/>
        <v>0</v>
      </c>
      <c r="L916" s="33"/>
      <c r="M916" s="12">
        <f t="shared" si="46"/>
        <v>0</v>
      </c>
    </row>
    <row r="917" spans="1:13" x14ac:dyDescent="0.25">
      <c r="A917" s="4"/>
      <c r="B917" s="4"/>
      <c r="C917" s="4"/>
      <c r="D917" s="4"/>
      <c r="E917" s="29"/>
      <c r="F917" s="11"/>
      <c r="G917" s="11"/>
      <c r="H917" s="11"/>
      <c r="I917" s="11"/>
      <c r="J917" s="12">
        <f t="shared" si="44"/>
        <v>0</v>
      </c>
      <c r="K917" s="12">
        <f t="shared" si="45"/>
        <v>0</v>
      </c>
      <c r="L917" s="33"/>
      <c r="M917" s="12">
        <f t="shared" si="46"/>
        <v>0</v>
      </c>
    </row>
    <row r="918" spans="1:13" x14ac:dyDescent="0.25">
      <c r="A918" s="4"/>
      <c r="B918" s="4"/>
      <c r="C918" s="4"/>
      <c r="D918" s="4"/>
      <c r="E918" s="29"/>
      <c r="F918" s="11"/>
      <c r="G918" s="11"/>
      <c r="H918" s="11"/>
      <c r="I918" s="11"/>
      <c r="J918" s="12">
        <f t="shared" si="44"/>
        <v>0</v>
      </c>
      <c r="K918" s="12">
        <f t="shared" si="45"/>
        <v>0</v>
      </c>
      <c r="L918" s="33"/>
      <c r="M918" s="12">
        <f t="shared" si="46"/>
        <v>0</v>
      </c>
    </row>
    <row r="919" spans="1:13" x14ac:dyDescent="0.25">
      <c r="A919" s="4"/>
      <c r="B919" s="4"/>
      <c r="C919" s="4"/>
      <c r="D919" s="4"/>
      <c r="E919" s="29"/>
      <c r="F919" s="11"/>
      <c r="G919" s="11"/>
      <c r="H919" s="11"/>
      <c r="I919" s="11"/>
      <c r="J919" s="12">
        <f t="shared" si="44"/>
        <v>0</v>
      </c>
      <c r="K919" s="12">
        <f t="shared" si="45"/>
        <v>0</v>
      </c>
      <c r="L919" s="33"/>
      <c r="M919" s="12">
        <f t="shared" si="46"/>
        <v>0</v>
      </c>
    </row>
    <row r="920" spans="1:13" x14ac:dyDescent="0.25">
      <c r="A920" s="4"/>
      <c r="B920" s="4"/>
      <c r="C920" s="4"/>
      <c r="D920" s="4"/>
      <c r="E920" s="29"/>
      <c r="F920" s="11"/>
      <c r="G920" s="11"/>
      <c r="H920" s="11"/>
      <c r="I920" s="11"/>
      <c r="J920" s="12">
        <f t="shared" si="44"/>
        <v>0</v>
      </c>
      <c r="K920" s="12">
        <f t="shared" si="45"/>
        <v>0</v>
      </c>
      <c r="L920" s="33"/>
      <c r="M920" s="12">
        <f t="shared" si="46"/>
        <v>0</v>
      </c>
    </row>
    <row r="921" spans="1:13" x14ac:dyDescent="0.25">
      <c r="A921" s="4"/>
      <c r="B921" s="4"/>
      <c r="C921" s="4"/>
      <c r="D921" s="4"/>
      <c r="E921" s="29"/>
      <c r="F921" s="11"/>
      <c r="G921" s="11"/>
      <c r="H921" s="11"/>
      <c r="I921" s="11"/>
      <c r="J921" s="12">
        <f t="shared" si="44"/>
        <v>0</v>
      </c>
      <c r="K921" s="12">
        <f t="shared" si="45"/>
        <v>0</v>
      </c>
      <c r="L921" s="33"/>
      <c r="M921" s="12">
        <f t="shared" si="46"/>
        <v>0</v>
      </c>
    </row>
    <row r="922" spans="1:13" x14ac:dyDescent="0.25">
      <c r="A922" s="4"/>
      <c r="B922" s="4"/>
      <c r="C922" s="4"/>
      <c r="D922" s="4"/>
      <c r="E922" s="29"/>
      <c r="F922" s="11"/>
      <c r="G922" s="11"/>
      <c r="H922" s="11"/>
      <c r="I922" s="11"/>
      <c r="J922" s="12">
        <f t="shared" si="44"/>
        <v>0</v>
      </c>
      <c r="K922" s="12">
        <f t="shared" si="45"/>
        <v>0</v>
      </c>
      <c r="L922" s="33"/>
      <c r="M922" s="12">
        <f t="shared" si="46"/>
        <v>0</v>
      </c>
    </row>
    <row r="923" spans="1:13" x14ac:dyDescent="0.25">
      <c r="A923" s="4"/>
      <c r="B923" s="4"/>
      <c r="C923" s="4"/>
      <c r="D923" s="4"/>
      <c r="E923" s="29"/>
      <c r="F923" s="11"/>
      <c r="G923" s="11"/>
      <c r="H923" s="11"/>
      <c r="I923" s="11"/>
      <c r="J923" s="12">
        <f t="shared" si="44"/>
        <v>0</v>
      </c>
      <c r="K923" s="12">
        <f t="shared" si="45"/>
        <v>0</v>
      </c>
      <c r="L923" s="33"/>
      <c r="M923" s="12">
        <f t="shared" si="46"/>
        <v>0</v>
      </c>
    </row>
    <row r="924" spans="1:13" x14ac:dyDescent="0.25">
      <c r="A924" s="4"/>
      <c r="B924" s="4"/>
      <c r="C924" s="4"/>
      <c r="D924" s="4"/>
      <c r="E924" s="29"/>
      <c r="F924" s="11"/>
      <c r="G924" s="11"/>
      <c r="H924" s="11"/>
      <c r="I924" s="11"/>
      <c r="J924" s="12">
        <f t="shared" si="44"/>
        <v>0</v>
      </c>
      <c r="K924" s="12">
        <f t="shared" si="45"/>
        <v>0</v>
      </c>
      <c r="L924" s="33"/>
      <c r="M924" s="12">
        <f t="shared" si="46"/>
        <v>0</v>
      </c>
    </row>
    <row r="925" spans="1:13" x14ac:dyDescent="0.25">
      <c r="A925" s="4"/>
      <c r="B925" s="4"/>
      <c r="C925" s="4"/>
      <c r="D925" s="4"/>
      <c r="E925" s="29"/>
      <c r="F925" s="11"/>
      <c r="G925" s="11"/>
      <c r="H925" s="11"/>
      <c r="I925" s="11"/>
      <c r="J925" s="12">
        <f t="shared" si="44"/>
        <v>0</v>
      </c>
      <c r="K925" s="12">
        <f t="shared" si="45"/>
        <v>0</v>
      </c>
      <c r="L925" s="33"/>
      <c r="M925" s="12">
        <f t="shared" si="46"/>
        <v>0</v>
      </c>
    </row>
    <row r="926" spans="1:13" x14ac:dyDescent="0.25">
      <c r="A926" s="4"/>
      <c r="B926" s="4"/>
      <c r="C926" s="4"/>
      <c r="D926" s="4"/>
      <c r="E926" s="29"/>
      <c r="F926" s="11"/>
      <c r="G926" s="11"/>
      <c r="H926" s="11"/>
      <c r="I926" s="11"/>
      <c r="J926" s="12">
        <f t="shared" si="44"/>
        <v>0</v>
      </c>
      <c r="K926" s="12">
        <f t="shared" si="45"/>
        <v>0</v>
      </c>
      <c r="L926" s="33"/>
      <c r="M926" s="12">
        <f t="shared" si="46"/>
        <v>0</v>
      </c>
    </row>
    <row r="927" spans="1:13" x14ac:dyDescent="0.25">
      <c r="A927" s="4"/>
      <c r="B927" s="4"/>
      <c r="C927" s="4"/>
      <c r="D927" s="4"/>
      <c r="E927" s="29"/>
      <c r="F927" s="11"/>
      <c r="G927" s="11"/>
      <c r="H927" s="11"/>
      <c r="I927" s="11"/>
      <c r="J927" s="12">
        <f t="shared" ref="J927:J990" si="47">F927+I927</f>
        <v>0</v>
      </c>
      <c r="K927" s="12">
        <f t="shared" ref="K927:K990" si="48">J927*E927</f>
        <v>0</v>
      </c>
      <c r="L927" s="33"/>
      <c r="M927" s="12">
        <f t="shared" si="46"/>
        <v>0</v>
      </c>
    </row>
    <row r="928" spans="1:13" x14ac:dyDescent="0.25">
      <c r="A928" s="4"/>
      <c r="B928" s="4"/>
      <c r="C928" s="4"/>
      <c r="D928" s="4"/>
      <c r="E928" s="29"/>
      <c r="F928" s="11"/>
      <c r="G928" s="11"/>
      <c r="H928" s="11"/>
      <c r="I928" s="11"/>
      <c r="J928" s="12">
        <f t="shared" si="47"/>
        <v>0</v>
      </c>
      <c r="K928" s="12">
        <f t="shared" si="48"/>
        <v>0</v>
      </c>
      <c r="L928" s="33"/>
      <c r="M928" s="12">
        <f t="shared" si="46"/>
        <v>0</v>
      </c>
    </row>
    <row r="929" spans="1:13" x14ac:dyDescent="0.25">
      <c r="A929" s="4"/>
      <c r="B929" s="4"/>
      <c r="C929" s="4"/>
      <c r="D929" s="4"/>
      <c r="E929" s="29"/>
      <c r="F929" s="11"/>
      <c r="G929" s="11"/>
      <c r="H929" s="11"/>
      <c r="I929" s="11"/>
      <c r="J929" s="12">
        <f t="shared" si="47"/>
        <v>0</v>
      </c>
      <c r="K929" s="12">
        <f t="shared" si="48"/>
        <v>0</v>
      </c>
      <c r="L929" s="33"/>
      <c r="M929" s="12">
        <f t="shared" si="46"/>
        <v>0</v>
      </c>
    </row>
    <row r="930" spans="1:13" x14ac:dyDescent="0.25">
      <c r="A930" s="4"/>
      <c r="B930" s="4"/>
      <c r="C930" s="4"/>
      <c r="D930" s="4"/>
      <c r="E930" s="29"/>
      <c r="F930" s="11"/>
      <c r="G930" s="11"/>
      <c r="H930" s="11"/>
      <c r="I930" s="11"/>
      <c r="J930" s="12">
        <f t="shared" si="47"/>
        <v>0</v>
      </c>
      <c r="K930" s="12">
        <f t="shared" si="48"/>
        <v>0</v>
      </c>
      <c r="L930" s="33"/>
      <c r="M930" s="12">
        <f t="shared" si="46"/>
        <v>0</v>
      </c>
    </row>
    <row r="931" spans="1:13" x14ac:dyDescent="0.25">
      <c r="A931" s="4"/>
      <c r="B931" s="4"/>
      <c r="C931" s="4"/>
      <c r="D931" s="4"/>
      <c r="E931" s="29"/>
      <c r="F931" s="11"/>
      <c r="G931" s="11"/>
      <c r="H931" s="11"/>
      <c r="I931" s="11"/>
      <c r="J931" s="12">
        <f t="shared" si="47"/>
        <v>0</v>
      </c>
      <c r="K931" s="12">
        <f t="shared" si="48"/>
        <v>0</v>
      </c>
      <c r="L931" s="33"/>
      <c r="M931" s="12">
        <f t="shared" si="46"/>
        <v>0</v>
      </c>
    </row>
    <row r="932" spans="1:13" x14ac:dyDescent="0.25">
      <c r="A932" s="4"/>
      <c r="B932" s="4"/>
      <c r="C932" s="4"/>
      <c r="D932" s="4"/>
      <c r="E932" s="29"/>
      <c r="F932" s="11"/>
      <c r="G932" s="11"/>
      <c r="H932" s="11"/>
      <c r="I932" s="11"/>
      <c r="J932" s="12">
        <f t="shared" si="47"/>
        <v>0</v>
      </c>
      <c r="K932" s="12">
        <f t="shared" si="48"/>
        <v>0</v>
      </c>
      <c r="L932" s="33"/>
      <c r="M932" s="12">
        <f t="shared" si="46"/>
        <v>0</v>
      </c>
    </row>
    <row r="933" spans="1:13" x14ac:dyDescent="0.25">
      <c r="A933" s="4"/>
      <c r="B933" s="4"/>
      <c r="C933" s="4"/>
      <c r="D933" s="4"/>
      <c r="E933" s="29"/>
      <c r="F933" s="11"/>
      <c r="G933" s="11"/>
      <c r="H933" s="11"/>
      <c r="I933" s="11"/>
      <c r="J933" s="12">
        <f t="shared" si="47"/>
        <v>0</v>
      </c>
      <c r="K933" s="12">
        <f t="shared" si="48"/>
        <v>0</v>
      </c>
      <c r="L933" s="33"/>
      <c r="M933" s="12">
        <f t="shared" si="46"/>
        <v>0</v>
      </c>
    </row>
    <row r="934" spans="1:13" x14ac:dyDescent="0.25">
      <c r="A934" s="4"/>
      <c r="B934" s="4"/>
      <c r="C934" s="4"/>
      <c r="D934" s="4"/>
      <c r="E934" s="29"/>
      <c r="F934" s="11"/>
      <c r="G934" s="11"/>
      <c r="H934" s="11"/>
      <c r="I934" s="11"/>
      <c r="J934" s="12">
        <f t="shared" si="47"/>
        <v>0</v>
      </c>
      <c r="K934" s="12">
        <f t="shared" si="48"/>
        <v>0</v>
      </c>
      <c r="L934" s="33"/>
      <c r="M934" s="12">
        <f t="shared" si="46"/>
        <v>0</v>
      </c>
    </row>
    <row r="935" spans="1:13" x14ac:dyDescent="0.25">
      <c r="A935" s="4"/>
      <c r="B935" s="4"/>
      <c r="C935" s="4"/>
      <c r="D935" s="4"/>
      <c r="E935" s="29"/>
      <c r="F935" s="11"/>
      <c r="G935" s="11"/>
      <c r="H935" s="11"/>
      <c r="I935" s="11"/>
      <c r="J935" s="12">
        <f t="shared" si="47"/>
        <v>0</v>
      </c>
      <c r="K935" s="12">
        <f t="shared" si="48"/>
        <v>0</v>
      </c>
      <c r="L935" s="33"/>
      <c r="M935" s="12">
        <f t="shared" si="46"/>
        <v>0</v>
      </c>
    </row>
    <row r="936" spans="1:13" x14ac:dyDescent="0.25">
      <c r="A936" s="4"/>
      <c r="B936" s="4"/>
      <c r="C936" s="4"/>
      <c r="D936" s="4"/>
      <c r="E936" s="29"/>
      <c r="F936" s="11"/>
      <c r="G936" s="11"/>
      <c r="H936" s="11"/>
      <c r="I936" s="11"/>
      <c r="J936" s="12">
        <f t="shared" si="47"/>
        <v>0</v>
      </c>
      <c r="K936" s="12">
        <f t="shared" si="48"/>
        <v>0</v>
      </c>
      <c r="L936" s="33"/>
      <c r="M936" s="12">
        <f t="shared" si="46"/>
        <v>0</v>
      </c>
    </row>
    <row r="937" spans="1:13" x14ac:dyDescent="0.25">
      <c r="A937" s="4"/>
      <c r="B937" s="4"/>
      <c r="C937" s="4"/>
      <c r="D937" s="4"/>
      <c r="E937" s="29"/>
      <c r="F937" s="11"/>
      <c r="G937" s="11"/>
      <c r="H937" s="11"/>
      <c r="I937" s="11"/>
      <c r="J937" s="12">
        <f t="shared" si="47"/>
        <v>0</v>
      </c>
      <c r="K937" s="12">
        <f t="shared" si="48"/>
        <v>0</v>
      </c>
      <c r="L937" s="33"/>
      <c r="M937" s="12">
        <f t="shared" si="46"/>
        <v>0</v>
      </c>
    </row>
    <row r="938" spans="1:13" x14ac:dyDescent="0.25">
      <c r="A938" s="4"/>
      <c r="B938" s="4"/>
      <c r="C938" s="4"/>
      <c r="D938" s="4"/>
      <c r="E938" s="29"/>
      <c r="F938" s="11"/>
      <c r="G938" s="11"/>
      <c r="H938" s="11"/>
      <c r="I938" s="11"/>
      <c r="J938" s="12">
        <f t="shared" si="47"/>
        <v>0</v>
      </c>
      <c r="K938" s="12">
        <f t="shared" si="48"/>
        <v>0</v>
      </c>
      <c r="L938" s="33"/>
      <c r="M938" s="12">
        <f t="shared" si="46"/>
        <v>0</v>
      </c>
    </row>
    <row r="939" spans="1:13" x14ac:dyDescent="0.25">
      <c r="A939" s="4"/>
      <c r="B939" s="4"/>
      <c r="C939" s="4"/>
      <c r="D939" s="4"/>
      <c r="E939" s="29"/>
      <c r="F939" s="11"/>
      <c r="G939" s="11"/>
      <c r="H939" s="11"/>
      <c r="I939" s="11"/>
      <c r="J939" s="12">
        <f t="shared" si="47"/>
        <v>0</v>
      </c>
      <c r="K939" s="12">
        <f t="shared" si="48"/>
        <v>0</v>
      </c>
      <c r="L939" s="33"/>
      <c r="M939" s="12">
        <f t="shared" si="46"/>
        <v>0</v>
      </c>
    </row>
    <row r="940" spans="1:13" x14ac:dyDescent="0.25">
      <c r="A940" s="4"/>
      <c r="B940" s="4"/>
      <c r="C940" s="4"/>
      <c r="D940" s="4"/>
      <c r="E940" s="29"/>
      <c r="F940" s="11"/>
      <c r="G940" s="11"/>
      <c r="H940" s="11"/>
      <c r="I940" s="11"/>
      <c r="J940" s="12">
        <f t="shared" si="47"/>
        <v>0</v>
      </c>
      <c r="K940" s="12">
        <f t="shared" si="48"/>
        <v>0</v>
      </c>
      <c r="L940" s="33"/>
      <c r="M940" s="12">
        <f t="shared" si="46"/>
        <v>0</v>
      </c>
    </row>
    <row r="941" spans="1:13" x14ac:dyDescent="0.25">
      <c r="A941" s="4"/>
      <c r="B941" s="4"/>
      <c r="C941" s="4"/>
      <c r="D941" s="4"/>
      <c r="E941" s="29"/>
      <c r="F941" s="11"/>
      <c r="G941" s="11"/>
      <c r="H941" s="11"/>
      <c r="I941" s="11"/>
      <c r="J941" s="12">
        <f t="shared" si="47"/>
        <v>0</v>
      </c>
      <c r="K941" s="12">
        <f t="shared" si="48"/>
        <v>0</v>
      </c>
      <c r="L941" s="33"/>
      <c r="M941" s="12">
        <f t="shared" si="46"/>
        <v>0</v>
      </c>
    </row>
    <row r="942" spans="1:13" x14ac:dyDescent="0.25">
      <c r="A942" s="4"/>
      <c r="B942" s="4"/>
      <c r="C942" s="4"/>
      <c r="D942" s="4"/>
      <c r="E942" s="29"/>
      <c r="F942" s="11"/>
      <c r="G942" s="11"/>
      <c r="H942" s="11"/>
      <c r="I942" s="11"/>
      <c r="J942" s="12">
        <f t="shared" si="47"/>
        <v>0</v>
      </c>
      <c r="K942" s="12">
        <f t="shared" si="48"/>
        <v>0</v>
      </c>
      <c r="L942" s="33"/>
      <c r="M942" s="12">
        <f t="shared" si="46"/>
        <v>0</v>
      </c>
    </row>
    <row r="943" spans="1:13" x14ac:dyDescent="0.25">
      <c r="A943" s="4"/>
      <c r="B943" s="4"/>
      <c r="C943" s="4"/>
      <c r="D943" s="4"/>
      <c r="E943" s="29"/>
      <c r="F943" s="11"/>
      <c r="G943" s="11"/>
      <c r="H943" s="11"/>
      <c r="I943" s="11"/>
      <c r="J943" s="12">
        <f t="shared" si="47"/>
        <v>0</v>
      </c>
      <c r="K943" s="12">
        <f t="shared" si="48"/>
        <v>0</v>
      </c>
      <c r="L943" s="33"/>
      <c r="M943" s="12">
        <f t="shared" si="46"/>
        <v>0</v>
      </c>
    </row>
    <row r="944" spans="1:13" x14ac:dyDescent="0.25">
      <c r="A944" s="4"/>
      <c r="B944" s="4"/>
      <c r="C944" s="4"/>
      <c r="D944" s="4"/>
      <c r="E944" s="29"/>
      <c r="F944" s="11"/>
      <c r="G944" s="11"/>
      <c r="H944" s="11"/>
      <c r="I944" s="11"/>
      <c r="J944" s="12">
        <f t="shared" si="47"/>
        <v>0</v>
      </c>
      <c r="K944" s="12">
        <f t="shared" si="48"/>
        <v>0</v>
      </c>
      <c r="L944" s="33"/>
      <c r="M944" s="12">
        <f t="shared" si="46"/>
        <v>0</v>
      </c>
    </row>
    <row r="945" spans="1:13" x14ac:dyDescent="0.25">
      <c r="A945" s="4"/>
      <c r="B945" s="4"/>
      <c r="C945" s="4"/>
      <c r="D945" s="4"/>
      <c r="E945" s="29"/>
      <c r="F945" s="11"/>
      <c r="G945" s="11"/>
      <c r="H945" s="11"/>
      <c r="I945" s="11"/>
      <c r="J945" s="12">
        <f t="shared" si="47"/>
        <v>0</v>
      </c>
      <c r="K945" s="12">
        <f t="shared" si="48"/>
        <v>0</v>
      </c>
      <c r="L945" s="33"/>
      <c r="M945" s="12">
        <f t="shared" si="46"/>
        <v>0</v>
      </c>
    </row>
    <row r="946" spans="1:13" x14ac:dyDescent="0.25">
      <c r="A946" s="4"/>
      <c r="B946" s="4"/>
      <c r="C946" s="4"/>
      <c r="D946" s="4"/>
      <c r="E946" s="29"/>
      <c r="F946" s="11"/>
      <c r="G946" s="11"/>
      <c r="H946" s="11"/>
      <c r="I946" s="11"/>
      <c r="J946" s="12">
        <f t="shared" si="47"/>
        <v>0</v>
      </c>
      <c r="K946" s="12">
        <f t="shared" si="48"/>
        <v>0</v>
      </c>
      <c r="L946" s="33"/>
      <c r="M946" s="12">
        <f t="shared" si="46"/>
        <v>0</v>
      </c>
    </row>
    <row r="947" spans="1:13" x14ac:dyDescent="0.25">
      <c r="A947" s="4"/>
      <c r="B947" s="4"/>
      <c r="C947" s="4"/>
      <c r="D947" s="4"/>
      <c r="E947" s="29"/>
      <c r="F947" s="11"/>
      <c r="G947" s="11"/>
      <c r="H947" s="11"/>
      <c r="I947" s="11"/>
      <c r="J947" s="12">
        <f t="shared" si="47"/>
        <v>0</v>
      </c>
      <c r="K947" s="12">
        <f t="shared" si="48"/>
        <v>0</v>
      </c>
      <c r="L947" s="33"/>
      <c r="M947" s="12">
        <f t="shared" si="46"/>
        <v>0</v>
      </c>
    </row>
    <row r="948" spans="1:13" x14ac:dyDescent="0.25">
      <c r="A948" s="4"/>
      <c r="B948" s="4"/>
      <c r="C948" s="4"/>
      <c r="D948" s="4"/>
      <c r="E948" s="29"/>
      <c r="F948" s="11"/>
      <c r="G948" s="11"/>
      <c r="H948" s="11"/>
      <c r="I948" s="11"/>
      <c r="J948" s="12">
        <f t="shared" si="47"/>
        <v>0</v>
      </c>
      <c r="K948" s="12">
        <f t="shared" si="48"/>
        <v>0</v>
      </c>
      <c r="L948" s="33"/>
      <c r="M948" s="12">
        <f t="shared" si="46"/>
        <v>0</v>
      </c>
    </row>
    <row r="949" spans="1:13" x14ac:dyDescent="0.25">
      <c r="A949" s="4"/>
      <c r="B949" s="4"/>
      <c r="C949" s="4"/>
      <c r="D949" s="4"/>
      <c r="E949" s="29"/>
      <c r="F949" s="11"/>
      <c r="G949" s="11"/>
      <c r="H949" s="11"/>
      <c r="I949" s="11"/>
      <c r="J949" s="12">
        <f t="shared" si="47"/>
        <v>0</v>
      </c>
      <c r="K949" s="12">
        <f t="shared" si="48"/>
        <v>0</v>
      </c>
      <c r="L949" s="33"/>
      <c r="M949" s="12">
        <f t="shared" si="46"/>
        <v>0</v>
      </c>
    </row>
    <row r="950" spans="1:13" x14ac:dyDescent="0.25">
      <c r="A950" s="4"/>
      <c r="B950" s="4"/>
      <c r="C950" s="4"/>
      <c r="D950" s="4"/>
      <c r="E950" s="29"/>
      <c r="F950" s="11"/>
      <c r="G950" s="11"/>
      <c r="H950" s="11"/>
      <c r="I950" s="11"/>
      <c r="J950" s="12">
        <f t="shared" si="47"/>
        <v>0</v>
      </c>
      <c r="K950" s="12">
        <f t="shared" si="48"/>
        <v>0</v>
      </c>
      <c r="L950" s="33"/>
      <c r="M950" s="12">
        <f t="shared" si="46"/>
        <v>0</v>
      </c>
    </row>
    <row r="951" spans="1:13" x14ac:dyDescent="0.25">
      <c r="A951" s="4"/>
      <c r="B951" s="4"/>
      <c r="C951" s="4"/>
      <c r="D951" s="4"/>
      <c r="E951" s="29"/>
      <c r="F951" s="11"/>
      <c r="G951" s="11"/>
      <c r="H951" s="11"/>
      <c r="I951" s="11"/>
      <c r="J951" s="12">
        <f t="shared" si="47"/>
        <v>0</v>
      </c>
      <c r="K951" s="12">
        <f t="shared" si="48"/>
        <v>0</v>
      </c>
      <c r="L951" s="33"/>
      <c r="M951" s="12">
        <f t="shared" si="46"/>
        <v>0</v>
      </c>
    </row>
    <row r="952" spans="1:13" x14ac:dyDescent="0.25">
      <c r="A952" s="4"/>
      <c r="B952" s="4"/>
      <c r="C952" s="4"/>
      <c r="D952" s="4"/>
      <c r="E952" s="29"/>
      <c r="F952" s="11"/>
      <c r="G952" s="11"/>
      <c r="H952" s="11"/>
      <c r="I952" s="11"/>
      <c r="J952" s="12">
        <f t="shared" si="47"/>
        <v>0</v>
      </c>
      <c r="K952" s="12">
        <f t="shared" si="48"/>
        <v>0</v>
      </c>
      <c r="L952" s="33"/>
      <c r="M952" s="12">
        <f t="shared" si="46"/>
        <v>0</v>
      </c>
    </row>
    <row r="953" spans="1:13" x14ac:dyDescent="0.25">
      <c r="A953" s="4"/>
      <c r="B953" s="4"/>
      <c r="C953" s="4"/>
      <c r="D953" s="4"/>
      <c r="E953" s="29"/>
      <c r="F953" s="11"/>
      <c r="G953" s="11"/>
      <c r="H953" s="11"/>
      <c r="I953" s="11"/>
      <c r="J953" s="12">
        <f t="shared" si="47"/>
        <v>0</v>
      </c>
      <c r="K953" s="12">
        <f t="shared" si="48"/>
        <v>0</v>
      </c>
      <c r="L953" s="33"/>
      <c r="M953" s="12">
        <f t="shared" si="46"/>
        <v>0</v>
      </c>
    </row>
    <row r="954" spans="1:13" x14ac:dyDescent="0.25">
      <c r="A954" s="4"/>
      <c r="B954" s="4"/>
      <c r="C954" s="4"/>
      <c r="D954" s="4"/>
      <c r="E954" s="29"/>
      <c r="F954" s="11"/>
      <c r="G954" s="11"/>
      <c r="H954" s="11"/>
      <c r="I954" s="11"/>
      <c r="J954" s="12">
        <f t="shared" si="47"/>
        <v>0</v>
      </c>
      <c r="K954" s="12">
        <f t="shared" si="48"/>
        <v>0</v>
      </c>
      <c r="L954" s="33"/>
      <c r="M954" s="12">
        <f t="shared" si="46"/>
        <v>0</v>
      </c>
    </row>
    <row r="955" spans="1:13" x14ac:dyDescent="0.25">
      <c r="A955" s="4"/>
      <c r="B955" s="4"/>
      <c r="C955" s="4"/>
      <c r="D955" s="4"/>
      <c r="E955" s="29"/>
      <c r="F955" s="11"/>
      <c r="G955" s="11"/>
      <c r="H955" s="11"/>
      <c r="I955" s="11"/>
      <c r="J955" s="12">
        <f t="shared" si="47"/>
        <v>0</v>
      </c>
      <c r="K955" s="12">
        <f t="shared" si="48"/>
        <v>0</v>
      </c>
      <c r="L955" s="33"/>
      <c r="M955" s="12">
        <f t="shared" si="46"/>
        <v>0</v>
      </c>
    </row>
    <row r="956" spans="1:13" x14ac:dyDescent="0.25">
      <c r="A956" s="4"/>
      <c r="B956" s="4"/>
      <c r="C956" s="4"/>
      <c r="D956" s="4"/>
      <c r="E956" s="29"/>
      <c r="F956" s="11"/>
      <c r="G956" s="11"/>
      <c r="H956" s="11"/>
      <c r="I956" s="11"/>
      <c r="J956" s="12">
        <f t="shared" si="47"/>
        <v>0</v>
      </c>
      <c r="K956" s="12">
        <f t="shared" si="48"/>
        <v>0</v>
      </c>
      <c r="L956" s="33"/>
      <c r="M956" s="12">
        <f t="shared" si="46"/>
        <v>0</v>
      </c>
    </row>
    <row r="957" spans="1:13" x14ac:dyDescent="0.25">
      <c r="A957" s="4"/>
      <c r="B957" s="4"/>
      <c r="C957" s="4"/>
      <c r="D957" s="4"/>
      <c r="E957" s="29"/>
      <c r="F957" s="11"/>
      <c r="G957" s="11"/>
      <c r="H957" s="11"/>
      <c r="I957" s="11"/>
      <c r="J957" s="12">
        <f t="shared" si="47"/>
        <v>0</v>
      </c>
      <c r="K957" s="12">
        <f t="shared" si="48"/>
        <v>0</v>
      </c>
      <c r="L957" s="33"/>
      <c r="M957" s="12">
        <f t="shared" si="46"/>
        <v>0</v>
      </c>
    </row>
    <row r="958" spans="1:13" x14ac:dyDescent="0.25">
      <c r="A958" s="4"/>
      <c r="B958" s="4"/>
      <c r="C958" s="4"/>
      <c r="D958" s="4"/>
      <c r="E958" s="29"/>
      <c r="F958" s="11"/>
      <c r="G958" s="11"/>
      <c r="H958" s="11"/>
      <c r="I958" s="11"/>
      <c r="J958" s="12">
        <f t="shared" si="47"/>
        <v>0</v>
      </c>
      <c r="K958" s="12">
        <f t="shared" si="48"/>
        <v>0</v>
      </c>
      <c r="L958" s="33"/>
      <c r="M958" s="12">
        <f t="shared" si="46"/>
        <v>0</v>
      </c>
    </row>
    <row r="959" spans="1:13" x14ac:dyDescent="0.25">
      <c r="A959" s="4"/>
      <c r="B959" s="4"/>
      <c r="C959" s="4"/>
      <c r="D959" s="4"/>
      <c r="E959" s="29"/>
      <c r="F959" s="11"/>
      <c r="G959" s="11"/>
      <c r="H959" s="11"/>
      <c r="I959" s="11"/>
      <c r="J959" s="12">
        <f t="shared" si="47"/>
        <v>0</v>
      </c>
      <c r="K959" s="12">
        <f t="shared" si="48"/>
        <v>0</v>
      </c>
      <c r="L959" s="33"/>
      <c r="M959" s="12">
        <f t="shared" si="46"/>
        <v>0</v>
      </c>
    </row>
    <row r="960" spans="1:13" x14ac:dyDescent="0.25">
      <c r="A960" s="4"/>
      <c r="B960" s="4"/>
      <c r="C960" s="4"/>
      <c r="D960" s="4"/>
      <c r="E960" s="29"/>
      <c r="F960" s="11"/>
      <c r="G960" s="11"/>
      <c r="H960" s="11"/>
      <c r="I960" s="11"/>
      <c r="J960" s="12">
        <f t="shared" si="47"/>
        <v>0</v>
      </c>
      <c r="K960" s="12">
        <f t="shared" si="48"/>
        <v>0</v>
      </c>
      <c r="L960" s="33"/>
      <c r="M960" s="12">
        <f t="shared" si="46"/>
        <v>0</v>
      </c>
    </row>
    <row r="961" spans="1:13" x14ac:dyDescent="0.25">
      <c r="A961" s="4"/>
      <c r="B961" s="4"/>
      <c r="C961" s="4"/>
      <c r="D961" s="4"/>
      <c r="E961" s="29"/>
      <c r="F961" s="11"/>
      <c r="G961" s="11"/>
      <c r="H961" s="11"/>
      <c r="I961" s="11"/>
      <c r="J961" s="12">
        <f t="shared" si="47"/>
        <v>0</v>
      </c>
      <c r="K961" s="12">
        <f t="shared" si="48"/>
        <v>0</v>
      </c>
      <c r="L961" s="33"/>
      <c r="M961" s="12">
        <f t="shared" si="46"/>
        <v>0</v>
      </c>
    </row>
    <row r="962" spans="1:13" x14ac:dyDescent="0.25">
      <c r="A962" s="4"/>
      <c r="B962" s="4"/>
      <c r="C962" s="4"/>
      <c r="D962" s="4"/>
      <c r="E962" s="29"/>
      <c r="F962" s="11"/>
      <c r="G962" s="11"/>
      <c r="H962" s="11"/>
      <c r="I962" s="11"/>
      <c r="J962" s="12">
        <f t="shared" si="47"/>
        <v>0</v>
      </c>
      <c r="K962" s="12">
        <f t="shared" si="48"/>
        <v>0</v>
      </c>
      <c r="L962" s="33"/>
      <c r="M962" s="12">
        <f t="shared" ref="M962:M1025" si="49">K962*L962</f>
        <v>0</v>
      </c>
    </row>
    <row r="963" spans="1:13" x14ac:dyDescent="0.25">
      <c r="A963" s="4"/>
      <c r="B963" s="4"/>
      <c r="C963" s="4"/>
      <c r="D963" s="4"/>
      <c r="E963" s="29"/>
      <c r="F963" s="11"/>
      <c r="G963" s="11"/>
      <c r="H963" s="11"/>
      <c r="I963" s="11"/>
      <c r="J963" s="12">
        <f t="shared" si="47"/>
        <v>0</v>
      </c>
      <c r="K963" s="12">
        <f t="shared" si="48"/>
        <v>0</v>
      </c>
      <c r="L963" s="33"/>
      <c r="M963" s="12">
        <f t="shared" si="49"/>
        <v>0</v>
      </c>
    </row>
    <row r="964" spans="1:13" x14ac:dyDescent="0.25">
      <c r="A964" s="4"/>
      <c r="B964" s="4"/>
      <c r="C964" s="4"/>
      <c r="D964" s="4"/>
      <c r="E964" s="29"/>
      <c r="F964" s="11"/>
      <c r="G964" s="11"/>
      <c r="H964" s="11"/>
      <c r="I964" s="11"/>
      <c r="J964" s="12">
        <f t="shared" si="47"/>
        <v>0</v>
      </c>
      <c r="K964" s="12">
        <f t="shared" si="48"/>
        <v>0</v>
      </c>
      <c r="L964" s="33"/>
      <c r="M964" s="12">
        <f t="shared" si="49"/>
        <v>0</v>
      </c>
    </row>
    <row r="965" spans="1:13" x14ac:dyDescent="0.25">
      <c r="A965" s="4"/>
      <c r="B965" s="4"/>
      <c r="C965" s="4"/>
      <c r="D965" s="4"/>
      <c r="E965" s="29"/>
      <c r="F965" s="11"/>
      <c r="G965" s="11"/>
      <c r="H965" s="11"/>
      <c r="I965" s="11"/>
      <c r="J965" s="12">
        <f t="shared" si="47"/>
        <v>0</v>
      </c>
      <c r="K965" s="12">
        <f t="shared" si="48"/>
        <v>0</v>
      </c>
      <c r="L965" s="33"/>
      <c r="M965" s="12">
        <f t="shared" si="49"/>
        <v>0</v>
      </c>
    </row>
    <row r="966" spans="1:13" x14ac:dyDescent="0.25">
      <c r="A966" s="4"/>
      <c r="B966" s="4"/>
      <c r="C966" s="4"/>
      <c r="D966" s="4"/>
      <c r="E966" s="29"/>
      <c r="F966" s="11"/>
      <c r="G966" s="11"/>
      <c r="H966" s="11"/>
      <c r="I966" s="11"/>
      <c r="J966" s="12">
        <f t="shared" si="47"/>
        <v>0</v>
      </c>
      <c r="K966" s="12">
        <f t="shared" si="48"/>
        <v>0</v>
      </c>
      <c r="L966" s="33"/>
      <c r="M966" s="12">
        <f t="shared" si="49"/>
        <v>0</v>
      </c>
    </row>
    <row r="967" spans="1:13" x14ac:dyDescent="0.25">
      <c r="A967" s="4"/>
      <c r="B967" s="4"/>
      <c r="C967" s="4"/>
      <c r="D967" s="4"/>
      <c r="E967" s="29"/>
      <c r="F967" s="11"/>
      <c r="G967" s="11"/>
      <c r="H967" s="11"/>
      <c r="I967" s="11"/>
      <c r="J967" s="12">
        <f t="shared" si="47"/>
        <v>0</v>
      </c>
      <c r="K967" s="12">
        <f t="shared" si="48"/>
        <v>0</v>
      </c>
      <c r="L967" s="33"/>
      <c r="M967" s="12">
        <f t="shared" si="49"/>
        <v>0</v>
      </c>
    </row>
    <row r="968" spans="1:13" x14ac:dyDescent="0.25">
      <c r="A968" s="4"/>
      <c r="B968" s="4"/>
      <c r="C968" s="4"/>
      <c r="D968" s="4"/>
      <c r="E968" s="29"/>
      <c r="F968" s="11"/>
      <c r="G968" s="11"/>
      <c r="H968" s="11"/>
      <c r="I968" s="11"/>
      <c r="J968" s="12">
        <f t="shared" si="47"/>
        <v>0</v>
      </c>
      <c r="K968" s="12">
        <f t="shared" si="48"/>
        <v>0</v>
      </c>
      <c r="L968" s="33"/>
      <c r="M968" s="12">
        <f t="shared" si="49"/>
        <v>0</v>
      </c>
    </row>
    <row r="969" spans="1:13" x14ac:dyDescent="0.25">
      <c r="A969" s="4"/>
      <c r="B969" s="4"/>
      <c r="C969" s="4"/>
      <c r="D969" s="4"/>
      <c r="E969" s="29"/>
      <c r="F969" s="11"/>
      <c r="G969" s="11"/>
      <c r="H969" s="11"/>
      <c r="I969" s="11"/>
      <c r="J969" s="12">
        <f t="shared" si="47"/>
        <v>0</v>
      </c>
      <c r="K969" s="12">
        <f t="shared" si="48"/>
        <v>0</v>
      </c>
      <c r="L969" s="33"/>
      <c r="M969" s="12">
        <f t="shared" si="49"/>
        <v>0</v>
      </c>
    </row>
    <row r="970" spans="1:13" x14ac:dyDescent="0.25">
      <c r="A970" s="4"/>
      <c r="B970" s="4"/>
      <c r="C970" s="4"/>
      <c r="D970" s="4"/>
      <c r="E970" s="29"/>
      <c r="F970" s="11"/>
      <c r="G970" s="11"/>
      <c r="H970" s="11"/>
      <c r="I970" s="11"/>
      <c r="J970" s="12">
        <f t="shared" si="47"/>
        <v>0</v>
      </c>
      <c r="K970" s="12">
        <f t="shared" si="48"/>
        <v>0</v>
      </c>
      <c r="L970" s="33"/>
      <c r="M970" s="12">
        <f t="shared" si="49"/>
        <v>0</v>
      </c>
    </row>
    <row r="971" spans="1:13" x14ac:dyDescent="0.25">
      <c r="A971" s="4"/>
      <c r="B971" s="4"/>
      <c r="C971" s="4"/>
      <c r="D971" s="4"/>
      <c r="E971" s="29"/>
      <c r="F971" s="11"/>
      <c r="G971" s="11"/>
      <c r="H971" s="11"/>
      <c r="I971" s="11"/>
      <c r="J971" s="12">
        <f t="shared" si="47"/>
        <v>0</v>
      </c>
      <c r="K971" s="12">
        <f t="shared" si="48"/>
        <v>0</v>
      </c>
      <c r="L971" s="33"/>
      <c r="M971" s="12">
        <f t="shared" si="49"/>
        <v>0</v>
      </c>
    </row>
    <row r="972" spans="1:13" x14ac:dyDescent="0.25">
      <c r="A972" s="4"/>
      <c r="B972" s="4"/>
      <c r="C972" s="4"/>
      <c r="D972" s="4"/>
      <c r="E972" s="29"/>
      <c r="F972" s="11"/>
      <c r="G972" s="11"/>
      <c r="H972" s="11"/>
      <c r="I972" s="11"/>
      <c r="J972" s="12">
        <f t="shared" si="47"/>
        <v>0</v>
      </c>
      <c r="K972" s="12">
        <f t="shared" si="48"/>
        <v>0</v>
      </c>
      <c r="L972" s="33"/>
      <c r="M972" s="12">
        <f t="shared" si="49"/>
        <v>0</v>
      </c>
    </row>
    <row r="973" spans="1:13" x14ac:dyDescent="0.25">
      <c r="A973" s="4"/>
      <c r="B973" s="4"/>
      <c r="C973" s="4"/>
      <c r="D973" s="4"/>
      <c r="E973" s="29"/>
      <c r="F973" s="11"/>
      <c r="G973" s="11"/>
      <c r="H973" s="11"/>
      <c r="I973" s="11"/>
      <c r="J973" s="12">
        <f t="shared" si="47"/>
        <v>0</v>
      </c>
      <c r="K973" s="12">
        <f t="shared" si="48"/>
        <v>0</v>
      </c>
      <c r="L973" s="33"/>
      <c r="M973" s="12">
        <f t="shared" si="49"/>
        <v>0</v>
      </c>
    </row>
    <row r="974" spans="1:13" x14ac:dyDescent="0.25">
      <c r="A974" s="4"/>
      <c r="B974" s="4"/>
      <c r="C974" s="4"/>
      <c r="D974" s="4"/>
      <c r="E974" s="29"/>
      <c r="F974" s="11"/>
      <c r="G974" s="11"/>
      <c r="H974" s="11"/>
      <c r="I974" s="11"/>
      <c r="J974" s="12">
        <f t="shared" si="47"/>
        <v>0</v>
      </c>
      <c r="K974" s="12">
        <f t="shared" si="48"/>
        <v>0</v>
      </c>
      <c r="L974" s="33"/>
      <c r="M974" s="12">
        <f t="shared" si="49"/>
        <v>0</v>
      </c>
    </row>
    <row r="975" spans="1:13" x14ac:dyDescent="0.25">
      <c r="A975" s="4"/>
      <c r="B975" s="4"/>
      <c r="C975" s="4"/>
      <c r="D975" s="4"/>
      <c r="E975" s="29"/>
      <c r="F975" s="11"/>
      <c r="G975" s="11"/>
      <c r="H975" s="11"/>
      <c r="I975" s="11"/>
      <c r="J975" s="12">
        <f t="shared" si="47"/>
        <v>0</v>
      </c>
      <c r="K975" s="12">
        <f t="shared" si="48"/>
        <v>0</v>
      </c>
      <c r="L975" s="33"/>
      <c r="M975" s="12">
        <f t="shared" si="49"/>
        <v>0</v>
      </c>
    </row>
    <row r="976" spans="1:13" x14ac:dyDescent="0.25">
      <c r="A976" s="4"/>
      <c r="B976" s="4"/>
      <c r="C976" s="4"/>
      <c r="D976" s="4"/>
      <c r="E976" s="29"/>
      <c r="F976" s="11"/>
      <c r="G976" s="11"/>
      <c r="H976" s="11"/>
      <c r="I976" s="11"/>
      <c r="J976" s="12">
        <f t="shared" si="47"/>
        <v>0</v>
      </c>
      <c r="K976" s="12">
        <f t="shared" si="48"/>
        <v>0</v>
      </c>
      <c r="L976" s="33"/>
      <c r="M976" s="12">
        <f t="shared" si="49"/>
        <v>0</v>
      </c>
    </row>
    <row r="977" spans="1:13" x14ac:dyDescent="0.25">
      <c r="A977" s="4"/>
      <c r="B977" s="4"/>
      <c r="C977" s="4"/>
      <c r="D977" s="4"/>
      <c r="E977" s="29"/>
      <c r="F977" s="11"/>
      <c r="G977" s="11"/>
      <c r="H977" s="11"/>
      <c r="I977" s="11"/>
      <c r="J977" s="12">
        <f t="shared" si="47"/>
        <v>0</v>
      </c>
      <c r="K977" s="12">
        <f t="shared" si="48"/>
        <v>0</v>
      </c>
      <c r="L977" s="33"/>
      <c r="M977" s="12">
        <f t="shared" si="49"/>
        <v>0</v>
      </c>
    </row>
    <row r="978" spans="1:13" x14ac:dyDescent="0.25">
      <c r="A978" s="4"/>
      <c r="B978" s="4"/>
      <c r="C978" s="4"/>
      <c r="D978" s="4"/>
      <c r="E978" s="29"/>
      <c r="F978" s="11"/>
      <c r="G978" s="11"/>
      <c r="H978" s="11"/>
      <c r="I978" s="11"/>
      <c r="J978" s="12">
        <f t="shared" si="47"/>
        <v>0</v>
      </c>
      <c r="K978" s="12">
        <f t="shared" si="48"/>
        <v>0</v>
      </c>
      <c r="L978" s="33"/>
      <c r="M978" s="12">
        <f t="shared" si="49"/>
        <v>0</v>
      </c>
    </row>
    <row r="979" spans="1:13" x14ac:dyDescent="0.25">
      <c r="A979" s="4"/>
      <c r="B979" s="4"/>
      <c r="C979" s="4"/>
      <c r="D979" s="4"/>
      <c r="E979" s="29"/>
      <c r="F979" s="11"/>
      <c r="G979" s="11"/>
      <c r="H979" s="11"/>
      <c r="I979" s="11"/>
      <c r="J979" s="12">
        <f t="shared" si="47"/>
        <v>0</v>
      </c>
      <c r="K979" s="12">
        <f t="shared" si="48"/>
        <v>0</v>
      </c>
      <c r="L979" s="33"/>
      <c r="M979" s="12">
        <f t="shared" si="49"/>
        <v>0</v>
      </c>
    </row>
    <row r="980" spans="1:13" x14ac:dyDescent="0.25">
      <c r="A980" s="4"/>
      <c r="B980" s="4"/>
      <c r="C980" s="4"/>
      <c r="D980" s="4"/>
      <c r="E980" s="29"/>
      <c r="F980" s="11"/>
      <c r="G980" s="11"/>
      <c r="H980" s="11"/>
      <c r="I980" s="11"/>
      <c r="J980" s="12">
        <f t="shared" si="47"/>
        <v>0</v>
      </c>
      <c r="K980" s="12">
        <f t="shared" si="48"/>
        <v>0</v>
      </c>
      <c r="L980" s="33"/>
      <c r="M980" s="12">
        <f t="shared" si="49"/>
        <v>0</v>
      </c>
    </row>
    <row r="981" spans="1:13" x14ac:dyDescent="0.25">
      <c r="A981" s="4"/>
      <c r="B981" s="4"/>
      <c r="C981" s="4"/>
      <c r="D981" s="4"/>
      <c r="E981" s="29"/>
      <c r="F981" s="11"/>
      <c r="G981" s="11"/>
      <c r="H981" s="11"/>
      <c r="I981" s="11"/>
      <c r="J981" s="12">
        <f t="shared" si="47"/>
        <v>0</v>
      </c>
      <c r="K981" s="12">
        <f t="shared" si="48"/>
        <v>0</v>
      </c>
      <c r="L981" s="33"/>
      <c r="M981" s="12">
        <f t="shared" si="49"/>
        <v>0</v>
      </c>
    </row>
    <row r="982" spans="1:13" x14ac:dyDescent="0.25">
      <c r="A982" s="4"/>
      <c r="B982" s="4"/>
      <c r="C982" s="4"/>
      <c r="D982" s="4"/>
      <c r="E982" s="29"/>
      <c r="F982" s="11"/>
      <c r="G982" s="11"/>
      <c r="H982" s="11"/>
      <c r="I982" s="11"/>
      <c r="J982" s="12">
        <f t="shared" si="47"/>
        <v>0</v>
      </c>
      <c r="K982" s="12">
        <f t="shared" si="48"/>
        <v>0</v>
      </c>
      <c r="L982" s="33"/>
      <c r="M982" s="12">
        <f t="shared" si="49"/>
        <v>0</v>
      </c>
    </row>
    <row r="983" spans="1:13" x14ac:dyDescent="0.25">
      <c r="A983" s="4"/>
      <c r="B983" s="4"/>
      <c r="C983" s="4"/>
      <c r="D983" s="4"/>
      <c r="E983" s="29"/>
      <c r="F983" s="11"/>
      <c r="G983" s="11"/>
      <c r="H983" s="11"/>
      <c r="I983" s="11"/>
      <c r="J983" s="12">
        <f t="shared" si="47"/>
        <v>0</v>
      </c>
      <c r="K983" s="12">
        <f t="shared" si="48"/>
        <v>0</v>
      </c>
      <c r="L983" s="33"/>
      <c r="M983" s="12">
        <f t="shared" si="49"/>
        <v>0</v>
      </c>
    </row>
    <row r="984" spans="1:13" x14ac:dyDescent="0.25">
      <c r="A984" s="4"/>
      <c r="B984" s="4"/>
      <c r="C984" s="4"/>
      <c r="D984" s="4"/>
      <c r="E984" s="29"/>
      <c r="F984" s="11"/>
      <c r="G984" s="11"/>
      <c r="H984" s="11"/>
      <c r="I984" s="11"/>
      <c r="J984" s="12">
        <f t="shared" si="47"/>
        <v>0</v>
      </c>
      <c r="K984" s="12">
        <f t="shared" si="48"/>
        <v>0</v>
      </c>
      <c r="L984" s="33"/>
      <c r="M984" s="12">
        <f t="shared" si="49"/>
        <v>0</v>
      </c>
    </row>
    <row r="985" spans="1:13" x14ac:dyDescent="0.25">
      <c r="A985" s="4"/>
      <c r="B985" s="4"/>
      <c r="C985" s="4"/>
      <c r="D985" s="4"/>
      <c r="E985" s="29"/>
      <c r="F985" s="11"/>
      <c r="G985" s="11"/>
      <c r="H985" s="11"/>
      <c r="I985" s="11"/>
      <c r="J985" s="12">
        <f t="shared" si="47"/>
        <v>0</v>
      </c>
      <c r="K985" s="12">
        <f t="shared" si="48"/>
        <v>0</v>
      </c>
      <c r="L985" s="33"/>
      <c r="M985" s="12">
        <f t="shared" si="49"/>
        <v>0</v>
      </c>
    </row>
    <row r="986" spans="1:13" x14ac:dyDescent="0.25">
      <c r="A986" s="4"/>
      <c r="B986" s="4"/>
      <c r="C986" s="4"/>
      <c r="D986" s="4"/>
      <c r="E986" s="29"/>
      <c r="F986" s="11"/>
      <c r="G986" s="11"/>
      <c r="H986" s="11"/>
      <c r="I986" s="11"/>
      <c r="J986" s="12">
        <f t="shared" si="47"/>
        <v>0</v>
      </c>
      <c r="K986" s="12">
        <f t="shared" si="48"/>
        <v>0</v>
      </c>
      <c r="L986" s="33"/>
      <c r="M986" s="12">
        <f t="shared" si="49"/>
        <v>0</v>
      </c>
    </row>
    <row r="987" spans="1:13" x14ac:dyDescent="0.25">
      <c r="A987" s="4"/>
      <c r="B987" s="4"/>
      <c r="C987" s="4"/>
      <c r="D987" s="4"/>
      <c r="E987" s="29"/>
      <c r="F987" s="11"/>
      <c r="G987" s="11"/>
      <c r="H987" s="11"/>
      <c r="I987" s="11"/>
      <c r="J987" s="12">
        <f t="shared" si="47"/>
        <v>0</v>
      </c>
      <c r="K987" s="12">
        <f t="shared" si="48"/>
        <v>0</v>
      </c>
      <c r="L987" s="33"/>
      <c r="M987" s="12">
        <f t="shared" si="49"/>
        <v>0</v>
      </c>
    </row>
    <row r="988" spans="1:13" x14ac:dyDescent="0.25">
      <c r="A988" s="4"/>
      <c r="B988" s="4"/>
      <c r="C988" s="4"/>
      <c r="D988" s="4"/>
      <c r="E988" s="29"/>
      <c r="F988" s="11"/>
      <c r="G988" s="11"/>
      <c r="H988" s="11"/>
      <c r="I988" s="11"/>
      <c r="J988" s="12">
        <f t="shared" si="47"/>
        <v>0</v>
      </c>
      <c r="K988" s="12">
        <f t="shared" si="48"/>
        <v>0</v>
      </c>
      <c r="L988" s="33"/>
      <c r="M988" s="12">
        <f t="shared" si="49"/>
        <v>0</v>
      </c>
    </row>
    <row r="989" spans="1:13" x14ac:dyDescent="0.25">
      <c r="A989" s="4"/>
      <c r="B989" s="4"/>
      <c r="C989" s="4"/>
      <c r="D989" s="4"/>
      <c r="E989" s="29"/>
      <c r="F989" s="11"/>
      <c r="G989" s="11"/>
      <c r="H989" s="11"/>
      <c r="I989" s="11"/>
      <c r="J989" s="12">
        <f t="shared" si="47"/>
        <v>0</v>
      </c>
      <c r="K989" s="12">
        <f t="shared" si="48"/>
        <v>0</v>
      </c>
      <c r="L989" s="33"/>
      <c r="M989" s="12">
        <f t="shared" si="49"/>
        <v>0</v>
      </c>
    </row>
    <row r="990" spans="1:13" x14ac:dyDescent="0.25">
      <c r="A990" s="4"/>
      <c r="B990" s="4"/>
      <c r="C990" s="4"/>
      <c r="D990" s="4"/>
      <c r="E990" s="29"/>
      <c r="F990" s="11"/>
      <c r="G990" s="11"/>
      <c r="H990" s="11"/>
      <c r="I990" s="11"/>
      <c r="J990" s="12">
        <f t="shared" si="47"/>
        <v>0</v>
      </c>
      <c r="K990" s="12">
        <f t="shared" si="48"/>
        <v>0</v>
      </c>
      <c r="L990" s="33"/>
      <c r="M990" s="12">
        <f t="shared" si="49"/>
        <v>0</v>
      </c>
    </row>
    <row r="991" spans="1:13" x14ac:dyDescent="0.25">
      <c r="A991" s="4"/>
      <c r="B991" s="4"/>
      <c r="C991" s="4"/>
      <c r="D991" s="4"/>
      <c r="E991" s="29"/>
      <c r="F991" s="11"/>
      <c r="G991" s="11"/>
      <c r="H991" s="11"/>
      <c r="I991" s="11"/>
      <c r="J991" s="12">
        <f t="shared" ref="J991:J1054" si="50">F991+I991</f>
        <v>0</v>
      </c>
      <c r="K991" s="12">
        <f t="shared" ref="K991:K1054" si="51">J991*E991</f>
        <v>0</v>
      </c>
      <c r="L991" s="33"/>
      <c r="M991" s="12">
        <f t="shared" si="49"/>
        <v>0</v>
      </c>
    </row>
    <row r="992" spans="1:13" x14ac:dyDescent="0.25">
      <c r="A992" s="4"/>
      <c r="B992" s="4"/>
      <c r="C992" s="4"/>
      <c r="D992" s="4"/>
      <c r="E992" s="29"/>
      <c r="F992" s="11"/>
      <c r="G992" s="11"/>
      <c r="H992" s="11"/>
      <c r="I992" s="11"/>
      <c r="J992" s="12">
        <f t="shared" si="50"/>
        <v>0</v>
      </c>
      <c r="K992" s="12">
        <f t="shared" si="51"/>
        <v>0</v>
      </c>
      <c r="L992" s="33"/>
      <c r="M992" s="12">
        <f t="shared" si="49"/>
        <v>0</v>
      </c>
    </row>
    <row r="993" spans="1:13" x14ac:dyDescent="0.25">
      <c r="A993" s="4"/>
      <c r="B993" s="4"/>
      <c r="C993" s="4"/>
      <c r="D993" s="4"/>
      <c r="E993" s="29"/>
      <c r="F993" s="11"/>
      <c r="G993" s="11"/>
      <c r="H993" s="11"/>
      <c r="I993" s="11"/>
      <c r="J993" s="12">
        <f t="shared" si="50"/>
        <v>0</v>
      </c>
      <c r="K993" s="12">
        <f t="shared" si="51"/>
        <v>0</v>
      </c>
      <c r="L993" s="33"/>
      <c r="M993" s="12">
        <f t="shared" si="49"/>
        <v>0</v>
      </c>
    </row>
    <row r="994" spans="1:13" x14ac:dyDescent="0.25">
      <c r="A994" s="4"/>
      <c r="B994" s="4"/>
      <c r="C994" s="4"/>
      <c r="D994" s="4"/>
      <c r="E994" s="29"/>
      <c r="F994" s="11"/>
      <c r="G994" s="11"/>
      <c r="H994" s="11"/>
      <c r="I994" s="11"/>
      <c r="J994" s="12">
        <f t="shared" si="50"/>
        <v>0</v>
      </c>
      <c r="K994" s="12">
        <f t="shared" si="51"/>
        <v>0</v>
      </c>
      <c r="L994" s="33"/>
      <c r="M994" s="12">
        <f t="shared" si="49"/>
        <v>0</v>
      </c>
    </row>
    <row r="995" spans="1:13" x14ac:dyDescent="0.25">
      <c r="A995" s="4"/>
      <c r="B995" s="4"/>
      <c r="C995" s="4"/>
      <c r="D995" s="4"/>
      <c r="E995" s="29"/>
      <c r="F995" s="11"/>
      <c r="G995" s="11"/>
      <c r="H995" s="11"/>
      <c r="I995" s="11"/>
      <c r="J995" s="12">
        <f t="shared" si="50"/>
        <v>0</v>
      </c>
      <c r="K995" s="12">
        <f t="shared" si="51"/>
        <v>0</v>
      </c>
      <c r="L995" s="33"/>
      <c r="M995" s="12">
        <f t="shared" si="49"/>
        <v>0</v>
      </c>
    </row>
    <row r="996" spans="1:13" x14ac:dyDescent="0.25">
      <c r="A996" s="4"/>
      <c r="B996" s="4"/>
      <c r="C996" s="4"/>
      <c r="D996" s="4"/>
      <c r="E996" s="29"/>
      <c r="F996" s="11"/>
      <c r="G996" s="11"/>
      <c r="H996" s="11"/>
      <c r="I996" s="11"/>
      <c r="J996" s="12">
        <f t="shared" si="50"/>
        <v>0</v>
      </c>
      <c r="K996" s="12">
        <f t="shared" si="51"/>
        <v>0</v>
      </c>
      <c r="L996" s="33"/>
      <c r="M996" s="12">
        <f t="shared" si="49"/>
        <v>0</v>
      </c>
    </row>
    <row r="997" spans="1:13" x14ac:dyDescent="0.25">
      <c r="A997" s="4"/>
      <c r="B997" s="4"/>
      <c r="C997" s="4"/>
      <c r="D997" s="4"/>
      <c r="E997" s="29"/>
      <c r="F997" s="11"/>
      <c r="G997" s="11"/>
      <c r="H997" s="11"/>
      <c r="I997" s="11"/>
      <c r="J997" s="12">
        <f t="shared" si="50"/>
        <v>0</v>
      </c>
      <c r="K997" s="12">
        <f t="shared" si="51"/>
        <v>0</v>
      </c>
      <c r="L997" s="33"/>
      <c r="M997" s="12">
        <f t="shared" si="49"/>
        <v>0</v>
      </c>
    </row>
    <row r="998" spans="1:13" x14ac:dyDescent="0.25">
      <c r="A998" s="4"/>
      <c r="B998" s="4"/>
      <c r="C998" s="4"/>
      <c r="D998" s="4"/>
      <c r="E998" s="29"/>
      <c r="F998" s="11"/>
      <c r="G998" s="11"/>
      <c r="H998" s="11"/>
      <c r="I998" s="11"/>
      <c r="J998" s="12">
        <f t="shared" si="50"/>
        <v>0</v>
      </c>
      <c r="K998" s="12">
        <f t="shared" si="51"/>
        <v>0</v>
      </c>
      <c r="L998" s="33"/>
      <c r="M998" s="12">
        <f t="shared" si="49"/>
        <v>0</v>
      </c>
    </row>
    <row r="999" spans="1:13" x14ac:dyDescent="0.25">
      <c r="A999" s="4"/>
      <c r="B999" s="4"/>
      <c r="C999" s="4"/>
      <c r="D999" s="4"/>
      <c r="E999" s="29"/>
      <c r="F999" s="11"/>
      <c r="G999" s="11"/>
      <c r="H999" s="11"/>
      <c r="I999" s="11"/>
      <c r="J999" s="12">
        <f t="shared" si="50"/>
        <v>0</v>
      </c>
      <c r="K999" s="12">
        <f t="shared" si="51"/>
        <v>0</v>
      </c>
      <c r="L999" s="33"/>
      <c r="M999" s="12">
        <f t="shared" si="49"/>
        <v>0</v>
      </c>
    </row>
    <row r="1000" spans="1:13" x14ac:dyDescent="0.25">
      <c r="A1000" s="4"/>
      <c r="B1000" s="4"/>
      <c r="C1000" s="4"/>
      <c r="D1000" s="4"/>
      <c r="E1000" s="29"/>
      <c r="F1000" s="11"/>
      <c r="G1000" s="11"/>
      <c r="H1000" s="11"/>
      <c r="I1000" s="11"/>
      <c r="J1000" s="12">
        <f t="shared" si="50"/>
        <v>0</v>
      </c>
      <c r="K1000" s="12">
        <f t="shared" si="51"/>
        <v>0</v>
      </c>
      <c r="L1000" s="33"/>
      <c r="M1000" s="12">
        <f t="shared" si="49"/>
        <v>0</v>
      </c>
    </row>
    <row r="1001" spans="1:13" x14ac:dyDescent="0.25">
      <c r="A1001" s="4"/>
      <c r="B1001" s="4"/>
      <c r="C1001" s="4"/>
      <c r="D1001" s="4"/>
      <c r="E1001" s="29"/>
      <c r="F1001" s="11"/>
      <c r="G1001" s="11"/>
      <c r="H1001" s="11"/>
      <c r="I1001" s="11"/>
      <c r="J1001" s="12">
        <f t="shared" si="50"/>
        <v>0</v>
      </c>
      <c r="K1001" s="12">
        <f t="shared" si="51"/>
        <v>0</v>
      </c>
      <c r="L1001" s="33"/>
      <c r="M1001" s="12">
        <f t="shared" si="49"/>
        <v>0</v>
      </c>
    </row>
    <row r="1002" spans="1:13" x14ac:dyDescent="0.25">
      <c r="A1002" s="4"/>
      <c r="B1002" s="4"/>
      <c r="C1002" s="4"/>
      <c r="D1002" s="4"/>
      <c r="E1002" s="29"/>
      <c r="F1002" s="11"/>
      <c r="G1002" s="11"/>
      <c r="H1002" s="11"/>
      <c r="I1002" s="11"/>
      <c r="J1002" s="12">
        <f t="shared" si="50"/>
        <v>0</v>
      </c>
      <c r="K1002" s="12">
        <f t="shared" si="51"/>
        <v>0</v>
      </c>
      <c r="L1002" s="33"/>
      <c r="M1002" s="12">
        <f t="shared" si="49"/>
        <v>0</v>
      </c>
    </row>
    <row r="1003" spans="1:13" x14ac:dyDescent="0.25">
      <c r="A1003" s="4"/>
      <c r="B1003" s="4"/>
      <c r="C1003" s="4"/>
      <c r="D1003" s="4"/>
      <c r="E1003" s="29"/>
      <c r="F1003" s="11"/>
      <c r="G1003" s="11"/>
      <c r="H1003" s="11"/>
      <c r="I1003" s="11"/>
      <c r="J1003" s="12">
        <f t="shared" si="50"/>
        <v>0</v>
      </c>
      <c r="K1003" s="12">
        <f t="shared" si="51"/>
        <v>0</v>
      </c>
      <c r="L1003" s="33"/>
      <c r="M1003" s="12">
        <f t="shared" si="49"/>
        <v>0</v>
      </c>
    </row>
    <row r="1004" spans="1:13" x14ac:dyDescent="0.25">
      <c r="A1004" s="4"/>
      <c r="B1004" s="4"/>
      <c r="C1004" s="4"/>
      <c r="D1004" s="4"/>
      <c r="E1004" s="29"/>
      <c r="F1004" s="11"/>
      <c r="G1004" s="11"/>
      <c r="H1004" s="11"/>
      <c r="I1004" s="11"/>
      <c r="J1004" s="12">
        <f t="shared" si="50"/>
        <v>0</v>
      </c>
      <c r="K1004" s="12">
        <f t="shared" si="51"/>
        <v>0</v>
      </c>
      <c r="L1004" s="33"/>
      <c r="M1004" s="12">
        <f t="shared" si="49"/>
        <v>0</v>
      </c>
    </row>
    <row r="1005" spans="1:13" x14ac:dyDescent="0.25">
      <c r="A1005" s="4"/>
      <c r="B1005" s="4"/>
      <c r="C1005" s="4"/>
      <c r="D1005" s="4"/>
      <c r="E1005" s="29"/>
      <c r="F1005" s="11"/>
      <c r="G1005" s="11"/>
      <c r="H1005" s="11"/>
      <c r="I1005" s="11"/>
      <c r="J1005" s="12">
        <f t="shared" si="50"/>
        <v>0</v>
      </c>
      <c r="K1005" s="12">
        <f t="shared" si="51"/>
        <v>0</v>
      </c>
      <c r="L1005" s="33"/>
      <c r="M1005" s="12">
        <f t="shared" si="49"/>
        <v>0</v>
      </c>
    </row>
    <row r="1006" spans="1:13" x14ac:dyDescent="0.25">
      <c r="A1006" s="4"/>
      <c r="B1006" s="4"/>
      <c r="C1006" s="4"/>
      <c r="D1006" s="4"/>
      <c r="E1006" s="29"/>
      <c r="F1006" s="11"/>
      <c r="G1006" s="11"/>
      <c r="H1006" s="11"/>
      <c r="I1006" s="11"/>
      <c r="J1006" s="12">
        <f t="shared" si="50"/>
        <v>0</v>
      </c>
      <c r="K1006" s="12">
        <f t="shared" si="51"/>
        <v>0</v>
      </c>
      <c r="L1006" s="33"/>
      <c r="M1006" s="12">
        <f t="shared" si="49"/>
        <v>0</v>
      </c>
    </row>
    <row r="1007" spans="1:13" x14ac:dyDescent="0.25">
      <c r="A1007" s="4"/>
      <c r="B1007" s="4"/>
      <c r="C1007" s="4"/>
      <c r="D1007" s="4"/>
      <c r="E1007" s="29"/>
      <c r="F1007" s="11"/>
      <c r="G1007" s="11"/>
      <c r="H1007" s="11"/>
      <c r="I1007" s="11"/>
      <c r="J1007" s="12">
        <f t="shared" si="50"/>
        <v>0</v>
      </c>
      <c r="K1007" s="12">
        <f t="shared" si="51"/>
        <v>0</v>
      </c>
      <c r="L1007" s="33"/>
      <c r="M1007" s="12">
        <f t="shared" si="49"/>
        <v>0</v>
      </c>
    </row>
    <row r="1008" spans="1:13" x14ac:dyDescent="0.25">
      <c r="A1008" s="4"/>
      <c r="B1008" s="4"/>
      <c r="C1008" s="4"/>
      <c r="D1008" s="4"/>
      <c r="E1008" s="29"/>
      <c r="F1008" s="11"/>
      <c r="G1008" s="11"/>
      <c r="H1008" s="11"/>
      <c r="I1008" s="11"/>
      <c r="J1008" s="12">
        <f t="shared" si="50"/>
        <v>0</v>
      </c>
      <c r="K1008" s="12">
        <f t="shared" si="51"/>
        <v>0</v>
      </c>
      <c r="L1008" s="33"/>
      <c r="M1008" s="12">
        <f t="shared" si="49"/>
        <v>0</v>
      </c>
    </row>
    <row r="1009" spans="1:13" x14ac:dyDescent="0.25">
      <c r="A1009" s="4"/>
      <c r="B1009" s="4"/>
      <c r="C1009" s="4"/>
      <c r="D1009" s="4"/>
      <c r="E1009" s="29"/>
      <c r="F1009" s="11"/>
      <c r="G1009" s="11"/>
      <c r="H1009" s="11"/>
      <c r="I1009" s="11"/>
      <c r="J1009" s="12">
        <f t="shared" si="50"/>
        <v>0</v>
      </c>
      <c r="K1009" s="12">
        <f t="shared" si="51"/>
        <v>0</v>
      </c>
      <c r="L1009" s="33"/>
      <c r="M1009" s="12">
        <f t="shared" si="49"/>
        <v>0</v>
      </c>
    </row>
    <row r="1010" spans="1:13" x14ac:dyDescent="0.25">
      <c r="A1010" s="4"/>
      <c r="B1010" s="4"/>
      <c r="C1010" s="4"/>
      <c r="D1010" s="4"/>
      <c r="E1010" s="29"/>
      <c r="F1010" s="11"/>
      <c r="G1010" s="11"/>
      <c r="H1010" s="11"/>
      <c r="I1010" s="11"/>
      <c r="J1010" s="12">
        <f t="shared" si="50"/>
        <v>0</v>
      </c>
      <c r="K1010" s="12">
        <f t="shared" si="51"/>
        <v>0</v>
      </c>
      <c r="L1010" s="33"/>
      <c r="M1010" s="12">
        <f t="shared" si="49"/>
        <v>0</v>
      </c>
    </row>
    <row r="1011" spans="1:13" x14ac:dyDescent="0.25">
      <c r="A1011" s="4"/>
      <c r="B1011" s="4"/>
      <c r="C1011" s="4"/>
      <c r="D1011" s="4"/>
      <c r="E1011" s="29"/>
      <c r="F1011" s="11"/>
      <c r="G1011" s="11"/>
      <c r="H1011" s="11"/>
      <c r="I1011" s="11"/>
      <c r="J1011" s="12">
        <f t="shared" si="50"/>
        <v>0</v>
      </c>
      <c r="K1011" s="12">
        <f t="shared" si="51"/>
        <v>0</v>
      </c>
      <c r="L1011" s="33"/>
      <c r="M1011" s="12">
        <f t="shared" si="49"/>
        <v>0</v>
      </c>
    </row>
    <row r="1012" spans="1:13" x14ac:dyDescent="0.25">
      <c r="A1012" s="4"/>
      <c r="B1012" s="4"/>
      <c r="C1012" s="4"/>
      <c r="D1012" s="4"/>
      <c r="E1012" s="29"/>
      <c r="F1012" s="11"/>
      <c r="G1012" s="11"/>
      <c r="H1012" s="11"/>
      <c r="I1012" s="11"/>
      <c r="J1012" s="12">
        <f t="shared" si="50"/>
        <v>0</v>
      </c>
      <c r="K1012" s="12">
        <f t="shared" si="51"/>
        <v>0</v>
      </c>
      <c r="L1012" s="33"/>
      <c r="M1012" s="12">
        <f t="shared" si="49"/>
        <v>0</v>
      </c>
    </row>
    <row r="1013" spans="1:13" x14ac:dyDescent="0.25">
      <c r="A1013" s="4"/>
      <c r="B1013" s="4"/>
      <c r="C1013" s="4"/>
      <c r="D1013" s="4"/>
      <c r="E1013" s="29"/>
      <c r="F1013" s="11"/>
      <c r="G1013" s="11"/>
      <c r="H1013" s="11"/>
      <c r="I1013" s="11"/>
      <c r="J1013" s="12">
        <f t="shared" si="50"/>
        <v>0</v>
      </c>
      <c r="K1013" s="12">
        <f t="shared" si="51"/>
        <v>0</v>
      </c>
      <c r="L1013" s="33"/>
      <c r="M1013" s="12">
        <f t="shared" si="49"/>
        <v>0</v>
      </c>
    </row>
    <row r="1014" spans="1:13" x14ac:dyDescent="0.25">
      <c r="A1014" s="4"/>
      <c r="B1014" s="4"/>
      <c r="C1014" s="4"/>
      <c r="D1014" s="4"/>
      <c r="E1014" s="29"/>
      <c r="F1014" s="11"/>
      <c r="G1014" s="11"/>
      <c r="H1014" s="11"/>
      <c r="I1014" s="11"/>
      <c r="J1014" s="12">
        <f t="shared" si="50"/>
        <v>0</v>
      </c>
      <c r="K1014" s="12">
        <f t="shared" si="51"/>
        <v>0</v>
      </c>
      <c r="L1014" s="33"/>
      <c r="M1014" s="12">
        <f t="shared" si="49"/>
        <v>0</v>
      </c>
    </row>
    <row r="1015" spans="1:13" x14ac:dyDescent="0.25">
      <c r="A1015" s="4"/>
      <c r="B1015" s="4"/>
      <c r="C1015" s="4"/>
      <c r="D1015" s="4"/>
      <c r="E1015" s="29"/>
      <c r="F1015" s="11"/>
      <c r="G1015" s="11"/>
      <c r="H1015" s="11"/>
      <c r="I1015" s="11"/>
      <c r="J1015" s="12">
        <f t="shared" si="50"/>
        <v>0</v>
      </c>
      <c r="K1015" s="12">
        <f t="shared" si="51"/>
        <v>0</v>
      </c>
      <c r="L1015" s="33"/>
      <c r="M1015" s="12">
        <f t="shared" si="49"/>
        <v>0</v>
      </c>
    </row>
    <row r="1016" spans="1:13" x14ac:dyDescent="0.25">
      <c r="A1016" s="4"/>
      <c r="B1016" s="4"/>
      <c r="C1016" s="4"/>
      <c r="D1016" s="4"/>
      <c r="E1016" s="29"/>
      <c r="F1016" s="11"/>
      <c r="G1016" s="11"/>
      <c r="H1016" s="11"/>
      <c r="I1016" s="11"/>
      <c r="J1016" s="12">
        <f t="shared" si="50"/>
        <v>0</v>
      </c>
      <c r="K1016" s="12">
        <f t="shared" si="51"/>
        <v>0</v>
      </c>
      <c r="L1016" s="33"/>
      <c r="M1016" s="12">
        <f t="shared" si="49"/>
        <v>0</v>
      </c>
    </row>
    <row r="1017" spans="1:13" x14ac:dyDescent="0.25">
      <c r="A1017" s="4"/>
      <c r="B1017" s="4"/>
      <c r="C1017" s="4"/>
      <c r="D1017" s="4"/>
      <c r="E1017" s="29"/>
      <c r="F1017" s="11"/>
      <c r="G1017" s="11"/>
      <c r="H1017" s="11"/>
      <c r="I1017" s="11"/>
      <c r="J1017" s="12">
        <f t="shared" si="50"/>
        <v>0</v>
      </c>
      <c r="K1017" s="12">
        <f t="shared" si="51"/>
        <v>0</v>
      </c>
      <c r="L1017" s="33"/>
      <c r="M1017" s="12">
        <f t="shared" si="49"/>
        <v>0</v>
      </c>
    </row>
    <row r="1018" spans="1:13" x14ac:dyDescent="0.25">
      <c r="A1018" s="4"/>
      <c r="B1018" s="4"/>
      <c r="C1018" s="4"/>
      <c r="D1018" s="4"/>
      <c r="E1018" s="29"/>
      <c r="F1018" s="11"/>
      <c r="G1018" s="11"/>
      <c r="H1018" s="11"/>
      <c r="I1018" s="11"/>
      <c r="J1018" s="12">
        <f t="shared" si="50"/>
        <v>0</v>
      </c>
      <c r="K1018" s="12">
        <f t="shared" si="51"/>
        <v>0</v>
      </c>
      <c r="L1018" s="33"/>
      <c r="M1018" s="12">
        <f t="shared" si="49"/>
        <v>0</v>
      </c>
    </row>
    <row r="1019" spans="1:13" x14ac:dyDescent="0.25">
      <c r="A1019" s="4"/>
      <c r="B1019" s="4"/>
      <c r="C1019" s="4"/>
      <c r="D1019" s="4"/>
      <c r="E1019" s="29"/>
      <c r="F1019" s="11"/>
      <c r="G1019" s="11"/>
      <c r="H1019" s="11"/>
      <c r="I1019" s="11"/>
      <c r="J1019" s="12">
        <f t="shared" si="50"/>
        <v>0</v>
      </c>
      <c r="K1019" s="12">
        <f t="shared" si="51"/>
        <v>0</v>
      </c>
      <c r="L1019" s="33"/>
      <c r="M1019" s="12">
        <f t="shared" si="49"/>
        <v>0</v>
      </c>
    </row>
    <row r="1020" spans="1:13" x14ac:dyDescent="0.25">
      <c r="A1020" s="4"/>
      <c r="B1020" s="4"/>
      <c r="C1020" s="4"/>
      <c r="D1020" s="4"/>
      <c r="E1020" s="29"/>
      <c r="F1020" s="11"/>
      <c r="G1020" s="11"/>
      <c r="H1020" s="11"/>
      <c r="I1020" s="11"/>
      <c r="J1020" s="12">
        <f t="shared" si="50"/>
        <v>0</v>
      </c>
      <c r="K1020" s="12">
        <f t="shared" si="51"/>
        <v>0</v>
      </c>
      <c r="L1020" s="33"/>
      <c r="M1020" s="12">
        <f t="shared" si="49"/>
        <v>0</v>
      </c>
    </row>
    <row r="1021" spans="1:13" x14ac:dyDescent="0.25">
      <c r="A1021" s="4"/>
      <c r="B1021" s="4"/>
      <c r="C1021" s="4"/>
      <c r="D1021" s="4"/>
      <c r="E1021" s="29"/>
      <c r="F1021" s="11"/>
      <c r="G1021" s="11"/>
      <c r="H1021" s="11"/>
      <c r="I1021" s="11"/>
      <c r="J1021" s="12">
        <f t="shared" si="50"/>
        <v>0</v>
      </c>
      <c r="K1021" s="12">
        <f t="shared" si="51"/>
        <v>0</v>
      </c>
      <c r="L1021" s="33"/>
      <c r="M1021" s="12">
        <f t="shared" si="49"/>
        <v>0</v>
      </c>
    </row>
    <row r="1022" spans="1:13" x14ac:dyDescent="0.25">
      <c r="A1022" s="4"/>
      <c r="B1022" s="4"/>
      <c r="C1022" s="4"/>
      <c r="D1022" s="4"/>
      <c r="E1022" s="29"/>
      <c r="F1022" s="11"/>
      <c r="G1022" s="11"/>
      <c r="H1022" s="11"/>
      <c r="I1022" s="11"/>
      <c r="J1022" s="12">
        <f t="shared" si="50"/>
        <v>0</v>
      </c>
      <c r="K1022" s="12">
        <f t="shared" si="51"/>
        <v>0</v>
      </c>
      <c r="L1022" s="33"/>
      <c r="M1022" s="12">
        <f t="shared" si="49"/>
        <v>0</v>
      </c>
    </row>
    <row r="1023" spans="1:13" x14ac:dyDescent="0.25">
      <c r="A1023" s="4"/>
      <c r="B1023" s="4"/>
      <c r="C1023" s="4"/>
      <c r="D1023" s="4"/>
      <c r="E1023" s="29"/>
      <c r="F1023" s="11"/>
      <c r="G1023" s="11"/>
      <c r="H1023" s="11"/>
      <c r="I1023" s="11"/>
      <c r="J1023" s="12">
        <f t="shared" si="50"/>
        <v>0</v>
      </c>
      <c r="K1023" s="12">
        <f t="shared" si="51"/>
        <v>0</v>
      </c>
      <c r="L1023" s="33"/>
      <c r="M1023" s="12">
        <f t="shared" si="49"/>
        <v>0</v>
      </c>
    </row>
    <row r="1024" spans="1:13" x14ac:dyDescent="0.25">
      <c r="A1024" s="4"/>
      <c r="B1024" s="4"/>
      <c r="C1024" s="4"/>
      <c r="D1024" s="4"/>
      <c r="E1024" s="29"/>
      <c r="F1024" s="11"/>
      <c r="G1024" s="11"/>
      <c r="H1024" s="11"/>
      <c r="I1024" s="11"/>
      <c r="J1024" s="12">
        <f t="shared" si="50"/>
        <v>0</v>
      </c>
      <c r="K1024" s="12">
        <f t="shared" si="51"/>
        <v>0</v>
      </c>
      <c r="L1024" s="33"/>
      <c r="M1024" s="12">
        <f t="shared" si="49"/>
        <v>0</v>
      </c>
    </row>
    <row r="1025" spans="1:13" x14ac:dyDescent="0.25">
      <c r="A1025" s="4"/>
      <c r="B1025" s="4"/>
      <c r="C1025" s="4"/>
      <c r="D1025" s="4"/>
      <c r="E1025" s="29"/>
      <c r="F1025" s="11"/>
      <c r="G1025" s="11"/>
      <c r="H1025" s="11"/>
      <c r="I1025" s="11"/>
      <c r="J1025" s="12">
        <f t="shared" si="50"/>
        <v>0</v>
      </c>
      <c r="K1025" s="12">
        <f t="shared" si="51"/>
        <v>0</v>
      </c>
      <c r="L1025" s="33"/>
      <c r="M1025" s="12">
        <f t="shared" si="49"/>
        <v>0</v>
      </c>
    </row>
    <row r="1026" spans="1:13" x14ac:dyDescent="0.25">
      <c r="A1026" s="4"/>
      <c r="B1026" s="4"/>
      <c r="C1026" s="4"/>
      <c r="D1026" s="4"/>
      <c r="E1026" s="29"/>
      <c r="F1026" s="11"/>
      <c r="G1026" s="11"/>
      <c r="H1026" s="11"/>
      <c r="I1026" s="11"/>
      <c r="J1026" s="12">
        <f t="shared" si="50"/>
        <v>0</v>
      </c>
      <c r="K1026" s="12">
        <f t="shared" si="51"/>
        <v>0</v>
      </c>
      <c r="L1026" s="33"/>
      <c r="M1026" s="12">
        <f t="shared" ref="M1026:M1089" si="52">K1026*L1026</f>
        <v>0</v>
      </c>
    </row>
    <row r="1027" spans="1:13" x14ac:dyDescent="0.25">
      <c r="A1027" s="4"/>
      <c r="B1027" s="4"/>
      <c r="C1027" s="4"/>
      <c r="D1027" s="4"/>
      <c r="E1027" s="29"/>
      <c r="F1027" s="11"/>
      <c r="G1027" s="11"/>
      <c r="H1027" s="11"/>
      <c r="I1027" s="11"/>
      <c r="J1027" s="12">
        <f t="shared" si="50"/>
        <v>0</v>
      </c>
      <c r="K1027" s="12">
        <f t="shared" si="51"/>
        <v>0</v>
      </c>
      <c r="L1027" s="33"/>
      <c r="M1027" s="12">
        <f t="shared" si="52"/>
        <v>0</v>
      </c>
    </row>
    <row r="1028" spans="1:13" x14ac:dyDescent="0.25">
      <c r="A1028" s="4"/>
      <c r="B1028" s="4"/>
      <c r="C1028" s="4"/>
      <c r="D1028" s="4"/>
      <c r="E1028" s="29"/>
      <c r="F1028" s="11"/>
      <c r="G1028" s="11"/>
      <c r="H1028" s="11"/>
      <c r="I1028" s="11"/>
      <c r="J1028" s="12">
        <f t="shared" si="50"/>
        <v>0</v>
      </c>
      <c r="K1028" s="12">
        <f t="shared" si="51"/>
        <v>0</v>
      </c>
      <c r="L1028" s="33"/>
      <c r="M1028" s="12">
        <f t="shared" si="52"/>
        <v>0</v>
      </c>
    </row>
    <row r="1029" spans="1:13" x14ac:dyDescent="0.25">
      <c r="A1029" s="4"/>
      <c r="B1029" s="4"/>
      <c r="C1029" s="4"/>
      <c r="D1029" s="4"/>
      <c r="E1029" s="29"/>
      <c r="F1029" s="11"/>
      <c r="G1029" s="11"/>
      <c r="H1029" s="11"/>
      <c r="I1029" s="11"/>
      <c r="J1029" s="12">
        <f t="shared" si="50"/>
        <v>0</v>
      </c>
      <c r="K1029" s="12">
        <f t="shared" si="51"/>
        <v>0</v>
      </c>
      <c r="L1029" s="33"/>
      <c r="M1029" s="12">
        <f t="shared" si="52"/>
        <v>0</v>
      </c>
    </row>
    <row r="1030" spans="1:13" x14ac:dyDescent="0.25">
      <c r="A1030" s="4"/>
      <c r="B1030" s="4"/>
      <c r="C1030" s="4"/>
      <c r="D1030" s="4"/>
      <c r="E1030" s="29"/>
      <c r="F1030" s="11"/>
      <c r="G1030" s="11"/>
      <c r="H1030" s="11"/>
      <c r="I1030" s="11"/>
      <c r="J1030" s="12">
        <f t="shared" si="50"/>
        <v>0</v>
      </c>
      <c r="K1030" s="12">
        <f t="shared" si="51"/>
        <v>0</v>
      </c>
      <c r="L1030" s="33"/>
      <c r="M1030" s="12">
        <f t="shared" si="52"/>
        <v>0</v>
      </c>
    </row>
    <row r="1031" spans="1:13" x14ac:dyDescent="0.25">
      <c r="A1031" s="4"/>
      <c r="B1031" s="4"/>
      <c r="C1031" s="4"/>
      <c r="D1031" s="4"/>
      <c r="E1031" s="29"/>
      <c r="F1031" s="11"/>
      <c r="G1031" s="11"/>
      <c r="H1031" s="11"/>
      <c r="I1031" s="11"/>
      <c r="J1031" s="12">
        <f t="shared" si="50"/>
        <v>0</v>
      </c>
      <c r="K1031" s="12">
        <f t="shared" si="51"/>
        <v>0</v>
      </c>
      <c r="L1031" s="33"/>
      <c r="M1031" s="12">
        <f t="shared" si="52"/>
        <v>0</v>
      </c>
    </row>
    <row r="1032" spans="1:13" x14ac:dyDescent="0.25">
      <c r="A1032" s="4"/>
      <c r="B1032" s="4"/>
      <c r="C1032" s="4"/>
      <c r="D1032" s="4"/>
      <c r="E1032" s="29"/>
      <c r="F1032" s="11"/>
      <c r="G1032" s="11"/>
      <c r="H1032" s="11"/>
      <c r="I1032" s="11"/>
      <c r="J1032" s="12">
        <f t="shared" si="50"/>
        <v>0</v>
      </c>
      <c r="K1032" s="12">
        <f t="shared" si="51"/>
        <v>0</v>
      </c>
      <c r="L1032" s="33"/>
      <c r="M1032" s="12">
        <f t="shared" si="52"/>
        <v>0</v>
      </c>
    </row>
    <row r="1033" spans="1:13" x14ac:dyDescent="0.25">
      <c r="A1033" s="4"/>
      <c r="B1033" s="4"/>
      <c r="C1033" s="4"/>
      <c r="D1033" s="4"/>
      <c r="E1033" s="29"/>
      <c r="F1033" s="11"/>
      <c r="G1033" s="11"/>
      <c r="H1033" s="11"/>
      <c r="I1033" s="11"/>
      <c r="J1033" s="12">
        <f t="shared" si="50"/>
        <v>0</v>
      </c>
      <c r="K1033" s="12">
        <f t="shared" si="51"/>
        <v>0</v>
      </c>
      <c r="L1033" s="33"/>
      <c r="M1033" s="12">
        <f t="shared" si="52"/>
        <v>0</v>
      </c>
    </row>
    <row r="1034" spans="1:13" x14ac:dyDescent="0.25">
      <c r="A1034" s="4"/>
      <c r="B1034" s="4"/>
      <c r="C1034" s="4"/>
      <c r="D1034" s="4"/>
      <c r="E1034" s="29"/>
      <c r="F1034" s="11"/>
      <c r="G1034" s="11"/>
      <c r="H1034" s="11"/>
      <c r="I1034" s="11"/>
      <c r="J1034" s="12">
        <f t="shared" si="50"/>
        <v>0</v>
      </c>
      <c r="K1034" s="12">
        <f t="shared" si="51"/>
        <v>0</v>
      </c>
      <c r="L1034" s="33"/>
      <c r="M1034" s="12">
        <f t="shared" si="52"/>
        <v>0</v>
      </c>
    </row>
    <row r="1035" spans="1:13" x14ac:dyDescent="0.25">
      <c r="A1035" s="4"/>
      <c r="B1035" s="4"/>
      <c r="C1035" s="4"/>
      <c r="D1035" s="4"/>
      <c r="E1035" s="29"/>
      <c r="F1035" s="11"/>
      <c r="G1035" s="11"/>
      <c r="H1035" s="11"/>
      <c r="I1035" s="11"/>
      <c r="J1035" s="12">
        <f t="shared" si="50"/>
        <v>0</v>
      </c>
      <c r="K1035" s="12">
        <f t="shared" si="51"/>
        <v>0</v>
      </c>
      <c r="L1035" s="33"/>
      <c r="M1035" s="12">
        <f t="shared" si="52"/>
        <v>0</v>
      </c>
    </row>
    <row r="1036" spans="1:13" x14ac:dyDescent="0.25">
      <c r="A1036" s="4"/>
      <c r="B1036" s="4"/>
      <c r="C1036" s="4"/>
      <c r="D1036" s="4"/>
      <c r="E1036" s="29"/>
      <c r="F1036" s="11"/>
      <c r="G1036" s="11"/>
      <c r="H1036" s="11"/>
      <c r="I1036" s="11"/>
      <c r="J1036" s="12">
        <f t="shared" si="50"/>
        <v>0</v>
      </c>
      <c r="K1036" s="12">
        <f t="shared" si="51"/>
        <v>0</v>
      </c>
      <c r="L1036" s="33"/>
      <c r="M1036" s="12">
        <f t="shared" si="52"/>
        <v>0</v>
      </c>
    </row>
    <row r="1037" spans="1:13" x14ac:dyDescent="0.25">
      <c r="A1037" s="4"/>
      <c r="B1037" s="4"/>
      <c r="C1037" s="4"/>
      <c r="D1037" s="4"/>
      <c r="E1037" s="29"/>
      <c r="F1037" s="11"/>
      <c r="G1037" s="11"/>
      <c r="H1037" s="11"/>
      <c r="I1037" s="11"/>
      <c r="J1037" s="12">
        <f t="shared" si="50"/>
        <v>0</v>
      </c>
      <c r="K1037" s="12">
        <f t="shared" si="51"/>
        <v>0</v>
      </c>
      <c r="L1037" s="33"/>
      <c r="M1037" s="12">
        <f t="shared" si="52"/>
        <v>0</v>
      </c>
    </row>
    <row r="1038" spans="1:13" x14ac:dyDescent="0.25">
      <c r="A1038" s="4"/>
      <c r="B1038" s="4"/>
      <c r="C1038" s="4"/>
      <c r="D1038" s="4"/>
      <c r="E1038" s="29"/>
      <c r="F1038" s="11"/>
      <c r="G1038" s="11"/>
      <c r="H1038" s="11"/>
      <c r="I1038" s="11"/>
      <c r="J1038" s="12">
        <f t="shared" si="50"/>
        <v>0</v>
      </c>
      <c r="K1038" s="12">
        <f t="shared" si="51"/>
        <v>0</v>
      </c>
      <c r="L1038" s="33"/>
      <c r="M1038" s="12">
        <f t="shared" si="52"/>
        <v>0</v>
      </c>
    </row>
    <row r="1039" spans="1:13" x14ac:dyDescent="0.25">
      <c r="A1039" s="4"/>
      <c r="B1039" s="4"/>
      <c r="C1039" s="4"/>
      <c r="D1039" s="4"/>
      <c r="E1039" s="29"/>
      <c r="F1039" s="11"/>
      <c r="G1039" s="11"/>
      <c r="H1039" s="11"/>
      <c r="I1039" s="11"/>
      <c r="J1039" s="12">
        <f t="shared" si="50"/>
        <v>0</v>
      </c>
      <c r="K1039" s="12">
        <f t="shared" si="51"/>
        <v>0</v>
      </c>
      <c r="L1039" s="33"/>
      <c r="M1039" s="12">
        <f t="shared" si="52"/>
        <v>0</v>
      </c>
    </row>
    <row r="1040" spans="1:13" x14ac:dyDescent="0.25">
      <c r="A1040" s="4"/>
      <c r="B1040" s="4"/>
      <c r="C1040" s="4"/>
      <c r="D1040" s="4"/>
      <c r="E1040" s="29"/>
      <c r="F1040" s="11"/>
      <c r="G1040" s="11"/>
      <c r="H1040" s="11"/>
      <c r="I1040" s="11"/>
      <c r="J1040" s="12">
        <f t="shared" si="50"/>
        <v>0</v>
      </c>
      <c r="K1040" s="12">
        <f t="shared" si="51"/>
        <v>0</v>
      </c>
      <c r="L1040" s="33"/>
      <c r="M1040" s="12">
        <f t="shared" si="52"/>
        <v>0</v>
      </c>
    </row>
    <row r="1041" spans="1:13" x14ac:dyDescent="0.25">
      <c r="A1041" s="4"/>
      <c r="B1041" s="4"/>
      <c r="C1041" s="4"/>
      <c r="D1041" s="4"/>
      <c r="E1041" s="29"/>
      <c r="F1041" s="11"/>
      <c r="G1041" s="11"/>
      <c r="H1041" s="11"/>
      <c r="I1041" s="11"/>
      <c r="J1041" s="12">
        <f t="shared" si="50"/>
        <v>0</v>
      </c>
      <c r="K1041" s="12">
        <f t="shared" si="51"/>
        <v>0</v>
      </c>
      <c r="L1041" s="33"/>
      <c r="M1041" s="12">
        <f t="shared" si="52"/>
        <v>0</v>
      </c>
    </row>
    <row r="1042" spans="1:13" x14ac:dyDescent="0.25">
      <c r="A1042" s="4"/>
      <c r="B1042" s="4"/>
      <c r="C1042" s="4"/>
      <c r="D1042" s="4"/>
      <c r="E1042" s="29"/>
      <c r="F1042" s="11"/>
      <c r="G1042" s="11"/>
      <c r="H1042" s="11"/>
      <c r="I1042" s="11"/>
      <c r="J1042" s="12">
        <f t="shared" si="50"/>
        <v>0</v>
      </c>
      <c r="K1042" s="12">
        <f t="shared" si="51"/>
        <v>0</v>
      </c>
      <c r="L1042" s="33"/>
      <c r="M1042" s="12">
        <f t="shared" si="52"/>
        <v>0</v>
      </c>
    </row>
    <row r="1043" spans="1:13" x14ac:dyDescent="0.25">
      <c r="A1043" s="4"/>
      <c r="B1043" s="4"/>
      <c r="C1043" s="4"/>
      <c r="D1043" s="4"/>
      <c r="E1043" s="29"/>
      <c r="F1043" s="11"/>
      <c r="G1043" s="11"/>
      <c r="H1043" s="11"/>
      <c r="I1043" s="11"/>
      <c r="J1043" s="12">
        <f t="shared" si="50"/>
        <v>0</v>
      </c>
      <c r="K1043" s="12">
        <f t="shared" si="51"/>
        <v>0</v>
      </c>
      <c r="L1043" s="33"/>
      <c r="M1043" s="12">
        <f t="shared" si="52"/>
        <v>0</v>
      </c>
    </row>
    <row r="1044" spans="1:13" x14ac:dyDescent="0.25">
      <c r="A1044" s="4"/>
      <c r="B1044" s="4"/>
      <c r="C1044" s="4"/>
      <c r="D1044" s="4"/>
      <c r="E1044" s="29"/>
      <c r="F1044" s="11"/>
      <c r="G1044" s="11"/>
      <c r="H1044" s="11"/>
      <c r="I1044" s="11"/>
      <c r="J1044" s="12">
        <f t="shared" si="50"/>
        <v>0</v>
      </c>
      <c r="K1044" s="12">
        <f t="shared" si="51"/>
        <v>0</v>
      </c>
      <c r="L1044" s="33"/>
      <c r="M1044" s="12">
        <f t="shared" si="52"/>
        <v>0</v>
      </c>
    </row>
    <row r="1045" spans="1:13" x14ac:dyDescent="0.25">
      <c r="A1045" s="4"/>
      <c r="B1045" s="4"/>
      <c r="C1045" s="4"/>
      <c r="D1045" s="4"/>
      <c r="E1045" s="29"/>
      <c r="F1045" s="11"/>
      <c r="G1045" s="11"/>
      <c r="H1045" s="11"/>
      <c r="I1045" s="11"/>
      <c r="J1045" s="12">
        <f t="shared" si="50"/>
        <v>0</v>
      </c>
      <c r="K1045" s="12">
        <f t="shared" si="51"/>
        <v>0</v>
      </c>
      <c r="L1045" s="33"/>
      <c r="M1045" s="12">
        <f t="shared" si="52"/>
        <v>0</v>
      </c>
    </row>
    <row r="1046" spans="1:13" x14ac:dyDescent="0.25">
      <c r="A1046" s="4"/>
      <c r="B1046" s="4"/>
      <c r="C1046" s="4"/>
      <c r="D1046" s="4"/>
      <c r="E1046" s="29"/>
      <c r="F1046" s="11"/>
      <c r="G1046" s="11"/>
      <c r="H1046" s="11"/>
      <c r="I1046" s="11"/>
      <c r="J1046" s="12">
        <f t="shared" si="50"/>
        <v>0</v>
      </c>
      <c r="K1046" s="12">
        <f t="shared" si="51"/>
        <v>0</v>
      </c>
      <c r="L1046" s="33"/>
      <c r="M1046" s="12">
        <f t="shared" si="52"/>
        <v>0</v>
      </c>
    </row>
    <row r="1047" spans="1:13" x14ac:dyDescent="0.25">
      <c r="A1047" s="4"/>
      <c r="B1047" s="4"/>
      <c r="C1047" s="4"/>
      <c r="D1047" s="4"/>
      <c r="E1047" s="29"/>
      <c r="F1047" s="11"/>
      <c r="G1047" s="11"/>
      <c r="H1047" s="11"/>
      <c r="I1047" s="11"/>
      <c r="J1047" s="12">
        <f t="shared" si="50"/>
        <v>0</v>
      </c>
      <c r="K1047" s="12">
        <f t="shared" si="51"/>
        <v>0</v>
      </c>
      <c r="L1047" s="33"/>
      <c r="M1047" s="12">
        <f t="shared" si="52"/>
        <v>0</v>
      </c>
    </row>
    <row r="1048" spans="1:13" x14ac:dyDescent="0.25">
      <c r="A1048" s="4"/>
      <c r="B1048" s="4"/>
      <c r="C1048" s="4"/>
      <c r="D1048" s="4"/>
      <c r="E1048" s="29"/>
      <c r="F1048" s="11"/>
      <c r="G1048" s="11"/>
      <c r="H1048" s="11"/>
      <c r="I1048" s="11"/>
      <c r="J1048" s="12">
        <f t="shared" si="50"/>
        <v>0</v>
      </c>
      <c r="K1048" s="12">
        <f t="shared" si="51"/>
        <v>0</v>
      </c>
      <c r="L1048" s="33"/>
      <c r="M1048" s="12">
        <f t="shared" si="52"/>
        <v>0</v>
      </c>
    </row>
    <row r="1049" spans="1:13" x14ac:dyDescent="0.25">
      <c r="A1049" s="4"/>
      <c r="B1049" s="4"/>
      <c r="C1049" s="4"/>
      <c r="D1049" s="4"/>
      <c r="E1049" s="29"/>
      <c r="F1049" s="11"/>
      <c r="G1049" s="11"/>
      <c r="H1049" s="11"/>
      <c r="I1049" s="11"/>
      <c r="J1049" s="12">
        <f t="shared" si="50"/>
        <v>0</v>
      </c>
      <c r="K1049" s="12">
        <f t="shared" si="51"/>
        <v>0</v>
      </c>
      <c r="L1049" s="33"/>
      <c r="M1049" s="12">
        <f t="shared" si="52"/>
        <v>0</v>
      </c>
    </row>
    <row r="1050" spans="1:13" x14ac:dyDescent="0.25">
      <c r="A1050" s="4"/>
      <c r="B1050" s="4"/>
      <c r="C1050" s="4"/>
      <c r="D1050" s="4"/>
      <c r="E1050" s="29"/>
      <c r="F1050" s="11"/>
      <c r="G1050" s="11"/>
      <c r="H1050" s="11"/>
      <c r="I1050" s="11"/>
      <c r="J1050" s="12">
        <f t="shared" si="50"/>
        <v>0</v>
      </c>
      <c r="K1050" s="12">
        <f t="shared" si="51"/>
        <v>0</v>
      </c>
      <c r="L1050" s="33"/>
      <c r="M1050" s="12">
        <f t="shared" si="52"/>
        <v>0</v>
      </c>
    </row>
    <row r="1051" spans="1:13" x14ac:dyDescent="0.25">
      <c r="A1051" s="4"/>
      <c r="B1051" s="4"/>
      <c r="C1051" s="4"/>
      <c r="D1051" s="4"/>
      <c r="E1051" s="29"/>
      <c r="F1051" s="11"/>
      <c r="G1051" s="11"/>
      <c r="H1051" s="11"/>
      <c r="I1051" s="11"/>
      <c r="J1051" s="12">
        <f t="shared" si="50"/>
        <v>0</v>
      </c>
      <c r="K1051" s="12">
        <f t="shared" si="51"/>
        <v>0</v>
      </c>
      <c r="L1051" s="33"/>
      <c r="M1051" s="12">
        <f t="shared" si="52"/>
        <v>0</v>
      </c>
    </row>
    <row r="1052" spans="1:13" x14ac:dyDescent="0.25">
      <c r="A1052" s="4"/>
      <c r="B1052" s="4"/>
      <c r="C1052" s="4"/>
      <c r="D1052" s="4"/>
      <c r="E1052" s="29"/>
      <c r="F1052" s="11"/>
      <c r="G1052" s="11"/>
      <c r="H1052" s="11"/>
      <c r="I1052" s="11"/>
      <c r="J1052" s="12">
        <f t="shared" si="50"/>
        <v>0</v>
      </c>
      <c r="K1052" s="12">
        <f t="shared" si="51"/>
        <v>0</v>
      </c>
      <c r="L1052" s="33"/>
      <c r="M1052" s="12">
        <f t="shared" si="52"/>
        <v>0</v>
      </c>
    </row>
    <row r="1053" spans="1:13" x14ac:dyDescent="0.25">
      <c r="A1053" s="4"/>
      <c r="B1053" s="4"/>
      <c r="C1053" s="4"/>
      <c r="D1053" s="4"/>
      <c r="E1053" s="29"/>
      <c r="F1053" s="11"/>
      <c r="G1053" s="11"/>
      <c r="H1053" s="11"/>
      <c r="I1053" s="11"/>
      <c r="J1053" s="12">
        <f t="shared" si="50"/>
        <v>0</v>
      </c>
      <c r="K1053" s="12">
        <f t="shared" si="51"/>
        <v>0</v>
      </c>
      <c r="L1053" s="33"/>
      <c r="M1053" s="12">
        <f t="shared" si="52"/>
        <v>0</v>
      </c>
    </row>
    <row r="1054" spans="1:13" x14ac:dyDescent="0.25">
      <c r="A1054" s="4"/>
      <c r="B1054" s="4"/>
      <c r="C1054" s="4"/>
      <c r="D1054" s="4"/>
      <c r="E1054" s="29"/>
      <c r="F1054" s="11"/>
      <c r="G1054" s="11"/>
      <c r="H1054" s="11"/>
      <c r="I1054" s="11"/>
      <c r="J1054" s="12">
        <f t="shared" si="50"/>
        <v>0</v>
      </c>
      <c r="K1054" s="12">
        <f t="shared" si="51"/>
        <v>0</v>
      </c>
      <c r="L1054" s="33"/>
      <c r="M1054" s="12">
        <f t="shared" si="52"/>
        <v>0</v>
      </c>
    </row>
    <row r="1055" spans="1:13" x14ac:dyDescent="0.25">
      <c r="A1055" s="4"/>
      <c r="B1055" s="4"/>
      <c r="C1055" s="4"/>
      <c r="D1055" s="4"/>
      <c r="E1055" s="29"/>
      <c r="F1055" s="11"/>
      <c r="G1055" s="11"/>
      <c r="H1055" s="11"/>
      <c r="I1055" s="11"/>
      <c r="J1055" s="12">
        <f t="shared" ref="J1055:J1118" si="53">F1055+I1055</f>
        <v>0</v>
      </c>
      <c r="K1055" s="12">
        <f t="shared" ref="K1055:K1118" si="54">J1055*E1055</f>
        <v>0</v>
      </c>
      <c r="L1055" s="33"/>
      <c r="M1055" s="12">
        <f t="shared" si="52"/>
        <v>0</v>
      </c>
    </row>
    <row r="1056" spans="1:13" x14ac:dyDescent="0.25">
      <c r="A1056" s="4"/>
      <c r="B1056" s="4"/>
      <c r="C1056" s="4"/>
      <c r="D1056" s="4"/>
      <c r="E1056" s="29"/>
      <c r="F1056" s="11"/>
      <c r="G1056" s="11"/>
      <c r="H1056" s="11"/>
      <c r="I1056" s="11"/>
      <c r="J1056" s="12">
        <f t="shared" si="53"/>
        <v>0</v>
      </c>
      <c r="K1056" s="12">
        <f t="shared" si="54"/>
        <v>0</v>
      </c>
      <c r="L1056" s="33"/>
      <c r="M1056" s="12">
        <f t="shared" si="52"/>
        <v>0</v>
      </c>
    </row>
    <row r="1057" spans="1:13" x14ac:dyDescent="0.25">
      <c r="A1057" s="4"/>
      <c r="B1057" s="4"/>
      <c r="C1057" s="4"/>
      <c r="D1057" s="4"/>
      <c r="E1057" s="29"/>
      <c r="F1057" s="11"/>
      <c r="G1057" s="11"/>
      <c r="H1057" s="11"/>
      <c r="I1057" s="11"/>
      <c r="J1057" s="12">
        <f t="shared" si="53"/>
        <v>0</v>
      </c>
      <c r="K1057" s="12">
        <f t="shared" si="54"/>
        <v>0</v>
      </c>
      <c r="L1057" s="33"/>
      <c r="M1057" s="12">
        <f t="shared" si="52"/>
        <v>0</v>
      </c>
    </row>
    <row r="1058" spans="1:13" x14ac:dyDescent="0.25">
      <c r="A1058" s="4"/>
      <c r="B1058" s="4"/>
      <c r="C1058" s="4"/>
      <c r="D1058" s="4"/>
      <c r="E1058" s="29"/>
      <c r="F1058" s="11"/>
      <c r="G1058" s="11"/>
      <c r="H1058" s="11"/>
      <c r="I1058" s="11"/>
      <c r="J1058" s="12">
        <f t="shared" si="53"/>
        <v>0</v>
      </c>
      <c r="K1058" s="12">
        <f t="shared" si="54"/>
        <v>0</v>
      </c>
      <c r="L1058" s="33"/>
      <c r="M1058" s="12">
        <f t="shared" si="52"/>
        <v>0</v>
      </c>
    </row>
    <row r="1059" spans="1:13" x14ac:dyDescent="0.25">
      <c r="A1059" s="4"/>
      <c r="B1059" s="4"/>
      <c r="C1059" s="4"/>
      <c r="D1059" s="4"/>
      <c r="E1059" s="29"/>
      <c r="F1059" s="11"/>
      <c r="G1059" s="11"/>
      <c r="H1059" s="11"/>
      <c r="I1059" s="11"/>
      <c r="J1059" s="12">
        <f t="shared" si="53"/>
        <v>0</v>
      </c>
      <c r="K1059" s="12">
        <f t="shared" si="54"/>
        <v>0</v>
      </c>
      <c r="L1059" s="33"/>
      <c r="M1059" s="12">
        <f t="shared" si="52"/>
        <v>0</v>
      </c>
    </row>
    <row r="1060" spans="1:13" x14ac:dyDescent="0.25">
      <c r="A1060" s="4"/>
      <c r="B1060" s="4"/>
      <c r="C1060" s="4"/>
      <c r="D1060" s="4"/>
      <c r="E1060" s="29"/>
      <c r="F1060" s="11"/>
      <c r="G1060" s="11"/>
      <c r="H1060" s="11"/>
      <c r="I1060" s="11"/>
      <c r="J1060" s="12">
        <f t="shared" si="53"/>
        <v>0</v>
      </c>
      <c r="K1060" s="12">
        <f t="shared" si="54"/>
        <v>0</v>
      </c>
      <c r="L1060" s="33"/>
      <c r="M1060" s="12">
        <f t="shared" si="52"/>
        <v>0</v>
      </c>
    </row>
    <row r="1061" spans="1:13" x14ac:dyDescent="0.25">
      <c r="A1061" s="4"/>
      <c r="B1061" s="4"/>
      <c r="C1061" s="4"/>
      <c r="D1061" s="4"/>
      <c r="E1061" s="29"/>
      <c r="F1061" s="11"/>
      <c r="G1061" s="11"/>
      <c r="H1061" s="11"/>
      <c r="I1061" s="11"/>
      <c r="J1061" s="12">
        <f t="shared" si="53"/>
        <v>0</v>
      </c>
      <c r="K1061" s="12">
        <f t="shared" si="54"/>
        <v>0</v>
      </c>
      <c r="L1061" s="33"/>
      <c r="M1061" s="12">
        <f t="shared" si="52"/>
        <v>0</v>
      </c>
    </row>
    <row r="1062" spans="1:13" x14ac:dyDescent="0.25">
      <c r="A1062" s="4"/>
      <c r="B1062" s="4"/>
      <c r="C1062" s="4"/>
      <c r="D1062" s="4"/>
      <c r="E1062" s="29"/>
      <c r="F1062" s="11"/>
      <c r="G1062" s="11"/>
      <c r="H1062" s="11"/>
      <c r="I1062" s="11"/>
      <c r="J1062" s="12">
        <f t="shared" si="53"/>
        <v>0</v>
      </c>
      <c r="K1062" s="12">
        <f t="shared" si="54"/>
        <v>0</v>
      </c>
      <c r="L1062" s="33"/>
      <c r="M1062" s="12">
        <f t="shared" si="52"/>
        <v>0</v>
      </c>
    </row>
    <row r="1063" spans="1:13" x14ac:dyDescent="0.25">
      <c r="A1063" s="4"/>
      <c r="B1063" s="4"/>
      <c r="C1063" s="4"/>
      <c r="D1063" s="4"/>
      <c r="E1063" s="29"/>
      <c r="F1063" s="11"/>
      <c r="G1063" s="11"/>
      <c r="H1063" s="11"/>
      <c r="I1063" s="11"/>
      <c r="J1063" s="12">
        <f t="shared" si="53"/>
        <v>0</v>
      </c>
      <c r="K1063" s="12">
        <f t="shared" si="54"/>
        <v>0</v>
      </c>
      <c r="L1063" s="33"/>
      <c r="M1063" s="12">
        <f t="shared" si="52"/>
        <v>0</v>
      </c>
    </row>
    <row r="1064" spans="1:13" x14ac:dyDescent="0.25">
      <c r="A1064" s="4"/>
      <c r="B1064" s="4"/>
      <c r="C1064" s="4"/>
      <c r="D1064" s="4"/>
      <c r="E1064" s="29"/>
      <c r="F1064" s="11"/>
      <c r="G1064" s="11"/>
      <c r="H1064" s="11"/>
      <c r="I1064" s="11"/>
      <c r="J1064" s="12">
        <f t="shared" si="53"/>
        <v>0</v>
      </c>
      <c r="K1064" s="12">
        <f t="shared" si="54"/>
        <v>0</v>
      </c>
      <c r="L1064" s="33"/>
      <c r="M1064" s="12">
        <f t="shared" si="52"/>
        <v>0</v>
      </c>
    </row>
    <row r="1065" spans="1:13" x14ac:dyDescent="0.25">
      <c r="A1065" s="4"/>
      <c r="B1065" s="4"/>
      <c r="C1065" s="4"/>
      <c r="D1065" s="4"/>
      <c r="E1065" s="29"/>
      <c r="F1065" s="11"/>
      <c r="G1065" s="11"/>
      <c r="H1065" s="11"/>
      <c r="I1065" s="11"/>
      <c r="J1065" s="12">
        <f t="shared" si="53"/>
        <v>0</v>
      </c>
      <c r="K1065" s="12">
        <f t="shared" si="54"/>
        <v>0</v>
      </c>
      <c r="L1065" s="33"/>
      <c r="M1065" s="12">
        <f t="shared" si="52"/>
        <v>0</v>
      </c>
    </row>
    <row r="1066" spans="1:13" x14ac:dyDescent="0.25">
      <c r="A1066" s="4"/>
      <c r="B1066" s="4"/>
      <c r="C1066" s="4"/>
      <c r="D1066" s="4"/>
      <c r="E1066" s="29"/>
      <c r="F1066" s="11"/>
      <c r="G1066" s="11"/>
      <c r="H1066" s="11"/>
      <c r="I1066" s="11"/>
      <c r="J1066" s="12">
        <f t="shared" si="53"/>
        <v>0</v>
      </c>
      <c r="K1066" s="12">
        <f t="shared" si="54"/>
        <v>0</v>
      </c>
      <c r="L1066" s="33"/>
      <c r="M1066" s="12">
        <f t="shared" si="52"/>
        <v>0</v>
      </c>
    </row>
    <row r="1067" spans="1:13" x14ac:dyDescent="0.25">
      <c r="A1067" s="4"/>
      <c r="B1067" s="4"/>
      <c r="C1067" s="4"/>
      <c r="D1067" s="4"/>
      <c r="E1067" s="29"/>
      <c r="F1067" s="11"/>
      <c r="G1067" s="11"/>
      <c r="H1067" s="11"/>
      <c r="I1067" s="11"/>
      <c r="J1067" s="12">
        <f t="shared" si="53"/>
        <v>0</v>
      </c>
      <c r="K1067" s="12">
        <f t="shared" si="54"/>
        <v>0</v>
      </c>
      <c r="L1067" s="33"/>
      <c r="M1067" s="12">
        <f t="shared" si="52"/>
        <v>0</v>
      </c>
    </row>
    <row r="1068" spans="1:13" x14ac:dyDescent="0.25">
      <c r="A1068" s="4"/>
      <c r="B1068" s="4"/>
      <c r="C1068" s="4"/>
      <c r="D1068" s="4"/>
      <c r="E1068" s="29"/>
      <c r="F1068" s="11"/>
      <c r="G1068" s="11"/>
      <c r="H1068" s="11"/>
      <c r="I1068" s="11"/>
      <c r="J1068" s="12">
        <f t="shared" si="53"/>
        <v>0</v>
      </c>
      <c r="K1068" s="12">
        <f t="shared" si="54"/>
        <v>0</v>
      </c>
      <c r="L1068" s="33"/>
      <c r="M1068" s="12">
        <f t="shared" si="52"/>
        <v>0</v>
      </c>
    </row>
    <row r="1069" spans="1:13" x14ac:dyDescent="0.25">
      <c r="A1069" s="4"/>
      <c r="B1069" s="4"/>
      <c r="C1069" s="4"/>
      <c r="D1069" s="4"/>
      <c r="E1069" s="29"/>
      <c r="F1069" s="11"/>
      <c r="G1069" s="11"/>
      <c r="H1069" s="11"/>
      <c r="I1069" s="11"/>
      <c r="J1069" s="12">
        <f t="shared" si="53"/>
        <v>0</v>
      </c>
      <c r="K1069" s="12">
        <f t="shared" si="54"/>
        <v>0</v>
      </c>
      <c r="L1069" s="33"/>
      <c r="M1069" s="12">
        <f t="shared" si="52"/>
        <v>0</v>
      </c>
    </row>
    <row r="1070" spans="1:13" x14ac:dyDescent="0.25">
      <c r="A1070" s="4"/>
      <c r="B1070" s="4"/>
      <c r="C1070" s="4"/>
      <c r="D1070" s="4"/>
      <c r="E1070" s="29"/>
      <c r="F1070" s="11"/>
      <c r="G1070" s="11"/>
      <c r="H1070" s="11"/>
      <c r="I1070" s="11"/>
      <c r="J1070" s="12">
        <f t="shared" si="53"/>
        <v>0</v>
      </c>
      <c r="K1070" s="12">
        <f t="shared" si="54"/>
        <v>0</v>
      </c>
      <c r="L1070" s="33"/>
      <c r="M1070" s="12">
        <f t="shared" si="52"/>
        <v>0</v>
      </c>
    </row>
    <row r="1071" spans="1:13" x14ac:dyDescent="0.25">
      <c r="A1071" s="4"/>
      <c r="B1071" s="4"/>
      <c r="C1071" s="4"/>
      <c r="D1071" s="4"/>
      <c r="E1071" s="29"/>
      <c r="F1071" s="11"/>
      <c r="G1071" s="11"/>
      <c r="H1071" s="11"/>
      <c r="I1071" s="11"/>
      <c r="J1071" s="12">
        <f t="shared" si="53"/>
        <v>0</v>
      </c>
      <c r="K1071" s="12">
        <f t="shared" si="54"/>
        <v>0</v>
      </c>
      <c r="L1071" s="33"/>
      <c r="M1071" s="12">
        <f t="shared" si="52"/>
        <v>0</v>
      </c>
    </row>
    <row r="1072" spans="1:13" x14ac:dyDescent="0.25">
      <c r="A1072" s="4"/>
      <c r="B1072" s="4"/>
      <c r="C1072" s="4"/>
      <c r="D1072" s="4"/>
      <c r="E1072" s="29"/>
      <c r="F1072" s="11"/>
      <c r="G1072" s="11"/>
      <c r="H1072" s="11"/>
      <c r="I1072" s="11"/>
      <c r="J1072" s="12">
        <f t="shared" si="53"/>
        <v>0</v>
      </c>
      <c r="K1072" s="12">
        <f t="shared" si="54"/>
        <v>0</v>
      </c>
      <c r="L1072" s="33"/>
      <c r="M1072" s="12">
        <f t="shared" si="52"/>
        <v>0</v>
      </c>
    </row>
    <row r="1073" spans="1:13" x14ac:dyDescent="0.25">
      <c r="A1073" s="4"/>
      <c r="B1073" s="4"/>
      <c r="C1073" s="4"/>
      <c r="D1073" s="4"/>
      <c r="E1073" s="29"/>
      <c r="F1073" s="11"/>
      <c r="G1073" s="11"/>
      <c r="H1073" s="11"/>
      <c r="I1073" s="11"/>
      <c r="J1073" s="12">
        <f t="shared" si="53"/>
        <v>0</v>
      </c>
      <c r="K1073" s="12">
        <f t="shared" si="54"/>
        <v>0</v>
      </c>
      <c r="L1073" s="33"/>
      <c r="M1073" s="12">
        <f t="shared" si="52"/>
        <v>0</v>
      </c>
    </row>
    <row r="1074" spans="1:13" x14ac:dyDescent="0.25">
      <c r="A1074" s="4"/>
      <c r="B1074" s="4"/>
      <c r="C1074" s="4"/>
      <c r="D1074" s="4"/>
      <c r="E1074" s="29"/>
      <c r="F1074" s="11"/>
      <c r="G1074" s="11"/>
      <c r="H1074" s="11"/>
      <c r="I1074" s="11"/>
      <c r="J1074" s="12">
        <f t="shared" si="53"/>
        <v>0</v>
      </c>
      <c r="K1074" s="12">
        <f t="shared" si="54"/>
        <v>0</v>
      </c>
      <c r="L1074" s="33"/>
      <c r="M1074" s="12">
        <f t="shared" si="52"/>
        <v>0</v>
      </c>
    </row>
    <row r="1075" spans="1:13" x14ac:dyDescent="0.25">
      <c r="A1075" s="4"/>
      <c r="B1075" s="4"/>
      <c r="C1075" s="4"/>
      <c r="D1075" s="4"/>
      <c r="E1075" s="29"/>
      <c r="F1075" s="11"/>
      <c r="G1075" s="11"/>
      <c r="H1075" s="11"/>
      <c r="I1075" s="11"/>
      <c r="J1075" s="12">
        <f t="shared" si="53"/>
        <v>0</v>
      </c>
      <c r="K1075" s="12">
        <f t="shared" si="54"/>
        <v>0</v>
      </c>
      <c r="L1075" s="33"/>
      <c r="M1075" s="12">
        <f t="shared" si="52"/>
        <v>0</v>
      </c>
    </row>
    <row r="1076" spans="1:13" x14ac:dyDescent="0.25">
      <c r="A1076" s="4"/>
      <c r="B1076" s="4"/>
      <c r="C1076" s="4"/>
      <c r="D1076" s="4"/>
      <c r="E1076" s="29"/>
      <c r="F1076" s="11"/>
      <c r="G1076" s="11"/>
      <c r="H1076" s="11"/>
      <c r="I1076" s="11"/>
      <c r="J1076" s="12">
        <f t="shared" si="53"/>
        <v>0</v>
      </c>
      <c r="K1076" s="12">
        <f t="shared" si="54"/>
        <v>0</v>
      </c>
      <c r="L1076" s="33"/>
      <c r="M1076" s="12">
        <f t="shared" si="52"/>
        <v>0</v>
      </c>
    </row>
    <row r="1077" spans="1:13" x14ac:dyDescent="0.25">
      <c r="A1077" s="4"/>
      <c r="B1077" s="4"/>
      <c r="C1077" s="4"/>
      <c r="D1077" s="4"/>
      <c r="E1077" s="29"/>
      <c r="F1077" s="11"/>
      <c r="G1077" s="11"/>
      <c r="H1077" s="11"/>
      <c r="I1077" s="11"/>
      <c r="J1077" s="12">
        <f t="shared" si="53"/>
        <v>0</v>
      </c>
      <c r="K1077" s="12">
        <f t="shared" si="54"/>
        <v>0</v>
      </c>
      <c r="L1077" s="33"/>
      <c r="M1077" s="12">
        <f t="shared" si="52"/>
        <v>0</v>
      </c>
    </row>
    <row r="1078" spans="1:13" x14ac:dyDescent="0.25">
      <c r="A1078" s="4"/>
      <c r="B1078" s="4"/>
      <c r="C1078" s="4"/>
      <c r="D1078" s="4"/>
      <c r="E1078" s="29"/>
      <c r="F1078" s="11"/>
      <c r="G1078" s="11"/>
      <c r="H1078" s="11"/>
      <c r="I1078" s="11"/>
      <c r="J1078" s="12">
        <f t="shared" si="53"/>
        <v>0</v>
      </c>
      <c r="K1078" s="12">
        <f t="shared" si="54"/>
        <v>0</v>
      </c>
      <c r="L1078" s="33"/>
      <c r="M1078" s="12">
        <f t="shared" si="52"/>
        <v>0</v>
      </c>
    </row>
    <row r="1079" spans="1:13" x14ac:dyDescent="0.25">
      <c r="A1079" s="4"/>
      <c r="B1079" s="4"/>
      <c r="C1079" s="4"/>
      <c r="D1079" s="4"/>
      <c r="E1079" s="29"/>
      <c r="F1079" s="11"/>
      <c r="G1079" s="11"/>
      <c r="H1079" s="11"/>
      <c r="I1079" s="11"/>
      <c r="J1079" s="12">
        <f t="shared" si="53"/>
        <v>0</v>
      </c>
      <c r="K1079" s="12">
        <f t="shared" si="54"/>
        <v>0</v>
      </c>
      <c r="L1079" s="33"/>
      <c r="M1079" s="12">
        <f t="shared" si="52"/>
        <v>0</v>
      </c>
    </row>
    <row r="1080" spans="1:13" x14ac:dyDescent="0.25">
      <c r="A1080" s="4"/>
      <c r="B1080" s="4"/>
      <c r="C1080" s="4"/>
      <c r="D1080" s="4"/>
      <c r="E1080" s="29"/>
      <c r="F1080" s="11"/>
      <c r="G1080" s="11"/>
      <c r="H1080" s="11"/>
      <c r="I1080" s="11"/>
      <c r="J1080" s="12">
        <f t="shared" si="53"/>
        <v>0</v>
      </c>
      <c r="K1080" s="12">
        <f t="shared" si="54"/>
        <v>0</v>
      </c>
      <c r="L1080" s="33"/>
      <c r="M1080" s="12">
        <f t="shared" si="52"/>
        <v>0</v>
      </c>
    </row>
    <row r="1081" spans="1:13" x14ac:dyDescent="0.25">
      <c r="A1081" s="4"/>
      <c r="B1081" s="4"/>
      <c r="C1081" s="4"/>
      <c r="D1081" s="4"/>
      <c r="E1081" s="29"/>
      <c r="F1081" s="11"/>
      <c r="G1081" s="11"/>
      <c r="H1081" s="11"/>
      <c r="I1081" s="11"/>
      <c r="J1081" s="12">
        <f t="shared" si="53"/>
        <v>0</v>
      </c>
      <c r="K1081" s="12">
        <f t="shared" si="54"/>
        <v>0</v>
      </c>
      <c r="L1081" s="33"/>
      <c r="M1081" s="12">
        <f t="shared" si="52"/>
        <v>0</v>
      </c>
    </row>
    <row r="1082" spans="1:13" x14ac:dyDescent="0.25">
      <c r="A1082" s="4"/>
      <c r="B1082" s="4"/>
      <c r="C1082" s="4"/>
      <c r="D1082" s="4"/>
      <c r="E1082" s="29"/>
      <c r="F1082" s="11"/>
      <c r="G1082" s="11"/>
      <c r="H1082" s="11"/>
      <c r="I1082" s="11"/>
      <c r="J1082" s="12">
        <f t="shared" si="53"/>
        <v>0</v>
      </c>
      <c r="K1082" s="12">
        <f t="shared" si="54"/>
        <v>0</v>
      </c>
      <c r="L1082" s="33"/>
      <c r="M1082" s="12">
        <f t="shared" si="52"/>
        <v>0</v>
      </c>
    </row>
    <row r="1083" spans="1:13" x14ac:dyDescent="0.25">
      <c r="A1083" s="4"/>
      <c r="B1083" s="4"/>
      <c r="C1083" s="4"/>
      <c r="D1083" s="4"/>
      <c r="E1083" s="29"/>
      <c r="F1083" s="11"/>
      <c r="G1083" s="11"/>
      <c r="H1083" s="11"/>
      <c r="I1083" s="11"/>
      <c r="J1083" s="12">
        <f t="shared" si="53"/>
        <v>0</v>
      </c>
      <c r="K1083" s="12">
        <f t="shared" si="54"/>
        <v>0</v>
      </c>
      <c r="L1083" s="33"/>
      <c r="M1083" s="12">
        <f t="shared" si="52"/>
        <v>0</v>
      </c>
    </row>
    <row r="1084" spans="1:13" x14ac:dyDescent="0.25">
      <c r="A1084" s="4"/>
      <c r="B1084" s="4"/>
      <c r="C1084" s="4"/>
      <c r="D1084" s="4"/>
      <c r="E1084" s="29"/>
      <c r="F1084" s="11"/>
      <c r="G1084" s="11"/>
      <c r="H1084" s="11"/>
      <c r="I1084" s="11"/>
      <c r="J1084" s="12">
        <f t="shared" si="53"/>
        <v>0</v>
      </c>
      <c r="K1084" s="12">
        <f t="shared" si="54"/>
        <v>0</v>
      </c>
      <c r="L1084" s="33"/>
      <c r="M1084" s="12">
        <f t="shared" si="52"/>
        <v>0</v>
      </c>
    </row>
    <row r="1085" spans="1:13" x14ac:dyDescent="0.25">
      <c r="A1085" s="4"/>
      <c r="B1085" s="4"/>
      <c r="C1085" s="4"/>
      <c r="D1085" s="4"/>
      <c r="E1085" s="29"/>
      <c r="F1085" s="11"/>
      <c r="G1085" s="11"/>
      <c r="H1085" s="11"/>
      <c r="I1085" s="11"/>
      <c r="J1085" s="12">
        <f t="shared" si="53"/>
        <v>0</v>
      </c>
      <c r="K1085" s="12">
        <f t="shared" si="54"/>
        <v>0</v>
      </c>
      <c r="L1085" s="33"/>
      <c r="M1085" s="12">
        <f t="shared" si="52"/>
        <v>0</v>
      </c>
    </row>
    <row r="1086" spans="1:13" x14ac:dyDescent="0.25">
      <c r="A1086" s="4"/>
      <c r="B1086" s="4"/>
      <c r="C1086" s="4"/>
      <c r="D1086" s="4"/>
      <c r="E1086" s="29"/>
      <c r="F1086" s="11"/>
      <c r="G1086" s="11"/>
      <c r="H1086" s="11"/>
      <c r="I1086" s="11"/>
      <c r="J1086" s="12">
        <f t="shared" si="53"/>
        <v>0</v>
      </c>
      <c r="K1086" s="12">
        <f t="shared" si="54"/>
        <v>0</v>
      </c>
      <c r="L1086" s="33"/>
      <c r="M1086" s="12">
        <f t="shared" si="52"/>
        <v>0</v>
      </c>
    </row>
    <row r="1087" spans="1:13" x14ac:dyDescent="0.25">
      <c r="A1087" s="4"/>
      <c r="B1087" s="4"/>
      <c r="C1087" s="4"/>
      <c r="D1087" s="4"/>
      <c r="E1087" s="29"/>
      <c r="F1087" s="11"/>
      <c r="G1087" s="11"/>
      <c r="H1087" s="11"/>
      <c r="I1087" s="11"/>
      <c r="J1087" s="12">
        <f t="shared" si="53"/>
        <v>0</v>
      </c>
      <c r="K1087" s="12">
        <f t="shared" si="54"/>
        <v>0</v>
      </c>
      <c r="L1087" s="33"/>
      <c r="M1087" s="12">
        <f t="shared" si="52"/>
        <v>0</v>
      </c>
    </row>
    <row r="1088" spans="1:13" x14ac:dyDescent="0.25">
      <c r="A1088" s="4"/>
      <c r="B1088" s="4"/>
      <c r="C1088" s="4"/>
      <c r="D1088" s="4"/>
      <c r="E1088" s="29"/>
      <c r="F1088" s="11"/>
      <c r="G1088" s="11"/>
      <c r="H1088" s="11"/>
      <c r="I1088" s="11"/>
      <c r="J1088" s="12">
        <f t="shared" si="53"/>
        <v>0</v>
      </c>
      <c r="K1088" s="12">
        <f t="shared" si="54"/>
        <v>0</v>
      </c>
      <c r="L1088" s="33"/>
      <c r="M1088" s="12">
        <f t="shared" si="52"/>
        <v>0</v>
      </c>
    </row>
    <row r="1089" spans="1:13" x14ac:dyDescent="0.25">
      <c r="A1089" s="4"/>
      <c r="B1089" s="4"/>
      <c r="C1089" s="4"/>
      <c r="D1089" s="4"/>
      <c r="E1089" s="29"/>
      <c r="F1089" s="11"/>
      <c r="G1089" s="11"/>
      <c r="H1089" s="11"/>
      <c r="I1089" s="11"/>
      <c r="J1089" s="12">
        <f t="shared" si="53"/>
        <v>0</v>
      </c>
      <c r="K1089" s="12">
        <f t="shared" si="54"/>
        <v>0</v>
      </c>
      <c r="L1089" s="33"/>
      <c r="M1089" s="12">
        <f t="shared" si="52"/>
        <v>0</v>
      </c>
    </row>
    <row r="1090" spans="1:13" x14ac:dyDescent="0.25">
      <c r="A1090" s="4"/>
      <c r="B1090" s="4"/>
      <c r="C1090" s="4"/>
      <c r="D1090" s="4"/>
      <c r="E1090" s="29"/>
      <c r="F1090" s="11"/>
      <c r="G1090" s="11"/>
      <c r="H1090" s="11"/>
      <c r="I1090" s="11"/>
      <c r="J1090" s="12">
        <f t="shared" si="53"/>
        <v>0</v>
      </c>
      <c r="K1090" s="12">
        <f t="shared" si="54"/>
        <v>0</v>
      </c>
      <c r="L1090" s="33"/>
      <c r="M1090" s="12">
        <f t="shared" ref="M1090:M1153" si="55">K1090*L1090</f>
        <v>0</v>
      </c>
    </row>
    <row r="1091" spans="1:13" x14ac:dyDescent="0.25">
      <c r="A1091" s="4"/>
      <c r="B1091" s="4"/>
      <c r="C1091" s="4"/>
      <c r="D1091" s="4"/>
      <c r="E1091" s="29"/>
      <c r="F1091" s="11"/>
      <c r="G1091" s="11"/>
      <c r="H1091" s="11"/>
      <c r="I1091" s="11"/>
      <c r="J1091" s="12">
        <f t="shared" si="53"/>
        <v>0</v>
      </c>
      <c r="K1091" s="12">
        <f t="shared" si="54"/>
        <v>0</v>
      </c>
      <c r="L1091" s="33"/>
      <c r="M1091" s="12">
        <f t="shared" si="55"/>
        <v>0</v>
      </c>
    </row>
    <row r="1092" spans="1:13" x14ac:dyDescent="0.25">
      <c r="A1092" s="4"/>
      <c r="B1092" s="4"/>
      <c r="C1092" s="4"/>
      <c r="D1092" s="4"/>
      <c r="E1092" s="29"/>
      <c r="F1092" s="11"/>
      <c r="G1092" s="11"/>
      <c r="H1092" s="11"/>
      <c r="I1092" s="11"/>
      <c r="J1092" s="12">
        <f t="shared" si="53"/>
        <v>0</v>
      </c>
      <c r="K1092" s="12">
        <f t="shared" si="54"/>
        <v>0</v>
      </c>
      <c r="L1092" s="33"/>
      <c r="M1092" s="12">
        <f t="shared" si="55"/>
        <v>0</v>
      </c>
    </row>
    <row r="1093" spans="1:13" x14ac:dyDescent="0.25">
      <c r="A1093" s="4"/>
      <c r="B1093" s="4"/>
      <c r="C1093" s="4"/>
      <c r="D1093" s="4"/>
      <c r="E1093" s="29"/>
      <c r="F1093" s="11"/>
      <c r="G1093" s="11"/>
      <c r="H1093" s="11"/>
      <c r="I1093" s="11"/>
      <c r="J1093" s="12">
        <f t="shared" si="53"/>
        <v>0</v>
      </c>
      <c r="K1093" s="12">
        <f t="shared" si="54"/>
        <v>0</v>
      </c>
      <c r="L1093" s="33"/>
      <c r="M1093" s="12">
        <f t="shared" si="55"/>
        <v>0</v>
      </c>
    </row>
    <row r="1094" spans="1:13" x14ac:dyDescent="0.25">
      <c r="A1094" s="4"/>
      <c r="B1094" s="4"/>
      <c r="C1094" s="4"/>
      <c r="D1094" s="4"/>
      <c r="E1094" s="29"/>
      <c r="F1094" s="11"/>
      <c r="G1094" s="11"/>
      <c r="H1094" s="11"/>
      <c r="I1094" s="11"/>
      <c r="J1094" s="12">
        <f t="shared" si="53"/>
        <v>0</v>
      </c>
      <c r="K1094" s="12">
        <f t="shared" si="54"/>
        <v>0</v>
      </c>
      <c r="L1094" s="33"/>
      <c r="M1094" s="12">
        <f t="shared" si="55"/>
        <v>0</v>
      </c>
    </row>
    <row r="1095" spans="1:13" x14ac:dyDescent="0.25">
      <c r="A1095" s="4"/>
      <c r="B1095" s="4"/>
      <c r="C1095" s="4"/>
      <c r="D1095" s="4"/>
      <c r="E1095" s="29"/>
      <c r="F1095" s="11"/>
      <c r="G1095" s="11"/>
      <c r="H1095" s="11"/>
      <c r="I1095" s="11"/>
      <c r="J1095" s="12">
        <f t="shared" si="53"/>
        <v>0</v>
      </c>
      <c r="K1095" s="12">
        <f t="shared" si="54"/>
        <v>0</v>
      </c>
      <c r="L1095" s="33"/>
      <c r="M1095" s="12">
        <f t="shared" si="55"/>
        <v>0</v>
      </c>
    </row>
    <row r="1096" spans="1:13" x14ac:dyDescent="0.25">
      <c r="A1096" s="4"/>
      <c r="B1096" s="4"/>
      <c r="C1096" s="4"/>
      <c r="D1096" s="4"/>
      <c r="E1096" s="29"/>
      <c r="F1096" s="11"/>
      <c r="G1096" s="11"/>
      <c r="H1096" s="11"/>
      <c r="I1096" s="11"/>
      <c r="J1096" s="12">
        <f t="shared" si="53"/>
        <v>0</v>
      </c>
      <c r="K1096" s="12">
        <f t="shared" si="54"/>
        <v>0</v>
      </c>
      <c r="L1096" s="33"/>
      <c r="M1096" s="12">
        <f t="shared" si="55"/>
        <v>0</v>
      </c>
    </row>
    <row r="1097" spans="1:13" x14ac:dyDescent="0.25">
      <c r="A1097" s="4"/>
      <c r="B1097" s="4"/>
      <c r="C1097" s="4"/>
      <c r="D1097" s="4"/>
      <c r="E1097" s="29"/>
      <c r="F1097" s="11"/>
      <c r="G1097" s="11"/>
      <c r="H1097" s="11"/>
      <c r="I1097" s="11"/>
      <c r="J1097" s="12">
        <f t="shared" si="53"/>
        <v>0</v>
      </c>
      <c r="K1097" s="12">
        <f t="shared" si="54"/>
        <v>0</v>
      </c>
      <c r="L1097" s="33"/>
      <c r="M1097" s="12">
        <f t="shared" si="55"/>
        <v>0</v>
      </c>
    </row>
    <row r="1098" spans="1:13" x14ac:dyDescent="0.25">
      <c r="A1098" s="4"/>
      <c r="B1098" s="4"/>
      <c r="C1098" s="4"/>
      <c r="D1098" s="4"/>
      <c r="E1098" s="29"/>
      <c r="F1098" s="11"/>
      <c r="G1098" s="11"/>
      <c r="H1098" s="11"/>
      <c r="I1098" s="11"/>
      <c r="J1098" s="12">
        <f t="shared" si="53"/>
        <v>0</v>
      </c>
      <c r="K1098" s="12">
        <f t="shared" si="54"/>
        <v>0</v>
      </c>
      <c r="L1098" s="33"/>
      <c r="M1098" s="12">
        <f t="shared" si="55"/>
        <v>0</v>
      </c>
    </row>
    <row r="1099" spans="1:13" x14ac:dyDescent="0.25">
      <c r="A1099" s="4"/>
      <c r="B1099" s="4"/>
      <c r="C1099" s="4"/>
      <c r="D1099" s="4"/>
      <c r="E1099" s="29"/>
      <c r="F1099" s="11"/>
      <c r="G1099" s="11"/>
      <c r="H1099" s="11"/>
      <c r="I1099" s="11"/>
      <c r="J1099" s="12">
        <f t="shared" si="53"/>
        <v>0</v>
      </c>
      <c r="K1099" s="12">
        <f t="shared" si="54"/>
        <v>0</v>
      </c>
      <c r="L1099" s="33"/>
      <c r="M1099" s="12">
        <f t="shared" si="55"/>
        <v>0</v>
      </c>
    </row>
    <row r="1100" spans="1:13" x14ac:dyDescent="0.25">
      <c r="A1100" s="4"/>
      <c r="B1100" s="4"/>
      <c r="C1100" s="4"/>
      <c r="D1100" s="4"/>
      <c r="E1100" s="29"/>
      <c r="F1100" s="11"/>
      <c r="G1100" s="11"/>
      <c r="H1100" s="11"/>
      <c r="I1100" s="11"/>
      <c r="J1100" s="12">
        <f t="shared" si="53"/>
        <v>0</v>
      </c>
      <c r="K1100" s="12">
        <f t="shared" si="54"/>
        <v>0</v>
      </c>
      <c r="L1100" s="33"/>
      <c r="M1100" s="12">
        <f t="shared" si="55"/>
        <v>0</v>
      </c>
    </row>
    <row r="1101" spans="1:13" x14ac:dyDescent="0.25">
      <c r="A1101" s="4"/>
      <c r="B1101" s="4"/>
      <c r="C1101" s="4"/>
      <c r="D1101" s="4"/>
      <c r="E1101" s="29"/>
      <c r="F1101" s="11"/>
      <c r="G1101" s="11"/>
      <c r="H1101" s="11"/>
      <c r="I1101" s="11"/>
      <c r="J1101" s="12">
        <f t="shared" si="53"/>
        <v>0</v>
      </c>
      <c r="K1101" s="12">
        <f t="shared" si="54"/>
        <v>0</v>
      </c>
      <c r="L1101" s="33"/>
      <c r="M1101" s="12">
        <f t="shared" si="55"/>
        <v>0</v>
      </c>
    </row>
    <row r="1102" spans="1:13" x14ac:dyDescent="0.25">
      <c r="A1102" s="4"/>
      <c r="B1102" s="4"/>
      <c r="C1102" s="4"/>
      <c r="D1102" s="4"/>
      <c r="E1102" s="29"/>
      <c r="F1102" s="11"/>
      <c r="G1102" s="11"/>
      <c r="H1102" s="11"/>
      <c r="I1102" s="11"/>
      <c r="J1102" s="12">
        <f t="shared" si="53"/>
        <v>0</v>
      </c>
      <c r="K1102" s="12">
        <f t="shared" si="54"/>
        <v>0</v>
      </c>
      <c r="L1102" s="33"/>
      <c r="M1102" s="12">
        <f t="shared" si="55"/>
        <v>0</v>
      </c>
    </row>
    <row r="1103" spans="1:13" x14ac:dyDescent="0.25">
      <c r="A1103" s="4"/>
      <c r="B1103" s="4"/>
      <c r="C1103" s="4"/>
      <c r="D1103" s="4"/>
      <c r="E1103" s="29"/>
      <c r="F1103" s="11"/>
      <c r="G1103" s="11"/>
      <c r="H1103" s="11"/>
      <c r="I1103" s="11"/>
      <c r="J1103" s="12">
        <f t="shared" si="53"/>
        <v>0</v>
      </c>
      <c r="K1103" s="12">
        <f t="shared" si="54"/>
        <v>0</v>
      </c>
      <c r="L1103" s="33"/>
      <c r="M1103" s="12">
        <f t="shared" si="55"/>
        <v>0</v>
      </c>
    </row>
    <row r="1104" spans="1:13" x14ac:dyDescent="0.25">
      <c r="A1104" s="4"/>
      <c r="B1104" s="4"/>
      <c r="C1104" s="4"/>
      <c r="D1104" s="4"/>
      <c r="E1104" s="29"/>
      <c r="F1104" s="11"/>
      <c r="G1104" s="11"/>
      <c r="H1104" s="11"/>
      <c r="I1104" s="11"/>
      <c r="J1104" s="12">
        <f t="shared" si="53"/>
        <v>0</v>
      </c>
      <c r="K1104" s="12">
        <f t="shared" si="54"/>
        <v>0</v>
      </c>
      <c r="L1104" s="33"/>
      <c r="M1104" s="12">
        <f t="shared" si="55"/>
        <v>0</v>
      </c>
    </row>
    <row r="1105" spans="1:13" x14ac:dyDescent="0.25">
      <c r="A1105" s="4"/>
      <c r="B1105" s="4"/>
      <c r="C1105" s="4"/>
      <c r="D1105" s="4"/>
      <c r="E1105" s="29"/>
      <c r="F1105" s="11"/>
      <c r="G1105" s="11"/>
      <c r="H1105" s="11"/>
      <c r="I1105" s="11"/>
      <c r="J1105" s="12">
        <f t="shared" si="53"/>
        <v>0</v>
      </c>
      <c r="K1105" s="12">
        <f t="shared" si="54"/>
        <v>0</v>
      </c>
      <c r="L1105" s="33"/>
      <c r="M1105" s="12">
        <f t="shared" si="55"/>
        <v>0</v>
      </c>
    </row>
    <row r="1106" spans="1:13" x14ac:dyDescent="0.25">
      <c r="A1106" s="4"/>
      <c r="B1106" s="4"/>
      <c r="C1106" s="4"/>
      <c r="D1106" s="4"/>
      <c r="E1106" s="29"/>
      <c r="F1106" s="11"/>
      <c r="G1106" s="11"/>
      <c r="H1106" s="11"/>
      <c r="I1106" s="11"/>
      <c r="J1106" s="12">
        <f t="shared" si="53"/>
        <v>0</v>
      </c>
      <c r="K1106" s="12">
        <f t="shared" si="54"/>
        <v>0</v>
      </c>
      <c r="L1106" s="33"/>
      <c r="M1106" s="12">
        <f t="shared" si="55"/>
        <v>0</v>
      </c>
    </row>
    <row r="1107" spans="1:13" x14ac:dyDescent="0.25">
      <c r="A1107" s="4"/>
      <c r="B1107" s="4"/>
      <c r="C1107" s="4"/>
      <c r="D1107" s="4"/>
      <c r="E1107" s="29"/>
      <c r="F1107" s="11"/>
      <c r="G1107" s="11"/>
      <c r="H1107" s="11"/>
      <c r="I1107" s="11"/>
      <c r="J1107" s="12">
        <f t="shared" si="53"/>
        <v>0</v>
      </c>
      <c r="K1107" s="12">
        <f t="shared" si="54"/>
        <v>0</v>
      </c>
      <c r="L1107" s="33"/>
      <c r="M1107" s="12">
        <f t="shared" si="55"/>
        <v>0</v>
      </c>
    </row>
    <row r="1108" spans="1:13" x14ac:dyDescent="0.25">
      <c r="A1108" s="4"/>
      <c r="B1108" s="4"/>
      <c r="C1108" s="4"/>
      <c r="D1108" s="4"/>
      <c r="E1108" s="29"/>
      <c r="F1108" s="11"/>
      <c r="G1108" s="11"/>
      <c r="H1108" s="11"/>
      <c r="I1108" s="11"/>
      <c r="J1108" s="12">
        <f t="shared" si="53"/>
        <v>0</v>
      </c>
      <c r="K1108" s="12">
        <f t="shared" si="54"/>
        <v>0</v>
      </c>
      <c r="L1108" s="33"/>
      <c r="M1108" s="12">
        <f t="shared" si="55"/>
        <v>0</v>
      </c>
    </row>
    <row r="1109" spans="1:13" x14ac:dyDescent="0.25">
      <c r="A1109" s="4"/>
      <c r="B1109" s="4"/>
      <c r="C1109" s="4"/>
      <c r="D1109" s="4"/>
      <c r="E1109" s="29"/>
      <c r="F1109" s="11"/>
      <c r="G1109" s="11"/>
      <c r="H1109" s="11"/>
      <c r="I1109" s="11"/>
      <c r="J1109" s="12">
        <f t="shared" si="53"/>
        <v>0</v>
      </c>
      <c r="K1109" s="12">
        <f t="shared" si="54"/>
        <v>0</v>
      </c>
      <c r="L1109" s="33"/>
      <c r="M1109" s="12">
        <f t="shared" si="55"/>
        <v>0</v>
      </c>
    </row>
    <row r="1110" spans="1:13" x14ac:dyDescent="0.25">
      <c r="A1110" s="4"/>
      <c r="B1110" s="4"/>
      <c r="C1110" s="4"/>
      <c r="D1110" s="4"/>
      <c r="E1110" s="29"/>
      <c r="F1110" s="11"/>
      <c r="G1110" s="11"/>
      <c r="H1110" s="11"/>
      <c r="I1110" s="11"/>
      <c r="J1110" s="12">
        <f t="shared" si="53"/>
        <v>0</v>
      </c>
      <c r="K1110" s="12">
        <f t="shared" si="54"/>
        <v>0</v>
      </c>
      <c r="L1110" s="33"/>
      <c r="M1110" s="12">
        <f t="shared" si="55"/>
        <v>0</v>
      </c>
    </row>
    <row r="1111" spans="1:13" x14ac:dyDescent="0.25">
      <c r="A1111" s="4"/>
      <c r="B1111" s="4"/>
      <c r="C1111" s="4"/>
      <c r="D1111" s="4"/>
      <c r="E1111" s="29"/>
      <c r="F1111" s="11"/>
      <c r="G1111" s="11"/>
      <c r="H1111" s="11"/>
      <c r="I1111" s="11"/>
      <c r="J1111" s="12">
        <f t="shared" si="53"/>
        <v>0</v>
      </c>
      <c r="K1111" s="12">
        <f t="shared" si="54"/>
        <v>0</v>
      </c>
      <c r="L1111" s="33"/>
      <c r="M1111" s="12">
        <f t="shared" si="55"/>
        <v>0</v>
      </c>
    </row>
    <row r="1112" spans="1:13" x14ac:dyDescent="0.25">
      <c r="A1112" s="4"/>
      <c r="B1112" s="4"/>
      <c r="C1112" s="4"/>
      <c r="D1112" s="4"/>
      <c r="E1112" s="29"/>
      <c r="F1112" s="11"/>
      <c r="G1112" s="11"/>
      <c r="H1112" s="11"/>
      <c r="I1112" s="11"/>
      <c r="J1112" s="12">
        <f t="shared" si="53"/>
        <v>0</v>
      </c>
      <c r="K1112" s="12">
        <f t="shared" si="54"/>
        <v>0</v>
      </c>
      <c r="L1112" s="33"/>
      <c r="M1112" s="12">
        <f t="shared" si="55"/>
        <v>0</v>
      </c>
    </row>
    <row r="1113" spans="1:13" x14ac:dyDescent="0.25">
      <c r="A1113" s="4"/>
      <c r="B1113" s="4"/>
      <c r="C1113" s="4"/>
      <c r="D1113" s="4"/>
      <c r="E1113" s="29"/>
      <c r="F1113" s="11"/>
      <c r="G1113" s="11"/>
      <c r="H1113" s="11"/>
      <c r="I1113" s="11"/>
      <c r="J1113" s="12">
        <f t="shared" si="53"/>
        <v>0</v>
      </c>
      <c r="K1113" s="12">
        <f t="shared" si="54"/>
        <v>0</v>
      </c>
      <c r="L1113" s="33"/>
      <c r="M1113" s="12">
        <f t="shared" si="55"/>
        <v>0</v>
      </c>
    </row>
    <row r="1114" spans="1:13" x14ac:dyDescent="0.25">
      <c r="A1114" s="4"/>
      <c r="B1114" s="4"/>
      <c r="C1114" s="4"/>
      <c r="D1114" s="4"/>
      <c r="E1114" s="29"/>
      <c r="F1114" s="11"/>
      <c r="G1114" s="11"/>
      <c r="H1114" s="11"/>
      <c r="I1114" s="11"/>
      <c r="J1114" s="12">
        <f t="shared" si="53"/>
        <v>0</v>
      </c>
      <c r="K1114" s="12">
        <f t="shared" si="54"/>
        <v>0</v>
      </c>
      <c r="L1114" s="33"/>
      <c r="M1114" s="12">
        <f t="shared" si="55"/>
        <v>0</v>
      </c>
    </row>
    <row r="1115" spans="1:13" x14ac:dyDescent="0.25">
      <c r="A1115" s="4"/>
      <c r="B1115" s="4"/>
      <c r="C1115" s="4"/>
      <c r="D1115" s="4"/>
      <c r="E1115" s="29"/>
      <c r="F1115" s="11"/>
      <c r="G1115" s="11"/>
      <c r="H1115" s="11"/>
      <c r="I1115" s="11"/>
      <c r="J1115" s="12">
        <f t="shared" si="53"/>
        <v>0</v>
      </c>
      <c r="K1115" s="12">
        <f t="shared" si="54"/>
        <v>0</v>
      </c>
      <c r="L1115" s="33"/>
      <c r="M1115" s="12">
        <f t="shared" si="55"/>
        <v>0</v>
      </c>
    </row>
    <row r="1116" spans="1:13" x14ac:dyDescent="0.25">
      <c r="A1116" s="4"/>
      <c r="B1116" s="4"/>
      <c r="C1116" s="4"/>
      <c r="D1116" s="4"/>
      <c r="E1116" s="29"/>
      <c r="F1116" s="11"/>
      <c r="G1116" s="11"/>
      <c r="H1116" s="11"/>
      <c r="I1116" s="11"/>
      <c r="J1116" s="12">
        <f t="shared" si="53"/>
        <v>0</v>
      </c>
      <c r="K1116" s="12">
        <f t="shared" si="54"/>
        <v>0</v>
      </c>
      <c r="L1116" s="33"/>
      <c r="M1116" s="12">
        <f t="shared" si="55"/>
        <v>0</v>
      </c>
    </row>
    <row r="1117" spans="1:13" x14ac:dyDescent="0.25">
      <c r="A1117" s="4"/>
      <c r="B1117" s="4"/>
      <c r="C1117" s="4"/>
      <c r="D1117" s="4"/>
      <c r="E1117" s="29"/>
      <c r="F1117" s="11"/>
      <c r="G1117" s="11"/>
      <c r="H1117" s="11"/>
      <c r="I1117" s="11"/>
      <c r="J1117" s="12">
        <f t="shared" si="53"/>
        <v>0</v>
      </c>
      <c r="K1117" s="12">
        <f t="shared" si="54"/>
        <v>0</v>
      </c>
      <c r="L1117" s="33"/>
      <c r="M1117" s="12">
        <f t="shared" si="55"/>
        <v>0</v>
      </c>
    </row>
    <row r="1118" spans="1:13" x14ac:dyDescent="0.25">
      <c r="A1118" s="4"/>
      <c r="B1118" s="4"/>
      <c r="C1118" s="4"/>
      <c r="D1118" s="4"/>
      <c r="E1118" s="29"/>
      <c r="F1118" s="11"/>
      <c r="G1118" s="11"/>
      <c r="H1118" s="11"/>
      <c r="I1118" s="11"/>
      <c r="J1118" s="12">
        <f t="shared" si="53"/>
        <v>0</v>
      </c>
      <c r="K1118" s="12">
        <f t="shared" si="54"/>
        <v>0</v>
      </c>
      <c r="L1118" s="33"/>
      <c r="M1118" s="12">
        <f t="shared" si="55"/>
        <v>0</v>
      </c>
    </row>
    <row r="1119" spans="1:13" x14ac:dyDescent="0.25">
      <c r="A1119" s="4"/>
      <c r="B1119" s="4"/>
      <c r="C1119" s="4"/>
      <c r="D1119" s="4"/>
      <c r="E1119" s="29"/>
      <c r="F1119" s="11"/>
      <c r="G1119" s="11"/>
      <c r="H1119" s="11"/>
      <c r="I1119" s="11"/>
      <c r="J1119" s="12">
        <f t="shared" ref="J1119:J1182" si="56">F1119+I1119</f>
        <v>0</v>
      </c>
      <c r="K1119" s="12">
        <f t="shared" ref="K1119:K1182" si="57">J1119*E1119</f>
        <v>0</v>
      </c>
      <c r="L1119" s="33"/>
      <c r="M1119" s="12">
        <f t="shared" si="55"/>
        <v>0</v>
      </c>
    </row>
    <row r="1120" spans="1:13" x14ac:dyDescent="0.25">
      <c r="A1120" s="4"/>
      <c r="B1120" s="4"/>
      <c r="C1120" s="4"/>
      <c r="D1120" s="4"/>
      <c r="E1120" s="29"/>
      <c r="F1120" s="11"/>
      <c r="G1120" s="11"/>
      <c r="H1120" s="11"/>
      <c r="I1120" s="11"/>
      <c r="J1120" s="12">
        <f t="shared" si="56"/>
        <v>0</v>
      </c>
      <c r="K1120" s="12">
        <f t="shared" si="57"/>
        <v>0</v>
      </c>
      <c r="L1120" s="33"/>
      <c r="M1120" s="12">
        <f t="shared" si="55"/>
        <v>0</v>
      </c>
    </row>
    <row r="1121" spans="1:13" x14ac:dyDescent="0.25">
      <c r="A1121" s="4"/>
      <c r="B1121" s="4"/>
      <c r="C1121" s="4"/>
      <c r="D1121" s="4"/>
      <c r="E1121" s="29"/>
      <c r="F1121" s="11"/>
      <c r="G1121" s="11"/>
      <c r="H1121" s="11"/>
      <c r="I1121" s="11"/>
      <c r="J1121" s="12">
        <f t="shared" si="56"/>
        <v>0</v>
      </c>
      <c r="K1121" s="12">
        <f t="shared" si="57"/>
        <v>0</v>
      </c>
      <c r="L1121" s="33"/>
      <c r="M1121" s="12">
        <f t="shared" si="55"/>
        <v>0</v>
      </c>
    </row>
    <row r="1122" spans="1:13" x14ac:dyDescent="0.25">
      <c r="A1122" s="4"/>
      <c r="B1122" s="4"/>
      <c r="C1122" s="4"/>
      <c r="D1122" s="4"/>
      <c r="E1122" s="29"/>
      <c r="F1122" s="11"/>
      <c r="G1122" s="11"/>
      <c r="H1122" s="11"/>
      <c r="I1122" s="11"/>
      <c r="J1122" s="12">
        <f t="shared" si="56"/>
        <v>0</v>
      </c>
      <c r="K1122" s="12">
        <f t="shared" si="57"/>
        <v>0</v>
      </c>
      <c r="L1122" s="33"/>
      <c r="M1122" s="12">
        <f t="shared" si="55"/>
        <v>0</v>
      </c>
    </row>
    <row r="1123" spans="1:13" x14ac:dyDescent="0.25">
      <c r="A1123" s="4"/>
      <c r="B1123" s="4"/>
      <c r="C1123" s="4"/>
      <c r="D1123" s="4"/>
      <c r="E1123" s="29"/>
      <c r="F1123" s="11"/>
      <c r="G1123" s="11"/>
      <c r="H1123" s="11"/>
      <c r="I1123" s="11"/>
      <c r="J1123" s="12">
        <f t="shared" si="56"/>
        <v>0</v>
      </c>
      <c r="K1123" s="12">
        <f t="shared" si="57"/>
        <v>0</v>
      </c>
      <c r="L1123" s="33"/>
      <c r="M1123" s="12">
        <f t="shared" si="55"/>
        <v>0</v>
      </c>
    </row>
    <row r="1124" spans="1:13" x14ac:dyDescent="0.25">
      <c r="A1124" s="4"/>
      <c r="B1124" s="4"/>
      <c r="C1124" s="4"/>
      <c r="D1124" s="4"/>
      <c r="E1124" s="29"/>
      <c r="F1124" s="11"/>
      <c r="G1124" s="11"/>
      <c r="H1124" s="11"/>
      <c r="I1124" s="11"/>
      <c r="J1124" s="12">
        <f t="shared" si="56"/>
        <v>0</v>
      </c>
      <c r="K1124" s="12">
        <f t="shared" si="57"/>
        <v>0</v>
      </c>
      <c r="L1124" s="33"/>
      <c r="M1124" s="12">
        <f t="shared" si="55"/>
        <v>0</v>
      </c>
    </row>
    <row r="1125" spans="1:13" x14ac:dyDescent="0.25">
      <c r="A1125" s="4"/>
      <c r="B1125" s="4"/>
      <c r="C1125" s="4"/>
      <c r="D1125" s="4"/>
      <c r="E1125" s="29"/>
      <c r="F1125" s="11"/>
      <c r="G1125" s="11"/>
      <c r="H1125" s="11"/>
      <c r="I1125" s="11"/>
      <c r="J1125" s="12">
        <f t="shared" si="56"/>
        <v>0</v>
      </c>
      <c r="K1125" s="12">
        <f t="shared" si="57"/>
        <v>0</v>
      </c>
      <c r="L1125" s="33"/>
      <c r="M1125" s="12">
        <f t="shared" si="55"/>
        <v>0</v>
      </c>
    </row>
    <row r="1126" spans="1:13" x14ac:dyDescent="0.25">
      <c r="A1126" s="4"/>
      <c r="B1126" s="4"/>
      <c r="C1126" s="4"/>
      <c r="D1126" s="4"/>
      <c r="E1126" s="29"/>
      <c r="F1126" s="11"/>
      <c r="G1126" s="11"/>
      <c r="H1126" s="11"/>
      <c r="I1126" s="11"/>
      <c r="J1126" s="12">
        <f t="shared" si="56"/>
        <v>0</v>
      </c>
      <c r="K1126" s="12">
        <f t="shared" si="57"/>
        <v>0</v>
      </c>
      <c r="L1126" s="33"/>
      <c r="M1126" s="12">
        <f t="shared" si="55"/>
        <v>0</v>
      </c>
    </row>
    <row r="1127" spans="1:13" x14ac:dyDescent="0.25">
      <c r="A1127" s="4"/>
      <c r="B1127" s="4"/>
      <c r="C1127" s="4"/>
      <c r="D1127" s="4"/>
      <c r="E1127" s="29"/>
      <c r="F1127" s="11"/>
      <c r="G1127" s="11"/>
      <c r="H1127" s="11"/>
      <c r="I1127" s="11"/>
      <c r="J1127" s="12">
        <f t="shared" si="56"/>
        <v>0</v>
      </c>
      <c r="K1127" s="12">
        <f t="shared" si="57"/>
        <v>0</v>
      </c>
      <c r="L1127" s="33"/>
      <c r="M1127" s="12">
        <f t="shared" si="55"/>
        <v>0</v>
      </c>
    </row>
    <row r="1128" spans="1:13" x14ac:dyDescent="0.25">
      <c r="A1128" s="4"/>
      <c r="B1128" s="4"/>
      <c r="C1128" s="4"/>
      <c r="D1128" s="4"/>
      <c r="E1128" s="29"/>
      <c r="F1128" s="11"/>
      <c r="G1128" s="11"/>
      <c r="H1128" s="11"/>
      <c r="I1128" s="11"/>
      <c r="J1128" s="12">
        <f t="shared" si="56"/>
        <v>0</v>
      </c>
      <c r="K1128" s="12">
        <f t="shared" si="57"/>
        <v>0</v>
      </c>
      <c r="L1128" s="33"/>
      <c r="M1128" s="12">
        <f t="shared" si="55"/>
        <v>0</v>
      </c>
    </row>
    <row r="1129" spans="1:13" x14ac:dyDescent="0.25">
      <c r="A1129" s="4"/>
      <c r="B1129" s="4"/>
      <c r="C1129" s="4"/>
      <c r="D1129" s="4"/>
      <c r="E1129" s="29"/>
      <c r="F1129" s="11"/>
      <c r="G1129" s="11"/>
      <c r="H1129" s="11"/>
      <c r="I1129" s="11"/>
      <c r="J1129" s="12">
        <f t="shared" si="56"/>
        <v>0</v>
      </c>
      <c r="K1129" s="12">
        <f t="shared" si="57"/>
        <v>0</v>
      </c>
      <c r="L1129" s="33"/>
      <c r="M1129" s="12">
        <f t="shared" si="55"/>
        <v>0</v>
      </c>
    </row>
    <row r="1130" spans="1:13" x14ac:dyDescent="0.25">
      <c r="A1130" s="4"/>
      <c r="B1130" s="4"/>
      <c r="C1130" s="4"/>
      <c r="D1130" s="4"/>
      <c r="E1130" s="29"/>
      <c r="F1130" s="11"/>
      <c r="G1130" s="11"/>
      <c r="H1130" s="11"/>
      <c r="I1130" s="11"/>
      <c r="J1130" s="12">
        <f t="shared" si="56"/>
        <v>0</v>
      </c>
      <c r="K1130" s="12">
        <f t="shared" si="57"/>
        <v>0</v>
      </c>
      <c r="L1130" s="33"/>
      <c r="M1130" s="12">
        <f t="shared" si="55"/>
        <v>0</v>
      </c>
    </row>
    <row r="1131" spans="1:13" x14ac:dyDescent="0.25">
      <c r="A1131" s="4"/>
      <c r="B1131" s="4"/>
      <c r="C1131" s="4"/>
      <c r="D1131" s="4"/>
      <c r="E1131" s="29"/>
      <c r="F1131" s="11"/>
      <c r="G1131" s="11"/>
      <c r="H1131" s="11"/>
      <c r="I1131" s="11"/>
      <c r="J1131" s="12">
        <f t="shared" si="56"/>
        <v>0</v>
      </c>
      <c r="K1131" s="12">
        <f t="shared" si="57"/>
        <v>0</v>
      </c>
      <c r="L1131" s="33"/>
      <c r="M1131" s="12">
        <f t="shared" si="55"/>
        <v>0</v>
      </c>
    </row>
    <row r="1132" spans="1:13" x14ac:dyDescent="0.25">
      <c r="A1132" s="4"/>
      <c r="B1132" s="4"/>
      <c r="C1132" s="4"/>
      <c r="D1132" s="4"/>
      <c r="E1132" s="29"/>
      <c r="F1132" s="11"/>
      <c r="G1132" s="11"/>
      <c r="H1132" s="11"/>
      <c r="I1132" s="11"/>
      <c r="J1132" s="12">
        <f t="shared" si="56"/>
        <v>0</v>
      </c>
      <c r="K1132" s="12">
        <f t="shared" si="57"/>
        <v>0</v>
      </c>
      <c r="L1132" s="33"/>
      <c r="M1132" s="12">
        <f t="shared" si="55"/>
        <v>0</v>
      </c>
    </row>
    <row r="1133" spans="1:13" x14ac:dyDescent="0.25">
      <c r="A1133" s="4"/>
      <c r="B1133" s="4"/>
      <c r="C1133" s="4"/>
      <c r="D1133" s="4"/>
      <c r="E1133" s="29"/>
      <c r="F1133" s="11"/>
      <c r="G1133" s="11"/>
      <c r="H1133" s="11"/>
      <c r="I1133" s="11"/>
      <c r="J1133" s="12">
        <f t="shared" si="56"/>
        <v>0</v>
      </c>
      <c r="K1133" s="12">
        <f t="shared" si="57"/>
        <v>0</v>
      </c>
      <c r="L1133" s="33"/>
      <c r="M1133" s="12">
        <f t="shared" si="55"/>
        <v>0</v>
      </c>
    </row>
    <row r="1134" spans="1:13" x14ac:dyDescent="0.25">
      <c r="A1134" s="4"/>
      <c r="B1134" s="4"/>
      <c r="C1134" s="4"/>
      <c r="D1134" s="4"/>
      <c r="E1134" s="29"/>
      <c r="F1134" s="11"/>
      <c r="G1134" s="11"/>
      <c r="H1134" s="11"/>
      <c r="I1134" s="11"/>
      <c r="J1134" s="12">
        <f t="shared" si="56"/>
        <v>0</v>
      </c>
      <c r="K1134" s="12">
        <f t="shared" si="57"/>
        <v>0</v>
      </c>
      <c r="L1134" s="33"/>
      <c r="M1134" s="12">
        <f t="shared" si="55"/>
        <v>0</v>
      </c>
    </row>
    <row r="1135" spans="1:13" x14ac:dyDescent="0.25">
      <c r="A1135" s="4"/>
      <c r="B1135" s="4"/>
      <c r="C1135" s="4"/>
      <c r="D1135" s="4"/>
      <c r="E1135" s="29"/>
      <c r="F1135" s="11"/>
      <c r="G1135" s="11"/>
      <c r="H1135" s="11"/>
      <c r="I1135" s="11"/>
      <c r="J1135" s="12">
        <f t="shared" si="56"/>
        <v>0</v>
      </c>
      <c r="K1135" s="12">
        <f t="shared" si="57"/>
        <v>0</v>
      </c>
      <c r="L1135" s="33"/>
      <c r="M1135" s="12">
        <f t="shared" si="55"/>
        <v>0</v>
      </c>
    </row>
    <row r="1136" spans="1:13" x14ac:dyDescent="0.25">
      <c r="A1136" s="4"/>
      <c r="B1136" s="4"/>
      <c r="C1136" s="4"/>
      <c r="D1136" s="4"/>
      <c r="E1136" s="29"/>
      <c r="F1136" s="11"/>
      <c r="G1136" s="11"/>
      <c r="H1136" s="11"/>
      <c r="I1136" s="11"/>
      <c r="J1136" s="12">
        <f t="shared" si="56"/>
        <v>0</v>
      </c>
      <c r="K1136" s="12">
        <f t="shared" si="57"/>
        <v>0</v>
      </c>
      <c r="L1136" s="33"/>
      <c r="M1136" s="12">
        <f t="shared" si="55"/>
        <v>0</v>
      </c>
    </row>
    <row r="1137" spans="1:13" x14ac:dyDescent="0.25">
      <c r="A1137" s="4"/>
      <c r="B1137" s="4"/>
      <c r="C1137" s="4"/>
      <c r="D1137" s="4"/>
      <c r="E1137" s="29"/>
      <c r="F1137" s="11"/>
      <c r="G1137" s="11"/>
      <c r="H1137" s="11"/>
      <c r="I1137" s="11"/>
      <c r="J1137" s="12">
        <f t="shared" si="56"/>
        <v>0</v>
      </c>
      <c r="K1137" s="12">
        <f t="shared" si="57"/>
        <v>0</v>
      </c>
      <c r="L1137" s="33"/>
      <c r="M1137" s="12">
        <f t="shared" si="55"/>
        <v>0</v>
      </c>
    </row>
    <row r="1138" spans="1:13" x14ac:dyDescent="0.25">
      <c r="A1138" s="4"/>
      <c r="B1138" s="4"/>
      <c r="C1138" s="4"/>
      <c r="D1138" s="4"/>
      <c r="E1138" s="29"/>
      <c r="F1138" s="11"/>
      <c r="G1138" s="11"/>
      <c r="H1138" s="11"/>
      <c r="I1138" s="11"/>
      <c r="J1138" s="12">
        <f t="shared" si="56"/>
        <v>0</v>
      </c>
      <c r="K1138" s="12">
        <f t="shared" si="57"/>
        <v>0</v>
      </c>
      <c r="L1138" s="33"/>
      <c r="M1138" s="12">
        <f t="shared" si="55"/>
        <v>0</v>
      </c>
    </row>
    <row r="1139" spans="1:13" x14ac:dyDescent="0.25">
      <c r="A1139" s="4"/>
      <c r="B1139" s="4"/>
      <c r="C1139" s="4"/>
      <c r="D1139" s="4"/>
      <c r="E1139" s="29"/>
      <c r="F1139" s="11"/>
      <c r="G1139" s="11"/>
      <c r="H1139" s="11"/>
      <c r="I1139" s="11"/>
      <c r="J1139" s="12">
        <f t="shared" si="56"/>
        <v>0</v>
      </c>
      <c r="K1139" s="12">
        <f t="shared" si="57"/>
        <v>0</v>
      </c>
      <c r="L1139" s="33"/>
      <c r="M1139" s="12">
        <f t="shared" si="55"/>
        <v>0</v>
      </c>
    </row>
    <row r="1140" spans="1:13" x14ac:dyDescent="0.25">
      <c r="A1140" s="4"/>
      <c r="B1140" s="4"/>
      <c r="C1140" s="4"/>
      <c r="D1140" s="4"/>
      <c r="E1140" s="29"/>
      <c r="F1140" s="11"/>
      <c r="G1140" s="11"/>
      <c r="H1140" s="11"/>
      <c r="I1140" s="11"/>
      <c r="J1140" s="12">
        <f t="shared" si="56"/>
        <v>0</v>
      </c>
      <c r="K1140" s="12">
        <f t="shared" si="57"/>
        <v>0</v>
      </c>
      <c r="L1140" s="33"/>
      <c r="M1140" s="12">
        <f t="shared" si="55"/>
        <v>0</v>
      </c>
    </row>
    <row r="1141" spans="1:13" x14ac:dyDescent="0.25">
      <c r="A1141" s="4"/>
      <c r="B1141" s="4"/>
      <c r="C1141" s="4"/>
      <c r="D1141" s="4"/>
      <c r="E1141" s="29"/>
      <c r="F1141" s="11"/>
      <c r="G1141" s="11"/>
      <c r="H1141" s="11"/>
      <c r="I1141" s="11"/>
      <c r="J1141" s="12">
        <f t="shared" si="56"/>
        <v>0</v>
      </c>
      <c r="K1141" s="12">
        <f t="shared" si="57"/>
        <v>0</v>
      </c>
      <c r="L1141" s="33"/>
      <c r="M1141" s="12">
        <f t="shared" si="55"/>
        <v>0</v>
      </c>
    </row>
    <row r="1142" spans="1:13" x14ac:dyDescent="0.25">
      <c r="A1142" s="4"/>
      <c r="B1142" s="4"/>
      <c r="C1142" s="4"/>
      <c r="D1142" s="4"/>
      <c r="E1142" s="29"/>
      <c r="F1142" s="11"/>
      <c r="G1142" s="11"/>
      <c r="H1142" s="11"/>
      <c r="I1142" s="11"/>
      <c r="J1142" s="12">
        <f t="shared" si="56"/>
        <v>0</v>
      </c>
      <c r="K1142" s="12">
        <f t="shared" si="57"/>
        <v>0</v>
      </c>
      <c r="L1142" s="33"/>
      <c r="M1142" s="12">
        <f t="shared" si="55"/>
        <v>0</v>
      </c>
    </row>
    <row r="1143" spans="1:13" x14ac:dyDescent="0.25">
      <c r="A1143" s="4"/>
      <c r="B1143" s="4"/>
      <c r="C1143" s="4"/>
      <c r="D1143" s="4"/>
      <c r="E1143" s="29"/>
      <c r="F1143" s="11"/>
      <c r="G1143" s="11"/>
      <c r="H1143" s="11"/>
      <c r="I1143" s="11"/>
      <c r="J1143" s="12">
        <f t="shared" si="56"/>
        <v>0</v>
      </c>
      <c r="K1143" s="12">
        <f t="shared" si="57"/>
        <v>0</v>
      </c>
      <c r="L1143" s="33"/>
      <c r="M1143" s="12">
        <f t="shared" si="55"/>
        <v>0</v>
      </c>
    </row>
    <row r="1144" spans="1:13" x14ac:dyDescent="0.25">
      <c r="A1144" s="4"/>
      <c r="B1144" s="4"/>
      <c r="C1144" s="4"/>
      <c r="D1144" s="4"/>
      <c r="E1144" s="29"/>
      <c r="F1144" s="11"/>
      <c r="G1144" s="11"/>
      <c r="H1144" s="11"/>
      <c r="I1144" s="11"/>
      <c r="J1144" s="12">
        <f t="shared" si="56"/>
        <v>0</v>
      </c>
      <c r="K1144" s="12">
        <f t="shared" si="57"/>
        <v>0</v>
      </c>
      <c r="L1144" s="33"/>
      <c r="M1144" s="12">
        <f t="shared" si="55"/>
        <v>0</v>
      </c>
    </row>
    <row r="1145" spans="1:13" x14ac:dyDescent="0.25">
      <c r="A1145" s="4"/>
      <c r="B1145" s="4"/>
      <c r="C1145" s="4"/>
      <c r="D1145" s="4"/>
      <c r="E1145" s="29"/>
      <c r="F1145" s="11"/>
      <c r="G1145" s="11"/>
      <c r="H1145" s="11"/>
      <c r="I1145" s="11"/>
      <c r="J1145" s="12">
        <f t="shared" si="56"/>
        <v>0</v>
      </c>
      <c r="K1145" s="12">
        <f t="shared" si="57"/>
        <v>0</v>
      </c>
      <c r="L1145" s="33"/>
      <c r="M1145" s="12">
        <f t="shared" si="55"/>
        <v>0</v>
      </c>
    </row>
    <row r="1146" spans="1:13" x14ac:dyDescent="0.25">
      <c r="A1146" s="4"/>
      <c r="B1146" s="4"/>
      <c r="C1146" s="4"/>
      <c r="D1146" s="4"/>
      <c r="E1146" s="29"/>
      <c r="F1146" s="11"/>
      <c r="G1146" s="11"/>
      <c r="H1146" s="11"/>
      <c r="I1146" s="11"/>
      <c r="J1146" s="12">
        <f t="shared" si="56"/>
        <v>0</v>
      </c>
      <c r="K1146" s="12">
        <f t="shared" si="57"/>
        <v>0</v>
      </c>
      <c r="L1146" s="33"/>
      <c r="M1146" s="12">
        <f t="shared" si="55"/>
        <v>0</v>
      </c>
    </row>
    <row r="1147" spans="1:13" x14ac:dyDescent="0.25">
      <c r="A1147" s="4"/>
      <c r="B1147" s="4"/>
      <c r="C1147" s="4"/>
      <c r="D1147" s="4"/>
      <c r="E1147" s="29"/>
      <c r="F1147" s="11"/>
      <c r="G1147" s="11"/>
      <c r="H1147" s="11"/>
      <c r="I1147" s="11"/>
      <c r="J1147" s="12">
        <f t="shared" si="56"/>
        <v>0</v>
      </c>
      <c r="K1147" s="12">
        <f t="shared" si="57"/>
        <v>0</v>
      </c>
      <c r="L1147" s="33"/>
      <c r="M1147" s="12">
        <f t="shared" si="55"/>
        <v>0</v>
      </c>
    </row>
    <row r="1148" spans="1:13" x14ac:dyDescent="0.25">
      <c r="A1148" s="4"/>
      <c r="B1148" s="4"/>
      <c r="C1148" s="4"/>
      <c r="D1148" s="4"/>
      <c r="E1148" s="29"/>
      <c r="F1148" s="11"/>
      <c r="G1148" s="11"/>
      <c r="H1148" s="11"/>
      <c r="I1148" s="11"/>
      <c r="J1148" s="12">
        <f t="shared" si="56"/>
        <v>0</v>
      </c>
      <c r="K1148" s="12">
        <f t="shared" si="57"/>
        <v>0</v>
      </c>
      <c r="L1148" s="33"/>
      <c r="M1148" s="12">
        <f t="shared" si="55"/>
        <v>0</v>
      </c>
    </row>
    <row r="1149" spans="1:13" x14ac:dyDescent="0.25">
      <c r="A1149" s="4"/>
      <c r="B1149" s="4"/>
      <c r="C1149" s="4"/>
      <c r="D1149" s="4"/>
      <c r="E1149" s="29"/>
      <c r="F1149" s="11"/>
      <c r="G1149" s="11"/>
      <c r="H1149" s="11"/>
      <c r="I1149" s="11"/>
      <c r="J1149" s="12">
        <f t="shared" si="56"/>
        <v>0</v>
      </c>
      <c r="K1149" s="12">
        <f t="shared" si="57"/>
        <v>0</v>
      </c>
      <c r="L1149" s="33"/>
      <c r="M1149" s="12">
        <f t="shared" si="55"/>
        <v>0</v>
      </c>
    </row>
    <row r="1150" spans="1:13" x14ac:dyDescent="0.25">
      <c r="A1150" s="4"/>
      <c r="B1150" s="4"/>
      <c r="C1150" s="4"/>
      <c r="D1150" s="4"/>
      <c r="E1150" s="29"/>
      <c r="F1150" s="11"/>
      <c r="G1150" s="11"/>
      <c r="H1150" s="11"/>
      <c r="I1150" s="11"/>
      <c r="J1150" s="12">
        <f t="shared" si="56"/>
        <v>0</v>
      </c>
      <c r="K1150" s="12">
        <f t="shared" si="57"/>
        <v>0</v>
      </c>
      <c r="L1150" s="33"/>
      <c r="M1150" s="12">
        <f t="shared" si="55"/>
        <v>0</v>
      </c>
    </row>
    <row r="1151" spans="1:13" x14ac:dyDescent="0.25">
      <c r="A1151" s="4"/>
      <c r="B1151" s="4"/>
      <c r="C1151" s="4"/>
      <c r="D1151" s="4"/>
      <c r="E1151" s="29"/>
      <c r="F1151" s="11"/>
      <c r="G1151" s="11"/>
      <c r="H1151" s="11"/>
      <c r="I1151" s="11"/>
      <c r="J1151" s="12">
        <f t="shared" si="56"/>
        <v>0</v>
      </c>
      <c r="K1151" s="12">
        <f t="shared" si="57"/>
        <v>0</v>
      </c>
      <c r="L1151" s="33"/>
      <c r="M1151" s="12">
        <f t="shared" si="55"/>
        <v>0</v>
      </c>
    </row>
    <row r="1152" spans="1:13" x14ac:dyDescent="0.25">
      <c r="A1152" s="4"/>
      <c r="B1152" s="4"/>
      <c r="C1152" s="4"/>
      <c r="D1152" s="4"/>
      <c r="E1152" s="29"/>
      <c r="F1152" s="11"/>
      <c r="G1152" s="11"/>
      <c r="H1152" s="11"/>
      <c r="I1152" s="11"/>
      <c r="J1152" s="12">
        <f t="shared" si="56"/>
        <v>0</v>
      </c>
      <c r="K1152" s="12">
        <f t="shared" si="57"/>
        <v>0</v>
      </c>
      <c r="L1152" s="33"/>
      <c r="M1152" s="12">
        <f t="shared" si="55"/>
        <v>0</v>
      </c>
    </row>
    <row r="1153" spans="1:13" x14ac:dyDescent="0.25">
      <c r="A1153" s="4"/>
      <c r="B1153" s="4"/>
      <c r="C1153" s="4"/>
      <c r="D1153" s="4"/>
      <c r="E1153" s="29"/>
      <c r="F1153" s="11"/>
      <c r="G1153" s="11"/>
      <c r="H1153" s="11"/>
      <c r="I1153" s="11"/>
      <c r="J1153" s="12">
        <f t="shared" si="56"/>
        <v>0</v>
      </c>
      <c r="K1153" s="12">
        <f t="shared" si="57"/>
        <v>0</v>
      </c>
      <c r="L1153" s="33"/>
      <c r="M1153" s="12">
        <f t="shared" si="55"/>
        <v>0</v>
      </c>
    </row>
    <row r="1154" spans="1:13" x14ac:dyDescent="0.25">
      <c r="A1154" s="4"/>
      <c r="B1154" s="4"/>
      <c r="C1154" s="4"/>
      <c r="D1154" s="4"/>
      <c r="E1154" s="29"/>
      <c r="F1154" s="11"/>
      <c r="G1154" s="11"/>
      <c r="H1154" s="11"/>
      <c r="I1154" s="11"/>
      <c r="J1154" s="12">
        <f t="shared" si="56"/>
        <v>0</v>
      </c>
      <c r="K1154" s="12">
        <f t="shared" si="57"/>
        <v>0</v>
      </c>
      <c r="L1154" s="33"/>
      <c r="M1154" s="12">
        <f t="shared" ref="M1154:M1217" si="58">K1154*L1154</f>
        <v>0</v>
      </c>
    </row>
    <row r="1155" spans="1:13" x14ac:dyDescent="0.25">
      <c r="A1155" s="4"/>
      <c r="B1155" s="4"/>
      <c r="C1155" s="4"/>
      <c r="D1155" s="4"/>
      <c r="E1155" s="29"/>
      <c r="F1155" s="11"/>
      <c r="G1155" s="11"/>
      <c r="H1155" s="11"/>
      <c r="I1155" s="11"/>
      <c r="J1155" s="12">
        <f t="shared" si="56"/>
        <v>0</v>
      </c>
      <c r="K1155" s="12">
        <f t="shared" si="57"/>
        <v>0</v>
      </c>
      <c r="L1155" s="33"/>
      <c r="M1155" s="12">
        <f t="shared" si="58"/>
        <v>0</v>
      </c>
    </row>
    <row r="1156" spans="1:13" x14ac:dyDescent="0.25">
      <c r="A1156" s="4"/>
      <c r="B1156" s="4"/>
      <c r="C1156" s="4"/>
      <c r="D1156" s="4"/>
      <c r="E1156" s="29"/>
      <c r="F1156" s="11"/>
      <c r="G1156" s="11"/>
      <c r="H1156" s="11"/>
      <c r="I1156" s="11"/>
      <c r="J1156" s="12">
        <f t="shared" si="56"/>
        <v>0</v>
      </c>
      <c r="K1156" s="12">
        <f t="shared" si="57"/>
        <v>0</v>
      </c>
      <c r="L1156" s="33"/>
      <c r="M1156" s="12">
        <f t="shared" si="58"/>
        <v>0</v>
      </c>
    </row>
    <row r="1157" spans="1:13" x14ac:dyDescent="0.25">
      <c r="A1157" s="4"/>
      <c r="B1157" s="4"/>
      <c r="C1157" s="4"/>
      <c r="D1157" s="4"/>
      <c r="E1157" s="29"/>
      <c r="F1157" s="11"/>
      <c r="G1157" s="11"/>
      <c r="H1157" s="11"/>
      <c r="I1157" s="11"/>
      <c r="J1157" s="12">
        <f t="shared" si="56"/>
        <v>0</v>
      </c>
      <c r="K1157" s="12">
        <f t="shared" si="57"/>
        <v>0</v>
      </c>
      <c r="L1157" s="33"/>
      <c r="M1157" s="12">
        <f t="shared" si="58"/>
        <v>0</v>
      </c>
    </row>
    <row r="1158" spans="1:13" x14ac:dyDescent="0.25">
      <c r="A1158" s="4"/>
      <c r="B1158" s="4"/>
      <c r="C1158" s="4"/>
      <c r="D1158" s="4"/>
      <c r="E1158" s="29"/>
      <c r="F1158" s="11"/>
      <c r="G1158" s="11"/>
      <c r="H1158" s="11"/>
      <c r="I1158" s="11"/>
      <c r="J1158" s="12">
        <f t="shared" si="56"/>
        <v>0</v>
      </c>
      <c r="K1158" s="12">
        <f t="shared" si="57"/>
        <v>0</v>
      </c>
      <c r="L1158" s="33"/>
      <c r="M1158" s="12">
        <f t="shared" si="58"/>
        <v>0</v>
      </c>
    </row>
    <row r="1159" spans="1:13" x14ac:dyDescent="0.25">
      <c r="A1159" s="4"/>
      <c r="B1159" s="4"/>
      <c r="C1159" s="4"/>
      <c r="D1159" s="4"/>
      <c r="E1159" s="29"/>
      <c r="F1159" s="11"/>
      <c r="G1159" s="11"/>
      <c r="H1159" s="11"/>
      <c r="I1159" s="11"/>
      <c r="J1159" s="12">
        <f t="shared" si="56"/>
        <v>0</v>
      </c>
      <c r="K1159" s="12">
        <f t="shared" si="57"/>
        <v>0</v>
      </c>
      <c r="L1159" s="33"/>
      <c r="M1159" s="12">
        <f t="shared" si="58"/>
        <v>0</v>
      </c>
    </row>
    <row r="1160" spans="1:13" x14ac:dyDescent="0.25">
      <c r="A1160" s="4"/>
      <c r="B1160" s="4"/>
      <c r="C1160" s="4"/>
      <c r="D1160" s="4"/>
      <c r="E1160" s="29"/>
      <c r="F1160" s="11"/>
      <c r="G1160" s="11"/>
      <c r="H1160" s="11"/>
      <c r="I1160" s="11"/>
      <c r="J1160" s="12">
        <f t="shared" si="56"/>
        <v>0</v>
      </c>
      <c r="K1160" s="12">
        <f t="shared" si="57"/>
        <v>0</v>
      </c>
      <c r="L1160" s="33"/>
      <c r="M1160" s="12">
        <f t="shared" si="58"/>
        <v>0</v>
      </c>
    </row>
    <row r="1161" spans="1:13" x14ac:dyDescent="0.25">
      <c r="A1161" s="4"/>
      <c r="B1161" s="4"/>
      <c r="C1161" s="4"/>
      <c r="D1161" s="4"/>
      <c r="E1161" s="29"/>
      <c r="F1161" s="11"/>
      <c r="G1161" s="11"/>
      <c r="H1161" s="11"/>
      <c r="I1161" s="11"/>
      <c r="J1161" s="12">
        <f t="shared" si="56"/>
        <v>0</v>
      </c>
      <c r="K1161" s="12">
        <f t="shared" si="57"/>
        <v>0</v>
      </c>
      <c r="L1161" s="33"/>
      <c r="M1161" s="12">
        <f t="shared" si="58"/>
        <v>0</v>
      </c>
    </row>
    <row r="1162" spans="1:13" x14ac:dyDescent="0.25">
      <c r="A1162" s="4"/>
      <c r="B1162" s="4"/>
      <c r="C1162" s="4"/>
      <c r="D1162" s="4"/>
      <c r="E1162" s="29"/>
      <c r="F1162" s="11"/>
      <c r="G1162" s="11"/>
      <c r="H1162" s="11"/>
      <c r="I1162" s="11"/>
      <c r="J1162" s="12">
        <f t="shared" si="56"/>
        <v>0</v>
      </c>
      <c r="K1162" s="12">
        <f t="shared" si="57"/>
        <v>0</v>
      </c>
      <c r="L1162" s="33"/>
      <c r="M1162" s="12">
        <f t="shared" si="58"/>
        <v>0</v>
      </c>
    </row>
    <row r="1163" spans="1:13" x14ac:dyDescent="0.25">
      <c r="A1163" s="4"/>
      <c r="B1163" s="4"/>
      <c r="C1163" s="4"/>
      <c r="D1163" s="4"/>
      <c r="E1163" s="29"/>
      <c r="F1163" s="11"/>
      <c r="G1163" s="11"/>
      <c r="H1163" s="11"/>
      <c r="I1163" s="11"/>
      <c r="J1163" s="12">
        <f t="shared" si="56"/>
        <v>0</v>
      </c>
      <c r="K1163" s="12">
        <f t="shared" si="57"/>
        <v>0</v>
      </c>
      <c r="L1163" s="33"/>
      <c r="M1163" s="12">
        <f t="shared" si="58"/>
        <v>0</v>
      </c>
    </row>
    <row r="1164" spans="1:13" x14ac:dyDescent="0.25">
      <c r="A1164" s="4"/>
      <c r="B1164" s="4"/>
      <c r="C1164" s="4"/>
      <c r="D1164" s="4"/>
      <c r="E1164" s="29"/>
      <c r="F1164" s="11"/>
      <c r="G1164" s="11"/>
      <c r="H1164" s="11"/>
      <c r="I1164" s="11"/>
      <c r="J1164" s="12">
        <f t="shared" si="56"/>
        <v>0</v>
      </c>
      <c r="K1164" s="12">
        <f t="shared" si="57"/>
        <v>0</v>
      </c>
      <c r="L1164" s="33"/>
      <c r="M1164" s="12">
        <f t="shared" si="58"/>
        <v>0</v>
      </c>
    </row>
    <row r="1165" spans="1:13" x14ac:dyDescent="0.25">
      <c r="A1165" s="4"/>
      <c r="B1165" s="4"/>
      <c r="C1165" s="4"/>
      <c r="D1165" s="4"/>
      <c r="E1165" s="29"/>
      <c r="F1165" s="11"/>
      <c r="G1165" s="11"/>
      <c r="H1165" s="11"/>
      <c r="I1165" s="11"/>
      <c r="J1165" s="12">
        <f t="shared" si="56"/>
        <v>0</v>
      </c>
      <c r="K1165" s="12">
        <f t="shared" si="57"/>
        <v>0</v>
      </c>
      <c r="L1165" s="33"/>
      <c r="M1165" s="12">
        <f t="shared" si="58"/>
        <v>0</v>
      </c>
    </row>
    <row r="1166" spans="1:13" x14ac:dyDescent="0.25">
      <c r="A1166" s="4"/>
      <c r="B1166" s="4"/>
      <c r="C1166" s="4"/>
      <c r="D1166" s="4"/>
      <c r="E1166" s="29"/>
      <c r="F1166" s="11"/>
      <c r="G1166" s="11"/>
      <c r="H1166" s="11"/>
      <c r="I1166" s="11"/>
      <c r="J1166" s="12">
        <f t="shared" si="56"/>
        <v>0</v>
      </c>
      <c r="K1166" s="12">
        <f t="shared" si="57"/>
        <v>0</v>
      </c>
      <c r="L1166" s="33"/>
      <c r="M1166" s="12">
        <f t="shared" si="58"/>
        <v>0</v>
      </c>
    </row>
    <row r="1167" spans="1:13" x14ac:dyDescent="0.25">
      <c r="A1167" s="4"/>
      <c r="B1167" s="4"/>
      <c r="C1167" s="4"/>
      <c r="D1167" s="4"/>
      <c r="E1167" s="29"/>
      <c r="F1167" s="11"/>
      <c r="G1167" s="11"/>
      <c r="H1167" s="11"/>
      <c r="I1167" s="11"/>
      <c r="J1167" s="12">
        <f t="shared" si="56"/>
        <v>0</v>
      </c>
      <c r="K1167" s="12">
        <f t="shared" si="57"/>
        <v>0</v>
      </c>
      <c r="L1167" s="33"/>
      <c r="M1167" s="12">
        <f t="shared" si="58"/>
        <v>0</v>
      </c>
    </row>
    <row r="1168" spans="1:13" x14ac:dyDescent="0.25">
      <c r="A1168" s="4"/>
      <c r="B1168" s="4"/>
      <c r="C1168" s="4"/>
      <c r="D1168" s="4"/>
      <c r="E1168" s="29"/>
      <c r="F1168" s="11"/>
      <c r="G1168" s="11"/>
      <c r="H1168" s="11"/>
      <c r="I1168" s="11"/>
      <c r="J1168" s="12">
        <f t="shared" si="56"/>
        <v>0</v>
      </c>
      <c r="K1168" s="12">
        <f t="shared" si="57"/>
        <v>0</v>
      </c>
      <c r="L1168" s="33"/>
      <c r="M1168" s="12">
        <f t="shared" si="58"/>
        <v>0</v>
      </c>
    </row>
    <row r="1169" spans="1:13" x14ac:dyDescent="0.25">
      <c r="A1169" s="4"/>
      <c r="B1169" s="4"/>
      <c r="C1169" s="4"/>
      <c r="D1169" s="4"/>
      <c r="E1169" s="29"/>
      <c r="F1169" s="11"/>
      <c r="G1169" s="11"/>
      <c r="H1169" s="11"/>
      <c r="I1169" s="11"/>
      <c r="J1169" s="12">
        <f t="shared" si="56"/>
        <v>0</v>
      </c>
      <c r="K1169" s="12">
        <f t="shared" si="57"/>
        <v>0</v>
      </c>
      <c r="L1169" s="33"/>
      <c r="M1169" s="12">
        <f t="shared" si="58"/>
        <v>0</v>
      </c>
    </row>
    <row r="1170" spans="1:13" x14ac:dyDescent="0.25">
      <c r="A1170" s="4"/>
      <c r="B1170" s="4"/>
      <c r="C1170" s="4"/>
      <c r="D1170" s="4"/>
      <c r="E1170" s="29"/>
      <c r="F1170" s="11"/>
      <c r="G1170" s="11"/>
      <c r="H1170" s="11"/>
      <c r="I1170" s="11"/>
      <c r="J1170" s="12">
        <f t="shared" si="56"/>
        <v>0</v>
      </c>
      <c r="K1170" s="12">
        <f t="shared" si="57"/>
        <v>0</v>
      </c>
      <c r="L1170" s="33"/>
      <c r="M1170" s="12">
        <f t="shared" si="58"/>
        <v>0</v>
      </c>
    </row>
    <row r="1171" spans="1:13" x14ac:dyDescent="0.25">
      <c r="A1171" s="4"/>
      <c r="B1171" s="4"/>
      <c r="C1171" s="4"/>
      <c r="D1171" s="4"/>
      <c r="E1171" s="29"/>
      <c r="F1171" s="11"/>
      <c r="G1171" s="11"/>
      <c r="H1171" s="11"/>
      <c r="I1171" s="11"/>
      <c r="J1171" s="12">
        <f t="shared" si="56"/>
        <v>0</v>
      </c>
      <c r="K1171" s="12">
        <f t="shared" si="57"/>
        <v>0</v>
      </c>
      <c r="L1171" s="33"/>
      <c r="M1171" s="12">
        <f t="shared" si="58"/>
        <v>0</v>
      </c>
    </row>
    <row r="1172" spans="1:13" x14ac:dyDescent="0.25">
      <c r="A1172" s="4"/>
      <c r="B1172" s="4"/>
      <c r="C1172" s="4"/>
      <c r="D1172" s="4"/>
      <c r="E1172" s="29"/>
      <c r="F1172" s="11"/>
      <c r="G1172" s="11"/>
      <c r="H1172" s="11"/>
      <c r="I1172" s="11"/>
      <c r="J1172" s="12">
        <f t="shared" si="56"/>
        <v>0</v>
      </c>
      <c r="K1172" s="12">
        <f t="shared" si="57"/>
        <v>0</v>
      </c>
      <c r="L1172" s="33"/>
      <c r="M1172" s="12">
        <f t="shared" si="58"/>
        <v>0</v>
      </c>
    </row>
    <row r="1173" spans="1:13" x14ac:dyDescent="0.25">
      <c r="A1173" s="4"/>
      <c r="B1173" s="4"/>
      <c r="C1173" s="4"/>
      <c r="D1173" s="4"/>
      <c r="E1173" s="29"/>
      <c r="F1173" s="11"/>
      <c r="G1173" s="11"/>
      <c r="H1173" s="11"/>
      <c r="I1173" s="11"/>
      <c r="J1173" s="12">
        <f t="shared" si="56"/>
        <v>0</v>
      </c>
      <c r="K1173" s="12">
        <f t="shared" si="57"/>
        <v>0</v>
      </c>
      <c r="L1173" s="33"/>
      <c r="M1173" s="12">
        <f t="shared" si="58"/>
        <v>0</v>
      </c>
    </row>
    <row r="1174" spans="1:13" x14ac:dyDescent="0.25">
      <c r="A1174" s="4"/>
      <c r="B1174" s="4"/>
      <c r="C1174" s="4"/>
      <c r="D1174" s="4"/>
      <c r="E1174" s="29"/>
      <c r="F1174" s="11"/>
      <c r="G1174" s="11"/>
      <c r="H1174" s="11"/>
      <c r="I1174" s="11"/>
      <c r="J1174" s="12">
        <f t="shared" si="56"/>
        <v>0</v>
      </c>
      <c r="K1174" s="12">
        <f t="shared" si="57"/>
        <v>0</v>
      </c>
      <c r="L1174" s="33"/>
      <c r="M1174" s="12">
        <f t="shared" si="58"/>
        <v>0</v>
      </c>
    </row>
    <row r="1175" spans="1:13" x14ac:dyDescent="0.25">
      <c r="A1175" s="4"/>
      <c r="B1175" s="4"/>
      <c r="C1175" s="4"/>
      <c r="D1175" s="4"/>
      <c r="E1175" s="29"/>
      <c r="F1175" s="11"/>
      <c r="G1175" s="11"/>
      <c r="H1175" s="11"/>
      <c r="I1175" s="11"/>
      <c r="J1175" s="12">
        <f t="shared" si="56"/>
        <v>0</v>
      </c>
      <c r="K1175" s="12">
        <f t="shared" si="57"/>
        <v>0</v>
      </c>
      <c r="L1175" s="33"/>
      <c r="M1175" s="12">
        <f t="shared" si="58"/>
        <v>0</v>
      </c>
    </row>
    <row r="1176" spans="1:13" x14ac:dyDescent="0.25">
      <c r="A1176" s="4"/>
      <c r="B1176" s="4"/>
      <c r="C1176" s="4"/>
      <c r="D1176" s="4"/>
      <c r="E1176" s="29"/>
      <c r="F1176" s="11"/>
      <c r="G1176" s="11"/>
      <c r="H1176" s="11"/>
      <c r="I1176" s="11"/>
      <c r="J1176" s="12">
        <f t="shared" si="56"/>
        <v>0</v>
      </c>
      <c r="K1176" s="12">
        <f t="shared" si="57"/>
        <v>0</v>
      </c>
      <c r="L1176" s="33"/>
      <c r="M1176" s="12">
        <f t="shared" si="58"/>
        <v>0</v>
      </c>
    </row>
    <row r="1177" spans="1:13" x14ac:dyDescent="0.25">
      <c r="A1177" s="4"/>
      <c r="B1177" s="4"/>
      <c r="C1177" s="4"/>
      <c r="D1177" s="4"/>
      <c r="E1177" s="29"/>
      <c r="F1177" s="11"/>
      <c r="G1177" s="11"/>
      <c r="H1177" s="11"/>
      <c r="I1177" s="11"/>
      <c r="J1177" s="12">
        <f t="shared" si="56"/>
        <v>0</v>
      </c>
      <c r="K1177" s="12">
        <f t="shared" si="57"/>
        <v>0</v>
      </c>
      <c r="L1177" s="33"/>
      <c r="M1177" s="12">
        <f t="shared" si="58"/>
        <v>0</v>
      </c>
    </row>
    <row r="1178" spans="1:13" x14ac:dyDescent="0.25">
      <c r="A1178" s="4"/>
      <c r="B1178" s="4"/>
      <c r="C1178" s="4"/>
      <c r="D1178" s="4"/>
      <c r="E1178" s="29"/>
      <c r="F1178" s="11"/>
      <c r="G1178" s="11"/>
      <c r="H1178" s="11"/>
      <c r="I1178" s="11"/>
      <c r="J1178" s="12">
        <f t="shared" si="56"/>
        <v>0</v>
      </c>
      <c r="K1178" s="12">
        <f t="shared" si="57"/>
        <v>0</v>
      </c>
      <c r="L1178" s="33"/>
      <c r="M1178" s="12">
        <f t="shared" si="58"/>
        <v>0</v>
      </c>
    </row>
    <row r="1179" spans="1:13" x14ac:dyDescent="0.25">
      <c r="A1179" s="4"/>
      <c r="B1179" s="4"/>
      <c r="C1179" s="4"/>
      <c r="D1179" s="4"/>
      <c r="E1179" s="29"/>
      <c r="F1179" s="11"/>
      <c r="G1179" s="11"/>
      <c r="H1179" s="11"/>
      <c r="I1179" s="11"/>
      <c r="J1179" s="12">
        <f t="shared" si="56"/>
        <v>0</v>
      </c>
      <c r="K1179" s="12">
        <f t="shared" si="57"/>
        <v>0</v>
      </c>
      <c r="L1179" s="33"/>
      <c r="M1179" s="12">
        <f t="shared" si="58"/>
        <v>0</v>
      </c>
    </row>
    <row r="1180" spans="1:13" x14ac:dyDescent="0.25">
      <c r="A1180" s="4"/>
      <c r="B1180" s="4"/>
      <c r="C1180" s="4"/>
      <c r="D1180" s="4"/>
      <c r="E1180" s="29"/>
      <c r="F1180" s="11"/>
      <c r="G1180" s="11"/>
      <c r="H1180" s="11"/>
      <c r="I1180" s="11"/>
      <c r="J1180" s="12">
        <f t="shared" si="56"/>
        <v>0</v>
      </c>
      <c r="K1180" s="12">
        <f t="shared" si="57"/>
        <v>0</v>
      </c>
      <c r="L1180" s="33"/>
      <c r="M1180" s="12">
        <f t="shared" si="58"/>
        <v>0</v>
      </c>
    </row>
    <row r="1181" spans="1:13" x14ac:dyDescent="0.25">
      <c r="A1181" s="4"/>
      <c r="B1181" s="4"/>
      <c r="C1181" s="4"/>
      <c r="D1181" s="4"/>
      <c r="E1181" s="29"/>
      <c r="F1181" s="11"/>
      <c r="G1181" s="11"/>
      <c r="H1181" s="11"/>
      <c r="I1181" s="11"/>
      <c r="J1181" s="12">
        <f t="shared" si="56"/>
        <v>0</v>
      </c>
      <c r="K1181" s="12">
        <f t="shared" si="57"/>
        <v>0</v>
      </c>
      <c r="L1181" s="33"/>
      <c r="M1181" s="12">
        <f t="shared" si="58"/>
        <v>0</v>
      </c>
    </row>
    <row r="1182" spans="1:13" x14ac:dyDescent="0.25">
      <c r="A1182" s="4"/>
      <c r="B1182" s="4"/>
      <c r="C1182" s="4"/>
      <c r="D1182" s="4"/>
      <c r="E1182" s="29"/>
      <c r="F1182" s="11"/>
      <c r="G1182" s="11"/>
      <c r="H1182" s="11"/>
      <c r="I1182" s="11"/>
      <c r="J1182" s="12">
        <f t="shared" si="56"/>
        <v>0</v>
      </c>
      <c r="K1182" s="12">
        <f t="shared" si="57"/>
        <v>0</v>
      </c>
      <c r="L1182" s="33"/>
      <c r="M1182" s="12">
        <f t="shared" si="58"/>
        <v>0</v>
      </c>
    </row>
    <row r="1183" spans="1:13" x14ac:dyDescent="0.25">
      <c r="A1183" s="4"/>
      <c r="B1183" s="4"/>
      <c r="C1183" s="4"/>
      <c r="D1183" s="4"/>
      <c r="E1183" s="29"/>
      <c r="F1183" s="11"/>
      <c r="G1183" s="11"/>
      <c r="H1183" s="11"/>
      <c r="I1183" s="11"/>
      <c r="J1183" s="12">
        <f t="shared" ref="J1183:J1246" si="59">F1183+I1183</f>
        <v>0</v>
      </c>
      <c r="K1183" s="12">
        <f t="shared" ref="K1183:K1246" si="60">J1183*E1183</f>
        <v>0</v>
      </c>
      <c r="L1183" s="33"/>
      <c r="M1183" s="12">
        <f t="shared" si="58"/>
        <v>0</v>
      </c>
    </row>
    <row r="1184" spans="1:13" x14ac:dyDescent="0.25">
      <c r="A1184" s="4"/>
      <c r="B1184" s="4"/>
      <c r="C1184" s="4"/>
      <c r="D1184" s="4"/>
      <c r="E1184" s="29"/>
      <c r="F1184" s="11"/>
      <c r="G1184" s="11"/>
      <c r="H1184" s="11"/>
      <c r="I1184" s="11"/>
      <c r="J1184" s="12">
        <f t="shared" si="59"/>
        <v>0</v>
      </c>
      <c r="K1184" s="12">
        <f t="shared" si="60"/>
        <v>0</v>
      </c>
      <c r="L1184" s="33"/>
      <c r="M1184" s="12">
        <f t="shared" si="58"/>
        <v>0</v>
      </c>
    </row>
    <row r="1185" spans="1:13" x14ac:dyDescent="0.25">
      <c r="A1185" s="4"/>
      <c r="B1185" s="4"/>
      <c r="C1185" s="4"/>
      <c r="D1185" s="4"/>
      <c r="E1185" s="29"/>
      <c r="F1185" s="11"/>
      <c r="G1185" s="11"/>
      <c r="H1185" s="11"/>
      <c r="I1185" s="11"/>
      <c r="J1185" s="12">
        <f t="shared" si="59"/>
        <v>0</v>
      </c>
      <c r="K1185" s="12">
        <f t="shared" si="60"/>
        <v>0</v>
      </c>
      <c r="L1185" s="33"/>
      <c r="M1185" s="12">
        <f t="shared" si="58"/>
        <v>0</v>
      </c>
    </row>
    <row r="1186" spans="1:13" x14ac:dyDescent="0.25">
      <c r="A1186" s="4"/>
      <c r="B1186" s="4"/>
      <c r="C1186" s="4"/>
      <c r="D1186" s="4"/>
      <c r="E1186" s="29"/>
      <c r="F1186" s="11"/>
      <c r="G1186" s="11"/>
      <c r="H1186" s="11"/>
      <c r="I1186" s="11"/>
      <c r="J1186" s="12">
        <f t="shared" si="59"/>
        <v>0</v>
      </c>
      <c r="K1186" s="12">
        <f t="shared" si="60"/>
        <v>0</v>
      </c>
      <c r="L1186" s="33"/>
      <c r="M1186" s="12">
        <f t="shared" si="58"/>
        <v>0</v>
      </c>
    </row>
    <row r="1187" spans="1:13" x14ac:dyDescent="0.25">
      <c r="A1187" s="4"/>
      <c r="B1187" s="4"/>
      <c r="C1187" s="4"/>
      <c r="D1187" s="4"/>
      <c r="E1187" s="29"/>
      <c r="F1187" s="11"/>
      <c r="G1187" s="11"/>
      <c r="H1187" s="11"/>
      <c r="I1187" s="11"/>
      <c r="J1187" s="12">
        <f t="shared" si="59"/>
        <v>0</v>
      </c>
      <c r="K1187" s="12">
        <f t="shared" si="60"/>
        <v>0</v>
      </c>
      <c r="L1187" s="33"/>
      <c r="M1187" s="12">
        <f t="shared" si="58"/>
        <v>0</v>
      </c>
    </row>
    <row r="1188" spans="1:13" x14ac:dyDescent="0.25">
      <c r="A1188" s="4"/>
      <c r="B1188" s="4"/>
      <c r="C1188" s="4"/>
      <c r="D1188" s="4"/>
      <c r="E1188" s="29"/>
      <c r="F1188" s="11"/>
      <c r="G1188" s="11"/>
      <c r="H1188" s="11"/>
      <c r="I1188" s="11"/>
      <c r="J1188" s="12">
        <f t="shared" si="59"/>
        <v>0</v>
      </c>
      <c r="K1188" s="12">
        <f t="shared" si="60"/>
        <v>0</v>
      </c>
      <c r="L1188" s="33"/>
      <c r="M1188" s="12">
        <f t="shared" si="58"/>
        <v>0</v>
      </c>
    </row>
    <row r="1189" spans="1:13" x14ac:dyDescent="0.25">
      <c r="A1189" s="4"/>
      <c r="B1189" s="4"/>
      <c r="C1189" s="4"/>
      <c r="D1189" s="4"/>
      <c r="E1189" s="29"/>
      <c r="F1189" s="11"/>
      <c r="G1189" s="11"/>
      <c r="H1189" s="11"/>
      <c r="I1189" s="11"/>
      <c r="J1189" s="12">
        <f t="shared" si="59"/>
        <v>0</v>
      </c>
      <c r="K1189" s="12">
        <f t="shared" si="60"/>
        <v>0</v>
      </c>
      <c r="L1189" s="33"/>
      <c r="M1189" s="12">
        <f t="shared" si="58"/>
        <v>0</v>
      </c>
    </row>
    <row r="1190" spans="1:13" x14ac:dyDescent="0.25">
      <c r="A1190" s="4"/>
      <c r="B1190" s="4"/>
      <c r="C1190" s="4"/>
      <c r="D1190" s="4"/>
      <c r="E1190" s="29"/>
      <c r="F1190" s="11"/>
      <c r="G1190" s="11"/>
      <c r="H1190" s="11"/>
      <c r="I1190" s="11"/>
      <c r="J1190" s="12">
        <f t="shared" si="59"/>
        <v>0</v>
      </c>
      <c r="K1190" s="12">
        <f t="shared" si="60"/>
        <v>0</v>
      </c>
      <c r="L1190" s="33"/>
      <c r="M1190" s="12">
        <f t="shared" si="58"/>
        <v>0</v>
      </c>
    </row>
    <row r="1191" spans="1:13" x14ac:dyDescent="0.25">
      <c r="A1191" s="4"/>
      <c r="B1191" s="4"/>
      <c r="C1191" s="4"/>
      <c r="D1191" s="4"/>
      <c r="E1191" s="29"/>
      <c r="F1191" s="11"/>
      <c r="G1191" s="11"/>
      <c r="H1191" s="11"/>
      <c r="I1191" s="11"/>
      <c r="J1191" s="12">
        <f t="shared" si="59"/>
        <v>0</v>
      </c>
      <c r="K1191" s="12">
        <f t="shared" si="60"/>
        <v>0</v>
      </c>
      <c r="L1191" s="33"/>
      <c r="M1191" s="12">
        <f t="shared" si="58"/>
        <v>0</v>
      </c>
    </row>
    <row r="1192" spans="1:13" x14ac:dyDescent="0.25">
      <c r="A1192" s="4"/>
      <c r="B1192" s="4"/>
      <c r="C1192" s="4"/>
      <c r="D1192" s="4"/>
      <c r="E1192" s="29"/>
      <c r="F1192" s="11"/>
      <c r="G1192" s="11"/>
      <c r="H1192" s="11"/>
      <c r="I1192" s="11"/>
      <c r="J1192" s="12">
        <f t="shared" si="59"/>
        <v>0</v>
      </c>
      <c r="K1192" s="12">
        <f t="shared" si="60"/>
        <v>0</v>
      </c>
      <c r="L1192" s="33"/>
      <c r="M1192" s="12">
        <f t="shared" si="58"/>
        <v>0</v>
      </c>
    </row>
    <row r="1193" spans="1:13" x14ac:dyDescent="0.25">
      <c r="A1193" s="4"/>
      <c r="B1193" s="4"/>
      <c r="C1193" s="4"/>
      <c r="D1193" s="4"/>
      <c r="E1193" s="29"/>
      <c r="F1193" s="11"/>
      <c r="G1193" s="11"/>
      <c r="H1193" s="11"/>
      <c r="I1193" s="11"/>
      <c r="J1193" s="12">
        <f t="shared" si="59"/>
        <v>0</v>
      </c>
      <c r="K1193" s="12">
        <f t="shared" si="60"/>
        <v>0</v>
      </c>
      <c r="L1193" s="33"/>
      <c r="M1193" s="12">
        <f t="shared" si="58"/>
        <v>0</v>
      </c>
    </row>
    <row r="1194" spans="1:13" x14ac:dyDescent="0.25">
      <c r="A1194" s="4"/>
      <c r="B1194" s="4"/>
      <c r="C1194" s="4"/>
      <c r="D1194" s="4"/>
      <c r="E1194" s="29"/>
      <c r="F1194" s="11"/>
      <c r="G1194" s="11"/>
      <c r="H1194" s="11"/>
      <c r="I1194" s="11"/>
      <c r="J1194" s="12">
        <f t="shared" si="59"/>
        <v>0</v>
      </c>
      <c r="K1194" s="12">
        <f t="shared" si="60"/>
        <v>0</v>
      </c>
      <c r="L1194" s="33"/>
      <c r="M1194" s="12">
        <f t="shared" si="58"/>
        <v>0</v>
      </c>
    </row>
    <row r="1195" spans="1:13" x14ac:dyDescent="0.25">
      <c r="A1195" s="4"/>
      <c r="B1195" s="4"/>
      <c r="C1195" s="4"/>
      <c r="D1195" s="4"/>
      <c r="E1195" s="29"/>
      <c r="F1195" s="11"/>
      <c r="G1195" s="11"/>
      <c r="H1195" s="11"/>
      <c r="I1195" s="11"/>
      <c r="J1195" s="12">
        <f t="shared" si="59"/>
        <v>0</v>
      </c>
      <c r="K1195" s="12">
        <f t="shared" si="60"/>
        <v>0</v>
      </c>
      <c r="L1195" s="33"/>
      <c r="M1195" s="12">
        <f t="shared" si="58"/>
        <v>0</v>
      </c>
    </row>
    <row r="1196" spans="1:13" x14ac:dyDescent="0.25">
      <c r="A1196" s="4"/>
      <c r="B1196" s="4"/>
      <c r="C1196" s="4"/>
      <c r="D1196" s="4"/>
      <c r="E1196" s="29"/>
      <c r="F1196" s="11"/>
      <c r="G1196" s="11"/>
      <c r="H1196" s="11"/>
      <c r="I1196" s="11"/>
      <c r="J1196" s="12">
        <f t="shared" si="59"/>
        <v>0</v>
      </c>
      <c r="K1196" s="12">
        <f t="shared" si="60"/>
        <v>0</v>
      </c>
      <c r="L1196" s="33"/>
      <c r="M1196" s="12">
        <f t="shared" si="58"/>
        <v>0</v>
      </c>
    </row>
    <row r="1197" spans="1:13" x14ac:dyDescent="0.25">
      <c r="A1197" s="4"/>
      <c r="B1197" s="4"/>
      <c r="C1197" s="4"/>
      <c r="D1197" s="4"/>
      <c r="E1197" s="29"/>
      <c r="F1197" s="11"/>
      <c r="G1197" s="11"/>
      <c r="H1197" s="11"/>
      <c r="I1197" s="11"/>
      <c r="J1197" s="12">
        <f t="shared" si="59"/>
        <v>0</v>
      </c>
      <c r="K1197" s="12">
        <f t="shared" si="60"/>
        <v>0</v>
      </c>
      <c r="L1197" s="33"/>
      <c r="M1197" s="12">
        <f t="shared" si="58"/>
        <v>0</v>
      </c>
    </row>
    <row r="1198" spans="1:13" x14ac:dyDescent="0.25">
      <c r="A1198" s="4"/>
      <c r="B1198" s="4"/>
      <c r="C1198" s="4"/>
      <c r="D1198" s="4"/>
      <c r="E1198" s="29"/>
      <c r="F1198" s="11"/>
      <c r="G1198" s="11"/>
      <c r="H1198" s="11"/>
      <c r="I1198" s="11"/>
      <c r="J1198" s="12">
        <f t="shared" si="59"/>
        <v>0</v>
      </c>
      <c r="K1198" s="12">
        <f t="shared" si="60"/>
        <v>0</v>
      </c>
      <c r="L1198" s="33"/>
      <c r="M1198" s="12">
        <f t="shared" si="58"/>
        <v>0</v>
      </c>
    </row>
    <row r="1199" spans="1:13" x14ac:dyDescent="0.25">
      <c r="A1199" s="4"/>
      <c r="B1199" s="4"/>
      <c r="C1199" s="4"/>
      <c r="D1199" s="4"/>
      <c r="E1199" s="29"/>
      <c r="F1199" s="11"/>
      <c r="G1199" s="11"/>
      <c r="H1199" s="11"/>
      <c r="I1199" s="11"/>
      <c r="J1199" s="12">
        <f t="shared" si="59"/>
        <v>0</v>
      </c>
      <c r="K1199" s="12">
        <f t="shared" si="60"/>
        <v>0</v>
      </c>
      <c r="L1199" s="33"/>
      <c r="M1199" s="12">
        <f t="shared" si="58"/>
        <v>0</v>
      </c>
    </row>
    <row r="1200" spans="1:13" x14ac:dyDescent="0.25">
      <c r="A1200" s="4"/>
      <c r="B1200" s="4"/>
      <c r="C1200" s="4"/>
      <c r="D1200" s="4"/>
      <c r="E1200" s="29"/>
      <c r="F1200" s="11"/>
      <c r="G1200" s="11"/>
      <c r="H1200" s="11"/>
      <c r="I1200" s="11"/>
      <c r="J1200" s="12">
        <f t="shared" si="59"/>
        <v>0</v>
      </c>
      <c r="K1200" s="12">
        <f t="shared" si="60"/>
        <v>0</v>
      </c>
      <c r="L1200" s="33"/>
      <c r="M1200" s="12">
        <f t="shared" si="58"/>
        <v>0</v>
      </c>
    </row>
    <row r="1201" spans="1:13" x14ac:dyDescent="0.25">
      <c r="A1201" s="4"/>
      <c r="B1201" s="4"/>
      <c r="C1201" s="4"/>
      <c r="D1201" s="4"/>
      <c r="E1201" s="29"/>
      <c r="F1201" s="11"/>
      <c r="G1201" s="11"/>
      <c r="H1201" s="11"/>
      <c r="I1201" s="11"/>
      <c r="J1201" s="12">
        <f t="shared" si="59"/>
        <v>0</v>
      </c>
      <c r="K1201" s="12">
        <f t="shared" si="60"/>
        <v>0</v>
      </c>
      <c r="L1201" s="33"/>
      <c r="M1201" s="12">
        <f t="shared" si="58"/>
        <v>0</v>
      </c>
    </row>
    <row r="1202" spans="1:13" x14ac:dyDescent="0.25">
      <c r="A1202" s="4"/>
      <c r="B1202" s="4"/>
      <c r="C1202" s="4"/>
      <c r="D1202" s="4"/>
      <c r="E1202" s="29"/>
      <c r="F1202" s="11"/>
      <c r="G1202" s="11"/>
      <c r="H1202" s="11"/>
      <c r="I1202" s="11"/>
      <c r="J1202" s="12">
        <f t="shared" si="59"/>
        <v>0</v>
      </c>
      <c r="K1202" s="12">
        <f t="shared" si="60"/>
        <v>0</v>
      </c>
      <c r="L1202" s="33"/>
      <c r="M1202" s="12">
        <f t="shared" si="58"/>
        <v>0</v>
      </c>
    </row>
    <row r="1203" spans="1:13" x14ac:dyDescent="0.25">
      <c r="A1203" s="4"/>
      <c r="B1203" s="4"/>
      <c r="C1203" s="4"/>
      <c r="D1203" s="4"/>
      <c r="E1203" s="29"/>
      <c r="F1203" s="11"/>
      <c r="G1203" s="11"/>
      <c r="H1203" s="11"/>
      <c r="I1203" s="11"/>
      <c r="J1203" s="12">
        <f t="shared" si="59"/>
        <v>0</v>
      </c>
      <c r="K1203" s="12">
        <f t="shared" si="60"/>
        <v>0</v>
      </c>
      <c r="L1203" s="33"/>
      <c r="M1203" s="12">
        <f t="shared" si="58"/>
        <v>0</v>
      </c>
    </row>
    <row r="1204" spans="1:13" x14ac:dyDescent="0.25">
      <c r="A1204" s="4"/>
      <c r="B1204" s="4"/>
      <c r="C1204" s="4"/>
      <c r="D1204" s="4"/>
      <c r="E1204" s="29"/>
      <c r="F1204" s="11"/>
      <c r="G1204" s="11"/>
      <c r="H1204" s="11"/>
      <c r="I1204" s="11"/>
      <c r="J1204" s="12">
        <f t="shared" si="59"/>
        <v>0</v>
      </c>
      <c r="K1204" s="12">
        <f t="shared" si="60"/>
        <v>0</v>
      </c>
      <c r="L1204" s="33"/>
      <c r="M1204" s="12">
        <f t="shared" si="58"/>
        <v>0</v>
      </c>
    </row>
    <row r="1205" spans="1:13" x14ac:dyDescent="0.25">
      <c r="A1205" s="4"/>
      <c r="B1205" s="4"/>
      <c r="C1205" s="4"/>
      <c r="D1205" s="4"/>
      <c r="E1205" s="29"/>
      <c r="F1205" s="11"/>
      <c r="G1205" s="11"/>
      <c r="H1205" s="11"/>
      <c r="I1205" s="11"/>
      <c r="J1205" s="12">
        <f t="shared" si="59"/>
        <v>0</v>
      </c>
      <c r="K1205" s="12">
        <f t="shared" si="60"/>
        <v>0</v>
      </c>
      <c r="L1205" s="33"/>
      <c r="M1205" s="12">
        <f t="shared" si="58"/>
        <v>0</v>
      </c>
    </row>
    <row r="1206" spans="1:13" x14ac:dyDescent="0.25">
      <c r="A1206" s="4"/>
      <c r="B1206" s="4"/>
      <c r="C1206" s="4"/>
      <c r="D1206" s="4"/>
      <c r="E1206" s="29"/>
      <c r="F1206" s="11"/>
      <c r="G1206" s="11"/>
      <c r="H1206" s="11"/>
      <c r="I1206" s="11"/>
      <c r="J1206" s="12">
        <f t="shared" si="59"/>
        <v>0</v>
      </c>
      <c r="K1206" s="12">
        <f t="shared" si="60"/>
        <v>0</v>
      </c>
      <c r="L1206" s="33"/>
      <c r="M1206" s="12">
        <f t="shared" si="58"/>
        <v>0</v>
      </c>
    </row>
    <row r="1207" spans="1:13" x14ac:dyDescent="0.25">
      <c r="A1207" s="4"/>
      <c r="B1207" s="4"/>
      <c r="C1207" s="4"/>
      <c r="D1207" s="4"/>
      <c r="E1207" s="29"/>
      <c r="F1207" s="11"/>
      <c r="G1207" s="11"/>
      <c r="H1207" s="11"/>
      <c r="I1207" s="11"/>
      <c r="J1207" s="12">
        <f t="shared" si="59"/>
        <v>0</v>
      </c>
      <c r="K1207" s="12">
        <f t="shared" si="60"/>
        <v>0</v>
      </c>
      <c r="L1207" s="33"/>
      <c r="M1207" s="12">
        <f t="shared" si="58"/>
        <v>0</v>
      </c>
    </row>
    <row r="1208" spans="1:13" x14ac:dyDescent="0.25">
      <c r="A1208" s="4"/>
      <c r="B1208" s="4"/>
      <c r="C1208" s="4"/>
      <c r="D1208" s="4"/>
      <c r="E1208" s="29"/>
      <c r="F1208" s="11"/>
      <c r="G1208" s="11"/>
      <c r="H1208" s="11"/>
      <c r="I1208" s="11"/>
      <c r="J1208" s="12">
        <f t="shared" si="59"/>
        <v>0</v>
      </c>
      <c r="K1208" s="12">
        <f t="shared" si="60"/>
        <v>0</v>
      </c>
      <c r="L1208" s="33"/>
      <c r="M1208" s="12">
        <f t="shared" si="58"/>
        <v>0</v>
      </c>
    </row>
    <row r="1209" spans="1:13" x14ac:dyDescent="0.25">
      <c r="A1209" s="4"/>
      <c r="B1209" s="4"/>
      <c r="C1209" s="4"/>
      <c r="D1209" s="4"/>
      <c r="E1209" s="29"/>
      <c r="F1209" s="11"/>
      <c r="G1209" s="11"/>
      <c r="H1209" s="11"/>
      <c r="I1209" s="11"/>
      <c r="J1209" s="12">
        <f t="shared" si="59"/>
        <v>0</v>
      </c>
      <c r="K1209" s="12">
        <f t="shared" si="60"/>
        <v>0</v>
      </c>
      <c r="L1209" s="33"/>
      <c r="M1209" s="12">
        <f t="shared" si="58"/>
        <v>0</v>
      </c>
    </row>
    <row r="1210" spans="1:13" x14ac:dyDescent="0.25">
      <c r="A1210" s="4"/>
      <c r="B1210" s="4"/>
      <c r="C1210" s="4"/>
      <c r="D1210" s="4"/>
      <c r="E1210" s="29"/>
      <c r="F1210" s="11"/>
      <c r="G1210" s="11"/>
      <c r="H1210" s="11"/>
      <c r="I1210" s="11"/>
      <c r="J1210" s="12">
        <f t="shared" si="59"/>
        <v>0</v>
      </c>
      <c r="K1210" s="12">
        <f t="shared" si="60"/>
        <v>0</v>
      </c>
      <c r="L1210" s="33"/>
      <c r="M1210" s="12">
        <f t="shared" si="58"/>
        <v>0</v>
      </c>
    </row>
    <row r="1211" spans="1:13" x14ac:dyDescent="0.25">
      <c r="A1211" s="4"/>
      <c r="B1211" s="4"/>
      <c r="C1211" s="4"/>
      <c r="D1211" s="4"/>
      <c r="E1211" s="29"/>
      <c r="F1211" s="11"/>
      <c r="G1211" s="11"/>
      <c r="H1211" s="11"/>
      <c r="I1211" s="11"/>
      <c r="J1211" s="12">
        <f t="shared" si="59"/>
        <v>0</v>
      </c>
      <c r="K1211" s="12">
        <f t="shared" si="60"/>
        <v>0</v>
      </c>
      <c r="L1211" s="33"/>
      <c r="M1211" s="12">
        <f t="shared" si="58"/>
        <v>0</v>
      </c>
    </row>
    <row r="1212" spans="1:13" x14ac:dyDescent="0.25">
      <c r="A1212" s="4"/>
      <c r="B1212" s="4"/>
      <c r="C1212" s="4"/>
      <c r="D1212" s="4"/>
      <c r="E1212" s="29"/>
      <c r="F1212" s="11"/>
      <c r="G1212" s="11"/>
      <c r="H1212" s="11"/>
      <c r="I1212" s="11"/>
      <c r="J1212" s="12">
        <f t="shared" si="59"/>
        <v>0</v>
      </c>
      <c r="K1212" s="12">
        <f t="shared" si="60"/>
        <v>0</v>
      </c>
      <c r="L1212" s="33"/>
      <c r="M1212" s="12">
        <f t="shared" si="58"/>
        <v>0</v>
      </c>
    </row>
    <row r="1213" spans="1:13" x14ac:dyDescent="0.25">
      <c r="A1213" s="4"/>
      <c r="B1213" s="4"/>
      <c r="C1213" s="4"/>
      <c r="D1213" s="4"/>
      <c r="E1213" s="29"/>
      <c r="F1213" s="11"/>
      <c r="G1213" s="11"/>
      <c r="H1213" s="11"/>
      <c r="I1213" s="11"/>
      <c r="J1213" s="12">
        <f t="shared" si="59"/>
        <v>0</v>
      </c>
      <c r="K1213" s="12">
        <f t="shared" si="60"/>
        <v>0</v>
      </c>
      <c r="L1213" s="33"/>
      <c r="M1213" s="12">
        <f t="shared" si="58"/>
        <v>0</v>
      </c>
    </row>
    <row r="1214" spans="1:13" x14ac:dyDescent="0.25">
      <c r="A1214" s="4"/>
      <c r="B1214" s="4"/>
      <c r="C1214" s="4"/>
      <c r="D1214" s="4"/>
      <c r="E1214" s="29"/>
      <c r="F1214" s="11"/>
      <c r="G1214" s="11"/>
      <c r="H1214" s="11"/>
      <c r="I1214" s="11"/>
      <c r="J1214" s="12">
        <f t="shared" si="59"/>
        <v>0</v>
      </c>
      <c r="K1214" s="12">
        <f t="shared" si="60"/>
        <v>0</v>
      </c>
      <c r="L1214" s="33"/>
      <c r="M1214" s="12">
        <f t="shared" si="58"/>
        <v>0</v>
      </c>
    </row>
    <row r="1215" spans="1:13" x14ac:dyDescent="0.25">
      <c r="A1215" s="4"/>
      <c r="B1215" s="4"/>
      <c r="C1215" s="4"/>
      <c r="D1215" s="4"/>
      <c r="E1215" s="29"/>
      <c r="F1215" s="11"/>
      <c r="G1215" s="11"/>
      <c r="H1215" s="11"/>
      <c r="I1215" s="11"/>
      <c r="J1215" s="12">
        <f t="shared" si="59"/>
        <v>0</v>
      </c>
      <c r="K1215" s="12">
        <f t="shared" si="60"/>
        <v>0</v>
      </c>
      <c r="L1215" s="33"/>
      <c r="M1215" s="12">
        <f t="shared" si="58"/>
        <v>0</v>
      </c>
    </row>
    <row r="1216" spans="1:13" x14ac:dyDescent="0.25">
      <c r="A1216" s="4"/>
      <c r="B1216" s="4"/>
      <c r="C1216" s="4"/>
      <c r="D1216" s="4"/>
      <c r="E1216" s="29"/>
      <c r="F1216" s="11"/>
      <c r="G1216" s="11"/>
      <c r="H1216" s="11"/>
      <c r="I1216" s="11"/>
      <c r="J1216" s="12">
        <f t="shared" si="59"/>
        <v>0</v>
      </c>
      <c r="K1216" s="12">
        <f t="shared" si="60"/>
        <v>0</v>
      </c>
      <c r="L1216" s="33"/>
      <c r="M1216" s="12">
        <f t="shared" si="58"/>
        <v>0</v>
      </c>
    </row>
    <row r="1217" spans="1:13" x14ac:dyDescent="0.25">
      <c r="A1217" s="4"/>
      <c r="B1217" s="4"/>
      <c r="C1217" s="4"/>
      <c r="D1217" s="4"/>
      <c r="E1217" s="29"/>
      <c r="F1217" s="11"/>
      <c r="G1217" s="11"/>
      <c r="H1217" s="11"/>
      <c r="I1217" s="11"/>
      <c r="J1217" s="12">
        <f t="shared" si="59"/>
        <v>0</v>
      </c>
      <c r="K1217" s="12">
        <f t="shared" si="60"/>
        <v>0</v>
      </c>
      <c r="L1217" s="33"/>
      <c r="M1217" s="12">
        <f t="shared" si="58"/>
        <v>0</v>
      </c>
    </row>
    <row r="1218" spans="1:13" x14ac:dyDescent="0.25">
      <c r="A1218" s="4"/>
      <c r="B1218" s="4"/>
      <c r="C1218" s="4"/>
      <c r="D1218" s="4"/>
      <c r="E1218" s="29"/>
      <c r="F1218" s="11"/>
      <c r="G1218" s="11"/>
      <c r="H1218" s="11"/>
      <c r="I1218" s="11"/>
      <c r="J1218" s="12">
        <f t="shared" si="59"/>
        <v>0</v>
      </c>
      <c r="K1218" s="12">
        <f t="shared" si="60"/>
        <v>0</v>
      </c>
      <c r="L1218" s="33"/>
      <c r="M1218" s="12">
        <f t="shared" ref="M1218:M1281" si="61">K1218*L1218</f>
        <v>0</v>
      </c>
    </row>
    <row r="1219" spans="1:13" x14ac:dyDescent="0.25">
      <c r="A1219" s="4"/>
      <c r="B1219" s="4"/>
      <c r="C1219" s="4"/>
      <c r="D1219" s="4"/>
      <c r="E1219" s="29"/>
      <c r="F1219" s="11"/>
      <c r="G1219" s="11"/>
      <c r="H1219" s="11"/>
      <c r="I1219" s="11"/>
      <c r="J1219" s="12">
        <f t="shared" si="59"/>
        <v>0</v>
      </c>
      <c r="K1219" s="12">
        <f t="shared" si="60"/>
        <v>0</v>
      </c>
      <c r="L1219" s="33"/>
      <c r="M1219" s="12">
        <f t="shared" si="61"/>
        <v>0</v>
      </c>
    </row>
    <row r="1220" spans="1:13" x14ac:dyDescent="0.25">
      <c r="A1220" s="4"/>
      <c r="B1220" s="4"/>
      <c r="C1220" s="4"/>
      <c r="D1220" s="4"/>
      <c r="E1220" s="29"/>
      <c r="F1220" s="11"/>
      <c r="G1220" s="11"/>
      <c r="H1220" s="11"/>
      <c r="I1220" s="11"/>
      <c r="J1220" s="12">
        <f t="shared" si="59"/>
        <v>0</v>
      </c>
      <c r="K1220" s="12">
        <f t="shared" si="60"/>
        <v>0</v>
      </c>
      <c r="L1220" s="33"/>
      <c r="M1220" s="12">
        <f t="shared" si="61"/>
        <v>0</v>
      </c>
    </row>
    <row r="1221" spans="1:13" x14ac:dyDescent="0.25">
      <c r="A1221" s="4"/>
      <c r="B1221" s="4"/>
      <c r="C1221" s="4"/>
      <c r="D1221" s="4"/>
      <c r="E1221" s="29"/>
      <c r="F1221" s="11"/>
      <c r="G1221" s="11"/>
      <c r="H1221" s="11"/>
      <c r="I1221" s="11"/>
      <c r="J1221" s="12">
        <f t="shared" si="59"/>
        <v>0</v>
      </c>
      <c r="K1221" s="12">
        <f t="shared" si="60"/>
        <v>0</v>
      </c>
      <c r="L1221" s="33"/>
      <c r="M1221" s="12">
        <f t="shared" si="61"/>
        <v>0</v>
      </c>
    </row>
    <row r="1222" spans="1:13" x14ac:dyDescent="0.25">
      <c r="A1222" s="4"/>
      <c r="B1222" s="4"/>
      <c r="C1222" s="4"/>
      <c r="D1222" s="4"/>
      <c r="E1222" s="29"/>
      <c r="F1222" s="11"/>
      <c r="G1222" s="11"/>
      <c r="H1222" s="11"/>
      <c r="I1222" s="11"/>
      <c r="J1222" s="12">
        <f t="shared" si="59"/>
        <v>0</v>
      </c>
      <c r="K1222" s="12">
        <f t="shared" si="60"/>
        <v>0</v>
      </c>
      <c r="L1222" s="33"/>
      <c r="M1222" s="12">
        <f t="shared" si="61"/>
        <v>0</v>
      </c>
    </row>
    <row r="1223" spans="1:13" x14ac:dyDescent="0.25">
      <c r="A1223" s="4"/>
      <c r="B1223" s="4"/>
      <c r="C1223" s="4"/>
      <c r="D1223" s="4"/>
      <c r="E1223" s="29"/>
      <c r="F1223" s="11"/>
      <c r="G1223" s="11"/>
      <c r="H1223" s="11"/>
      <c r="I1223" s="11"/>
      <c r="J1223" s="12">
        <f t="shared" si="59"/>
        <v>0</v>
      </c>
      <c r="K1223" s="12">
        <f t="shared" si="60"/>
        <v>0</v>
      </c>
      <c r="L1223" s="33"/>
      <c r="M1223" s="12">
        <f t="shared" si="61"/>
        <v>0</v>
      </c>
    </row>
    <row r="1224" spans="1:13" x14ac:dyDescent="0.25">
      <c r="A1224" s="4"/>
      <c r="B1224" s="4"/>
      <c r="C1224" s="4"/>
      <c r="D1224" s="4"/>
      <c r="E1224" s="29"/>
      <c r="F1224" s="11"/>
      <c r="G1224" s="11"/>
      <c r="H1224" s="11"/>
      <c r="I1224" s="11"/>
      <c r="J1224" s="12">
        <f t="shared" si="59"/>
        <v>0</v>
      </c>
      <c r="K1224" s="12">
        <f t="shared" si="60"/>
        <v>0</v>
      </c>
      <c r="L1224" s="33"/>
      <c r="M1224" s="12">
        <f t="shared" si="61"/>
        <v>0</v>
      </c>
    </row>
    <row r="1225" spans="1:13" x14ac:dyDescent="0.25">
      <c r="A1225" s="4"/>
      <c r="B1225" s="4"/>
      <c r="C1225" s="4"/>
      <c r="D1225" s="4"/>
      <c r="E1225" s="29"/>
      <c r="F1225" s="11"/>
      <c r="G1225" s="11"/>
      <c r="H1225" s="11"/>
      <c r="I1225" s="11"/>
      <c r="J1225" s="12">
        <f t="shared" si="59"/>
        <v>0</v>
      </c>
      <c r="K1225" s="12">
        <f t="shared" si="60"/>
        <v>0</v>
      </c>
      <c r="L1225" s="33"/>
      <c r="M1225" s="12">
        <f t="shared" si="61"/>
        <v>0</v>
      </c>
    </row>
    <row r="1226" spans="1:13" x14ac:dyDescent="0.25">
      <c r="A1226" s="4"/>
      <c r="B1226" s="4"/>
      <c r="C1226" s="4"/>
      <c r="D1226" s="4"/>
      <c r="E1226" s="29"/>
      <c r="F1226" s="11"/>
      <c r="G1226" s="11"/>
      <c r="H1226" s="11"/>
      <c r="I1226" s="11"/>
      <c r="J1226" s="12">
        <f t="shared" si="59"/>
        <v>0</v>
      </c>
      <c r="K1226" s="12">
        <f t="shared" si="60"/>
        <v>0</v>
      </c>
      <c r="L1226" s="33"/>
      <c r="M1226" s="12">
        <f t="shared" si="61"/>
        <v>0</v>
      </c>
    </row>
    <row r="1227" spans="1:13" x14ac:dyDescent="0.25">
      <c r="A1227" s="4"/>
      <c r="B1227" s="4"/>
      <c r="C1227" s="4"/>
      <c r="D1227" s="4"/>
      <c r="E1227" s="29"/>
      <c r="F1227" s="11"/>
      <c r="G1227" s="11"/>
      <c r="H1227" s="11"/>
      <c r="I1227" s="11"/>
      <c r="J1227" s="12">
        <f t="shared" si="59"/>
        <v>0</v>
      </c>
      <c r="K1227" s="12">
        <f t="shared" si="60"/>
        <v>0</v>
      </c>
      <c r="L1227" s="33"/>
      <c r="M1227" s="12">
        <f t="shared" si="61"/>
        <v>0</v>
      </c>
    </row>
    <row r="1228" spans="1:13" x14ac:dyDescent="0.25">
      <c r="A1228" s="4"/>
      <c r="B1228" s="4"/>
      <c r="C1228" s="4"/>
      <c r="D1228" s="4"/>
      <c r="E1228" s="29"/>
      <c r="F1228" s="11"/>
      <c r="G1228" s="11"/>
      <c r="H1228" s="11"/>
      <c r="I1228" s="11"/>
      <c r="J1228" s="12">
        <f t="shared" si="59"/>
        <v>0</v>
      </c>
      <c r="K1228" s="12">
        <f t="shared" si="60"/>
        <v>0</v>
      </c>
      <c r="L1228" s="33"/>
      <c r="M1228" s="12">
        <f t="shared" si="61"/>
        <v>0</v>
      </c>
    </row>
    <row r="1229" spans="1:13" x14ac:dyDescent="0.25">
      <c r="A1229" s="4"/>
      <c r="B1229" s="4"/>
      <c r="C1229" s="4"/>
      <c r="D1229" s="4"/>
      <c r="E1229" s="29"/>
      <c r="F1229" s="11"/>
      <c r="G1229" s="11"/>
      <c r="H1229" s="11"/>
      <c r="I1229" s="11"/>
      <c r="J1229" s="12">
        <f t="shared" si="59"/>
        <v>0</v>
      </c>
      <c r="K1229" s="12">
        <f t="shared" si="60"/>
        <v>0</v>
      </c>
      <c r="L1229" s="33"/>
      <c r="M1229" s="12">
        <f t="shared" si="61"/>
        <v>0</v>
      </c>
    </row>
    <row r="1230" spans="1:13" x14ac:dyDescent="0.25">
      <c r="A1230" s="4"/>
      <c r="B1230" s="4"/>
      <c r="C1230" s="4"/>
      <c r="D1230" s="4"/>
      <c r="E1230" s="29"/>
      <c r="F1230" s="11"/>
      <c r="G1230" s="11"/>
      <c r="H1230" s="11"/>
      <c r="I1230" s="11"/>
      <c r="J1230" s="12">
        <f t="shared" si="59"/>
        <v>0</v>
      </c>
      <c r="K1230" s="12">
        <f t="shared" si="60"/>
        <v>0</v>
      </c>
      <c r="L1230" s="33"/>
      <c r="M1230" s="12">
        <f t="shared" si="61"/>
        <v>0</v>
      </c>
    </row>
    <row r="1231" spans="1:13" x14ac:dyDescent="0.25">
      <c r="A1231" s="4"/>
      <c r="B1231" s="4"/>
      <c r="C1231" s="4"/>
      <c r="D1231" s="4"/>
      <c r="E1231" s="29"/>
      <c r="F1231" s="11"/>
      <c r="G1231" s="11"/>
      <c r="H1231" s="11"/>
      <c r="I1231" s="11"/>
      <c r="J1231" s="12">
        <f t="shared" si="59"/>
        <v>0</v>
      </c>
      <c r="K1231" s="12">
        <f t="shared" si="60"/>
        <v>0</v>
      </c>
      <c r="L1231" s="33"/>
      <c r="M1231" s="12">
        <f t="shared" si="61"/>
        <v>0</v>
      </c>
    </row>
    <row r="1232" spans="1:13" x14ac:dyDescent="0.25">
      <c r="A1232" s="4"/>
      <c r="B1232" s="4"/>
      <c r="C1232" s="4"/>
      <c r="D1232" s="4"/>
      <c r="E1232" s="29"/>
      <c r="F1232" s="11"/>
      <c r="G1232" s="11"/>
      <c r="H1232" s="11"/>
      <c r="I1232" s="11"/>
      <c r="J1232" s="12">
        <f t="shared" si="59"/>
        <v>0</v>
      </c>
      <c r="K1232" s="12">
        <f t="shared" si="60"/>
        <v>0</v>
      </c>
      <c r="L1232" s="33"/>
      <c r="M1232" s="12">
        <f t="shared" si="61"/>
        <v>0</v>
      </c>
    </row>
    <row r="1233" spans="1:13" x14ac:dyDescent="0.25">
      <c r="A1233" s="4"/>
      <c r="B1233" s="4"/>
      <c r="C1233" s="4"/>
      <c r="D1233" s="4"/>
      <c r="E1233" s="29"/>
      <c r="F1233" s="11"/>
      <c r="G1233" s="11"/>
      <c r="H1233" s="11"/>
      <c r="I1233" s="11"/>
      <c r="J1233" s="12">
        <f t="shared" si="59"/>
        <v>0</v>
      </c>
      <c r="K1233" s="12">
        <f t="shared" si="60"/>
        <v>0</v>
      </c>
      <c r="L1233" s="33"/>
      <c r="M1233" s="12">
        <f t="shared" si="61"/>
        <v>0</v>
      </c>
    </row>
    <row r="1234" spans="1:13" x14ac:dyDescent="0.25">
      <c r="A1234" s="4"/>
      <c r="B1234" s="4"/>
      <c r="C1234" s="4"/>
      <c r="D1234" s="4"/>
      <c r="E1234" s="29"/>
      <c r="F1234" s="11"/>
      <c r="G1234" s="11"/>
      <c r="H1234" s="11"/>
      <c r="I1234" s="11"/>
      <c r="J1234" s="12">
        <f t="shared" si="59"/>
        <v>0</v>
      </c>
      <c r="K1234" s="12">
        <f t="shared" si="60"/>
        <v>0</v>
      </c>
      <c r="L1234" s="33"/>
      <c r="M1234" s="12">
        <f t="shared" si="61"/>
        <v>0</v>
      </c>
    </row>
    <row r="1235" spans="1:13" x14ac:dyDescent="0.25">
      <c r="A1235" s="4"/>
      <c r="B1235" s="4"/>
      <c r="C1235" s="4"/>
      <c r="D1235" s="4"/>
      <c r="E1235" s="29"/>
      <c r="F1235" s="11"/>
      <c r="G1235" s="11"/>
      <c r="H1235" s="11"/>
      <c r="I1235" s="11"/>
      <c r="J1235" s="12">
        <f t="shared" si="59"/>
        <v>0</v>
      </c>
      <c r="K1235" s="12">
        <f t="shared" si="60"/>
        <v>0</v>
      </c>
      <c r="L1235" s="33"/>
      <c r="M1235" s="12">
        <f t="shared" si="61"/>
        <v>0</v>
      </c>
    </row>
    <row r="1236" spans="1:13" x14ac:dyDescent="0.25">
      <c r="A1236" s="4"/>
      <c r="B1236" s="4"/>
      <c r="C1236" s="4"/>
      <c r="D1236" s="4"/>
      <c r="E1236" s="29"/>
      <c r="F1236" s="11"/>
      <c r="G1236" s="11"/>
      <c r="H1236" s="11"/>
      <c r="I1236" s="11"/>
      <c r="J1236" s="12">
        <f t="shared" si="59"/>
        <v>0</v>
      </c>
      <c r="K1236" s="12">
        <f t="shared" si="60"/>
        <v>0</v>
      </c>
      <c r="L1236" s="33"/>
      <c r="M1236" s="12">
        <f t="shared" si="61"/>
        <v>0</v>
      </c>
    </row>
    <row r="1237" spans="1:13" x14ac:dyDescent="0.25">
      <c r="A1237" s="4"/>
      <c r="B1237" s="4"/>
      <c r="C1237" s="4"/>
      <c r="D1237" s="4"/>
      <c r="E1237" s="29"/>
      <c r="F1237" s="11"/>
      <c r="G1237" s="11"/>
      <c r="H1237" s="11"/>
      <c r="I1237" s="11"/>
      <c r="J1237" s="12">
        <f t="shared" si="59"/>
        <v>0</v>
      </c>
      <c r="K1237" s="12">
        <f t="shared" si="60"/>
        <v>0</v>
      </c>
      <c r="L1237" s="33"/>
      <c r="M1237" s="12">
        <f t="shared" si="61"/>
        <v>0</v>
      </c>
    </row>
    <row r="1238" spans="1:13" x14ac:dyDescent="0.25">
      <c r="A1238" s="4"/>
      <c r="B1238" s="4"/>
      <c r="C1238" s="4"/>
      <c r="D1238" s="4"/>
      <c r="E1238" s="29"/>
      <c r="F1238" s="11"/>
      <c r="G1238" s="11"/>
      <c r="H1238" s="11"/>
      <c r="I1238" s="11"/>
      <c r="J1238" s="12">
        <f t="shared" si="59"/>
        <v>0</v>
      </c>
      <c r="K1238" s="12">
        <f t="shared" si="60"/>
        <v>0</v>
      </c>
      <c r="L1238" s="33"/>
      <c r="M1238" s="12">
        <f t="shared" si="61"/>
        <v>0</v>
      </c>
    </row>
    <row r="1239" spans="1:13" x14ac:dyDescent="0.25">
      <c r="A1239" s="4"/>
      <c r="B1239" s="4"/>
      <c r="C1239" s="4"/>
      <c r="D1239" s="4"/>
      <c r="E1239" s="29"/>
      <c r="F1239" s="11"/>
      <c r="G1239" s="11"/>
      <c r="H1239" s="11"/>
      <c r="I1239" s="11"/>
      <c r="J1239" s="12">
        <f t="shared" si="59"/>
        <v>0</v>
      </c>
      <c r="K1239" s="12">
        <f t="shared" si="60"/>
        <v>0</v>
      </c>
      <c r="L1239" s="33"/>
      <c r="M1239" s="12">
        <f t="shared" si="61"/>
        <v>0</v>
      </c>
    </row>
    <row r="1240" spans="1:13" x14ac:dyDescent="0.25">
      <c r="A1240" s="4"/>
      <c r="B1240" s="4"/>
      <c r="C1240" s="4"/>
      <c r="D1240" s="4"/>
      <c r="E1240" s="29"/>
      <c r="F1240" s="11"/>
      <c r="G1240" s="11"/>
      <c r="H1240" s="11"/>
      <c r="I1240" s="11"/>
      <c r="J1240" s="12">
        <f t="shared" si="59"/>
        <v>0</v>
      </c>
      <c r="K1240" s="12">
        <f t="shared" si="60"/>
        <v>0</v>
      </c>
      <c r="L1240" s="33"/>
      <c r="M1240" s="12">
        <f t="shared" si="61"/>
        <v>0</v>
      </c>
    </row>
    <row r="1241" spans="1:13" x14ac:dyDescent="0.25">
      <c r="A1241" s="4"/>
      <c r="B1241" s="4"/>
      <c r="C1241" s="4"/>
      <c r="D1241" s="4"/>
      <c r="E1241" s="29"/>
      <c r="F1241" s="11"/>
      <c r="G1241" s="11"/>
      <c r="H1241" s="11"/>
      <c r="I1241" s="11"/>
      <c r="J1241" s="12">
        <f t="shared" si="59"/>
        <v>0</v>
      </c>
      <c r="K1241" s="12">
        <f t="shared" si="60"/>
        <v>0</v>
      </c>
      <c r="L1241" s="33"/>
      <c r="M1241" s="12">
        <f t="shared" si="61"/>
        <v>0</v>
      </c>
    </row>
    <row r="1242" spans="1:13" x14ac:dyDescent="0.25">
      <c r="A1242" s="4"/>
      <c r="B1242" s="4"/>
      <c r="C1242" s="4"/>
      <c r="D1242" s="4"/>
      <c r="E1242" s="29"/>
      <c r="F1242" s="11"/>
      <c r="G1242" s="11"/>
      <c r="H1242" s="11"/>
      <c r="I1242" s="11"/>
      <c r="J1242" s="12">
        <f t="shared" si="59"/>
        <v>0</v>
      </c>
      <c r="K1242" s="12">
        <f t="shared" si="60"/>
        <v>0</v>
      </c>
      <c r="L1242" s="33"/>
      <c r="M1242" s="12">
        <f t="shared" si="61"/>
        <v>0</v>
      </c>
    </row>
    <row r="1243" spans="1:13" x14ac:dyDescent="0.25">
      <c r="A1243" s="4"/>
      <c r="B1243" s="4"/>
      <c r="C1243" s="4"/>
      <c r="D1243" s="4"/>
      <c r="E1243" s="29"/>
      <c r="F1243" s="11"/>
      <c r="G1243" s="11"/>
      <c r="H1243" s="11"/>
      <c r="I1243" s="11"/>
      <c r="J1243" s="12">
        <f t="shared" si="59"/>
        <v>0</v>
      </c>
      <c r="K1243" s="12">
        <f t="shared" si="60"/>
        <v>0</v>
      </c>
      <c r="L1243" s="33"/>
      <c r="M1243" s="12">
        <f t="shared" si="61"/>
        <v>0</v>
      </c>
    </row>
    <row r="1244" spans="1:13" x14ac:dyDescent="0.25">
      <c r="A1244" s="4"/>
      <c r="B1244" s="4"/>
      <c r="C1244" s="4"/>
      <c r="D1244" s="4"/>
      <c r="E1244" s="29"/>
      <c r="F1244" s="11"/>
      <c r="G1244" s="11"/>
      <c r="H1244" s="11"/>
      <c r="I1244" s="11"/>
      <c r="J1244" s="12">
        <f t="shared" si="59"/>
        <v>0</v>
      </c>
      <c r="K1244" s="12">
        <f t="shared" si="60"/>
        <v>0</v>
      </c>
      <c r="L1244" s="33"/>
      <c r="M1244" s="12">
        <f t="shared" si="61"/>
        <v>0</v>
      </c>
    </row>
    <row r="1245" spans="1:13" x14ac:dyDescent="0.25">
      <c r="A1245" s="4"/>
      <c r="B1245" s="4"/>
      <c r="C1245" s="4"/>
      <c r="D1245" s="4"/>
      <c r="E1245" s="29"/>
      <c r="F1245" s="11"/>
      <c r="G1245" s="11"/>
      <c r="H1245" s="11"/>
      <c r="I1245" s="11"/>
      <c r="J1245" s="12">
        <f t="shared" si="59"/>
        <v>0</v>
      </c>
      <c r="K1245" s="12">
        <f t="shared" si="60"/>
        <v>0</v>
      </c>
      <c r="L1245" s="33"/>
      <c r="M1245" s="12">
        <f t="shared" si="61"/>
        <v>0</v>
      </c>
    </row>
    <row r="1246" spans="1:13" x14ac:dyDescent="0.25">
      <c r="A1246" s="4"/>
      <c r="B1246" s="4"/>
      <c r="C1246" s="4"/>
      <c r="D1246" s="4"/>
      <c r="E1246" s="29"/>
      <c r="F1246" s="11"/>
      <c r="G1246" s="11"/>
      <c r="H1246" s="11"/>
      <c r="I1246" s="11"/>
      <c r="J1246" s="12">
        <f t="shared" si="59"/>
        <v>0</v>
      </c>
      <c r="K1246" s="12">
        <f t="shared" si="60"/>
        <v>0</v>
      </c>
      <c r="L1246" s="33"/>
      <c r="M1246" s="12">
        <f t="shared" si="61"/>
        <v>0</v>
      </c>
    </row>
    <row r="1247" spans="1:13" x14ac:dyDescent="0.25">
      <c r="A1247" s="4"/>
      <c r="B1247" s="4"/>
      <c r="C1247" s="4"/>
      <c r="D1247" s="4"/>
      <c r="E1247" s="29"/>
      <c r="F1247" s="11"/>
      <c r="G1247" s="11"/>
      <c r="H1247" s="11"/>
      <c r="I1247" s="11"/>
      <c r="J1247" s="12">
        <f t="shared" ref="J1247:J1310" si="62">F1247+I1247</f>
        <v>0</v>
      </c>
      <c r="K1247" s="12">
        <f t="shared" ref="K1247:K1310" si="63">J1247*E1247</f>
        <v>0</v>
      </c>
      <c r="L1247" s="33"/>
      <c r="M1247" s="12">
        <f t="shared" si="61"/>
        <v>0</v>
      </c>
    </row>
    <row r="1248" spans="1:13" x14ac:dyDescent="0.25">
      <c r="A1248" s="4"/>
      <c r="B1248" s="4"/>
      <c r="C1248" s="4"/>
      <c r="D1248" s="4"/>
      <c r="E1248" s="29"/>
      <c r="F1248" s="11"/>
      <c r="G1248" s="11"/>
      <c r="H1248" s="11"/>
      <c r="I1248" s="11"/>
      <c r="J1248" s="12">
        <f t="shared" si="62"/>
        <v>0</v>
      </c>
      <c r="K1248" s="12">
        <f t="shared" si="63"/>
        <v>0</v>
      </c>
      <c r="L1248" s="33"/>
      <c r="M1248" s="12">
        <f t="shared" si="61"/>
        <v>0</v>
      </c>
    </row>
    <row r="1249" spans="1:13" x14ac:dyDescent="0.25">
      <c r="A1249" s="4"/>
      <c r="B1249" s="4"/>
      <c r="C1249" s="4"/>
      <c r="D1249" s="4"/>
      <c r="E1249" s="29"/>
      <c r="F1249" s="11"/>
      <c r="G1249" s="11"/>
      <c r="H1249" s="11"/>
      <c r="I1249" s="11"/>
      <c r="J1249" s="12">
        <f t="shared" si="62"/>
        <v>0</v>
      </c>
      <c r="K1249" s="12">
        <f t="shared" si="63"/>
        <v>0</v>
      </c>
      <c r="L1249" s="33"/>
      <c r="M1249" s="12">
        <f t="shared" si="61"/>
        <v>0</v>
      </c>
    </row>
    <row r="1250" spans="1:13" x14ac:dyDescent="0.25">
      <c r="A1250" s="4"/>
      <c r="B1250" s="4"/>
      <c r="C1250" s="4"/>
      <c r="D1250" s="4"/>
      <c r="E1250" s="29"/>
      <c r="F1250" s="11"/>
      <c r="G1250" s="11"/>
      <c r="H1250" s="11"/>
      <c r="I1250" s="11"/>
      <c r="J1250" s="12">
        <f t="shared" si="62"/>
        <v>0</v>
      </c>
      <c r="K1250" s="12">
        <f t="shared" si="63"/>
        <v>0</v>
      </c>
      <c r="L1250" s="33"/>
      <c r="M1250" s="12">
        <f t="shared" si="61"/>
        <v>0</v>
      </c>
    </row>
    <row r="1251" spans="1:13" x14ac:dyDescent="0.25">
      <c r="A1251" s="4"/>
      <c r="B1251" s="4"/>
      <c r="C1251" s="4"/>
      <c r="D1251" s="4"/>
      <c r="E1251" s="29"/>
      <c r="F1251" s="11"/>
      <c r="G1251" s="11"/>
      <c r="H1251" s="11"/>
      <c r="I1251" s="11"/>
      <c r="J1251" s="12">
        <f t="shared" si="62"/>
        <v>0</v>
      </c>
      <c r="K1251" s="12">
        <f t="shared" si="63"/>
        <v>0</v>
      </c>
      <c r="L1251" s="33"/>
      <c r="M1251" s="12">
        <f t="shared" si="61"/>
        <v>0</v>
      </c>
    </row>
    <row r="1252" spans="1:13" x14ac:dyDescent="0.25">
      <c r="A1252" s="4"/>
      <c r="B1252" s="4"/>
      <c r="C1252" s="4"/>
      <c r="D1252" s="4"/>
      <c r="E1252" s="29"/>
      <c r="F1252" s="11"/>
      <c r="G1252" s="11"/>
      <c r="H1252" s="11"/>
      <c r="I1252" s="11"/>
      <c r="J1252" s="12">
        <f t="shared" si="62"/>
        <v>0</v>
      </c>
      <c r="K1252" s="12">
        <f t="shared" si="63"/>
        <v>0</v>
      </c>
      <c r="L1252" s="33"/>
      <c r="M1252" s="12">
        <f t="shared" si="61"/>
        <v>0</v>
      </c>
    </row>
    <row r="1253" spans="1:13" x14ac:dyDescent="0.25">
      <c r="A1253" s="4"/>
      <c r="B1253" s="4"/>
      <c r="C1253" s="4"/>
      <c r="D1253" s="4"/>
      <c r="E1253" s="29"/>
      <c r="F1253" s="11"/>
      <c r="G1253" s="11"/>
      <c r="H1253" s="11"/>
      <c r="I1253" s="11"/>
      <c r="J1253" s="12">
        <f t="shared" si="62"/>
        <v>0</v>
      </c>
      <c r="K1253" s="12">
        <f t="shared" si="63"/>
        <v>0</v>
      </c>
      <c r="L1253" s="33"/>
      <c r="M1253" s="12">
        <f t="shared" si="61"/>
        <v>0</v>
      </c>
    </row>
    <row r="1254" spans="1:13" x14ac:dyDescent="0.25">
      <c r="A1254" s="4"/>
      <c r="B1254" s="4"/>
      <c r="C1254" s="4"/>
      <c r="D1254" s="4"/>
      <c r="E1254" s="29"/>
      <c r="F1254" s="11"/>
      <c r="G1254" s="11"/>
      <c r="H1254" s="11"/>
      <c r="I1254" s="11"/>
      <c r="J1254" s="12">
        <f t="shared" si="62"/>
        <v>0</v>
      </c>
      <c r="K1254" s="12">
        <f t="shared" si="63"/>
        <v>0</v>
      </c>
      <c r="L1254" s="33"/>
      <c r="M1254" s="12">
        <f t="shared" si="61"/>
        <v>0</v>
      </c>
    </row>
    <row r="1255" spans="1:13" x14ac:dyDescent="0.25">
      <c r="A1255" s="4"/>
      <c r="B1255" s="4"/>
      <c r="C1255" s="4"/>
      <c r="D1255" s="4"/>
      <c r="E1255" s="29"/>
      <c r="F1255" s="11"/>
      <c r="G1255" s="11"/>
      <c r="H1255" s="11"/>
      <c r="I1255" s="11"/>
      <c r="J1255" s="12">
        <f t="shared" si="62"/>
        <v>0</v>
      </c>
      <c r="K1255" s="12">
        <f t="shared" si="63"/>
        <v>0</v>
      </c>
      <c r="L1255" s="33"/>
      <c r="M1255" s="12">
        <f t="shared" si="61"/>
        <v>0</v>
      </c>
    </row>
    <row r="1256" spans="1:13" x14ac:dyDescent="0.25">
      <c r="A1256" s="4"/>
      <c r="B1256" s="4"/>
      <c r="C1256" s="4"/>
      <c r="D1256" s="4"/>
      <c r="E1256" s="29"/>
      <c r="F1256" s="11"/>
      <c r="G1256" s="11"/>
      <c r="H1256" s="11"/>
      <c r="I1256" s="11"/>
      <c r="J1256" s="12">
        <f t="shared" si="62"/>
        <v>0</v>
      </c>
      <c r="K1256" s="12">
        <f t="shared" si="63"/>
        <v>0</v>
      </c>
      <c r="L1256" s="33"/>
      <c r="M1256" s="12">
        <f t="shared" si="61"/>
        <v>0</v>
      </c>
    </row>
    <row r="1257" spans="1:13" x14ac:dyDescent="0.25">
      <c r="A1257" s="4"/>
      <c r="B1257" s="4"/>
      <c r="C1257" s="4"/>
      <c r="D1257" s="4"/>
      <c r="E1257" s="29"/>
      <c r="F1257" s="11"/>
      <c r="G1257" s="11"/>
      <c r="H1257" s="11"/>
      <c r="I1257" s="11"/>
      <c r="J1257" s="12">
        <f t="shared" si="62"/>
        <v>0</v>
      </c>
      <c r="K1257" s="12">
        <f t="shared" si="63"/>
        <v>0</v>
      </c>
      <c r="L1257" s="33"/>
      <c r="M1257" s="12">
        <f t="shared" si="61"/>
        <v>0</v>
      </c>
    </row>
    <row r="1258" spans="1:13" x14ac:dyDescent="0.25">
      <c r="A1258" s="4"/>
      <c r="B1258" s="4"/>
      <c r="C1258" s="4"/>
      <c r="D1258" s="4"/>
      <c r="E1258" s="29"/>
      <c r="F1258" s="11"/>
      <c r="G1258" s="11"/>
      <c r="H1258" s="11"/>
      <c r="I1258" s="11"/>
      <c r="J1258" s="12">
        <f t="shared" si="62"/>
        <v>0</v>
      </c>
      <c r="K1258" s="12">
        <f t="shared" si="63"/>
        <v>0</v>
      </c>
      <c r="L1258" s="33"/>
      <c r="M1258" s="12">
        <f t="shared" si="61"/>
        <v>0</v>
      </c>
    </row>
    <row r="1259" spans="1:13" x14ac:dyDescent="0.25">
      <c r="A1259" s="4"/>
      <c r="B1259" s="4"/>
      <c r="C1259" s="4"/>
      <c r="D1259" s="4"/>
      <c r="E1259" s="29"/>
      <c r="F1259" s="11"/>
      <c r="G1259" s="11"/>
      <c r="H1259" s="11"/>
      <c r="I1259" s="11"/>
      <c r="J1259" s="12">
        <f t="shared" si="62"/>
        <v>0</v>
      </c>
      <c r="K1259" s="12">
        <f t="shared" si="63"/>
        <v>0</v>
      </c>
      <c r="L1259" s="33"/>
      <c r="M1259" s="12">
        <f t="shared" si="61"/>
        <v>0</v>
      </c>
    </row>
    <row r="1260" spans="1:13" x14ac:dyDescent="0.25">
      <c r="A1260" s="4"/>
      <c r="B1260" s="4"/>
      <c r="C1260" s="4"/>
      <c r="D1260" s="4"/>
      <c r="E1260" s="29"/>
      <c r="F1260" s="11"/>
      <c r="G1260" s="11"/>
      <c r="H1260" s="11"/>
      <c r="I1260" s="11"/>
      <c r="J1260" s="12">
        <f t="shared" si="62"/>
        <v>0</v>
      </c>
      <c r="K1260" s="12">
        <f t="shared" si="63"/>
        <v>0</v>
      </c>
      <c r="L1260" s="33"/>
      <c r="M1260" s="12">
        <f t="shared" si="61"/>
        <v>0</v>
      </c>
    </row>
    <row r="1261" spans="1:13" x14ac:dyDescent="0.25">
      <c r="A1261" s="4"/>
      <c r="B1261" s="4"/>
      <c r="C1261" s="4"/>
      <c r="D1261" s="4"/>
      <c r="E1261" s="29"/>
      <c r="F1261" s="11"/>
      <c r="G1261" s="11"/>
      <c r="H1261" s="11"/>
      <c r="I1261" s="11"/>
      <c r="J1261" s="12">
        <f t="shared" si="62"/>
        <v>0</v>
      </c>
      <c r="K1261" s="12">
        <f t="shared" si="63"/>
        <v>0</v>
      </c>
      <c r="L1261" s="33"/>
      <c r="M1261" s="12">
        <f t="shared" si="61"/>
        <v>0</v>
      </c>
    </row>
    <row r="1262" spans="1:13" x14ac:dyDescent="0.25">
      <c r="A1262" s="4"/>
      <c r="B1262" s="4"/>
      <c r="C1262" s="4"/>
      <c r="D1262" s="4"/>
      <c r="E1262" s="29"/>
      <c r="F1262" s="11"/>
      <c r="G1262" s="11"/>
      <c r="H1262" s="11"/>
      <c r="I1262" s="11"/>
      <c r="J1262" s="12">
        <f t="shared" si="62"/>
        <v>0</v>
      </c>
      <c r="K1262" s="12">
        <f t="shared" si="63"/>
        <v>0</v>
      </c>
      <c r="L1262" s="33"/>
      <c r="M1262" s="12">
        <f t="shared" si="61"/>
        <v>0</v>
      </c>
    </row>
    <row r="1263" spans="1:13" x14ac:dyDescent="0.25">
      <c r="A1263" s="4"/>
      <c r="B1263" s="4"/>
      <c r="C1263" s="4"/>
      <c r="D1263" s="4"/>
      <c r="E1263" s="29"/>
      <c r="F1263" s="11"/>
      <c r="G1263" s="11"/>
      <c r="H1263" s="11"/>
      <c r="I1263" s="11"/>
      <c r="J1263" s="12">
        <f t="shared" si="62"/>
        <v>0</v>
      </c>
      <c r="K1263" s="12">
        <f t="shared" si="63"/>
        <v>0</v>
      </c>
      <c r="L1263" s="33"/>
      <c r="M1263" s="12">
        <f t="shared" si="61"/>
        <v>0</v>
      </c>
    </row>
    <row r="1264" spans="1:13" x14ac:dyDescent="0.25">
      <c r="A1264" s="4"/>
      <c r="B1264" s="4"/>
      <c r="C1264" s="4"/>
      <c r="D1264" s="4"/>
      <c r="E1264" s="29"/>
      <c r="F1264" s="11"/>
      <c r="G1264" s="11"/>
      <c r="H1264" s="11"/>
      <c r="I1264" s="11"/>
      <c r="J1264" s="12">
        <f t="shared" si="62"/>
        <v>0</v>
      </c>
      <c r="K1264" s="12">
        <f t="shared" si="63"/>
        <v>0</v>
      </c>
      <c r="L1264" s="33"/>
      <c r="M1264" s="12">
        <f t="shared" si="61"/>
        <v>0</v>
      </c>
    </row>
    <row r="1265" spans="1:13" x14ac:dyDescent="0.25">
      <c r="A1265" s="4"/>
      <c r="B1265" s="4"/>
      <c r="C1265" s="4"/>
      <c r="D1265" s="4"/>
      <c r="E1265" s="29"/>
      <c r="F1265" s="11"/>
      <c r="G1265" s="11"/>
      <c r="H1265" s="11"/>
      <c r="I1265" s="11"/>
      <c r="J1265" s="12">
        <f t="shared" si="62"/>
        <v>0</v>
      </c>
      <c r="K1265" s="12">
        <f t="shared" si="63"/>
        <v>0</v>
      </c>
      <c r="L1265" s="33"/>
      <c r="M1265" s="12">
        <f t="shared" si="61"/>
        <v>0</v>
      </c>
    </row>
    <row r="1266" spans="1:13" x14ac:dyDescent="0.25">
      <c r="A1266" s="4"/>
      <c r="B1266" s="4"/>
      <c r="C1266" s="4"/>
      <c r="D1266" s="4"/>
      <c r="E1266" s="29"/>
      <c r="F1266" s="11"/>
      <c r="G1266" s="11"/>
      <c r="H1266" s="11"/>
      <c r="I1266" s="11"/>
      <c r="J1266" s="12">
        <f t="shared" si="62"/>
        <v>0</v>
      </c>
      <c r="K1266" s="12">
        <f t="shared" si="63"/>
        <v>0</v>
      </c>
      <c r="L1266" s="33"/>
      <c r="M1266" s="12">
        <f t="shared" si="61"/>
        <v>0</v>
      </c>
    </row>
    <row r="1267" spans="1:13" x14ac:dyDescent="0.25">
      <c r="A1267" s="4"/>
      <c r="B1267" s="4"/>
      <c r="C1267" s="4"/>
      <c r="D1267" s="4"/>
      <c r="E1267" s="29"/>
      <c r="F1267" s="11"/>
      <c r="G1267" s="11"/>
      <c r="H1267" s="11"/>
      <c r="I1267" s="11"/>
      <c r="J1267" s="12">
        <f t="shared" si="62"/>
        <v>0</v>
      </c>
      <c r="K1267" s="12">
        <f t="shared" si="63"/>
        <v>0</v>
      </c>
      <c r="L1267" s="33"/>
      <c r="M1267" s="12">
        <f t="shared" si="61"/>
        <v>0</v>
      </c>
    </row>
    <row r="1268" spans="1:13" x14ac:dyDescent="0.25">
      <c r="A1268" s="4"/>
      <c r="B1268" s="4"/>
      <c r="C1268" s="4"/>
      <c r="D1268" s="4"/>
      <c r="E1268" s="29"/>
      <c r="F1268" s="11"/>
      <c r="G1268" s="11"/>
      <c r="H1268" s="11"/>
      <c r="I1268" s="11"/>
      <c r="J1268" s="12">
        <f t="shared" si="62"/>
        <v>0</v>
      </c>
      <c r="K1268" s="12">
        <f t="shared" si="63"/>
        <v>0</v>
      </c>
      <c r="L1268" s="33"/>
      <c r="M1268" s="12">
        <f t="shared" si="61"/>
        <v>0</v>
      </c>
    </row>
    <row r="1269" spans="1:13" x14ac:dyDescent="0.25">
      <c r="A1269" s="4"/>
      <c r="B1269" s="4"/>
      <c r="C1269" s="4"/>
      <c r="D1269" s="4"/>
      <c r="E1269" s="29"/>
      <c r="F1269" s="11"/>
      <c r="G1269" s="11"/>
      <c r="H1269" s="11"/>
      <c r="I1269" s="11"/>
      <c r="J1269" s="12">
        <f t="shared" si="62"/>
        <v>0</v>
      </c>
      <c r="K1269" s="12">
        <f t="shared" si="63"/>
        <v>0</v>
      </c>
      <c r="L1269" s="33"/>
      <c r="M1269" s="12">
        <f t="shared" si="61"/>
        <v>0</v>
      </c>
    </row>
    <row r="1270" spans="1:13" x14ac:dyDescent="0.25">
      <c r="A1270" s="4"/>
      <c r="B1270" s="4"/>
      <c r="C1270" s="4"/>
      <c r="D1270" s="4"/>
      <c r="E1270" s="29"/>
      <c r="F1270" s="11"/>
      <c r="G1270" s="11"/>
      <c r="H1270" s="11"/>
      <c r="I1270" s="11"/>
      <c r="J1270" s="12">
        <f t="shared" si="62"/>
        <v>0</v>
      </c>
      <c r="K1270" s="12">
        <f t="shared" si="63"/>
        <v>0</v>
      </c>
      <c r="L1270" s="33"/>
      <c r="M1270" s="12">
        <f t="shared" si="61"/>
        <v>0</v>
      </c>
    </row>
    <row r="1271" spans="1:13" x14ac:dyDescent="0.25">
      <c r="A1271" s="4"/>
      <c r="B1271" s="4"/>
      <c r="C1271" s="4"/>
      <c r="D1271" s="4"/>
      <c r="E1271" s="29"/>
      <c r="F1271" s="11"/>
      <c r="G1271" s="11"/>
      <c r="H1271" s="11"/>
      <c r="I1271" s="11"/>
      <c r="J1271" s="12">
        <f t="shared" si="62"/>
        <v>0</v>
      </c>
      <c r="K1271" s="12">
        <f t="shared" si="63"/>
        <v>0</v>
      </c>
      <c r="L1271" s="33"/>
      <c r="M1271" s="12">
        <f t="shared" si="61"/>
        <v>0</v>
      </c>
    </row>
    <row r="1272" spans="1:13" x14ac:dyDescent="0.25">
      <c r="A1272" s="4"/>
      <c r="B1272" s="4"/>
      <c r="C1272" s="4"/>
      <c r="D1272" s="4"/>
      <c r="E1272" s="29"/>
      <c r="F1272" s="11"/>
      <c r="G1272" s="11"/>
      <c r="H1272" s="11"/>
      <c r="I1272" s="11"/>
      <c r="J1272" s="12">
        <f t="shared" si="62"/>
        <v>0</v>
      </c>
      <c r="K1272" s="12">
        <f t="shared" si="63"/>
        <v>0</v>
      </c>
      <c r="L1272" s="33"/>
      <c r="M1272" s="12">
        <f t="shared" si="61"/>
        <v>0</v>
      </c>
    </row>
    <row r="1273" spans="1:13" x14ac:dyDescent="0.25">
      <c r="A1273" s="4"/>
      <c r="B1273" s="4"/>
      <c r="C1273" s="4"/>
      <c r="D1273" s="4"/>
      <c r="E1273" s="29"/>
      <c r="F1273" s="11"/>
      <c r="G1273" s="11"/>
      <c r="H1273" s="11"/>
      <c r="I1273" s="11"/>
      <c r="J1273" s="12">
        <f t="shared" si="62"/>
        <v>0</v>
      </c>
      <c r="K1273" s="12">
        <f t="shared" si="63"/>
        <v>0</v>
      </c>
      <c r="L1273" s="33"/>
      <c r="M1273" s="12">
        <f t="shared" si="61"/>
        <v>0</v>
      </c>
    </row>
    <row r="1274" spans="1:13" x14ac:dyDescent="0.25">
      <c r="A1274" s="4"/>
      <c r="B1274" s="4"/>
      <c r="C1274" s="4"/>
      <c r="D1274" s="4"/>
      <c r="E1274" s="29"/>
      <c r="F1274" s="11"/>
      <c r="G1274" s="11"/>
      <c r="H1274" s="11"/>
      <c r="I1274" s="11"/>
      <c r="J1274" s="12">
        <f t="shared" si="62"/>
        <v>0</v>
      </c>
      <c r="K1274" s="12">
        <f t="shared" si="63"/>
        <v>0</v>
      </c>
      <c r="L1274" s="33"/>
      <c r="M1274" s="12">
        <f t="shared" si="61"/>
        <v>0</v>
      </c>
    </row>
    <row r="1275" spans="1:13" x14ac:dyDescent="0.25">
      <c r="A1275" s="4"/>
      <c r="B1275" s="4"/>
      <c r="C1275" s="4"/>
      <c r="D1275" s="4"/>
      <c r="E1275" s="29"/>
      <c r="F1275" s="11"/>
      <c r="G1275" s="11"/>
      <c r="H1275" s="11"/>
      <c r="I1275" s="11"/>
      <c r="J1275" s="12">
        <f t="shared" si="62"/>
        <v>0</v>
      </c>
      <c r="K1275" s="12">
        <f t="shared" si="63"/>
        <v>0</v>
      </c>
      <c r="L1275" s="33"/>
      <c r="M1275" s="12">
        <f t="shared" si="61"/>
        <v>0</v>
      </c>
    </row>
    <row r="1276" spans="1:13" x14ac:dyDescent="0.25">
      <c r="A1276" s="4"/>
      <c r="B1276" s="4"/>
      <c r="C1276" s="4"/>
      <c r="D1276" s="4"/>
      <c r="E1276" s="29"/>
      <c r="F1276" s="11"/>
      <c r="G1276" s="11"/>
      <c r="H1276" s="11"/>
      <c r="I1276" s="11"/>
      <c r="J1276" s="12">
        <f t="shared" si="62"/>
        <v>0</v>
      </c>
      <c r="K1276" s="12">
        <f t="shared" si="63"/>
        <v>0</v>
      </c>
      <c r="L1276" s="33"/>
      <c r="M1276" s="12">
        <f t="shared" si="61"/>
        <v>0</v>
      </c>
    </row>
    <row r="1277" spans="1:13" x14ac:dyDescent="0.25">
      <c r="A1277" s="4"/>
      <c r="B1277" s="4"/>
      <c r="C1277" s="4"/>
      <c r="D1277" s="4"/>
      <c r="E1277" s="29"/>
      <c r="F1277" s="11"/>
      <c r="G1277" s="11"/>
      <c r="H1277" s="11"/>
      <c r="I1277" s="11"/>
      <c r="J1277" s="12">
        <f t="shared" si="62"/>
        <v>0</v>
      </c>
      <c r="K1277" s="12">
        <f t="shared" si="63"/>
        <v>0</v>
      </c>
      <c r="L1277" s="33"/>
      <c r="M1277" s="12">
        <f t="shared" si="61"/>
        <v>0</v>
      </c>
    </row>
    <row r="1278" spans="1:13" x14ac:dyDescent="0.25">
      <c r="A1278" s="4"/>
      <c r="B1278" s="4"/>
      <c r="C1278" s="4"/>
      <c r="D1278" s="4"/>
      <c r="E1278" s="29"/>
      <c r="F1278" s="11"/>
      <c r="G1278" s="11"/>
      <c r="H1278" s="11"/>
      <c r="I1278" s="11"/>
      <c r="J1278" s="12">
        <f t="shared" si="62"/>
        <v>0</v>
      </c>
      <c r="K1278" s="12">
        <f t="shared" si="63"/>
        <v>0</v>
      </c>
      <c r="L1278" s="33"/>
      <c r="M1278" s="12">
        <f t="shared" si="61"/>
        <v>0</v>
      </c>
    </row>
    <row r="1279" spans="1:13" x14ac:dyDescent="0.25">
      <c r="A1279" s="4"/>
      <c r="B1279" s="4"/>
      <c r="C1279" s="4"/>
      <c r="D1279" s="4"/>
      <c r="E1279" s="29"/>
      <c r="F1279" s="11"/>
      <c r="G1279" s="11"/>
      <c r="H1279" s="11"/>
      <c r="I1279" s="11"/>
      <c r="J1279" s="12">
        <f t="shared" si="62"/>
        <v>0</v>
      </c>
      <c r="K1279" s="12">
        <f t="shared" si="63"/>
        <v>0</v>
      </c>
      <c r="L1279" s="33"/>
      <c r="M1279" s="12">
        <f t="shared" si="61"/>
        <v>0</v>
      </c>
    </row>
    <row r="1280" spans="1:13" x14ac:dyDescent="0.25">
      <c r="A1280" s="4"/>
      <c r="B1280" s="4"/>
      <c r="C1280" s="4"/>
      <c r="D1280" s="4"/>
      <c r="E1280" s="29"/>
      <c r="F1280" s="11"/>
      <c r="G1280" s="11"/>
      <c r="H1280" s="11"/>
      <c r="I1280" s="11"/>
      <c r="J1280" s="12">
        <f t="shared" si="62"/>
        <v>0</v>
      </c>
      <c r="K1280" s="12">
        <f t="shared" si="63"/>
        <v>0</v>
      </c>
      <c r="L1280" s="33"/>
      <c r="M1280" s="12">
        <f t="shared" si="61"/>
        <v>0</v>
      </c>
    </row>
    <row r="1281" spans="1:13" x14ac:dyDescent="0.25">
      <c r="A1281" s="4"/>
      <c r="B1281" s="4"/>
      <c r="C1281" s="4"/>
      <c r="D1281" s="4"/>
      <c r="E1281" s="29"/>
      <c r="F1281" s="11"/>
      <c r="G1281" s="11"/>
      <c r="H1281" s="11"/>
      <c r="I1281" s="11"/>
      <c r="J1281" s="12">
        <f t="shared" si="62"/>
        <v>0</v>
      </c>
      <c r="K1281" s="12">
        <f t="shared" si="63"/>
        <v>0</v>
      </c>
      <c r="L1281" s="33"/>
      <c r="M1281" s="12">
        <f t="shared" si="61"/>
        <v>0</v>
      </c>
    </row>
    <row r="1282" spans="1:13" x14ac:dyDescent="0.25">
      <c r="A1282" s="4"/>
      <c r="B1282" s="4"/>
      <c r="C1282" s="4"/>
      <c r="D1282" s="4"/>
      <c r="E1282" s="29"/>
      <c r="F1282" s="11"/>
      <c r="G1282" s="11"/>
      <c r="H1282" s="11"/>
      <c r="I1282" s="11"/>
      <c r="J1282" s="12">
        <f t="shared" si="62"/>
        <v>0</v>
      </c>
      <c r="K1282" s="12">
        <f t="shared" si="63"/>
        <v>0</v>
      </c>
      <c r="L1282" s="33"/>
      <c r="M1282" s="12">
        <f t="shared" ref="M1282:M1345" si="64">K1282*L1282</f>
        <v>0</v>
      </c>
    </row>
    <row r="1283" spans="1:13" x14ac:dyDescent="0.25">
      <c r="A1283" s="4"/>
      <c r="B1283" s="4"/>
      <c r="C1283" s="4"/>
      <c r="D1283" s="4"/>
      <c r="E1283" s="29"/>
      <c r="F1283" s="11"/>
      <c r="G1283" s="11"/>
      <c r="H1283" s="11"/>
      <c r="I1283" s="11"/>
      <c r="J1283" s="12">
        <f t="shared" si="62"/>
        <v>0</v>
      </c>
      <c r="K1283" s="12">
        <f t="shared" si="63"/>
        <v>0</v>
      </c>
      <c r="L1283" s="33"/>
      <c r="M1283" s="12">
        <f t="shared" si="64"/>
        <v>0</v>
      </c>
    </row>
    <row r="1284" spans="1:13" x14ac:dyDescent="0.25">
      <c r="A1284" s="4"/>
      <c r="B1284" s="4"/>
      <c r="C1284" s="4"/>
      <c r="D1284" s="4"/>
      <c r="E1284" s="29"/>
      <c r="F1284" s="11"/>
      <c r="G1284" s="11"/>
      <c r="H1284" s="11"/>
      <c r="I1284" s="11"/>
      <c r="J1284" s="12">
        <f t="shared" si="62"/>
        <v>0</v>
      </c>
      <c r="K1284" s="12">
        <f t="shared" si="63"/>
        <v>0</v>
      </c>
      <c r="L1284" s="33"/>
      <c r="M1284" s="12">
        <f t="shared" si="64"/>
        <v>0</v>
      </c>
    </row>
    <row r="1285" spans="1:13" x14ac:dyDescent="0.25">
      <c r="A1285" s="4"/>
      <c r="B1285" s="4"/>
      <c r="C1285" s="4"/>
      <c r="D1285" s="4"/>
      <c r="E1285" s="29"/>
      <c r="F1285" s="11"/>
      <c r="G1285" s="11"/>
      <c r="H1285" s="11"/>
      <c r="I1285" s="11"/>
      <c r="J1285" s="12">
        <f t="shared" si="62"/>
        <v>0</v>
      </c>
      <c r="K1285" s="12">
        <f t="shared" si="63"/>
        <v>0</v>
      </c>
      <c r="L1285" s="33"/>
      <c r="M1285" s="12">
        <f t="shared" si="64"/>
        <v>0</v>
      </c>
    </row>
    <row r="1286" spans="1:13" x14ac:dyDescent="0.25">
      <c r="A1286" s="4"/>
      <c r="B1286" s="4"/>
      <c r="C1286" s="4"/>
      <c r="D1286" s="4"/>
      <c r="E1286" s="29"/>
      <c r="F1286" s="11"/>
      <c r="G1286" s="11"/>
      <c r="H1286" s="11"/>
      <c r="I1286" s="11"/>
      <c r="J1286" s="12">
        <f t="shared" si="62"/>
        <v>0</v>
      </c>
      <c r="K1286" s="12">
        <f t="shared" si="63"/>
        <v>0</v>
      </c>
      <c r="L1286" s="33"/>
      <c r="M1286" s="12">
        <f t="shared" si="64"/>
        <v>0</v>
      </c>
    </row>
    <row r="1287" spans="1:13" x14ac:dyDescent="0.25">
      <c r="A1287" s="4"/>
      <c r="B1287" s="4"/>
      <c r="C1287" s="4"/>
      <c r="D1287" s="4"/>
      <c r="E1287" s="29"/>
      <c r="F1287" s="11"/>
      <c r="G1287" s="11"/>
      <c r="H1287" s="11"/>
      <c r="I1287" s="11"/>
      <c r="J1287" s="12">
        <f t="shared" si="62"/>
        <v>0</v>
      </c>
      <c r="K1287" s="12">
        <f t="shared" si="63"/>
        <v>0</v>
      </c>
      <c r="L1287" s="33"/>
      <c r="M1287" s="12">
        <f t="shared" si="64"/>
        <v>0</v>
      </c>
    </row>
    <row r="1288" spans="1:13" x14ac:dyDescent="0.25">
      <c r="A1288" s="4"/>
      <c r="B1288" s="4"/>
      <c r="C1288" s="4"/>
      <c r="D1288" s="4"/>
      <c r="E1288" s="29"/>
      <c r="F1288" s="11"/>
      <c r="G1288" s="11"/>
      <c r="H1288" s="11"/>
      <c r="I1288" s="11"/>
      <c r="J1288" s="12">
        <f t="shared" si="62"/>
        <v>0</v>
      </c>
      <c r="K1288" s="12">
        <f t="shared" si="63"/>
        <v>0</v>
      </c>
      <c r="L1288" s="33"/>
      <c r="M1288" s="12">
        <f t="shared" si="64"/>
        <v>0</v>
      </c>
    </row>
    <row r="1289" spans="1:13" x14ac:dyDescent="0.25">
      <c r="A1289" s="4"/>
      <c r="B1289" s="4"/>
      <c r="C1289" s="4"/>
      <c r="D1289" s="4"/>
      <c r="E1289" s="29"/>
      <c r="F1289" s="11"/>
      <c r="G1289" s="11"/>
      <c r="H1289" s="11"/>
      <c r="I1289" s="11"/>
      <c r="J1289" s="12">
        <f t="shared" si="62"/>
        <v>0</v>
      </c>
      <c r="K1289" s="12">
        <f t="shared" si="63"/>
        <v>0</v>
      </c>
      <c r="L1289" s="33"/>
      <c r="M1289" s="12">
        <f t="shared" si="64"/>
        <v>0</v>
      </c>
    </row>
    <row r="1290" spans="1:13" x14ac:dyDescent="0.25">
      <c r="A1290" s="4"/>
      <c r="B1290" s="4"/>
      <c r="C1290" s="4"/>
      <c r="D1290" s="4"/>
      <c r="E1290" s="29"/>
      <c r="F1290" s="11"/>
      <c r="G1290" s="11"/>
      <c r="H1290" s="11"/>
      <c r="I1290" s="11"/>
      <c r="J1290" s="12">
        <f t="shared" si="62"/>
        <v>0</v>
      </c>
      <c r="K1290" s="12">
        <f t="shared" si="63"/>
        <v>0</v>
      </c>
      <c r="L1290" s="33"/>
      <c r="M1290" s="12">
        <f t="shared" si="64"/>
        <v>0</v>
      </c>
    </row>
    <row r="1291" spans="1:13" x14ac:dyDescent="0.25">
      <c r="A1291" s="4"/>
      <c r="B1291" s="4"/>
      <c r="C1291" s="4"/>
      <c r="D1291" s="4"/>
      <c r="E1291" s="29"/>
      <c r="F1291" s="11"/>
      <c r="G1291" s="11"/>
      <c r="H1291" s="11"/>
      <c r="I1291" s="11"/>
      <c r="J1291" s="12">
        <f t="shared" si="62"/>
        <v>0</v>
      </c>
      <c r="K1291" s="12">
        <f t="shared" si="63"/>
        <v>0</v>
      </c>
      <c r="L1291" s="33"/>
      <c r="M1291" s="12">
        <f t="shared" si="64"/>
        <v>0</v>
      </c>
    </row>
    <row r="1292" spans="1:13" x14ac:dyDescent="0.25">
      <c r="A1292" s="4"/>
      <c r="B1292" s="4"/>
      <c r="C1292" s="4"/>
      <c r="D1292" s="4"/>
      <c r="E1292" s="29"/>
      <c r="F1292" s="11"/>
      <c r="G1292" s="11"/>
      <c r="H1292" s="11"/>
      <c r="I1292" s="11"/>
      <c r="J1292" s="12">
        <f t="shared" si="62"/>
        <v>0</v>
      </c>
      <c r="K1292" s="12">
        <f t="shared" si="63"/>
        <v>0</v>
      </c>
      <c r="L1292" s="33"/>
      <c r="M1292" s="12">
        <f t="shared" si="64"/>
        <v>0</v>
      </c>
    </row>
    <row r="1293" spans="1:13" x14ac:dyDescent="0.25">
      <c r="A1293" s="4"/>
      <c r="B1293" s="4"/>
      <c r="C1293" s="4"/>
      <c r="D1293" s="4"/>
      <c r="E1293" s="29"/>
      <c r="F1293" s="11"/>
      <c r="G1293" s="11"/>
      <c r="H1293" s="11"/>
      <c r="I1293" s="11"/>
      <c r="J1293" s="12">
        <f t="shared" si="62"/>
        <v>0</v>
      </c>
      <c r="K1293" s="12">
        <f t="shared" si="63"/>
        <v>0</v>
      </c>
      <c r="L1293" s="33"/>
      <c r="M1293" s="12">
        <f t="shared" si="64"/>
        <v>0</v>
      </c>
    </row>
    <row r="1294" spans="1:13" x14ac:dyDescent="0.25">
      <c r="A1294" s="4"/>
      <c r="B1294" s="4"/>
      <c r="C1294" s="4"/>
      <c r="D1294" s="4"/>
      <c r="E1294" s="29"/>
      <c r="F1294" s="11"/>
      <c r="G1294" s="11"/>
      <c r="H1294" s="11"/>
      <c r="I1294" s="11"/>
      <c r="J1294" s="12">
        <f t="shared" si="62"/>
        <v>0</v>
      </c>
      <c r="K1294" s="12">
        <f t="shared" si="63"/>
        <v>0</v>
      </c>
      <c r="L1294" s="33"/>
      <c r="M1294" s="12">
        <f t="shared" si="64"/>
        <v>0</v>
      </c>
    </row>
    <row r="1295" spans="1:13" x14ac:dyDescent="0.25">
      <c r="A1295" s="4"/>
      <c r="B1295" s="4"/>
      <c r="C1295" s="4"/>
      <c r="D1295" s="4"/>
      <c r="E1295" s="29"/>
      <c r="F1295" s="11"/>
      <c r="G1295" s="11"/>
      <c r="H1295" s="11"/>
      <c r="I1295" s="11"/>
      <c r="J1295" s="12">
        <f t="shared" si="62"/>
        <v>0</v>
      </c>
      <c r="K1295" s="12">
        <f t="shared" si="63"/>
        <v>0</v>
      </c>
      <c r="L1295" s="33"/>
      <c r="M1295" s="12">
        <f t="shared" si="64"/>
        <v>0</v>
      </c>
    </row>
    <row r="1296" spans="1:13" x14ac:dyDescent="0.25">
      <c r="A1296" s="4"/>
      <c r="B1296" s="4"/>
      <c r="C1296" s="4"/>
      <c r="D1296" s="4"/>
      <c r="E1296" s="29"/>
      <c r="F1296" s="11"/>
      <c r="G1296" s="11"/>
      <c r="H1296" s="11"/>
      <c r="I1296" s="11"/>
      <c r="J1296" s="12">
        <f t="shared" si="62"/>
        <v>0</v>
      </c>
      <c r="K1296" s="12">
        <f t="shared" si="63"/>
        <v>0</v>
      </c>
      <c r="L1296" s="33"/>
      <c r="M1296" s="12">
        <f t="shared" si="64"/>
        <v>0</v>
      </c>
    </row>
    <row r="1297" spans="1:13" x14ac:dyDescent="0.25">
      <c r="A1297" s="4"/>
      <c r="B1297" s="4"/>
      <c r="C1297" s="4"/>
      <c r="D1297" s="4"/>
      <c r="E1297" s="29"/>
      <c r="F1297" s="11"/>
      <c r="G1297" s="11"/>
      <c r="H1297" s="11"/>
      <c r="I1297" s="11"/>
      <c r="J1297" s="12">
        <f t="shared" si="62"/>
        <v>0</v>
      </c>
      <c r="K1297" s="12">
        <f t="shared" si="63"/>
        <v>0</v>
      </c>
      <c r="L1297" s="33"/>
      <c r="M1297" s="12">
        <f t="shared" si="64"/>
        <v>0</v>
      </c>
    </row>
    <row r="1298" spans="1:13" x14ac:dyDescent="0.25">
      <c r="A1298" s="4"/>
      <c r="B1298" s="4"/>
      <c r="C1298" s="4"/>
      <c r="D1298" s="4"/>
      <c r="E1298" s="29"/>
      <c r="F1298" s="11"/>
      <c r="G1298" s="11"/>
      <c r="H1298" s="11"/>
      <c r="I1298" s="11"/>
      <c r="J1298" s="12">
        <f t="shared" si="62"/>
        <v>0</v>
      </c>
      <c r="K1298" s="12">
        <f t="shared" si="63"/>
        <v>0</v>
      </c>
      <c r="L1298" s="33"/>
      <c r="M1298" s="12">
        <f t="shared" si="64"/>
        <v>0</v>
      </c>
    </row>
    <row r="1299" spans="1:13" x14ac:dyDescent="0.25">
      <c r="A1299" s="4"/>
      <c r="B1299" s="4"/>
      <c r="C1299" s="4"/>
      <c r="D1299" s="4"/>
      <c r="E1299" s="29"/>
      <c r="F1299" s="11"/>
      <c r="G1299" s="11"/>
      <c r="H1299" s="11"/>
      <c r="I1299" s="11"/>
      <c r="J1299" s="12">
        <f t="shared" si="62"/>
        <v>0</v>
      </c>
      <c r="K1299" s="12">
        <f t="shared" si="63"/>
        <v>0</v>
      </c>
      <c r="L1299" s="33"/>
      <c r="M1299" s="12">
        <f t="shared" si="64"/>
        <v>0</v>
      </c>
    </row>
    <row r="1300" spans="1:13" x14ac:dyDescent="0.25">
      <c r="A1300" s="4"/>
      <c r="B1300" s="4"/>
      <c r="C1300" s="4"/>
      <c r="D1300" s="4"/>
      <c r="E1300" s="29"/>
      <c r="F1300" s="11"/>
      <c r="G1300" s="11"/>
      <c r="H1300" s="11"/>
      <c r="I1300" s="11"/>
      <c r="J1300" s="12">
        <f t="shared" si="62"/>
        <v>0</v>
      </c>
      <c r="K1300" s="12">
        <f t="shared" si="63"/>
        <v>0</v>
      </c>
      <c r="L1300" s="33"/>
      <c r="M1300" s="12">
        <f t="shared" si="64"/>
        <v>0</v>
      </c>
    </row>
    <row r="1301" spans="1:13" x14ac:dyDescent="0.25">
      <c r="A1301" s="4"/>
      <c r="B1301" s="4"/>
      <c r="C1301" s="4"/>
      <c r="D1301" s="4"/>
      <c r="E1301" s="29"/>
      <c r="F1301" s="11"/>
      <c r="G1301" s="11"/>
      <c r="H1301" s="11"/>
      <c r="I1301" s="11"/>
      <c r="J1301" s="12">
        <f t="shared" si="62"/>
        <v>0</v>
      </c>
      <c r="K1301" s="12">
        <f t="shared" si="63"/>
        <v>0</v>
      </c>
      <c r="L1301" s="33"/>
      <c r="M1301" s="12">
        <f t="shared" si="64"/>
        <v>0</v>
      </c>
    </row>
    <row r="1302" spans="1:13" x14ac:dyDescent="0.25">
      <c r="A1302" s="4"/>
      <c r="B1302" s="4"/>
      <c r="C1302" s="4"/>
      <c r="D1302" s="4"/>
      <c r="E1302" s="29"/>
      <c r="F1302" s="11"/>
      <c r="G1302" s="11"/>
      <c r="H1302" s="11"/>
      <c r="I1302" s="11"/>
      <c r="J1302" s="12">
        <f t="shared" si="62"/>
        <v>0</v>
      </c>
      <c r="K1302" s="12">
        <f t="shared" si="63"/>
        <v>0</v>
      </c>
      <c r="L1302" s="33"/>
      <c r="M1302" s="12">
        <f t="shared" si="64"/>
        <v>0</v>
      </c>
    </row>
    <row r="1303" spans="1:13" x14ac:dyDescent="0.25">
      <c r="A1303" s="4"/>
      <c r="B1303" s="4"/>
      <c r="C1303" s="4"/>
      <c r="D1303" s="4"/>
      <c r="E1303" s="29"/>
      <c r="F1303" s="11"/>
      <c r="G1303" s="11"/>
      <c r="H1303" s="11"/>
      <c r="I1303" s="11"/>
      <c r="J1303" s="12">
        <f t="shared" si="62"/>
        <v>0</v>
      </c>
      <c r="K1303" s="12">
        <f t="shared" si="63"/>
        <v>0</v>
      </c>
      <c r="L1303" s="33"/>
      <c r="M1303" s="12">
        <f t="shared" si="64"/>
        <v>0</v>
      </c>
    </row>
    <row r="1304" spans="1:13" x14ac:dyDescent="0.25">
      <c r="A1304" s="4"/>
      <c r="B1304" s="4"/>
      <c r="C1304" s="4"/>
      <c r="D1304" s="4"/>
      <c r="E1304" s="29"/>
      <c r="F1304" s="11"/>
      <c r="G1304" s="11"/>
      <c r="H1304" s="11"/>
      <c r="I1304" s="11"/>
      <c r="J1304" s="12">
        <f t="shared" si="62"/>
        <v>0</v>
      </c>
      <c r="K1304" s="12">
        <f t="shared" si="63"/>
        <v>0</v>
      </c>
      <c r="L1304" s="33"/>
      <c r="M1304" s="12">
        <f t="shared" si="64"/>
        <v>0</v>
      </c>
    </row>
    <row r="1305" spans="1:13" x14ac:dyDescent="0.25">
      <c r="A1305" s="4"/>
      <c r="B1305" s="4"/>
      <c r="C1305" s="4"/>
      <c r="D1305" s="4"/>
      <c r="E1305" s="29"/>
      <c r="F1305" s="11"/>
      <c r="G1305" s="11"/>
      <c r="H1305" s="11"/>
      <c r="I1305" s="11"/>
      <c r="J1305" s="12">
        <f t="shared" si="62"/>
        <v>0</v>
      </c>
      <c r="K1305" s="12">
        <f t="shared" si="63"/>
        <v>0</v>
      </c>
      <c r="L1305" s="33"/>
      <c r="M1305" s="12">
        <f t="shared" si="64"/>
        <v>0</v>
      </c>
    </row>
    <row r="1306" spans="1:13" x14ac:dyDescent="0.25">
      <c r="A1306" s="4"/>
      <c r="B1306" s="4"/>
      <c r="C1306" s="4"/>
      <c r="D1306" s="4"/>
      <c r="E1306" s="29"/>
      <c r="F1306" s="11"/>
      <c r="G1306" s="11"/>
      <c r="H1306" s="11"/>
      <c r="I1306" s="11"/>
      <c r="J1306" s="12">
        <f t="shared" si="62"/>
        <v>0</v>
      </c>
      <c r="K1306" s="12">
        <f t="shared" si="63"/>
        <v>0</v>
      </c>
      <c r="L1306" s="33"/>
      <c r="M1306" s="12">
        <f t="shared" si="64"/>
        <v>0</v>
      </c>
    </row>
    <row r="1307" spans="1:13" x14ac:dyDescent="0.25">
      <c r="A1307" s="4"/>
      <c r="B1307" s="4"/>
      <c r="C1307" s="4"/>
      <c r="D1307" s="4"/>
      <c r="E1307" s="29"/>
      <c r="F1307" s="11"/>
      <c r="G1307" s="11"/>
      <c r="H1307" s="11"/>
      <c r="I1307" s="11"/>
      <c r="J1307" s="12">
        <f t="shared" si="62"/>
        <v>0</v>
      </c>
      <c r="K1307" s="12">
        <f t="shared" si="63"/>
        <v>0</v>
      </c>
      <c r="L1307" s="33"/>
      <c r="M1307" s="12">
        <f t="shared" si="64"/>
        <v>0</v>
      </c>
    </row>
    <row r="1308" spans="1:13" x14ac:dyDescent="0.25">
      <c r="A1308" s="4"/>
      <c r="B1308" s="4"/>
      <c r="C1308" s="4"/>
      <c r="D1308" s="4"/>
      <c r="E1308" s="29"/>
      <c r="F1308" s="11"/>
      <c r="G1308" s="11"/>
      <c r="H1308" s="11"/>
      <c r="I1308" s="11"/>
      <c r="J1308" s="12">
        <f t="shared" si="62"/>
        <v>0</v>
      </c>
      <c r="K1308" s="12">
        <f t="shared" si="63"/>
        <v>0</v>
      </c>
      <c r="L1308" s="33"/>
      <c r="M1308" s="12">
        <f t="shared" si="64"/>
        <v>0</v>
      </c>
    </row>
    <row r="1309" spans="1:13" x14ac:dyDescent="0.25">
      <c r="A1309" s="4"/>
      <c r="B1309" s="4"/>
      <c r="C1309" s="4"/>
      <c r="D1309" s="4"/>
      <c r="E1309" s="29"/>
      <c r="F1309" s="11"/>
      <c r="G1309" s="11"/>
      <c r="H1309" s="11"/>
      <c r="I1309" s="11"/>
      <c r="J1309" s="12">
        <f t="shared" si="62"/>
        <v>0</v>
      </c>
      <c r="K1309" s="12">
        <f t="shared" si="63"/>
        <v>0</v>
      </c>
      <c r="L1309" s="33"/>
      <c r="M1309" s="12">
        <f t="shared" si="64"/>
        <v>0</v>
      </c>
    </row>
    <row r="1310" spans="1:13" x14ac:dyDescent="0.25">
      <c r="A1310" s="4"/>
      <c r="B1310" s="4"/>
      <c r="C1310" s="4"/>
      <c r="D1310" s="4"/>
      <c r="E1310" s="29"/>
      <c r="F1310" s="11"/>
      <c r="G1310" s="11"/>
      <c r="H1310" s="11"/>
      <c r="I1310" s="11"/>
      <c r="J1310" s="12">
        <f t="shared" si="62"/>
        <v>0</v>
      </c>
      <c r="K1310" s="12">
        <f t="shared" si="63"/>
        <v>0</v>
      </c>
      <c r="L1310" s="33"/>
      <c r="M1310" s="12">
        <f t="shared" si="64"/>
        <v>0</v>
      </c>
    </row>
    <row r="1311" spans="1:13" x14ac:dyDescent="0.25">
      <c r="A1311" s="4"/>
      <c r="B1311" s="4"/>
      <c r="C1311" s="4"/>
      <c r="D1311" s="4"/>
      <c r="E1311" s="29"/>
      <c r="F1311" s="11"/>
      <c r="G1311" s="11"/>
      <c r="H1311" s="11"/>
      <c r="I1311" s="11"/>
      <c r="J1311" s="12">
        <f t="shared" ref="J1311:J1374" si="65">F1311+I1311</f>
        <v>0</v>
      </c>
      <c r="K1311" s="12">
        <f t="shared" ref="K1311:K1374" si="66">J1311*E1311</f>
        <v>0</v>
      </c>
      <c r="L1311" s="33"/>
      <c r="M1311" s="12">
        <f t="shared" si="64"/>
        <v>0</v>
      </c>
    </row>
    <row r="1312" spans="1:13" x14ac:dyDescent="0.25">
      <c r="A1312" s="4"/>
      <c r="B1312" s="4"/>
      <c r="C1312" s="4"/>
      <c r="D1312" s="4"/>
      <c r="E1312" s="29"/>
      <c r="F1312" s="11"/>
      <c r="G1312" s="11"/>
      <c r="H1312" s="11"/>
      <c r="I1312" s="11"/>
      <c r="J1312" s="12">
        <f t="shared" si="65"/>
        <v>0</v>
      </c>
      <c r="K1312" s="12">
        <f t="shared" si="66"/>
        <v>0</v>
      </c>
      <c r="L1312" s="33"/>
      <c r="M1312" s="12">
        <f t="shared" si="64"/>
        <v>0</v>
      </c>
    </row>
    <row r="1313" spans="1:13" x14ac:dyDescent="0.25">
      <c r="A1313" s="4"/>
      <c r="B1313" s="4"/>
      <c r="C1313" s="4"/>
      <c r="D1313" s="4"/>
      <c r="E1313" s="29"/>
      <c r="F1313" s="11"/>
      <c r="G1313" s="11"/>
      <c r="H1313" s="11"/>
      <c r="I1313" s="11"/>
      <c r="J1313" s="12">
        <f t="shared" si="65"/>
        <v>0</v>
      </c>
      <c r="K1313" s="12">
        <f t="shared" si="66"/>
        <v>0</v>
      </c>
      <c r="L1313" s="33"/>
      <c r="M1313" s="12">
        <f t="shared" si="64"/>
        <v>0</v>
      </c>
    </row>
    <row r="1314" spans="1:13" x14ac:dyDescent="0.25">
      <c r="A1314" s="4"/>
      <c r="B1314" s="4"/>
      <c r="C1314" s="4"/>
      <c r="D1314" s="4"/>
      <c r="E1314" s="29"/>
      <c r="F1314" s="11"/>
      <c r="G1314" s="11"/>
      <c r="H1314" s="11"/>
      <c r="I1314" s="11"/>
      <c r="J1314" s="12">
        <f t="shared" si="65"/>
        <v>0</v>
      </c>
      <c r="K1314" s="12">
        <f t="shared" si="66"/>
        <v>0</v>
      </c>
      <c r="L1314" s="33"/>
      <c r="M1314" s="12">
        <f t="shared" si="64"/>
        <v>0</v>
      </c>
    </row>
    <row r="1315" spans="1:13" x14ac:dyDescent="0.25">
      <c r="A1315" s="4"/>
      <c r="B1315" s="4"/>
      <c r="C1315" s="4"/>
      <c r="D1315" s="4"/>
      <c r="E1315" s="29"/>
      <c r="F1315" s="11"/>
      <c r="G1315" s="11"/>
      <c r="H1315" s="11"/>
      <c r="I1315" s="11"/>
      <c r="J1315" s="12">
        <f t="shared" si="65"/>
        <v>0</v>
      </c>
      <c r="K1315" s="12">
        <f t="shared" si="66"/>
        <v>0</v>
      </c>
      <c r="L1315" s="33"/>
      <c r="M1315" s="12">
        <f t="shared" si="64"/>
        <v>0</v>
      </c>
    </row>
    <row r="1316" spans="1:13" x14ac:dyDescent="0.25">
      <c r="A1316" s="4"/>
      <c r="B1316" s="4"/>
      <c r="C1316" s="4"/>
      <c r="D1316" s="4"/>
      <c r="E1316" s="29"/>
      <c r="F1316" s="11"/>
      <c r="G1316" s="11"/>
      <c r="H1316" s="11"/>
      <c r="I1316" s="11"/>
      <c r="J1316" s="12">
        <f t="shared" si="65"/>
        <v>0</v>
      </c>
      <c r="K1316" s="12">
        <f t="shared" si="66"/>
        <v>0</v>
      </c>
      <c r="L1316" s="33"/>
      <c r="M1316" s="12">
        <f t="shared" si="64"/>
        <v>0</v>
      </c>
    </row>
    <row r="1317" spans="1:13" x14ac:dyDescent="0.25">
      <c r="A1317" s="4"/>
      <c r="B1317" s="4"/>
      <c r="C1317" s="4"/>
      <c r="D1317" s="4"/>
      <c r="E1317" s="29"/>
      <c r="F1317" s="11"/>
      <c r="G1317" s="11"/>
      <c r="H1317" s="11"/>
      <c r="I1317" s="11"/>
      <c r="J1317" s="12">
        <f t="shared" si="65"/>
        <v>0</v>
      </c>
      <c r="K1317" s="12">
        <f t="shared" si="66"/>
        <v>0</v>
      </c>
      <c r="L1317" s="33"/>
      <c r="M1317" s="12">
        <f t="shared" si="64"/>
        <v>0</v>
      </c>
    </row>
    <row r="1318" spans="1:13" x14ac:dyDescent="0.25">
      <c r="A1318" s="4"/>
      <c r="B1318" s="4"/>
      <c r="C1318" s="4"/>
      <c r="D1318" s="4"/>
      <c r="E1318" s="29"/>
      <c r="F1318" s="11"/>
      <c r="G1318" s="11"/>
      <c r="H1318" s="11"/>
      <c r="I1318" s="11"/>
      <c r="J1318" s="12">
        <f t="shared" si="65"/>
        <v>0</v>
      </c>
      <c r="K1318" s="12">
        <f t="shared" si="66"/>
        <v>0</v>
      </c>
      <c r="L1318" s="33"/>
      <c r="M1318" s="12">
        <f t="shared" si="64"/>
        <v>0</v>
      </c>
    </row>
    <row r="1319" spans="1:13" x14ac:dyDescent="0.25">
      <c r="A1319" s="4"/>
      <c r="B1319" s="4"/>
      <c r="C1319" s="4"/>
      <c r="D1319" s="4"/>
      <c r="E1319" s="29"/>
      <c r="F1319" s="11"/>
      <c r="G1319" s="11"/>
      <c r="H1319" s="11"/>
      <c r="I1319" s="11"/>
      <c r="J1319" s="12">
        <f t="shared" si="65"/>
        <v>0</v>
      </c>
      <c r="K1319" s="12">
        <f t="shared" si="66"/>
        <v>0</v>
      </c>
      <c r="L1319" s="33"/>
      <c r="M1319" s="12">
        <f t="shared" si="64"/>
        <v>0</v>
      </c>
    </row>
    <row r="1320" spans="1:13" x14ac:dyDescent="0.25">
      <c r="A1320" s="4"/>
      <c r="B1320" s="4"/>
      <c r="C1320" s="4"/>
      <c r="D1320" s="4"/>
      <c r="E1320" s="29"/>
      <c r="F1320" s="11"/>
      <c r="G1320" s="11"/>
      <c r="H1320" s="11"/>
      <c r="I1320" s="11"/>
      <c r="J1320" s="12">
        <f t="shared" si="65"/>
        <v>0</v>
      </c>
      <c r="K1320" s="12">
        <f t="shared" si="66"/>
        <v>0</v>
      </c>
      <c r="L1320" s="33"/>
      <c r="M1320" s="12">
        <f t="shared" si="64"/>
        <v>0</v>
      </c>
    </row>
    <row r="1321" spans="1:13" x14ac:dyDescent="0.25">
      <c r="A1321" s="4"/>
      <c r="B1321" s="4"/>
      <c r="C1321" s="4"/>
      <c r="D1321" s="4"/>
      <c r="E1321" s="29"/>
      <c r="F1321" s="11"/>
      <c r="G1321" s="11"/>
      <c r="H1321" s="11"/>
      <c r="I1321" s="11"/>
      <c r="J1321" s="12">
        <f t="shared" si="65"/>
        <v>0</v>
      </c>
      <c r="K1321" s="12">
        <f t="shared" si="66"/>
        <v>0</v>
      </c>
      <c r="L1321" s="33"/>
      <c r="M1321" s="12">
        <f t="shared" si="64"/>
        <v>0</v>
      </c>
    </row>
    <row r="1322" spans="1:13" x14ac:dyDescent="0.25">
      <c r="A1322" s="4"/>
      <c r="B1322" s="4"/>
      <c r="C1322" s="4"/>
      <c r="D1322" s="4"/>
      <c r="E1322" s="29"/>
      <c r="F1322" s="11"/>
      <c r="G1322" s="11"/>
      <c r="H1322" s="11"/>
      <c r="I1322" s="11"/>
      <c r="J1322" s="12">
        <f t="shared" si="65"/>
        <v>0</v>
      </c>
      <c r="K1322" s="12">
        <f t="shared" si="66"/>
        <v>0</v>
      </c>
      <c r="L1322" s="33"/>
      <c r="M1322" s="12">
        <f t="shared" si="64"/>
        <v>0</v>
      </c>
    </row>
    <row r="1323" spans="1:13" x14ac:dyDescent="0.25">
      <c r="A1323" s="4"/>
      <c r="B1323" s="4"/>
      <c r="C1323" s="4"/>
      <c r="D1323" s="4"/>
      <c r="E1323" s="29"/>
      <c r="F1323" s="11"/>
      <c r="G1323" s="11"/>
      <c r="H1323" s="11"/>
      <c r="I1323" s="11"/>
      <c r="J1323" s="12">
        <f t="shared" si="65"/>
        <v>0</v>
      </c>
      <c r="K1323" s="12">
        <f t="shared" si="66"/>
        <v>0</v>
      </c>
      <c r="L1323" s="33"/>
      <c r="M1323" s="12">
        <f t="shared" si="64"/>
        <v>0</v>
      </c>
    </row>
    <row r="1324" spans="1:13" x14ac:dyDescent="0.25">
      <c r="A1324" s="4"/>
      <c r="B1324" s="4"/>
      <c r="C1324" s="4"/>
      <c r="D1324" s="4"/>
      <c r="E1324" s="29"/>
      <c r="F1324" s="11"/>
      <c r="G1324" s="11"/>
      <c r="H1324" s="11"/>
      <c r="I1324" s="11"/>
      <c r="J1324" s="12">
        <f t="shared" si="65"/>
        <v>0</v>
      </c>
      <c r="K1324" s="12">
        <f t="shared" si="66"/>
        <v>0</v>
      </c>
      <c r="L1324" s="33"/>
      <c r="M1324" s="12">
        <f t="shared" si="64"/>
        <v>0</v>
      </c>
    </row>
    <row r="1325" spans="1:13" x14ac:dyDescent="0.25">
      <c r="A1325" s="4"/>
      <c r="B1325" s="4"/>
      <c r="C1325" s="4"/>
      <c r="D1325" s="4"/>
      <c r="E1325" s="29"/>
      <c r="F1325" s="11"/>
      <c r="G1325" s="11"/>
      <c r="H1325" s="11"/>
      <c r="I1325" s="11"/>
      <c r="J1325" s="12">
        <f t="shared" si="65"/>
        <v>0</v>
      </c>
      <c r="K1325" s="12">
        <f t="shared" si="66"/>
        <v>0</v>
      </c>
      <c r="L1325" s="33"/>
      <c r="M1325" s="12">
        <f t="shared" si="64"/>
        <v>0</v>
      </c>
    </row>
    <row r="1326" spans="1:13" x14ac:dyDescent="0.25">
      <c r="A1326" s="4"/>
      <c r="B1326" s="4"/>
      <c r="C1326" s="4"/>
      <c r="D1326" s="4"/>
      <c r="E1326" s="29"/>
      <c r="F1326" s="11"/>
      <c r="G1326" s="11"/>
      <c r="H1326" s="11"/>
      <c r="I1326" s="11"/>
      <c r="J1326" s="12">
        <f t="shared" si="65"/>
        <v>0</v>
      </c>
      <c r="K1326" s="12">
        <f t="shared" si="66"/>
        <v>0</v>
      </c>
      <c r="L1326" s="33"/>
      <c r="M1326" s="12">
        <f t="shared" si="64"/>
        <v>0</v>
      </c>
    </row>
    <row r="1327" spans="1:13" x14ac:dyDescent="0.25">
      <c r="A1327" s="4"/>
      <c r="B1327" s="4"/>
      <c r="C1327" s="4"/>
      <c r="D1327" s="4"/>
      <c r="E1327" s="29"/>
      <c r="F1327" s="11"/>
      <c r="G1327" s="11"/>
      <c r="H1327" s="11"/>
      <c r="I1327" s="11"/>
      <c r="J1327" s="12">
        <f t="shared" si="65"/>
        <v>0</v>
      </c>
      <c r="K1327" s="12">
        <f t="shared" si="66"/>
        <v>0</v>
      </c>
      <c r="L1327" s="33"/>
      <c r="M1327" s="12">
        <f t="shared" si="64"/>
        <v>0</v>
      </c>
    </row>
    <row r="1328" spans="1:13" x14ac:dyDescent="0.25">
      <c r="A1328" s="4"/>
      <c r="B1328" s="4"/>
      <c r="C1328" s="4"/>
      <c r="D1328" s="4"/>
      <c r="E1328" s="29"/>
      <c r="F1328" s="11"/>
      <c r="G1328" s="11"/>
      <c r="H1328" s="11"/>
      <c r="I1328" s="11"/>
      <c r="J1328" s="12">
        <f t="shared" si="65"/>
        <v>0</v>
      </c>
      <c r="K1328" s="12">
        <f t="shared" si="66"/>
        <v>0</v>
      </c>
      <c r="L1328" s="33"/>
      <c r="M1328" s="12">
        <f t="shared" si="64"/>
        <v>0</v>
      </c>
    </row>
    <row r="1329" spans="1:13" x14ac:dyDescent="0.25">
      <c r="A1329" s="4"/>
      <c r="B1329" s="4"/>
      <c r="C1329" s="4"/>
      <c r="D1329" s="4"/>
      <c r="E1329" s="29"/>
      <c r="F1329" s="11"/>
      <c r="G1329" s="11"/>
      <c r="H1329" s="11"/>
      <c r="I1329" s="11"/>
      <c r="J1329" s="12">
        <f t="shared" si="65"/>
        <v>0</v>
      </c>
      <c r="K1329" s="12">
        <f t="shared" si="66"/>
        <v>0</v>
      </c>
      <c r="L1329" s="33"/>
      <c r="M1329" s="12">
        <f t="shared" si="64"/>
        <v>0</v>
      </c>
    </row>
    <row r="1330" spans="1:13" x14ac:dyDescent="0.25">
      <c r="A1330" s="4"/>
      <c r="B1330" s="4"/>
      <c r="C1330" s="4"/>
      <c r="D1330" s="4"/>
      <c r="E1330" s="29"/>
      <c r="F1330" s="11"/>
      <c r="G1330" s="11"/>
      <c r="H1330" s="11"/>
      <c r="I1330" s="11"/>
      <c r="J1330" s="12">
        <f t="shared" si="65"/>
        <v>0</v>
      </c>
      <c r="K1330" s="12">
        <f t="shared" si="66"/>
        <v>0</v>
      </c>
      <c r="L1330" s="33"/>
      <c r="M1330" s="12">
        <f t="shared" si="64"/>
        <v>0</v>
      </c>
    </row>
    <row r="1331" spans="1:13" x14ac:dyDescent="0.25">
      <c r="A1331" s="4"/>
      <c r="B1331" s="4"/>
      <c r="C1331" s="4"/>
      <c r="D1331" s="4"/>
      <c r="E1331" s="29"/>
      <c r="F1331" s="11"/>
      <c r="G1331" s="11"/>
      <c r="H1331" s="11"/>
      <c r="I1331" s="11"/>
      <c r="J1331" s="12">
        <f t="shared" si="65"/>
        <v>0</v>
      </c>
      <c r="K1331" s="12">
        <f t="shared" si="66"/>
        <v>0</v>
      </c>
      <c r="L1331" s="33"/>
      <c r="M1331" s="12">
        <f t="shared" si="64"/>
        <v>0</v>
      </c>
    </row>
    <row r="1332" spans="1:13" x14ac:dyDescent="0.25">
      <c r="A1332" s="4"/>
      <c r="B1332" s="4"/>
      <c r="C1332" s="4"/>
      <c r="D1332" s="4"/>
      <c r="E1332" s="29"/>
      <c r="F1332" s="11"/>
      <c r="G1332" s="11"/>
      <c r="H1332" s="11"/>
      <c r="I1332" s="11"/>
      <c r="J1332" s="12">
        <f t="shared" si="65"/>
        <v>0</v>
      </c>
      <c r="K1332" s="12">
        <f t="shared" si="66"/>
        <v>0</v>
      </c>
      <c r="L1332" s="33"/>
      <c r="M1332" s="12">
        <f t="shared" si="64"/>
        <v>0</v>
      </c>
    </row>
    <row r="1333" spans="1:13" x14ac:dyDescent="0.25">
      <c r="A1333" s="4"/>
      <c r="B1333" s="4"/>
      <c r="C1333" s="4"/>
      <c r="D1333" s="4"/>
      <c r="E1333" s="29"/>
      <c r="F1333" s="11"/>
      <c r="G1333" s="11"/>
      <c r="H1333" s="11"/>
      <c r="I1333" s="11"/>
      <c r="J1333" s="12">
        <f t="shared" si="65"/>
        <v>0</v>
      </c>
      <c r="K1333" s="12">
        <f t="shared" si="66"/>
        <v>0</v>
      </c>
      <c r="L1333" s="33"/>
      <c r="M1333" s="12">
        <f t="shared" si="64"/>
        <v>0</v>
      </c>
    </row>
    <row r="1334" spans="1:13" x14ac:dyDescent="0.25">
      <c r="A1334" s="4"/>
      <c r="B1334" s="4"/>
      <c r="C1334" s="4"/>
      <c r="D1334" s="4"/>
      <c r="E1334" s="29"/>
      <c r="F1334" s="11"/>
      <c r="G1334" s="11"/>
      <c r="H1334" s="11"/>
      <c r="I1334" s="11"/>
      <c r="J1334" s="12">
        <f t="shared" si="65"/>
        <v>0</v>
      </c>
      <c r="K1334" s="12">
        <f t="shared" si="66"/>
        <v>0</v>
      </c>
      <c r="L1334" s="33"/>
      <c r="M1334" s="12">
        <f t="shared" si="64"/>
        <v>0</v>
      </c>
    </row>
    <row r="1335" spans="1:13" x14ac:dyDescent="0.25">
      <c r="A1335" s="4"/>
      <c r="B1335" s="4"/>
      <c r="C1335" s="4"/>
      <c r="D1335" s="4"/>
      <c r="E1335" s="29"/>
      <c r="F1335" s="11"/>
      <c r="G1335" s="11"/>
      <c r="H1335" s="11"/>
      <c r="I1335" s="11"/>
      <c r="J1335" s="12">
        <f t="shared" si="65"/>
        <v>0</v>
      </c>
      <c r="K1335" s="12">
        <f t="shared" si="66"/>
        <v>0</v>
      </c>
      <c r="L1335" s="33"/>
      <c r="M1335" s="12">
        <f t="shared" si="64"/>
        <v>0</v>
      </c>
    </row>
    <row r="1336" spans="1:13" x14ac:dyDescent="0.25">
      <c r="A1336" s="4"/>
      <c r="B1336" s="4"/>
      <c r="C1336" s="4"/>
      <c r="D1336" s="4"/>
      <c r="E1336" s="29"/>
      <c r="F1336" s="11"/>
      <c r="G1336" s="11"/>
      <c r="H1336" s="11"/>
      <c r="I1336" s="11"/>
      <c r="J1336" s="12">
        <f t="shared" si="65"/>
        <v>0</v>
      </c>
      <c r="K1336" s="12">
        <f t="shared" si="66"/>
        <v>0</v>
      </c>
      <c r="L1336" s="33"/>
      <c r="M1336" s="12">
        <f t="shared" si="64"/>
        <v>0</v>
      </c>
    </row>
    <row r="1337" spans="1:13" x14ac:dyDescent="0.25">
      <c r="A1337" s="4"/>
      <c r="B1337" s="4"/>
      <c r="C1337" s="4"/>
      <c r="D1337" s="4"/>
      <c r="E1337" s="29"/>
      <c r="F1337" s="11"/>
      <c r="G1337" s="11"/>
      <c r="H1337" s="11"/>
      <c r="I1337" s="11"/>
      <c r="J1337" s="12">
        <f t="shared" si="65"/>
        <v>0</v>
      </c>
      <c r="K1337" s="12">
        <f t="shared" si="66"/>
        <v>0</v>
      </c>
      <c r="L1337" s="33"/>
      <c r="M1337" s="12">
        <f t="shared" si="64"/>
        <v>0</v>
      </c>
    </row>
    <row r="1338" spans="1:13" x14ac:dyDescent="0.25">
      <c r="A1338" s="4"/>
      <c r="B1338" s="4"/>
      <c r="C1338" s="4"/>
      <c r="D1338" s="4"/>
      <c r="E1338" s="29"/>
      <c r="F1338" s="11"/>
      <c r="G1338" s="11"/>
      <c r="H1338" s="11"/>
      <c r="I1338" s="11"/>
      <c r="J1338" s="12">
        <f t="shared" si="65"/>
        <v>0</v>
      </c>
      <c r="K1338" s="12">
        <f t="shared" si="66"/>
        <v>0</v>
      </c>
      <c r="L1338" s="33"/>
      <c r="M1338" s="12">
        <f t="shared" si="64"/>
        <v>0</v>
      </c>
    </row>
    <row r="1339" spans="1:13" x14ac:dyDescent="0.25">
      <c r="A1339" s="4"/>
      <c r="B1339" s="4"/>
      <c r="C1339" s="4"/>
      <c r="D1339" s="4"/>
      <c r="E1339" s="29"/>
      <c r="F1339" s="11"/>
      <c r="G1339" s="11"/>
      <c r="H1339" s="11"/>
      <c r="I1339" s="11"/>
      <c r="J1339" s="12">
        <f t="shared" si="65"/>
        <v>0</v>
      </c>
      <c r="K1339" s="12">
        <f t="shared" si="66"/>
        <v>0</v>
      </c>
      <c r="L1339" s="33"/>
      <c r="M1339" s="12">
        <f t="shared" si="64"/>
        <v>0</v>
      </c>
    </row>
    <row r="1340" spans="1:13" x14ac:dyDescent="0.25">
      <c r="A1340" s="4"/>
      <c r="B1340" s="4"/>
      <c r="C1340" s="4"/>
      <c r="D1340" s="4"/>
      <c r="E1340" s="29"/>
      <c r="F1340" s="11"/>
      <c r="G1340" s="11"/>
      <c r="H1340" s="11"/>
      <c r="I1340" s="11"/>
      <c r="J1340" s="12">
        <f t="shared" si="65"/>
        <v>0</v>
      </c>
      <c r="K1340" s="12">
        <f t="shared" si="66"/>
        <v>0</v>
      </c>
      <c r="L1340" s="33"/>
      <c r="M1340" s="12">
        <f t="shared" si="64"/>
        <v>0</v>
      </c>
    </row>
    <row r="1341" spans="1:13" x14ac:dyDescent="0.25">
      <c r="A1341" s="4"/>
      <c r="B1341" s="4"/>
      <c r="C1341" s="4"/>
      <c r="D1341" s="4"/>
      <c r="E1341" s="29"/>
      <c r="F1341" s="11"/>
      <c r="G1341" s="11"/>
      <c r="H1341" s="11"/>
      <c r="I1341" s="11"/>
      <c r="J1341" s="12">
        <f t="shared" si="65"/>
        <v>0</v>
      </c>
      <c r="K1341" s="12">
        <f t="shared" si="66"/>
        <v>0</v>
      </c>
      <c r="L1341" s="33"/>
      <c r="M1341" s="12">
        <f t="shared" si="64"/>
        <v>0</v>
      </c>
    </row>
    <row r="1342" spans="1:13" x14ac:dyDescent="0.25">
      <c r="A1342" s="4"/>
      <c r="B1342" s="4"/>
      <c r="C1342" s="4"/>
      <c r="D1342" s="4"/>
      <c r="E1342" s="29"/>
      <c r="F1342" s="11"/>
      <c r="G1342" s="11"/>
      <c r="H1342" s="11"/>
      <c r="I1342" s="11"/>
      <c r="J1342" s="12">
        <f t="shared" si="65"/>
        <v>0</v>
      </c>
      <c r="K1342" s="12">
        <f t="shared" si="66"/>
        <v>0</v>
      </c>
      <c r="L1342" s="33"/>
      <c r="M1342" s="12">
        <f t="shared" si="64"/>
        <v>0</v>
      </c>
    </row>
    <row r="1343" spans="1:13" x14ac:dyDescent="0.25">
      <c r="A1343" s="4"/>
      <c r="B1343" s="4"/>
      <c r="C1343" s="4"/>
      <c r="D1343" s="4"/>
      <c r="E1343" s="29"/>
      <c r="F1343" s="11"/>
      <c r="G1343" s="11"/>
      <c r="H1343" s="11"/>
      <c r="I1343" s="11"/>
      <c r="J1343" s="12">
        <f t="shared" si="65"/>
        <v>0</v>
      </c>
      <c r="K1343" s="12">
        <f t="shared" si="66"/>
        <v>0</v>
      </c>
      <c r="L1343" s="33"/>
      <c r="M1343" s="12">
        <f t="shared" si="64"/>
        <v>0</v>
      </c>
    </row>
    <row r="1344" spans="1:13" x14ac:dyDescent="0.25">
      <c r="A1344" s="4"/>
      <c r="B1344" s="4"/>
      <c r="C1344" s="4"/>
      <c r="D1344" s="4"/>
      <c r="E1344" s="29"/>
      <c r="F1344" s="11"/>
      <c r="G1344" s="11"/>
      <c r="H1344" s="11"/>
      <c r="I1344" s="11"/>
      <c r="J1344" s="12">
        <f t="shared" si="65"/>
        <v>0</v>
      </c>
      <c r="K1344" s="12">
        <f t="shared" si="66"/>
        <v>0</v>
      </c>
      <c r="L1344" s="33"/>
      <c r="M1344" s="12">
        <f t="shared" si="64"/>
        <v>0</v>
      </c>
    </row>
    <row r="1345" spans="1:13" x14ac:dyDescent="0.25">
      <c r="A1345" s="4"/>
      <c r="B1345" s="4"/>
      <c r="C1345" s="4"/>
      <c r="D1345" s="4"/>
      <c r="E1345" s="29"/>
      <c r="F1345" s="11"/>
      <c r="G1345" s="11"/>
      <c r="H1345" s="11"/>
      <c r="I1345" s="11"/>
      <c r="J1345" s="12">
        <f t="shared" si="65"/>
        <v>0</v>
      </c>
      <c r="K1345" s="12">
        <f t="shared" si="66"/>
        <v>0</v>
      </c>
      <c r="L1345" s="33"/>
      <c r="M1345" s="12">
        <f t="shared" si="64"/>
        <v>0</v>
      </c>
    </row>
    <row r="1346" spans="1:13" x14ac:dyDescent="0.25">
      <c r="A1346" s="4"/>
      <c r="B1346" s="4"/>
      <c r="C1346" s="4"/>
      <c r="D1346" s="4"/>
      <c r="E1346" s="29"/>
      <c r="F1346" s="11"/>
      <c r="G1346" s="11"/>
      <c r="H1346" s="11"/>
      <c r="I1346" s="11"/>
      <c r="J1346" s="12">
        <f t="shared" si="65"/>
        <v>0</v>
      </c>
      <c r="K1346" s="12">
        <f t="shared" si="66"/>
        <v>0</v>
      </c>
      <c r="L1346" s="33"/>
      <c r="M1346" s="12">
        <f t="shared" ref="M1346:M1409" si="67">K1346*L1346</f>
        <v>0</v>
      </c>
    </row>
    <row r="1347" spans="1:13" x14ac:dyDescent="0.25">
      <c r="A1347" s="4"/>
      <c r="B1347" s="4"/>
      <c r="C1347" s="4"/>
      <c r="D1347" s="4"/>
      <c r="E1347" s="29"/>
      <c r="F1347" s="11"/>
      <c r="G1347" s="11"/>
      <c r="H1347" s="11"/>
      <c r="I1347" s="11"/>
      <c r="J1347" s="12">
        <f t="shared" si="65"/>
        <v>0</v>
      </c>
      <c r="K1347" s="12">
        <f t="shared" si="66"/>
        <v>0</v>
      </c>
      <c r="L1347" s="33"/>
      <c r="M1347" s="12">
        <f t="shared" si="67"/>
        <v>0</v>
      </c>
    </row>
    <row r="1348" spans="1:13" x14ac:dyDescent="0.25">
      <c r="A1348" s="4"/>
      <c r="B1348" s="4"/>
      <c r="C1348" s="4"/>
      <c r="D1348" s="4"/>
      <c r="E1348" s="29"/>
      <c r="F1348" s="11"/>
      <c r="G1348" s="11"/>
      <c r="H1348" s="11"/>
      <c r="I1348" s="11"/>
      <c r="J1348" s="12">
        <f t="shared" si="65"/>
        <v>0</v>
      </c>
      <c r="K1348" s="12">
        <f t="shared" si="66"/>
        <v>0</v>
      </c>
      <c r="L1348" s="33"/>
      <c r="M1348" s="12">
        <f t="shared" si="67"/>
        <v>0</v>
      </c>
    </row>
    <row r="1349" spans="1:13" x14ac:dyDescent="0.25">
      <c r="A1349" s="4"/>
      <c r="B1349" s="4"/>
      <c r="C1349" s="4"/>
      <c r="D1349" s="4"/>
      <c r="E1349" s="29"/>
      <c r="F1349" s="11"/>
      <c r="G1349" s="11"/>
      <c r="H1349" s="11"/>
      <c r="I1349" s="11"/>
      <c r="J1349" s="12">
        <f t="shared" si="65"/>
        <v>0</v>
      </c>
      <c r="K1349" s="12">
        <f t="shared" si="66"/>
        <v>0</v>
      </c>
      <c r="L1349" s="33"/>
      <c r="M1349" s="12">
        <f t="shared" si="67"/>
        <v>0</v>
      </c>
    </row>
    <row r="1350" spans="1:13" x14ac:dyDescent="0.25">
      <c r="A1350" s="4"/>
      <c r="B1350" s="4"/>
      <c r="C1350" s="4"/>
      <c r="D1350" s="4"/>
      <c r="E1350" s="29"/>
      <c r="F1350" s="11"/>
      <c r="G1350" s="11"/>
      <c r="H1350" s="11"/>
      <c r="I1350" s="11"/>
      <c r="J1350" s="12">
        <f t="shared" si="65"/>
        <v>0</v>
      </c>
      <c r="K1350" s="12">
        <f t="shared" si="66"/>
        <v>0</v>
      </c>
      <c r="L1350" s="33"/>
      <c r="M1350" s="12">
        <f t="shared" si="67"/>
        <v>0</v>
      </c>
    </row>
    <row r="1351" spans="1:13" x14ac:dyDescent="0.25">
      <c r="A1351" s="4"/>
      <c r="B1351" s="4"/>
      <c r="C1351" s="4"/>
      <c r="D1351" s="4"/>
      <c r="E1351" s="29"/>
      <c r="F1351" s="11"/>
      <c r="G1351" s="11"/>
      <c r="H1351" s="11"/>
      <c r="I1351" s="11"/>
      <c r="J1351" s="12">
        <f t="shared" si="65"/>
        <v>0</v>
      </c>
      <c r="K1351" s="12">
        <f t="shared" si="66"/>
        <v>0</v>
      </c>
      <c r="L1351" s="33"/>
      <c r="M1351" s="12">
        <f t="shared" si="67"/>
        <v>0</v>
      </c>
    </row>
    <row r="1352" spans="1:13" x14ac:dyDescent="0.25">
      <c r="A1352" s="4"/>
      <c r="B1352" s="4"/>
      <c r="C1352" s="4"/>
      <c r="D1352" s="4"/>
      <c r="E1352" s="29"/>
      <c r="F1352" s="11"/>
      <c r="G1352" s="11"/>
      <c r="H1352" s="11"/>
      <c r="I1352" s="11"/>
      <c r="J1352" s="12">
        <f t="shared" si="65"/>
        <v>0</v>
      </c>
      <c r="K1352" s="12">
        <f t="shared" si="66"/>
        <v>0</v>
      </c>
      <c r="L1352" s="33"/>
      <c r="M1352" s="12">
        <f t="shared" si="67"/>
        <v>0</v>
      </c>
    </row>
    <row r="1353" spans="1:13" x14ac:dyDescent="0.25">
      <c r="A1353" s="4"/>
      <c r="B1353" s="4"/>
      <c r="C1353" s="4"/>
      <c r="D1353" s="4"/>
      <c r="E1353" s="29"/>
      <c r="F1353" s="11"/>
      <c r="G1353" s="11"/>
      <c r="H1353" s="11"/>
      <c r="I1353" s="11"/>
      <c r="J1353" s="12">
        <f t="shared" si="65"/>
        <v>0</v>
      </c>
      <c r="K1353" s="12">
        <f t="shared" si="66"/>
        <v>0</v>
      </c>
      <c r="L1353" s="33"/>
      <c r="M1353" s="12">
        <f t="shared" si="67"/>
        <v>0</v>
      </c>
    </row>
    <row r="1354" spans="1:13" x14ac:dyDescent="0.25">
      <c r="A1354" s="4"/>
      <c r="B1354" s="4"/>
      <c r="C1354" s="4"/>
      <c r="D1354" s="4"/>
      <c r="E1354" s="29"/>
      <c r="F1354" s="11"/>
      <c r="G1354" s="11"/>
      <c r="H1354" s="11"/>
      <c r="I1354" s="11"/>
      <c r="J1354" s="12">
        <f t="shared" si="65"/>
        <v>0</v>
      </c>
      <c r="K1354" s="12">
        <f t="shared" si="66"/>
        <v>0</v>
      </c>
      <c r="L1354" s="33"/>
      <c r="M1354" s="12">
        <f t="shared" si="67"/>
        <v>0</v>
      </c>
    </row>
    <row r="1355" spans="1:13" x14ac:dyDescent="0.25">
      <c r="A1355" s="4"/>
      <c r="B1355" s="4"/>
      <c r="C1355" s="4"/>
      <c r="D1355" s="4"/>
      <c r="E1355" s="29"/>
      <c r="F1355" s="11"/>
      <c r="G1355" s="11"/>
      <c r="H1355" s="11"/>
      <c r="I1355" s="11"/>
      <c r="J1355" s="12">
        <f t="shared" si="65"/>
        <v>0</v>
      </c>
      <c r="K1355" s="12">
        <f t="shared" si="66"/>
        <v>0</v>
      </c>
      <c r="L1355" s="33"/>
      <c r="M1355" s="12">
        <f t="shared" si="67"/>
        <v>0</v>
      </c>
    </row>
    <row r="1356" spans="1:13" x14ac:dyDescent="0.25">
      <c r="A1356" s="4"/>
      <c r="B1356" s="4"/>
      <c r="C1356" s="4"/>
      <c r="D1356" s="4"/>
      <c r="E1356" s="29"/>
      <c r="F1356" s="11"/>
      <c r="G1356" s="11"/>
      <c r="H1356" s="11"/>
      <c r="I1356" s="11"/>
      <c r="J1356" s="12">
        <f t="shared" si="65"/>
        <v>0</v>
      </c>
      <c r="K1356" s="12">
        <f t="shared" si="66"/>
        <v>0</v>
      </c>
      <c r="L1356" s="33"/>
      <c r="M1356" s="12">
        <f t="shared" si="67"/>
        <v>0</v>
      </c>
    </row>
    <row r="1357" spans="1:13" x14ac:dyDescent="0.25">
      <c r="A1357" s="4"/>
      <c r="B1357" s="4"/>
      <c r="C1357" s="4"/>
      <c r="D1357" s="4"/>
      <c r="E1357" s="29"/>
      <c r="F1357" s="11"/>
      <c r="G1357" s="11"/>
      <c r="H1357" s="11"/>
      <c r="I1357" s="11"/>
      <c r="J1357" s="12">
        <f t="shared" si="65"/>
        <v>0</v>
      </c>
      <c r="K1357" s="12">
        <f t="shared" si="66"/>
        <v>0</v>
      </c>
      <c r="L1357" s="33"/>
      <c r="M1357" s="12">
        <f t="shared" si="67"/>
        <v>0</v>
      </c>
    </row>
    <row r="1358" spans="1:13" x14ac:dyDescent="0.25">
      <c r="A1358" s="4"/>
      <c r="B1358" s="4"/>
      <c r="C1358" s="4"/>
      <c r="D1358" s="4"/>
      <c r="E1358" s="29"/>
      <c r="F1358" s="11"/>
      <c r="G1358" s="11"/>
      <c r="H1358" s="11"/>
      <c r="I1358" s="11"/>
      <c r="J1358" s="12">
        <f t="shared" si="65"/>
        <v>0</v>
      </c>
      <c r="K1358" s="12">
        <f t="shared" si="66"/>
        <v>0</v>
      </c>
      <c r="L1358" s="33"/>
      <c r="M1358" s="12">
        <f t="shared" si="67"/>
        <v>0</v>
      </c>
    </row>
    <row r="1359" spans="1:13" x14ac:dyDescent="0.25">
      <c r="A1359" s="4"/>
      <c r="B1359" s="4"/>
      <c r="C1359" s="4"/>
      <c r="D1359" s="4"/>
      <c r="E1359" s="29"/>
      <c r="F1359" s="11"/>
      <c r="G1359" s="11"/>
      <c r="H1359" s="11"/>
      <c r="I1359" s="11"/>
      <c r="J1359" s="12">
        <f t="shared" si="65"/>
        <v>0</v>
      </c>
      <c r="K1359" s="12">
        <f t="shared" si="66"/>
        <v>0</v>
      </c>
      <c r="L1359" s="33"/>
      <c r="M1359" s="12">
        <f t="shared" si="67"/>
        <v>0</v>
      </c>
    </row>
    <row r="1360" spans="1:13" x14ac:dyDescent="0.25">
      <c r="A1360" s="4"/>
      <c r="B1360" s="4"/>
      <c r="C1360" s="4"/>
      <c r="D1360" s="4"/>
      <c r="E1360" s="29"/>
      <c r="F1360" s="11"/>
      <c r="G1360" s="11"/>
      <c r="H1360" s="11"/>
      <c r="I1360" s="11"/>
      <c r="J1360" s="12">
        <f t="shared" si="65"/>
        <v>0</v>
      </c>
      <c r="K1360" s="12">
        <f t="shared" si="66"/>
        <v>0</v>
      </c>
      <c r="L1360" s="33"/>
      <c r="M1360" s="12">
        <f t="shared" si="67"/>
        <v>0</v>
      </c>
    </row>
    <row r="1361" spans="1:13" x14ac:dyDescent="0.25">
      <c r="A1361" s="4"/>
      <c r="B1361" s="4"/>
      <c r="C1361" s="4"/>
      <c r="D1361" s="4"/>
      <c r="E1361" s="29"/>
      <c r="F1361" s="11"/>
      <c r="G1361" s="11"/>
      <c r="H1361" s="11"/>
      <c r="I1361" s="11"/>
      <c r="J1361" s="12">
        <f t="shared" si="65"/>
        <v>0</v>
      </c>
      <c r="K1361" s="12">
        <f t="shared" si="66"/>
        <v>0</v>
      </c>
      <c r="L1361" s="33"/>
      <c r="M1361" s="12">
        <f t="shared" si="67"/>
        <v>0</v>
      </c>
    </row>
    <row r="1362" spans="1:13" x14ac:dyDescent="0.25">
      <c r="A1362" s="4"/>
      <c r="B1362" s="4"/>
      <c r="C1362" s="4"/>
      <c r="D1362" s="4"/>
      <c r="E1362" s="29"/>
      <c r="F1362" s="11"/>
      <c r="G1362" s="11"/>
      <c r="H1362" s="11"/>
      <c r="I1362" s="11"/>
      <c r="J1362" s="12">
        <f t="shared" si="65"/>
        <v>0</v>
      </c>
      <c r="K1362" s="12">
        <f t="shared" si="66"/>
        <v>0</v>
      </c>
      <c r="L1362" s="33"/>
      <c r="M1362" s="12">
        <f t="shared" si="67"/>
        <v>0</v>
      </c>
    </row>
    <row r="1363" spans="1:13" x14ac:dyDescent="0.25">
      <c r="A1363" s="4"/>
      <c r="B1363" s="4"/>
      <c r="C1363" s="4"/>
      <c r="D1363" s="4"/>
      <c r="E1363" s="29"/>
      <c r="F1363" s="11"/>
      <c r="G1363" s="11"/>
      <c r="H1363" s="11"/>
      <c r="I1363" s="11"/>
      <c r="J1363" s="12">
        <f t="shared" si="65"/>
        <v>0</v>
      </c>
      <c r="K1363" s="12">
        <f t="shared" si="66"/>
        <v>0</v>
      </c>
      <c r="L1363" s="33"/>
      <c r="M1363" s="12">
        <f t="shared" si="67"/>
        <v>0</v>
      </c>
    </row>
    <row r="1364" spans="1:13" x14ac:dyDescent="0.25">
      <c r="A1364" s="4"/>
      <c r="B1364" s="4"/>
      <c r="C1364" s="4"/>
      <c r="D1364" s="4"/>
      <c r="E1364" s="29"/>
      <c r="F1364" s="11"/>
      <c r="G1364" s="11"/>
      <c r="H1364" s="11"/>
      <c r="I1364" s="11"/>
      <c r="J1364" s="12">
        <f t="shared" si="65"/>
        <v>0</v>
      </c>
      <c r="K1364" s="12">
        <f t="shared" si="66"/>
        <v>0</v>
      </c>
      <c r="L1364" s="33"/>
      <c r="M1364" s="12">
        <f t="shared" si="67"/>
        <v>0</v>
      </c>
    </row>
    <row r="1365" spans="1:13" x14ac:dyDescent="0.25">
      <c r="A1365" s="4"/>
      <c r="B1365" s="4"/>
      <c r="C1365" s="4"/>
      <c r="D1365" s="4"/>
      <c r="E1365" s="29"/>
      <c r="F1365" s="11"/>
      <c r="G1365" s="11"/>
      <c r="H1365" s="11"/>
      <c r="I1365" s="11"/>
      <c r="J1365" s="12">
        <f t="shared" si="65"/>
        <v>0</v>
      </c>
      <c r="K1365" s="12">
        <f t="shared" si="66"/>
        <v>0</v>
      </c>
      <c r="L1365" s="33"/>
      <c r="M1365" s="12">
        <f t="shared" si="67"/>
        <v>0</v>
      </c>
    </row>
    <row r="1366" spans="1:13" x14ac:dyDescent="0.25">
      <c r="A1366" s="4"/>
      <c r="B1366" s="4"/>
      <c r="C1366" s="4"/>
      <c r="D1366" s="4"/>
      <c r="E1366" s="29"/>
      <c r="F1366" s="11"/>
      <c r="G1366" s="11"/>
      <c r="H1366" s="11"/>
      <c r="I1366" s="11"/>
      <c r="J1366" s="12">
        <f t="shared" si="65"/>
        <v>0</v>
      </c>
      <c r="K1366" s="12">
        <f t="shared" si="66"/>
        <v>0</v>
      </c>
      <c r="L1366" s="33"/>
      <c r="M1366" s="12">
        <f t="shared" si="67"/>
        <v>0</v>
      </c>
    </row>
    <row r="1367" spans="1:13" x14ac:dyDescent="0.25">
      <c r="A1367" s="4"/>
      <c r="B1367" s="4"/>
      <c r="C1367" s="4"/>
      <c r="D1367" s="4"/>
      <c r="E1367" s="29"/>
      <c r="F1367" s="11"/>
      <c r="G1367" s="11"/>
      <c r="H1367" s="11"/>
      <c r="I1367" s="11"/>
      <c r="J1367" s="12">
        <f t="shared" si="65"/>
        <v>0</v>
      </c>
      <c r="K1367" s="12">
        <f t="shared" si="66"/>
        <v>0</v>
      </c>
      <c r="L1367" s="33"/>
      <c r="M1367" s="12">
        <f t="shared" si="67"/>
        <v>0</v>
      </c>
    </row>
    <row r="1368" spans="1:13" x14ac:dyDescent="0.25">
      <c r="A1368" s="4"/>
      <c r="B1368" s="4"/>
      <c r="C1368" s="4"/>
      <c r="D1368" s="4"/>
      <c r="E1368" s="29"/>
      <c r="F1368" s="11"/>
      <c r="G1368" s="11"/>
      <c r="H1368" s="11"/>
      <c r="I1368" s="11"/>
      <c r="J1368" s="12">
        <f t="shared" si="65"/>
        <v>0</v>
      </c>
      <c r="K1368" s="12">
        <f t="shared" si="66"/>
        <v>0</v>
      </c>
      <c r="L1368" s="33"/>
      <c r="M1368" s="12">
        <f t="shared" si="67"/>
        <v>0</v>
      </c>
    </row>
    <row r="1369" spans="1:13" x14ac:dyDescent="0.25">
      <c r="A1369" s="4"/>
      <c r="B1369" s="4"/>
      <c r="C1369" s="4"/>
      <c r="D1369" s="4"/>
      <c r="E1369" s="29"/>
      <c r="F1369" s="11"/>
      <c r="G1369" s="11"/>
      <c r="H1369" s="11"/>
      <c r="I1369" s="11"/>
      <c r="J1369" s="12">
        <f t="shared" si="65"/>
        <v>0</v>
      </c>
      <c r="K1369" s="12">
        <f t="shared" si="66"/>
        <v>0</v>
      </c>
      <c r="L1369" s="33"/>
      <c r="M1369" s="12">
        <f t="shared" si="67"/>
        <v>0</v>
      </c>
    </row>
    <row r="1370" spans="1:13" x14ac:dyDescent="0.25">
      <c r="A1370" s="4"/>
      <c r="B1370" s="4"/>
      <c r="C1370" s="4"/>
      <c r="D1370" s="4"/>
      <c r="E1370" s="29"/>
      <c r="F1370" s="11"/>
      <c r="G1370" s="11"/>
      <c r="H1370" s="11"/>
      <c r="I1370" s="11"/>
      <c r="J1370" s="12">
        <f t="shared" si="65"/>
        <v>0</v>
      </c>
      <c r="K1370" s="12">
        <f t="shared" si="66"/>
        <v>0</v>
      </c>
      <c r="L1370" s="33"/>
      <c r="M1370" s="12">
        <f t="shared" si="67"/>
        <v>0</v>
      </c>
    </row>
    <row r="1371" spans="1:13" x14ac:dyDescent="0.25">
      <c r="A1371" s="4"/>
      <c r="B1371" s="4"/>
      <c r="C1371" s="4"/>
      <c r="D1371" s="4"/>
      <c r="E1371" s="29"/>
      <c r="F1371" s="11"/>
      <c r="G1371" s="11"/>
      <c r="H1371" s="11"/>
      <c r="I1371" s="11"/>
      <c r="J1371" s="12">
        <f t="shared" si="65"/>
        <v>0</v>
      </c>
      <c r="K1371" s="12">
        <f t="shared" si="66"/>
        <v>0</v>
      </c>
      <c r="L1371" s="33"/>
      <c r="M1371" s="12">
        <f t="shared" si="67"/>
        <v>0</v>
      </c>
    </row>
    <row r="1372" spans="1:13" x14ac:dyDescent="0.25">
      <c r="A1372" s="4"/>
      <c r="B1372" s="4"/>
      <c r="C1372" s="4"/>
      <c r="D1372" s="4"/>
      <c r="E1372" s="29"/>
      <c r="F1372" s="11"/>
      <c r="G1372" s="11"/>
      <c r="H1372" s="11"/>
      <c r="I1372" s="11"/>
      <c r="J1372" s="12">
        <f t="shared" si="65"/>
        <v>0</v>
      </c>
      <c r="K1372" s="12">
        <f t="shared" si="66"/>
        <v>0</v>
      </c>
      <c r="L1372" s="33"/>
      <c r="M1372" s="12">
        <f t="shared" si="67"/>
        <v>0</v>
      </c>
    </row>
    <row r="1373" spans="1:13" x14ac:dyDescent="0.25">
      <c r="A1373" s="4"/>
      <c r="B1373" s="4"/>
      <c r="C1373" s="4"/>
      <c r="D1373" s="4"/>
      <c r="E1373" s="29"/>
      <c r="F1373" s="11"/>
      <c r="G1373" s="11"/>
      <c r="H1373" s="11"/>
      <c r="I1373" s="11"/>
      <c r="J1373" s="12">
        <f t="shared" si="65"/>
        <v>0</v>
      </c>
      <c r="K1373" s="12">
        <f t="shared" si="66"/>
        <v>0</v>
      </c>
      <c r="L1373" s="33"/>
      <c r="M1373" s="12">
        <f t="shared" si="67"/>
        <v>0</v>
      </c>
    </row>
    <row r="1374" spans="1:13" x14ac:dyDescent="0.25">
      <c r="A1374" s="4"/>
      <c r="B1374" s="4"/>
      <c r="C1374" s="4"/>
      <c r="D1374" s="4"/>
      <c r="E1374" s="29"/>
      <c r="F1374" s="11"/>
      <c r="G1374" s="11"/>
      <c r="H1374" s="11"/>
      <c r="I1374" s="11"/>
      <c r="J1374" s="12">
        <f t="shared" si="65"/>
        <v>0</v>
      </c>
      <c r="K1374" s="12">
        <f t="shared" si="66"/>
        <v>0</v>
      </c>
      <c r="L1374" s="33"/>
      <c r="M1374" s="12">
        <f t="shared" si="67"/>
        <v>0</v>
      </c>
    </row>
    <row r="1375" spans="1:13" x14ac:dyDescent="0.25">
      <c r="A1375" s="4"/>
      <c r="B1375" s="4"/>
      <c r="C1375" s="4"/>
      <c r="D1375" s="4"/>
      <c r="E1375" s="29"/>
      <c r="F1375" s="11"/>
      <c r="G1375" s="11"/>
      <c r="H1375" s="11"/>
      <c r="I1375" s="11"/>
      <c r="J1375" s="12">
        <f t="shared" ref="J1375:J1438" si="68">F1375+I1375</f>
        <v>0</v>
      </c>
      <c r="K1375" s="12">
        <f t="shared" ref="K1375:K1438" si="69">J1375*E1375</f>
        <v>0</v>
      </c>
      <c r="L1375" s="33"/>
      <c r="M1375" s="12">
        <f t="shared" si="67"/>
        <v>0</v>
      </c>
    </row>
    <row r="1376" spans="1:13" x14ac:dyDescent="0.25">
      <c r="A1376" s="4"/>
      <c r="B1376" s="4"/>
      <c r="C1376" s="4"/>
      <c r="D1376" s="4"/>
      <c r="E1376" s="29"/>
      <c r="F1376" s="11"/>
      <c r="G1376" s="11"/>
      <c r="H1376" s="11"/>
      <c r="I1376" s="11"/>
      <c r="J1376" s="12">
        <f t="shared" si="68"/>
        <v>0</v>
      </c>
      <c r="K1376" s="12">
        <f t="shared" si="69"/>
        <v>0</v>
      </c>
      <c r="L1376" s="33"/>
      <c r="M1376" s="12">
        <f t="shared" si="67"/>
        <v>0</v>
      </c>
    </row>
    <row r="1377" spans="1:13" x14ac:dyDescent="0.25">
      <c r="A1377" s="4"/>
      <c r="B1377" s="4"/>
      <c r="C1377" s="4"/>
      <c r="D1377" s="4"/>
      <c r="E1377" s="29"/>
      <c r="F1377" s="11"/>
      <c r="G1377" s="11"/>
      <c r="H1377" s="11"/>
      <c r="I1377" s="11"/>
      <c r="J1377" s="12">
        <f t="shared" si="68"/>
        <v>0</v>
      </c>
      <c r="K1377" s="12">
        <f t="shared" si="69"/>
        <v>0</v>
      </c>
      <c r="L1377" s="33"/>
      <c r="M1377" s="12">
        <f t="shared" si="67"/>
        <v>0</v>
      </c>
    </row>
    <row r="1378" spans="1:13" x14ac:dyDescent="0.25">
      <c r="A1378" s="4"/>
      <c r="B1378" s="4"/>
      <c r="C1378" s="4"/>
      <c r="D1378" s="4"/>
      <c r="E1378" s="29"/>
      <c r="F1378" s="11"/>
      <c r="G1378" s="11"/>
      <c r="H1378" s="11"/>
      <c r="I1378" s="11"/>
      <c r="J1378" s="12">
        <f t="shared" si="68"/>
        <v>0</v>
      </c>
      <c r="K1378" s="12">
        <f t="shared" si="69"/>
        <v>0</v>
      </c>
      <c r="L1378" s="33"/>
      <c r="M1378" s="12">
        <f t="shared" si="67"/>
        <v>0</v>
      </c>
    </row>
    <row r="1379" spans="1:13" x14ac:dyDescent="0.25">
      <c r="A1379" s="4"/>
      <c r="B1379" s="4"/>
      <c r="C1379" s="4"/>
      <c r="D1379" s="4"/>
      <c r="E1379" s="29"/>
      <c r="F1379" s="11"/>
      <c r="G1379" s="11"/>
      <c r="H1379" s="11"/>
      <c r="I1379" s="11"/>
      <c r="J1379" s="12">
        <f t="shared" si="68"/>
        <v>0</v>
      </c>
      <c r="K1379" s="12">
        <f t="shared" si="69"/>
        <v>0</v>
      </c>
      <c r="L1379" s="33"/>
      <c r="M1379" s="12">
        <f t="shared" si="67"/>
        <v>0</v>
      </c>
    </row>
    <row r="1380" spans="1:13" x14ac:dyDescent="0.25">
      <c r="A1380" s="4"/>
      <c r="B1380" s="4"/>
      <c r="C1380" s="4"/>
      <c r="D1380" s="4"/>
      <c r="E1380" s="29"/>
      <c r="F1380" s="11"/>
      <c r="G1380" s="11"/>
      <c r="H1380" s="11"/>
      <c r="I1380" s="11"/>
      <c r="J1380" s="12">
        <f t="shared" si="68"/>
        <v>0</v>
      </c>
      <c r="K1380" s="12">
        <f t="shared" si="69"/>
        <v>0</v>
      </c>
      <c r="L1380" s="33"/>
      <c r="M1380" s="12">
        <f t="shared" si="67"/>
        <v>0</v>
      </c>
    </row>
    <row r="1381" spans="1:13" x14ac:dyDescent="0.25">
      <c r="A1381" s="4"/>
      <c r="B1381" s="4"/>
      <c r="C1381" s="4"/>
      <c r="D1381" s="4"/>
      <c r="E1381" s="29"/>
      <c r="F1381" s="11"/>
      <c r="G1381" s="11"/>
      <c r="H1381" s="11"/>
      <c r="I1381" s="11"/>
      <c r="J1381" s="12">
        <f t="shared" si="68"/>
        <v>0</v>
      </c>
      <c r="K1381" s="12">
        <f t="shared" si="69"/>
        <v>0</v>
      </c>
      <c r="L1381" s="33"/>
      <c r="M1381" s="12">
        <f t="shared" si="67"/>
        <v>0</v>
      </c>
    </row>
    <row r="1382" spans="1:13" x14ac:dyDescent="0.25">
      <c r="A1382" s="4"/>
      <c r="B1382" s="4"/>
      <c r="C1382" s="4"/>
      <c r="D1382" s="4"/>
      <c r="E1382" s="29"/>
      <c r="F1382" s="11"/>
      <c r="G1382" s="11"/>
      <c r="H1382" s="11"/>
      <c r="I1382" s="11"/>
      <c r="J1382" s="12">
        <f t="shared" si="68"/>
        <v>0</v>
      </c>
      <c r="K1382" s="12">
        <f t="shared" si="69"/>
        <v>0</v>
      </c>
      <c r="L1382" s="33"/>
      <c r="M1382" s="12">
        <f t="shared" si="67"/>
        <v>0</v>
      </c>
    </row>
    <row r="1383" spans="1:13" x14ac:dyDescent="0.25">
      <c r="A1383" s="4"/>
      <c r="B1383" s="4"/>
      <c r="C1383" s="4"/>
      <c r="D1383" s="4"/>
      <c r="E1383" s="29"/>
      <c r="F1383" s="11"/>
      <c r="G1383" s="11"/>
      <c r="H1383" s="11"/>
      <c r="I1383" s="11"/>
      <c r="J1383" s="12">
        <f t="shared" si="68"/>
        <v>0</v>
      </c>
      <c r="K1383" s="12">
        <f t="shared" si="69"/>
        <v>0</v>
      </c>
      <c r="L1383" s="33"/>
      <c r="M1383" s="12">
        <f t="shared" si="67"/>
        <v>0</v>
      </c>
    </row>
    <row r="1384" spans="1:13" x14ac:dyDescent="0.25">
      <c r="A1384" s="4"/>
      <c r="B1384" s="4"/>
      <c r="C1384" s="4"/>
      <c r="D1384" s="4"/>
      <c r="E1384" s="29"/>
      <c r="F1384" s="11"/>
      <c r="G1384" s="11"/>
      <c r="H1384" s="11"/>
      <c r="I1384" s="11"/>
      <c r="J1384" s="12">
        <f t="shared" si="68"/>
        <v>0</v>
      </c>
      <c r="K1384" s="12">
        <f t="shared" si="69"/>
        <v>0</v>
      </c>
      <c r="L1384" s="33"/>
      <c r="M1384" s="12">
        <f t="shared" si="67"/>
        <v>0</v>
      </c>
    </row>
    <row r="1385" spans="1:13" x14ac:dyDescent="0.25">
      <c r="A1385" s="4"/>
      <c r="B1385" s="4"/>
      <c r="C1385" s="4"/>
      <c r="D1385" s="4"/>
      <c r="E1385" s="29"/>
      <c r="F1385" s="11"/>
      <c r="G1385" s="11"/>
      <c r="H1385" s="11"/>
      <c r="I1385" s="11"/>
      <c r="J1385" s="12">
        <f t="shared" si="68"/>
        <v>0</v>
      </c>
      <c r="K1385" s="12">
        <f t="shared" si="69"/>
        <v>0</v>
      </c>
      <c r="L1385" s="33"/>
      <c r="M1385" s="12">
        <f t="shared" si="67"/>
        <v>0</v>
      </c>
    </row>
    <row r="1386" spans="1:13" x14ac:dyDescent="0.25">
      <c r="A1386" s="4"/>
      <c r="B1386" s="4"/>
      <c r="C1386" s="4"/>
      <c r="D1386" s="4"/>
      <c r="E1386" s="29"/>
      <c r="F1386" s="11"/>
      <c r="G1386" s="11"/>
      <c r="H1386" s="11"/>
      <c r="I1386" s="11"/>
      <c r="J1386" s="12">
        <f t="shared" si="68"/>
        <v>0</v>
      </c>
      <c r="K1386" s="12">
        <f t="shared" si="69"/>
        <v>0</v>
      </c>
      <c r="L1386" s="33"/>
      <c r="M1386" s="12">
        <f t="shared" si="67"/>
        <v>0</v>
      </c>
    </row>
    <row r="1387" spans="1:13" x14ac:dyDescent="0.25">
      <c r="A1387" s="4"/>
      <c r="B1387" s="4"/>
      <c r="C1387" s="4"/>
      <c r="D1387" s="4"/>
      <c r="E1387" s="29"/>
      <c r="F1387" s="11"/>
      <c r="G1387" s="11"/>
      <c r="H1387" s="11"/>
      <c r="I1387" s="11"/>
      <c r="J1387" s="12">
        <f t="shared" si="68"/>
        <v>0</v>
      </c>
      <c r="K1387" s="12">
        <f t="shared" si="69"/>
        <v>0</v>
      </c>
      <c r="L1387" s="33"/>
      <c r="M1387" s="12">
        <f t="shared" si="67"/>
        <v>0</v>
      </c>
    </row>
    <row r="1388" spans="1:13" x14ac:dyDescent="0.25">
      <c r="A1388" s="4"/>
      <c r="B1388" s="4"/>
      <c r="C1388" s="4"/>
      <c r="D1388" s="4"/>
      <c r="E1388" s="29"/>
      <c r="F1388" s="11"/>
      <c r="G1388" s="11"/>
      <c r="H1388" s="11"/>
      <c r="I1388" s="11"/>
      <c r="J1388" s="12">
        <f t="shared" si="68"/>
        <v>0</v>
      </c>
      <c r="K1388" s="12">
        <f t="shared" si="69"/>
        <v>0</v>
      </c>
      <c r="L1388" s="33"/>
      <c r="M1388" s="12">
        <f t="shared" si="67"/>
        <v>0</v>
      </c>
    </row>
    <row r="1389" spans="1:13" x14ac:dyDescent="0.25">
      <c r="A1389" s="4"/>
      <c r="B1389" s="4"/>
      <c r="C1389" s="4"/>
      <c r="D1389" s="4"/>
      <c r="E1389" s="29"/>
      <c r="F1389" s="11"/>
      <c r="G1389" s="11"/>
      <c r="H1389" s="11"/>
      <c r="I1389" s="11"/>
      <c r="J1389" s="12">
        <f t="shared" si="68"/>
        <v>0</v>
      </c>
      <c r="K1389" s="12">
        <f t="shared" si="69"/>
        <v>0</v>
      </c>
      <c r="L1389" s="33"/>
      <c r="M1389" s="12">
        <f t="shared" si="67"/>
        <v>0</v>
      </c>
    </row>
    <row r="1390" spans="1:13" x14ac:dyDescent="0.25">
      <c r="A1390" s="4"/>
      <c r="B1390" s="4"/>
      <c r="C1390" s="4"/>
      <c r="D1390" s="4"/>
      <c r="E1390" s="29"/>
      <c r="F1390" s="11"/>
      <c r="G1390" s="11"/>
      <c r="H1390" s="11"/>
      <c r="I1390" s="11"/>
      <c r="J1390" s="12">
        <f t="shared" si="68"/>
        <v>0</v>
      </c>
      <c r="K1390" s="12">
        <f t="shared" si="69"/>
        <v>0</v>
      </c>
      <c r="L1390" s="33"/>
      <c r="M1390" s="12">
        <f t="shared" si="67"/>
        <v>0</v>
      </c>
    </row>
    <row r="1391" spans="1:13" x14ac:dyDescent="0.25">
      <c r="A1391" s="4"/>
      <c r="B1391" s="4"/>
      <c r="C1391" s="4"/>
      <c r="D1391" s="4"/>
      <c r="E1391" s="29"/>
      <c r="F1391" s="11"/>
      <c r="G1391" s="11"/>
      <c r="H1391" s="11"/>
      <c r="I1391" s="11"/>
      <c r="J1391" s="12">
        <f t="shared" si="68"/>
        <v>0</v>
      </c>
      <c r="K1391" s="12">
        <f t="shared" si="69"/>
        <v>0</v>
      </c>
      <c r="L1391" s="33"/>
      <c r="M1391" s="12">
        <f t="shared" si="67"/>
        <v>0</v>
      </c>
    </row>
    <row r="1392" spans="1:13" x14ac:dyDescent="0.25">
      <c r="A1392" s="4"/>
      <c r="B1392" s="4"/>
      <c r="C1392" s="4"/>
      <c r="D1392" s="4"/>
      <c r="E1392" s="29"/>
      <c r="F1392" s="11"/>
      <c r="G1392" s="11"/>
      <c r="H1392" s="11"/>
      <c r="I1392" s="11"/>
      <c r="J1392" s="12">
        <f t="shared" si="68"/>
        <v>0</v>
      </c>
      <c r="K1392" s="12">
        <f t="shared" si="69"/>
        <v>0</v>
      </c>
      <c r="L1392" s="33"/>
      <c r="M1392" s="12">
        <f t="shared" si="67"/>
        <v>0</v>
      </c>
    </row>
    <row r="1393" spans="1:13" x14ac:dyDescent="0.25">
      <c r="A1393" s="4"/>
      <c r="B1393" s="4"/>
      <c r="C1393" s="4"/>
      <c r="D1393" s="4"/>
      <c r="E1393" s="29"/>
      <c r="F1393" s="11"/>
      <c r="G1393" s="11"/>
      <c r="H1393" s="11"/>
      <c r="I1393" s="11"/>
      <c r="J1393" s="12">
        <f t="shared" si="68"/>
        <v>0</v>
      </c>
      <c r="K1393" s="12">
        <f t="shared" si="69"/>
        <v>0</v>
      </c>
      <c r="L1393" s="33"/>
      <c r="M1393" s="12">
        <f t="shared" si="67"/>
        <v>0</v>
      </c>
    </row>
    <row r="1394" spans="1:13" x14ac:dyDescent="0.25">
      <c r="A1394" s="4"/>
      <c r="B1394" s="4"/>
      <c r="C1394" s="4"/>
      <c r="D1394" s="4"/>
      <c r="E1394" s="29"/>
      <c r="F1394" s="11"/>
      <c r="G1394" s="11"/>
      <c r="H1394" s="11"/>
      <c r="I1394" s="11"/>
      <c r="J1394" s="12">
        <f t="shared" si="68"/>
        <v>0</v>
      </c>
      <c r="K1394" s="12">
        <f t="shared" si="69"/>
        <v>0</v>
      </c>
      <c r="L1394" s="33"/>
      <c r="M1394" s="12">
        <f t="shared" si="67"/>
        <v>0</v>
      </c>
    </row>
    <row r="1395" spans="1:13" x14ac:dyDescent="0.25">
      <c r="A1395" s="4"/>
      <c r="B1395" s="4"/>
      <c r="C1395" s="4"/>
      <c r="D1395" s="4"/>
      <c r="E1395" s="29"/>
      <c r="F1395" s="11"/>
      <c r="G1395" s="11"/>
      <c r="H1395" s="11"/>
      <c r="I1395" s="11"/>
      <c r="J1395" s="12">
        <f t="shared" si="68"/>
        <v>0</v>
      </c>
      <c r="K1395" s="12">
        <f t="shared" si="69"/>
        <v>0</v>
      </c>
      <c r="L1395" s="33"/>
      <c r="M1395" s="12">
        <f t="shared" si="67"/>
        <v>0</v>
      </c>
    </row>
    <row r="1396" spans="1:13" x14ac:dyDescent="0.25">
      <c r="A1396" s="4"/>
      <c r="B1396" s="4"/>
      <c r="C1396" s="4"/>
      <c r="D1396" s="4"/>
      <c r="E1396" s="29"/>
      <c r="F1396" s="11"/>
      <c r="G1396" s="11"/>
      <c r="H1396" s="11"/>
      <c r="I1396" s="11"/>
      <c r="J1396" s="12">
        <f t="shared" si="68"/>
        <v>0</v>
      </c>
      <c r="K1396" s="12">
        <f t="shared" si="69"/>
        <v>0</v>
      </c>
      <c r="L1396" s="33"/>
      <c r="M1396" s="12">
        <f t="shared" si="67"/>
        <v>0</v>
      </c>
    </row>
    <row r="1397" spans="1:13" x14ac:dyDescent="0.25">
      <c r="A1397" s="4"/>
      <c r="B1397" s="4"/>
      <c r="C1397" s="4"/>
      <c r="D1397" s="4"/>
      <c r="E1397" s="29"/>
      <c r="F1397" s="11"/>
      <c r="G1397" s="11"/>
      <c r="H1397" s="11"/>
      <c r="I1397" s="11"/>
      <c r="J1397" s="12">
        <f t="shared" si="68"/>
        <v>0</v>
      </c>
      <c r="K1397" s="12">
        <f t="shared" si="69"/>
        <v>0</v>
      </c>
      <c r="L1397" s="33"/>
      <c r="M1397" s="12">
        <f t="shared" si="67"/>
        <v>0</v>
      </c>
    </row>
    <row r="1398" spans="1:13" x14ac:dyDescent="0.25">
      <c r="A1398" s="4"/>
      <c r="B1398" s="4"/>
      <c r="C1398" s="4"/>
      <c r="D1398" s="4"/>
      <c r="E1398" s="29"/>
      <c r="F1398" s="11"/>
      <c r="G1398" s="11"/>
      <c r="H1398" s="11"/>
      <c r="I1398" s="11"/>
      <c r="J1398" s="12">
        <f t="shared" si="68"/>
        <v>0</v>
      </c>
      <c r="K1398" s="12">
        <f t="shared" si="69"/>
        <v>0</v>
      </c>
      <c r="L1398" s="33"/>
      <c r="M1398" s="12">
        <f t="shared" si="67"/>
        <v>0</v>
      </c>
    </row>
    <row r="1399" spans="1:13" x14ac:dyDescent="0.25">
      <c r="A1399" s="4"/>
      <c r="B1399" s="4"/>
      <c r="C1399" s="4"/>
      <c r="D1399" s="4"/>
      <c r="E1399" s="29"/>
      <c r="F1399" s="11"/>
      <c r="G1399" s="11"/>
      <c r="H1399" s="11"/>
      <c r="I1399" s="11"/>
      <c r="J1399" s="12">
        <f t="shared" si="68"/>
        <v>0</v>
      </c>
      <c r="K1399" s="12">
        <f t="shared" si="69"/>
        <v>0</v>
      </c>
      <c r="L1399" s="33"/>
      <c r="M1399" s="12">
        <f t="shared" si="67"/>
        <v>0</v>
      </c>
    </row>
    <row r="1400" spans="1:13" x14ac:dyDescent="0.25">
      <c r="A1400" s="4"/>
      <c r="B1400" s="4"/>
      <c r="C1400" s="4"/>
      <c r="D1400" s="4"/>
      <c r="E1400" s="29"/>
      <c r="F1400" s="11"/>
      <c r="G1400" s="11"/>
      <c r="H1400" s="11"/>
      <c r="I1400" s="11"/>
      <c r="J1400" s="12">
        <f t="shared" si="68"/>
        <v>0</v>
      </c>
      <c r="K1400" s="12">
        <f t="shared" si="69"/>
        <v>0</v>
      </c>
      <c r="L1400" s="33"/>
      <c r="M1400" s="12">
        <f t="shared" si="67"/>
        <v>0</v>
      </c>
    </row>
    <row r="1401" spans="1:13" x14ac:dyDescent="0.25">
      <c r="A1401" s="4"/>
      <c r="B1401" s="4"/>
      <c r="C1401" s="4"/>
      <c r="D1401" s="4"/>
      <c r="E1401" s="29"/>
      <c r="F1401" s="11"/>
      <c r="G1401" s="11"/>
      <c r="H1401" s="11"/>
      <c r="I1401" s="11"/>
      <c r="J1401" s="12">
        <f t="shared" si="68"/>
        <v>0</v>
      </c>
      <c r="K1401" s="12">
        <f t="shared" si="69"/>
        <v>0</v>
      </c>
      <c r="L1401" s="33"/>
      <c r="M1401" s="12">
        <f t="shared" si="67"/>
        <v>0</v>
      </c>
    </row>
    <row r="1402" spans="1:13" x14ac:dyDescent="0.25">
      <c r="A1402" s="4"/>
      <c r="B1402" s="4"/>
      <c r="C1402" s="4"/>
      <c r="D1402" s="4"/>
      <c r="E1402" s="29"/>
      <c r="F1402" s="11"/>
      <c r="G1402" s="11"/>
      <c r="H1402" s="11"/>
      <c r="I1402" s="11"/>
      <c r="J1402" s="12">
        <f t="shared" si="68"/>
        <v>0</v>
      </c>
      <c r="K1402" s="12">
        <f t="shared" si="69"/>
        <v>0</v>
      </c>
      <c r="L1402" s="33"/>
      <c r="M1402" s="12">
        <f t="shared" si="67"/>
        <v>0</v>
      </c>
    </row>
    <row r="1403" spans="1:13" x14ac:dyDescent="0.25">
      <c r="A1403" s="4"/>
      <c r="B1403" s="4"/>
      <c r="C1403" s="4"/>
      <c r="D1403" s="4"/>
      <c r="E1403" s="29"/>
      <c r="F1403" s="11"/>
      <c r="G1403" s="11"/>
      <c r="H1403" s="11"/>
      <c r="I1403" s="11"/>
      <c r="J1403" s="12">
        <f t="shared" si="68"/>
        <v>0</v>
      </c>
      <c r="K1403" s="12">
        <f t="shared" si="69"/>
        <v>0</v>
      </c>
      <c r="L1403" s="33"/>
      <c r="M1403" s="12">
        <f t="shared" si="67"/>
        <v>0</v>
      </c>
    </row>
    <row r="1404" spans="1:13" x14ac:dyDescent="0.25">
      <c r="A1404" s="4"/>
      <c r="B1404" s="4"/>
      <c r="C1404" s="4"/>
      <c r="D1404" s="4"/>
      <c r="E1404" s="29"/>
      <c r="F1404" s="11"/>
      <c r="G1404" s="11"/>
      <c r="H1404" s="11"/>
      <c r="I1404" s="11"/>
      <c r="J1404" s="12">
        <f t="shared" si="68"/>
        <v>0</v>
      </c>
      <c r="K1404" s="12">
        <f t="shared" si="69"/>
        <v>0</v>
      </c>
      <c r="L1404" s="33"/>
      <c r="M1404" s="12">
        <f t="shared" si="67"/>
        <v>0</v>
      </c>
    </row>
    <row r="1405" spans="1:13" x14ac:dyDescent="0.25">
      <c r="A1405" s="4"/>
      <c r="B1405" s="4"/>
      <c r="C1405" s="4"/>
      <c r="D1405" s="4"/>
      <c r="E1405" s="29"/>
      <c r="F1405" s="11"/>
      <c r="G1405" s="11"/>
      <c r="H1405" s="11"/>
      <c r="I1405" s="11"/>
      <c r="J1405" s="12">
        <f t="shared" si="68"/>
        <v>0</v>
      </c>
      <c r="K1405" s="12">
        <f t="shared" si="69"/>
        <v>0</v>
      </c>
      <c r="L1405" s="33"/>
      <c r="M1405" s="12">
        <f t="shared" si="67"/>
        <v>0</v>
      </c>
    </row>
    <row r="1406" spans="1:13" x14ac:dyDescent="0.25">
      <c r="A1406" s="4"/>
      <c r="B1406" s="4"/>
      <c r="C1406" s="4"/>
      <c r="D1406" s="4"/>
      <c r="E1406" s="29"/>
      <c r="F1406" s="11"/>
      <c r="G1406" s="11"/>
      <c r="H1406" s="11"/>
      <c r="I1406" s="11"/>
      <c r="J1406" s="12">
        <f t="shared" si="68"/>
        <v>0</v>
      </c>
      <c r="K1406" s="12">
        <f t="shared" si="69"/>
        <v>0</v>
      </c>
      <c r="L1406" s="33"/>
      <c r="M1406" s="12">
        <f t="shared" si="67"/>
        <v>0</v>
      </c>
    </row>
    <row r="1407" spans="1:13" x14ac:dyDescent="0.25">
      <c r="A1407" s="4"/>
      <c r="B1407" s="4"/>
      <c r="C1407" s="4"/>
      <c r="D1407" s="4"/>
      <c r="E1407" s="29"/>
      <c r="F1407" s="11"/>
      <c r="G1407" s="11"/>
      <c r="H1407" s="11"/>
      <c r="I1407" s="11"/>
      <c r="J1407" s="12">
        <f t="shared" si="68"/>
        <v>0</v>
      </c>
      <c r="K1407" s="12">
        <f t="shared" si="69"/>
        <v>0</v>
      </c>
      <c r="L1407" s="33"/>
      <c r="M1407" s="12">
        <f t="shared" si="67"/>
        <v>0</v>
      </c>
    </row>
    <row r="1408" spans="1:13" x14ac:dyDescent="0.25">
      <c r="A1408" s="4"/>
      <c r="B1408" s="4"/>
      <c r="C1408" s="4"/>
      <c r="D1408" s="4"/>
      <c r="E1408" s="29"/>
      <c r="F1408" s="11"/>
      <c r="G1408" s="11"/>
      <c r="H1408" s="11"/>
      <c r="I1408" s="11"/>
      <c r="J1408" s="12">
        <f t="shared" si="68"/>
        <v>0</v>
      </c>
      <c r="K1408" s="12">
        <f t="shared" si="69"/>
        <v>0</v>
      </c>
      <c r="L1408" s="33"/>
      <c r="M1408" s="12">
        <f t="shared" si="67"/>
        <v>0</v>
      </c>
    </row>
    <row r="1409" spans="1:13" x14ac:dyDescent="0.25">
      <c r="A1409" s="4"/>
      <c r="B1409" s="4"/>
      <c r="C1409" s="4"/>
      <c r="D1409" s="4"/>
      <c r="E1409" s="29"/>
      <c r="F1409" s="11"/>
      <c r="G1409" s="11"/>
      <c r="H1409" s="11"/>
      <c r="I1409" s="11"/>
      <c r="J1409" s="12">
        <f t="shared" si="68"/>
        <v>0</v>
      </c>
      <c r="K1409" s="12">
        <f t="shared" si="69"/>
        <v>0</v>
      </c>
      <c r="L1409" s="33"/>
      <c r="M1409" s="12">
        <f t="shared" si="67"/>
        <v>0</v>
      </c>
    </row>
    <row r="1410" spans="1:13" x14ac:dyDescent="0.25">
      <c r="A1410" s="4"/>
      <c r="B1410" s="4"/>
      <c r="C1410" s="4"/>
      <c r="D1410" s="4"/>
      <c r="E1410" s="29"/>
      <c r="F1410" s="11"/>
      <c r="G1410" s="11"/>
      <c r="H1410" s="11"/>
      <c r="I1410" s="11"/>
      <c r="J1410" s="12">
        <f t="shared" si="68"/>
        <v>0</v>
      </c>
      <c r="K1410" s="12">
        <f t="shared" si="69"/>
        <v>0</v>
      </c>
      <c r="L1410" s="33"/>
      <c r="M1410" s="12">
        <f t="shared" ref="M1410:M1473" si="70">K1410*L1410</f>
        <v>0</v>
      </c>
    </row>
    <row r="1411" spans="1:13" x14ac:dyDescent="0.25">
      <c r="A1411" s="4"/>
      <c r="B1411" s="4"/>
      <c r="C1411" s="4"/>
      <c r="D1411" s="4"/>
      <c r="E1411" s="29"/>
      <c r="F1411" s="11"/>
      <c r="G1411" s="11"/>
      <c r="H1411" s="11"/>
      <c r="I1411" s="11"/>
      <c r="J1411" s="12">
        <f t="shared" si="68"/>
        <v>0</v>
      </c>
      <c r="K1411" s="12">
        <f t="shared" si="69"/>
        <v>0</v>
      </c>
      <c r="L1411" s="33"/>
      <c r="M1411" s="12">
        <f t="shared" si="70"/>
        <v>0</v>
      </c>
    </row>
    <row r="1412" spans="1:13" x14ac:dyDescent="0.25">
      <c r="A1412" s="4"/>
      <c r="B1412" s="4"/>
      <c r="C1412" s="4"/>
      <c r="D1412" s="4"/>
      <c r="E1412" s="29"/>
      <c r="F1412" s="11"/>
      <c r="G1412" s="11"/>
      <c r="H1412" s="11"/>
      <c r="I1412" s="11"/>
      <c r="J1412" s="12">
        <f t="shared" si="68"/>
        <v>0</v>
      </c>
      <c r="K1412" s="12">
        <f t="shared" si="69"/>
        <v>0</v>
      </c>
      <c r="L1412" s="33"/>
      <c r="M1412" s="12">
        <f t="shared" si="70"/>
        <v>0</v>
      </c>
    </row>
    <row r="1413" spans="1:13" x14ac:dyDescent="0.25">
      <c r="A1413" s="4"/>
      <c r="B1413" s="4"/>
      <c r="C1413" s="4"/>
      <c r="D1413" s="4"/>
      <c r="E1413" s="29"/>
      <c r="F1413" s="11"/>
      <c r="G1413" s="11"/>
      <c r="H1413" s="11"/>
      <c r="I1413" s="11"/>
      <c r="J1413" s="12">
        <f t="shared" si="68"/>
        <v>0</v>
      </c>
      <c r="K1413" s="12">
        <f t="shared" si="69"/>
        <v>0</v>
      </c>
      <c r="L1413" s="33"/>
      <c r="M1413" s="12">
        <f t="shared" si="70"/>
        <v>0</v>
      </c>
    </row>
    <row r="1414" spans="1:13" x14ac:dyDescent="0.25">
      <c r="A1414" s="4"/>
      <c r="B1414" s="4"/>
      <c r="C1414" s="4"/>
      <c r="D1414" s="4"/>
      <c r="E1414" s="29"/>
      <c r="F1414" s="11"/>
      <c r="G1414" s="11"/>
      <c r="H1414" s="11"/>
      <c r="I1414" s="11"/>
      <c r="J1414" s="12">
        <f t="shared" si="68"/>
        <v>0</v>
      </c>
      <c r="K1414" s="12">
        <f t="shared" si="69"/>
        <v>0</v>
      </c>
      <c r="L1414" s="33"/>
      <c r="M1414" s="12">
        <f t="shared" si="70"/>
        <v>0</v>
      </c>
    </row>
    <row r="1415" spans="1:13" x14ac:dyDescent="0.25">
      <c r="A1415" s="4"/>
      <c r="B1415" s="4"/>
      <c r="C1415" s="4"/>
      <c r="D1415" s="4"/>
      <c r="E1415" s="29"/>
      <c r="F1415" s="11"/>
      <c r="G1415" s="11"/>
      <c r="H1415" s="11"/>
      <c r="I1415" s="11"/>
      <c r="J1415" s="12">
        <f t="shared" si="68"/>
        <v>0</v>
      </c>
      <c r="K1415" s="12">
        <f t="shared" si="69"/>
        <v>0</v>
      </c>
      <c r="L1415" s="33"/>
      <c r="M1415" s="12">
        <f t="shared" si="70"/>
        <v>0</v>
      </c>
    </row>
    <row r="1416" spans="1:13" x14ac:dyDescent="0.25">
      <c r="A1416" s="4"/>
      <c r="B1416" s="4"/>
      <c r="C1416" s="4"/>
      <c r="D1416" s="4"/>
      <c r="E1416" s="29"/>
      <c r="F1416" s="11"/>
      <c r="G1416" s="11"/>
      <c r="H1416" s="11"/>
      <c r="I1416" s="11"/>
      <c r="J1416" s="12">
        <f t="shared" si="68"/>
        <v>0</v>
      </c>
      <c r="K1416" s="12">
        <f t="shared" si="69"/>
        <v>0</v>
      </c>
      <c r="L1416" s="33"/>
      <c r="M1416" s="12">
        <f t="shared" si="70"/>
        <v>0</v>
      </c>
    </row>
    <row r="1417" spans="1:13" x14ac:dyDescent="0.25">
      <c r="A1417" s="4"/>
      <c r="B1417" s="4"/>
      <c r="C1417" s="4"/>
      <c r="D1417" s="4"/>
      <c r="E1417" s="29"/>
      <c r="F1417" s="11"/>
      <c r="G1417" s="11"/>
      <c r="H1417" s="11"/>
      <c r="I1417" s="11"/>
      <c r="J1417" s="12">
        <f t="shared" si="68"/>
        <v>0</v>
      </c>
      <c r="K1417" s="12">
        <f t="shared" si="69"/>
        <v>0</v>
      </c>
      <c r="L1417" s="33"/>
      <c r="M1417" s="12">
        <f t="shared" si="70"/>
        <v>0</v>
      </c>
    </row>
    <row r="1418" spans="1:13" x14ac:dyDescent="0.25">
      <c r="A1418" s="4"/>
      <c r="B1418" s="4"/>
      <c r="C1418" s="4"/>
      <c r="D1418" s="4"/>
      <c r="E1418" s="29"/>
      <c r="F1418" s="11"/>
      <c r="G1418" s="11"/>
      <c r="H1418" s="11"/>
      <c r="I1418" s="11"/>
      <c r="J1418" s="12">
        <f t="shared" si="68"/>
        <v>0</v>
      </c>
      <c r="K1418" s="12">
        <f t="shared" si="69"/>
        <v>0</v>
      </c>
      <c r="L1418" s="33"/>
      <c r="M1418" s="12">
        <f t="shared" si="70"/>
        <v>0</v>
      </c>
    </row>
    <row r="1419" spans="1:13" x14ac:dyDescent="0.25">
      <c r="A1419" s="4"/>
      <c r="B1419" s="4"/>
      <c r="C1419" s="4"/>
      <c r="D1419" s="4"/>
      <c r="E1419" s="29"/>
      <c r="F1419" s="11"/>
      <c r="G1419" s="11"/>
      <c r="H1419" s="11"/>
      <c r="I1419" s="11"/>
      <c r="J1419" s="12">
        <f t="shared" si="68"/>
        <v>0</v>
      </c>
      <c r="K1419" s="12">
        <f t="shared" si="69"/>
        <v>0</v>
      </c>
      <c r="L1419" s="33"/>
      <c r="M1419" s="12">
        <f t="shared" si="70"/>
        <v>0</v>
      </c>
    </row>
    <row r="1420" spans="1:13" x14ac:dyDescent="0.25">
      <c r="A1420" s="4"/>
      <c r="B1420" s="4"/>
      <c r="C1420" s="4"/>
      <c r="D1420" s="4"/>
      <c r="E1420" s="29"/>
      <c r="F1420" s="11"/>
      <c r="G1420" s="11"/>
      <c r="H1420" s="11"/>
      <c r="I1420" s="11"/>
      <c r="J1420" s="12">
        <f t="shared" si="68"/>
        <v>0</v>
      </c>
      <c r="K1420" s="12">
        <f t="shared" si="69"/>
        <v>0</v>
      </c>
      <c r="L1420" s="33"/>
      <c r="M1420" s="12">
        <f t="shared" si="70"/>
        <v>0</v>
      </c>
    </row>
    <row r="1421" spans="1:13" x14ac:dyDescent="0.25">
      <c r="A1421" s="4"/>
      <c r="B1421" s="4"/>
      <c r="C1421" s="4"/>
      <c r="D1421" s="4"/>
      <c r="E1421" s="29"/>
      <c r="F1421" s="11"/>
      <c r="G1421" s="11"/>
      <c r="H1421" s="11"/>
      <c r="I1421" s="11"/>
      <c r="J1421" s="12">
        <f t="shared" si="68"/>
        <v>0</v>
      </c>
      <c r="K1421" s="12">
        <f t="shared" si="69"/>
        <v>0</v>
      </c>
      <c r="L1421" s="33"/>
      <c r="M1421" s="12">
        <f t="shared" si="70"/>
        <v>0</v>
      </c>
    </row>
    <row r="1422" spans="1:13" x14ac:dyDescent="0.25">
      <c r="A1422" s="4"/>
      <c r="B1422" s="4"/>
      <c r="C1422" s="4"/>
      <c r="D1422" s="4"/>
      <c r="E1422" s="29"/>
      <c r="F1422" s="11"/>
      <c r="G1422" s="11"/>
      <c r="H1422" s="11"/>
      <c r="I1422" s="11"/>
      <c r="J1422" s="12">
        <f t="shared" si="68"/>
        <v>0</v>
      </c>
      <c r="K1422" s="12">
        <f t="shared" si="69"/>
        <v>0</v>
      </c>
      <c r="L1422" s="33"/>
      <c r="M1422" s="12">
        <f t="shared" si="70"/>
        <v>0</v>
      </c>
    </row>
    <row r="1423" spans="1:13" x14ac:dyDescent="0.25">
      <c r="A1423" s="4"/>
      <c r="B1423" s="4"/>
      <c r="C1423" s="4"/>
      <c r="D1423" s="4"/>
      <c r="E1423" s="29"/>
      <c r="F1423" s="11"/>
      <c r="G1423" s="11"/>
      <c r="H1423" s="11"/>
      <c r="I1423" s="11"/>
      <c r="J1423" s="12">
        <f t="shared" si="68"/>
        <v>0</v>
      </c>
      <c r="K1423" s="12">
        <f t="shared" si="69"/>
        <v>0</v>
      </c>
      <c r="L1423" s="33"/>
      <c r="M1423" s="12">
        <f t="shared" si="70"/>
        <v>0</v>
      </c>
    </row>
    <row r="1424" spans="1:13" x14ac:dyDescent="0.25">
      <c r="A1424" s="4"/>
      <c r="B1424" s="4"/>
      <c r="C1424" s="4"/>
      <c r="D1424" s="4"/>
      <c r="E1424" s="29"/>
      <c r="F1424" s="11"/>
      <c r="G1424" s="11"/>
      <c r="H1424" s="11"/>
      <c r="I1424" s="11"/>
      <c r="J1424" s="12">
        <f t="shared" si="68"/>
        <v>0</v>
      </c>
      <c r="K1424" s="12">
        <f t="shared" si="69"/>
        <v>0</v>
      </c>
      <c r="L1424" s="33"/>
      <c r="M1424" s="12">
        <f t="shared" si="70"/>
        <v>0</v>
      </c>
    </row>
    <row r="1425" spans="1:13" x14ac:dyDescent="0.25">
      <c r="A1425" s="4"/>
      <c r="B1425" s="4"/>
      <c r="C1425" s="4"/>
      <c r="D1425" s="4"/>
      <c r="E1425" s="29"/>
      <c r="F1425" s="11"/>
      <c r="G1425" s="11"/>
      <c r="H1425" s="11"/>
      <c r="I1425" s="11"/>
      <c r="J1425" s="12">
        <f t="shared" si="68"/>
        <v>0</v>
      </c>
      <c r="K1425" s="12">
        <f t="shared" si="69"/>
        <v>0</v>
      </c>
      <c r="L1425" s="33"/>
      <c r="M1425" s="12">
        <f t="shared" si="70"/>
        <v>0</v>
      </c>
    </row>
    <row r="1426" spans="1:13" x14ac:dyDescent="0.25">
      <c r="A1426" s="4"/>
      <c r="B1426" s="4"/>
      <c r="C1426" s="4"/>
      <c r="D1426" s="4"/>
      <c r="E1426" s="29"/>
      <c r="F1426" s="11"/>
      <c r="G1426" s="11"/>
      <c r="H1426" s="11"/>
      <c r="I1426" s="11"/>
      <c r="J1426" s="12">
        <f t="shared" si="68"/>
        <v>0</v>
      </c>
      <c r="K1426" s="12">
        <f t="shared" si="69"/>
        <v>0</v>
      </c>
      <c r="L1426" s="33"/>
      <c r="M1426" s="12">
        <f t="shared" si="70"/>
        <v>0</v>
      </c>
    </row>
    <row r="1427" spans="1:13" x14ac:dyDescent="0.25">
      <c r="A1427" s="4"/>
      <c r="B1427" s="4"/>
      <c r="C1427" s="4"/>
      <c r="D1427" s="4"/>
      <c r="E1427" s="29"/>
      <c r="F1427" s="11"/>
      <c r="G1427" s="11"/>
      <c r="H1427" s="11"/>
      <c r="I1427" s="11"/>
      <c r="J1427" s="12">
        <f t="shared" si="68"/>
        <v>0</v>
      </c>
      <c r="K1427" s="12">
        <f t="shared" si="69"/>
        <v>0</v>
      </c>
      <c r="L1427" s="33"/>
      <c r="M1427" s="12">
        <f t="shared" si="70"/>
        <v>0</v>
      </c>
    </row>
    <row r="1428" spans="1:13" x14ac:dyDescent="0.25">
      <c r="A1428" s="4"/>
      <c r="B1428" s="4"/>
      <c r="C1428" s="4"/>
      <c r="D1428" s="4"/>
      <c r="E1428" s="29"/>
      <c r="F1428" s="11"/>
      <c r="G1428" s="11"/>
      <c r="H1428" s="11"/>
      <c r="I1428" s="11"/>
      <c r="J1428" s="12">
        <f t="shared" si="68"/>
        <v>0</v>
      </c>
      <c r="K1428" s="12">
        <f t="shared" si="69"/>
        <v>0</v>
      </c>
      <c r="L1428" s="33"/>
      <c r="M1428" s="12">
        <f t="shared" si="70"/>
        <v>0</v>
      </c>
    </row>
    <row r="1429" spans="1:13" x14ac:dyDescent="0.25">
      <c r="A1429" s="4"/>
      <c r="B1429" s="4"/>
      <c r="C1429" s="4"/>
      <c r="D1429" s="4"/>
      <c r="E1429" s="29"/>
      <c r="F1429" s="11"/>
      <c r="G1429" s="11"/>
      <c r="H1429" s="11"/>
      <c r="I1429" s="11"/>
      <c r="J1429" s="12">
        <f t="shared" si="68"/>
        <v>0</v>
      </c>
      <c r="K1429" s="12">
        <f t="shared" si="69"/>
        <v>0</v>
      </c>
      <c r="L1429" s="33"/>
      <c r="M1429" s="12">
        <f t="shared" si="70"/>
        <v>0</v>
      </c>
    </row>
    <row r="1430" spans="1:13" x14ac:dyDescent="0.25">
      <c r="A1430" s="4"/>
      <c r="B1430" s="4"/>
      <c r="C1430" s="4"/>
      <c r="D1430" s="4"/>
      <c r="E1430" s="29"/>
      <c r="F1430" s="11"/>
      <c r="G1430" s="11"/>
      <c r="H1430" s="11"/>
      <c r="I1430" s="11"/>
      <c r="J1430" s="12">
        <f t="shared" si="68"/>
        <v>0</v>
      </c>
      <c r="K1430" s="12">
        <f t="shared" si="69"/>
        <v>0</v>
      </c>
      <c r="L1430" s="33"/>
      <c r="M1430" s="12">
        <f t="shared" si="70"/>
        <v>0</v>
      </c>
    </row>
    <row r="1431" spans="1:13" x14ac:dyDescent="0.25">
      <c r="A1431" s="4"/>
      <c r="B1431" s="4"/>
      <c r="C1431" s="4"/>
      <c r="D1431" s="4"/>
      <c r="E1431" s="29"/>
      <c r="F1431" s="11"/>
      <c r="G1431" s="11"/>
      <c r="H1431" s="11"/>
      <c r="I1431" s="11"/>
      <c r="J1431" s="12">
        <f t="shared" si="68"/>
        <v>0</v>
      </c>
      <c r="K1431" s="12">
        <f t="shared" si="69"/>
        <v>0</v>
      </c>
      <c r="L1431" s="33"/>
      <c r="M1431" s="12">
        <f t="shared" si="70"/>
        <v>0</v>
      </c>
    </row>
    <row r="1432" spans="1:13" x14ac:dyDescent="0.25">
      <c r="A1432" s="4"/>
      <c r="B1432" s="4"/>
      <c r="C1432" s="4"/>
      <c r="D1432" s="4"/>
      <c r="E1432" s="29"/>
      <c r="F1432" s="11"/>
      <c r="G1432" s="11"/>
      <c r="H1432" s="11"/>
      <c r="I1432" s="11"/>
      <c r="J1432" s="12">
        <f t="shared" si="68"/>
        <v>0</v>
      </c>
      <c r="K1432" s="12">
        <f t="shared" si="69"/>
        <v>0</v>
      </c>
      <c r="L1432" s="33"/>
      <c r="M1432" s="12">
        <f t="shared" si="70"/>
        <v>0</v>
      </c>
    </row>
    <row r="1433" spans="1:13" x14ac:dyDescent="0.25">
      <c r="A1433" s="4"/>
      <c r="B1433" s="4"/>
      <c r="C1433" s="4"/>
      <c r="D1433" s="4"/>
      <c r="E1433" s="29"/>
      <c r="F1433" s="11"/>
      <c r="G1433" s="11"/>
      <c r="H1433" s="11"/>
      <c r="I1433" s="11"/>
      <c r="J1433" s="12">
        <f t="shared" si="68"/>
        <v>0</v>
      </c>
      <c r="K1433" s="12">
        <f t="shared" si="69"/>
        <v>0</v>
      </c>
      <c r="L1433" s="33"/>
      <c r="M1433" s="12">
        <f t="shared" si="70"/>
        <v>0</v>
      </c>
    </row>
    <row r="1434" spans="1:13" x14ac:dyDescent="0.25">
      <c r="A1434" s="4"/>
      <c r="B1434" s="4"/>
      <c r="C1434" s="4"/>
      <c r="D1434" s="4"/>
      <c r="E1434" s="29"/>
      <c r="F1434" s="11"/>
      <c r="G1434" s="11"/>
      <c r="H1434" s="11"/>
      <c r="I1434" s="11"/>
      <c r="J1434" s="12">
        <f t="shared" si="68"/>
        <v>0</v>
      </c>
      <c r="K1434" s="12">
        <f t="shared" si="69"/>
        <v>0</v>
      </c>
      <c r="L1434" s="33"/>
      <c r="M1434" s="12">
        <f t="shared" si="70"/>
        <v>0</v>
      </c>
    </row>
    <row r="1435" spans="1:13" x14ac:dyDescent="0.25">
      <c r="A1435" s="4"/>
      <c r="B1435" s="4"/>
      <c r="C1435" s="4"/>
      <c r="D1435" s="4"/>
      <c r="E1435" s="29"/>
      <c r="F1435" s="11"/>
      <c r="G1435" s="11"/>
      <c r="H1435" s="11"/>
      <c r="I1435" s="11"/>
      <c r="J1435" s="12">
        <f t="shared" si="68"/>
        <v>0</v>
      </c>
      <c r="K1435" s="12">
        <f t="shared" si="69"/>
        <v>0</v>
      </c>
      <c r="L1435" s="33"/>
      <c r="M1435" s="12">
        <f t="shared" si="70"/>
        <v>0</v>
      </c>
    </row>
    <row r="1436" spans="1:13" x14ac:dyDescent="0.25">
      <c r="A1436" s="4"/>
      <c r="B1436" s="4"/>
      <c r="C1436" s="4"/>
      <c r="D1436" s="4"/>
      <c r="E1436" s="29"/>
      <c r="F1436" s="11"/>
      <c r="G1436" s="11"/>
      <c r="H1436" s="11"/>
      <c r="I1436" s="11"/>
      <c r="J1436" s="12">
        <f t="shared" si="68"/>
        <v>0</v>
      </c>
      <c r="K1436" s="12">
        <f t="shared" si="69"/>
        <v>0</v>
      </c>
      <c r="L1436" s="33"/>
      <c r="M1436" s="12">
        <f t="shared" si="70"/>
        <v>0</v>
      </c>
    </row>
    <row r="1437" spans="1:13" x14ac:dyDescent="0.25">
      <c r="A1437" s="4"/>
      <c r="B1437" s="4"/>
      <c r="C1437" s="4"/>
      <c r="D1437" s="4"/>
      <c r="E1437" s="29"/>
      <c r="F1437" s="11"/>
      <c r="G1437" s="11"/>
      <c r="H1437" s="11"/>
      <c r="I1437" s="11"/>
      <c r="J1437" s="12">
        <f t="shared" si="68"/>
        <v>0</v>
      </c>
      <c r="K1437" s="12">
        <f t="shared" si="69"/>
        <v>0</v>
      </c>
      <c r="L1437" s="33"/>
      <c r="M1437" s="12">
        <f t="shared" si="70"/>
        <v>0</v>
      </c>
    </row>
    <row r="1438" spans="1:13" x14ac:dyDescent="0.25">
      <c r="A1438" s="4"/>
      <c r="B1438" s="4"/>
      <c r="C1438" s="4"/>
      <c r="D1438" s="4"/>
      <c r="E1438" s="29"/>
      <c r="F1438" s="11"/>
      <c r="G1438" s="11"/>
      <c r="H1438" s="11"/>
      <c r="I1438" s="11"/>
      <c r="J1438" s="12">
        <f t="shared" si="68"/>
        <v>0</v>
      </c>
      <c r="K1438" s="12">
        <f t="shared" si="69"/>
        <v>0</v>
      </c>
      <c r="L1438" s="33"/>
      <c r="M1438" s="12">
        <f t="shared" si="70"/>
        <v>0</v>
      </c>
    </row>
    <row r="1439" spans="1:13" x14ac:dyDescent="0.25">
      <c r="A1439" s="4"/>
      <c r="B1439" s="4"/>
      <c r="C1439" s="4"/>
      <c r="D1439" s="4"/>
      <c r="E1439" s="29"/>
      <c r="F1439" s="11"/>
      <c r="G1439" s="11"/>
      <c r="H1439" s="11"/>
      <c r="I1439" s="11"/>
      <c r="J1439" s="12">
        <f t="shared" ref="J1439:J1502" si="71">F1439+I1439</f>
        <v>0</v>
      </c>
      <c r="K1439" s="12">
        <f t="shared" ref="K1439:K1502" si="72">J1439*E1439</f>
        <v>0</v>
      </c>
      <c r="L1439" s="33"/>
      <c r="M1439" s="12">
        <f t="shared" si="70"/>
        <v>0</v>
      </c>
    </row>
    <row r="1440" spans="1:13" x14ac:dyDescent="0.25">
      <c r="A1440" s="4"/>
      <c r="B1440" s="4"/>
      <c r="C1440" s="4"/>
      <c r="D1440" s="4"/>
      <c r="E1440" s="29"/>
      <c r="F1440" s="11"/>
      <c r="G1440" s="11"/>
      <c r="H1440" s="11"/>
      <c r="I1440" s="11"/>
      <c r="J1440" s="12">
        <f t="shared" si="71"/>
        <v>0</v>
      </c>
      <c r="K1440" s="12">
        <f t="shared" si="72"/>
        <v>0</v>
      </c>
      <c r="L1440" s="33"/>
      <c r="M1440" s="12">
        <f t="shared" si="70"/>
        <v>0</v>
      </c>
    </row>
    <row r="1441" spans="1:13" x14ac:dyDescent="0.25">
      <c r="A1441" s="4"/>
      <c r="B1441" s="4"/>
      <c r="C1441" s="4"/>
      <c r="D1441" s="4"/>
      <c r="E1441" s="29"/>
      <c r="F1441" s="11"/>
      <c r="G1441" s="11"/>
      <c r="H1441" s="11"/>
      <c r="I1441" s="11"/>
      <c r="J1441" s="12">
        <f t="shared" si="71"/>
        <v>0</v>
      </c>
      <c r="K1441" s="12">
        <f t="shared" si="72"/>
        <v>0</v>
      </c>
      <c r="L1441" s="33"/>
      <c r="M1441" s="12">
        <f t="shared" si="70"/>
        <v>0</v>
      </c>
    </row>
    <row r="1442" spans="1:13" x14ac:dyDescent="0.25">
      <c r="A1442" s="4"/>
      <c r="B1442" s="4"/>
      <c r="C1442" s="4"/>
      <c r="D1442" s="4"/>
      <c r="E1442" s="29"/>
      <c r="F1442" s="11"/>
      <c r="G1442" s="11"/>
      <c r="H1442" s="11"/>
      <c r="I1442" s="11"/>
      <c r="J1442" s="12">
        <f t="shared" si="71"/>
        <v>0</v>
      </c>
      <c r="K1442" s="12">
        <f t="shared" si="72"/>
        <v>0</v>
      </c>
      <c r="L1442" s="33"/>
      <c r="M1442" s="12">
        <f t="shared" si="70"/>
        <v>0</v>
      </c>
    </row>
    <row r="1443" spans="1:13" x14ac:dyDescent="0.25">
      <c r="A1443" s="4"/>
      <c r="B1443" s="4"/>
      <c r="C1443" s="4"/>
      <c r="D1443" s="4"/>
      <c r="E1443" s="29"/>
      <c r="F1443" s="11"/>
      <c r="G1443" s="11"/>
      <c r="H1443" s="11"/>
      <c r="I1443" s="11"/>
      <c r="J1443" s="12">
        <f t="shared" si="71"/>
        <v>0</v>
      </c>
      <c r="K1443" s="12">
        <f t="shared" si="72"/>
        <v>0</v>
      </c>
      <c r="L1443" s="33"/>
      <c r="M1443" s="12">
        <f t="shared" si="70"/>
        <v>0</v>
      </c>
    </row>
    <row r="1444" spans="1:13" x14ac:dyDescent="0.25">
      <c r="A1444" s="4"/>
      <c r="B1444" s="4"/>
      <c r="C1444" s="4"/>
      <c r="D1444" s="4"/>
      <c r="E1444" s="29"/>
      <c r="F1444" s="11"/>
      <c r="G1444" s="11"/>
      <c r="H1444" s="11"/>
      <c r="I1444" s="11"/>
      <c r="J1444" s="12">
        <f t="shared" si="71"/>
        <v>0</v>
      </c>
      <c r="K1444" s="12">
        <f t="shared" si="72"/>
        <v>0</v>
      </c>
      <c r="L1444" s="33"/>
      <c r="M1444" s="12">
        <f t="shared" si="70"/>
        <v>0</v>
      </c>
    </row>
    <row r="1445" spans="1:13" x14ac:dyDescent="0.25">
      <c r="A1445" s="4"/>
      <c r="B1445" s="4"/>
      <c r="C1445" s="4"/>
      <c r="D1445" s="4"/>
      <c r="E1445" s="29"/>
      <c r="F1445" s="11"/>
      <c r="G1445" s="11"/>
      <c r="H1445" s="11"/>
      <c r="I1445" s="11"/>
      <c r="J1445" s="12">
        <f t="shared" si="71"/>
        <v>0</v>
      </c>
      <c r="K1445" s="12">
        <f t="shared" si="72"/>
        <v>0</v>
      </c>
      <c r="L1445" s="33"/>
      <c r="M1445" s="12">
        <f t="shared" si="70"/>
        <v>0</v>
      </c>
    </row>
    <row r="1446" spans="1:13" x14ac:dyDescent="0.25">
      <c r="A1446" s="4"/>
      <c r="B1446" s="4"/>
      <c r="C1446" s="4"/>
      <c r="D1446" s="4"/>
      <c r="E1446" s="29"/>
      <c r="F1446" s="11"/>
      <c r="G1446" s="11"/>
      <c r="H1446" s="11"/>
      <c r="I1446" s="11"/>
      <c r="J1446" s="12">
        <f t="shared" si="71"/>
        <v>0</v>
      </c>
      <c r="K1446" s="12">
        <f t="shared" si="72"/>
        <v>0</v>
      </c>
      <c r="L1446" s="33"/>
      <c r="M1446" s="12">
        <f t="shared" si="70"/>
        <v>0</v>
      </c>
    </row>
    <row r="1447" spans="1:13" x14ac:dyDescent="0.25">
      <c r="A1447" s="4"/>
      <c r="B1447" s="4"/>
      <c r="C1447" s="4"/>
      <c r="D1447" s="4"/>
      <c r="E1447" s="29"/>
      <c r="F1447" s="11"/>
      <c r="G1447" s="11"/>
      <c r="H1447" s="11"/>
      <c r="I1447" s="11"/>
      <c r="J1447" s="12">
        <f t="shared" si="71"/>
        <v>0</v>
      </c>
      <c r="K1447" s="12">
        <f t="shared" si="72"/>
        <v>0</v>
      </c>
      <c r="L1447" s="33"/>
      <c r="M1447" s="12">
        <f t="shared" si="70"/>
        <v>0</v>
      </c>
    </row>
    <row r="1448" spans="1:13" x14ac:dyDescent="0.25">
      <c r="A1448" s="4"/>
      <c r="B1448" s="4"/>
      <c r="C1448" s="4"/>
      <c r="D1448" s="4"/>
      <c r="E1448" s="29"/>
      <c r="F1448" s="11"/>
      <c r="G1448" s="11"/>
      <c r="H1448" s="11"/>
      <c r="I1448" s="11"/>
      <c r="J1448" s="12">
        <f t="shared" si="71"/>
        <v>0</v>
      </c>
      <c r="K1448" s="12">
        <f t="shared" si="72"/>
        <v>0</v>
      </c>
      <c r="L1448" s="33"/>
      <c r="M1448" s="12">
        <f t="shared" si="70"/>
        <v>0</v>
      </c>
    </row>
    <row r="1449" spans="1:13" x14ac:dyDescent="0.25">
      <c r="A1449" s="4"/>
      <c r="B1449" s="4"/>
      <c r="C1449" s="4"/>
      <c r="D1449" s="4"/>
      <c r="E1449" s="29"/>
      <c r="F1449" s="11"/>
      <c r="G1449" s="11"/>
      <c r="H1449" s="11"/>
      <c r="I1449" s="11"/>
      <c r="J1449" s="12">
        <f t="shared" si="71"/>
        <v>0</v>
      </c>
      <c r="K1449" s="12">
        <f t="shared" si="72"/>
        <v>0</v>
      </c>
      <c r="L1449" s="33"/>
      <c r="M1449" s="12">
        <f t="shared" si="70"/>
        <v>0</v>
      </c>
    </row>
    <row r="1450" spans="1:13" x14ac:dyDescent="0.25">
      <c r="A1450" s="4"/>
      <c r="B1450" s="4"/>
      <c r="C1450" s="4"/>
      <c r="D1450" s="4"/>
      <c r="E1450" s="29"/>
      <c r="F1450" s="11"/>
      <c r="G1450" s="11"/>
      <c r="H1450" s="11"/>
      <c r="I1450" s="11"/>
      <c r="J1450" s="12">
        <f t="shared" si="71"/>
        <v>0</v>
      </c>
      <c r="K1450" s="12">
        <f t="shared" si="72"/>
        <v>0</v>
      </c>
      <c r="L1450" s="33"/>
      <c r="M1450" s="12">
        <f t="shared" si="70"/>
        <v>0</v>
      </c>
    </row>
    <row r="1451" spans="1:13" x14ac:dyDescent="0.25">
      <c r="A1451" s="4"/>
      <c r="B1451" s="4"/>
      <c r="C1451" s="4"/>
      <c r="D1451" s="4"/>
      <c r="E1451" s="29"/>
      <c r="F1451" s="11"/>
      <c r="G1451" s="11"/>
      <c r="H1451" s="11"/>
      <c r="I1451" s="11"/>
      <c r="J1451" s="12">
        <f t="shared" si="71"/>
        <v>0</v>
      </c>
      <c r="K1451" s="12">
        <f t="shared" si="72"/>
        <v>0</v>
      </c>
      <c r="L1451" s="33"/>
      <c r="M1451" s="12">
        <f t="shared" si="70"/>
        <v>0</v>
      </c>
    </row>
    <row r="1452" spans="1:13" x14ac:dyDescent="0.25">
      <c r="A1452" s="4"/>
      <c r="B1452" s="4"/>
      <c r="C1452" s="4"/>
      <c r="D1452" s="4"/>
      <c r="E1452" s="29"/>
      <c r="F1452" s="11"/>
      <c r="G1452" s="11"/>
      <c r="H1452" s="11"/>
      <c r="I1452" s="11"/>
      <c r="J1452" s="12">
        <f t="shared" si="71"/>
        <v>0</v>
      </c>
      <c r="K1452" s="12">
        <f t="shared" si="72"/>
        <v>0</v>
      </c>
      <c r="L1452" s="33"/>
      <c r="M1452" s="12">
        <f t="shared" si="70"/>
        <v>0</v>
      </c>
    </row>
    <row r="1453" spans="1:13" x14ac:dyDescent="0.25">
      <c r="A1453" s="4"/>
      <c r="B1453" s="4"/>
      <c r="C1453" s="4"/>
      <c r="D1453" s="4"/>
      <c r="E1453" s="29"/>
      <c r="F1453" s="11"/>
      <c r="G1453" s="11"/>
      <c r="H1453" s="11"/>
      <c r="I1453" s="11"/>
      <c r="J1453" s="12">
        <f t="shared" si="71"/>
        <v>0</v>
      </c>
      <c r="K1453" s="12">
        <f t="shared" si="72"/>
        <v>0</v>
      </c>
      <c r="L1453" s="33"/>
      <c r="M1453" s="12">
        <f t="shared" si="70"/>
        <v>0</v>
      </c>
    </row>
    <row r="1454" spans="1:13" x14ac:dyDescent="0.25">
      <c r="A1454" s="4"/>
      <c r="B1454" s="4"/>
      <c r="C1454" s="4"/>
      <c r="D1454" s="4"/>
      <c r="E1454" s="29"/>
      <c r="F1454" s="11"/>
      <c r="G1454" s="11"/>
      <c r="H1454" s="11"/>
      <c r="I1454" s="11"/>
      <c r="J1454" s="12">
        <f t="shared" si="71"/>
        <v>0</v>
      </c>
      <c r="K1454" s="12">
        <f t="shared" si="72"/>
        <v>0</v>
      </c>
      <c r="L1454" s="33"/>
      <c r="M1454" s="12">
        <f t="shared" si="70"/>
        <v>0</v>
      </c>
    </row>
    <row r="1455" spans="1:13" x14ac:dyDescent="0.25">
      <c r="A1455" s="4"/>
      <c r="B1455" s="4"/>
      <c r="C1455" s="4"/>
      <c r="D1455" s="4"/>
      <c r="E1455" s="29"/>
      <c r="F1455" s="11"/>
      <c r="G1455" s="11"/>
      <c r="H1455" s="11"/>
      <c r="I1455" s="11"/>
      <c r="J1455" s="12">
        <f t="shared" si="71"/>
        <v>0</v>
      </c>
      <c r="K1455" s="12">
        <f t="shared" si="72"/>
        <v>0</v>
      </c>
      <c r="L1455" s="33"/>
      <c r="M1455" s="12">
        <f t="shared" si="70"/>
        <v>0</v>
      </c>
    </row>
    <row r="1456" spans="1:13" x14ac:dyDescent="0.25">
      <c r="A1456" s="4"/>
      <c r="B1456" s="4"/>
      <c r="C1456" s="4"/>
      <c r="D1456" s="4"/>
      <c r="E1456" s="29"/>
      <c r="F1456" s="11"/>
      <c r="G1456" s="11"/>
      <c r="H1456" s="11"/>
      <c r="I1456" s="11"/>
      <c r="J1456" s="12">
        <f t="shared" si="71"/>
        <v>0</v>
      </c>
      <c r="K1456" s="12">
        <f t="shared" si="72"/>
        <v>0</v>
      </c>
      <c r="L1456" s="33"/>
      <c r="M1456" s="12">
        <f t="shared" si="70"/>
        <v>0</v>
      </c>
    </row>
    <row r="1457" spans="1:13" x14ac:dyDescent="0.25">
      <c r="A1457" s="4"/>
      <c r="B1457" s="4"/>
      <c r="C1457" s="4"/>
      <c r="D1457" s="4"/>
      <c r="E1457" s="29"/>
      <c r="F1457" s="11"/>
      <c r="G1457" s="11"/>
      <c r="H1457" s="11"/>
      <c r="I1457" s="11"/>
      <c r="J1457" s="12">
        <f t="shared" si="71"/>
        <v>0</v>
      </c>
      <c r="K1457" s="12">
        <f t="shared" si="72"/>
        <v>0</v>
      </c>
      <c r="L1457" s="33"/>
      <c r="M1457" s="12">
        <f t="shared" si="70"/>
        <v>0</v>
      </c>
    </row>
    <row r="1458" spans="1:13" x14ac:dyDescent="0.25">
      <c r="A1458" s="4"/>
      <c r="B1458" s="4"/>
      <c r="C1458" s="4"/>
      <c r="D1458" s="4"/>
      <c r="E1458" s="29"/>
      <c r="F1458" s="11"/>
      <c r="G1458" s="11"/>
      <c r="H1458" s="11"/>
      <c r="I1458" s="11"/>
      <c r="J1458" s="12">
        <f t="shared" si="71"/>
        <v>0</v>
      </c>
      <c r="K1458" s="12">
        <f t="shared" si="72"/>
        <v>0</v>
      </c>
      <c r="L1458" s="33"/>
      <c r="M1458" s="12">
        <f t="shared" si="70"/>
        <v>0</v>
      </c>
    </row>
    <row r="1459" spans="1:13" x14ac:dyDescent="0.25">
      <c r="A1459" s="4"/>
      <c r="B1459" s="4"/>
      <c r="C1459" s="4"/>
      <c r="D1459" s="4"/>
      <c r="E1459" s="29"/>
      <c r="F1459" s="11"/>
      <c r="G1459" s="11"/>
      <c r="H1459" s="11"/>
      <c r="I1459" s="11"/>
      <c r="J1459" s="12">
        <f t="shared" si="71"/>
        <v>0</v>
      </c>
      <c r="K1459" s="12">
        <f t="shared" si="72"/>
        <v>0</v>
      </c>
      <c r="L1459" s="33"/>
      <c r="M1459" s="12">
        <f t="shared" si="70"/>
        <v>0</v>
      </c>
    </row>
    <row r="1460" spans="1:13" x14ac:dyDescent="0.25">
      <c r="A1460" s="4"/>
      <c r="B1460" s="4"/>
      <c r="C1460" s="4"/>
      <c r="D1460" s="4"/>
      <c r="E1460" s="29"/>
      <c r="F1460" s="11"/>
      <c r="G1460" s="11"/>
      <c r="H1460" s="11"/>
      <c r="I1460" s="11"/>
      <c r="J1460" s="12">
        <f t="shared" si="71"/>
        <v>0</v>
      </c>
      <c r="K1460" s="12">
        <f t="shared" si="72"/>
        <v>0</v>
      </c>
      <c r="L1460" s="33"/>
      <c r="M1460" s="12">
        <f t="shared" si="70"/>
        <v>0</v>
      </c>
    </row>
    <row r="1461" spans="1:13" x14ac:dyDescent="0.25">
      <c r="A1461" s="4"/>
      <c r="B1461" s="4"/>
      <c r="C1461" s="4"/>
      <c r="D1461" s="4"/>
      <c r="E1461" s="29"/>
      <c r="F1461" s="11"/>
      <c r="G1461" s="11"/>
      <c r="H1461" s="11"/>
      <c r="I1461" s="11"/>
      <c r="J1461" s="12">
        <f t="shared" si="71"/>
        <v>0</v>
      </c>
      <c r="K1461" s="12">
        <f t="shared" si="72"/>
        <v>0</v>
      </c>
      <c r="L1461" s="33"/>
      <c r="M1461" s="12">
        <f t="shared" si="70"/>
        <v>0</v>
      </c>
    </row>
    <row r="1462" spans="1:13" x14ac:dyDescent="0.25">
      <c r="A1462" s="4"/>
      <c r="B1462" s="4"/>
      <c r="C1462" s="4"/>
      <c r="D1462" s="4"/>
      <c r="E1462" s="29"/>
      <c r="F1462" s="11"/>
      <c r="G1462" s="11"/>
      <c r="H1462" s="11"/>
      <c r="I1462" s="11"/>
      <c r="J1462" s="12">
        <f t="shared" si="71"/>
        <v>0</v>
      </c>
      <c r="K1462" s="12">
        <f t="shared" si="72"/>
        <v>0</v>
      </c>
      <c r="L1462" s="33"/>
      <c r="M1462" s="12">
        <f t="shared" si="70"/>
        <v>0</v>
      </c>
    </row>
    <row r="1463" spans="1:13" x14ac:dyDescent="0.25">
      <c r="A1463" s="4"/>
      <c r="B1463" s="4"/>
      <c r="C1463" s="4"/>
      <c r="D1463" s="4"/>
      <c r="E1463" s="29"/>
      <c r="F1463" s="11"/>
      <c r="G1463" s="11"/>
      <c r="H1463" s="11"/>
      <c r="I1463" s="11"/>
      <c r="J1463" s="12">
        <f t="shared" si="71"/>
        <v>0</v>
      </c>
      <c r="K1463" s="12">
        <f t="shared" si="72"/>
        <v>0</v>
      </c>
      <c r="L1463" s="33"/>
      <c r="M1463" s="12">
        <f t="shared" si="70"/>
        <v>0</v>
      </c>
    </row>
    <row r="1464" spans="1:13" x14ac:dyDescent="0.25">
      <c r="A1464" s="4"/>
      <c r="B1464" s="4"/>
      <c r="C1464" s="4"/>
      <c r="D1464" s="4"/>
      <c r="E1464" s="29"/>
      <c r="F1464" s="11"/>
      <c r="G1464" s="11"/>
      <c r="H1464" s="11"/>
      <c r="I1464" s="11"/>
      <c r="J1464" s="12">
        <f t="shared" si="71"/>
        <v>0</v>
      </c>
      <c r="K1464" s="12">
        <f t="shared" si="72"/>
        <v>0</v>
      </c>
      <c r="L1464" s="33"/>
      <c r="M1464" s="12">
        <f t="shared" si="70"/>
        <v>0</v>
      </c>
    </row>
    <row r="1465" spans="1:13" x14ac:dyDescent="0.25">
      <c r="A1465" s="4"/>
      <c r="B1465" s="4"/>
      <c r="C1465" s="4"/>
      <c r="D1465" s="4"/>
      <c r="E1465" s="29"/>
      <c r="F1465" s="11"/>
      <c r="G1465" s="11"/>
      <c r="H1465" s="11"/>
      <c r="I1465" s="11"/>
      <c r="J1465" s="12">
        <f t="shared" si="71"/>
        <v>0</v>
      </c>
      <c r="K1465" s="12">
        <f t="shared" si="72"/>
        <v>0</v>
      </c>
      <c r="L1465" s="33"/>
      <c r="M1465" s="12">
        <f t="shared" si="70"/>
        <v>0</v>
      </c>
    </row>
    <row r="1466" spans="1:13" x14ac:dyDescent="0.25">
      <c r="A1466" s="4"/>
      <c r="B1466" s="4"/>
      <c r="C1466" s="4"/>
      <c r="D1466" s="4"/>
      <c r="E1466" s="29"/>
      <c r="F1466" s="11"/>
      <c r="G1466" s="11"/>
      <c r="H1466" s="11"/>
      <c r="I1466" s="11"/>
      <c r="J1466" s="12">
        <f t="shared" si="71"/>
        <v>0</v>
      </c>
      <c r="K1466" s="12">
        <f t="shared" si="72"/>
        <v>0</v>
      </c>
      <c r="L1466" s="33"/>
      <c r="M1466" s="12">
        <f t="shared" si="70"/>
        <v>0</v>
      </c>
    </row>
    <row r="1467" spans="1:13" x14ac:dyDescent="0.25">
      <c r="A1467" s="4"/>
      <c r="B1467" s="4"/>
      <c r="C1467" s="4"/>
      <c r="D1467" s="4"/>
      <c r="E1467" s="29"/>
      <c r="F1467" s="11"/>
      <c r="G1467" s="11"/>
      <c r="H1467" s="11"/>
      <c r="I1467" s="11"/>
      <c r="J1467" s="12">
        <f t="shared" si="71"/>
        <v>0</v>
      </c>
      <c r="K1467" s="12">
        <f t="shared" si="72"/>
        <v>0</v>
      </c>
      <c r="L1467" s="33"/>
      <c r="M1467" s="12">
        <f t="shared" si="70"/>
        <v>0</v>
      </c>
    </row>
    <row r="1468" spans="1:13" x14ac:dyDescent="0.25">
      <c r="A1468" s="4"/>
      <c r="B1468" s="4"/>
      <c r="C1468" s="4"/>
      <c r="D1468" s="4"/>
      <c r="E1468" s="29"/>
      <c r="F1468" s="11"/>
      <c r="G1468" s="11"/>
      <c r="H1468" s="11"/>
      <c r="I1468" s="11"/>
      <c r="J1468" s="12">
        <f t="shared" si="71"/>
        <v>0</v>
      </c>
      <c r="K1468" s="12">
        <f t="shared" si="72"/>
        <v>0</v>
      </c>
      <c r="L1468" s="33"/>
      <c r="M1468" s="12">
        <f t="shared" si="70"/>
        <v>0</v>
      </c>
    </row>
    <row r="1469" spans="1:13" x14ac:dyDescent="0.25">
      <c r="A1469" s="4"/>
      <c r="B1469" s="4"/>
      <c r="C1469" s="4"/>
      <c r="D1469" s="4"/>
      <c r="E1469" s="29"/>
      <c r="F1469" s="11"/>
      <c r="G1469" s="11"/>
      <c r="H1469" s="11"/>
      <c r="I1469" s="11"/>
      <c r="J1469" s="12">
        <f t="shared" si="71"/>
        <v>0</v>
      </c>
      <c r="K1469" s="12">
        <f t="shared" si="72"/>
        <v>0</v>
      </c>
      <c r="L1469" s="33"/>
      <c r="M1469" s="12">
        <f t="shared" si="70"/>
        <v>0</v>
      </c>
    </row>
    <row r="1470" spans="1:13" x14ac:dyDescent="0.25">
      <c r="A1470" s="4"/>
      <c r="B1470" s="4"/>
      <c r="C1470" s="4"/>
      <c r="D1470" s="4"/>
      <c r="E1470" s="29"/>
      <c r="F1470" s="11"/>
      <c r="G1470" s="11"/>
      <c r="H1470" s="11"/>
      <c r="I1470" s="11"/>
      <c r="J1470" s="12">
        <f t="shared" si="71"/>
        <v>0</v>
      </c>
      <c r="K1470" s="12">
        <f t="shared" si="72"/>
        <v>0</v>
      </c>
      <c r="L1470" s="33"/>
      <c r="M1470" s="12">
        <f t="shared" si="70"/>
        <v>0</v>
      </c>
    </row>
    <row r="1471" spans="1:13" x14ac:dyDescent="0.25">
      <c r="A1471" s="4"/>
      <c r="B1471" s="4"/>
      <c r="C1471" s="4"/>
      <c r="D1471" s="4"/>
      <c r="E1471" s="29"/>
      <c r="F1471" s="11"/>
      <c r="G1471" s="11"/>
      <c r="H1471" s="11"/>
      <c r="I1471" s="11"/>
      <c r="J1471" s="12">
        <f t="shared" si="71"/>
        <v>0</v>
      </c>
      <c r="K1471" s="12">
        <f t="shared" si="72"/>
        <v>0</v>
      </c>
      <c r="L1471" s="33"/>
      <c r="M1471" s="12">
        <f t="shared" si="70"/>
        <v>0</v>
      </c>
    </row>
    <row r="1472" spans="1:13" x14ac:dyDescent="0.25">
      <c r="A1472" s="4"/>
      <c r="B1472" s="4"/>
      <c r="C1472" s="4"/>
      <c r="D1472" s="4"/>
      <c r="E1472" s="29"/>
      <c r="F1472" s="11"/>
      <c r="G1472" s="11"/>
      <c r="H1472" s="11"/>
      <c r="I1472" s="11"/>
      <c r="J1472" s="12">
        <f t="shared" si="71"/>
        <v>0</v>
      </c>
      <c r="K1472" s="12">
        <f t="shared" si="72"/>
        <v>0</v>
      </c>
      <c r="L1472" s="33"/>
      <c r="M1472" s="12">
        <f t="shared" si="70"/>
        <v>0</v>
      </c>
    </row>
    <row r="1473" spans="1:13" x14ac:dyDescent="0.25">
      <c r="A1473" s="4"/>
      <c r="B1473" s="4"/>
      <c r="C1473" s="4"/>
      <c r="D1473" s="4"/>
      <c r="E1473" s="29"/>
      <c r="F1473" s="11"/>
      <c r="G1473" s="11"/>
      <c r="H1473" s="11"/>
      <c r="I1473" s="11"/>
      <c r="J1473" s="12">
        <f t="shared" si="71"/>
        <v>0</v>
      </c>
      <c r="K1473" s="12">
        <f t="shared" si="72"/>
        <v>0</v>
      </c>
      <c r="L1473" s="33"/>
      <c r="M1473" s="12">
        <f t="shared" si="70"/>
        <v>0</v>
      </c>
    </row>
    <row r="1474" spans="1:13" x14ac:dyDescent="0.25">
      <c r="A1474" s="4"/>
      <c r="B1474" s="4"/>
      <c r="C1474" s="4"/>
      <c r="D1474" s="4"/>
      <c r="E1474" s="29"/>
      <c r="F1474" s="11"/>
      <c r="G1474" s="11"/>
      <c r="H1474" s="11"/>
      <c r="I1474" s="11"/>
      <c r="J1474" s="12">
        <f t="shared" si="71"/>
        <v>0</v>
      </c>
      <c r="K1474" s="12">
        <f t="shared" si="72"/>
        <v>0</v>
      </c>
      <c r="L1474" s="33"/>
      <c r="M1474" s="12">
        <f t="shared" ref="M1474:M1537" si="73">K1474*L1474</f>
        <v>0</v>
      </c>
    </row>
    <row r="1475" spans="1:13" x14ac:dyDescent="0.25">
      <c r="A1475" s="4"/>
      <c r="B1475" s="4"/>
      <c r="C1475" s="4"/>
      <c r="D1475" s="4"/>
      <c r="E1475" s="29"/>
      <c r="F1475" s="11"/>
      <c r="G1475" s="11"/>
      <c r="H1475" s="11"/>
      <c r="I1475" s="11"/>
      <c r="J1475" s="12">
        <f t="shared" si="71"/>
        <v>0</v>
      </c>
      <c r="K1475" s="12">
        <f t="shared" si="72"/>
        <v>0</v>
      </c>
      <c r="L1475" s="33"/>
      <c r="M1475" s="12">
        <f t="shared" si="73"/>
        <v>0</v>
      </c>
    </row>
    <row r="1476" spans="1:13" x14ac:dyDescent="0.25">
      <c r="A1476" s="4"/>
      <c r="B1476" s="4"/>
      <c r="C1476" s="4"/>
      <c r="D1476" s="4"/>
      <c r="E1476" s="29"/>
      <c r="F1476" s="11"/>
      <c r="G1476" s="11"/>
      <c r="H1476" s="11"/>
      <c r="I1476" s="11"/>
      <c r="J1476" s="12">
        <f t="shared" si="71"/>
        <v>0</v>
      </c>
      <c r="K1476" s="12">
        <f t="shared" si="72"/>
        <v>0</v>
      </c>
      <c r="L1476" s="33"/>
      <c r="M1476" s="12">
        <f t="shared" si="73"/>
        <v>0</v>
      </c>
    </row>
    <row r="1477" spans="1:13" x14ac:dyDescent="0.25">
      <c r="A1477" s="4"/>
      <c r="B1477" s="4"/>
      <c r="C1477" s="4"/>
      <c r="D1477" s="4"/>
      <c r="E1477" s="29"/>
      <c r="F1477" s="11"/>
      <c r="G1477" s="11"/>
      <c r="H1477" s="11"/>
      <c r="I1477" s="11"/>
      <c r="J1477" s="12">
        <f t="shared" si="71"/>
        <v>0</v>
      </c>
      <c r="K1477" s="12">
        <f t="shared" si="72"/>
        <v>0</v>
      </c>
      <c r="L1477" s="33"/>
      <c r="M1477" s="12">
        <f t="shared" si="73"/>
        <v>0</v>
      </c>
    </row>
    <row r="1478" spans="1:13" x14ac:dyDescent="0.25">
      <c r="A1478" s="4"/>
      <c r="B1478" s="4"/>
      <c r="C1478" s="4"/>
      <c r="D1478" s="4"/>
      <c r="E1478" s="29"/>
      <c r="F1478" s="11"/>
      <c r="G1478" s="11"/>
      <c r="H1478" s="11"/>
      <c r="I1478" s="11"/>
      <c r="J1478" s="12">
        <f t="shared" si="71"/>
        <v>0</v>
      </c>
      <c r="K1478" s="12">
        <f t="shared" si="72"/>
        <v>0</v>
      </c>
      <c r="L1478" s="33"/>
      <c r="M1478" s="12">
        <f t="shared" si="73"/>
        <v>0</v>
      </c>
    </row>
    <row r="1479" spans="1:13" x14ac:dyDescent="0.25">
      <c r="A1479" s="4"/>
      <c r="B1479" s="4"/>
      <c r="C1479" s="4"/>
      <c r="D1479" s="4"/>
      <c r="E1479" s="29"/>
      <c r="F1479" s="11"/>
      <c r="G1479" s="11"/>
      <c r="H1479" s="11"/>
      <c r="I1479" s="11"/>
      <c r="J1479" s="12">
        <f t="shared" si="71"/>
        <v>0</v>
      </c>
      <c r="K1479" s="12">
        <f t="shared" si="72"/>
        <v>0</v>
      </c>
      <c r="L1479" s="33"/>
      <c r="M1479" s="12">
        <f t="shared" si="73"/>
        <v>0</v>
      </c>
    </row>
    <row r="1480" spans="1:13" x14ac:dyDescent="0.25">
      <c r="A1480" s="4"/>
      <c r="B1480" s="4"/>
      <c r="C1480" s="4"/>
      <c r="D1480" s="4"/>
      <c r="E1480" s="29"/>
      <c r="F1480" s="11"/>
      <c r="G1480" s="11"/>
      <c r="H1480" s="11"/>
      <c r="I1480" s="11"/>
      <c r="J1480" s="12">
        <f t="shared" si="71"/>
        <v>0</v>
      </c>
      <c r="K1480" s="12">
        <f t="shared" si="72"/>
        <v>0</v>
      </c>
      <c r="L1480" s="33"/>
      <c r="M1480" s="12">
        <f t="shared" si="73"/>
        <v>0</v>
      </c>
    </row>
    <row r="1481" spans="1:13" x14ac:dyDescent="0.25">
      <c r="A1481" s="4"/>
      <c r="B1481" s="4"/>
      <c r="C1481" s="4"/>
      <c r="D1481" s="4"/>
      <c r="E1481" s="29"/>
      <c r="F1481" s="11"/>
      <c r="G1481" s="11"/>
      <c r="H1481" s="11"/>
      <c r="I1481" s="11"/>
      <c r="J1481" s="12">
        <f t="shared" si="71"/>
        <v>0</v>
      </c>
      <c r="K1481" s="12">
        <f t="shared" si="72"/>
        <v>0</v>
      </c>
      <c r="L1481" s="33"/>
      <c r="M1481" s="12">
        <f t="shared" si="73"/>
        <v>0</v>
      </c>
    </row>
    <row r="1482" spans="1:13" x14ac:dyDescent="0.25">
      <c r="A1482" s="4"/>
      <c r="B1482" s="4"/>
      <c r="C1482" s="4"/>
      <c r="D1482" s="4"/>
      <c r="E1482" s="29"/>
      <c r="F1482" s="11"/>
      <c r="G1482" s="11"/>
      <c r="H1482" s="11"/>
      <c r="I1482" s="11"/>
      <c r="J1482" s="12">
        <f t="shared" si="71"/>
        <v>0</v>
      </c>
      <c r="K1482" s="12">
        <f t="shared" si="72"/>
        <v>0</v>
      </c>
      <c r="L1482" s="33"/>
      <c r="M1482" s="12">
        <f t="shared" si="73"/>
        <v>0</v>
      </c>
    </row>
    <row r="1483" spans="1:13" x14ac:dyDescent="0.25">
      <c r="A1483" s="4"/>
      <c r="B1483" s="4"/>
      <c r="C1483" s="4"/>
      <c r="D1483" s="4"/>
      <c r="E1483" s="29"/>
      <c r="F1483" s="11"/>
      <c r="G1483" s="11"/>
      <c r="H1483" s="11"/>
      <c r="I1483" s="11"/>
      <c r="J1483" s="12">
        <f t="shared" si="71"/>
        <v>0</v>
      </c>
      <c r="K1483" s="12">
        <f t="shared" si="72"/>
        <v>0</v>
      </c>
      <c r="L1483" s="33"/>
      <c r="M1483" s="12">
        <f t="shared" si="73"/>
        <v>0</v>
      </c>
    </row>
    <row r="1484" spans="1:13" x14ac:dyDescent="0.25">
      <c r="A1484" s="4"/>
      <c r="B1484" s="4"/>
      <c r="C1484" s="4"/>
      <c r="D1484" s="4"/>
      <c r="E1484" s="29"/>
      <c r="F1484" s="11"/>
      <c r="G1484" s="11"/>
      <c r="H1484" s="11"/>
      <c r="I1484" s="11"/>
      <c r="J1484" s="12">
        <f t="shared" si="71"/>
        <v>0</v>
      </c>
      <c r="K1484" s="12">
        <f t="shared" si="72"/>
        <v>0</v>
      </c>
      <c r="L1484" s="33"/>
      <c r="M1484" s="12">
        <f t="shared" si="73"/>
        <v>0</v>
      </c>
    </row>
    <row r="1485" spans="1:13" x14ac:dyDescent="0.25">
      <c r="A1485" s="4"/>
      <c r="B1485" s="4"/>
      <c r="C1485" s="4"/>
      <c r="D1485" s="4"/>
      <c r="E1485" s="29"/>
      <c r="F1485" s="11"/>
      <c r="G1485" s="11"/>
      <c r="H1485" s="11"/>
      <c r="I1485" s="11"/>
      <c r="J1485" s="12">
        <f t="shared" si="71"/>
        <v>0</v>
      </c>
      <c r="K1485" s="12">
        <f t="shared" si="72"/>
        <v>0</v>
      </c>
      <c r="L1485" s="33"/>
      <c r="M1485" s="12">
        <f t="shared" si="73"/>
        <v>0</v>
      </c>
    </row>
    <row r="1486" spans="1:13" x14ac:dyDescent="0.25">
      <c r="A1486" s="4"/>
      <c r="B1486" s="4"/>
      <c r="C1486" s="4"/>
      <c r="D1486" s="4"/>
      <c r="E1486" s="29"/>
      <c r="F1486" s="11"/>
      <c r="G1486" s="11"/>
      <c r="H1486" s="11"/>
      <c r="I1486" s="11"/>
      <c r="J1486" s="12">
        <f t="shared" si="71"/>
        <v>0</v>
      </c>
      <c r="K1486" s="12">
        <f t="shared" si="72"/>
        <v>0</v>
      </c>
      <c r="L1486" s="33"/>
      <c r="M1486" s="12">
        <f t="shared" si="73"/>
        <v>0</v>
      </c>
    </row>
    <row r="1487" spans="1:13" x14ac:dyDescent="0.25">
      <c r="A1487" s="4"/>
      <c r="B1487" s="4"/>
      <c r="C1487" s="4"/>
      <c r="D1487" s="4"/>
      <c r="E1487" s="29"/>
      <c r="F1487" s="11"/>
      <c r="G1487" s="11"/>
      <c r="H1487" s="11"/>
      <c r="I1487" s="11"/>
      <c r="J1487" s="12">
        <f t="shared" si="71"/>
        <v>0</v>
      </c>
      <c r="K1487" s="12">
        <f t="shared" si="72"/>
        <v>0</v>
      </c>
      <c r="L1487" s="33"/>
      <c r="M1487" s="12">
        <f t="shared" si="73"/>
        <v>0</v>
      </c>
    </row>
    <row r="1488" spans="1:13" x14ac:dyDescent="0.25">
      <c r="A1488" s="4"/>
      <c r="B1488" s="4"/>
      <c r="C1488" s="4"/>
      <c r="D1488" s="4"/>
      <c r="E1488" s="29"/>
      <c r="F1488" s="11"/>
      <c r="G1488" s="11"/>
      <c r="H1488" s="11"/>
      <c r="I1488" s="11"/>
      <c r="J1488" s="12">
        <f t="shared" si="71"/>
        <v>0</v>
      </c>
      <c r="K1488" s="12">
        <f t="shared" si="72"/>
        <v>0</v>
      </c>
      <c r="L1488" s="33"/>
      <c r="M1488" s="12">
        <f t="shared" si="73"/>
        <v>0</v>
      </c>
    </row>
    <row r="1489" spans="1:13" x14ac:dyDescent="0.25">
      <c r="A1489" s="4"/>
      <c r="B1489" s="4"/>
      <c r="C1489" s="4"/>
      <c r="D1489" s="4"/>
      <c r="E1489" s="29"/>
      <c r="F1489" s="11"/>
      <c r="G1489" s="11"/>
      <c r="H1489" s="11"/>
      <c r="I1489" s="11"/>
      <c r="J1489" s="12">
        <f t="shared" si="71"/>
        <v>0</v>
      </c>
      <c r="K1489" s="12">
        <f t="shared" si="72"/>
        <v>0</v>
      </c>
      <c r="L1489" s="33"/>
      <c r="M1489" s="12">
        <f t="shared" si="73"/>
        <v>0</v>
      </c>
    </row>
    <row r="1490" spans="1:13" x14ac:dyDescent="0.25">
      <c r="A1490" s="4"/>
      <c r="B1490" s="4"/>
      <c r="C1490" s="4"/>
      <c r="D1490" s="4"/>
      <c r="E1490" s="29"/>
      <c r="F1490" s="11"/>
      <c r="G1490" s="11"/>
      <c r="H1490" s="11"/>
      <c r="I1490" s="11"/>
      <c r="J1490" s="12">
        <f t="shared" si="71"/>
        <v>0</v>
      </c>
      <c r="K1490" s="12">
        <f t="shared" si="72"/>
        <v>0</v>
      </c>
      <c r="L1490" s="33"/>
      <c r="M1490" s="12">
        <f t="shared" si="73"/>
        <v>0</v>
      </c>
    </row>
    <row r="1491" spans="1:13" x14ac:dyDescent="0.25">
      <c r="A1491" s="4"/>
      <c r="B1491" s="4"/>
      <c r="C1491" s="4"/>
      <c r="D1491" s="4"/>
      <c r="E1491" s="29"/>
      <c r="F1491" s="11"/>
      <c r="G1491" s="11"/>
      <c r="H1491" s="11"/>
      <c r="I1491" s="11"/>
      <c r="J1491" s="12">
        <f t="shared" si="71"/>
        <v>0</v>
      </c>
      <c r="K1491" s="12">
        <f t="shared" si="72"/>
        <v>0</v>
      </c>
      <c r="L1491" s="33"/>
      <c r="M1491" s="12">
        <f t="shared" si="73"/>
        <v>0</v>
      </c>
    </row>
    <row r="1492" spans="1:13" x14ac:dyDescent="0.25">
      <c r="A1492" s="4"/>
      <c r="B1492" s="4"/>
      <c r="C1492" s="4"/>
      <c r="D1492" s="4"/>
      <c r="E1492" s="29"/>
      <c r="F1492" s="11"/>
      <c r="G1492" s="11"/>
      <c r="H1492" s="11"/>
      <c r="I1492" s="11"/>
      <c r="J1492" s="12">
        <f t="shared" si="71"/>
        <v>0</v>
      </c>
      <c r="K1492" s="12">
        <f t="shared" si="72"/>
        <v>0</v>
      </c>
      <c r="L1492" s="33"/>
      <c r="M1492" s="12">
        <f t="shared" si="73"/>
        <v>0</v>
      </c>
    </row>
    <row r="1493" spans="1:13" x14ac:dyDescent="0.25">
      <c r="A1493" s="4"/>
      <c r="B1493" s="4"/>
      <c r="C1493" s="4"/>
      <c r="D1493" s="4"/>
      <c r="E1493" s="29"/>
      <c r="F1493" s="11"/>
      <c r="G1493" s="11"/>
      <c r="H1493" s="11"/>
      <c r="I1493" s="11"/>
      <c r="J1493" s="12">
        <f t="shared" si="71"/>
        <v>0</v>
      </c>
      <c r="K1493" s="12">
        <f t="shared" si="72"/>
        <v>0</v>
      </c>
      <c r="L1493" s="33"/>
      <c r="M1493" s="12">
        <f t="shared" si="73"/>
        <v>0</v>
      </c>
    </row>
    <row r="1494" spans="1:13" x14ac:dyDescent="0.25">
      <c r="A1494" s="4"/>
      <c r="B1494" s="4"/>
      <c r="C1494" s="4"/>
      <c r="D1494" s="4"/>
      <c r="E1494" s="29"/>
      <c r="F1494" s="11"/>
      <c r="G1494" s="11"/>
      <c r="H1494" s="11"/>
      <c r="I1494" s="11"/>
      <c r="J1494" s="12">
        <f t="shared" si="71"/>
        <v>0</v>
      </c>
      <c r="K1494" s="12">
        <f t="shared" si="72"/>
        <v>0</v>
      </c>
      <c r="L1494" s="33"/>
      <c r="M1494" s="12">
        <f t="shared" si="73"/>
        <v>0</v>
      </c>
    </row>
    <row r="1495" spans="1:13" x14ac:dyDescent="0.25">
      <c r="A1495" s="4"/>
      <c r="B1495" s="4"/>
      <c r="C1495" s="4"/>
      <c r="D1495" s="4"/>
      <c r="E1495" s="29"/>
      <c r="F1495" s="11"/>
      <c r="G1495" s="11"/>
      <c r="H1495" s="11"/>
      <c r="I1495" s="11"/>
      <c r="J1495" s="12">
        <f t="shared" si="71"/>
        <v>0</v>
      </c>
      <c r="K1495" s="12">
        <f t="shared" si="72"/>
        <v>0</v>
      </c>
      <c r="L1495" s="33"/>
      <c r="M1495" s="12">
        <f t="shared" si="73"/>
        <v>0</v>
      </c>
    </row>
    <row r="1496" spans="1:13" x14ac:dyDescent="0.25">
      <c r="A1496" s="4"/>
      <c r="B1496" s="4"/>
      <c r="C1496" s="4"/>
      <c r="D1496" s="4"/>
      <c r="E1496" s="29"/>
      <c r="F1496" s="11"/>
      <c r="G1496" s="11"/>
      <c r="H1496" s="11"/>
      <c r="I1496" s="11"/>
      <c r="J1496" s="12">
        <f t="shared" si="71"/>
        <v>0</v>
      </c>
      <c r="K1496" s="12">
        <f t="shared" si="72"/>
        <v>0</v>
      </c>
      <c r="L1496" s="33"/>
      <c r="M1496" s="12">
        <f t="shared" si="73"/>
        <v>0</v>
      </c>
    </row>
    <row r="1497" spans="1:13" x14ac:dyDescent="0.25">
      <c r="A1497" s="4"/>
      <c r="B1497" s="4"/>
      <c r="C1497" s="4"/>
      <c r="D1497" s="4"/>
      <c r="E1497" s="29"/>
      <c r="F1497" s="11"/>
      <c r="G1497" s="11"/>
      <c r="H1497" s="11"/>
      <c r="I1497" s="11"/>
      <c r="J1497" s="12">
        <f t="shared" si="71"/>
        <v>0</v>
      </c>
      <c r="K1497" s="12">
        <f t="shared" si="72"/>
        <v>0</v>
      </c>
      <c r="L1497" s="33"/>
      <c r="M1497" s="12">
        <f t="shared" si="73"/>
        <v>0</v>
      </c>
    </row>
    <row r="1498" spans="1:13" x14ac:dyDescent="0.25">
      <c r="A1498" s="4"/>
      <c r="B1498" s="4"/>
      <c r="C1498" s="4"/>
      <c r="D1498" s="4"/>
      <c r="E1498" s="29"/>
      <c r="F1498" s="11"/>
      <c r="G1498" s="11"/>
      <c r="H1498" s="11"/>
      <c r="I1498" s="11"/>
      <c r="J1498" s="12">
        <f t="shared" si="71"/>
        <v>0</v>
      </c>
      <c r="K1498" s="12">
        <f t="shared" si="72"/>
        <v>0</v>
      </c>
      <c r="L1498" s="33"/>
      <c r="M1498" s="12">
        <f t="shared" si="73"/>
        <v>0</v>
      </c>
    </row>
    <row r="1499" spans="1:13" x14ac:dyDescent="0.25">
      <c r="A1499" s="4"/>
      <c r="B1499" s="4"/>
      <c r="C1499" s="4"/>
      <c r="D1499" s="4"/>
      <c r="E1499" s="29"/>
      <c r="F1499" s="11"/>
      <c r="G1499" s="11"/>
      <c r="H1499" s="11"/>
      <c r="I1499" s="11"/>
      <c r="J1499" s="12">
        <f t="shared" si="71"/>
        <v>0</v>
      </c>
      <c r="K1499" s="12">
        <f t="shared" si="72"/>
        <v>0</v>
      </c>
      <c r="L1499" s="33"/>
      <c r="M1499" s="12">
        <f t="shared" si="73"/>
        <v>0</v>
      </c>
    </row>
    <row r="1500" spans="1:13" x14ac:dyDescent="0.25">
      <c r="A1500" s="4"/>
      <c r="B1500" s="4"/>
      <c r="C1500" s="4"/>
      <c r="D1500" s="4"/>
      <c r="E1500" s="29"/>
      <c r="F1500" s="11"/>
      <c r="G1500" s="11"/>
      <c r="H1500" s="11"/>
      <c r="I1500" s="11"/>
      <c r="J1500" s="12">
        <f t="shared" si="71"/>
        <v>0</v>
      </c>
      <c r="K1500" s="12">
        <f t="shared" si="72"/>
        <v>0</v>
      </c>
      <c r="L1500" s="33"/>
      <c r="M1500" s="12">
        <f t="shared" si="73"/>
        <v>0</v>
      </c>
    </row>
    <row r="1501" spans="1:13" x14ac:dyDescent="0.25">
      <c r="A1501" s="4"/>
      <c r="B1501" s="4"/>
      <c r="C1501" s="4"/>
      <c r="D1501" s="4"/>
      <c r="E1501" s="29"/>
      <c r="F1501" s="11"/>
      <c r="G1501" s="11"/>
      <c r="H1501" s="11"/>
      <c r="I1501" s="11"/>
      <c r="J1501" s="12">
        <f t="shared" si="71"/>
        <v>0</v>
      </c>
      <c r="K1501" s="12">
        <f t="shared" si="72"/>
        <v>0</v>
      </c>
      <c r="L1501" s="33"/>
      <c r="M1501" s="12">
        <f t="shared" si="73"/>
        <v>0</v>
      </c>
    </row>
    <row r="1502" spans="1:13" x14ac:dyDescent="0.25">
      <c r="A1502" s="4"/>
      <c r="B1502" s="4"/>
      <c r="C1502" s="4"/>
      <c r="D1502" s="4"/>
      <c r="E1502" s="29"/>
      <c r="F1502" s="11"/>
      <c r="G1502" s="11"/>
      <c r="H1502" s="11"/>
      <c r="I1502" s="11"/>
      <c r="J1502" s="12">
        <f t="shared" si="71"/>
        <v>0</v>
      </c>
      <c r="K1502" s="12">
        <f t="shared" si="72"/>
        <v>0</v>
      </c>
      <c r="L1502" s="33"/>
      <c r="M1502" s="12">
        <f t="shared" si="73"/>
        <v>0</v>
      </c>
    </row>
    <row r="1503" spans="1:13" x14ac:dyDescent="0.25">
      <c r="A1503" s="4"/>
      <c r="B1503" s="4"/>
      <c r="C1503" s="4"/>
      <c r="D1503" s="4"/>
      <c r="E1503" s="29"/>
      <c r="F1503" s="11"/>
      <c r="G1503" s="11"/>
      <c r="H1503" s="11"/>
      <c r="I1503" s="11"/>
      <c r="J1503" s="12">
        <f t="shared" ref="J1503:J1566" si="74">F1503+I1503</f>
        <v>0</v>
      </c>
      <c r="K1503" s="12">
        <f t="shared" ref="K1503:K1566" si="75">J1503*E1503</f>
        <v>0</v>
      </c>
      <c r="L1503" s="33"/>
      <c r="M1503" s="12">
        <f t="shared" si="73"/>
        <v>0</v>
      </c>
    </row>
    <row r="1504" spans="1:13" x14ac:dyDescent="0.25">
      <c r="A1504" s="4"/>
      <c r="B1504" s="4"/>
      <c r="C1504" s="4"/>
      <c r="D1504" s="4"/>
      <c r="E1504" s="29"/>
      <c r="F1504" s="11"/>
      <c r="G1504" s="11"/>
      <c r="H1504" s="11"/>
      <c r="I1504" s="11"/>
      <c r="J1504" s="12">
        <f t="shared" si="74"/>
        <v>0</v>
      </c>
      <c r="K1504" s="12">
        <f t="shared" si="75"/>
        <v>0</v>
      </c>
      <c r="L1504" s="33"/>
      <c r="M1504" s="12">
        <f t="shared" si="73"/>
        <v>0</v>
      </c>
    </row>
    <row r="1505" spans="1:13" x14ac:dyDescent="0.25">
      <c r="A1505" s="4"/>
      <c r="B1505" s="4"/>
      <c r="C1505" s="4"/>
      <c r="D1505" s="4"/>
      <c r="E1505" s="29"/>
      <c r="F1505" s="11"/>
      <c r="G1505" s="11"/>
      <c r="H1505" s="11"/>
      <c r="I1505" s="11"/>
      <c r="J1505" s="12">
        <f t="shared" si="74"/>
        <v>0</v>
      </c>
      <c r="K1505" s="12">
        <f t="shared" si="75"/>
        <v>0</v>
      </c>
      <c r="L1505" s="33"/>
      <c r="M1505" s="12">
        <f t="shared" si="73"/>
        <v>0</v>
      </c>
    </row>
    <row r="1506" spans="1:13" x14ac:dyDescent="0.25">
      <c r="A1506" s="4"/>
      <c r="B1506" s="4"/>
      <c r="C1506" s="4"/>
      <c r="D1506" s="4"/>
      <c r="E1506" s="29"/>
      <c r="F1506" s="11"/>
      <c r="G1506" s="11"/>
      <c r="H1506" s="11"/>
      <c r="I1506" s="11"/>
      <c r="J1506" s="12">
        <f t="shared" si="74"/>
        <v>0</v>
      </c>
      <c r="K1506" s="12">
        <f t="shared" si="75"/>
        <v>0</v>
      </c>
      <c r="L1506" s="33"/>
      <c r="M1506" s="12">
        <f t="shared" si="73"/>
        <v>0</v>
      </c>
    </row>
    <row r="1507" spans="1:13" x14ac:dyDescent="0.25">
      <c r="A1507" s="4"/>
      <c r="B1507" s="4"/>
      <c r="C1507" s="4"/>
      <c r="D1507" s="4"/>
      <c r="E1507" s="29"/>
      <c r="F1507" s="11"/>
      <c r="G1507" s="11"/>
      <c r="H1507" s="11"/>
      <c r="I1507" s="11"/>
      <c r="J1507" s="12">
        <f t="shared" si="74"/>
        <v>0</v>
      </c>
      <c r="K1507" s="12">
        <f t="shared" si="75"/>
        <v>0</v>
      </c>
      <c r="L1507" s="33"/>
      <c r="M1507" s="12">
        <f t="shared" si="73"/>
        <v>0</v>
      </c>
    </row>
    <row r="1508" spans="1:13" x14ac:dyDescent="0.25">
      <c r="A1508" s="4"/>
      <c r="B1508" s="4"/>
      <c r="C1508" s="4"/>
      <c r="D1508" s="4"/>
      <c r="E1508" s="29"/>
      <c r="F1508" s="11"/>
      <c r="G1508" s="11"/>
      <c r="H1508" s="11"/>
      <c r="I1508" s="11"/>
      <c r="J1508" s="12">
        <f t="shared" si="74"/>
        <v>0</v>
      </c>
      <c r="K1508" s="12">
        <f t="shared" si="75"/>
        <v>0</v>
      </c>
      <c r="L1508" s="33"/>
      <c r="M1508" s="12">
        <f t="shared" si="73"/>
        <v>0</v>
      </c>
    </row>
    <row r="1509" spans="1:13" x14ac:dyDescent="0.25">
      <c r="A1509" s="4"/>
      <c r="B1509" s="4"/>
      <c r="C1509" s="4"/>
      <c r="D1509" s="4"/>
      <c r="E1509" s="29"/>
      <c r="F1509" s="11"/>
      <c r="G1509" s="11"/>
      <c r="H1509" s="11"/>
      <c r="I1509" s="11"/>
      <c r="J1509" s="12">
        <f t="shared" si="74"/>
        <v>0</v>
      </c>
      <c r="K1509" s="12">
        <f t="shared" si="75"/>
        <v>0</v>
      </c>
      <c r="L1509" s="33"/>
      <c r="M1509" s="12">
        <f t="shared" si="73"/>
        <v>0</v>
      </c>
    </row>
    <row r="1510" spans="1:13" x14ac:dyDescent="0.25">
      <c r="A1510" s="4"/>
      <c r="B1510" s="4"/>
      <c r="C1510" s="4"/>
      <c r="D1510" s="4"/>
      <c r="E1510" s="29"/>
      <c r="F1510" s="11"/>
      <c r="G1510" s="11"/>
      <c r="H1510" s="11"/>
      <c r="I1510" s="11"/>
      <c r="J1510" s="12">
        <f t="shared" si="74"/>
        <v>0</v>
      </c>
      <c r="K1510" s="12">
        <f t="shared" si="75"/>
        <v>0</v>
      </c>
      <c r="L1510" s="33"/>
      <c r="M1510" s="12">
        <f t="shared" si="73"/>
        <v>0</v>
      </c>
    </row>
    <row r="1511" spans="1:13" x14ac:dyDescent="0.25">
      <c r="A1511" s="4"/>
      <c r="B1511" s="4"/>
      <c r="C1511" s="4"/>
      <c r="D1511" s="4"/>
      <c r="E1511" s="29"/>
      <c r="F1511" s="11"/>
      <c r="G1511" s="11"/>
      <c r="H1511" s="11"/>
      <c r="I1511" s="11"/>
      <c r="J1511" s="12">
        <f t="shared" si="74"/>
        <v>0</v>
      </c>
      <c r="K1511" s="12">
        <f t="shared" si="75"/>
        <v>0</v>
      </c>
      <c r="L1511" s="33"/>
      <c r="M1511" s="12">
        <f t="shared" si="73"/>
        <v>0</v>
      </c>
    </row>
    <row r="1512" spans="1:13" x14ac:dyDescent="0.25">
      <c r="A1512" s="4"/>
      <c r="B1512" s="4"/>
      <c r="C1512" s="4"/>
      <c r="D1512" s="4"/>
      <c r="E1512" s="29"/>
      <c r="F1512" s="11"/>
      <c r="G1512" s="11"/>
      <c r="H1512" s="11"/>
      <c r="I1512" s="11"/>
      <c r="J1512" s="12">
        <f t="shared" si="74"/>
        <v>0</v>
      </c>
      <c r="K1512" s="12">
        <f t="shared" si="75"/>
        <v>0</v>
      </c>
      <c r="L1512" s="33"/>
      <c r="M1512" s="12">
        <f t="shared" si="73"/>
        <v>0</v>
      </c>
    </row>
    <row r="1513" spans="1:13" x14ac:dyDescent="0.25">
      <c r="A1513" s="4"/>
      <c r="B1513" s="4"/>
      <c r="C1513" s="4"/>
      <c r="D1513" s="4"/>
      <c r="E1513" s="29"/>
      <c r="F1513" s="11"/>
      <c r="G1513" s="11"/>
      <c r="H1513" s="11"/>
      <c r="I1513" s="11"/>
      <c r="J1513" s="12">
        <f t="shared" si="74"/>
        <v>0</v>
      </c>
      <c r="K1513" s="12">
        <f t="shared" si="75"/>
        <v>0</v>
      </c>
      <c r="L1513" s="33"/>
      <c r="M1513" s="12">
        <f t="shared" si="73"/>
        <v>0</v>
      </c>
    </row>
    <row r="1514" spans="1:13" x14ac:dyDescent="0.25">
      <c r="A1514" s="4"/>
      <c r="B1514" s="4"/>
      <c r="C1514" s="4"/>
      <c r="D1514" s="4"/>
      <c r="E1514" s="29"/>
      <c r="F1514" s="11"/>
      <c r="G1514" s="11"/>
      <c r="H1514" s="11"/>
      <c r="I1514" s="11"/>
      <c r="J1514" s="12">
        <f t="shared" si="74"/>
        <v>0</v>
      </c>
      <c r="K1514" s="12">
        <f t="shared" si="75"/>
        <v>0</v>
      </c>
      <c r="L1514" s="33"/>
      <c r="M1514" s="12">
        <f t="shared" si="73"/>
        <v>0</v>
      </c>
    </row>
    <row r="1515" spans="1:13" x14ac:dyDescent="0.25">
      <c r="A1515" s="4"/>
      <c r="B1515" s="4"/>
      <c r="C1515" s="4"/>
      <c r="D1515" s="4"/>
      <c r="E1515" s="29"/>
      <c r="F1515" s="11"/>
      <c r="G1515" s="11"/>
      <c r="H1515" s="11"/>
      <c r="I1515" s="11"/>
      <c r="J1515" s="12">
        <f t="shared" si="74"/>
        <v>0</v>
      </c>
      <c r="K1515" s="12">
        <f t="shared" si="75"/>
        <v>0</v>
      </c>
      <c r="L1515" s="33"/>
      <c r="M1515" s="12">
        <f t="shared" si="73"/>
        <v>0</v>
      </c>
    </row>
    <row r="1516" spans="1:13" x14ac:dyDescent="0.25">
      <c r="A1516" s="4"/>
      <c r="B1516" s="4"/>
      <c r="C1516" s="4"/>
      <c r="D1516" s="4"/>
      <c r="E1516" s="29"/>
      <c r="F1516" s="11"/>
      <c r="G1516" s="11"/>
      <c r="H1516" s="11"/>
      <c r="I1516" s="11"/>
      <c r="J1516" s="12">
        <f t="shared" si="74"/>
        <v>0</v>
      </c>
      <c r="K1516" s="12">
        <f t="shared" si="75"/>
        <v>0</v>
      </c>
      <c r="L1516" s="33"/>
      <c r="M1516" s="12">
        <f t="shared" si="73"/>
        <v>0</v>
      </c>
    </row>
    <row r="1517" spans="1:13" x14ac:dyDescent="0.25">
      <c r="A1517" s="4"/>
      <c r="B1517" s="4"/>
      <c r="C1517" s="4"/>
      <c r="D1517" s="4"/>
      <c r="E1517" s="29"/>
      <c r="F1517" s="11"/>
      <c r="G1517" s="11"/>
      <c r="H1517" s="11"/>
      <c r="I1517" s="11"/>
      <c r="J1517" s="12">
        <f t="shared" si="74"/>
        <v>0</v>
      </c>
      <c r="K1517" s="12">
        <f t="shared" si="75"/>
        <v>0</v>
      </c>
      <c r="L1517" s="33"/>
      <c r="M1517" s="12">
        <f t="shared" si="73"/>
        <v>0</v>
      </c>
    </row>
    <row r="1518" spans="1:13" x14ac:dyDescent="0.25">
      <c r="A1518" s="4"/>
      <c r="B1518" s="4"/>
      <c r="C1518" s="4"/>
      <c r="D1518" s="4"/>
      <c r="E1518" s="29"/>
      <c r="F1518" s="11"/>
      <c r="G1518" s="11"/>
      <c r="H1518" s="11"/>
      <c r="I1518" s="11"/>
      <c r="J1518" s="12">
        <f t="shared" si="74"/>
        <v>0</v>
      </c>
      <c r="K1518" s="12">
        <f t="shared" si="75"/>
        <v>0</v>
      </c>
      <c r="L1518" s="33"/>
      <c r="M1518" s="12">
        <f t="shared" si="73"/>
        <v>0</v>
      </c>
    </row>
    <row r="1519" spans="1:13" x14ac:dyDescent="0.25">
      <c r="A1519" s="4"/>
      <c r="B1519" s="4"/>
      <c r="C1519" s="4"/>
      <c r="D1519" s="4"/>
      <c r="E1519" s="29"/>
      <c r="F1519" s="11"/>
      <c r="G1519" s="11"/>
      <c r="H1519" s="11"/>
      <c r="I1519" s="11"/>
      <c r="J1519" s="12">
        <f t="shared" si="74"/>
        <v>0</v>
      </c>
      <c r="K1519" s="12">
        <f t="shared" si="75"/>
        <v>0</v>
      </c>
      <c r="L1519" s="33"/>
      <c r="M1519" s="12">
        <f t="shared" si="73"/>
        <v>0</v>
      </c>
    </row>
    <row r="1520" spans="1:13" x14ac:dyDescent="0.25">
      <c r="A1520" s="4"/>
      <c r="B1520" s="4"/>
      <c r="C1520" s="4"/>
      <c r="D1520" s="4"/>
      <c r="E1520" s="29"/>
      <c r="F1520" s="11"/>
      <c r="G1520" s="11"/>
      <c r="H1520" s="11"/>
      <c r="I1520" s="11"/>
      <c r="J1520" s="12">
        <f t="shared" si="74"/>
        <v>0</v>
      </c>
      <c r="K1520" s="12">
        <f t="shared" si="75"/>
        <v>0</v>
      </c>
      <c r="L1520" s="33"/>
      <c r="M1520" s="12">
        <f t="shared" si="73"/>
        <v>0</v>
      </c>
    </row>
    <row r="1521" spans="1:13" x14ac:dyDescent="0.25">
      <c r="A1521" s="4"/>
      <c r="B1521" s="4"/>
      <c r="C1521" s="4"/>
      <c r="D1521" s="4"/>
      <c r="E1521" s="29"/>
      <c r="F1521" s="11"/>
      <c r="G1521" s="11"/>
      <c r="H1521" s="11"/>
      <c r="I1521" s="11"/>
      <c r="J1521" s="12">
        <f t="shared" si="74"/>
        <v>0</v>
      </c>
      <c r="K1521" s="12">
        <f t="shared" si="75"/>
        <v>0</v>
      </c>
      <c r="L1521" s="33"/>
      <c r="M1521" s="12">
        <f t="shared" si="73"/>
        <v>0</v>
      </c>
    </row>
    <row r="1522" spans="1:13" x14ac:dyDescent="0.25">
      <c r="A1522" s="4"/>
      <c r="B1522" s="4"/>
      <c r="C1522" s="4"/>
      <c r="D1522" s="4"/>
      <c r="E1522" s="29"/>
      <c r="F1522" s="11"/>
      <c r="G1522" s="11"/>
      <c r="H1522" s="11"/>
      <c r="I1522" s="11"/>
      <c r="J1522" s="12">
        <f t="shared" si="74"/>
        <v>0</v>
      </c>
      <c r="K1522" s="12">
        <f t="shared" si="75"/>
        <v>0</v>
      </c>
      <c r="L1522" s="33"/>
      <c r="M1522" s="12">
        <f t="shared" si="73"/>
        <v>0</v>
      </c>
    </row>
    <row r="1523" spans="1:13" x14ac:dyDescent="0.25">
      <c r="A1523" s="4"/>
      <c r="B1523" s="4"/>
      <c r="C1523" s="4"/>
      <c r="D1523" s="4"/>
      <c r="E1523" s="29"/>
      <c r="F1523" s="11"/>
      <c r="G1523" s="11"/>
      <c r="H1523" s="11"/>
      <c r="I1523" s="11"/>
      <c r="J1523" s="12">
        <f t="shared" si="74"/>
        <v>0</v>
      </c>
      <c r="K1523" s="12">
        <f t="shared" si="75"/>
        <v>0</v>
      </c>
      <c r="L1523" s="33"/>
      <c r="M1523" s="12">
        <f t="shared" si="73"/>
        <v>0</v>
      </c>
    </row>
    <row r="1524" spans="1:13" x14ac:dyDescent="0.25">
      <c r="A1524" s="4"/>
      <c r="B1524" s="4"/>
      <c r="C1524" s="4"/>
      <c r="D1524" s="4"/>
      <c r="E1524" s="29"/>
      <c r="F1524" s="11"/>
      <c r="G1524" s="11"/>
      <c r="H1524" s="11"/>
      <c r="I1524" s="11"/>
      <c r="J1524" s="12">
        <f t="shared" si="74"/>
        <v>0</v>
      </c>
      <c r="K1524" s="12">
        <f t="shared" si="75"/>
        <v>0</v>
      </c>
      <c r="L1524" s="33"/>
      <c r="M1524" s="12">
        <f t="shared" si="73"/>
        <v>0</v>
      </c>
    </row>
    <row r="1525" spans="1:13" x14ac:dyDescent="0.25">
      <c r="A1525" s="4"/>
      <c r="B1525" s="4"/>
      <c r="C1525" s="4"/>
      <c r="D1525" s="4"/>
      <c r="E1525" s="29"/>
      <c r="F1525" s="11"/>
      <c r="G1525" s="11"/>
      <c r="H1525" s="11"/>
      <c r="I1525" s="11"/>
      <c r="J1525" s="12">
        <f t="shared" si="74"/>
        <v>0</v>
      </c>
      <c r="K1525" s="12">
        <f t="shared" si="75"/>
        <v>0</v>
      </c>
      <c r="L1525" s="33"/>
      <c r="M1525" s="12">
        <f t="shared" si="73"/>
        <v>0</v>
      </c>
    </row>
    <row r="1526" spans="1:13" x14ac:dyDescent="0.25">
      <c r="A1526" s="4"/>
      <c r="B1526" s="4"/>
      <c r="C1526" s="4"/>
      <c r="D1526" s="4"/>
      <c r="E1526" s="29"/>
      <c r="F1526" s="11"/>
      <c r="G1526" s="11"/>
      <c r="H1526" s="11"/>
      <c r="I1526" s="11"/>
      <c r="J1526" s="12">
        <f t="shared" si="74"/>
        <v>0</v>
      </c>
      <c r="K1526" s="12">
        <f t="shared" si="75"/>
        <v>0</v>
      </c>
      <c r="L1526" s="33"/>
      <c r="M1526" s="12">
        <f t="shared" si="73"/>
        <v>0</v>
      </c>
    </row>
    <row r="1527" spans="1:13" x14ac:dyDescent="0.25">
      <c r="A1527" s="4"/>
      <c r="B1527" s="4"/>
      <c r="C1527" s="4"/>
      <c r="D1527" s="4"/>
      <c r="E1527" s="29"/>
      <c r="F1527" s="11"/>
      <c r="G1527" s="11"/>
      <c r="H1527" s="11"/>
      <c r="I1527" s="11"/>
      <c r="J1527" s="12">
        <f t="shared" si="74"/>
        <v>0</v>
      </c>
      <c r="K1527" s="12">
        <f t="shared" si="75"/>
        <v>0</v>
      </c>
      <c r="L1527" s="33"/>
      <c r="M1527" s="12">
        <f t="shared" si="73"/>
        <v>0</v>
      </c>
    </row>
    <row r="1528" spans="1:13" x14ac:dyDescent="0.25">
      <c r="A1528" s="4"/>
      <c r="B1528" s="4"/>
      <c r="C1528" s="4"/>
      <c r="D1528" s="4"/>
      <c r="E1528" s="29"/>
      <c r="F1528" s="11"/>
      <c r="G1528" s="11"/>
      <c r="H1528" s="11"/>
      <c r="I1528" s="11"/>
      <c r="J1528" s="12">
        <f t="shared" si="74"/>
        <v>0</v>
      </c>
      <c r="K1528" s="12">
        <f t="shared" si="75"/>
        <v>0</v>
      </c>
      <c r="L1528" s="33"/>
      <c r="M1528" s="12">
        <f t="shared" si="73"/>
        <v>0</v>
      </c>
    </row>
    <row r="1529" spans="1:13" x14ac:dyDescent="0.25">
      <c r="A1529" s="4"/>
      <c r="B1529" s="4"/>
      <c r="C1529" s="4"/>
      <c r="D1529" s="4"/>
      <c r="E1529" s="29"/>
      <c r="F1529" s="11"/>
      <c r="G1529" s="11"/>
      <c r="H1529" s="11"/>
      <c r="I1529" s="11"/>
      <c r="J1529" s="12">
        <f t="shared" si="74"/>
        <v>0</v>
      </c>
      <c r="K1529" s="12">
        <f t="shared" si="75"/>
        <v>0</v>
      </c>
      <c r="L1529" s="33"/>
      <c r="M1529" s="12">
        <f t="shared" si="73"/>
        <v>0</v>
      </c>
    </row>
    <row r="1530" spans="1:13" x14ac:dyDescent="0.25">
      <c r="A1530" s="4"/>
      <c r="B1530" s="4"/>
      <c r="C1530" s="4"/>
      <c r="D1530" s="4"/>
      <c r="E1530" s="29"/>
      <c r="F1530" s="11"/>
      <c r="G1530" s="11"/>
      <c r="H1530" s="11"/>
      <c r="I1530" s="11"/>
      <c r="J1530" s="12">
        <f t="shared" si="74"/>
        <v>0</v>
      </c>
      <c r="K1530" s="12">
        <f t="shared" si="75"/>
        <v>0</v>
      </c>
      <c r="L1530" s="33"/>
      <c r="M1530" s="12">
        <f t="shared" si="73"/>
        <v>0</v>
      </c>
    </row>
    <row r="1531" spans="1:13" x14ac:dyDescent="0.25">
      <c r="A1531" s="4"/>
      <c r="B1531" s="4"/>
      <c r="C1531" s="4"/>
      <c r="D1531" s="4"/>
      <c r="E1531" s="29"/>
      <c r="F1531" s="11"/>
      <c r="G1531" s="11"/>
      <c r="H1531" s="11"/>
      <c r="I1531" s="11"/>
      <c r="J1531" s="12">
        <f t="shared" si="74"/>
        <v>0</v>
      </c>
      <c r="K1531" s="12">
        <f t="shared" si="75"/>
        <v>0</v>
      </c>
      <c r="L1531" s="33"/>
      <c r="M1531" s="12">
        <f t="shared" si="73"/>
        <v>0</v>
      </c>
    </row>
    <row r="1532" spans="1:13" x14ac:dyDescent="0.25">
      <c r="A1532" s="4"/>
      <c r="B1532" s="4"/>
      <c r="C1532" s="4"/>
      <c r="D1532" s="4"/>
      <c r="E1532" s="29"/>
      <c r="F1532" s="11"/>
      <c r="G1532" s="11"/>
      <c r="H1532" s="11"/>
      <c r="I1532" s="11"/>
      <c r="J1532" s="12">
        <f t="shared" si="74"/>
        <v>0</v>
      </c>
      <c r="K1532" s="12">
        <f t="shared" si="75"/>
        <v>0</v>
      </c>
      <c r="L1532" s="33"/>
      <c r="M1532" s="12">
        <f t="shared" si="73"/>
        <v>0</v>
      </c>
    </row>
    <row r="1533" spans="1:13" x14ac:dyDescent="0.25">
      <c r="A1533" s="4"/>
      <c r="B1533" s="4"/>
      <c r="C1533" s="4"/>
      <c r="D1533" s="4"/>
      <c r="E1533" s="29"/>
      <c r="F1533" s="11"/>
      <c r="G1533" s="11"/>
      <c r="H1533" s="11"/>
      <c r="I1533" s="11"/>
      <c r="J1533" s="12">
        <f t="shared" si="74"/>
        <v>0</v>
      </c>
      <c r="K1533" s="12">
        <f t="shared" si="75"/>
        <v>0</v>
      </c>
      <c r="L1533" s="33"/>
      <c r="M1533" s="12">
        <f t="shared" si="73"/>
        <v>0</v>
      </c>
    </row>
    <row r="1534" spans="1:13" x14ac:dyDescent="0.25">
      <c r="A1534" s="4"/>
      <c r="B1534" s="4"/>
      <c r="C1534" s="4"/>
      <c r="D1534" s="4"/>
      <c r="E1534" s="29"/>
      <c r="F1534" s="11"/>
      <c r="G1534" s="11"/>
      <c r="H1534" s="11"/>
      <c r="I1534" s="11"/>
      <c r="J1534" s="12">
        <f t="shared" si="74"/>
        <v>0</v>
      </c>
      <c r="K1534" s="12">
        <f t="shared" si="75"/>
        <v>0</v>
      </c>
      <c r="L1534" s="33"/>
      <c r="M1534" s="12">
        <f t="shared" si="73"/>
        <v>0</v>
      </c>
    </row>
    <row r="1535" spans="1:13" x14ac:dyDescent="0.25">
      <c r="A1535" s="4"/>
      <c r="B1535" s="4"/>
      <c r="C1535" s="4"/>
      <c r="D1535" s="4"/>
      <c r="E1535" s="29"/>
      <c r="F1535" s="11"/>
      <c r="G1535" s="11"/>
      <c r="H1535" s="11"/>
      <c r="I1535" s="11"/>
      <c r="J1535" s="12">
        <f t="shared" si="74"/>
        <v>0</v>
      </c>
      <c r="K1535" s="12">
        <f t="shared" si="75"/>
        <v>0</v>
      </c>
      <c r="L1535" s="33"/>
      <c r="M1535" s="12">
        <f t="shared" si="73"/>
        <v>0</v>
      </c>
    </row>
    <row r="1536" spans="1:13" x14ac:dyDescent="0.25">
      <c r="A1536" s="4"/>
      <c r="B1536" s="4"/>
      <c r="C1536" s="4"/>
      <c r="D1536" s="4"/>
      <c r="E1536" s="29"/>
      <c r="F1536" s="11"/>
      <c r="G1536" s="11"/>
      <c r="H1536" s="11"/>
      <c r="I1536" s="11"/>
      <c r="J1536" s="12">
        <f t="shared" si="74"/>
        <v>0</v>
      </c>
      <c r="K1536" s="12">
        <f t="shared" si="75"/>
        <v>0</v>
      </c>
      <c r="L1536" s="33"/>
      <c r="M1536" s="12">
        <f t="shared" si="73"/>
        <v>0</v>
      </c>
    </row>
    <row r="1537" spans="1:13" x14ac:dyDescent="0.25">
      <c r="A1537" s="4"/>
      <c r="B1537" s="4"/>
      <c r="C1537" s="4"/>
      <c r="D1537" s="4"/>
      <c r="E1537" s="29"/>
      <c r="F1537" s="11"/>
      <c r="G1537" s="11"/>
      <c r="H1537" s="11"/>
      <c r="I1537" s="11"/>
      <c r="J1537" s="12">
        <f t="shared" si="74"/>
        <v>0</v>
      </c>
      <c r="K1537" s="12">
        <f t="shared" si="75"/>
        <v>0</v>
      </c>
      <c r="L1537" s="33"/>
      <c r="M1537" s="12">
        <f t="shared" si="73"/>
        <v>0</v>
      </c>
    </row>
    <row r="1538" spans="1:13" x14ac:dyDescent="0.25">
      <c r="A1538" s="4"/>
      <c r="B1538" s="4"/>
      <c r="C1538" s="4"/>
      <c r="D1538" s="4"/>
      <c r="E1538" s="29"/>
      <c r="F1538" s="11"/>
      <c r="G1538" s="11"/>
      <c r="H1538" s="11"/>
      <c r="I1538" s="11"/>
      <c r="J1538" s="12">
        <f t="shared" si="74"/>
        <v>0</v>
      </c>
      <c r="K1538" s="12">
        <f t="shared" si="75"/>
        <v>0</v>
      </c>
      <c r="L1538" s="33"/>
      <c r="M1538" s="12">
        <f t="shared" ref="M1538:M1601" si="76">K1538*L1538</f>
        <v>0</v>
      </c>
    </row>
    <row r="1539" spans="1:13" x14ac:dyDescent="0.25">
      <c r="A1539" s="4"/>
      <c r="B1539" s="4"/>
      <c r="C1539" s="4"/>
      <c r="D1539" s="4"/>
      <c r="E1539" s="29"/>
      <c r="F1539" s="11"/>
      <c r="G1539" s="11"/>
      <c r="H1539" s="11"/>
      <c r="I1539" s="11"/>
      <c r="J1539" s="12">
        <f t="shared" si="74"/>
        <v>0</v>
      </c>
      <c r="K1539" s="12">
        <f t="shared" si="75"/>
        <v>0</v>
      </c>
      <c r="L1539" s="33"/>
      <c r="M1539" s="12">
        <f t="shared" si="76"/>
        <v>0</v>
      </c>
    </row>
    <row r="1540" spans="1:13" x14ac:dyDescent="0.25">
      <c r="A1540" s="4"/>
      <c r="B1540" s="4"/>
      <c r="C1540" s="4"/>
      <c r="D1540" s="4"/>
      <c r="E1540" s="29"/>
      <c r="F1540" s="11"/>
      <c r="G1540" s="11"/>
      <c r="H1540" s="11"/>
      <c r="I1540" s="11"/>
      <c r="J1540" s="12">
        <f t="shared" si="74"/>
        <v>0</v>
      </c>
      <c r="K1540" s="12">
        <f t="shared" si="75"/>
        <v>0</v>
      </c>
      <c r="L1540" s="33"/>
      <c r="M1540" s="12">
        <f t="shared" si="76"/>
        <v>0</v>
      </c>
    </row>
    <row r="1541" spans="1:13" x14ac:dyDescent="0.25">
      <c r="A1541" s="4"/>
      <c r="B1541" s="4"/>
      <c r="C1541" s="4"/>
      <c r="D1541" s="4"/>
      <c r="E1541" s="29"/>
      <c r="F1541" s="11"/>
      <c r="G1541" s="11"/>
      <c r="H1541" s="11"/>
      <c r="I1541" s="11"/>
      <c r="J1541" s="12">
        <f t="shared" si="74"/>
        <v>0</v>
      </c>
      <c r="K1541" s="12">
        <f t="shared" si="75"/>
        <v>0</v>
      </c>
      <c r="L1541" s="33"/>
      <c r="M1541" s="12">
        <f t="shared" si="76"/>
        <v>0</v>
      </c>
    </row>
    <row r="1542" spans="1:13" x14ac:dyDescent="0.25">
      <c r="A1542" s="4"/>
      <c r="B1542" s="4"/>
      <c r="C1542" s="4"/>
      <c r="D1542" s="4"/>
      <c r="E1542" s="29"/>
      <c r="F1542" s="11"/>
      <c r="G1542" s="11"/>
      <c r="H1542" s="11"/>
      <c r="I1542" s="11"/>
      <c r="J1542" s="12">
        <f t="shared" si="74"/>
        <v>0</v>
      </c>
      <c r="K1542" s="12">
        <f t="shared" si="75"/>
        <v>0</v>
      </c>
      <c r="L1542" s="33"/>
      <c r="M1542" s="12">
        <f t="shared" si="76"/>
        <v>0</v>
      </c>
    </row>
    <row r="1543" spans="1:13" x14ac:dyDescent="0.25">
      <c r="A1543" s="4"/>
      <c r="B1543" s="4"/>
      <c r="C1543" s="4"/>
      <c r="D1543" s="4"/>
      <c r="E1543" s="29"/>
      <c r="F1543" s="11"/>
      <c r="G1543" s="11"/>
      <c r="H1543" s="11"/>
      <c r="I1543" s="11"/>
      <c r="J1543" s="12">
        <f t="shared" si="74"/>
        <v>0</v>
      </c>
      <c r="K1543" s="12">
        <f t="shared" si="75"/>
        <v>0</v>
      </c>
      <c r="L1543" s="33"/>
      <c r="M1543" s="12">
        <f t="shared" si="76"/>
        <v>0</v>
      </c>
    </row>
    <row r="1544" spans="1:13" x14ac:dyDescent="0.25">
      <c r="A1544" s="4"/>
      <c r="B1544" s="4"/>
      <c r="C1544" s="4"/>
      <c r="D1544" s="4"/>
      <c r="E1544" s="29"/>
      <c r="F1544" s="11"/>
      <c r="G1544" s="11"/>
      <c r="H1544" s="11"/>
      <c r="I1544" s="11"/>
      <c r="J1544" s="12">
        <f t="shared" si="74"/>
        <v>0</v>
      </c>
      <c r="K1544" s="12">
        <f t="shared" si="75"/>
        <v>0</v>
      </c>
      <c r="L1544" s="33"/>
      <c r="M1544" s="12">
        <f t="shared" si="76"/>
        <v>0</v>
      </c>
    </row>
    <row r="1545" spans="1:13" x14ac:dyDescent="0.25">
      <c r="A1545" s="4"/>
      <c r="B1545" s="4"/>
      <c r="C1545" s="4"/>
      <c r="D1545" s="4"/>
      <c r="E1545" s="29"/>
      <c r="F1545" s="11"/>
      <c r="G1545" s="11"/>
      <c r="H1545" s="11"/>
      <c r="I1545" s="11"/>
      <c r="J1545" s="12">
        <f t="shared" si="74"/>
        <v>0</v>
      </c>
      <c r="K1545" s="12">
        <f t="shared" si="75"/>
        <v>0</v>
      </c>
      <c r="L1545" s="33"/>
      <c r="M1545" s="12">
        <f t="shared" si="76"/>
        <v>0</v>
      </c>
    </row>
    <row r="1546" spans="1:13" x14ac:dyDescent="0.25">
      <c r="A1546" s="4"/>
      <c r="B1546" s="4"/>
      <c r="C1546" s="4"/>
      <c r="D1546" s="4"/>
      <c r="E1546" s="29"/>
      <c r="F1546" s="11"/>
      <c r="G1546" s="11"/>
      <c r="H1546" s="11"/>
      <c r="I1546" s="11"/>
      <c r="J1546" s="12">
        <f t="shared" si="74"/>
        <v>0</v>
      </c>
      <c r="K1546" s="12">
        <f t="shared" si="75"/>
        <v>0</v>
      </c>
      <c r="L1546" s="33"/>
      <c r="M1546" s="12">
        <f t="shared" si="76"/>
        <v>0</v>
      </c>
    </row>
    <row r="1547" spans="1:13" x14ac:dyDescent="0.25">
      <c r="A1547" s="4"/>
      <c r="B1547" s="4"/>
      <c r="C1547" s="4"/>
      <c r="D1547" s="4"/>
      <c r="E1547" s="29"/>
      <c r="F1547" s="11"/>
      <c r="G1547" s="11"/>
      <c r="H1547" s="11"/>
      <c r="I1547" s="11"/>
      <c r="J1547" s="12">
        <f t="shared" si="74"/>
        <v>0</v>
      </c>
      <c r="K1547" s="12">
        <f t="shared" si="75"/>
        <v>0</v>
      </c>
      <c r="L1547" s="33"/>
      <c r="M1547" s="12">
        <f t="shared" si="76"/>
        <v>0</v>
      </c>
    </row>
    <row r="1548" spans="1:13" x14ac:dyDescent="0.25">
      <c r="A1548" s="4"/>
      <c r="B1548" s="4"/>
      <c r="C1548" s="4"/>
      <c r="D1548" s="4"/>
      <c r="E1548" s="29"/>
      <c r="F1548" s="11"/>
      <c r="G1548" s="11"/>
      <c r="H1548" s="11"/>
      <c r="I1548" s="11"/>
      <c r="J1548" s="12">
        <f t="shared" si="74"/>
        <v>0</v>
      </c>
      <c r="K1548" s="12">
        <f t="shared" si="75"/>
        <v>0</v>
      </c>
      <c r="L1548" s="33"/>
      <c r="M1548" s="12">
        <f t="shared" si="76"/>
        <v>0</v>
      </c>
    </row>
    <row r="1549" spans="1:13" x14ac:dyDescent="0.25">
      <c r="A1549" s="4"/>
      <c r="B1549" s="4"/>
      <c r="C1549" s="4"/>
      <c r="D1549" s="4"/>
      <c r="E1549" s="29"/>
      <c r="F1549" s="11"/>
      <c r="G1549" s="11"/>
      <c r="H1549" s="11"/>
      <c r="I1549" s="11"/>
      <c r="J1549" s="12">
        <f t="shared" si="74"/>
        <v>0</v>
      </c>
      <c r="K1549" s="12">
        <f t="shared" si="75"/>
        <v>0</v>
      </c>
      <c r="L1549" s="33"/>
      <c r="M1549" s="12">
        <f t="shared" si="76"/>
        <v>0</v>
      </c>
    </row>
    <row r="1550" spans="1:13" x14ac:dyDescent="0.25">
      <c r="A1550" s="4"/>
      <c r="B1550" s="4"/>
      <c r="C1550" s="4"/>
      <c r="D1550" s="4"/>
      <c r="E1550" s="29"/>
      <c r="F1550" s="11"/>
      <c r="G1550" s="11"/>
      <c r="H1550" s="11"/>
      <c r="I1550" s="11"/>
      <c r="J1550" s="12">
        <f t="shared" si="74"/>
        <v>0</v>
      </c>
      <c r="K1550" s="12">
        <f t="shared" si="75"/>
        <v>0</v>
      </c>
      <c r="L1550" s="33"/>
      <c r="M1550" s="12">
        <f t="shared" si="76"/>
        <v>0</v>
      </c>
    </row>
    <row r="1551" spans="1:13" x14ac:dyDescent="0.25">
      <c r="A1551" s="4"/>
      <c r="B1551" s="4"/>
      <c r="C1551" s="4"/>
      <c r="D1551" s="4"/>
      <c r="E1551" s="29"/>
      <c r="F1551" s="11"/>
      <c r="G1551" s="11"/>
      <c r="H1551" s="11"/>
      <c r="I1551" s="11"/>
      <c r="J1551" s="12">
        <f t="shared" si="74"/>
        <v>0</v>
      </c>
      <c r="K1551" s="12">
        <f t="shared" si="75"/>
        <v>0</v>
      </c>
      <c r="L1551" s="33"/>
      <c r="M1551" s="12">
        <f t="shared" si="76"/>
        <v>0</v>
      </c>
    </row>
    <row r="1552" spans="1:13" x14ac:dyDescent="0.25">
      <c r="A1552" s="4"/>
      <c r="B1552" s="4"/>
      <c r="C1552" s="4"/>
      <c r="D1552" s="4"/>
      <c r="E1552" s="29"/>
      <c r="F1552" s="11"/>
      <c r="G1552" s="11"/>
      <c r="H1552" s="11"/>
      <c r="I1552" s="11"/>
      <c r="J1552" s="12">
        <f t="shared" si="74"/>
        <v>0</v>
      </c>
      <c r="K1552" s="12">
        <f t="shared" si="75"/>
        <v>0</v>
      </c>
      <c r="L1552" s="33"/>
      <c r="M1552" s="12">
        <f t="shared" si="76"/>
        <v>0</v>
      </c>
    </row>
    <row r="1553" spans="1:13" x14ac:dyDescent="0.25">
      <c r="A1553" s="4"/>
      <c r="B1553" s="4"/>
      <c r="C1553" s="4"/>
      <c r="D1553" s="4"/>
      <c r="E1553" s="29"/>
      <c r="F1553" s="11"/>
      <c r="G1553" s="11"/>
      <c r="H1553" s="11"/>
      <c r="I1553" s="11"/>
      <c r="J1553" s="12">
        <f t="shared" si="74"/>
        <v>0</v>
      </c>
      <c r="K1553" s="12">
        <f t="shared" si="75"/>
        <v>0</v>
      </c>
      <c r="L1553" s="33"/>
      <c r="M1553" s="12">
        <f t="shared" si="76"/>
        <v>0</v>
      </c>
    </row>
    <row r="1554" spans="1:13" x14ac:dyDescent="0.25">
      <c r="A1554" s="4"/>
      <c r="B1554" s="4"/>
      <c r="C1554" s="4"/>
      <c r="D1554" s="4"/>
      <c r="E1554" s="29"/>
      <c r="F1554" s="11"/>
      <c r="G1554" s="11"/>
      <c r="H1554" s="11"/>
      <c r="I1554" s="11"/>
      <c r="J1554" s="12">
        <f t="shared" si="74"/>
        <v>0</v>
      </c>
      <c r="K1554" s="12">
        <f t="shared" si="75"/>
        <v>0</v>
      </c>
      <c r="L1554" s="33"/>
      <c r="M1554" s="12">
        <f t="shared" si="76"/>
        <v>0</v>
      </c>
    </row>
    <row r="1555" spans="1:13" x14ac:dyDescent="0.25">
      <c r="A1555" s="4"/>
      <c r="B1555" s="4"/>
      <c r="C1555" s="4"/>
      <c r="D1555" s="4"/>
      <c r="E1555" s="29"/>
      <c r="F1555" s="11"/>
      <c r="G1555" s="11"/>
      <c r="H1555" s="11"/>
      <c r="I1555" s="11"/>
      <c r="J1555" s="12">
        <f t="shared" si="74"/>
        <v>0</v>
      </c>
      <c r="K1555" s="12">
        <f t="shared" si="75"/>
        <v>0</v>
      </c>
      <c r="L1555" s="33"/>
      <c r="M1555" s="12">
        <f t="shared" si="76"/>
        <v>0</v>
      </c>
    </row>
    <row r="1556" spans="1:13" x14ac:dyDescent="0.25">
      <c r="A1556" s="4"/>
      <c r="B1556" s="4"/>
      <c r="C1556" s="4"/>
      <c r="D1556" s="4"/>
      <c r="E1556" s="29"/>
      <c r="F1556" s="11"/>
      <c r="G1556" s="11"/>
      <c r="H1556" s="11"/>
      <c r="I1556" s="11"/>
      <c r="J1556" s="12">
        <f t="shared" si="74"/>
        <v>0</v>
      </c>
      <c r="K1556" s="12">
        <f t="shared" si="75"/>
        <v>0</v>
      </c>
      <c r="L1556" s="33"/>
      <c r="M1556" s="12">
        <f t="shared" si="76"/>
        <v>0</v>
      </c>
    </row>
    <row r="1557" spans="1:13" x14ac:dyDescent="0.25">
      <c r="A1557" s="4"/>
      <c r="B1557" s="4"/>
      <c r="C1557" s="4"/>
      <c r="D1557" s="4"/>
      <c r="E1557" s="29"/>
      <c r="F1557" s="11"/>
      <c r="G1557" s="11"/>
      <c r="H1557" s="11"/>
      <c r="I1557" s="11"/>
      <c r="J1557" s="12">
        <f t="shared" si="74"/>
        <v>0</v>
      </c>
      <c r="K1557" s="12">
        <f t="shared" si="75"/>
        <v>0</v>
      </c>
      <c r="L1557" s="33"/>
      <c r="M1557" s="12">
        <f t="shared" si="76"/>
        <v>0</v>
      </c>
    </row>
    <row r="1558" spans="1:13" x14ac:dyDescent="0.25">
      <c r="A1558" s="4"/>
      <c r="B1558" s="4"/>
      <c r="C1558" s="4"/>
      <c r="D1558" s="4"/>
      <c r="E1558" s="29"/>
      <c r="F1558" s="11"/>
      <c r="G1558" s="11"/>
      <c r="H1558" s="11"/>
      <c r="I1558" s="11"/>
      <c r="J1558" s="12">
        <f t="shared" si="74"/>
        <v>0</v>
      </c>
      <c r="K1558" s="12">
        <f t="shared" si="75"/>
        <v>0</v>
      </c>
      <c r="L1558" s="33"/>
      <c r="M1558" s="12">
        <f t="shared" si="76"/>
        <v>0</v>
      </c>
    </row>
    <row r="1559" spans="1:13" x14ac:dyDescent="0.25">
      <c r="A1559" s="4"/>
      <c r="B1559" s="4"/>
      <c r="C1559" s="4"/>
      <c r="D1559" s="4"/>
      <c r="E1559" s="29"/>
      <c r="F1559" s="11"/>
      <c r="G1559" s="11"/>
      <c r="H1559" s="11"/>
      <c r="I1559" s="11"/>
      <c r="J1559" s="12">
        <f t="shared" si="74"/>
        <v>0</v>
      </c>
      <c r="K1559" s="12">
        <f t="shared" si="75"/>
        <v>0</v>
      </c>
      <c r="L1559" s="33"/>
      <c r="M1559" s="12">
        <f t="shared" si="76"/>
        <v>0</v>
      </c>
    </row>
    <row r="1560" spans="1:13" x14ac:dyDescent="0.25">
      <c r="A1560" s="4"/>
      <c r="B1560" s="4"/>
      <c r="C1560" s="4"/>
      <c r="D1560" s="4"/>
      <c r="E1560" s="29"/>
      <c r="F1560" s="11"/>
      <c r="G1560" s="11"/>
      <c r="H1560" s="11"/>
      <c r="I1560" s="11"/>
      <c r="J1560" s="12">
        <f t="shared" si="74"/>
        <v>0</v>
      </c>
      <c r="K1560" s="12">
        <f t="shared" si="75"/>
        <v>0</v>
      </c>
      <c r="L1560" s="33"/>
      <c r="M1560" s="12">
        <f t="shared" si="76"/>
        <v>0</v>
      </c>
    </row>
    <row r="1561" spans="1:13" x14ac:dyDescent="0.25">
      <c r="A1561" s="4"/>
      <c r="B1561" s="4"/>
      <c r="C1561" s="4"/>
      <c r="D1561" s="4"/>
      <c r="E1561" s="29"/>
      <c r="F1561" s="11"/>
      <c r="G1561" s="11"/>
      <c r="H1561" s="11"/>
      <c r="I1561" s="11"/>
      <c r="J1561" s="12">
        <f t="shared" si="74"/>
        <v>0</v>
      </c>
      <c r="K1561" s="12">
        <f t="shared" si="75"/>
        <v>0</v>
      </c>
      <c r="L1561" s="33"/>
      <c r="M1561" s="12">
        <f t="shared" si="76"/>
        <v>0</v>
      </c>
    </row>
    <row r="1562" spans="1:13" x14ac:dyDescent="0.25">
      <c r="A1562" s="4"/>
      <c r="B1562" s="4"/>
      <c r="C1562" s="4"/>
      <c r="D1562" s="4"/>
      <c r="E1562" s="29"/>
      <c r="F1562" s="11"/>
      <c r="G1562" s="11"/>
      <c r="H1562" s="11"/>
      <c r="I1562" s="11"/>
      <c r="J1562" s="12">
        <f t="shared" si="74"/>
        <v>0</v>
      </c>
      <c r="K1562" s="12">
        <f t="shared" si="75"/>
        <v>0</v>
      </c>
      <c r="L1562" s="33"/>
      <c r="M1562" s="12">
        <f t="shared" si="76"/>
        <v>0</v>
      </c>
    </row>
    <row r="1563" spans="1:13" x14ac:dyDescent="0.25">
      <c r="A1563" s="4"/>
      <c r="B1563" s="4"/>
      <c r="C1563" s="4"/>
      <c r="D1563" s="4"/>
      <c r="E1563" s="29"/>
      <c r="F1563" s="11"/>
      <c r="G1563" s="11"/>
      <c r="H1563" s="11"/>
      <c r="I1563" s="11"/>
      <c r="J1563" s="12">
        <f t="shared" si="74"/>
        <v>0</v>
      </c>
      <c r="K1563" s="12">
        <f t="shared" si="75"/>
        <v>0</v>
      </c>
      <c r="L1563" s="33"/>
      <c r="M1563" s="12">
        <f t="shared" si="76"/>
        <v>0</v>
      </c>
    </row>
    <row r="1564" spans="1:13" x14ac:dyDescent="0.25">
      <c r="A1564" s="4"/>
      <c r="B1564" s="4"/>
      <c r="C1564" s="4"/>
      <c r="D1564" s="4"/>
      <c r="E1564" s="29"/>
      <c r="F1564" s="11"/>
      <c r="G1564" s="11"/>
      <c r="H1564" s="11"/>
      <c r="I1564" s="11"/>
      <c r="J1564" s="12">
        <f t="shared" si="74"/>
        <v>0</v>
      </c>
      <c r="K1564" s="12">
        <f t="shared" si="75"/>
        <v>0</v>
      </c>
      <c r="L1564" s="33"/>
      <c r="M1564" s="12">
        <f t="shared" si="76"/>
        <v>0</v>
      </c>
    </row>
    <row r="1565" spans="1:13" x14ac:dyDescent="0.25">
      <c r="A1565" s="4"/>
      <c r="B1565" s="4"/>
      <c r="C1565" s="4"/>
      <c r="D1565" s="4"/>
      <c r="E1565" s="29"/>
      <c r="F1565" s="11"/>
      <c r="G1565" s="11"/>
      <c r="H1565" s="11"/>
      <c r="I1565" s="11"/>
      <c r="J1565" s="12">
        <f t="shared" si="74"/>
        <v>0</v>
      </c>
      <c r="K1565" s="12">
        <f t="shared" si="75"/>
        <v>0</v>
      </c>
      <c r="L1565" s="33"/>
      <c r="M1565" s="12">
        <f t="shared" si="76"/>
        <v>0</v>
      </c>
    </row>
    <row r="1566" spans="1:13" x14ac:dyDescent="0.25">
      <c r="A1566" s="4"/>
      <c r="B1566" s="4"/>
      <c r="C1566" s="4"/>
      <c r="D1566" s="4"/>
      <c r="E1566" s="29"/>
      <c r="F1566" s="11"/>
      <c r="G1566" s="11"/>
      <c r="H1566" s="11"/>
      <c r="I1566" s="11"/>
      <c r="J1566" s="12">
        <f t="shared" si="74"/>
        <v>0</v>
      </c>
      <c r="K1566" s="12">
        <f t="shared" si="75"/>
        <v>0</v>
      </c>
      <c r="L1566" s="33"/>
      <c r="M1566" s="12">
        <f t="shared" si="76"/>
        <v>0</v>
      </c>
    </row>
    <row r="1567" spans="1:13" x14ac:dyDescent="0.25">
      <c r="A1567" s="4"/>
      <c r="B1567" s="4"/>
      <c r="C1567" s="4"/>
      <c r="D1567" s="4"/>
      <c r="E1567" s="29"/>
      <c r="F1567" s="11"/>
      <c r="G1567" s="11"/>
      <c r="H1567" s="11"/>
      <c r="I1567" s="11"/>
      <c r="J1567" s="12">
        <f t="shared" ref="J1567:J1630" si="77">F1567+I1567</f>
        <v>0</v>
      </c>
      <c r="K1567" s="12">
        <f t="shared" ref="K1567:K1630" si="78">J1567*E1567</f>
        <v>0</v>
      </c>
      <c r="L1567" s="33"/>
      <c r="M1567" s="12">
        <f t="shared" si="76"/>
        <v>0</v>
      </c>
    </row>
    <row r="1568" spans="1:13" x14ac:dyDescent="0.25">
      <c r="A1568" s="4"/>
      <c r="B1568" s="4"/>
      <c r="C1568" s="4"/>
      <c r="D1568" s="4"/>
      <c r="E1568" s="29"/>
      <c r="F1568" s="11"/>
      <c r="G1568" s="11"/>
      <c r="H1568" s="11"/>
      <c r="I1568" s="11"/>
      <c r="J1568" s="12">
        <f t="shared" si="77"/>
        <v>0</v>
      </c>
      <c r="K1568" s="12">
        <f t="shared" si="78"/>
        <v>0</v>
      </c>
      <c r="L1568" s="33"/>
      <c r="M1568" s="12">
        <f t="shared" si="76"/>
        <v>0</v>
      </c>
    </row>
    <row r="1569" spans="1:13" x14ac:dyDescent="0.25">
      <c r="A1569" s="4"/>
      <c r="B1569" s="4"/>
      <c r="C1569" s="4"/>
      <c r="D1569" s="4"/>
      <c r="E1569" s="29"/>
      <c r="F1569" s="11"/>
      <c r="G1569" s="11"/>
      <c r="H1569" s="11"/>
      <c r="I1569" s="11"/>
      <c r="J1569" s="12">
        <f t="shared" si="77"/>
        <v>0</v>
      </c>
      <c r="K1569" s="12">
        <f t="shared" si="78"/>
        <v>0</v>
      </c>
      <c r="L1569" s="33"/>
      <c r="M1569" s="12">
        <f t="shared" si="76"/>
        <v>0</v>
      </c>
    </row>
    <row r="1570" spans="1:13" x14ac:dyDescent="0.25">
      <c r="A1570" s="4"/>
      <c r="B1570" s="4"/>
      <c r="C1570" s="4"/>
      <c r="D1570" s="4"/>
      <c r="E1570" s="29"/>
      <c r="F1570" s="11"/>
      <c r="G1570" s="11"/>
      <c r="H1570" s="11"/>
      <c r="I1570" s="11"/>
      <c r="J1570" s="12">
        <f t="shared" si="77"/>
        <v>0</v>
      </c>
      <c r="K1570" s="12">
        <f t="shared" si="78"/>
        <v>0</v>
      </c>
      <c r="L1570" s="33"/>
      <c r="M1570" s="12">
        <f t="shared" si="76"/>
        <v>0</v>
      </c>
    </row>
    <row r="1571" spans="1:13" x14ac:dyDescent="0.25">
      <c r="A1571" s="4"/>
      <c r="B1571" s="4"/>
      <c r="C1571" s="4"/>
      <c r="D1571" s="4"/>
      <c r="E1571" s="29"/>
      <c r="F1571" s="11"/>
      <c r="G1571" s="11"/>
      <c r="H1571" s="11"/>
      <c r="I1571" s="11"/>
      <c r="J1571" s="12">
        <f t="shared" si="77"/>
        <v>0</v>
      </c>
      <c r="K1571" s="12">
        <f t="shared" si="78"/>
        <v>0</v>
      </c>
      <c r="L1571" s="33"/>
      <c r="M1571" s="12">
        <f t="shared" si="76"/>
        <v>0</v>
      </c>
    </row>
    <row r="1572" spans="1:13" x14ac:dyDescent="0.25">
      <c r="A1572" s="4"/>
      <c r="B1572" s="4"/>
      <c r="C1572" s="4"/>
      <c r="D1572" s="4"/>
      <c r="E1572" s="29"/>
      <c r="F1572" s="11"/>
      <c r="G1572" s="11"/>
      <c r="H1572" s="11"/>
      <c r="I1572" s="11"/>
      <c r="J1572" s="12">
        <f t="shared" si="77"/>
        <v>0</v>
      </c>
      <c r="K1572" s="12">
        <f t="shared" si="78"/>
        <v>0</v>
      </c>
      <c r="L1572" s="33"/>
      <c r="M1572" s="12">
        <f t="shared" si="76"/>
        <v>0</v>
      </c>
    </row>
    <row r="1573" spans="1:13" x14ac:dyDescent="0.25">
      <c r="A1573" s="4"/>
      <c r="B1573" s="4"/>
      <c r="C1573" s="4"/>
      <c r="D1573" s="4"/>
      <c r="E1573" s="29"/>
      <c r="F1573" s="11"/>
      <c r="G1573" s="11"/>
      <c r="H1573" s="11"/>
      <c r="I1573" s="11"/>
      <c r="J1573" s="12">
        <f t="shared" si="77"/>
        <v>0</v>
      </c>
      <c r="K1573" s="12">
        <f t="shared" si="78"/>
        <v>0</v>
      </c>
      <c r="L1573" s="33"/>
      <c r="M1573" s="12">
        <f t="shared" si="76"/>
        <v>0</v>
      </c>
    </row>
    <row r="1574" spans="1:13" x14ac:dyDescent="0.25">
      <c r="A1574" s="4"/>
      <c r="B1574" s="4"/>
      <c r="C1574" s="4"/>
      <c r="D1574" s="4"/>
      <c r="E1574" s="29"/>
      <c r="F1574" s="11"/>
      <c r="G1574" s="11"/>
      <c r="H1574" s="11"/>
      <c r="I1574" s="11"/>
      <c r="J1574" s="12">
        <f t="shared" si="77"/>
        <v>0</v>
      </c>
      <c r="K1574" s="12">
        <f t="shared" si="78"/>
        <v>0</v>
      </c>
      <c r="L1574" s="33"/>
      <c r="M1574" s="12">
        <f t="shared" si="76"/>
        <v>0</v>
      </c>
    </row>
    <row r="1575" spans="1:13" x14ac:dyDescent="0.25">
      <c r="A1575" s="4"/>
      <c r="B1575" s="4"/>
      <c r="C1575" s="4"/>
      <c r="D1575" s="4"/>
      <c r="E1575" s="29"/>
      <c r="F1575" s="11"/>
      <c r="G1575" s="11"/>
      <c r="H1575" s="11"/>
      <c r="I1575" s="11"/>
      <c r="J1575" s="12">
        <f t="shared" si="77"/>
        <v>0</v>
      </c>
      <c r="K1575" s="12">
        <f t="shared" si="78"/>
        <v>0</v>
      </c>
      <c r="L1575" s="33"/>
      <c r="M1575" s="12">
        <f t="shared" si="76"/>
        <v>0</v>
      </c>
    </row>
    <row r="1576" spans="1:13" x14ac:dyDescent="0.25">
      <c r="A1576" s="4"/>
      <c r="B1576" s="4"/>
      <c r="C1576" s="4"/>
      <c r="D1576" s="4"/>
      <c r="E1576" s="29"/>
      <c r="F1576" s="11"/>
      <c r="G1576" s="11"/>
      <c r="H1576" s="11"/>
      <c r="I1576" s="11"/>
      <c r="J1576" s="12">
        <f t="shared" si="77"/>
        <v>0</v>
      </c>
      <c r="K1576" s="12">
        <f t="shared" si="78"/>
        <v>0</v>
      </c>
      <c r="L1576" s="33"/>
      <c r="M1576" s="12">
        <f t="shared" si="76"/>
        <v>0</v>
      </c>
    </row>
    <row r="1577" spans="1:13" x14ac:dyDescent="0.25">
      <c r="A1577" s="4"/>
      <c r="B1577" s="4"/>
      <c r="C1577" s="4"/>
      <c r="D1577" s="4"/>
      <c r="E1577" s="29"/>
      <c r="F1577" s="11"/>
      <c r="G1577" s="11"/>
      <c r="H1577" s="11"/>
      <c r="I1577" s="11"/>
      <c r="J1577" s="12">
        <f t="shared" si="77"/>
        <v>0</v>
      </c>
      <c r="K1577" s="12">
        <f t="shared" si="78"/>
        <v>0</v>
      </c>
      <c r="L1577" s="33"/>
      <c r="M1577" s="12">
        <f t="shared" si="76"/>
        <v>0</v>
      </c>
    </row>
    <row r="1578" spans="1:13" x14ac:dyDescent="0.25">
      <c r="A1578" s="4"/>
      <c r="B1578" s="4"/>
      <c r="C1578" s="4"/>
      <c r="D1578" s="4"/>
      <c r="E1578" s="29"/>
      <c r="F1578" s="11"/>
      <c r="G1578" s="11"/>
      <c r="H1578" s="11"/>
      <c r="I1578" s="11"/>
      <c r="J1578" s="12">
        <f t="shared" si="77"/>
        <v>0</v>
      </c>
      <c r="K1578" s="12">
        <f t="shared" si="78"/>
        <v>0</v>
      </c>
      <c r="L1578" s="33"/>
      <c r="M1578" s="12">
        <f t="shared" si="76"/>
        <v>0</v>
      </c>
    </row>
    <row r="1579" spans="1:13" x14ac:dyDescent="0.25">
      <c r="A1579" s="4"/>
      <c r="B1579" s="4"/>
      <c r="C1579" s="4"/>
      <c r="D1579" s="4"/>
      <c r="E1579" s="29"/>
      <c r="F1579" s="11"/>
      <c r="G1579" s="11"/>
      <c r="H1579" s="11"/>
      <c r="I1579" s="11"/>
      <c r="J1579" s="12">
        <f t="shared" si="77"/>
        <v>0</v>
      </c>
      <c r="K1579" s="12">
        <f t="shared" si="78"/>
        <v>0</v>
      </c>
      <c r="L1579" s="33"/>
      <c r="M1579" s="12">
        <f t="shared" si="76"/>
        <v>0</v>
      </c>
    </row>
    <row r="1580" spans="1:13" x14ac:dyDescent="0.25">
      <c r="A1580" s="4"/>
      <c r="B1580" s="4"/>
      <c r="C1580" s="4"/>
      <c r="D1580" s="4"/>
      <c r="E1580" s="29"/>
      <c r="F1580" s="11"/>
      <c r="G1580" s="11"/>
      <c r="H1580" s="11"/>
      <c r="I1580" s="11"/>
      <c r="J1580" s="12">
        <f t="shared" si="77"/>
        <v>0</v>
      </c>
      <c r="K1580" s="12">
        <f t="shared" si="78"/>
        <v>0</v>
      </c>
      <c r="L1580" s="33"/>
      <c r="M1580" s="12">
        <f t="shared" si="76"/>
        <v>0</v>
      </c>
    </row>
    <row r="1581" spans="1:13" x14ac:dyDescent="0.25">
      <c r="A1581" s="4"/>
      <c r="B1581" s="4"/>
      <c r="C1581" s="4"/>
      <c r="D1581" s="4"/>
      <c r="E1581" s="29"/>
      <c r="F1581" s="11"/>
      <c r="G1581" s="11"/>
      <c r="H1581" s="11"/>
      <c r="I1581" s="11"/>
      <c r="J1581" s="12">
        <f t="shared" si="77"/>
        <v>0</v>
      </c>
      <c r="K1581" s="12">
        <f t="shared" si="78"/>
        <v>0</v>
      </c>
      <c r="L1581" s="33"/>
      <c r="M1581" s="12">
        <f t="shared" si="76"/>
        <v>0</v>
      </c>
    </row>
    <row r="1582" spans="1:13" x14ac:dyDescent="0.25">
      <c r="A1582" s="4"/>
      <c r="B1582" s="4"/>
      <c r="C1582" s="4"/>
      <c r="D1582" s="4"/>
      <c r="E1582" s="29"/>
      <c r="F1582" s="11"/>
      <c r="G1582" s="11"/>
      <c r="H1582" s="11"/>
      <c r="I1582" s="11"/>
      <c r="J1582" s="12">
        <f t="shared" si="77"/>
        <v>0</v>
      </c>
      <c r="K1582" s="12">
        <f t="shared" si="78"/>
        <v>0</v>
      </c>
      <c r="L1582" s="33"/>
      <c r="M1582" s="12">
        <f t="shared" si="76"/>
        <v>0</v>
      </c>
    </row>
    <row r="1583" spans="1:13" x14ac:dyDescent="0.25">
      <c r="A1583" s="4"/>
      <c r="B1583" s="4"/>
      <c r="C1583" s="4"/>
      <c r="D1583" s="4"/>
      <c r="E1583" s="29"/>
      <c r="F1583" s="11"/>
      <c r="G1583" s="11"/>
      <c r="H1583" s="11"/>
      <c r="I1583" s="11"/>
      <c r="J1583" s="12">
        <f t="shared" si="77"/>
        <v>0</v>
      </c>
      <c r="K1583" s="12">
        <f t="shared" si="78"/>
        <v>0</v>
      </c>
      <c r="L1583" s="33"/>
      <c r="M1583" s="12">
        <f t="shared" si="76"/>
        <v>0</v>
      </c>
    </row>
    <row r="1584" spans="1:13" x14ac:dyDescent="0.25">
      <c r="A1584" s="4"/>
      <c r="B1584" s="4"/>
      <c r="C1584" s="4"/>
      <c r="D1584" s="4"/>
      <c r="E1584" s="29"/>
      <c r="F1584" s="11"/>
      <c r="G1584" s="11"/>
      <c r="H1584" s="11"/>
      <c r="I1584" s="11"/>
      <c r="J1584" s="12">
        <f t="shared" si="77"/>
        <v>0</v>
      </c>
      <c r="K1584" s="12">
        <f t="shared" si="78"/>
        <v>0</v>
      </c>
      <c r="L1584" s="33"/>
      <c r="M1584" s="12">
        <f t="shared" si="76"/>
        <v>0</v>
      </c>
    </row>
    <row r="1585" spans="1:13" x14ac:dyDescent="0.25">
      <c r="A1585" s="4"/>
      <c r="B1585" s="4"/>
      <c r="C1585" s="4"/>
      <c r="D1585" s="4"/>
      <c r="E1585" s="29"/>
      <c r="F1585" s="11"/>
      <c r="G1585" s="11"/>
      <c r="H1585" s="11"/>
      <c r="I1585" s="11"/>
      <c r="J1585" s="12">
        <f t="shared" si="77"/>
        <v>0</v>
      </c>
      <c r="K1585" s="12">
        <f t="shared" si="78"/>
        <v>0</v>
      </c>
      <c r="L1585" s="33"/>
      <c r="M1585" s="12">
        <f t="shared" si="76"/>
        <v>0</v>
      </c>
    </row>
    <row r="1586" spans="1:13" x14ac:dyDescent="0.25">
      <c r="A1586" s="4"/>
      <c r="B1586" s="4"/>
      <c r="C1586" s="4"/>
      <c r="D1586" s="4"/>
      <c r="E1586" s="29"/>
      <c r="F1586" s="11"/>
      <c r="G1586" s="11"/>
      <c r="H1586" s="11"/>
      <c r="I1586" s="11"/>
      <c r="J1586" s="12">
        <f t="shared" si="77"/>
        <v>0</v>
      </c>
      <c r="K1586" s="12">
        <f t="shared" si="78"/>
        <v>0</v>
      </c>
      <c r="L1586" s="33"/>
      <c r="M1586" s="12">
        <f t="shared" si="76"/>
        <v>0</v>
      </c>
    </row>
    <row r="1587" spans="1:13" x14ac:dyDescent="0.25">
      <c r="A1587" s="4"/>
      <c r="B1587" s="4"/>
      <c r="C1587" s="4"/>
      <c r="D1587" s="4"/>
      <c r="E1587" s="29"/>
      <c r="F1587" s="11"/>
      <c r="G1587" s="11"/>
      <c r="H1587" s="11"/>
      <c r="I1587" s="11"/>
      <c r="J1587" s="12">
        <f t="shared" si="77"/>
        <v>0</v>
      </c>
      <c r="K1587" s="12">
        <f t="shared" si="78"/>
        <v>0</v>
      </c>
      <c r="L1587" s="33"/>
      <c r="M1587" s="12">
        <f t="shared" si="76"/>
        <v>0</v>
      </c>
    </row>
    <row r="1588" spans="1:13" x14ac:dyDescent="0.25">
      <c r="A1588" s="4"/>
      <c r="B1588" s="4"/>
      <c r="C1588" s="4"/>
      <c r="D1588" s="4"/>
      <c r="E1588" s="29"/>
      <c r="F1588" s="11"/>
      <c r="G1588" s="11"/>
      <c r="H1588" s="11"/>
      <c r="I1588" s="11"/>
      <c r="J1588" s="12">
        <f t="shared" si="77"/>
        <v>0</v>
      </c>
      <c r="K1588" s="12">
        <f t="shared" si="78"/>
        <v>0</v>
      </c>
      <c r="L1588" s="33"/>
      <c r="M1588" s="12">
        <f t="shared" si="76"/>
        <v>0</v>
      </c>
    </row>
    <row r="1589" spans="1:13" x14ac:dyDescent="0.25">
      <c r="A1589" s="4"/>
      <c r="B1589" s="4"/>
      <c r="C1589" s="4"/>
      <c r="D1589" s="4"/>
      <c r="E1589" s="29"/>
      <c r="F1589" s="11"/>
      <c r="G1589" s="11"/>
      <c r="H1589" s="11"/>
      <c r="I1589" s="11"/>
      <c r="J1589" s="12">
        <f t="shared" si="77"/>
        <v>0</v>
      </c>
      <c r="K1589" s="12">
        <f t="shared" si="78"/>
        <v>0</v>
      </c>
      <c r="L1589" s="33"/>
      <c r="M1589" s="12">
        <f t="shared" si="76"/>
        <v>0</v>
      </c>
    </row>
    <row r="1590" spans="1:13" x14ac:dyDescent="0.25">
      <c r="A1590" s="4"/>
      <c r="B1590" s="4"/>
      <c r="C1590" s="4"/>
      <c r="D1590" s="4"/>
      <c r="E1590" s="29"/>
      <c r="F1590" s="11"/>
      <c r="G1590" s="11"/>
      <c r="H1590" s="11"/>
      <c r="I1590" s="11"/>
      <c r="J1590" s="12">
        <f t="shared" si="77"/>
        <v>0</v>
      </c>
      <c r="K1590" s="12">
        <f t="shared" si="78"/>
        <v>0</v>
      </c>
      <c r="L1590" s="33"/>
      <c r="M1590" s="12">
        <f t="shared" si="76"/>
        <v>0</v>
      </c>
    </row>
    <row r="1591" spans="1:13" x14ac:dyDescent="0.25">
      <c r="A1591" s="4"/>
      <c r="B1591" s="4"/>
      <c r="C1591" s="4"/>
      <c r="D1591" s="4"/>
      <c r="E1591" s="29"/>
      <c r="F1591" s="11"/>
      <c r="G1591" s="11"/>
      <c r="H1591" s="11"/>
      <c r="I1591" s="11"/>
      <c r="J1591" s="12">
        <f t="shared" si="77"/>
        <v>0</v>
      </c>
      <c r="K1591" s="12">
        <f t="shared" si="78"/>
        <v>0</v>
      </c>
      <c r="L1591" s="33"/>
      <c r="M1591" s="12">
        <f t="shared" si="76"/>
        <v>0</v>
      </c>
    </row>
    <row r="1592" spans="1:13" x14ac:dyDescent="0.25">
      <c r="A1592" s="4"/>
      <c r="B1592" s="4"/>
      <c r="C1592" s="4"/>
      <c r="D1592" s="4"/>
      <c r="E1592" s="29"/>
      <c r="F1592" s="11"/>
      <c r="G1592" s="11"/>
      <c r="H1592" s="11"/>
      <c r="I1592" s="11"/>
      <c r="J1592" s="12">
        <f t="shared" si="77"/>
        <v>0</v>
      </c>
      <c r="K1592" s="12">
        <f t="shared" si="78"/>
        <v>0</v>
      </c>
      <c r="L1592" s="33"/>
      <c r="M1592" s="12">
        <f t="shared" si="76"/>
        <v>0</v>
      </c>
    </row>
    <row r="1593" spans="1:13" x14ac:dyDescent="0.25">
      <c r="A1593" s="4"/>
      <c r="B1593" s="4"/>
      <c r="C1593" s="4"/>
      <c r="D1593" s="4"/>
      <c r="E1593" s="29"/>
      <c r="F1593" s="11"/>
      <c r="G1593" s="11"/>
      <c r="H1593" s="11"/>
      <c r="I1593" s="11"/>
      <c r="J1593" s="12">
        <f t="shared" si="77"/>
        <v>0</v>
      </c>
      <c r="K1593" s="12">
        <f t="shared" si="78"/>
        <v>0</v>
      </c>
      <c r="L1593" s="33"/>
      <c r="M1593" s="12">
        <f t="shared" si="76"/>
        <v>0</v>
      </c>
    </row>
    <row r="1594" spans="1:13" x14ac:dyDescent="0.25">
      <c r="A1594" s="4"/>
      <c r="B1594" s="4"/>
      <c r="C1594" s="4"/>
      <c r="D1594" s="4"/>
      <c r="E1594" s="29"/>
      <c r="F1594" s="11"/>
      <c r="G1594" s="11"/>
      <c r="H1594" s="11"/>
      <c r="I1594" s="11"/>
      <c r="J1594" s="12">
        <f t="shared" si="77"/>
        <v>0</v>
      </c>
      <c r="K1594" s="12">
        <f t="shared" si="78"/>
        <v>0</v>
      </c>
      <c r="L1594" s="33"/>
      <c r="M1594" s="12">
        <f t="shared" si="76"/>
        <v>0</v>
      </c>
    </row>
    <row r="1595" spans="1:13" x14ac:dyDescent="0.25">
      <c r="A1595" s="4"/>
      <c r="B1595" s="4"/>
      <c r="C1595" s="4"/>
      <c r="D1595" s="4"/>
      <c r="E1595" s="29"/>
      <c r="F1595" s="11"/>
      <c r="G1595" s="11"/>
      <c r="H1595" s="11"/>
      <c r="I1595" s="11"/>
      <c r="J1595" s="12">
        <f t="shared" si="77"/>
        <v>0</v>
      </c>
      <c r="K1595" s="12">
        <f t="shared" si="78"/>
        <v>0</v>
      </c>
      <c r="L1595" s="33"/>
      <c r="M1595" s="12">
        <f t="shared" si="76"/>
        <v>0</v>
      </c>
    </row>
    <row r="1596" spans="1:13" x14ac:dyDescent="0.25">
      <c r="A1596" s="4"/>
      <c r="B1596" s="4"/>
      <c r="C1596" s="4"/>
      <c r="D1596" s="4"/>
      <c r="E1596" s="29"/>
      <c r="F1596" s="11"/>
      <c r="G1596" s="11"/>
      <c r="H1596" s="11"/>
      <c r="I1596" s="11"/>
      <c r="J1596" s="12">
        <f t="shared" si="77"/>
        <v>0</v>
      </c>
      <c r="K1596" s="12">
        <f t="shared" si="78"/>
        <v>0</v>
      </c>
      <c r="L1596" s="33"/>
      <c r="M1596" s="12">
        <f t="shared" si="76"/>
        <v>0</v>
      </c>
    </row>
    <row r="1597" spans="1:13" x14ac:dyDescent="0.25">
      <c r="A1597" s="4"/>
      <c r="B1597" s="4"/>
      <c r="C1597" s="4"/>
      <c r="D1597" s="4"/>
      <c r="E1597" s="29"/>
      <c r="F1597" s="11"/>
      <c r="G1597" s="11"/>
      <c r="H1597" s="11"/>
      <c r="I1597" s="11"/>
      <c r="J1597" s="12">
        <f t="shared" si="77"/>
        <v>0</v>
      </c>
      <c r="K1597" s="12">
        <f t="shared" si="78"/>
        <v>0</v>
      </c>
      <c r="L1597" s="33"/>
      <c r="M1597" s="12">
        <f t="shared" si="76"/>
        <v>0</v>
      </c>
    </row>
    <row r="1598" spans="1:13" x14ac:dyDescent="0.25">
      <c r="A1598" s="4"/>
      <c r="B1598" s="4"/>
      <c r="C1598" s="4"/>
      <c r="D1598" s="4"/>
      <c r="E1598" s="29"/>
      <c r="F1598" s="11"/>
      <c r="G1598" s="11"/>
      <c r="H1598" s="11"/>
      <c r="I1598" s="11"/>
      <c r="J1598" s="12">
        <f t="shared" si="77"/>
        <v>0</v>
      </c>
      <c r="K1598" s="12">
        <f t="shared" si="78"/>
        <v>0</v>
      </c>
      <c r="L1598" s="33"/>
      <c r="M1598" s="12">
        <f t="shared" si="76"/>
        <v>0</v>
      </c>
    </row>
    <row r="1599" spans="1:13" x14ac:dyDescent="0.25">
      <c r="A1599" s="4"/>
      <c r="B1599" s="4"/>
      <c r="C1599" s="4"/>
      <c r="D1599" s="4"/>
      <c r="E1599" s="29"/>
      <c r="F1599" s="11"/>
      <c r="G1599" s="11"/>
      <c r="H1599" s="11"/>
      <c r="I1599" s="11"/>
      <c r="J1599" s="12">
        <f t="shared" si="77"/>
        <v>0</v>
      </c>
      <c r="K1599" s="12">
        <f t="shared" si="78"/>
        <v>0</v>
      </c>
      <c r="L1599" s="33"/>
      <c r="M1599" s="12">
        <f t="shared" si="76"/>
        <v>0</v>
      </c>
    </row>
    <row r="1600" spans="1:13" x14ac:dyDescent="0.25">
      <c r="A1600" s="4"/>
      <c r="B1600" s="4"/>
      <c r="C1600" s="4"/>
      <c r="D1600" s="4"/>
      <c r="E1600" s="29"/>
      <c r="F1600" s="11"/>
      <c r="G1600" s="11"/>
      <c r="H1600" s="11"/>
      <c r="I1600" s="11"/>
      <c r="J1600" s="12">
        <f t="shared" si="77"/>
        <v>0</v>
      </c>
      <c r="K1600" s="12">
        <f t="shared" si="78"/>
        <v>0</v>
      </c>
      <c r="L1600" s="33"/>
      <c r="M1600" s="12">
        <f t="shared" si="76"/>
        <v>0</v>
      </c>
    </row>
    <row r="1601" spans="1:13" x14ac:dyDescent="0.25">
      <c r="A1601" s="4"/>
      <c r="B1601" s="4"/>
      <c r="C1601" s="4"/>
      <c r="D1601" s="4"/>
      <c r="E1601" s="29"/>
      <c r="F1601" s="11"/>
      <c r="G1601" s="11"/>
      <c r="H1601" s="11"/>
      <c r="I1601" s="11"/>
      <c r="J1601" s="12">
        <f t="shared" si="77"/>
        <v>0</v>
      </c>
      <c r="K1601" s="12">
        <f t="shared" si="78"/>
        <v>0</v>
      </c>
      <c r="L1601" s="33"/>
      <c r="M1601" s="12">
        <f t="shared" si="76"/>
        <v>0</v>
      </c>
    </row>
    <row r="1602" spans="1:13" x14ac:dyDescent="0.25">
      <c r="A1602" s="4"/>
      <c r="B1602" s="4"/>
      <c r="C1602" s="4"/>
      <c r="D1602" s="4"/>
      <c r="E1602" s="29"/>
      <c r="F1602" s="11"/>
      <c r="G1602" s="11"/>
      <c r="H1602" s="11"/>
      <c r="I1602" s="11"/>
      <c r="J1602" s="12">
        <f t="shared" si="77"/>
        <v>0</v>
      </c>
      <c r="K1602" s="12">
        <f t="shared" si="78"/>
        <v>0</v>
      </c>
      <c r="L1602" s="33"/>
      <c r="M1602" s="12">
        <f t="shared" ref="M1602:M1665" si="79">K1602*L1602</f>
        <v>0</v>
      </c>
    </row>
    <row r="1603" spans="1:13" x14ac:dyDescent="0.25">
      <c r="A1603" s="4"/>
      <c r="B1603" s="4"/>
      <c r="C1603" s="4"/>
      <c r="D1603" s="4"/>
      <c r="E1603" s="29"/>
      <c r="F1603" s="11"/>
      <c r="G1603" s="11"/>
      <c r="H1603" s="11"/>
      <c r="I1603" s="11"/>
      <c r="J1603" s="12">
        <f t="shared" si="77"/>
        <v>0</v>
      </c>
      <c r="K1603" s="12">
        <f t="shared" si="78"/>
        <v>0</v>
      </c>
      <c r="L1603" s="33"/>
      <c r="M1603" s="12">
        <f t="shared" si="79"/>
        <v>0</v>
      </c>
    </row>
    <row r="1604" spans="1:13" x14ac:dyDescent="0.25">
      <c r="A1604" s="4"/>
      <c r="B1604" s="4"/>
      <c r="C1604" s="4"/>
      <c r="D1604" s="4"/>
      <c r="E1604" s="29"/>
      <c r="F1604" s="11"/>
      <c r="G1604" s="11"/>
      <c r="H1604" s="11"/>
      <c r="I1604" s="11"/>
      <c r="J1604" s="12">
        <f t="shared" si="77"/>
        <v>0</v>
      </c>
      <c r="K1604" s="12">
        <f t="shared" si="78"/>
        <v>0</v>
      </c>
      <c r="L1604" s="33"/>
      <c r="M1604" s="12">
        <f t="shared" si="79"/>
        <v>0</v>
      </c>
    </row>
    <row r="1605" spans="1:13" x14ac:dyDescent="0.25">
      <c r="A1605" s="4"/>
      <c r="B1605" s="4"/>
      <c r="C1605" s="4"/>
      <c r="D1605" s="4"/>
      <c r="E1605" s="29"/>
      <c r="F1605" s="11"/>
      <c r="G1605" s="11"/>
      <c r="H1605" s="11"/>
      <c r="I1605" s="11"/>
      <c r="J1605" s="12">
        <f t="shared" si="77"/>
        <v>0</v>
      </c>
      <c r="K1605" s="12">
        <f t="shared" si="78"/>
        <v>0</v>
      </c>
      <c r="L1605" s="33"/>
      <c r="M1605" s="12">
        <f t="shared" si="79"/>
        <v>0</v>
      </c>
    </row>
    <row r="1606" spans="1:13" x14ac:dyDescent="0.25">
      <c r="A1606" s="4"/>
      <c r="B1606" s="4"/>
      <c r="C1606" s="4"/>
      <c r="D1606" s="4"/>
      <c r="E1606" s="29"/>
      <c r="F1606" s="11"/>
      <c r="G1606" s="11"/>
      <c r="H1606" s="11"/>
      <c r="I1606" s="11"/>
      <c r="J1606" s="12">
        <f t="shared" si="77"/>
        <v>0</v>
      </c>
      <c r="K1606" s="12">
        <f t="shared" si="78"/>
        <v>0</v>
      </c>
      <c r="L1606" s="33"/>
      <c r="M1606" s="12">
        <f t="shared" si="79"/>
        <v>0</v>
      </c>
    </row>
    <row r="1607" spans="1:13" x14ac:dyDescent="0.25">
      <c r="A1607" s="4"/>
      <c r="B1607" s="4"/>
      <c r="C1607" s="4"/>
      <c r="D1607" s="4"/>
      <c r="E1607" s="29"/>
      <c r="F1607" s="11"/>
      <c r="G1607" s="11"/>
      <c r="H1607" s="11"/>
      <c r="I1607" s="11"/>
      <c r="J1607" s="12">
        <f t="shared" si="77"/>
        <v>0</v>
      </c>
      <c r="K1607" s="12">
        <f t="shared" si="78"/>
        <v>0</v>
      </c>
      <c r="L1607" s="33"/>
      <c r="M1607" s="12">
        <f t="shared" si="79"/>
        <v>0</v>
      </c>
    </row>
    <row r="1608" spans="1:13" x14ac:dyDescent="0.25">
      <c r="A1608" s="4"/>
      <c r="B1608" s="4"/>
      <c r="C1608" s="4"/>
      <c r="D1608" s="4"/>
      <c r="E1608" s="29"/>
      <c r="F1608" s="11"/>
      <c r="G1608" s="11"/>
      <c r="H1608" s="11"/>
      <c r="I1608" s="11"/>
      <c r="J1608" s="12">
        <f t="shared" si="77"/>
        <v>0</v>
      </c>
      <c r="K1608" s="12">
        <f t="shared" si="78"/>
        <v>0</v>
      </c>
      <c r="L1608" s="33"/>
      <c r="M1608" s="12">
        <f t="shared" si="79"/>
        <v>0</v>
      </c>
    </row>
    <row r="1609" spans="1:13" x14ac:dyDescent="0.25">
      <c r="A1609" s="4"/>
      <c r="B1609" s="4"/>
      <c r="C1609" s="4"/>
      <c r="D1609" s="4"/>
      <c r="E1609" s="29"/>
      <c r="F1609" s="11"/>
      <c r="G1609" s="11"/>
      <c r="H1609" s="11"/>
      <c r="I1609" s="11"/>
      <c r="J1609" s="12">
        <f t="shared" si="77"/>
        <v>0</v>
      </c>
      <c r="K1609" s="12">
        <f t="shared" si="78"/>
        <v>0</v>
      </c>
      <c r="L1609" s="33"/>
      <c r="M1609" s="12">
        <f t="shared" si="79"/>
        <v>0</v>
      </c>
    </row>
    <row r="1610" spans="1:13" x14ac:dyDescent="0.25">
      <c r="A1610" s="4"/>
      <c r="B1610" s="4"/>
      <c r="C1610" s="4"/>
      <c r="D1610" s="4"/>
      <c r="E1610" s="29"/>
      <c r="F1610" s="11"/>
      <c r="G1610" s="11"/>
      <c r="H1610" s="11"/>
      <c r="I1610" s="11"/>
      <c r="J1610" s="12">
        <f t="shared" si="77"/>
        <v>0</v>
      </c>
      <c r="K1610" s="12">
        <f t="shared" si="78"/>
        <v>0</v>
      </c>
      <c r="L1610" s="33"/>
      <c r="M1610" s="12">
        <f t="shared" si="79"/>
        <v>0</v>
      </c>
    </row>
    <row r="1611" spans="1:13" x14ac:dyDescent="0.25">
      <c r="A1611" s="4"/>
      <c r="B1611" s="4"/>
      <c r="C1611" s="4"/>
      <c r="D1611" s="4"/>
      <c r="E1611" s="29"/>
      <c r="F1611" s="11"/>
      <c r="G1611" s="11"/>
      <c r="H1611" s="11"/>
      <c r="I1611" s="11"/>
      <c r="J1611" s="12">
        <f t="shared" si="77"/>
        <v>0</v>
      </c>
      <c r="K1611" s="12">
        <f t="shared" si="78"/>
        <v>0</v>
      </c>
      <c r="L1611" s="33"/>
      <c r="M1611" s="12">
        <f t="shared" si="79"/>
        <v>0</v>
      </c>
    </row>
    <row r="1612" spans="1:13" x14ac:dyDescent="0.25">
      <c r="A1612" s="4"/>
      <c r="B1612" s="4"/>
      <c r="C1612" s="4"/>
      <c r="D1612" s="4"/>
      <c r="E1612" s="29"/>
      <c r="F1612" s="11"/>
      <c r="G1612" s="11"/>
      <c r="H1612" s="11"/>
      <c r="I1612" s="11"/>
      <c r="J1612" s="12">
        <f t="shared" si="77"/>
        <v>0</v>
      </c>
      <c r="K1612" s="12">
        <f t="shared" si="78"/>
        <v>0</v>
      </c>
      <c r="L1612" s="33"/>
      <c r="M1612" s="12">
        <f t="shared" si="79"/>
        <v>0</v>
      </c>
    </row>
    <row r="1613" spans="1:13" x14ac:dyDescent="0.25">
      <c r="A1613" s="4"/>
      <c r="B1613" s="4"/>
      <c r="C1613" s="4"/>
      <c r="D1613" s="4"/>
      <c r="E1613" s="29"/>
      <c r="F1613" s="11"/>
      <c r="G1613" s="11"/>
      <c r="H1613" s="11"/>
      <c r="I1613" s="11"/>
      <c r="J1613" s="12">
        <f t="shared" si="77"/>
        <v>0</v>
      </c>
      <c r="K1613" s="12">
        <f t="shared" si="78"/>
        <v>0</v>
      </c>
      <c r="L1613" s="33"/>
      <c r="M1613" s="12">
        <f t="shared" si="79"/>
        <v>0</v>
      </c>
    </row>
    <row r="1614" spans="1:13" x14ac:dyDescent="0.25">
      <c r="A1614" s="4"/>
      <c r="B1614" s="4"/>
      <c r="C1614" s="4"/>
      <c r="D1614" s="4"/>
      <c r="E1614" s="29"/>
      <c r="F1614" s="11"/>
      <c r="G1614" s="11"/>
      <c r="H1614" s="11"/>
      <c r="I1614" s="11"/>
      <c r="J1614" s="12">
        <f t="shared" si="77"/>
        <v>0</v>
      </c>
      <c r="K1614" s="12">
        <f t="shared" si="78"/>
        <v>0</v>
      </c>
      <c r="L1614" s="33"/>
      <c r="M1614" s="12">
        <f t="shared" si="79"/>
        <v>0</v>
      </c>
    </row>
    <row r="1615" spans="1:13" x14ac:dyDescent="0.25">
      <c r="A1615" s="4"/>
      <c r="B1615" s="4"/>
      <c r="C1615" s="4"/>
      <c r="D1615" s="4"/>
      <c r="E1615" s="29"/>
      <c r="F1615" s="11"/>
      <c r="G1615" s="11"/>
      <c r="H1615" s="11"/>
      <c r="I1615" s="11"/>
      <c r="J1615" s="12">
        <f t="shared" si="77"/>
        <v>0</v>
      </c>
      <c r="K1615" s="12">
        <f t="shared" si="78"/>
        <v>0</v>
      </c>
      <c r="L1615" s="33"/>
      <c r="M1615" s="12">
        <f t="shared" si="79"/>
        <v>0</v>
      </c>
    </row>
    <row r="1616" spans="1:13" x14ac:dyDescent="0.25">
      <c r="A1616" s="4"/>
      <c r="B1616" s="4"/>
      <c r="C1616" s="4"/>
      <c r="D1616" s="4"/>
      <c r="E1616" s="29"/>
      <c r="F1616" s="11"/>
      <c r="G1616" s="11"/>
      <c r="H1616" s="11"/>
      <c r="I1616" s="11"/>
      <c r="J1616" s="12">
        <f t="shared" si="77"/>
        <v>0</v>
      </c>
      <c r="K1616" s="12">
        <f t="shared" si="78"/>
        <v>0</v>
      </c>
      <c r="L1616" s="33"/>
      <c r="M1616" s="12">
        <f t="shared" si="79"/>
        <v>0</v>
      </c>
    </row>
    <row r="1617" spans="1:13" x14ac:dyDescent="0.25">
      <c r="A1617" s="4"/>
      <c r="B1617" s="4"/>
      <c r="C1617" s="4"/>
      <c r="D1617" s="4"/>
      <c r="E1617" s="29"/>
      <c r="F1617" s="11"/>
      <c r="G1617" s="11"/>
      <c r="H1617" s="11"/>
      <c r="I1617" s="11"/>
      <c r="J1617" s="12">
        <f t="shared" si="77"/>
        <v>0</v>
      </c>
      <c r="K1617" s="12">
        <f t="shared" si="78"/>
        <v>0</v>
      </c>
      <c r="L1617" s="33"/>
      <c r="M1617" s="12">
        <f t="shared" si="79"/>
        <v>0</v>
      </c>
    </row>
    <row r="1618" spans="1:13" x14ac:dyDescent="0.25">
      <c r="A1618" s="4"/>
      <c r="B1618" s="4"/>
      <c r="C1618" s="4"/>
      <c r="D1618" s="4"/>
      <c r="E1618" s="29"/>
      <c r="F1618" s="11"/>
      <c r="G1618" s="11"/>
      <c r="H1618" s="11"/>
      <c r="I1618" s="11"/>
      <c r="J1618" s="12">
        <f t="shared" si="77"/>
        <v>0</v>
      </c>
      <c r="K1618" s="12">
        <f t="shared" si="78"/>
        <v>0</v>
      </c>
      <c r="L1618" s="33"/>
      <c r="M1618" s="12">
        <f t="shared" si="79"/>
        <v>0</v>
      </c>
    </row>
    <row r="1619" spans="1:13" x14ac:dyDescent="0.25">
      <c r="A1619" s="4"/>
      <c r="B1619" s="4"/>
      <c r="C1619" s="4"/>
      <c r="D1619" s="4"/>
      <c r="E1619" s="29"/>
      <c r="F1619" s="11"/>
      <c r="G1619" s="11"/>
      <c r="H1619" s="11"/>
      <c r="I1619" s="11"/>
      <c r="J1619" s="12">
        <f t="shared" si="77"/>
        <v>0</v>
      </c>
      <c r="K1619" s="12">
        <f t="shared" si="78"/>
        <v>0</v>
      </c>
      <c r="L1619" s="33"/>
      <c r="M1619" s="12">
        <f t="shared" si="79"/>
        <v>0</v>
      </c>
    </row>
    <row r="1620" spans="1:13" x14ac:dyDescent="0.25">
      <c r="A1620" s="4"/>
      <c r="B1620" s="4"/>
      <c r="C1620" s="4"/>
      <c r="D1620" s="4"/>
      <c r="E1620" s="29"/>
      <c r="F1620" s="11"/>
      <c r="G1620" s="11"/>
      <c r="H1620" s="11"/>
      <c r="I1620" s="11"/>
      <c r="J1620" s="12">
        <f t="shared" si="77"/>
        <v>0</v>
      </c>
      <c r="K1620" s="12">
        <f t="shared" si="78"/>
        <v>0</v>
      </c>
      <c r="L1620" s="33"/>
      <c r="M1620" s="12">
        <f t="shared" si="79"/>
        <v>0</v>
      </c>
    </row>
    <row r="1621" spans="1:13" x14ac:dyDescent="0.25">
      <c r="A1621" s="4"/>
      <c r="B1621" s="4"/>
      <c r="C1621" s="4"/>
      <c r="D1621" s="4"/>
      <c r="E1621" s="29"/>
      <c r="F1621" s="11"/>
      <c r="G1621" s="11"/>
      <c r="H1621" s="11"/>
      <c r="I1621" s="11"/>
      <c r="J1621" s="12">
        <f t="shared" si="77"/>
        <v>0</v>
      </c>
      <c r="K1621" s="12">
        <f t="shared" si="78"/>
        <v>0</v>
      </c>
      <c r="L1621" s="33"/>
      <c r="M1621" s="12">
        <f t="shared" si="79"/>
        <v>0</v>
      </c>
    </row>
    <row r="1622" spans="1:13" x14ac:dyDescent="0.25">
      <c r="A1622" s="4"/>
      <c r="B1622" s="4"/>
      <c r="C1622" s="4"/>
      <c r="D1622" s="4"/>
      <c r="E1622" s="29"/>
      <c r="F1622" s="11"/>
      <c r="G1622" s="11"/>
      <c r="H1622" s="11"/>
      <c r="I1622" s="11"/>
      <c r="J1622" s="12">
        <f t="shared" si="77"/>
        <v>0</v>
      </c>
      <c r="K1622" s="12">
        <f t="shared" si="78"/>
        <v>0</v>
      </c>
      <c r="L1622" s="33"/>
      <c r="M1622" s="12">
        <f t="shared" si="79"/>
        <v>0</v>
      </c>
    </row>
    <row r="1623" spans="1:13" x14ac:dyDescent="0.25">
      <c r="A1623" s="4"/>
      <c r="B1623" s="4"/>
      <c r="C1623" s="4"/>
      <c r="D1623" s="4"/>
      <c r="E1623" s="29"/>
      <c r="F1623" s="11"/>
      <c r="G1623" s="11"/>
      <c r="H1623" s="11"/>
      <c r="I1623" s="11"/>
      <c r="J1623" s="12">
        <f t="shared" si="77"/>
        <v>0</v>
      </c>
      <c r="K1623" s="12">
        <f t="shared" si="78"/>
        <v>0</v>
      </c>
      <c r="L1623" s="33"/>
      <c r="M1623" s="12">
        <f t="shared" si="79"/>
        <v>0</v>
      </c>
    </row>
    <row r="1624" spans="1:13" x14ac:dyDescent="0.25">
      <c r="A1624" s="4"/>
      <c r="B1624" s="4"/>
      <c r="C1624" s="4"/>
      <c r="D1624" s="4"/>
      <c r="E1624" s="29"/>
      <c r="F1624" s="11"/>
      <c r="G1624" s="11"/>
      <c r="H1624" s="11"/>
      <c r="I1624" s="11"/>
      <c r="J1624" s="12">
        <f t="shared" si="77"/>
        <v>0</v>
      </c>
      <c r="K1624" s="12">
        <f t="shared" si="78"/>
        <v>0</v>
      </c>
      <c r="L1624" s="33"/>
      <c r="M1624" s="12">
        <f t="shared" si="79"/>
        <v>0</v>
      </c>
    </row>
    <row r="1625" spans="1:13" x14ac:dyDescent="0.25">
      <c r="A1625" s="4"/>
      <c r="B1625" s="4"/>
      <c r="C1625" s="4"/>
      <c r="D1625" s="4"/>
      <c r="E1625" s="29"/>
      <c r="F1625" s="11"/>
      <c r="G1625" s="11"/>
      <c r="H1625" s="11"/>
      <c r="I1625" s="11"/>
      <c r="J1625" s="12">
        <f t="shared" si="77"/>
        <v>0</v>
      </c>
      <c r="K1625" s="12">
        <f t="shared" si="78"/>
        <v>0</v>
      </c>
      <c r="L1625" s="33"/>
      <c r="M1625" s="12">
        <f t="shared" si="79"/>
        <v>0</v>
      </c>
    </row>
    <row r="1626" spans="1:13" x14ac:dyDescent="0.25">
      <c r="A1626" s="4"/>
      <c r="B1626" s="4"/>
      <c r="C1626" s="4"/>
      <c r="D1626" s="4"/>
      <c r="E1626" s="29"/>
      <c r="F1626" s="11"/>
      <c r="G1626" s="11"/>
      <c r="H1626" s="11"/>
      <c r="I1626" s="11"/>
      <c r="J1626" s="12">
        <f t="shared" si="77"/>
        <v>0</v>
      </c>
      <c r="K1626" s="12">
        <f t="shared" si="78"/>
        <v>0</v>
      </c>
      <c r="L1626" s="33"/>
      <c r="M1626" s="12">
        <f t="shared" si="79"/>
        <v>0</v>
      </c>
    </row>
    <row r="1627" spans="1:13" x14ac:dyDescent="0.25">
      <c r="A1627" s="4"/>
      <c r="B1627" s="4"/>
      <c r="C1627" s="4"/>
      <c r="D1627" s="4"/>
      <c r="E1627" s="29"/>
      <c r="F1627" s="11"/>
      <c r="G1627" s="11"/>
      <c r="H1627" s="11"/>
      <c r="I1627" s="11"/>
      <c r="J1627" s="12">
        <f t="shared" si="77"/>
        <v>0</v>
      </c>
      <c r="K1627" s="12">
        <f t="shared" si="78"/>
        <v>0</v>
      </c>
      <c r="L1627" s="33"/>
      <c r="M1627" s="12">
        <f t="shared" si="79"/>
        <v>0</v>
      </c>
    </row>
    <row r="1628" spans="1:13" x14ac:dyDescent="0.25">
      <c r="A1628" s="4"/>
      <c r="B1628" s="4"/>
      <c r="C1628" s="4"/>
      <c r="D1628" s="4"/>
      <c r="E1628" s="29"/>
      <c r="F1628" s="11"/>
      <c r="G1628" s="11"/>
      <c r="H1628" s="11"/>
      <c r="I1628" s="11"/>
      <c r="J1628" s="12">
        <f t="shared" si="77"/>
        <v>0</v>
      </c>
      <c r="K1628" s="12">
        <f t="shared" si="78"/>
        <v>0</v>
      </c>
      <c r="L1628" s="33"/>
      <c r="M1628" s="12">
        <f t="shared" si="79"/>
        <v>0</v>
      </c>
    </row>
    <row r="1629" spans="1:13" x14ac:dyDescent="0.25">
      <c r="A1629" s="4"/>
      <c r="B1629" s="4"/>
      <c r="C1629" s="4"/>
      <c r="D1629" s="4"/>
      <c r="E1629" s="29"/>
      <c r="F1629" s="11"/>
      <c r="G1629" s="11"/>
      <c r="H1629" s="11"/>
      <c r="I1629" s="11"/>
      <c r="J1629" s="12">
        <f t="shared" si="77"/>
        <v>0</v>
      </c>
      <c r="K1629" s="12">
        <f t="shared" si="78"/>
        <v>0</v>
      </c>
      <c r="L1629" s="33"/>
      <c r="M1629" s="12">
        <f t="shared" si="79"/>
        <v>0</v>
      </c>
    </row>
    <row r="1630" spans="1:13" x14ac:dyDescent="0.25">
      <c r="A1630" s="4"/>
      <c r="B1630" s="4"/>
      <c r="C1630" s="4"/>
      <c r="D1630" s="4"/>
      <c r="E1630" s="29"/>
      <c r="F1630" s="11"/>
      <c r="G1630" s="11"/>
      <c r="H1630" s="11"/>
      <c r="I1630" s="11"/>
      <c r="J1630" s="12">
        <f t="shared" si="77"/>
        <v>0</v>
      </c>
      <c r="K1630" s="12">
        <f t="shared" si="78"/>
        <v>0</v>
      </c>
      <c r="L1630" s="33"/>
      <c r="M1630" s="12">
        <f t="shared" si="79"/>
        <v>0</v>
      </c>
    </row>
    <row r="1631" spans="1:13" x14ac:dyDescent="0.25">
      <c r="A1631" s="4"/>
      <c r="B1631" s="4"/>
      <c r="C1631" s="4"/>
      <c r="D1631" s="4"/>
      <c r="E1631" s="29"/>
      <c r="F1631" s="11"/>
      <c r="G1631" s="11"/>
      <c r="H1631" s="11"/>
      <c r="I1631" s="11"/>
      <c r="J1631" s="12">
        <f t="shared" ref="J1631:J1694" si="80">F1631+I1631</f>
        <v>0</v>
      </c>
      <c r="K1631" s="12">
        <f t="shared" ref="K1631:K1694" si="81">J1631*E1631</f>
        <v>0</v>
      </c>
      <c r="L1631" s="33"/>
      <c r="M1631" s="12">
        <f t="shared" si="79"/>
        <v>0</v>
      </c>
    </row>
    <row r="1632" spans="1:13" x14ac:dyDescent="0.25">
      <c r="A1632" s="4"/>
      <c r="B1632" s="4"/>
      <c r="C1632" s="4"/>
      <c r="D1632" s="4"/>
      <c r="E1632" s="29"/>
      <c r="F1632" s="11"/>
      <c r="G1632" s="11"/>
      <c r="H1632" s="11"/>
      <c r="I1632" s="11"/>
      <c r="J1632" s="12">
        <f t="shared" si="80"/>
        <v>0</v>
      </c>
      <c r="K1632" s="12">
        <f t="shared" si="81"/>
        <v>0</v>
      </c>
      <c r="L1632" s="33"/>
      <c r="M1632" s="12">
        <f t="shared" si="79"/>
        <v>0</v>
      </c>
    </row>
    <row r="1633" spans="1:13" x14ac:dyDescent="0.25">
      <c r="A1633" s="4"/>
      <c r="B1633" s="4"/>
      <c r="C1633" s="4"/>
      <c r="D1633" s="4"/>
      <c r="E1633" s="29"/>
      <c r="F1633" s="11"/>
      <c r="G1633" s="11"/>
      <c r="H1633" s="11"/>
      <c r="I1633" s="11"/>
      <c r="J1633" s="12">
        <f t="shared" si="80"/>
        <v>0</v>
      </c>
      <c r="K1633" s="12">
        <f t="shared" si="81"/>
        <v>0</v>
      </c>
      <c r="L1633" s="33"/>
      <c r="M1633" s="12">
        <f t="shared" si="79"/>
        <v>0</v>
      </c>
    </row>
    <row r="1634" spans="1:13" x14ac:dyDescent="0.25">
      <c r="A1634" s="4"/>
      <c r="B1634" s="4"/>
      <c r="C1634" s="4"/>
      <c r="D1634" s="4"/>
      <c r="E1634" s="29"/>
      <c r="F1634" s="11"/>
      <c r="G1634" s="11"/>
      <c r="H1634" s="11"/>
      <c r="I1634" s="11"/>
      <c r="J1634" s="12">
        <f t="shared" si="80"/>
        <v>0</v>
      </c>
      <c r="K1634" s="12">
        <f t="shared" si="81"/>
        <v>0</v>
      </c>
      <c r="L1634" s="33"/>
      <c r="M1634" s="12">
        <f t="shared" si="79"/>
        <v>0</v>
      </c>
    </row>
    <row r="1635" spans="1:13" x14ac:dyDescent="0.25">
      <c r="A1635" s="4"/>
      <c r="B1635" s="4"/>
      <c r="C1635" s="4"/>
      <c r="D1635" s="4"/>
      <c r="E1635" s="29"/>
      <c r="F1635" s="11"/>
      <c r="G1635" s="11"/>
      <c r="H1635" s="11"/>
      <c r="I1635" s="11"/>
      <c r="J1635" s="12">
        <f t="shared" si="80"/>
        <v>0</v>
      </c>
      <c r="K1635" s="12">
        <f t="shared" si="81"/>
        <v>0</v>
      </c>
      <c r="L1635" s="33"/>
      <c r="M1635" s="12">
        <f t="shared" si="79"/>
        <v>0</v>
      </c>
    </row>
    <row r="1636" spans="1:13" x14ac:dyDescent="0.25">
      <c r="A1636" s="4"/>
      <c r="B1636" s="4"/>
      <c r="C1636" s="4"/>
      <c r="D1636" s="4"/>
      <c r="E1636" s="29"/>
      <c r="F1636" s="11"/>
      <c r="G1636" s="11"/>
      <c r="H1636" s="11"/>
      <c r="I1636" s="11"/>
      <c r="J1636" s="12">
        <f t="shared" si="80"/>
        <v>0</v>
      </c>
      <c r="K1636" s="12">
        <f t="shared" si="81"/>
        <v>0</v>
      </c>
      <c r="L1636" s="33"/>
      <c r="M1636" s="12">
        <f t="shared" si="79"/>
        <v>0</v>
      </c>
    </row>
    <row r="1637" spans="1:13" x14ac:dyDescent="0.25">
      <c r="A1637" s="4"/>
      <c r="B1637" s="4"/>
      <c r="C1637" s="4"/>
      <c r="D1637" s="4"/>
      <c r="E1637" s="29"/>
      <c r="F1637" s="11"/>
      <c r="G1637" s="11"/>
      <c r="H1637" s="11"/>
      <c r="I1637" s="11"/>
      <c r="J1637" s="12">
        <f t="shared" si="80"/>
        <v>0</v>
      </c>
      <c r="K1637" s="12">
        <f t="shared" si="81"/>
        <v>0</v>
      </c>
      <c r="L1637" s="33"/>
      <c r="M1637" s="12">
        <f t="shared" si="79"/>
        <v>0</v>
      </c>
    </row>
    <row r="1638" spans="1:13" x14ac:dyDescent="0.25">
      <c r="A1638" s="4"/>
      <c r="B1638" s="4"/>
      <c r="C1638" s="4"/>
      <c r="D1638" s="4"/>
      <c r="E1638" s="29"/>
      <c r="F1638" s="11"/>
      <c r="G1638" s="11"/>
      <c r="H1638" s="11"/>
      <c r="I1638" s="11"/>
      <c r="J1638" s="12">
        <f t="shared" si="80"/>
        <v>0</v>
      </c>
      <c r="K1638" s="12">
        <f t="shared" si="81"/>
        <v>0</v>
      </c>
      <c r="L1638" s="33"/>
      <c r="M1638" s="12">
        <f t="shared" si="79"/>
        <v>0</v>
      </c>
    </row>
    <row r="1639" spans="1:13" x14ac:dyDescent="0.25">
      <c r="A1639" s="4"/>
      <c r="B1639" s="4"/>
      <c r="C1639" s="4"/>
      <c r="D1639" s="4"/>
      <c r="E1639" s="29"/>
      <c r="F1639" s="11"/>
      <c r="G1639" s="11"/>
      <c r="H1639" s="11"/>
      <c r="I1639" s="11"/>
      <c r="J1639" s="12">
        <f t="shared" si="80"/>
        <v>0</v>
      </c>
      <c r="K1639" s="12">
        <f t="shared" si="81"/>
        <v>0</v>
      </c>
      <c r="L1639" s="33"/>
      <c r="M1639" s="12">
        <f t="shared" si="79"/>
        <v>0</v>
      </c>
    </row>
    <row r="1640" spans="1:13" x14ac:dyDescent="0.25">
      <c r="A1640" s="4"/>
      <c r="B1640" s="4"/>
      <c r="C1640" s="4"/>
      <c r="D1640" s="4"/>
      <c r="E1640" s="29"/>
      <c r="F1640" s="11"/>
      <c r="G1640" s="11"/>
      <c r="H1640" s="11"/>
      <c r="I1640" s="11"/>
      <c r="J1640" s="12">
        <f t="shared" si="80"/>
        <v>0</v>
      </c>
      <c r="K1640" s="12">
        <f t="shared" si="81"/>
        <v>0</v>
      </c>
      <c r="L1640" s="33"/>
      <c r="M1640" s="12">
        <f t="shared" si="79"/>
        <v>0</v>
      </c>
    </row>
    <row r="1641" spans="1:13" x14ac:dyDescent="0.25">
      <c r="A1641" s="4"/>
      <c r="B1641" s="4"/>
      <c r="C1641" s="4"/>
      <c r="D1641" s="4"/>
      <c r="E1641" s="29"/>
      <c r="F1641" s="11"/>
      <c r="G1641" s="11"/>
      <c r="H1641" s="11"/>
      <c r="I1641" s="11"/>
      <c r="J1641" s="12">
        <f t="shared" si="80"/>
        <v>0</v>
      </c>
      <c r="K1641" s="12">
        <f t="shared" si="81"/>
        <v>0</v>
      </c>
      <c r="L1641" s="33"/>
      <c r="M1641" s="12">
        <f t="shared" si="79"/>
        <v>0</v>
      </c>
    </row>
    <row r="1642" spans="1:13" x14ac:dyDescent="0.25">
      <c r="A1642" s="4"/>
      <c r="B1642" s="4"/>
      <c r="C1642" s="4"/>
      <c r="D1642" s="4"/>
      <c r="E1642" s="29"/>
      <c r="F1642" s="11"/>
      <c r="G1642" s="11"/>
      <c r="H1642" s="11"/>
      <c r="I1642" s="11"/>
      <c r="J1642" s="12">
        <f t="shared" si="80"/>
        <v>0</v>
      </c>
      <c r="K1642" s="12">
        <f t="shared" si="81"/>
        <v>0</v>
      </c>
      <c r="L1642" s="33"/>
      <c r="M1642" s="12">
        <f t="shared" si="79"/>
        <v>0</v>
      </c>
    </row>
    <row r="1643" spans="1:13" x14ac:dyDescent="0.25">
      <c r="A1643" s="4"/>
      <c r="B1643" s="4"/>
      <c r="C1643" s="4"/>
      <c r="D1643" s="4"/>
      <c r="E1643" s="29"/>
      <c r="F1643" s="11"/>
      <c r="G1643" s="11"/>
      <c r="H1643" s="11"/>
      <c r="I1643" s="11"/>
      <c r="J1643" s="12">
        <f t="shared" si="80"/>
        <v>0</v>
      </c>
      <c r="K1643" s="12">
        <f t="shared" si="81"/>
        <v>0</v>
      </c>
      <c r="L1643" s="33"/>
      <c r="M1643" s="12">
        <f t="shared" si="79"/>
        <v>0</v>
      </c>
    </row>
    <row r="1644" spans="1:13" x14ac:dyDescent="0.25">
      <c r="A1644" s="4"/>
      <c r="B1644" s="4"/>
      <c r="C1644" s="4"/>
      <c r="D1644" s="4"/>
      <c r="E1644" s="29"/>
      <c r="F1644" s="11"/>
      <c r="G1644" s="11"/>
      <c r="H1644" s="11"/>
      <c r="I1644" s="11"/>
      <c r="J1644" s="12">
        <f t="shared" si="80"/>
        <v>0</v>
      </c>
      <c r="K1644" s="12">
        <f t="shared" si="81"/>
        <v>0</v>
      </c>
      <c r="L1644" s="33"/>
      <c r="M1644" s="12">
        <f t="shared" si="79"/>
        <v>0</v>
      </c>
    </row>
    <row r="1645" spans="1:13" x14ac:dyDescent="0.25">
      <c r="A1645" s="4"/>
      <c r="B1645" s="4"/>
      <c r="C1645" s="4"/>
      <c r="D1645" s="4"/>
      <c r="E1645" s="29"/>
      <c r="F1645" s="11"/>
      <c r="G1645" s="11"/>
      <c r="H1645" s="11"/>
      <c r="I1645" s="11"/>
      <c r="J1645" s="12">
        <f t="shared" si="80"/>
        <v>0</v>
      </c>
      <c r="K1645" s="12">
        <f t="shared" si="81"/>
        <v>0</v>
      </c>
      <c r="L1645" s="33"/>
      <c r="M1645" s="12">
        <f t="shared" si="79"/>
        <v>0</v>
      </c>
    </row>
    <row r="1646" spans="1:13" x14ac:dyDescent="0.25">
      <c r="A1646" s="4"/>
      <c r="B1646" s="4"/>
      <c r="C1646" s="4"/>
      <c r="D1646" s="4"/>
      <c r="E1646" s="29"/>
      <c r="F1646" s="11"/>
      <c r="G1646" s="11"/>
      <c r="H1646" s="11"/>
      <c r="I1646" s="11"/>
      <c r="J1646" s="12">
        <f t="shared" si="80"/>
        <v>0</v>
      </c>
      <c r="K1646" s="12">
        <f t="shared" si="81"/>
        <v>0</v>
      </c>
      <c r="L1646" s="33"/>
      <c r="M1646" s="12">
        <f t="shared" si="79"/>
        <v>0</v>
      </c>
    </row>
    <row r="1647" spans="1:13" x14ac:dyDescent="0.25">
      <c r="A1647" s="4"/>
      <c r="B1647" s="4"/>
      <c r="C1647" s="4"/>
      <c r="D1647" s="4"/>
      <c r="E1647" s="29"/>
      <c r="F1647" s="11"/>
      <c r="G1647" s="11"/>
      <c r="H1647" s="11"/>
      <c r="I1647" s="11"/>
      <c r="J1647" s="12">
        <f t="shared" si="80"/>
        <v>0</v>
      </c>
      <c r="K1647" s="12">
        <f t="shared" si="81"/>
        <v>0</v>
      </c>
      <c r="L1647" s="33"/>
      <c r="M1647" s="12">
        <f t="shared" si="79"/>
        <v>0</v>
      </c>
    </row>
    <row r="1648" spans="1:13" x14ac:dyDescent="0.25">
      <c r="A1648" s="4"/>
      <c r="B1648" s="4"/>
      <c r="C1648" s="4"/>
      <c r="D1648" s="4"/>
      <c r="E1648" s="29"/>
      <c r="F1648" s="11"/>
      <c r="G1648" s="11"/>
      <c r="H1648" s="11"/>
      <c r="I1648" s="11"/>
      <c r="J1648" s="12">
        <f t="shared" si="80"/>
        <v>0</v>
      </c>
      <c r="K1648" s="12">
        <f t="shared" si="81"/>
        <v>0</v>
      </c>
      <c r="L1648" s="33"/>
      <c r="M1648" s="12">
        <f t="shared" si="79"/>
        <v>0</v>
      </c>
    </row>
    <row r="1649" spans="1:13" x14ac:dyDescent="0.25">
      <c r="A1649" s="4"/>
      <c r="B1649" s="4"/>
      <c r="C1649" s="4"/>
      <c r="D1649" s="4"/>
      <c r="E1649" s="29"/>
      <c r="F1649" s="11"/>
      <c r="G1649" s="11"/>
      <c r="H1649" s="11"/>
      <c r="I1649" s="11"/>
      <c r="J1649" s="12">
        <f t="shared" si="80"/>
        <v>0</v>
      </c>
      <c r="K1649" s="12">
        <f t="shared" si="81"/>
        <v>0</v>
      </c>
      <c r="L1649" s="33"/>
      <c r="M1649" s="12">
        <f t="shared" si="79"/>
        <v>0</v>
      </c>
    </row>
    <row r="1650" spans="1:13" x14ac:dyDescent="0.25">
      <c r="A1650" s="4"/>
      <c r="B1650" s="4"/>
      <c r="C1650" s="4"/>
      <c r="D1650" s="4"/>
      <c r="E1650" s="29"/>
      <c r="F1650" s="11"/>
      <c r="G1650" s="11"/>
      <c r="H1650" s="11"/>
      <c r="I1650" s="11"/>
      <c r="J1650" s="12">
        <f t="shared" si="80"/>
        <v>0</v>
      </c>
      <c r="K1650" s="12">
        <f t="shared" si="81"/>
        <v>0</v>
      </c>
      <c r="L1650" s="33"/>
      <c r="M1650" s="12">
        <f t="shared" si="79"/>
        <v>0</v>
      </c>
    </row>
    <row r="1651" spans="1:13" x14ac:dyDescent="0.25">
      <c r="A1651" s="4"/>
      <c r="B1651" s="4"/>
      <c r="C1651" s="4"/>
      <c r="D1651" s="4"/>
      <c r="E1651" s="29"/>
      <c r="F1651" s="11"/>
      <c r="G1651" s="11"/>
      <c r="H1651" s="11"/>
      <c r="I1651" s="11"/>
      <c r="J1651" s="12">
        <f t="shared" si="80"/>
        <v>0</v>
      </c>
      <c r="K1651" s="12">
        <f t="shared" si="81"/>
        <v>0</v>
      </c>
      <c r="L1651" s="33"/>
      <c r="M1651" s="12">
        <f t="shared" si="79"/>
        <v>0</v>
      </c>
    </row>
    <row r="1652" spans="1:13" x14ac:dyDescent="0.25">
      <c r="A1652" s="4"/>
      <c r="B1652" s="4"/>
      <c r="C1652" s="4"/>
      <c r="D1652" s="4"/>
      <c r="E1652" s="29"/>
      <c r="F1652" s="11"/>
      <c r="G1652" s="11"/>
      <c r="H1652" s="11"/>
      <c r="I1652" s="11"/>
      <c r="J1652" s="12">
        <f t="shared" si="80"/>
        <v>0</v>
      </c>
      <c r="K1652" s="12">
        <f t="shared" si="81"/>
        <v>0</v>
      </c>
      <c r="L1652" s="33"/>
      <c r="M1652" s="12">
        <f t="shared" si="79"/>
        <v>0</v>
      </c>
    </row>
    <row r="1653" spans="1:13" x14ac:dyDescent="0.25">
      <c r="A1653" s="4"/>
      <c r="B1653" s="4"/>
      <c r="C1653" s="4"/>
      <c r="D1653" s="4"/>
      <c r="E1653" s="29"/>
      <c r="F1653" s="11"/>
      <c r="G1653" s="11"/>
      <c r="H1653" s="11"/>
      <c r="I1653" s="11"/>
      <c r="J1653" s="12">
        <f t="shared" si="80"/>
        <v>0</v>
      </c>
      <c r="K1653" s="12">
        <f t="shared" si="81"/>
        <v>0</v>
      </c>
      <c r="L1653" s="33"/>
      <c r="M1653" s="12">
        <f t="shared" si="79"/>
        <v>0</v>
      </c>
    </row>
    <row r="1654" spans="1:13" x14ac:dyDescent="0.25">
      <c r="A1654" s="4"/>
      <c r="B1654" s="4"/>
      <c r="C1654" s="4"/>
      <c r="D1654" s="4"/>
      <c r="E1654" s="29"/>
      <c r="F1654" s="11"/>
      <c r="G1654" s="11"/>
      <c r="H1654" s="11"/>
      <c r="I1654" s="11"/>
      <c r="J1654" s="12">
        <f t="shared" si="80"/>
        <v>0</v>
      </c>
      <c r="K1654" s="12">
        <f t="shared" si="81"/>
        <v>0</v>
      </c>
      <c r="L1654" s="33"/>
      <c r="M1654" s="12">
        <f t="shared" si="79"/>
        <v>0</v>
      </c>
    </row>
    <row r="1655" spans="1:13" x14ac:dyDescent="0.25">
      <c r="A1655" s="4"/>
      <c r="B1655" s="4"/>
      <c r="C1655" s="4"/>
      <c r="D1655" s="4"/>
      <c r="E1655" s="29"/>
      <c r="F1655" s="11"/>
      <c r="G1655" s="11"/>
      <c r="H1655" s="11"/>
      <c r="I1655" s="11"/>
      <c r="J1655" s="12">
        <f t="shared" si="80"/>
        <v>0</v>
      </c>
      <c r="K1655" s="12">
        <f t="shared" si="81"/>
        <v>0</v>
      </c>
      <c r="L1655" s="33"/>
      <c r="M1655" s="12">
        <f t="shared" si="79"/>
        <v>0</v>
      </c>
    </row>
    <row r="1656" spans="1:13" x14ac:dyDescent="0.25">
      <c r="A1656" s="4"/>
      <c r="B1656" s="4"/>
      <c r="C1656" s="4"/>
      <c r="D1656" s="4"/>
      <c r="E1656" s="29"/>
      <c r="F1656" s="11"/>
      <c r="G1656" s="11"/>
      <c r="H1656" s="11"/>
      <c r="I1656" s="11"/>
      <c r="J1656" s="12">
        <f t="shared" si="80"/>
        <v>0</v>
      </c>
      <c r="K1656" s="12">
        <f t="shared" si="81"/>
        <v>0</v>
      </c>
      <c r="L1656" s="33"/>
      <c r="M1656" s="12">
        <f t="shared" si="79"/>
        <v>0</v>
      </c>
    </row>
    <row r="1657" spans="1:13" x14ac:dyDescent="0.25">
      <c r="A1657" s="4"/>
      <c r="B1657" s="4"/>
      <c r="C1657" s="4"/>
      <c r="D1657" s="4"/>
      <c r="E1657" s="29"/>
      <c r="F1657" s="11"/>
      <c r="G1657" s="11"/>
      <c r="H1657" s="11"/>
      <c r="I1657" s="11"/>
      <c r="J1657" s="12">
        <f t="shared" si="80"/>
        <v>0</v>
      </c>
      <c r="K1657" s="12">
        <f t="shared" si="81"/>
        <v>0</v>
      </c>
      <c r="L1657" s="33"/>
      <c r="M1657" s="12">
        <f t="shared" si="79"/>
        <v>0</v>
      </c>
    </row>
    <row r="1658" spans="1:13" x14ac:dyDescent="0.25">
      <c r="A1658" s="4"/>
      <c r="B1658" s="4"/>
      <c r="C1658" s="4"/>
      <c r="D1658" s="4"/>
      <c r="E1658" s="29"/>
      <c r="F1658" s="11"/>
      <c r="G1658" s="11"/>
      <c r="H1658" s="11"/>
      <c r="I1658" s="11"/>
      <c r="J1658" s="12">
        <f t="shared" si="80"/>
        <v>0</v>
      </c>
      <c r="K1658" s="12">
        <f t="shared" si="81"/>
        <v>0</v>
      </c>
      <c r="L1658" s="33"/>
      <c r="M1658" s="12">
        <f t="shared" si="79"/>
        <v>0</v>
      </c>
    </row>
    <row r="1659" spans="1:13" x14ac:dyDescent="0.25">
      <c r="A1659" s="4"/>
      <c r="B1659" s="4"/>
      <c r="C1659" s="4"/>
      <c r="D1659" s="4"/>
      <c r="E1659" s="29"/>
      <c r="F1659" s="11"/>
      <c r="G1659" s="11"/>
      <c r="H1659" s="11"/>
      <c r="I1659" s="11"/>
      <c r="J1659" s="12">
        <f t="shared" si="80"/>
        <v>0</v>
      </c>
      <c r="K1659" s="12">
        <f t="shared" si="81"/>
        <v>0</v>
      </c>
      <c r="L1659" s="33"/>
      <c r="M1659" s="12">
        <f t="shared" si="79"/>
        <v>0</v>
      </c>
    </row>
    <row r="1660" spans="1:13" x14ac:dyDescent="0.25">
      <c r="A1660" s="4"/>
      <c r="B1660" s="4"/>
      <c r="C1660" s="4"/>
      <c r="D1660" s="4"/>
      <c r="E1660" s="29"/>
      <c r="F1660" s="11"/>
      <c r="G1660" s="11"/>
      <c r="H1660" s="11"/>
      <c r="I1660" s="11"/>
      <c r="J1660" s="12">
        <f t="shared" si="80"/>
        <v>0</v>
      </c>
      <c r="K1660" s="12">
        <f t="shared" si="81"/>
        <v>0</v>
      </c>
      <c r="L1660" s="33"/>
      <c r="M1660" s="12">
        <f t="shared" si="79"/>
        <v>0</v>
      </c>
    </row>
    <row r="1661" spans="1:13" x14ac:dyDescent="0.25">
      <c r="A1661" s="4"/>
      <c r="B1661" s="4"/>
      <c r="C1661" s="4"/>
      <c r="D1661" s="4"/>
      <c r="E1661" s="29"/>
      <c r="F1661" s="11"/>
      <c r="G1661" s="11"/>
      <c r="H1661" s="11"/>
      <c r="I1661" s="11"/>
      <c r="J1661" s="12">
        <f t="shared" si="80"/>
        <v>0</v>
      </c>
      <c r="K1661" s="12">
        <f t="shared" si="81"/>
        <v>0</v>
      </c>
      <c r="L1661" s="33"/>
      <c r="M1661" s="12">
        <f t="shared" si="79"/>
        <v>0</v>
      </c>
    </row>
    <row r="1662" spans="1:13" x14ac:dyDescent="0.25">
      <c r="A1662" s="4"/>
      <c r="B1662" s="4"/>
      <c r="C1662" s="4"/>
      <c r="D1662" s="4"/>
      <c r="E1662" s="29"/>
      <c r="F1662" s="11"/>
      <c r="G1662" s="11"/>
      <c r="H1662" s="11"/>
      <c r="I1662" s="11"/>
      <c r="J1662" s="12">
        <f t="shared" si="80"/>
        <v>0</v>
      </c>
      <c r="K1662" s="12">
        <f t="shared" si="81"/>
        <v>0</v>
      </c>
      <c r="L1662" s="33"/>
      <c r="M1662" s="12">
        <f t="shared" si="79"/>
        <v>0</v>
      </c>
    </row>
    <row r="1663" spans="1:13" x14ac:dyDescent="0.25">
      <c r="A1663" s="4"/>
      <c r="B1663" s="4"/>
      <c r="C1663" s="4"/>
      <c r="D1663" s="4"/>
      <c r="E1663" s="29"/>
      <c r="F1663" s="11"/>
      <c r="G1663" s="11"/>
      <c r="H1663" s="11"/>
      <c r="I1663" s="11"/>
      <c r="J1663" s="12">
        <f t="shared" si="80"/>
        <v>0</v>
      </c>
      <c r="K1663" s="12">
        <f t="shared" si="81"/>
        <v>0</v>
      </c>
      <c r="L1663" s="33"/>
      <c r="M1663" s="12">
        <f t="shared" si="79"/>
        <v>0</v>
      </c>
    </row>
    <row r="1664" spans="1:13" x14ac:dyDescent="0.25">
      <c r="A1664" s="4"/>
      <c r="B1664" s="4"/>
      <c r="C1664" s="4"/>
      <c r="D1664" s="4"/>
      <c r="E1664" s="29"/>
      <c r="F1664" s="11"/>
      <c r="G1664" s="11"/>
      <c r="H1664" s="11"/>
      <c r="I1664" s="11"/>
      <c r="J1664" s="12">
        <f t="shared" si="80"/>
        <v>0</v>
      </c>
      <c r="K1664" s="12">
        <f t="shared" si="81"/>
        <v>0</v>
      </c>
      <c r="L1664" s="33"/>
      <c r="M1664" s="12">
        <f t="shared" si="79"/>
        <v>0</v>
      </c>
    </row>
    <row r="1665" spans="1:13" x14ac:dyDescent="0.25">
      <c r="A1665" s="4"/>
      <c r="B1665" s="4"/>
      <c r="C1665" s="4"/>
      <c r="D1665" s="4"/>
      <c r="E1665" s="29"/>
      <c r="F1665" s="11"/>
      <c r="G1665" s="11"/>
      <c r="H1665" s="11"/>
      <c r="I1665" s="11"/>
      <c r="J1665" s="12">
        <f t="shared" si="80"/>
        <v>0</v>
      </c>
      <c r="K1665" s="12">
        <f t="shared" si="81"/>
        <v>0</v>
      </c>
      <c r="L1665" s="33"/>
      <c r="M1665" s="12">
        <f t="shared" si="79"/>
        <v>0</v>
      </c>
    </row>
    <row r="1666" spans="1:13" x14ac:dyDescent="0.25">
      <c r="A1666" s="4"/>
      <c r="B1666" s="4"/>
      <c r="C1666" s="4"/>
      <c r="D1666" s="4"/>
      <c r="E1666" s="29"/>
      <c r="F1666" s="11"/>
      <c r="G1666" s="11"/>
      <c r="H1666" s="11"/>
      <c r="I1666" s="11"/>
      <c r="J1666" s="12">
        <f t="shared" si="80"/>
        <v>0</v>
      </c>
      <c r="K1666" s="12">
        <f t="shared" si="81"/>
        <v>0</v>
      </c>
      <c r="L1666" s="33"/>
      <c r="M1666" s="12">
        <f t="shared" ref="M1666:M1729" si="82">K1666*L1666</f>
        <v>0</v>
      </c>
    </row>
    <row r="1667" spans="1:13" x14ac:dyDescent="0.25">
      <c r="A1667" s="4"/>
      <c r="B1667" s="4"/>
      <c r="C1667" s="4"/>
      <c r="D1667" s="4"/>
      <c r="E1667" s="29"/>
      <c r="F1667" s="11"/>
      <c r="G1667" s="11"/>
      <c r="H1667" s="11"/>
      <c r="I1667" s="11"/>
      <c r="J1667" s="12">
        <f t="shared" si="80"/>
        <v>0</v>
      </c>
      <c r="K1667" s="12">
        <f t="shared" si="81"/>
        <v>0</v>
      </c>
      <c r="L1667" s="33"/>
      <c r="M1667" s="12">
        <f t="shared" si="82"/>
        <v>0</v>
      </c>
    </row>
    <row r="1668" spans="1:13" x14ac:dyDescent="0.25">
      <c r="A1668" s="4"/>
      <c r="B1668" s="4"/>
      <c r="C1668" s="4"/>
      <c r="D1668" s="4"/>
      <c r="E1668" s="29"/>
      <c r="F1668" s="11"/>
      <c r="G1668" s="11"/>
      <c r="H1668" s="11"/>
      <c r="I1668" s="11"/>
      <c r="J1668" s="12">
        <f t="shared" si="80"/>
        <v>0</v>
      </c>
      <c r="K1668" s="12">
        <f t="shared" si="81"/>
        <v>0</v>
      </c>
      <c r="L1668" s="33"/>
      <c r="M1668" s="12">
        <f t="shared" si="82"/>
        <v>0</v>
      </c>
    </row>
    <row r="1669" spans="1:13" x14ac:dyDescent="0.25">
      <c r="A1669" s="4"/>
      <c r="B1669" s="4"/>
      <c r="C1669" s="4"/>
      <c r="D1669" s="4"/>
      <c r="E1669" s="29"/>
      <c r="F1669" s="11"/>
      <c r="G1669" s="11"/>
      <c r="H1669" s="11"/>
      <c r="I1669" s="11"/>
      <c r="J1669" s="12">
        <f t="shared" si="80"/>
        <v>0</v>
      </c>
      <c r="K1669" s="12">
        <f t="shared" si="81"/>
        <v>0</v>
      </c>
      <c r="L1669" s="33"/>
      <c r="M1669" s="12">
        <f t="shared" si="82"/>
        <v>0</v>
      </c>
    </row>
    <row r="1670" spans="1:13" x14ac:dyDescent="0.25">
      <c r="A1670" s="4"/>
      <c r="B1670" s="4"/>
      <c r="C1670" s="4"/>
      <c r="D1670" s="4"/>
      <c r="E1670" s="29"/>
      <c r="F1670" s="11"/>
      <c r="G1670" s="11"/>
      <c r="H1670" s="11"/>
      <c r="I1670" s="11"/>
      <c r="J1670" s="12">
        <f t="shared" si="80"/>
        <v>0</v>
      </c>
      <c r="K1670" s="12">
        <f t="shared" si="81"/>
        <v>0</v>
      </c>
      <c r="L1670" s="33"/>
      <c r="M1670" s="12">
        <f t="shared" si="82"/>
        <v>0</v>
      </c>
    </row>
    <row r="1671" spans="1:13" x14ac:dyDescent="0.25">
      <c r="A1671" s="4"/>
      <c r="B1671" s="4"/>
      <c r="C1671" s="4"/>
      <c r="D1671" s="4"/>
      <c r="E1671" s="29"/>
      <c r="F1671" s="11"/>
      <c r="G1671" s="11"/>
      <c r="H1671" s="11"/>
      <c r="I1671" s="11"/>
      <c r="J1671" s="12">
        <f t="shared" si="80"/>
        <v>0</v>
      </c>
      <c r="K1671" s="12">
        <f t="shared" si="81"/>
        <v>0</v>
      </c>
      <c r="L1671" s="33"/>
      <c r="M1671" s="12">
        <f t="shared" si="82"/>
        <v>0</v>
      </c>
    </row>
    <row r="1672" spans="1:13" x14ac:dyDescent="0.25">
      <c r="A1672" s="4"/>
      <c r="B1672" s="4"/>
      <c r="C1672" s="4"/>
      <c r="D1672" s="4"/>
      <c r="E1672" s="29"/>
      <c r="F1672" s="11"/>
      <c r="G1672" s="11"/>
      <c r="H1672" s="11"/>
      <c r="I1672" s="11"/>
      <c r="J1672" s="12">
        <f t="shared" si="80"/>
        <v>0</v>
      </c>
      <c r="K1672" s="12">
        <f t="shared" si="81"/>
        <v>0</v>
      </c>
      <c r="L1672" s="33"/>
      <c r="M1672" s="12">
        <f t="shared" si="82"/>
        <v>0</v>
      </c>
    </row>
    <row r="1673" spans="1:13" x14ac:dyDescent="0.25">
      <c r="A1673" s="4"/>
      <c r="B1673" s="4"/>
      <c r="C1673" s="4"/>
      <c r="D1673" s="4"/>
      <c r="E1673" s="29"/>
      <c r="F1673" s="11"/>
      <c r="G1673" s="11"/>
      <c r="H1673" s="11"/>
      <c r="I1673" s="11"/>
      <c r="J1673" s="12">
        <f t="shared" si="80"/>
        <v>0</v>
      </c>
      <c r="K1673" s="12">
        <f t="shared" si="81"/>
        <v>0</v>
      </c>
      <c r="L1673" s="33"/>
      <c r="M1673" s="12">
        <f t="shared" si="82"/>
        <v>0</v>
      </c>
    </row>
    <row r="1674" spans="1:13" x14ac:dyDescent="0.25">
      <c r="A1674" s="4"/>
      <c r="B1674" s="4"/>
      <c r="C1674" s="4"/>
      <c r="D1674" s="4"/>
      <c r="E1674" s="29"/>
      <c r="F1674" s="11"/>
      <c r="G1674" s="11"/>
      <c r="H1674" s="11"/>
      <c r="I1674" s="11"/>
      <c r="J1674" s="12">
        <f t="shared" si="80"/>
        <v>0</v>
      </c>
      <c r="K1674" s="12">
        <f t="shared" si="81"/>
        <v>0</v>
      </c>
      <c r="L1674" s="33"/>
      <c r="M1674" s="12">
        <f t="shared" si="82"/>
        <v>0</v>
      </c>
    </row>
    <row r="1675" spans="1:13" x14ac:dyDescent="0.25">
      <c r="A1675" s="4"/>
      <c r="B1675" s="4"/>
      <c r="C1675" s="4"/>
      <c r="D1675" s="4"/>
      <c r="E1675" s="29"/>
      <c r="F1675" s="11"/>
      <c r="G1675" s="11"/>
      <c r="H1675" s="11"/>
      <c r="I1675" s="11"/>
      <c r="J1675" s="12">
        <f t="shared" si="80"/>
        <v>0</v>
      </c>
      <c r="K1675" s="12">
        <f t="shared" si="81"/>
        <v>0</v>
      </c>
      <c r="L1675" s="33"/>
      <c r="M1675" s="12">
        <f t="shared" si="82"/>
        <v>0</v>
      </c>
    </row>
    <row r="1676" spans="1:13" x14ac:dyDescent="0.25">
      <c r="A1676" s="4"/>
      <c r="B1676" s="4"/>
      <c r="C1676" s="4"/>
      <c r="D1676" s="4"/>
      <c r="E1676" s="29"/>
      <c r="F1676" s="11"/>
      <c r="G1676" s="11"/>
      <c r="H1676" s="11"/>
      <c r="I1676" s="11"/>
      <c r="J1676" s="12">
        <f t="shared" si="80"/>
        <v>0</v>
      </c>
      <c r="K1676" s="12">
        <f t="shared" si="81"/>
        <v>0</v>
      </c>
      <c r="L1676" s="33"/>
      <c r="M1676" s="12">
        <f t="shared" si="82"/>
        <v>0</v>
      </c>
    </row>
    <row r="1677" spans="1:13" x14ac:dyDescent="0.25">
      <c r="A1677" s="4"/>
      <c r="B1677" s="4"/>
      <c r="C1677" s="4"/>
      <c r="D1677" s="4"/>
      <c r="E1677" s="29"/>
      <c r="F1677" s="11"/>
      <c r="G1677" s="11"/>
      <c r="H1677" s="11"/>
      <c r="I1677" s="11"/>
      <c r="J1677" s="12">
        <f t="shared" si="80"/>
        <v>0</v>
      </c>
      <c r="K1677" s="12">
        <f t="shared" si="81"/>
        <v>0</v>
      </c>
      <c r="L1677" s="33"/>
      <c r="M1677" s="12">
        <f t="shared" si="82"/>
        <v>0</v>
      </c>
    </row>
    <row r="1678" spans="1:13" x14ac:dyDescent="0.25">
      <c r="A1678" s="4"/>
      <c r="B1678" s="4"/>
      <c r="C1678" s="4"/>
      <c r="D1678" s="4"/>
      <c r="E1678" s="29"/>
      <c r="F1678" s="11"/>
      <c r="G1678" s="11"/>
      <c r="H1678" s="11"/>
      <c r="I1678" s="11"/>
      <c r="J1678" s="12">
        <f t="shared" si="80"/>
        <v>0</v>
      </c>
      <c r="K1678" s="12">
        <f t="shared" si="81"/>
        <v>0</v>
      </c>
      <c r="L1678" s="33"/>
      <c r="M1678" s="12">
        <f t="shared" si="82"/>
        <v>0</v>
      </c>
    </row>
    <row r="1679" spans="1:13" x14ac:dyDescent="0.25">
      <c r="A1679" s="4"/>
      <c r="B1679" s="4"/>
      <c r="C1679" s="4"/>
      <c r="D1679" s="4"/>
      <c r="E1679" s="29"/>
      <c r="F1679" s="11"/>
      <c r="G1679" s="11"/>
      <c r="H1679" s="11"/>
      <c r="I1679" s="11"/>
      <c r="J1679" s="12">
        <f t="shared" si="80"/>
        <v>0</v>
      </c>
      <c r="K1679" s="12">
        <f t="shared" si="81"/>
        <v>0</v>
      </c>
      <c r="L1679" s="33"/>
      <c r="M1679" s="12">
        <f t="shared" si="82"/>
        <v>0</v>
      </c>
    </row>
    <row r="1680" spans="1:13" x14ac:dyDescent="0.25">
      <c r="A1680" s="4"/>
      <c r="B1680" s="4"/>
      <c r="C1680" s="4"/>
      <c r="D1680" s="4"/>
      <c r="E1680" s="29"/>
      <c r="F1680" s="11"/>
      <c r="G1680" s="11"/>
      <c r="H1680" s="11"/>
      <c r="I1680" s="11"/>
      <c r="J1680" s="12">
        <f t="shared" si="80"/>
        <v>0</v>
      </c>
      <c r="K1680" s="12">
        <f t="shared" si="81"/>
        <v>0</v>
      </c>
      <c r="L1680" s="33"/>
      <c r="M1680" s="12">
        <f t="shared" si="82"/>
        <v>0</v>
      </c>
    </row>
    <row r="1681" spans="1:13" x14ac:dyDescent="0.25">
      <c r="A1681" s="4"/>
      <c r="B1681" s="4"/>
      <c r="C1681" s="4"/>
      <c r="D1681" s="4"/>
      <c r="E1681" s="29"/>
      <c r="F1681" s="11"/>
      <c r="G1681" s="11"/>
      <c r="H1681" s="11"/>
      <c r="I1681" s="11"/>
      <c r="J1681" s="12">
        <f t="shared" si="80"/>
        <v>0</v>
      </c>
      <c r="K1681" s="12">
        <f t="shared" si="81"/>
        <v>0</v>
      </c>
      <c r="L1681" s="33"/>
      <c r="M1681" s="12">
        <f t="shared" si="82"/>
        <v>0</v>
      </c>
    </row>
    <row r="1682" spans="1:13" x14ac:dyDescent="0.25">
      <c r="A1682" s="4"/>
      <c r="B1682" s="4"/>
      <c r="C1682" s="4"/>
      <c r="D1682" s="4"/>
      <c r="E1682" s="29"/>
      <c r="F1682" s="11"/>
      <c r="G1682" s="11"/>
      <c r="H1682" s="11"/>
      <c r="I1682" s="11"/>
      <c r="J1682" s="12">
        <f t="shared" si="80"/>
        <v>0</v>
      </c>
      <c r="K1682" s="12">
        <f t="shared" si="81"/>
        <v>0</v>
      </c>
      <c r="L1682" s="33"/>
      <c r="M1682" s="12">
        <f t="shared" si="82"/>
        <v>0</v>
      </c>
    </row>
    <row r="1683" spans="1:13" x14ac:dyDescent="0.25">
      <c r="A1683" s="4"/>
      <c r="B1683" s="4"/>
      <c r="C1683" s="4"/>
      <c r="D1683" s="4"/>
      <c r="E1683" s="29"/>
      <c r="F1683" s="11"/>
      <c r="G1683" s="11"/>
      <c r="H1683" s="11"/>
      <c r="I1683" s="11"/>
      <c r="J1683" s="12">
        <f t="shared" si="80"/>
        <v>0</v>
      </c>
      <c r="K1683" s="12">
        <f t="shared" si="81"/>
        <v>0</v>
      </c>
      <c r="L1683" s="33"/>
      <c r="M1683" s="12">
        <f t="shared" si="82"/>
        <v>0</v>
      </c>
    </row>
    <row r="1684" spans="1:13" x14ac:dyDescent="0.25">
      <c r="A1684" s="4"/>
      <c r="B1684" s="4"/>
      <c r="C1684" s="4"/>
      <c r="D1684" s="4"/>
      <c r="E1684" s="29"/>
      <c r="F1684" s="11"/>
      <c r="G1684" s="11"/>
      <c r="H1684" s="11"/>
      <c r="I1684" s="11"/>
      <c r="J1684" s="12">
        <f t="shared" si="80"/>
        <v>0</v>
      </c>
      <c r="K1684" s="12">
        <f t="shared" si="81"/>
        <v>0</v>
      </c>
      <c r="L1684" s="33"/>
      <c r="M1684" s="12">
        <f t="shared" si="82"/>
        <v>0</v>
      </c>
    </row>
    <row r="1685" spans="1:13" x14ac:dyDescent="0.25">
      <c r="A1685" s="4"/>
      <c r="B1685" s="4"/>
      <c r="C1685" s="4"/>
      <c r="D1685" s="4"/>
      <c r="E1685" s="29"/>
      <c r="F1685" s="11"/>
      <c r="G1685" s="11"/>
      <c r="H1685" s="11"/>
      <c r="I1685" s="11"/>
      <c r="J1685" s="12">
        <f t="shared" si="80"/>
        <v>0</v>
      </c>
      <c r="K1685" s="12">
        <f t="shared" si="81"/>
        <v>0</v>
      </c>
      <c r="L1685" s="33"/>
      <c r="M1685" s="12">
        <f t="shared" si="82"/>
        <v>0</v>
      </c>
    </row>
    <row r="1686" spans="1:13" x14ac:dyDescent="0.25">
      <c r="A1686" s="4"/>
      <c r="B1686" s="4"/>
      <c r="C1686" s="4"/>
      <c r="D1686" s="4"/>
      <c r="E1686" s="29"/>
      <c r="F1686" s="11"/>
      <c r="G1686" s="11"/>
      <c r="H1686" s="11"/>
      <c r="I1686" s="11"/>
      <c r="J1686" s="12">
        <f t="shared" si="80"/>
        <v>0</v>
      </c>
      <c r="K1686" s="12">
        <f t="shared" si="81"/>
        <v>0</v>
      </c>
      <c r="L1686" s="33"/>
      <c r="M1686" s="12">
        <f t="shared" si="82"/>
        <v>0</v>
      </c>
    </row>
    <row r="1687" spans="1:13" x14ac:dyDescent="0.25">
      <c r="A1687" s="4"/>
      <c r="B1687" s="4"/>
      <c r="C1687" s="4"/>
      <c r="D1687" s="4"/>
      <c r="E1687" s="29"/>
      <c r="F1687" s="11"/>
      <c r="G1687" s="11"/>
      <c r="H1687" s="11"/>
      <c r="I1687" s="11"/>
      <c r="J1687" s="12">
        <f t="shared" si="80"/>
        <v>0</v>
      </c>
      <c r="K1687" s="12">
        <f t="shared" si="81"/>
        <v>0</v>
      </c>
      <c r="L1687" s="33"/>
      <c r="M1687" s="12">
        <f t="shared" si="82"/>
        <v>0</v>
      </c>
    </row>
    <row r="1688" spans="1:13" x14ac:dyDescent="0.25">
      <c r="A1688" s="4"/>
      <c r="B1688" s="4"/>
      <c r="C1688" s="4"/>
      <c r="D1688" s="4"/>
      <c r="E1688" s="29"/>
      <c r="F1688" s="11"/>
      <c r="G1688" s="11"/>
      <c r="H1688" s="11"/>
      <c r="I1688" s="11"/>
      <c r="J1688" s="12">
        <f t="shared" si="80"/>
        <v>0</v>
      </c>
      <c r="K1688" s="12">
        <f t="shared" si="81"/>
        <v>0</v>
      </c>
      <c r="L1688" s="33"/>
      <c r="M1688" s="12">
        <f t="shared" si="82"/>
        <v>0</v>
      </c>
    </row>
    <row r="1689" spans="1:13" x14ac:dyDescent="0.25">
      <c r="A1689" s="4"/>
      <c r="B1689" s="4"/>
      <c r="C1689" s="4"/>
      <c r="D1689" s="4"/>
      <c r="E1689" s="29"/>
      <c r="F1689" s="11"/>
      <c r="G1689" s="11"/>
      <c r="H1689" s="11"/>
      <c r="I1689" s="11"/>
      <c r="J1689" s="12">
        <f t="shared" si="80"/>
        <v>0</v>
      </c>
      <c r="K1689" s="12">
        <f t="shared" si="81"/>
        <v>0</v>
      </c>
      <c r="L1689" s="33"/>
      <c r="M1689" s="12">
        <f t="shared" si="82"/>
        <v>0</v>
      </c>
    </row>
    <row r="1690" spans="1:13" x14ac:dyDescent="0.25">
      <c r="A1690" s="4"/>
      <c r="B1690" s="4"/>
      <c r="C1690" s="4"/>
      <c r="D1690" s="4"/>
      <c r="E1690" s="29"/>
      <c r="F1690" s="11"/>
      <c r="G1690" s="11"/>
      <c r="H1690" s="11"/>
      <c r="I1690" s="11"/>
      <c r="J1690" s="12">
        <f t="shared" si="80"/>
        <v>0</v>
      </c>
      <c r="K1690" s="12">
        <f t="shared" si="81"/>
        <v>0</v>
      </c>
      <c r="L1690" s="33"/>
      <c r="M1690" s="12">
        <f t="shared" si="82"/>
        <v>0</v>
      </c>
    </row>
    <row r="1691" spans="1:13" x14ac:dyDescent="0.25">
      <c r="A1691" s="4"/>
      <c r="B1691" s="4"/>
      <c r="C1691" s="4"/>
      <c r="D1691" s="4"/>
      <c r="E1691" s="29"/>
      <c r="F1691" s="11"/>
      <c r="G1691" s="11"/>
      <c r="H1691" s="11"/>
      <c r="I1691" s="11"/>
      <c r="J1691" s="12">
        <f t="shared" si="80"/>
        <v>0</v>
      </c>
      <c r="K1691" s="12">
        <f t="shared" si="81"/>
        <v>0</v>
      </c>
      <c r="L1691" s="33"/>
      <c r="M1691" s="12">
        <f t="shared" si="82"/>
        <v>0</v>
      </c>
    </row>
    <row r="1692" spans="1:13" x14ac:dyDescent="0.25">
      <c r="A1692" s="4"/>
      <c r="B1692" s="4"/>
      <c r="C1692" s="4"/>
      <c r="D1692" s="4"/>
      <c r="E1692" s="29"/>
      <c r="F1692" s="11"/>
      <c r="G1692" s="11"/>
      <c r="H1692" s="11"/>
      <c r="I1692" s="11"/>
      <c r="J1692" s="12">
        <f t="shared" si="80"/>
        <v>0</v>
      </c>
      <c r="K1692" s="12">
        <f t="shared" si="81"/>
        <v>0</v>
      </c>
      <c r="L1692" s="33"/>
      <c r="M1692" s="12">
        <f t="shared" si="82"/>
        <v>0</v>
      </c>
    </row>
    <row r="1693" spans="1:13" x14ac:dyDescent="0.25">
      <c r="A1693" s="4"/>
      <c r="B1693" s="4"/>
      <c r="C1693" s="4"/>
      <c r="D1693" s="4"/>
      <c r="E1693" s="29"/>
      <c r="F1693" s="11"/>
      <c r="G1693" s="11"/>
      <c r="H1693" s="11"/>
      <c r="I1693" s="11"/>
      <c r="J1693" s="12">
        <f t="shared" si="80"/>
        <v>0</v>
      </c>
      <c r="K1693" s="12">
        <f t="shared" si="81"/>
        <v>0</v>
      </c>
      <c r="L1693" s="33"/>
      <c r="M1693" s="12">
        <f t="shared" si="82"/>
        <v>0</v>
      </c>
    </row>
    <row r="1694" spans="1:13" x14ac:dyDescent="0.25">
      <c r="A1694" s="4"/>
      <c r="B1694" s="4"/>
      <c r="C1694" s="4"/>
      <c r="D1694" s="4"/>
      <c r="E1694" s="29"/>
      <c r="F1694" s="11"/>
      <c r="G1694" s="11"/>
      <c r="H1694" s="11"/>
      <c r="I1694" s="11"/>
      <c r="J1694" s="12">
        <f t="shared" si="80"/>
        <v>0</v>
      </c>
      <c r="K1694" s="12">
        <f t="shared" si="81"/>
        <v>0</v>
      </c>
      <c r="L1694" s="33"/>
      <c r="M1694" s="12">
        <f t="shared" si="82"/>
        <v>0</v>
      </c>
    </row>
    <row r="1695" spans="1:13" x14ac:dyDescent="0.25">
      <c r="A1695" s="4"/>
      <c r="B1695" s="4"/>
      <c r="C1695" s="4"/>
      <c r="D1695" s="4"/>
      <c r="E1695" s="29"/>
      <c r="F1695" s="11"/>
      <c r="G1695" s="11"/>
      <c r="H1695" s="11"/>
      <c r="I1695" s="11"/>
      <c r="J1695" s="12">
        <f t="shared" ref="J1695:J1758" si="83">F1695+I1695</f>
        <v>0</v>
      </c>
      <c r="K1695" s="12">
        <f t="shared" ref="K1695:K1758" si="84">J1695*E1695</f>
        <v>0</v>
      </c>
      <c r="L1695" s="33"/>
      <c r="M1695" s="12">
        <f t="shared" si="82"/>
        <v>0</v>
      </c>
    </row>
    <row r="1696" spans="1:13" x14ac:dyDescent="0.25">
      <c r="A1696" s="4"/>
      <c r="B1696" s="4"/>
      <c r="C1696" s="4"/>
      <c r="D1696" s="4"/>
      <c r="E1696" s="29"/>
      <c r="F1696" s="11"/>
      <c r="G1696" s="11"/>
      <c r="H1696" s="11"/>
      <c r="I1696" s="11"/>
      <c r="J1696" s="12">
        <f t="shared" si="83"/>
        <v>0</v>
      </c>
      <c r="K1696" s="12">
        <f t="shared" si="84"/>
        <v>0</v>
      </c>
      <c r="L1696" s="33"/>
      <c r="M1696" s="12">
        <f t="shared" si="82"/>
        <v>0</v>
      </c>
    </row>
    <row r="1697" spans="1:13" x14ac:dyDescent="0.25">
      <c r="A1697" s="4"/>
      <c r="B1697" s="4"/>
      <c r="C1697" s="4"/>
      <c r="D1697" s="4"/>
      <c r="E1697" s="29"/>
      <c r="F1697" s="11"/>
      <c r="G1697" s="11"/>
      <c r="H1697" s="11"/>
      <c r="I1697" s="11"/>
      <c r="J1697" s="12">
        <f t="shared" si="83"/>
        <v>0</v>
      </c>
      <c r="K1697" s="12">
        <f t="shared" si="84"/>
        <v>0</v>
      </c>
      <c r="L1697" s="33"/>
      <c r="M1697" s="12">
        <f t="shared" si="82"/>
        <v>0</v>
      </c>
    </row>
    <row r="1698" spans="1:13" x14ac:dyDescent="0.25">
      <c r="A1698" s="4"/>
      <c r="B1698" s="4"/>
      <c r="C1698" s="4"/>
      <c r="D1698" s="4"/>
      <c r="E1698" s="29"/>
      <c r="F1698" s="11"/>
      <c r="G1698" s="11"/>
      <c r="H1698" s="11"/>
      <c r="I1698" s="11"/>
      <c r="J1698" s="12">
        <f t="shared" si="83"/>
        <v>0</v>
      </c>
      <c r="K1698" s="12">
        <f t="shared" si="84"/>
        <v>0</v>
      </c>
      <c r="L1698" s="33"/>
      <c r="M1698" s="12">
        <f t="shared" si="82"/>
        <v>0</v>
      </c>
    </row>
    <row r="1699" spans="1:13" x14ac:dyDescent="0.25">
      <c r="A1699" s="4"/>
      <c r="B1699" s="4"/>
      <c r="C1699" s="4"/>
      <c r="D1699" s="4"/>
      <c r="E1699" s="29"/>
      <c r="F1699" s="11"/>
      <c r="G1699" s="11"/>
      <c r="H1699" s="11"/>
      <c r="I1699" s="11"/>
      <c r="J1699" s="12">
        <f t="shared" si="83"/>
        <v>0</v>
      </c>
      <c r="K1699" s="12">
        <f t="shared" si="84"/>
        <v>0</v>
      </c>
      <c r="L1699" s="33"/>
      <c r="M1699" s="12">
        <f t="shared" si="82"/>
        <v>0</v>
      </c>
    </row>
    <row r="1700" spans="1:13" x14ac:dyDescent="0.25">
      <c r="A1700" s="4"/>
      <c r="B1700" s="4"/>
      <c r="C1700" s="4"/>
      <c r="D1700" s="4"/>
      <c r="E1700" s="29"/>
      <c r="F1700" s="11"/>
      <c r="G1700" s="11"/>
      <c r="H1700" s="11"/>
      <c r="I1700" s="11"/>
      <c r="J1700" s="12">
        <f t="shared" si="83"/>
        <v>0</v>
      </c>
      <c r="K1700" s="12">
        <f t="shared" si="84"/>
        <v>0</v>
      </c>
      <c r="L1700" s="33"/>
      <c r="M1700" s="12">
        <f t="shared" si="82"/>
        <v>0</v>
      </c>
    </row>
    <row r="1701" spans="1:13" x14ac:dyDescent="0.25">
      <c r="A1701" s="4"/>
      <c r="B1701" s="4"/>
      <c r="C1701" s="4"/>
      <c r="D1701" s="4"/>
      <c r="E1701" s="29"/>
      <c r="F1701" s="11"/>
      <c r="G1701" s="11"/>
      <c r="H1701" s="11"/>
      <c r="I1701" s="11"/>
      <c r="J1701" s="12">
        <f t="shared" si="83"/>
        <v>0</v>
      </c>
      <c r="K1701" s="12">
        <f t="shared" si="84"/>
        <v>0</v>
      </c>
      <c r="L1701" s="33"/>
      <c r="M1701" s="12">
        <f t="shared" si="82"/>
        <v>0</v>
      </c>
    </row>
    <row r="1702" spans="1:13" x14ac:dyDescent="0.25">
      <c r="A1702" s="4"/>
      <c r="B1702" s="4"/>
      <c r="C1702" s="4"/>
      <c r="D1702" s="4"/>
      <c r="E1702" s="29"/>
      <c r="F1702" s="11"/>
      <c r="G1702" s="11"/>
      <c r="H1702" s="11"/>
      <c r="I1702" s="11"/>
      <c r="J1702" s="12">
        <f t="shared" si="83"/>
        <v>0</v>
      </c>
      <c r="K1702" s="12">
        <f t="shared" si="84"/>
        <v>0</v>
      </c>
      <c r="L1702" s="33"/>
      <c r="M1702" s="12">
        <f t="shared" si="82"/>
        <v>0</v>
      </c>
    </row>
    <row r="1703" spans="1:13" x14ac:dyDescent="0.25">
      <c r="A1703" s="4"/>
      <c r="B1703" s="4"/>
      <c r="C1703" s="4"/>
      <c r="D1703" s="4"/>
      <c r="E1703" s="29"/>
      <c r="F1703" s="11"/>
      <c r="G1703" s="11"/>
      <c r="H1703" s="11"/>
      <c r="I1703" s="11"/>
      <c r="J1703" s="12">
        <f t="shared" si="83"/>
        <v>0</v>
      </c>
      <c r="K1703" s="12">
        <f t="shared" si="84"/>
        <v>0</v>
      </c>
      <c r="L1703" s="33"/>
      <c r="M1703" s="12">
        <f t="shared" si="82"/>
        <v>0</v>
      </c>
    </row>
    <row r="1704" spans="1:13" x14ac:dyDescent="0.25">
      <c r="A1704" s="4"/>
      <c r="B1704" s="4"/>
      <c r="C1704" s="4"/>
      <c r="D1704" s="4"/>
      <c r="E1704" s="29"/>
      <c r="F1704" s="11"/>
      <c r="G1704" s="11"/>
      <c r="H1704" s="11"/>
      <c r="I1704" s="11"/>
      <c r="J1704" s="12">
        <f t="shared" si="83"/>
        <v>0</v>
      </c>
      <c r="K1704" s="12">
        <f t="shared" si="84"/>
        <v>0</v>
      </c>
      <c r="L1704" s="33"/>
      <c r="M1704" s="12">
        <f t="shared" si="82"/>
        <v>0</v>
      </c>
    </row>
    <row r="1705" spans="1:13" x14ac:dyDescent="0.25">
      <c r="A1705" s="4"/>
      <c r="B1705" s="4"/>
      <c r="C1705" s="4"/>
      <c r="D1705" s="4"/>
      <c r="E1705" s="29"/>
      <c r="F1705" s="11"/>
      <c r="G1705" s="11"/>
      <c r="H1705" s="11"/>
      <c r="I1705" s="11"/>
      <c r="J1705" s="12">
        <f t="shared" si="83"/>
        <v>0</v>
      </c>
      <c r="K1705" s="12">
        <f t="shared" si="84"/>
        <v>0</v>
      </c>
      <c r="L1705" s="33"/>
      <c r="M1705" s="12">
        <f t="shared" si="82"/>
        <v>0</v>
      </c>
    </row>
    <row r="1706" spans="1:13" x14ac:dyDescent="0.25">
      <c r="A1706" s="4"/>
      <c r="B1706" s="4"/>
      <c r="C1706" s="4"/>
      <c r="D1706" s="4"/>
      <c r="E1706" s="29"/>
      <c r="F1706" s="11"/>
      <c r="G1706" s="11"/>
      <c r="H1706" s="11"/>
      <c r="I1706" s="11"/>
      <c r="J1706" s="12">
        <f t="shared" si="83"/>
        <v>0</v>
      </c>
      <c r="K1706" s="12">
        <f t="shared" si="84"/>
        <v>0</v>
      </c>
      <c r="L1706" s="33"/>
      <c r="M1706" s="12">
        <f t="shared" si="82"/>
        <v>0</v>
      </c>
    </row>
    <row r="1707" spans="1:13" x14ac:dyDescent="0.25">
      <c r="A1707" s="4"/>
      <c r="B1707" s="4"/>
      <c r="C1707" s="4"/>
      <c r="D1707" s="4"/>
      <c r="E1707" s="29"/>
      <c r="F1707" s="11"/>
      <c r="G1707" s="11"/>
      <c r="H1707" s="11"/>
      <c r="I1707" s="11"/>
      <c r="J1707" s="12">
        <f t="shared" si="83"/>
        <v>0</v>
      </c>
      <c r="K1707" s="12">
        <f t="shared" si="84"/>
        <v>0</v>
      </c>
      <c r="L1707" s="33"/>
      <c r="M1707" s="12">
        <f t="shared" si="82"/>
        <v>0</v>
      </c>
    </row>
    <row r="1708" spans="1:13" x14ac:dyDescent="0.25">
      <c r="A1708" s="4"/>
      <c r="B1708" s="4"/>
      <c r="C1708" s="4"/>
      <c r="D1708" s="4"/>
      <c r="E1708" s="29"/>
      <c r="F1708" s="11"/>
      <c r="G1708" s="11"/>
      <c r="H1708" s="11"/>
      <c r="I1708" s="11"/>
      <c r="J1708" s="12">
        <f t="shared" si="83"/>
        <v>0</v>
      </c>
      <c r="K1708" s="12">
        <f t="shared" si="84"/>
        <v>0</v>
      </c>
      <c r="L1708" s="33"/>
      <c r="M1708" s="12">
        <f t="shared" si="82"/>
        <v>0</v>
      </c>
    </row>
    <row r="1709" spans="1:13" x14ac:dyDescent="0.25">
      <c r="A1709" s="4"/>
      <c r="B1709" s="4"/>
      <c r="C1709" s="4"/>
      <c r="D1709" s="4"/>
      <c r="E1709" s="29"/>
      <c r="F1709" s="11"/>
      <c r="G1709" s="11"/>
      <c r="H1709" s="11"/>
      <c r="I1709" s="11"/>
      <c r="J1709" s="12">
        <f t="shared" si="83"/>
        <v>0</v>
      </c>
      <c r="K1709" s="12">
        <f t="shared" si="84"/>
        <v>0</v>
      </c>
      <c r="L1709" s="33"/>
      <c r="M1709" s="12">
        <f t="shared" si="82"/>
        <v>0</v>
      </c>
    </row>
    <row r="1710" spans="1:13" x14ac:dyDescent="0.25">
      <c r="A1710" s="4"/>
      <c r="B1710" s="4"/>
      <c r="C1710" s="4"/>
      <c r="D1710" s="4"/>
      <c r="E1710" s="29"/>
      <c r="F1710" s="11"/>
      <c r="G1710" s="11"/>
      <c r="H1710" s="11"/>
      <c r="I1710" s="11"/>
      <c r="J1710" s="12">
        <f t="shared" si="83"/>
        <v>0</v>
      </c>
      <c r="K1710" s="12">
        <f t="shared" si="84"/>
        <v>0</v>
      </c>
      <c r="L1710" s="33"/>
      <c r="M1710" s="12">
        <f t="shared" si="82"/>
        <v>0</v>
      </c>
    </row>
    <row r="1711" spans="1:13" x14ac:dyDescent="0.25">
      <c r="A1711" s="4"/>
      <c r="B1711" s="4"/>
      <c r="C1711" s="4"/>
      <c r="D1711" s="4"/>
      <c r="E1711" s="29"/>
      <c r="F1711" s="11"/>
      <c r="G1711" s="11"/>
      <c r="H1711" s="11"/>
      <c r="I1711" s="11"/>
      <c r="J1711" s="12">
        <f t="shared" si="83"/>
        <v>0</v>
      </c>
      <c r="K1711" s="12">
        <f t="shared" si="84"/>
        <v>0</v>
      </c>
      <c r="L1711" s="33"/>
      <c r="M1711" s="12">
        <f t="shared" si="82"/>
        <v>0</v>
      </c>
    </row>
    <row r="1712" spans="1:13" x14ac:dyDescent="0.25">
      <c r="A1712" s="4"/>
      <c r="B1712" s="4"/>
      <c r="C1712" s="4"/>
      <c r="D1712" s="4"/>
      <c r="E1712" s="29"/>
      <c r="F1712" s="11"/>
      <c r="G1712" s="11"/>
      <c r="H1712" s="11"/>
      <c r="I1712" s="11"/>
      <c r="J1712" s="12">
        <f t="shared" si="83"/>
        <v>0</v>
      </c>
      <c r="K1712" s="12">
        <f t="shared" si="84"/>
        <v>0</v>
      </c>
      <c r="L1712" s="33"/>
      <c r="M1712" s="12">
        <f t="shared" si="82"/>
        <v>0</v>
      </c>
    </row>
    <row r="1713" spans="1:13" x14ac:dyDescent="0.25">
      <c r="A1713" s="4"/>
      <c r="B1713" s="4"/>
      <c r="C1713" s="4"/>
      <c r="D1713" s="4"/>
      <c r="E1713" s="29"/>
      <c r="F1713" s="11"/>
      <c r="G1713" s="11"/>
      <c r="H1713" s="11"/>
      <c r="I1713" s="11"/>
      <c r="J1713" s="12">
        <f t="shared" si="83"/>
        <v>0</v>
      </c>
      <c r="K1713" s="12">
        <f t="shared" si="84"/>
        <v>0</v>
      </c>
      <c r="L1713" s="33"/>
      <c r="M1713" s="12">
        <f t="shared" si="82"/>
        <v>0</v>
      </c>
    </row>
    <row r="1714" spans="1:13" x14ac:dyDescent="0.25">
      <c r="A1714" s="4"/>
      <c r="B1714" s="4"/>
      <c r="C1714" s="4"/>
      <c r="D1714" s="4"/>
      <c r="E1714" s="29"/>
      <c r="F1714" s="11"/>
      <c r="G1714" s="11"/>
      <c r="H1714" s="11"/>
      <c r="I1714" s="11"/>
      <c r="J1714" s="12">
        <f t="shared" si="83"/>
        <v>0</v>
      </c>
      <c r="K1714" s="12">
        <f t="shared" si="84"/>
        <v>0</v>
      </c>
      <c r="L1714" s="33"/>
      <c r="M1714" s="12">
        <f t="shared" si="82"/>
        <v>0</v>
      </c>
    </row>
    <row r="1715" spans="1:13" x14ac:dyDescent="0.25">
      <c r="A1715" s="4"/>
      <c r="B1715" s="4"/>
      <c r="C1715" s="4"/>
      <c r="D1715" s="4"/>
      <c r="E1715" s="29"/>
      <c r="F1715" s="11"/>
      <c r="G1715" s="11"/>
      <c r="H1715" s="11"/>
      <c r="I1715" s="11"/>
      <c r="J1715" s="12">
        <f t="shared" si="83"/>
        <v>0</v>
      </c>
      <c r="K1715" s="12">
        <f t="shared" si="84"/>
        <v>0</v>
      </c>
      <c r="L1715" s="33"/>
      <c r="M1715" s="12">
        <f t="shared" si="82"/>
        <v>0</v>
      </c>
    </row>
    <row r="1716" spans="1:13" x14ac:dyDescent="0.25">
      <c r="A1716" s="4"/>
      <c r="B1716" s="4"/>
      <c r="C1716" s="4"/>
      <c r="D1716" s="4"/>
      <c r="E1716" s="29"/>
      <c r="F1716" s="11"/>
      <c r="G1716" s="11"/>
      <c r="H1716" s="11"/>
      <c r="I1716" s="11"/>
      <c r="J1716" s="12">
        <f t="shared" si="83"/>
        <v>0</v>
      </c>
      <c r="K1716" s="12">
        <f t="shared" si="84"/>
        <v>0</v>
      </c>
      <c r="L1716" s="33"/>
      <c r="M1716" s="12">
        <f t="shared" si="82"/>
        <v>0</v>
      </c>
    </row>
    <row r="1717" spans="1:13" x14ac:dyDescent="0.25">
      <c r="A1717" s="4"/>
      <c r="B1717" s="4"/>
      <c r="C1717" s="4"/>
      <c r="D1717" s="4"/>
      <c r="E1717" s="29"/>
      <c r="F1717" s="11"/>
      <c r="G1717" s="11"/>
      <c r="H1717" s="11"/>
      <c r="I1717" s="11"/>
      <c r="J1717" s="12">
        <f t="shared" si="83"/>
        <v>0</v>
      </c>
      <c r="K1717" s="12">
        <f t="shared" si="84"/>
        <v>0</v>
      </c>
      <c r="L1717" s="33"/>
      <c r="M1717" s="12">
        <f t="shared" si="82"/>
        <v>0</v>
      </c>
    </row>
    <row r="1718" spans="1:13" x14ac:dyDescent="0.25">
      <c r="A1718" s="4"/>
      <c r="B1718" s="4"/>
      <c r="C1718" s="4"/>
      <c r="D1718" s="4"/>
      <c r="E1718" s="29"/>
      <c r="F1718" s="11"/>
      <c r="G1718" s="11"/>
      <c r="H1718" s="11"/>
      <c r="I1718" s="11"/>
      <c r="J1718" s="12">
        <f t="shared" si="83"/>
        <v>0</v>
      </c>
      <c r="K1718" s="12">
        <f t="shared" si="84"/>
        <v>0</v>
      </c>
      <c r="L1718" s="33"/>
      <c r="M1718" s="12">
        <f t="shared" si="82"/>
        <v>0</v>
      </c>
    </row>
    <row r="1719" spans="1:13" x14ac:dyDescent="0.25">
      <c r="A1719" s="4"/>
      <c r="B1719" s="4"/>
      <c r="C1719" s="4"/>
      <c r="D1719" s="4"/>
      <c r="E1719" s="29"/>
      <c r="F1719" s="11"/>
      <c r="G1719" s="11"/>
      <c r="H1719" s="11"/>
      <c r="I1719" s="11"/>
      <c r="J1719" s="12">
        <f t="shared" si="83"/>
        <v>0</v>
      </c>
      <c r="K1719" s="12">
        <f t="shared" si="84"/>
        <v>0</v>
      </c>
      <c r="L1719" s="33"/>
      <c r="M1719" s="12">
        <f t="shared" si="82"/>
        <v>0</v>
      </c>
    </row>
    <row r="1720" spans="1:13" x14ac:dyDescent="0.25">
      <c r="A1720" s="4"/>
      <c r="B1720" s="4"/>
      <c r="C1720" s="4"/>
      <c r="D1720" s="4"/>
      <c r="E1720" s="29"/>
      <c r="F1720" s="11"/>
      <c r="G1720" s="11"/>
      <c r="H1720" s="11"/>
      <c r="I1720" s="11"/>
      <c r="J1720" s="12">
        <f t="shared" si="83"/>
        <v>0</v>
      </c>
      <c r="K1720" s="12">
        <f t="shared" si="84"/>
        <v>0</v>
      </c>
      <c r="L1720" s="33"/>
      <c r="M1720" s="12">
        <f t="shared" si="82"/>
        <v>0</v>
      </c>
    </row>
    <row r="1721" spans="1:13" x14ac:dyDescent="0.25">
      <c r="A1721" s="4"/>
      <c r="B1721" s="4"/>
      <c r="C1721" s="4"/>
      <c r="D1721" s="4"/>
      <c r="E1721" s="29"/>
      <c r="F1721" s="11"/>
      <c r="G1721" s="11"/>
      <c r="H1721" s="11"/>
      <c r="I1721" s="11"/>
      <c r="J1721" s="12">
        <f t="shared" si="83"/>
        <v>0</v>
      </c>
      <c r="K1721" s="12">
        <f t="shared" si="84"/>
        <v>0</v>
      </c>
      <c r="L1721" s="33"/>
      <c r="M1721" s="12">
        <f t="shared" si="82"/>
        <v>0</v>
      </c>
    </row>
    <row r="1722" spans="1:13" x14ac:dyDescent="0.25">
      <c r="A1722" s="4"/>
      <c r="B1722" s="4"/>
      <c r="C1722" s="4"/>
      <c r="D1722" s="4"/>
      <c r="E1722" s="29"/>
      <c r="F1722" s="11"/>
      <c r="G1722" s="11"/>
      <c r="H1722" s="11"/>
      <c r="I1722" s="11"/>
      <c r="J1722" s="12">
        <f t="shared" si="83"/>
        <v>0</v>
      </c>
      <c r="K1722" s="12">
        <f t="shared" si="84"/>
        <v>0</v>
      </c>
      <c r="L1722" s="33"/>
      <c r="M1722" s="12">
        <f t="shared" si="82"/>
        <v>0</v>
      </c>
    </row>
    <row r="1723" spans="1:13" x14ac:dyDescent="0.25">
      <c r="A1723" s="4"/>
      <c r="B1723" s="4"/>
      <c r="C1723" s="4"/>
      <c r="D1723" s="4"/>
      <c r="E1723" s="29"/>
      <c r="F1723" s="11"/>
      <c r="G1723" s="11"/>
      <c r="H1723" s="11"/>
      <c r="I1723" s="11"/>
      <c r="J1723" s="12">
        <f t="shared" si="83"/>
        <v>0</v>
      </c>
      <c r="K1723" s="12">
        <f t="shared" si="84"/>
        <v>0</v>
      </c>
      <c r="L1723" s="33"/>
      <c r="M1723" s="12">
        <f t="shared" si="82"/>
        <v>0</v>
      </c>
    </row>
    <row r="1724" spans="1:13" x14ac:dyDescent="0.25">
      <c r="A1724" s="4"/>
      <c r="B1724" s="4"/>
      <c r="C1724" s="4"/>
      <c r="D1724" s="4"/>
      <c r="E1724" s="29"/>
      <c r="F1724" s="11"/>
      <c r="G1724" s="11"/>
      <c r="H1724" s="11"/>
      <c r="I1724" s="11"/>
      <c r="J1724" s="12">
        <f t="shared" si="83"/>
        <v>0</v>
      </c>
      <c r="K1724" s="12">
        <f t="shared" si="84"/>
        <v>0</v>
      </c>
      <c r="L1724" s="33"/>
      <c r="M1724" s="12">
        <f t="shared" si="82"/>
        <v>0</v>
      </c>
    </row>
    <row r="1725" spans="1:13" x14ac:dyDescent="0.25">
      <c r="A1725" s="4"/>
      <c r="B1725" s="4"/>
      <c r="C1725" s="4"/>
      <c r="D1725" s="4"/>
      <c r="E1725" s="29"/>
      <c r="F1725" s="11"/>
      <c r="G1725" s="11"/>
      <c r="H1725" s="11"/>
      <c r="I1725" s="11"/>
      <c r="J1725" s="12">
        <f t="shared" si="83"/>
        <v>0</v>
      </c>
      <c r="K1725" s="12">
        <f t="shared" si="84"/>
        <v>0</v>
      </c>
      <c r="L1725" s="33"/>
      <c r="M1725" s="12">
        <f t="shared" si="82"/>
        <v>0</v>
      </c>
    </row>
    <row r="1726" spans="1:13" x14ac:dyDescent="0.25">
      <c r="A1726" s="4"/>
      <c r="B1726" s="4"/>
      <c r="C1726" s="4"/>
      <c r="D1726" s="4"/>
      <c r="E1726" s="29"/>
      <c r="F1726" s="11"/>
      <c r="G1726" s="11"/>
      <c r="H1726" s="11"/>
      <c r="I1726" s="11"/>
      <c r="J1726" s="12">
        <f t="shared" si="83"/>
        <v>0</v>
      </c>
      <c r="K1726" s="12">
        <f t="shared" si="84"/>
        <v>0</v>
      </c>
      <c r="L1726" s="33"/>
      <c r="M1726" s="12">
        <f t="shared" si="82"/>
        <v>0</v>
      </c>
    </row>
    <row r="1727" spans="1:13" x14ac:dyDescent="0.25">
      <c r="A1727" s="4"/>
      <c r="B1727" s="4"/>
      <c r="C1727" s="4"/>
      <c r="D1727" s="4"/>
      <c r="E1727" s="29"/>
      <c r="F1727" s="11"/>
      <c r="G1727" s="11"/>
      <c r="H1727" s="11"/>
      <c r="I1727" s="11"/>
      <c r="J1727" s="12">
        <f t="shared" si="83"/>
        <v>0</v>
      </c>
      <c r="K1727" s="12">
        <f t="shared" si="84"/>
        <v>0</v>
      </c>
      <c r="L1727" s="33"/>
      <c r="M1727" s="12">
        <f t="shared" si="82"/>
        <v>0</v>
      </c>
    </row>
    <row r="1728" spans="1:13" x14ac:dyDescent="0.25">
      <c r="A1728" s="4"/>
      <c r="B1728" s="4"/>
      <c r="C1728" s="4"/>
      <c r="D1728" s="4"/>
      <c r="E1728" s="29"/>
      <c r="F1728" s="11"/>
      <c r="G1728" s="11"/>
      <c r="H1728" s="11"/>
      <c r="I1728" s="11"/>
      <c r="J1728" s="12">
        <f t="shared" si="83"/>
        <v>0</v>
      </c>
      <c r="K1728" s="12">
        <f t="shared" si="84"/>
        <v>0</v>
      </c>
      <c r="L1728" s="33"/>
      <c r="M1728" s="12">
        <f t="shared" si="82"/>
        <v>0</v>
      </c>
    </row>
    <row r="1729" spans="1:13" x14ac:dyDescent="0.25">
      <c r="A1729" s="4"/>
      <c r="B1729" s="4"/>
      <c r="C1729" s="4"/>
      <c r="D1729" s="4"/>
      <c r="E1729" s="29"/>
      <c r="F1729" s="11"/>
      <c r="G1729" s="11"/>
      <c r="H1729" s="11"/>
      <c r="I1729" s="11"/>
      <c r="J1729" s="12">
        <f t="shared" si="83"/>
        <v>0</v>
      </c>
      <c r="K1729" s="12">
        <f t="shared" si="84"/>
        <v>0</v>
      </c>
      <c r="L1729" s="33"/>
      <c r="M1729" s="12">
        <f t="shared" si="82"/>
        <v>0</v>
      </c>
    </row>
    <row r="1730" spans="1:13" x14ac:dyDescent="0.25">
      <c r="A1730" s="4"/>
      <c r="B1730" s="4"/>
      <c r="C1730" s="4"/>
      <c r="D1730" s="4"/>
      <c r="E1730" s="29"/>
      <c r="F1730" s="11"/>
      <c r="G1730" s="11"/>
      <c r="H1730" s="11"/>
      <c r="I1730" s="11"/>
      <c r="J1730" s="12">
        <f t="shared" si="83"/>
        <v>0</v>
      </c>
      <c r="K1730" s="12">
        <f t="shared" si="84"/>
        <v>0</v>
      </c>
      <c r="L1730" s="33"/>
      <c r="M1730" s="12">
        <f t="shared" ref="M1730:M1793" si="85">K1730*L1730</f>
        <v>0</v>
      </c>
    </row>
    <row r="1731" spans="1:13" x14ac:dyDescent="0.25">
      <c r="A1731" s="4"/>
      <c r="B1731" s="4"/>
      <c r="C1731" s="4"/>
      <c r="D1731" s="4"/>
      <c r="E1731" s="29"/>
      <c r="F1731" s="11"/>
      <c r="G1731" s="11"/>
      <c r="H1731" s="11"/>
      <c r="I1731" s="11"/>
      <c r="J1731" s="12">
        <f t="shared" si="83"/>
        <v>0</v>
      </c>
      <c r="K1731" s="12">
        <f t="shared" si="84"/>
        <v>0</v>
      </c>
      <c r="L1731" s="33"/>
      <c r="M1731" s="12">
        <f t="shared" si="85"/>
        <v>0</v>
      </c>
    </row>
    <row r="1732" spans="1:13" x14ac:dyDescent="0.25">
      <c r="A1732" s="4"/>
      <c r="B1732" s="4"/>
      <c r="C1732" s="4"/>
      <c r="D1732" s="4"/>
      <c r="E1732" s="29"/>
      <c r="F1732" s="11"/>
      <c r="G1732" s="11"/>
      <c r="H1732" s="11"/>
      <c r="I1732" s="11"/>
      <c r="J1732" s="12">
        <f t="shared" si="83"/>
        <v>0</v>
      </c>
      <c r="K1732" s="12">
        <f t="shared" si="84"/>
        <v>0</v>
      </c>
      <c r="L1732" s="33"/>
      <c r="M1732" s="12">
        <f t="shared" si="85"/>
        <v>0</v>
      </c>
    </row>
    <row r="1733" spans="1:13" x14ac:dyDescent="0.25">
      <c r="A1733" s="4"/>
      <c r="B1733" s="4"/>
      <c r="C1733" s="4"/>
      <c r="D1733" s="4"/>
      <c r="E1733" s="29"/>
      <c r="F1733" s="11"/>
      <c r="G1733" s="11"/>
      <c r="H1733" s="11"/>
      <c r="I1733" s="11"/>
      <c r="J1733" s="12">
        <f t="shared" si="83"/>
        <v>0</v>
      </c>
      <c r="K1733" s="12">
        <f t="shared" si="84"/>
        <v>0</v>
      </c>
      <c r="L1733" s="33"/>
      <c r="M1733" s="12">
        <f t="shared" si="85"/>
        <v>0</v>
      </c>
    </row>
    <row r="1734" spans="1:13" x14ac:dyDescent="0.25">
      <c r="A1734" s="4"/>
      <c r="B1734" s="4"/>
      <c r="C1734" s="4"/>
      <c r="D1734" s="4"/>
      <c r="E1734" s="29"/>
      <c r="F1734" s="11"/>
      <c r="G1734" s="11"/>
      <c r="H1734" s="11"/>
      <c r="I1734" s="11"/>
      <c r="J1734" s="12">
        <f t="shared" si="83"/>
        <v>0</v>
      </c>
      <c r="K1734" s="12">
        <f t="shared" si="84"/>
        <v>0</v>
      </c>
      <c r="L1734" s="33"/>
      <c r="M1734" s="12">
        <f t="shared" si="85"/>
        <v>0</v>
      </c>
    </row>
    <row r="1735" spans="1:13" x14ac:dyDescent="0.25">
      <c r="A1735" s="4"/>
      <c r="B1735" s="4"/>
      <c r="C1735" s="4"/>
      <c r="D1735" s="4"/>
      <c r="E1735" s="29"/>
      <c r="F1735" s="11"/>
      <c r="G1735" s="11"/>
      <c r="H1735" s="11"/>
      <c r="I1735" s="11"/>
      <c r="J1735" s="12">
        <f t="shared" si="83"/>
        <v>0</v>
      </c>
      <c r="K1735" s="12">
        <f t="shared" si="84"/>
        <v>0</v>
      </c>
      <c r="L1735" s="33"/>
      <c r="M1735" s="12">
        <f t="shared" si="85"/>
        <v>0</v>
      </c>
    </row>
    <row r="1736" spans="1:13" x14ac:dyDescent="0.25">
      <c r="A1736" s="4"/>
      <c r="B1736" s="4"/>
      <c r="C1736" s="4"/>
      <c r="D1736" s="4"/>
      <c r="E1736" s="29"/>
      <c r="F1736" s="11"/>
      <c r="G1736" s="11"/>
      <c r="H1736" s="11"/>
      <c r="I1736" s="11"/>
      <c r="J1736" s="12">
        <f t="shared" si="83"/>
        <v>0</v>
      </c>
      <c r="K1736" s="12">
        <f t="shared" si="84"/>
        <v>0</v>
      </c>
      <c r="L1736" s="33"/>
      <c r="M1736" s="12">
        <f t="shared" si="85"/>
        <v>0</v>
      </c>
    </row>
    <row r="1737" spans="1:13" x14ac:dyDescent="0.25">
      <c r="A1737" s="4"/>
      <c r="B1737" s="4"/>
      <c r="C1737" s="4"/>
      <c r="D1737" s="4"/>
      <c r="E1737" s="29"/>
      <c r="F1737" s="11"/>
      <c r="G1737" s="11"/>
      <c r="H1737" s="11"/>
      <c r="I1737" s="11"/>
      <c r="J1737" s="12">
        <f t="shared" si="83"/>
        <v>0</v>
      </c>
      <c r="K1737" s="12">
        <f t="shared" si="84"/>
        <v>0</v>
      </c>
      <c r="L1737" s="33"/>
      <c r="M1737" s="12">
        <f t="shared" si="85"/>
        <v>0</v>
      </c>
    </row>
    <row r="1738" spans="1:13" x14ac:dyDescent="0.25">
      <c r="A1738" s="4"/>
      <c r="B1738" s="4"/>
      <c r="C1738" s="4"/>
      <c r="D1738" s="4"/>
      <c r="E1738" s="29"/>
      <c r="F1738" s="11"/>
      <c r="G1738" s="11"/>
      <c r="H1738" s="11"/>
      <c r="I1738" s="11"/>
      <c r="J1738" s="12">
        <f t="shared" si="83"/>
        <v>0</v>
      </c>
      <c r="K1738" s="12">
        <f t="shared" si="84"/>
        <v>0</v>
      </c>
      <c r="L1738" s="33"/>
      <c r="M1738" s="12">
        <f t="shared" si="85"/>
        <v>0</v>
      </c>
    </row>
    <row r="1739" spans="1:13" x14ac:dyDescent="0.25">
      <c r="A1739" s="4"/>
      <c r="B1739" s="4"/>
      <c r="C1739" s="4"/>
      <c r="D1739" s="4"/>
      <c r="E1739" s="29"/>
      <c r="F1739" s="11"/>
      <c r="G1739" s="11"/>
      <c r="H1739" s="11"/>
      <c r="I1739" s="11"/>
      <c r="J1739" s="12">
        <f t="shared" si="83"/>
        <v>0</v>
      </c>
      <c r="K1739" s="12">
        <f t="shared" si="84"/>
        <v>0</v>
      </c>
      <c r="L1739" s="33"/>
      <c r="M1739" s="12">
        <f t="shared" si="85"/>
        <v>0</v>
      </c>
    </row>
    <row r="1740" spans="1:13" x14ac:dyDescent="0.25">
      <c r="A1740" s="4"/>
      <c r="B1740" s="4"/>
      <c r="C1740" s="4"/>
      <c r="D1740" s="4"/>
      <c r="E1740" s="29"/>
      <c r="F1740" s="11"/>
      <c r="G1740" s="11"/>
      <c r="H1740" s="11"/>
      <c r="I1740" s="11"/>
      <c r="J1740" s="12">
        <f t="shared" si="83"/>
        <v>0</v>
      </c>
      <c r="K1740" s="12">
        <f t="shared" si="84"/>
        <v>0</v>
      </c>
      <c r="L1740" s="33"/>
      <c r="M1740" s="12">
        <f t="shared" si="85"/>
        <v>0</v>
      </c>
    </row>
    <row r="1741" spans="1:13" x14ac:dyDescent="0.25">
      <c r="A1741" s="4"/>
      <c r="B1741" s="4"/>
      <c r="C1741" s="4"/>
      <c r="D1741" s="4"/>
      <c r="E1741" s="29"/>
      <c r="F1741" s="11"/>
      <c r="G1741" s="11"/>
      <c r="H1741" s="11"/>
      <c r="I1741" s="11"/>
      <c r="J1741" s="12">
        <f t="shared" si="83"/>
        <v>0</v>
      </c>
      <c r="K1741" s="12">
        <f t="shared" si="84"/>
        <v>0</v>
      </c>
      <c r="L1741" s="33"/>
      <c r="M1741" s="12">
        <f t="shared" si="85"/>
        <v>0</v>
      </c>
    </row>
    <row r="1742" spans="1:13" x14ac:dyDescent="0.25">
      <c r="A1742" s="4"/>
      <c r="B1742" s="4"/>
      <c r="C1742" s="4"/>
      <c r="D1742" s="4"/>
      <c r="E1742" s="29"/>
      <c r="F1742" s="11"/>
      <c r="G1742" s="11"/>
      <c r="H1742" s="11"/>
      <c r="I1742" s="11"/>
      <c r="J1742" s="12">
        <f t="shared" si="83"/>
        <v>0</v>
      </c>
      <c r="K1742" s="12">
        <f t="shared" si="84"/>
        <v>0</v>
      </c>
      <c r="L1742" s="33"/>
      <c r="M1742" s="12">
        <f t="shared" si="85"/>
        <v>0</v>
      </c>
    </row>
    <row r="1743" spans="1:13" x14ac:dyDescent="0.25">
      <c r="A1743" s="4"/>
      <c r="B1743" s="4"/>
      <c r="C1743" s="4"/>
      <c r="D1743" s="4"/>
      <c r="E1743" s="29"/>
      <c r="F1743" s="11"/>
      <c r="G1743" s="11"/>
      <c r="H1743" s="11"/>
      <c r="I1743" s="11"/>
      <c r="J1743" s="12">
        <f t="shared" si="83"/>
        <v>0</v>
      </c>
      <c r="K1743" s="12">
        <f t="shared" si="84"/>
        <v>0</v>
      </c>
      <c r="L1743" s="33"/>
      <c r="M1743" s="12">
        <f t="shared" si="85"/>
        <v>0</v>
      </c>
    </row>
    <row r="1744" spans="1:13" x14ac:dyDescent="0.25">
      <c r="A1744" s="4"/>
      <c r="B1744" s="4"/>
      <c r="C1744" s="4"/>
      <c r="D1744" s="4"/>
      <c r="E1744" s="29"/>
      <c r="F1744" s="11"/>
      <c r="G1744" s="11"/>
      <c r="H1744" s="11"/>
      <c r="I1744" s="11"/>
      <c r="J1744" s="12">
        <f t="shared" si="83"/>
        <v>0</v>
      </c>
      <c r="K1744" s="12">
        <f t="shared" si="84"/>
        <v>0</v>
      </c>
      <c r="L1744" s="33"/>
      <c r="M1744" s="12">
        <f t="shared" si="85"/>
        <v>0</v>
      </c>
    </row>
    <row r="1745" spans="1:13" x14ac:dyDescent="0.25">
      <c r="A1745" s="4"/>
      <c r="B1745" s="4"/>
      <c r="C1745" s="4"/>
      <c r="D1745" s="4"/>
      <c r="E1745" s="29"/>
      <c r="F1745" s="11"/>
      <c r="G1745" s="11"/>
      <c r="H1745" s="11"/>
      <c r="I1745" s="11"/>
      <c r="J1745" s="12">
        <f t="shared" si="83"/>
        <v>0</v>
      </c>
      <c r="K1745" s="12">
        <f t="shared" si="84"/>
        <v>0</v>
      </c>
      <c r="L1745" s="33"/>
      <c r="M1745" s="12">
        <f t="shared" si="85"/>
        <v>0</v>
      </c>
    </row>
    <row r="1746" spans="1:13" x14ac:dyDescent="0.25">
      <c r="A1746" s="4"/>
      <c r="B1746" s="4"/>
      <c r="C1746" s="4"/>
      <c r="D1746" s="4"/>
      <c r="E1746" s="29"/>
      <c r="F1746" s="11"/>
      <c r="G1746" s="11"/>
      <c r="H1746" s="11"/>
      <c r="I1746" s="11"/>
      <c r="J1746" s="12">
        <f t="shared" si="83"/>
        <v>0</v>
      </c>
      <c r="K1746" s="12">
        <f t="shared" si="84"/>
        <v>0</v>
      </c>
      <c r="L1746" s="33"/>
      <c r="M1746" s="12">
        <f t="shared" si="85"/>
        <v>0</v>
      </c>
    </row>
    <row r="1747" spans="1:13" x14ac:dyDescent="0.25">
      <c r="A1747" s="4"/>
      <c r="B1747" s="4"/>
      <c r="C1747" s="4"/>
      <c r="D1747" s="4"/>
      <c r="E1747" s="29"/>
      <c r="F1747" s="11"/>
      <c r="G1747" s="11"/>
      <c r="H1747" s="11"/>
      <c r="I1747" s="11"/>
      <c r="J1747" s="12">
        <f t="shared" si="83"/>
        <v>0</v>
      </c>
      <c r="K1747" s="12">
        <f t="shared" si="84"/>
        <v>0</v>
      </c>
      <c r="L1747" s="33"/>
      <c r="M1747" s="12">
        <f t="shared" si="85"/>
        <v>0</v>
      </c>
    </row>
    <row r="1748" spans="1:13" x14ac:dyDescent="0.25">
      <c r="A1748" s="4"/>
      <c r="B1748" s="4"/>
      <c r="C1748" s="4"/>
      <c r="D1748" s="4"/>
      <c r="E1748" s="29"/>
      <c r="F1748" s="11"/>
      <c r="G1748" s="11"/>
      <c r="H1748" s="11"/>
      <c r="I1748" s="11"/>
      <c r="J1748" s="12">
        <f t="shared" si="83"/>
        <v>0</v>
      </c>
      <c r="K1748" s="12">
        <f t="shared" si="84"/>
        <v>0</v>
      </c>
      <c r="L1748" s="33"/>
      <c r="M1748" s="12">
        <f t="shared" si="85"/>
        <v>0</v>
      </c>
    </row>
    <row r="1749" spans="1:13" x14ac:dyDescent="0.25">
      <c r="A1749" s="4"/>
      <c r="B1749" s="4"/>
      <c r="C1749" s="4"/>
      <c r="D1749" s="4"/>
      <c r="E1749" s="29"/>
      <c r="F1749" s="11"/>
      <c r="G1749" s="11"/>
      <c r="H1749" s="11"/>
      <c r="I1749" s="11"/>
      <c r="J1749" s="12">
        <f t="shared" si="83"/>
        <v>0</v>
      </c>
      <c r="K1749" s="12">
        <f t="shared" si="84"/>
        <v>0</v>
      </c>
      <c r="L1749" s="33"/>
      <c r="M1749" s="12">
        <f t="shared" si="85"/>
        <v>0</v>
      </c>
    </row>
    <row r="1750" spans="1:13" x14ac:dyDescent="0.25">
      <c r="A1750" s="4"/>
      <c r="B1750" s="4"/>
      <c r="C1750" s="4"/>
      <c r="D1750" s="4"/>
      <c r="E1750" s="29"/>
      <c r="F1750" s="11"/>
      <c r="G1750" s="11"/>
      <c r="H1750" s="11"/>
      <c r="I1750" s="11"/>
      <c r="J1750" s="12">
        <f t="shared" si="83"/>
        <v>0</v>
      </c>
      <c r="K1750" s="12">
        <f t="shared" si="84"/>
        <v>0</v>
      </c>
      <c r="L1750" s="33"/>
      <c r="M1750" s="12">
        <f t="shared" si="85"/>
        <v>0</v>
      </c>
    </row>
    <row r="1751" spans="1:13" x14ac:dyDescent="0.25">
      <c r="A1751" s="4"/>
      <c r="B1751" s="4"/>
      <c r="C1751" s="4"/>
      <c r="D1751" s="4"/>
      <c r="E1751" s="29"/>
      <c r="F1751" s="11"/>
      <c r="G1751" s="11"/>
      <c r="H1751" s="11"/>
      <c r="I1751" s="11"/>
      <c r="J1751" s="12">
        <f t="shared" si="83"/>
        <v>0</v>
      </c>
      <c r="K1751" s="12">
        <f t="shared" si="84"/>
        <v>0</v>
      </c>
      <c r="L1751" s="33"/>
      <c r="M1751" s="12">
        <f t="shared" si="85"/>
        <v>0</v>
      </c>
    </row>
    <row r="1752" spans="1:13" x14ac:dyDescent="0.25">
      <c r="A1752" s="4"/>
      <c r="B1752" s="4"/>
      <c r="C1752" s="4"/>
      <c r="D1752" s="4"/>
      <c r="E1752" s="29"/>
      <c r="F1752" s="11"/>
      <c r="G1752" s="11"/>
      <c r="H1752" s="11"/>
      <c r="I1752" s="11"/>
      <c r="J1752" s="12">
        <f t="shared" si="83"/>
        <v>0</v>
      </c>
      <c r="K1752" s="12">
        <f t="shared" si="84"/>
        <v>0</v>
      </c>
      <c r="L1752" s="33"/>
      <c r="M1752" s="12">
        <f t="shared" si="85"/>
        <v>0</v>
      </c>
    </row>
    <row r="1753" spans="1:13" x14ac:dyDescent="0.25">
      <c r="A1753" s="4"/>
      <c r="B1753" s="4"/>
      <c r="C1753" s="4"/>
      <c r="D1753" s="4"/>
      <c r="E1753" s="29"/>
      <c r="F1753" s="11"/>
      <c r="G1753" s="11"/>
      <c r="H1753" s="11"/>
      <c r="I1753" s="11"/>
      <c r="J1753" s="12">
        <f t="shared" si="83"/>
        <v>0</v>
      </c>
      <c r="K1753" s="12">
        <f t="shared" si="84"/>
        <v>0</v>
      </c>
      <c r="L1753" s="33"/>
      <c r="M1753" s="12">
        <f t="shared" si="85"/>
        <v>0</v>
      </c>
    </row>
    <row r="1754" spans="1:13" x14ac:dyDescent="0.25">
      <c r="A1754" s="4"/>
      <c r="B1754" s="4"/>
      <c r="C1754" s="4"/>
      <c r="D1754" s="4"/>
      <c r="E1754" s="29"/>
      <c r="F1754" s="11"/>
      <c r="G1754" s="11"/>
      <c r="H1754" s="11"/>
      <c r="I1754" s="11"/>
      <c r="J1754" s="12">
        <f t="shared" si="83"/>
        <v>0</v>
      </c>
      <c r="K1754" s="12">
        <f t="shared" si="84"/>
        <v>0</v>
      </c>
      <c r="L1754" s="33"/>
      <c r="M1754" s="12">
        <f t="shared" si="85"/>
        <v>0</v>
      </c>
    </row>
    <row r="1755" spans="1:13" x14ac:dyDescent="0.25">
      <c r="A1755" s="4"/>
      <c r="B1755" s="4"/>
      <c r="C1755" s="4"/>
      <c r="D1755" s="4"/>
      <c r="E1755" s="29"/>
      <c r="F1755" s="11"/>
      <c r="G1755" s="11"/>
      <c r="H1755" s="11"/>
      <c r="I1755" s="11"/>
      <c r="J1755" s="12">
        <f t="shared" si="83"/>
        <v>0</v>
      </c>
      <c r="K1755" s="12">
        <f t="shared" si="84"/>
        <v>0</v>
      </c>
      <c r="L1755" s="33"/>
      <c r="M1755" s="12">
        <f t="shared" si="85"/>
        <v>0</v>
      </c>
    </row>
    <row r="1756" spans="1:13" x14ac:dyDescent="0.25">
      <c r="A1756" s="4"/>
      <c r="B1756" s="4"/>
      <c r="C1756" s="4"/>
      <c r="D1756" s="4"/>
      <c r="E1756" s="29"/>
      <c r="F1756" s="11"/>
      <c r="G1756" s="11"/>
      <c r="H1756" s="11"/>
      <c r="I1756" s="11"/>
      <c r="J1756" s="12">
        <f t="shared" si="83"/>
        <v>0</v>
      </c>
      <c r="K1756" s="12">
        <f t="shared" si="84"/>
        <v>0</v>
      </c>
      <c r="L1756" s="33"/>
      <c r="M1756" s="12">
        <f t="shared" si="85"/>
        <v>0</v>
      </c>
    </row>
    <row r="1757" spans="1:13" x14ac:dyDescent="0.25">
      <c r="A1757" s="4"/>
      <c r="B1757" s="4"/>
      <c r="C1757" s="4"/>
      <c r="D1757" s="4"/>
      <c r="E1757" s="29"/>
      <c r="F1757" s="11"/>
      <c r="G1757" s="11"/>
      <c r="H1757" s="11"/>
      <c r="I1757" s="11"/>
      <c r="J1757" s="12">
        <f t="shared" si="83"/>
        <v>0</v>
      </c>
      <c r="K1757" s="12">
        <f t="shared" si="84"/>
        <v>0</v>
      </c>
      <c r="L1757" s="33"/>
      <c r="M1757" s="12">
        <f t="shared" si="85"/>
        <v>0</v>
      </c>
    </row>
    <row r="1758" spans="1:13" x14ac:dyDescent="0.25">
      <c r="A1758" s="4"/>
      <c r="B1758" s="4"/>
      <c r="C1758" s="4"/>
      <c r="D1758" s="4"/>
      <c r="E1758" s="29"/>
      <c r="F1758" s="11"/>
      <c r="G1758" s="11"/>
      <c r="H1758" s="11"/>
      <c r="I1758" s="11"/>
      <c r="J1758" s="12">
        <f t="shared" si="83"/>
        <v>0</v>
      </c>
      <c r="K1758" s="12">
        <f t="shared" si="84"/>
        <v>0</v>
      </c>
      <c r="L1758" s="33"/>
      <c r="M1758" s="12">
        <f t="shared" si="85"/>
        <v>0</v>
      </c>
    </row>
    <row r="1759" spans="1:13" x14ac:dyDescent="0.25">
      <c r="A1759" s="4"/>
      <c r="B1759" s="4"/>
      <c r="C1759" s="4"/>
      <c r="D1759" s="4"/>
      <c r="E1759" s="29"/>
      <c r="F1759" s="11"/>
      <c r="G1759" s="11"/>
      <c r="H1759" s="11"/>
      <c r="I1759" s="11"/>
      <c r="J1759" s="12">
        <f t="shared" ref="J1759:J1822" si="86">F1759+I1759</f>
        <v>0</v>
      </c>
      <c r="K1759" s="12">
        <f t="shared" ref="K1759:K1822" si="87">J1759*E1759</f>
        <v>0</v>
      </c>
      <c r="L1759" s="33"/>
      <c r="M1759" s="12">
        <f t="shared" si="85"/>
        <v>0</v>
      </c>
    </row>
    <row r="1760" spans="1:13" x14ac:dyDescent="0.25">
      <c r="A1760" s="4"/>
      <c r="B1760" s="4"/>
      <c r="C1760" s="4"/>
      <c r="D1760" s="4"/>
      <c r="E1760" s="29"/>
      <c r="F1760" s="11"/>
      <c r="G1760" s="11"/>
      <c r="H1760" s="11"/>
      <c r="I1760" s="11"/>
      <c r="J1760" s="12">
        <f t="shared" si="86"/>
        <v>0</v>
      </c>
      <c r="K1760" s="12">
        <f t="shared" si="87"/>
        <v>0</v>
      </c>
      <c r="L1760" s="33"/>
      <c r="M1760" s="12">
        <f t="shared" si="85"/>
        <v>0</v>
      </c>
    </row>
    <row r="1761" spans="1:13" x14ac:dyDescent="0.25">
      <c r="A1761" s="4"/>
      <c r="B1761" s="4"/>
      <c r="C1761" s="4"/>
      <c r="D1761" s="4"/>
      <c r="E1761" s="29"/>
      <c r="F1761" s="11"/>
      <c r="G1761" s="11"/>
      <c r="H1761" s="11"/>
      <c r="I1761" s="11"/>
      <c r="J1761" s="12">
        <f t="shared" si="86"/>
        <v>0</v>
      </c>
      <c r="K1761" s="12">
        <f t="shared" si="87"/>
        <v>0</v>
      </c>
      <c r="L1761" s="33"/>
      <c r="M1761" s="12">
        <f t="shared" si="85"/>
        <v>0</v>
      </c>
    </row>
    <row r="1762" spans="1:13" x14ac:dyDescent="0.25">
      <c r="A1762" s="4"/>
      <c r="B1762" s="4"/>
      <c r="C1762" s="4"/>
      <c r="D1762" s="4"/>
      <c r="E1762" s="29"/>
      <c r="F1762" s="11"/>
      <c r="G1762" s="11"/>
      <c r="H1762" s="11"/>
      <c r="I1762" s="11"/>
      <c r="J1762" s="12">
        <f t="shared" si="86"/>
        <v>0</v>
      </c>
      <c r="K1762" s="12">
        <f t="shared" si="87"/>
        <v>0</v>
      </c>
      <c r="L1762" s="33"/>
      <c r="M1762" s="12">
        <f t="shared" si="85"/>
        <v>0</v>
      </c>
    </row>
    <row r="1763" spans="1:13" x14ac:dyDescent="0.25">
      <c r="A1763" s="4"/>
      <c r="B1763" s="4"/>
      <c r="C1763" s="4"/>
      <c r="D1763" s="4"/>
      <c r="E1763" s="29"/>
      <c r="F1763" s="11"/>
      <c r="G1763" s="11"/>
      <c r="H1763" s="11"/>
      <c r="I1763" s="11"/>
      <c r="J1763" s="12">
        <f t="shared" si="86"/>
        <v>0</v>
      </c>
      <c r="K1763" s="12">
        <f t="shared" si="87"/>
        <v>0</v>
      </c>
      <c r="L1763" s="33"/>
      <c r="M1763" s="12">
        <f t="shared" si="85"/>
        <v>0</v>
      </c>
    </row>
    <row r="1764" spans="1:13" x14ac:dyDescent="0.25">
      <c r="A1764" s="4"/>
      <c r="B1764" s="4"/>
      <c r="C1764" s="4"/>
      <c r="D1764" s="4"/>
      <c r="E1764" s="29"/>
      <c r="F1764" s="11"/>
      <c r="G1764" s="11"/>
      <c r="H1764" s="11"/>
      <c r="I1764" s="11"/>
      <c r="J1764" s="12">
        <f t="shared" si="86"/>
        <v>0</v>
      </c>
      <c r="K1764" s="12">
        <f t="shared" si="87"/>
        <v>0</v>
      </c>
      <c r="L1764" s="33"/>
      <c r="M1764" s="12">
        <f t="shared" si="85"/>
        <v>0</v>
      </c>
    </row>
    <row r="1765" spans="1:13" x14ac:dyDescent="0.25">
      <c r="A1765" s="4"/>
      <c r="B1765" s="4"/>
      <c r="C1765" s="4"/>
      <c r="D1765" s="4"/>
      <c r="E1765" s="29"/>
      <c r="F1765" s="11"/>
      <c r="G1765" s="11"/>
      <c r="H1765" s="11"/>
      <c r="I1765" s="11"/>
      <c r="J1765" s="12">
        <f t="shared" si="86"/>
        <v>0</v>
      </c>
      <c r="K1765" s="12">
        <f t="shared" si="87"/>
        <v>0</v>
      </c>
      <c r="L1765" s="33"/>
      <c r="M1765" s="12">
        <f t="shared" si="85"/>
        <v>0</v>
      </c>
    </row>
    <row r="1766" spans="1:13" x14ac:dyDescent="0.25">
      <c r="A1766" s="4"/>
      <c r="B1766" s="4"/>
      <c r="C1766" s="4"/>
      <c r="D1766" s="4"/>
      <c r="E1766" s="29"/>
      <c r="F1766" s="11"/>
      <c r="G1766" s="11"/>
      <c r="H1766" s="11"/>
      <c r="I1766" s="11"/>
      <c r="J1766" s="12">
        <f t="shared" si="86"/>
        <v>0</v>
      </c>
      <c r="K1766" s="12">
        <f t="shared" si="87"/>
        <v>0</v>
      </c>
      <c r="L1766" s="33"/>
      <c r="M1766" s="12">
        <f t="shared" si="85"/>
        <v>0</v>
      </c>
    </row>
    <row r="1767" spans="1:13" x14ac:dyDescent="0.25">
      <c r="A1767" s="4"/>
      <c r="B1767" s="4"/>
      <c r="C1767" s="4"/>
      <c r="D1767" s="4"/>
      <c r="E1767" s="29"/>
      <c r="F1767" s="11"/>
      <c r="G1767" s="11"/>
      <c r="H1767" s="11"/>
      <c r="I1767" s="11"/>
      <c r="J1767" s="12">
        <f t="shared" si="86"/>
        <v>0</v>
      </c>
      <c r="K1767" s="12">
        <f t="shared" si="87"/>
        <v>0</v>
      </c>
      <c r="L1767" s="33"/>
      <c r="M1767" s="12">
        <f t="shared" si="85"/>
        <v>0</v>
      </c>
    </row>
    <row r="1768" spans="1:13" x14ac:dyDescent="0.25">
      <c r="A1768" s="4"/>
      <c r="B1768" s="4"/>
      <c r="C1768" s="4"/>
      <c r="D1768" s="4"/>
      <c r="E1768" s="29"/>
      <c r="F1768" s="11"/>
      <c r="G1768" s="11"/>
      <c r="H1768" s="11"/>
      <c r="I1768" s="11"/>
      <c r="J1768" s="12">
        <f t="shared" si="86"/>
        <v>0</v>
      </c>
      <c r="K1768" s="12">
        <f t="shared" si="87"/>
        <v>0</v>
      </c>
      <c r="L1768" s="33"/>
      <c r="M1768" s="12">
        <f t="shared" si="85"/>
        <v>0</v>
      </c>
    </row>
    <row r="1769" spans="1:13" x14ac:dyDescent="0.25">
      <c r="A1769" s="4"/>
      <c r="B1769" s="4"/>
      <c r="C1769" s="4"/>
      <c r="D1769" s="4"/>
      <c r="E1769" s="29"/>
      <c r="F1769" s="11"/>
      <c r="G1769" s="11"/>
      <c r="H1769" s="11"/>
      <c r="I1769" s="11"/>
      <c r="J1769" s="12">
        <f t="shared" si="86"/>
        <v>0</v>
      </c>
      <c r="K1769" s="12">
        <f t="shared" si="87"/>
        <v>0</v>
      </c>
      <c r="L1769" s="33"/>
      <c r="M1769" s="12">
        <f t="shared" si="85"/>
        <v>0</v>
      </c>
    </row>
    <row r="1770" spans="1:13" x14ac:dyDescent="0.25">
      <c r="A1770" s="4"/>
      <c r="B1770" s="4"/>
      <c r="C1770" s="4"/>
      <c r="D1770" s="4"/>
      <c r="E1770" s="29"/>
      <c r="F1770" s="11"/>
      <c r="G1770" s="11"/>
      <c r="H1770" s="11"/>
      <c r="I1770" s="11"/>
      <c r="J1770" s="12">
        <f t="shared" si="86"/>
        <v>0</v>
      </c>
      <c r="K1770" s="12">
        <f t="shared" si="87"/>
        <v>0</v>
      </c>
      <c r="L1770" s="33"/>
      <c r="M1770" s="12">
        <f t="shared" si="85"/>
        <v>0</v>
      </c>
    </row>
    <row r="1771" spans="1:13" x14ac:dyDescent="0.25">
      <c r="A1771" s="4"/>
      <c r="B1771" s="4"/>
      <c r="C1771" s="4"/>
      <c r="D1771" s="4"/>
      <c r="E1771" s="29"/>
      <c r="F1771" s="11"/>
      <c r="G1771" s="11"/>
      <c r="H1771" s="11"/>
      <c r="I1771" s="11"/>
      <c r="J1771" s="12">
        <f t="shared" si="86"/>
        <v>0</v>
      </c>
      <c r="K1771" s="12">
        <f t="shared" si="87"/>
        <v>0</v>
      </c>
      <c r="L1771" s="33"/>
      <c r="M1771" s="12">
        <f t="shared" si="85"/>
        <v>0</v>
      </c>
    </row>
    <row r="1772" spans="1:13" x14ac:dyDescent="0.25">
      <c r="A1772" s="4"/>
      <c r="B1772" s="4"/>
      <c r="C1772" s="4"/>
      <c r="D1772" s="4"/>
      <c r="E1772" s="29"/>
      <c r="F1772" s="11"/>
      <c r="G1772" s="11"/>
      <c r="H1772" s="11"/>
      <c r="I1772" s="11"/>
      <c r="J1772" s="12">
        <f t="shared" si="86"/>
        <v>0</v>
      </c>
      <c r="K1772" s="12">
        <f t="shared" si="87"/>
        <v>0</v>
      </c>
      <c r="L1772" s="33"/>
      <c r="M1772" s="12">
        <f t="shared" si="85"/>
        <v>0</v>
      </c>
    </row>
    <row r="1773" spans="1:13" x14ac:dyDescent="0.25">
      <c r="A1773" s="4"/>
      <c r="B1773" s="4"/>
      <c r="C1773" s="4"/>
      <c r="D1773" s="4"/>
      <c r="E1773" s="29"/>
      <c r="F1773" s="11"/>
      <c r="G1773" s="11"/>
      <c r="H1773" s="11"/>
      <c r="I1773" s="11"/>
      <c r="J1773" s="12">
        <f t="shared" si="86"/>
        <v>0</v>
      </c>
      <c r="K1773" s="12">
        <f t="shared" si="87"/>
        <v>0</v>
      </c>
      <c r="L1773" s="33"/>
      <c r="M1773" s="12">
        <f t="shared" si="85"/>
        <v>0</v>
      </c>
    </row>
    <row r="1774" spans="1:13" x14ac:dyDescent="0.25">
      <c r="A1774" s="4"/>
      <c r="B1774" s="4"/>
      <c r="C1774" s="4"/>
      <c r="D1774" s="4"/>
      <c r="E1774" s="29"/>
      <c r="F1774" s="11"/>
      <c r="G1774" s="11"/>
      <c r="H1774" s="11"/>
      <c r="I1774" s="11"/>
      <c r="J1774" s="12">
        <f t="shared" si="86"/>
        <v>0</v>
      </c>
      <c r="K1774" s="12">
        <f t="shared" si="87"/>
        <v>0</v>
      </c>
      <c r="L1774" s="33"/>
      <c r="M1774" s="12">
        <f t="shared" si="85"/>
        <v>0</v>
      </c>
    </row>
    <row r="1775" spans="1:13" x14ac:dyDescent="0.25">
      <c r="A1775" s="4"/>
      <c r="B1775" s="4"/>
      <c r="C1775" s="4"/>
      <c r="D1775" s="4"/>
      <c r="E1775" s="29"/>
      <c r="F1775" s="11"/>
      <c r="G1775" s="11"/>
      <c r="H1775" s="11"/>
      <c r="I1775" s="11"/>
      <c r="J1775" s="12">
        <f t="shared" si="86"/>
        <v>0</v>
      </c>
      <c r="K1775" s="12">
        <f t="shared" si="87"/>
        <v>0</v>
      </c>
      <c r="L1775" s="33"/>
      <c r="M1775" s="12">
        <f t="shared" si="85"/>
        <v>0</v>
      </c>
    </row>
    <row r="1776" spans="1:13" x14ac:dyDescent="0.25">
      <c r="A1776" s="4"/>
      <c r="B1776" s="4"/>
      <c r="C1776" s="4"/>
      <c r="D1776" s="4"/>
      <c r="E1776" s="29"/>
      <c r="F1776" s="11"/>
      <c r="G1776" s="11"/>
      <c r="H1776" s="11"/>
      <c r="I1776" s="11"/>
      <c r="J1776" s="12">
        <f t="shared" si="86"/>
        <v>0</v>
      </c>
      <c r="K1776" s="12">
        <f t="shared" si="87"/>
        <v>0</v>
      </c>
      <c r="L1776" s="33"/>
      <c r="M1776" s="12">
        <f t="shared" si="85"/>
        <v>0</v>
      </c>
    </row>
    <row r="1777" spans="1:13" x14ac:dyDescent="0.25">
      <c r="A1777" s="4"/>
      <c r="B1777" s="4"/>
      <c r="C1777" s="4"/>
      <c r="D1777" s="4"/>
      <c r="E1777" s="29"/>
      <c r="F1777" s="11"/>
      <c r="G1777" s="11"/>
      <c r="H1777" s="11"/>
      <c r="I1777" s="11"/>
      <c r="J1777" s="12">
        <f t="shared" si="86"/>
        <v>0</v>
      </c>
      <c r="K1777" s="12">
        <f t="shared" si="87"/>
        <v>0</v>
      </c>
      <c r="L1777" s="33"/>
      <c r="M1777" s="12">
        <f t="shared" si="85"/>
        <v>0</v>
      </c>
    </row>
    <row r="1778" spans="1:13" x14ac:dyDescent="0.25">
      <c r="A1778" s="4"/>
      <c r="B1778" s="4"/>
      <c r="C1778" s="4"/>
      <c r="D1778" s="4"/>
      <c r="E1778" s="29"/>
      <c r="F1778" s="11"/>
      <c r="G1778" s="11"/>
      <c r="H1778" s="11"/>
      <c r="I1778" s="11"/>
      <c r="J1778" s="12">
        <f t="shared" si="86"/>
        <v>0</v>
      </c>
      <c r="K1778" s="12">
        <f t="shared" si="87"/>
        <v>0</v>
      </c>
      <c r="L1778" s="33"/>
      <c r="M1778" s="12">
        <f t="shared" si="85"/>
        <v>0</v>
      </c>
    </row>
    <row r="1779" spans="1:13" x14ac:dyDescent="0.25">
      <c r="A1779" s="4"/>
      <c r="B1779" s="4"/>
      <c r="C1779" s="4"/>
      <c r="D1779" s="4"/>
      <c r="E1779" s="29"/>
      <c r="F1779" s="11"/>
      <c r="G1779" s="11"/>
      <c r="H1779" s="11"/>
      <c r="I1779" s="11"/>
      <c r="J1779" s="12">
        <f t="shared" si="86"/>
        <v>0</v>
      </c>
      <c r="K1779" s="12">
        <f t="shared" si="87"/>
        <v>0</v>
      </c>
      <c r="L1779" s="33"/>
      <c r="M1779" s="12">
        <f t="shared" si="85"/>
        <v>0</v>
      </c>
    </row>
    <row r="1780" spans="1:13" x14ac:dyDescent="0.25">
      <c r="A1780" s="4"/>
      <c r="B1780" s="4"/>
      <c r="C1780" s="4"/>
      <c r="D1780" s="4"/>
      <c r="E1780" s="29"/>
      <c r="F1780" s="11"/>
      <c r="G1780" s="11"/>
      <c r="H1780" s="11"/>
      <c r="I1780" s="11"/>
      <c r="J1780" s="12">
        <f t="shared" si="86"/>
        <v>0</v>
      </c>
      <c r="K1780" s="12">
        <f t="shared" si="87"/>
        <v>0</v>
      </c>
      <c r="L1780" s="33"/>
      <c r="M1780" s="12">
        <f t="shared" si="85"/>
        <v>0</v>
      </c>
    </row>
    <row r="1781" spans="1:13" x14ac:dyDescent="0.25">
      <c r="A1781" s="4"/>
      <c r="B1781" s="4"/>
      <c r="C1781" s="4"/>
      <c r="D1781" s="4"/>
      <c r="E1781" s="29"/>
      <c r="F1781" s="11"/>
      <c r="G1781" s="11"/>
      <c r="H1781" s="11"/>
      <c r="I1781" s="11"/>
      <c r="J1781" s="12">
        <f t="shared" si="86"/>
        <v>0</v>
      </c>
      <c r="K1781" s="12">
        <f t="shared" si="87"/>
        <v>0</v>
      </c>
      <c r="L1781" s="33"/>
      <c r="M1781" s="12">
        <f t="shared" si="85"/>
        <v>0</v>
      </c>
    </row>
    <row r="1782" spans="1:13" x14ac:dyDescent="0.25">
      <c r="A1782" s="4"/>
      <c r="B1782" s="4"/>
      <c r="C1782" s="4"/>
      <c r="D1782" s="4"/>
      <c r="E1782" s="29"/>
      <c r="F1782" s="11"/>
      <c r="G1782" s="11"/>
      <c r="H1782" s="11"/>
      <c r="I1782" s="11"/>
      <c r="J1782" s="12">
        <f t="shared" si="86"/>
        <v>0</v>
      </c>
      <c r="K1782" s="12">
        <f t="shared" si="87"/>
        <v>0</v>
      </c>
      <c r="L1782" s="33"/>
      <c r="M1782" s="12">
        <f t="shared" si="85"/>
        <v>0</v>
      </c>
    </row>
    <row r="1783" spans="1:13" x14ac:dyDescent="0.25">
      <c r="A1783" s="4"/>
      <c r="B1783" s="4"/>
      <c r="C1783" s="4"/>
      <c r="D1783" s="4"/>
      <c r="E1783" s="29"/>
      <c r="F1783" s="11"/>
      <c r="G1783" s="11"/>
      <c r="H1783" s="11"/>
      <c r="I1783" s="11"/>
      <c r="J1783" s="12">
        <f t="shared" si="86"/>
        <v>0</v>
      </c>
      <c r="K1783" s="12">
        <f t="shared" si="87"/>
        <v>0</v>
      </c>
      <c r="L1783" s="33"/>
      <c r="M1783" s="12">
        <f t="shared" si="85"/>
        <v>0</v>
      </c>
    </row>
    <row r="1784" spans="1:13" x14ac:dyDescent="0.25">
      <c r="A1784" s="4"/>
      <c r="B1784" s="4"/>
      <c r="C1784" s="4"/>
      <c r="D1784" s="4"/>
      <c r="E1784" s="29"/>
      <c r="F1784" s="11"/>
      <c r="G1784" s="11"/>
      <c r="H1784" s="11"/>
      <c r="I1784" s="11"/>
      <c r="J1784" s="12">
        <f t="shared" si="86"/>
        <v>0</v>
      </c>
      <c r="K1784" s="12">
        <f t="shared" si="87"/>
        <v>0</v>
      </c>
      <c r="L1784" s="33"/>
      <c r="M1784" s="12">
        <f t="shared" si="85"/>
        <v>0</v>
      </c>
    </row>
    <row r="1785" spans="1:13" x14ac:dyDescent="0.25">
      <c r="A1785" s="4"/>
      <c r="B1785" s="4"/>
      <c r="C1785" s="4"/>
      <c r="D1785" s="4"/>
      <c r="E1785" s="29"/>
      <c r="F1785" s="11"/>
      <c r="G1785" s="11"/>
      <c r="H1785" s="11"/>
      <c r="I1785" s="11"/>
      <c r="J1785" s="12">
        <f t="shared" si="86"/>
        <v>0</v>
      </c>
      <c r="K1785" s="12">
        <f t="shared" si="87"/>
        <v>0</v>
      </c>
      <c r="L1785" s="33"/>
      <c r="M1785" s="12">
        <f t="shared" si="85"/>
        <v>0</v>
      </c>
    </row>
    <row r="1786" spans="1:13" x14ac:dyDescent="0.25">
      <c r="A1786" s="4"/>
      <c r="B1786" s="4"/>
      <c r="C1786" s="4"/>
      <c r="D1786" s="4"/>
      <c r="E1786" s="29"/>
      <c r="F1786" s="11"/>
      <c r="G1786" s="11"/>
      <c r="H1786" s="11"/>
      <c r="I1786" s="11"/>
      <c r="J1786" s="12">
        <f t="shared" si="86"/>
        <v>0</v>
      </c>
      <c r="K1786" s="12">
        <f t="shared" si="87"/>
        <v>0</v>
      </c>
      <c r="L1786" s="33"/>
      <c r="M1786" s="12">
        <f t="shared" si="85"/>
        <v>0</v>
      </c>
    </row>
    <row r="1787" spans="1:13" x14ac:dyDescent="0.25">
      <c r="A1787" s="4"/>
      <c r="B1787" s="4"/>
      <c r="C1787" s="4"/>
      <c r="D1787" s="4"/>
      <c r="E1787" s="29"/>
      <c r="F1787" s="11"/>
      <c r="G1787" s="11"/>
      <c r="H1787" s="11"/>
      <c r="I1787" s="11"/>
      <c r="J1787" s="12">
        <f t="shared" si="86"/>
        <v>0</v>
      </c>
      <c r="K1787" s="12">
        <f t="shared" si="87"/>
        <v>0</v>
      </c>
      <c r="L1787" s="33"/>
      <c r="M1787" s="12">
        <f t="shared" si="85"/>
        <v>0</v>
      </c>
    </row>
    <row r="1788" spans="1:13" x14ac:dyDescent="0.25">
      <c r="A1788" s="4"/>
      <c r="B1788" s="4"/>
      <c r="C1788" s="4"/>
      <c r="D1788" s="4"/>
      <c r="E1788" s="29"/>
      <c r="F1788" s="11"/>
      <c r="G1788" s="11"/>
      <c r="H1788" s="11"/>
      <c r="I1788" s="11"/>
      <c r="J1788" s="12">
        <f t="shared" si="86"/>
        <v>0</v>
      </c>
      <c r="K1788" s="12">
        <f t="shared" si="87"/>
        <v>0</v>
      </c>
      <c r="L1788" s="33"/>
      <c r="M1788" s="12">
        <f t="shared" si="85"/>
        <v>0</v>
      </c>
    </row>
    <row r="1789" spans="1:13" x14ac:dyDescent="0.25">
      <c r="A1789" s="4"/>
      <c r="B1789" s="4"/>
      <c r="C1789" s="4"/>
      <c r="D1789" s="4"/>
      <c r="E1789" s="29"/>
      <c r="F1789" s="11"/>
      <c r="G1789" s="11"/>
      <c r="H1789" s="11"/>
      <c r="I1789" s="11"/>
      <c r="J1789" s="12">
        <f t="shared" si="86"/>
        <v>0</v>
      </c>
      <c r="K1789" s="12">
        <f t="shared" si="87"/>
        <v>0</v>
      </c>
      <c r="L1789" s="33"/>
      <c r="M1789" s="12">
        <f t="shared" si="85"/>
        <v>0</v>
      </c>
    </row>
    <row r="1790" spans="1:13" x14ac:dyDescent="0.25">
      <c r="A1790" s="4"/>
      <c r="B1790" s="4"/>
      <c r="C1790" s="4"/>
      <c r="D1790" s="4"/>
      <c r="E1790" s="29"/>
      <c r="F1790" s="11"/>
      <c r="G1790" s="11"/>
      <c r="H1790" s="11"/>
      <c r="I1790" s="11"/>
      <c r="J1790" s="12">
        <f t="shared" si="86"/>
        <v>0</v>
      </c>
      <c r="K1790" s="12">
        <f t="shared" si="87"/>
        <v>0</v>
      </c>
      <c r="L1790" s="33"/>
      <c r="M1790" s="12">
        <f t="shared" si="85"/>
        <v>0</v>
      </c>
    </row>
    <row r="1791" spans="1:13" x14ac:dyDescent="0.25">
      <c r="A1791" s="4"/>
      <c r="B1791" s="4"/>
      <c r="C1791" s="4"/>
      <c r="D1791" s="4"/>
      <c r="E1791" s="29"/>
      <c r="F1791" s="11"/>
      <c r="G1791" s="11"/>
      <c r="H1791" s="11"/>
      <c r="I1791" s="11"/>
      <c r="J1791" s="12">
        <f t="shared" si="86"/>
        <v>0</v>
      </c>
      <c r="K1791" s="12">
        <f t="shared" si="87"/>
        <v>0</v>
      </c>
      <c r="L1791" s="33"/>
      <c r="M1791" s="12">
        <f t="shared" si="85"/>
        <v>0</v>
      </c>
    </row>
    <row r="1792" spans="1:13" x14ac:dyDescent="0.25">
      <c r="A1792" s="4"/>
      <c r="B1792" s="4"/>
      <c r="C1792" s="4"/>
      <c r="D1792" s="4"/>
      <c r="E1792" s="29"/>
      <c r="F1792" s="11"/>
      <c r="G1792" s="11"/>
      <c r="H1792" s="11"/>
      <c r="I1792" s="11"/>
      <c r="J1792" s="12">
        <f t="shared" si="86"/>
        <v>0</v>
      </c>
      <c r="K1792" s="12">
        <f t="shared" si="87"/>
        <v>0</v>
      </c>
      <c r="L1792" s="33"/>
      <c r="M1792" s="12">
        <f t="shared" si="85"/>
        <v>0</v>
      </c>
    </row>
    <row r="1793" spans="1:13" x14ac:dyDescent="0.25">
      <c r="A1793" s="4"/>
      <c r="B1793" s="4"/>
      <c r="C1793" s="4"/>
      <c r="D1793" s="4"/>
      <c r="E1793" s="29"/>
      <c r="F1793" s="11"/>
      <c r="G1793" s="11"/>
      <c r="H1793" s="11"/>
      <c r="I1793" s="11"/>
      <c r="J1793" s="12">
        <f t="shared" si="86"/>
        <v>0</v>
      </c>
      <c r="K1793" s="12">
        <f t="shared" si="87"/>
        <v>0</v>
      </c>
      <c r="L1793" s="33"/>
      <c r="M1793" s="12">
        <f t="shared" si="85"/>
        <v>0</v>
      </c>
    </row>
    <row r="1794" spans="1:13" x14ac:dyDescent="0.25">
      <c r="A1794" s="4"/>
      <c r="B1794" s="4"/>
      <c r="C1794" s="4"/>
      <c r="D1794" s="4"/>
      <c r="E1794" s="29"/>
      <c r="F1794" s="11"/>
      <c r="G1794" s="11"/>
      <c r="H1794" s="11"/>
      <c r="I1794" s="11"/>
      <c r="J1794" s="12">
        <f t="shared" si="86"/>
        <v>0</v>
      </c>
      <c r="K1794" s="12">
        <f t="shared" si="87"/>
        <v>0</v>
      </c>
      <c r="L1794" s="33"/>
      <c r="M1794" s="12">
        <f t="shared" ref="M1794:M1857" si="88">K1794*L1794</f>
        <v>0</v>
      </c>
    </row>
    <row r="1795" spans="1:13" x14ac:dyDescent="0.25">
      <c r="A1795" s="4"/>
      <c r="B1795" s="4"/>
      <c r="C1795" s="4"/>
      <c r="D1795" s="4"/>
      <c r="E1795" s="29"/>
      <c r="F1795" s="11"/>
      <c r="G1795" s="11"/>
      <c r="H1795" s="11"/>
      <c r="I1795" s="11"/>
      <c r="J1795" s="12">
        <f t="shared" si="86"/>
        <v>0</v>
      </c>
      <c r="K1795" s="12">
        <f t="shared" si="87"/>
        <v>0</v>
      </c>
      <c r="L1795" s="33"/>
      <c r="M1795" s="12">
        <f t="shared" si="88"/>
        <v>0</v>
      </c>
    </row>
    <row r="1796" spans="1:13" x14ac:dyDescent="0.25">
      <c r="A1796" s="4"/>
      <c r="B1796" s="4"/>
      <c r="C1796" s="4"/>
      <c r="D1796" s="4"/>
      <c r="E1796" s="29"/>
      <c r="F1796" s="11"/>
      <c r="G1796" s="11"/>
      <c r="H1796" s="11"/>
      <c r="I1796" s="11"/>
      <c r="J1796" s="12">
        <f t="shared" si="86"/>
        <v>0</v>
      </c>
      <c r="K1796" s="12">
        <f t="shared" si="87"/>
        <v>0</v>
      </c>
      <c r="L1796" s="33"/>
      <c r="M1796" s="12">
        <f t="shared" si="88"/>
        <v>0</v>
      </c>
    </row>
    <row r="1797" spans="1:13" x14ac:dyDescent="0.25">
      <c r="A1797" s="4"/>
      <c r="B1797" s="4"/>
      <c r="C1797" s="4"/>
      <c r="D1797" s="4"/>
      <c r="E1797" s="29"/>
      <c r="F1797" s="11"/>
      <c r="G1797" s="11"/>
      <c r="H1797" s="11"/>
      <c r="I1797" s="11"/>
      <c r="J1797" s="12">
        <f t="shared" si="86"/>
        <v>0</v>
      </c>
      <c r="K1797" s="12">
        <f t="shared" si="87"/>
        <v>0</v>
      </c>
      <c r="L1797" s="33"/>
      <c r="M1797" s="12">
        <f t="shared" si="88"/>
        <v>0</v>
      </c>
    </row>
    <row r="1798" spans="1:13" x14ac:dyDescent="0.25">
      <c r="A1798" s="4"/>
      <c r="B1798" s="4"/>
      <c r="C1798" s="4"/>
      <c r="D1798" s="4"/>
      <c r="E1798" s="29"/>
      <c r="F1798" s="11"/>
      <c r="G1798" s="11"/>
      <c r="H1798" s="11"/>
      <c r="I1798" s="11"/>
      <c r="J1798" s="12">
        <f t="shared" si="86"/>
        <v>0</v>
      </c>
      <c r="K1798" s="12">
        <f t="shared" si="87"/>
        <v>0</v>
      </c>
      <c r="L1798" s="33"/>
      <c r="M1798" s="12">
        <f t="shared" si="88"/>
        <v>0</v>
      </c>
    </row>
    <row r="1799" spans="1:13" x14ac:dyDescent="0.25">
      <c r="A1799" s="4"/>
      <c r="B1799" s="4"/>
      <c r="C1799" s="4"/>
      <c r="D1799" s="4"/>
      <c r="E1799" s="29"/>
      <c r="F1799" s="11"/>
      <c r="G1799" s="11"/>
      <c r="H1799" s="11"/>
      <c r="I1799" s="11"/>
      <c r="J1799" s="12">
        <f t="shared" si="86"/>
        <v>0</v>
      </c>
      <c r="K1799" s="12">
        <f t="shared" si="87"/>
        <v>0</v>
      </c>
      <c r="L1799" s="33"/>
      <c r="M1799" s="12">
        <f t="shared" si="88"/>
        <v>0</v>
      </c>
    </row>
    <row r="1800" spans="1:13" x14ac:dyDescent="0.25">
      <c r="A1800" s="4"/>
      <c r="B1800" s="4"/>
      <c r="C1800" s="4"/>
      <c r="D1800" s="4"/>
      <c r="E1800" s="29"/>
      <c r="F1800" s="11"/>
      <c r="G1800" s="11"/>
      <c r="H1800" s="11"/>
      <c r="I1800" s="11"/>
      <c r="J1800" s="12">
        <f t="shared" si="86"/>
        <v>0</v>
      </c>
      <c r="K1800" s="12">
        <f t="shared" si="87"/>
        <v>0</v>
      </c>
      <c r="L1800" s="33"/>
      <c r="M1800" s="12">
        <f t="shared" si="88"/>
        <v>0</v>
      </c>
    </row>
    <row r="1801" spans="1:13" x14ac:dyDescent="0.25">
      <c r="A1801" s="4"/>
      <c r="B1801" s="4"/>
      <c r="C1801" s="4"/>
      <c r="D1801" s="4"/>
      <c r="E1801" s="29"/>
      <c r="F1801" s="11"/>
      <c r="G1801" s="11"/>
      <c r="H1801" s="11"/>
      <c r="I1801" s="11"/>
      <c r="J1801" s="12">
        <f t="shared" si="86"/>
        <v>0</v>
      </c>
      <c r="K1801" s="12">
        <f t="shared" si="87"/>
        <v>0</v>
      </c>
      <c r="L1801" s="33"/>
      <c r="M1801" s="12">
        <f t="shared" si="88"/>
        <v>0</v>
      </c>
    </row>
    <row r="1802" spans="1:13" x14ac:dyDescent="0.25">
      <c r="A1802" s="4"/>
      <c r="B1802" s="4"/>
      <c r="C1802" s="4"/>
      <c r="D1802" s="4"/>
      <c r="E1802" s="29"/>
      <c r="F1802" s="11"/>
      <c r="G1802" s="11"/>
      <c r="H1802" s="11"/>
      <c r="I1802" s="11"/>
      <c r="J1802" s="12">
        <f t="shared" si="86"/>
        <v>0</v>
      </c>
      <c r="K1802" s="12">
        <f t="shared" si="87"/>
        <v>0</v>
      </c>
      <c r="L1802" s="33"/>
      <c r="M1802" s="12">
        <f t="shared" si="88"/>
        <v>0</v>
      </c>
    </row>
    <row r="1803" spans="1:13" x14ac:dyDescent="0.25">
      <c r="A1803" s="4"/>
      <c r="B1803" s="4"/>
      <c r="C1803" s="4"/>
      <c r="D1803" s="4"/>
      <c r="E1803" s="29"/>
      <c r="F1803" s="11"/>
      <c r="G1803" s="11"/>
      <c r="H1803" s="11"/>
      <c r="I1803" s="11"/>
      <c r="J1803" s="12">
        <f t="shared" si="86"/>
        <v>0</v>
      </c>
      <c r="K1803" s="12">
        <f t="shared" si="87"/>
        <v>0</v>
      </c>
      <c r="L1803" s="33"/>
      <c r="M1803" s="12">
        <f t="shared" si="88"/>
        <v>0</v>
      </c>
    </row>
    <row r="1804" spans="1:13" x14ac:dyDescent="0.25">
      <c r="A1804" s="4"/>
      <c r="B1804" s="4"/>
      <c r="C1804" s="4"/>
      <c r="D1804" s="4"/>
      <c r="E1804" s="29"/>
      <c r="F1804" s="11"/>
      <c r="G1804" s="11"/>
      <c r="H1804" s="11"/>
      <c r="I1804" s="11"/>
      <c r="J1804" s="12">
        <f t="shared" si="86"/>
        <v>0</v>
      </c>
      <c r="K1804" s="12">
        <f t="shared" si="87"/>
        <v>0</v>
      </c>
      <c r="L1804" s="33"/>
      <c r="M1804" s="12">
        <f t="shared" si="88"/>
        <v>0</v>
      </c>
    </row>
    <row r="1805" spans="1:13" x14ac:dyDescent="0.25">
      <c r="A1805" s="4"/>
      <c r="B1805" s="4"/>
      <c r="C1805" s="4"/>
      <c r="D1805" s="4"/>
      <c r="E1805" s="29"/>
      <c r="F1805" s="11"/>
      <c r="G1805" s="11"/>
      <c r="H1805" s="11"/>
      <c r="I1805" s="11"/>
      <c r="J1805" s="12">
        <f t="shared" si="86"/>
        <v>0</v>
      </c>
      <c r="K1805" s="12">
        <f t="shared" si="87"/>
        <v>0</v>
      </c>
      <c r="L1805" s="33"/>
      <c r="M1805" s="12">
        <f t="shared" si="88"/>
        <v>0</v>
      </c>
    </row>
    <row r="1806" spans="1:13" x14ac:dyDescent="0.25">
      <c r="A1806" s="4"/>
      <c r="B1806" s="4"/>
      <c r="C1806" s="4"/>
      <c r="D1806" s="4"/>
      <c r="E1806" s="29"/>
      <c r="F1806" s="11"/>
      <c r="G1806" s="11"/>
      <c r="H1806" s="11"/>
      <c r="I1806" s="11"/>
      <c r="J1806" s="12">
        <f t="shared" si="86"/>
        <v>0</v>
      </c>
      <c r="K1806" s="12">
        <f t="shared" si="87"/>
        <v>0</v>
      </c>
      <c r="L1806" s="33"/>
      <c r="M1806" s="12">
        <f t="shared" si="88"/>
        <v>0</v>
      </c>
    </row>
    <row r="1807" spans="1:13" x14ac:dyDescent="0.25">
      <c r="A1807" s="4"/>
      <c r="B1807" s="4"/>
      <c r="C1807" s="4"/>
      <c r="D1807" s="4"/>
      <c r="E1807" s="29"/>
      <c r="F1807" s="11"/>
      <c r="G1807" s="11"/>
      <c r="H1807" s="11"/>
      <c r="I1807" s="11"/>
      <c r="J1807" s="12">
        <f t="shared" si="86"/>
        <v>0</v>
      </c>
      <c r="K1807" s="12">
        <f t="shared" si="87"/>
        <v>0</v>
      </c>
      <c r="L1807" s="33"/>
      <c r="M1807" s="12">
        <f t="shared" si="88"/>
        <v>0</v>
      </c>
    </row>
    <row r="1808" spans="1:13" x14ac:dyDescent="0.25">
      <c r="A1808" s="4"/>
      <c r="B1808" s="4"/>
      <c r="C1808" s="4"/>
      <c r="D1808" s="4"/>
      <c r="E1808" s="29"/>
      <c r="F1808" s="11"/>
      <c r="G1808" s="11"/>
      <c r="H1808" s="11"/>
      <c r="I1808" s="11"/>
      <c r="J1808" s="12">
        <f t="shared" si="86"/>
        <v>0</v>
      </c>
      <c r="K1808" s="12">
        <f t="shared" si="87"/>
        <v>0</v>
      </c>
      <c r="L1808" s="33"/>
      <c r="M1808" s="12">
        <f t="shared" si="88"/>
        <v>0</v>
      </c>
    </row>
    <row r="1809" spans="1:13" x14ac:dyDescent="0.25">
      <c r="A1809" s="4"/>
      <c r="B1809" s="4"/>
      <c r="C1809" s="4"/>
      <c r="D1809" s="4"/>
      <c r="E1809" s="29"/>
      <c r="F1809" s="11"/>
      <c r="G1809" s="11"/>
      <c r="H1809" s="11"/>
      <c r="I1809" s="11"/>
      <c r="J1809" s="12">
        <f t="shared" si="86"/>
        <v>0</v>
      </c>
      <c r="K1809" s="12">
        <f t="shared" si="87"/>
        <v>0</v>
      </c>
      <c r="L1809" s="33"/>
      <c r="M1809" s="12">
        <f t="shared" si="88"/>
        <v>0</v>
      </c>
    </row>
    <row r="1810" spans="1:13" x14ac:dyDescent="0.25">
      <c r="A1810" s="4"/>
      <c r="B1810" s="4"/>
      <c r="C1810" s="4"/>
      <c r="D1810" s="4"/>
      <c r="E1810" s="29"/>
      <c r="F1810" s="11"/>
      <c r="G1810" s="11"/>
      <c r="H1810" s="11"/>
      <c r="I1810" s="11"/>
      <c r="J1810" s="12">
        <f t="shared" si="86"/>
        <v>0</v>
      </c>
      <c r="K1810" s="12">
        <f t="shared" si="87"/>
        <v>0</v>
      </c>
      <c r="L1810" s="33"/>
      <c r="M1810" s="12">
        <f t="shared" si="88"/>
        <v>0</v>
      </c>
    </row>
    <row r="1811" spans="1:13" x14ac:dyDescent="0.25">
      <c r="A1811" s="4"/>
      <c r="B1811" s="4"/>
      <c r="C1811" s="4"/>
      <c r="D1811" s="4"/>
      <c r="E1811" s="29"/>
      <c r="F1811" s="11"/>
      <c r="G1811" s="11"/>
      <c r="H1811" s="11"/>
      <c r="I1811" s="11"/>
      <c r="J1811" s="12">
        <f t="shared" si="86"/>
        <v>0</v>
      </c>
      <c r="K1811" s="12">
        <f t="shared" si="87"/>
        <v>0</v>
      </c>
      <c r="L1811" s="33"/>
      <c r="M1811" s="12">
        <f t="shared" si="88"/>
        <v>0</v>
      </c>
    </row>
    <row r="1812" spans="1:13" x14ac:dyDescent="0.25">
      <c r="A1812" s="4"/>
      <c r="B1812" s="4"/>
      <c r="C1812" s="4"/>
      <c r="D1812" s="4"/>
      <c r="E1812" s="29"/>
      <c r="F1812" s="11"/>
      <c r="G1812" s="11"/>
      <c r="H1812" s="11"/>
      <c r="I1812" s="11"/>
      <c r="J1812" s="12">
        <f t="shared" si="86"/>
        <v>0</v>
      </c>
      <c r="K1812" s="12">
        <f t="shared" si="87"/>
        <v>0</v>
      </c>
      <c r="L1812" s="33"/>
      <c r="M1812" s="12">
        <f t="shared" si="88"/>
        <v>0</v>
      </c>
    </row>
    <row r="1813" spans="1:13" x14ac:dyDescent="0.25">
      <c r="A1813" s="4"/>
      <c r="B1813" s="4"/>
      <c r="C1813" s="4"/>
      <c r="D1813" s="4"/>
      <c r="E1813" s="29"/>
      <c r="F1813" s="11"/>
      <c r="G1813" s="11"/>
      <c r="H1813" s="11"/>
      <c r="I1813" s="11"/>
      <c r="J1813" s="12">
        <f t="shared" si="86"/>
        <v>0</v>
      </c>
      <c r="K1813" s="12">
        <f t="shared" si="87"/>
        <v>0</v>
      </c>
      <c r="L1813" s="33"/>
      <c r="M1813" s="12">
        <f t="shared" si="88"/>
        <v>0</v>
      </c>
    </row>
    <row r="1814" spans="1:13" x14ac:dyDescent="0.25">
      <c r="A1814" s="4"/>
      <c r="B1814" s="4"/>
      <c r="C1814" s="4"/>
      <c r="D1814" s="4"/>
      <c r="E1814" s="29"/>
      <c r="F1814" s="11"/>
      <c r="G1814" s="11"/>
      <c r="H1814" s="11"/>
      <c r="I1814" s="11"/>
      <c r="J1814" s="12">
        <f t="shared" si="86"/>
        <v>0</v>
      </c>
      <c r="K1814" s="12">
        <f t="shared" si="87"/>
        <v>0</v>
      </c>
      <c r="L1814" s="33"/>
      <c r="M1814" s="12">
        <f t="shared" si="88"/>
        <v>0</v>
      </c>
    </row>
    <row r="1815" spans="1:13" x14ac:dyDescent="0.25">
      <c r="A1815" s="4"/>
      <c r="B1815" s="4"/>
      <c r="C1815" s="4"/>
      <c r="D1815" s="4"/>
      <c r="E1815" s="29"/>
      <c r="F1815" s="11"/>
      <c r="G1815" s="11"/>
      <c r="H1815" s="11"/>
      <c r="I1815" s="11"/>
      <c r="J1815" s="12">
        <f t="shared" si="86"/>
        <v>0</v>
      </c>
      <c r="K1815" s="12">
        <f t="shared" si="87"/>
        <v>0</v>
      </c>
      <c r="L1815" s="33"/>
      <c r="M1815" s="12">
        <f t="shared" si="88"/>
        <v>0</v>
      </c>
    </row>
    <row r="1816" spans="1:13" x14ac:dyDescent="0.25">
      <c r="A1816" s="4"/>
      <c r="B1816" s="4"/>
      <c r="C1816" s="4"/>
      <c r="D1816" s="4"/>
      <c r="E1816" s="29"/>
      <c r="F1816" s="11"/>
      <c r="G1816" s="11"/>
      <c r="H1816" s="11"/>
      <c r="I1816" s="11"/>
      <c r="J1816" s="12">
        <f t="shared" si="86"/>
        <v>0</v>
      </c>
      <c r="K1816" s="12">
        <f t="shared" si="87"/>
        <v>0</v>
      </c>
      <c r="L1816" s="33"/>
      <c r="M1816" s="12">
        <f t="shared" si="88"/>
        <v>0</v>
      </c>
    </row>
    <row r="1817" spans="1:13" x14ac:dyDescent="0.25">
      <c r="A1817" s="4"/>
      <c r="B1817" s="4"/>
      <c r="C1817" s="4"/>
      <c r="D1817" s="4"/>
      <c r="E1817" s="29"/>
      <c r="F1817" s="11"/>
      <c r="G1817" s="11"/>
      <c r="H1817" s="11"/>
      <c r="I1817" s="11"/>
      <c r="J1817" s="12">
        <f t="shared" si="86"/>
        <v>0</v>
      </c>
      <c r="K1817" s="12">
        <f t="shared" si="87"/>
        <v>0</v>
      </c>
      <c r="L1817" s="33"/>
      <c r="M1817" s="12">
        <f t="shared" si="88"/>
        <v>0</v>
      </c>
    </row>
    <row r="1818" spans="1:13" x14ac:dyDescent="0.25">
      <c r="A1818" s="4"/>
      <c r="B1818" s="4"/>
      <c r="C1818" s="4"/>
      <c r="D1818" s="4"/>
      <c r="E1818" s="29"/>
      <c r="F1818" s="11"/>
      <c r="G1818" s="11"/>
      <c r="H1818" s="11"/>
      <c r="I1818" s="11"/>
      <c r="J1818" s="12">
        <f t="shared" si="86"/>
        <v>0</v>
      </c>
      <c r="K1818" s="12">
        <f t="shared" si="87"/>
        <v>0</v>
      </c>
      <c r="L1818" s="33"/>
      <c r="M1818" s="12">
        <f t="shared" si="88"/>
        <v>0</v>
      </c>
    </row>
    <row r="1819" spans="1:13" x14ac:dyDescent="0.25">
      <c r="A1819" s="4"/>
      <c r="B1819" s="4"/>
      <c r="C1819" s="4"/>
      <c r="D1819" s="4"/>
      <c r="E1819" s="29"/>
      <c r="F1819" s="11"/>
      <c r="G1819" s="11"/>
      <c r="H1819" s="11"/>
      <c r="I1819" s="11"/>
      <c r="J1819" s="12">
        <f t="shared" si="86"/>
        <v>0</v>
      </c>
      <c r="K1819" s="12">
        <f t="shared" si="87"/>
        <v>0</v>
      </c>
      <c r="L1819" s="33"/>
      <c r="M1819" s="12">
        <f t="shared" si="88"/>
        <v>0</v>
      </c>
    </row>
    <row r="1820" spans="1:13" x14ac:dyDescent="0.25">
      <c r="A1820" s="4"/>
      <c r="B1820" s="4"/>
      <c r="C1820" s="4"/>
      <c r="D1820" s="4"/>
      <c r="E1820" s="29"/>
      <c r="F1820" s="11"/>
      <c r="G1820" s="11"/>
      <c r="H1820" s="11"/>
      <c r="I1820" s="11"/>
      <c r="J1820" s="12">
        <f t="shared" si="86"/>
        <v>0</v>
      </c>
      <c r="K1820" s="12">
        <f t="shared" si="87"/>
        <v>0</v>
      </c>
      <c r="L1820" s="33"/>
      <c r="M1820" s="12">
        <f t="shared" si="88"/>
        <v>0</v>
      </c>
    </row>
    <row r="1821" spans="1:13" x14ac:dyDescent="0.25">
      <c r="A1821" s="4"/>
      <c r="B1821" s="4"/>
      <c r="C1821" s="4"/>
      <c r="D1821" s="4"/>
      <c r="E1821" s="29"/>
      <c r="F1821" s="11"/>
      <c r="G1821" s="11"/>
      <c r="H1821" s="11"/>
      <c r="I1821" s="11"/>
      <c r="J1821" s="12">
        <f t="shared" si="86"/>
        <v>0</v>
      </c>
      <c r="K1821" s="12">
        <f t="shared" si="87"/>
        <v>0</v>
      </c>
      <c r="L1821" s="33"/>
      <c r="M1821" s="12">
        <f t="shared" si="88"/>
        <v>0</v>
      </c>
    </row>
    <row r="1822" spans="1:13" x14ac:dyDescent="0.25">
      <c r="A1822" s="4"/>
      <c r="B1822" s="4"/>
      <c r="C1822" s="4"/>
      <c r="D1822" s="4"/>
      <c r="E1822" s="29"/>
      <c r="F1822" s="11"/>
      <c r="G1822" s="11"/>
      <c r="H1822" s="11"/>
      <c r="I1822" s="11"/>
      <c r="J1822" s="12">
        <f t="shared" si="86"/>
        <v>0</v>
      </c>
      <c r="K1822" s="12">
        <f t="shared" si="87"/>
        <v>0</v>
      </c>
      <c r="L1822" s="33"/>
      <c r="M1822" s="12">
        <f t="shared" si="88"/>
        <v>0</v>
      </c>
    </row>
    <row r="1823" spans="1:13" x14ac:dyDescent="0.25">
      <c r="A1823" s="4"/>
      <c r="B1823" s="4"/>
      <c r="C1823" s="4"/>
      <c r="D1823" s="4"/>
      <c r="E1823" s="29"/>
      <c r="F1823" s="11"/>
      <c r="G1823" s="11"/>
      <c r="H1823" s="11"/>
      <c r="I1823" s="11"/>
      <c r="J1823" s="12">
        <f t="shared" ref="J1823:J1886" si="89">F1823+I1823</f>
        <v>0</v>
      </c>
      <c r="K1823" s="12">
        <f t="shared" ref="K1823:K1886" si="90">J1823*E1823</f>
        <v>0</v>
      </c>
      <c r="L1823" s="33"/>
      <c r="M1823" s="12">
        <f t="shared" si="88"/>
        <v>0</v>
      </c>
    </row>
    <row r="1824" spans="1:13" x14ac:dyDescent="0.25">
      <c r="A1824" s="4"/>
      <c r="B1824" s="4"/>
      <c r="C1824" s="4"/>
      <c r="D1824" s="4"/>
      <c r="E1824" s="29"/>
      <c r="F1824" s="11"/>
      <c r="G1824" s="11"/>
      <c r="H1824" s="11"/>
      <c r="I1824" s="11"/>
      <c r="J1824" s="12">
        <f t="shared" si="89"/>
        <v>0</v>
      </c>
      <c r="K1824" s="12">
        <f t="shared" si="90"/>
        <v>0</v>
      </c>
      <c r="L1824" s="33"/>
      <c r="M1824" s="12">
        <f t="shared" si="88"/>
        <v>0</v>
      </c>
    </row>
    <row r="1825" spans="1:13" x14ac:dyDescent="0.25">
      <c r="A1825" s="4"/>
      <c r="B1825" s="4"/>
      <c r="C1825" s="4"/>
      <c r="D1825" s="4"/>
      <c r="E1825" s="29"/>
      <c r="F1825" s="11"/>
      <c r="G1825" s="11"/>
      <c r="H1825" s="11"/>
      <c r="I1825" s="11"/>
      <c r="J1825" s="12">
        <f t="shared" si="89"/>
        <v>0</v>
      </c>
      <c r="K1825" s="12">
        <f t="shared" si="90"/>
        <v>0</v>
      </c>
      <c r="L1825" s="33"/>
      <c r="M1825" s="12">
        <f t="shared" si="88"/>
        <v>0</v>
      </c>
    </row>
    <row r="1826" spans="1:13" x14ac:dyDescent="0.25">
      <c r="A1826" s="4"/>
      <c r="B1826" s="4"/>
      <c r="C1826" s="4"/>
      <c r="D1826" s="4"/>
      <c r="E1826" s="29"/>
      <c r="F1826" s="11"/>
      <c r="G1826" s="11"/>
      <c r="H1826" s="11"/>
      <c r="I1826" s="11"/>
      <c r="J1826" s="12">
        <f t="shared" si="89"/>
        <v>0</v>
      </c>
      <c r="K1826" s="12">
        <f t="shared" si="90"/>
        <v>0</v>
      </c>
      <c r="L1826" s="33"/>
      <c r="M1826" s="12">
        <f t="shared" si="88"/>
        <v>0</v>
      </c>
    </row>
    <row r="1827" spans="1:13" x14ac:dyDescent="0.25">
      <c r="A1827" s="4"/>
      <c r="B1827" s="4"/>
      <c r="C1827" s="4"/>
      <c r="D1827" s="4"/>
      <c r="E1827" s="29"/>
      <c r="F1827" s="11"/>
      <c r="G1827" s="11"/>
      <c r="H1827" s="11"/>
      <c r="I1827" s="11"/>
      <c r="J1827" s="12">
        <f t="shared" si="89"/>
        <v>0</v>
      </c>
      <c r="K1827" s="12">
        <f t="shared" si="90"/>
        <v>0</v>
      </c>
      <c r="L1827" s="33"/>
      <c r="M1827" s="12">
        <f t="shared" si="88"/>
        <v>0</v>
      </c>
    </row>
    <row r="1828" spans="1:13" x14ac:dyDescent="0.25">
      <c r="A1828" s="4"/>
      <c r="B1828" s="4"/>
      <c r="C1828" s="4"/>
      <c r="D1828" s="4"/>
      <c r="E1828" s="29"/>
      <c r="F1828" s="11"/>
      <c r="G1828" s="11"/>
      <c r="H1828" s="11"/>
      <c r="I1828" s="11"/>
      <c r="J1828" s="12">
        <f t="shared" si="89"/>
        <v>0</v>
      </c>
      <c r="K1828" s="12">
        <f t="shared" si="90"/>
        <v>0</v>
      </c>
      <c r="L1828" s="33"/>
      <c r="M1828" s="12">
        <f t="shared" si="88"/>
        <v>0</v>
      </c>
    </row>
    <row r="1829" spans="1:13" x14ac:dyDescent="0.25">
      <c r="A1829" s="4"/>
      <c r="B1829" s="4"/>
      <c r="C1829" s="4"/>
      <c r="D1829" s="4"/>
      <c r="E1829" s="29"/>
      <c r="F1829" s="11"/>
      <c r="G1829" s="11"/>
      <c r="H1829" s="11"/>
      <c r="I1829" s="11"/>
      <c r="J1829" s="12">
        <f t="shared" si="89"/>
        <v>0</v>
      </c>
      <c r="K1829" s="12">
        <f t="shared" si="90"/>
        <v>0</v>
      </c>
      <c r="L1829" s="33"/>
      <c r="M1829" s="12">
        <f t="shared" si="88"/>
        <v>0</v>
      </c>
    </row>
    <row r="1830" spans="1:13" x14ac:dyDescent="0.25">
      <c r="A1830" s="4"/>
      <c r="B1830" s="4"/>
      <c r="C1830" s="4"/>
      <c r="D1830" s="4"/>
      <c r="E1830" s="29"/>
      <c r="F1830" s="11"/>
      <c r="G1830" s="11"/>
      <c r="H1830" s="11"/>
      <c r="I1830" s="11"/>
      <c r="J1830" s="12">
        <f t="shared" si="89"/>
        <v>0</v>
      </c>
      <c r="K1830" s="12">
        <f t="shared" si="90"/>
        <v>0</v>
      </c>
      <c r="L1830" s="33"/>
      <c r="M1830" s="12">
        <f t="shared" si="88"/>
        <v>0</v>
      </c>
    </row>
    <row r="1831" spans="1:13" x14ac:dyDescent="0.25">
      <c r="A1831" s="4"/>
      <c r="B1831" s="4"/>
      <c r="C1831" s="4"/>
      <c r="D1831" s="4"/>
      <c r="E1831" s="29"/>
      <c r="F1831" s="11"/>
      <c r="G1831" s="11"/>
      <c r="H1831" s="11"/>
      <c r="I1831" s="11"/>
      <c r="J1831" s="12">
        <f t="shared" si="89"/>
        <v>0</v>
      </c>
      <c r="K1831" s="12">
        <f t="shared" si="90"/>
        <v>0</v>
      </c>
      <c r="L1831" s="33"/>
      <c r="M1831" s="12">
        <f t="shared" si="88"/>
        <v>0</v>
      </c>
    </row>
    <row r="1832" spans="1:13" x14ac:dyDescent="0.25">
      <c r="A1832" s="4"/>
      <c r="B1832" s="4"/>
      <c r="C1832" s="4"/>
      <c r="D1832" s="4"/>
      <c r="E1832" s="29"/>
      <c r="F1832" s="11"/>
      <c r="G1832" s="11"/>
      <c r="H1832" s="11"/>
      <c r="I1832" s="11"/>
      <c r="J1832" s="12">
        <f t="shared" si="89"/>
        <v>0</v>
      </c>
      <c r="K1832" s="12">
        <f t="shared" si="90"/>
        <v>0</v>
      </c>
      <c r="L1832" s="33"/>
      <c r="M1832" s="12">
        <f t="shared" si="88"/>
        <v>0</v>
      </c>
    </row>
    <row r="1833" spans="1:13" x14ac:dyDescent="0.25">
      <c r="A1833" s="4"/>
      <c r="B1833" s="4"/>
      <c r="C1833" s="4"/>
      <c r="D1833" s="4"/>
      <c r="E1833" s="29"/>
      <c r="F1833" s="11"/>
      <c r="G1833" s="11"/>
      <c r="H1833" s="11"/>
      <c r="I1833" s="11"/>
      <c r="J1833" s="12">
        <f t="shared" si="89"/>
        <v>0</v>
      </c>
      <c r="K1833" s="12">
        <f t="shared" si="90"/>
        <v>0</v>
      </c>
      <c r="L1833" s="33"/>
      <c r="M1833" s="12">
        <f t="shared" si="88"/>
        <v>0</v>
      </c>
    </row>
    <row r="1834" spans="1:13" x14ac:dyDescent="0.25">
      <c r="A1834" s="4"/>
      <c r="B1834" s="4"/>
      <c r="C1834" s="4"/>
      <c r="D1834" s="4"/>
      <c r="E1834" s="29"/>
      <c r="F1834" s="11"/>
      <c r="G1834" s="11"/>
      <c r="H1834" s="11"/>
      <c r="I1834" s="11"/>
      <c r="J1834" s="12">
        <f t="shared" si="89"/>
        <v>0</v>
      </c>
      <c r="K1834" s="12">
        <f t="shared" si="90"/>
        <v>0</v>
      </c>
      <c r="L1834" s="33"/>
      <c r="M1834" s="12">
        <f t="shared" si="88"/>
        <v>0</v>
      </c>
    </row>
    <row r="1835" spans="1:13" x14ac:dyDescent="0.25">
      <c r="A1835" s="4"/>
      <c r="B1835" s="4"/>
      <c r="C1835" s="4"/>
      <c r="D1835" s="4"/>
      <c r="E1835" s="29"/>
      <c r="F1835" s="11"/>
      <c r="G1835" s="11"/>
      <c r="H1835" s="11"/>
      <c r="I1835" s="11"/>
      <c r="J1835" s="12">
        <f t="shared" si="89"/>
        <v>0</v>
      </c>
      <c r="K1835" s="12">
        <f t="shared" si="90"/>
        <v>0</v>
      </c>
      <c r="L1835" s="33"/>
      <c r="M1835" s="12">
        <f t="shared" si="88"/>
        <v>0</v>
      </c>
    </row>
    <row r="1836" spans="1:13" x14ac:dyDescent="0.25">
      <c r="A1836" s="4"/>
      <c r="B1836" s="4"/>
      <c r="C1836" s="4"/>
      <c r="D1836" s="4"/>
      <c r="E1836" s="29"/>
      <c r="F1836" s="11"/>
      <c r="G1836" s="11"/>
      <c r="H1836" s="11"/>
      <c r="I1836" s="11"/>
      <c r="J1836" s="12">
        <f t="shared" si="89"/>
        <v>0</v>
      </c>
      <c r="K1836" s="12">
        <f t="shared" si="90"/>
        <v>0</v>
      </c>
      <c r="L1836" s="33"/>
      <c r="M1836" s="12">
        <f t="shared" si="88"/>
        <v>0</v>
      </c>
    </row>
    <row r="1837" spans="1:13" x14ac:dyDescent="0.25">
      <c r="A1837" s="4"/>
      <c r="B1837" s="4"/>
      <c r="C1837" s="4"/>
      <c r="D1837" s="4"/>
      <c r="E1837" s="29"/>
      <c r="F1837" s="11"/>
      <c r="G1837" s="11"/>
      <c r="H1837" s="11"/>
      <c r="I1837" s="11"/>
      <c r="J1837" s="12">
        <f t="shared" si="89"/>
        <v>0</v>
      </c>
      <c r="K1837" s="12">
        <f t="shared" si="90"/>
        <v>0</v>
      </c>
      <c r="L1837" s="33"/>
      <c r="M1837" s="12">
        <f t="shared" si="88"/>
        <v>0</v>
      </c>
    </row>
    <row r="1838" spans="1:13" x14ac:dyDescent="0.25">
      <c r="A1838" s="4"/>
      <c r="B1838" s="4"/>
      <c r="C1838" s="4"/>
      <c r="D1838" s="4"/>
      <c r="E1838" s="29"/>
      <c r="F1838" s="11"/>
      <c r="G1838" s="11"/>
      <c r="H1838" s="11"/>
      <c r="I1838" s="11"/>
      <c r="J1838" s="12">
        <f t="shared" si="89"/>
        <v>0</v>
      </c>
      <c r="K1838" s="12">
        <f t="shared" si="90"/>
        <v>0</v>
      </c>
      <c r="L1838" s="33"/>
      <c r="M1838" s="12">
        <f t="shared" si="88"/>
        <v>0</v>
      </c>
    </row>
    <row r="1839" spans="1:13" x14ac:dyDescent="0.25">
      <c r="A1839" s="4"/>
      <c r="B1839" s="4"/>
      <c r="C1839" s="4"/>
      <c r="D1839" s="4"/>
      <c r="E1839" s="29"/>
      <c r="F1839" s="11"/>
      <c r="G1839" s="11"/>
      <c r="H1839" s="11"/>
      <c r="I1839" s="11"/>
      <c r="J1839" s="12">
        <f t="shared" si="89"/>
        <v>0</v>
      </c>
      <c r="K1839" s="12">
        <f t="shared" si="90"/>
        <v>0</v>
      </c>
      <c r="L1839" s="33"/>
      <c r="M1839" s="12">
        <f t="shared" si="88"/>
        <v>0</v>
      </c>
    </row>
    <row r="1840" spans="1:13" x14ac:dyDescent="0.25">
      <c r="A1840" s="4"/>
      <c r="B1840" s="4"/>
      <c r="C1840" s="4"/>
      <c r="D1840" s="4"/>
      <c r="E1840" s="29"/>
      <c r="F1840" s="11"/>
      <c r="G1840" s="11"/>
      <c r="H1840" s="11"/>
      <c r="I1840" s="11"/>
      <c r="J1840" s="12">
        <f t="shared" si="89"/>
        <v>0</v>
      </c>
      <c r="K1840" s="12">
        <f t="shared" si="90"/>
        <v>0</v>
      </c>
      <c r="L1840" s="33"/>
      <c r="M1840" s="12">
        <f t="shared" si="88"/>
        <v>0</v>
      </c>
    </row>
    <row r="1841" spans="1:13" x14ac:dyDescent="0.25">
      <c r="A1841" s="4"/>
      <c r="B1841" s="4"/>
      <c r="C1841" s="4"/>
      <c r="D1841" s="4"/>
      <c r="E1841" s="29"/>
      <c r="F1841" s="11"/>
      <c r="G1841" s="11"/>
      <c r="H1841" s="11"/>
      <c r="I1841" s="11"/>
      <c r="J1841" s="12">
        <f t="shared" si="89"/>
        <v>0</v>
      </c>
      <c r="K1841" s="12">
        <f t="shared" si="90"/>
        <v>0</v>
      </c>
      <c r="L1841" s="33"/>
      <c r="M1841" s="12">
        <f t="shared" si="88"/>
        <v>0</v>
      </c>
    </row>
    <row r="1842" spans="1:13" x14ac:dyDescent="0.25">
      <c r="A1842" s="4"/>
      <c r="B1842" s="4"/>
      <c r="C1842" s="4"/>
      <c r="D1842" s="4"/>
      <c r="E1842" s="29"/>
      <c r="F1842" s="11"/>
      <c r="G1842" s="11"/>
      <c r="H1842" s="11"/>
      <c r="I1842" s="11"/>
      <c r="J1842" s="12">
        <f t="shared" si="89"/>
        <v>0</v>
      </c>
      <c r="K1842" s="12">
        <f t="shared" si="90"/>
        <v>0</v>
      </c>
      <c r="L1842" s="33"/>
      <c r="M1842" s="12">
        <f t="shared" si="88"/>
        <v>0</v>
      </c>
    </row>
    <row r="1843" spans="1:13" x14ac:dyDescent="0.25">
      <c r="A1843" s="4"/>
      <c r="B1843" s="4"/>
      <c r="C1843" s="4"/>
      <c r="D1843" s="4"/>
      <c r="E1843" s="29"/>
      <c r="F1843" s="11"/>
      <c r="G1843" s="11"/>
      <c r="H1843" s="11"/>
      <c r="I1843" s="11"/>
      <c r="J1843" s="12">
        <f t="shared" si="89"/>
        <v>0</v>
      </c>
      <c r="K1843" s="12">
        <f t="shared" si="90"/>
        <v>0</v>
      </c>
      <c r="L1843" s="33"/>
      <c r="M1843" s="12">
        <f t="shared" si="88"/>
        <v>0</v>
      </c>
    </row>
    <row r="1844" spans="1:13" x14ac:dyDescent="0.25">
      <c r="A1844" s="4"/>
      <c r="B1844" s="4"/>
      <c r="C1844" s="4"/>
      <c r="D1844" s="4"/>
      <c r="E1844" s="29"/>
      <c r="F1844" s="11"/>
      <c r="G1844" s="11"/>
      <c r="H1844" s="11"/>
      <c r="I1844" s="11"/>
      <c r="J1844" s="12">
        <f t="shared" si="89"/>
        <v>0</v>
      </c>
      <c r="K1844" s="12">
        <f t="shared" si="90"/>
        <v>0</v>
      </c>
      <c r="L1844" s="33"/>
      <c r="M1844" s="12">
        <f t="shared" si="88"/>
        <v>0</v>
      </c>
    </row>
    <row r="1845" spans="1:13" x14ac:dyDescent="0.25">
      <c r="A1845" s="4"/>
      <c r="B1845" s="4"/>
      <c r="C1845" s="4"/>
      <c r="D1845" s="4"/>
      <c r="E1845" s="29"/>
      <c r="F1845" s="11"/>
      <c r="G1845" s="11"/>
      <c r="H1845" s="11"/>
      <c r="I1845" s="11"/>
      <c r="J1845" s="12">
        <f t="shared" si="89"/>
        <v>0</v>
      </c>
      <c r="K1845" s="12">
        <f t="shared" si="90"/>
        <v>0</v>
      </c>
      <c r="L1845" s="33"/>
      <c r="M1845" s="12">
        <f t="shared" si="88"/>
        <v>0</v>
      </c>
    </row>
    <row r="1846" spans="1:13" x14ac:dyDescent="0.25">
      <c r="A1846" s="4"/>
      <c r="B1846" s="4"/>
      <c r="C1846" s="4"/>
      <c r="D1846" s="4"/>
      <c r="E1846" s="29"/>
      <c r="F1846" s="11"/>
      <c r="G1846" s="11"/>
      <c r="H1846" s="11"/>
      <c r="I1846" s="11"/>
      <c r="J1846" s="12">
        <f t="shared" si="89"/>
        <v>0</v>
      </c>
      <c r="K1846" s="12">
        <f t="shared" si="90"/>
        <v>0</v>
      </c>
      <c r="L1846" s="33"/>
      <c r="M1846" s="12">
        <f t="shared" si="88"/>
        <v>0</v>
      </c>
    </row>
    <row r="1847" spans="1:13" x14ac:dyDescent="0.25">
      <c r="A1847" s="4"/>
      <c r="B1847" s="4"/>
      <c r="C1847" s="4"/>
      <c r="D1847" s="4"/>
      <c r="E1847" s="29"/>
      <c r="F1847" s="11"/>
      <c r="G1847" s="11"/>
      <c r="H1847" s="11"/>
      <c r="I1847" s="11"/>
      <c r="J1847" s="12">
        <f t="shared" si="89"/>
        <v>0</v>
      </c>
      <c r="K1847" s="12">
        <f t="shared" si="90"/>
        <v>0</v>
      </c>
      <c r="L1847" s="33"/>
      <c r="M1847" s="12">
        <f t="shared" si="88"/>
        <v>0</v>
      </c>
    </row>
    <row r="1848" spans="1:13" x14ac:dyDescent="0.25">
      <c r="A1848" s="4"/>
      <c r="B1848" s="4"/>
      <c r="C1848" s="4"/>
      <c r="D1848" s="4"/>
      <c r="E1848" s="29"/>
      <c r="F1848" s="11"/>
      <c r="G1848" s="11"/>
      <c r="H1848" s="11"/>
      <c r="I1848" s="11"/>
      <c r="J1848" s="12">
        <f t="shared" si="89"/>
        <v>0</v>
      </c>
      <c r="K1848" s="12">
        <f t="shared" si="90"/>
        <v>0</v>
      </c>
      <c r="L1848" s="33"/>
      <c r="M1848" s="12">
        <f t="shared" si="88"/>
        <v>0</v>
      </c>
    </row>
    <row r="1849" spans="1:13" x14ac:dyDescent="0.25">
      <c r="A1849" s="4"/>
      <c r="B1849" s="4"/>
      <c r="C1849" s="4"/>
      <c r="D1849" s="4"/>
      <c r="E1849" s="29"/>
      <c r="F1849" s="11"/>
      <c r="G1849" s="11"/>
      <c r="H1849" s="11"/>
      <c r="I1849" s="11"/>
      <c r="J1849" s="12">
        <f t="shared" si="89"/>
        <v>0</v>
      </c>
      <c r="K1849" s="12">
        <f t="shared" si="90"/>
        <v>0</v>
      </c>
      <c r="L1849" s="33"/>
      <c r="M1849" s="12">
        <f t="shared" si="88"/>
        <v>0</v>
      </c>
    </row>
    <row r="1850" spans="1:13" x14ac:dyDescent="0.25">
      <c r="A1850" s="4"/>
      <c r="B1850" s="4"/>
      <c r="C1850" s="4"/>
      <c r="D1850" s="4"/>
      <c r="E1850" s="29"/>
      <c r="F1850" s="11"/>
      <c r="G1850" s="11"/>
      <c r="H1850" s="11"/>
      <c r="I1850" s="11"/>
      <c r="J1850" s="12">
        <f t="shared" si="89"/>
        <v>0</v>
      </c>
      <c r="K1850" s="12">
        <f t="shared" si="90"/>
        <v>0</v>
      </c>
      <c r="L1850" s="33"/>
      <c r="M1850" s="12">
        <f t="shared" si="88"/>
        <v>0</v>
      </c>
    </row>
    <row r="1851" spans="1:13" x14ac:dyDescent="0.25">
      <c r="A1851" s="4"/>
      <c r="B1851" s="4"/>
      <c r="C1851" s="4"/>
      <c r="D1851" s="4"/>
      <c r="E1851" s="29"/>
      <c r="F1851" s="11"/>
      <c r="G1851" s="11"/>
      <c r="H1851" s="11"/>
      <c r="I1851" s="11"/>
      <c r="J1851" s="12">
        <f t="shared" si="89"/>
        <v>0</v>
      </c>
      <c r="K1851" s="12">
        <f t="shared" si="90"/>
        <v>0</v>
      </c>
      <c r="L1851" s="33"/>
      <c r="M1851" s="12">
        <f t="shared" si="88"/>
        <v>0</v>
      </c>
    </row>
    <row r="1852" spans="1:13" x14ac:dyDescent="0.25">
      <c r="A1852" s="4"/>
      <c r="B1852" s="4"/>
      <c r="C1852" s="4"/>
      <c r="D1852" s="4"/>
      <c r="E1852" s="29"/>
      <c r="F1852" s="11"/>
      <c r="G1852" s="11"/>
      <c r="H1852" s="11"/>
      <c r="I1852" s="11"/>
      <c r="J1852" s="12">
        <f t="shared" si="89"/>
        <v>0</v>
      </c>
      <c r="K1852" s="12">
        <f t="shared" si="90"/>
        <v>0</v>
      </c>
      <c r="L1852" s="33"/>
      <c r="M1852" s="12">
        <f t="shared" si="88"/>
        <v>0</v>
      </c>
    </row>
    <row r="1853" spans="1:13" x14ac:dyDescent="0.25">
      <c r="A1853" s="4"/>
      <c r="B1853" s="4"/>
      <c r="C1853" s="4"/>
      <c r="D1853" s="4"/>
      <c r="E1853" s="29"/>
      <c r="F1853" s="11"/>
      <c r="G1853" s="11"/>
      <c r="H1853" s="11"/>
      <c r="I1853" s="11"/>
      <c r="J1853" s="12">
        <f t="shared" si="89"/>
        <v>0</v>
      </c>
      <c r="K1853" s="12">
        <f t="shared" si="90"/>
        <v>0</v>
      </c>
      <c r="L1853" s="33"/>
      <c r="M1853" s="12">
        <f t="shared" si="88"/>
        <v>0</v>
      </c>
    </row>
    <row r="1854" spans="1:13" x14ac:dyDescent="0.25">
      <c r="A1854" s="4"/>
      <c r="B1854" s="4"/>
      <c r="C1854" s="4"/>
      <c r="D1854" s="4"/>
      <c r="E1854" s="29"/>
      <c r="F1854" s="11"/>
      <c r="G1854" s="11"/>
      <c r="H1854" s="11"/>
      <c r="I1854" s="11"/>
      <c r="J1854" s="12">
        <f t="shared" si="89"/>
        <v>0</v>
      </c>
      <c r="K1854" s="12">
        <f t="shared" si="90"/>
        <v>0</v>
      </c>
      <c r="L1854" s="33"/>
      <c r="M1854" s="12">
        <f t="shared" si="88"/>
        <v>0</v>
      </c>
    </row>
    <row r="1855" spans="1:13" x14ac:dyDescent="0.25">
      <c r="A1855" s="4"/>
      <c r="B1855" s="4"/>
      <c r="C1855" s="4"/>
      <c r="D1855" s="4"/>
      <c r="E1855" s="29"/>
      <c r="F1855" s="11"/>
      <c r="G1855" s="11"/>
      <c r="H1855" s="11"/>
      <c r="I1855" s="11"/>
      <c r="J1855" s="12">
        <f t="shared" si="89"/>
        <v>0</v>
      </c>
      <c r="K1855" s="12">
        <f t="shared" si="90"/>
        <v>0</v>
      </c>
      <c r="L1855" s="33"/>
      <c r="M1855" s="12">
        <f t="shared" si="88"/>
        <v>0</v>
      </c>
    </row>
    <row r="1856" spans="1:13" x14ac:dyDescent="0.25">
      <c r="A1856" s="4"/>
      <c r="B1856" s="4"/>
      <c r="C1856" s="4"/>
      <c r="D1856" s="4"/>
      <c r="E1856" s="29"/>
      <c r="F1856" s="11"/>
      <c r="G1856" s="11"/>
      <c r="H1856" s="11"/>
      <c r="I1856" s="11"/>
      <c r="J1856" s="12">
        <f t="shared" si="89"/>
        <v>0</v>
      </c>
      <c r="K1856" s="12">
        <f t="shared" si="90"/>
        <v>0</v>
      </c>
      <c r="L1856" s="33"/>
      <c r="M1856" s="12">
        <f t="shared" si="88"/>
        <v>0</v>
      </c>
    </row>
    <row r="1857" spans="1:13" x14ac:dyDescent="0.25">
      <c r="A1857" s="4"/>
      <c r="B1857" s="4"/>
      <c r="C1857" s="4"/>
      <c r="D1857" s="4"/>
      <c r="E1857" s="29"/>
      <c r="F1857" s="11"/>
      <c r="G1857" s="11"/>
      <c r="H1857" s="11"/>
      <c r="I1857" s="11"/>
      <c r="J1857" s="12">
        <f t="shared" si="89"/>
        <v>0</v>
      </c>
      <c r="K1857" s="12">
        <f t="shared" si="90"/>
        <v>0</v>
      </c>
      <c r="L1857" s="33"/>
      <c r="M1857" s="12">
        <f t="shared" si="88"/>
        <v>0</v>
      </c>
    </row>
    <row r="1858" spans="1:13" x14ac:dyDescent="0.25">
      <c r="A1858" s="4"/>
      <c r="B1858" s="4"/>
      <c r="C1858" s="4"/>
      <c r="D1858" s="4"/>
      <c r="E1858" s="29"/>
      <c r="F1858" s="11"/>
      <c r="G1858" s="11"/>
      <c r="H1858" s="11"/>
      <c r="I1858" s="11"/>
      <c r="J1858" s="12">
        <f t="shared" si="89"/>
        <v>0</v>
      </c>
      <c r="K1858" s="12">
        <f t="shared" si="90"/>
        <v>0</v>
      </c>
      <c r="L1858" s="33"/>
      <c r="M1858" s="12">
        <f t="shared" ref="M1858:M1921" si="91">K1858*L1858</f>
        <v>0</v>
      </c>
    </row>
    <row r="1859" spans="1:13" x14ac:dyDescent="0.25">
      <c r="A1859" s="4"/>
      <c r="B1859" s="4"/>
      <c r="C1859" s="4"/>
      <c r="D1859" s="4"/>
      <c r="E1859" s="29"/>
      <c r="F1859" s="11"/>
      <c r="G1859" s="11"/>
      <c r="H1859" s="11"/>
      <c r="I1859" s="11"/>
      <c r="J1859" s="12">
        <f t="shared" si="89"/>
        <v>0</v>
      </c>
      <c r="K1859" s="12">
        <f t="shared" si="90"/>
        <v>0</v>
      </c>
      <c r="L1859" s="33"/>
      <c r="M1859" s="12">
        <f t="shared" si="91"/>
        <v>0</v>
      </c>
    </row>
    <row r="1860" spans="1:13" x14ac:dyDescent="0.25">
      <c r="A1860" s="4"/>
      <c r="B1860" s="4"/>
      <c r="C1860" s="4"/>
      <c r="D1860" s="4"/>
      <c r="E1860" s="29"/>
      <c r="F1860" s="11"/>
      <c r="G1860" s="11"/>
      <c r="H1860" s="11"/>
      <c r="I1860" s="11"/>
      <c r="J1860" s="12">
        <f t="shared" si="89"/>
        <v>0</v>
      </c>
      <c r="K1860" s="12">
        <f t="shared" si="90"/>
        <v>0</v>
      </c>
      <c r="L1860" s="33"/>
      <c r="M1860" s="12">
        <f t="shared" si="91"/>
        <v>0</v>
      </c>
    </row>
    <row r="1861" spans="1:13" x14ac:dyDescent="0.25">
      <c r="A1861" s="4"/>
      <c r="B1861" s="4"/>
      <c r="C1861" s="4"/>
      <c r="D1861" s="4"/>
      <c r="E1861" s="29"/>
      <c r="F1861" s="11"/>
      <c r="G1861" s="11"/>
      <c r="H1861" s="11"/>
      <c r="I1861" s="11"/>
      <c r="J1861" s="12">
        <f t="shared" si="89"/>
        <v>0</v>
      </c>
      <c r="K1861" s="12">
        <f t="shared" si="90"/>
        <v>0</v>
      </c>
      <c r="L1861" s="33"/>
      <c r="M1861" s="12">
        <f t="shared" si="91"/>
        <v>0</v>
      </c>
    </row>
    <row r="1862" spans="1:13" x14ac:dyDescent="0.25">
      <c r="A1862" s="4"/>
      <c r="B1862" s="4"/>
      <c r="C1862" s="4"/>
      <c r="D1862" s="4"/>
      <c r="E1862" s="29"/>
      <c r="F1862" s="11"/>
      <c r="G1862" s="11"/>
      <c r="H1862" s="11"/>
      <c r="I1862" s="11"/>
      <c r="J1862" s="12">
        <f t="shared" si="89"/>
        <v>0</v>
      </c>
      <c r="K1862" s="12">
        <f t="shared" si="90"/>
        <v>0</v>
      </c>
      <c r="L1862" s="33"/>
      <c r="M1862" s="12">
        <f t="shared" si="91"/>
        <v>0</v>
      </c>
    </row>
    <row r="1863" spans="1:13" x14ac:dyDescent="0.25">
      <c r="A1863" s="4"/>
      <c r="B1863" s="4"/>
      <c r="C1863" s="4"/>
      <c r="D1863" s="4"/>
      <c r="E1863" s="29"/>
      <c r="F1863" s="11"/>
      <c r="G1863" s="11"/>
      <c r="H1863" s="11"/>
      <c r="I1863" s="11"/>
      <c r="J1863" s="12">
        <f t="shared" si="89"/>
        <v>0</v>
      </c>
      <c r="K1863" s="12">
        <f t="shared" si="90"/>
        <v>0</v>
      </c>
      <c r="L1863" s="33"/>
      <c r="M1863" s="12">
        <f t="shared" si="91"/>
        <v>0</v>
      </c>
    </row>
    <row r="1864" spans="1:13" x14ac:dyDescent="0.25">
      <c r="A1864" s="4"/>
      <c r="B1864" s="4"/>
      <c r="C1864" s="4"/>
      <c r="D1864" s="4"/>
      <c r="E1864" s="29"/>
      <c r="F1864" s="11"/>
      <c r="G1864" s="11"/>
      <c r="H1864" s="11"/>
      <c r="I1864" s="11"/>
      <c r="J1864" s="12">
        <f t="shared" si="89"/>
        <v>0</v>
      </c>
      <c r="K1864" s="12">
        <f t="shared" si="90"/>
        <v>0</v>
      </c>
      <c r="L1864" s="33"/>
      <c r="M1864" s="12">
        <f t="shared" si="91"/>
        <v>0</v>
      </c>
    </row>
    <row r="1865" spans="1:13" x14ac:dyDescent="0.25">
      <c r="A1865" s="4"/>
      <c r="B1865" s="4"/>
      <c r="C1865" s="4"/>
      <c r="D1865" s="4"/>
      <c r="E1865" s="29"/>
      <c r="F1865" s="11"/>
      <c r="G1865" s="11"/>
      <c r="H1865" s="11"/>
      <c r="I1865" s="11"/>
      <c r="J1865" s="12">
        <f t="shared" si="89"/>
        <v>0</v>
      </c>
      <c r="K1865" s="12">
        <f t="shared" si="90"/>
        <v>0</v>
      </c>
      <c r="L1865" s="33"/>
      <c r="M1865" s="12">
        <f t="shared" si="91"/>
        <v>0</v>
      </c>
    </row>
    <row r="1866" spans="1:13" x14ac:dyDescent="0.25">
      <c r="A1866" s="4"/>
      <c r="B1866" s="4"/>
      <c r="C1866" s="4"/>
      <c r="D1866" s="4"/>
      <c r="E1866" s="29"/>
      <c r="F1866" s="11"/>
      <c r="G1866" s="11"/>
      <c r="H1866" s="11"/>
      <c r="I1866" s="11"/>
      <c r="J1866" s="12">
        <f t="shared" si="89"/>
        <v>0</v>
      </c>
      <c r="K1866" s="12">
        <f t="shared" si="90"/>
        <v>0</v>
      </c>
      <c r="L1866" s="33"/>
      <c r="M1866" s="12">
        <f t="shared" si="91"/>
        <v>0</v>
      </c>
    </row>
    <row r="1867" spans="1:13" x14ac:dyDescent="0.25">
      <c r="A1867" s="4"/>
      <c r="B1867" s="4"/>
      <c r="C1867" s="4"/>
      <c r="D1867" s="4"/>
      <c r="E1867" s="29"/>
      <c r="F1867" s="11"/>
      <c r="G1867" s="11"/>
      <c r="H1867" s="11"/>
      <c r="I1867" s="11"/>
      <c r="J1867" s="12">
        <f t="shared" si="89"/>
        <v>0</v>
      </c>
      <c r="K1867" s="12">
        <f t="shared" si="90"/>
        <v>0</v>
      </c>
      <c r="L1867" s="33"/>
      <c r="M1867" s="12">
        <f t="shared" si="91"/>
        <v>0</v>
      </c>
    </row>
    <row r="1868" spans="1:13" x14ac:dyDescent="0.25">
      <c r="A1868" s="4"/>
      <c r="B1868" s="4"/>
      <c r="C1868" s="4"/>
      <c r="D1868" s="4"/>
      <c r="E1868" s="29"/>
      <c r="F1868" s="11"/>
      <c r="G1868" s="11"/>
      <c r="H1868" s="11"/>
      <c r="I1868" s="11"/>
      <c r="J1868" s="12">
        <f t="shared" si="89"/>
        <v>0</v>
      </c>
      <c r="K1868" s="12">
        <f t="shared" si="90"/>
        <v>0</v>
      </c>
      <c r="L1868" s="33"/>
      <c r="M1868" s="12">
        <f t="shared" si="91"/>
        <v>0</v>
      </c>
    </row>
    <row r="1869" spans="1:13" x14ac:dyDescent="0.25">
      <c r="A1869" s="4"/>
      <c r="B1869" s="4"/>
      <c r="C1869" s="4"/>
      <c r="D1869" s="4"/>
      <c r="E1869" s="29"/>
      <c r="F1869" s="11"/>
      <c r="G1869" s="11"/>
      <c r="H1869" s="11"/>
      <c r="I1869" s="11"/>
      <c r="J1869" s="12">
        <f t="shared" si="89"/>
        <v>0</v>
      </c>
      <c r="K1869" s="12">
        <f t="shared" si="90"/>
        <v>0</v>
      </c>
      <c r="L1869" s="33"/>
      <c r="M1869" s="12">
        <f t="shared" si="91"/>
        <v>0</v>
      </c>
    </row>
    <row r="1870" spans="1:13" x14ac:dyDescent="0.25">
      <c r="A1870" s="4"/>
      <c r="B1870" s="4"/>
      <c r="C1870" s="4"/>
      <c r="D1870" s="4"/>
      <c r="E1870" s="29"/>
      <c r="F1870" s="11"/>
      <c r="G1870" s="11"/>
      <c r="H1870" s="11"/>
      <c r="I1870" s="11"/>
      <c r="J1870" s="12">
        <f t="shared" si="89"/>
        <v>0</v>
      </c>
      <c r="K1870" s="12">
        <f t="shared" si="90"/>
        <v>0</v>
      </c>
      <c r="L1870" s="33"/>
      <c r="M1870" s="12">
        <f t="shared" si="91"/>
        <v>0</v>
      </c>
    </row>
    <row r="1871" spans="1:13" x14ac:dyDescent="0.25">
      <c r="A1871" s="4"/>
      <c r="B1871" s="4"/>
      <c r="C1871" s="4"/>
      <c r="D1871" s="4"/>
      <c r="E1871" s="29"/>
      <c r="F1871" s="11"/>
      <c r="G1871" s="11"/>
      <c r="H1871" s="11"/>
      <c r="I1871" s="11"/>
      <c r="J1871" s="12">
        <f t="shared" si="89"/>
        <v>0</v>
      </c>
      <c r="K1871" s="12">
        <f t="shared" si="90"/>
        <v>0</v>
      </c>
      <c r="L1871" s="33"/>
      <c r="M1871" s="12">
        <f t="shared" si="91"/>
        <v>0</v>
      </c>
    </row>
    <row r="1872" spans="1:13" x14ac:dyDescent="0.25">
      <c r="A1872" s="4"/>
      <c r="B1872" s="4"/>
      <c r="C1872" s="4"/>
      <c r="D1872" s="4"/>
      <c r="E1872" s="29"/>
      <c r="F1872" s="11"/>
      <c r="G1872" s="11"/>
      <c r="H1872" s="11"/>
      <c r="I1872" s="11"/>
      <c r="J1872" s="12">
        <f t="shared" si="89"/>
        <v>0</v>
      </c>
      <c r="K1872" s="12">
        <f t="shared" si="90"/>
        <v>0</v>
      </c>
      <c r="L1872" s="33"/>
      <c r="M1872" s="12">
        <f t="shared" si="91"/>
        <v>0</v>
      </c>
    </row>
    <row r="1873" spans="1:13" x14ac:dyDescent="0.25">
      <c r="A1873" s="4"/>
      <c r="B1873" s="4"/>
      <c r="C1873" s="4"/>
      <c r="D1873" s="4"/>
      <c r="E1873" s="29"/>
      <c r="F1873" s="11"/>
      <c r="G1873" s="11"/>
      <c r="H1873" s="11"/>
      <c r="I1873" s="11"/>
      <c r="J1873" s="12">
        <f t="shared" si="89"/>
        <v>0</v>
      </c>
      <c r="K1873" s="12">
        <f t="shared" si="90"/>
        <v>0</v>
      </c>
      <c r="L1873" s="33"/>
      <c r="M1873" s="12">
        <f t="shared" si="91"/>
        <v>0</v>
      </c>
    </row>
    <row r="1874" spans="1:13" x14ac:dyDescent="0.25">
      <c r="A1874" s="4"/>
      <c r="B1874" s="4"/>
      <c r="C1874" s="4"/>
      <c r="D1874" s="4"/>
      <c r="E1874" s="29"/>
      <c r="F1874" s="11"/>
      <c r="G1874" s="11"/>
      <c r="H1874" s="11"/>
      <c r="I1874" s="11"/>
      <c r="J1874" s="12">
        <f t="shared" si="89"/>
        <v>0</v>
      </c>
      <c r="K1874" s="12">
        <f t="shared" si="90"/>
        <v>0</v>
      </c>
      <c r="L1874" s="33"/>
      <c r="M1874" s="12">
        <f t="shared" si="91"/>
        <v>0</v>
      </c>
    </row>
    <row r="1875" spans="1:13" x14ac:dyDescent="0.25">
      <c r="A1875" s="4"/>
      <c r="B1875" s="4"/>
      <c r="C1875" s="4"/>
      <c r="D1875" s="4"/>
      <c r="E1875" s="29"/>
      <c r="F1875" s="11"/>
      <c r="G1875" s="11"/>
      <c r="H1875" s="11"/>
      <c r="I1875" s="11"/>
      <c r="J1875" s="12">
        <f t="shared" si="89"/>
        <v>0</v>
      </c>
      <c r="K1875" s="12">
        <f t="shared" si="90"/>
        <v>0</v>
      </c>
      <c r="L1875" s="33"/>
      <c r="M1875" s="12">
        <f t="shared" si="91"/>
        <v>0</v>
      </c>
    </row>
    <row r="1876" spans="1:13" x14ac:dyDescent="0.25">
      <c r="A1876" s="4"/>
      <c r="B1876" s="4"/>
      <c r="C1876" s="4"/>
      <c r="D1876" s="4"/>
      <c r="E1876" s="29"/>
      <c r="F1876" s="11"/>
      <c r="G1876" s="11"/>
      <c r="H1876" s="11"/>
      <c r="I1876" s="11"/>
      <c r="J1876" s="12">
        <f t="shared" si="89"/>
        <v>0</v>
      </c>
      <c r="K1876" s="12">
        <f t="shared" si="90"/>
        <v>0</v>
      </c>
      <c r="L1876" s="33"/>
      <c r="M1876" s="12">
        <f t="shared" si="91"/>
        <v>0</v>
      </c>
    </row>
    <row r="1877" spans="1:13" x14ac:dyDescent="0.25">
      <c r="A1877" s="4"/>
      <c r="B1877" s="4"/>
      <c r="C1877" s="4"/>
      <c r="D1877" s="4"/>
      <c r="E1877" s="29"/>
      <c r="F1877" s="11"/>
      <c r="G1877" s="11"/>
      <c r="H1877" s="11"/>
      <c r="I1877" s="11"/>
      <c r="J1877" s="12">
        <f t="shared" si="89"/>
        <v>0</v>
      </c>
      <c r="K1877" s="12">
        <f t="shared" si="90"/>
        <v>0</v>
      </c>
      <c r="L1877" s="33"/>
      <c r="M1877" s="12">
        <f t="shared" si="91"/>
        <v>0</v>
      </c>
    </row>
    <row r="1878" spans="1:13" x14ac:dyDescent="0.25">
      <c r="A1878" s="4"/>
      <c r="B1878" s="4"/>
      <c r="C1878" s="4"/>
      <c r="D1878" s="4"/>
      <c r="E1878" s="29"/>
      <c r="F1878" s="11"/>
      <c r="G1878" s="11"/>
      <c r="H1878" s="11"/>
      <c r="I1878" s="11"/>
      <c r="J1878" s="12">
        <f t="shared" si="89"/>
        <v>0</v>
      </c>
      <c r="K1878" s="12">
        <f t="shared" si="90"/>
        <v>0</v>
      </c>
      <c r="L1878" s="33"/>
      <c r="M1878" s="12">
        <f t="shared" si="91"/>
        <v>0</v>
      </c>
    </row>
    <row r="1879" spans="1:13" x14ac:dyDescent="0.25">
      <c r="A1879" s="4"/>
      <c r="B1879" s="4"/>
      <c r="C1879" s="4"/>
      <c r="D1879" s="4"/>
      <c r="E1879" s="29"/>
      <c r="F1879" s="11"/>
      <c r="G1879" s="11"/>
      <c r="H1879" s="11"/>
      <c r="I1879" s="11"/>
      <c r="J1879" s="12">
        <f t="shared" si="89"/>
        <v>0</v>
      </c>
      <c r="K1879" s="12">
        <f t="shared" si="90"/>
        <v>0</v>
      </c>
      <c r="L1879" s="33"/>
      <c r="M1879" s="12">
        <f t="shared" si="91"/>
        <v>0</v>
      </c>
    </row>
    <row r="1880" spans="1:13" x14ac:dyDescent="0.25">
      <c r="A1880" s="4"/>
      <c r="B1880" s="4"/>
      <c r="C1880" s="4"/>
      <c r="D1880" s="4"/>
      <c r="E1880" s="29"/>
      <c r="F1880" s="11"/>
      <c r="G1880" s="11"/>
      <c r="H1880" s="11"/>
      <c r="I1880" s="11"/>
      <c r="J1880" s="12">
        <f t="shared" si="89"/>
        <v>0</v>
      </c>
      <c r="K1880" s="12">
        <f t="shared" si="90"/>
        <v>0</v>
      </c>
      <c r="L1880" s="33"/>
      <c r="M1880" s="12">
        <f t="shared" si="91"/>
        <v>0</v>
      </c>
    </row>
    <row r="1881" spans="1:13" x14ac:dyDescent="0.25">
      <c r="A1881" s="4"/>
      <c r="B1881" s="4"/>
      <c r="C1881" s="4"/>
      <c r="D1881" s="4"/>
      <c r="E1881" s="29"/>
      <c r="F1881" s="11"/>
      <c r="G1881" s="11"/>
      <c r="H1881" s="11"/>
      <c r="I1881" s="11"/>
      <c r="J1881" s="12">
        <f t="shared" si="89"/>
        <v>0</v>
      </c>
      <c r="K1881" s="12">
        <f t="shared" si="90"/>
        <v>0</v>
      </c>
      <c r="L1881" s="33"/>
      <c r="M1881" s="12">
        <f t="shared" si="91"/>
        <v>0</v>
      </c>
    </row>
    <row r="1882" spans="1:13" x14ac:dyDescent="0.25">
      <c r="A1882" s="4"/>
      <c r="B1882" s="4"/>
      <c r="C1882" s="4"/>
      <c r="D1882" s="4"/>
      <c r="E1882" s="29"/>
      <c r="F1882" s="11"/>
      <c r="G1882" s="11"/>
      <c r="H1882" s="11"/>
      <c r="I1882" s="11"/>
      <c r="J1882" s="12">
        <f t="shared" si="89"/>
        <v>0</v>
      </c>
      <c r="K1882" s="12">
        <f t="shared" si="90"/>
        <v>0</v>
      </c>
      <c r="L1882" s="33"/>
      <c r="M1882" s="12">
        <f t="shared" si="91"/>
        <v>0</v>
      </c>
    </row>
    <row r="1883" spans="1:13" x14ac:dyDescent="0.25">
      <c r="A1883" s="4"/>
      <c r="B1883" s="4"/>
      <c r="C1883" s="4"/>
      <c r="D1883" s="4"/>
      <c r="E1883" s="29"/>
      <c r="F1883" s="11"/>
      <c r="G1883" s="11"/>
      <c r="H1883" s="11"/>
      <c r="I1883" s="11"/>
      <c r="J1883" s="12">
        <f t="shared" si="89"/>
        <v>0</v>
      </c>
      <c r="K1883" s="12">
        <f t="shared" si="90"/>
        <v>0</v>
      </c>
      <c r="L1883" s="33"/>
      <c r="M1883" s="12">
        <f t="shared" si="91"/>
        <v>0</v>
      </c>
    </row>
    <row r="1884" spans="1:13" x14ac:dyDescent="0.25">
      <c r="A1884" s="4"/>
      <c r="B1884" s="4"/>
      <c r="C1884" s="4"/>
      <c r="D1884" s="4"/>
      <c r="E1884" s="29"/>
      <c r="F1884" s="11"/>
      <c r="G1884" s="11"/>
      <c r="H1884" s="11"/>
      <c r="I1884" s="11"/>
      <c r="J1884" s="12">
        <f t="shared" si="89"/>
        <v>0</v>
      </c>
      <c r="K1884" s="12">
        <f t="shared" si="90"/>
        <v>0</v>
      </c>
      <c r="L1884" s="33"/>
      <c r="M1884" s="12">
        <f t="shared" si="91"/>
        <v>0</v>
      </c>
    </row>
    <row r="1885" spans="1:13" x14ac:dyDescent="0.25">
      <c r="A1885" s="4"/>
      <c r="B1885" s="4"/>
      <c r="C1885" s="4"/>
      <c r="D1885" s="4"/>
      <c r="E1885" s="29"/>
      <c r="F1885" s="11"/>
      <c r="G1885" s="11"/>
      <c r="H1885" s="11"/>
      <c r="I1885" s="11"/>
      <c r="J1885" s="12">
        <f t="shared" si="89"/>
        <v>0</v>
      </c>
      <c r="K1885" s="12">
        <f t="shared" si="90"/>
        <v>0</v>
      </c>
      <c r="L1885" s="33"/>
      <c r="M1885" s="12">
        <f t="shared" si="91"/>
        <v>0</v>
      </c>
    </row>
    <row r="1886" spans="1:13" x14ac:dyDescent="0.25">
      <c r="A1886" s="4"/>
      <c r="B1886" s="4"/>
      <c r="C1886" s="4"/>
      <c r="D1886" s="4"/>
      <c r="E1886" s="29"/>
      <c r="F1886" s="11"/>
      <c r="G1886" s="11"/>
      <c r="H1886" s="11"/>
      <c r="I1886" s="11"/>
      <c r="J1886" s="12">
        <f t="shared" si="89"/>
        <v>0</v>
      </c>
      <c r="K1886" s="12">
        <f t="shared" si="90"/>
        <v>0</v>
      </c>
      <c r="L1886" s="33"/>
      <c r="M1886" s="12">
        <f t="shared" si="91"/>
        <v>0</v>
      </c>
    </row>
    <row r="1887" spans="1:13" x14ac:dyDescent="0.25">
      <c r="A1887" s="4"/>
      <c r="B1887" s="4"/>
      <c r="C1887" s="4"/>
      <c r="D1887" s="4"/>
      <c r="E1887" s="29"/>
      <c r="F1887" s="11"/>
      <c r="G1887" s="11"/>
      <c r="H1887" s="11"/>
      <c r="I1887" s="11"/>
      <c r="J1887" s="12">
        <f t="shared" ref="J1887:J1950" si="92">F1887+I1887</f>
        <v>0</v>
      </c>
      <c r="K1887" s="12">
        <f t="shared" ref="K1887:K1950" si="93">J1887*E1887</f>
        <v>0</v>
      </c>
      <c r="L1887" s="33"/>
      <c r="M1887" s="12">
        <f t="shared" si="91"/>
        <v>0</v>
      </c>
    </row>
    <row r="1888" spans="1:13" x14ac:dyDescent="0.25">
      <c r="A1888" s="4"/>
      <c r="B1888" s="4"/>
      <c r="C1888" s="4"/>
      <c r="D1888" s="4"/>
      <c r="E1888" s="29"/>
      <c r="F1888" s="11"/>
      <c r="G1888" s="11"/>
      <c r="H1888" s="11"/>
      <c r="I1888" s="11"/>
      <c r="J1888" s="12">
        <f t="shared" si="92"/>
        <v>0</v>
      </c>
      <c r="K1888" s="12">
        <f t="shared" si="93"/>
        <v>0</v>
      </c>
      <c r="L1888" s="33"/>
      <c r="M1888" s="12">
        <f t="shared" si="91"/>
        <v>0</v>
      </c>
    </row>
    <row r="1889" spans="1:13" x14ac:dyDescent="0.25">
      <c r="A1889" s="4"/>
      <c r="B1889" s="4"/>
      <c r="C1889" s="4"/>
      <c r="D1889" s="4"/>
      <c r="E1889" s="29"/>
      <c r="F1889" s="11"/>
      <c r="G1889" s="11"/>
      <c r="H1889" s="11"/>
      <c r="I1889" s="11"/>
      <c r="J1889" s="12">
        <f t="shared" si="92"/>
        <v>0</v>
      </c>
      <c r="K1889" s="12">
        <f t="shared" si="93"/>
        <v>0</v>
      </c>
      <c r="L1889" s="33"/>
      <c r="M1889" s="12">
        <f t="shared" si="91"/>
        <v>0</v>
      </c>
    </row>
    <row r="1890" spans="1:13" x14ac:dyDescent="0.25">
      <c r="A1890" s="4"/>
      <c r="B1890" s="4"/>
      <c r="C1890" s="4"/>
      <c r="D1890" s="4"/>
      <c r="E1890" s="29"/>
      <c r="F1890" s="11"/>
      <c r="G1890" s="11"/>
      <c r="H1890" s="11"/>
      <c r="I1890" s="11"/>
      <c r="J1890" s="12">
        <f t="shared" si="92"/>
        <v>0</v>
      </c>
      <c r="K1890" s="12">
        <f t="shared" si="93"/>
        <v>0</v>
      </c>
      <c r="L1890" s="33"/>
      <c r="M1890" s="12">
        <f t="shared" si="91"/>
        <v>0</v>
      </c>
    </row>
    <row r="1891" spans="1:13" x14ac:dyDescent="0.25">
      <c r="A1891" s="4"/>
      <c r="B1891" s="4"/>
      <c r="C1891" s="4"/>
      <c r="D1891" s="4"/>
      <c r="E1891" s="29"/>
      <c r="F1891" s="11"/>
      <c r="G1891" s="11"/>
      <c r="H1891" s="11"/>
      <c r="I1891" s="11"/>
      <c r="J1891" s="12">
        <f t="shared" si="92"/>
        <v>0</v>
      </c>
      <c r="K1891" s="12">
        <f t="shared" si="93"/>
        <v>0</v>
      </c>
      <c r="L1891" s="33"/>
      <c r="M1891" s="12">
        <f t="shared" si="91"/>
        <v>0</v>
      </c>
    </row>
    <row r="1892" spans="1:13" x14ac:dyDescent="0.25">
      <c r="A1892" s="4"/>
      <c r="B1892" s="4"/>
      <c r="C1892" s="4"/>
      <c r="D1892" s="4"/>
      <c r="E1892" s="29"/>
      <c r="F1892" s="11"/>
      <c r="G1892" s="11"/>
      <c r="H1892" s="11"/>
      <c r="I1892" s="11"/>
      <c r="J1892" s="12">
        <f t="shared" si="92"/>
        <v>0</v>
      </c>
      <c r="K1892" s="12">
        <f t="shared" si="93"/>
        <v>0</v>
      </c>
      <c r="L1892" s="33"/>
      <c r="M1892" s="12">
        <f t="shared" si="91"/>
        <v>0</v>
      </c>
    </row>
    <row r="1893" spans="1:13" x14ac:dyDescent="0.25">
      <c r="A1893" s="4"/>
      <c r="B1893" s="4"/>
      <c r="C1893" s="4"/>
      <c r="D1893" s="4"/>
      <c r="E1893" s="29"/>
      <c r="F1893" s="11"/>
      <c r="G1893" s="11"/>
      <c r="H1893" s="11"/>
      <c r="I1893" s="11"/>
      <c r="J1893" s="12">
        <f t="shared" si="92"/>
        <v>0</v>
      </c>
      <c r="K1893" s="12">
        <f t="shared" si="93"/>
        <v>0</v>
      </c>
      <c r="L1893" s="33"/>
      <c r="M1893" s="12">
        <f t="shared" si="91"/>
        <v>0</v>
      </c>
    </row>
    <row r="1894" spans="1:13" x14ac:dyDescent="0.25">
      <c r="A1894" s="4"/>
      <c r="B1894" s="4"/>
      <c r="C1894" s="4"/>
      <c r="D1894" s="4"/>
      <c r="E1894" s="29"/>
      <c r="F1894" s="11"/>
      <c r="G1894" s="11"/>
      <c r="H1894" s="11"/>
      <c r="I1894" s="11"/>
      <c r="J1894" s="12">
        <f t="shared" si="92"/>
        <v>0</v>
      </c>
      <c r="K1894" s="12">
        <f t="shared" si="93"/>
        <v>0</v>
      </c>
      <c r="L1894" s="33"/>
      <c r="M1894" s="12">
        <f t="shared" si="91"/>
        <v>0</v>
      </c>
    </row>
    <row r="1895" spans="1:13" x14ac:dyDescent="0.25">
      <c r="A1895" s="4"/>
      <c r="B1895" s="4"/>
      <c r="C1895" s="4"/>
      <c r="D1895" s="4"/>
      <c r="E1895" s="29"/>
      <c r="F1895" s="11"/>
      <c r="G1895" s="11"/>
      <c r="H1895" s="11"/>
      <c r="I1895" s="11"/>
      <c r="J1895" s="12">
        <f t="shared" si="92"/>
        <v>0</v>
      </c>
      <c r="K1895" s="12">
        <f t="shared" si="93"/>
        <v>0</v>
      </c>
      <c r="L1895" s="33"/>
      <c r="M1895" s="12">
        <f t="shared" si="91"/>
        <v>0</v>
      </c>
    </row>
    <row r="1896" spans="1:13" x14ac:dyDescent="0.25">
      <c r="A1896" s="4"/>
      <c r="B1896" s="4"/>
      <c r="C1896" s="4"/>
      <c r="D1896" s="4"/>
      <c r="E1896" s="29"/>
      <c r="F1896" s="11"/>
      <c r="G1896" s="11"/>
      <c r="H1896" s="11"/>
      <c r="I1896" s="11"/>
      <c r="J1896" s="12">
        <f t="shared" si="92"/>
        <v>0</v>
      </c>
      <c r="K1896" s="12">
        <f t="shared" si="93"/>
        <v>0</v>
      </c>
      <c r="L1896" s="33"/>
      <c r="M1896" s="12">
        <f t="shared" si="91"/>
        <v>0</v>
      </c>
    </row>
    <row r="1897" spans="1:13" x14ac:dyDescent="0.25">
      <c r="A1897" s="4"/>
      <c r="B1897" s="4"/>
      <c r="C1897" s="4"/>
      <c r="D1897" s="4"/>
      <c r="E1897" s="29"/>
      <c r="F1897" s="11"/>
      <c r="G1897" s="11"/>
      <c r="H1897" s="11"/>
      <c r="I1897" s="11"/>
      <c r="J1897" s="12">
        <f t="shared" si="92"/>
        <v>0</v>
      </c>
      <c r="K1897" s="12">
        <f t="shared" si="93"/>
        <v>0</v>
      </c>
      <c r="L1897" s="33"/>
      <c r="M1897" s="12">
        <f t="shared" si="91"/>
        <v>0</v>
      </c>
    </row>
    <row r="1898" spans="1:13" x14ac:dyDescent="0.25">
      <c r="A1898" s="4"/>
      <c r="B1898" s="4"/>
      <c r="C1898" s="4"/>
      <c r="D1898" s="4"/>
      <c r="E1898" s="29"/>
      <c r="F1898" s="11"/>
      <c r="G1898" s="11"/>
      <c r="H1898" s="11"/>
      <c r="I1898" s="11"/>
      <c r="J1898" s="12">
        <f t="shared" si="92"/>
        <v>0</v>
      </c>
      <c r="K1898" s="12">
        <f t="shared" si="93"/>
        <v>0</v>
      </c>
      <c r="L1898" s="33"/>
      <c r="M1898" s="12">
        <f t="shared" si="91"/>
        <v>0</v>
      </c>
    </row>
    <row r="1899" spans="1:13" x14ac:dyDescent="0.25">
      <c r="A1899" s="4"/>
      <c r="B1899" s="4"/>
      <c r="C1899" s="4"/>
      <c r="D1899" s="4"/>
      <c r="E1899" s="29"/>
      <c r="F1899" s="11"/>
      <c r="G1899" s="11"/>
      <c r="H1899" s="11"/>
      <c r="I1899" s="11"/>
      <c r="J1899" s="12">
        <f t="shared" si="92"/>
        <v>0</v>
      </c>
      <c r="K1899" s="12">
        <f t="shared" si="93"/>
        <v>0</v>
      </c>
      <c r="L1899" s="33"/>
      <c r="M1899" s="12">
        <f t="shared" si="91"/>
        <v>0</v>
      </c>
    </row>
    <row r="1900" spans="1:13" x14ac:dyDescent="0.25">
      <c r="A1900" s="4"/>
      <c r="B1900" s="4"/>
      <c r="C1900" s="4"/>
      <c r="D1900" s="4"/>
      <c r="E1900" s="29"/>
      <c r="F1900" s="11"/>
      <c r="G1900" s="11"/>
      <c r="H1900" s="11"/>
      <c r="I1900" s="11"/>
      <c r="J1900" s="12">
        <f t="shared" si="92"/>
        <v>0</v>
      </c>
      <c r="K1900" s="12">
        <f t="shared" si="93"/>
        <v>0</v>
      </c>
      <c r="L1900" s="33"/>
      <c r="M1900" s="12">
        <f t="shared" si="91"/>
        <v>0</v>
      </c>
    </row>
    <row r="1901" spans="1:13" x14ac:dyDescent="0.25">
      <c r="A1901" s="4"/>
      <c r="B1901" s="4"/>
      <c r="C1901" s="4"/>
      <c r="D1901" s="4"/>
      <c r="E1901" s="29"/>
      <c r="F1901" s="11"/>
      <c r="G1901" s="11"/>
      <c r="H1901" s="11"/>
      <c r="I1901" s="11"/>
      <c r="J1901" s="12">
        <f t="shared" si="92"/>
        <v>0</v>
      </c>
      <c r="K1901" s="12">
        <f t="shared" si="93"/>
        <v>0</v>
      </c>
      <c r="L1901" s="33"/>
      <c r="M1901" s="12">
        <f t="shared" si="91"/>
        <v>0</v>
      </c>
    </row>
    <row r="1902" spans="1:13" x14ac:dyDescent="0.25">
      <c r="A1902" s="4"/>
      <c r="B1902" s="4"/>
      <c r="C1902" s="4"/>
      <c r="D1902" s="4"/>
      <c r="E1902" s="29"/>
      <c r="F1902" s="11"/>
      <c r="G1902" s="11"/>
      <c r="H1902" s="11"/>
      <c r="I1902" s="11"/>
      <c r="J1902" s="12">
        <f t="shared" si="92"/>
        <v>0</v>
      </c>
      <c r="K1902" s="12">
        <f t="shared" si="93"/>
        <v>0</v>
      </c>
      <c r="L1902" s="33"/>
      <c r="M1902" s="12">
        <f t="shared" si="91"/>
        <v>0</v>
      </c>
    </row>
    <row r="1903" spans="1:13" x14ac:dyDescent="0.25">
      <c r="A1903" s="4"/>
      <c r="B1903" s="4"/>
      <c r="C1903" s="4"/>
      <c r="D1903" s="4"/>
      <c r="E1903" s="29"/>
      <c r="F1903" s="11"/>
      <c r="G1903" s="11"/>
      <c r="H1903" s="11"/>
      <c r="I1903" s="11"/>
      <c r="J1903" s="12">
        <f t="shared" si="92"/>
        <v>0</v>
      </c>
      <c r="K1903" s="12">
        <f t="shared" si="93"/>
        <v>0</v>
      </c>
      <c r="L1903" s="33"/>
      <c r="M1903" s="12">
        <f t="shared" si="91"/>
        <v>0</v>
      </c>
    </row>
    <row r="1904" spans="1:13" x14ac:dyDescent="0.25">
      <c r="A1904" s="4"/>
      <c r="B1904" s="4"/>
      <c r="C1904" s="4"/>
      <c r="D1904" s="4"/>
      <c r="E1904" s="29"/>
      <c r="F1904" s="11"/>
      <c r="G1904" s="11"/>
      <c r="H1904" s="11"/>
      <c r="I1904" s="11"/>
      <c r="J1904" s="12">
        <f t="shared" si="92"/>
        <v>0</v>
      </c>
      <c r="K1904" s="12">
        <f t="shared" si="93"/>
        <v>0</v>
      </c>
      <c r="L1904" s="33"/>
      <c r="M1904" s="12">
        <f t="shared" si="91"/>
        <v>0</v>
      </c>
    </row>
    <row r="1905" spans="1:13" x14ac:dyDescent="0.25">
      <c r="A1905" s="4"/>
      <c r="B1905" s="4"/>
      <c r="C1905" s="4"/>
      <c r="D1905" s="4"/>
      <c r="E1905" s="29"/>
      <c r="F1905" s="11"/>
      <c r="G1905" s="11"/>
      <c r="H1905" s="11"/>
      <c r="I1905" s="11"/>
      <c r="J1905" s="12">
        <f t="shared" si="92"/>
        <v>0</v>
      </c>
      <c r="K1905" s="12">
        <f t="shared" si="93"/>
        <v>0</v>
      </c>
      <c r="L1905" s="33"/>
      <c r="M1905" s="12">
        <f t="shared" si="91"/>
        <v>0</v>
      </c>
    </row>
    <row r="1906" spans="1:13" x14ac:dyDescent="0.25">
      <c r="A1906" s="4"/>
      <c r="B1906" s="4"/>
      <c r="C1906" s="4"/>
      <c r="D1906" s="4"/>
      <c r="E1906" s="29"/>
      <c r="F1906" s="11"/>
      <c r="G1906" s="11"/>
      <c r="H1906" s="11"/>
      <c r="I1906" s="11"/>
      <c r="J1906" s="12">
        <f t="shared" si="92"/>
        <v>0</v>
      </c>
      <c r="K1906" s="12">
        <f t="shared" si="93"/>
        <v>0</v>
      </c>
      <c r="L1906" s="33"/>
      <c r="M1906" s="12">
        <f t="shared" si="91"/>
        <v>0</v>
      </c>
    </row>
    <row r="1907" spans="1:13" x14ac:dyDescent="0.25">
      <c r="A1907" s="4"/>
      <c r="B1907" s="4"/>
      <c r="C1907" s="4"/>
      <c r="D1907" s="4"/>
      <c r="E1907" s="29"/>
      <c r="F1907" s="11"/>
      <c r="G1907" s="11"/>
      <c r="H1907" s="11"/>
      <c r="I1907" s="11"/>
      <c r="J1907" s="12">
        <f t="shared" si="92"/>
        <v>0</v>
      </c>
      <c r="K1907" s="12">
        <f t="shared" si="93"/>
        <v>0</v>
      </c>
      <c r="L1907" s="33"/>
      <c r="M1907" s="12">
        <f t="shared" si="91"/>
        <v>0</v>
      </c>
    </row>
    <row r="1908" spans="1:13" x14ac:dyDescent="0.25">
      <c r="A1908" s="4"/>
      <c r="B1908" s="4"/>
      <c r="C1908" s="4"/>
      <c r="D1908" s="4"/>
      <c r="E1908" s="29"/>
      <c r="F1908" s="11"/>
      <c r="G1908" s="11"/>
      <c r="H1908" s="11"/>
      <c r="I1908" s="11"/>
      <c r="J1908" s="12">
        <f t="shared" si="92"/>
        <v>0</v>
      </c>
      <c r="K1908" s="12">
        <f t="shared" si="93"/>
        <v>0</v>
      </c>
      <c r="L1908" s="33"/>
      <c r="M1908" s="12">
        <f t="shared" si="91"/>
        <v>0</v>
      </c>
    </row>
    <row r="1909" spans="1:13" x14ac:dyDescent="0.25">
      <c r="A1909" s="4"/>
      <c r="B1909" s="4"/>
      <c r="C1909" s="4"/>
      <c r="D1909" s="4"/>
      <c r="E1909" s="29"/>
      <c r="F1909" s="11"/>
      <c r="G1909" s="11"/>
      <c r="H1909" s="11"/>
      <c r="I1909" s="11"/>
      <c r="J1909" s="12">
        <f t="shared" si="92"/>
        <v>0</v>
      </c>
      <c r="K1909" s="12">
        <f t="shared" si="93"/>
        <v>0</v>
      </c>
      <c r="L1909" s="33"/>
      <c r="M1909" s="12">
        <f t="shared" si="91"/>
        <v>0</v>
      </c>
    </row>
    <row r="1910" spans="1:13" x14ac:dyDescent="0.25">
      <c r="A1910" s="4"/>
      <c r="B1910" s="4"/>
      <c r="C1910" s="4"/>
      <c r="D1910" s="4"/>
      <c r="E1910" s="29"/>
      <c r="F1910" s="11"/>
      <c r="G1910" s="11"/>
      <c r="H1910" s="11"/>
      <c r="I1910" s="11"/>
      <c r="J1910" s="12">
        <f t="shared" si="92"/>
        <v>0</v>
      </c>
      <c r="K1910" s="12">
        <f t="shared" si="93"/>
        <v>0</v>
      </c>
      <c r="L1910" s="33"/>
      <c r="M1910" s="12">
        <f t="shared" si="91"/>
        <v>0</v>
      </c>
    </row>
    <row r="1911" spans="1:13" x14ac:dyDescent="0.25">
      <c r="A1911" s="4"/>
      <c r="B1911" s="4"/>
      <c r="C1911" s="4"/>
      <c r="D1911" s="4"/>
      <c r="E1911" s="29"/>
      <c r="F1911" s="11"/>
      <c r="G1911" s="11"/>
      <c r="H1911" s="11"/>
      <c r="I1911" s="11"/>
      <c r="J1911" s="12">
        <f t="shared" si="92"/>
        <v>0</v>
      </c>
      <c r="K1911" s="12">
        <f t="shared" si="93"/>
        <v>0</v>
      </c>
      <c r="L1911" s="33"/>
      <c r="M1911" s="12">
        <f t="shared" si="91"/>
        <v>0</v>
      </c>
    </row>
    <row r="1912" spans="1:13" x14ac:dyDescent="0.25">
      <c r="A1912" s="4"/>
      <c r="B1912" s="4"/>
      <c r="C1912" s="4"/>
      <c r="D1912" s="4"/>
      <c r="E1912" s="29"/>
      <c r="F1912" s="11"/>
      <c r="G1912" s="11"/>
      <c r="H1912" s="11"/>
      <c r="I1912" s="11"/>
      <c r="J1912" s="12">
        <f t="shared" si="92"/>
        <v>0</v>
      </c>
      <c r="K1912" s="12">
        <f t="shared" si="93"/>
        <v>0</v>
      </c>
      <c r="L1912" s="33"/>
      <c r="M1912" s="12">
        <f t="shared" si="91"/>
        <v>0</v>
      </c>
    </row>
    <row r="1913" spans="1:13" x14ac:dyDescent="0.25">
      <c r="A1913" s="4"/>
      <c r="B1913" s="4"/>
      <c r="C1913" s="4"/>
      <c r="D1913" s="4"/>
      <c r="E1913" s="29"/>
      <c r="F1913" s="11"/>
      <c r="G1913" s="11"/>
      <c r="H1913" s="11"/>
      <c r="I1913" s="11"/>
      <c r="J1913" s="12">
        <f t="shared" si="92"/>
        <v>0</v>
      </c>
      <c r="K1913" s="12">
        <f t="shared" si="93"/>
        <v>0</v>
      </c>
      <c r="L1913" s="33"/>
      <c r="M1913" s="12">
        <f t="shared" si="91"/>
        <v>0</v>
      </c>
    </row>
    <row r="1914" spans="1:13" x14ac:dyDescent="0.25">
      <c r="A1914" s="4"/>
      <c r="B1914" s="4"/>
      <c r="C1914" s="4"/>
      <c r="D1914" s="4"/>
      <c r="E1914" s="29"/>
      <c r="F1914" s="11"/>
      <c r="G1914" s="11"/>
      <c r="H1914" s="11"/>
      <c r="I1914" s="11"/>
      <c r="J1914" s="12">
        <f t="shared" si="92"/>
        <v>0</v>
      </c>
      <c r="K1914" s="12">
        <f t="shared" si="93"/>
        <v>0</v>
      </c>
      <c r="L1914" s="33"/>
      <c r="M1914" s="12">
        <f t="shared" si="91"/>
        <v>0</v>
      </c>
    </row>
    <row r="1915" spans="1:13" x14ac:dyDescent="0.25">
      <c r="A1915" s="4"/>
      <c r="B1915" s="4"/>
      <c r="C1915" s="4"/>
      <c r="D1915" s="4"/>
      <c r="E1915" s="29"/>
      <c r="F1915" s="11"/>
      <c r="G1915" s="11"/>
      <c r="H1915" s="11"/>
      <c r="I1915" s="11"/>
      <c r="J1915" s="12">
        <f t="shared" si="92"/>
        <v>0</v>
      </c>
      <c r="K1915" s="12">
        <f t="shared" si="93"/>
        <v>0</v>
      </c>
      <c r="L1915" s="33"/>
      <c r="M1915" s="12">
        <f t="shared" si="91"/>
        <v>0</v>
      </c>
    </row>
    <row r="1916" spans="1:13" x14ac:dyDescent="0.25">
      <c r="A1916" s="4"/>
      <c r="B1916" s="4"/>
      <c r="C1916" s="4"/>
      <c r="D1916" s="4"/>
      <c r="E1916" s="29"/>
      <c r="F1916" s="11"/>
      <c r="G1916" s="11"/>
      <c r="H1916" s="11"/>
      <c r="I1916" s="11"/>
      <c r="J1916" s="12">
        <f t="shared" si="92"/>
        <v>0</v>
      </c>
      <c r="K1916" s="12">
        <f t="shared" si="93"/>
        <v>0</v>
      </c>
      <c r="L1916" s="33"/>
      <c r="M1916" s="12">
        <f t="shared" si="91"/>
        <v>0</v>
      </c>
    </row>
    <row r="1917" spans="1:13" x14ac:dyDescent="0.25">
      <c r="A1917" s="4"/>
      <c r="B1917" s="4"/>
      <c r="C1917" s="4"/>
      <c r="D1917" s="4"/>
      <c r="E1917" s="29"/>
      <c r="F1917" s="11"/>
      <c r="G1917" s="11"/>
      <c r="H1917" s="11"/>
      <c r="I1917" s="11"/>
      <c r="J1917" s="12">
        <f t="shared" si="92"/>
        <v>0</v>
      </c>
      <c r="K1917" s="12">
        <f t="shared" si="93"/>
        <v>0</v>
      </c>
      <c r="L1917" s="33"/>
      <c r="M1917" s="12">
        <f t="shared" si="91"/>
        <v>0</v>
      </c>
    </row>
    <row r="1918" spans="1:13" x14ac:dyDescent="0.25">
      <c r="A1918" s="4"/>
      <c r="B1918" s="4"/>
      <c r="C1918" s="4"/>
      <c r="D1918" s="4"/>
      <c r="E1918" s="29"/>
      <c r="F1918" s="11"/>
      <c r="G1918" s="11"/>
      <c r="H1918" s="11"/>
      <c r="I1918" s="11"/>
      <c r="J1918" s="12">
        <f t="shared" si="92"/>
        <v>0</v>
      </c>
      <c r="K1918" s="12">
        <f t="shared" si="93"/>
        <v>0</v>
      </c>
      <c r="L1918" s="33"/>
      <c r="M1918" s="12">
        <f t="shared" si="91"/>
        <v>0</v>
      </c>
    </row>
    <row r="1919" spans="1:13" x14ac:dyDescent="0.25">
      <c r="A1919" s="4"/>
      <c r="B1919" s="4"/>
      <c r="C1919" s="4"/>
      <c r="D1919" s="4"/>
      <c r="E1919" s="29"/>
      <c r="F1919" s="11"/>
      <c r="G1919" s="11"/>
      <c r="H1919" s="11"/>
      <c r="I1919" s="11"/>
      <c r="J1919" s="12">
        <f t="shared" si="92"/>
        <v>0</v>
      </c>
      <c r="K1919" s="12">
        <f t="shared" si="93"/>
        <v>0</v>
      </c>
      <c r="L1919" s="33"/>
      <c r="M1919" s="12">
        <f t="shared" si="91"/>
        <v>0</v>
      </c>
    </row>
    <row r="1920" spans="1:13" x14ac:dyDescent="0.25">
      <c r="A1920" s="4"/>
      <c r="B1920" s="4"/>
      <c r="C1920" s="4"/>
      <c r="D1920" s="4"/>
      <c r="E1920" s="29"/>
      <c r="F1920" s="11"/>
      <c r="G1920" s="11"/>
      <c r="H1920" s="11"/>
      <c r="I1920" s="11"/>
      <c r="J1920" s="12">
        <f t="shared" si="92"/>
        <v>0</v>
      </c>
      <c r="K1920" s="12">
        <f t="shared" si="93"/>
        <v>0</v>
      </c>
      <c r="L1920" s="33"/>
      <c r="M1920" s="12">
        <f t="shared" si="91"/>
        <v>0</v>
      </c>
    </row>
    <row r="1921" spans="1:13" x14ac:dyDescent="0.25">
      <c r="A1921" s="4"/>
      <c r="B1921" s="4"/>
      <c r="C1921" s="4"/>
      <c r="D1921" s="4"/>
      <c r="E1921" s="29"/>
      <c r="F1921" s="11"/>
      <c r="G1921" s="11"/>
      <c r="H1921" s="11"/>
      <c r="I1921" s="11"/>
      <c r="J1921" s="12">
        <f t="shared" si="92"/>
        <v>0</v>
      </c>
      <c r="K1921" s="12">
        <f t="shared" si="93"/>
        <v>0</v>
      </c>
      <c r="L1921" s="33"/>
      <c r="M1921" s="12">
        <f t="shared" si="91"/>
        <v>0</v>
      </c>
    </row>
    <row r="1922" spans="1:13" x14ac:dyDescent="0.25">
      <c r="A1922" s="4"/>
      <c r="B1922" s="4"/>
      <c r="C1922" s="4"/>
      <c r="D1922" s="4"/>
      <c r="E1922" s="29"/>
      <c r="F1922" s="11"/>
      <c r="G1922" s="11"/>
      <c r="H1922" s="11"/>
      <c r="I1922" s="11"/>
      <c r="J1922" s="12">
        <f t="shared" si="92"/>
        <v>0</v>
      </c>
      <c r="K1922" s="12">
        <f t="shared" si="93"/>
        <v>0</v>
      </c>
      <c r="L1922" s="33"/>
      <c r="M1922" s="12">
        <f t="shared" ref="M1922:M1985" si="94">K1922*L1922</f>
        <v>0</v>
      </c>
    </row>
    <row r="1923" spans="1:13" x14ac:dyDescent="0.25">
      <c r="A1923" s="4"/>
      <c r="B1923" s="4"/>
      <c r="C1923" s="4"/>
      <c r="D1923" s="4"/>
      <c r="E1923" s="29"/>
      <c r="F1923" s="11"/>
      <c r="G1923" s="11"/>
      <c r="H1923" s="11"/>
      <c r="I1923" s="11"/>
      <c r="J1923" s="12">
        <f t="shared" si="92"/>
        <v>0</v>
      </c>
      <c r="K1923" s="12">
        <f t="shared" si="93"/>
        <v>0</v>
      </c>
      <c r="L1923" s="33"/>
      <c r="M1923" s="12">
        <f t="shared" si="94"/>
        <v>0</v>
      </c>
    </row>
    <row r="1924" spans="1:13" x14ac:dyDescent="0.25">
      <c r="A1924" s="4"/>
      <c r="B1924" s="4"/>
      <c r="C1924" s="4"/>
      <c r="D1924" s="4"/>
      <c r="E1924" s="29"/>
      <c r="F1924" s="11"/>
      <c r="G1924" s="11"/>
      <c r="H1924" s="11"/>
      <c r="I1924" s="11"/>
      <c r="J1924" s="12">
        <f t="shared" si="92"/>
        <v>0</v>
      </c>
      <c r="K1924" s="12">
        <f t="shared" si="93"/>
        <v>0</v>
      </c>
      <c r="L1924" s="33"/>
      <c r="M1924" s="12">
        <f t="shared" si="94"/>
        <v>0</v>
      </c>
    </row>
    <row r="1925" spans="1:13" x14ac:dyDescent="0.25">
      <c r="A1925" s="4"/>
      <c r="B1925" s="4"/>
      <c r="C1925" s="4"/>
      <c r="D1925" s="4"/>
      <c r="E1925" s="29"/>
      <c r="F1925" s="11"/>
      <c r="G1925" s="11"/>
      <c r="H1925" s="11"/>
      <c r="I1925" s="11"/>
      <c r="J1925" s="12">
        <f t="shared" si="92"/>
        <v>0</v>
      </c>
      <c r="K1925" s="12">
        <f t="shared" si="93"/>
        <v>0</v>
      </c>
      <c r="L1925" s="33"/>
      <c r="M1925" s="12">
        <f t="shared" si="94"/>
        <v>0</v>
      </c>
    </row>
    <row r="1926" spans="1:13" x14ac:dyDescent="0.25">
      <c r="A1926" s="4"/>
      <c r="B1926" s="4"/>
      <c r="C1926" s="4"/>
      <c r="D1926" s="4"/>
      <c r="E1926" s="29"/>
      <c r="F1926" s="11"/>
      <c r="G1926" s="11"/>
      <c r="H1926" s="11"/>
      <c r="I1926" s="11"/>
      <c r="J1926" s="12">
        <f t="shared" si="92"/>
        <v>0</v>
      </c>
      <c r="K1926" s="12">
        <f t="shared" si="93"/>
        <v>0</v>
      </c>
      <c r="L1926" s="33"/>
      <c r="M1926" s="12">
        <f t="shared" si="94"/>
        <v>0</v>
      </c>
    </row>
    <row r="1927" spans="1:13" x14ac:dyDescent="0.25">
      <c r="A1927" s="4"/>
      <c r="B1927" s="4"/>
      <c r="C1927" s="4"/>
      <c r="D1927" s="4"/>
      <c r="E1927" s="29"/>
      <c r="F1927" s="11"/>
      <c r="G1927" s="11"/>
      <c r="H1927" s="11"/>
      <c r="I1927" s="11"/>
      <c r="J1927" s="12">
        <f t="shared" si="92"/>
        <v>0</v>
      </c>
      <c r="K1927" s="12">
        <f t="shared" si="93"/>
        <v>0</v>
      </c>
      <c r="L1927" s="33"/>
      <c r="M1927" s="12">
        <f t="shared" si="94"/>
        <v>0</v>
      </c>
    </row>
    <row r="1928" spans="1:13" x14ac:dyDescent="0.25">
      <c r="A1928" s="4"/>
      <c r="B1928" s="4"/>
      <c r="C1928" s="4"/>
      <c r="D1928" s="4"/>
      <c r="E1928" s="29"/>
      <c r="F1928" s="11"/>
      <c r="G1928" s="11"/>
      <c r="H1928" s="11"/>
      <c r="I1928" s="11"/>
      <c r="J1928" s="12">
        <f t="shared" si="92"/>
        <v>0</v>
      </c>
      <c r="K1928" s="12">
        <f t="shared" si="93"/>
        <v>0</v>
      </c>
      <c r="L1928" s="33"/>
      <c r="M1928" s="12">
        <f t="shared" si="94"/>
        <v>0</v>
      </c>
    </row>
    <row r="1929" spans="1:13" x14ac:dyDescent="0.25">
      <c r="A1929" s="4"/>
      <c r="B1929" s="4"/>
      <c r="C1929" s="4"/>
      <c r="D1929" s="4"/>
      <c r="E1929" s="29"/>
      <c r="F1929" s="11"/>
      <c r="G1929" s="11"/>
      <c r="H1929" s="11"/>
      <c r="I1929" s="11"/>
      <c r="J1929" s="12">
        <f t="shared" si="92"/>
        <v>0</v>
      </c>
      <c r="K1929" s="12">
        <f t="shared" si="93"/>
        <v>0</v>
      </c>
      <c r="L1929" s="33"/>
      <c r="M1929" s="12">
        <f t="shared" si="94"/>
        <v>0</v>
      </c>
    </row>
    <row r="1930" spans="1:13" x14ac:dyDescent="0.25">
      <c r="A1930" s="4"/>
      <c r="B1930" s="4"/>
      <c r="C1930" s="4"/>
      <c r="D1930" s="4"/>
      <c r="E1930" s="29"/>
      <c r="F1930" s="11"/>
      <c r="G1930" s="11"/>
      <c r="H1930" s="11"/>
      <c r="I1930" s="11"/>
      <c r="J1930" s="12">
        <f t="shared" si="92"/>
        <v>0</v>
      </c>
      <c r="K1930" s="12">
        <f t="shared" si="93"/>
        <v>0</v>
      </c>
      <c r="L1930" s="33"/>
      <c r="M1930" s="12">
        <f t="shared" si="94"/>
        <v>0</v>
      </c>
    </row>
    <row r="1931" spans="1:13" x14ac:dyDescent="0.25">
      <c r="A1931" s="4"/>
      <c r="B1931" s="4"/>
      <c r="C1931" s="4"/>
      <c r="D1931" s="4"/>
      <c r="E1931" s="29"/>
      <c r="F1931" s="11"/>
      <c r="G1931" s="11"/>
      <c r="H1931" s="11"/>
      <c r="I1931" s="11"/>
      <c r="J1931" s="12">
        <f t="shared" si="92"/>
        <v>0</v>
      </c>
      <c r="K1931" s="12">
        <f t="shared" si="93"/>
        <v>0</v>
      </c>
      <c r="L1931" s="33"/>
      <c r="M1931" s="12">
        <f t="shared" si="94"/>
        <v>0</v>
      </c>
    </row>
    <row r="1932" spans="1:13" x14ac:dyDescent="0.25">
      <c r="A1932" s="4"/>
      <c r="B1932" s="4"/>
      <c r="C1932" s="4"/>
      <c r="D1932" s="4"/>
      <c r="E1932" s="29"/>
      <c r="F1932" s="11"/>
      <c r="G1932" s="11"/>
      <c r="H1932" s="11"/>
      <c r="I1932" s="11"/>
      <c r="J1932" s="12">
        <f t="shared" si="92"/>
        <v>0</v>
      </c>
      <c r="K1932" s="12">
        <f t="shared" si="93"/>
        <v>0</v>
      </c>
      <c r="L1932" s="33"/>
      <c r="M1932" s="12">
        <f t="shared" si="94"/>
        <v>0</v>
      </c>
    </row>
    <row r="1933" spans="1:13" x14ac:dyDescent="0.25">
      <c r="A1933" s="4"/>
      <c r="B1933" s="4"/>
      <c r="C1933" s="4"/>
      <c r="D1933" s="4"/>
      <c r="E1933" s="29"/>
      <c r="F1933" s="11"/>
      <c r="G1933" s="11"/>
      <c r="H1933" s="11"/>
      <c r="I1933" s="11"/>
      <c r="J1933" s="12">
        <f t="shared" si="92"/>
        <v>0</v>
      </c>
      <c r="K1933" s="12">
        <f t="shared" si="93"/>
        <v>0</v>
      </c>
      <c r="L1933" s="33"/>
      <c r="M1933" s="12">
        <f t="shared" si="94"/>
        <v>0</v>
      </c>
    </row>
    <row r="1934" spans="1:13" x14ac:dyDescent="0.25">
      <c r="A1934" s="4"/>
      <c r="B1934" s="4"/>
      <c r="C1934" s="4"/>
      <c r="D1934" s="4"/>
      <c r="E1934" s="29"/>
      <c r="F1934" s="11"/>
      <c r="G1934" s="11"/>
      <c r="H1934" s="11"/>
      <c r="I1934" s="11"/>
      <c r="J1934" s="12">
        <f t="shared" si="92"/>
        <v>0</v>
      </c>
      <c r="K1934" s="12">
        <f t="shared" si="93"/>
        <v>0</v>
      </c>
      <c r="L1934" s="33"/>
      <c r="M1934" s="12">
        <f t="shared" si="94"/>
        <v>0</v>
      </c>
    </row>
    <row r="1935" spans="1:13" x14ac:dyDescent="0.25">
      <c r="A1935" s="4"/>
      <c r="B1935" s="4"/>
      <c r="C1935" s="4"/>
      <c r="D1935" s="4"/>
      <c r="E1935" s="29"/>
      <c r="F1935" s="11"/>
      <c r="G1935" s="11"/>
      <c r="H1935" s="11"/>
      <c r="I1935" s="11"/>
      <c r="J1935" s="12">
        <f t="shared" si="92"/>
        <v>0</v>
      </c>
      <c r="K1935" s="12">
        <f t="shared" si="93"/>
        <v>0</v>
      </c>
      <c r="L1935" s="33"/>
      <c r="M1935" s="12">
        <f t="shared" si="94"/>
        <v>0</v>
      </c>
    </row>
    <row r="1936" spans="1:13" x14ac:dyDescent="0.25">
      <c r="A1936" s="4"/>
      <c r="B1936" s="4"/>
      <c r="C1936" s="4"/>
      <c r="D1936" s="4"/>
      <c r="E1936" s="29"/>
      <c r="F1936" s="11"/>
      <c r="G1936" s="11"/>
      <c r="H1936" s="11"/>
      <c r="I1936" s="11"/>
      <c r="J1936" s="12">
        <f t="shared" si="92"/>
        <v>0</v>
      </c>
      <c r="K1936" s="12">
        <f t="shared" si="93"/>
        <v>0</v>
      </c>
      <c r="L1936" s="33"/>
      <c r="M1936" s="12">
        <f t="shared" si="94"/>
        <v>0</v>
      </c>
    </row>
    <row r="1937" spans="1:13" x14ac:dyDescent="0.25">
      <c r="A1937" s="4"/>
      <c r="B1937" s="4"/>
      <c r="C1937" s="4"/>
      <c r="D1937" s="4"/>
      <c r="E1937" s="29"/>
      <c r="F1937" s="11"/>
      <c r="G1937" s="11"/>
      <c r="H1937" s="11"/>
      <c r="I1937" s="11"/>
      <c r="J1937" s="12">
        <f t="shared" si="92"/>
        <v>0</v>
      </c>
      <c r="K1937" s="12">
        <f t="shared" si="93"/>
        <v>0</v>
      </c>
      <c r="L1937" s="33"/>
      <c r="M1937" s="12">
        <f t="shared" si="94"/>
        <v>0</v>
      </c>
    </row>
    <row r="1938" spans="1:13" x14ac:dyDescent="0.25">
      <c r="A1938" s="4"/>
      <c r="B1938" s="4"/>
      <c r="C1938" s="4"/>
      <c r="D1938" s="4"/>
      <c r="E1938" s="29"/>
      <c r="F1938" s="11"/>
      <c r="G1938" s="11"/>
      <c r="H1938" s="11"/>
      <c r="I1938" s="11"/>
      <c r="J1938" s="12">
        <f t="shared" si="92"/>
        <v>0</v>
      </c>
      <c r="K1938" s="12">
        <f t="shared" si="93"/>
        <v>0</v>
      </c>
      <c r="L1938" s="33"/>
      <c r="M1938" s="12">
        <f t="shared" si="94"/>
        <v>0</v>
      </c>
    </row>
    <row r="1939" spans="1:13" x14ac:dyDescent="0.25">
      <c r="A1939" s="4"/>
      <c r="B1939" s="4"/>
      <c r="C1939" s="4"/>
      <c r="D1939" s="4"/>
      <c r="E1939" s="29"/>
      <c r="F1939" s="11"/>
      <c r="G1939" s="11"/>
      <c r="H1939" s="11"/>
      <c r="I1939" s="11"/>
      <c r="J1939" s="12">
        <f t="shared" si="92"/>
        <v>0</v>
      </c>
      <c r="K1939" s="12">
        <f t="shared" si="93"/>
        <v>0</v>
      </c>
      <c r="L1939" s="33"/>
      <c r="M1939" s="12">
        <f t="shared" si="94"/>
        <v>0</v>
      </c>
    </row>
    <row r="1940" spans="1:13" x14ac:dyDescent="0.25">
      <c r="A1940" s="4"/>
      <c r="B1940" s="4"/>
      <c r="C1940" s="4"/>
      <c r="D1940" s="4"/>
      <c r="E1940" s="29"/>
      <c r="F1940" s="11"/>
      <c r="G1940" s="11"/>
      <c r="H1940" s="11"/>
      <c r="I1940" s="11"/>
      <c r="J1940" s="12">
        <f t="shared" si="92"/>
        <v>0</v>
      </c>
      <c r="K1940" s="12">
        <f t="shared" si="93"/>
        <v>0</v>
      </c>
      <c r="L1940" s="33"/>
      <c r="M1940" s="12">
        <f t="shared" si="94"/>
        <v>0</v>
      </c>
    </row>
    <row r="1941" spans="1:13" x14ac:dyDescent="0.25">
      <c r="A1941" s="4"/>
      <c r="B1941" s="4"/>
      <c r="C1941" s="4"/>
      <c r="D1941" s="4"/>
      <c r="E1941" s="29"/>
      <c r="F1941" s="11"/>
      <c r="G1941" s="11"/>
      <c r="H1941" s="11"/>
      <c r="I1941" s="11"/>
      <c r="J1941" s="12">
        <f t="shared" si="92"/>
        <v>0</v>
      </c>
      <c r="K1941" s="12">
        <f t="shared" si="93"/>
        <v>0</v>
      </c>
      <c r="L1941" s="33"/>
      <c r="M1941" s="12">
        <f t="shared" si="94"/>
        <v>0</v>
      </c>
    </row>
    <row r="1942" spans="1:13" x14ac:dyDescent="0.25">
      <c r="A1942" s="4"/>
      <c r="B1942" s="4"/>
      <c r="C1942" s="4"/>
      <c r="D1942" s="4"/>
      <c r="E1942" s="29"/>
      <c r="F1942" s="11"/>
      <c r="G1942" s="11"/>
      <c r="H1942" s="11"/>
      <c r="I1942" s="11"/>
      <c r="J1942" s="12">
        <f t="shared" si="92"/>
        <v>0</v>
      </c>
      <c r="K1942" s="12">
        <f t="shared" si="93"/>
        <v>0</v>
      </c>
      <c r="L1942" s="33"/>
      <c r="M1942" s="12">
        <f t="shared" si="94"/>
        <v>0</v>
      </c>
    </row>
    <row r="1943" spans="1:13" x14ac:dyDescent="0.25">
      <c r="A1943" s="4"/>
      <c r="B1943" s="4"/>
      <c r="C1943" s="4"/>
      <c r="D1943" s="4"/>
      <c r="E1943" s="29"/>
      <c r="F1943" s="11"/>
      <c r="G1943" s="11"/>
      <c r="H1943" s="11"/>
      <c r="I1943" s="11"/>
      <c r="J1943" s="12">
        <f t="shared" si="92"/>
        <v>0</v>
      </c>
      <c r="K1943" s="12">
        <f t="shared" si="93"/>
        <v>0</v>
      </c>
      <c r="L1943" s="33"/>
      <c r="M1943" s="12">
        <f t="shared" si="94"/>
        <v>0</v>
      </c>
    </row>
    <row r="1944" spans="1:13" x14ac:dyDescent="0.25">
      <c r="A1944" s="4"/>
      <c r="B1944" s="4"/>
      <c r="C1944" s="4"/>
      <c r="D1944" s="4"/>
      <c r="E1944" s="29"/>
      <c r="F1944" s="11"/>
      <c r="G1944" s="11"/>
      <c r="H1944" s="11"/>
      <c r="I1944" s="11"/>
      <c r="J1944" s="12">
        <f t="shared" si="92"/>
        <v>0</v>
      </c>
      <c r="K1944" s="12">
        <f t="shared" si="93"/>
        <v>0</v>
      </c>
      <c r="L1944" s="33"/>
      <c r="M1944" s="12">
        <f t="shared" si="94"/>
        <v>0</v>
      </c>
    </row>
    <row r="1945" spans="1:13" x14ac:dyDescent="0.25">
      <c r="A1945" s="4"/>
      <c r="B1945" s="4"/>
      <c r="C1945" s="4"/>
      <c r="D1945" s="4"/>
      <c r="E1945" s="29"/>
      <c r="F1945" s="11"/>
      <c r="G1945" s="11"/>
      <c r="H1945" s="11"/>
      <c r="I1945" s="11"/>
      <c r="J1945" s="12">
        <f t="shared" si="92"/>
        <v>0</v>
      </c>
      <c r="K1945" s="12">
        <f t="shared" si="93"/>
        <v>0</v>
      </c>
      <c r="L1945" s="33"/>
      <c r="M1945" s="12">
        <f t="shared" si="94"/>
        <v>0</v>
      </c>
    </row>
    <row r="1946" spans="1:13" x14ac:dyDescent="0.25">
      <c r="A1946" s="4"/>
      <c r="B1946" s="4"/>
      <c r="C1946" s="4"/>
      <c r="D1946" s="4"/>
      <c r="E1946" s="29"/>
      <c r="F1946" s="11"/>
      <c r="G1946" s="11"/>
      <c r="H1946" s="11"/>
      <c r="I1946" s="11"/>
      <c r="J1946" s="12">
        <f t="shared" si="92"/>
        <v>0</v>
      </c>
      <c r="K1946" s="12">
        <f t="shared" si="93"/>
        <v>0</v>
      </c>
      <c r="L1946" s="33"/>
      <c r="M1946" s="12">
        <f t="shared" si="94"/>
        <v>0</v>
      </c>
    </row>
    <row r="1947" spans="1:13" x14ac:dyDescent="0.25">
      <c r="A1947" s="4"/>
      <c r="B1947" s="4"/>
      <c r="C1947" s="4"/>
      <c r="D1947" s="4"/>
      <c r="E1947" s="29"/>
      <c r="F1947" s="11"/>
      <c r="G1947" s="11"/>
      <c r="H1947" s="11"/>
      <c r="I1947" s="11"/>
      <c r="J1947" s="12">
        <f t="shared" si="92"/>
        <v>0</v>
      </c>
      <c r="K1947" s="12">
        <f t="shared" si="93"/>
        <v>0</v>
      </c>
      <c r="L1947" s="33"/>
      <c r="M1947" s="12">
        <f t="shared" si="94"/>
        <v>0</v>
      </c>
    </row>
    <row r="1948" spans="1:13" x14ac:dyDescent="0.25">
      <c r="A1948" s="4"/>
      <c r="B1948" s="4"/>
      <c r="C1948" s="4"/>
      <c r="D1948" s="4"/>
      <c r="E1948" s="29"/>
      <c r="F1948" s="11"/>
      <c r="G1948" s="11"/>
      <c r="H1948" s="11"/>
      <c r="I1948" s="11"/>
      <c r="J1948" s="12">
        <f t="shared" si="92"/>
        <v>0</v>
      </c>
      <c r="K1948" s="12">
        <f t="shared" si="93"/>
        <v>0</v>
      </c>
      <c r="L1948" s="33"/>
      <c r="M1948" s="12">
        <f t="shared" si="94"/>
        <v>0</v>
      </c>
    </row>
    <row r="1949" spans="1:13" x14ac:dyDescent="0.25">
      <c r="A1949" s="4"/>
      <c r="B1949" s="4"/>
      <c r="C1949" s="4"/>
      <c r="D1949" s="4"/>
      <c r="E1949" s="29"/>
      <c r="F1949" s="11"/>
      <c r="G1949" s="11"/>
      <c r="H1949" s="11"/>
      <c r="I1949" s="11"/>
      <c r="J1949" s="12">
        <f t="shared" si="92"/>
        <v>0</v>
      </c>
      <c r="K1949" s="12">
        <f t="shared" si="93"/>
        <v>0</v>
      </c>
      <c r="L1949" s="33"/>
      <c r="M1949" s="12">
        <f t="shared" si="94"/>
        <v>0</v>
      </c>
    </row>
    <row r="1950" spans="1:13" x14ac:dyDescent="0.25">
      <c r="A1950" s="4"/>
      <c r="B1950" s="4"/>
      <c r="C1950" s="4"/>
      <c r="D1950" s="4"/>
      <c r="E1950" s="29"/>
      <c r="F1950" s="11"/>
      <c r="G1950" s="11"/>
      <c r="H1950" s="11"/>
      <c r="I1950" s="11"/>
      <c r="J1950" s="12">
        <f t="shared" si="92"/>
        <v>0</v>
      </c>
      <c r="K1950" s="12">
        <f t="shared" si="93"/>
        <v>0</v>
      </c>
      <c r="L1950" s="33"/>
      <c r="M1950" s="12">
        <f t="shared" si="94"/>
        <v>0</v>
      </c>
    </row>
    <row r="1951" spans="1:13" x14ac:dyDescent="0.25">
      <c r="A1951" s="4"/>
      <c r="B1951" s="4"/>
      <c r="C1951" s="4"/>
      <c r="D1951" s="4"/>
      <c r="E1951" s="29"/>
      <c r="F1951" s="11"/>
      <c r="G1951" s="11"/>
      <c r="H1951" s="11"/>
      <c r="I1951" s="11"/>
      <c r="J1951" s="12">
        <f t="shared" ref="J1951:J2014" si="95">F1951+I1951</f>
        <v>0</v>
      </c>
      <c r="K1951" s="12">
        <f t="shared" ref="K1951:K2014" si="96">J1951*E1951</f>
        <v>0</v>
      </c>
      <c r="L1951" s="33"/>
      <c r="M1951" s="12">
        <f t="shared" si="94"/>
        <v>0</v>
      </c>
    </row>
    <row r="1952" spans="1:13" x14ac:dyDescent="0.25">
      <c r="A1952" s="4"/>
      <c r="B1952" s="4"/>
      <c r="C1952" s="4"/>
      <c r="D1952" s="4"/>
      <c r="E1952" s="29"/>
      <c r="F1952" s="11"/>
      <c r="G1952" s="11"/>
      <c r="H1952" s="11"/>
      <c r="I1952" s="11"/>
      <c r="J1952" s="12">
        <f t="shared" si="95"/>
        <v>0</v>
      </c>
      <c r="K1952" s="12">
        <f t="shared" si="96"/>
        <v>0</v>
      </c>
      <c r="L1952" s="33"/>
      <c r="M1952" s="12">
        <f t="shared" si="94"/>
        <v>0</v>
      </c>
    </row>
    <row r="1953" spans="1:13" x14ac:dyDescent="0.25">
      <c r="A1953" s="4"/>
      <c r="B1953" s="4"/>
      <c r="C1953" s="4"/>
      <c r="D1953" s="4"/>
      <c r="E1953" s="29"/>
      <c r="F1953" s="11"/>
      <c r="G1953" s="11"/>
      <c r="H1953" s="11"/>
      <c r="I1953" s="11"/>
      <c r="J1953" s="12">
        <f t="shared" si="95"/>
        <v>0</v>
      </c>
      <c r="K1953" s="12">
        <f t="shared" si="96"/>
        <v>0</v>
      </c>
      <c r="L1953" s="33"/>
      <c r="M1953" s="12">
        <f t="shared" si="94"/>
        <v>0</v>
      </c>
    </row>
    <row r="1954" spans="1:13" x14ac:dyDescent="0.25">
      <c r="A1954" s="4"/>
      <c r="B1954" s="4"/>
      <c r="C1954" s="4"/>
      <c r="D1954" s="4"/>
      <c r="E1954" s="29"/>
      <c r="F1954" s="11"/>
      <c r="G1954" s="11"/>
      <c r="H1954" s="11"/>
      <c r="I1954" s="11"/>
      <c r="J1954" s="12">
        <f t="shared" si="95"/>
        <v>0</v>
      </c>
      <c r="K1954" s="12">
        <f t="shared" si="96"/>
        <v>0</v>
      </c>
      <c r="L1954" s="33"/>
      <c r="M1954" s="12">
        <f t="shared" si="94"/>
        <v>0</v>
      </c>
    </row>
    <row r="1955" spans="1:13" x14ac:dyDescent="0.25">
      <c r="A1955" s="4"/>
      <c r="B1955" s="4"/>
      <c r="C1955" s="4"/>
      <c r="D1955" s="4"/>
      <c r="E1955" s="29"/>
      <c r="F1955" s="11"/>
      <c r="G1955" s="11"/>
      <c r="H1955" s="11"/>
      <c r="I1955" s="11"/>
      <c r="J1955" s="12">
        <f t="shared" si="95"/>
        <v>0</v>
      </c>
      <c r="K1955" s="12">
        <f t="shared" si="96"/>
        <v>0</v>
      </c>
      <c r="L1955" s="33"/>
      <c r="M1955" s="12">
        <f t="shared" si="94"/>
        <v>0</v>
      </c>
    </row>
    <row r="1956" spans="1:13" x14ac:dyDescent="0.25">
      <c r="A1956" s="4"/>
      <c r="B1956" s="4"/>
      <c r="C1956" s="4"/>
      <c r="D1956" s="4"/>
      <c r="E1956" s="29"/>
      <c r="F1956" s="11"/>
      <c r="G1956" s="11"/>
      <c r="H1956" s="11"/>
      <c r="I1956" s="11"/>
      <c r="J1956" s="12">
        <f t="shared" si="95"/>
        <v>0</v>
      </c>
      <c r="K1956" s="12">
        <f t="shared" si="96"/>
        <v>0</v>
      </c>
      <c r="L1956" s="33"/>
      <c r="M1956" s="12">
        <f t="shared" si="94"/>
        <v>0</v>
      </c>
    </row>
    <row r="1957" spans="1:13" x14ac:dyDescent="0.25">
      <c r="A1957" s="4"/>
      <c r="B1957" s="4"/>
      <c r="C1957" s="4"/>
      <c r="D1957" s="4"/>
      <c r="E1957" s="29"/>
      <c r="F1957" s="11"/>
      <c r="G1957" s="11"/>
      <c r="H1957" s="11"/>
      <c r="I1957" s="11"/>
      <c r="J1957" s="12">
        <f t="shared" si="95"/>
        <v>0</v>
      </c>
      <c r="K1957" s="12">
        <f t="shared" si="96"/>
        <v>0</v>
      </c>
      <c r="L1957" s="33"/>
      <c r="M1957" s="12">
        <f t="shared" si="94"/>
        <v>0</v>
      </c>
    </row>
    <row r="1958" spans="1:13" x14ac:dyDescent="0.25">
      <c r="A1958" s="4"/>
      <c r="B1958" s="4"/>
      <c r="C1958" s="4"/>
      <c r="D1958" s="4"/>
      <c r="E1958" s="29"/>
      <c r="F1958" s="11"/>
      <c r="G1958" s="11"/>
      <c r="H1958" s="11"/>
      <c r="I1958" s="11"/>
      <c r="J1958" s="12">
        <f t="shared" si="95"/>
        <v>0</v>
      </c>
      <c r="K1958" s="12">
        <f t="shared" si="96"/>
        <v>0</v>
      </c>
      <c r="L1958" s="33"/>
      <c r="M1958" s="12">
        <f t="shared" si="94"/>
        <v>0</v>
      </c>
    </row>
    <row r="1959" spans="1:13" x14ac:dyDescent="0.25">
      <c r="A1959" s="4"/>
      <c r="B1959" s="4"/>
      <c r="C1959" s="4"/>
      <c r="D1959" s="4"/>
      <c r="E1959" s="29"/>
      <c r="F1959" s="11"/>
      <c r="G1959" s="11"/>
      <c r="H1959" s="11"/>
      <c r="I1959" s="11"/>
      <c r="J1959" s="12">
        <f t="shared" si="95"/>
        <v>0</v>
      </c>
      <c r="K1959" s="12">
        <f t="shared" si="96"/>
        <v>0</v>
      </c>
      <c r="L1959" s="33"/>
      <c r="M1959" s="12">
        <f t="shared" si="94"/>
        <v>0</v>
      </c>
    </row>
    <row r="1960" spans="1:13" x14ac:dyDescent="0.25">
      <c r="A1960" s="4"/>
      <c r="B1960" s="4"/>
      <c r="C1960" s="4"/>
      <c r="D1960" s="4"/>
      <c r="E1960" s="29"/>
      <c r="F1960" s="11"/>
      <c r="G1960" s="11"/>
      <c r="H1960" s="11"/>
      <c r="I1960" s="11"/>
      <c r="J1960" s="12">
        <f t="shared" si="95"/>
        <v>0</v>
      </c>
      <c r="K1960" s="12">
        <f t="shared" si="96"/>
        <v>0</v>
      </c>
      <c r="L1960" s="33"/>
      <c r="M1960" s="12">
        <f t="shared" si="94"/>
        <v>0</v>
      </c>
    </row>
    <row r="1961" spans="1:13" x14ac:dyDescent="0.25">
      <c r="A1961" s="4"/>
      <c r="B1961" s="4"/>
      <c r="C1961" s="4"/>
      <c r="D1961" s="4"/>
      <c r="E1961" s="29"/>
      <c r="F1961" s="11"/>
      <c r="G1961" s="11"/>
      <c r="H1961" s="11"/>
      <c r="I1961" s="11"/>
      <c r="J1961" s="12">
        <f t="shared" si="95"/>
        <v>0</v>
      </c>
      <c r="K1961" s="12">
        <f t="shared" si="96"/>
        <v>0</v>
      </c>
      <c r="L1961" s="33"/>
      <c r="M1961" s="12">
        <f t="shared" si="94"/>
        <v>0</v>
      </c>
    </row>
    <row r="1962" spans="1:13" x14ac:dyDescent="0.25">
      <c r="A1962" s="4"/>
      <c r="B1962" s="4"/>
      <c r="C1962" s="4"/>
      <c r="D1962" s="4"/>
      <c r="E1962" s="29"/>
      <c r="F1962" s="11"/>
      <c r="G1962" s="11"/>
      <c r="H1962" s="11"/>
      <c r="I1962" s="11"/>
      <c r="J1962" s="12">
        <f t="shared" si="95"/>
        <v>0</v>
      </c>
      <c r="K1962" s="12">
        <f t="shared" si="96"/>
        <v>0</v>
      </c>
      <c r="L1962" s="33"/>
      <c r="M1962" s="12">
        <f t="shared" si="94"/>
        <v>0</v>
      </c>
    </row>
    <row r="1963" spans="1:13" x14ac:dyDescent="0.25">
      <c r="A1963" s="4"/>
      <c r="B1963" s="4"/>
      <c r="C1963" s="4"/>
      <c r="D1963" s="4"/>
      <c r="E1963" s="29"/>
      <c r="F1963" s="11"/>
      <c r="G1963" s="11"/>
      <c r="H1963" s="11"/>
      <c r="I1963" s="11"/>
      <c r="J1963" s="12">
        <f t="shared" si="95"/>
        <v>0</v>
      </c>
      <c r="K1963" s="12">
        <f t="shared" si="96"/>
        <v>0</v>
      </c>
      <c r="L1963" s="33"/>
      <c r="M1963" s="12">
        <f t="shared" si="94"/>
        <v>0</v>
      </c>
    </row>
    <row r="1964" spans="1:13" x14ac:dyDescent="0.25">
      <c r="A1964" s="4"/>
      <c r="B1964" s="4"/>
      <c r="C1964" s="4"/>
      <c r="D1964" s="4"/>
      <c r="E1964" s="29"/>
      <c r="F1964" s="11"/>
      <c r="G1964" s="11"/>
      <c r="H1964" s="11"/>
      <c r="I1964" s="11"/>
      <c r="J1964" s="12">
        <f t="shared" si="95"/>
        <v>0</v>
      </c>
      <c r="K1964" s="12">
        <f t="shared" si="96"/>
        <v>0</v>
      </c>
      <c r="L1964" s="33"/>
      <c r="M1964" s="12">
        <f t="shared" si="94"/>
        <v>0</v>
      </c>
    </row>
    <row r="1965" spans="1:13" x14ac:dyDescent="0.25">
      <c r="A1965" s="4"/>
      <c r="B1965" s="4"/>
      <c r="C1965" s="4"/>
      <c r="D1965" s="4"/>
      <c r="E1965" s="29"/>
      <c r="F1965" s="11"/>
      <c r="G1965" s="11"/>
      <c r="H1965" s="11"/>
      <c r="I1965" s="11"/>
      <c r="J1965" s="12">
        <f t="shared" si="95"/>
        <v>0</v>
      </c>
      <c r="K1965" s="12">
        <f t="shared" si="96"/>
        <v>0</v>
      </c>
      <c r="L1965" s="33"/>
      <c r="M1965" s="12">
        <f t="shared" si="94"/>
        <v>0</v>
      </c>
    </row>
    <row r="1966" spans="1:13" x14ac:dyDescent="0.25">
      <c r="A1966" s="4"/>
      <c r="B1966" s="4"/>
      <c r="C1966" s="4"/>
      <c r="D1966" s="4"/>
      <c r="E1966" s="29"/>
      <c r="F1966" s="11"/>
      <c r="G1966" s="11"/>
      <c r="H1966" s="11"/>
      <c r="I1966" s="11"/>
      <c r="J1966" s="12">
        <f t="shared" si="95"/>
        <v>0</v>
      </c>
      <c r="K1966" s="12">
        <f t="shared" si="96"/>
        <v>0</v>
      </c>
      <c r="L1966" s="33"/>
      <c r="M1966" s="12">
        <f t="shared" si="94"/>
        <v>0</v>
      </c>
    </row>
    <row r="1967" spans="1:13" x14ac:dyDescent="0.25">
      <c r="A1967" s="4"/>
      <c r="B1967" s="4"/>
      <c r="C1967" s="4"/>
      <c r="D1967" s="4"/>
      <c r="E1967" s="29"/>
      <c r="F1967" s="11"/>
      <c r="G1967" s="11"/>
      <c r="H1967" s="11"/>
      <c r="I1967" s="11"/>
      <c r="J1967" s="12">
        <f t="shared" si="95"/>
        <v>0</v>
      </c>
      <c r="K1967" s="12">
        <f t="shared" si="96"/>
        <v>0</v>
      </c>
      <c r="L1967" s="33"/>
      <c r="M1967" s="12">
        <f t="shared" si="94"/>
        <v>0</v>
      </c>
    </row>
    <row r="1968" spans="1:13" x14ac:dyDescent="0.25">
      <c r="A1968" s="4"/>
      <c r="B1968" s="4"/>
      <c r="C1968" s="4"/>
      <c r="D1968" s="4"/>
      <c r="E1968" s="29"/>
      <c r="F1968" s="11"/>
      <c r="G1968" s="11"/>
      <c r="H1968" s="11"/>
      <c r="I1968" s="11"/>
      <c r="J1968" s="12">
        <f t="shared" si="95"/>
        <v>0</v>
      </c>
      <c r="K1968" s="12">
        <f t="shared" si="96"/>
        <v>0</v>
      </c>
      <c r="L1968" s="33"/>
      <c r="M1968" s="12">
        <f t="shared" si="94"/>
        <v>0</v>
      </c>
    </row>
    <row r="1969" spans="1:13" x14ac:dyDescent="0.25">
      <c r="A1969" s="4"/>
      <c r="B1969" s="4"/>
      <c r="C1969" s="4"/>
      <c r="D1969" s="4"/>
      <c r="E1969" s="29"/>
      <c r="F1969" s="11"/>
      <c r="G1969" s="11"/>
      <c r="H1969" s="11"/>
      <c r="I1969" s="11"/>
      <c r="J1969" s="12">
        <f t="shared" si="95"/>
        <v>0</v>
      </c>
      <c r="K1969" s="12">
        <f t="shared" si="96"/>
        <v>0</v>
      </c>
      <c r="L1969" s="33"/>
      <c r="M1969" s="12">
        <f t="shared" si="94"/>
        <v>0</v>
      </c>
    </row>
    <row r="1970" spans="1:13" x14ac:dyDescent="0.25">
      <c r="A1970" s="4"/>
      <c r="B1970" s="4"/>
      <c r="C1970" s="4"/>
      <c r="D1970" s="4"/>
      <c r="E1970" s="29"/>
      <c r="F1970" s="11"/>
      <c r="G1970" s="11"/>
      <c r="H1970" s="11"/>
      <c r="I1970" s="11"/>
      <c r="J1970" s="12">
        <f t="shared" si="95"/>
        <v>0</v>
      </c>
      <c r="K1970" s="12">
        <f t="shared" si="96"/>
        <v>0</v>
      </c>
      <c r="L1970" s="33"/>
      <c r="M1970" s="12">
        <f t="shared" si="94"/>
        <v>0</v>
      </c>
    </row>
    <row r="1971" spans="1:13" x14ac:dyDescent="0.25">
      <c r="A1971" s="4"/>
      <c r="B1971" s="4"/>
      <c r="C1971" s="4"/>
      <c r="D1971" s="4"/>
      <c r="E1971" s="29"/>
      <c r="F1971" s="11"/>
      <c r="G1971" s="11"/>
      <c r="H1971" s="11"/>
      <c r="I1971" s="11"/>
      <c r="J1971" s="12">
        <f t="shared" si="95"/>
        <v>0</v>
      </c>
      <c r="K1971" s="12">
        <f t="shared" si="96"/>
        <v>0</v>
      </c>
      <c r="L1971" s="33"/>
      <c r="M1971" s="12">
        <f t="shared" si="94"/>
        <v>0</v>
      </c>
    </row>
    <row r="1972" spans="1:13" x14ac:dyDescent="0.25">
      <c r="A1972" s="4"/>
      <c r="B1972" s="4"/>
      <c r="C1972" s="4"/>
      <c r="D1972" s="4"/>
      <c r="E1972" s="29"/>
      <c r="F1972" s="11"/>
      <c r="G1972" s="11"/>
      <c r="H1972" s="11"/>
      <c r="I1972" s="11"/>
      <c r="J1972" s="12">
        <f t="shared" si="95"/>
        <v>0</v>
      </c>
      <c r="K1972" s="12">
        <f t="shared" si="96"/>
        <v>0</v>
      </c>
      <c r="L1972" s="33"/>
      <c r="M1972" s="12">
        <f t="shared" si="94"/>
        <v>0</v>
      </c>
    </row>
    <row r="1973" spans="1:13" x14ac:dyDescent="0.25">
      <c r="A1973" s="4"/>
      <c r="B1973" s="4"/>
      <c r="C1973" s="4"/>
      <c r="D1973" s="4"/>
      <c r="E1973" s="29"/>
      <c r="F1973" s="11"/>
      <c r="G1973" s="11"/>
      <c r="H1973" s="11"/>
      <c r="I1973" s="11"/>
      <c r="J1973" s="12">
        <f t="shared" si="95"/>
        <v>0</v>
      </c>
      <c r="K1973" s="12">
        <f t="shared" si="96"/>
        <v>0</v>
      </c>
      <c r="L1973" s="33"/>
      <c r="M1973" s="12">
        <f t="shared" si="94"/>
        <v>0</v>
      </c>
    </row>
    <row r="1974" spans="1:13" x14ac:dyDescent="0.25">
      <c r="A1974" s="4"/>
      <c r="B1974" s="4"/>
      <c r="C1974" s="4"/>
      <c r="D1974" s="4"/>
      <c r="E1974" s="29"/>
      <c r="F1974" s="11"/>
      <c r="G1974" s="11"/>
      <c r="H1974" s="11"/>
      <c r="I1974" s="11"/>
      <c r="J1974" s="12">
        <f t="shared" si="95"/>
        <v>0</v>
      </c>
      <c r="K1974" s="12">
        <f t="shared" si="96"/>
        <v>0</v>
      </c>
      <c r="L1974" s="33"/>
      <c r="M1974" s="12">
        <f t="shared" si="94"/>
        <v>0</v>
      </c>
    </row>
    <row r="1975" spans="1:13" x14ac:dyDescent="0.25">
      <c r="A1975" s="4"/>
      <c r="B1975" s="4"/>
      <c r="C1975" s="4"/>
      <c r="D1975" s="4"/>
      <c r="E1975" s="29"/>
      <c r="F1975" s="11"/>
      <c r="G1975" s="11"/>
      <c r="H1975" s="11"/>
      <c r="I1975" s="11"/>
      <c r="J1975" s="12">
        <f t="shared" si="95"/>
        <v>0</v>
      </c>
      <c r="K1975" s="12">
        <f t="shared" si="96"/>
        <v>0</v>
      </c>
      <c r="L1975" s="33"/>
      <c r="M1975" s="12">
        <f t="shared" si="94"/>
        <v>0</v>
      </c>
    </row>
    <row r="1976" spans="1:13" x14ac:dyDescent="0.25">
      <c r="A1976" s="4"/>
      <c r="B1976" s="4"/>
      <c r="C1976" s="4"/>
      <c r="D1976" s="4"/>
      <c r="E1976" s="29"/>
      <c r="F1976" s="11"/>
      <c r="G1976" s="11"/>
      <c r="H1976" s="11"/>
      <c r="I1976" s="11"/>
      <c r="J1976" s="12">
        <f t="shared" si="95"/>
        <v>0</v>
      </c>
      <c r="K1976" s="12">
        <f t="shared" si="96"/>
        <v>0</v>
      </c>
      <c r="L1976" s="33"/>
      <c r="M1976" s="12">
        <f t="shared" si="94"/>
        <v>0</v>
      </c>
    </row>
    <row r="1977" spans="1:13" x14ac:dyDescent="0.25">
      <c r="A1977" s="4"/>
      <c r="B1977" s="4"/>
      <c r="C1977" s="4"/>
      <c r="D1977" s="4"/>
      <c r="E1977" s="29"/>
      <c r="F1977" s="11"/>
      <c r="G1977" s="11"/>
      <c r="H1977" s="11"/>
      <c r="I1977" s="11"/>
      <c r="J1977" s="12">
        <f t="shared" si="95"/>
        <v>0</v>
      </c>
      <c r="K1977" s="12">
        <f t="shared" si="96"/>
        <v>0</v>
      </c>
      <c r="L1977" s="33"/>
      <c r="M1977" s="12">
        <f t="shared" si="94"/>
        <v>0</v>
      </c>
    </row>
    <row r="1978" spans="1:13" x14ac:dyDescent="0.25">
      <c r="A1978" s="4"/>
      <c r="B1978" s="4"/>
      <c r="C1978" s="4"/>
      <c r="D1978" s="4"/>
      <c r="E1978" s="29"/>
      <c r="F1978" s="11"/>
      <c r="G1978" s="11"/>
      <c r="H1978" s="11"/>
      <c r="I1978" s="11"/>
      <c r="J1978" s="12">
        <f t="shared" si="95"/>
        <v>0</v>
      </c>
      <c r="K1978" s="12">
        <f t="shared" si="96"/>
        <v>0</v>
      </c>
      <c r="L1978" s="33"/>
      <c r="M1978" s="12">
        <f t="shared" si="94"/>
        <v>0</v>
      </c>
    </row>
    <row r="1979" spans="1:13" x14ac:dyDescent="0.25">
      <c r="A1979" s="4"/>
      <c r="B1979" s="4"/>
      <c r="C1979" s="4"/>
      <c r="D1979" s="4"/>
      <c r="E1979" s="29"/>
      <c r="F1979" s="11"/>
      <c r="G1979" s="11"/>
      <c r="H1979" s="11"/>
      <c r="I1979" s="11"/>
      <c r="J1979" s="12">
        <f t="shared" si="95"/>
        <v>0</v>
      </c>
      <c r="K1979" s="12">
        <f t="shared" si="96"/>
        <v>0</v>
      </c>
      <c r="L1979" s="33"/>
      <c r="M1979" s="12">
        <f t="shared" si="94"/>
        <v>0</v>
      </c>
    </row>
    <row r="1980" spans="1:13" x14ac:dyDescent="0.25">
      <c r="A1980" s="4"/>
      <c r="B1980" s="4"/>
      <c r="C1980" s="4"/>
      <c r="D1980" s="4"/>
      <c r="E1980" s="29"/>
      <c r="F1980" s="11"/>
      <c r="G1980" s="11"/>
      <c r="H1980" s="11"/>
      <c r="I1980" s="11"/>
      <c r="J1980" s="12">
        <f t="shared" si="95"/>
        <v>0</v>
      </c>
      <c r="K1980" s="12">
        <f t="shared" si="96"/>
        <v>0</v>
      </c>
      <c r="L1980" s="33"/>
      <c r="M1980" s="12">
        <f t="shared" si="94"/>
        <v>0</v>
      </c>
    </row>
    <row r="1981" spans="1:13" x14ac:dyDescent="0.25">
      <c r="A1981" s="4"/>
      <c r="B1981" s="4"/>
      <c r="C1981" s="4"/>
      <c r="D1981" s="4"/>
      <c r="E1981" s="29"/>
      <c r="F1981" s="11"/>
      <c r="G1981" s="11"/>
      <c r="H1981" s="11"/>
      <c r="I1981" s="11"/>
      <c r="J1981" s="12">
        <f t="shared" si="95"/>
        <v>0</v>
      </c>
      <c r="K1981" s="12">
        <f t="shared" si="96"/>
        <v>0</v>
      </c>
      <c r="L1981" s="33"/>
      <c r="M1981" s="12">
        <f t="shared" si="94"/>
        <v>0</v>
      </c>
    </row>
    <row r="1982" spans="1:13" x14ac:dyDescent="0.25">
      <c r="A1982" s="4"/>
      <c r="B1982" s="4"/>
      <c r="C1982" s="4"/>
      <c r="D1982" s="4"/>
      <c r="E1982" s="29"/>
      <c r="F1982" s="11"/>
      <c r="G1982" s="11"/>
      <c r="H1982" s="11"/>
      <c r="I1982" s="11"/>
      <c r="J1982" s="12">
        <f t="shared" si="95"/>
        <v>0</v>
      </c>
      <c r="K1982" s="12">
        <f t="shared" si="96"/>
        <v>0</v>
      </c>
      <c r="L1982" s="33"/>
      <c r="M1982" s="12">
        <f t="shared" si="94"/>
        <v>0</v>
      </c>
    </row>
    <row r="1983" spans="1:13" x14ac:dyDescent="0.25">
      <c r="A1983" s="4"/>
      <c r="B1983" s="4"/>
      <c r="C1983" s="4"/>
      <c r="D1983" s="4"/>
      <c r="E1983" s="29"/>
      <c r="F1983" s="11"/>
      <c r="G1983" s="11"/>
      <c r="H1983" s="11"/>
      <c r="I1983" s="11"/>
      <c r="J1983" s="12">
        <f t="shared" si="95"/>
        <v>0</v>
      </c>
      <c r="K1983" s="12">
        <f t="shared" si="96"/>
        <v>0</v>
      </c>
      <c r="L1983" s="33"/>
      <c r="M1983" s="12">
        <f t="shared" si="94"/>
        <v>0</v>
      </c>
    </row>
    <row r="1984" spans="1:13" x14ac:dyDescent="0.25">
      <c r="A1984" s="4"/>
      <c r="B1984" s="4"/>
      <c r="C1984" s="4"/>
      <c r="D1984" s="4"/>
      <c r="E1984" s="29"/>
      <c r="F1984" s="11"/>
      <c r="G1984" s="11"/>
      <c r="H1984" s="11"/>
      <c r="I1984" s="11"/>
      <c r="J1984" s="12">
        <f t="shared" si="95"/>
        <v>0</v>
      </c>
      <c r="K1984" s="12">
        <f t="shared" si="96"/>
        <v>0</v>
      </c>
      <c r="L1984" s="33"/>
      <c r="M1984" s="12">
        <f t="shared" si="94"/>
        <v>0</v>
      </c>
    </row>
    <row r="1985" spans="1:13" x14ac:dyDescent="0.25">
      <c r="A1985" s="4"/>
      <c r="B1985" s="4"/>
      <c r="C1985" s="4"/>
      <c r="D1985" s="4"/>
      <c r="E1985" s="29"/>
      <c r="F1985" s="11"/>
      <c r="G1985" s="11"/>
      <c r="H1985" s="11"/>
      <c r="I1985" s="11"/>
      <c r="J1985" s="12">
        <f t="shared" si="95"/>
        <v>0</v>
      </c>
      <c r="K1985" s="12">
        <f t="shared" si="96"/>
        <v>0</v>
      </c>
      <c r="L1985" s="33"/>
      <c r="M1985" s="12">
        <f t="shared" si="94"/>
        <v>0</v>
      </c>
    </row>
    <row r="1986" spans="1:13" x14ac:dyDescent="0.25">
      <c r="A1986" s="4"/>
      <c r="B1986" s="4"/>
      <c r="C1986" s="4"/>
      <c r="D1986" s="4"/>
      <c r="E1986" s="29"/>
      <c r="F1986" s="11"/>
      <c r="G1986" s="11"/>
      <c r="H1986" s="11"/>
      <c r="I1986" s="11"/>
      <c r="J1986" s="12">
        <f t="shared" si="95"/>
        <v>0</v>
      </c>
      <c r="K1986" s="12">
        <f t="shared" si="96"/>
        <v>0</v>
      </c>
      <c r="L1986" s="33"/>
      <c r="M1986" s="12">
        <f t="shared" ref="M1986:M2049" si="97">K1986*L1986</f>
        <v>0</v>
      </c>
    </row>
    <row r="1987" spans="1:13" x14ac:dyDescent="0.25">
      <c r="A1987" s="4"/>
      <c r="B1987" s="4"/>
      <c r="C1987" s="4"/>
      <c r="D1987" s="4"/>
      <c r="E1987" s="29"/>
      <c r="F1987" s="11"/>
      <c r="G1987" s="11"/>
      <c r="H1987" s="11"/>
      <c r="I1987" s="11"/>
      <c r="J1987" s="12">
        <f t="shared" si="95"/>
        <v>0</v>
      </c>
      <c r="K1987" s="12">
        <f t="shared" si="96"/>
        <v>0</v>
      </c>
      <c r="L1987" s="33"/>
      <c r="M1987" s="12">
        <f t="shared" si="97"/>
        <v>0</v>
      </c>
    </row>
    <row r="1988" spans="1:13" x14ac:dyDescent="0.25">
      <c r="A1988" s="4"/>
      <c r="B1988" s="4"/>
      <c r="C1988" s="4"/>
      <c r="D1988" s="4"/>
      <c r="E1988" s="29"/>
      <c r="F1988" s="11"/>
      <c r="G1988" s="11"/>
      <c r="H1988" s="11"/>
      <c r="I1988" s="11"/>
      <c r="J1988" s="12">
        <f t="shared" si="95"/>
        <v>0</v>
      </c>
      <c r="K1988" s="12">
        <f t="shared" si="96"/>
        <v>0</v>
      </c>
      <c r="L1988" s="33"/>
      <c r="M1988" s="12">
        <f t="shared" si="97"/>
        <v>0</v>
      </c>
    </row>
    <row r="1989" spans="1:13" x14ac:dyDescent="0.25">
      <c r="A1989" s="4"/>
      <c r="B1989" s="4"/>
      <c r="C1989" s="4"/>
      <c r="D1989" s="4"/>
      <c r="E1989" s="29"/>
      <c r="F1989" s="11"/>
      <c r="G1989" s="11"/>
      <c r="H1989" s="11"/>
      <c r="I1989" s="11"/>
      <c r="J1989" s="12">
        <f t="shared" si="95"/>
        <v>0</v>
      </c>
      <c r="K1989" s="12">
        <f t="shared" si="96"/>
        <v>0</v>
      </c>
      <c r="L1989" s="33"/>
      <c r="M1989" s="12">
        <f t="shared" si="97"/>
        <v>0</v>
      </c>
    </row>
    <row r="1990" spans="1:13" x14ac:dyDescent="0.25">
      <c r="A1990" s="4"/>
      <c r="B1990" s="4"/>
      <c r="C1990" s="4"/>
      <c r="D1990" s="4"/>
      <c r="E1990" s="29"/>
      <c r="F1990" s="11"/>
      <c r="G1990" s="11"/>
      <c r="H1990" s="11"/>
      <c r="I1990" s="11"/>
      <c r="J1990" s="12">
        <f t="shared" si="95"/>
        <v>0</v>
      </c>
      <c r="K1990" s="12">
        <f t="shared" si="96"/>
        <v>0</v>
      </c>
      <c r="L1990" s="33"/>
      <c r="M1990" s="12">
        <f t="shared" si="97"/>
        <v>0</v>
      </c>
    </row>
    <row r="1991" spans="1:13" x14ac:dyDescent="0.25">
      <c r="A1991" s="4"/>
      <c r="B1991" s="4"/>
      <c r="C1991" s="4"/>
      <c r="D1991" s="4"/>
      <c r="E1991" s="29"/>
      <c r="F1991" s="11"/>
      <c r="G1991" s="11"/>
      <c r="H1991" s="11"/>
      <c r="I1991" s="11"/>
      <c r="J1991" s="12">
        <f t="shared" si="95"/>
        <v>0</v>
      </c>
      <c r="K1991" s="12">
        <f t="shared" si="96"/>
        <v>0</v>
      </c>
      <c r="L1991" s="33"/>
      <c r="M1991" s="12">
        <f t="shared" si="97"/>
        <v>0</v>
      </c>
    </row>
    <row r="1992" spans="1:13" x14ac:dyDescent="0.25">
      <c r="A1992" s="4"/>
      <c r="B1992" s="4"/>
      <c r="C1992" s="4"/>
      <c r="D1992" s="4"/>
      <c r="E1992" s="29"/>
      <c r="F1992" s="11"/>
      <c r="G1992" s="11"/>
      <c r="H1992" s="11"/>
      <c r="I1992" s="11"/>
      <c r="J1992" s="12">
        <f t="shared" si="95"/>
        <v>0</v>
      </c>
      <c r="K1992" s="12">
        <f t="shared" si="96"/>
        <v>0</v>
      </c>
      <c r="L1992" s="33"/>
      <c r="M1992" s="12">
        <f t="shared" si="97"/>
        <v>0</v>
      </c>
    </row>
    <row r="1993" spans="1:13" x14ac:dyDescent="0.25">
      <c r="A1993" s="4"/>
      <c r="B1993" s="4"/>
      <c r="C1993" s="4"/>
      <c r="D1993" s="4"/>
      <c r="E1993" s="29"/>
      <c r="F1993" s="11"/>
      <c r="G1993" s="11"/>
      <c r="H1993" s="11"/>
      <c r="I1993" s="11"/>
      <c r="J1993" s="12">
        <f t="shared" si="95"/>
        <v>0</v>
      </c>
      <c r="K1993" s="12">
        <f t="shared" si="96"/>
        <v>0</v>
      </c>
      <c r="L1993" s="33"/>
      <c r="M1993" s="12">
        <f t="shared" si="97"/>
        <v>0</v>
      </c>
    </row>
    <row r="1994" spans="1:13" x14ac:dyDescent="0.25">
      <c r="A1994" s="4"/>
      <c r="B1994" s="4"/>
      <c r="C1994" s="4"/>
      <c r="D1994" s="4"/>
      <c r="E1994" s="29"/>
      <c r="F1994" s="11"/>
      <c r="G1994" s="11"/>
      <c r="H1994" s="11"/>
      <c r="I1994" s="11"/>
      <c r="J1994" s="12">
        <f t="shared" si="95"/>
        <v>0</v>
      </c>
      <c r="K1994" s="12">
        <f t="shared" si="96"/>
        <v>0</v>
      </c>
      <c r="L1994" s="33"/>
      <c r="M1994" s="12">
        <f t="shared" si="97"/>
        <v>0</v>
      </c>
    </row>
    <row r="1995" spans="1:13" x14ac:dyDescent="0.25">
      <c r="A1995" s="4"/>
      <c r="B1995" s="4"/>
      <c r="C1995" s="4"/>
      <c r="D1995" s="4"/>
      <c r="E1995" s="29"/>
      <c r="F1995" s="11"/>
      <c r="G1995" s="11"/>
      <c r="H1995" s="11"/>
      <c r="I1995" s="11"/>
      <c r="J1995" s="12">
        <f t="shared" si="95"/>
        <v>0</v>
      </c>
      <c r="K1995" s="12">
        <f t="shared" si="96"/>
        <v>0</v>
      </c>
      <c r="L1995" s="33"/>
      <c r="M1995" s="12">
        <f t="shared" si="97"/>
        <v>0</v>
      </c>
    </row>
    <row r="1996" spans="1:13" x14ac:dyDescent="0.25">
      <c r="A1996" s="4"/>
      <c r="B1996" s="4"/>
      <c r="C1996" s="4"/>
      <c r="D1996" s="4"/>
      <c r="E1996" s="29"/>
      <c r="F1996" s="11"/>
      <c r="G1996" s="11"/>
      <c r="H1996" s="11"/>
      <c r="I1996" s="11"/>
      <c r="J1996" s="12">
        <f t="shared" si="95"/>
        <v>0</v>
      </c>
      <c r="K1996" s="12">
        <f t="shared" si="96"/>
        <v>0</v>
      </c>
      <c r="L1996" s="33"/>
      <c r="M1996" s="12">
        <f t="shared" si="97"/>
        <v>0</v>
      </c>
    </row>
    <row r="1997" spans="1:13" x14ac:dyDescent="0.25">
      <c r="A1997" s="4"/>
      <c r="B1997" s="4"/>
      <c r="C1997" s="4"/>
      <c r="D1997" s="4"/>
      <c r="E1997" s="29"/>
      <c r="F1997" s="11"/>
      <c r="G1997" s="11"/>
      <c r="H1997" s="11"/>
      <c r="I1997" s="11"/>
      <c r="J1997" s="12">
        <f t="shared" si="95"/>
        <v>0</v>
      </c>
      <c r="K1997" s="12">
        <f t="shared" si="96"/>
        <v>0</v>
      </c>
      <c r="L1997" s="33"/>
      <c r="M1997" s="12">
        <f t="shared" si="97"/>
        <v>0</v>
      </c>
    </row>
    <row r="1998" spans="1:13" x14ac:dyDescent="0.25">
      <c r="A1998" s="4"/>
      <c r="B1998" s="4"/>
      <c r="C1998" s="4"/>
      <c r="D1998" s="4"/>
      <c r="E1998" s="29"/>
      <c r="F1998" s="11"/>
      <c r="G1998" s="11"/>
      <c r="H1998" s="11"/>
      <c r="I1998" s="11"/>
      <c r="J1998" s="12">
        <f t="shared" si="95"/>
        <v>0</v>
      </c>
      <c r="K1998" s="12">
        <f t="shared" si="96"/>
        <v>0</v>
      </c>
      <c r="L1998" s="33"/>
      <c r="M1998" s="12">
        <f t="shared" si="97"/>
        <v>0</v>
      </c>
    </row>
    <row r="1999" spans="1:13" x14ac:dyDescent="0.25">
      <c r="A1999" s="4"/>
      <c r="B1999" s="4"/>
      <c r="C1999" s="4"/>
      <c r="D1999" s="4"/>
      <c r="E1999" s="29"/>
      <c r="F1999" s="11"/>
      <c r="G1999" s="11"/>
      <c r="H1999" s="11"/>
      <c r="I1999" s="11"/>
      <c r="J1999" s="12">
        <f t="shared" si="95"/>
        <v>0</v>
      </c>
      <c r="K1999" s="12">
        <f t="shared" si="96"/>
        <v>0</v>
      </c>
      <c r="L1999" s="33"/>
      <c r="M1999" s="12">
        <f t="shared" si="97"/>
        <v>0</v>
      </c>
    </row>
    <row r="2000" spans="1:13" x14ac:dyDescent="0.25">
      <c r="A2000" s="4"/>
      <c r="B2000" s="4"/>
      <c r="C2000" s="4"/>
      <c r="D2000" s="4"/>
      <c r="E2000" s="29"/>
      <c r="F2000" s="11"/>
      <c r="G2000" s="11"/>
      <c r="H2000" s="11"/>
      <c r="I2000" s="11"/>
      <c r="J2000" s="12">
        <f t="shared" si="95"/>
        <v>0</v>
      </c>
      <c r="K2000" s="12">
        <f t="shared" si="96"/>
        <v>0</v>
      </c>
      <c r="L2000" s="33"/>
      <c r="M2000" s="12">
        <f t="shared" si="97"/>
        <v>0</v>
      </c>
    </row>
    <row r="2001" spans="1:13" x14ac:dyDescent="0.25">
      <c r="A2001" s="4"/>
      <c r="B2001" s="4"/>
      <c r="C2001" s="4"/>
      <c r="D2001" s="4"/>
      <c r="E2001" s="29"/>
      <c r="F2001" s="11"/>
      <c r="G2001" s="11"/>
      <c r="H2001" s="11"/>
      <c r="I2001" s="11"/>
      <c r="J2001" s="12">
        <f t="shared" si="95"/>
        <v>0</v>
      </c>
      <c r="K2001" s="12">
        <f t="shared" si="96"/>
        <v>0</v>
      </c>
      <c r="L2001" s="33"/>
      <c r="M2001" s="12">
        <f t="shared" si="97"/>
        <v>0</v>
      </c>
    </row>
    <row r="2002" spans="1:13" x14ac:dyDescent="0.25">
      <c r="A2002" s="4"/>
      <c r="B2002" s="4"/>
      <c r="C2002" s="4"/>
      <c r="D2002" s="4"/>
      <c r="E2002" s="29"/>
      <c r="F2002" s="11"/>
      <c r="G2002" s="11"/>
      <c r="H2002" s="11"/>
      <c r="I2002" s="11"/>
      <c r="J2002" s="12">
        <f t="shared" si="95"/>
        <v>0</v>
      </c>
      <c r="K2002" s="12">
        <f t="shared" si="96"/>
        <v>0</v>
      </c>
      <c r="L2002" s="33"/>
      <c r="M2002" s="12">
        <f t="shared" si="97"/>
        <v>0</v>
      </c>
    </row>
    <row r="2003" spans="1:13" x14ac:dyDescent="0.25">
      <c r="A2003" s="4"/>
      <c r="B2003" s="4"/>
      <c r="C2003" s="4"/>
      <c r="D2003" s="4"/>
      <c r="E2003" s="29"/>
      <c r="F2003" s="11"/>
      <c r="G2003" s="11"/>
      <c r="H2003" s="11"/>
      <c r="I2003" s="11"/>
      <c r="J2003" s="12">
        <f t="shared" si="95"/>
        <v>0</v>
      </c>
      <c r="K2003" s="12">
        <f t="shared" si="96"/>
        <v>0</v>
      </c>
      <c r="L2003" s="33"/>
      <c r="M2003" s="12">
        <f t="shared" si="97"/>
        <v>0</v>
      </c>
    </row>
    <row r="2004" spans="1:13" x14ac:dyDescent="0.25">
      <c r="A2004" s="4"/>
      <c r="B2004" s="4"/>
      <c r="C2004" s="4"/>
      <c r="D2004" s="4"/>
      <c r="E2004" s="29"/>
      <c r="F2004" s="11"/>
      <c r="G2004" s="11"/>
      <c r="H2004" s="11"/>
      <c r="I2004" s="11"/>
      <c r="J2004" s="12">
        <f t="shared" si="95"/>
        <v>0</v>
      </c>
      <c r="K2004" s="12">
        <f t="shared" si="96"/>
        <v>0</v>
      </c>
      <c r="L2004" s="33"/>
      <c r="M2004" s="12">
        <f t="shared" si="97"/>
        <v>0</v>
      </c>
    </row>
    <row r="2005" spans="1:13" x14ac:dyDescent="0.25">
      <c r="A2005" s="4"/>
      <c r="B2005" s="4"/>
      <c r="C2005" s="4"/>
      <c r="D2005" s="4"/>
      <c r="E2005" s="29"/>
      <c r="F2005" s="11"/>
      <c r="G2005" s="11"/>
      <c r="H2005" s="11"/>
      <c r="I2005" s="11"/>
      <c r="J2005" s="12">
        <f t="shared" si="95"/>
        <v>0</v>
      </c>
      <c r="K2005" s="12">
        <f t="shared" si="96"/>
        <v>0</v>
      </c>
      <c r="L2005" s="33"/>
      <c r="M2005" s="12">
        <f t="shared" si="97"/>
        <v>0</v>
      </c>
    </row>
    <row r="2006" spans="1:13" x14ac:dyDescent="0.25">
      <c r="A2006" s="4"/>
      <c r="B2006" s="4"/>
      <c r="C2006" s="4"/>
      <c r="D2006" s="4"/>
      <c r="E2006" s="29"/>
      <c r="F2006" s="11"/>
      <c r="G2006" s="11"/>
      <c r="H2006" s="11"/>
      <c r="I2006" s="11"/>
      <c r="J2006" s="12">
        <f t="shared" si="95"/>
        <v>0</v>
      </c>
      <c r="K2006" s="12">
        <f t="shared" si="96"/>
        <v>0</v>
      </c>
      <c r="L2006" s="33"/>
      <c r="M2006" s="12">
        <f t="shared" si="97"/>
        <v>0</v>
      </c>
    </row>
    <row r="2007" spans="1:13" x14ac:dyDescent="0.25">
      <c r="A2007" s="4"/>
      <c r="B2007" s="4"/>
      <c r="C2007" s="4"/>
      <c r="D2007" s="4"/>
      <c r="E2007" s="29"/>
      <c r="F2007" s="11"/>
      <c r="G2007" s="11"/>
      <c r="H2007" s="11"/>
      <c r="I2007" s="11"/>
      <c r="J2007" s="12">
        <f t="shared" si="95"/>
        <v>0</v>
      </c>
      <c r="K2007" s="12">
        <f t="shared" si="96"/>
        <v>0</v>
      </c>
      <c r="L2007" s="33"/>
      <c r="M2007" s="12">
        <f t="shared" si="97"/>
        <v>0</v>
      </c>
    </row>
    <row r="2008" spans="1:13" x14ac:dyDescent="0.25">
      <c r="A2008" s="4"/>
      <c r="B2008" s="4"/>
      <c r="C2008" s="4"/>
      <c r="D2008" s="4"/>
      <c r="E2008" s="29"/>
      <c r="F2008" s="11"/>
      <c r="G2008" s="11"/>
      <c r="H2008" s="11"/>
      <c r="I2008" s="11"/>
      <c r="J2008" s="12">
        <f t="shared" si="95"/>
        <v>0</v>
      </c>
      <c r="K2008" s="12">
        <f t="shared" si="96"/>
        <v>0</v>
      </c>
      <c r="L2008" s="33"/>
      <c r="M2008" s="12">
        <f t="shared" si="97"/>
        <v>0</v>
      </c>
    </row>
    <row r="2009" spans="1:13" x14ac:dyDescent="0.25">
      <c r="A2009" s="4"/>
      <c r="B2009" s="4"/>
      <c r="C2009" s="4"/>
      <c r="D2009" s="4"/>
      <c r="E2009" s="29"/>
      <c r="F2009" s="11"/>
      <c r="G2009" s="11"/>
      <c r="H2009" s="11"/>
      <c r="I2009" s="11"/>
      <c r="J2009" s="12">
        <f t="shared" si="95"/>
        <v>0</v>
      </c>
      <c r="K2009" s="12">
        <f t="shared" si="96"/>
        <v>0</v>
      </c>
      <c r="L2009" s="33"/>
      <c r="M2009" s="12">
        <f t="shared" si="97"/>
        <v>0</v>
      </c>
    </row>
    <row r="2010" spans="1:13" x14ac:dyDescent="0.25">
      <c r="A2010" s="4"/>
      <c r="B2010" s="4"/>
      <c r="C2010" s="4"/>
      <c r="D2010" s="4"/>
      <c r="E2010" s="29"/>
      <c r="F2010" s="11"/>
      <c r="G2010" s="11"/>
      <c r="H2010" s="11"/>
      <c r="I2010" s="11"/>
      <c r="J2010" s="12">
        <f t="shared" si="95"/>
        <v>0</v>
      </c>
      <c r="K2010" s="12">
        <f t="shared" si="96"/>
        <v>0</v>
      </c>
      <c r="L2010" s="33"/>
      <c r="M2010" s="12">
        <f t="shared" si="97"/>
        <v>0</v>
      </c>
    </row>
    <row r="2011" spans="1:13" x14ac:dyDescent="0.25">
      <c r="A2011" s="4"/>
      <c r="B2011" s="4"/>
      <c r="C2011" s="4"/>
      <c r="D2011" s="4"/>
      <c r="E2011" s="29"/>
      <c r="F2011" s="11"/>
      <c r="G2011" s="11"/>
      <c r="H2011" s="11"/>
      <c r="I2011" s="11"/>
      <c r="J2011" s="12">
        <f t="shared" si="95"/>
        <v>0</v>
      </c>
      <c r="K2011" s="12">
        <f t="shared" si="96"/>
        <v>0</v>
      </c>
      <c r="L2011" s="33"/>
      <c r="M2011" s="12">
        <f t="shared" si="97"/>
        <v>0</v>
      </c>
    </row>
    <row r="2012" spans="1:13" x14ac:dyDescent="0.25">
      <c r="A2012" s="4"/>
      <c r="B2012" s="4"/>
      <c r="C2012" s="4"/>
      <c r="D2012" s="4"/>
      <c r="E2012" s="29"/>
      <c r="F2012" s="11"/>
      <c r="G2012" s="11"/>
      <c r="H2012" s="11"/>
      <c r="I2012" s="11"/>
      <c r="J2012" s="12">
        <f t="shared" si="95"/>
        <v>0</v>
      </c>
      <c r="K2012" s="12">
        <f t="shared" si="96"/>
        <v>0</v>
      </c>
      <c r="L2012" s="33"/>
      <c r="M2012" s="12">
        <f t="shared" si="97"/>
        <v>0</v>
      </c>
    </row>
    <row r="2013" spans="1:13" x14ac:dyDescent="0.25">
      <c r="A2013" s="4"/>
      <c r="B2013" s="4"/>
      <c r="C2013" s="4"/>
      <c r="D2013" s="4"/>
      <c r="E2013" s="29"/>
      <c r="F2013" s="11"/>
      <c r="G2013" s="11"/>
      <c r="H2013" s="11"/>
      <c r="I2013" s="11"/>
      <c r="J2013" s="12">
        <f t="shared" si="95"/>
        <v>0</v>
      </c>
      <c r="K2013" s="12">
        <f t="shared" si="96"/>
        <v>0</v>
      </c>
      <c r="L2013" s="33"/>
      <c r="M2013" s="12">
        <f t="shared" si="97"/>
        <v>0</v>
      </c>
    </row>
    <row r="2014" spans="1:13" x14ac:dyDescent="0.25">
      <c r="A2014" s="4"/>
      <c r="B2014" s="4"/>
      <c r="C2014" s="4"/>
      <c r="D2014" s="4"/>
      <c r="E2014" s="29"/>
      <c r="F2014" s="11"/>
      <c r="G2014" s="11"/>
      <c r="H2014" s="11"/>
      <c r="I2014" s="11"/>
      <c r="J2014" s="12">
        <f t="shared" si="95"/>
        <v>0</v>
      </c>
      <c r="K2014" s="12">
        <f t="shared" si="96"/>
        <v>0</v>
      </c>
      <c r="L2014" s="33"/>
      <c r="M2014" s="12">
        <f t="shared" si="97"/>
        <v>0</v>
      </c>
    </row>
    <row r="2015" spans="1:13" x14ac:dyDescent="0.25">
      <c r="A2015" s="4"/>
      <c r="B2015" s="4"/>
      <c r="C2015" s="4"/>
      <c r="D2015" s="4"/>
      <c r="E2015" s="29"/>
      <c r="F2015" s="11"/>
      <c r="G2015" s="11"/>
      <c r="H2015" s="11"/>
      <c r="I2015" s="11"/>
      <c r="J2015" s="12">
        <f t="shared" ref="J2015:J2078" si="98">F2015+I2015</f>
        <v>0</v>
      </c>
      <c r="K2015" s="12">
        <f t="shared" ref="K2015:K2078" si="99">J2015*E2015</f>
        <v>0</v>
      </c>
      <c r="L2015" s="33"/>
      <c r="M2015" s="12">
        <f t="shared" si="97"/>
        <v>0</v>
      </c>
    </row>
    <row r="2016" spans="1:13" x14ac:dyDescent="0.25">
      <c r="A2016" s="4"/>
      <c r="B2016" s="4"/>
      <c r="C2016" s="4"/>
      <c r="D2016" s="4"/>
      <c r="E2016" s="29"/>
      <c r="F2016" s="11"/>
      <c r="G2016" s="11"/>
      <c r="H2016" s="11"/>
      <c r="I2016" s="11"/>
      <c r="J2016" s="12">
        <f t="shared" si="98"/>
        <v>0</v>
      </c>
      <c r="K2016" s="12">
        <f t="shared" si="99"/>
        <v>0</v>
      </c>
      <c r="L2016" s="33"/>
      <c r="M2016" s="12">
        <f t="shared" si="97"/>
        <v>0</v>
      </c>
    </row>
    <row r="2017" spans="1:13" x14ac:dyDescent="0.25">
      <c r="A2017" s="4"/>
      <c r="B2017" s="4"/>
      <c r="C2017" s="4"/>
      <c r="D2017" s="4"/>
      <c r="E2017" s="29"/>
      <c r="F2017" s="11"/>
      <c r="G2017" s="11"/>
      <c r="H2017" s="11"/>
      <c r="I2017" s="11"/>
      <c r="J2017" s="12">
        <f t="shared" si="98"/>
        <v>0</v>
      </c>
      <c r="K2017" s="12">
        <f t="shared" si="99"/>
        <v>0</v>
      </c>
      <c r="L2017" s="33"/>
      <c r="M2017" s="12">
        <f t="shared" si="97"/>
        <v>0</v>
      </c>
    </row>
    <row r="2018" spans="1:13" x14ac:dyDescent="0.25">
      <c r="A2018" s="4"/>
      <c r="B2018" s="4"/>
      <c r="C2018" s="4"/>
      <c r="D2018" s="4"/>
      <c r="E2018" s="29"/>
      <c r="F2018" s="11"/>
      <c r="G2018" s="11"/>
      <c r="H2018" s="11"/>
      <c r="I2018" s="11"/>
      <c r="J2018" s="12">
        <f t="shared" si="98"/>
        <v>0</v>
      </c>
      <c r="K2018" s="12">
        <f t="shared" si="99"/>
        <v>0</v>
      </c>
      <c r="L2018" s="33"/>
      <c r="M2018" s="12">
        <f t="shared" si="97"/>
        <v>0</v>
      </c>
    </row>
    <row r="2019" spans="1:13" x14ac:dyDescent="0.25">
      <c r="A2019" s="4"/>
      <c r="B2019" s="4"/>
      <c r="C2019" s="4"/>
      <c r="D2019" s="4"/>
      <c r="E2019" s="29"/>
      <c r="F2019" s="11"/>
      <c r="G2019" s="11"/>
      <c r="H2019" s="11"/>
      <c r="I2019" s="11"/>
      <c r="J2019" s="12">
        <f t="shared" si="98"/>
        <v>0</v>
      </c>
      <c r="K2019" s="12">
        <f t="shared" si="99"/>
        <v>0</v>
      </c>
      <c r="L2019" s="33"/>
      <c r="M2019" s="12">
        <f t="shared" si="97"/>
        <v>0</v>
      </c>
    </row>
    <row r="2020" spans="1:13" x14ac:dyDescent="0.25">
      <c r="A2020" s="4"/>
      <c r="B2020" s="4"/>
      <c r="C2020" s="4"/>
      <c r="D2020" s="4"/>
      <c r="E2020" s="29"/>
      <c r="F2020" s="11"/>
      <c r="G2020" s="11"/>
      <c r="H2020" s="11"/>
      <c r="I2020" s="11"/>
      <c r="J2020" s="12">
        <f t="shared" si="98"/>
        <v>0</v>
      </c>
      <c r="K2020" s="12">
        <f t="shared" si="99"/>
        <v>0</v>
      </c>
      <c r="L2020" s="33"/>
      <c r="M2020" s="12">
        <f t="shared" si="97"/>
        <v>0</v>
      </c>
    </row>
    <row r="2021" spans="1:13" x14ac:dyDescent="0.25">
      <c r="A2021" s="4"/>
      <c r="B2021" s="4"/>
      <c r="C2021" s="4"/>
      <c r="D2021" s="4"/>
      <c r="E2021" s="29"/>
      <c r="F2021" s="11"/>
      <c r="G2021" s="11"/>
      <c r="H2021" s="11"/>
      <c r="I2021" s="11"/>
      <c r="J2021" s="12">
        <f t="shared" si="98"/>
        <v>0</v>
      </c>
      <c r="K2021" s="12">
        <f t="shared" si="99"/>
        <v>0</v>
      </c>
      <c r="L2021" s="33"/>
      <c r="M2021" s="12">
        <f t="shared" si="97"/>
        <v>0</v>
      </c>
    </row>
    <row r="2022" spans="1:13" x14ac:dyDescent="0.25">
      <c r="A2022" s="4"/>
      <c r="B2022" s="4"/>
      <c r="C2022" s="4"/>
      <c r="D2022" s="4"/>
      <c r="E2022" s="29"/>
      <c r="F2022" s="11"/>
      <c r="G2022" s="11"/>
      <c r="H2022" s="11"/>
      <c r="I2022" s="11"/>
      <c r="J2022" s="12">
        <f t="shared" si="98"/>
        <v>0</v>
      </c>
      <c r="K2022" s="12">
        <f t="shared" si="99"/>
        <v>0</v>
      </c>
      <c r="L2022" s="33"/>
      <c r="M2022" s="12">
        <f t="shared" si="97"/>
        <v>0</v>
      </c>
    </row>
    <row r="2023" spans="1:13" x14ac:dyDescent="0.25">
      <c r="A2023" s="4"/>
      <c r="B2023" s="4"/>
      <c r="C2023" s="4"/>
      <c r="D2023" s="4"/>
      <c r="E2023" s="29"/>
      <c r="F2023" s="11"/>
      <c r="G2023" s="11"/>
      <c r="H2023" s="11"/>
      <c r="I2023" s="11"/>
      <c r="J2023" s="12">
        <f t="shared" si="98"/>
        <v>0</v>
      </c>
      <c r="K2023" s="12">
        <f t="shared" si="99"/>
        <v>0</v>
      </c>
      <c r="L2023" s="33"/>
      <c r="M2023" s="12">
        <f t="shared" si="97"/>
        <v>0</v>
      </c>
    </row>
    <row r="2024" spans="1:13" x14ac:dyDescent="0.25">
      <c r="A2024" s="4"/>
      <c r="B2024" s="4"/>
      <c r="C2024" s="4"/>
      <c r="D2024" s="4"/>
      <c r="E2024" s="29"/>
      <c r="F2024" s="11"/>
      <c r="G2024" s="11"/>
      <c r="H2024" s="11"/>
      <c r="I2024" s="11"/>
      <c r="J2024" s="12">
        <f t="shared" si="98"/>
        <v>0</v>
      </c>
      <c r="K2024" s="12">
        <f t="shared" si="99"/>
        <v>0</v>
      </c>
      <c r="L2024" s="33"/>
      <c r="M2024" s="12">
        <f t="shared" si="97"/>
        <v>0</v>
      </c>
    </row>
    <row r="2025" spans="1:13" x14ac:dyDescent="0.25">
      <c r="A2025" s="4"/>
      <c r="B2025" s="4"/>
      <c r="C2025" s="4"/>
      <c r="D2025" s="4"/>
      <c r="E2025" s="29"/>
      <c r="F2025" s="11"/>
      <c r="G2025" s="11"/>
      <c r="H2025" s="11"/>
      <c r="I2025" s="11"/>
      <c r="J2025" s="12">
        <f t="shared" si="98"/>
        <v>0</v>
      </c>
      <c r="K2025" s="12">
        <f t="shared" si="99"/>
        <v>0</v>
      </c>
      <c r="L2025" s="33"/>
      <c r="M2025" s="12">
        <f t="shared" si="97"/>
        <v>0</v>
      </c>
    </row>
    <row r="2026" spans="1:13" x14ac:dyDescent="0.25">
      <c r="A2026" s="4"/>
      <c r="B2026" s="4"/>
      <c r="C2026" s="4"/>
      <c r="D2026" s="4"/>
      <c r="E2026" s="29"/>
      <c r="F2026" s="11"/>
      <c r="G2026" s="11"/>
      <c r="H2026" s="11"/>
      <c r="I2026" s="11"/>
      <c r="J2026" s="12">
        <f t="shared" si="98"/>
        <v>0</v>
      </c>
      <c r="K2026" s="12">
        <f t="shared" si="99"/>
        <v>0</v>
      </c>
      <c r="L2026" s="33"/>
      <c r="M2026" s="12">
        <f t="shared" si="97"/>
        <v>0</v>
      </c>
    </row>
    <row r="2027" spans="1:13" x14ac:dyDescent="0.25">
      <c r="A2027" s="4"/>
      <c r="B2027" s="4"/>
      <c r="C2027" s="4"/>
      <c r="D2027" s="4"/>
      <c r="E2027" s="29"/>
      <c r="F2027" s="11"/>
      <c r="G2027" s="11"/>
      <c r="H2027" s="11"/>
      <c r="I2027" s="11"/>
      <c r="J2027" s="12">
        <f t="shared" si="98"/>
        <v>0</v>
      </c>
      <c r="K2027" s="12">
        <f t="shared" si="99"/>
        <v>0</v>
      </c>
      <c r="L2027" s="33"/>
      <c r="M2027" s="12">
        <f t="shared" si="97"/>
        <v>0</v>
      </c>
    </row>
    <row r="2028" spans="1:13" x14ac:dyDescent="0.25">
      <c r="A2028" s="4"/>
      <c r="B2028" s="4"/>
      <c r="C2028" s="4"/>
      <c r="D2028" s="4"/>
      <c r="E2028" s="29"/>
      <c r="F2028" s="11"/>
      <c r="G2028" s="11"/>
      <c r="H2028" s="11"/>
      <c r="I2028" s="11"/>
      <c r="J2028" s="12">
        <f t="shared" si="98"/>
        <v>0</v>
      </c>
      <c r="K2028" s="12">
        <f t="shared" si="99"/>
        <v>0</v>
      </c>
      <c r="L2028" s="33"/>
      <c r="M2028" s="12">
        <f t="shared" si="97"/>
        <v>0</v>
      </c>
    </row>
    <row r="2029" spans="1:13" x14ac:dyDescent="0.25">
      <c r="A2029" s="4"/>
      <c r="B2029" s="4"/>
      <c r="C2029" s="4"/>
      <c r="D2029" s="4"/>
      <c r="E2029" s="29"/>
      <c r="F2029" s="11"/>
      <c r="G2029" s="11"/>
      <c r="H2029" s="11"/>
      <c r="I2029" s="11"/>
      <c r="J2029" s="12">
        <f t="shared" si="98"/>
        <v>0</v>
      </c>
      <c r="K2029" s="12">
        <f t="shared" si="99"/>
        <v>0</v>
      </c>
      <c r="L2029" s="33"/>
      <c r="M2029" s="12">
        <f t="shared" si="97"/>
        <v>0</v>
      </c>
    </row>
    <row r="2030" spans="1:13" x14ac:dyDescent="0.25">
      <c r="A2030" s="4"/>
      <c r="B2030" s="4"/>
      <c r="C2030" s="4"/>
      <c r="D2030" s="4"/>
      <c r="E2030" s="29"/>
      <c r="F2030" s="11"/>
      <c r="G2030" s="11"/>
      <c r="H2030" s="11"/>
      <c r="I2030" s="11"/>
      <c r="J2030" s="12">
        <f t="shared" si="98"/>
        <v>0</v>
      </c>
      <c r="K2030" s="12">
        <f t="shared" si="99"/>
        <v>0</v>
      </c>
      <c r="L2030" s="33"/>
      <c r="M2030" s="12">
        <f t="shared" si="97"/>
        <v>0</v>
      </c>
    </row>
    <row r="2031" spans="1:13" x14ac:dyDescent="0.25">
      <c r="A2031" s="4"/>
      <c r="B2031" s="4"/>
      <c r="C2031" s="4"/>
      <c r="D2031" s="4"/>
      <c r="E2031" s="29"/>
      <c r="F2031" s="11"/>
      <c r="G2031" s="11"/>
      <c r="H2031" s="11"/>
      <c r="I2031" s="11"/>
      <c r="J2031" s="12">
        <f t="shared" si="98"/>
        <v>0</v>
      </c>
      <c r="K2031" s="12">
        <f t="shared" si="99"/>
        <v>0</v>
      </c>
      <c r="L2031" s="33"/>
      <c r="M2031" s="12">
        <f t="shared" si="97"/>
        <v>0</v>
      </c>
    </row>
    <row r="2032" spans="1:13" x14ac:dyDescent="0.25">
      <c r="A2032" s="4"/>
      <c r="B2032" s="4"/>
      <c r="C2032" s="4"/>
      <c r="D2032" s="4"/>
      <c r="E2032" s="29"/>
      <c r="F2032" s="11"/>
      <c r="G2032" s="11"/>
      <c r="H2032" s="11"/>
      <c r="I2032" s="11"/>
      <c r="J2032" s="12">
        <f t="shared" si="98"/>
        <v>0</v>
      </c>
      <c r="K2032" s="12">
        <f t="shared" si="99"/>
        <v>0</v>
      </c>
      <c r="L2032" s="33"/>
      <c r="M2032" s="12">
        <f t="shared" si="97"/>
        <v>0</v>
      </c>
    </row>
    <row r="2033" spans="1:13" x14ac:dyDescent="0.25">
      <c r="A2033" s="4"/>
      <c r="B2033" s="4"/>
      <c r="C2033" s="4"/>
      <c r="D2033" s="4"/>
      <c r="E2033" s="29"/>
      <c r="F2033" s="11"/>
      <c r="G2033" s="11"/>
      <c r="H2033" s="11"/>
      <c r="I2033" s="11"/>
      <c r="J2033" s="12">
        <f t="shared" si="98"/>
        <v>0</v>
      </c>
      <c r="K2033" s="12">
        <f t="shared" si="99"/>
        <v>0</v>
      </c>
      <c r="L2033" s="33"/>
      <c r="M2033" s="12">
        <f t="shared" si="97"/>
        <v>0</v>
      </c>
    </row>
    <row r="2034" spans="1:13" x14ac:dyDescent="0.25">
      <c r="A2034" s="4"/>
      <c r="B2034" s="4"/>
      <c r="C2034" s="4"/>
      <c r="D2034" s="4"/>
      <c r="E2034" s="29"/>
      <c r="F2034" s="11"/>
      <c r="G2034" s="11"/>
      <c r="H2034" s="11"/>
      <c r="I2034" s="11"/>
      <c r="J2034" s="12">
        <f t="shared" si="98"/>
        <v>0</v>
      </c>
      <c r="K2034" s="12">
        <f t="shared" si="99"/>
        <v>0</v>
      </c>
      <c r="L2034" s="33"/>
      <c r="M2034" s="12">
        <f t="shared" si="97"/>
        <v>0</v>
      </c>
    </row>
    <row r="2035" spans="1:13" x14ac:dyDescent="0.25">
      <c r="A2035" s="4"/>
      <c r="B2035" s="4"/>
      <c r="C2035" s="4"/>
      <c r="D2035" s="4"/>
      <c r="E2035" s="29"/>
      <c r="F2035" s="11"/>
      <c r="G2035" s="11"/>
      <c r="H2035" s="11"/>
      <c r="I2035" s="11"/>
      <c r="J2035" s="12">
        <f t="shared" si="98"/>
        <v>0</v>
      </c>
      <c r="K2035" s="12">
        <f t="shared" si="99"/>
        <v>0</v>
      </c>
      <c r="L2035" s="33"/>
      <c r="M2035" s="12">
        <f t="shared" si="97"/>
        <v>0</v>
      </c>
    </row>
    <row r="2036" spans="1:13" x14ac:dyDescent="0.25">
      <c r="A2036" s="4"/>
      <c r="B2036" s="4"/>
      <c r="C2036" s="4"/>
      <c r="D2036" s="4"/>
      <c r="E2036" s="29"/>
      <c r="F2036" s="11"/>
      <c r="G2036" s="11"/>
      <c r="H2036" s="11"/>
      <c r="I2036" s="11"/>
      <c r="J2036" s="12">
        <f t="shared" si="98"/>
        <v>0</v>
      </c>
      <c r="K2036" s="12">
        <f t="shared" si="99"/>
        <v>0</v>
      </c>
      <c r="L2036" s="33"/>
      <c r="M2036" s="12">
        <f t="shared" si="97"/>
        <v>0</v>
      </c>
    </row>
    <row r="2037" spans="1:13" x14ac:dyDescent="0.25">
      <c r="A2037" s="4"/>
      <c r="B2037" s="4"/>
      <c r="C2037" s="4"/>
      <c r="D2037" s="4"/>
      <c r="E2037" s="29"/>
      <c r="F2037" s="11"/>
      <c r="G2037" s="11"/>
      <c r="H2037" s="11"/>
      <c r="I2037" s="11"/>
      <c r="J2037" s="12">
        <f t="shared" si="98"/>
        <v>0</v>
      </c>
      <c r="K2037" s="12">
        <f t="shared" si="99"/>
        <v>0</v>
      </c>
      <c r="L2037" s="33"/>
      <c r="M2037" s="12">
        <f t="shared" si="97"/>
        <v>0</v>
      </c>
    </row>
    <row r="2038" spans="1:13" x14ac:dyDescent="0.25">
      <c r="A2038" s="4"/>
      <c r="B2038" s="4"/>
      <c r="C2038" s="4"/>
      <c r="D2038" s="4"/>
      <c r="E2038" s="29"/>
      <c r="F2038" s="11"/>
      <c r="G2038" s="11"/>
      <c r="H2038" s="11"/>
      <c r="I2038" s="11"/>
      <c r="J2038" s="12">
        <f t="shared" si="98"/>
        <v>0</v>
      </c>
      <c r="K2038" s="12">
        <f t="shared" si="99"/>
        <v>0</v>
      </c>
      <c r="L2038" s="33"/>
      <c r="M2038" s="12">
        <f t="shared" si="97"/>
        <v>0</v>
      </c>
    </row>
    <row r="2039" spans="1:13" x14ac:dyDescent="0.25">
      <c r="A2039" s="4"/>
      <c r="B2039" s="4"/>
      <c r="C2039" s="4"/>
      <c r="D2039" s="4"/>
      <c r="E2039" s="29"/>
      <c r="F2039" s="11"/>
      <c r="G2039" s="11"/>
      <c r="H2039" s="11"/>
      <c r="I2039" s="11"/>
      <c r="J2039" s="12">
        <f t="shared" si="98"/>
        <v>0</v>
      </c>
      <c r="K2039" s="12">
        <f t="shared" si="99"/>
        <v>0</v>
      </c>
      <c r="L2039" s="33"/>
      <c r="M2039" s="12">
        <f t="shared" si="97"/>
        <v>0</v>
      </c>
    </row>
    <row r="2040" spans="1:13" x14ac:dyDescent="0.25">
      <c r="A2040" s="4"/>
      <c r="B2040" s="4"/>
      <c r="C2040" s="4"/>
      <c r="D2040" s="4"/>
      <c r="E2040" s="29"/>
      <c r="F2040" s="11"/>
      <c r="G2040" s="11"/>
      <c r="H2040" s="11"/>
      <c r="I2040" s="11"/>
      <c r="J2040" s="12">
        <f t="shared" si="98"/>
        <v>0</v>
      </c>
      <c r="K2040" s="12">
        <f t="shared" si="99"/>
        <v>0</v>
      </c>
      <c r="L2040" s="33"/>
      <c r="M2040" s="12">
        <f t="shared" si="97"/>
        <v>0</v>
      </c>
    </row>
    <row r="2041" spans="1:13" x14ac:dyDescent="0.25">
      <c r="A2041" s="4"/>
      <c r="B2041" s="4"/>
      <c r="C2041" s="4"/>
      <c r="D2041" s="4"/>
      <c r="E2041" s="29"/>
      <c r="F2041" s="11"/>
      <c r="G2041" s="11"/>
      <c r="H2041" s="11"/>
      <c r="I2041" s="11"/>
      <c r="J2041" s="12">
        <f t="shared" si="98"/>
        <v>0</v>
      </c>
      <c r="K2041" s="12">
        <f t="shared" si="99"/>
        <v>0</v>
      </c>
      <c r="L2041" s="33"/>
      <c r="M2041" s="12">
        <f t="shared" si="97"/>
        <v>0</v>
      </c>
    </row>
    <row r="2042" spans="1:13" x14ac:dyDescent="0.25">
      <c r="A2042" s="4"/>
      <c r="B2042" s="4"/>
      <c r="C2042" s="4"/>
      <c r="D2042" s="4"/>
      <c r="E2042" s="29"/>
      <c r="F2042" s="11"/>
      <c r="G2042" s="11"/>
      <c r="H2042" s="11"/>
      <c r="I2042" s="11"/>
      <c r="J2042" s="12">
        <f t="shared" si="98"/>
        <v>0</v>
      </c>
      <c r="K2042" s="12">
        <f t="shared" si="99"/>
        <v>0</v>
      </c>
      <c r="L2042" s="33"/>
      <c r="M2042" s="12">
        <f t="shared" si="97"/>
        <v>0</v>
      </c>
    </row>
    <row r="2043" spans="1:13" x14ac:dyDescent="0.25">
      <c r="A2043" s="4"/>
      <c r="B2043" s="4"/>
      <c r="C2043" s="4"/>
      <c r="D2043" s="4"/>
      <c r="E2043" s="29"/>
      <c r="F2043" s="11"/>
      <c r="G2043" s="11"/>
      <c r="H2043" s="11"/>
      <c r="I2043" s="11"/>
      <c r="J2043" s="12">
        <f t="shared" si="98"/>
        <v>0</v>
      </c>
      <c r="K2043" s="12">
        <f t="shared" si="99"/>
        <v>0</v>
      </c>
      <c r="L2043" s="33"/>
      <c r="M2043" s="12">
        <f t="shared" si="97"/>
        <v>0</v>
      </c>
    </row>
    <row r="2044" spans="1:13" x14ac:dyDescent="0.25">
      <c r="A2044" s="4"/>
      <c r="B2044" s="4"/>
      <c r="C2044" s="4"/>
      <c r="D2044" s="4"/>
      <c r="E2044" s="29"/>
      <c r="F2044" s="11"/>
      <c r="G2044" s="11"/>
      <c r="H2044" s="11"/>
      <c r="I2044" s="11"/>
      <c r="J2044" s="12">
        <f t="shared" si="98"/>
        <v>0</v>
      </c>
      <c r="K2044" s="12">
        <f t="shared" si="99"/>
        <v>0</v>
      </c>
      <c r="L2044" s="33"/>
      <c r="M2044" s="12">
        <f t="shared" si="97"/>
        <v>0</v>
      </c>
    </row>
    <row r="2045" spans="1:13" x14ac:dyDescent="0.25">
      <c r="A2045" s="4"/>
      <c r="B2045" s="4"/>
      <c r="C2045" s="4"/>
      <c r="D2045" s="4"/>
      <c r="E2045" s="29"/>
      <c r="F2045" s="11"/>
      <c r="G2045" s="11"/>
      <c r="H2045" s="11"/>
      <c r="I2045" s="11"/>
      <c r="J2045" s="12">
        <f t="shared" si="98"/>
        <v>0</v>
      </c>
      <c r="K2045" s="12">
        <f t="shared" si="99"/>
        <v>0</v>
      </c>
      <c r="L2045" s="33"/>
      <c r="M2045" s="12">
        <f t="shared" si="97"/>
        <v>0</v>
      </c>
    </row>
    <row r="2046" spans="1:13" x14ac:dyDescent="0.25">
      <c r="A2046" s="4"/>
      <c r="B2046" s="4"/>
      <c r="C2046" s="4"/>
      <c r="D2046" s="4"/>
      <c r="E2046" s="29"/>
      <c r="F2046" s="11"/>
      <c r="G2046" s="11"/>
      <c r="H2046" s="11"/>
      <c r="I2046" s="11"/>
      <c r="J2046" s="12">
        <f t="shared" si="98"/>
        <v>0</v>
      </c>
      <c r="K2046" s="12">
        <f t="shared" si="99"/>
        <v>0</v>
      </c>
      <c r="L2046" s="33"/>
      <c r="M2046" s="12">
        <f t="shared" si="97"/>
        <v>0</v>
      </c>
    </row>
    <row r="2047" spans="1:13" x14ac:dyDescent="0.25">
      <c r="A2047" s="4"/>
      <c r="B2047" s="4"/>
      <c r="C2047" s="4"/>
      <c r="D2047" s="4"/>
      <c r="E2047" s="29"/>
      <c r="F2047" s="11"/>
      <c r="G2047" s="11"/>
      <c r="H2047" s="11"/>
      <c r="I2047" s="11"/>
      <c r="J2047" s="12">
        <f t="shared" si="98"/>
        <v>0</v>
      </c>
      <c r="K2047" s="12">
        <f t="shared" si="99"/>
        <v>0</v>
      </c>
      <c r="L2047" s="33"/>
      <c r="M2047" s="12">
        <f t="shared" si="97"/>
        <v>0</v>
      </c>
    </row>
    <row r="2048" spans="1:13" x14ac:dyDescent="0.25">
      <c r="A2048" s="4"/>
      <c r="B2048" s="4"/>
      <c r="C2048" s="4"/>
      <c r="D2048" s="4"/>
      <c r="E2048" s="29"/>
      <c r="F2048" s="11"/>
      <c r="G2048" s="11"/>
      <c r="H2048" s="11"/>
      <c r="I2048" s="11"/>
      <c r="J2048" s="12">
        <f t="shared" si="98"/>
        <v>0</v>
      </c>
      <c r="K2048" s="12">
        <f t="shared" si="99"/>
        <v>0</v>
      </c>
      <c r="L2048" s="33"/>
      <c r="M2048" s="12">
        <f t="shared" si="97"/>
        <v>0</v>
      </c>
    </row>
    <row r="2049" spans="1:13" x14ac:dyDescent="0.25">
      <c r="A2049" s="4"/>
      <c r="B2049" s="4"/>
      <c r="C2049" s="4"/>
      <c r="D2049" s="4"/>
      <c r="E2049" s="29"/>
      <c r="F2049" s="11"/>
      <c r="G2049" s="11"/>
      <c r="H2049" s="11"/>
      <c r="I2049" s="11"/>
      <c r="J2049" s="12">
        <f t="shared" si="98"/>
        <v>0</v>
      </c>
      <c r="K2049" s="12">
        <f t="shared" si="99"/>
        <v>0</v>
      </c>
      <c r="L2049" s="33"/>
      <c r="M2049" s="12">
        <f t="shared" si="97"/>
        <v>0</v>
      </c>
    </row>
    <row r="2050" spans="1:13" x14ac:dyDescent="0.25">
      <c r="A2050" s="4"/>
      <c r="B2050" s="4"/>
      <c r="C2050" s="4"/>
      <c r="D2050" s="4"/>
      <c r="E2050" s="29"/>
      <c r="F2050" s="11"/>
      <c r="G2050" s="11"/>
      <c r="H2050" s="11"/>
      <c r="I2050" s="11"/>
      <c r="J2050" s="12">
        <f t="shared" si="98"/>
        <v>0</v>
      </c>
      <c r="K2050" s="12">
        <f t="shared" si="99"/>
        <v>0</v>
      </c>
      <c r="L2050" s="33"/>
      <c r="M2050" s="12">
        <f t="shared" ref="M2050:M2113" si="100">K2050*L2050</f>
        <v>0</v>
      </c>
    </row>
    <row r="2051" spans="1:13" x14ac:dyDescent="0.25">
      <c r="A2051" s="4"/>
      <c r="B2051" s="4"/>
      <c r="C2051" s="4"/>
      <c r="D2051" s="4"/>
      <c r="E2051" s="29"/>
      <c r="F2051" s="11"/>
      <c r="G2051" s="11"/>
      <c r="H2051" s="11"/>
      <c r="I2051" s="11"/>
      <c r="J2051" s="12">
        <f t="shared" si="98"/>
        <v>0</v>
      </c>
      <c r="K2051" s="12">
        <f t="shared" si="99"/>
        <v>0</v>
      </c>
      <c r="L2051" s="33"/>
      <c r="M2051" s="12">
        <f t="shared" si="100"/>
        <v>0</v>
      </c>
    </row>
    <row r="2052" spans="1:13" x14ac:dyDescent="0.25">
      <c r="A2052" s="4"/>
      <c r="B2052" s="4"/>
      <c r="C2052" s="4"/>
      <c r="D2052" s="4"/>
      <c r="E2052" s="29"/>
      <c r="F2052" s="11"/>
      <c r="G2052" s="11"/>
      <c r="H2052" s="11"/>
      <c r="I2052" s="11"/>
      <c r="J2052" s="12">
        <f t="shared" si="98"/>
        <v>0</v>
      </c>
      <c r="K2052" s="12">
        <f t="shared" si="99"/>
        <v>0</v>
      </c>
      <c r="L2052" s="33"/>
      <c r="M2052" s="12">
        <f t="shared" si="100"/>
        <v>0</v>
      </c>
    </row>
    <row r="2053" spans="1:13" x14ac:dyDescent="0.25">
      <c r="A2053" s="4"/>
      <c r="B2053" s="4"/>
      <c r="C2053" s="4"/>
      <c r="D2053" s="4"/>
      <c r="E2053" s="29"/>
      <c r="F2053" s="11"/>
      <c r="G2053" s="11"/>
      <c r="H2053" s="11"/>
      <c r="I2053" s="11"/>
      <c r="J2053" s="12">
        <f t="shared" si="98"/>
        <v>0</v>
      </c>
      <c r="K2053" s="12">
        <f t="shared" si="99"/>
        <v>0</v>
      </c>
      <c r="L2053" s="33"/>
      <c r="M2053" s="12">
        <f t="shared" si="100"/>
        <v>0</v>
      </c>
    </row>
    <row r="2054" spans="1:13" x14ac:dyDescent="0.25">
      <c r="A2054" s="4"/>
      <c r="B2054" s="4"/>
      <c r="C2054" s="4"/>
      <c r="D2054" s="4"/>
      <c r="E2054" s="29"/>
      <c r="F2054" s="11"/>
      <c r="G2054" s="11"/>
      <c r="H2054" s="11"/>
      <c r="I2054" s="11"/>
      <c r="J2054" s="12">
        <f t="shared" si="98"/>
        <v>0</v>
      </c>
      <c r="K2054" s="12">
        <f t="shared" si="99"/>
        <v>0</v>
      </c>
      <c r="L2054" s="33"/>
      <c r="M2054" s="12">
        <f t="shared" si="100"/>
        <v>0</v>
      </c>
    </row>
    <row r="2055" spans="1:13" x14ac:dyDescent="0.25">
      <c r="A2055" s="4"/>
      <c r="B2055" s="4"/>
      <c r="C2055" s="4"/>
      <c r="D2055" s="4"/>
      <c r="E2055" s="29"/>
      <c r="F2055" s="11"/>
      <c r="G2055" s="11"/>
      <c r="H2055" s="11"/>
      <c r="I2055" s="11"/>
      <c r="J2055" s="12">
        <f t="shared" si="98"/>
        <v>0</v>
      </c>
      <c r="K2055" s="12">
        <f t="shared" si="99"/>
        <v>0</v>
      </c>
      <c r="L2055" s="33"/>
      <c r="M2055" s="12">
        <f t="shared" si="100"/>
        <v>0</v>
      </c>
    </row>
    <row r="2056" spans="1:13" x14ac:dyDescent="0.25">
      <c r="A2056" s="4"/>
      <c r="B2056" s="4"/>
      <c r="C2056" s="4"/>
      <c r="D2056" s="4"/>
      <c r="E2056" s="29"/>
      <c r="F2056" s="11"/>
      <c r="G2056" s="11"/>
      <c r="H2056" s="11"/>
      <c r="I2056" s="11"/>
      <c r="J2056" s="12">
        <f t="shared" si="98"/>
        <v>0</v>
      </c>
      <c r="K2056" s="12">
        <f t="shared" si="99"/>
        <v>0</v>
      </c>
      <c r="L2056" s="33"/>
      <c r="M2056" s="12">
        <f t="shared" si="100"/>
        <v>0</v>
      </c>
    </row>
    <row r="2057" spans="1:13" x14ac:dyDescent="0.25">
      <c r="A2057" s="4"/>
      <c r="B2057" s="4"/>
      <c r="C2057" s="4"/>
      <c r="D2057" s="4"/>
      <c r="E2057" s="29"/>
      <c r="F2057" s="11"/>
      <c r="G2057" s="11"/>
      <c r="H2057" s="11"/>
      <c r="I2057" s="11"/>
      <c r="J2057" s="12">
        <f t="shared" si="98"/>
        <v>0</v>
      </c>
      <c r="K2057" s="12">
        <f t="shared" si="99"/>
        <v>0</v>
      </c>
      <c r="L2057" s="33"/>
      <c r="M2057" s="12">
        <f t="shared" si="100"/>
        <v>0</v>
      </c>
    </row>
    <row r="2058" spans="1:13" x14ac:dyDescent="0.25">
      <c r="A2058" s="4"/>
      <c r="B2058" s="4"/>
      <c r="C2058" s="4"/>
      <c r="D2058" s="4"/>
      <c r="E2058" s="29"/>
      <c r="F2058" s="11"/>
      <c r="G2058" s="11"/>
      <c r="H2058" s="11"/>
      <c r="I2058" s="11"/>
      <c r="J2058" s="12">
        <f t="shared" si="98"/>
        <v>0</v>
      </c>
      <c r="K2058" s="12">
        <f t="shared" si="99"/>
        <v>0</v>
      </c>
      <c r="L2058" s="33"/>
      <c r="M2058" s="12">
        <f t="shared" si="100"/>
        <v>0</v>
      </c>
    </row>
    <row r="2059" spans="1:13" x14ac:dyDescent="0.25">
      <c r="A2059" s="4"/>
      <c r="B2059" s="4"/>
      <c r="C2059" s="4"/>
      <c r="D2059" s="4"/>
      <c r="E2059" s="29"/>
      <c r="F2059" s="11"/>
      <c r="G2059" s="11"/>
      <c r="H2059" s="11"/>
      <c r="I2059" s="11"/>
      <c r="J2059" s="12">
        <f t="shared" si="98"/>
        <v>0</v>
      </c>
      <c r="K2059" s="12">
        <f t="shared" si="99"/>
        <v>0</v>
      </c>
      <c r="L2059" s="33"/>
      <c r="M2059" s="12">
        <f t="shared" si="100"/>
        <v>0</v>
      </c>
    </row>
    <row r="2060" spans="1:13" x14ac:dyDescent="0.25">
      <c r="A2060" s="4"/>
      <c r="B2060" s="4"/>
      <c r="C2060" s="4"/>
      <c r="D2060" s="4"/>
      <c r="E2060" s="29"/>
      <c r="F2060" s="11"/>
      <c r="G2060" s="11"/>
      <c r="H2060" s="11"/>
      <c r="I2060" s="11"/>
      <c r="J2060" s="12">
        <f t="shared" si="98"/>
        <v>0</v>
      </c>
      <c r="K2060" s="12">
        <f t="shared" si="99"/>
        <v>0</v>
      </c>
      <c r="L2060" s="33"/>
      <c r="M2060" s="12">
        <f t="shared" si="100"/>
        <v>0</v>
      </c>
    </row>
    <row r="2061" spans="1:13" x14ac:dyDescent="0.25">
      <c r="A2061" s="4"/>
      <c r="B2061" s="4"/>
      <c r="C2061" s="4"/>
      <c r="D2061" s="4"/>
      <c r="E2061" s="29"/>
      <c r="F2061" s="11"/>
      <c r="G2061" s="11"/>
      <c r="H2061" s="11"/>
      <c r="I2061" s="11"/>
      <c r="J2061" s="12">
        <f t="shared" si="98"/>
        <v>0</v>
      </c>
      <c r="K2061" s="12">
        <f t="shared" si="99"/>
        <v>0</v>
      </c>
      <c r="L2061" s="33"/>
      <c r="M2061" s="12">
        <f t="shared" si="100"/>
        <v>0</v>
      </c>
    </row>
    <row r="2062" spans="1:13" x14ac:dyDescent="0.25">
      <c r="A2062" s="4"/>
      <c r="B2062" s="4"/>
      <c r="C2062" s="4"/>
      <c r="D2062" s="4"/>
      <c r="E2062" s="29"/>
      <c r="F2062" s="11"/>
      <c r="G2062" s="11"/>
      <c r="H2062" s="11"/>
      <c r="I2062" s="11"/>
      <c r="J2062" s="12">
        <f t="shared" si="98"/>
        <v>0</v>
      </c>
      <c r="K2062" s="12">
        <f t="shared" si="99"/>
        <v>0</v>
      </c>
      <c r="L2062" s="33"/>
      <c r="M2062" s="12">
        <f t="shared" si="100"/>
        <v>0</v>
      </c>
    </row>
    <row r="2063" spans="1:13" x14ac:dyDescent="0.25">
      <c r="A2063" s="4"/>
      <c r="B2063" s="4"/>
      <c r="C2063" s="4"/>
      <c r="D2063" s="4"/>
      <c r="E2063" s="29"/>
      <c r="F2063" s="11"/>
      <c r="G2063" s="11"/>
      <c r="H2063" s="11"/>
      <c r="I2063" s="11"/>
      <c r="J2063" s="12">
        <f t="shared" si="98"/>
        <v>0</v>
      </c>
      <c r="K2063" s="12">
        <f t="shared" si="99"/>
        <v>0</v>
      </c>
      <c r="L2063" s="33"/>
      <c r="M2063" s="12">
        <f t="shared" si="100"/>
        <v>0</v>
      </c>
    </row>
    <row r="2064" spans="1:13" x14ac:dyDescent="0.25">
      <c r="A2064" s="4"/>
      <c r="B2064" s="4"/>
      <c r="C2064" s="4"/>
      <c r="D2064" s="4"/>
      <c r="E2064" s="29"/>
      <c r="F2064" s="11"/>
      <c r="G2064" s="11"/>
      <c r="H2064" s="11"/>
      <c r="I2064" s="11"/>
      <c r="J2064" s="12">
        <f t="shared" si="98"/>
        <v>0</v>
      </c>
      <c r="K2064" s="12">
        <f t="shared" si="99"/>
        <v>0</v>
      </c>
      <c r="L2064" s="33"/>
      <c r="M2064" s="12">
        <f t="shared" si="100"/>
        <v>0</v>
      </c>
    </row>
    <row r="2065" spans="1:13" x14ac:dyDescent="0.25">
      <c r="A2065" s="4"/>
      <c r="B2065" s="4"/>
      <c r="C2065" s="4"/>
      <c r="D2065" s="4"/>
      <c r="E2065" s="29"/>
      <c r="F2065" s="11"/>
      <c r="G2065" s="11"/>
      <c r="H2065" s="11"/>
      <c r="I2065" s="11"/>
      <c r="J2065" s="12">
        <f t="shared" si="98"/>
        <v>0</v>
      </c>
      <c r="K2065" s="12">
        <f t="shared" si="99"/>
        <v>0</v>
      </c>
      <c r="L2065" s="33"/>
      <c r="M2065" s="12">
        <f t="shared" si="100"/>
        <v>0</v>
      </c>
    </row>
    <row r="2066" spans="1:13" x14ac:dyDescent="0.25">
      <c r="A2066" s="4"/>
      <c r="B2066" s="4"/>
      <c r="C2066" s="4"/>
      <c r="D2066" s="4"/>
      <c r="E2066" s="29"/>
      <c r="F2066" s="11"/>
      <c r="G2066" s="11"/>
      <c r="H2066" s="11"/>
      <c r="I2066" s="11"/>
      <c r="J2066" s="12">
        <f t="shared" si="98"/>
        <v>0</v>
      </c>
      <c r="K2066" s="12">
        <f t="shared" si="99"/>
        <v>0</v>
      </c>
      <c r="L2066" s="33"/>
      <c r="M2066" s="12">
        <f t="shared" si="100"/>
        <v>0</v>
      </c>
    </row>
    <row r="2067" spans="1:13" x14ac:dyDescent="0.25">
      <c r="A2067" s="4"/>
      <c r="B2067" s="4"/>
      <c r="C2067" s="4"/>
      <c r="D2067" s="4"/>
      <c r="E2067" s="29"/>
      <c r="F2067" s="11"/>
      <c r="G2067" s="11"/>
      <c r="H2067" s="11"/>
      <c r="I2067" s="11"/>
      <c r="J2067" s="12">
        <f t="shared" si="98"/>
        <v>0</v>
      </c>
      <c r="K2067" s="12">
        <f t="shared" si="99"/>
        <v>0</v>
      </c>
      <c r="L2067" s="33"/>
      <c r="M2067" s="12">
        <f t="shared" si="100"/>
        <v>0</v>
      </c>
    </row>
    <row r="2068" spans="1:13" x14ac:dyDescent="0.25">
      <c r="A2068" s="4"/>
      <c r="B2068" s="4"/>
      <c r="C2068" s="4"/>
      <c r="D2068" s="4"/>
      <c r="E2068" s="29"/>
      <c r="F2068" s="11"/>
      <c r="G2068" s="11"/>
      <c r="H2068" s="11"/>
      <c r="I2068" s="11"/>
      <c r="J2068" s="12">
        <f t="shared" si="98"/>
        <v>0</v>
      </c>
      <c r="K2068" s="12">
        <f t="shared" si="99"/>
        <v>0</v>
      </c>
      <c r="L2068" s="33"/>
      <c r="M2068" s="12">
        <f t="shared" si="100"/>
        <v>0</v>
      </c>
    </row>
    <row r="2069" spans="1:13" x14ac:dyDescent="0.25">
      <c r="A2069" s="4"/>
      <c r="B2069" s="4"/>
      <c r="C2069" s="4"/>
      <c r="D2069" s="4"/>
      <c r="E2069" s="29"/>
      <c r="F2069" s="11"/>
      <c r="G2069" s="11"/>
      <c r="H2069" s="11"/>
      <c r="I2069" s="11"/>
      <c r="J2069" s="12">
        <f t="shared" si="98"/>
        <v>0</v>
      </c>
      <c r="K2069" s="12">
        <f t="shared" si="99"/>
        <v>0</v>
      </c>
      <c r="L2069" s="33"/>
      <c r="M2069" s="12">
        <f t="shared" si="100"/>
        <v>0</v>
      </c>
    </row>
    <row r="2070" spans="1:13" x14ac:dyDescent="0.25">
      <c r="A2070" s="4"/>
      <c r="B2070" s="4"/>
      <c r="C2070" s="4"/>
      <c r="D2070" s="4"/>
      <c r="E2070" s="29"/>
      <c r="F2070" s="11"/>
      <c r="G2070" s="11"/>
      <c r="H2070" s="11"/>
      <c r="I2070" s="11"/>
      <c r="J2070" s="12">
        <f t="shared" si="98"/>
        <v>0</v>
      </c>
      <c r="K2070" s="12">
        <f t="shared" si="99"/>
        <v>0</v>
      </c>
      <c r="L2070" s="33"/>
      <c r="M2070" s="12">
        <f t="shared" si="100"/>
        <v>0</v>
      </c>
    </row>
    <row r="2071" spans="1:13" x14ac:dyDescent="0.25">
      <c r="A2071" s="4"/>
      <c r="B2071" s="4"/>
      <c r="C2071" s="4"/>
      <c r="D2071" s="4"/>
      <c r="E2071" s="29"/>
      <c r="F2071" s="11"/>
      <c r="G2071" s="11"/>
      <c r="H2071" s="11"/>
      <c r="I2071" s="11"/>
      <c r="J2071" s="12">
        <f t="shared" si="98"/>
        <v>0</v>
      </c>
      <c r="K2071" s="12">
        <f t="shared" si="99"/>
        <v>0</v>
      </c>
      <c r="L2071" s="33"/>
      <c r="M2071" s="12">
        <f t="shared" si="100"/>
        <v>0</v>
      </c>
    </row>
    <row r="2072" spans="1:13" x14ac:dyDescent="0.25">
      <c r="A2072" s="4"/>
      <c r="B2072" s="4"/>
      <c r="C2072" s="4"/>
      <c r="D2072" s="4"/>
      <c r="E2072" s="29"/>
      <c r="F2072" s="11"/>
      <c r="G2072" s="11"/>
      <c r="H2072" s="11"/>
      <c r="I2072" s="11"/>
      <c r="J2072" s="12">
        <f t="shared" si="98"/>
        <v>0</v>
      </c>
      <c r="K2072" s="12">
        <f t="shared" si="99"/>
        <v>0</v>
      </c>
      <c r="L2072" s="33"/>
      <c r="M2072" s="12">
        <f t="shared" si="100"/>
        <v>0</v>
      </c>
    </row>
    <row r="2073" spans="1:13" x14ac:dyDescent="0.25">
      <c r="A2073" s="4"/>
      <c r="B2073" s="4"/>
      <c r="C2073" s="4"/>
      <c r="D2073" s="4"/>
      <c r="E2073" s="29"/>
      <c r="F2073" s="11"/>
      <c r="G2073" s="11"/>
      <c r="H2073" s="11"/>
      <c r="I2073" s="11"/>
      <c r="J2073" s="12">
        <f t="shared" si="98"/>
        <v>0</v>
      </c>
      <c r="K2073" s="12">
        <f t="shared" si="99"/>
        <v>0</v>
      </c>
      <c r="L2073" s="33"/>
      <c r="M2073" s="12">
        <f t="shared" si="100"/>
        <v>0</v>
      </c>
    </row>
    <row r="2074" spans="1:13" x14ac:dyDescent="0.25">
      <c r="A2074" s="4"/>
      <c r="B2074" s="4"/>
      <c r="C2074" s="4"/>
      <c r="D2074" s="4"/>
      <c r="E2074" s="29"/>
      <c r="F2074" s="11"/>
      <c r="G2074" s="11"/>
      <c r="H2074" s="11"/>
      <c r="I2074" s="11"/>
      <c r="J2074" s="12">
        <f t="shared" si="98"/>
        <v>0</v>
      </c>
      <c r="K2074" s="12">
        <f t="shared" si="99"/>
        <v>0</v>
      </c>
      <c r="L2074" s="33"/>
      <c r="M2074" s="12">
        <f t="shared" si="100"/>
        <v>0</v>
      </c>
    </row>
    <row r="2075" spans="1:13" x14ac:dyDescent="0.25">
      <c r="A2075" s="4"/>
      <c r="B2075" s="4"/>
      <c r="C2075" s="4"/>
      <c r="D2075" s="4"/>
      <c r="E2075" s="29"/>
      <c r="F2075" s="11"/>
      <c r="G2075" s="11"/>
      <c r="H2075" s="11"/>
      <c r="I2075" s="11"/>
      <c r="J2075" s="12">
        <f t="shared" si="98"/>
        <v>0</v>
      </c>
      <c r="K2075" s="12">
        <f t="shared" si="99"/>
        <v>0</v>
      </c>
      <c r="L2075" s="33"/>
      <c r="M2075" s="12">
        <f t="shared" si="100"/>
        <v>0</v>
      </c>
    </row>
    <row r="2076" spans="1:13" x14ac:dyDescent="0.25">
      <c r="A2076" s="4"/>
      <c r="B2076" s="4"/>
      <c r="C2076" s="4"/>
      <c r="D2076" s="4"/>
      <c r="E2076" s="29"/>
      <c r="F2076" s="11"/>
      <c r="G2076" s="11"/>
      <c r="H2076" s="11"/>
      <c r="I2076" s="11"/>
      <c r="J2076" s="12">
        <f t="shared" si="98"/>
        <v>0</v>
      </c>
      <c r="K2076" s="12">
        <f t="shared" si="99"/>
        <v>0</v>
      </c>
      <c r="L2076" s="33"/>
      <c r="M2076" s="12">
        <f t="shared" si="100"/>
        <v>0</v>
      </c>
    </row>
    <row r="2077" spans="1:13" x14ac:dyDescent="0.25">
      <c r="A2077" s="4"/>
      <c r="B2077" s="4"/>
      <c r="C2077" s="4"/>
      <c r="D2077" s="4"/>
      <c r="E2077" s="29"/>
      <c r="F2077" s="11"/>
      <c r="G2077" s="11"/>
      <c r="H2077" s="11"/>
      <c r="I2077" s="11"/>
      <c r="J2077" s="12">
        <f t="shared" si="98"/>
        <v>0</v>
      </c>
      <c r="K2077" s="12">
        <f t="shared" si="99"/>
        <v>0</v>
      </c>
      <c r="L2077" s="33"/>
      <c r="M2077" s="12">
        <f t="shared" si="100"/>
        <v>0</v>
      </c>
    </row>
    <row r="2078" spans="1:13" x14ac:dyDescent="0.25">
      <c r="A2078" s="4"/>
      <c r="B2078" s="4"/>
      <c r="C2078" s="4"/>
      <c r="D2078" s="4"/>
      <c r="E2078" s="29"/>
      <c r="F2078" s="11"/>
      <c r="G2078" s="11"/>
      <c r="H2078" s="11"/>
      <c r="I2078" s="11"/>
      <c r="J2078" s="12">
        <f t="shared" si="98"/>
        <v>0</v>
      </c>
      <c r="K2078" s="12">
        <f t="shared" si="99"/>
        <v>0</v>
      </c>
      <c r="L2078" s="33"/>
      <c r="M2078" s="12">
        <f t="shared" si="100"/>
        <v>0</v>
      </c>
    </row>
    <row r="2079" spans="1:13" x14ac:dyDescent="0.25">
      <c r="A2079" s="4"/>
      <c r="B2079" s="4"/>
      <c r="C2079" s="4"/>
      <c r="D2079" s="4"/>
      <c r="E2079" s="29"/>
      <c r="F2079" s="11"/>
      <c r="G2079" s="11"/>
      <c r="H2079" s="11"/>
      <c r="I2079" s="11"/>
      <c r="J2079" s="12">
        <f t="shared" ref="J2079:J2142" si="101">F2079+I2079</f>
        <v>0</v>
      </c>
      <c r="K2079" s="12">
        <f t="shared" ref="K2079:K2142" si="102">J2079*E2079</f>
        <v>0</v>
      </c>
      <c r="L2079" s="33"/>
      <c r="M2079" s="12">
        <f t="shared" si="100"/>
        <v>0</v>
      </c>
    </row>
    <row r="2080" spans="1:13" x14ac:dyDescent="0.25">
      <c r="A2080" s="4"/>
      <c r="B2080" s="4"/>
      <c r="C2080" s="4"/>
      <c r="D2080" s="4"/>
      <c r="E2080" s="29"/>
      <c r="F2080" s="11"/>
      <c r="G2080" s="11"/>
      <c r="H2080" s="11"/>
      <c r="I2080" s="11"/>
      <c r="J2080" s="12">
        <f t="shared" si="101"/>
        <v>0</v>
      </c>
      <c r="K2080" s="12">
        <f t="shared" si="102"/>
        <v>0</v>
      </c>
      <c r="L2080" s="33"/>
      <c r="M2080" s="12">
        <f t="shared" si="100"/>
        <v>0</v>
      </c>
    </row>
    <row r="2081" spans="1:13" x14ac:dyDescent="0.25">
      <c r="A2081" s="4"/>
      <c r="B2081" s="4"/>
      <c r="C2081" s="4"/>
      <c r="D2081" s="4"/>
      <c r="E2081" s="29"/>
      <c r="F2081" s="11"/>
      <c r="G2081" s="11"/>
      <c r="H2081" s="11"/>
      <c r="I2081" s="11"/>
      <c r="J2081" s="12">
        <f t="shared" si="101"/>
        <v>0</v>
      </c>
      <c r="K2081" s="12">
        <f t="shared" si="102"/>
        <v>0</v>
      </c>
      <c r="L2081" s="33"/>
      <c r="M2081" s="12">
        <f t="shared" si="100"/>
        <v>0</v>
      </c>
    </row>
    <row r="2082" spans="1:13" x14ac:dyDescent="0.25">
      <c r="A2082" s="4"/>
      <c r="B2082" s="4"/>
      <c r="C2082" s="4"/>
      <c r="D2082" s="4"/>
      <c r="E2082" s="29"/>
      <c r="F2082" s="11"/>
      <c r="G2082" s="11"/>
      <c r="H2082" s="11"/>
      <c r="I2082" s="11"/>
      <c r="J2082" s="12">
        <f t="shared" si="101"/>
        <v>0</v>
      </c>
      <c r="K2082" s="12">
        <f t="shared" si="102"/>
        <v>0</v>
      </c>
      <c r="L2082" s="33"/>
      <c r="M2082" s="12">
        <f t="shared" si="100"/>
        <v>0</v>
      </c>
    </row>
    <row r="2083" spans="1:13" x14ac:dyDescent="0.25">
      <c r="A2083" s="4"/>
      <c r="B2083" s="4"/>
      <c r="C2083" s="4"/>
      <c r="D2083" s="4"/>
      <c r="E2083" s="29"/>
      <c r="F2083" s="11"/>
      <c r="G2083" s="11"/>
      <c r="H2083" s="11"/>
      <c r="I2083" s="11"/>
      <c r="J2083" s="12">
        <f t="shared" si="101"/>
        <v>0</v>
      </c>
      <c r="K2083" s="12">
        <f t="shared" si="102"/>
        <v>0</v>
      </c>
      <c r="L2083" s="33"/>
      <c r="M2083" s="12">
        <f t="shared" si="100"/>
        <v>0</v>
      </c>
    </row>
    <row r="2084" spans="1:13" x14ac:dyDescent="0.25">
      <c r="A2084" s="4"/>
      <c r="B2084" s="4"/>
      <c r="C2084" s="4"/>
      <c r="D2084" s="4"/>
      <c r="E2084" s="29"/>
      <c r="F2084" s="11"/>
      <c r="G2084" s="11"/>
      <c r="H2084" s="11"/>
      <c r="I2084" s="11"/>
      <c r="J2084" s="12">
        <f t="shared" si="101"/>
        <v>0</v>
      </c>
      <c r="K2084" s="12">
        <f t="shared" si="102"/>
        <v>0</v>
      </c>
      <c r="L2084" s="33"/>
      <c r="M2084" s="12">
        <f t="shared" si="100"/>
        <v>0</v>
      </c>
    </row>
    <row r="2085" spans="1:13" x14ac:dyDescent="0.25">
      <c r="A2085" s="4"/>
      <c r="B2085" s="4"/>
      <c r="C2085" s="4"/>
      <c r="D2085" s="4"/>
      <c r="E2085" s="29"/>
      <c r="F2085" s="11"/>
      <c r="G2085" s="11"/>
      <c r="H2085" s="11"/>
      <c r="I2085" s="11"/>
      <c r="J2085" s="12">
        <f t="shared" si="101"/>
        <v>0</v>
      </c>
      <c r="K2085" s="12">
        <f t="shared" si="102"/>
        <v>0</v>
      </c>
      <c r="L2085" s="33"/>
      <c r="M2085" s="12">
        <f t="shared" si="100"/>
        <v>0</v>
      </c>
    </row>
    <row r="2086" spans="1:13" x14ac:dyDescent="0.25">
      <c r="A2086" s="4"/>
      <c r="B2086" s="4"/>
      <c r="C2086" s="4"/>
      <c r="D2086" s="4"/>
      <c r="E2086" s="29"/>
      <c r="F2086" s="11"/>
      <c r="G2086" s="11"/>
      <c r="H2086" s="11"/>
      <c r="I2086" s="11"/>
      <c r="J2086" s="12">
        <f t="shared" si="101"/>
        <v>0</v>
      </c>
      <c r="K2086" s="12">
        <f t="shared" si="102"/>
        <v>0</v>
      </c>
      <c r="L2086" s="33"/>
      <c r="M2086" s="12">
        <f t="shared" si="100"/>
        <v>0</v>
      </c>
    </row>
    <row r="2087" spans="1:13" x14ac:dyDescent="0.25">
      <c r="A2087" s="4"/>
      <c r="B2087" s="4"/>
      <c r="C2087" s="4"/>
      <c r="D2087" s="4"/>
      <c r="E2087" s="29"/>
      <c r="F2087" s="11"/>
      <c r="G2087" s="11"/>
      <c r="H2087" s="11"/>
      <c r="I2087" s="11"/>
      <c r="J2087" s="12">
        <f t="shared" si="101"/>
        <v>0</v>
      </c>
      <c r="K2087" s="12">
        <f t="shared" si="102"/>
        <v>0</v>
      </c>
      <c r="L2087" s="33"/>
      <c r="M2087" s="12">
        <f t="shared" si="100"/>
        <v>0</v>
      </c>
    </row>
    <row r="2088" spans="1:13" x14ac:dyDescent="0.25">
      <c r="A2088" s="4"/>
      <c r="B2088" s="4"/>
      <c r="C2088" s="4"/>
      <c r="D2088" s="4"/>
      <c r="E2088" s="29"/>
      <c r="F2088" s="11"/>
      <c r="G2088" s="11"/>
      <c r="H2088" s="11"/>
      <c r="I2088" s="11"/>
      <c r="J2088" s="12">
        <f t="shared" si="101"/>
        <v>0</v>
      </c>
      <c r="K2088" s="12">
        <f t="shared" si="102"/>
        <v>0</v>
      </c>
      <c r="L2088" s="33"/>
      <c r="M2088" s="12">
        <f t="shared" si="100"/>
        <v>0</v>
      </c>
    </row>
    <row r="2089" spans="1:13" x14ac:dyDescent="0.25">
      <c r="A2089" s="4"/>
      <c r="B2089" s="4"/>
      <c r="C2089" s="4"/>
      <c r="D2089" s="4"/>
      <c r="E2089" s="29"/>
      <c r="F2089" s="11"/>
      <c r="G2089" s="11"/>
      <c r="H2089" s="11"/>
      <c r="I2089" s="11"/>
      <c r="J2089" s="12">
        <f t="shared" si="101"/>
        <v>0</v>
      </c>
      <c r="K2089" s="12">
        <f t="shared" si="102"/>
        <v>0</v>
      </c>
      <c r="L2089" s="33"/>
      <c r="M2089" s="12">
        <f t="shared" si="100"/>
        <v>0</v>
      </c>
    </row>
    <row r="2090" spans="1:13" x14ac:dyDescent="0.25">
      <c r="A2090" s="4"/>
      <c r="B2090" s="4"/>
      <c r="C2090" s="4"/>
      <c r="D2090" s="4"/>
      <c r="E2090" s="29"/>
      <c r="F2090" s="11"/>
      <c r="G2090" s="11"/>
      <c r="H2090" s="11"/>
      <c r="I2090" s="11"/>
      <c r="J2090" s="12">
        <f t="shared" si="101"/>
        <v>0</v>
      </c>
      <c r="K2090" s="12">
        <f t="shared" si="102"/>
        <v>0</v>
      </c>
      <c r="L2090" s="33"/>
      <c r="M2090" s="12">
        <f t="shared" si="100"/>
        <v>0</v>
      </c>
    </row>
    <row r="2091" spans="1:13" x14ac:dyDescent="0.25">
      <c r="A2091" s="4"/>
      <c r="B2091" s="4"/>
      <c r="C2091" s="4"/>
      <c r="D2091" s="4"/>
      <c r="E2091" s="29"/>
      <c r="F2091" s="11"/>
      <c r="G2091" s="11"/>
      <c r="H2091" s="11"/>
      <c r="I2091" s="11"/>
      <c r="J2091" s="12">
        <f t="shared" si="101"/>
        <v>0</v>
      </c>
      <c r="K2091" s="12">
        <f t="shared" si="102"/>
        <v>0</v>
      </c>
      <c r="L2091" s="33"/>
      <c r="M2091" s="12">
        <f t="shared" si="100"/>
        <v>0</v>
      </c>
    </row>
    <row r="2092" spans="1:13" x14ac:dyDescent="0.25">
      <c r="A2092" s="4"/>
      <c r="B2092" s="4"/>
      <c r="C2092" s="4"/>
      <c r="D2092" s="4"/>
      <c r="E2092" s="29"/>
      <c r="F2092" s="11"/>
      <c r="G2092" s="11"/>
      <c r="H2092" s="11"/>
      <c r="I2092" s="11"/>
      <c r="J2092" s="12">
        <f t="shared" si="101"/>
        <v>0</v>
      </c>
      <c r="K2092" s="12">
        <f t="shared" si="102"/>
        <v>0</v>
      </c>
      <c r="L2092" s="33"/>
      <c r="M2092" s="12">
        <f t="shared" si="100"/>
        <v>0</v>
      </c>
    </row>
    <row r="2093" spans="1:13" x14ac:dyDescent="0.25">
      <c r="A2093" s="4"/>
      <c r="B2093" s="4"/>
      <c r="C2093" s="4"/>
      <c r="D2093" s="4"/>
      <c r="E2093" s="29"/>
      <c r="F2093" s="11"/>
      <c r="G2093" s="11"/>
      <c r="H2093" s="11"/>
      <c r="I2093" s="11"/>
      <c r="J2093" s="12">
        <f t="shared" si="101"/>
        <v>0</v>
      </c>
      <c r="K2093" s="12">
        <f t="shared" si="102"/>
        <v>0</v>
      </c>
      <c r="L2093" s="33"/>
      <c r="M2093" s="12">
        <f t="shared" si="100"/>
        <v>0</v>
      </c>
    </row>
    <row r="2094" spans="1:13" x14ac:dyDescent="0.25">
      <c r="A2094" s="4"/>
      <c r="B2094" s="4"/>
      <c r="C2094" s="4"/>
      <c r="D2094" s="4"/>
      <c r="E2094" s="29"/>
      <c r="F2094" s="11"/>
      <c r="G2094" s="11"/>
      <c r="H2094" s="11"/>
      <c r="I2094" s="11"/>
      <c r="J2094" s="12">
        <f t="shared" si="101"/>
        <v>0</v>
      </c>
      <c r="K2094" s="12">
        <f t="shared" si="102"/>
        <v>0</v>
      </c>
      <c r="L2094" s="33"/>
      <c r="M2094" s="12">
        <f t="shared" si="100"/>
        <v>0</v>
      </c>
    </row>
    <row r="2095" spans="1:13" x14ac:dyDescent="0.25">
      <c r="A2095" s="4"/>
      <c r="B2095" s="4"/>
      <c r="C2095" s="4"/>
      <c r="D2095" s="4"/>
      <c r="E2095" s="29"/>
      <c r="F2095" s="11"/>
      <c r="G2095" s="11"/>
      <c r="H2095" s="11"/>
      <c r="I2095" s="11"/>
      <c r="J2095" s="12">
        <f t="shared" si="101"/>
        <v>0</v>
      </c>
      <c r="K2095" s="12">
        <f t="shared" si="102"/>
        <v>0</v>
      </c>
      <c r="L2095" s="33"/>
      <c r="M2095" s="12">
        <f t="shared" si="100"/>
        <v>0</v>
      </c>
    </row>
    <row r="2096" spans="1:13" x14ac:dyDescent="0.25">
      <c r="A2096" s="4"/>
      <c r="B2096" s="4"/>
      <c r="C2096" s="4"/>
      <c r="D2096" s="4"/>
      <c r="E2096" s="29"/>
      <c r="F2096" s="11"/>
      <c r="G2096" s="11"/>
      <c r="H2096" s="11"/>
      <c r="I2096" s="11"/>
      <c r="J2096" s="12">
        <f t="shared" si="101"/>
        <v>0</v>
      </c>
      <c r="K2096" s="12">
        <f t="shared" si="102"/>
        <v>0</v>
      </c>
      <c r="L2096" s="33"/>
      <c r="M2096" s="12">
        <f t="shared" si="100"/>
        <v>0</v>
      </c>
    </row>
    <row r="2097" spans="1:13" x14ac:dyDescent="0.25">
      <c r="A2097" s="4"/>
      <c r="B2097" s="4"/>
      <c r="C2097" s="4"/>
      <c r="D2097" s="4"/>
      <c r="E2097" s="29"/>
      <c r="F2097" s="11"/>
      <c r="G2097" s="11"/>
      <c r="H2097" s="11"/>
      <c r="I2097" s="11"/>
      <c r="J2097" s="12">
        <f t="shared" si="101"/>
        <v>0</v>
      </c>
      <c r="K2097" s="12">
        <f t="shared" si="102"/>
        <v>0</v>
      </c>
      <c r="L2097" s="33"/>
      <c r="M2097" s="12">
        <f t="shared" si="100"/>
        <v>0</v>
      </c>
    </row>
    <row r="2098" spans="1:13" x14ac:dyDescent="0.25">
      <c r="A2098" s="4"/>
      <c r="B2098" s="4"/>
      <c r="C2098" s="4"/>
      <c r="D2098" s="4"/>
      <c r="E2098" s="29"/>
      <c r="F2098" s="11"/>
      <c r="G2098" s="11"/>
      <c r="H2098" s="11"/>
      <c r="I2098" s="11"/>
      <c r="J2098" s="12">
        <f t="shared" si="101"/>
        <v>0</v>
      </c>
      <c r="K2098" s="12">
        <f t="shared" si="102"/>
        <v>0</v>
      </c>
      <c r="L2098" s="33"/>
      <c r="M2098" s="12">
        <f t="shared" si="100"/>
        <v>0</v>
      </c>
    </row>
    <row r="2099" spans="1:13" x14ac:dyDescent="0.25">
      <c r="A2099" s="4"/>
      <c r="B2099" s="4"/>
      <c r="C2099" s="4"/>
      <c r="D2099" s="4"/>
      <c r="E2099" s="29"/>
      <c r="F2099" s="11"/>
      <c r="G2099" s="11"/>
      <c r="H2099" s="11"/>
      <c r="I2099" s="11"/>
      <c r="J2099" s="12">
        <f t="shared" si="101"/>
        <v>0</v>
      </c>
      <c r="K2099" s="12">
        <f t="shared" si="102"/>
        <v>0</v>
      </c>
      <c r="L2099" s="33"/>
      <c r="M2099" s="12">
        <f t="shared" si="100"/>
        <v>0</v>
      </c>
    </row>
    <row r="2100" spans="1:13" x14ac:dyDescent="0.25">
      <c r="A2100" s="4"/>
      <c r="B2100" s="4"/>
      <c r="C2100" s="4"/>
      <c r="D2100" s="4"/>
      <c r="E2100" s="29"/>
      <c r="F2100" s="11"/>
      <c r="G2100" s="11"/>
      <c r="H2100" s="11"/>
      <c r="I2100" s="11"/>
      <c r="J2100" s="12">
        <f t="shared" si="101"/>
        <v>0</v>
      </c>
      <c r="K2100" s="12">
        <f t="shared" si="102"/>
        <v>0</v>
      </c>
      <c r="L2100" s="33"/>
      <c r="M2100" s="12">
        <f t="shared" si="100"/>
        <v>0</v>
      </c>
    </row>
    <row r="2101" spans="1:13" x14ac:dyDescent="0.25">
      <c r="A2101" s="4"/>
      <c r="B2101" s="4"/>
      <c r="C2101" s="4"/>
      <c r="D2101" s="4"/>
      <c r="E2101" s="29"/>
      <c r="F2101" s="11"/>
      <c r="G2101" s="11"/>
      <c r="H2101" s="11"/>
      <c r="I2101" s="11"/>
      <c r="J2101" s="12">
        <f t="shared" si="101"/>
        <v>0</v>
      </c>
      <c r="K2101" s="12">
        <f t="shared" si="102"/>
        <v>0</v>
      </c>
      <c r="L2101" s="33"/>
      <c r="M2101" s="12">
        <f t="shared" si="100"/>
        <v>0</v>
      </c>
    </row>
    <row r="2102" spans="1:13" x14ac:dyDescent="0.25">
      <c r="A2102" s="4"/>
      <c r="B2102" s="4"/>
      <c r="C2102" s="4"/>
      <c r="D2102" s="4"/>
      <c r="E2102" s="29"/>
      <c r="F2102" s="11"/>
      <c r="G2102" s="11"/>
      <c r="H2102" s="11"/>
      <c r="I2102" s="11"/>
      <c r="J2102" s="12">
        <f t="shared" si="101"/>
        <v>0</v>
      </c>
      <c r="K2102" s="12">
        <f t="shared" si="102"/>
        <v>0</v>
      </c>
      <c r="L2102" s="33"/>
      <c r="M2102" s="12">
        <f t="shared" si="100"/>
        <v>0</v>
      </c>
    </row>
    <row r="2103" spans="1:13" x14ac:dyDescent="0.25">
      <c r="A2103" s="4"/>
      <c r="B2103" s="4"/>
      <c r="C2103" s="4"/>
      <c r="D2103" s="4"/>
      <c r="E2103" s="29"/>
      <c r="F2103" s="11"/>
      <c r="G2103" s="11"/>
      <c r="H2103" s="11"/>
      <c r="I2103" s="11"/>
      <c r="J2103" s="12">
        <f t="shared" si="101"/>
        <v>0</v>
      </c>
      <c r="K2103" s="12">
        <f t="shared" si="102"/>
        <v>0</v>
      </c>
      <c r="L2103" s="33"/>
      <c r="M2103" s="12">
        <f t="shared" si="100"/>
        <v>0</v>
      </c>
    </row>
    <row r="2104" spans="1:13" x14ac:dyDescent="0.25">
      <c r="A2104" s="4"/>
      <c r="B2104" s="4"/>
      <c r="C2104" s="4"/>
      <c r="D2104" s="4"/>
      <c r="E2104" s="29"/>
      <c r="F2104" s="11"/>
      <c r="G2104" s="11"/>
      <c r="H2104" s="11"/>
      <c r="I2104" s="11"/>
      <c r="J2104" s="12">
        <f t="shared" si="101"/>
        <v>0</v>
      </c>
      <c r="K2104" s="12">
        <f t="shared" si="102"/>
        <v>0</v>
      </c>
      <c r="L2104" s="33"/>
      <c r="M2104" s="12">
        <f t="shared" si="100"/>
        <v>0</v>
      </c>
    </row>
    <row r="2105" spans="1:13" x14ac:dyDescent="0.25">
      <c r="A2105" s="4"/>
      <c r="B2105" s="4"/>
      <c r="C2105" s="4"/>
      <c r="D2105" s="4"/>
      <c r="E2105" s="29"/>
      <c r="F2105" s="11"/>
      <c r="G2105" s="11"/>
      <c r="H2105" s="11"/>
      <c r="I2105" s="11"/>
      <c r="J2105" s="12">
        <f t="shared" si="101"/>
        <v>0</v>
      </c>
      <c r="K2105" s="12">
        <f t="shared" si="102"/>
        <v>0</v>
      </c>
      <c r="L2105" s="33"/>
      <c r="M2105" s="12">
        <f t="shared" si="100"/>
        <v>0</v>
      </c>
    </row>
    <row r="2106" spans="1:13" x14ac:dyDescent="0.25">
      <c r="A2106" s="4"/>
      <c r="B2106" s="4"/>
      <c r="C2106" s="4"/>
      <c r="D2106" s="4"/>
      <c r="E2106" s="29"/>
      <c r="F2106" s="11"/>
      <c r="G2106" s="11"/>
      <c r="H2106" s="11"/>
      <c r="I2106" s="11"/>
      <c r="J2106" s="12">
        <f t="shared" si="101"/>
        <v>0</v>
      </c>
      <c r="K2106" s="12">
        <f t="shared" si="102"/>
        <v>0</v>
      </c>
      <c r="L2106" s="33"/>
      <c r="M2106" s="12">
        <f t="shared" si="100"/>
        <v>0</v>
      </c>
    </row>
    <row r="2107" spans="1:13" x14ac:dyDescent="0.25">
      <c r="A2107" s="4"/>
      <c r="B2107" s="4"/>
      <c r="C2107" s="4"/>
      <c r="D2107" s="4"/>
      <c r="E2107" s="29"/>
      <c r="F2107" s="11"/>
      <c r="G2107" s="11"/>
      <c r="H2107" s="11"/>
      <c r="I2107" s="11"/>
      <c r="J2107" s="12">
        <f t="shared" si="101"/>
        <v>0</v>
      </c>
      <c r="K2107" s="12">
        <f t="shared" si="102"/>
        <v>0</v>
      </c>
      <c r="L2107" s="33"/>
      <c r="M2107" s="12">
        <f t="shared" si="100"/>
        <v>0</v>
      </c>
    </row>
    <row r="2108" spans="1:13" x14ac:dyDescent="0.25">
      <c r="A2108" s="4"/>
      <c r="B2108" s="4"/>
      <c r="C2108" s="4"/>
      <c r="D2108" s="4"/>
      <c r="E2108" s="29"/>
      <c r="F2108" s="11"/>
      <c r="G2108" s="11"/>
      <c r="H2108" s="11"/>
      <c r="I2108" s="11"/>
      <c r="J2108" s="12">
        <f t="shared" si="101"/>
        <v>0</v>
      </c>
      <c r="K2108" s="12">
        <f t="shared" si="102"/>
        <v>0</v>
      </c>
      <c r="L2108" s="33"/>
      <c r="M2108" s="12">
        <f t="shared" si="100"/>
        <v>0</v>
      </c>
    </row>
    <row r="2109" spans="1:13" x14ac:dyDescent="0.25">
      <c r="A2109" s="4"/>
      <c r="B2109" s="4"/>
      <c r="C2109" s="4"/>
      <c r="D2109" s="4"/>
      <c r="E2109" s="29"/>
      <c r="F2109" s="11"/>
      <c r="G2109" s="11"/>
      <c r="H2109" s="11"/>
      <c r="I2109" s="11"/>
      <c r="J2109" s="12">
        <f t="shared" si="101"/>
        <v>0</v>
      </c>
      <c r="K2109" s="12">
        <f t="shared" si="102"/>
        <v>0</v>
      </c>
      <c r="L2109" s="33"/>
      <c r="M2109" s="12">
        <f t="shared" si="100"/>
        <v>0</v>
      </c>
    </row>
    <row r="2110" spans="1:13" x14ac:dyDescent="0.25">
      <c r="A2110" s="4"/>
      <c r="B2110" s="4"/>
      <c r="C2110" s="4"/>
      <c r="D2110" s="4"/>
      <c r="E2110" s="29"/>
      <c r="F2110" s="11"/>
      <c r="G2110" s="11"/>
      <c r="H2110" s="11"/>
      <c r="I2110" s="11"/>
      <c r="J2110" s="12">
        <f t="shared" si="101"/>
        <v>0</v>
      </c>
      <c r="K2110" s="12">
        <f t="shared" si="102"/>
        <v>0</v>
      </c>
      <c r="L2110" s="33"/>
      <c r="M2110" s="12">
        <f t="shared" si="100"/>
        <v>0</v>
      </c>
    </row>
    <row r="2111" spans="1:13" x14ac:dyDescent="0.25">
      <c r="A2111" s="4"/>
      <c r="B2111" s="4"/>
      <c r="C2111" s="4"/>
      <c r="D2111" s="4"/>
      <c r="E2111" s="29"/>
      <c r="F2111" s="11"/>
      <c r="G2111" s="11"/>
      <c r="H2111" s="11"/>
      <c r="I2111" s="11"/>
      <c r="J2111" s="12">
        <f t="shared" si="101"/>
        <v>0</v>
      </c>
      <c r="K2111" s="12">
        <f t="shared" si="102"/>
        <v>0</v>
      </c>
      <c r="L2111" s="33"/>
      <c r="M2111" s="12">
        <f t="shared" si="100"/>
        <v>0</v>
      </c>
    </row>
    <row r="2112" spans="1:13" x14ac:dyDescent="0.25">
      <c r="A2112" s="4"/>
      <c r="B2112" s="4"/>
      <c r="C2112" s="4"/>
      <c r="D2112" s="4"/>
      <c r="E2112" s="29"/>
      <c r="F2112" s="11"/>
      <c r="G2112" s="11"/>
      <c r="H2112" s="11"/>
      <c r="I2112" s="11"/>
      <c r="J2112" s="12">
        <f t="shared" si="101"/>
        <v>0</v>
      </c>
      <c r="K2112" s="12">
        <f t="shared" si="102"/>
        <v>0</v>
      </c>
      <c r="L2112" s="33"/>
      <c r="M2112" s="12">
        <f t="shared" si="100"/>
        <v>0</v>
      </c>
    </row>
    <row r="2113" spans="1:13" x14ac:dyDescent="0.25">
      <c r="A2113" s="4"/>
      <c r="B2113" s="4"/>
      <c r="C2113" s="4"/>
      <c r="D2113" s="4"/>
      <c r="E2113" s="29"/>
      <c r="F2113" s="11"/>
      <c r="G2113" s="11"/>
      <c r="H2113" s="11"/>
      <c r="I2113" s="11"/>
      <c r="J2113" s="12">
        <f t="shared" si="101"/>
        <v>0</v>
      </c>
      <c r="K2113" s="12">
        <f t="shared" si="102"/>
        <v>0</v>
      </c>
      <c r="L2113" s="33"/>
      <c r="M2113" s="12">
        <f t="shared" si="100"/>
        <v>0</v>
      </c>
    </row>
    <row r="2114" spans="1:13" x14ac:dyDescent="0.25">
      <c r="A2114" s="4"/>
      <c r="B2114" s="4"/>
      <c r="C2114" s="4"/>
      <c r="D2114" s="4"/>
      <c r="E2114" s="29"/>
      <c r="F2114" s="11"/>
      <c r="G2114" s="11"/>
      <c r="H2114" s="11"/>
      <c r="I2114" s="11"/>
      <c r="J2114" s="12">
        <f t="shared" si="101"/>
        <v>0</v>
      </c>
      <c r="K2114" s="12">
        <f t="shared" si="102"/>
        <v>0</v>
      </c>
      <c r="L2114" s="33"/>
      <c r="M2114" s="12">
        <f t="shared" ref="M2114:M2177" si="103">K2114*L2114</f>
        <v>0</v>
      </c>
    </row>
    <row r="2115" spans="1:13" x14ac:dyDescent="0.25">
      <c r="A2115" s="4"/>
      <c r="B2115" s="4"/>
      <c r="C2115" s="4"/>
      <c r="D2115" s="4"/>
      <c r="E2115" s="29"/>
      <c r="F2115" s="11"/>
      <c r="G2115" s="11"/>
      <c r="H2115" s="11"/>
      <c r="I2115" s="11"/>
      <c r="J2115" s="12">
        <f t="shared" si="101"/>
        <v>0</v>
      </c>
      <c r="K2115" s="12">
        <f t="shared" si="102"/>
        <v>0</v>
      </c>
      <c r="L2115" s="33"/>
      <c r="M2115" s="12">
        <f t="shared" si="103"/>
        <v>0</v>
      </c>
    </row>
    <row r="2116" spans="1:13" x14ac:dyDescent="0.25">
      <c r="A2116" s="4"/>
      <c r="B2116" s="4"/>
      <c r="C2116" s="4"/>
      <c r="D2116" s="4"/>
      <c r="E2116" s="29"/>
      <c r="F2116" s="11"/>
      <c r="G2116" s="11"/>
      <c r="H2116" s="11"/>
      <c r="I2116" s="11"/>
      <c r="J2116" s="12">
        <f t="shared" si="101"/>
        <v>0</v>
      </c>
      <c r="K2116" s="12">
        <f t="shared" si="102"/>
        <v>0</v>
      </c>
      <c r="L2116" s="33"/>
      <c r="M2116" s="12">
        <f t="shared" si="103"/>
        <v>0</v>
      </c>
    </row>
    <row r="2117" spans="1:13" x14ac:dyDescent="0.25">
      <c r="A2117" s="4"/>
      <c r="B2117" s="4"/>
      <c r="C2117" s="4"/>
      <c r="D2117" s="4"/>
      <c r="E2117" s="29"/>
      <c r="F2117" s="11"/>
      <c r="G2117" s="11"/>
      <c r="H2117" s="11"/>
      <c r="I2117" s="11"/>
      <c r="J2117" s="12">
        <f t="shared" si="101"/>
        <v>0</v>
      </c>
      <c r="K2117" s="12">
        <f t="shared" si="102"/>
        <v>0</v>
      </c>
      <c r="L2117" s="33"/>
      <c r="M2117" s="12">
        <f t="shared" si="103"/>
        <v>0</v>
      </c>
    </row>
    <row r="2118" spans="1:13" x14ac:dyDescent="0.25">
      <c r="A2118" s="4"/>
      <c r="B2118" s="4"/>
      <c r="C2118" s="4"/>
      <c r="D2118" s="4"/>
      <c r="E2118" s="29"/>
      <c r="F2118" s="11"/>
      <c r="G2118" s="11"/>
      <c r="H2118" s="11"/>
      <c r="I2118" s="11"/>
      <c r="J2118" s="12">
        <f t="shared" si="101"/>
        <v>0</v>
      </c>
      <c r="K2118" s="12">
        <f t="shared" si="102"/>
        <v>0</v>
      </c>
      <c r="L2118" s="33"/>
      <c r="M2118" s="12">
        <f t="shared" si="103"/>
        <v>0</v>
      </c>
    </row>
    <row r="2119" spans="1:13" x14ac:dyDescent="0.25">
      <c r="A2119" s="4"/>
      <c r="B2119" s="4"/>
      <c r="C2119" s="4"/>
      <c r="D2119" s="4"/>
      <c r="E2119" s="29"/>
      <c r="F2119" s="11"/>
      <c r="G2119" s="11"/>
      <c r="H2119" s="11"/>
      <c r="I2119" s="11"/>
      <c r="J2119" s="12">
        <f t="shared" si="101"/>
        <v>0</v>
      </c>
      <c r="K2119" s="12">
        <f t="shared" si="102"/>
        <v>0</v>
      </c>
      <c r="L2119" s="33"/>
      <c r="M2119" s="12">
        <f t="shared" si="103"/>
        <v>0</v>
      </c>
    </row>
    <row r="2120" spans="1:13" x14ac:dyDescent="0.25">
      <c r="A2120" s="4"/>
      <c r="B2120" s="4"/>
      <c r="C2120" s="4"/>
      <c r="D2120" s="4"/>
      <c r="E2120" s="29"/>
      <c r="F2120" s="11"/>
      <c r="G2120" s="11"/>
      <c r="H2120" s="11"/>
      <c r="I2120" s="11"/>
      <c r="J2120" s="12">
        <f t="shared" si="101"/>
        <v>0</v>
      </c>
      <c r="K2120" s="12">
        <f t="shared" si="102"/>
        <v>0</v>
      </c>
      <c r="L2120" s="33"/>
      <c r="M2120" s="12">
        <f t="shared" si="103"/>
        <v>0</v>
      </c>
    </row>
    <row r="2121" spans="1:13" x14ac:dyDescent="0.25">
      <c r="A2121" s="4"/>
      <c r="B2121" s="4"/>
      <c r="C2121" s="4"/>
      <c r="D2121" s="4"/>
      <c r="E2121" s="29"/>
      <c r="F2121" s="11"/>
      <c r="G2121" s="11"/>
      <c r="H2121" s="11"/>
      <c r="I2121" s="11"/>
      <c r="J2121" s="12">
        <f t="shared" si="101"/>
        <v>0</v>
      </c>
      <c r="K2121" s="12">
        <f t="shared" si="102"/>
        <v>0</v>
      </c>
      <c r="L2121" s="33"/>
      <c r="M2121" s="12">
        <f t="shared" si="103"/>
        <v>0</v>
      </c>
    </row>
    <row r="2122" spans="1:13" x14ac:dyDescent="0.25">
      <c r="A2122" s="4"/>
      <c r="B2122" s="4"/>
      <c r="C2122" s="4"/>
      <c r="D2122" s="4"/>
      <c r="E2122" s="29"/>
      <c r="F2122" s="11"/>
      <c r="G2122" s="11"/>
      <c r="H2122" s="11"/>
      <c r="I2122" s="11"/>
      <c r="J2122" s="12">
        <f t="shared" si="101"/>
        <v>0</v>
      </c>
      <c r="K2122" s="12">
        <f t="shared" si="102"/>
        <v>0</v>
      </c>
      <c r="L2122" s="33"/>
      <c r="M2122" s="12">
        <f t="shared" si="103"/>
        <v>0</v>
      </c>
    </row>
    <row r="2123" spans="1:13" x14ac:dyDescent="0.25">
      <c r="A2123" s="4"/>
      <c r="B2123" s="4"/>
      <c r="C2123" s="4"/>
      <c r="D2123" s="4"/>
      <c r="E2123" s="29"/>
      <c r="F2123" s="11"/>
      <c r="G2123" s="11"/>
      <c r="H2123" s="11"/>
      <c r="I2123" s="11"/>
      <c r="J2123" s="12">
        <f t="shared" si="101"/>
        <v>0</v>
      </c>
      <c r="K2123" s="12">
        <f t="shared" si="102"/>
        <v>0</v>
      </c>
      <c r="L2123" s="33"/>
      <c r="M2123" s="12">
        <f t="shared" si="103"/>
        <v>0</v>
      </c>
    </row>
    <row r="2124" spans="1:13" x14ac:dyDescent="0.25">
      <c r="A2124" s="4"/>
      <c r="B2124" s="4"/>
      <c r="C2124" s="4"/>
      <c r="D2124" s="4"/>
      <c r="E2124" s="29"/>
      <c r="F2124" s="11"/>
      <c r="G2124" s="11"/>
      <c r="H2124" s="11"/>
      <c r="I2124" s="11"/>
      <c r="J2124" s="12">
        <f t="shared" si="101"/>
        <v>0</v>
      </c>
      <c r="K2124" s="12">
        <f t="shared" si="102"/>
        <v>0</v>
      </c>
      <c r="L2124" s="33"/>
      <c r="M2124" s="12">
        <f t="shared" si="103"/>
        <v>0</v>
      </c>
    </row>
    <row r="2125" spans="1:13" x14ac:dyDescent="0.25">
      <c r="A2125" s="4"/>
      <c r="B2125" s="4"/>
      <c r="C2125" s="4"/>
      <c r="D2125" s="4"/>
      <c r="E2125" s="29"/>
      <c r="F2125" s="11"/>
      <c r="G2125" s="11"/>
      <c r="H2125" s="11"/>
      <c r="I2125" s="11"/>
      <c r="J2125" s="12">
        <f t="shared" si="101"/>
        <v>0</v>
      </c>
      <c r="K2125" s="12">
        <f t="shared" si="102"/>
        <v>0</v>
      </c>
      <c r="L2125" s="33"/>
      <c r="M2125" s="12">
        <f t="shared" si="103"/>
        <v>0</v>
      </c>
    </row>
    <row r="2126" spans="1:13" x14ac:dyDescent="0.25">
      <c r="A2126" s="4"/>
      <c r="B2126" s="4"/>
      <c r="C2126" s="4"/>
      <c r="D2126" s="4"/>
      <c r="E2126" s="29"/>
      <c r="F2126" s="11"/>
      <c r="G2126" s="11"/>
      <c r="H2126" s="11"/>
      <c r="I2126" s="11"/>
      <c r="J2126" s="12">
        <f t="shared" si="101"/>
        <v>0</v>
      </c>
      <c r="K2126" s="12">
        <f t="shared" si="102"/>
        <v>0</v>
      </c>
      <c r="L2126" s="33"/>
      <c r="M2126" s="12">
        <f t="shared" si="103"/>
        <v>0</v>
      </c>
    </row>
    <row r="2127" spans="1:13" x14ac:dyDescent="0.25">
      <c r="A2127" s="4"/>
      <c r="B2127" s="4"/>
      <c r="C2127" s="4"/>
      <c r="D2127" s="4"/>
      <c r="E2127" s="29"/>
      <c r="F2127" s="11"/>
      <c r="G2127" s="11"/>
      <c r="H2127" s="11"/>
      <c r="I2127" s="11"/>
      <c r="J2127" s="12">
        <f t="shared" si="101"/>
        <v>0</v>
      </c>
      <c r="K2127" s="12">
        <f t="shared" si="102"/>
        <v>0</v>
      </c>
      <c r="L2127" s="33"/>
      <c r="M2127" s="12">
        <f t="shared" si="103"/>
        <v>0</v>
      </c>
    </row>
    <row r="2128" spans="1:13" x14ac:dyDescent="0.25">
      <c r="A2128" s="4"/>
      <c r="B2128" s="4"/>
      <c r="C2128" s="4"/>
      <c r="D2128" s="4"/>
      <c r="E2128" s="29"/>
      <c r="F2128" s="11"/>
      <c r="G2128" s="11"/>
      <c r="H2128" s="11"/>
      <c r="I2128" s="11"/>
      <c r="J2128" s="12">
        <f t="shared" si="101"/>
        <v>0</v>
      </c>
      <c r="K2128" s="12">
        <f t="shared" si="102"/>
        <v>0</v>
      </c>
      <c r="L2128" s="33"/>
      <c r="M2128" s="12">
        <f t="shared" si="103"/>
        <v>0</v>
      </c>
    </row>
    <row r="2129" spans="1:13" x14ac:dyDescent="0.25">
      <c r="A2129" s="4"/>
      <c r="B2129" s="4"/>
      <c r="C2129" s="4"/>
      <c r="D2129" s="4"/>
      <c r="E2129" s="29"/>
      <c r="F2129" s="11"/>
      <c r="G2129" s="11"/>
      <c r="H2129" s="11"/>
      <c r="I2129" s="11"/>
      <c r="J2129" s="12">
        <f t="shared" si="101"/>
        <v>0</v>
      </c>
      <c r="K2129" s="12">
        <f t="shared" si="102"/>
        <v>0</v>
      </c>
      <c r="L2129" s="33"/>
      <c r="M2129" s="12">
        <f t="shared" si="103"/>
        <v>0</v>
      </c>
    </row>
    <row r="2130" spans="1:13" x14ac:dyDescent="0.25">
      <c r="A2130" s="4"/>
      <c r="B2130" s="4"/>
      <c r="C2130" s="4"/>
      <c r="D2130" s="4"/>
      <c r="E2130" s="29"/>
      <c r="F2130" s="11"/>
      <c r="G2130" s="11"/>
      <c r="H2130" s="11"/>
      <c r="I2130" s="11"/>
      <c r="J2130" s="12">
        <f t="shared" si="101"/>
        <v>0</v>
      </c>
      <c r="K2130" s="12">
        <f t="shared" si="102"/>
        <v>0</v>
      </c>
      <c r="L2130" s="33"/>
      <c r="M2130" s="12">
        <f t="shared" si="103"/>
        <v>0</v>
      </c>
    </row>
    <row r="2131" spans="1:13" x14ac:dyDescent="0.25">
      <c r="A2131" s="4"/>
      <c r="B2131" s="4"/>
      <c r="C2131" s="4"/>
      <c r="D2131" s="4"/>
      <c r="E2131" s="29"/>
      <c r="F2131" s="11"/>
      <c r="G2131" s="11"/>
      <c r="H2131" s="11"/>
      <c r="I2131" s="11"/>
      <c r="J2131" s="12">
        <f t="shared" si="101"/>
        <v>0</v>
      </c>
      <c r="K2131" s="12">
        <f t="shared" si="102"/>
        <v>0</v>
      </c>
      <c r="L2131" s="33"/>
      <c r="M2131" s="12">
        <f t="shared" si="103"/>
        <v>0</v>
      </c>
    </row>
    <row r="2132" spans="1:13" x14ac:dyDescent="0.25">
      <c r="A2132" s="4"/>
      <c r="B2132" s="4"/>
      <c r="C2132" s="4"/>
      <c r="D2132" s="4"/>
      <c r="E2132" s="29"/>
      <c r="F2132" s="11"/>
      <c r="G2132" s="11"/>
      <c r="H2132" s="11"/>
      <c r="I2132" s="11"/>
      <c r="J2132" s="12">
        <f t="shared" si="101"/>
        <v>0</v>
      </c>
      <c r="K2132" s="12">
        <f t="shared" si="102"/>
        <v>0</v>
      </c>
      <c r="L2132" s="33"/>
      <c r="M2132" s="12">
        <f t="shared" si="103"/>
        <v>0</v>
      </c>
    </row>
    <row r="2133" spans="1:13" x14ac:dyDescent="0.25">
      <c r="A2133" s="4"/>
      <c r="B2133" s="4"/>
      <c r="C2133" s="4"/>
      <c r="D2133" s="4"/>
      <c r="E2133" s="29"/>
      <c r="F2133" s="11"/>
      <c r="G2133" s="11"/>
      <c r="H2133" s="11"/>
      <c r="I2133" s="11"/>
      <c r="J2133" s="12">
        <f t="shared" si="101"/>
        <v>0</v>
      </c>
      <c r="K2133" s="12">
        <f t="shared" si="102"/>
        <v>0</v>
      </c>
      <c r="L2133" s="33"/>
      <c r="M2133" s="12">
        <f t="shared" si="103"/>
        <v>0</v>
      </c>
    </row>
    <row r="2134" spans="1:13" x14ac:dyDescent="0.25">
      <c r="A2134" s="4"/>
      <c r="B2134" s="4"/>
      <c r="C2134" s="4"/>
      <c r="D2134" s="4"/>
      <c r="E2134" s="29"/>
      <c r="F2134" s="11"/>
      <c r="G2134" s="11"/>
      <c r="H2134" s="11"/>
      <c r="I2134" s="11"/>
      <c r="J2134" s="12">
        <f t="shared" si="101"/>
        <v>0</v>
      </c>
      <c r="K2134" s="12">
        <f t="shared" si="102"/>
        <v>0</v>
      </c>
      <c r="L2134" s="33"/>
      <c r="M2134" s="12">
        <f t="shared" si="103"/>
        <v>0</v>
      </c>
    </row>
    <row r="2135" spans="1:13" x14ac:dyDescent="0.25">
      <c r="A2135" s="4"/>
      <c r="B2135" s="4"/>
      <c r="C2135" s="4"/>
      <c r="D2135" s="4"/>
      <c r="E2135" s="29"/>
      <c r="F2135" s="11"/>
      <c r="G2135" s="11"/>
      <c r="H2135" s="11"/>
      <c r="I2135" s="11"/>
      <c r="J2135" s="12">
        <f t="shared" si="101"/>
        <v>0</v>
      </c>
      <c r="K2135" s="12">
        <f t="shared" si="102"/>
        <v>0</v>
      </c>
      <c r="L2135" s="33"/>
      <c r="M2135" s="12">
        <f t="shared" si="103"/>
        <v>0</v>
      </c>
    </row>
    <row r="2136" spans="1:13" x14ac:dyDescent="0.25">
      <c r="A2136" s="4"/>
      <c r="B2136" s="4"/>
      <c r="C2136" s="4"/>
      <c r="D2136" s="4"/>
      <c r="E2136" s="29"/>
      <c r="F2136" s="11"/>
      <c r="G2136" s="11"/>
      <c r="H2136" s="11"/>
      <c r="I2136" s="11"/>
      <c r="J2136" s="12">
        <f t="shared" si="101"/>
        <v>0</v>
      </c>
      <c r="K2136" s="12">
        <f t="shared" si="102"/>
        <v>0</v>
      </c>
      <c r="L2136" s="33"/>
      <c r="M2136" s="12">
        <f t="shared" si="103"/>
        <v>0</v>
      </c>
    </row>
    <row r="2137" spans="1:13" x14ac:dyDescent="0.25">
      <c r="A2137" s="4"/>
      <c r="B2137" s="4"/>
      <c r="C2137" s="4"/>
      <c r="D2137" s="4"/>
      <c r="E2137" s="29"/>
      <c r="F2137" s="11"/>
      <c r="G2137" s="11"/>
      <c r="H2137" s="11"/>
      <c r="I2137" s="11"/>
      <c r="J2137" s="12">
        <f t="shared" si="101"/>
        <v>0</v>
      </c>
      <c r="K2137" s="12">
        <f t="shared" si="102"/>
        <v>0</v>
      </c>
      <c r="L2137" s="33"/>
      <c r="M2137" s="12">
        <f t="shared" si="103"/>
        <v>0</v>
      </c>
    </row>
    <row r="2138" spans="1:13" x14ac:dyDescent="0.25">
      <c r="A2138" s="4"/>
      <c r="B2138" s="4"/>
      <c r="C2138" s="4"/>
      <c r="D2138" s="4"/>
      <c r="E2138" s="29"/>
      <c r="F2138" s="11"/>
      <c r="G2138" s="11"/>
      <c r="H2138" s="11"/>
      <c r="I2138" s="11"/>
      <c r="J2138" s="12">
        <f t="shared" si="101"/>
        <v>0</v>
      </c>
      <c r="K2138" s="12">
        <f t="shared" si="102"/>
        <v>0</v>
      </c>
      <c r="L2138" s="33"/>
      <c r="M2138" s="12">
        <f t="shared" si="103"/>
        <v>0</v>
      </c>
    </row>
    <row r="2139" spans="1:13" x14ac:dyDescent="0.25">
      <c r="A2139" s="4"/>
      <c r="B2139" s="4"/>
      <c r="C2139" s="4"/>
      <c r="D2139" s="4"/>
      <c r="E2139" s="29"/>
      <c r="F2139" s="11"/>
      <c r="G2139" s="11"/>
      <c r="H2139" s="11"/>
      <c r="I2139" s="11"/>
      <c r="J2139" s="12">
        <f t="shared" si="101"/>
        <v>0</v>
      </c>
      <c r="K2139" s="12">
        <f t="shared" si="102"/>
        <v>0</v>
      </c>
      <c r="L2139" s="33"/>
      <c r="M2139" s="12">
        <f t="shared" si="103"/>
        <v>0</v>
      </c>
    </row>
    <row r="2140" spans="1:13" x14ac:dyDescent="0.25">
      <c r="A2140" s="4"/>
      <c r="B2140" s="4"/>
      <c r="C2140" s="4"/>
      <c r="D2140" s="4"/>
      <c r="E2140" s="29"/>
      <c r="F2140" s="11"/>
      <c r="G2140" s="11"/>
      <c r="H2140" s="11"/>
      <c r="I2140" s="11"/>
      <c r="J2140" s="12">
        <f t="shared" si="101"/>
        <v>0</v>
      </c>
      <c r="K2140" s="12">
        <f t="shared" si="102"/>
        <v>0</v>
      </c>
      <c r="L2140" s="33"/>
      <c r="M2140" s="12">
        <f t="shared" si="103"/>
        <v>0</v>
      </c>
    </row>
    <row r="2141" spans="1:13" x14ac:dyDescent="0.25">
      <c r="A2141" s="4"/>
      <c r="B2141" s="4"/>
      <c r="C2141" s="4"/>
      <c r="D2141" s="4"/>
      <c r="E2141" s="29"/>
      <c r="F2141" s="11"/>
      <c r="G2141" s="11"/>
      <c r="H2141" s="11"/>
      <c r="I2141" s="11"/>
      <c r="J2141" s="12">
        <f t="shared" si="101"/>
        <v>0</v>
      </c>
      <c r="K2141" s="12">
        <f t="shared" si="102"/>
        <v>0</v>
      </c>
      <c r="L2141" s="33"/>
      <c r="M2141" s="12">
        <f t="shared" si="103"/>
        <v>0</v>
      </c>
    </row>
    <row r="2142" spans="1:13" x14ac:dyDescent="0.25">
      <c r="A2142" s="4"/>
      <c r="B2142" s="4"/>
      <c r="C2142" s="4"/>
      <c r="D2142" s="4"/>
      <c r="E2142" s="29"/>
      <c r="F2142" s="11"/>
      <c r="G2142" s="11"/>
      <c r="H2142" s="11"/>
      <c r="I2142" s="11"/>
      <c r="J2142" s="12">
        <f t="shared" si="101"/>
        <v>0</v>
      </c>
      <c r="K2142" s="12">
        <f t="shared" si="102"/>
        <v>0</v>
      </c>
      <c r="L2142" s="33"/>
      <c r="M2142" s="12">
        <f t="shared" si="103"/>
        <v>0</v>
      </c>
    </row>
    <row r="2143" spans="1:13" x14ac:dyDescent="0.25">
      <c r="A2143" s="4"/>
      <c r="B2143" s="4"/>
      <c r="C2143" s="4"/>
      <c r="D2143" s="4"/>
      <c r="E2143" s="29"/>
      <c r="F2143" s="11"/>
      <c r="G2143" s="11"/>
      <c r="H2143" s="11"/>
      <c r="I2143" s="11"/>
      <c r="J2143" s="12">
        <f t="shared" ref="J2143:J2206" si="104">F2143+I2143</f>
        <v>0</v>
      </c>
      <c r="K2143" s="12">
        <f t="shared" ref="K2143:K2206" si="105">J2143*E2143</f>
        <v>0</v>
      </c>
      <c r="L2143" s="33"/>
      <c r="M2143" s="12">
        <f t="shared" si="103"/>
        <v>0</v>
      </c>
    </row>
    <row r="2144" spans="1:13" x14ac:dyDescent="0.25">
      <c r="A2144" s="4"/>
      <c r="B2144" s="4"/>
      <c r="C2144" s="4"/>
      <c r="D2144" s="4"/>
      <c r="E2144" s="29"/>
      <c r="F2144" s="11"/>
      <c r="G2144" s="11"/>
      <c r="H2144" s="11"/>
      <c r="I2144" s="11"/>
      <c r="J2144" s="12">
        <f t="shared" si="104"/>
        <v>0</v>
      </c>
      <c r="K2144" s="12">
        <f t="shared" si="105"/>
        <v>0</v>
      </c>
      <c r="L2144" s="33"/>
      <c r="M2144" s="12">
        <f t="shared" si="103"/>
        <v>0</v>
      </c>
    </row>
    <row r="2145" spans="1:13" x14ac:dyDescent="0.25">
      <c r="A2145" s="4"/>
      <c r="B2145" s="4"/>
      <c r="C2145" s="4"/>
      <c r="D2145" s="4"/>
      <c r="E2145" s="29"/>
      <c r="F2145" s="11"/>
      <c r="G2145" s="11"/>
      <c r="H2145" s="11"/>
      <c r="I2145" s="11"/>
      <c r="J2145" s="12">
        <f t="shared" si="104"/>
        <v>0</v>
      </c>
      <c r="K2145" s="12">
        <f t="shared" si="105"/>
        <v>0</v>
      </c>
      <c r="L2145" s="33"/>
      <c r="M2145" s="12">
        <f t="shared" si="103"/>
        <v>0</v>
      </c>
    </row>
    <row r="2146" spans="1:13" x14ac:dyDescent="0.25">
      <c r="A2146" s="4"/>
      <c r="B2146" s="4"/>
      <c r="C2146" s="4"/>
      <c r="D2146" s="4"/>
      <c r="E2146" s="29"/>
      <c r="F2146" s="11"/>
      <c r="G2146" s="11"/>
      <c r="H2146" s="11"/>
      <c r="I2146" s="11"/>
      <c r="J2146" s="12">
        <f t="shared" si="104"/>
        <v>0</v>
      </c>
      <c r="K2146" s="12">
        <f t="shared" si="105"/>
        <v>0</v>
      </c>
      <c r="L2146" s="33"/>
      <c r="M2146" s="12">
        <f t="shared" si="103"/>
        <v>0</v>
      </c>
    </row>
    <row r="2147" spans="1:13" x14ac:dyDescent="0.25">
      <c r="A2147" s="4"/>
      <c r="B2147" s="4"/>
      <c r="C2147" s="4"/>
      <c r="D2147" s="4"/>
      <c r="E2147" s="29"/>
      <c r="F2147" s="11"/>
      <c r="G2147" s="11"/>
      <c r="H2147" s="11"/>
      <c r="I2147" s="11"/>
      <c r="J2147" s="12">
        <f t="shared" si="104"/>
        <v>0</v>
      </c>
      <c r="K2147" s="12">
        <f t="shared" si="105"/>
        <v>0</v>
      </c>
      <c r="L2147" s="33"/>
      <c r="M2147" s="12">
        <f t="shared" si="103"/>
        <v>0</v>
      </c>
    </row>
    <row r="2148" spans="1:13" x14ac:dyDescent="0.25">
      <c r="A2148" s="4"/>
      <c r="B2148" s="4"/>
      <c r="C2148" s="4"/>
      <c r="D2148" s="4"/>
      <c r="E2148" s="29"/>
      <c r="F2148" s="11"/>
      <c r="G2148" s="11"/>
      <c r="H2148" s="11"/>
      <c r="I2148" s="11"/>
      <c r="J2148" s="12">
        <f t="shared" si="104"/>
        <v>0</v>
      </c>
      <c r="K2148" s="12">
        <f t="shared" si="105"/>
        <v>0</v>
      </c>
      <c r="L2148" s="33"/>
      <c r="M2148" s="12">
        <f t="shared" si="103"/>
        <v>0</v>
      </c>
    </row>
    <row r="2149" spans="1:13" x14ac:dyDescent="0.25">
      <c r="A2149" s="4"/>
      <c r="B2149" s="4"/>
      <c r="C2149" s="4"/>
      <c r="D2149" s="4"/>
      <c r="E2149" s="29"/>
      <c r="F2149" s="11"/>
      <c r="G2149" s="11"/>
      <c r="H2149" s="11"/>
      <c r="I2149" s="11"/>
      <c r="J2149" s="12">
        <f t="shared" si="104"/>
        <v>0</v>
      </c>
      <c r="K2149" s="12">
        <f t="shared" si="105"/>
        <v>0</v>
      </c>
      <c r="L2149" s="33"/>
      <c r="M2149" s="12">
        <f t="shared" si="103"/>
        <v>0</v>
      </c>
    </row>
    <row r="2150" spans="1:13" x14ac:dyDescent="0.25">
      <c r="A2150" s="4"/>
      <c r="B2150" s="4"/>
      <c r="C2150" s="4"/>
      <c r="D2150" s="4"/>
      <c r="E2150" s="29"/>
      <c r="F2150" s="11"/>
      <c r="G2150" s="11"/>
      <c r="H2150" s="11"/>
      <c r="I2150" s="11"/>
      <c r="J2150" s="12">
        <f t="shared" si="104"/>
        <v>0</v>
      </c>
      <c r="K2150" s="12">
        <f t="shared" si="105"/>
        <v>0</v>
      </c>
      <c r="L2150" s="33"/>
      <c r="M2150" s="12">
        <f t="shared" si="103"/>
        <v>0</v>
      </c>
    </row>
    <row r="2151" spans="1:13" x14ac:dyDescent="0.25">
      <c r="A2151" s="4"/>
      <c r="B2151" s="4"/>
      <c r="C2151" s="4"/>
      <c r="D2151" s="4"/>
      <c r="E2151" s="29"/>
      <c r="F2151" s="11"/>
      <c r="G2151" s="11"/>
      <c r="H2151" s="11"/>
      <c r="I2151" s="11"/>
      <c r="J2151" s="12">
        <f t="shared" si="104"/>
        <v>0</v>
      </c>
      <c r="K2151" s="12">
        <f t="shared" si="105"/>
        <v>0</v>
      </c>
      <c r="L2151" s="33"/>
      <c r="M2151" s="12">
        <f t="shared" si="103"/>
        <v>0</v>
      </c>
    </row>
    <row r="2152" spans="1:13" x14ac:dyDescent="0.25">
      <c r="A2152" s="4"/>
      <c r="B2152" s="4"/>
      <c r="C2152" s="4"/>
      <c r="D2152" s="4"/>
      <c r="E2152" s="29"/>
      <c r="F2152" s="11"/>
      <c r="G2152" s="11"/>
      <c r="H2152" s="11"/>
      <c r="I2152" s="11"/>
      <c r="J2152" s="12">
        <f t="shared" si="104"/>
        <v>0</v>
      </c>
      <c r="K2152" s="12">
        <f t="shared" si="105"/>
        <v>0</v>
      </c>
      <c r="L2152" s="33"/>
      <c r="M2152" s="12">
        <f t="shared" si="103"/>
        <v>0</v>
      </c>
    </row>
    <row r="2153" spans="1:13" x14ac:dyDescent="0.25">
      <c r="A2153" s="4"/>
      <c r="B2153" s="4"/>
      <c r="C2153" s="4"/>
      <c r="D2153" s="4"/>
      <c r="E2153" s="29"/>
      <c r="F2153" s="11"/>
      <c r="G2153" s="11"/>
      <c r="H2153" s="11"/>
      <c r="I2153" s="11"/>
      <c r="J2153" s="12">
        <f t="shared" si="104"/>
        <v>0</v>
      </c>
      <c r="K2153" s="12">
        <f t="shared" si="105"/>
        <v>0</v>
      </c>
      <c r="L2153" s="33"/>
      <c r="M2153" s="12">
        <f t="shared" si="103"/>
        <v>0</v>
      </c>
    </row>
    <row r="2154" spans="1:13" x14ac:dyDescent="0.25">
      <c r="A2154" s="4"/>
      <c r="B2154" s="4"/>
      <c r="C2154" s="4"/>
      <c r="D2154" s="4"/>
      <c r="E2154" s="29"/>
      <c r="F2154" s="11"/>
      <c r="G2154" s="11"/>
      <c r="H2154" s="11"/>
      <c r="I2154" s="11"/>
      <c r="J2154" s="12">
        <f t="shared" si="104"/>
        <v>0</v>
      </c>
      <c r="K2154" s="12">
        <f t="shared" si="105"/>
        <v>0</v>
      </c>
      <c r="L2154" s="33"/>
      <c r="M2154" s="12">
        <f t="shared" si="103"/>
        <v>0</v>
      </c>
    </row>
    <row r="2155" spans="1:13" x14ac:dyDescent="0.25">
      <c r="A2155" s="4"/>
      <c r="B2155" s="4"/>
      <c r="C2155" s="4"/>
      <c r="D2155" s="4"/>
      <c r="E2155" s="29"/>
      <c r="F2155" s="11"/>
      <c r="G2155" s="11"/>
      <c r="H2155" s="11"/>
      <c r="I2155" s="11"/>
      <c r="J2155" s="12">
        <f t="shared" si="104"/>
        <v>0</v>
      </c>
      <c r="K2155" s="12">
        <f t="shared" si="105"/>
        <v>0</v>
      </c>
      <c r="L2155" s="33"/>
      <c r="M2155" s="12">
        <f t="shared" si="103"/>
        <v>0</v>
      </c>
    </row>
    <row r="2156" spans="1:13" x14ac:dyDescent="0.25">
      <c r="A2156" s="4"/>
      <c r="B2156" s="4"/>
      <c r="C2156" s="4"/>
      <c r="D2156" s="4"/>
      <c r="E2156" s="29"/>
      <c r="F2156" s="11"/>
      <c r="G2156" s="11"/>
      <c r="H2156" s="11"/>
      <c r="I2156" s="11"/>
      <c r="J2156" s="12">
        <f t="shared" si="104"/>
        <v>0</v>
      </c>
      <c r="K2156" s="12">
        <f t="shared" si="105"/>
        <v>0</v>
      </c>
      <c r="L2156" s="33"/>
      <c r="M2156" s="12">
        <f t="shared" si="103"/>
        <v>0</v>
      </c>
    </row>
    <row r="2157" spans="1:13" x14ac:dyDescent="0.25">
      <c r="A2157" s="4"/>
      <c r="B2157" s="4"/>
      <c r="C2157" s="4"/>
      <c r="D2157" s="4"/>
      <c r="E2157" s="29"/>
      <c r="F2157" s="11"/>
      <c r="G2157" s="11"/>
      <c r="H2157" s="11"/>
      <c r="I2157" s="11"/>
      <c r="J2157" s="12">
        <f t="shared" si="104"/>
        <v>0</v>
      </c>
      <c r="K2157" s="12">
        <f t="shared" si="105"/>
        <v>0</v>
      </c>
      <c r="L2157" s="33"/>
      <c r="M2157" s="12">
        <f t="shared" si="103"/>
        <v>0</v>
      </c>
    </row>
    <row r="2158" spans="1:13" x14ac:dyDescent="0.25">
      <c r="A2158" s="4"/>
      <c r="B2158" s="4"/>
      <c r="C2158" s="4"/>
      <c r="D2158" s="4"/>
      <c r="E2158" s="29"/>
      <c r="F2158" s="11"/>
      <c r="G2158" s="11"/>
      <c r="H2158" s="11"/>
      <c r="I2158" s="11"/>
      <c r="J2158" s="12">
        <f t="shared" si="104"/>
        <v>0</v>
      </c>
      <c r="K2158" s="12">
        <f t="shared" si="105"/>
        <v>0</v>
      </c>
      <c r="L2158" s="33"/>
      <c r="M2158" s="12">
        <f t="shared" si="103"/>
        <v>0</v>
      </c>
    </row>
    <row r="2159" spans="1:13" x14ac:dyDescent="0.25">
      <c r="A2159" s="4"/>
      <c r="B2159" s="4"/>
      <c r="C2159" s="4"/>
      <c r="D2159" s="4"/>
      <c r="E2159" s="29"/>
      <c r="F2159" s="11"/>
      <c r="G2159" s="11"/>
      <c r="H2159" s="11"/>
      <c r="I2159" s="11"/>
      <c r="J2159" s="12">
        <f t="shared" si="104"/>
        <v>0</v>
      </c>
      <c r="K2159" s="12">
        <f t="shared" si="105"/>
        <v>0</v>
      </c>
      <c r="L2159" s="33"/>
      <c r="M2159" s="12">
        <f t="shared" si="103"/>
        <v>0</v>
      </c>
    </row>
    <row r="2160" spans="1:13" x14ac:dyDescent="0.25">
      <c r="A2160" s="4"/>
      <c r="B2160" s="4"/>
      <c r="C2160" s="4"/>
      <c r="D2160" s="4"/>
      <c r="E2160" s="29"/>
      <c r="F2160" s="11"/>
      <c r="G2160" s="11"/>
      <c r="H2160" s="11"/>
      <c r="I2160" s="11"/>
      <c r="J2160" s="12">
        <f t="shared" si="104"/>
        <v>0</v>
      </c>
      <c r="K2160" s="12">
        <f t="shared" si="105"/>
        <v>0</v>
      </c>
      <c r="L2160" s="33"/>
      <c r="M2160" s="12">
        <f t="shared" si="103"/>
        <v>0</v>
      </c>
    </row>
    <row r="2161" spans="1:13" x14ac:dyDescent="0.25">
      <c r="A2161" s="4"/>
      <c r="B2161" s="4"/>
      <c r="C2161" s="4"/>
      <c r="D2161" s="4"/>
      <c r="E2161" s="29"/>
      <c r="F2161" s="11"/>
      <c r="G2161" s="11"/>
      <c r="H2161" s="11"/>
      <c r="I2161" s="11"/>
      <c r="J2161" s="12">
        <f t="shared" si="104"/>
        <v>0</v>
      </c>
      <c r="K2161" s="12">
        <f t="shared" si="105"/>
        <v>0</v>
      </c>
      <c r="L2161" s="33"/>
      <c r="M2161" s="12">
        <f t="shared" si="103"/>
        <v>0</v>
      </c>
    </row>
    <row r="2162" spans="1:13" x14ac:dyDescent="0.25">
      <c r="A2162" s="4"/>
      <c r="B2162" s="4"/>
      <c r="C2162" s="4"/>
      <c r="D2162" s="4"/>
      <c r="E2162" s="29"/>
      <c r="F2162" s="11"/>
      <c r="G2162" s="11"/>
      <c r="H2162" s="11"/>
      <c r="I2162" s="11"/>
      <c r="J2162" s="12">
        <f t="shared" si="104"/>
        <v>0</v>
      </c>
      <c r="K2162" s="12">
        <f t="shared" si="105"/>
        <v>0</v>
      </c>
      <c r="L2162" s="33"/>
      <c r="M2162" s="12">
        <f t="shared" si="103"/>
        <v>0</v>
      </c>
    </row>
    <row r="2163" spans="1:13" x14ac:dyDescent="0.25">
      <c r="A2163" s="4"/>
      <c r="B2163" s="4"/>
      <c r="C2163" s="4"/>
      <c r="D2163" s="4"/>
      <c r="E2163" s="29"/>
      <c r="F2163" s="11"/>
      <c r="G2163" s="11"/>
      <c r="H2163" s="11"/>
      <c r="I2163" s="11"/>
      <c r="J2163" s="12">
        <f t="shared" si="104"/>
        <v>0</v>
      </c>
      <c r="K2163" s="12">
        <f t="shared" si="105"/>
        <v>0</v>
      </c>
      <c r="L2163" s="33"/>
      <c r="M2163" s="12">
        <f t="shared" si="103"/>
        <v>0</v>
      </c>
    </row>
    <row r="2164" spans="1:13" x14ac:dyDescent="0.25">
      <c r="A2164" s="4"/>
      <c r="B2164" s="4"/>
      <c r="C2164" s="4"/>
      <c r="D2164" s="4"/>
      <c r="E2164" s="29"/>
      <c r="F2164" s="11"/>
      <c r="G2164" s="11"/>
      <c r="H2164" s="11"/>
      <c r="I2164" s="11"/>
      <c r="J2164" s="12">
        <f t="shared" si="104"/>
        <v>0</v>
      </c>
      <c r="K2164" s="12">
        <f t="shared" si="105"/>
        <v>0</v>
      </c>
      <c r="L2164" s="33"/>
      <c r="M2164" s="12">
        <f t="shared" si="103"/>
        <v>0</v>
      </c>
    </row>
    <row r="2165" spans="1:13" x14ac:dyDescent="0.25">
      <c r="A2165" s="4"/>
      <c r="B2165" s="4"/>
      <c r="C2165" s="4"/>
      <c r="D2165" s="4"/>
      <c r="E2165" s="29"/>
      <c r="F2165" s="11"/>
      <c r="G2165" s="11"/>
      <c r="H2165" s="11"/>
      <c r="I2165" s="11"/>
      <c r="J2165" s="12">
        <f t="shared" si="104"/>
        <v>0</v>
      </c>
      <c r="K2165" s="12">
        <f t="shared" si="105"/>
        <v>0</v>
      </c>
      <c r="L2165" s="33"/>
      <c r="M2165" s="12">
        <f t="shared" si="103"/>
        <v>0</v>
      </c>
    </row>
    <row r="2166" spans="1:13" x14ac:dyDescent="0.25">
      <c r="A2166" s="4"/>
      <c r="B2166" s="4"/>
      <c r="C2166" s="4"/>
      <c r="D2166" s="4"/>
      <c r="E2166" s="29"/>
      <c r="F2166" s="11"/>
      <c r="G2166" s="11"/>
      <c r="H2166" s="11"/>
      <c r="I2166" s="11"/>
      <c r="J2166" s="12">
        <f t="shared" si="104"/>
        <v>0</v>
      </c>
      <c r="K2166" s="12">
        <f t="shared" si="105"/>
        <v>0</v>
      </c>
      <c r="L2166" s="33"/>
      <c r="M2166" s="12">
        <f t="shared" si="103"/>
        <v>0</v>
      </c>
    </row>
    <row r="2167" spans="1:13" x14ac:dyDescent="0.25">
      <c r="A2167" s="4"/>
      <c r="B2167" s="4"/>
      <c r="C2167" s="4"/>
      <c r="D2167" s="4"/>
      <c r="E2167" s="29"/>
      <c r="F2167" s="11"/>
      <c r="G2167" s="11"/>
      <c r="H2167" s="11"/>
      <c r="I2167" s="11"/>
      <c r="J2167" s="12">
        <f t="shared" si="104"/>
        <v>0</v>
      </c>
      <c r="K2167" s="12">
        <f t="shared" si="105"/>
        <v>0</v>
      </c>
      <c r="L2167" s="33"/>
      <c r="M2167" s="12">
        <f t="shared" si="103"/>
        <v>0</v>
      </c>
    </row>
    <row r="2168" spans="1:13" x14ac:dyDescent="0.25">
      <c r="A2168" s="4"/>
      <c r="B2168" s="4"/>
      <c r="C2168" s="4"/>
      <c r="D2168" s="4"/>
      <c r="E2168" s="29"/>
      <c r="F2168" s="11"/>
      <c r="G2168" s="11"/>
      <c r="H2168" s="11"/>
      <c r="I2168" s="11"/>
      <c r="J2168" s="12">
        <f t="shared" si="104"/>
        <v>0</v>
      </c>
      <c r="K2168" s="12">
        <f t="shared" si="105"/>
        <v>0</v>
      </c>
      <c r="L2168" s="33"/>
      <c r="M2168" s="12">
        <f t="shared" si="103"/>
        <v>0</v>
      </c>
    </row>
    <row r="2169" spans="1:13" x14ac:dyDescent="0.25">
      <c r="A2169" s="4"/>
      <c r="B2169" s="4"/>
      <c r="C2169" s="4"/>
      <c r="D2169" s="4"/>
      <c r="E2169" s="29"/>
      <c r="F2169" s="11"/>
      <c r="G2169" s="11"/>
      <c r="H2169" s="11"/>
      <c r="I2169" s="11"/>
      <c r="J2169" s="12">
        <f t="shared" si="104"/>
        <v>0</v>
      </c>
      <c r="K2169" s="12">
        <f t="shared" si="105"/>
        <v>0</v>
      </c>
      <c r="L2169" s="33"/>
      <c r="M2169" s="12">
        <f t="shared" si="103"/>
        <v>0</v>
      </c>
    </row>
    <row r="2170" spans="1:13" x14ac:dyDescent="0.25">
      <c r="A2170" s="4"/>
      <c r="B2170" s="4"/>
      <c r="C2170" s="4"/>
      <c r="D2170" s="4"/>
      <c r="E2170" s="29"/>
      <c r="F2170" s="11"/>
      <c r="G2170" s="11"/>
      <c r="H2170" s="11"/>
      <c r="I2170" s="11"/>
      <c r="J2170" s="12">
        <f t="shared" si="104"/>
        <v>0</v>
      </c>
      <c r="K2170" s="12">
        <f t="shared" si="105"/>
        <v>0</v>
      </c>
      <c r="L2170" s="33"/>
      <c r="M2170" s="12">
        <f t="shared" si="103"/>
        <v>0</v>
      </c>
    </row>
    <row r="2171" spans="1:13" x14ac:dyDescent="0.25">
      <c r="A2171" s="4"/>
      <c r="B2171" s="4"/>
      <c r="C2171" s="4"/>
      <c r="D2171" s="4"/>
      <c r="E2171" s="29"/>
      <c r="F2171" s="11"/>
      <c r="G2171" s="11"/>
      <c r="H2171" s="11"/>
      <c r="I2171" s="11"/>
      <c r="J2171" s="12">
        <f t="shared" si="104"/>
        <v>0</v>
      </c>
      <c r="K2171" s="12">
        <f t="shared" si="105"/>
        <v>0</v>
      </c>
      <c r="L2171" s="33"/>
      <c r="M2171" s="12">
        <f t="shared" si="103"/>
        <v>0</v>
      </c>
    </row>
    <row r="2172" spans="1:13" x14ac:dyDescent="0.25">
      <c r="A2172" s="4"/>
      <c r="B2172" s="4"/>
      <c r="C2172" s="4"/>
      <c r="D2172" s="4"/>
      <c r="E2172" s="29"/>
      <c r="F2172" s="11"/>
      <c r="G2172" s="11"/>
      <c r="H2172" s="11"/>
      <c r="I2172" s="11"/>
      <c r="J2172" s="12">
        <f t="shared" si="104"/>
        <v>0</v>
      </c>
      <c r="K2172" s="12">
        <f t="shared" si="105"/>
        <v>0</v>
      </c>
      <c r="L2172" s="33"/>
      <c r="M2172" s="12">
        <f t="shared" si="103"/>
        <v>0</v>
      </c>
    </row>
    <row r="2173" spans="1:13" x14ac:dyDescent="0.25">
      <c r="A2173" s="4"/>
      <c r="B2173" s="4"/>
      <c r="C2173" s="4"/>
      <c r="D2173" s="4"/>
      <c r="E2173" s="29"/>
      <c r="F2173" s="11"/>
      <c r="G2173" s="11"/>
      <c r="H2173" s="11"/>
      <c r="I2173" s="11"/>
      <c r="J2173" s="12">
        <f t="shared" si="104"/>
        <v>0</v>
      </c>
      <c r="K2173" s="12">
        <f t="shared" si="105"/>
        <v>0</v>
      </c>
      <c r="L2173" s="33"/>
      <c r="M2173" s="12">
        <f t="shared" si="103"/>
        <v>0</v>
      </c>
    </row>
    <row r="2174" spans="1:13" x14ac:dyDescent="0.25">
      <c r="A2174" s="4"/>
      <c r="B2174" s="4"/>
      <c r="C2174" s="4"/>
      <c r="D2174" s="4"/>
      <c r="E2174" s="29"/>
      <c r="F2174" s="11"/>
      <c r="G2174" s="11"/>
      <c r="H2174" s="11"/>
      <c r="I2174" s="11"/>
      <c r="J2174" s="12">
        <f t="shared" si="104"/>
        <v>0</v>
      </c>
      <c r="K2174" s="12">
        <f t="shared" si="105"/>
        <v>0</v>
      </c>
      <c r="L2174" s="33"/>
      <c r="M2174" s="12">
        <f t="shared" si="103"/>
        <v>0</v>
      </c>
    </row>
    <row r="2175" spans="1:13" x14ac:dyDescent="0.25">
      <c r="A2175" s="4"/>
      <c r="B2175" s="4"/>
      <c r="C2175" s="4"/>
      <c r="D2175" s="4"/>
      <c r="E2175" s="29"/>
      <c r="F2175" s="11"/>
      <c r="G2175" s="11"/>
      <c r="H2175" s="11"/>
      <c r="I2175" s="11"/>
      <c r="J2175" s="12">
        <f t="shared" si="104"/>
        <v>0</v>
      </c>
      <c r="K2175" s="12">
        <f t="shared" si="105"/>
        <v>0</v>
      </c>
      <c r="L2175" s="33"/>
      <c r="M2175" s="12">
        <f t="shared" si="103"/>
        <v>0</v>
      </c>
    </row>
    <row r="2176" spans="1:13" x14ac:dyDescent="0.25">
      <c r="A2176" s="4"/>
      <c r="B2176" s="4"/>
      <c r="C2176" s="4"/>
      <c r="D2176" s="4"/>
      <c r="E2176" s="29"/>
      <c r="F2176" s="11"/>
      <c r="G2176" s="11"/>
      <c r="H2176" s="11"/>
      <c r="I2176" s="11"/>
      <c r="J2176" s="12">
        <f t="shared" si="104"/>
        <v>0</v>
      </c>
      <c r="K2176" s="12">
        <f t="shared" si="105"/>
        <v>0</v>
      </c>
      <c r="L2176" s="33"/>
      <c r="M2176" s="12">
        <f t="shared" si="103"/>
        <v>0</v>
      </c>
    </row>
    <row r="2177" spans="1:13" x14ac:dyDescent="0.25">
      <c r="A2177" s="4"/>
      <c r="B2177" s="4"/>
      <c r="C2177" s="4"/>
      <c r="D2177" s="4"/>
      <c r="E2177" s="29"/>
      <c r="F2177" s="11"/>
      <c r="G2177" s="11"/>
      <c r="H2177" s="11"/>
      <c r="I2177" s="11"/>
      <c r="J2177" s="12">
        <f t="shared" si="104"/>
        <v>0</v>
      </c>
      <c r="K2177" s="12">
        <f t="shared" si="105"/>
        <v>0</v>
      </c>
      <c r="L2177" s="33"/>
      <c r="M2177" s="12">
        <f t="shared" si="103"/>
        <v>0</v>
      </c>
    </row>
    <row r="2178" spans="1:13" x14ac:dyDescent="0.25">
      <c r="A2178" s="4"/>
      <c r="B2178" s="4"/>
      <c r="C2178" s="4"/>
      <c r="D2178" s="4"/>
      <c r="E2178" s="29"/>
      <c r="F2178" s="11"/>
      <c r="G2178" s="11"/>
      <c r="H2178" s="11"/>
      <c r="I2178" s="11"/>
      <c r="J2178" s="12">
        <f t="shared" si="104"/>
        <v>0</v>
      </c>
      <c r="K2178" s="12">
        <f t="shared" si="105"/>
        <v>0</v>
      </c>
      <c r="L2178" s="33"/>
      <c r="M2178" s="12">
        <f t="shared" ref="M2178:M2241" si="106">K2178*L2178</f>
        <v>0</v>
      </c>
    </row>
    <row r="2179" spans="1:13" x14ac:dyDescent="0.25">
      <c r="A2179" s="4"/>
      <c r="B2179" s="4"/>
      <c r="C2179" s="4"/>
      <c r="D2179" s="4"/>
      <c r="E2179" s="29"/>
      <c r="F2179" s="11"/>
      <c r="G2179" s="11"/>
      <c r="H2179" s="11"/>
      <c r="I2179" s="11"/>
      <c r="J2179" s="12">
        <f t="shared" si="104"/>
        <v>0</v>
      </c>
      <c r="K2179" s="12">
        <f t="shared" si="105"/>
        <v>0</v>
      </c>
      <c r="L2179" s="33"/>
      <c r="M2179" s="12">
        <f t="shared" si="106"/>
        <v>0</v>
      </c>
    </row>
    <row r="2180" spans="1:13" x14ac:dyDescent="0.25">
      <c r="A2180" s="4"/>
      <c r="B2180" s="4"/>
      <c r="C2180" s="4"/>
      <c r="D2180" s="4"/>
      <c r="E2180" s="29"/>
      <c r="F2180" s="11"/>
      <c r="G2180" s="11"/>
      <c r="H2180" s="11"/>
      <c r="I2180" s="11"/>
      <c r="J2180" s="12">
        <f t="shared" si="104"/>
        <v>0</v>
      </c>
      <c r="K2180" s="12">
        <f t="shared" si="105"/>
        <v>0</v>
      </c>
      <c r="L2180" s="33"/>
      <c r="M2180" s="12">
        <f t="shared" si="106"/>
        <v>0</v>
      </c>
    </row>
    <row r="2181" spans="1:13" x14ac:dyDescent="0.25">
      <c r="A2181" s="4"/>
      <c r="B2181" s="4"/>
      <c r="C2181" s="4"/>
      <c r="D2181" s="4"/>
      <c r="E2181" s="29"/>
      <c r="F2181" s="11"/>
      <c r="G2181" s="11"/>
      <c r="H2181" s="11"/>
      <c r="I2181" s="11"/>
      <c r="J2181" s="12">
        <f t="shared" si="104"/>
        <v>0</v>
      </c>
      <c r="K2181" s="12">
        <f t="shared" si="105"/>
        <v>0</v>
      </c>
      <c r="L2181" s="33"/>
      <c r="M2181" s="12">
        <f t="shared" si="106"/>
        <v>0</v>
      </c>
    </row>
    <row r="2182" spans="1:13" x14ac:dyDescent="0.25">
      <c r="A2182" s="4"/>
      <c r="B2182" s="4"/>
      <c r="C2182" s="4"/>
      <c r="D2182" s="4"/>
      <c r="E2182" s="29"/>
      <c r="F2182" s="11"/>
      <c r="G2182" s="11"/>
      <c r="H2182" s="11"/>
      <c r="I2182" s="11"/>
      <c r="J2182" s="12">
        <f t="shared" si="104"/>
        <v>0</v>
      </c>
      <c r="K2182" s="12">
        <f t="shared" si="105"/>
        <v>0</v>
      </c>
      <c r="L2182" s="33"/>
      <c r="M2182" s="12">
        <f t="shared" si="106"/>
        <v>0</v>
      </c>
    </row>
    <row r="2183" spans="1:13" x14ac:dyDescent="0.25">
      <c r="A2183" s="4"/>
      <c r="B2183" s="4"/>
      <c r="C2183" s="4"/>
      <c r="D2183" s="4"/>
      <c r="E2183" s="29"/>
      <c r="F2183" s="11"/>
      <c r="G2183" s="11"/>
      <c r="H2183" s="11"/>
      <c r="I2183" s="11"/>
      <c r="J2183" s="12">
        <f t="shared" si="104"/>
        <v>0</v>
      </c>
      <c r="K2183" s="12">
        <f t="shared" si="105"/>
        <v>0</v>
      </c>
      <c r="L2183" s="33"/>
      <c r="M2183" s="12">
        <f t="shared" si="106"/>
        <v>0</v>
      </c>
    </row>
    <row r="2184" spans="1:13" x14ac:dyDescent="0.25">
      <c r="A2184" s="4"/>
      <c r="B2184" s="4"/>
      <c r="C2184" s="4"/>
      <c r="D2184" s="4"/>
      <c r="E2184" s="29"/>
      <c r="F2184" s="11"/>
      <c r="G2184" s="11"/>
      <c r="H2184" s="11"/>
      <c r="I2184" s="11"/>
      <c r="J2184" s="12">
        <f t="shared" si="104"/>
        <v>0</v>
      </c>
      <c r="K2184" s="12">
        <f t="shared" si="105"/>
        <v>0</v>
      </c>
      <c r="L2184" s="33"/>
      <c r="M2184" s="12">
        <f t="shared" si="106"/>
        <v>0</v>
      </c>
    </row>
    <row r="2185" spans="1:13" x14ac:dyDescent="0.25">
      <c r="A2185" s="4"/>
      <c r="B2185" s="4"/>
      <c r="C2185" s="4"/>
      <c r="D2185" s="4"/>
      <c r="E2185" s="29"/>
      <c r="F2185" s="11"/>
      <c r="G2185" s="11"/>
      <c r="H2185" s="11"/>
      <c r="I2185" s="11"/>
      <c r="J2185" s="12">
        <f t="shared" si="104"/>
        <v>0</v>
      </c>
      <c r="K2185" s="12">
        <f t="shared" si="105"/>
        <v>0</v>
      </c>
      <c r="L2185" s="33"/>
      <c r="M2185" s="12">
        <f t="shared" si="106"/>
        <v>0</v>
      </c>
    </row>
    <row r="2186" spans="1:13" x14ac:dyDescent="0.25">
      <c r="A2186" s="4"/>
      <c r="B2186" s="4"/>
      <c r="C2186" s="4"/>
      <c r="D2186" s="4"/>
      <c r="E2186" s="29"/>
      <c r="F2186" s="11"/>
      <c r="G2186" s="11"/>
      <c r="H2186" s="11"/>
      <c r="I2186" s="11"/>
      <c r="J2186" s="12">
        <f t="shared" si="104"/>
        <v>0</v>
      </c>
      <c r="K2186" s="12">
        <f t="shared" si="105"/>
        <v>0</v>
      </c>
      <c r="L2186" s="33"/>
      <c r="M2186" s="12">
        <f t="shared" si="106"/>
        <v>0</v>
      </c>
    </row>
    <row r="2187" spans="1:13" x14ac:dyDescent="0.25">
      <c r="A2187" s="4"/>
      <c r="B2187" s="4"/>
      <c r="C2187" s="4"/>
      <c r="D2187" s="4"/>
      <c r="E2187" s="29"/>
      <c r="F2187" s="11"/>
      <c r="G2187" s="11"/>
      <c r="H2187" s="11"/>
      <c r="I2187" s="11"/>
      <c r="J2187" s="12">
        <f t="shared" si="104"/>
        <v>0</v>
      </c>
      <c r="K2187" s="12">
        <f t="shared" si="105"/>
        <v>0</v>
      </c>
      <c r="L2187" s="33"/>
      <c r="M2187" s="12">
        <f t="shared" si="106"/>
        <v>0</v>
      </c>
    </row>
    <row r="2188" spans="1:13" x14ac:dyDescent="0.25">
      <c r="A2188" s="4"/>
      <c r="B2188" s="4"/>
      <c r="C2188" s="4"/>
      <c r="D2188" s="4"/>
      <c r="E2188" s="29"/>
      <c r="F2188" s="11"/>
      <c r="G2188" s="11"/>
      <c r="H2188" s="11"/>
      <c r="I2188" s="11"/>
      <c r="J2188" s="12">
        <f t="shared" si="104"/>
        <v>0</v>
      </c>
      <c r="K2188" s="12">
        <f t="shared" si="105"/>
        <v>0</v>
      </c>
      <c r="L2188" s="33"/>
      <c r="M2188" s="12">
        <f t="shared" si="106"/>
        <v>0</v>
      </c>
    </row>
    <row r="2189" spans="1:13" x14ac:dyDescent="0.25">
      <c r="A2189" s="4"/>
      <c r="B2189" s="4"/>
      <c r="C2189" s="4"/>
      <c r="D2189" s="4"/>
      <c r="E2189" s="29"/>
      <c r="F2189" s="11"/>
      <c r="G2189" s="11"/>
      <c r="H2189" s="11"/>
      <c r="I2189" s="11"/>
      <c r="J2189" s="12">
        <f t="shared" si="104"/>
        <v>0</v>
      </c>
      <c r="K2189" s="12">
        <f t="shared" si="105"/>
        <v>0</v>
      </c>
      <c r="L2189" s="33"/>
      <c r="M2189" s="12">
        <f t="shared" si="106"/>
        <v>0</v>
      </c>
    </row>
    <row r="2190" spans="1:13" x14ac:dyDescent="0.25">
      <c r="A2190" s="4"/>
      <c r="B2190" s="4"/>
      <c r="C2190" s="4"/>
      <c r="D2190" s="4"/>
      <c r="E2190" s="29"/>
      <c r="F2190" s="11"/>
      <c r="G2190" s="11"/>
      <c r="H2190" s="11"/>
      <c r="I2190" s="11"/>
      <c r="J2190" s="12">
        <f t="shared" si="104"/>
        <v>0</v>
      </c>
      <c r="K2190" s="12">
        <f t="shared" si="105"/>
        <v>0</v>
      </c>
      <c r="L2190" s="33"/>
      <c r="M2190" s="12">
        <f t="shared" si="106"/>
        <v>0</v>
      </c>
    </row>
    <row r="2191" spans="1:13" x14ac:dyDescent="0.25">
      <c r="A2191" s="4"/>
      <c r="B2191" s="4"/>
      <c r="C2191" s="4"/>
      <c r="D2191" s="4"/>
      <c r="E2191" s="29"/>
      <c r="F2191" s="11"/>
      <c r="G2191" s="11"/>
      <c r="H2191" s="11"/>
      <c r="I2191" s="11"/>
      <c r="J2191" s="12">
        <f t="shared" si="104"/>
        <v>0</v>
      </c>
      <c r="K2191" s="12">
        <f t="shared" si="105"/>
        <v>0</v>
      </c>
      <c r="L2191" s="33"/>
      <c r="M2191" s="12">
        <f t="shared" si="106"/>
        <v>0</v>
      </c>
    </row>
    <row r="2192" spans="1:13" x14ac:dyDescent="0.25">
      <c r="A2192" s="4"/>
      <c r="B2192" s="4"/>
      <c r="C2192" s="4"/>
      <c r="D2192" s="4"/>
      <c r="E2192" s="29"/>
      <c r="F2192" s="11"/>
      <c r="G2192" s="11"/>
      <c r="H2192" s="11"/>
      <c r="I2192" s="11"/>
      <c r="J2192" s="12">
        <f t="shared" si="104"/>
        <v>0</v>
      </c>
      <c r="K2192" s="12">
        <f t="shared" si="105"/>
        <v>0</v>
      </c>
      <c r="L2192" s="33"/>
      <c r="M2192" s="12">
        <f t="shared" si="106"/>
        <v>0</v>
      </c>
    </row>
    <row r="2193" spans="1:13" x14ac:dyDescent="0.25">
      <c r="A2193" s="4"/>
      <c r="B2193" s="4"/>
      <c r="C2193" s="4"/>
      <c r="D2193" s="4"/>
      <c r="E2193" s="29"/>
      <c r="F2193" s="11"/>
      <c r="G2193" s="11"/>
      <c r="H2193" s="11"/>
      <c r="I2193" s="11"/>
      <c r="J2193" s="12">
        <f t="shared" si="104"/>
        <v>0</v>
      </c>
      <c r="K2193" s="12">
        <f t="shared" si="105"/>
        <v>0</v>
      </c>
      <c r="L2193" s="33"/>
      <c r="M2193" s="12">
        <f t="shared" si="106"/>
        <v>0</v>
      </c>
    </row>
    <row r="2194" spans="1:13" x14ac:dyDescent="0.25">
      <c r="A2194" s="4"/>
      <c r="B2194" s="4"/>
      <c r="C2194" s="4"/>
      <c r="D2194" s="4"/>
      <c r="E2194" s="29"/>
      <c r="F2194" s="11"/>
      <c r="G2194" s="11"/>
      <c r="H2194" s="11"/>
      <c r="I2194" s="11"/>
      <c r="J2194" s="12">
        <f t="shared" si="104"/>
        <v>0</v>
      </c>
      <c r="K2194" s="12">
        <f t="shared" si="105"/>
        <v>0</v>
      </c>
      <c r="L2194" s="33"/>
      <c r="M2194" s="12">
        <f t="shared" si="106"/>
        <v>0</v>
      </c>
    </row>
    <row r="2195" spans="1:13" x14ac:dyDescent="0.25">
      <c r="A2195" s="4"/>
      <c r="B2195" s="4"/>
      <c r="C2195" s="4"/>
      <c r="D2195" s="4"/>
      <c r="E2195" s="29"/>
      <c r="F2195" s="11"/>
      <c r="G2195" s="11"/>
      <c r="H2195" s="11"/>
      <c r="I2195" s="11"/>
      <c r="J2195" s="12">
        <f t="shared" si="104"/>
        <v>0</v>
      </c>
      <c r="K2195" s="12">
        <f t="shared" si="105"/>
        <v>0</v>
      </c>
      <c r="L2195" s="33"/>
      <c r="M2195" s="12">
        <f t="shared" si="106"/>
        <v>0</v>
      </c>
    </row>
    <row r="2196" spans="1:13" x14ac:dyDescent="0.25">
      <c r="A2196" s="4"/>
      <c r="B2196" s="4"/>
      <c r="C2196" s="4"/>
      <c r="D2196" s="4"/>
      <c r="E2196" s="29"/>
      <c r="F2196" s="11"/>
      <c r="G2196" s="11"/>
      <c r="H2196" s="11"/>
      <c r="I2196" s="11"/>
      <c r="J2196" s="12">
        <f t="shared" si="104"/>
        <v>0</v>
      </c>
      <c r="K2196" s="12">
        <f t="shared" si="105"/>
        <v>0</v>
      </c>
      <c r="L2196" s="33"/>
      <c r="M2196" s="12">
        <f t="shared" si="106"/>
        <v>0</v>
      </c>
    </row>
    <row r="2197" spans="1:13" x14ac:dyDescent="0.25">
      <c r="A2197" s="4"/>
      <c r="B2197" s="4"/>
      <c r="C2197" s="4"/>
      <c r="D2197" s="4"/>
      <c r="E2197" s="29"/>
      <c r="F2197" s="11"/>
      <c r="G2197" s="11"/>
      <c r="H2197" s="11"/>
      <c r="I2197" s="11"/>
      <c r="J2197" s="12">
        <f t="shared" si="104"/>
        <v>0</v>
      </c>
      <c r="K2197" s="12">
        <f t="shared" si="105"/>
        <v>0</v>
      </c>
      <c r="L2197" s="33"/>
      <c r="M2197" s="12">
        <f t="shared" si="106"/>
        <v>0</v>
      </c>
    </row>
    <row r="2198" spans="1:13" x14ac:dyDescent="0.25">
      <c r="A2198" s="4"/>
      <c r="B2198" s="4"/>
      <c r="C2198" s="4"/>
      <c r="D2198" s="4"/>
      <c r="E2198" s="29"/>
      <c r="F2198" s="11"/>
      <c r="G2198" s="11"/>
      <c r="H2198" s="11"/>
      <c r="I2198" s="11"/>
      <c r="J2198" s="12">
        <f t="shared" si="104"/>
        <v>0</v>
      </c>
      <c r="K2198" s="12">
        <f t="shared" si="105"/>
        <v>0</v>
      </c>
      <c r="L2198" s="33"/>
      <c r="M2198" s="12">
        <f t="shared" si="106"/>
        <v>0</v>
      </c>
    </row>
    <row r="2199" spans="1:13" x14ac:dyDescent="0.25">
      <c r="A2199" s="4"/>
      <c r="B2199" s="4"/>
      <c r="C2199" s="4"/>
      <c r="D2199" s="4"/>
      <c r="E2199" s="29"/>
      <c r="F2199" s="11"/>
      <c r="G2199" s="11"/>
      <c r="H2199" s="11"/>
      <c r="I2199" s="11"/>
      <c r="J2199" s="12">
        <f t="shared" si="104"/>
        <v>0</v>
      </c>
      <c r="K2199" s="12">
        <f t="shared" si="105"/>
        <v>0</v>
      </c>
      <c r="L2199" s="33"/>
      <c r="M2199" s="12">
        <f t="shared" si="106"/>
        <v>0</v>
      </c>
    </row>
    <row r="2200" spans="1:13" x14ac:dyDescent="0.25">
      <c r="A2200" s="4"/>
      <c r="B2200" s="4"/>
      <c r="C2200" s="4"/>
      <c r="D2200" s="4"/>
      <c r="E2200" s="29"/>
      <c r="F2200" s="11"/>
      <c r="G2200" s="11"/>
      <c r="H2200" s="11"/>
      <c r="I2200" s="11"/>
      <c r="J2200" s="12">
        <f t="shared" si="104"/>
        <v>0</v>
      </c>
      <c r="K2200" s="12">
        <f t="shared" si="105"/>
        <v>0</v>
      </c>
      <c r="L2200" s="33"/>
      <c r="M2200" s="12">
        <f t="shared" si="106"/>
        <v>0</v>
      </c>
    </row>
    <row r="2201" spans="1:13" x14ac:dyDescent="0.25">
      <c r="A2201" s="4"/>
      <c r="B2201" s="4"/>
      <c r="C2201" s="4"/>
      <c r="D2201" s="4"/>
      <c r="E2201" s="29"/>
      <c r="F2201" s="11"/>
      <c r="G2201" s="11"/>
      <c r="H2201" s="11"/>
      <c r="I2201" s="11"/>
      <c r="J2201" s="12">
        <f t="shared" si="104"/>
        <v>0</v>
      </c>
      <c r="K2201" s="12">
        <f t="shared" si="105"/>
        <v>0</v>
      </c>
      <c r="L2201" s="33"/>
      <c r="M2201" s="12">
        <f t="shared" si="106"/>
        <v>0</v>
      </c>
    </row>
    <row r="2202" spans="1:13" x14ac:dyDescent="0.25">
      <c r="A2202" s="4"/>
      <c r="B2202" s="4"/>
      <c r="C2202" s="4"/>
      <c r="D2202" s="4"/>
      <c r="E2202" s="29"/>
      <c r="F2202" s="11"/>
      <c r="G2202" s="11"/>
      <c r="H2202" s="11"/>
      <c r="I2202" s="11"/>
      <c r="J2202" s="12">
        <f t="shared" si="104"/>
        <v>0</v>
      </c>
      <c r="K2202" s="12">
        <f t="shared" si="105"/>
        <v>0</v>
      </c>
      <c r="L2202" s="33"/>
      <c r="M2202" s="12">
        <f t="shared" si="106"/>
        <v>0</v>
      </c>
    </row>
    <row r="2203" spans="1:13" x14ac:dyDescent="0.25">
      <c r="A2203" s="4"/>
      <c r="B2203" s="4"/>
      <c r="C2203" s="4"/>
      <c r="D2203" s="4"/>
      <c r="E2203" s="29"/>
      <c r="F2203" s="11"/>
      <c r="G2203" s="11"/>
      <c r="H2203" s="11"/>
      <c r="I2203" s="11"/>
      <c r="J2203" s="12">
        <f t="shared" si="104"/>
        <v>0</v>
      </c>
      <c r="K2203" s="12">
        <f t="shared" si="105"/>
        <v>0</v>
      </c>
      <c r="L2203" s="33"/>
      <c r="M2203" s="12">
        <f t="shared" si="106"/>
        <v>0</v>
      </c>
    </row>
    <row r="2204" spans="1:13" x14ac:dyDescent="0.25">
      <c r="A2204" s="4"/>
      <c r="B2204" s="4"/>
      <c r="C2204" s="4"/>
      <c r="D2204" s="4"/>
      <c r="E2204" s="29"/>
      <c r="F2204" s="11"/>
      <c r="G2204" s="11"/>
      <c r="H2204" s="11"/>
      <c r="I2204" s="11"/>
      <c r="J2204" s="12">
        <f t="shared" si="104"/>
        <v>0</v>
      </c>
      <c r="K2204" s="12">
        <f t="shared" si="105"/>
        <v>0</v>
      </c>
      <c r="L2204" s="33"/>
      <c r="M2204" s="12">
        <f t="shared" si="106"/>
        <v>0</v>
      </c>
    </row>
    <row r="2205" spans="1:13" x14ac:dyDescent="0.25">
      <c r="A2205" s="4"/>
      <c r="B2205" s="4"/>
      <c r="C2205" s="4"/>
      <c r="D2205" s="4"/>
      <c r="E2205" s="29"/>
      <c r="F2205" s="11"/>
      <c r="G2205" s="11"/>
      <c r="H2205" s="11"/>
      <c r="I2205" s="11"/>
      <c r="J2205" s="12">
        <f t="shared" si="104"/>
        <v>0</v>
      </c>
      <c r="K2205" s="12">
        <f t="shared" si="105"/>
        <v>0</v>
      </c>
      <c r="L2205" s="33"/>
      <c r="M2205" s="12">
        <f t="shared" si="106"/>
        <v>0</v>
      </c>
    </row>
    <row r="2206" spans="1:13" x14ac:dyDescent="0.25">
      <c r="A2206" s="4"/>
      <c r="B2206" s="4"/>
      <c r="C2206" s="4"/>
      <c r="D2206" s="4"/>
      <c r="E2206" s="29"/>
      <c r="F2206" s="11"/>
      <c r="G2206" s="11"/>
      <c r="H2206" s="11"/>
      <c r="I2206" s="11"/>
      <c r="J2206" s="12">
        <f t="shared" si="104"/>
        <v>0</v>
      </c>
      <c r="K2206" s="12">
        <f t="shared" si="105"/>
        <v>0</v>
      </c>
      <c r="L2206" s="33"/>
      <c r="M2206" s="12">
        <f t="shared" si="106"/>
        <v>0</v>
      </c>
    </row>
    <row r="2207" spans="1:13" x14ac:dyDescent="0.25">
      <c r="A2207" s="4"/>
      <c r="B2207" s="4"/>
      <c r="C2207" s="4"/>
      <c r="D2207" s="4"/>
      <c r="E2207" s="29"/>
      <c r="F2207" s="11"/>
      <c r="G2207" s="11"/>
      <c r="H2207" s="11"/>
      <c r="I2207" s="11"/>
      <c r="J2207" s="12">
        <f t="shared" ref="J2207:J2270" si="107">F2207+I2207</f>
        <v>0</v>
      </c>
      <c r="K2207" s="12">
        <f t="shared" ref="K2207:K2270" si="108">J2207*E2207</f>
        <v>0</v>
      </c>
      <c r="L2207" s="33"/>
      <c r="M2207" s="12">
        <f t="shared" si="106"/>
        <v>0</v>
      </c>
    </row>
    <row r="2208" spans="1:13" x14ac:dyDescent="0.25">
      <c r="A2208" s="4"/>
      <c r="B2208" s="4"/>
      <c r="C2208" s="4"/>
      <c r="D2208" s="4"/>
      <c r="E2208" s="29"/>
      <c r="F2208" s="11"/>
      <c r="G2208" s="11"/>
      <c r="H2208" s="11"/>
      <c r="I2208" s="11"/>
      <c r="J2208" s="12">
        <f t="shared" si="107"/>
        <v>0</v>
      </c>
      <c r="K2208" s="12">
        <f t="shared" si="108"/>
        <v>0</v>
      </c>
      <c r="L2208" s="33"/>
      <c r="M2208" s="12">
        <f t="shared" si="106"/>
        <v>0</v>
      </c>
    </row>
    <row r="2209" spans="1:13" x14ac:dyDescent="0.25">
      <c r="A2209" s="4"/>
      <c r="B2209" s="4"/>
      <c r="C2209" s="4"/>
      <c r="D2209" s="4"/>
      <c r="E2209" s="29"/>
      <c r="F2209" s="11"/>
      <c r="G2209" s="11"/>
      <c r="H2209" s="11"/>
      <c r="I2209" s="11"/>
      <c r="J2209" s="12">
        <f t="shared" si="107"/>
        <v>0</v>
      </c>
      <c r="K2209" s="12">
        <f t="shared" si="108"/>
        <v>0</v>
      </c>
      <c r="L2209" s="33"/>
      <c r="M2209" s="12">
        <f t="shared" si="106"/>
        <v>0</v>
      </c>
    </row>
    <row r="2210" spans="1:13" x14ac:dyDescent="0.25">
      <c r="A2210" s="4"/>
      <c r="B2210" s="4"/>
      <c r="C2210" s="4"/>
      <c r="D2210" s="4"/>
      <c r="E2210" s="29"/>
      <c r="F2210" s="11"/>
      <c r="G2210" s="11"/>
      <c r="H2210" s="11"/>
      <c r="I2210" s="11"/>
      <c r="J2210" s="12">
        <f t="shared" si="107"/>
        <v>0</v>
      </c>
      <c r="K2210" s="12">
        <f t="shared" si="108"/>
        <v>0</v>
      </c>
      <c r="L2210" s="33"/>
      <c r="M2210" s="12">
        <f t="shared" si="106"/>
        <v>0</v>
      </c>
    </row>
    <row r="2211" spans="1:13" x14ac:dyDescent="0.25">
      <c r="A2211" s="4"/>
      <c r="B2211" s="4"/>
      <c r="C2211" s="4"/>
      <c r="D2211" s="4"/>
      <c r="E2211" s="29"/>
      <c r="F2211" s="11"/>
      <c r="G2211" s="11"/>
      <c r="H2211" s="11"/>
      <c r="I2211" s="11"/>
      <c r="J2211" s="12">
        <f t="shared" si="107"/>
        <v>0</v>
      </c>
      <c r="K2211" s="12">
        <f t="shared" si="108"/>
        <v>0</v>
      </c>
      <c r="L2211" s="33"/>
      <c r="M2211" s="12">
        <f t="shared" si="106"/>
        <v>0</v>
      </c>
    </row>
    <row r="2212" spans="1:13" x14ac:dyDescent="0.25">
      <c r="A2212" s="4"/>
      <c r="B2212" s="4"/>
      <c r="C2212" s="4"/>
      <c r="D2212" s="4"/>
      <c r="E2212" s="29"/>
      <c r="F2212" s="11"/>
      <c r="G2212" s="11"/>
      <c r="H2212" s="11"/>
      <c r="I2212" s="11"/>
      <c r="J2212" s="12">
        <f t="shared" si="107"/>
        <v>0</v>
      </c>
      <c r="K2212" s="12">
        <f t="shared" si="108"/>
        <v>0</v>
      </c>
      <c r="L2212" s="33"/>
      <c r="M2212" s="12">
        <f t="shared" si="106"/>
        <v>0</v>
      </c>
    </row>
    <row r="2213" spans="1:13" x14ac:dyDescent="0.25">
      <c r="A2213" s="4"/>
      <c r="B2213" s="4"/>
      <c r="C2213" s="4"/>
      <c r="D2213" s="4"/>
      <c r="E2213" s="29"/>
      <c r="F2213" s="11"/>
      <c r="G2213" s="11"/>
      <c r="H2213" s="11"/>
      <c r="I2213" s="11"/>
      <c r="J2213" s="12">
        <f t="shared" si="107"/>
        <v>0</v>
      </c>
      <c r="K2213" s="12">
        <f t="shared" si="108"/>
        <v>0</v>
      </c>
      <c r="L2213" s="33"/>
      <c r="M2213" s="12">
        <f t="shared" si="106"/>
        <v>0</v>
      </c>
    </row>
    <row r="2214" spans="1:13" x14ac:dyDescent="0.25">
      <c r="A2214" s="4"/>
      <c r="B2214" s="4"/>
      <c r="C2214" s="4"/>
      <c r="D2214" s="4"/>
      <c r="E2214" s="29"/>
      <c r="F2214" s="11"/>
      <c r="G2214" s="11"/>
      <c r="H2214" s="11"/>
      <c r="I2214" s="11"/>
      <c r="J2214" s="12">
        <f t="shared" si="107"/>
        <v>0</v>
      </c>
      <c r="K2214" s="12">
        <f t="shared" si="108"/>
        <v>0</v>
      </c>
      <c r="L2214" s="33"/>
      <c r="M2214" s="12">
        <f t="shared" si="106"/>
        <v>0</v>
      </c>
    </row>
    <row r="2215" spans="1:13" x14ac:dyDescent="0.25">
      <c r="A2215" s="4"/>
      <c r="B2215" s="4"/>
      <c r="C2215" s="4"/>
      <c r="D2215" s="4"/>
      <c r="E2215" s="29"/>
      <c r="F2215" s="11"/>
      <c r="G2215" s="11"/>
      <c r="H2215" s="11"/>
      <c r="I2215" s="11"/>
      <c r="J2215" s="12">
        <f t="shared" si="107"/>
        <v>0</v>
      </c>
      <c r="K2215" s="12">
        <f t="shared" si="108"/>
        <v>0</v>
      </c>
      <c r="L2215" s="33"/>
      <c r="M2215" s="12">
        <f t="shared" si="106"/>
        <v>0</v>
      </c>
    </row>
    <row r="2216" spans="1:13" x14ac:dyDescent="0.25">
      <c r="A2216" s="4"/>
      <c r="B2216" s="4"/>
      <c r="C2216" s="4"/>
      <c r="D2216" s="4"/>
      <c r="E2216" s="29"/>
      <c r="F2216" s="11"/>
      <c r="G2216" s="11"/>
      <c r="H2216" s="11"/>
      <c r="I2216" s="11"/>
      <c r="J2216" s="12">
        <f t="shared" si="107"/>
        <v>0</v>
      </c>
      <c r="K2216" s="12">
        <f t="shared" si="108"/>
        <v>0</v>
      </c>
      <c r="L2216" s="33"/>
      <c r="M2216" s="12">
        <f t="shared" si="106"/>
        <v>0</v>
      </c>
    </row>
    <row r="2217" spans="1:13" x14ac:dyDescent="0.25">
      <c r="A2217" s="4"/>
      <c r="B2217" s="4"/>
      <c r="C2217" s="4"/>
      <c r="D2217" s="4"/>
      <c r="E2217" s="29"/>
      <c r="F2217" s="11"/>
      <c r="G2217" s="11"/>
      <c r="H2217" s="11"/>
      <c r="I2217" s="11"/>
      <c r="J2217" s="12">
        <f t="shared" si="107"/>
        <v>0</v>
      </c>
      <c r="K2217" s="12">
        <f t="shared" si="108"/>
        <v>0</v>
      </c>
      <c r="L2217" s="33"/>
      <c r="M2217" s="12">
        <f t="shared" si="106"/>
        <v>0</v>
      </c>
    </row>
    <row r="2218" spans="1:13" x14ac:dyDescent="0.25">
      <c r="A2218" s="4"/>
      <c r="B2218" s="4"/>
      <c r="C2218" s="4"/>
      <c r="D2218" s="4"/>
      <c r="E2218" s="29"/>
      <c r="F2218" s="11"/>
      <c r="G2218" s="11"/>
      <c r="H2218" s="11"/>
      <c r="I2218" s="11"/>
      <c r="J2218" s="12">
        <f t="shared" si="107"/>
        <v>0</v>
      </c>
      <c r="K2218" s="12">
        <f t="shared" si="108"/>
        <v>0</v>
      </c>
      <c r="L2218" s="33"/>
      <c r="M2218" s="12">
        <f t="shared" si="106"/>
        <v>0</v>
      </c>
    </row>
    <row r="2219" spans="1:13" x14ac:dyDescent="0.25">
      <c r="A2219" s="4"/>
      <c r="B2219" s="4"/>
      <c r="C2219" s="4"/>
      <c r="D2219" s="4"/>
      <c r="E2219" s="29"/>
      <c r="F2219" s="11"/>
      <c r="G2219" s="11"/>
      <c r="H2219" s="11"/>
      <c r="I2219" s="11"/>
      <c r="J2219" s="12">
        <f t="shared" si="107"/>
        <v>0</v>
      </c>
      <c r="K2219" s="12">
        <f t="shared" si="108"/>
        <v>0</v>
      </c>
      <c r="L2219" s="33"/>
      <c r="M2219" s="12">
        <f t="shared" si="106"/>
        <v>0</v>
      </c>
    </row>
    <row r="2220" spans="1:13" x14ac:dyDescent="0.25">
      <c r="A2220" s="4"/>
      <c r="B2220" s="4"/>
      <c r="C2220" s="4"/>
      <c r="D2220" s="4"/>
      <c r="E2220" s="29"/>
      <c r="F2220" s="11"/>
      <c r="G2220" s="11"/>
      <c r="H2220" s="11"/>
      <c r="I2220" s="11"/>
      <c r="J2220" s="12">
        <f t="shared" si="107"/>
        <v>0</v>
      </c>
      <c r="K2220" s="12">
        <f t="shared" si="108"/>
        <v>0</v>
      </c>
      <c r="L2220" s="33"/>
      <c r="M2220" s="12">
        <f t="shared" si="106"/>
        <v>0</v>
      </c>
    </row>
    <row r="2221" spans="1:13" x14ac:dyDescent="0.25">
      <c r="A2221" s="4"/>
      <c r="B2221" s="4"/>
      <c r="C2221" s="4"/>
      <c r="D2221" s="4"/>
      <c r="E2221" s="29"/>
      <c r="F2221" s="11"/>
      <c r="G2221" s="11"/>
      <c r="H2221" s="11"/>
      <c r="I2221" s="11"/>
      <c r="J2221" s="12">
        <f t="shared" si="107"/>
        <v>0</v>
      </c>
      <c r="K2221" s="12">
        <f t="shared" si="108"/>
        <v>0</v>
      </c>
      <c r="L2221" s="33"/>
      <c r="M2221" s="12">
        <f t="shared" si="106"/>
        <v>0</v>
      </c>
    </row>
    <row r="2222" spans="1:13" x14ac:dyDescent="0.25">
      <c r="A2222" s="4"/>
      <c r="B2222" s="4"/>
      <c r="C2222" s="4"/>
      <c r="D2222" s="4"/>
      <c r="E2222" s="29"/>
      <c r="F2222" s="11"/>
      <c r="G2222" s="11"/>
      <c r="H2222" s="11"/>
      <c r="I2222" s="11"/>
      <c r="J2222" s="12">
        <f t="shared" si="107"/>
        <v>0</v>
      </c>
      <c r="K2222" s="12">
        <f t="shared" si="108"/>
        <v>0</v>
      </c>
      <c r="L2222" s="33"/>
      <c r="M2222" s="12">
        <f t="shared" si="106"/>
        <v>0</v>
      </c>
    </row>
    <row r="2223" spans="1:13" x14ac:dyDescent="0.25">
      <c r="A2223" s="4"/>
      <c r="B2223" s="4"/>
      <c r="C2223" s="4"/>
      <c r="D2223" s="4"/>
      <c r="E2223" s="29"/>
      <c r="F2223" s="11"/>
      <c r="G2223" s="11"/>
      <c r="H2223" s="11"/>
      <c r="I2223" s="11"/>
      <c r="J2223" s="12">
        <f t="shared" si="107"/>
        <v>0</v>
      </c>
      <c r="K2223" s="12">
        <f t="shared" si="108"/>
        <v>0</v>
      </c>
      <c r="L2223" s="33"/>
      <c r="M2223" s="12">
        <f t="shared" si="106"/>
        <v>0</v>
      </c>
    </row>
    <row r="2224" spans="1:13" x14ac:dyDescent="0.25">
      <c r="A2224" s="4"/>
      <c r="B2224" s="4"/>
      <c r="C2224" s="4"/>
      <c r="D2224" s="4"/>
      <c r="E2224" s="29"/>
      <c r="F2224" s="11"/>
      <c r="G2224" s="11"/>
      <c r="H2224" s="11"/>
      <c r="I2224" s="11"/>
      <c r="J2224" s="12">
        <f t="shared" si="107"/>
        <v>0</v>
      </c>
      <c r="K2224" s="12">
        <f t="shared" si="108"/>
        <v>0</v>
      </c>
      <c r="L2224" s="33"/>
      <c r="M2224" s="12">
        <f t="shared" si="106"/>
        <v>0</v>
      </c>
    </row>
    <row r="2225" spans="1:13" x14ac:dyDescent="0.25">
      <c r="A2225" s="4"/>
      <c r="B2225" s="4"/>
      <c r="C2225" s="4"/>
      <c r="D2225" s="4"/>
      <c r="E2225" s="29"/>
      <c r="F2225" s="11"/>
      <c r="G2225" s="11"/>
      <c r="H2225" s="11"/>
      <c r="I2225" s="11"/>
      <c r="J2225" s="12">
        <f t="shared" si="107"/>
        <v>0</v>
      </c>
      <c r="K2225" s="12">
        <f t="shared" si="108"/>
        <v>0</v>
      </c>
      <c r="L2225" s="33"/>
      <c r="M2225" s="12">
        <f t="shared" si="106"/>
        <v>0</v>
      </c>
    </row>
    <row r="2226" spans="1:13" x14ac:dyDescent="0.25">
      <c r="A2226" s="4"/>
      <c r="B2226" s="4"/>
      <c r="C2226" s="4"/>
      <c r="D2226" s="4"/>
      <c r="E2226" s="29"/>
      <c r="F2226" s="11"/>
      <c r="G2226" s="11"/>
      <c r="H2226" s="11"/>
      <c r="I2226" s="11"/>
      <c r="J2226" s="12">
        <f t="shared" si="107"/>
        <v>0</v>
      </c>
      <c r="K2226" s="12">
        <f t="shared" si="108"/>
        <v>0</v>
      </c>
      <c r="L2226" s="33"/>
      <c r="M2226" s="12">
        <f t="shared" si="106"/>
        <v>0</v>
      </c>
    </row>
    <row r="2227" spans="1:13" x14ac:dyDescent="0.25">
      <c r="A2227" s="4"/>
      <c r="B2227" s="4"/>
      <c r="C2227" s="4"/>
      <c r="D2227" s="4"/>
      <c r="E2227" s="29"/>
      <c r="F2227" s="11"/>
      <c r="G2227" s="11"/>
      <c r="H2227" s="11"/>
      <c r="I2227" s="11"/>
      <c r="J2227" s="12">
        <f t="shared" si="107"/>
        <v>0</v>
      </c>
      <c r="K2227" s="12">
        <f t="shared" si="108"/>
        <v>0</v>
      </c>
      <c r="L2227" s="33"/>
      <c r="M2227" s="12">
        <f t="shared" si="106"/>
        <v>0</v>
      </c>
    </row>
    <row r="2228" spans="1:13" x14ac:dyDescent="0.25">
      <c r="A2228" s="4"/>
      <c r="B2228" s="4"/>
      <c r="C2228" s="4"/>
      <c r="D2228" s="4"/>
      <c r="E2228" s="29"/>
      <c r="F2228" s="11"/>
      <c r="G2228" s="11"/>
      <c r="H2228" s="11"/>
      <c r="I2228" s="11"/>
      <c r="J2228" s="12">
        <f t="shared" si="107"/>
        <v>0</v>
      </c>
      <c r="K2228" s="12">
        <f t="shared" si="108"/>
        <v>0</v>
      </c>
      <c r="L2228" s="33"/>
      <c r="M2228" s="12">
        <f t="shared" si="106"/>
        <v>0</v>
      </c>
    </row>
    <row r="2229" spans="1:13" x14ac:dyDescent="0.25">
      <c r="A2229" s="4"/>
      <c r="B2229" s="4"/>
      <c r="C2229" s="4"/>
      <c r="D2229" s="4"/>
      <c r="E2229" s="29"/>
      <c r="F2229" s="11"/>
      <c r="G2229" s="11"/>
      <c r="H2229" s="11"/>
      <c r="I2229" s="11"/>
      <c r="J2229" s="12">
        <f t="shared" si="107"/>
        <v>0</v>
      </c>
      <c r="K2229" s="12">
        <f t="shared" si="108"/>
        <v>0</v>
      </c>
      <c r="L2229" s="33"/>
      <c r="M2229" s="12">
        <f t="shared" si="106"/>
        <v>0</v>
      </c>
    </row>
    <row r="2230" spans="1:13" x14ac:dyDescent="0.25">
      <c r="A2230" s="4"/>
      <c r="B2230" s="4"/>
      <c r="C2230" s="4"/>
      <c r="D2230" s="4"/>
      <c r="E2230" s="29"/>
      <c r="F2230" s="11"/>
      <c r="G2230" s="11"/>
      <c r="H2230" s="11"/>
      <c r="I2230" s="11"/>
      <c r="J2230" s="12">
        <f t="shared" si="107"/>
        <v>0</v>
      </c>
      <c r="K2230" s="12">
        <f t="shared" si="108"/>
        <v>0</v>
      </c>
      <c r="L2230" s="33"/>
      <c r="M2230" s="12">
        <f t="shared" si="106"/>
        <v>0</v>
      </c>
    </row>
    <row r="2231" spans="1:13" x14ac:dyDescent="0.25">
      <c r="A2231" s="4"/>
      <c r="B2231" s="4"/>
      <c r="C2231" s="4"/>
      <c r="D2231" s="4"/>
      <c r="E2231" s="29"/>
      <c r="F2231" s="11"/>
      <c r="G2231" s="11"/>
      <c r="H2231" s="11"/>
      <c r="I2231" s="11"/>
      <c r="J2231" s="12">
        <f t="shared" si="107"/>
        <v>0</v>
      </c>
      <c r="K2231" s="12">
        <f t="shared" si="108"/>
        <v>0</v>
      </c>
      <c r="L2231" s="33"/>
      <c r="M2231" s="12">
        <f t="shared" si="106"/>
        <v>0</v>
      </c>
    </row>
    <row r="2232" spans="1:13" x14ac:dyDescent="0.25">
      <c r="A2232" s="4"/>
      <c r="B2232" s="4"/>
      <c r="C2232" s="4"/>
      <c r="D2232" s="4"/>
      <c r="E2232" s="29"/>
      <c r="F2232" s="11"/>
      <c r="G2232" s="11"/>
      <c r="H2232" s="11"/>
      <c r="I2232" s="11"/>
      <c r="J2232" s="12">
        <f t="shared" si="107"/>
        <v>0</v>
      </c>
      <c r="K2232" s="12">
        <f t="shared" si="108"/>
        <v>0</v>
      </c>
      <c r="L2232" s="33"/>
      <c r="M2232" s="12">
        <f t="shared" si="106"/>
        <v>0</v>
      </c>
    </row>
    <row r="2233" spans="1:13" x14ac:dyDescent="0.25">
      <c r="A2233" s="4"/>
      <c r="B2233" s="4"/>
      <c r="C2233" s="4"/>
      <c r="D2233" s="4"/>
      <c r="E2233" s="29"/>
      <c r="F2233" s="11"/>
      <c r="G2233" s="11"/>
      <c r="H2233" s="11"/>
      <c r="I2233" s="11"/>
      <c r="J2233" s="12">
        <f t="shared" si="107"/>
        <v>0</v>
      </c>
      <c r="K2233" s="12">
        <f t="shared" si="108"/>
        <v>0</v>
      </c>
      <c r="L2233" s="33"/>
      <c r="M2233" s="12">
        <f t="shared" si="106"/>
        <v>0</v>
      </c>
    </row>
    <row r="2234" spans="1:13" x14ac:dyDescent="0.25">
      <c r="A2234" s="4"/>
      <c r="B2234" s="4"/>
      <c r="C2234" s="4"/>
      <c r="D2234" s="4"/>
      <c r="E2234" s="29"/>
      <c r="F2234" s="11"/>
      <c r="G2234" s="11"/>
      <c r="H2234" s="11"/>
      <c r="I2234" s="11"/>
      <c r="J2234" s="12">
        <f t="shared" si="107"/>
        <v>0</v>
      </c>
      <c r="K2234" s="12">
        <f t="shared" si="108"/>
        <v>0</v>
      </c>
      <c r="L2234" s="33"/>
      <c r="M2234" s="12">
        <f t="shared" si="106"/>
        <v>0</v>
      </c>
    </row>
    <row r="2235" spans="1:13" x14ac:dyDescent="0.25">
      <c r="A2235" s="4"/>
      <c r="B2235" s="4"/>
      <c r="C2235" s="4"/>
      <c r="D2235" s="4"/>
      <c r="E2235" s="29"/>
      <c r="F2235" s="11"/>
      <c r="G2235" s="11"/>
      <c r="H2235" s="11"/>
      <c r="I2235" s="11"/>
      <c r="J2235" s="12">
        <f t="shared" si="107"/>
        <v>0</v>
      </c>
      <c r="K2235" s="12">
        <f t="shared" si="108"/>
        <v>0</v>
      </c>
      <c r="L2235" s="33"/>
      <c r="M2235" s="12">
        <f t="shared" si="106"/>
        <v>0</v>
      </c>
    </row>
    <row r="2236" spans="1:13" x14ac:dyDescent="0.25">
      <c r="A2236" s="4"/>
      <c r="B2236" s="4"/>
      <c r="C2236" s="4"/>
      <c r="D2236" s="4"/>
      <c r="E2236" s="29"/>
      <c r="F2236" s="11"/>
      <c r="G2236" s="11"/>
      <c r="H2236" s="11"/>
      <c r="I2236" s="11"/>
      <c r="J2236" s="12">
        <f t="shared" si="107"/>
        <v>0</v>
      </c>
      <c r="K2236" s="12">
        <f t="shared" si="108"/>
        <v>0</v>
      </c>
      <c r="L2236" s="33"/>
      <c r="M2236" s="12">
        <f t="shared" si="106"/>
        <v>0</v>
      </c>
    </row>
    <row r="2237" spans="1:13" x14ac:dyDescent="0.25">
      <c r="A2237" s="4"/>
      <c r="B2237" s="4"/>
      <c r="C2237" s="4"/>
      <c r="D2237" s="4"/>
      <c r="E2237" s="29"/>
      <c r="F2237" s="11"/>
      <c r="G2237" s="11"/>
      <c r="H2237" s="11"/>
      <c r="I2237" s="11"/>
      <c r="J2237" s="12">
        <f t="shared" si="107"/>
        <v>0</v>
      </c>
      <c r="K2237" s="12">
        <f t="shared" si="108"/>
        <v>0</v>
      </c>
      <c r="L2237" s="33"/>
      <c r="M2237" s="12">
        <f t="shared" si="106"/>
        <v>0</v>
      </c>
    </row>
    <row r="2238" spans="1:13" x14ac:dyDescent="0.25">
      <c r="A2238" s="4"/>
      <c r="B2238" s="4"/>
      <c r="C2238" s="4"/>
      <c r="D2238" s="4"/>
      <c r="E2238" s="29"/>
      <c r="F2238" s="11"/>
      <c r="G2238" s="11"/>
      <c r="H2238" s="11"/>
      <c r="I2238" s="11"/>
      <c r="J2238" s="12">
        <f t="shared" si="107"/>
        <v>0</v>
      </c>
      <c r="K2238" s="12">
        <f t="shared" si="108"/>
        <v>0</v>
      </c>
      <c r="L2238" s="33"/>
      <c r="M2238" s="12">
        <f t="shared" si="106"/>
        <v>0</v>
      </c>
    </row>
    <row r="2239" spans="1:13" x14ac:dyDescent="0.25">
      <c r="A2239" s="4"/>
      <c r="B2239" s="4"/>
      <c r="C2239" s="4"/>
      <c r="D2239" s="4"/>
      <c r="E2239" s="29"/>
      <c r="F2239" s="11"/>
      <c r="G2239" s="11"/>
      <c r="H2239" s="11"/>
      <c r="I2239" s="11"/>
      <c r="J2239" s="12">
        <f t="shared" si="107"/>
        <v>0</v>
      </c>
      <c r="K2239" s="12">
        <f t="shared" si="108"/>
        <v>0</v>
      </c>
      <c r="L2239" s="33"/>
      <c r="M2239" s="12">
        <f t="shared" si="106"/>
        <v>0</v>
      </c>
    </row>
    <row r="2240" spans="1:13" x14ac:dyDescent="0.25">
      <c r="A2240" s="4"/>
      <c r="B2240" s="4"/>
      <c r="C2240" s="4"/>
      <c r="D2240" s="4"/>
      <c r="E2240" s="29"/>
      <c r="F2240" s="11"/>
      <c r="G2240" s="11"/>
      <c r="H2240" s="11"/>
      <c r="I2240" s="11"/>
      <c r="J2240" s="12">
        <f t="shared" si="107"/>
        <v>0</v>
      </c>
      <c r="K2240" s="12">
        <f t="shared" si="108"/>
        <v>0</v>
      </c>
      <c r="L2240" s="33"/>
      <c r="M2240" s="12">
        <f t="shared" si="106"/>
        <v>0</v>
      </c>
    </row>
    <row r="2241" spans="1:13" x14ac:dyDescent="0.25">
      <c r="A2241" s="4"/>
      <c r="B2241" s="4"/>
      <c r="C2241" s="4"/>
      <c r="D2241" s="4"/>
      <c r="E2241" s="29"/>
      <c r="F2241" s="11"/>
      <c r="G2241" s="11"/>
      <c r="H2241" s="11"/>
      <c r="I2241" s="11"/>
      <c r="J2241" s="12">
        <f t="shared" si="107"/>
        <v>0</v>
      </c>
      <c r="K2241" s="12">
        <f t="shared" si="108"/>
        <v>0</v>
      </c>
      <c r="L2241" s="33"/>
      <c r="M2241" s="12">
        <f t="shared" si="106"/>
        <v>0</v>
      </c>
    </row>
    <row r="2242" spans="1:13" x14ac:dyDescent="0.25">
      <c r="A2242" s="4"/>
      <c r="B2242" s="4"/>
      <c r="C2242" s="4"/>
      <c r="D2242" s="4"/>
      <c r="E2242" s="29"/>
      <c r="F2242" s="11"/>
      <c r="G2242" s="11"/>
      <c r="H2242" s="11"/>
      <c r="I2242" s="11"/>
      <c r="J2242" s="12">
        <f t="shared" si="107"/>
        <v>0</v>
      </c>
      <c r="K2242" s="12">
        <f t="shared" si="108"/>
        <v>0</v>
      </c>
      <c r="L2242" s="33"/>
      <c r="M2242" s="12">
        <f t="shared" ref="M2242:M2305" si="109">K2242*L2242</f>
        <v>0</v>
      </c>
    </row>
    <row r="2243" spans="1:13" x14ac:dyDescent="0.25">
      <c r="A2243" s="4"/>
      <c r="B2243" s="4"/>
      <c r="C2243" s="4"/>
      <c r="D2243" s="4"/>
      <c r="E2243" s="29"/>
      <c r="F2243" s="11"/>
      <c r="G2243" s="11"/>
      <c r="H2243" s="11"/>
      <c r="I2243" s="11"/>
      <c r="J2243" s="12">
        <f t="shared" si="107"/>
        <v>0</v>
      </c>
      <c r="K2243" s="12">
        <f t="shared" si="108"/>
        <v>0</v>
      </c>
      <c r="L2243" s="33"/>
      <c r="M2243" s="12">
        <f t="shared" si="109"/>
        <v>0</v>
      </c>
    </row>
    <row r="2244" spans="1:13" x14ac:dyDescent="0.25">
      <c r="A2244" s="4"/>
      <c r="B2244" s="4"/>
      <c r="C2244" s="4"/>
      <c r="D2244" s="4"/>
      <c r="E2244" s="29"/>
      <c r="F2244" s="11"/>
      <c r="G2244" s="11"/>
      <c r="H2244" s="11"/>
      <c r="I2244" s="11"/>
      <c r="J2244" s="12">
        <f t="shared" si="107"/>
        <v>0</v>
      </c>
      <c r="K2244" s="12">
        <f t="shared" si="108"/>
        <v>0</v>
      </c>
      <c r="L2244" s="33"/>
      <c r="M2244" s="12">
        <f t="shared" si="109"/>
        <v>0</v>
      </c>
    </row>
    <row r="2245" spans="1:13" x14ac:dyDescent="0.25">
      <c r="A2245" s="4"/>
      <c r="B2245" s="4"/>
      <c r="C2245" s="4"/>
      <c r="D2245" s="4"/>
      <c r="E2245" s="29"/>
      <c r="F2245" s="11"/>
      <c r="G2245" s="11"/>
      <c r="H2245" s="11"/>
      <c r="I2245" s="11"/>
      <c r="J2245" s="12">
        <f t="shared" si="107"/>
        <v>0</v>
      </c>
      <c r="K2245" s="12">
        <f t="shared" si="108"/>
        <v>0</v>
      </c>
      <c r="L2245" s="33"/>
      <c r="M2245" s="12">
        <f t="shared" si="109"/>
        <v>0</v>
      </c>
    </row>
    <row r="2246" spans="1:13" x14ac:dyDescent="0.25">
      <c r="A2246" s="4"/>
      <c r="B2246" s="4"/>
      <c r="C2246" s="4"/>
      <c r="D2246" s="4"/>
      <c r="E2246" s="29"/>
      <c r="F2246" s="11"/>
      <c r="G2246" s="11"/>
      <c r="H2246" s="11"/>
      <c r="I2246" s="11"/>
      <c r="J2246" s="12">
        <f t="shared" si="107"/>
        <v>0</v>
      </c>
      <c r="K2246" s="12">
        <f t="shared" si="108"/>
        <v>0</v>
      </c>
      <c r="L2246" s="33"/>
      <c r="M2246" s="12">
        <f t="shared" si="109"/>
        <v>0</v>
      </c>
    </row>
    <row r="2247" spans="1:13" x14ac:dyDescent="0.25">
      <c r="A2247" s="4"/>
      <c r="B2247" s="4"/>
      <c r="C2247" s="4"/>
      <c r="D2247" s="4"/>
      <c r="E2247" s="29"/>
      <c r="F2247" s="11"/>
      <c r="G2247" s="11"/>
      <c r="H2247" s="11"/>
      <c r="I2247" s="11"/>
      <c r="J2247" s="12">
        <f t="shared" si="107"/>
        <v>0</v>
      </c>
      <c r="K2247" s="12">
        <f t="shared" si="108"/>
        <v>0</v>
      </c>
      <c r="L2247" s="33"/>
      <c r="M2247" s="12">
        <f t="shared" si="109"/>
        <v>0</v>
      </c>
    </row>
    <row r="2248" spans="1:13" x14ac:dyDescent="0.25">
      <c r="A2248" s="4"/>
      <c r="B2248" s="4"/>
      <c r="C2248" s="4"/>
      <c r="D2248" s="4"/>
      <c r="E2248" s="29"/>
      <c r="F2248" s="11"/>
      <c r="G2248" s="11"/>
      <c r="H2248" s="11"/>
      <c r="I2248" s="11"/>
      <c r="J2248" s="12">
        <f t="shared" si="107"/>
        <v>0</v>
      </c>
      <c r="K2248" s="12">
        <f t="shared" si="108"/>
        <v>0</v>
      </c>
      <c r="L2248" s="33"/>
      <c r="M2248" s="12">
        <f t="shared" si="109"/>
        <v>0</v>
      </c>
    </row>
    <row r="2249" spans="1:13" x14ac:dyDescent="0.25">
      <c r="A2249" s="4"/>
      <c r="B2249" s="4"/>
      <c r="C2249" s="4"/>
      <c r="D2249" s="4"/>
      <c r="E2249" s="29"/>
      <c r="F2249" s="11"/>
      <c r="G2249" s="11"/>
      <c r="H2249" s="11"/>
      <c r="I2249" s="11"/>
      <c r="J2249" s="12">
        <f t="shared" si="107"/>
        <v>0</v>
      </c>
      <c r="K2249" s="12">
        <f t="shared" si="108"/>
        <v>0</v>
      </c>
      <c r="L2249" s="33"/>
      <c r="M2249" s="12">
        <f t="shared" si="109"/>
        <v>0</v>
      </c>
    </row>
    <row r="2250" spans="1:13" x14ac:dyDescent="0.25">
      <c r="A2250" s="4"/>
      <c r="B2250" s="4"/>
      <c r="C2250" s="4"/>
      <c r="D2250" s="4"/>
      <c r="E2250" s="29"/>
      <c r="F2250" s="11"/>
      <c r="G2250" s="11"/>
      <c r="H2250" s="11"/>
      <c r="I2250" s="11"/>
      <c r="J2250" s="12">
        <f t="shared" si="107"/>
        <v>0</v>
      </c>
      <c r="K2250" s="12">
        <f t="shared" si="108"/>
        <v>0</v>
      </c>
      <c r="L2250" s="33"/>
      <c r="M2250" s="12">
        <f t="shared" si="109"/>
        <v>0</v>
      </c>
    </row>
    <row r="2251" spans="1:13" x14ac:dyDescent="0.25">
      <c r="A2251" s="4"/>
      <c r="B2251" s="4"/>
      <c r="C2251" s="4"/>
      <c r="D2251" s="4"/>
      <c r="E2251" s="29"/>
      <c r="F2251" s="11"/>
      <c r="G2251" s="11"/>
      <c r="H2251" s="11"/>
      <c r="I2251" s="11"/>
      <c r="J2251" s="12">
        <f t="shared" si="107"/>
        <v>0</v>
      </c>
      <c r="K2251" s="12">
        <f t="shared" si="108"/>
        <v>0</v>
      </c>
      <c r="L2251" s="33"/>
      <c r="M2251" s="12">
        <f t="shared" si="109"/>
        <v>0</v>
      </c>
    </row>
    <row r="2252" spans="1:13" x14ac:dyDescent="0.25">
      <c r="A2252" s="4"/>
      <c r="B2252" s="4"/>
      <c r="C2252" s="4"/>
      <c r="D2252" s="4"/>
      <c r="E2252" s="29"/>
      <c r="F2252" s="11"/>
      <c r="G2252" s="11"/>
      <c r="H2252" s="11"/>
      <c r="I2252" s="11"/>
      <c r="J2252" s="12">
        <f t="shared" si="107"/>
        <v>0</v>
      </c>
      <c r="K2252" s="12">
        <f t="shared" si="108"/>
        <v>0</v>
      </c>
      <c r="L2252" s="33"/>
      <c r="M2252" s="12">
        <f t="shared" si="109"/>
        <v>0</v>
      </c>
    </row>
    <row r="2253" spans="1:13" x14ac:dyDescent="0.25">
      <c r="A2253" s="4"/>
      <c r="B2253" s="4"/>
      <c r="C2253" s="4"/>
      <c r="D2253" s="4"/>
      <c r="E2253" s="29"/>
      <c r="F2253" s="11"/>
      <c r="G2253" s="11"/>
      <c r="H2253" s="11"/>
      <c r="I2253" s="11"/>
      <c r="J2253" s="12">
        <f t="shared" si="107"/>
        <v>0</v>
      </c>
      <c r="K2253" s="12">
        <f t="shared" si="108"/>
        <v>0</v>
      </c>
      <c r="L2253" s="33"/>
      <c r="M2253" s="12">
        <f t="shared" si="109"/>
        <v>0</v>
      </c>
    </row>
    <row r="2254" spans="1:13" x14ac:dyDescent="0.25">
      <c r="A2254" s="4"/>
      <c r="B2254" s="4"/>
      <c r="C2254" s="4"/>
      <c r="D2254" s="4"/>
      <c r="E2254" s="29"/>
      <c r="F2254" s="11"/>
      <c r="G2254" s="11"/>
      <c r="H2254" s="11"/>
      <c r="I2254" s="11"/>
      <c r="J2254" s="12">
        <f t="shared" si="107"/>
        <v>0</v>
      </c>
      <c r="K2254" s="12">
        <f t="shared" si="108"/>
        <v>0</v>
      </c>
      <c r="L2254" s="33"/>
      <c r="M2254" s="12">
        <f t="shared" si="109"/>
        <v>0</v>
      </c>
    </row>
    <row r="2255" spans="1:13" x14ac:dyDescent="0.25">
      <c r="A2255" s="4"/>
      <c r="B2255" s="4"/>
      <c r="C2255" s="4"/>
      <c r="D2255" s="4"/>
      <c r="E2255" s="29"/>
      <c r="F2255" s="11"/>
      <c r="G2255" s="11"/>
      <c r="H2255" s="11"/>
      <c r="I2255" s="11"/>
      <c r="J2255" s="12">
        <f t="shared" si="107"/>
        <v>0</v>
      </c>
      <c r="K2255" s="12">
        <f t="shared" si="108"/>
        <v>0</v>
      </c>
      <c r="L2255" s="33"/>
      <c r="M2255" s="12">
        <f t="shared" si="109"/>
        <v>0</v>
      </c>
    </row>
    <row r="2256" spans="1:13" x14ac:dyDescent="0.25">
      <c r="A2256" s="4"/>
      <c r="B2256" s="4"/>
      <c r="C2256" s="4"/>
      <c r="D2256" s="4"/>
      <c r="E2256" s="29"/>
      <c r="F2256" s="11"/>
      <c r="G2256" s="11"/>
      <c r="H2256" s="11"/>
      <c r="I2256" s="11"/>
      <c r="J2256" s="12">
        <f t="shared" si="107"/>
        <v>0</v>
      </c>
      <c r="K2256" s="12">
        <f t="shared" si="108"/>
        <v>0</v>
      </c>
      <c r="L2256" s="33"/>
      <c r="M2256" s="12">
        <f t="shared" si="109"/>
        <v>0</v>
      </c>
    </row>
    <row r="2257" spans="1:13" x14ac:dyDescent="0.25">
      <c r="A2257" s="4"/>
      <c r="B2257" s="4"/>
      <c r="C2257" s="4"/>
      <c r="D2257" s="4"/>
      <c r="E2257" s="29"/>
      <c r="F2257" s="11"/>
      <c r="G2257" s="11"/>
      <c r="H2257" s="11"/>
      <c r="I2257" s="11"/>
      <c r="J2257" s="12">
        <f t="shared" si="107"/>
        <v>0</v>
      </c>
      <c r="K2257" s="12">
        <f t="shared" si="108"/>
        <v>0</v>
      </c>
      <c r="L2257" s="33"/>
      <c r="M2257" s="12">
        <f t="shared" si="109"/>
        <v>0</v>
      </c>
    </row>
    <row r="2258" spans="1:13" x14ac:dyDescent="0.25">
      <c r="A2258" s="4"/>
      <c r="B2258" s="4"/>
      <c r="C2258" s="4"/>
      <c r="D2258" s="4"/>
      <c r="E2258" s="29"/>
      <c r="F2258" s="11"/>
      <c r="G2258" s="11"/>
      <c r="H2258" s="11"/>
      <c r="I2258" s="11"/>
      <c r="J2258" s="12">
        <f t="shared" si="107"/>
        <v>0</v>
      </c>
      <c r="K2258" s="12">
        <f t="shared" si="108"/>
        <v>0</v>
      </c>
      <c r="L2258" s="33"/>
      <c r="M2258" s="12">
        <f t="shared" si="109"/>
        <v>0</v>
      </c>
    </row>
    <row r="2259" spans="1:13" x14ac:dyDescent="0.25">
      <c r="A2259" s="4"/>
      <c r="B2259" s="4"/>
      <c r="C2259" s="4"/>
      <c r="D2259" s="4"/>
      <c r="E2259" s="29"/>
      <c r="F2259" s="11"/>
      <c r="G2259" s="11"/>
      <c r="H2259" s="11"/>
      <c r="I2259" s="11"/>
      <c r="J2259" s="12">
        <f t="shared" si="107"/>
        <v>0</v>
      </c>
      <c r="K2259" s="12">
        <f t="shared" si="108"/>
        <v>0</v>
      </c>
      <c r="L2259" s="33"/>
      <c r="M2259" s="12">
        <f t="shared" si="109"/>
        <v>0</v>
      </c>
    </row>
    <row r="2260" spans="1:13" x14ac:dyDescent="0.25">
      <c r="A2260" s="4"/>
      <c r="B2260" s="4"/>
      <c r="C2260" s="4"/>
      <c r="D2260" s="4"/>
      <c r="E2260" s="29"/>
      <c r="F2260" s="11"/>
      <c r="G2260" s="11"/>
      <c r="H2260" s="11"/>
      <c r="I2260" s="11"/>
      <c r="J2260" s="12">
        <f t="shared" si="107"/>
        <v>0</v>
      </c>
      <c r="K2260" s="12">
        <f t="shared" si="108"/>
        <v>0</v>
      </c>
      <c r="L2260" s="33"/>
      <c r="M2260" s="12">
        <f t="shared" si="109"/>
        <v>0</v>
      </c>
    </row>
    <row r="2261" spans="1:13" x14ac:dyDescent="0.25">
      <c r="A2261" s="4"/>
      <c r="B2261" s="4"/>
      <c r="C2261" s="4"/>
      <c r="D2261" s="4"/>
      <c r="E2261" s="29"/>
      <c r="F2261" s="11"/>
      <c r="G2261" s="11"/>
      <c r="H2261" s="11"/>
      <c r="I2261" s="11"/>
      <c r="J2261" s="12">
        <f t="shared" si="107"/>
        <v>0</v>
      </c>
      <c r="K2261" s="12">
        <f t="shared" si="108"/>
        <v>0</v>
      </c>
      <c r="L2261" s="33"/>
      <c r="M2261" s="12">
        <f t="shared" si="109"/>
        <v>0</v>
      </c>
    </row>
    <row r="2262" spans="1:13" x14ac:dyDescent="0.25">
      <c r="A2262" s="4"/>
      <c r="B2262" s="4"/>
      <c r="C2262" s="4"/>
      <c r="D2262" s="4"/>
      <c r="E2262" s="29"/>
      <c r="F2262" s="11"/>
      <c r="G2262" s="11"/>
      <c r="H2262" s="11"/>
      <c r="I2262" s="11"/>
      <c r="J2262" s="12">
        <f t="shared" si="107"/>
        <v>0</v>
      </c>
      <c r="K2262" s="12">
        <f t="shared" si="108"/>
        <v>0</v>
      </c>
      <c r="L2262" s="33"/>
      <c r="M2262" s="12">
        <f t="shared" si="109"/>
        <v>0</v>
      </c>
    </row>
    <row r="2263" spans="1:13" x14ac:dyDescent="0.25">
      <c r="A2263" s="4"/>
      <c r="B2263" s="4"/>
      <c r="C2263" s="4"/>
      <c r="D2263" s="4"/>
      <c r="E2263" s="29"/>
      <c r="F2263" s="11"/>
      <c r="G2263" s="11"/>
      <c r="H2263" s="11"/>
      <c r="I2263" s="11"/>
      <c r="J2263" s="12">
        <f t="shared" si="107"/>
        <v>0</v>
      </c>
      <c r="K2263" s="12">
        <f t="shared" si="108"/>
        <v>0</v>
      </c>
      <c r="L2263" s="33"/>
      <c r="M2263" s="12">
        <f t="shared" si="109"/>
        <v>0</v>
      </c>
    </row>
    <row r="2264" spans="1:13" x14ac:dyDescent="0.25">
      <c r="A2264" s="4"/>
      <c r="B2264" s="4"/>
      <c r="C2264" s="4"/>
      <c r="D2264" s="4"/>
      <c r="E2264" s="29"/>
      <c r="F2264" s="11"/>
      <c r="G2264" s="11"/>
      <c r="H2264" s="11"/>
      <c r="I2264" s="11"/>
      <c r="J2264" s="12">
        <f t="shared" si="107"/>
        <v>0</v>
      </c>
      <c r="K2264" s="12">
        <f t="shared" si="108"/>
        <v>0</v>
      </c>
      <c r="L2264" s="33"/>
      <c r="M2264" s="12">
        <f t="shared" si="109"/>
        <v>0</v>
      </c>
    </row>
    <row r="2265" spans="1:13" x14ac:dyDescent="0.25">
      <c r="A2265" s="4"/>
      <c r="B2265" s="4"/>
      <c r="C2265" s="4"/>
      <c r="D2265" s="4"/>
      <c r="E2265" s="29"/>
      <c r="F2265" s="11"/>
      <c r="G2265" s="11"/>
      <c r="H2265" s="11"/>
      <c r="I2265" s="11"/>
      <c r="J2265" s="12">
        <f t="shared" si="107"/>
        <v>0</v>
      </c>
      <c r="K2265" s="12">
        <f t="shared" si="108"/>
        <v>0</v>
      </c>
      <c r="L2265" s="33"/>
      <c r="M2265" s="12">
        <f t="shared" si="109"/>
        <v>0</v>
      </c>
    </row>
    <row r="2266" spans="1:13" x14ac:dyDescent="0.25">
      <c r="A2266" s="4"/>
      <c r="B2266" s="4"/>
      <c r="C2266" s="4"/>
      <c r="D2266" s="4"/>
      <c r="E2266" s="29"/>
      <c r="F2266" s="11"/>
      <c r="G2266" s="11"/>
      <c r="H2266" s="11"/>
      <c r="I2266" s="11"/>
      <c r="J2266" s="12">
        <f t="shared" si="107"/>
        <v>0</v>
      </c>
      <c r="K2266" s="12">
        <f t="shared" si="108"/>
        <v>0</v>
      </c>
      <c r="L2266" s="33"/>
      <c r="M2266" s="12">
        <f t="shared" si="109"/>
        <v>0</v>
      </c>
    </row>
    <row r="2267" spans="1:13" x14ac:dyDescent="0.25">
      <c r="A2267" s="4"/>
      <c r="B2267" s="4"/>
      <c r="C2267" s="4"/>
      <c r="D2267" s="4"/>
      <c r="E2267" s="29"/>
      <c r="F2267" s="11"/>
      <c r="G2267" s="11"/>
      <c r="H2267" s="11"/>
      <c r="I2267" s="11"/>
      <c r="J2267" s="12">
        <f t="shared" si="107"/>
        <v>0</v>
      </c>
      <c r="K2267" s="12">
        <f t="shared" si="108"/>
        <v>0</v>
      </c>
      <c r="L2267" s="33"/>
      <c r="M2267" s="12">
        <f t="shared" si="109"/>
        <v>0</v>
      </c>
    </row>
    <row r="2268" spans="1:13" x14ac:dyDescent="0.25">
      <c r="A2268" s="4"/>
      <c r="B2268" s="4"/>
      <c r="C2268" s="4"/>
      <c r="D2268" s="4"/>
      <c r="E2268" s="29"/>
      <c r="F2268" s="11"/>
      <c r="G2268" s="11"/>
      <c r="H2268" s="11"/>
      <c r="I2268" s="11"/>
      <c r="J2268" s="12">
        <f t="shared" si="107"/>
        <v>0</v>
      </c>
      <c r="K2268" s="12">
        <f t="shared" si="108"/>
        <v>0</v>
      </c>
      <c r="L2268" s="33"/>
      <c r="M2268" s="12">
        <f t="shared" si="109"/>
        <v>0</v>
      </c>
    </row>
    <row r="2269" spans="1:13" x14ac:dyDescent="0.25">
      <c r="A2269" s="4"/>
      <c r="B2269" s="4"/>
      <c r="C2269" s="4"/>
      <c r="D2269" s="4"/>
      <c r="E2269" s="29"/>
      <c r="F2269" s="11"/>
      <c r="G2269" s="11"/>
      <c r="H2269" s="11"/>
      <c r="I2269" s="11"/>
      <c r="J2269" s="12">
        <f t="shared" si="107"/>
        <v>0</v>
      </c>
      <c r="K2269" s="12">
        <f t="shared" si="108"/>
        <v>0</v>
      </c>
      <c r="L2269" s="33"/>
      <c r="M2269" s="12">
        <f t="shared" si="109"/>
        <v>0</v>
      </c>
    </row>
    <row r="2270" spans="1:13" x14ac:dyDescent="0.25">
      <c r="A2270" s="4"/>
      <c r="B2270" s="4"/>
      <c r="C2270" s="4"/>
      <c r="D2270" s="4"/>
      <c r="E2270" s="29"/>
      <c r="F2270" s="11"/>
      <c r="G2270" s="11"/>
      <c r="H2270" s="11"/>
      <c r="I2270" s="11"/>
      <c r="J2270" s="12">
        <f t="shared" si="107"/>
        <v>0</v>
      </c>
      <c r="K2270" s="12">
        <f t="shared" si="108"/>
        <v>0</v>
      </c>
      <c r="L2270" s="33"/>
      <c r="M2270" s="12">
        <f t="shared" si="109"/>
        <v>0</v>
      </c>
    </row>
    <row r="2271" spans="1:13" x14ac:dyDescent="0.25">
      <c r="A2271" s="4"/>
      <c r="B2271" s="4"/>
      <c r="C2271" s="4"/>
      <c r="D2271" s="4"/>
      <c r="E2271" s="29"/>
      <c r="F2271" s="11"/>
      <c r="G2271" s="11"/>
      <c r="H2271" s="11"/>
      <c r="I2271" s="11"/>
      <c r="J2271" s="12">
        <f t="shared" ref="J2271:J2334" si="110">F2271+I2271</f>
        <v>0</v>
      </c>
      <c r="K2271" s="12">
        <f t="shared" ref="K2271:K2334" si="111">J2271*E2271</f>
        <v>0</v>
      </c>
      <c r="L2271" s="33"/>
      <c r="M2271" s="12">
        <f t="shared" si="109"/>
        <v>0</v>
      </c>
    </row>
    <row r="2272" spans="1:13" x14ac:dyDescent="0.25">
      <c r="A2272" s="4"/>
      <c r="B2272" s="4"/>
      <c r="C2272" s="4"/>
      <c r="D2272" s="4"/>
      <c r="E2272" s="29"/>
      <c r="F2272" s="11"/>
      <c r="G2272" s="11"/>
      <c r="H2272" s="11"/>
      <c r="I2272" s="11"/>
      <c r="J2272" s="12">
        <f t="shared" si="110"/>
        <v>0</v>
      </c>
      <c r="K2272" s="12">
        <f t="shared" si="111"/>
        <v>0</v>
      </c>
      <c r="L2272" s="33"/>
      <c r="M2272" s="12">
        <f t="shared" si="109"/>
        <v>0</v>
      </c>
    </row>
    <row r="2273" spans="1:13" x14ac:dyDescent="0.25">
      <c r="A2273" s="4"/>
      <c r="B2273" s="4"/>
      <c r="C2273" s="4"/>
      <c r="D2273" s="4"/>
      <c r="E2273" s="29"/>
      <c r="F2273" s="11"/>
      <c r="G2273" s="11"/>
      <c r="H2273" s="11"/>
      <c r="I2273" s="11"/>
      <c r="J2273" s="12">
        <f t="shared" si="110"/>
        <v>0</v>
      </c>
      <c r="K2273" s="12">
        <f t="shared" si="111"/>
        <v>0</v>
      </c>
      <c r="L2273" s="33"/>
      <c r="M2273" s="12">
        <f t="shared" si="109"/>
        <v>0</v>
      </c>
    </row>
    <row r="2274" spans="1:13" x14ac:dyDescent="0.25">
      <c r="A2274" s="4"/>
      <c r="B2274" s="4"/>
      <c r="C2274" s="4"/>
      <c r="D2274" s="4"/>
      <c r="E2274" s="29"/>
      <c r="F2274" s="11"/>
      <c r="G2274" s="11"/>
      <c r="H2274" s="11"/>
      <c r="I2274" s="11"/>
      <c r="J2274" s="12">
        <f t="shared" si="110"/>
        <v>0</v>
      </c>
      <c r="K2274" s="12">
        <f t="shared" si="111"/>
        <v>0</v>
      </c>
      <c r="L2274" s="33"/>
      <c r="M2274" s="12">
        <f t="shared" si="109"/>
        <v>0</v>
      </c>
    </row>
    <row r="2275" spans="1:13" x14ac:dyDescent="0.25">
      <c r="A2275" s="4"/>
      <c r="B2275" s="4"/>
      <c r="C2275" s="4"/>
      <c r="D2275" s="4"/>
      <c r="E2275" s="29"/>
      <c r="F2275" s="11"/>
      <c r="G2275" s="11"/>
      <c r="H2275" s="11"/>
      <c r="I2275" s="11"/>
      <c r="J2275" s="12">
        <f t="shared" si="110"/>
        <v>0</v>
      </c>
      <c r="K2275" s="12">
        <f t="shared" si="111"/>
        <v>0</v>
      </c>
      <c r="L2275" s="33"/>
      <c r="M2275" s="12">
        <f t="shared" si="109"/>
        <v>0</v>
      </c>
    </row>
    <row r="2276" spans="1:13" x14ac:dyDescent="0.25">
      <c r="A2276" s="4"/>
      <c r="B2276" s="4"/>
      <c r="C2276" s="4"/>
      <c r="D2276" s="4"/>
      <c r="E2276" s="29"/>
      <c r="F2276" s="11"/>
      <c r="G2276" s="11"/>
      <c r="H2276" s="11"/>
      <c r="I2276" s="11"/>
      <c r="J2276" s="12">
        <f t="shared" si="110"/>
        <v>0</v>
      </c>
      <c r="K2276" s="12">
        <f t="shared" si="111"/>
        <v>0</v>
      </c>
      <c r="L2276" s="33"/>
      <c r="M2276" s="12">
        <f t="shared" si="109"/>
        <v>0</v>
      </c>
    </row>
    <row r="2277" spans="1:13" x14ac:dyDescent="0.25">
      <c r="A2277" s="4"/>
      <c r="B2277" s="4"/>
      <c r="C2277" s="4"/>
      <c r="D2277" s="4"/>
      <c r="E2277" s="29"/>
      <c r="F2277" s="11"/>
      <c r="G2277" s="11"/>
      <c r="H2277" s="11"/>
      <c r="I2277" s="11"/>
      <c r="J2277" s="12">
        <f t="shared" si="110"/>
        <v>0</v>
      </c>
      <c r="K2277" s="12">
        <f t="shared" si="111"/>
        <v>0</v>
      </c>
      <c r="L2277" s="33"/>
      <c r="M2277" s="12">
        <f t="shared" si="109"/>
        <v>0</v>
      </c>
    </row>
    <row r="2278" spans="1:13" x14ac:dyDescent="0.25">
      <c r="A2278" s="4"/>
      <c r="B2278" s="4"/>
      <c r="C2278" s="4"/>
      <c r="D2278" s="4"/>
      <c r="E2278" s="29"/>
      <c r="F2278" s="11"/>
      <c r="G2278" s="11"/>
      <c r="H2278" s="11"/>
      <c r="I2278" s="11"/>
      <c r="J2278" s="12">
        <f t="shared" si="110"/>
        <v>0</v>
      </c>
      <c r="K2278" s="12">
        <f t="shared" si="111"/>
        <v>0</v>
      </c>
      <c r="L2278" s="33"/>
      <c r="M2278" s="12">
        <f t="shared" si="109"/>
        <v>0</v>
      </c>
    </row>
    <row r="2279" spans="1:13" x14ac:dyDescent="0.25">
      <c r="A2279" s="4"/>
      <c r="B2279" s="4"/>
      <c r="C2279" s="4"/>
      <c r="D2279" s="4"/>
      <c r="E2279" s="29"/>
      <c r="F2279" s="11"/>
      <c r="G2279" s="11"/>
      <c r="H2279" s="11"/>
      <c r="I2279" s="11"/>
      <c r="J2279" s="12">
        <f t="shared" si="110"/>
        <v>0</v>
      </c>
      <c r="K2279" s="12">
        <f t="shared" si="111"/>
        <v>0</v>
      </c>
      <c r="L2279" s="33"/>
      <c r="M2279" s="12">
        <f t="shared" si="109"/>
        <v>0</v>
      </c>
    </row>
    <row r="2280" spans="1:13" x14ac:dyDescent="0.25">
      <c r="A2280" s="4"/>
      <c r="B2280" s="4"/>
      <c r="C2280" s="4"/>
      <c r="D2280" s="4"/>
      <c r="E2280" s="29"/>
      <c r="F2280" s="11"/>
      <c r="G2280" s="11"/>
      <c r="H2280" s="11"/>
      <c r="I2280" s="11"/>
      <c r="J2280" s="12">
        <f t="shared" si="110"/>
        <v>0</v>
      </c>
      <c r="K2280" s="12">
        <f t="shared" si="111"/>
        <v>0</v>
      </c>
      <c r="L2280" s="33"/>
      <c r="M2280" s="12">
        <f t="shared" si="109"/>
        <v>0</v>
      </c>
    </row>
    <row r="2281" spans="1:13" x14ac:dyDescent="0.25">
      <c r="A2281" s="4"/>
      <c r="B2281" s="4"/>
      <c r="C2281" s="4"/>
      <c r="D2281" s="4"/>
      <c r="E2281" s="29"/>
      <c r="F2281" s="11"/>
      <c r="G2281" s="11"/>
      <c r="H2281" s="11"/>
      <c r="I2281" s="11"/>
      <c r="J2281" s="12">
        <f t="shared" si="110"/>
        <v>0</v>
      </c>
      <c r="K2281" s="12">
        <f t="shared" si="111"/>
        <v>0</v>
      </c>
      <c r="L2281" s="33"/>
      <c r="M2281" s="12">
        <f t="shared" si="109"/>
        <v>0</v>
      </c>
    </row>
    <row r="2282" spans="1:13" x14ac:dyDescent="0.25">
      <c r="A2282" s="4"/>
      <c r="B2282" s="4"/>
      <c r="C2282" s="4"/>
      <c r="D2282" s="4"/>
      <c r="E2282" s="29"/>
      <c r="F2282" s="11"/>
      <c r="G2282" s="11"/>
      <c r="H2282" s="11"/>
      <c r="I2282" s="11"/>
      <c r="J2282" s="12">
        <f t="shared" si="110"/>
        <v>0</v>
      </c>
      <c r="K2282" s="12">
        <f t="shared" si="111"/>
        <v>0</v>
      </c>
      <c r="L2282" s="33"/>
      <c r="M2282" s="12">
        <f t="shared" si="109"/>
        <v>0</v>
      </c>
    </row>
    <row r="2283" spans="1:13" x14ac:dyDescent="0.25">
      <c r="A2283" s="4"/>
      <c r="B2283" s="4"/>
      <c r="C2283" s="4"/>
      <c r="D2283" s="4"/>
      <c r="E2283" s="29"/>
      <c r="F2283" s="11"/>
      <c r="G2283" s="11"/>
      <c r="H2283" s="11"/>
      <c r="I2283" s="11"/>
      <c r="J2283" s="12">
        <f t="shared" si="110"/>
        <v>0</v>
      </c>
      <c r="K2283" s="12">
        <f t="shared" si="111"/>
        <v>0</v>
      </c>
      <c r="L2283" s="33"/>
      <c r="M2283" s="12">
        <f t="shared" si="109"/>
        <v>0</v>
      </c>
    </row>
    <row r="2284" spans="1:13" x14ac:dyDescent="0.25">
      <c r="A2284" s="4"/>
      <c r="B2284" s="4"/>
      <c r="C2284" s="4"/>
      <c r="D2284" s="4"/>
      <c r="E2284" s="29"/>
      <c r="F2284" s="11"/>
      <c r="G2284" s="11"/>
      <c r="H2284" s="11"/>
      <c r="I2284" s="11"/>
      <c r="J2284" s="12">
        <f t="shared" si="110"/>
        <v>0</v>
      </c>
      <c r="K2284" s="12">
        <f t="shared" si="111"/>
        <v>0</v>
      </c>
      <c r="L2284" s="33"/>
      <c r="M2284" s="12">
        <f t="shared" si="109"/>
        <v>0</v>
      </c>
    </row>
    <row r="2285" spans="1:13" x14ac:dyDescent="0.25">
      <c r="A2285" s="4"/>
      <c r="B2285" s="4"/>
      <c r="C2285" s="4"/>
      <c r="D2285" s="4"/>
      <c r="E2285" s="29"/>
      <c r="F2285" s="11"/>
      <c r="G2285" s="11"/>
      <c r="H2285" s="11"/>
      <c r="I2285" s="11"/>
      <c r="J2285" s="12">
        <f t="shared" si="110"/>
        <v>0</v>
      </c>
      <c r="K2285" s="12">
        <f t="shared" si="111"/>
        <v>0</v>
      </c>
      <c r="L2285" s="33"/>
      <c r="M2285" s="12">
        <f t="shared" si="109"/>
        <v>0</v>
      </c>
    </row>
    <row r="2286" spans="1:13" x14ac:dyDescent="0.25">
      <c r="A2286" s="4"/>
      <c r="B2286" s="4"/>
      <c r="C2286" s="4"/>
      <c r="D2286" s="4"/>
      <c r="E2286" s="29"/>
      <c r="F2286" s="11"/>
      <c r="G2286" s="11"/>
      <c r="H2286" s="11"/>
      <c r="I2286" s="11"/>
      <c r="J2286" s="12">
        <f t="shared" si="110"/>
        <v>0</v>
      </c>
      <c r="K2286" s="12">
        <f t="shared" si="111"/>
        <v>0</v>
      </c>
      <c r="L2286" s="33"/>
      <c r="M2286" s="12">
        <f t="shared" si="109"/>
        <v>0</v>
      </c>
    </row>
    <row r="2287" spans="1:13" x14ac:dyDescent="0.25">
      <c r="A2287" s="4"/>
      <c r="B2287" s="4"/>
      <c r="C2287" s="4"/>
      <c r="D2287" s="4"/>
      <c r="E2287" s="29"/>
      <c r="F2287" s="11"/>
      <c r="G2287" s="11"/>
      <c r="H2287" s="11"/>
      <c r="I2287" s="11"/>
      <c r="J2287" s="12">
        <f t="shared" si="110"/>
        <v>0</v>
      </c>
      <c r="K2287" s="12">
        <f t="shared" si="111"/>
        <v>0</v>
      </c>
      <c r="L2287" s="33"/>
      <c r="M2287" s="12">
        <f t="shared" si="109"/>
        <v>0</v>
      </c>
    </row>
    <row r="2288" spans="1:13" x14ac:dyDescent="0.25">
      <c r="A2288" s="4"/>
      <c r="B2288" s="4"/>
      <c r="C2288" s="4"/>
      <c r="D2288" s="4"/>
      <c r="E2288" s="29"/>
      <c r="F2288" s="11"/>
      <c r="G2288" s="11"/>
      <c r="H2288" s="11"/>
      <c r="I2288" s="11"/>
      <c r="J2288" s="12">
        <f t="shared" si="110"/>
        <v>0</v>
      </c>
      <c r="K2288" s="12">
        <f t="shared" si="111"/>
        <v>0</v>
      </c>
      <c r="L2288" s="33"/>
      <c r="M2288" s="12">
        <f t="shared" si="109"/>
        <v>0</v>
      </c>
    </row>
    <row r="2289" spans="1:13" x14ac:dyDescent="0.25">
      <c r="A2289" s="4"/>
      <c r="B2289" s="4"/>
      <c r="C2289" s="4"/>
      <c r="D2289" s="4"/>
      <c r="E2289" s="29"/>
      <c r="F2289" s="11"/>
      <c r="G2289" s="11"/>
      <c r="H2289" s="11"/>
      <c r="I2289" s="11"/>
      <c r="J2289" s="12">
        <f t="shared" si="110"/>
        <v>0</v>
      </c>
      <c r="K2289" s="12">
        <f t="shared" si="111"/>
        <v>0</v>
      </c>
      <c r="L2289" s="33"/>
      <c r="M2289" s="12">
        <f t="shared" si="109"/>
        <v>0</v>
      </c>
    </row>
    <row r="2290" spans="1:13" x14ac:dyDescent="0.25">
      <c r="A2290" s="4"/>
      <c r="B2290" s="4"/>
      <c r="C2290" s="4"/>
      <c r="D2290" s="4"/>
      <c r="E2290" s="29"/>
      <c r="F2290" s="11"/>
      <c r="G2290" s="11"/>
      <c r="H2290" s="11"/>
      <c r="I2290" s="11"/>
      <c r="J2290" s="12">
        <f t="shared" si="110"/>
        <v>0</v>
      </c>
      <c r="K2290" s="12">
        <f t="shared" si="111"/>
        <v>0</v>
      </c>
      <c r="L2290" s="33"/>
      <c r="M2290" s="12">
        <f t="shared" si="109"/>
        <v>0</v>
      </c>
    </row>
    <row r="2291" spans="1:13" x14ac:dyDescent="0.25">
      <c r="A2291" s="4"/>
      <c r="B2291" s="4"/>
      <c r="C2291" s="4"/>
      <c r="D2291" s="4"/>
      <c r="E2291" s="29"/>
      <c r="F2291" s="11"/>
      <c r="G2291" s="11"/>
      <c r="H2291" s="11"/>
      <c r="I2291" s="11"/>
      <c r="J2291" s="12">
        <f t="shared" si="110"/>
        <v>0</v>
      </c>
      <c r="K2291" s="12">
        <f t="shared" si="111"/>
        <v>0</v>
      </c>
      <c r="L2291" s="33"/>
      <c r="M2291" s="12">
        <f t="shared" si="109"/>
        <v>0</v>
      </c>
    </row>
    <row r="2292" spans="1:13" x14ac:dyDescent="0.25">
      <c r="A2292" s="4"/>
      <c r="B2292" s="4"/>
      <c r="C2292" s="4"/>
      <c r="D2292" s="4"/>
      <c r="E2292" s="29"/>
      <c r="F2292" s="11"/>
      <c r="G2292" s="11"/>
      <c r="H2292" s="11"/>
      <c r="I2292" s="11"/>
      <c r="J2292" s="12">
        <f t="shared" si="110"/>
        <v>0</v>
      </c>
      <c r="K2292" s="12">
        <f t="shared" si="111"/>
        <v>0</v>
      </c>
      <c r="L2292" s="33"/>
      <c r="M2292" s="12">
        <f t="shared" si="109"/>
        <v>0</v>
      </c>
    </row>
    <row r="2293" spans="1:13" x14ac:dyDescent="0.25">
      <c r="A2293" s="4"/>
      <c r="B2293" s="4"/>
      <c r="C2293" s="4"/>
      <c r="D2293" s="4"/>
      <c r="E2293" s="29"/>
      <c r="F2293" s="11"/>
      <c r="G2293" s="11"/>
      <c r="H2293" s="11"/>
      <c r="I2293" s="11"/>
      <c r="J2293" s="12">
        <f t="shared" si="110"/>
        <v>0</v>
      </c>
      <c r="K2293" s="12">
        <f t="shared" si="111"/>
        <v>0</v>
      </c>
      <c r="L2293" s="33"/>
      <c r="M2293" s="12">
        <f t="shared" si="109"/>
        <v>0</v>
      </c>
    </row>
    <row r="2294" spans="1:13" x14ac:dyDescent="0.25">
      <c r="A2294" s="4"/>
      <c r="B2294" s="4"/>
      <c r="C2294" s="4"/>
      <c r="D2294" s="4"/>
      <c r="E2294" s="29"/>
      <c r="F2294" s="11"/>
      <c r="G2294" s="11"/>
      <c r="H2294" s="11"/>
      <c r="I2294" s="11"/>
      <c r="J2294" s="12">
        <f t="shared" si="110"/>
        <v>0</v>
      </c>
      <c r="K2294" s="12">
        <f t="shared" si="111"/>
        <v>0</v>
      </c>
      <c r="L2294" s="33"/>
      <c r="M2294" s="12">
        <f t="shared" si="109"/>
        <v>0</v>
      </c>
    </row>
    <row r="2295" spans="1:13" x14ac:dyDescent="0.25">
      <c r="A2295" s="4"/>
      <c r="B2295" s="4"/>
      <c r="C2295" s="4"/>
      <c r="D2295" s="4"/>
      <c r="E2295" s="29"/>
      <c r="F2295" s="11"/>
      <c r="G2295" s="11"/>
      <c r="H2295" s="11"/>
      <c r="I2295" s="11"/>
      <c r="J2295" s="12">
        <f t="shared" si="110"/>
        <v>0</v>
      </c>
      <c r="K2295" s="12">
        <f t="shared" si="111"/>
        <v>0</v>
      </c>
      <c r="L2295" s="33"/>
      <c r="M2295" s="12">
        <f t="shared" si="109"/>
        <v>0</v>
      </c>
    </row>
    <row r="2296" spans="1:13" x14ac:dyDescent="0.25">
      <c r="A2296" s="4"/>
      <c r="B2296" s="4"/>
      <c r="C2296" s="4"/>
      <c r="D2296" s="4"/>
      <c r="E2296" s="29"/>
      <c r="F2296" s="11"/>
      <c r="G2296" s="11"/>
      <c r="H2296" s="11"/>
      <c r="I2296" s="11"/>
      <c r="J2296" s="12">
        <f t="shared" si="110"/>
        <v>0</v>
      </c>
      <c r="K2296" s="12">
        <f t="shared" si="111"/>
        <v>0</v>
      </c>
      <c r="L2296" s="33"/>
      <c r="M2296" s="12">
        <f t="shared" si="109"/>
        <v>0</v>
      </c>
    </row>
    <row r="2297" spans="1:13" x14ac:dyDescent="0.25">
      <c r="A2297" s="4"/>
      <c r="B2297" s="4"/>
      <c r="C2297" s="4"/>
      <c r="D2297" s="4"/>
      <c r="E2297" s="29"/>
      <c r="F2297" s="11"/>
      <c r="G2297" s="11"/>
      <c r="H2297" s="11"/>
      <c r="I2297" s="11"/>
      <c r="J2297" s="12">
        <f t="shared" si="110"/>
        <v>0</v>
      </c>
      <c r="K2297" s="12">
        <f t="shared" si="111"/>
        <v>0</v>
      </c>
      <c r="L2297" s="33"/>
      <c r="M2297" s="12">
        <f t="shared" si="109"/>
        <v>0</v>
      </c>
    </row>
    <row r="2298" spans="1:13" x14ac:dyDescent="0.25">
      <c r="A2298" s="4"/>
      <c r="B2298" s="4"/>
      <c r="C2298" s="4"/>
      <c r="D2298" s="4"/>
      <c r="E2298" s="29"/>
      <c r="F2298" s="11"/>
      <c r="G2298" s="11"/>
      <c r="H2298" s="11"/>
      <c r="I2298" s="11"/>
      <c r="J2298" s="12">
        <f t="shared" si="110"/>
        <v>0</v>
      </c>
      <c r="K2298" s="12">
        <f t="shared" si="111"/>
        <v>0</v>
      </c>
      <c r="L2298" s="33"/>
      <c r="M2298" s="12">
        <f t="shared" si="109"/>
        <v>0</v>
      </c>
    </row>
    <row r="2299" spans="1:13" x14ac:dyDescent="0.25">
      <c r="A2299" s="4"/>
      <c r="B2299" s="4"/>
      <c r="C2299" s="4"/>
      <c r="D2299" s="4"/>
      <c r="E2299" s="29"/>
      <c r="F2299" s="11"/>
      <c r="G2299" s="11"/>
      <c r="H2299" s="11"/>
      <c r="I2299" s="11"/>
      <c r="J2299" s="12">
        <f t="shared" si="110"/>
        <v>0</v>
      </c>
      <c r="K2299" s="12">
        <f t="shared" si="111"/>
        <v>0</v>
      </c>
      <c r="L2299" s="33"/>
      <c r="M2299" s="12">
        <f t="shared" si="109"/>
        <v>0</v>
      </c>
    </row>
    <row r="2300" spans="1:13" x14ac:dyDescent="0.25">
      <c r="A2300" s="4"/>
      <c r="B2300" s="4"/>
      <c r="C2300" s="4"/>
      <c r="D2300" s="4"/>
      <c r="E2300" s="29"/>
      <c r="F2300" s="11"/>
      <c r="G2300" s="11"/>
      <c r="H2300" s="11"/>
      <c r="I2300" s="11"/>
      <c r="J2300" s="12">
        <f t="shared" si="110"/>
        <v>0</v>
      </c>
      <c r="K2300" s="12">
        <f t="shared" si="111"/>
        <v>0</v>
      </c>
      <c r="L2300" s="33"/>
      <c r="M2300" s="12">
        <f t="shared" si="109"/>
        <v>0</v>
      </c>
    </row>
    <row r="2301" spans="1:13" x14ac:dyDescent="0.25">
      <c r="A2301" s="4"/>
      <c r="B2301" s="4"/>
      <c r="C2301" s="4"/>
      <c r="D2301" s="4"/>
      <c r="E2301" s="29"/>
      <c r="F2301" s="11"/>
      <c r="G2301" s="11"/>
      <c r="H2301" s="11"/>
      <c r="I2301" s="11"/>
      <c r="J2301" s="12">
        <f t="shared" si="110"/>
        <v>0</v>
      </c>
      <c r="K2301" s="12">
        <f t="shared" si="111"/>
        <v>0</v>
      </c>
      <c r="L2301" s="33"/>
      <c r="M2301" s="12">
        <f t="shared" si="109"/>
        <v>0</v>
      </c>
    </row>
    <row r="2302" spans="1:13" x14ac:dyDescent="0.25">
      <c r="A2302" s="4"/>
      <c r="B2302" s="4"/>
      <c r="C2302" s="4"/>
      <c r="D2302" s="4"/>
      <c r="E2302" s="29"/>
      <c r="F2302" s="11"/>
      <c r="G2302" s="11"/>
      <c r="H2302" s="11"/>
      <c r="I2302" s="11"/>
      <c r="J2302" s="12">
        <f t="shared" si="110"/>
        <v>0</v>
      </c>
      <c r="K2302" s="12">
        <f t="shared" si="111"/>
        <v>0</v>
      </c>
      <c r="L2302" s="33"/>
      <c r="M2302" s="12">
        <f t="shared" si="109"/>
        <v>0</v>
      </c>
    </row>
    <row r="2303" spans="1:13" x14ac:dyDescent="0.25">
      <c r="A2303" s="4"/>
      <c r="B2303" s="4"/>
      <c r="C2303" s="4"/>
      <c r="D2303" s="4"/>
      <c r="E2303" s="29"/>
      <c r="F2303" s="11"/>
      <c r="G2303" s="11"/>
      <c r="H2303" s="11"/>
      <c r="I2303" s="11"/>
      <c r="J2303" s="12">
        <f t="shared" si="110"/>
        <v>0</v>
      </c>
      <c r="K2303" s="12">
        <f t="shared" si="111"/>
        <v>0</v>
      </c>
      <c r="L2303" s="33"/>
      <c r="M2303" s="12">
        <f t="shared" si="109"/>
        <v>0</v>
      </c>
    </row>
    <row r="2304" spans="1:13" x14ac:dyDescent="0.25">
      <c r="A2304" s="4"/>
      <c r="B2304" s="4"/>
      <c r="C2304" s="4"/>
      <c r="D2304" s="4"/>
      <c r="E2304" s="29"/>
      <c r="F2304" s="11"/>
      <c r="G2304" s="11"/>
      <c r="H2304" s="11"/>
      <c r="I2304" s="11"/>
      <c r="J2304" s="12">
        <f t="shared" si="110"/>
        <v>0</v>
      </c>
      <c r="K2304" s="12">
        <f t="shared" si="111"/>
        <v>0</v>
      </c>
      <c r="L2304" s="33"/>
      <c r="M2304" s="12">
        <f t="shared" si="109"/>
        <v>0</v>
      </c>
    </row>
    <row r="2305" spans="1:13" x14ac:dyDescent="0.25">
      <c r="A2305" s="4"/>
      <c r="B2305" s="4"/>
      <c r="C2305" s="4"/>
      <c r="D2305" s="4"/>
      <c r="E2305" s="29"/>
      <c r="F2305" s="11"/>
      <c r="G2305" s="11"/>
      <c r="H2305" s="11"/>
      <c r="I2305" s="11"/>
      <c r="J2305" s="12">
        <f t="shared" si="110"/>
        <v>0</v>
      </c>
      <c r="K2305" s="12">
        <f t="shared" si="111"/>
        <v>0</v>
      </c>
      <c r="L2305" s="33"/>
      <c r="M2305" s="12">
        <f t="shared" si="109"/>
        <v>0</v>
      </c>
    </row>
    <row r="2306" spans="1:13" x14ac:dyDescent="0.25">
      <c r="A2306" s="4"/>
      <c r="B2306" s="4"/>
      <c r="C2306" s="4"/>
      <c r="D2306" s="4"/>
      <c r="E2306" s="29"/>
      <c r="F2306" s="11"/>
      <c r="G2306" s="11"/>
      <c r="H2306" s="11"/>
      <c r="I2306" s="11"/>
      <c r="J2306" s="12">
        <f t="shared" si="110"/>
        <v>0</v>
      </c>
      <c r="K2306" s="12">
        <f t="shared" si="111"/>
        <v>0</v>
      </c>
      <c r="L2306" s="33"/>
      <c r="M2306" s="12">
        <f t="shared" ref="M2306:M2369" si="112">K2306*L2306</f>
        <v>0</v>
      </c>
    </row>
    <row r="2307" spans="1:13" x14ac:dyDescent="0.25">
      <c r="A2307" s="4"/>
      <c r="B2307" s="4"/>
      <c r="C2307" s="4"/>
      <c r="D2307" s="4"/>
      <c r="E2307" s="29"/>
      <c r="F2307" s="11"/>
      <c r="G2307" s="11"/>
      <c r="H2307" s="11"/>
      <c r="I2307" s="11"/>
      <c r="J2307" s="12">
        <f t="shared" si="110"/>
        <v>0</v>
      </c>
      <c r="K2307" s="12">
        <f t="shared" si="111"/>
        <v>0</v>
      </c>
      <c r="L2307" s="33"/>
      <c r="M2307" s="12">
        <f t="shared" si="112"/>
        <v>0</v>
      </c>
    </row>
    <row r="2308" spans="1:13" x14ac:dyDescent="0.25">
      <c r="A2308" s="4"/>
      <c r="B2308" s="4"/>
      <c r="C2308" s="4"/>
      <c r="D2308" s="4"/>
      <c r="E2308" s="29"/>
      <c r="F2308" s="11"/>
      <c r="G2308" s="11"/>
      <c r="H2308" s="11"/>
      <c r="I2308" s="11"/>
      <c r="J2308" s="12">
        <f t="shared" si="110"/>
        <v>0</v>
      </c>
      <c r="K2308" s="12">
        <f t="shared" si="111"/>
        <v>0</v>
      </c>
      <c r="L2308" s="33"/>
      <c r="M2308" s="12">
        <f t="shared" si="112"/>
        <v>0</v>
      </c>
    </row>
    <row r="2309" spans="1:13" x14ac:dyDescent="0.25">
      <c r="A2309" s="4"/>
      <c r="B2309" s="4"/>
      <c r="C2309" s="4"/>
      <c r="D2309" s="4"/>
      <c r="E2309" s="29"/>
      <c r="F2309" s="11"/>
      <c r="G2309" s="11"/>
      <c r="H2309" s="11"/>
      <c r="I2309" s="11"/>
      <c r="J2309" s="12">
        <f t="shared" si="110"/>
        <v>0</v>
      </c>
      <c r="K2309" s="12">
        <f t="shared" si="111"/>
        <v>0</v>
      </c>
      <c r="L2309" s="33"/>
      <c r="M2309" s="12">
        <f t="shared" si="112"/>
        <v>0</v>
      </c>
    </row>
    <row r="2310" spans="1:13" x14ac:dyDescent="0.25">
      <c r="A2310" s="4"/>
      <c r="B2310" s="4"/>
      <c r="C2310" s="4"/>
      <c r="D2310" s="4"/>
      <c r="E2310" s="29"/>
      <c r="F2310" s="11"/>
      <c r="G2310" s="11"/>
      <c r="H2310" s="11"/>
      <c r="I2310" s="11"/>
      <c r="J2310" s="12">
        <f t="shared" si="110"/>
        <v>0</v>
      </c>
      <c r="K2310" s="12">
        <f t="shared" si="111"/>
        <v>0</v>
      </c>
      <c r="L2310" s="33"/>
      <c r="M2310" s="12">
        <f t="shared" si="112"/>
        <v>0</v>
      </c>
    </row>
    <row r="2311" spans="1:13" x14ac:dyDescent="0.25">
      <c r="A2311" s="4"/>
      <c r="B2311" s="4"/>
      <c r="C2311" s="4"/>
      <c r="D2311" s="4"/>
      <c r="E2311" s="29"/>
      <c r="F2311" s="11"/>
      <c r="G2311" s="11"/>
      <c r="H2311" s="11"/>
      <c r="I2311" s="11"/>
      <c r="J2311" s="12">
        <f t="shared" si="110"/>
        <v>0</v>
      </c>
      <c r="K2311" s="12">
        <f t="shared" si="111"/>
        <v>0</v>
      </c>
      <c r="L2311" s="33"/>
      <c r="M2311" s="12">
        <f t="shared" si="112"/>
        <v>0</v>
      </c>
    </row>
    <row r="2312" spans="1:13" x14ac:dyDescent="0.25">
      <c r="A2312" s="4"/>
      <c r="B2312" s="4"/>
      <c r="C2312" s="4"/>
      <c r="D2312" s="4"/>
      <c r="E2312" s="29"/>
      <c r="F2312" s="11"/>
      <c r="G2312" s="11"/>
      <c r="H2312" s="11"/>
      <c r="I2312" s="11"/>
      <c r="J2312" s="12">
        <f t="shared" si="110"/>
        <v>0</v>
      </c>
      <c r="K2312" s="12">
        <f t="shared" si="111"/>
        <v>0</v>
      </c>
      <c r="L2312" s="33"/>
      <c r="M2312" s="12">
        <f t="shared" si="112"/>
        <v>0</v>
      </c>
    </row>
    <row r="2313" spans="1:13" x14ac:dyDescent="0.25">
      <c r="A2313" s="4"/>
      <c r="B2313" s="4"/>
      <c r="C2313" s="4"/>
      <c r="D2313" s="4"/>
      <c r="E2313" s="29"/>
      <c r="F2313" s="11"/>
      <c r="G2313" s="11"/>
      <c r="H2313" s="11"/>
      <c r="I2313" s="11"/>
      <c r="J2313" s="12">
        <f t="shared" si="110"/>
        <v>0</v>
      </c>
      <c r="K2313" s="12">
        <f t="shared" si="111"/>
        <v>0</v>
      </c>
      <c r="L2313" s="33"/>
      <c r="M2313" s="12">
        <f t="shared" si="112"/>
        <v>0</v>
      </c>
    </row>
    <row r="2314" spans="1:13" x14ac:dyDescent="0.25">
      <c r="A2314" s="4"/>
      <c r="B2314" s="4"/>
      <c r="C2314" s="4"/>
      <c r="D2314" s="4"/>
      <c r="E2314" s="29"/>
      <c r="F2314" s="11"/>
      <c r="G2314" s="11"/>
      <c r="H2314" s="11"/>
      <c r="I2314" s="11"/>
      <c r="J2314" s="12">
        <f t="shared" si="110"/>
        <v>0</v>
      </c>
      <c r="K2314" s="12">
        <f t="shared" si="111"/>
        <v>0</v>
      </c>
      <c r="L2314" s="33"/>
      <c r="M2314" s="12">
        <f t="shared" si="112"/>
        <v>0</v>
      </c>
    </row>
    <row r="2315" spans="1:13" x14ac:dyDescent="0.25">
      <c r="A2315" s="4"/>
      <c r="B2315" s="4"/>
      <c r="C2315" s="4"/>
      <c r="D2315" s="4"/>
      <c r="E2315" s="29"/>
      <c r="F2315" s="11"/>
      <c r="G2315" s="11"/>
      <c r="H2315" s="11"/>
      <c r="I2315" s="11"/>
      <c r="J2315" s="12">
        <f t="shared" si="110"/>
        <v>0</v>
      </c>
      <c r="K2315" s="12">
        <f t="shared" si="111"/>
        <v>0</v>
      </c>
      <c r="L2315" s="33"/>
      <c r="M2315" s="12">
        <f t="shared" si="112"/>
        <v>0</v>
      </c>
    </row>
    <row r="2316" spans="1:13" x14ac:dyDescent="0.25">
      <c r="A2316" s="4"/>
      <c r="B2316" s="4"/>
      <c r="C2316" s="4"/>
      <c r="D2316" s="4"/>
      <c r="E2316" s="29"/>
      <c r="F2316" s="11"/>
      <c r="G2316" s="11"/>
      <c r="H2316" s="11"/>
      <c r="I2316" s="11"/>
      <c r="J2316" s="12">
        <f t="shared" si="110"/>
        <v>0</v>
      </c>
      <c r="K2316" s="12">
        <f t="shared" si="111"/>
        <v>0</v>
      </c>
      <c r="L2316" s="33"/>
      <c r="M2316" s="12">
        <f t="shared" si="112"/>
        <v>0</v>
      </c>
    </row>
    <row r="2317" spans="1:13" x14ac:dyDescent="0.25">
      <c r="A2317" s="4"/>
      <c r="B2317" s="4"/>
      <c r="C2317" s="4"/>
      <c r="D2317" s="4"/>
      <c r="E2317" s="29"/>
      <c r="F2317" s="11"/>
      <c r="G2317" s="11"/>
      <c r="H2317" s="11"/>
      <c r="I2317" s="11"/>
      <c r="J2317" s="12">
        <f t="shared" si="110"/>
        <v>0</v>
      </c>
      <c r="K2317" s="12">
        <f t="shared" si="111"/>
        <v>0</v>
      </c>
      <c r="L2317" s="33"/>
      <c r="M2317" s="12">
        <f t="shared" si="112"/>
        <v>0</v>
      </c>
    </row>
    <row r="2318" spans="1:13" x14ac:dyDescent="0.25">
      <c r="A2318" s="4"/>
      <c r="B2318" s="4"/>
      <c r="C2318" s="4"/>
      <c r="D2318" s="4"/>
      <c r="E2318" s="29"/>
      <c r="F2318" s="11"/>
      <c r="G2318" s="11"/>
      <c r="H2318" s="11"/>
      <c r="I2318" s="11"/>
      <c r="J2318" s="12">
        <f t="shared" si="110"/>
        <v>0</v>
      </c>
      <c r="K2318" s="12">
        <f t="shared" si="111"/>
        <v>0</v>
      </c>
      <c r="L2318" s="33"/>
      <c r="M2318" s="12">
        <f t="shared" si="112"/>
        <v>0</v>
      </c>
    </row>
    <row r="2319" spans="1:13" x14ac:dyDescent="0.25">
      <c r="A2319" s="4"/>
      <c r="B2319" s="4"/>
      <c r="C2319" s="4"/>
      <c r="D2319" s="4"/>
      <c r="E2319" s="29"/>
      <c r="F2319" s="11"/>
      <c r="G2319" s="11"/>
      <c r="H2319" s="11"/>
      <c r="I2319" s="11"/>
      <c r="J2319" s="12">
        <f t="shared" si="110"/>
        <v>0</v>
      </c>
      <c r="K2319" s="12">
        <f t="shared" si="111"/>
        <v>0</v>
      </c>
      <c r="L2319" s="33"/>
      <c r="M2319" s="12">
        <f t="shared" si="112"/>
        <v>0</v>
      </c>
    </row>
    <row r="2320" spans="1:13" x14ac:dyDescent="0.25">
      <c r="A2320" s="4"/>
      <c r="B2320" s="4"/>
      <c r="C2320" s="4"/>
      <c r="D2320" s="4"/>
      <c r="E2320" s="29"/>
      <c r="F2320" s="11"/>
      <c r="G2320" s="11"/>
      <c r="H2320" s="11"/>
      <c r="I2320" s="11"/>
      <c r="J2320" s="12">
        <f t="shared" si="110"/>
        <v>0</v>
      </c>
      <c r="K2320" s="12">
        <f t="shared" si="111"/>
        <v>0</v>
      </c>
      <c r="L2320" s="33"/>
      <c r="M2320" s="12">
        <f t="shared" si="112"/>
        <v>0</v>
      </c>
    </row>
    <row r="2321" spans="1:13" x14ac:dyDescent="0.25">
      <c r="A2321" s="4"/>
      <c r="B2321" s="4"/>
      <c r="C2321" s="4"/>
      <c r="D2321" s="4"/>
      <c r="E2321" s="29"/>
      <c r="F2321" s="11"/>
      <c r="G2321" s="11"/>
      <c r="H2321" s="11"/>
      <c r="I2321" s="11"/>
      <c r="J2321" s="12">
        <f t="shared" si="110"/>
        <v>0</v>
      </c>
      <c r="K2321" s="12">
        <f t="shared" si="111"/>
        <v>0</v>
      </c>
      <c r="L2321" s="33"/>
      <c r="M2321" s="12">
        <f t="shared" si="112"/>
        <v>0</v>
      </c>
    </row>
    <row r="2322" spans="1:13" x14ac:dyDescent="0.25">
      <c r="A2322" s="4"/>
      <c r="B2322" s="4"/>
      <c r="C2322" s="4"/>
      <c r="D2322" s="4"/>
      <c r="E2322" s="29"/>
      <c r="F2322" s="11"/>
      <c r="G2322" s="11"/>
      <c r="H2322" s="11"/>
      <c r="I2322" s="11"/>
      <c r="J2322" s="12">
        <f t="shared" si="110"/>
        <v>0</v>
      </c>
      <c r="K2322" s="12">
        <f t="shared" si="111"/>
        <v>0</v>
      </c>
      <c r="L2322" s="33"/>
      <c r="M2322" s="12">
        <f t="shared" si="112"/>
        <v>0</v>
      </c>
    </row>
    <row r="2323" spans="1:13" x14ac:dyDescent="0.25">
      <c r="A2323" s="4"/>
      <c r="B2323" s="4"/>
      <c r="C2323" s="4"/>
      <c r="D2323" s="4"/>
      <c r="E2323" s="29"/>
      <c r="F2323" s="11"/>
      <c r="G2323" s="11"/>
      <c r="H2323" s="11"/>
      <c r="I2323" s="11"/>
      <c r="J2323" s="12">
        <f t="shared" si="110"/>
        <v>0</v>
      </c>
      <c r="K2323" s="12">
        <f t="shared" si="111"/>
        <v>0</v>
      </c>
      <c r="L2323" s="33"/>
      <c r="M2323" s="12">
        <f t="shared" si="112"/>
        <v>0</v>
      </c>
    </row>
    <row r="2324" spans="1:13" x14ac:dyDescent="0.25">
      <c r="A2324" s="4"/>
      <c r="B2324" s="4"/>
      <c r="C2324" s="4"/>
      <c r="D2324" s="4"/>
      <c r="E2324" s="29"/>
      <c r="F2324" s="11"/>
      <c r="G2324" s="11"/>
      <c r="H2324" s="11"/>
      <c r="I2324" s="11"/>
      <c r="J2324" s="12">
        <f t="shared" si="110"/>
        <v>0</v>
      </c>
      <c r="K2324" s="12">
        <f t="shared" si="111"/>
        <v>0</v>
      </c>
      <c r="L2324" s="33"/>
      <c r="M2324" s="12">
        <f t="shared" si="112"/>
        <v>0</v>
      </c>
    </row>
    <row r="2325" spans="1:13" x14ac:dyDescent="0.25">
      <c r="A2325" s="4"/>
      <c r="B2325" s="4"/>
      <c r="C2325" s="4"/>
      <c r="D2325" s="4"/>
      <c r="E2325" s="29"/>
      <c r="F2325" s="11"/>
      <c r="G2325" s="11"/>
      <c r="H2325" s="11"/>
      <c r="I2325" s="11"/>
      <c r="J2325" s="12">
        <f t="shared" si="110"/>
        <v>0</v>
      </c>
      <c r="K2325" s="12">
        <f t="shared" si="111"/>
        <v>0</v>
      </c>
      <c r="L2325" s="33"/>
      <c r="M2325" s="12">
        <f t="shared" si="112"/>
        <v>0</v>
      </c>
    </row>
    <row r="2326" spans="1:13" x14ac:dyDescent="0.25">
      <c r="A2326" s="4"/>
      <c r="B2326" s="4"/>
      <c r="C2326" s="4"/>
      <c r="D2326" s="4"/>
      <c r="E2326" s="29"/>
      <c r="F2326" s="11"/>
      <c r="G2326" s="11"/>
      <c r="H2326" s="11"/>
      <c r="I2326" s="11"/>
      <c r="J2326" s="12">
        <f t="shared" si="110"/>
        <v>0</v>
      </c>
      <c r="K2326" s="12">
        <f t="shared" si="111"/>
        <v>0</v>
      </c>
      <c r="L2326" s="33"/>
      <c r="M2326" s="12">
        <f t="shared" si="112"/>
        <v>0</v>
      </c>
    </row>
    <row r="2327" spans="1:13" x14ac:dyDescent="0.25">
      <c r="A2327" s="4"/>
      <c r="B2327" s="4"/>
      <c r="C2327" s="4"/>
      <c r="D2327" s="4"/>
      <c r="E2327" s="29"/>
      <c r="F2327" s="11"/>
      <c r="G2327" s="11"/>
      <c r="H2327" s="11"/>
      <c r="I2327" s="11"/>
      <c r="J2327" s="12">
        <f t="shared" si="110"/>
        <v>0</v>
      </c>
      <c r="K2327" s="12">
        <f t="shared" si="111"/>
        <v>0</v>
      </c>
      <c r="L2327" s="33"/>
      <c r="M2327" s="12">
        <f t="shared" si="112"/>
        <v>0</v>
      </c>
    </row>
    <row r="2328" spans="1:13" x14ac:dyDescent="0.25">
      <c r="A2328" s="4"/>
      <c r="B2328" s="4"/>
      <c r="C2328" s="4"/>
      <c r="D2328" s="4"/>
      <c r="E2328" s="29"/>
      <c r="F2328" s="11"/>
      <c r="G2328" s="11"/>
      <c r="H2328" s="11"/>
      <c r="I2328" s="11"/>
      <c r="J2328" s="12">
        <f t="shared" si="110"/>
        <v>0</v>
      </c>
      <c r="K2328" s="12">
        <f t="shared" si="111"/>
        <v>0</v>
      </c>
      <c r="L2328" s="33"/>
      <c r="M2328" s="12">
        <f t="shared" si="112"/>
        <v>0</v>
      </c>
    </row>
    <row r="2329" spans="1:13" x14ac:dyDescent="0.25">
      <c r="A2329" s="4"/>
      <c r="B2329" s="4"/>
      <c r="C2329" s="4"/>
      <c r="D2329" s="4"/>
      <c r="E2329" s="29"/>
      <c r="F2329" s="11"/>
      <c r="G2329" s="11"/>
      <c r="H2329" s="11"/>
      <c r="I2329" s="11"/>
      <c r="J2329" s="12">
        <f t="shared" si="110"/>
        <v>0</v>
      </c>
      <c r="K2329" s="12">
        <f t="shared" si="111"/>
        <v>0</v>
      </c>
      <c r="L2329" s="33"/>
      <c r="M2329" s="12">
        <f t="shared" si="112"/>
        <v>0</v>
      </c>
    </row>
    <row r="2330" spans="1:13" x14ac:dyDescent="0.25">
      <c r="A2330" s="4"/>
      <c r="B2330" s="4"/>
      <c r="C2330" s="4"/>
      <c r="D2330" s="4"/>
      <c r="E2330" s="29"/>
      <c r="F2330" s="11"/>
      <c r="G2330" s="11"/>
      <c r="H2330" s="11"/>
      <c r="I2330" s="11"/>
      <c r="J2330" s="12">
        <f t="shared" si="110"/>
        <v>0</v>
      </c>
      <c r="K2330" s="12">
        <f t="shared" si="111"/>
        <v>0</v>
      </c>
      <c r="L2330" s="33"/>
      <c r="M2330" s="12">
        <f t="shared" si="112"/>
        <v>0</v>
      </c>
    </row>
    <row r="2331" spans="1:13" x14ac:dyDescent="0.25">
      <c r="A2331" s="4"/>
      <c r="B2331" s="4"/>
      <c r="C2331" s="4"/>
      <c r="D2331" s="4"/>
      <c r="E2331" s="29"/>
      <c r="F2331" s="11"/>
      <c r="G2331" s="11"/>
      <c r="H2331" s="11"/>
      <c r="I2331" s="11"/>
      <c r="J2331" s="12">
        <f t="shared" si="110"/>
        <v>0</v>
      </c>
      <c r="K2331" s="12">
        <f t="shared" si="111"/>
        <v>0</v>
      </c>
      <c r="L2331" s="33"/>
      <c r="M2331" s="12">
        <f t="shared" si="112"/>
        <v>0</v>
      </c>
    </row>
    <row r="2332" spans="1:13" x14ac:dyDescent="0.25">
      <c r="A2332" s="4"/>
      <c r="B2332" s="4"/>
      <c r="C2332" s="4"/>
      <c r="D2332" s="4"/>
      <c r="E2332" s="29"/>
      <c r="F2332" s="11"/>
      <c r="G2332" s="11"/>
      <c r="H2332" s="11"/>
      <c r="I2332" s="11"/>
      <c r="J2332" s="12">
        <f t="shared" si="110"/>
        <v>0</v>
      </c>
      <c r="K2332" s="12">
        <f t="shared" si="111"/>
        <v>0</v>
      </c>
      <c r="L2332" s="33"/>
      <c r="M2332" s="12">
        <f t="shared" si="112"/>
        <v>0</v>
      </c>
    </row>
    <row r="2333" spans="1:13" x14ac:dyDescent="0.25">
      <c r="A2333" s="4"/>
      <c r="B2333" s="4"/>
      <c r="C2333" s="4"/>
      <c r="D2333" s="4"/>
      <c r="E2333" s="29"/>
      <c r="F2333" s="11"/>
      <c r="G2333" s="11"/>
      <c r="H2333" s="11"/>
      <c r="I2333" s="11"/>
      <c r="J2333" s="12">
        <f t="shared" si="110"/>
        <v>0</v>
      </c>
      <c r="K2333" s="12">
        <f t="shared" si="111"/>
        <v>0</v>
      </c>
      <c r="L2333" s="33"/>
      <c r="M2333" s="12">
        <f t="shared" si="112"/>
        <v>0</v>
      </c>
    </row>
    <row r="2334" spans="1:13" x14ac:dyDescent="0.25">
      <c r="A2334" s="4"/>
      <c r="B2334" s="4"/>
      <c r="C2334" s="4"/>
      <c r="D2334" s="4"/>
      <c r="E2334" s="29"/>
      <c r="F2334" s="11"/>
      <c r="G2334" s="11"/>
      <c r="H2334" s="11"/>
      <c r="I2334" s="11"/>
      <c r="J2334" s="12">
        <f t="shared" si="110"/>
        <v>0</v>
      </c>
      <c r="K2334" s="12">
        <f t="shared" si="111"/>
        <v>0</v>
      </c>
      <c r="L2334" s="33"/>
      <c r="M2334" s="12">
        <f t="shared" si="112"/>
        <v>0</v>
      </c>
    </row>
    <row r="2335" spans="1:13" x14ac:dyDescent="0.25">
      <c r="A2335" s="4"/>
      <c r="B2335" s="4"/>
      <c r="C2335" s="4"/>
      <c r="D2335" s="4"/>
      <c r="E2335" s="29"/>
      <c r="F2335" s="11"/>
      <c r="G2335" s="11"/>
      <c r="H2335" s="11"/>
      <c r="I2335" s="11"/>
      <c r="J2335" s="12">
        <f t="shared" ref="J2335:J2398" si="113">F2335+I2335</f>
        <v>0</v>
      </c>
      <c r="K2335" s="12">
        <f t="shared" ref="K2335:K2398" si="114">J2335*E2335</f>
        <v>0</v>
      </c>
      <c r="L2335" s="33"/>
      <c r="M2335" s="12">
        <f t="shared" si="112"/>
        <v>0</v>
      </c>
    </row>
    <row r="2336" spans="1:13" x14ac:dyDescent="0.25">
      <c r="A2336" s="4"/>
      <c r="B2336" s="4"/>
      <c r="C2336" s="4"/>
      <c r="D2336" s="4"/>
      <c r="E2336" s="29"/>
      <c r="F2336" s="11"/>
      <c r="G2336" s="11"/>
      <c r="H2336" s="11"/>
      <c r="I2336" s="11"/>
      <c r="J2336" s="12">
        <f t="shared" si="113"/>
        <v>0</v>
      </c>
      <c r="K2336" s="12">
        <f t="shared" si="114"/>
        <v>0</v>
      </c>
      <c r="L2336" s="33"/>
      <c r="M2336" s="12">
        <f t="shared" si="112"/>
        <v>0</v>
      </c>
    </row>
    <row r="2337" spans="1:13" x14ac:dyDescent="0.25">
      <c r="A2337" s="4"/>
      <c r="B2337" s="4"/>
      <c r="C2337" s="4"/>
      <c r="D2337" s="4"/>
      <c r="E2337" s="29"/>
      <c r="F2337" s="11"/>
      <c r="G2337" s="11"/>
      <c r="H2337" s="11"/>
      <c r="I2337" s="11"/>
      <c r="J2337" s="12">
        <f t="shared" si="113"/>
        <v>0</v>
      </c>
      <c r="K2337" s="12">
        <f t="shared" si="114"/>
        <v>0</v>
      </c>
      <c r="L2337" s="33"/>
      <c r="M2337" s="12">
        <f t="shared" si="112"/>
        <v>0</v>
      </c>
    </row>
    <row r="2338" spans="1:13" x14ac:dyDescent="0.25">
      <c r="A2338" s="4"/>
      <c r="B2338" s="4"/>
      <c r="C2338" s="4"/>
      <c r="D2338" s="4"/>
      <c r="E2338" s="29"/>
      <c r="F2338" s="11"/>
      <c r="G2338" s="11"/>
      <c r="H2338" s="11"/>
      <c r="I2338" s="11"/>
      <c r="J2338" s="12">
        <f t="shared" si="113"/>
        <v>0</v>
      </c>
      <c r="K2338" s="12">
        <f t="shared" si="114"/>
        <v>0</v>
      </c>
      <c r="L2338" s="33"/>
      <c r="M2338" s="12">
        <f t="shared" si="112"/>
        <v>0</v>
      </c>
    </row>
    <row r="2339" spans="1:13" x14ac:dyDescent="0.25">
      <c r="A2339" s="4"/>
      <c r="B2339" s="4"/>
      <c r="C2339" s="4"/>
      <c r="D2339" s="4"/>
      <c r="E2339" s="29"/>
      <c r="F2339" s="11"/>
      <c r="G2339" s="11"/>
      <c r="H2339" s="11"/>
      <c r="I2339" s="11"/>
      <c r="J2339" s="12">
        <f t="shared" si="113"/>
        <v>0</v>
      </c>
      <c r="K2339" s="12">
        <f t="shared" si="114"/>
        <v>0</v>
      </c>
      <c r="L2339" s="33"/>
      <c r="M2339" s="12">
        <f t="shared" si="112"/>
        <v>0</v>
      </c>
    </row>
    <row r="2340" spans="1:13" x14ac:dyDescent="0.25">
      <c r="A2340" s="4"/>
      <c r="B2340" s="4"/>
      <c r="C2340" s="4"/>
      <c r="D2340" s="4"/>
      <c r="E2340" s="29"/>
      <c r="F2340" s="11"/>
      <c r="G2340" s="11"/>
      <c r="H2340" s="11"/>
      <c r="I2340" s="11"/>
      <c r="J2340" s="12">
        <f t="shared" si="113"/>
        <v>0</v>
      </c>
      <c r="K2340" s="12">
        <f t="shared" si="114"/>
        <v>0</v>
      </c>
      <c r="L2340" s="33"/>
      <c r="M2340" s="12">
        <f t="shared" si="112"/>
        <v>0</v>
      </c>
    </row>
    <row r="2341" spans="1:13" x14ac:dyDescent="0.25">
      <c r="A2341" s="4"/>
      <c r="B2341" s="4"/>
      <c r="C2341" s="4"/>
      <c r="D2341" s="4"/>
      <c r="E2341" s="29"/>
      <c r="F2341" s="11"/>
      <c r="G2341" s="11"/>
      <c r="H2341" s="11"/>
      <c r="I2341" s="11"/>
      <c r="J2341" s="12">
        <f t="shared" si="113"/>
        <v>0</v>
      </c>
      <c r="K2341" s="12">
        <f t="shared" si="114"/>
        <v>0</v>
      </c>
      <c r="L2341" s="33"/>
      <c r="M2341" s="12">
        <f t="shared" si="112"/>
        <v>0</v>
      </c>
    </row>
    <row r="2342" spans="1:13" x14ac:dyDescent="0.25">
      <c r="A2342" s="4"/>
      <c r="B2342" s="4"/>
      <c r="C2342" s="4"/>
      <c r="D2342" s="4"/>
      <c r="E2342" s="29"/>
      <c r="F2342" s="11"/>
      <c r="G2342" s="11"/>
      <c r="H2342" s="11"/>
      <c r="I2342" s="11"/>
      <c r="J2342" s="12">
        <f t="shared" si="113"/>
        <v>0</v>
      </c>
      <c r="K2342" s="12">
        <f t="shared" si="114"/>
        <v>0</v>
      </c>
      <c r="L2342" s="33"/>
      <c r="M2342" s="12">
        <f t="shared" si="112"/>
        <v>0</v>
      </c>
    </row>
    <row r="2343" spans="1:13" x14ac:dyDescent="0.25">
      <c r="A2343" s="4"/>
      <c r="B2343" s="4"/>
      <c r="C2343" s="4"/>
      <c r="D2343" s="4"/>
      <c r="E2343" s="29"/>
      <c r="F2343" s="11"/>
      <c r="G2343" s="11"/>
      <c r="H2343" s="11"/>
      <c r="I2343" s="11"/>
      <c r="J2343" s="12">
        <f t="shared" si="113"/>
        <v>0</v>
      </c>
      <c r="K2343" s="12">
        <f t="shared" si="114"/>
        <v>0</v>
      </c>
      <c r="L2343" s="33"/>
      <c r="M2343" s="12">
        <f t="shared" si="112"/>
        <v>0</v>
      </c>
    </row>
    <row r="2344" spans="1:13" x14ac:dyDescent="0.25">
      <c r="A2344" s="4"/>
      <c r="B2344" s="4"/>
      <c r="C2344" s="4"/>
      <c r="D2344" s="4"/>
      <c r="E2344" s="29"/>
      <c r="F2344" s="11"/>
      <c r="G2344" s="11"/>
      <c r="H2344" s="11"/>
      <c r="I2344" s="11"/>
      <c r="J2344" s="12">
        <f t="shared" si="113"/>
        <v>0</v>
      </c>
      <c r="K2344" s="12">
        <f t="shared" si="114"/>
        <v>0</v>
      </c>
      <c r="L2344" s="33"/>
      <c r="M2344" s="12">
        <f t="shared" si="112"/>
        <v>0</v>
      </c>
    </row>
    <row r="2345" spans="1:13" x14ac:dyDescent="0.25">
      <c r="A2345" s="4"/>
      <c r="B2345" s="4"/>
      <c r="C2345" s="4"/>
      <c r="D2345" s="4"/>
      <c r="E2345" s="29"/>
      <c r="F2345" s="11"/>
      <c r="G2345" s="11"/>
      <c r="H2345" s="11"/>
      <c r="I2345" s="11"/>
      <c r="J2345" s="12">
        <f t="shared" si="113"/>
        <v>0</v>
      </c>
      <c r="K2345" s="12">
        <f t="shared" si="114"/>
        <v>0</v>
      </c>
      <c r="L2345" s="33"/>
      <c r="M2345" s="12">
        <f t="shared" si="112"/>
        <v>0</v>
      </c>
    </row>
    <row r="2346" spans="1:13" x14ac:dyDescent="0.25">
      <c r="A2346" s="4"/>
      <c r="B2346" s="4"/>
      <c r="C2346" s="4"/>
      <c r="D2346" s="4"/>
      <c r="E2346" s="29"/>
      <c r="F2346" s="11"/>
      <c r="G2346" s="11"/>
      <c r="H2346" s="11"/>
      <c r="I2346" s="11"/>
      <c r="J2346" s="12">
        <f t="shared" si="113"/>
        <v>0</v>
      </c>
      <c r="K2346" s="12">
        <f t="shared" si="114"/>
        <v>0</v>
      </c>
      <c r="L2346" s="33"/>
      <c r="M2346" s="12">
        <f t="shared" si="112"/>
        <v>0</v>
      </c>
    </row>
    <row r="2347" spans="1:13" x14ac:dyDescent="0.25">
      <c r="A2347" s="4"/>
      <c r="B2347" s="4"/>
      <c r="C2347" s="4"/>
      <c r="D2347" s="4"/>
      <c r="E2347" s="29"/>
      <c r="F2347" s="11"/>
      <c r="G2347" s="11"/>
      <c r="H2347" s="11"/>
      <c r="I2347" s="11"/>
      <c r="J2347" s="12">
        <f t="shared" si="113"/>
        <v>0</v>
      </c>
      <c r="K2347" s="12">
        <f t="shared" si="114"/>
        <v>0</v>
      </c>
      <c r="L2347" s="33"/>
      <c r="M2347" s="12">
        <f t="shared" si="112"/>
        <v>0</v>
      </c>
    </row>
    <row r="2348" spans="1:13" x14ac:dyDescent="0.25">
      <c r="A2348" s="4"/>
      <c r="B2348" s="4"/>
      <c r="C2348" s="4"/>
      <c r="D2348" s="4"/>
      <c r="E2348" s="29"/>
      <c r="F2348" s="11"/>
      <c r="G2348" s="11"/>
      <c r="H2348" s="11"/>
      <c r="I2348" s="11"/>
      <c r="J2348" s="12">
        <f t="shared" si="113"/>
        <v>0</v>
      </c>
      <c r="K2348" s="12">
        <f t="shared" si="114"/>
        <v>0</v>
      </c>
      <c r="L2348" s="33"/>
      <c r="M2348" s="12">
        <f t="shared" si="112"/>
        <v>0</v>
      </c>
    </row>
    <row r="2349" spans="1:13" x14ac:dyDescent="0.25">
      <c r="A2349" s="4"/>
      <c r="B2349" s="4"/>
      <c r="C2349" s="4"/>
      <c r="D2349" s="4"/>
      <c r="E2349" s="29"/>
      <c r="F2349" s="11"/>
      <c r="G2349" s="11"/>
      <c r="H2349" s="11"/>
      <c r="I2349" s="11"/>
      <c r="J2349" s="12">
        <f t="shared" si="113"/>
        <v>0</v>
      </c>
      <c r="K2349" s="12">
        <f t="shared" si="114"/>
        <v>0</v>
      </c>
      <c r="L2349" s="33"/>
      <c r="M2349" s="12">
        <f t="shared" si="112"/>
        <v>0</v>
      </c>
    </row>
    <row r="2350" spans="1:13" x14ac:dyDescent="0.25">
      <c r="A2350" s="4"/>
      <c r="B2350" s="4"/>
      <c r="C2350" s="4"/>
      <c r="D2350" s="4"/>
      <c r="E2350" s="29"/>
      <c r="F2350" s="11"/>
      <c r="G2350" s="11"/>
      <c r="H2350" s="11"/>
      <c r="I2350" s="11"/>
      <c r="J2350" s="12">
        <f t="shared" si="113"/>
        <v>0</v>
      </c>
      <c r="K2350" s="12">
        <f t="shared" si="114"/>
        <v>0</v>
      </c>
      <c r="L2350" s="33"/>
      <c r="M2350" s="12">
        <f t="shared" si="112"/>
        <v>0</v>
      </c>
    </row>
    <row r="2351" spans="1:13" x14ac:dyDescent="0.25">
      <c r="A2351" s="4"/>
      <c r="B2351" s="4"/>
      <c r="C2351" s="4"/>
      <c r="D2351" s="4"/>
      <c r="E2351" s="29"/>
      <c r="F2351" s="11"/>
      <c r="G2351" s="11"/>
      <c r="H2351" s="11"/>
      <c r="I2351" s="11"/>
      <c r="J2351" s="12">
        <f t="shared" si="113"/>
        <v>0</v>
      </c>
      <c r="K2351" s="12">
        <f t="shared" si="114"/>
        <v>0</v>
      </c>
      <c r="L2351" s="33"/>
      <c r="M2351" s="12">
        <f t="shared" si="112"/>
        <v>0</v>
      </c>
    </row>
    <row r="2352" spans="1:13" x14ac:dyDescent="0.25">
      <c r="A2352" s="4"/>
      <c r="B2352" s="4"/>
      <c r="C2352" s="4"/>
      <c r="D2352" s="4"/>
      <c r="E2352" s="29"/>
      <c r="F2352" s="11"/>
      <c r="G2352" s="11"/>
      <c r="H2352" s="11"/>
      <c r="I2352" s="11"/>
      <c r="J2352" s="12">
        <f t="shared" si="113"/>
        <v>0</v>
      </c>
      <c r="K2352" s="12">
        <f t="shared" si="114"/>
        <v>0</v>
      </c>
      <c r="L2352" s="33"/>
      <c r="M2352" s="12">
        <f t="shared" si="112"/>
        <v>0</v>
      </c>
    </row>
    <row r="2353" spans="1:13" x14ac:dyDescent="0.25">
      <c r="A2353" s="4"/>
      <c r="B2353" s="4"/>
      <c r="C2353" s="4"/>
      <c r="D2353" s="4"/>
      <c r="E2353" s="29"/>
      <c r="F2353" s="11"/>
      <c r="G2353" s="11"/>
      <c r="H2353" s="11"/>
      <c r="I2353" s="11"/>
      <c r="J2353" s="12">
        <f t="shared" si="113"/>
        <v>0</v>
      </c>
      <c r="K2353" s="12">
        <f t="shared" si="114"/>
        <v>0</v>
      </c>
      <c r="L2353" s="33"/>
      <c r="M2353" s="12">
        <f t="shared" si="112"/>
        <v>0</v>
      </c>
    </row>
    <row r="2354" spans="1:13" x14ac:dyDescent="0.25">
      <c r="A2354" s="4"/>
      <c r="B2354" s="4"/>
      <c r="C2354" s="4"/>
      <c r="D2354" s="4"/>
      <c r="E2354" s="29"/>
      <c r="F2354" s="11"/>
      <c r="G2354" s="11"/>
      <c r="H2354" s="11"/>
      <c r="I2354" s="11"/>
      <c r="J2354" s="12">
        <f t="shared" si="113"/>
        <v>0</v>
      </c>
      <c r="K2354" s="12">
        <f t="shared" si="114"/>
        <v>0</v>
      </c>
      <c r="L2354" s="33"/>
      <c r="M2354" s="12">
        <f t="shared" si="112"/>
        <v>0</v>
      </c>
    </row>
    <row r="2355" spans="1:13" x14ac:dyDescent="0.25">
      <c r="A2355" s="4"/>
      <c r="B2355" s="4"/>
      <c r="C2355" s="4"/>
      <c r="D2355" s="4"/>
      <c r="E2355" s="29"/>
      <c r="F2355" s="11"/>
      <c r="G2355" s="11"/>
      <c r="H2355" s="11"/>
      <c r="I2355" s="11"/>
      <c r="J2355" s="12">
        <f t="shared" si="113"/>
        <v>0</v>
      </c>
      <c r="K2355" s="12">
        <f t="shared" si="114"/>
        <v>0</v>
      </c>
      <c r="L2355" s="33"/>
      <c r="M2355" s="12">
        <f t="shared" si="112"/>
        <v>0</v>
      </c>
    </row>
    <row r="2356" spans="1:13" x14ac:dyDescent="0.25">
      <c r="A2356" s="4"/>
      <c r="B2356" s="4"/>
      <c r="C2356" s="4"/>
      <c r="D2356" s="4"/>
      <c r="E2356" s="29"/>
      <c r="F2356" s="11"/>
      <c r="G2356" s="11"/>
      <c r="H2356" s="11"/>
      <c r="I2356" s="11"/>
      <c r="J2356" s="12">
        <f t="shared" si="113"/>
        <v>0</v>
      </c>
      <c r="K2356" s="12">
        <f t="shared" si="114"/>
        <v>0</v>
      </c>
      <c r="L2356" s="33"/>
      <c r="M2356" s="12">
        <f t="shared" si="112"/>
        <v>0</v>
      </c>
    </row>
    <row r="2357" spans="1:13" x14ac:dyDescent="0.25">
      <c r="A2357" s="4"/>
      <c r="B2357" s="4"/>
      <c r="C2357" s="4"/>
      <c r="D2357" s="4"/>
      <c r="E2357" s="29"/>
      <c r="F2357" s="11"/>
      <c r="G2357" s="11"/>
      <c r="H2357" s="11"/>
      <c r="I2357" s="11"/>
      <c r="J2357" s="12">
        <f t="shared" si="113"/>
        <v>0</v>
      </c>
      <c r="K2357" s="12">
        <f t="shared" si="114"/>
        <v>0</v>
      </c>
      <c r="L2357" s="33"/>
      <c r="M2357" s="12">
        <f t="shared" si="112"/>
        <v>0</v>
      </c>
    </row>
    <row r="2358" spans="1:13" x14ac:dyDescent="0.25">
      <c r="A2358" s="4"/>
      <c r="B2358" s="4"/>
      <c r="C2358" s="4"/>
      <c r="D2358" s="4"/>
      <c r="E2358" s="29"/>
      <c r="F2358" s="11"/>
      <c r="G2358" s="11"/>
      <c r="H2358" s="11"/>
      <c r="I2358" s="11"/>
      <c r="J2358" s="12">
        <f t="shared" si="113"/>
        <v>0</v>
      </c>
      <c r="K2358" s="12">
        <f t="shared" si="114"/>
        <v>0</v>
      </c>
      <c r="L2358" s="33"/>
      <c r="M2358" s="12">
        <f t="shared" si="112"/>
        <v>0</v>
      </c>
    </row>
    <row r="2359" spans="1:13" x14ac:dyDescent="0.25">
      <c r="A2359" s="4"/>
      <c r="B2359" s="4"/>
      <c r="C2359" s="4"/>
      <c r="D2359" s="4"/>
      <c r="E2359" s="29"/>
      <c r="F2359" s="11"/>
      <c r="G2359" s="11"/>
      <c r="H2359" s="11"/>
      <c r="I2359" s="11"/>
      <c r="J2359" s="12">
        <f t="shared" si="113"/>
        <v>0</v>
      </c>
      <c r="K2359" s="12">
        <f t="shared" si="114"/>
        <v>0</v>
      </c>
      <c r="L2359" s="33"/>
      <c r="M2359" s="12">
        <f t="shared" si="112"/>
        <v>0</v>
      </c>
    </row>
    <row r="2360" spans="1:13" x14ac:dyDescent="0.25">
      <c r="A2360" s="4"/>
      <c r="B2360" s="4"/>
      <c r="C2360" s="4"/>
      <c r="D2360" s="4"/>
      <c r="E2360" s="29"/>
      <c r="F2360" s="11"/>
      <c r="G2360" s="11"/>
      <c r="H2360" s="11"/>
      <c r="I2360" s="11"/>
      <c r="J2360" s="12">
        <f t="shared" si="113"/>
        <v>0</v>
      </c>
      <c r="K2360" s="12">
        <f t="shared" si="114"/>
        <v>0</v>
      </c>
      <c r="L2360" s="33"/>
      <c r="M2360" s="12">
        <f t="shared" si="112"/>
        <v>0</v>
      </c>
    </row>
    <row r="2361" spans="1:13" x14ac:dyDescent="0.25">
      <c r="A2361" s="4"/>
      <c r="B2361" s="4"/>
      <c r="C2361" s="4"/>
      <c r="D2361" s="4"/>
      <c r="E2361" s="29"/>
      <c r="F2361" s="11"/>
      <c r="G2361" s="11"/>
      <c r="H2361" s="11"/>
      <c r="I2361" s="11"/>
      <c r="J2361" s="12">
        <f t="shared" si="113"/>
        <v>0</v>
      </c>
      <c r="K2361" s="12">
        <f t="shared" si="114"/>
        <v>0</v>
      </c>
      <c r="L2361" s="33"/>
      <c r="M2361" s="12">
        <f t="shared" si="112"/>
        <v>0</v>
      </c>
    </row>
    <row r="2362" spans="1:13" x14ac:dyDescent="0.25">
      <c r="A2362" s="4"/>
      <c r="B2362" s="4"/>
      <c r="C2362" s="4"/>
      <c r="D2362" s="4"/>
      <c r="E2362" s="29"/>
      <c r="F2362" s="11"/>
      <c r="G2362" s="11"/>
      <c r="H2362" s="11"/>
      <c r="I2362" s="11"/>
      <c r="J2362" s="12">
        <f t="shared" si="113"/>
        <v>0</v>
      </c>
      <c r="K2362" s="12">
        <f t="shared" si="114"/>
        <v>0</v>
      </c>
      <c r="L2362" s="33"/>
      <c r="M2362" s="12">
        <f t="shared" si="112"/>
        <v>0</v>
      </c>
    </row>
    <row r="2363" spans="1:13" x14ac:dyDescent="0.25">
      <c r="A2363" s="4"/>
      <c r="B2363" s="4"/>
      <c r="C2363" s="4"/>
      <c r="D2363" s="4"/>
      <c r="E2363" s="29"/>
      <c r="F2363" s="11"/>
      <c r="G2363" s="11"/>
      <c r="H2363" s="11"/>
      <c r="I2363" s="11"/>
      <c r="J2363" s="12">
        <f t="shared" si="113"/>
        <v>0</v>
      </c>
      <c r="K2363" s="12">
        <f t="shared" si="114"/>
        <v>0</v>
      </c>
      <c r="L2363" s="33"/>
      <c r="M2363" s="12">
        <f t="shared" si="112"/>
        <v>0</v>
      </c>
    </row>
    <row r="2364" spans="1:13" x14ac:dyDescent="0.25">
      <c r="A2364" s="4"/>
      <c r="B2364" s="4"/>
      <c r="C2364" s="4"/>
      <c r="D2364" s="4"/>
      <c r="E2364" s="29"/>
      <c r="F2364" s="11"/>
      <c r="G2364" s="11"/>
      <c r="H2364" s="11"/>
      <c r="I2364" s="11"/>
      <c r="J2364" s="12">
        <f t="shared" si="113"/>
        <v>0</v>
      </c>
      <c r="K2364" s="12">
        <f t="shared" si="114"/>
        <v>0</v>
      </c>
      <c r="L2364" s="33"/>
      <c r="M2364" s="12">
        <f t="shared" si="112"/>
        <v>0</v>
      </c>
    </row>
    <row r="2365" spans="1:13" x14ac:dyDescent="0.25">
      <c r="A2365" s="4"/>
      <c r="B2365" s="4"/>
      <c r="C2365" s="4"/>
      <c r="D2365" s="4"/>
      <c r="E2365" s="29"/>
      <c r="F2365" s="11"/>
      <c r="G2365" s="11"/>
      <c r="H2365" s="11"/>
      <c r="I2365" s="11"/>
      <c r="J2365" s="12">
        <f t="shared" si="113"/>
        <v>0</v>
      </c>
      <c r="K2365" s="12">
        <f t="shared" si="114"/>
        <v>0</v>
      </c>
      <c r="L2365" s="33"/>
      <c r="M2365" s="12">
        <f t="shared" si="112"/>
        <v>0</v>
      </c>
    </row>
    <row r="2366" spans="1:13" x14ac:dyDescent="0.25">
      <c r="A2366" s="4"/>
      <c r="B2366" s="4"/>
      <c r="C2366" s="4"/>
      <c r="D2366" s="4"/>
      <c r="E2366" s="29"/>
      <c r="F2366" s="11"/>
      <c r="G2366" s="11"/>
      <c r="H2366" s="11"/>
      <c r="I2366" s="11"/>
      <c r="J2366" s="12">
        <f t="shared" si="113"/>
        <v>0</v>
      </c>
      <c r="K2366" s="12">
        <f t="shared" si="114"/>
        <v>0</v>
      </c>
      <c r="L2366" s="33"/>
      <c r="M2366" s="12">
        <f t="shared" si="112"/>
        <v>0</v>
      </c>
    </row>
    <row r="2367" spans="1:13" x14ac:dyDescent="0.25">
      <c r="A2367" s="4"/>
      <c r="B2367" s="4"/>
      <c r="C2367" s="4"/>
      <c r="D2367" s="4"/>
      <c r="E2367" s="29"/>
      <c r="F2367" s="11"/>
      <c r="G2367" s="11"/>
      <c r="H2367" s="11"/>
      <c r="I2367" s="11"/>
      <c r="J2367" s="12">
        <f t="shared" si="113"/>
        <v>0</v>
      </c>
      <c r="K2367" s="12">
        <f t="shared" si="114"/>
        <v>0</v>
      </c>
      <c r="L2367" s="33"/>
      <c r="M2367" s="12">
        <f t="shared" si="112"/>
        <v>0</v>
      </c>
    </row>
    <row r="2368" spans="1:13" x14ac:dyDescent="0.25">
      <c r="A2368" s="4"/>
      <c r="B2368" s="4"/>
      <c r="C2368" s="4"/>
      <c r="D2368" s="4"/>
      <c r="E2368" s="29"/>
      <c r="F2368" s="11"/>
      <c r="G2368" s="11"/>
      <c r="H2368" s="11"/>
      <c r="I2368" s="11"/>
      <c r="J2368" s="12">
        <f t="shared" si="113"/>
        <v>0</v>
      </c>
      <c r="K2368" s="12">
        <f t="shared" si="114"/>
        <v>0</v>
      </c>
      <c r="L2368" s="33"/>
      <c r="M2368" s="12">
        <f t="shared" si="112"/>
        <v>0</v>
      </c>
    </row>
    <row r="2369" spans="1:13" x14ac:dyDescent="0.25">
      <c r="A2369" s="4"/>
      <c r="B2369" s="4"/>
      <c r="C2369" s="4"/>
      <c r="D2369" s="4"/>
      <c r="E2369" s="29"/>
      <c r="F2369" s="11"/>
      <c r="G2369" s="11"/>
      <c r="H2369" s="11"/>
      <c r="I2369" s="11"/>
      <c r="J2369" s="12">
        <f t="shared" si="113"/>
        <v>0</v>
      </c>
      <c r="K2369" s="12">
        <f t="shared" si="114"/>
        <v>0</v>
      </c>
      <c r="L2369" s="33"/>
      <c r="M2369" s="12">
        <f t="shared" si="112"/>
        <v>0</v>
      </c>
    </row>
    <row r="2370" spans="1:13" x14ac:dyDescent="0.25">
      <c r="A2370" s="4"/>
      <c r="B2370" s="4"/>
      <c r="C2370" s="4"/>
      <c r="D2370" s="4"/>
      <c r="E2370" s="29"/>
      <c r="F2370" s="11"/>
      <c r="G2370" s="11"/>
      <c r="H2370" s="11"/>
      <c r="I2370" s="11"/>
      <c r="J2370" s="12">
        <f t="shared" si="113"/>
        <v>0</v>
      </c>
      <c r="K2370" s="12">
        <f t="shared" si="114"/>
        <v>0</v>
      </c>
      <c r="L2370" s="33"/>
      <c r="M2370" s="12">
        <f t="shared" ref="M2370:M2433" si="115">K2370*L2370</f>
        <v>0</v>
      </c>
    </row>
    <row r="2371" spans="1:13" x14ac:dyDescent="0.25">
      <c r="A2371" s="4"/>
      <c r="B2371" s="4"/>
      <c r="C2371" s="4"/>
      <c r="D2371" s="4"/>
      <c r="E2371" s="29"/>
      <c r="F2371" s="11"/>
      <c r="G2371" s="11"/>
      <c r="H2371" s="11"/>
      <c r="I2371" s="11"/>
      <c r="J2371" s="12">
        <f t="shared" si="113"/>
        <v>0</v>
      </c>
      <c r="K2371" s="12">
        <f t="shared" si="114"/>
        <v>0</v>
      </c>
      <c r="L2371" s="33"/>
      <c r="M2371" s="12">
        <f t="shared" si="115"/>
        <v>0</v>
      </c>
    </row>
    <row r="2372" spans="1:13" x14ac:dyDescent="0.25">
      <c r="A2372" s="4"/>
      <c r="B2372" s="4"/>
      <c r="C2372" s="4"/>
      <c r="D2372" s="4"/>
      <c r="E2372" s="29"/>
      <c r="F2372" s="11"/>
      <c r="G2372" s="11"/>
      <c r="H2372" s="11"/>
      <c r="I2372" s="11"/>
      <c r="J2372" s="12">
        <f t="shared" si="113"/>
        <v>0</v>
      </c>
      <c r="K2372" s="12">
        <f t="shared" si="114"/>
        <v>0</v>
      </c>
      <c r="L2372" s="33"/>
      <c r="M2372" s="12">
        <f t="shared" si="115"/>
        <v>0</v>
      </c>
    </row>
    <row r="2373" spans="1:13" x14ac:dyDescent="0.25">
      <c r="A2373" s="4"/>
      <c r="B2373" s="4"/>
      <c r="C2373" s="4"/>
      <c r="D2373" s="4"/>
      <c r="E2373" s="29"/>
      <c r="F2373" s="11"/>
      <c r="G2373" s="11"/>
      <c r="H2373" s="11"/>
      <c r="I2373" s="11"/>
      <c r="J2373" s="12">
        <f t="shared" si="113"/>
        <v>0</v>
      </c>
      <c r="K2373" s="12">
        <f t="shared" si="114"/>
        <v>0</v>
      </c>
      <c r="L2373" s="33"/>
      <c r="M2373" s="12">
        <f t="shared" si="115"/>
        <v>0</v>
      </c>
    </row>
    <row r="2374" spans="1:13" x14ac:dyDescent="0.25">
      <c r="A2374" s="4"/>
      <c r="B2374" s="4"/>
      <c r="C2374" s="4"/>
      <c r="D2374" s="4"/>
      <c r="E2374" s="29"/>
      <c r="F2374" s="11"/>
      <c r="G2374" s="11"/>
      <c r="H2374" s="11"/>
      <c r="I2374" s="11"/>
      <c r="J2374" s="12">
        <f t="shared" si="113"/>
        <v>0</v>
      </c>
      <c r="K2374" s="12">
        <f t="shared" si="114"/>
        <v>0</v>
      </c>
      <c r="L2374" s="33"/>
      <c r="M2374" s="12">
        <f t="shared" si="115"/>
        <v>0</v>
      </c>
    </row>
    <row r="2375" spans="1:13" x14ac:dyDescent="0.25">
      <c r="A2375" s="4"/>
      <c r="B2375" s="4"/>
      <c r="C2375" s="4"/>
      <c r="D2375" s="4"/>
      <c r="E2375" s="29"/>
      <c r="F2375" s="11"/>
      <c r="G2375" s="11"/>
      <c r="H2375" s="11"/>
      <c r="I2375" s="11"/>
      <c r="J2375" s="12">
        <f t="shared" si="113"/>
        <v>0</v>
      </c>
      <c r="K2375" s="12">
        <f t="shared" si="114"/>
        <v>0</v>
      </c>
      <c r="L2375" s="33"/>
      <c r="M2375" s="12">
        <f t="shared" si="115"/>
        <v>0</v>
      </c>
    </row>
    <row r="2376" spans="1:13" x14ac:dyDescent="0.25">
      <c r="A2376" s="4"/>
      <c r="B2376" s="4"/>
      <c r="C2376" s="4"/>
      <c r="D2376" s="4"/>
      <c r="E2376" s="29"/>
      <c r="F2376" s="11"/>
      <c r="G2376" s="11"/>
      <c r="H2376" s="11"/>
      <c r="I2376" s="11"/>
      <c r="J2376" s="12">
        <f t="shared" si="113"/>
        <v>0</v>
      </c>
      <c r="K2376" s="12">
        <f t="shared" si="114"/>
        <v>0</v>
      </c>
      <c r="L2376" s="33"/>
      <c r="M2376" s="12">
        <f t="shared" si="115"/>
        <v>0</v>
      </c>
    </row>
    <row r="2377" spans="1:13" x14ac:dyDescent="0.25">
      <c r="A2377" s="4"/>
      <c r="B2377" s="4"/>
      <c r="C2377" s="4"/>
      <c r="D2377" s="4"/>
      <c r="E2377" s="29"/>
      <c r="F2377" s="11"/>
      <c r="G2377" s="11"/>
      <c r="H2377" s="11"/>
      <c r="I2377" s="11"/>
      <c r="J2377" s="12">
        <f t="shared" si="113"/>
        <v>0</v>
      </c>
      <c r="K2377" s="12">
        <f t="shared" si="114"/>
        <v>0</v>
      </c>
      <c r="L2377" s="33"/>
      <c r="M2377" s="12">
        <f t="shared" si="115"/>
        <v>0</v>
      </c>
    </row>
    <row r="2378" spans="1:13" x14ac:dyDescent="0.25">
      <c r="A2378" s="4"/>
      <c r="B2378" s="4"/>
      <c r="C2378" s="4"/>
      <c r="D2378" s="4"/>
      <c r="E2378" s="29"/>
      <c r="F2378" s="11"/>
      <c r="G2378" s="11"/>
      <c r="H2378" s="11"/>
      <c r="I2378" s="11"/>
      <c r="J2378" s="12">
        <f t="shared" si="113"/>
        <v>0</v>
      </c>
      <c r="K2378" s="12">
        <f t="shared" si="114"/>
        <v>0</v>
      </c>
      <c r="L2378" s="33"/>
      <c r="M2378" s="12">
        <f t="shared" si="115"/>
        <v>0</v>
      </c>
    </row>
    <row r="2379" spans="1:13" x14ac:dyDescent="0.25">
      <c r="A2379" s="4"/>
      <c r="B2379" s="4"/>
      <c r="C2379" s="4"/>
      <c r="D2379" s="4"/>
      <c r="E2379" s="29"/>
      <c r="F2379" s="11"/>
      <c r="G2379" s="11"/>
      <c r="H2379" s="11"/>
      <c r="I2379" s="11"/>
      <c r="J2379" s="12">
        <f t="shared" si="113"/>
        <v>0</v>
      </c>
      <c r="K2379" s="12">
        <f t="shared" si="114"/>
        <v>0</v>
      </c>
      <c r="L2379" s="33"/>
      <c r="M2379" s="12">
        <f t="shared" si="115"/>
        <v>0</v>
      </c>
    </row>
    <row r="2380" spans="1:13" x14ac:dyDescent="0.25">
      <c r="A2380" s="4"/>
      <c r="B2380" s="4"/>
      <c r="C2380" s="4"/>
      <c r="D2380" s="4"/>
      <c r="E2380" s="29"/>
      <c r="F2380" s="11"/>
      <c r="G2380" s="11"/>
      <c r="H2380" s="11"/>
      <c r="I2380" s="11"/>
      <c r="J2380" s="12">
        <f t="shared" si="113"/>
        <v>0</v>
      </c>
      <c r="K2380" s="12">
        <f t="shared" si="114"/>
        <v>0</v>
      </c>
      <c r="L2380" s="33"/>
      <c r="M2380" s="12">
        <f t="shared" si="115"/>
        <v>0</v>
      </c>
    </row>
    <row r="2381" spans="1:13" x14ac:dyDescent="0.25">
      <c r="A2381" s="4"/>
      <c r="B2381" s="4"/>
      <c r="C2381" s="4"/>
      <c r="D2381" s="4"/>
      <c r="E2381" s="29"/>
      <c r="F2381" s="11"/>
      <c r="G2381" s="11"/>
      <c r="H2381" s="11"/>
      <c r="I2381" s="11"/>
      <c r="J2381" s="12">
        <f t="shared" si="113"/>
        <v>0</v>
      </c>
      <c r="K2381" s="12">
        <f t="shared" si="114"/>
        <v>0</v>
      </c>
      <c r="L2381" s="33"/>
      <c r="M2381" s="12">
        <f t="shared" si="115"/>
        <v>0</v>
      </c>
    </row>
    <row r="2382" spans="1:13" x14ac:dyDescent="0.25">
      <c r="A2382" s="4"/>
      <c r="B2382" s="4"/>
      <c r="C2382" s="4"/>
      <c r="D2382" s="4"/>
      <c r="E2382" s="29"/>
      <c r="F2382" s="11"/>
      <c r="G2382" s="11"/>
      <c r="H2382" s="11"/>
      <c r="I2382" s="11"/>
      <c r="J2382" s="12">
        <f t="shared" si="113"/>
        <v>0</v>
      </c>
      <c r="K2382" s="12">
        <f t="shared" si="114"/>
        <v>0</v>
      </c>
      <c r="L2382" s="33"/>
      <c r="M2382" s="12">
        <f t="shared" si="115"/>
        <v>0</v>
      </c>
    </row>
    <row r="2383" spans="1:13" x14ac:dyDescent="0.25">
      <c r="A2383" s="4"/>
      <c r="B2383" s="4"/>
      <c r="C2383" s="4"/>
      <c r="D2383" s="4"/>
      <c r="E2383" s="29"/>
      <c r="F2383" s="11"/>
      <c r="G2383" s="11"/>
      <c r="H2383" s="11"/>
      <c r="I2383" s="11"/>
      <c r="J2383" s="12">
        <f t="shared" si="113"/>
        <v>0</v>
      </c>
      <c r="K2383" s="12">
        <f t="shared" si="114"/>
        <v>0</v>
      </c>
      <c r="L2383" s="33"/>
      <c r="M2383" s="12">
        <f t="shared" si="115"/>
        <v>0</v>
      </c>
    </row>
    <row r="2384" spans="1:13" x14ac:dyDescent="0.25">
      <c r="A2384" s="4"/>
      <c r="B2384" s="4"/>
      <c r="C2384" s="4"/>
      <c r="D2384" s="4"/>
      <c r="E2384" s="29"/>
      <c r="F2384" s="11"/>
      <c r="G2384" s="11"/>
      <c r="H2384" s="11"/>
      <c r="I2384" s="11"/>
      <c r="J2384" s="12">
        <f t="shared" si="113"/>
        <v>0</v>
      </c>
      <c r="K2384" s="12">
        <f t="shared" si="114"/>
        <v>0</v>
      </c>
      <c r="L2384" s="33"/>
      <c r="M2384" s="12">
        <f t="shared" si="115"/>
        <v>0</v>
      </c>
    </row>
    <row r="2385" spans="1:13" x14ac:dyDescent="0.25">
      <c r="A2385" s="4"/>
      <c r="B2385" s="4"/>
      <c r="C2385" s="4"/>
      <c r="D2385" s="4"/>
      <c r="E2385" s="29"/>
      <c r="F2385" s="11"/>
      <c r="G2385" s="11"/>
      <c r="H2385" s="11"/>
      <c r="I2385" s="11"/>
      <c r="J2385" s="12">
        <f t="shared" si="113"/>
        <v>0</v>
      </c>
      <c r="K2385" s="12">
        <f t="shared" si="114"/>
        <v>0</v>
      </c>
      <c r="L2385" s="33"/>
      <c r="M2385" s="12">
        <f t="shared" si="115"/>
        <v>0</v>
      </c>
    </row>
    <row r="2386" spans="1:13" x14ac:dyDescent="0.25">
      <c r="A2386" s="4"/>
      <c r="B2386" s="4"/>
      <c r="C2386" s="4"/>
      <c r="D2386" s="4"/>
      <c r="E2386" s="29"/>
      <c r="F2386" s="11"/>
      <c r="G2386" s="11"/>
      <c r="H2386" s="11"/>
      <c r="I2386" s="11"/>
      <c r="J2386" s="12">
        <f t="shared" si="113"/>
        <v>0</v>
      </c>
      <c r="K2386" s="12">
        <f t="shared" si="114"/>
        <v>0</v>
      </c>
      <c r="L2386" s="33"/>
      <c r="M2386" s="12">
        <f t="shared" si="115"/>
        <v>0</v>
      </c>
    </row>
    <row r="2387" spans="1:13" x14ac:dyDescent="0.25">
      <c r="A2387" s="4"/>
      <c r="B2387" s="4"/>
      <c r="C2387" s="4"/>
      <c r="D2387" s="4"/>
      <c r="E2387" s="29"/>
      <c r="F2387" s="11"/>
      <c r="G2387" s="11"/>
      <c r="H2387" s="11"/>
      <c r="I2387" s="11"/>
      <c r="J2387" s="12">
        <f t="shared" si="113"/>
        <v>0</v>
      </c>
      <c r="K2387" s="12">
        <f t="shared" si="114"/>
        <v>0</v>
      </c>
      <c r="L2387" s="33"/>
      <c r="M2387" s="12">
        <f t="shared" si="115"/>
        <v>0</v>
      </c>
    </row>
    <row r="2388" spans="1:13" x14ac:dyDescent="0.25">
      <c r="A2388" s="4"/>
      <c r="B2388" s="4"/>
      <c r="C2388" s="4"/>
      <c r="D2388" s="4"/>
      <c r="E2388" s="29"/>
      <c r="F2388" s="11"/>
      <c r="G2388" s="11"/>
      <c r="H2388" s="11"/>
      <c r="I2388" s="11"/>
      <c r="J2388" s="12">
        <f t="shared" si="113"/>
        <v>0</v>
      </c>
      <c r="K2388" s="12">
        <f t="shared" si="114"/>
        <v>0</v>
      </c>
      <c r="L2388" s="33"/>
      <c r="M2388" s="12">
        <f t="shared" si="115"/>
        <v>0</v>
      </c>
    </row>
    <row r="2389" spans="1:13" x14ac:dyDescent="0.25">
      <c r="A2389" s="4"/>
      <c r="B2389" s="4"/>
      <c r="C2389" s="4"/>
      <c r="D2389" s="4"/>
      <c r="E2389" s="29"/>
      <c r="F2389" s="11"/>
      <c r="G2389" s="11"/>
      <c r="H2389" s="11"/>
      <c r="I2389" s="11"/>
      <c r="J2389" s="12">
        <f t="shared" si="113"/>
        <v>0</v>
      </c>
      <c r="K2389" s="12">
        <f t="shared" si="114"/>
        <v>0</v>
      </c>
      <c r="L2389" s="33"/>
      <c r="M2389" s="12">
        <f t="shared" si="115"/>
        <v>0</v>
      </c>
    </row>
    <row r="2390" spans="1:13" x14ac:dyDescent="0.25">
      <c r="A2390" s="4"/>
      <c r="B2390" s="4"/>
      <c r="C2390" s="4"/>
      <c r="D2390" s="4"/>
      <c r="E2390" s="29"/>
      <c r="F2390" s="11"/>
      <c r="G2390" s="11"/>
      <c r="H2390" s="11"/>
      <c r="I2390" s="11"/>
      <c r="J2390" s="12">
        <f t="shared" si="113"/>
        <v>0</v>
      </c>
      <c r="K2390" s="12">
        <f t="shared" si="114"/>
        <v>0</v>
      </c>
      <c r="L2390" s="33"/>
      <c r="M2390" s="12">
        <f t="shared" si="115"/>
        <v>0</v>
      </c>
    </row>
    <row r="2391" spans="1:13" x14ac:dyDescent="0.25">
      <c r="A2391" s="4"/>
      <c r="B2391" s="4"/>
      <c r="C2391" s="4"/>
      <c r="D2391" s="4"/>
      <c r="E2391" s="29"/>
      <c r="F2391" s="11"/>
      <c r="G2391" s="11"/>
      <c r="H2391" s="11"/>
      <c r="I2391" s="11"/>
      <c r="J2391" s="12">
        <f t="shared" si="113"/>
        <v>0</v>
      </c>
      <c r="K2391" s="12">
        <f t="shared" si="114"/>
        <v>0</v>
      </c>
      <c r="L2391" s="33"/>
      <c r="M2391" s="12">
        <f t="shared" si="115"/>
        <v>0</v>
      </c>
    </row>
    <row r="2392" spans="1:13" x14ac:dyDescent="0.25">
      <c r="A2392" s="4"/>
      <c r="B2392" s="4"/>
      <c r="C2392" s="4"/>
      <c r="D2392" s="4"/>
      <c r="E2392" s="29"/>
      <c r="F2392" s="11"/>
      <c r="G2392" s="11"/>
      <c r="H2392" s="11"/>
      <c r="I2392" s="11"/>
      <c r="J2392" s="12">
        <f t="shared" si="113"/>
        <v>0</v>
      </c>
      <c r="K2392" s="12">
        <f t="shared" si="114"/>
        <v>0</v>
      </c>
      <c r="L2392" s="33"/>
      <c r="M2392" s="12">
        <f t="shared" si="115"/>
        <v>0</v>
      </c>
    </row>
    <row r="2393" spans="1:13" x14ac:dyDescent="0.25">
      <c r="A2393" s="4"/>
      <c r="B2393" s="4"/>
      <c r="C2393" s="4"/>
      <c r="D2393" s="4"/>
      <c r="E2393" s="29"/>
      <c r="F2393" s="11"/>
      <c r="G2393" s="11"/>
      <c r="H2393" s="11"/>
      <c r="I2393" s="11"/>
      <c r="J2393" s="12">
        <f t="shared" si="113"/>
        <v>0</v>
      </c>
      <c r="K2393" s="12">
        <f t="shared" si="114"/>
        <v>0</v>
      </c>
      <c r="L2393" s="33"/>
      <c r="M2393" s="12">
        <f t="shared" si="115"/>
        <v>0</v>
      </c>
    </row>
    <row r="2394" spans="1:13" x14ac:dyDescent="0.25">
      <c r="A2394" s="4"/>
      <c r="B2394" s="4"/>
      <c r="C2394" s="4"/>
      <c r="D2394" s="4"/>
      <c r="E2394" s="29"/>
      <c r="F2394" s="11"/>
      <c r="G2394" s="11"/>
      <c r="H2394" s="11"/>
      <c r="I2394" s="11"/>
      <c r="J2394" s="12">
        <f t="shared" si="113"/>
        <v>0</v>
      </c>
      <c r="K2394" s="12">
        <f t="shared" si="114"/>
        <v>0</v>
      </c>
      <c r="L2394" s="33"/>
      <c r="M2394" s="12">
        <f t="shared" si="115"/>
        <v>0</v>
      </c>
    </row>
    <row r="2395" spans="1:13" x14ac:dyDescent="0.25">
      <c r="A2395" s="4"/>
      <c r="B2395" s="4"/>
      <c r="C2395" s="4"/>
      <c r="D2395" s="4"/>
      <c r="E2395" s="29"/>
      <c r="F2395" s="11"/>
      <c r="G2395" s="11"/>
      <c r="H2395" s="11"/>
      <c r="I2395" s="11"/>
      <c r="J2395" s="12">
        <f t="shared" si="113"/>
        <v>0</v>
      </c>
      <c r="K2395" s="12">
        <f t="shared" si="114"/>
        <v>0</v>
      </c>
      <c r="L2395" s="33"/>
      <c r="M2395" s="12">
        <f t="shared" si="115"/>
        <v>0</v>
      </c>
    </row>
    <row r="2396" spans="1:13" x14ac:dyDescent="0.25">
      <c r="A2396" s="4"/>
      <c r="B2396" s="4"/>
      <c r="C2396" s="4"/>
      <c r="D2396" s="4"/>
      <c r="E2396" s="29"/>
      <c r="F2396" s="11"/>
      <c r="G2396" s="11"/>
      <c r="H2396" s="11"/>
      <c r="I2396" s="11"/>
      <c r="J2396" s="12">
        <f t="shared" si="113"/>
        <v>0</v>
      </c>
      <c r="K2396" s="12">
        <f t="shared" si="114"/>
        <v>0</v>
      </c>
      <c r="L2396" s="33"/>
      <c r="M2396" s="12">
        <f t="shared" si="115"/>
        <v>0</v>
      </c>
    </row>
    <row r="2397" spans="1:13" x14ac:dyDescent="0.25">
      <c r="A2397" s="4"/>
      <c r="B2397" s="4"/>
      <c r="C2397" s="4"/>
      <c r="D2397" s="4"/>
      <c r="E2397" s="29"/>
      <c r="F2397" s="11"/>
      <c r="G2397" s="11"/>
      <c r="H2397" s="11"/>
      <c r="I2397" s="11"/>
      <c r="J2397" s="12">
        <f t="shared" si="113"/>
        <v>0</v>
      </c>
      <c r="K2397" s="12">
        <f t="shared" si="114"/>
        <v>0</v>
      </c>
      <c r="L2397" s="33"/>
      <c r="M2397" s="12">
        <f t="shared" si="115"/>
        <v>0</v>
      </c>
    </row>
    <row r="2398" spans="1:13" x14ac:dyDescent="0.25">
      <c r="A2398" s="4"/>
      <c r="B2398" s="4"/>
      <c r="C2398" s="4"/>
      <c r="D2398" s="4"/>
      <c r="E2398" s="29"/>
      <c r="F2398" s="11"/>
      <c r="G2398" s="11"/>
      <c r="H2398" s="11"/>
      <c r="I2398" s="11"/>
      <c r="J2398" s="12">
        <f t="shared" si="113"/>
        <v>0</v>
      </c>
      <c r="K2398" s="12">
        <f t="shared" si="114"/>
        <v>0</v>
      </c>
      <c r="L2398" s="33"/>
      <c r="M2398" s="12">
        <f t="shared" si="115"/>
        <v>0</v>
      </c>
    </row>
    <row r="2399" spans="1:13" x14ac:dyDescent="0.25">
      <c r="A2399" s="4"/>
      <c r="B2399" s="4"/>
      <c r="C2399" s="4"/>
      <c r="D2399" s="4"/>
      <c r="E2399" s="29"/>
      <c r="F2399" s="11"/>
      <c r="G2399" s="11"/>
      <c r="H2399" s="11"/>
      <c r="I2399" s="11"/>
      <c r="J2399" s="12">
        <f t="shared" ref="J2399:J2462" si="116">F2399+I2399</f>
        <v>0</v>
      </c>
      <c r="K2399" s="12">
        <f t="shared" ref="K2399:K2462" si="117">J2399*E2399</f>
        <v>0</v>
      </c>
      <c r="L2399" s="33"/>
      <c r="M2399" s="12">
        <f t="shared" si="115"/>
        <v>0</v>
      </c>
    </row>
    <row r="2400" spans="1:13" x14ac:dyDescent="0.25">
      <c r="A2400" s="4"/>
      <c r="B2400" s="4"/>
      <c r="C2400" s="4"/>
      <c r="D2400" s="4"/>
      <c r="E2400" s="29"/>
      <c r="F2400" s="11"/>
      <c r="G2400" s="11"/>
      <c r="H2400" s="11"/>
      <c r="I2400" s="11"/>
      <c r="J2400" s="12">
        <f t="shared" si="116"/>
        <v>0</v>
      </c>
      <c r="K2400" s="12">
        <f t="shared" si="117"/>
        <v>0</v>
      </c>
      <c r="L2400" s="33"/>
      <c r="M2400" s="12">
        <f t="shared" si="115"/>
        <v>0</v>
      </c>
    </row>
    <row r="2401" spans="1:13" x14ac:dyDescent="0.25">
      <c r="A2401" s="4"/>
      <c r="B2401" s="4"/>
      <c r="C2401" s="4"/>
      <c r="D2401" s="4"/>
      <c r="E2401" s="29"/>
      <c r="F2401" s="11"/>
      <c r="G2401" s="11"/>
      <c r="H2401" s="11"/>
      <c r="I2401" s="11"/>
      <c r="J2401" s="12">
        <f t="shared" si="116"/>
        <v>0</v>
      </c>
      <c r="K2401" s="12">
        <f t="shared" si="117"/>
        <v>0</v>
      </c>
      <c r="L2401" s="33"/>
      <c r="M2401" s="12">
        <f t="shared" si="115"/>
        <v>0</v>
      </c>
    </row>
    <row r="2402" spans="1:13" x14ac:dyDescent="0.25">
      <c r="A2402" s="4"/>
      <c r="B2402" s="4"/>
      <c r="C2402" s="4"/>
      <c r="D2402" s="4"/>
      <c r="E2402" s="29"/>
      <c r="F2402" s="11"/>
      <c r="G2402" s="11"/>
      <c r="H2402" s="11"/>
      <c r="I2402" s="11"/>
      <c r="J2402" s="12">
        <f t="shared" si="116"/>
        <v>0</v>
      </c>
      <c r="K2402" s="12">
        <f t="shared" si="117"/>
        <v>0</v>
      </c>
      <c r="L2402" s="33"/>
      <c r="M2402" s="12">
        <f t="shared" si="115"/>
        <v>0</v>
      </c>
    </row>
    <row r="2403" spans="1:13" x14ac:dyDescent="0.25">
      <c r="A2403" s="4"/>
      <c r="B2403" s="4"/>
      <c r="C2403" s="4"/>
      <c r="D2403" s="4"/>
      <c r="E2403" s="29"/>
      <c r="F2403" s="11"/>
      <c r="G2403" s="11"/>
      <c r="H2403" s="11"/>
      <c r="I2403" s="11"/>
      <c r="J2403" s="12">
        <f t="shared" si="116"/>
        <v>0</v>
      </c>
      <c r="K2403" s="12">
        <f t="shared" si="117"/>
        <v>0</v>
      </c>
      <c r="L2403" s="33"/>
      <c r="M2403" s="12">
        <f t="shared" si="115"/>
        <v>0</v>
      </c>
    </row>
    <row r="2404" spans="1:13" x14ac:dyDescent="0.25">
      <c r="A2404" s="4"/>
      <c r="B2404" s="4"/>
      <c r="C2404" s="4"/>
      <c r="D2404" s="4"/>
      <c r="E2404" s="29"/>
      <c r="F2404" s="11"/>
      <c r="G2404" s="11"/>
      <c r="H2404" s="11"/>
      <c r="I2404" s="11"/>
      <c r="J2404" s="12">
        <f t="shared" si="116"/>
        <v>0</v>
      </c>
      <c r="K2404" s="12">
        <f t="shared" si="117"/>
        <v>0</v>
      </c>
      <c r="L2404" s="33"/>
      <c r="M2404" s="12">
        <f t="shared" si="115"/>
        <v>0</v>
      </c>
    </row>
    <row r="2405" spans="1:13" x14ac:dyDescent="0.25">
      <c r="A2405" s="4"/>
      <c r="B2405" s="4"/>
      <c r="C2405" s="4"/>
      <c r="D2405" s="4"/>
      <c r="E2405" s="29"/>
      <c r="F2405" s="11"/>
      <c r="G2405" s="11"/>
      <c r="H2405" s="11"/>
      <c r="I2405" s="11"/>
      <c r="J2405" s="12">
        <f t="shared" si="116"/>
        <v>0</v>
      </c>
      <c r="K2405" s="12">
        <f t="shared" si="117"/>
        <v>0</v>
      </c>
      <c r="L2405" s="33"/>
      <c r="M2405" s="12">
        <f t="shared" si="115"/>
        <v>0</v>
      </c>
    </row>
    <row r="2406" spans="1:13" x14ac:dyDescent="0.25">
      <c r="A2406" s="4"/>
      <c r="B2406" s="4"/>
      <c r="C2406" s="4"/>
      <c r="D2406" s="4"/>
      <c r="E2406" s="29"/>
      <c r="F2406" s="11"/>
      <c r="G2406" s="11"/>
      <c r="H2406" s="11"/>
      <c r="I2406" s="11"/>
      <c r="J2406" s="12">
        <f t="shared" si="116"/>
        <v>0</v>
      </c>
      <c r="K2406" s="12">
        <f t="shared" si="117"/>
        <v>0</v>
      </c>
      <c r="L2406" s="33"/>
      <c r="M2406" s="12">
        <f t="shared" si="115"/>
        <v>0</v>
      </c>
    </row>
    <row r="2407" spans="1:13" x14ac:dyDescent="0.25">
      <c r="A2407" s="4"/>
      <c r="B2407" s="4"/>
      <c r="C2407" s="4"/>
      <c r="D2407" s="4"/>
      <c r="E2407" s="29"/>
      <c r="F2407" s="11"/>
      <c r="G2407" s="11"/>
      <c r="H2407" s="11"/>
      <c r="I2407" s="11"/>
      <c r="J2407" s="12">
        <f t="shared" si="116"/>
        <v>0</v>
      </c>
      <c r="K2407" s="12">
        <f t="shared" si="117"/>
        <v>0</v>
      </c>
      <c r="L2407" s="33"/>
      <c r="M2407" s="12">
        <f t="shared" si="115"/>
        <v>0</v>
      </c>
    </row>
    <row r="2408" spans="1:13" x14ac:dyDescent="0.25">
      <c r="A2408" s="4"/>
      <c r="B2408" s="4"/>
      <c r="C2408" s="4"/>
      <c r="D2408" s="4"/>
      <c r="E2408" s="29"/>
      <c r="F2408" s="11"/>
      <c r="G2408" s="11"/>
      <c r="H2408" s="11"/>
      <c r="I2408" s="11"/>
      <c r="J2408" s="12">
        <f t="shared" si="116"/>
        <v>0</v>
      </c>
      <c r="K2408" s="12">
        <f t="shared" si="117"/>
        <v>0</v>
      </c>
      <c r="L2408" s="33"/>
      <c r="M2408" s="12">
        <f t="shared" si="115"/>
        <v>0</v>
      </c>
    </row>
    <row r="2409" spans="1:13" x14ac:dyDescent="0.25">
      <c r="A2409" s="4"/>
      <c r="B2409" s="4"/>
      <c r="C2409" s="4"/>
      <c r="D2409" s="4"/>
      <c r="E2409" s="29"/>
      <c r="F2409" s="11"/>
      <c r="G2409" s="11"/>
      <c r="H2409" s="11"/>
      <c r="I2409" s="11"/>
      <c r="J2409" s="12">
        <f t="shared" si="116"/>
        <v>0</v>
      </c>
      <c r="K2409" s="12">
        <f t="shared" si="117"/>
        <v>0</v>
      </c>
      <c r="L2409" s="33"/>
      <c r="M2409" s="12">
        <f t="shared" si="115"/>
        <v>0</v>
      </c>
    </row>
    <row r="2410" spans="1:13" x14ac:dyDescent="0.25">
      <c r="A2410" s="4"/>
      <c r="B2410" s="4"/>
      <c r="C2410" s="4"/>
      <c r="D2410" s="4"/>
      <c r="E2410" s="29"/>
      <c r="F2410" s="11"/>
      <c r="G2410" s="11"/>
      <c r="H2410" s="11"/>
      <c r="I2410" s="11"/>
      <c r="J2410" s="12">
        <f t="shared" si="116"/>
        <v>0</v>
      </c>
      <c r="K2410" s="12">
        <f t="shared" si="117"/>
        <v>0</v>
      </c>
      <c r="L2410" s="33"/>
      <c r="M2410" s="12">
        <f t="shared" si="115"/>
        <v>0</v>
      </c>
    </row>
    <row r="2411" spans="1:13" x14ac:dyDescent="0.25">
      <c r="A2411" s="4"/>
      <c r="B2411" s="4"/>
      <c r="C2411" s="4"/>
      <c r="D2411" s="4"/>
      <c r="E2411" s="29"/>
      <c r="F2411" s="11"/>
      <c r="G2411" s="11"/>
      <c r="H2411" s="11"/>
      <c r="I2411" s="11"/>
      <c r="J2411" s="12">
        <f t="shared" si="116"/>
        <v>0</v>
      </c>
      <c r="K2411" s="12">
        <f t="shared" si="117"/>
        <v>0</v>
      </c>
      <c r="L2411" s="33"/>
      <c r="M2411" s="12">
        <f t="shared" si="115"/>
        <v>0</v>
      </c>
    </row>
    <row r="2412" spans="1:13" x14ac:dyDescent="0.25">
      <c r="A2412" s="4"/>
      <c r="B2412" s="4"/>
      <c r="C2412" s="4"/>
      <c r="D2412" s="4"/>
      <c r="E2412" s="29"/>
      <c r="F2412" s="11"/>
      <c r="G2412" s="11"/>
      <c r="H2412" s="11"/>
      <c r="I2412" s="11"/>
      <c r="J2412" s="12">
        <f t="shared" si="116"/>
        <v>0</v>
      </c>
      <c r="K2412" s="12">
        <f t="shared" si="117"/>
        <v>0</v>
      </c>
      <c r="L2412" s="33"/>
      <c r="M2412" s="12">
        <f t="shared" si="115"/>
        <v>0</v>
      </c>
    </row>
    <row r="2413" spans="1:13" x14ac:dyDescent="0.25">
      <c r="A2413" s="4"/>
      <c r="B2413" s="4"/>
      <c r="C2413" s="4"/>
      <c r="D2413" s="4"/>
      <c r="E2413" s="29"/>
      <c r="F2413" s="11"/>
      <c r="G2413" s="11"/>
      <c r="H2413" s="11"/>
      <c r="I2413" s="11"/>
      <c r="J2413" s="12">
        <f t="shared" si="116"/>
        <v>0</v>
      </c>
      <c r="K2413" s="12">
        <f t="shared" si="117"/>
        <v>0</v>
      </c>
      <c r="L2413" s="33"/>
      <c r="M2413" s="12">
        <f t="shared" si="115"/>
        <v>0</v>
      </c>
    </row>
    <row r="2414" spans="1:13" x14ac:dyDescent="0.25">
      <c r="A2414" s="4"/>
      <c r="B2414" s="4"/>
      <c r="C2414" s="4"/>
      <c r="D2414" s="4"/>
      <c r="E2414" s="29"/>
      <c r="F2414" s="11"/>
      <c r="G2414" s="11"/>
      <c r="H2414" s="11"/>
      <c r="I2414" s="11"/>
      <c r="J2414" s="12">
        <f t="shared" si="116"/>
        <v>0</v>
      </c>
      <c r="K2414" s="12">
        <f t="shared" si="117"/>
        <v>0</v>
      </c>
      <c r="L2414" s="33"/>
      <c r="M2414" s="12">
        <f t="shared" si="115"/>
        <v>0</v>
      </c>
    </row>
    <row r="2415" spans="1:13" x14ac:dyDescent="0.25">
      <c r="A2415" s="4"/>
      <c r="B2415" s="4"/>
      <c r="C2415" s="4"/>
      <c r="D2415" s="4"/>
      <c r="E2415" s="29"/>
      <c r="F2415" s="11"/>
      <c r="G2415" s="11"/>
      <c r="H2415" s="11"/>
      <c r="I2415" s="11"/>
      <c r="J2415" s="12">
        <f t="shared" si="116"/>
        <v>0</v>
      </c>
      <c r="K2415" s="12">
        <f t="shared" si="117"/>
        <v>0</v>
      </c>
      <c r="L2415" s="33"/>
      <c r="M2415" s="12">
        <f t="shared" si="115"/>
        <v>0</v>
      </c>
    </row>
    <row r="2416" spans="1:13" x14ac:dyDescent="0.25">
      <c r="A2416" s="4"/>
      <c r="B2416" s="4"/>
      <c r="C2416" s="4"/>
      <c r="D2416" s="4"/>
      <c r="E2416" s="29"/>
      <c r="F2416" s="11"/>
      <c r="G2416" s="11"/>
      <c r="H2416" s="11"/>
      <c r="I2416" s="11"/>
      <c r="J2416" s="12">
        <f t="shared" si="116"/>
        <v>0</v>
      </c>
      <c r="K2416" s="12">
        <f t="shared" si="117"/>
        <v>0</v>
      </c>
      <c r="L2416" s="33"/>
      <c r="M2416" s="12">
        <f t="shared" si="115"/>
        <v>0</v>
      </c>
    </row>
    <row r="2417" spans="1:13" x14ac:dyDescent="0.25">
      <c r="A2417" s="4"/>
      <c r="B2417" s="4"/>
      <c r="C2417" s="4"/>
      <c r="D2417" s="4"/>
      <c r="E2417" s="29"/>
      <c r="F2417" s="11"/>
      <c r="G2417" s="11"/>
      <c r="H2417" s="11"/>
      <c r="I2417" s="11"/>
      <c r="J2417" s="12">
        <f t="shared" si="116"/>
        <v>0</v>
      </c>
      <c r="K2417" s="12">
        <f t="shared" si="117"/>
        <v>0</v>
      </c>
      <c r="L2417" s="33"/>
      <c r="M2417" s="12">
        <f t="shared" si="115"/>
        <v>0</v>
      </c>
    </row>
    <row r="2418" spans="1:13" x14ac:dyDescent="0.25">
      <c r="A2418" s="4"/>
      <c r="B2418" s="4"/>
      <c r="C2418" s="4"/>
      <c r="D2418" s="4"/>
      <c r="E2418" s="29"/>
      <c r="F2418" s="11"/>
      <c r="G2418" s="11"/>
      <c r="H2418" s="11"/>
      <c r="I2418" s="11"/>
      <c r="J2418" s="12">
        <f t="shared" si="116"/>
        <v>0</v>
      </c>
      <c r="K2418" s="12">
        <f t="shared" si="117"/>
        <v>0</v>
      </c>
      <c r="L2418" s="33"/>
      <c r="M2418" s="12">
        <f t="shared" si="115"/>
        <v>0</v>
      </c>
    </row>
    <row r="2419" spans="1:13" x14ac:dyDescent="0.25">
      <c r="A2419" s="4"/>
      <c r="B2419" s="4"/>
      <c r="C2419" s="4"/>
      <c r="D2419" s="4"/>
      <c r="E2419" s="29"/>
      <c r="F2419" s="11"/>
      <c r="G2419" s="11"/>
      <c r="H2419" s="11"/>
      <c r="I2419" s="11"/>
      <c r="J2419" s="12">
        <f t="shared" si="116"/>
        <v>0</v>
      </c>
      <c r="K2419" s="12">
        <f t="shared" si="117"/>
        <v>0</v>
      </c>
      <c r="L2419" s="33"/>
      <c r="M2419" s="12">
        <f t="shared" si="115"/>
        <v>0</v>
      </c>
    </row>
    <row r="2420" spans="1:13" x14ac:dyDescent="0.25">
      <c r="A2420" s="4"/>
      <c r="B2420" s="4"/>
      <c r="C2420" s="4"/>
      <c r="D2420" s="4"/>
      <c r="E2420" s="29"/>
      <c r="F2420" s="11"/>
      <c r="G2420" s="11"/>
      <c r="H2420" s="11"/>
      <c r="I2420" s="11"/>
      <c r="J2420" s="12">
        <f t="shared" si="116"/>
        <v>0</v>
      </c>
      <c r="K2420" s="12">
        <f t="shared" si="117"/>
        <v>0</v>
      </c>
      <c r="L2420" s="33"/>
      <c r="M2420" s="12">
        <f t="shared" si="115"/>
        <v>0</v>
      </c>
    </row>
    <row r="2421" spans="1:13" x14ac:dyDescent="0.25">
      <c r="A2421" s="4"/>
      <c r="B2421" s="4"/>
      <c r="C2421" s="4"/>
      <c r="D2421" s="4"/>
      <c r="E2421" s="29"/>
      <c r="F2421" s="11"/>
      <c r="G2421" s="11"/>
      <c r="H2421" s="11"/>
      <c r="I2421" s="11"/>
      <c r="J2421" s="12">
        <f t="shared" si="116"/>
        <v>0</v>
      </c>
      <c r="K2421" s="12">
        <f t="shared" si="117"/>
        <v>0</v>
      </c>
      <c r="L2421" s="33"/>
      <c r="M2421" s="12">
        <f t="shared" si="115"/>
        <v>0</v>
      </c>
    </row>
    <row r="2422" spans="1:13" x14ac:dyDescent="0.25">
      <c r="A2422" s="4"/>
      <c r="B2422" s="4"/>
      <c r="C2422" s="4"/>
      <c r="D2422" s="4"/>
      <c r="E2422" s="29"/>
      <c r="F2422" s="11"/>
      <c r="G2422" s="11"/>
      <c r="H2422" s="11"/>
      <c r="I2422" s="11"/>
      <c r="J2422" s="12">
        <f t="shared" si="116"/>
        <v>0</v>
      </c>
      <c r="K2422" s="12">
        <f t="shared" si="117"/>
        <v>0</v>
      </c>
      <c r="L2422" s="33"/>
      <c r="M2422" s="12">
        <f t="shared" si="115"/>
        <v>0</v>
      </c>
    </row>
    <row r="2423" spans="1:13" x14ac:dyDescent="0.25">
      <c r="A2423" s="4"/>
      <c r="B2423" s="4"/>
      <c r="C2423" s="4"/>
      <c r="D2423" s="4"/>
      <c r="E2423" s="29"/>
      <c r="F2423" s="11"/>
      <c r="G2423" s="11"/>
      <c r="H2423" s="11"/>
      <c r="I2423" s="11"/>
      <c r="J2423" s="12">
        <f t="shared" si="116"/>
        <v>0</v>
      </c>
      <c r="K2423" s="12">
        <f t="shared" si="117"/>
        <v>0</v>
      </c>
      <c r="L2423" s="33"/>
      <c r="M2423" s="12">
        <f t="shared" si="115"/>
        <v>0</v>
      </c>
    </row>
    <row r="2424" spans="1:13" x14ac:dyDescent="0.25">
      <c r="A2424" s="4"/>
      <c r="B2424" s="4"/>
      <c r="C2424" s="4"/>
      <c r="D2424" s="4"/>
      <c r="E2424" s="29"/>
      <c r="F2424" s="11"/>
      <c r="G2424" s="11"/>
      <c r="H2424" s="11"/>
      <c r="I2424" s="11"/>
      <c r="J2424" s="12">
        <f t="shared" si="116"/>
        <v>0</v>
      </c>
      <c r="K2424" s="12">
        <f t="shared" si="117"/>
        <v>0</v>
      </c>
      <c r="L2424" s="33"/>
      <c r="M2424" s="12">
        <f t="shared" si="115"/>
        <v>0</v>
      </c>
    </row>
    <row r="2425" spans="1:13" x14ac:dyDescent="0.25">
      <c r="A2425" s="4"/>
      <c r="B2425" s="4"/>
      <c r="C2425" s="4"/>
      <c r="D2425" s="4"/>
      <c r="E2425" s="29"/>
      <c r="F2425" s="11"/>
      <c r="G2425" s="11"/>
      <c r="H2425" s="11"/>
      <c r="I2425" s="11"/>
      <c r="J2425" s="12">
        <f t="shared" si="116"/>
        <v>0</v>
      </c>
      <c r="K2425" s="12">
        <f t="shared" si="117"/>
        <v>0</v>
      </c>
      <c r="L2425" s="33"/>
      <c r="M2425" s="12">
        <f t="shared" si="115"/>
        <v>0</v>
      </c>
    </row>
    <row r="2426" spans="1:13" x14ac:dyDescent="0.25">
      <c r="A2426" s="4"/>
      <c r="B2426" s="4"/>
      <c r="C2426" s="4"/>
      <c r="D2426" s="4"/>
      <c r="E2426" s="29"/>
      <c r="F2426" s="11"/>
      <c r="G2426" s="11"/>
      <c r="H2426" s="11"/>
      <c r="I2426" s="11"/>
      <c r="J2426" s="12">
        <f t="shared" si="116"/>
        <v>0</v>
      </c>
      <c r="K2426" s="12">
        <f t="shared" si="117"/>
        <v>0</v>
      </c>
      <c r="L2426" s="33"/>
      <c r="M2426" s="12">
        <f t="shared" si="115"/>
        <v>0</v>
      </c>
    </row>
    <row r="2427" spans="1:13" x14ac:dyDescent="0.25">
      <c r="A2427" s="4"/>
      <c r="B2427" s="4"/>
      <c r="C2427" s="4"/>
      <c r="D2427" s="4"/>
      <c r="E2427" s="29"/>
      <c r="F2427" s="11"/>
      <c r="G2427" s="11"/>
      <c r="H2427" s="11"/>
      <c r="I2427" s="11"/>
      <c r="J2427" s="12">
        <f t="shared" si="116"/>
        <v>0</v>
      </c>
      <c r="K2427" s="12">
        <f t="shared" si="117"/>
        <v>0</v>
      </c>
      <c r="L2427" s="33"/>
      <c r="M2427" s="12">
        <f t="shared" si="115"/>
        <v>0</v>
      </c>
    </row>
    <row r="2428" spans="1:13" x14ac:dyDescent="0.25">
      <c r="A2428" s="4"/>
      <c r="B2428" s="4"/>
      <c r="C2428" s="4"/>
      <c r="D2428" s="4"/>
      <c r="E2428" s="29"/>
      <c r="F2428" s="11"/>
      <c r="G2428" s="11"/>
      <c r="H2428" s="11"/>
      <c r="I2428" s="11"/>
      <c r="J2428" s="12">
        <f t="shared" si="116"/>
        <v>0</v>
      </c>
      <c r="K2428" s="12">
        <f t="shared" si="117"/>
        <v>0</v>
      </c>
      <c r="L2428" s="33"/>
      <c r="M2428" s="12">
        <f t="shared" si="115"/>
        <v>0</v>
      </c>
    </row>
    <row r="2429" spans="1:13" x14ac:dyDescent="0.25">
      <c r="A2429" s="4"/>
      <c r="B2429" s="4"/>
      <c r="C2429" s="4"/>
      <c r="D2429" s="4"/>
      <c r="E2429" s="29"/>
      <c r="F2429" s="11"/>
      <c r="G2429" s="11"/>
      <c r="H2429" s="11"/>
      <c r="I2429" s="11"/>
      <c r="J2429" s="12">
        <f t="shared" si="116"/>
        <v>0</v>
      </c>
      <c r="K2429" s="12">
        <f t="shared" si="117"/>
        <v>0</v>
      </c>
      <c r="L2429" s="33"/>
      <c r="M2429" s="12">
        <f t="shared" si="115"/>
        <v>0</v>
      </c>
    </row>
    <row r="2430" spans="1:13" x14ac:dyDescent="0.25">
      <c r="A2430" s="4"/>
      <c r="B2430" s="4"/>
      <c r="C2430" s="4"/>
      <c r="D2430" s="4"/>
      <c r="E2430" s="29"/>
      <c r="F2430" s="11"/>
      <c r="G2430" s="11"/>
      <c r="H2430" s="11"/>
      <c r="I2430" s="11"/>
      <c r="J2430" s="12">
        <f t="shared" si="116"/>
        <v>0</v>
      </c>
      <c r="K2430" s="12">
        <f t="shared" si="117"/>
        <v>0</v>
      </c>
      <c r="L2430" s="33"/>
      <c r="M2430" s="12">
        <f t="shared" si="115"/>
        <v>0</v>
      </c>
    </row>
    <row r="2431" spans="1:13" x14ac:dyDescent="0.25">
      <c r="A2431" s="4"/>
      <c r="B2431" s="4"/>
      <c r="C2431" s="4"/>
      <c r="D2431" s="4"/>
      <c r="E2431" s="29"/>
      <c r="F2431" s="11"/>
      <c r="G2431" s="11"/>
      <c r="H2431" s="11"/>
      <c r="I2431" s="11"/>
      <c r="J2431" s="12">
        <f t="shared" si="116"/>
        <v>0</v>
      </c>
      <c r="K2431" s="12">
        <f t="shared" si="117"/>
        <v>0</v>
      </c>
      <c r="L2431" s="33"/>
      <c r="M2431" s="12">
        <f t="shared" si="115"/>
        <v>0</v>
      </c>
    </row>
    <row r="2432" spans="1:13" x14ac:dyDescent="0.25">
      <c r="A2432" s="4"/>
      <c r="B2432" s="4"/>
      <c r="C2432" s="4"/>
      <c r="D2432" s="4"/>
      <c r="E2432" s="29"/>
      <c r="F2432" s="11"/>
      <c r="G2432" s="11"/>
      <c r="H2432" s="11"/>
      <c r="I2432" s="11"/>
      <c r="J2432" s="12">
        <f t="shared" si="116"/>
        <v>0</v>
      </c>
      <c r="K2432" s="12">
        <f t="shared" si="117"/>
        <v>0</v>
      </c>
      <c r="L2432" s="33"/>
      <c r="M2432" s="12">
        <f t="shared" si="115"/>
        <v>0</v>
      </c>
    </row>
    <row r="2433" spans="1:13" x14ac:dyDescent="0.25">
      <c r="A2433" s="4"/>
      <c r="B2433" s="4"/>
      <c r="C2433" s="4"/>
      <c r="D2433" s="4"/>
      <c r="E2433" s="29"/>
      <c r="F2433" s="11"/>
      <c r="G2433" s="11"/>
      <c r="H2433" s="11"/>
      <c r="I2433" s="11"/>
      <c r="J2433" s="12">
        <f t="shared" si="116"/>
        <v>0</v>
      </c>
      <c r="K2433" s="12">
        <f t="shared" si="117"/>
        <v>0</v>
      </c>
      <c r="L2433" s="33"/>
      <c r="M2433" s="12">
        <f t="shared" si="115"/>
        <v>0</v>
      </c>
    </row>
    <row r="2434" spans="1:13" x14ac:dyDescent="0.25">
      <c r="A2434" s="4"/>
      <c r="B2434" s="4"/>
      <c r="C2434" s="4"/>
      <c r="D2434" s="4"/>
      <c r="E2434" s="29"/>
      <c r="F2434" s="11"/>
      <c r="G2434" s="11"/>
      <c r="H2434" s="11"/>
      <c r="I2434" s="11"/>
      <c r="J2434" s="12">
        <f t="shared" si="116"/>
        <v>0</v>
      </c>
      <c r="K2434" s="12">
        <f t="shared" si="117"/>
        <v>0</v>
      </c>
      <c r="L2434" s="33"/>
      <c r="M2434" s="12">
        <f t="shared" ref="M2434:M2497" si="118">K2434*L2434</f>
        <v>0</v>
      </c>
    </row>
    <row r="2435" spans="1:13" x14ac:dyDescent="0.25">
      <c r="A2435" s="4"/>
      <c r="B2435" s="4"/>
      <c r="C2435" s="4"/>
      <c r="D2435" s="4"/>
      <c r="E2435" s="29"/>
      <c r="F2435" s="11"/>
      <c r="G2435" s="11"/>
      <c r="H2435" s="11"/>
      <c r="I2435" s="11"/>
      <c r="J2435" s="12">
        <f t="shared" si="116"/>
        <v>0</v>
      </c>
      <c r="K2435" s="12">
        <f t="shared" si="117"/>
        <v>0</v>
      </c>
      <c r="L2435" s="33"/>
      <c r="M2435" s="12">
        <f t="shared" si="118"/>
        <v>0</v>
      </c>
    </row>
    <row r="2436" spans="1:13" x14ac:dyDescent="0.25">
      <c r="A2436" s="4"/>
      <c r="B2436" s="4"/>
      <c r="C2436" s="4"/>
      <c r="D2436" s="4"/>
      <c r="E2436" s="29"/>
      <c r="F2436" s="11"/>
      <c r="G2436" s="11"/>
      <c r="H2436" s="11"/>
      <c r="I2436" s="11"/>
      <c r="J2436" s="12">
        <f t="shared" si="116"/>
        <v>0</v>
      </c>
      <c r="K2436" s="12">
        <f t="shared" si="117"/>
        <v>0</v>
      </c>
      <c r="L2436" s="33"/>
      <c r="M2436" s="12">
        <f t="shared" si="118"/>
        <v>0</v>
      </c>
    </row>
    <row r="2437" spans="1:13" x14ac:dyDescent="0.25">
      <c r="A2437" s="4"/>
      <c r="B2437" s="4"/>
      <c r="C2437" s="4"/>
      <c r="D2437" s="4"/>
      <c r="E2437" s="29"/>
      <c r="F2437" s="11"/>
      <c r="G2437" s="11"/>
      <c r="H2437" s="11"/>
      <c r="I2437" s="11"/>
      <c r="J2437" s="12">
        <f t="shared" si="116"/>
        <v>0</v>
      </c>
      <c r="K2437" s="12">
        <f t="shared" si="117"/>
        <v>0</v>
      </c>
      <c r="L2437" s="33"/>
      <c r="M2437" s="12">
        <f t="shared" si="118"/>
        <v>0</v>
      </c>
    </row>
    <row r="2438" spans="1:13" x14ac:dyDescent="0.25">
      <c r="A2438" s="4"/>
      <c r="B2438" s="4"/>
      <c r="C2438" s="4"/>
      <c r="D2438" s="4"/>
      <c r="E2438" s="29"/>
      <c r="F2438" s="11"/>
      <c r="G2438" s="11"/>
      <c r="H2438" s="11"/>
      <c r="I2438" s="11"/>
      <c r="J2438" s="12">
        <f t="shared" si="116"/>
        <v>0</v>
      </c>
      <c r="K2438" s="12">
        <f t="shared" si="117"/>
        <v>0</v>
      </c>
      <c r="L2438" s="33"/>
      <c r="M2438" s="12">
        <f t="shared" si="118"/>
        <v>0</v>
      </c>
    </row>
    <row r="2439" spans="1:13" x14ac:dyDescent="0.25">
      <c r="A2439" s="4"/>
      <c r="B2439" s="4"/>
      <c r="C2439" s="4"/>
      <c r="D2439" s="4"/>
      <c r="E2439" s="29"/>
      <c r="F2439" s="11"/>
      <c r="G2439" s="11"/>
      <c r="H2439" s="11"/>
      <c r="I2439" s="11"/>
      <c r="J2439" s="12">
        <f t="shared" si="116"/>
        <v>0</v>
      </c>
      <c r="K2439" s="12">
        <f t="shared" si="117"/>
        <v>0</v>
      </c>
      <c r="L2439" s="33"/>
      <c r="M2439" s="12">
        <f t="shared" si="118"/>
        <v>0</v>
      </c>
    </row>
    <row r="2440" spans="1:13" x14ac:dyDescent="0.25">
      <c r="A2440" s="4"/>
      <c r="B2440" s="4"/>
      <c r="C2440" s="4"/>
      <c r="D2440" s="4"/>
      <c r="E2440" s="29"/>
      <c r="F2440" s="11"/>
      <c r="G2440" s="11"/>
      <c r="H2440" s="11"/>
      <c r="I2440" s="11"/>
      <c r="J2440" s="12">
        <f t="shared" si="116"/>
        <v>0</v>
      </c>
      <c r="K2440" s="12">
        <f t="shared" si="117"/>
        <v>0</v>
      </c>
      <c r="L2440" s="33"/>
      <c r="M2440" s="12">
        <f t="shared" si="118"/>
        <v>0</v>
      </c>
    </row>
    <row r="2441" spans="1:13" x14ac:dyDescent="0.25">
      <c r="A2441" s="4"/>
      <c r="B2441" s="4"/>
      <c r="C2441" s="4"/>
      <c r="D2441" s="4"/>
      <c r="E2441" s="29"/>
      <c r="F2441" s="11"/>
      <c r="G2441" s="11"/>
      <c r="H2441" s="11"/>
      <c r="I2441" s="11"/>
      <c r="J2441" s="12">
        <f t="shared" si="116"/>
        <v>0</v>
      </c>
      <c r="K2441" s="12">
        <f t="shared" si="117"/>
        <v>0</v>
      </c>
      <c r="L2441" s="33"/>
      <c r="M2441" s="12">
        <f t="shared" si="118"/>
        <v>0</v>
      </c>
    </row>
    <row r="2442" spans="1:13" x14ac:dyDescent="0.25">
      <c r="A2442" s="4"/>
      <c r="B2442" s="4"/>
      <c r="C2442" s="4"/>
      <c r="D2442" s="4"/>
      <c r="E2442" s="29"/>
      <c r="F2442" s="11"/>
      <c r="G2442" s="11"/>
      <c r="H2442" s="11"/>
      <c r="I2442" s="11"/>
      <c r="J2442" s="12">
        <f t="shared" si="116"/>
        <v>0</v>
      </c>
      <c r="K2442" s="12">
        <f t="shared" si="117"/>
        <v>0</v>
      </c>
      <c r="L2442" s="33"/>
      <c r="M2442" s="12">
        <f t="shared" si="118"/>
        <v>0</v>
      </c>
    </row>
    <row r="2443" spans="1:13" x14ac:dyDescent="0.25">
      <c r="A2443" s="4"/>
      <c r="B2443" s="4"/>
      <c r="C2443" s="4"/>
      <c r="D2443" s="4"/>
      <c r="E2443" s="29"/>
      <c r="F2443" s="11"/>
      <c r="G2443" s="11"/>
      <c r="H2443" s="11"/>
      <c r="I2443" s="11"/>
      <c r="J2443" s="12">
        <f t="shared" si="116"/>
        <v>0</v>
      </c>
      <c r="K2443" s="12">
        <f t="shared" si="117"/>
        <v>0</v>
      </c>
      <c r="L2443" s="33"/>
      <c r="M2443" s="12">
        <f t="shared" si="118"/>
        <v>0</v>
      </c>
    </row>
    <row r="2444" spans="1:13" x14ac:dyDescent="0.25">
      <c r="A2444" s="4"/>
      <c r="B2444" s="4"/>
      <c r="C2444" s="4"/>
      <c r="D2444" s="4"/>
      <c r="E2444" s="29"/>
      <c r="F2444" s="11"/>
      <c r="G2444" s="11"/>
      <c r="H2444" s="11"/>
      <c r="I2444" s="11"/>
      <c r="J2444" s="12">
        <f t="shared" si="116"/>
        <v>0</v>
      </c>
      <c r="K2444" s="12">
        <f t="shared" si="117"/>
        <v>0</v>
      </c>
      <c r="L2444" s="33"/>
      <c r="M2444" s="12">
        <f t="shared" si="118"/>
        <v>0</v>
      </c>
    </row>
    <row r="2445" spans="1:13" x14ac:dyDescent="0.25">
      <c r="A2445" s="4"/>
      <c r="B2445" s="4"/>
      <c r="C2445" s="4"/>
      <c r="D2445" s="4"/>
      <c r="E2445" s="29"/>
      <c r="F2445" s="11"/>
      <c r="G2445" s="11"/>
      <c r="H2445" s="11"/>
      <c r="I2445" s="11"/>
      <c r="J2445" s="12">
        <f t="shared" si="116"/>
        <v>0</v>
      </c>
      <c r="K2445" s="12">
        <f t="shared" si="117"/>
        <v>0</v>
      </c>
      <c r="L2445" s="33"/>
      <c r="M2445" s="12">
        <f t="shared" si="118"/>
        <v>0</v>
      </c>
    </row>
    <row r="2446" spans="1:13" x14ac:dyDescent="0.25">
      <c r="A2446" s="4"/>
      <c r="B2446" s="4"/>
      <c r="C2446" s="4"/>
      <c r="D2446" s="4"/>
      <c r="E2446" s="29"/>
      <c r="F2446" s="11"/>
      <c r="G2446" s="11"/>
      <c r="H2446" s="11"/>
      <c r="I2446" s="11"/>
      <c r="J2446" s="12">
        <f t="shared" si="116"/>
        <v>0</v>
      </c>
      <c r="K2446" s="12">
        <f t="shared" si="117"/>
        <v>0</v>
      </c>
      <c r="L2446" s="33"/>
      <c r="M2446" s="12">
        <f t="shared" si="118"/>
        <v>0</v>
      </c>
    </row>
    <row r="2447" spans="1:13" x14ac:dyDescent="0.25">
      <c r="A2447" s="4"/>
      <c r="B2447" s="4"/>
      <c r="C2447" s="4"/>
      <c r="D2447" s="4"/>
      <c r="E2447" s="29"/>
      <c r="F2447" s="11"/>
      <c r="G2447" s="11"/>
      <c r="H2447" s="11"/>
      <c r="I2447" s="11"/>
      <c r="J2447" s="12">
        <f t="shared" si="116"/>
        <v>0</v>
      </c>
      <c r="K2447" s="12">
        <f t="shared" si="117"/>
        <v>0</v>
      </c>
      <c r="L2447" s="33"/>
      <c r="M2447" s="12">
        <f t="shared" si="118"/>
        <v>0</v>
      </c>
    </row>
    <row r="2448" spans="1:13" x14ac:dyDescent="0.25">
      <c r="A2448" s="4"/>
      <c r="B2448" s="4"/>
      <c r="C2448" s="4"/>
      <c r="D2448" s="4"/>
      <c r="E2448" s="29"/>
      <c r="F2448" s="11"/>
      <c r="G2448" s="11"/>
      <c r="H2448" s="11"/>
      <c r="I2448" s="11"/>
      <c r="J2448" s="12">
        <f t="shared" si="116"/>
        <v>0</v>
      </c>
      <c r="K2448" s="12">
        <f t="shared" si="117"/>
        <v>0</v>
      </c>
      <c r="L2448" s="33"/>
      <c r="M2448" s="12">
        <f t="shared" si="118"/>
        <v>0</v>
      </c>
    </row>
    <row r="2449" spans="1:13" x14ac:dyDescent="0.25">
      <c r="A2449" s="4"/>
      <c r="B2449" s="4"/>
      <c r="C2449" s="4"/>
      <c r="D2449" s="4"/>
      <c r="E2449" s="29"/>
      <c r="F2449" s="11"/>
      <c r="G2449" s="11"/>
      <c r="H2449" s="11"/>
      <c r="I2449" s="11"/>
      <c r="J2449" s="12">
        <f t="shared" si="116"/>
        <v>0</v>
      </c>
      <c r="K2449" s="12">
        <f t="shared" si="117"/>
        <v>0</v>
      </c>
      <c r="L2449" s="33"/>
      <c r="M2449" s="12">
        <f t="shared" si="118"/>
        <v>0</v>
      </c>
    </row>
    <row r="2450" spans="1:13" x14ac:dyDescent="0.25">
      <c r="A2450" s="4"/>
      <c r="B2450" s="4"/>
      <c r="C2450" s="4"/>
      <c r="D2450" s="4"/>
      <c r="E2450" s="29"/>
      <c r="F2450" s="11"/>
      <c r="G2450" s="11"/>
      <c r="H2450" s="11"/>
      <c r="I2450" s="11"/>
      <c r="J2450" s="12">
        <f t="shared" si="116"/>
        <v>0</v>
      </c>
      <c r="K2450" s="12">
        <f t="shared" si="117"/>
        <v>0</v>
      </c>
      <c r="L2450" s="33"/>
      <c r="M2450" s="12">
        <f t="shared" si="118"/>
        <v>0</v>
      </c>
    </row>
    <row r="2451" spans="1:13" x14ac:dyDescent="0.25">
      <c r="A2451" s="4"/>
      <c r="B2451" s="4"/>
      <c r="C2451" s="4"/>
      <c r="D2451" s="4"/>
      <c r="E2451" s="29"/>
      <c r="F2451" s="11"/>
      <c r="G2451" s="11"/>
      <c r="H2451" s="11"/>
      <c r="I2451" s="11"/>
      <c r="J2451" s="12">
        <f t="shared" si="116"/>
        <v>0</v>
      </c>
      <c r="K2451" s="12">
        <f t="shared" si="117"/>
        <v>0</v>
      </c>
      <c r="L2451" s="33"/>
      <c r="M2451" s="12">
        <f t="shared" si="118"/>
        <v>0</v>
      </c>
    </row>
    <row r="2452" spans="1:13" x14ac:dyDescent="0.25">
      <c r="A2452" s="4"/>
      <c r="B2452" s="4"/>
      <c r="C2452" s="4"/>
      <c r="D2452" s="4"/>
      <c r="E2452" s="29"/>
      <c r="F2452" s="11"/>
      <c r="G2452" s="11"/>
      <c r="H2452" s="11"/>
      <c r="I2452" s="11"/>
      <c r="J2452" s="12">
        <f t="shared" si="116"/>
        <v>0</v>
      </c>
      <c r="K2452" s="12">
        <f t="shared" si="117"/>
        <v>0</v>
      </c>
      <c r="L2452" s="33"/>
      <c r="M2452" s="12">
        <f t="shared" si="118"/>
        <v>0</v>
      </c>
    </row>
    <row r="2453" spans="1:13" x14ac:dyDescent="0.25">
      <c r="A2453" s="4"/>
      <c r="B2453" s="4"/>
      <c r="C2453" s="4"/>
      <c r="D2453" s="4"/>
      <c r="E2453" s="29"/>
      <c r="F2453" s="11"/>
      <c r="G2453" s="11"/>
      <c r="H2453" s="11"/>
      <c r="I2453" s="11"/>
      <c r="J2453" s="12">
        <f t="shared" si="116"/>
        <v>0</v>
      </c>
      <c r="K2453" s="12">
        <f t="shared" si="117"/>
        <v>0</v>
      </c>
      <c r="L2453" s="33"/>
      <c r="M2453" s="12">
        <f t="shared" si="118"/>
        <v>0</v>
      </c>
    </row>
    <row r="2454" spans="1:13" x14ac:dyDescent="0.25">
      <c r="A2454" s="4"/>
      <c r="B2454" s="4"/>
      <c r="C2454" s="4"/>
      <c r="D2454" s="4"/>
      <c r="E2454" s="29"/>
      <c r="F2454" s="11"/>
      <c r="G2454" s="11"/>
      <c r="H2454" s="11"/>
      <c r="I2454" s="11"/>
      <c r="J2454" s="12">
        <f t="shared" si="116"/>
        <v>0</v>
      </c>
      <c r="K2454" s="12">
        <f t="shared" si="117"/>
        <v>0</v>
      </c>
      <c r="L2454" s="33"/>
      <c r="M2454" s="12">
        <f t="shared" si="118"/>
        <v>0</v>
      </c>
    </row>
    <row r="2455" spans="1:13" x14ac:dyDescent="0.25">
      <c r="A2455" s="4"/>
      <c r="B2455" s="4"/>
      <c r="C2455" s="4"/>
      <c r="D2455" s="4"/>
      <c r="E2455" s="29"/>
      <c r="F2455" s="11"/>
      <c r="G2455" s="11"/>
      <c r="H2455" s="11"/>
      <c r="I2455" s="11"/>
      <c r="J2455" s="12">
        <f t="shared" si="116"/>
        <v>0</v>
      </c>
      <c r="K2455" s="12">
        <f t="shared" si="117"/>
        <v>0</v>
      </c>
      <c r="L2455" s="33"/>
      <c r="M2455" s="12">
        <f t="shared" si="118"/>
        <v>0</v>
      </c>
    </row>
    <row r="2456" spans="1:13" x14ac:dyDescent="0.25">
      <c r="A2456" s="4"/>
      <c r="B2456" s="4"/>
      <c r="C2456" s="4"/>
      <c r="D2456" s="4"/>
      <c r="E2456" s="29"/>
      <c r="F2456" s="11"/>
      <c r="G2456" s="11"/>
      <c r="H2456" s="11"/>
      <c r="I2456" s="11"/>
      <c r="J2456" s="12">
        <f t="shared" si="116"/>
        <v>0</v>
      </c>
      <c r="K2456" s="12">
        <f t="shared" si="117"/>
        <v>0</v>
      </c>
      <c r="L2456" s="33"/>
      <c r="M2456" s="12">
        <f t="shared" si="118"/>
        <v>0</v>
      </c>
    </row>
    <row r="2457" spans="1:13" x14ac:dyDescent="0.25">
      <c r="A2457" s="4"/>
      <c r="B2457" s="4"/>
      <c r="C2457" s="4"/>
      <c r="D2457" s="4"/>
      <c r="E2457" s="29"/>
      <c r="F2457" s="11"/>
      <c r="G2457" s="11"/>
      <c r="H2457" s="11"/>
      <c r="I2457" s="11"/>
      <c r="J2457" s="12">
        <f t="shared" si="116"/>
        <v>0</v>
      </c>
      <c r="K2457" s="12">
        <f t="shared" si="117"/>
        <v>0</v>
      </c>
      <c r="L2457" s="33"/>
      <c r="M2457" s="12">
        <f t="shared" si="118"/>
        <v>0</v>
      </c>
    </row>
    <row r="2458" spans="1:13" x14ac:dyDescent="0.25">
      <c r="A2458" s="4"/>
      <c r="B2458" s="4"/>
      <c r="C2458" s="4"/>
      <c r="D2458" s="4"/>
      <c r="E2458" s="29"/>
      <c r="F2458" s="11"/>
      <c r="G2458" s="11"/>
      <c r="H2458" s="11"/>
      <c r="I2458" s="11"/>
      <c r="J2458" s="12">
        <f t="shared" si="116"/>
        <v>0</v>
      </c>
      <c r="K2458" s="12">
        <f t="shared" si="117"/>
        <v>0</v>
      </c>
      <c r="L2458" s="33"/>
      <c r="M2458" s="12">
        <f t="shared" si="118"/>
        <v>0</v>
      </c>
    </row>
    <row r="2459" spans="1:13" x14ac:dyDescent="0.25">
      <c r="A2459" s="4"/>
      <c r="B2459" s="4"/>
      <c r="C2459" s="4"/>
      <c r="D2459" s="4"/>
      <c r="E2459" s="29"/>
      <c r="F2459" s="11"/>
      <c r="G2459" s="11"/>
      <c r="H2459" s="11"/>
      <c r="I2459" s="11"/>
      <c r="J2459" s="12">
        <f t="shared" si="116"/>
        <v>0</v>
      </c>
      <c r="K2459" s="12">
        <f t="shared" si="117"/>
        <v>0</v>
      </c>
      <c r="L2459" s="33"/>
      <c r="M2459" s="12">
        <f t="shared" si="118"/>
        <v>0</v>
      </c>
    </row>
    <row r="2460" spans="1:13" x14ac:dyDescent="0.25">
      <c r="A2460" s="4"/>
      <c r="B2460" s="4"/>
      <c r="C2460" s="4"/>
      <c r="D2460" s="4"/>
      <c r="E2460" s="29"/>
      <c r="F2460" s="11"/>
      <c r="G2460" s="11"/>
      <c r="H2460" s="11"/>
      <c r="I2460" s="11"/>
      <c r="J2460" s="12">
        <f t="shared" si="116"/>
        <v>0</v>
      </c>
      <c r="K2460" s="12">
        <f t="shared" si="117"/>
        <v>0</v>
      </c>
      <c r="L2460" s="33"/>
      <c r="M2460" s="12">
        <f t="shared" si="118"/>
        <v>0</v>
      </c>
    </row>
    <row r="2461" spans="1:13" x14ac:dyDescent="0.25">
      <c r="A2461" s="4"/>
      <c r="B2461" s="4"/>
      <c r="C2461" s="4"/>
      <c r="D2461" s="4"/>
      <c r="E2461" s="29"/>
      <c r="F2461" s="11"/>
      <c r="G2461" s="11"/>
      <c r="H2461" s="11"/>
      <c r="I2461" s="11"/>
      <c r="J2461" s="12">
        <f t="shared" si="116"/>
        <v>0</v>
      </c>
      <c r="K2461" s="12">
        <f t="shared" si="117"/>
        <v>0</v>
      </c>
      <c r="L2461" s="33"/>
      <c r="M2461" s="12">
        <f t="shared" si="118"/>
        <v>0</v>
      </c>
    </row>
    <row r="2462" spans="1:13" x14ac:dyDescent="0.25">
      <c r="A2462" s="4"/>
      <c r="B2462" s="4"/>
      <c r="C2462" s="4"/>
      <c r="D2462" s="4"/>
      <c r="E2462" s="29"/>
      <c r="F2462" s="11"/>
      <c r="G2462" s="11"/>
      <c r="H2462" s="11"/>
      <c r="I2462" s="11"/>
      <c r="J2462" s="12">
        <f t="shared" si="116"/>
        <v>0</v>
      </c>
      <c r="K2462" s="12">
        <f t="shared" si="117"/>
        <v>0</v>
      </c>
      <c r="L2462" s="33"/>
      <c r="M2462" s="12">
        <f t="shared" si="118"/>
        <v>0</v>
      </c>
    </row>
    <row r="2463" spans="1:13" x14ac:dyDescent="0.25">
      <c r="A2463" s="4"/>
      <c r="B2463" s="4"/>
      <c r="C2463" s="4"/>
      <c r="D2463" s="4"/>
      <c r="E2463" s="29"/>
      <c r="F2463" s="11"/>
      <c r="G2463" s="11"/>
      <c r="H2463" s="11"/>
      <c r="I2463" s="11"/>
      <c r="J2463" s="12">
        <f t="shared" ref="J2463:J2526" si="119">F2463+I2463</f>
        <v>0</v>
      </c>
      <c r="K2463" s="12">
        <f t="shared" ref="K2463:K2526" si="120">J2463*E2463</f>
        <v>0</v>
      </c>
      <c r="L2463" s="33"/>
      <c r="M2463" s="12">
        <f t="shared" si="118"/>
        <v>0</v>
      </c>
    </row>
    <row r="2464" spans="1:13" x14ac:dyDescent="0.25">
      <c r="A2464" s="4"/>
      <c r="B2464" s="4"/>
      <c r="C2464" s="4"/>
      <c r="D2464" s="4"/>
      <c r="E2464" s="29"/>
      <c r="F2464" s="11"/>
      <c r="G2464" s="11"/>
      <c r="H2464" s="11"/>
      <c r="I2464" s="11"/>
      <c r="J2464" s="12">
        <f t="shared" si="119"/>
        <v>0</v>
      </c>
      <c r="K2464" s="12">
        <f t="shared" si="120"/>
        <v>0</v>
      </c>
      <c r="L2464" s="33"/>
      <c r="M2464" s="12">
        <f t="shared" si="118"/>
        <v>0</v>
      </c>
    </row>
    <row r="2465" spans="1:13" x14ac:dyDescent="0.25">
      <c r="A2465" s="4"/>
      <c r="B2465" s="4"/>
      <c r="C2465" s="4"/>
      <c r="D2465" s="4"/>
      <c r="E2465" s="29"/>
      <c r="F2465" s="11"/>
      <c r="G2465" s="11"/>
      <c r="H2465" s="11"/>
      <c r="I2465" s="11"/>
      <c r="J2465" s="12">
        <f t="shared" si="119"/>
        <v>0</v>
      </c>
      <c r="K2465" s="12">
        <f t="shared" si="120"/>
        <v>0</v>
      </c>
      <c r="L2465" s="33"/>
      <c r="M2465" s="12">
        <f t="shared" si="118"/>
        <v>0</v>
      </c>
    </row>
    <row r="2466" spans="1:13" x14ac:dyDescent="0.25">
      <c r="A2466" s="4"/>
      <c r="B2466" s="4"/>
      <c r="C2466" s="4"/>
      <c r="D2466" s="4"/>
      <c r="E2466" s="29"/>
      <c r="F2466" s="11"/>
      <c r="G2466" s="11"/>
      <c r="H2466" s="11"/>
      <c r="I2466" s="11"/>
      <c r="J2466" s="12">
        <f t="shared" si="119"/>
        <v>0</v>
      </c>
      <c r="K2466" s="12">
        <f t="shared" si="120"/>
        <v>0</v>
      </c>
      <c r="L2466" s="33"/>
      <c r="M2466" s="12">
        <f t="shared" si="118"/>
        <v>0</v>
      </c>
    </row>
    <row r="2467" spans="1:13" x14ac:dyDescent="0.25">
      <c r="A2467" s="4"/>
      <c r="B2467" s="4"/>
      <c r="C2467" s="4"/>
      <c r="D2467" s="4"/>
      <c r="E2467" s="29"/>
      <c r="F2467" s="11"/>
      <c r="G2467" s="11"/>
      <c r="H2467" s="11"/>
      <c r="I2467" s="11"/>
      <c r="J2467" s="12">
        <f t="shared" si="119"/>
        <v>0</v>
      </c>
      <c r="K2467" s="12">
        <f t="shared" si="120"/>
        <v>0</v>
      </c>
      <c r="L2467" s="33"/>
      <c r="M2467" s="12">
        <f t="shared" si="118"/>
        <v>0</v>
      </c>
    </row>
    <row r="2468" spans="1:13" x14ac:dyDescent="0.25">
      <c r="A2468" s="4"/>
      <c r="B2468" s="4"/>
      <c r="C2468" s="4"/>
      <c r="D2468" s="4"/>
      <c r="E2468" s="29"/>
      <c r="F2468" s="11"/>
      <c r="G2468" s="11"/>
      <c r="H2468" s="11"/>
      <c r="I2468" s="11"/>
      <c r="J2468" s="12">
        <f t="shared" si="119"/>
        <v>0</v>
      </c>
      <c r="K2468" s="12">
        <f t="shared" si="120"/>
        <v>0</v>
      </c>
      <c r="L2468" s="33"/>
      <c r="M2468" s="12">
        <f t="shared" si="118"/>
        <v>0</v>
      </c>
    </row>
    <row r="2469" spans="1:13" x14ac:dyDescent="0.25">
      <c r="A2469" s="4"/>
      <c r="B2469" s="4"/>
      <c r="C2469" s="4"/>
      <c r="D2469" s="4"/>
      <c r="E2469" s="29"/>
      <c r="F2469" s="11"/>
      <c r="G2469" s="11"/>
      <c r="H2469" s="11"/>
      <c r="I2469" s="11"/>
      <c r="J2469" s="12">
        <f t="shared" si="119"/>
        <v>0</v>
      </c>
      <c r="K2469" s="12">
        <f t="shared" si="120"/>
        <v>0</v>
      </c>
      <c r="L2469" s="33"/>
      <c r="M2469" s="12">
        <f t="shared" si="118"/>
        <v>0</v>
      </c>
    </row>
    <row r="2470" spans="1:13" x14ac:dyDescent="0.25">
      <c r="A2470" s="4"/>
      <c r="B2470" s="4"/>
      <c r="C2470" s="4"/>
      <c r="D2470" s="4"/>
      <c r="E2470" s="29"/>
      <c r="F2470" s="11"/>
      <c r="G2470" s="11"/>
      <c r="H2470" s="11"/>
      <c r="I2470" s="11"/>
      <c r="J2470" s="12">
        <f t="shared" si="119"/>
        <v>0</v>
      </c>
      <c r="K2470" s="12">
        <f t="shared" si="120"/>
        <v>0</v>
      </c>
      <c r="L2470" s="33"/>
      <c r="M2470" s="12">
        <f t="shared" si="118"/>
        <v>0</v>
      </c>
    </row>
    <row r="2471" spans="1:13" x14ac:dyDescent="0.25">
      <c r="A2471" s="4"/>
      <c r="B2471" s="4"/>
      <c r="C2471" s="4"/>
      <c r="D2471" s="4"/>
      <c r="E2471" s="29"/>
      <c r="F2471" s="11"/>
      <c r="G2471" s="11"/>
      <c r="H2471" s="11"/>
      <c r="I2471" s="11"/>
      <c r="J2471" s="12">
        <f t="shared" si="119"/>
        <v>0</v>
      </c>
      <c r="K2471" s="12">
        <f t="shared" si="120"/>
        <v>0</v>
      </c>
      <c r="L2471" s="33"/>
      <c r="M2471" s="12">
        <f t="shared" si="118"/>
        <v>0</v>
      </c>
    </row>
    <row r="2472" spans="1:13" x14ac:dyDescent="0.25">
      <c r="A2472" s="4"/>
      <c r="B2472" s="4"/>
      <c r="C2472" s="4"/>
      <c r="D2472" s="4"/>
      <c r="E2472" s="29"/>
      <c r="F2472" s="11"/>
      <c r="G2472" s="11"/>
      <c r="H2472" s="11"/>
      <c r="I2472" s="11"/>
      <c r="J2472" s="12">
        <f t="shared" si="119"/>
        <v>0</v>
      </c>
      <c r="K2472" s="12">
        <f t="shared" si="120"/>
        <v>0</v>
      </c>
      <c r="L2472" s="33"/>
      <c r="M2472" s="12">
        <f t="shared" si="118"/>
        <v>0</v>
      </c>
    </row>
    <row r="2473" spans="1:13" x14ac:dyDescent="0.25">
      <c r="A2473" s="4"/>
      <c r="B2473" s="4"/>
      <c r="C2473" s="4"/>
      <c r="D2473" s="4"/>
      <c r="E2473" s="29"/>
      <c r="F2473" s="11"/>
      <c r="G2473" s="11"/>
      <c r="H2473" s="11"/>
      <c r="I2473" s="11"/>
      <c r="J2473" s="12">
        <f t="shared" si="119"/>
        <v>0</v>
      </c>
      <c r="K2473" s="12">
        <f t="shared" si="120"/>
        <v>0</v>
      </c>
      <c r="L2473" s="33"/>
      <c r="M2473" s="12">
        <f t="shared" si="118"/>
        <v>0</v>
      </c>
    </row>
    <row r="2474" spans="1:13" x14ac:dyDescent="0.25">
      <c r="A2474" s="4"/>
      <c r="B2474" s="4"/>
      <c r="C2474" s="4"/>
      <c r="D2474" s="4"/>
      <c r="E2474" s="29"/>
      <c r="F2474" s="11"/>
      <c r="G2474" s="11"/>
      <c r="H2474" s="11"/>
      <c r="I2474" s="11"/>
      <c r="J2474" s="12">
        <f t="shared" si="119"/>
        <v>0</v>
      </c>
      <c r="K2474" s="12">
        <f t="shared" si="120"/>
        <v>0</v>
      </c>
      <c r="L2474" s="33"/>
      <c r="M2474" s="12">
        <f t="shared" si="118"/>
        <v>0</v>
      </c>
    </row>
    <row r="2475" spans="1:13" x14ac:dyDescent="0.25">
      <c r="A2475" s="4"/>
      <c r="B2475" s="4"/>
      <c r="C2475" s="4"/>
      <c r="D2475" s="4"/>
      <c r="E2475" s="29"/>
      <c r="F2475" s="11"/>
      <c r="G2475" s="11"/>
      <c r="H2475" s="11"/>
      <c r="I2475" s="11"/>
      <c r="J2475" s="12">
        <f t="shared" si="119"/>
        <v>0</v>
      </c>
      <c r="K2475" s="12">
        <f t="shared" si="120"/>
        <v>0</v>
      </c>
      <c r="L2475" s="33"/>
      <c r="M2475" s="12">
        <f t="shared" si="118"/>
        <v>0</v>
      </c>
    </row>
    <row r="2476" spans="1:13" x14ac:dyDescent="0.25">
      <c r="A2476" s="4"/>
      <c r="B2476" s="4"/>
      <c r="C2476" s="4"/>
      <c r="D2476" s="4"/>
      <c r="E2476" s="29"/>
      <c r="F2476" s="11"/>
      <c r="G2476" s="11"/>
      <c r="H2476" s="11"/>
      <c r="I2476" s="11"/>
      <c r="J2476" s="12">
        <f t="shared" si="119"/>
        <v>0</v>
      </c>
      <c r="K2476" s="12">
        <f t="shared" si="120"/>
        <v>0</v>
      </c>
      <c r="L2476" s="33"/>
      <c r="M2476" s="12">
        <f t="shared" si="118"/>
        <v>0</v>
      </c>
    </row>
    <row r="2477" spans="1:13" x14ac:dyDescent="0.25">
      <c r="A2477" s="4"/>
      <c r="B2477" s="4"/>
      <c r="C2477" s="4"/>
      <c r="D2477" s="4"/>
      <c r="E2477" s="29"/>
      <c r="F2477" s="11"/>
      <c r="G2477" s="11"/>
      <c r="H2477" s="11"/>
      <c r="I2477" s="11"/>
      <c r="J2477" s="12">
        <f t="shared" si="119"/>
        <v>0</v>
      </c>
      <c r="K2477" s="12">
        <f t="shared" si="120"/>
        <v>0</v>
      </c>
      <c r="L2477" s="33"/>
      <c r="M2477" s="12">
        <f t="shared" si="118"/>
        <v>0</v>
      </c>
    </row>
    <row r="2478" spans="1:13" x14ac:dyDescent="0.25">
      <c r="A2478" s="4"/>
      <c r="B2478" s="4"/>
      <c r="C2478" s="4"/>
      <c r="D2478" s="4"/>
      <c r="E2478" s="29"/>
      <c r="F2478" s="11"/>
      <c r="G2478" s="11"/>
      <c r="H2478" s="11"/>
      <c r="I2478" s="11"/>
      <c r="J2478" s="12">
        <f t="shared" si="119"/>
        <v>0</v>
      </c>
      <c r="K2478" s="12">
        <f t="shared" si="120"/>
        <v>0</v>
      </c>
      <c r="L2478" s="33"/>
      <c r="M2478" s="12">
        <f t="shared" si="118"/>
        <v>0</v>
      </c>
    </row>
    <row r="2479" spans="1:13" x14ac:dyDescent="0.25">
      <c r="A2479" s="4"/>
      <c r="B2479" s="4"/>
      <c r="C2479" s="4"/>
      <c r="D2479" s="4"/>
      <c r="E2479" s="29"/>
      <c r="F2479" s="11"/>
      <c r="G2479" s="11"/>
      <c r="H2479" s="11"/>
      <c r="I2479" s="11"/>
      <c r="J2479" s="12">
        <f t="shared" si="119"/>
        <v>0</v>
      </c>
      <c r="K2479" s="12">
        <f t="shared" si="120"/>
        <v>0</v>
      </c>
      <c r="L2479" s="33"/>
      <c r="M2479" s="12">
        <f t="shared" si="118"/>
        <v>0</v>
      </c>
    </row>
    <row r="2480" spans="1:13" x14ac:dyDescent="0.25">
      <c r="A2480" s="4"/>
      <c r="B2480" s="4"/>
      <c r="C2480" s="4"/>
      <c r="D2480" s="4"/>
      <c r="E2480" s="29"/>
      <c r="F2480" s="11"/>
      <c r="G2480" s="11"/>
      <c r="H2480" s="11"/>
      <c r="I2480" s="11"/>
      <c r="J2480" s="12">
        <f t="shared" si="119"/>
        <v>0</v>
      </c>
      <c r="K2480" s="12">
        <f t="shared" si="120"/>
        <v>0</v>
      </c>
      <c r="L2480" s="33"/>
      <c r="M2480" s="12">
        <f t="shared" si="118"/>
        <v>0</v>
      </c>
    </row>
    <row r="2481" spans="1:13" x14ac:dyDescent="0.25">
      <c r="A2481" s="4"/>
      <c r="B2481" s="4"/>
      <c r="C2481" s="4"/>
      <c r="D2481" s="4"/>
      <c r="E2481" s="29"/>
      <c r="F2481" s="11"/>
      <c r="G2481" s="11"/>
      <c r="H2481" s="11"/>
      <c r="I2481" s="11"/>
      <c r="J2481" s="12">
        <f t="shared" si="119"/>
        <v>0</v>
      </c>
      <c r="K2481" s="12">
        <f t="shared" si="120"/>
        <v>0</v>
      </c>
      <c r="L2481" s="33"/>
      <c r="M2481" s="12">
        <f t="shared" si="118"/>
        <v>0</v>
      </c>
    </row>
    <row r="2482" spans="1:13" x14ac:dyDescent="0.25">
      <c r="A2482" s="4"/>
      <c r="B2482" s="4"/>
      <c r="C2482" s="4"/>
      <c r="D2482" s="4"/>
      <c r="E2482" s="29"/>
      <c r="F2482" s="11"/>
      <c r="G2482" s="11"/>
      <c r="H2482" s="11"/>
      <c r="I2482" s="11"/>
      <c r="J2482" s="12">
        <f t="shared" si="119"/>
        <v>0</v>
      </c>
      <c r="K2482" s="12">
        <f t="shared" si="120"/>
        <v>0</v>
      </c>
      <c r="L2482" s="33"/>
      <c r="M2482" s="12">
        <f t="shared" si="118"/>
        <v>0</v>
      </c>
    </row>
    <row r="2483" spans="1:13" x14ac:dyDescent="0.25">
      <c r="A2483" s="4"/>
      <c r="B2483" s="4"/>
      <c r="C2483" s="4"/>
      <c r="D2483" s="4"/>
      <c r="E2483" s="29"/>
      <c r="F2483" s="11"/>
      <c r="G2483" s="11"/>
      <c r="H2483" s="11"/>
      <c r="I2483" s="11"/>
      <c r="J2483" s="12">
        <f t="shared" si="119"/>
        <v>0</v>
      </c>
      <c r="K2483" s="12">
        <f t="shared" si="120"/>
        <v>0</v>
      </c>
      <c r="L2483" s="33"/>
      <c r="M2483" s="12">
        <f t="shared" si="118"/>
        <v>0</v>
      </c>
    </row>
    <row r="2484" spans="1:13" x14ac:dyDescent="0.25">
      <c r="A2484" s="4"/>
      <c r="B2484" s="4"/>
      <c r="C2484" s="4"/>
      <c r="D2484" s="4"/>
      <c r="E2484" s="29"/>
      <c r="F2484" s="11"/>
      <c r="G2484" s="11"/>
      <c r="H2484" s="11"/>
      <c r="I2484" s="11"/>
      <c r="J2484" s="12">
        <f t="shared" si="119"/>
        <v>0</v>
      </c>
      <c r="K2484" s="12">
        <f t="shared" si="120"/>
        <v>0</v>
      </c>
      <c r="L2484" s="33"/>
      <c r="M2484" s="12">
        <f t="shared" si="118"/>
        <v>0</v>
      </c>
    </row>
    <row r="2485" spans="1:13" x14ac:dyDescent="0.25">
      <c r="A2485" s="4"/>
      <c r="B2485" s="4"/>
      <c r="C2485" s="4"/>
      <c r="D2485" s="4"/>
      <c r="E2485" s="29"/>
      <c r="F2485" s="11"/>
      <c r="G2485" s="11"/>
      <c r="H2485" s="11"/>
      <c r="I2485" s="11"/>
      <c r="J2485" s="12">
        <f t="shared" si="119"/>
        <v>0</v>
      </c>
      <c r="K2485" s="12">
        <f t="shared" si="120"/>
        <v>0</v>
      </c>
      <c r="L2485" s="33"/>
      <c r="M2485" s="12">
        <f t="shared" si="118"/>
        <v>0</v>
      </c>
    </row>
    <row r="2486" spans="1:13" x14ac:dyDescent="0.25">
      <c r="A2486" s="4"/>
      <c r="B2486" s="4"/>
      <c r="C2486" s="4"/>
      <c r="D2486" s="4"/>
      <c r="E2486" s="29"/>
      <c r="F2486" s="11"/>
      <c r="G2486" s="11"/>
      <c r="H2486" s="11"/>
      <c r="I2486" s="11"/>
      <c r="J2486" s="12">
        <f t="shared" si="119"/>
        <v>0</v>
      </c>
      <c r="K2486" s="12">
        <f t="shared" si="120"/>
        <v>0</v>
      </c>
      <c r="L2486" s="33"/>
      <c r="M2486" s="12">
        <f t="shared" si="118"/>
        <v>0</v>
      </c>
    </row>
    <row r="2487" spans="1:13" x14ac:dyDescent="0.25">
      <c r="A2487" s="4"/>
      <c r="B2487" s="4"/>
      <c r="C2487" s="4"/>
      <c r="D2487" s="4"/>
      <c r="E2487" s="29"/>
      <c r="F2487" s="11"/>
      <c r="G2487" s="11"/>
      <c r="H2487" s="11"/>
      <c r="I2487" s="11"/>
      <c r="J2487" s="12">
        <f t="shared" si="119"/>
        <v>0</v>
      </c>
      <c r="K2487" s="12">
        <f t="shared" si="120"/>
        <v>0</v>
      </c>
      <c r="L2487" s="33"/>
      <c r="M2487" s="12">
        <f t="shared" si="118"/>
        <v>0</v>
      </c>
    </row>
    <row r="2488" spans="1:13" x14ac:dyDescent="0.25">
      <c r="A2488" s="4"/>
      <c r="B2488" s="4"/>
      <c r="C2488" s="4"/>
      <c r="D2488" s="4"/>
      <c r="E2488" s="29"/>
      <c r="F2488" s="11"/>
      <c r="G2488" s="11"/>
      <c r="H2488" s="11"/>
      <c r="I2488" s="11"/>
      <c r="J2488" s="12">
        <f t="shared" si="119"/>
        <v>0</v>
      </c>
      <c r="K2488" s="12">
        <f t="shared" si="120"/>
        <v>0</v>
      </c>
      <c r="L2488" s="33"/>
      <c r="M2488" s="12">
        <f t="shared" si="118"/>
        <v>0</v>
      </c>
    </row>
    <row r="2489" spans="1:13" x14ac:dyDescent="0.25">
      <c r="A2489" s="4"/>
      <c r="B2489" s="4"/>
      <c r="C2489" s="4"/>
      <c r="D2489" s="4"/>
      <c r="E2489" s="29"/>
      <c r="F2489" s="11"/>
      <c r="G2489" s="11"/>
      <c r="H2489" s="11"/>
      <c r="I2489" s="11"/>
      <c r="J2489" s="12">
        <f t="shared" si="119"/>
        <v>0</v>
      </c>
      <c r="K2489" s="12">
        <f t="shared" si="120"/>
        <v>0</v>
      </c>
      <c r="L2489" s="33"/>
      <c r="M2489" s="12">
        <f t="shared" si="118"/>
        <v>0</v>
      </c>
    </row>
    <row r="2490" spans="1:13" x14ac:dyDescent="0.25">
      <c r="A2490" s="4"/>
      <c r="B2490" s="4"/>
      <c r="C2490" s="4"/>
      <c r="D2490" s="4"/>
      <c r="E2490" s="29"/>
      <c r="F2490" s="11"/>
      <c r="G2490" s="11"/>
      <c r="H2490" s="11"/>
      <c r="I2490" s="11"/>
      <c r="J2490" s="12">
        <f t="shared" si="119"/>
        <v>0</v>
      </c>
      <c r="K2490" s="12">
        <f t="shared" si="120"/>
        <v>0</v>
      </c>
      <c r="L2490" s="33"/>
      <c r="M2490" s="12">
        <f t="shared" si="118"/>
        <v>0</v>
      </c>
    </row>
    <row r="2491" spans="1:13" x14ac:dyDescent="0.25">
      <c r="A2491" s="4"/>
      <c r="B2491" s="4"/>
      <c r="C2491" s="4"/>
      <c r="D2491" s="4"/>
      <c r="E2491" s="29"/>
      <c r="F2491" s="11"/>
      <c r="G2491" s="11"/>
      <c r="H2491" s="11"/>
      <c r="I2491" s="11"/>
      <c r="J2491" s="12">
        <f t="shared" si="119"/>
        <v>0</v>
      </c>
      <c r="K2491" s="12">
        <f t="shared" si="120"/>
        <v>0</v>
      </c>
      <c r="L2491" s="33"/>
      <c r="M2491" s="12">
        <f t="shared" si="118"/>
        <v>0</v>
      </c>
    </row>
    <row r="2492" spans="1:13" x14ac:dyDescent="0.25">
      <c r="A2492" s="4"/>
      <c r="B2492" s="4"/>
      <c r="C2492" s="4"/>
      <c r="D2492" s="4"/>
      <c r="E2492" s="29"/>
      <c r="F2492" s="11"/>
      <c r="G2492" s="11"/>
      <c r="H2492" s="11"/>
      <c r="I2492" s="11"/>
      <c r="J2492" s="12">
        <f t="shared" si="119"/>
        <v>0</v>
      </c>
      <c r="K2492" s="12">
        <f t="shared" si="120"/>
        <v>0</v>
      </c>
      <c r="L2492" s="33"/>
      <c r="M2492" s="12">
        <f t="shared" si="118"/>
        <v>0</v>
      </c>
    </row>
    <row r="2493" spans="1:13" x14ac:dyDescent="0.25">
      <c r="A2493" s="4"/>
      <c r="B2493" s="4"/>
      <c r="C2493" s="4"/>
      <c r="D2493" s="4"/>
      <c r="E2493" s="29"/>
      <c r="F2493" s="11"/>
      <c r="G2493" s="11"/>
      <c r="H2493" s="11"/>
      <c r="I2493" s="11"/>
      <c r="J2493" s="12">
        <f t="shared" si="119"/>
        <v>0</v>
      </c>
      <c r="K2493" s="12">
        <f t="shared" si="120"/>
        <v>0</v>
      </c>
      <c r="L2493" s="33"/>
      <c r="M2493" s="12">
        <f t="shared" si="118"/>
        <v>0</v>
      </c>
    </row>
    <row r="2494" spans="1:13" x14ac:dyDescent="0.25">
      <c r="A2494" s="4"/>
      <c r="B2494" s="4"/>
      <c r="C2494" s="4"/>
      <c r="D2494" s="4"/>
      <c r="E2494" s="29"/>
      <c r="F2494" s="11"/>
      <c r="G2494" s="11"/>
      <c r="H2494" s="11"/>
      <c r="I2494" s="11"/>
      <c r="J2494" s="12">
        <f t="shared" si="119"/>
        <v>0</v>
      </c>
      <c r="K2494" s="12">
        <f t="shared" si="120"/>
        <v>0</v>
      </c>
      <c r="L2494" s="33"/>
      <c r="M2494" s="12">
        <f t="shared" si="118"/>
        <v>0</v>
      </c>
    </row>
    <row r="2495" spans="1:13" x14ac:dyDescent="0.25">
      <c r="A2495" s="4"/>
      <c r="B2495" s="4"/>
      <c r="C2495" s="4"/>
      <c r="D2495" s="4"/>
      <c r="E2495" s="29"/>
      <c r="F2495" s="11"/>
      <c r="G2495" s="11"/>
      <c r="H2495" s="11"/>
      <c r="I2495" s="11"/>
      <c r="J2495" s="12">
        <f t="shared" si="119"/>
        <v>0</v>
      </c>
      <c r="K2495" s="12">
        <f t="shared" si="120"/>
        <v>0</v>
      </c>
      <c r="L2495" s="33"/>
      <c r="M2495" s="12">
        <f t="shared" si="118"/>
        <v>0</v>
      </c>
    </row>
    <row r="2496" spans="1:13" x14ac:dyDescent="0.25">
      <c r="A2496" s="4"/>
      <c r="B2496" s="4"/>
      <c r="C2496" s="4"/>
      <c r="D2496" s="4"/>
      <c r="E2496" s="29"/>
      <c r="F2496" s="11"/>
      <c r="G2496" s="11"/>
      <c r="H2496" s="11"/>
      <c r="I2496" s="11"/>
      <c r="J2496" s="12">
        <f t="shared" si="119"/>
        <v>0</v>
      </c>
      <c r="K2496" s="12">
        <f t="shared" si="120"/>
        <v>0</v>
      </c>
      <c r="L2496" s="33"/>
      <c r="M2496" s="12">
        <f t="shared" si="118"/>
        <v>0</v>
      </c>
    </row>
    <row r="2497" spans="1:13" x14ac:dyDescent="0.25">
      <c r="A2497" s="4"/>
      <c r="B2497" s="4"/>
      <c r="C2497" s="4"/>
      <c r="D2497" s="4"/>
      <c r="E2497" s="29"/>
      <c r="F2497" s="11"/>
      <c r="G2497" s="11"/>
      <c r="H2497" s="11"/>
      <c r="I2497" s="11"/>
      <c r="J2497" s="12">
        <f t="shared" si="119"/>
        <v>0</v>
      </c>
      <c r="K2497" s="12">
        <f t="shared" si="120"/>
        <v>0</v>
      </c>
      <c r="L2497" s="33"/>
      <c r="M2497" s="12">
        <f t="shared" si="118"/>
        <v>0</v>
      </c>
    </row>
    <row r="2498" spans="1:13" x14ac:dyDescent="0.25">
      <c r="A2498" s="4"/>
      <c r="B2498" s="4"/>
      <c r="C2498" s="4"/>
      <c r="D2498" s="4"/>
      <c r="E2498" s="29"/>
      <c r="F2498" s="11"/>
      <c r="G2498" s="11"/>
      <c r="H2498" s="11"/>
      <c r="I2498" s="11"/>
      <c r="J2498" s="12">
        <f t="shared" si="119"/>
        <v>0</v>
      </c>
      <c r="K2498" s="12">
        <f t="shared" si="120"/>
        <v>0</v>
      </c>
      <c r="L2498" s="33"/>
      <c r="M2498" s="12">
        <f t="shared" ref="M2498:M2561" si="121">K2498*L2498</f>
        <v>0</v>
      </c>
    </row>
    <row r="2499" spans="1:13" x14ac:dyDescent="0.25">
      <c r="A2499" s="4"/>
      <c r="B2499" s="4"/>
      <c r="C2499" s="4"/>
      <c r="D2499" s="4"/>
      <c r="E2499" s="29"/>
      <c r="F2499" s="11"/>
      <c r="G2499" s="11"/>
      <c r="H2499" s="11"/>
      <c r="I2499" s="11"/>
      <c r="J2499" s="12">
        <f t="shared" si="119"/>
        <v>0</v>
      </c>
      <c r="K2499" s="12">
        <f t="shared" si="120"/>
        <v>0</v>
      </c>
      <c r="L2499" s="33"/>
      <c r="M2499" s="12">
        <f t="shared" si="121"/>
        <v>0</v>
      </c>
    </row>
    <row r="2500" spans="1:13" x14ac:dyDescent="0.25">
      <c r="A2500" s="4"/>
      <c r="B2500" s="4"/>
      <c r="C2500" s="4"/>
      <c r="D2500" s="4"/>
      <c r="E2500" s="29"/>
      <c r="F2500" s="11"/>
      <c r="G2500" s="11"/>
      <c r="H2500" s="11"/>
      <c r="I2500" s="11"/>
      <c r="J2500" s="12">
        <f t="shared" si="119"/>
        <v>0</v>
      </c>
      <c r="K2500" s="12">
        <f t="shared" si="120"/>
        <v>0</v>
      </c>
      <c r="L2500" s="33"/>
      <c r="M2500" s="12">
        <f t="shared" si="121"/>
        <v>0</v>
      </c>
    </row>
    <row r="2501" spans="1:13" x14ac:dyDescent="0.25">
      <c r="A2501" s="4"/>
      <c r="B2501" s="4"/>
      <c r="C2501" s="4"/>
      <c r="D2501" s="4"/>
      <c r="E2501" s="29"/>
      <c r="F2501" s="11"/>
      <c r="G2501" s="11"/>
      <c r="H2501" s="11"/>
      <c r="I2501" s="11"/>
      <c r="J2501" s="12">
        <f t="shared" si="119"/>
        <v>0</v>
      </c>
      <c r="K2501" s="12">
        <f t="shared" si="120"/>
        <v>0</v>
      </c>
      <c r="L2501" s="33"/>
      <c r="M2501" s="12">
        <f t="shared" si="121"/>
        <v>0</v>
      </c>
    </row>
    <row r="2502" spans="1:13" x14ac:dyDescent="0.25">
      <c r="A2502" s="4"/>
      <c r="B2502" s="4"/>
      <c r="C2502" s="4"/>
      <c r="D2502" s="4"/>
      <c r="E2502" s="29"/>
      <c r="F2502" s="11"/>
      <c r="G2502" s="11"/>
      <c r="H2502" s="11"/>
      <c r="I2502" s="11"/>
      <c r="J2502" s="12">
        <f t="shared" si="119"/>
        <v>0</v>
      </c>
      <c r="K2502" s="12">
        <f t="shared" si="120"/>
        <v>0</v>
      </c>
      <c r="L2502" s="33"/>
      <c r="M2502" s="12">
        <f t="shared" si="121"/>
        <v>0</v>
      </c>
    </row>
    <row r="2503" spans="1:13" x14ac:dyDescent="0.25">
      <c r="A2503" s="4"/>
      <c r="B2503" s="4"/>
      <c r="C2503" s="4"/>
      <c r="D2503" s="4"/>
      <c r="E2503" s="29"/>
      <c r="F2503" s="11"/>
      <c r="G2503" s="11"/>
      <c r="H2503" s="11"/>
      <c r="I2503" s="11"/>
      <c r="J2503" s="12">
        <f t="shared" si="119"/>
        <v>0</v>
      </c>
      <c r="K2503" s="12">
        <f t="shared" si="120"/>
        <v>0</v>
      </c>
      <c r="L2503" s="33"/>
      <c r="M2503" s="12">
        <f t="shared" si="121"/>
        <v>0</v>
      </c>
    </row>
    <row r="2504" spans="1:13" x14ac:dyDescent="0.25">
      <c r="A2504" s="4"/>
      <c r="B2504" s="4"/>
      <c r="C2504" s="4"/>
      <c r="D2504" s="4"/>
      <c r="E2504" s="29"/>
      <c r="F2504" s="11"/>
      <c r="G2504" s="11"/>
      <c r="H2504" s="11"/>
      <c r="I2504" s="11"/>
      <c r="J2504" s="12">
        <f t="shared" si="119"/>
        <v>0</v>
      </c>
      <c r="K2504" s="12">
        <f t="shared" si="120"/>
        <v>0</v>
      </c>
      <c r="L2504" s="33"/>
      <c r="M2504" s="12">
        <f t="shared" si="121"/>
        <v>0</v>
      </c>
    </row>
    <row r="2505" spans="1:13" x14ac:dyDescent="0.25">
      <c r="A2505" s="4"/>
      <c r="B2505" s="4"/>
      <c r="C2505" s="4"/>
      <c r="D2505" s="4"/>
      <c r="E2505" s="29"/>
      <c r="F2505" s="11"/>
      <c r="G2505" s="11"/>
      <c r="H2505" s="11"/>
      <c r="I2505" s="11"/>
      <c r="J2505" s="12">
        <f t="shared" si="119"/>
        <v>0</v>
      </c>
      <c r="K2505" s="12">
        <f t="shared" si="120"/>
        <v>0</v>
      </c>
      <c r="L2505" s="33"/>
      <c r="M2505" s="12">
        <f t="shared" si="121"/>
        <v>0</v>
      </c>
    </row>
    <row r="2506" spans="1:13" x14ac:dyDescent="0.25">
      <c r="A2506" s="4"/>
      <c r="B2506" s="4"/>
      <c r="C2506" s="4"/>
      <c r="D2506" s="4"/>
      <c r="E2506" s="29"/>
      <c r="F2506" s="11"/>
      <c r="G2506" s="11"/>
      <c r="H2506" s="11"/>
      <c r="I2506" s="11"/>
      <c r="J2506" s="12">
        <f t="shared" si="119"/>
        <v>0</v>
      </c>
      <c r="K2506" s="12">
        <f t="shared" si="120"/>
        <v>0</v>
      </c>
      <c r="L2506" s="33"/>
      <c r="M2506" s="12">
        <f t="shared" si="121"/>
        <v>0</v>
      </c>
    </row>
    <row r="2507" spans="1:13" x14ac:dyDescent="0.25">
      <c r="A2507" s="4"/>
      <c r="B2507" s="4"/>
      <c r="C2507" s="4"/>
      <c r="D2507" s="4"/>
      <c r="E2507" s="29"/>
      <c r="F2507" s="11"/>
      <c r="G2507" s="11"/>
      <c r="H2507" s="11"/>
      <c r="I2507" s="11"/>
      <c r="J2507" s="12">
        <f t="shared" si="119"/>
        <v>0</v>
      </c>
      <c r="K2507" s="12">
        <f t="shared" si="120"/>
        <v>0</v>
      </c>
      <c r="L2507" s="33"/>
      <c r="M2507" s="12">
        <f t="shared" si="121"/>
        <v>0</v>
      </c>
    </row>
    <row r="2508" spans="1:13" x14ac:dyDescent="0.25">
      <c r="A2508" s="4"/>
      <c r="B2508" s="4"/>
      <c r="C2508" s="4"/>
      <c r="D2508" s="4"/>
      <c r="E2508" s="29"/>
      <c r="F2508" s="11"/>
      <c r="G2508" s="11"/>
      <c r="H2508" s="11"/>
      <c r="I2508" s="11"/>
      <c r="J2508" s="12">
        <f t="shared" si="119"/>
        <v>0</v>
      </c>
      <c r="K2508" s="12">
        <f t="shared" si="120"/>
        <v>0</v>
      </c>
      <c r="L2508" s="33"/>
      <c r="M2508" s="12">
        <f t="shared" si="121"/>
        <v>0</v>
      </c>
    </row>
    <row r="2509" spans="1:13" x14ac:dyDescent="0.25">
      <c r="A2509" s="4"/>
      <c r="B2509" s="4"/>
      <c r="C2509" s="4"/>
      <c r="D2509" s="4"/>
      <c r="E2509" s="29"/>
      <c r="F2509" s="11"/>
      <c r="G2509" s="11"/>
      <c r="H2509" s="11"/>
      <c r="I2509" s="11"/>
      <c r="J2509" s="12">
        <f t="shared" si="119"/>
        <v>0</v>
      </c>
      <c r="K2509" s="12">
        <f t="shared" si="120"/>
        <v>0</v>
      </c>
      <c r="L2509" s="33"/>
      <c r="M2509" s="12">
        <f t="shared" si="121"/>
        <v>0</v>
      </c>
    </row>
    <row r="2510" spans="1:13" x14ac:dyDescent="0.25">
      <c r="A2510" s="4"/>
      <c r="B2510" s="4"/>
      <c r="C2510" s="4"/>
      <c r="D2510" s="4"/>
      <c r="E2510" s="29"/>
      <c r="F2510" s="11"/>
      <c r="G2510" s="11"/>
      <c r="H2510" s="11"/>
      <c r="I2510" s="11"/>
      <c r="J2510" s="12">
        <f t="shared" si="119"/>
        <v>0</v>
      </c>
      <c r="K2510" s="12">
        <f t="shared" si="120"/>
        <v>0</v>
      </c>
      <c r="L2510" s="33"/>
      <c r="M2510" s="12">
        <f t="shared" si="121"/>
        <v>0</v>
      </c>
    </row>
    <row r="2511" spans="1:13" x14ac:dyDescent="0.25">
      <c r="A2511" s="4"/>
      <c r="B2511" s="4"/>
      <c r="C2511" s="4"/>
      <c r="D2511" s="4"/>
      <c r="E2511" s="29"/>
      <c r="F2511" s="11"/>
      <c r="G2511" s="11"/>
      <c r="H2511" s="11"/>
      <c r="I2511" s="11"/>
      <c r="J2511" s="12">
        <f t="shared" si="119"/>
        <v>0</v>
      </c>
      <c r="K2511" s="12">
        <f t="shared" si="120"/>
        <v>0</v>
      </c>
      <c r="L2511" s="33"/>
      <c r="M2511" s="12">
        <f t="shared" si="121"/>
        <v>0</v>
      </c>
    </row>
    <row r="2512" spans="1:13" x14ac:dyDescent="0.25">
      <c r="A2512" s="4"/>
      <c r="B2512" s="4"/>
      <c r="C2512" s="4"/>
      <c r="D2512" s="4"/>
      <c r="E2512" s="29"/>
      <c r="F2512" s="11"/>
      <c r="G2512" s="11"/>
      <c r="H2512" s="11"/>
      <c r="I2512" s="11"/>
      <c r="J2512" s="12">
        <f t="shared" si="119"/>
        <v>0</v>
      </c>
      <c r="K2512" s="12">
        <f t="shared" si="120"/>
        <v>0</v>
      </c>
      <c r="L2512" s="33"/>
      <c r="M2512" s="12">
        <f t="shared" si="121"/>
        <v>0</v>
      </c>
    </row>
    <row r="2513" spans="1:13" x14ac:dyDescent="0.25">
      <c r="A2513" s="4"/>
      <c r="B2513" s="4"/>
      <c r="C2513" s="4"/>
      <c r="D2513" s="4"/>
      <c r="E2513" s="29"/>
      <c r="F2513" s="11"/>
      <c r="G2513" s="11"/>
      <c r="H2513" s="11"/>
      <c r="I2513" s="11"/>
      <c r="J2513" s="12">
        <f t="shared" si="119"/>
        <v>0</v>
      </c>
      <c r="K2513" s="12">
        <f t="shared" si="120"/>
        <v>0</v>
      </c>
      <c r="L2513" s="33"/>
      <c r="M2513" s="12">
        <f t="shared" si="121"/>
        <v>0</v>
      </c>
    </row>
    <row r="2514" spans="1:13" x14ac:dyDescent="0.25">
      <c r="A2514" s="4"/>
      <c r="B2514" s="4"/>
      <c r="C2514" s="4"/>
      <c r="D2514" s="4"/>
      <c r="E2514" s="29"/>
      <c r="F2514" s="11"/>
      <c r="G2514" s="11"/>
      <c r="H2514" s="11"/>
      <c r="I2514" s="11"/>
      <c r="J2514" s="12">
        <f t="shared" si="119"/>
        <v>0</v>
      </c>
      <c r="K2514" s="12">
        <f t="shared" si="120"/>
        <v>0</v>
      </c>
      <c r="L2514" s="33"/>
      <c r="M2514" s="12">
        <f t="shared" si="121"/>
        <v>0</v>
      </c>
    </row>
    <row r="2515" spans="1:13" x14ac:dyDescent="0.25">
      <c r="A2515" s="4"/>
      <c r="B2515" s="4"/>
      <c r="C2515" s="4"/>
      <c r="D2515" s="4"/>
      <c r="E2515" s="29"/>
      <c r="F2515" s="11"/>
      <c r="G2515" s="11"/>
      <c r="H2515" s="11"/>
      <c r="I2515" s="11"/>
      <c r="J2515" s="12">
        <f t="shared" si="119"/>
        <v>0</v>
      </c>
      <c r="K2515" s="12">
        <f t="shared" si="120"/>
        <v>0</v>
      </c>
      <c r="L2515" s="33"/>
      <c r="M2515" s="12">
        <f t="shared" si="121"/>
        <v>0</v>
      </c>
    </row>
    <row r="2516" spans="1:13" x14ac:dyDescent="0.25">
      <c r="A2516" s="4"/>
      <c r="B2516" s="4"/>
      <c r="C2516" s="4"/>
      <c r="D2516" s="4"/>
      <c r="E2516" s="29"/>
      <c r="F2516" s="11"/>
      <c r="G2516" s="11"/>
      <c r="H2516" s="11"/>
      <c r="I2516" s="11"/>
      <c r="J2516" s="12">
        <f t="shared" si="119"/>
        <v>0</v>
      </c>
      <c r="K2516" s="12">
        <f t="shared" si="120"/>
        <v>0</v>
      </c>
      <c r="L2516" s="33"/>
      <c r="M2516" s="12">
        <f t="shared" si="121"/>
        <v>0</v>
      </c>
    </row>
    <row r="2517" spans="1:13" x14ac:dyDescent="0.25">
      <c r="A2517" s="4"/>
      <c r="B2517" s="4"/>
      <c r="C2517" s="4"/>
      <c r="D2517" s="4"/>
      <c r="E2517" s="29"/>
      <c r="F2517" s="11"/>
      <c r="G2517" s="11"/>
      <c r="H2517" s="11"/>
      <c r="I2517" s="11"/>
      <c r="J2517" s="12">
        <f t="shared" si="119"/>
        <v>0</v>
      </c>
      <c r="K2517" s="12">
        <f t="shared" si="120"/>
        <v>0</v>
      </c>
      <c r="L2517" s="33"/>
      <c r="M2517" s="12">
        <f t="shared" si="121"/>
        <v>0</v>
      </c>
    </row>
    <row r="2518" spans="1:13" x14ac:dyDescent="0.25">
      <c r="A2518" s="4"/>
      <c r="B2518" s="4"/>
      <c r="C2518" s="4"/>
      <c r="D2518" s="4"/>
      <c r="E2518" s="29"/>
      <c r="F2518" s="11"/>
      <c r="G2518" s="11"/>
      <c r="H2518" s="11"/>
      <c r="I2518" s="11"/>
      <c r="J2518" s="12">
        <f t="shared" si="119"/>
        <v>0</v>
      </c>
      <c r="K2518" s="12">
        <f t="shared" si="120"/>
        <v>0</v>
      </c>
      <c r="L2518" s="33"/>
      <c r="M2518" s="12">
        <f t="shared" si="121"/>
        <v>0</v>
      </c>
    </row>
    <row r="2519" spans="1:13" x14ac:dyDescent="0.25">
      <c r="A2519" s="4"/>
      <c r="B2519" s="4"/>
      <c r="C2519" s="4"/>
      <c r="D2519" s="4"/>
      <c r="E2519" s="29"/>
      <c r="F2519" s="11"/>
      <c r="G2519" s="11"/>
      <c r="H2519" s="11"/>
      <c r="I2519" s="11"/>
      <c r="J2519" s="12">
        <f t="shared" si="119"/>
        <v>0</v>
      </c>
      <c r="K2519" s="12">
        <f t="shared" si="120"/>
        <v>0</v>
      </c>
      <c r="L2519" s="33"/>
      <c r="M2519" s="12">
        <f t="shared" si="121"/>
        <v>0</v>
      </c>
    </row>
    <row r="2520" spans="1:13" x14ac:dyDescent="0.25">
      <c r="A2520" s="4"/>
      <c r="B2520" s="4"/>
      <c r="C2520" s="4"/>
      <c r="D2520" s="4"/>
      <c r="E2520" s="29"/>
      <c r="F2520" s="11"/>
      <c r="G2520" s="11"/>
      <c r="H2520" s="11"/>
      <c r="I2520" s="11"/>
      <c r="J2520" s="12">
        <f t="shared" si="119"/>
        <v>0</v>
      </c>
      <c r="K2520" s="12">
        <f t="shared" si="120"/>
        <v>0</v>
      </c>
      <c r="L2520" s="33"/>
      <c r="M2520" s="12">
        <f t="shared" si="121"/>
        <v>0</v>
      </c>
    </row>
    <row r="2521" spans="1:13" x14ac:dyDescent="0.25">
      <c r="A2521" s="4"/>
      <c r="B2521" s="4"/>
      <c r="C2521" s="4"/>
      <c r="D2521" s="4"/>
      <c r="E2521" s="29"/>
      <c r="F2521" s="11"/>
      <c r="G2521" s="11"/>
      <c r="H2521" s="11"/>
      <c r="I2521" s="11"/>
      <c r="J2521" s="12">
        <f t="shared" si="119"/>
        <v>0</v>
      </c>
      <c r="K2521" s="12">
        <f t="shared" si="120"/>
        <v>0</v>
      </c>
      <c r="L2521" s="33"/>
      <c r="M2521" s="12">
        <f t="shared" si="121"/>
        <v>0</v>
      </c>
    </row>
    <row r="2522" spans="1:13" x14ac:dyDescent="0.25">
      <c r="A2522" s="4"/>
      <c r="B2522" s="4"/>
      <c r="C2522" s="4"/>
      <c r="D2522" s="4"/>
      <c r="E2522" s="29"/>
      <c r="F2522" s="11"/>
      <c r="G2522" s="11"/>
      <c r="H2522" s="11"/>
      <c r="I2522" s="11"/>
      <c r="J2522" s="12">
        <f t="shared" si="119"/>
        <v>0</v>
      </c>
      <c r="K2522" s="12">
        <f t="shared" si="120"/>
        <v>0</v>
      </c>
      <c r="L2522" s="33"/>
      <c r="M2522" s="12">
        <f t="shared" si="121"/>
        <v>0</v>
      </c>
    </row>
    <row r="2523" spans="1:13" x14ac:dyDescent="0.25">
      <c r="A2523" s="4"/>
      <c r="B2523" s="4"/>
      <c r="C2523" s="4"/>
      <c r="D2523" s="4"/>
      <c r="E2523" s="29"/>
      <c r="F2523" s="11"/>
      <c r="G2523" s="11"/>
      <c r="H2523" s="11"/>
      <c r="I2523" s="11"/>
      <c r="J2523" s="12">
        <f t="shared" si="119"/>
        <v>0</v>
      </c>
      <c r="K2523" s="12">
        <f t="shared" si="120"/>
        <v>0</v>
      </c>
      <c r="L2523" s="33"/>
      <c r="M2523" s="12">
        <f t="shared" si="121"/>
        <v>0</v>
      </c>
    </row>
    <row r="2524" spans="1:13" x14ac:dyDescent="0.25">
      <c r="A2524" s="4"/>
      <c r="B2524" s="4"/>
      <c r="C2524" s="4"/>
      <c r="D2524" s="4"/>
      <c r="E2524" s="29"/>
      <c r="F2524" s="11"/>
      <c r="G2524" s="11"/>
      <c r="H2524" s="11"/>
      <c r="I2524" s="11"/>
      <c r="J2524" s="12">
        <f t="shared" si="119"/>
        <v>0</v>
      </c>
      <c r="K2524" s="12">
        <f t="shared" si="120"/>
        <v>0</v>
      </c>
      <c r="L2524" s="33"/>
      <c r="M2524" s="12">
        <f t="shared" si="121"/>
        <v>0</v>
      </c>
    </row>
    <row r="2525" spans="1:13" x14ac:dyDescent="0.25">
      <c r="A2525" s="4"/>
      <c r="B2525" s="4"/>
      <c r="C2525" s="4"/>
      <c r="D2525" s="4"/>
      <c r="E2525" s="29"/>
      <c r="F2525" s="11"/>
      <c r="G2525" s="11"/>
      <c r="H2525" s="11"/>
      <c r="I2525" s="11"/>
      <c r="J2525" s="12">
        <f t="shared" si="119"/>
        <v>0</v>
      </c>
      <c r="K2525" s="12">
        <f t="shared" si="120"/>
        <v>0</v>
      </c>
      <c r="L2525" s="33"/>
      <c r="M2525" s="12">
        <f t="shared" si="121"/>
        <v>0</v>
      </c>
    </row>
    <row r="2526" spans="1:13" x14ac:dyDescent="0.25">
      <c r="A2526" s="4"/>
      <c r="B2526" s="4"/>
      <c r="C2526" s="4"/>
      <c r="D2526" s="4"/>
      <c r="E2526" s="29"/>
      <c r="F2526" s="11"/>
      <c r="G2526" s="11"/>
      <c r="H2526" s="11"/>
      <c r="I2526" s="11"/>
      <c r="J2526" s="12">
        <f t="shared" si="119"/>
        <v>0</v>
      </c>
      <c r="K2526" s="12">
        <f t="shared" si="120"/>
        <v>0</v>
      </c>
      <c r="L2526" s="33"/>
      <c r="M2526" s="12">
        <f t="shared" si="121"/>
        <v>0</v>
      </c>
    </row>
    <row r="2527" spans="1:13" x14ac:dyDescent="0.25">
      <c r="A2527" s="4"/>
      <c r="B2527" s="4"/>
      <c r="C2527" s="4"/>
      <c r="D2527" s="4"/>
      <c r="E2527" s="29"/>
      <c r="F2527" s="11"/>
      <c r="G2527" s="11"/>
      <c r="H2527" s="11"/>
      <c r="I2527" s="11"/>
      <c r="J2527" s="12">
        <f t="shared" ref="J2527:J2590" si="122">F2527+I2527</f>
        <v>0</v>
      </c>
      <c r="K2527" s="12">
        <f t="shared" ref="K2527:K2590" si="123">J2527*E2527</f>
        <v>0</v>
      </c>
      <c r="L2527" s="33"/>
      <c r="M2527" s="12">
        <f t="shared" si="121"/>
        <v>0</v>
      </c>
    </row>
    <row r="2528" spans="1:13" x14ac:dyDescent="0.25">
      <c r="A2528" s="4"/>
      <c r="B2528" s="4"/>
      <c r="C2528" s="4"/>
      <c r="D2528" s="4"/>
      <c r="E2528" s="29"/>
      <c r="F2528" s="11"/>
      <c r="G2528" s="11"/>
      <c r="H2528" s="11"/>
      <c r="I2528" s="11"/>
      <c r="J2528" s="12">
        <f t="shared" si="122"/>
        <v>0</v>
      </c>
      <c r="K2528" s="12">
        <f t="shared" si="123"/>
        <v>0</v>
      </c>
      <c r="L2528" s="33"/>
      <c r="M2528" s="12">
        <f t="shared" si="121"/>
        <v>0</v>
      </c>
    </row>
    <row r="2529" spans="1:13" x14ac:dyDescent="0.25">
      <c r="A2529" s="4"/>
      <c r="B2529" s="4"/>
      <c r="C2529" s="4"/>
      <c r="D2529" s="4"/>
      <c r="E2529" s="29"/>
      <c r="F2529" s="11"/>
      <c r="G2529" s="11"/>
      <c r="H2529" s="11"/>
      <c r="I2529" s="11"/>
      <c r="J2529" s="12">
        <f t="shared" si="122"/>
        <v>0</v>
      </c>
      <c r="K2529" s="12">
        <f t="shared" si="123"/>
        <v>0</v>
      </c>
      <c r="L2529" s="33"/>
      <c r="M2529" s="12">
        <f t="shared" si="121"/>
        <v>0</v>
      </c>
    </row>
    <row r="2530" spans="1:13" x14ac:dyDescent="0.25">
      <c r="A2530" s="4"/>
      <c r="B2530" s="4"/>
      <c r="C2530" s="4"/>
      <c r="D2530" s="4"/>
      <c r="E2530" s="29"/>
      <c r="F2530" s="11"/>
      <c r="G2530" s="11"/>
      <c r="H2530" s="11"/>
      <c r="I2530" s="11"/>
      <c r="J2530" s="12">
        <f t="shared" si="122"/>
        <v>0</v>
      </c>
      <c r="K2530" s="12">
        <f t="shared" si="123"/>
        <v>0</v>
      </c>
      <c r="L2530" s="33"/>
      <c r="M2530" s="12">
        <f t="shared" si="121"/>
        <v>0</v>
      </c>
    </row>
    <row r="2531" spans="1:13" x14ac:dyDescent="0.25">
      <c r="A2531" s="4"/>
      <c r="B2531" s="4"/>
      <c r="C2531" s="4"/>
      <c r="D2531" s="4"/>
      <c r="E2531" s="29"/>
      <c r="F2531" s="11"/>
      <c r="G2531" s="11"/>
      <c r="H2531" s="11"/>
      <c r="I2531" s="11"/>
      <c r="J2531" s="12">
        <f t="shared" si="122"/>
        <v>0</v>
      </c>
      <c r="K2531" s="12">
        <f t="shared" si="123"/>
        <v>0</v>
      </c>
      <c r="L2531" s="33"/>
      <c r="M2531" s="12">
        <f t="shared" si="121"/>
        <v>0</v>
      </c>
    </row>
    <row r="2532" spans="1:13" x14ac:dyDescent="0.25">
      <c r="A2532" s="4"/>
      <c r="B2532" s="4"/>
      <c r="C2532" s="4"/>
      <c r="D2532" s="4"/>
      <c r="E2532" s="29"/>
      <c r="F2532" s="11"/>
      <c r="G2532" s="11"/>
      <c r="H2532" s="11"/>
      <c r="I2532" s="11"/>
      <c r="J2532" s="12">
        <f t="shared" si="122"/>
        <v>0</v>
      </c>
      <c r="K2532" s="12">
        <f t="shared" si="123"/>
        <v>0</v>
      </c>
      <c r="L2532" s="33"/>
      <c r="M2532" s="12">
        <f t="shared" si="121"/>
        <v>0</v>
      </c>
    </row>
    <row r="2533" spans="1:13" x14ac:dyDescent="0.25">
      <c r="A2533" s="4"/>
      <c r="B2533" s="4"/>
      <c r="C2533" s="4"/>
      <c r="D2533" s="4"/>
      <c r="E2533" s="29"/>
      <c r="F2533" s="11"/>
      <c r="G2533" s="11"/>
      <c r="H2533" s="11"/>
      <c r="I2533" s="11"/>
      <c r="J2533" s="12">
        <f t="shared" si="122"/>
        <v>0</v>
      </c>
      <c r="K2533" s="12">
        <f t="shared" si="123"/>
        <v>0</v>
      </c>
      <c r="L2533" s="33"/>
      <c r="M2533" s="12">
        <f t="shared" si="121"/>
        <v>0</v>
      </c>
    </row>
    <row r="2534" spans="1:13" x14ac:dyDescent="0.25">
      <c r="A2534" s="4"/>
      <c r="B2534" s="4"/>
      <c r="C2534" s="4"/>
      <c r="D2534" s="4"/>
      <c r="E2534" s="29"/>
      <c r="F2534" s="11"/>
      <c r="G2534" s="11"/>
      <c r="H2534" s="11"/>
      <c r="I2534" s="11"/>
      <c r="J2534" s="12">
        <f t="shared" si="122"/>
        <v>0</v>
      </c>
      <c r="K2534" s="12">
        <f t="shared" si="123"/>
        <v>0</v>
      </c>
      <c r="L2534" s="33"/>
      <c r="M2534" s="12">
        <f t="shared" si="121"/>
        <v>0</v>
      </c>
    </row>
    <row r="2535" spans="1:13" x14ac:dyDescent="0.25">
      <c r="A2535" s="4"/>
      <c r="B2535" s="4"/>
      <c r="C2535" s="4"/>
      <c r="D2535" s="4"/>
      <c r="E2535" s="29"/>
      <c r="F2535" s="11"/>
      <c r="G2535" s="11"/>
      <c r="H2535" s="11"/>
      <c r="I2535" s="11"/>
      <c r="J2535" s="12">
        <f t="shared" si="122"/>
        <v>0</v>
      </c>
      <c r="K2535" s="12">
        <f t="shared" si="123"/>
        <v>0</v>
      </c>
      <c r="L2535" s="33"/>
      <c r="M2535" s="12">
        <f t="shared" si="121"/>
        <v>0</v>
      </c>
    </row>
    <row r="2536" spans="1:13" x14ac:dyDescent="0.25">
      <c r="A2536" s="4"/>
      <c r="B2536" s="4"/>
      <c r="C2536" s="4"/>
      <c r="D2536" s="4"/>
      <c r="E2536" s="29"/>
      <c r="F2536" s="11"/>
      <c r="G2536" s="11"/>
      <c r="H2536" s="11"/>
      <c r="I2536" s="11"/>
      <c r="J2536" s="12">
        <f t="shared" si="122"/>
        <v>0</v>
      </c>
      <c r="K2536" s="12">
        <f t="shared" si="123"/>
        <v>0</v>
      </c>
      <c r="L2536" s="33"/>
      <c r="M2536" s="12">
        <f t="shared" si="121"/>
        <v>0</v>
      </c>
    </row>
    <row r="2537" spans="1:13" x14ac:dyDescent="0.25">
      <c r="A2537" s="4"/>
      <c r="B2537" s="4"/>
      <c r="C2537" s="4"/>
      <c r="D2537" s="4"/>
      <c r="E2537" s="29"/>
      <c r="F2537" s="11"/>
      <c r="G2537" s="11"/>
      <c r="H2537" s="11"/>
      <c r="I2537" s="11"/>
      <c r="J2537" s="12">
        <f t="shared" si="122"/>
        <v>0</v>
      </c>
      <c r="K2537" s="12">
        <f t="shared" si="123"/>
        <v>0</v>
      </c>
      <c r="L2537" s="33"/>
      <c r="M2537" s="12">
        <f t="shared" si="121"/>
        <v>0</v>
      </c>
    </row>
    <row r="2538" spans="1:13" x14ac:dyDescent="0.25">
      <c r="A2538" s="4"/>
      <c r="B2538" s="4"/>
      <c r="C2538" s="4"/>
      <c r="D2538" s="4"/>
      <c r="E2538" s="29"/>
      <c r="F2538" s="11"/>
      <c r="G2538" s="11"/>
      <c r="H2538" s="11"/>
      <c r="I2538" s="11"/>
      <c r="J2538" s="12">
        <f t="shared" si="122"/>
        <v>0</v>
      </c>
      <c r="K2538" s="12">
        <f t="shared" si="123"/>
        <v>0</v>
      </c>
      <c r="L2538" s="33"/>
      <c r="M2538" s="12">
        <f t="shared" si="121"/>
        <v>0</v>
      </c>
    </row>
    <row r="2539" spans="1:13" x14ac:dyDescent="0.25">
      <c r="A2539" s="4"/>
      <c r="B2539" s="4"/>
      <c r="C2539" s="4"/>
      <c r="D2539" s="4"/>
      <c r="E2539" s="29"/>
      <c r="F2539" s="11"/>
      <c r="G2539" s="11"/>
      <c r="H2539" s="11"/>
      <c r="I2539" s="11"/>
      <c r="J2539" s="12">
        <f t="shared" si="122"/>
        <v>0</v>
      </c>
      <c r="K2539" s="12">
        <f t="shared" si="123"/>
        <v>0</v>
      </c>
      <c r="L2539" s="33"/>
      <c r="M2539" s="12">
        <f t="shared" si="121"/>
        <v>0</v>
      </c>
    </row>
    <row r="2540" spans="1:13" x14ac:dyDescent="0.25">
      <c r="A2540" s="4"/>
      <c r="B2540" s="4"/>
      <c r="C2540" s="4"/>
      <c r="D2540" s="4"/>
      <c r="E2540" s="29"/>
      <c r="F2540" s="11"/>
      <c r="G2540" s="11"/>
      <c r="H2540" s="11"/>
      <c r="I2540" s="11"/>
      <c r="J2540" s="12">
        <f t="shared" si="122"/>
        <v>0</v>
      </c>
      <c r="K2540" s="12">
        <f t="shared" si="123"/>
        <v>0</v>
      </c>
      <c r="L2540" s="33"/>
      <c r="M2540" s="12">
        <f t="shared" si="121"/>
        <v>0</v>
      </c>
    </row>
    <row r="2541" spans="1:13" x14ac:dyDescent="0.25">
      <c r="A2541" s="4"/>
      <c r="B2541" s="4"/>
      <c r="C2541" s="4"/>
      <c r="D2541" s="4"/>
      <c r="E2541" s="29"/>
      <c r="F2541" s="11"/>
      <c r="G2541" s="11"/>
      <c r="H2541" s="11"/>
      <c r="I2541" s="11"/>
      <c r="J2541" s="12">
        <f t="shared" si="122"/>
        <v>0</v>
      </c>
      <c r="K2541" s="12">
        <f t="shared" si="123"/>
        <v>0</v>
      </c>
      <c r="L2541" s="33"/>
      <c r="M2541" s="12">
        <f t="shared" si="121"/>
        <v>0</v>
      </c>
    </row>
    <row r="2542" spans="1:13" x14ac:dyDescent="0.25">
      <c r="A2542" s="4"/>
      <c r="B2542" s="4"/>
      <c r="C2542" s="4"/>
      <c r="D2542" s="4"/>
      <c r="E2542" s="29"/>
      <c r="F2542" s="11"/>
      <c r="G2542" s="11"/>
      <c r="H2542" s="11"/>
      <c r="I2542" s="11"/>
      <c r="J2542" s="12">
        <f t="shared" si="122"/>
        <v>0</v>
      </c>
      <c r="K2542" s="12">
        <f t="shared" si="123"/>
        <v>0</v>
      </c>
      <c r="L2542" s="33"/>
      <c r="M2542" s="12">
        <f t="shared" si="121"/>
        <v>0</v>
      </c>
    </row>
    <row r="2543" spans="1:13" x14ac:dyDescent="0.25">
      <c r="A2543" s="4"/>
      <c r="B2543" s="4"/>
      <c r="C2543" s="4"/>
      <c r="D2543" s="4"/>
      <c r="E2543" s="29"/>
      <c r="F2543" s="11"/>
      <c r="G2543" s="11"/>
      <c r="H2543" s="11"/>
      <c r="I2543" s="11"/>
      <c r="J2543" s="12">
        <f t="shared" si="122"/>
        <v>0</v>
      </c>
      <c r="K2543" s="12">
        <f t="shared" si="123"/>
        <v>0</v>
      </c>
      <c r="L2543" s="33"/>
      <c r="M2543" s="12">
        <f t="shared" si="121"/>
        <v>0</v>
      </c>
    </row>
    <row r="2544" spans="1:13" x14ac:dyDescent="0.25">
      <c r="A2544" s="4"/>
      <c r="B2544" s="4"/>
      <c r="C2544" s="4"/>
      <c r="D2544" s="4"/>
      <c r="E2544" s="29"/>
      <c r="F2544" s="11"/>
      <c r="G2544" s="11"/>
      <c r="H2544" s="11"/>
      <c r="I2544" s="11"/>
      <c r="J2544" s="12">
        <f t="shared" si="122"/>
        <v>0</v>
      </c>
      <c r="K2544" s="12">
        <f t="shared" si="123"/>
        <v>0</v>
      </c>
      <c r="L2544" s="33"/>
      <c r="M2544" s="12">
        <f t="shared" si="121"/>
        <v>0</v>
      </c>
    </row>
    <row r="2545" spans="1:13" x14ac:dyDescent="0.25">
      <c r="A2545" s="4"/>
      <c r="B2545" s="4"/>
      <c r="C2545" s="4"/>
      <c r="D2545" s="4"/>
      <c r="E2545" s="29"/>
      <c r="F2545" s="11"/>
      <c r="G2545" s="11"/>
      <c r="H2545" s="11"/>
      <c r="I2545" s="11"/>
      <c r="J2545" s="12">
        <f t="shared" si="122"/>
        <v>0</v>
      </c>
      <c r="K2545" s="12">
        <f t="shared" si="123"/>
        <v>0</v>
      </c>
      <c r="L2545" s="33"/>
      <c r="M2545" s="12">
        <f t="shared" si="121"/>
        <v>0</v>
      </c>
    </row>
    <row r="2546" spans="1:13" x14ac:dyDescent="0.25">
      <c r="A2546" s="4"/>
      <c r="B2546" s="4"/>
      <c r="C2546" s="4"/>
      <c r="D2546" s="4"/>
      <c r="E2546" s="29"/>
      <c r="F2546" s="11"/>
      <c r="G2546" s="11"/>
      <c r="H2546" s="11"/>
      <c r="I2546" s="11"/>
      <c r="J2546" s="12">
        <f t="shared" si="122"/>
        <v>0</v>
      </c>
      <c r="K2546" s="12">
        <f t="shared" si="123"/>
        <v>0</v>
      </c>
      <c r="L2546" s="33"/>
      <c r="M2546" s="12">
        <f t="shared" si="121"/>
        <v>0</v>
      </c>
    </row>
    <row r="2547" spans="1:13" x14ac:dyDescent="0.25">
      <c r="A2547" s="4"/>
      <c r="B2547" s="4"/>
      <c r="C2547" s="4"/>
      <c r="D2547" s="4"/>
      <c r="E2547" s="29"/>
      <c r="F2547" s="11"/>
      <c r="G2547" s="11"/>
      <c r="H2547" s="11"/>
      <c r="I2547" s="11"/>
      <c r="J2547" s="12">
        <f t="shared" si="122"/>
        <v>0</v>
      </c>
      <c r="K2547" s="12">
        <f t="shared" si="123"/>
        <v>0</v>
      </c>
      <c r="L2547" s="33"/>
      <c r="M2547" s="12">
        <f t="shared" si="121"/>
        <v>0</v>
      </c>
    </row>
    <row r="2548" spans="1:13" x14ac:dyDescent="0.25">
      <c r="A2548" s="4"/>
      <c r="B2548" s="4"/>
      <c r="C2548" s="4"/>
      <c r="D2548" s="4"/>
      <c r="E2548" s="29"/>
      <c r="F2548" s="11"/>
      <c r="G2548" s="11"/>
      <c r="H2548" s="11"/>
      <c r="I2548" s="11"/>
      <c r="J2548" s="12">
        <f t="shared" si="122"/>
        <v>0</v>
      </c>
      <c r="K2548" s="12">
        <f t="shared" si="123"/>
        <v>0</v>
      </c>
      <c r="L2548" s="33"/>
      <c r="M2548" s="12">
        <f t="shared" si="121"/>
        <v>0</v>
      </c>
    </row>
    <row r="2549" spans="1:13" x14ac:dyDescent="0.25">
      <c r="A2549" s="4"/>
      <c r="B2549" s="4"/>
      <c r="C2549" s="4"/>
      <c r="D2549" s="4"/>
      <c r="E2549" s="29"/>
      <c r="F2549" s="11"/>
      <c r="G2549" s="11"/>
      <c r="H2549" s="11"/>
      <c r="I2549" s="11"/>
      <c r="J2549" s="12">
        <f t="shared" si="122"/>
        <v>0</v>
      </c>
      <c r="K2549" s="12">
        <f t="shared" si="123"/>
        <v>0</v>
      </c>
      <c r="L2549" s="33"/>
      <c r="M2549" s="12">
        <f t="shared" si="121"/>
        <v>0</v>
      </c>
    </row>
    <row r="2550" spans="1:13" x14ac:dyDescent="0.25">
      <c r="A2550" s="4"/>
      <c r="B2550" s="4"/>
      <c r="C2550" s="4"/>
      <c r="D2550" s="4"/>
      <c r="E2550" s="29"/>
      <c r="F2550" s="11"/>
      <c r="G2550" s="11"/>
      <c r="H2550" s="11"/>
      <c r="I2550" s="11"/>
      <c r="J2550" s="12">
        <f t="shared" si="122"/>
        <v>0</v>
      </c>
      <c r="K2550" s="12">
        <f t="shared" si="123"/>
        <v>0</v>
      </c>
      <c r="L2550" s="33"/>
      <c r="M2550" s="12">
        <f t="shared" si="121"/>
        <v>0</v>
      </c>
    </row>
    <row r="2551" spans="1:13" x14ac:dyDescent="0.25">
      <c r="A2551" s="4"/>
      <c r="B2551" s="4"/>
      <c r="C2551" s="4"/>
      <c r="D2551" s="4"/>
      <c r="E2551" s="29"/>
      <c r="F2551" s="11"/>
      <c r="G2551" s="11"/>
      <c r="H2551" s="11"/>
      <c r="I2551" s="11"/>
      <c r="J2551" s="12">
        <f t="shared" si="122"/>
        <v>0</v>
      </c>
      <c r="K2551" s="12">
        <f t="shared" si="123"/>
        <v>0</v>
      </c>
      <c r="L2551" s="33"/>
      <c r="M2551" s="12">
        <f t="shared" si="121"/>
        <v>0</v>
      </c>
    </row>
    <row r="2552" spans="1:13" x14ac:dyDescent="0.25">
      <c r="A2552" s="4"/>
      <c r="B2552" s="4"/>
      <c r="C2552" s="4"/>
      <c r="D2552" s="4"/>
      <c r="E2552" s="29"/>
      <c r="F2552" s="11"/>
      <c r="G2552" s="11"/>
      <c r="H2552" s="11"/>
      <c r="I2552" s="11"/>
      <c r="J2552" s="12">
        <f t="shared" si="122"/>
        <v>0</v>
      </c>
      <c r="K2552" s="12">
        <f t="shared" si="123"/>
        <v>0</v>
      </c>
      <c r="L2552" s="33"/>
      <c r="M2552" s="12">
        <f t="shared" si="121"/>
        <v>0</v>
      </c>
    </row>
    <row r="2553" spans="1:13" x14ac:dyDescent="0.25">
      <c r="A2553" s="4"/>
      <c r="B2553" s="4"/>
      <c r="C2553" s="4"/>
      <c r="D2553" s="4"/>
      <c r="E2553" s="29"/>
      <c r="F2553" s="11"/>
      <c r="G2553" s="11"/>
      <c r="H2553" s="11"/>
      <c r="I2553" s="11"/>
      <c r="J2553" s="12">
        <f t="shared" si="122"/>
        <v>0</v>
      </c>
      <c r="K2553" s="12">
        <f t="shared" si="123"/>
        <v>0</v>
      </c>
      <c r="L2553" s="33"/>
      <c r="M2553" s="12">
        <f t="shared" si="121"/>
        <v>0</v>
      </c>
    </row>
    <row r="2554" spans="1:13" x14ac:dyDescent="0.25">
      <c r="A2554" s="4"/>
      <c r="B2554" s="4"/>
      <c r="C2554" s="4"/>
      <c r="D2554" s="4"/>
      <c r="E2554" s="29"/>
      <c r="F2554" s="11"/>
      <c r="G2554" s="11"/>
      <c r="H2554" s="11"/>
      <c r="I2554" s="11"/>
      <c r="J2554" s="12">
        <f t="shared" si="122"/>
        <v>0</v>
      </c>
      <c r="K2554" s="12">
        <f t="shared" si="123"/>
        <v>0</v>
      </c>
      <c r="L2554" s="33"/>
      <c r="M2554" s="12">
        <f t="shared" si="121"/>
        <v>0</v>
      </c>
    </row>
    <row r="2555" spans="1:13" x14ac:dyDescent="0.25">
      <c r="A2555" s="4"/>
      <c r="B2555" s="4"/>
      <c r="C2555" s="4"/>
      <c r="D2555" s="4"/>
      <c r="E2555" s="29"/>
      <c r="F2555" s="11"/>
      <c r="G2555" s="11"/>
      <c r="H2555" s="11"/>
      <c r="I2555" s="11"/>
      <c r="J2555" s="12">
        <f t="shared" si="122"/>
        <v>0</v>
      </c>
      <c r="K2555" s="12">
        <f t="shared" si="123"/>
        <v>0</v>
      </c>
      <c r="L2555" s="33"/>
      <c r="M2555" s="12">
        <f t="shared" si="121"/>
        <v>0</v>
      </c>
    </row>
    <row r="2556" spans="1:13" x14ac:dyDescent="0.25">
      <c r="A2556" s="4"/>
      <c r="B2556" s="4"/>
      <c r="C2556" s="4"/>
      <c r="D2556" s="4"/>
      <c r="E2556" s="29"/>
      <c r="F2556" s="11"/>
      <c r="G2556" s="11"/>
      <c r="H2556" s="11"/>
      <c r="I2556" s="11"/>
      <c r="J2556" s="12">
        <f t="shared" si="122"/>
        <v>0</v>
      </c>
      <c r="K2556" s="12">
        <f t="shared" si="123"/>
        <v>0</v>
      </c>
      <c r="L2556" s="33"/>
      <c r="M2556" s="12">
        <f t="shared" si="121"/>
        <v>0</v>
      </c>
    </row>
    <row r="2557" spans="1:13" x14ac:dyDescent="0.25">
      <c r="A2557" s="4"/>
      <c r="B2557" s="4"/>
      <c r="C2557" s="4"/>
      <c r="D2557" s="4"/>
      <c r="E2557" s="29"/>
      <c r="F2557" s="11"/>
      <c r="G2557" s="11"/>
      <c r="H2557" s="11"/>
      <c r="I2557" s="11"/>
      <c r="J2557" s="12">
        <f t="shared" si="122"/>
        <v>0</v>
      </c>
      <c r="K2557" s="12">
        <f t="shared" si="123"/>
        <v>0</v>
      </c>
      <c r="L2557" s="33"/>
      <c r="M2557" s="12">
        <f t="shared" si="121"/>
        <v>0</v>
      </c>
    </row>
    <row r="2558" spans="1:13" x14ac:dyDescent="0.25">
      <c r="A2558" s="4"/>
      <c r="B2558" s="4"/>
      <c r="C2558" s="4"/>
      <c r="D2558" s="4"/>
      <c r="E2558" s="29"/>
      <c r="F2558" s="11"/>
      <c r="G2558" s="11"/>
      <c r="H2558" s="11"/>
      <c r="I2558" s="11"/>
      <c r="J2558" s="12">
        <f t="shared" si="122"/>
        <v>0</v>
      </c>
      <c r="K2558" s="12">
        <f t="shared" si="123"/>
        <v>0</v>
      </c>
      <c r="L2558" s="33"/>
      <c r="M2558" s="12">
        <f t="shared" si="121"/>
        <v>0</v>
      </c>
    </row>
    <row r="2559" spans="1:13" x14ac:dyDescent="0.25">
      <c r="A2559" s="4"/>
      <c r="B2559" s="4"/>
      <c r="C2559" s="4"/>
      <c r="D2559" s="4"/>
      <c r="E2559" s="29"/>
      <c r="F2559" s="11"/>
      <c r="G2559" s="11"/>
      <c r="H2559" s="11"/>
      <c r="I2559" s="11"/>
      <c r="J2559" s="12">
        <f t="shared" si="122"/>
        <v>0</v>
      </c>
      <c r="K2559" s="12">
        <f t="shared" si="123"/>
        <v>0</v>
      </c>
      <c r="L2559" s="33"/>
      <c r="M2559" s="12">
        <f t="shared" si="121"/>
        <v>0</v>
      </c>
    </row>
    <row r="2560" spans="1:13" x14ac:dyDescent="0.25">
      <c r="A2560" s="4"/>
      <c r="B2560" s="4"/>
      <c r="C2560" s="4"/>
      <c r="D2560" s="4"/>
      <c r="E2560" s="29"/>
      <c r="F2560" s="11"/>
      <c r="G2560" s="11"/>
      <c r="H2560" s="11"/>
      <c r="I2560" s="11"/>
      <c r="J2560" s="12">
        <f t="shared" si="122"/>
        <v>0</v>
      </c>
      <c r="K2560" s="12">
        <f t="shared" si="123"/>
        <v>0</v>
      </c>
      <c r="L2560" s="33"/>
      <c r="M2560" s="12">
        <f t="shared" si="121"/>
        <v>0</v>
      </c>
    </row>
    <row r="2561" spans="1:13" x14ac:dyDescent="0.25">
      <c r="A2561" s="4"/>
      <c r="B2561" s="4"/>
      <c r="C2561" s="4"/>
      <c r="D2561" s="4"/>
      <c r="E2561" s="29"/>
      <c r="F2561" s="11"/>
      <c r="G2561" s="11"/>
      <c r="H2561" s="11"/>
      <c r="I2561" s="11"/>
      <c r="J2561" s="12">
        <f t="shared" si="122"/>
        <v>0</v>
      </c>
      <c r="K2561" s="12">
        <f t="shared" si="123"/>
        <v>0</v>
      </c>
      <c r="L2561" s="33"/>
      <c r="M2561" s="12">
        <f t="shared" si="121"/>
        <v>0</v>
      </c>
    </row>
    <row r="2562" spans="1:13" x14ac:dyDescent="0.25">
      <c r="A2562" s="4"/>
      <c r="B2562" s="4"/>
      <c r="C2562" s="4"/>
      <c r="D2562" s="4"/>
      <c r="E2562" s="29"/>
      <c r="F2562" s="11"/>
      <c r="G2562" s="11"/>
      <c r="H2562" s="11"/>
      <c r="I2562" s="11"/>
      <c r="J2562" s="12">
        <f t="shared" si="122"/>
        <v>0</v>
      </c>
      <c r="K2562" s="12">
        <f t="shared" si="123"/>
        <v>0</v>
      </c>
      <c r="L2562" s="33"/>
      <c r="M2562" s="12">
        <f t="shared" ref="M2562:M2625" si="124">K2562*L2562</f>
        <v>0</v>
      </c>
    </row>
    <row r="2563" spans="1:13" x14ac:dyDescent="0.25">
      <c r="A2563" s="4"/>
      <c r="B2563" s="4"/>
      <c r="C2563" s="4"/>
      <c r="D2563" s="4"/>
      <c r="E2563" s="29"/>
      <c r="F2563" s="11"/>
      <c r="G2563" s="11"/>
      <c r="H2563" s="11"/>
      <c r="I2563" s="11"/>
      <c r="J2563" s="12">
        <f t="shared" si="122"/>
        <v>0</v>
      </c>
      <c r="K2563" s="12">
        <f t="shared" si="123"/>
        <v>0</v>
      </c>
      <c r="L2563" s="33"/>
      <c r="M2563" s="12">
        <f t="shared" si="124"/>
        <v>0</v>
      </c>
    </row>
    <row r="2564" spans="1:13" x14ac:dyDescent="0.25">
      <c r="A2564" s="4"/>
      <c r="B2564" s="4"/>
      <c r="C2564" s="4"/>
      <c r="D2564" s="4"/>
      <c r="E2564" s="29"/>
      <c r="F2564" s="11"/>
      <c r="G2564" s="11"/>
      <c r="H2564" s="11"/>
      <c r="I2564" s="11"/>
      <c r="J2564" s="12">
        <f t="shared" si="122"/>
        <v>0</v>
      </c>
      <c r="K2564" s="12">
        <f t="shared" si="123"/>
        <v>0</v>
      </c>
      <c r="L2564" s="33"/>
      <c r="M2564" s="12">
        <f t="shared" si="124"/>
        <v>0</v>
      </c>
    </row>
    <row r="2565" spans="1:13" x14ac:dyDescent="0.25">
      <c r="A2565" s="4"/>
      <c r="B2565" s="4"/>
      <c r="C2565" s="4"/>
      <c r="D2565" s="4"/>
      <c r="E2565" s="29"/>
      <c r="F2565" s="11"/>
      <c r="G2565" s="11"/>
      <c r="H2565" s="11"/>
      <c r="I2565" s="11"/>
      <c r="J2565" s="12">
        <f t="shared" si="122"/>
        <v>0</v>
      </c>
      <c r="K2565" s="12">
        <f t="shared" si="123"/>
        <v>0</v>
      </c>
      <c r="L2565" s="33"/>
      <c r="M2565" s="12">
        <f t="shared" si="124"/>
        <v>0</v>
      </c>
    </row>
    <row r="2566" spans="1:13" x14ac:dyDescent="0.25">
      <c r="A2566" s="4"/>
      <c r="B2566" s="4"/>
      <c r="C2566" s="4"/>
      <c r="D2566" s="4"/>
      <c r="E2566" s="29"/>
      <c r="F2566" s="11"/>
      <c r="G2566" s="11"/>
      <c r="H2566" s="11"/>
      <c r="I2566" s="11"/>
      <c r="J2566" s="12">
        <f t="shared" si="122"/>
        <v>0</v>
      </c>
      <c r="K2566" s="12">
        <f t="shared" si="123"/>
        <v>0</v>
      </c>
      <c r="L2566" s="33"/>
      <c r="M2566" s="12">
        <f t="shared" si="124"/>
        <v>0</v>
      </c>
    </row>
    <row r="2567" spans="1:13" x14ac:dyDescent="0.25">
      <c r="A2567" s="4"/>
      <c r="B2567" s="4"/>
      <c r="C2567" s="4"/>
      <c r="D2567" s="4"/>
      <c r="E2567" s="29"/>
      <c r="F2567" s="11"/>
      <c r="G2567" s="11"/>
      <c r="H2567" s="11"/>
      <c r="I2567" s="11"/>
      <c r="J2567" s="12">
        <f t="shared" si="122"/>
        <v>0</v>
      </c>
      <c r="K2567" s="12">
        <f t="shared" si="123"/>
        <v>0</v>
      </c>
      <c r="L2567" s="33"/>
      <c r="M2567" s="12">
        <f t="shared" si="124"/>
        <v>0</v>
      </c>
    </row>
    <row r="2568" spans="1:13" x14ac:dyDescent="0.25">
      <c r="A2568" s="4"/>
      <c r="B2568" s="4"/>
      <c r="C2568" s="4"/>
      <c r="D2568" s="4"/>
      <c r="E2568" s="29"/>
      <c r="F2568" s="11"/>
      <c r="G2568" s="11"/>
      <c r="H2568" s="11"/>
      <c r="I2568" s="11"/>
      <c r="J2568" s="12">
        <f t="shared" si="122"/>
        <v>0</v>
      </c>
      <c r="K2568" s="12">
        <f t="shared" si="123"/>
        <v>0</v>
      </c>
      <c r="L2568" s="33"/>
      <c r="M2568" s="12">
        <f t="shared" si="124"/>
        <v>0</v>
      </c>
    </row>
    <row r="2569" spans="1:13" x14ac:dyDescent="0.25">
      <c r="A2569" s="4"/>
      <c r="B2569" s="4"/>
      <c r="C2569" s="4"/>
      <c r="D2569" s="4"/>
      <c r="E2569" s="29"/>
      <c r="F2569" s="11"/>
      <c r="G2569" s="11"/>
      <c r="H2569" s="11"/>
      <c r="I2569" s="11"/>
      <c r="J2569" s="12">
        <f t="shared" si="122"/>
        <v>0</v>
      </c>
      <c r="K2569" s="12">
        <f t="shared" si="123"/>
        <v>0</v>
      </c>
      <c r="L2569" s="33"/>
      <c r="M2569" s="12">
        <f t="shared" si="124"/>
        <v>0</v>
      </c>
    </row>
    <row r="2570" spans="1:13" x14ac:dyDescent="0.25">
      <c r="A2570" s="4"/>
      <c r="B2570" s="4"/>
      <c r="C2570" s="4"/>
      <c r="D2570" s="4"/>
      <c r="E2570" s="29"/>
      <c r="F2570" s="11"/>
      <c r="G2570" s="11"/>
      <c r="H2570" s="11"/>
      <c r="I2570" s="11"/>
      <c r="J2570" s="12">
        <f t="shared" si="122"/>
        <v>0</v>
      </c>
      <c r="K2570" s="12">
        <f t="shared" si="123"/>
        <v>0</v>
      </c>
      <c r="L2570" s="33"/>
      <c r="M2570" s="12">
        <f t="shared" si="124"/>
        <v>0</v>
      </c>
    </row>
    <row r="2571" spans="1:13" x14ac:dyDescent="0.25">
      <c r="A2571" s="4"/>
      <c r="B2571" s="4"/>
      <c r="C2571" s="4"/>
      <c r="D2571" s="4"/>
      <c r="E2571" s="29"/>
      <c r="F2571" s="11"/>
      <c r="G2571" s="11"/>
      <c r="H2571" s="11"/>
      <c r="I2571" s="11"/>
      <c r="J2571" s="12">
        <f t="shared" si="122"/>
        <v>0</v>
      </c>
      <c r="K2571" s="12">
        <f t="shared" si="123"/>
        <v>0</v>
      </c>
      <c r="L2571" s="33"/>
      <c r="M2571" s="12">
        <f t="shared" si="124"/>
        <v>0</v>
      </c>
    </row>
    <row r="2572" spans="1:13" x14ac:dyDescent="0.25">
      <c r="A2572" s="4"/>
      <c r="B2572" s="4"/>
      <c r="C2572" s="4"/>
      <c r="D2572" s="4"/>
      <c r="E2572" s="29"/>
      <c r="F2572" s="11"/>
      <c r="G2572" s="11"/>
      <c r="H2572" s="11"/>
      <c r="I2572" s="11"/>
      <c r="J2572" s="12">
        <f t="shared" si="122"/>
        <v>0</v>
      </c>
      <c r="K2572" s="12">
        <f t="shared" si="123"/>
        <v>0</v>
      </c>
      <c r="L2572" s="33"/>
      <c r="M2572" s="12">
        <f t="shared" si="124"/>
        <v>0</v>
      </c>
    </row>
    <row r="2573" spans="1:13" x14ac:dyDescent="0.25">
      <c r="A2573" s="4"/>
      <c r="B2573" s="4"/>
      <c r="C2573" s="4"/>
      <c r="D2573" s="4"/>
      <c r="E2573" s="29"/>
      <c r="F2573" s="11"/>
      <c r="G2573" s="11"/>
      <c r="H2573" s="11"/>
      <c r="I2573" s="11"/>
      <c r="J2573" s="12">
        <f t="shared" si="122"/>
        <v>0</v>
      </c>
      <c r="K2573" s="12">
        <f t="shared" si="123"/>
        <v>0</v>
      </c>
      <c r="L2573" s="33"/>
      <c r="M2573" s="12">
        <f t="shared" si="124"/>
        <v>0</v>
      </c>
    </row>
    <row r="2574" spans="1:13" x14ac:dyDescent="0.25">
      <c r="A2574" s="4"/>
      <c r="B2574" s="4"/>
      <c r="C2574" s="4"/>
      <c r="D2574" s="4"/>
      <c r="E2574" s="29"/>
      <c r="F2574" s="11"/>
      <c r="G2574" s="11"/>
      <c r="H2574" s="11"/>
      <c r="I2574" s="11"/>
      <c r="J2574" s="12">
        <f t="shared" si="122"/>
        <v>0</v>
      </c>
      <c r="K2574" s="12">
        <f t="shared" si="123"/>
        <v>0</v>
      </c>
      <c r="L2574" s="33"/>
      <c r="M2574" s="12">
        <f t="shared" si="124"/>
        <v>0</v>
      </c>
    </row>
    <row r="2575" spans="1:13" x14ac:dyDescent="0.25">
      <c r="A2575" s="4"/>
      <c r="B2575" s="4"/>
      <c r="C2575" s="4"/>
      <c r="D2575" s="4"/>
      <c r="E2575" s="29"/>
      <c r="F2575" s="11"/>
      <c r="G2575" s="11"/>
      <c r="H2575" s="11"/>
      <c r="I2575" s="11"/>
      <c r="J2575" s="12">
        <f t="shared" si="122"/>
        <v>0</v>
      </c>
      <c r="K2575" s="12">
        <f t="shared" si="123"/>
        <v>0</v>
      </c>
      <c r="L2575" s="33"/>
      <c r="M2575" s="12">
        <f t="shared" si="124"/>
        <v>0</v>
      </c>
    </row>
    <row r="2576" spans="1:13" x14ac:dyDescent="0.25">
      <c r="A2576" s="4"/>
      <c r="B2576" s="4"/>
      <c r="C2576" s="4"/>
      <c r="D2576" s="4"/>
      <c r="E2576" s="29"/>
      <c r="F2576" s="11"/>
      <c r="G2576" s="11"/>
      <c r="H2576" s="11"/>
      <c r="I2576" s="11"/>
      <c r="J2576" s="12">
        <f t="shared" si="122"/>
        <v>0</v>
      </c>
      <c r="K2576" s="12">
        <f t="shared" si="123"/>
        <v>0</v>
      </c>
      <c r="L2576" s="33"/>
      <c r="M2576" s="12">
        <f t="shared" si="124"/>
        <v>0</v>
      </c>
    </row>
    <row r="2577" spans="1:13" x14ac:dyDescent="0.25">
      <c r="A2577" s="4"/>
      <c r="B2577" s="4"/>
      <c r="C2577" s="4"/>
      <c r="D2577" s="4"/>
      <c r="E2577" s="29"/>
      <c r="F2577" s="11"/>
      <c r="G2577" s="11"/>
      <c r="H2577" s="11"/>
      <c r="I2577" s="11"/>
      <c r="J2577" s="12">
        <f t="shared" si="122"/>
        <v>0</v>
      </c>
      <c r="K2577" s="12">
        <f t="shared" si="123"/>
        <v>0</v>
      </c>
      <c r="L2577" s="33"/>
      <c r="M2577" s="12">
        <f t="shared" si="124"/>
        <v>0</v>
      </c>
    </row>
    <row r="2578" spans="1:13" x14ac:dyDescent="0.25">
      <c r="A2578" s="4"/>
      <c r="B2578" s="4"/>
      <c r="C2578" s="4"/>
      <c r="D2578" s="4"/>
      <c r="E2578" s="29"/>
      <c r="F2578" s="11"/>
      <c r="G2578" s="11"/>
      <c r="H2578" s="11"/>
      <c r="I2578" s="11"/>
      <c r="J2578" s="12">
        <f t="shared" si="122"/>
        <v>0</v>
      </c>
      <c r="K2578" s="12">
        <f t="shared" si="123"/>
        <v>0</v>
      </c>
      <c r="L2578" s="33"/>
      <c r="M2578" s="12">
        <f t="shared" si="124"/>
        <v>0</v>
      </c>
    </row>
    <row r="2579" spans="1:13" x14ac:dyDescent="0.25">
      <c r="A2579" s="4"/>
      <c r="B2579" s="4"/>
      <c r="C2579" s="4"/>
      <c r="D2579" s="4"/>
      <c r="E2579" s="29"/>
      <c r="F2579" s="11"/>
      <c r="G2579" s="11"/>
      <c r="H2579" s="11"/>
      <c r="I2579" s="11"/>
      <c r="J2579" s="12">
        <f t="shared" si="122"/>
        <v>0</v>
      </c>
      <c r="K2579" s="12">
        <f t="shared" si="123"/>
        <v>0</v>
      </c>
      <c r="L2579" s="33"/>
      <c r="M2579" s="12">
        <f t="shared" si="124"/>
        <v>0</v>
      </c>
    </row>
    <row r="2580" spans="1:13" x14ac:dyDescent="0.25">
      <c r="A2580" s="4"/>
      <c r="B2580" s="4"/>
      <c r="C2580" s="4"/>
      <c r="D2580" s="4"/>
      <c r="E2580" s="29"/>
      <c r="F2580" s="11"/>
      <c r="G2580" s="11"/>
      <c r="H2580" s="11"/>
      <c r="I2580" s="11"/>
      <c r="J2580" s="12">
        <f t="shared" si="122"/>
        <v>0</v>
      </c>
      <c r="K2580" s="12">
        <f t="shared" si="123"/>
        <v>0</v>
      </c>
      <c r="L2580" s="33"/>
      <c r="M2580" s="12">
        <f t="shared" si="124"/>
        <v>0</v>
      </c>
    </row>
    <row r="2581" spans="1:13" x14ac:dyDescent="0.25">
      <c r="A2581" s="4"/>
      <c r="B2581" s="4"/>
      <c r="C2581" s="4"/>
      <c r="D2581" s="4"/>
      <c r="E2581" s="29"/>
      <c r="F2581" s="11"/>
      <c r="G2581" s="11"/>
      <c r="H2581" s="11"/>
      <c r="I2581" s="11"/>
      <c r="J2581" s="12">
        <f t="shared" si="122"/>
        <v>0</v>
      </c>
      <c r="K2581" s="12">
        <f t="shared" si="123"/>
        <v>0</v>
      </c>
      <c r="L2581" s="33"/>
      <c r="M2581" s="12">
        <f t="shared" si="124"/>
        <v>0</v>
      </c>
    </row>
    <row r="2582" spans="1:13" x14ac:dyDescent="0.25">
      <c r="A2582" s="4"/>
      <c r="B2582" s="4"/>
      <c r="C2582" s="4"/>
      <c r="D2582" s="4"/>
      <c r="E2582" s="29"/>
      <c r="F2582" s="11"/>
      <c r="G2582" s="11"/>
      <c r="H2582" s="11"/>
      <c r="I2582" s="11"/>
      <c r="J2582" s="12">
        <f t="shared" si="122"/>
        <v>0</v>
      </c>
      <c r="K2582" s="12">
        <f t="shared" si="123"/>
        <v>0</v>
      </c>
      <c r="L2582" s="33"/>
      <c r="M2582" s="12">
        <f t="shared" si="124"/>
        <v>0</v>
      </c>
    </row>
    <row r="2583" spans="1:13" x14ac:dyDescent="0.25">
      <c r="A2583" s="4"/>
      <c r="B2583" s="4"/>
      <c r="C2583" s="4"/>
      <c r="D2583" s="4"/>
      <c r="E2583" s="29"/>
      <c r="F2583" s="11"/>
      <c r="G2583" s="11"/>
      <c r="H2583" s="11"/>
      <c r="I2583" s="11"/>
      <c r="J2583" s="12">
        <f t="shared" si="122"/>
        <v>0</v>
      </c>
      <c r="K2583" s="12">
        <f t="shared" si="123"/>
        <v>0</v>
      </c>
      <c r="L2583" s="33"/>
      <c r="M2583" s="12">
        <f t="shared" si="124"/>
        <v>0</v>
      </c>
    </row>
    <row r="2584" spans="1:13" x14ac:dyDescent="0.25">
      <c r="A2584" s="4"/>
      <c r="B2584" s="4"/>
      <c r="C2584" s="4"/>
      <c r="D2584" s="4"/>
      <c r="E2584" s="29"/>
      <c r="F2584" s="11"/>
      <c r="G2584" s="11"/>
      <c r="H2584" s="11"/>
      <c r="I2584" s="11"/>
      <c r="J2584" s="12">
        <f t="shared" si="122"/>
        <v>0</v>
      </c>
      <c r="K2584" s="12">
        <f t="shared" si="123"/>
        <v>0</v>
      </c>
      <c r="L2584" s="33"/>
      <c r="M2584" s="12">
        <f t="shared" si="124"/>
        <v>0</v>
      </c>
    </row>
    <row r="2585" spans="1:13" x14ac:dyDescent="0.25">
      <c r="A2585" s="4"/>
      <c r="B2585" s="4"/>
      <c r="C2585" s="4"/>
      <c r="D2585" s="4"/>
      <c r="E2585" s="29"/>
      <c r="F2585" s="11"/>
      <c r="G2585" s="11"/>
      <c r="H2585" s="11"/>
      <c r="I2585" s="11"/>
      <c r="J2585" s="12">
        <f t="shared" si="122"/>
        <v>0</v>
      </c>
      <c r="K2585" s="12">
        <f t="shared" si="123"/>
        <v>0</v>
      </c>
      <c r="L2585" s="33"/>
      <c r="M2585" s="12">
        <f t="shared" si="124"/>
        <v>0</v>
      </c>
    </row>
    <row r="2586" spans="1:13" x14ac:dyDescent="0.25">
      <c r="A2586" s="4"/>
      <c r="B2586" s="4"/>
      <c r="C2586" s="4"/>
      <c r="D2586" s="4"/>
      <c r="E2586" s="29"/>
      <c r="F2586" s="11"/>
      <c r="G2586" s="11"/>
      <c r="H2586" s="11"/>
      <c r="I2586" s="11"/>
      <c r="J2586" s="12">
        <f t="shared" si="122"/>
        <v>0</v>
      </c>
      <c r="K2586" s="12">
        <f t="shared" si="123"/>
        <v>0</v>
      </c>
      <c r="L2586" s="33"/>
      <c r="M2586" s="12">
        <f t="shared" si="124"/>
        <v>0</v>
      </c>
    </row>
    <row r="2587" spans="1:13" x14ac:dyDescent="0.25">
      <c r="A2587" s="4"/>
      <c r="B2587" s="4"/>
      <c r="C2587" s="4"/>
      <c r="D2587" s="4"/>
      <c r="E2587" s="29"/>
      <c r="F2587" s="11"/>
      <c r="G2587" s="11"/>
      <c r="H2587" s="11"/>
      <c r="I2587" s="11"/>
      <c r="J2587" s="12">
        <f t="shared" si="122"/>
        <v>0</v>
      </c>
      <c r="K2587" s="12">
        <f t="shared" si="123"/>
        <v>0</v>
      </c>
      <c r="L2587" s="33"/>
      <c r="M2587" s="12">
        <f t="shared" si="124"/>
        <v>0</v>
      </c>
    </row>
    <row r="2588" spans="1:13" x14ac:dyDescent="0.25">
      <c r="A2588" s="4"/>
      <c r="B2588" s="4"/>
      <c r="C2588" s="4"/>
      <c r="D2588" s="4"/>
      <c r="E2588" s="29"/>
      <c r="F2588" s="11"/>
      <c r="G2588" s="11"/>
      <c r="H2588" s="11"/>
      <c r="I2588" s="11"/>
      <c r="J2588" s="12">
        <f t="shared" si="122"/>
        <v>0</v>
      </c>
      <c r="K2588" s="12">
        <f t="shared" si="123"/>
        <v>0</v>
      </c>
      <c r="L2588" s="33"/>
      <c r="M2588" s="12">
        <f t="shared" si="124"/>
        <v>0</v>
      </c>
    </row>
    <row r="2589" spans="1:13" x14ac:dyDescent="0.25">
      <c r="A2589" s="4"/>
      <c r="B2589" s="4"/>
      <c r="C2589" s="4"/>
      <c r="D2589" s="4"/>
      <c r="E2589" s="29"/>
      <c r="F2589" s="11"/>
      <c r="G2589" s="11"/>
      <c r="H2589" s="11"/>
      <c r="I2589" s="11"/>
      <c r="J2589" s="12">
        <f t="shared" si="122"/>
        <v>0</v>
      </c>
      <c r="K2589" s="12">
        <f t="shared" si="123"/>
        <v>0</v>
      </c>
      <c r="L2589" s="33"/>
      <c r="M2589" s="12">
        <f t="shared" si="124"/>
        <v>0</v>
      </c>
    </row>
    <row r="2590" spans="1:13" x14ac:dyDescent="0.25">
      <c r="A2590" s="4"/>
      <c r="B2590" s="4"/>
      <c r="C2590" s="4"/>
      <c r="D2590" s="4"/>
      <c r="E2590" s="29"/>
      <c r="F2590" s="11"/>
      <c r="G2590" s="11"/>
      <c r="H2590" s="11"/>
      <c r="I2590" s="11"/>
      <c r="J2590" s="12">
        <f t="shared" si="122"/>
        <v>0</v>
      </c>
      <c r="K2590" s="12">
        <f t="shared" si="123"/>
        <v>0</v>
      </c>
      <c r="L2590" s="33"/>
      <c r="M2590" s="12">
        <f t="shared" si="124"/>
        <v>0</v>
      </c>
    </row>
    <row r="2591" spans="1:13" x14ac:dyDescent="0.25">
      <c r="A2591" s="4"/>
      <c r="B2591" s="4"/>
      <c r="C2591" s="4"/>
      <c r="D2591" s="4"/>
      <c r="E2591" s="29"/>
      <c r="F2591" s="11"/>
      <c r="G2591" s="11"/>
      <c r="H2591" s="11"/>
      <c r="I2591" s="11"/>
      <c r="J2591" s="12">
        <f t="shared" ref="J2591:J2654" si="125">F2591+I2591</f>
        <v>0</v>
      </c>
      <c r="K2591" s="12">
        <f t="shared" ref="K2591:K2654" si="126">J2591*E2591</f>
        <v>0</v>
      </c>
      <c r="L2591" s="33"/>
      <c r="M2591" s="12">
        <f t="shared" si="124"/>
        <v>0</v>
      </c>
    </row>
    <row r="2592" spans="1:13" x14ac:dyDescent="0.25">
      <c r="A2592" s="4"/>
      <c r="B2592" s="4"/>
      <c r="C2592" s="4"/>
      <c r="D2592" s="4"/>
      <c r="E2592" s="29"/>
      <c r="F2592" s="11"/>
      <c r="G2592" s="11"/>
      <c r="H2592" s="11"/>
      <c r="I2592" s="11"/>
      <c r="J2592" s="12">
        <f t="shared" si="125"/>
        <v>0</v>
      </c>
      <c r="K2592" s="12">
        <f t="shared" si="126"/>
        <v>0</v>
      </c>
      <c r="L2592" s="33"/>
      <c r="M2592" s="12">
        <f t="shared" si="124"/>
        <v>0</v>
      </c>
    </row>
    <row r="2593" spans="1:13" x14ac:dyDescent="0.25">
      <c r="A2593" s="4"/>
      <c r="B2593" s="4"/>
      <c r="C2593" s="4"/>
      <c r="D2593" s="4"/>
      <c r="E2593" s="29"/>
      <c r="F2593" s="11"/>
      <c r="G2593" s="11"/>
      <c r="H2593" s="11"/>
      <c r="I2593" s="11"/>
      <c r="J2593" s="12">
        <f t="shared" si="125"/>
        <v>0</v>
      </c>
      <c r="K2593" s="12">
        <f t="shared" si="126"/>
        <v>0</v>
      </c>
      <c r="L2593" s="33"/>
      <c r="M2593" s="12">
        <f t="shared" si="124"/>
        <v>0</v>
      </c>
    </row>
    <row r="2594" spans="1:13" x14ac:dyDescent="0.25">
      <c r="A2594" s="4"/>
      <c r="B2594" s="4"/>
      <c r="C2594" s="4"/>
      <c r="D2594" s="4"/>
      <c r="E2594" s="29"/>
      <c r="F2594" s="11"/>
      <c r="G2594" s="11"/>
      <c r="H2594" s="11"/>
      <c r="I2594" s="11"/>
      <c r="J2594" s="12">
        <f t="shared" si="125"/>
        <v>0</v>
      </c>
      <c r="K2594" s="12">
        <f t="shared" si="126"/>
        <v>0</v>
      </c>
      <c r="L2594" s="33"/>
      <c r="M2594" s="12">
        <f t="shared" si="124"/>
        <v>0</v>
      </c>
    </row>
    <row r="2595" spans="1:13" x14ac:dyDescent="0.25">
      <c r="A2595" s="4"/>
      <c r="B2595" s="4"/>
      <c r="C2595" s="4"/>
      <c r="D2595" s="4"/>
      <c r="E2595" s="29"/>
      <c r="F2595" s="11"/>
      <c r="G2595" s="11"/>
      <c r="H2595" s="11"/>
      <c r="I2595" s="11"/>
      <c r="J2595" s="12">
        <f t="shared" si="125"/>
        <v>0</v>
      </c>
      <c r="K2595" s="12">
        <f t="shared" si="126"/>
        <v>0</v>
      </c>
      <c r="L2595" s="33"/>
      <c r="M2595" s="12">
        <f t="shared" si="124"/>
        <v>0</v>
      </c>
    </row>
    <row r="2596" spans="1:13" x14ac:dyDescent="0.25">
      <c r="A2596" s="4"/>
      <c r="B2596" s="4"/>
      <c r="C2596" s="4"/>
      <c r="D2596" s="4"/>
      <c r="E2596" s="29"/>
      <c r="F2596" s="11"/>
      <c r="G2596" s="11"/>
      <c r="H2596" s="11"/>
      <c r="I2596" s="11"/>
      <c r="J2596" s="12">
        <f t="shared" si="125"/>
        <v>0</v>
      </c>
      <c r="K2596" s="12">
        <f t="shared" si="126"/>
        <v>0</v>
      </c>
      <c r="L2596" s="33"/>
      <c r="M2596" s="12">
        <f t="shared" si="124"/>
        <v>0</v>
      </c>
    </row>
    <row r="2597" spans="1:13" x14ac:dyDescent="0.25">
      <c r="A2597" s="4"/>
      <c r="B2597" s="4"/>
      <c r="C2597" s="4"/>
      <c r="D2597" s="4"/>
      <c r="E2597" s="29"/>
      <c r="F2597" s="11"/>
      <c r="G2597" s="11"/>
      <c r="H2597" s="11"/>
      <c r="I2597" s="11"/>
      <c r="J2597" s="12">
        <f t="shared" si="125"/>
        <v>0</v>
      </c>
      <c r="K2597" s="12">
        <f t="shared" si="126"/>
        <v>0</v>
      </c>
      <c r="L2597" s="33"/>
      <c r="M2597" s="12">
        <f t="shared" si="124"/>
        <v>0</v>
      </c>
    </row>
    <row r="2598" spans="1:13" x14ac:dyDescent="0.25">
      <c r="A2598" s="4"/>
      <c r="B2598" s="4"/>
      <c r="C2598" s="4"/>
      <c r="D2598" s="4"/>
      <c r="E2598" s="29"/>
      <c r="F2598" s="11"/>
      <c r="G2598" s="11"/>
      <c r="H2598" s="11"/>
      <c r="I2598" s="11"/>
      <c r="J2598" s="12">
        <f t="shared" si="125"/>
        <v>0</v>
      </c>
      <c r="K2598" s="12">
        <f t="shared" si="126"/>
        <v>0</v>
      </c>
      <c r="L2598" s="33"/>
      <c r="M2598" s="12">
        <f t="shared" si="124"/>
        <v>0</v>
      </c>
    </row>
    <row r="2599" spans="1:13" x14ac:dyDescent="0.25">
      <c r="A2599" s="4"/>
      <c r="B2599" s="4"/>
      <c r="C2599" s="4"/>
      <c r="D2599" s="4"/>
      <c r="E2599" s="29"/>
      <c r="F2599" s="11"/>
      <c r="G2599" s="11"/>
      <c r="H2599" s="11"/>
      <c r="I2599" s="11"/>
      <c r="J2599" s="12">
        <f t="shared" si="125"/>
        <v>0</v>
      </c>
      <c r="K2599" s="12">
        <f t="shared" si="126"/>
        <v>0</v>
      </c>
      <c r="L2599" s="33"/>
      <c r="M2599" s="12">
        <f t="shared" si="124"/>
        <v>0</v>
      </c>
    </row>
    <row r="2600" spans="1:13" x14ac:dyDescent="0.25">
      <c r="A2600" s="4"/>
      <c r="B2600" s="4"/>
      <c r="C2600" s="4"/>
      <c r="D2600" s="4"/>
      <c r="E2600" s="29"/>
      <c r="F2600" s="11"/>
      <c r="G2600" s="11"/>
      <c r="H2600" s="11"/>
      <c r="I2600" s="11"/>
      <c r="J2600" s="12">
        <f t="shared" si="125"/>
        <v>0</v>
      </c>
      <c r="K2600" s="12">
        <f t="shared" si="126"/>
        <v>0</v>
      </c>
      <c r="L2600" s="33"/>
      <c r="M2600" s="12">
        <f t="shared" si="124"/>
        <v>0</v>
      </c>
    </row>
    <row r="2601" spans="1:13" x14ac:dyDescent="0.25">
      <c r="A2601" s="4"/>
      <c r="B2601" s="4"/>
      <c r="C2601" s="4"/>
      <c r="D2601" s="4"/>
      <c r="E2601" s="29"/>
      <c r="F2601" s="11"/>
      <c r="G2601" s="11"/>
      <c r="H2601" s="11"/>
      <c r="I2601" s="11"/>
      <c r="J2601" s="12">
        <f t="shared" si="125"/>
        <v>0</v>
      </c>
      <c r="K2601" s="12">
        <f t="shared" si="126"/>
        <v>0</v>
      </c>
      <c r="L2601" s="33"/>
      <c r="M2601" s="12">
        <f t="shared" si="124"/>
        <v>0</v>
      </c>
    </row>
    <row r="2602" spans="1:13" x14ac:dyDescent="0.25">
      <c r="A2602" s="4"/>
      <c r="B2602" s="4"/>
      <c r="C2602" s="4"/>
      <c r="D2602" s="4"/>
      <c r="E2602" s="29"/>
      <c r="F2602" s="11"/>
      <c r="G2602" s="11"/>
      <c r="H2602" s="11"/>
      <c r="I2602" s="11"/>
      <c r="J2602" s="12">
        <f t="shared" si="125"/>
        <v>0</v>
      </c>
      <c r="K2602" s="12">
        <f t="shared" si="126"/>
        <v>0</v>
      </c>
      <c r="L2602" s="33"/>
      <c r="M2602" s="12">
        <f t="shared" si="124"/>
        <v>0</v>
      </c>
    </row>
    <row r="2603" spans="1:13" x14ac:dyDescent="0.25">
      <c r="A2603" s="4"/>
      <c r="B2603" s="4"/>
      <c r="C2603" s="4"/>
      <c r="D2603" s="4"/>
      <c r="E2603" s="29"/>
      <c r="F2603" s="11"/>
      <c r="G2603" s="11"/>
      <c r="H2603" s="11"/>
      <c r="I2603" s="11"/>
      <c r="J2603" s="12">
        <f t="shared" si="125"/>
        <v>0</v>
      </c>
      <c r="K2603" s="12">
        <f t="shared" si="126"/>
        <v>0</v>
      </c>
      <c r="L2603" s="33"/>
      <c r="M2603" s="12">
        <f t="shared" si="124"/>
        <v>0</v>
      </c>
    </row>
    <row r="2604" spans="1:13" x14ac:dyDescent="0.25">
      <c r="A2604" s="4"/>
      <c r="B2604" s="4"/>
      <c r="C2604" s="4"/>
      <c r="D2604" s="4"/>
      <c r="E2604" s="29"/>
      <c r="F2604" s="11"/>
      <c r="G2604" s="11"/>
      <c r="H2604" s="11"/>
      <c r="I2604" s="11"/>
      <c r="J2604" s="12">
        <f t="shared" si="125"/>
        <v>0</v>
      </c>
      <c r="K2604" s="12">
        <f t="shared" si="126"/>
        <v>0</v>
      </c>
      <c r="L2604" s="33"/>
      <c r="M2604" s="12">
        <f t="shared" si="124"/>
        <v>0</v>
      </c>
    </row>
    <row r="2605" spans="1:13" x14ac:dyDescent="0.25">
      <c r="A2605" s="4"/>
      <c r="B2605" s="4"/>
      <c r="C2605" s="4"/>
      <c r="D2605" s="4"/>
      <c r="E2605" s="29"/>
      <c r="F2605" s="11"/>
      <c r="G2605" s="11"/>
      <c r="H2605" s="11"/>
      <c r="I2605" s="11"/>
      <c r="J2605" s="12">
        <f t="shared" si="125"/>
        <v>0</v>
      </c>
      <c r="K2605" s="12">
        <f t="shared" si="126"/>
        <v>0</v>
      </c>
      <c r="L2605" s="33"/>
      <c r="M2605" s="12">
        <f t="shared" si="124"/>
        <v>0</v>
      </c>
    </row>
    <row r="2606" spans="1:13" x14ac:dyDescent="0.25">
      <c r="A2606" s="4"/>
      <c r="B2606" s="4"/>
      <c r="C2606" s="4"/>
      <c r="D2606" s="4"/>
      <c r="E2606" s="29"/>
      <c r="F2606" s="11"/>
      <c r="G2606" s="11"/>
      <c r="H2606" s="11"/>
      <c r="I2606" s="11"/>
      <c r="J2606" s="12">
        <f t="shared" si="125"/>
        <v>0</v>
      </c>
      <c r="K2606" s="12">
        <f t="shared" si="126"/>
        <v>0</v>
      </c>
      <c r="L2606" s="33"/>
      <c r="M2606" s="12">
        <f t="shared" si="124"/>
        <v>0</v>
      </c>
    </row>
    <row r="2607" spans="1:13" x14ac:dyDescent="0.25">
      <c r="A2607" s="4"/>
      <c r="B2607" s="4"/>
      <c r="C2607" s="4"/>
      <c r="D2607" s="4"/>
      <c r="E2607" s="29"/>
      <c r="F2607" s="11"/>
      <c r="G2607" s="11"/>
      <c r="H2607" s="11"/>
      <c r="I2607" s="11"/>
      <c r="J2607" s="12">
        <f t="shared" si="125"/>
        <v>0</v>
      </c>
      <c r="K2607" s="12">
        <f t="shared" si="126"/>
        <v>0</v>
      </c>
      <c r="L2607" s="33"/>
      <c r="M2607" s="12">
        <f t="shared" si="124"/>
        <v>0</v>
      </c>
    </row>
    <row r="2608" spans="1:13" x14ac:dyDescent="0.25">
      <c r="A2608" s="4"/>
      <c r="B2608" s="4"/>
      <c r="C2608" s="4"/>
      <c r="D2608" s="4"/>
      <c r="E2608" s="29"/>
      <c r="F2608" s="11"/>
      <c r="G2608" s="11"/>
      <c r="H2608" s="11"/>
      <c r="I2608" s="11"/>
      <c r="J2608" s="12">
        <f t="shared" si="125"/>
        <v>0</v>
      </c>
      <c r="K2608" s="12">
        <f t="shared" si="126"/>
        <v>0</v>
      </c>
      <c r="L2608" s="33"/>
      <c r="M2608" s="12">
        <f t="shared" si="124"/>
        <v>0</v>
      </c>
    </row>
    <row r="2609" spans="1:13" x14ac:dyDescent="0.25">
      <c r="A2609" s="4"/>
      <c r="B2609" s="4"/>
      <c r="C2609" s="4"/>
      <c r="D2609" s="4"/>
      <c r="E2609" s="29"/>
      <c r="F2609" s="11"/>
      <c r="G2609" s="11"/>
      <c r="H2609" s="11"/>
      <c r="I2609" s="11"/>
      <c r="J2609" s="12">
        <f t="shared" si="125"/>
        <v>0</v>
      </c>
      <c r="K2609" s="12">
        <f t="shared" si="126"/>
        <v>0</v>
      </c>
      <c r="L2609" s="33"/>
      <c r="M2609" s="12">
        <f t="shared" si="124"/>
        <v>0</v>
      </c>
    </row>
    <row r="2610" spans="1:13" x14ac:dyDescent="0.25">
      <c r="A2610" s="4"/>
      <c r="B2610" s="4"/>
      <c r="C2610" s="4"/>
      <c r="D2610" s="4"/>
      <c r="E2610" s="29"/>
      <c r="F2610" s="11"/>
      <c r="G2610" s="11"/>
      <c r="H2610" s="11"/>
      <c r="I2610" s="11"/>
      <c r="J2610" s="12">
        <f t="shared" si="125"/>
        <v>0</v>
      </c>
      <c r="K2610" s="12">
        <f t="shared" si="126"/>
        <v>0</v>
      </c>
      <c r="L2610" s="33"/>
      <c r="M2610" s="12">
        <f t="shared" si="124"/>
        <v>0</v>
      </c>
    </row>
    <row r="2611" spans="1:13" x14ac:dyDescent="0.25">
      <c r="A2611" s="4"/>
      <c r="B2611" s="4"/>
      <c r="C2611" s="4"/>
      <c r="D2611" s="4"/>
      <c r="E2611" s="29"/>
      <c r="F2611" s="11"/>
      <c r="G2611" s="11"/>
      <c r="H2611" s="11"/>
      <c r="I2611" s="11"/>
      <c r="J2611" s="12">
        <f t="shared" si="125"/>
        <v>0</v>
      </c>
      <c r="K2611" s="12">
        <f t="shared" si="126"/>
        <v>0</v>
      </c>
      <c r="L2611" s="33"/>
      <c r="M2611" s="12">
        <f t="shared" si="124"/>
        <v>0</v>
      </c>
    </row>
    <row r="2612" spans="1:13" x14ac:dyDescent="0.25">
      <c r="A2612" s="4"/>
      <c r="B2612" s="4"/>
      <c r="C2612" s="4"/>
      <c r="D2612" s="4"/>
      <c r="E2612" s="29"/>
      <c r="F2612" s="11"/>
      <c r="G2612" s="11"/>
      <c r="H2612" s="11"/>
      <c r="I2612" s="11"/>
      <c r="J2612" s="12">
        <f t="shared" si="125"/>
        <v>0</v>
      </c>
      <c r="K2612" s="12">
        <f t="shared" si="126"/>
        <v>0</v>
      </c>
      <c r="L2612" s="33"/>
      <c r="M2612" s="12">
        <f t="shared" si="124"/>
        <v>0</v>
      </c>
    </row>
    <row r="2613" spans="1:13" x14ac:dyDescent="0.25">
      <c r="A2613" s="4"/>
      <c r="B2613" s="4"/>
      <c r="C2613" s="4"/>
      <c r="D2613" s="4"/>
      <c r="E2613" s="29"/>
      <c r="F2613" s="11"/>
      <c r="G2613" s="11"/>
      <c r="H2613" s="11"/>
      <c r="I2613" s="11"/>
      <c r="J2613" s="12">
        <f t="shared" si="125"/>
        <v>0</v>
      </c>
      <c r="K2613" s="12">
        <f t="shared" si="126"/>
        <v>0</v>
      </c>
      <c r="L2613" s="33"/>
      <c r="M2613" s="12">
        <f t="shared" si="124"/>
        <v>0</v>
      </c>
    </row>
    <row r="2614" spans="1:13" x14ac:dyDescent="0.25">
      <c r="A2614" s="4"/>
      <c r="B2614" s="4"/>
      <c r="C2614" s="4"/>
      <c r="D2614" s="4"/>
      <c r="E2614" s="29"/>
      <c r="F2614" s="11"/>
      <c r="G2614" s="11"/>
      <c r="H2614" s="11"/>
      <c r="I2614" s="11"/>
      <c r="J2614" s="12">
        <f t="shared" si="125"/>
        <v>0</v>
      </c>
      <c r="K2614" s="12">
        <f t="shared" si="126"/>
        <v>0</v>
      </c>
      <c r="L2614" s="33"/>
      <c r="M2614" s="12">
        <f t="shared" si="124"/>
        <v>0</v>
      </c>
    </row>
    <row r="2615" spans="1:13" x14ac:dyDescent="0.25">
      <c r="A2615" s="4"/>
      <c r="B2615" s="4"/>
      <c r="C2615" s="4"/>
      <c r="D2615" s="4"/>
      <c r="E2615" s="29"/>
      <c r="F2615" s="11"/>
      <c r="G2615" s="11"/>
      <c r="H2615" s="11"/>
      <c r="I2615" s="11"/>
      <c r="J2615" s="12">
        <f t="shared" si="125"/>
        <v>0</v>
      </c>
      <c r="K2615" s="12">
        <f t="shared" si="126"/>
        <v>0</v>
      </c>
      <c r="L2615" s="33"/>
      <c r="M2615" s="12">
        <f t="shared" si="124"/>
        <v>0</v>
      </c>
    </row>
    <row r="2616" spans="1:13" x14ac:dyDescent="0.25">
      <c r="A2616" s="4"/>
      <c r="B2616" s="4"/>
      <c r="C2616" s="4"/>
      <c r="D2616" s="4"/>
      <c r="E2616" s="29"/>
      <c r="F2616" s="11"/>
      <c r="G2616" s="11"/>
      <c r="H2616" s="11"/>
      <c r="I2616" s="11"/>
      <c r="J2616" s="12">
        <f t="shared" si="125"/>
        <v>0</v>
      </c>
      <c r="K2616" s="12">
        <f t="shared" si="126"/>
        <v>0</v>
      </c>
      <c r="L2616" s="33"/>
      <c r="M2616" s="12">
        <f t="shared" si="124"/>
        <v>0</v>
      </c>
    </row>
    <row r="2617" spans="1:13" x14ac:dyDescent="0.25">
      <c r="A2617" s="4"/>
      <c r="B2617" s="4"/>
      <c r="C2617" s="4"/>
      <c r="D2617" s="4"/>
      <c r="E2617" s="29"/>
      <c r="F2617" s="11"/>
      <c r="G2617" s="11"/>
      <c r="H2617" s="11"/>
      <c r="I2617" s="11"/>
      <c r="J2617" s="12">
        <f t="shared" si="125"/>
        <v>0</v>
      </c>
      <c r="K2617" s="12">
        <f t="shared" si="126"/>
        <v>0</v>
      </c>
      <c r="L2617" s="33"/>
      <c r="M2617" s="12">
        <f t="shared" si="124"/>
        <v>0</v>
      </c>
    </row>
    <row r="2618" spans="1:13" x14ac:dyDescent="0.25">
      <c r="A2618" s="4"/>
      <c r="B2618" s="4"/>
      <c r="C2618" s="4"/>
      <c r="D2618" s="4"/>
      <c r="E2618" s="29"/>
      <c r="F2618" s="11"/>
      <c r="G2618" s="11"/>
      <c r="H2618" s="11"/>
      <c r="I2618" s="11"/>
      <c r="J2618" s="12">
        <f t="shared" si="125"/>
        <v>0</v>
      </c>
      <c r="K2618" s="12">
        <f t="shared" si="126"/>
        <v>0</v>
      </c>
      <c r="L2618" s="33"/>
      <c r="M2618" s="12">
        <f t="shared" si="124"/>
        <v>0</v>
      </c>
    </row>
    <row r="2619" spans="1:13" x14ac:dyDescent="0.25">
      <c r="A2619" s="4"/>
      <c r="B2619" s="4"/>
      <c r="C2619" s="4"/>
      <c r="D2619" s="4"/>
      <c r="E2619" s="29"/>
      <c r="F2619" s="11"/>
      <c r="G2619" s="11"/>
      <c r="H2619" s="11"/>
      <c r="I2619" s="11"/>
      <c r="J2619" s="12">
        <f t="shared" si="125"/>
        <v>0</v>
      </c>
      <c r="K2619" s="12">
        <f t="shared" si="126"/>
        <v>0</v>
      </c>
      <c r="L2619" s="33"/>
      <c r="M2619" s="12">
        <f t="shared" si="124"/>
        <v>0</v>
      </c>
    </row>
    <row r="2620" spans="1:13" x14ac:dyDescent="0.25">
      <c r="A2620" s="4"/>
      <c r="B2620" s="4"/>
      <c r="C2620" s="4"/>
      <c r="D2620" s="4"/>
      <c r="E2620" s="29"/>
      <c r="F2620" s="11"/>
      <c r="G2620" s="11"/>
      <c r="H2620" s="11"/>
      <c r="I2620" s="11"/>
      <c r="J2620" s="12">
        <f t="shared" si="125"/>
        <v>0</v>
      </c>
      <c r="K2620" s="12">
        <f t="shared" si="126"/>
        <v>0</v>
      </c>
      <c r="L2620" s="33"/>
      <c r="M2620" s="12">
        <f t="shared" si="124"/>
        <v>0</v>
      </c>
    </row>
    <row r="2621" spans="1:13" x14ac:dyDescent="0.25">
      <c r="A2621" s="4"/>
      <c r="B2621" s="4"/>
      <c r="C2621" s="4"/>
      <c r="D2621" s="4"/>
      <c r="E2621" s="29"/>
      <c r="F2621" s="11"/>
      <c r="G2621" s="11"/>
      <c r="H2621" s="11"/>
      <c r="I2621" s="11"/>
      <c r="J2621" s="12">
        <f t="shared" si="125"/>
        <v>0</v>
      </c>
      <c r="K2621" s="12">
        <f t="shared" si="126"/>
        <v>0</v>
      </c>
      <c r="L2621" s="33"/>
      <c r="M2621" s="12">
        <f t="shared" si="124"/>
        <v>0</v>
      </c>
    </row>
    <row r="2622" spans="1:13" x14ac:dyDescent="0.25">
      <c r="A2622" s="4"/>
      <c r="B2622" s="4"/>
      <c r="C2622" s="4"/>
      <c r="D2622" s="4"/>
      <c r="E2622" s="29"/>
      <c r="F2622" s="11"/>
      <c r="G2622" s="11"/>
      <c r="H2622" s="11"/>
      <c r="I2622" s="11"/>
      <c r="J2622" s="12">
        <f t="shared" si="125"/>
        <v>0</v>
      </c>
      <c r="K2622" s="12">
        <f t="shared" si="126"/>
        <v>0</v>
      </c>
      <c r="L2622" s="33"/>
      <c r="M2622" s="12">
        <f t="shared" si="124"/>
        <v>0</v>
      </c>
    </row>
    <row r="2623" spans="1:13" x14ac:dyDescent="0.25">
      <c r="A2623" s="4"/>
      <c r="B2623" s="4"/>
      <c r="C2623" s="4"/>
      <c r="D2623" s="4"/>
      <c r="E2623" s="29"/>
      <c r="F2623" s="11"/>
      <c r="G2623" s="11"/>
      <c r="H2623" s="11"/>
      <c r="I2623" s="11"/>
      <c r="J2623" s="12">
        <f t="shared" si="125"/>
        <v>0</v>
      </c>
      <c r="K2623" s="12">
        <f t="shared" si="126"/>
        <v>0</v>
      </c>
      <c r="L2623" s="33"/>
      <c r="M2623" s="12">
        <f t="shared" si="124"/>
        <v>0</v>
      </c>
    </row>
    <row r="2624" spans="1:13" x14ac:dyDescent="0.25">
      <c r="A2624" s="4"/>
      <c r="B2624" s="4"/>
      <c r="C2624" s="4"/>
      <c r="D2624" s="4"/>
      <c r="E2624" s="29"/>
      <c r="F2624" s="11"/>
      <c r="G2624" s="11"/>
      <c r="H2624" s="11"/>
      <c r="I2624" s="11"/>
      <c r="J2624" s="12">
        <f t="shared" si="125"/>
        <v>0</v>
      </c>
      <c r="K2624" s="12">
        <f t="shared" si="126"/>
        <v>0</v>
      </c>
      <c r="L2624" s="33"/>
      <c r="M2624" s="12">
        <f t="shared" si="124"/>
        <v>0</v>
      </c>
    </row>
    <row r="2625" spans="1:13" x14ac:dyDescent="0.25">
      <c r="A2625" s="4"/>
      <c r="B2625" s="4"/>
      <c r="C2625" s="4"/>
      <c r="D2625" s="4"/>
      <c r="E2625" s="29"/>
      <c r="F2625" s="11"/>
      <c r="G2625" s="11"/>
      <c r="H2625" s="11"/>
      <c r="I2625" s="11"/>
      <c r="J2625" s="12">
        <f t="shared" si="125"/>
        <v>0</v>
      </c>
      <c r="K2625" s="12">
        <f t="shared" si="126"/>
        <v>0</v>
      </c>
      <c r="L2625" s="33"/>
      <c r="M2625" s="12">
        <f t="shared" si="124"/>
        <v>0</v>
      </c>
    </row>
    <row r="2626" spans="1:13" x14ac:dyDescent="0.25">
      <c r="A2626" s="4"/>
      <c r="B2626" s="4"/>
      <c r="C2626" s="4"/>
      <c r="D2626" s="4"/>
      <c r="E2626" s="29"/>
      <c r="F2626" s="11"/>
      <c r="G2626" s="11"/>
      <c r="H2626" s="11"/>
      <c r="I2626" s="11"/>
      <c r="J2626" s="12">
        <f t="shared" si="125"/>
        <v>0</v>
      </c>
      <c r="K2626" s="12">
        <f t="shared" si="126"/>
        <v>0</v>
      </c>
      <c r="L2626" s="33"/>
      <c r="M2626" s="12">
        <f t="shared" ref="M2626:M2689" si="127">K2626*L2626</f>
        <v>0</v>
      </c>
    </row>
    <row r="2627" spans="1:13" x14ac:dyDescent="0.25">
      <c r="A2627" s="4"/>
      <c r="B2627" s="4"/>
      <c r="C2627" s="4"/>
      <c r="D2627" s="4"/>
      <c r="E2627" s="29"/>
      <c r="F2627" s="11"/>
      <c r="G2627" s="11"/>
      <c r="H2627" s="11"/>
      <c r="I2627" s="11"/>
      <c r="J2627" s="12">
        <f t="shared" si="125"/>
        <v>0</v>
      </c>
      <c r="K2627" s="12">
        <f t="shared" si="126"/>
        <v>0</v>
      </c>
      <c r="L2627" s="33"/>
      <c r="M2627" s="12">
        <f t="shared" si="127"/>
        <v>0</v>
      </c>
    </row>
    <row r="2628" spans="1:13" x14ac:dyDescent="0.25">
      <c r="A2628" s="4"/>
      <c r="B2628" s="4"/>
      <c r="C2628" s="4"/>
      <c r="D2628" s="4"/>
      <c r="E2628" s="29"/>
      <c r="F2628" s="11"/>
      <c r="G2628" s="11"/>
      <c r="H2628" s="11"/>
      <c r="I2628" s="11"/>
      <c r="J2628" s="12">
        <f t="shared" si="125"/>
        <v>0</v>
      </c>
      <c r="K2628" s="12">
        <f t="shared" si="126"/>
        <v>0</v>
      </c>
      <c r="L2628" s="33"/>
      <c r="M2628" s="12">
        <f t="shared" si="127"/>
        <v>0</v>
      </c>
    </row>
    <row r="2629" spans="1:13" x14ac:dyDescent="0.25">
      <c r="A2629" s="4"/>
      <c r="B2629" s="4"/>
      <c r="C2629" s="4"/>
      <c r="D2629" s="4"/>
      <c r="E2629" s="29"/>
      <c r="F2629" s="11"/>
      <c r="G2629" s="11"/>
      <c r="H2629" s="11"/>
      <c r="I2629" s="11"/>
      <c r="J2629" s="12">
        <f t="shared" si="125"/>
        <v>0</v>
      </c>
      <c r="K2629" s="12">
        <f t="shared" si="126"/>
        <v>0</v>
      </c>
      <c r="L2629" s="33"/>
      <c r="M2629" s="12">
        <f t="shared" si="127"/>
        <v>0</v>
      </c>
    </row>
    <row r="2630" spans="1:13" x14ac:dyDescent="0.25">
      <c r="A2630" s="4"/>
      <c r="B2630" s="4"/>
      <c r="C2630" s="4"/>
      <c r="D2630" s="4"/>
      <c r="E2630" s="29"/>
      <c r="F2630" s="11"/>
      <c r="G2630" s="11"/>
      <c r="H2630" s="11"/>
      <c r="I2630" s="11"/>
      <c r="J2630" s="12">
        <f t="shared" si="125"/>
        <v>0</v>
      </c>
      <c r="K2630" s="12">
        <f t="shared" si="126"/>
        <v>0</v>
      </c>
      <c r="L2630" s="33"/>
      <c r="M2630" s="12">
        <f t="shared" si="127"/>
        <v>0</v>
      </c>
    </row>
    <row r="2631" spans="1:13" x14ac:dyDescent="0.25">
      <c r="A2631" s="4"/>
      <c r="B2631" s="4"/>
      <c r="C2631" s="4"/>
      <c r="D2631" s="4"/>
      <c r="E2631" s="29"/>
      <c r="F2631" s="11"/>
      <c r="G2631" s="11"/>
      <c r="H2631" s="11"/>
      <c r="I2631" s="11"/>
      <c r="J2631" s="12">
        <f t="shared" si="125"/>
        <v>0</v>
      </c>
      <c r="K2631" s="12">
        <f t="shared" si="126"/>
        <v>0</v>
      </c>
      <c r="L2631" s="33"/>
      <c r="M2631" s="12">
        <f t="shared" si="127"/>
        <v>0</v>
      </c>
    </row>
    <row r="2632" spans="1:13" x14ac:dyDescent="0.25">
      <c r="A2632" s="4"/>
      <c r="B2632" s="4"/>
      <c r="C2632" s="4"/>
      <c r="D2632" s="4"/>
      <c r="E2632" s="29"/>
      <c r="F2632" s="11"/>
      <c r="G2632" s="11"/>
      <c r="H2632" s="11"/>
      <c r="I2632" s="11"/>
      <c r="J2632" s="12">
        <f t="shared" si="125"/>
        <v>0</v>
      </c>
      <c r="K2632" s="12">
        <f t="shared" si="126"/>
        <v>0</v>
      </c>
      <c r="L2632" s="33"/>
      <c r="M2632" s="12">
        <f t="shared" si="127"/>
        <v>0</v>
      </c>
    </row>
    <row r="2633" spans="1:13" x14ac:dyDescent="0.25">
      <c r="A2633" s="4"/>
      <c r="B2633" s="4"/>
      <c r="C2633" s="4"/>
      <c r="D2633" s="4"/>
      <c r="E2633" s="29"/>
      <c r="F2633" s="11"/>
      <c r="G2633" s="11"/>
      <c r="H2633" s="11"/>
      <c r="I2633" s="11"/>
      <c r="J2633" s="12">
        <f t="shared" si="125"/>
        <v>0</v>
      </c>
      <c r="K2633" s="12">
        <f t="shared" si="126"/>
        <v>0</v>
      </c>
      <c r="L2633" s="33"/>
      <c r="M2633" s="12">
        <f t="shared" si="127"/>
        <v>0</v>
      </c>
    </row>
    <row r="2634" spans="1:13" x14ac:dyDescent="0.25">
      <c r="A2634" s="4"/>
      <c r="B2634" s="4"/>
      <c r="C2634" s="4"/>
      <c r="D2634" s="4"/>
      <c r="E2634" s="29"/>
      <c r="F2634" s="11"/>
      <c r="G2634" s="11"/>
      <c r="H2634" s="11"/>
      <c r="I2634" s="11"/>
      <c r="J2634" s="12">
        <f t="shared" si="125"/>
        <v>0</v>
      </c>
      <c r="K2634" s="12">
        <f t="shared" si="126"/>
        <v>0</v>
      </c>
      <c r="L2634" s="33"/>
      <c r="M2634" s="12">
        <f t="shared" si="127"/>
        <v>0</v>
      </c>
    </row>
    <row r="2635" spans="1:13" x14ac:dyDescent="0.25">
      <c r="A2635" s="4"/>
      <c r="B2635" s="4"/>
      <c r="C2635" s="4"/>
      <c r="D2635" s="4"/>
      <c r="E2635" s="29"/>
      <c r="F2635" s="11"/>
      <c r="G2635" s="11"/>
      <c r="H2635" s="11"/>
      <c r="I2635" s="11"/>
      <c r="J2635" s="12">
        <f t="shared" si="125"/>
        <v>0</v>
      </c>
      <c r="K2635" s="12">
        <f t="shared" si="126"/>
        <v>0</v>
      </c>
      <c r="L2635" s="33"/>
      <c r="M2635" s="12">
        <f t="shared" si="127"/>
        <v>0</v>
      </c>
    </row>
    <row r="2636" spans="1:13" x14ac:dyDescent="0.25">
      <c r="A2636" s="4"/>
      <c r="B2636" s="4"/>
      <c r="C2636" s="4"/>
      <c r="D2636" s="4"/>
      <c r="E2636" s="29"/>
      <c r="F2636" s="11"/>
      <c r="G2636" s="11"/>
      <c r="H2636" s="11"/>
      <c r="I2636" s="11"/>
      <c r="J2636" s="12">
        <f t="shared" si="125"/>
        <v>0</v>
      </c>
      <c r="K2636" s="12">
        <f t="shared" si="126"/>
        <v>0</v>
      </c>
      <c r="L2636" s="33"/>
      <c r="M2636" s="12">
        <f t="shared" si="127"/>
        <v>0</v>
      </c>
    </row>
    <row r="2637" spans="1:13" x14ac:dyDescent="0.25">
      <c r="A2637" s="4"/>
      <c r="B2637" s="4"/>
      <c r="C2637" s="4"/>
      <c r="D2637" s="4"/>
      <c r="E2637" s="29"/>
      <c r="F2637" s="11"/>
      <c r="G2637" s="11"/>
      <c r="H2637" s="11"/>
      <c r="I2637" s="11"/>
      <c r="J2637" s="12">
        <f t="shared" si="125"/>
        <v>0</v>
      </c>
      <c r="K2637" s="12">
        <f t="shared" si="126"/>
        <v>0</v>
      </c>
      <c r="L2637" s="33"/>
      <c r="M2637" s="12">
        <f t="shared" si="127"/>
        <v>0</v>
      </c>
    </row>
    <row r="2638" spans="1:13" x14ac:dyDescent="0.25">
      <c r="A2638" s="4"/>
      <c r="B2638" s="4"/>
      <c r="C2638" s="4"/>
      <c r="D2638" s="4"/>
      <c r="E2638" s="29"/>
      <c r="F2638" s="11"/>
      <c r="G2638" s="11"/>
      <c r="H2638" s="11"/>
      <c r="I2638" s="11"/>
      <c r="J2638" s="12">
        <f t="shared" si="125"/>
        <v>0</v>
      </c>
      <c r="K2638" s="12">
        <f t="shared" si="126"/>
        <v>0</v>
      </c>
      <c r="L2638" s="33"/>
      <c r="M2638" s="12">
        <f t="shared" si="127"/>
        <v>0</v>
      </c>
    </row>
    <row r="2639" spans="1:13" x14ac:dyDescent="0.25">
      <c r="A2639" s="4"/>
      <c r="B2639" s="4"/>
      <c r="C2639" s="4"/>
      <c r="D2639" s="4"/>
      <c r="E2639" s="29"/>
      <c r="F2639" s="11"/>
      <c r="G2639" s="11"/>
      <c r="H2639" s="11"/>
      <c r="I2639" s="11"/>
      <c r="J2639" s="12">
        <f t="shared" si="125"/>
        <v>0</v>
      </c>
      <c r="K2639" s="12">
        <f t="shared" si="126"/>
        <v>0</v>
      </c>
      <c r="L2639" s="33"/>
      <c r="M2639" s="12">
        <f t="shared" si="127"/>
        <v>0</v>
      </c>
    </row>
    <row r="2640" spans="1:13" x14ac:dyDescent="0.25">
      <c r="A2640" s="4"/>
      <c r="B2640" s="4"/>
      <c r="C2640" s="4"/>
      <c r="D2640" s="4"/>
      <c r="E2640" s="29"/>
      <c r="F2640" s="11"/>
      <c r="G2640" s="11"/>
      <c r="H2640" s="11"/>
      <c r="I2640" s="11"/>
      <c r="J2640" s="12">
        <f t="shared" si="125"/>
        <v>0</v>
      </c>
      <c r="K2640" s="12">
        <f t="shared" si="126"/>
        <v>0</v>
      </c>
      <c r="L2640" s="33"/>
      <c r="M2640" s="12">
        <f t="shared" si="127"/>
        <v>0</v>
      </c>
    </row>
    <row r="2641" spans="1:13" x14ac:dyDescent="0.25">
      <c r="A2641" s="4"/>
      <c r="B2641" s="4"/>
      <c r="C2641" s="4"/>
      <c r="D2641" s="4"/>
      <c r="E2641" s="29"/>
      <c r="F2641" s="11"/>
      <c r="G2641" s="11"/>
      <c r="H2641" s="11"/>
      <c r="I2641" s="11"/>
      <c r="J2641" s="12">
        <f t="shared" si="125"/>
        <v>0</v>
      </c>
      <c r="K2641" s="12">
        <f t="shared" si="126"/>
        <v>0</v>
      </c>
      <c r="L2641" s="33"/>
      <c r="M2641" s="12">
        <f t="shared" si="127"/>
        <v>0</v>
      </c>
    </row>
    <row r="2642" spans="1:13" x14ac:dyDescent="0.25">
      <c r="A2642" s="4"/>
      <c r="B2642" s="4"/>
      <c r="C2642" s="4"/>
      <c r="D2642" s="4"/>
      <c r="E2642" s="29"/>
      <c r="F2642" s="11"/>
      <c r="G2642" s="11"/>
      <c r="H2642" s="11"/>
      <c r="I2642" s="11"/>
      <c r="J2642" s="12">
        <f t="shared" si="125"/>
        <v>0</v>
      </c>
      <c r="K2642" s="12">
        <f t="shared" si="126"/>
        <v>0</v>
      </c>
      <c r="L2642" s="33"/>
      <c r="M2642" s="12">
        <f t="shared" si="127"/>
        <v>0</v>
      </c>
    </row>
    <row r="2643" spans="1:13" x14ac:dyDescent="0.25">
      <c r="A2643" s="4"/>
      <c r="B2643" s="4"/>
      <c r="C2643" s="4"/>
      <c r="D2643" s="4"/>
      <c r="E2643" s="29"/>
      <c r="F2643" s="11"/>
      <c r="G2643" s="11"/>
      <c r="H2643" s="11"/>
      <c r="I2643" s="11"/>
      <c r="J2643" s="12">
        <f t="shared" si="125"/>
        <v>0</v>
      </c>
      <c r="K2643" s="12">
        <f t="shared" si="126"/>
        <v>0</v>
      </c>
      <c r="L2643" s="33"/>
      <c r="M2643" s="12">
        <f t="shared" si="127"/>
        <v>0</v>
      </c>
    </row>
    <row r="2644" spans="1:13" x14ac:dyDescent="0.25">
      <c r="A2644" s="4"/>
      <c r="B2644" s="4"/>
      <c r="C2644" s="4"/>
      <c r="D2644" s="4"/>
      <c r="E2644" s="29"/>
      <c r="F2644" s="11"/>
      <c r="G2644" s="11"/>
      <c r="H2644" s="11"/>
      <c r="I2644" s="11"/>
      <c r="J2644" s="12">
        <f t="shared" si="125"/>
        <v>0</v>
      </c>
      <c r="K2644" s="12">
        <f t="shared" si="126"/>
        <v>0</v>
      </c>
      <c r="L2644" s="33"/>
      <c r="M2644" s="12">
        <f t="shared" si="127"/>
        <v>0</v>
      </c>
    </row>
    <row r="2645" spans="1:13" x14ac:dyDescent="0.25">
      <c r="A2645" s="4"/>
      <c r="B2645" s="4"/>
      <c r="C2645" s="4"/>
      <c r="D2645" s="4"/>
      <c r="E2645" s="29"/>
      <c r="F2645" s="11"/>
      <c r="G2645" s="11"/>
      <c r="H2645" s="11"/>
      <c r="I2645" s="11"/>
      <c r="J2645" s="12">
        <f t="shared" si="125"/>
        <v>0</v>
      </c>
      <c r="K2645" s="12">
        <f t="shared" si="126"/>
        <v>0</v>
      </c>
      <c r="L2645" s="33"/>
      <c r="M2645" s="12">
        <f t="shared" si="127"/>
        <v>0</v>
      </c>
    </row>
    <row r="2646" spans="1:13" x14ac:dyDescent="0.25">
      <c r="A2646" s="4"/>
      <c r="B2646" s="4"/>
      <c r="C2646" s="4"/>
      <c r="D2646" s="4"/>
      <c r="E2646" s="29"/>
      <c r="F2646" s="11"/>
      <c r="G2646" s="11"/>
      <c r="H2646" s="11"/>
      <c r="I2646" s="11"/>
      <c r="J2646" s="12">
        <f t="shared" si="125"/>
        <v>0</v>
      </c>
      <c r="K2646" s="12">
        <f t="shared" si="126"/>
        <v>0</v>
      </c>
      <c r="L2646" s="33"/>
      <c r="M2646" s="12">
        <f t="shared" si="127"/>
        <v>0</v>
      </c>
    </row>
    <row r="2647" spans="1:13" x14ac:dyDescent="0.25">
      <c r="A2647" s="4"/>
      <c r="B2647" s="4"/>
      <c r="C2647" s="4"/>
      <c r="D2647" s="4"/>
      <c r="E2647" s="29"/>
      <c r="F2647" s="11"/>
      <c r="G2647" s="11"/>
      <c r="H2647" s="11"/>
      <c r="I2647" s="11"/>
      <c r="J2647" s="12">
        <f t="shared" si="125"/>
        <v>0</v>
      </c>
      <c r="K2647" s="12">
        <f t="shared" si="126"/>
        <v>0</v>
      </c>
      <c r="L2647" s="33"/>
      <c r="M2647" s="12">
        <f t="shared" si="127"/>
        <v>0</v>
      </c>
    </row>
    <row r="2648" spans="1:13" x14ac:dyDescent="0.25">
      <c r="A2648" s="4"/>
      <c r="B2648" s="4"/>
      <c r="C2648" s="4"/>
      <c r="D2648" s="4"/>
      <c r="E2648" s="29"/>
      <c r="F2648" s="11"/>
      <c r="G2648" s="11"/>
      <c r="H2648" s="11"/>
      <c r="I2648" s="11"/>
      <c r="J2648" s="12">
        <f t="shared" si="125"/>
        <v>0</v>
      </c>
      <c r="K2648" s="12">
        <f t="shared" si="126"/>
        <v>0</v>
      </c>
      <c r="L2648" s="33"/>
      <c r="M2648" s="12">
        <f t="shared" si="127"/>
        <v>0</v>
      </c>
    </row>
    <row r="2649" spans="1:13" x14ac:dyDescent="0.25">
      <c r="A2649" s="4"/>
      <c r="B2649" s="4"/>
      <c r="C2649" s="4"/>
      <c r="D2649" s="4"/>
      <c r="E2649" s="29"/>
      <c r="F2649" s="11"/>
      <c r="G2649" s="11"/>
      <c r="H2649" s="11"/>
      <c r="I2649" s="11"/>
      <c r="J2649" s="12">
        <f t="shared" si="125"/>
        <v>0</v>
      </c>
      <c r="K2649" s="12">
        <f t="shared" si="126"/>
        <v>0</v>
      </c>
      <c r="L2649" s="33"/>
      <c r="M2649" s="12">
        <f t="shared" si="127"/>
        <v>0</v>
      </c>
    </row>
    <row r="2650" spans="1:13" x14ac:dyDescent="0.25">
      <c r="A2650" s="4"/>
      <c r="B2650" s="4"/>
      <c r="C2650" s="4"/>
      <c r="D2650" s="4"/>
      <c r="E2650" s="29"/>
      <c r="F2650" s="11"/>
      <c r="G2650" s="11"/>
      <c r="H2650" s="11"/>
      <c r="I2650" s="11"/>
      <c r="J2650" s="12">
        <f t="shared" si="125"/>
        <v>0</v>
      </c>
      <c r="K2650" s="12">
        <f t="shared" si="126"/>
        <v>0</v>
      </c>
      <c r="L2650" s="33"/>
      <c r="M2650" s="12">
        <f t="shared" si="127"/>
        <v>0</v>
      </c>
    </row>
    <row r="2651" spans="1:13" x14ac:dyDescent="0.25">
      <c r="A2651" s="4"/>
      <c r="B2651" s="4"/>
      <c r="C2651" s="4"/>
      <c r="D2651" s="4"/>
      <c r="E2651" s="29"/>
      <c r="F2651" s="11"/>
      <c r="G2651" s="11"/>
      <c r="H2651" s="11"/>
      <c r="I2651" s="11"/>
      <c r="J2651" s="12">
        <f t="shared" si="125"/>
        <v>0</v>
      </c>
      <c r="K2651" s="12">
        <f t="shared" si="126"/>
        <v>0</v>
      </c>
      <c r="L2651" s="33"/>
      <c r="M2651" s="12">
        <f t="shared" si="127"/>
        <v>0</v>
      </c>
    </row>
    <row r="2652" spans="1:13" x14ac:dyDescent="0.25">
      <c r="A2652" s="4"/>
      <c r="B2652" s="4"/>
      <c r="C2652" s="4"/>
      <c r="D2652" s="4"/>
      <c r="E2652" s="29"/>
      <c r="F2652" s="11"/>
      <c r="G2652" s="11"/>
      <c r="H2652" s="11"/>
      <c r="I2652" s="11"/>
      <c r="J2652" s="12">
        <f t="shared" si="125"/>
        <v>0</v>
      </c>
      <c r="K2652" s="12">
        <f t="shared" si="126"/>
        <v>0</v>
      </c>
      <c r="L2652" s="33"/>
      <c r="M2652" s="12">
        <f t="shared" si="127"/>
        <v>0</v>
      </c>
    </row>
    <row r="2653" spans="1:13" x14ac:dyDescent="0.25">
      <c r="A2653" s="4"/>
      <c r="B2653" s="4"/>
      <c r="C2653" s="4"/>
      <c r="D2653" s="4"/>
      <c r="E2653" s="29"/>
      <c r="F2653" s="11"/>
      <c r="G2653" s="11"/>
      <c r="H2653" s="11"/>
      <c r="I2653" s="11"/>
      <c r="J2653" s="12">
        <f t="shared" si="125"/>
        <v>0</v>
      </c>
      <c r="K2653" s="12">
        <f t="shared" si="126"/>
        <v>0</v>
      </c>
      <c r="L2653" s="33"/>
      <c r="M2653" s="12">
        <f t="shared" si="127"/>
        <v>0</v>
      </c>
    </row>
    <row r="2654" spans="1:13" x14ac:dyDescent="0.25">
      <c r="A2654" s="4"/>
      <c r="B2654" s="4"/>
      <c r="C2654" s="4"/>
      <c r="D2654" s="4"/>
      <c r="E2654" s="29"/>
      <c r="F2654" s="11"/>
      <c r="G2654" s="11"/>
      <c r="H2654" s="11"/>
      <c r="I2654" s="11"/>
      <c r="J2654" s="12">
        <f t="shared" si="125"/>
        <v>0</v>
      </c>
      <c r="K2654" s="12">
        <f t="shared" si="126"/>
        <v>0</v>
      </c>
      <c r="L2654" s="33"/>
      <c r="M2654" s="12">
        <f t="shared" si="127"/>
        <v>0</v>
      </c>
    </row>
    <row r="2655" spans="1:13" x14ac:dyDescent="0.25">
      <c r="A2655" s="4"/>
      <c r="B2655" s="4"/>
      <c r="C2655" s="4"/>
      <c r="D2655" s="4"/>
      <c r="E2655" s="29"/>
      <c r="F2655" s="11"/>
      <c r="G2655" s="11"/>
      <c r="H2655" s="11"/>
      <c r="I2655" s="11"/>
      <c r="J2655" s="12">
        <f t="shared" ref="J2655:J2718" si="128">F2655+I2655</f>
        <v>0</v>
      </c>
      <c r="K2655" s="12">
        <f t="shared" ref="K2655:K2718" si="129">J2655*E2655</f>
        <v>0</v>
      </c>
      <c r="L2655" s="33"/>
      <c r="M2655" s="12">
        <f t="shared" si="127"/>
        <v>0</v>
      </c>
    </row>
    <row r="2656" spans="1:13" x14ac:dyDescent="0.25">
      <c r="A2656" s="4"/>
      <c r="B2656" s="4"/>
      <c r="C2656" s="4"/>
      <c r="D2656" s="4"/>
      <c r="E2656" s="29"/>
      <c r="F2656" s="11"/>
      <c r="G2656" s="11"/>
      <c r="H2656" s="11"/>
      <c r="I2656" s="11"/>
      <c r="J2656" s="12">
        <f t="shared" si="128"/>
        <v>0</v>
      </c>
      <c r="K2656" s="12">
        <f t="shared" si="129"/>
        <v>0</v>
      </c>
      <c r="L2656" s="33"/>
      <c r="M2656" s="12">
        <f t="shared" si="127"/>
        <v>0</v>
      </c>
    </row>
    <row r="2657" spans="1:13" x14ac:dyDescent="0.25">
      <c r="A2657" s="4"/>
      <c r="B2657" s="4"/>
      <c r="C2657" s="4"/>
      <c r="D2657" s="4"/>
      <c r="E2657" s="29"/>
      <c r="F2657" s="11"/>
      <c r="G2657" s="11"/>
      <c r="H2657" s="11"/>
      <c r="I2657" s="11"/>
      <c r="J2657" s="12">
        <f t="shared" si="128"/>
        <v>0</v>
      </c>
      <c r="K2657" s="12">
        <f t="shared" si="129"/>
        <v>0</v>
      </c>
      <c r="L2657" s="33"/>
      <c r="M2657" s="12">
        <f t="shared" si="127"/>
        <v>0</v>
      </c>
    </row>
    <row r="2658" spans="1:13" x14ac:dyDescent="0.25">
      <c r="A2658" s="4"/>
      <c r="B2658" s="4"/>
      <c r="C2658" s="4"/>
      <c r="D2658" s="4"/>
      <c r="E2658" s="29"/>
      <c r="F2658" s="11"/>
      <c r="G2658" s="11"/>
      <c r="H2658" s="11"/>
      <c r="I2658" s="11"/>
      <c r="J2658" s="12">
        <f t="shared" si="128"/>
        <v>0</v>
      </c>
      <c r="K2658" s="12">
        <f t="shared" si="129"/>
        <v>0</v>
      </c>
      <c r="L2658" s="33"/>
      <c r="M2658" s="12">
        <f t="shared" si="127"/>
        <v>0</v>
      </c>
    </row>
    <row r="2659" spans="1:13" x14ac:dyDescent="0.25">
      <c r="A2659" s="4"/>
      <c r="B2659" s="4"/>
      <c r="C2659" s="4"/>
      <c r="D2659" s="4"/>
      <c r="E2659" s="29"/>
      <c r="F2659" s="11"/>
      <c r="G2659" s="11"/>
      <c r="H2659" s="11"/>
      <c r="I2659" s="11"/>
      <c r="J2659" s="12">
        <f t="shared" si="128"/>
        <v>0</v>
      </c>
      <c r="K2659" s="12">
        <f t="shared" si="129"/>
        <v>0</v>
      </c>
      <c r="L2659" s="33"/>
      <c r="M2659" s="12">
        <f t="shared" si="127"/>
        <v>0</v>
      </c>
    </row>
    <row r="2660" spans="1:13" x14ac:dyDescent="0.25">
      <c r="A2660" s="4"/>
      <c r="B2660" s="4"/>
      <c r="C2660" s="4"/>
      <c r="D2660" s="4"/>
      <c r="E2660" s="29"/>
      <c r="F2660" s="11"/>
      <c r="G2660" s="11"/>
      <c r="H2660" s="11"/>
      <c r="I2660" s="11"/>
      <c r="J2660" s="12">
        <f t="shared" si="128"/>
        <v>0</v>
      </c>
      <c r="K2660" s="12">
        <f t="shared" si="129"/>
        <v>0</v>
      </c>
      <c r="L2660" s="33"/>
      <c r="M2660" s="12">
        <f t="shared" si="127"/>
        <v>0</v>
      </c>
    </row>
    <row r="2661" spans="1:13" x14ac:dyDescent="0.25">
      <c r="A2661" s="4"/>
      <c r="B2661" s="4"/>
      <c r="C2661" s="4"/>
      <c r="D2661" s="4"/>
      <c r="E2661" s="29"/>
      <c r="F2661" s="11"/>
      <c r="G2661" s="11"/>
      <c r="H2661" s="11"/>
      <c r="I2661" s="11"/>
      <c r="J2661" s="12">
        <f t="shared" si="128"/>
        <v>0</v>
      </c>
      <c r="K2661" s="12">
        <f t="shared" si="129"/>
        <v>0</v>
      </c>
      <c r="L2661" s="33"/>
      <c r="M2661" s="12">
        <f t="shared" si="127"/>
        <v>0</v>
      </c>
    </row>
    <row r="2662" spans="1:13" x14ac:dyDescent="0.25">
      <c r="A2662" s="4"/>
      <c r="B2662" s="4"/>
      <c r="C2662" s="4"/>
      <c r="D2662" s="4"/>
      <c r="E2662" s="29"/>
      <c r="F2662" s="11"/>
      <c r="G2662" s="11"/>
      <c r="H2662" s="11"/>
      <c r="I2662" s="11"/>
      <c r="J2662" s="12">
        <f t="shared" si="128"/>
        <v>0</v>
      </c>
      <c r="K2662" s="12">
        <f t="shared" si="129"/>
        <v>0</v>
      </c>
      <c r="L2662" s="33"/>
      <c r="M2662" s="12">
        <f t="shared" si="127"/>
        <v>0</v>
      </c>
    </row>
    <row r="2663" spans="1:13" x14ac:dyDescent="0.25">
      <c r="A2663" s="4"/>
      <c r="B2663" s="4"/>
      <c r="C2663" s="4"/>
      <c r="D2663" s="4"/>
      <c r="E2663" s="29"/>
      <c r="F2663" s="11"/>
      <c r="G2663" s="11"/>
      <c r="H2663" s="11"/>
      <c r="I2663" s="11"/>
      <c r="J2663" s="12">
        <f t="shared" si="128"/>
        <v>0</v>
      </c>
      <c r="K2663" s="12">
        <f t="shared" si="129"/>
        <v>0</v>
      </c>
      <c r="L2663" s="33"/>
      <c r="M2663" s="12">
        <f t="shared" si="127"/>
        <v>0</v>
      </c>
    </row>
    <row r="2664" spans="1:13" x14ac:dyDescent="0.25">
      <c r="A2664" s="4"/>
      <c r="B2664" s="4"/>
      <c r="C2664" s="4"/>
      <c r="D2664" s="4"/>
      <c r="E2664" s="29"/>
      <c r="F2664" s="11"/>
      <c r="G2664" s="11"/>
      <c r="H2664" s="11"/>
      <c r="I2664" s="11"/>
      <c r="J2664" s="12">
        <f t="shared" si="128"/>
        <v>0</v>
      </c>
      <c r="K2664" s="12">
        <f t="shared" si="129"/>
        <v>0</v>
      </c>
      <c r="L2664" s="33"/>
      <c r="M2664" s="12">
        <f t="shared" si="127"/>
        <v>0</v>
      </c>
    </row>
    <row r="2665" spans="1:13" x14ac:dyDescent="0.25">
      <c r="A2665" s="4"/>
      <c r="B2665" s="4"/>
      <c r="C2665" s="4"/>
      <c r="D2665" s="4"/>
      <c r="E2665" s="29"/>
      <c r="F2665" s="11"/>
      <c r="G2665" s="11"/>
      <c r="H2665" s="11"/>
      <c r="I2665" s="11"/>
      <c r="J2665" s="12">
        <f t="shared" si="128"/>
        <v>0</v>
      </c>
      <c r="K2665" s="12">
        <f t="shared" si="129"/>
        <v>0</v>
      </c>
      <c r="L2665" s="33"/>
      <c r="M2665" s="12">
        <f t="shared" si="127"/>
        <v>0</v>
      </c>
    </row>
    <row r="2666" spans="1:13" x14ac:dyDescent="0.25">
      <c r="A2666" s="4"/>
      <c r="B2666" s="4"/>
      <c r="C2666" s="4"/>
      <c r="D2666" s="4"/>
      <c r="E2666" s="29"/>
      <c r="F2666" s="11"/>
      <c r="G2666" s="11"/>
      <c r="H2666" s="11"/>
      <c r="I2666" s="11"/>
      <c r="J2666" s="12">
        <f t="shared" si="128"/>
        <v>0</v>
      </c>
      <c r="K2666" s="12">
        <f t="shared" si="129"/>
        <v>0</v>
      </c>
      <c r="L2666" s="33"/>
      <c r="M2666" s="12">
        <f t="shared" si="127"/>
        <v>0</v>
      </c>
    </row>
    <row r="2667" spans="1:13" x14ac:dyDescent="0.25">
      <c r="A2667" s="4"/>
      <c r="B2667" s="4"/>
      <c r="C2667" s="4"/>
      <c r="D2667" s="4"/>
      <c r="E2667" s="29"/>
      <c r="F2667" s="11"/>
      <c r="G2667" s="11"/>
      <c r="H2667" s="11"/>
      <c r="I2667" s="11"/>
      <c r="J2667" s="12">
        <f t="shared" si="128"/>
        <v>0</v>
      </c>
      <c r="K2667" s="12">
        <f t="shared" si="129"/>
        <v>0</v>
      </c>
      <c r="L2667" s="33"/>
      <c r="M2667" s="12">
        <f t="shared" si="127"/>
        <v>0</v>
      </c>
    </row>
    <row r="2668" spans="1:13" x14ac:dyDescent="0.25">
      <c r="A2668" s="4"/>
      <c r="B2668" s="4"/>
      <c r="C2668" s="4"/>
      <c r="D2668" s="4"/>
      <c r="E2668" s="29"/>
      <c r="F2668" s="11"/>
      <c r="G2668" s="11"/>
      <c r="H2668" s="11"/>
      <c r="I2668" s="11"/>
      <c r="J2668" s="12">
        <f t="shared" si="128"/>
        <v>0</v>
      </c>
      <c r="K2668" s="12">
        <f t="shared" si="129"/>
        <v>0</v>
      </c>
      <c r="L2668" s="33"/>
      <c r="M2668" s="12">
        <f t="shared" si="127"/>
        <v>0</v>
      </c>
    </row>
    <row r="2669" spans="1:13" x14ac:dyDescent="0.25">
      <c r="A2669" s="4"/>
      <c r="B2669" s="4"/>
      <c r="C2669" s="4"/>
      <c r="D2669" s="4"/>
      <c r="E2669" s="29"/>
      <c r="F2669" s="11"/>
      <c r="G2669" s="11"/>
      <c r="H2669" s="11"/>
      <c r="I2669" s="11"/>
      <c r="J2669" s="12">
        <f t="shared" si="128"/>
        <v>0</v>
      </c>
      <c r="K2669" s="12">
        <f t="shared" si="129"/>
        <v>0</v>
      </c>
      <c r="L2669" s="33"/>
      <c r="M2669" s="12">
        <f t="shared" si="127"/>
        <v>0</v>
      </c>
    </row>
    <row r="2670" spans="1:13" x14ac:dyDescent="0.25">
      <c r="A2670" s="4"/>
      <c r="B2670" s="4"/>
      <c r="C2670" s="4"/>
      <c r="D2670" s="4"/>
      <c r="E2670" s="29"/>
      <c r="F2670" s="11"/>
      <c r="G2670" s="11"/>
      <c r="H2670" s="11"/>
      <c r="I2670" s="11"/>
      <c r="J2670" s="12">
        <f t="shared" si="128"/>
        <v>0</v>
      </c>
      <c r="K2670" s="12">
        <f t="shared" si="129"/>
        <v>0</v>
      </c>
      <c r="L2670" s="33"/>
      <c r="M2670" s="12">
        <f t="shared" si="127"/>
        <v>0</v>
      </c>
    </row>
    <row r="2671" spans="1:13" x14ac:dyDescent="0.25">
      <c r="A2671" s="4"/>
      <c r="B2671" s="4"/>
      <c r="C2671" s="4"/>
      <c r="D2671" s="4"/>
      <c r="E2671" s="29"/>
      <c r="F2671" s="11"/>
      <c r="G2671" s="11"/>
      <c r="H2671" s="11"/>
      <c r="I2671" s="11"/>
      <c r="J2671" s="12">
        <f t="shared" si="128"/>
        <v>0</v>
      </c>
      <c r="K2671" s="12">
        <f t="shared" si="129"/>
        <v>0</v>
      </c>
      <c r="L2671" s="33"/>
      <c r="M2671" s="12">
        <f t="shared" si="127"/>
        <v>0</v>
      </c>
    </row>
    <row r="2672" spans="1:13" x14ac:dyDescent="0.25">
      <c r="A2672" s="4"/>
      <c r="B2672" s="4"/>
      <c r="C2672" s="4"/>
      <c r="D2672" s="4"/>
      <c r="E2672" s="29"/>
      <c r="F2672" s="11"/>
      <c r="G2672" s="11"/>
      <c r="H2672" s="11"/>
      <c r="I2672" s="11"/>
      <c r="J2672" s="12">
        <f t="shared" si="128"/>
        <v>0</v>
      </c>
      <c r="K2672" s="12">
        <f t="shared" si="129"/>
        <v>0</v>
      </c>
      <c r="L2672" s="33"/>
      <c r="M2672" s="12">
        <f t="shared" si="127"/>
        <v>0</v>
      </c>
    </row>
    <row r="2673" spans="1:13" x14ac:dyDescent="0.25">
      <c r="A2673" s="4"/>
      <c r="B2673" s="4"/>
      <c r="C2673" s="4"/>
      <c r="D2673" s="4"/>
      <c r="E2673" s="29"/>
      <c r="F2673" s="11"/>
      <c r="G2673" s="11"/>
      <c r="H2673" s="11"/>
      <c r="I2673" s="11"/>
      <c r="J2673" s="12">
        <f t="shared" si="128"/>
        <v>0</v>
      </c>
      <c r="K2673" s="12">
        <f t="shared" si="129"/>
        <v>0</v>
      </c>
      <c r="L2673" s="33"/>
      <c r="M2673" s="12">
        <f t="shared" si="127"/>
        <v>0</v>
      </c>
    </row>
    <row r="2674" spans="1:13" x14ac:dyDescent="0.25">
      <c r="A2674" s="4"/>
      <c r="B2674" s="4"/>
      <c r="C2674" s="4"/>
      <c r="D2674" s="4"/>
      <c r="E2674" s="29"/>
      <c r="F2674" s="11"/>
      <c r="G2674" s="11"/>
      <c r="H2674" s="11"/>
      <c r="I2674" s="11"/>
      <c r="J2674" s="12">
        <f t="shared" si="128"/>
        <v>0</v>
      </c>
      <c r="K2674" s="12">
        <f t="shared" si="129"/>
        <v>0</v>
      </c>
      <c r="L2674" s="33"/>
      <c r="M2674" s="12">
        <f t="shared" si="127"/>
        <v>0</v>
      </c>
    </row>
    <row r="2675" spans="1:13" x14ac:dyDescent="0.25">
      <c r="A2675" s="4"/>
      <c r="B2675" s="4"/>
      <c r="C2675" s="4"/>
      <c r="D2675" s="4"/>
      <c r="E2675" s="29"/>
      <c r="F2675" s="11"/>
      <c r="G2675" s="11"/>
      <c r="H2675" s="11"/>
      <c r="I2675" s="11"/>
      <c r="J2675" s="12">
        <f t="shared" si="128"/>
        <v>0</v>
      </c>
      <c r="K2675" s="12">
        <f t="shared" si="129"/>
        <v>0</v>
      </c>
      <c r="L2675" s="33"/>
      <c r="M2675" s="12">
        <f t="shared" si="127"/>
        <v>0</v>
      </c>
    </row>
    <row r="2676" spans="1:13" x14ac:dyDescent="0.25">
      <c r="A2676" s="4"/>
      <c r="B2676" s="4"/>
      <c r="C2676" s="4"/>
      <c r="D2676" s="4"/>
      <c r="E2676" s="29"/>
      <c r="F2676" s="11"/>
      <c r="G2676" s="11"/>
      <c r="H2676" s="11"/>
      <c r="I2676" s="11"/>
      <c r="J2676" s="12">
        <f t="shared" si="128"/>
        <v>0</v>
      </c>
      <c r="K2676" s="12">
        <f t="shared" si="129"/>
        <v>0</v>
      </c>
      <c r="L2676" s="33"/>
      <c r="M2676" s="12">
        <f t="shared" si="127"/>
        <v>0</v>
      </c>
    </row>
    <row r="2677" spans="1:13" x14ac:dyDescent="0.25">
      <c r="A2677" s="4"/>
      <c r="B2677" s="4"/>
      <c r="C2677" s="4"/>
      <c r="D2677" s="4"/>
      <c r="E2677" s="29"/>
      <c r="F2677" s="11"/>
      <c r="G2677" s="11"/>
      <c r="H2677" s="11"/>
      <c r="I2677" s="11"/>
      <c r="J2677" s="12">
        <f t="shared" si="128"/>
        <v>0</v>
      </c>
      <c r="K2677" s="12">
        <f t="shared" si="129"/>
        <v>0</v>
      </c>
      <c r="L2677" s="33"/>
      <c r="M2677" s="12">
        <f t="shared" si="127"/>
        <v>0</v>
      </c>
    </row>
    <row r="2678" spans="1:13" x14ac:dyDescent="0.25">
      <c r="A2678" s="4"/>
      <c r="B2678" s="4"/>
      <c r="C2678" s="4"/>
      <c r="D2678" s="4"/>
      <c r="E2678" s="29"/>
      <c r="F2678" s="11"/>
      <c r="G2678" s="11"/>
      <c r="H2678" s="11"/>
      <c r="I2678" s="11"/>
      <c r="J2678" s="12">
        <f t="shared" si="128"/>
        <v>0</v>
      </c>
      <c r="K2678" s="12">
        <f t="shared" si="129"/>
        <v>0</v>
      </c>
      <c r="L2678" s="33"/>
      <c r="M2678" s="12">
        <f t="shared" si="127"/>
        <v>0</v>
      </c>
    </row>
    <row r="2679" spans="1:13" x14ac:dyDescent="0.25">
      <c r="A2679" s="4"/>
      <c r="B2679" s="4"/>
      <c r="C2679" s="4"/>
      <c r="D2679" s="4"/>
      <c r="E2679" s="29"/>
      <c r="F2679" s="11"/>
      <c r="G2679" s="11"/>
      <c r="H2679" s="11"/>
      <c r="I2679" s="11"/>
      <c r="J2679" s="12">
        <f t="shared" si="128"/>
        <v>0</v>
      </c>
      <c r="K2679" s="12">
        <f t="shared" si="129"/>
        <v>0</v>
      </c>
      <c r="L2679" s="33"/>
      <c r="M2679" s="12">
        <f t="shared" si="127"/>
        <v>0</v>
      </c>
    </row>
    <row r="2680" spans="1:13" x14ac:dyDescent="0.25">
      <c r="A2680" s="4"/>
      <c r="B2680" s="4"/>
      <c r="C2680" s="4"/>
      <c r="D2680" s="4"/>
      <c r="E2680" s="29"/>
      <c r="F2680" s="11"/>
      <c r="G2680" s="11"/>
      <c r="H2680" s="11"/>
      <c r="I2680" s="11"/>
      <c r="J2680" s="12">
        <f t="shared" si="128"/>
        <v>0</v>
      </c>
      <c r="K2680" s="12">
        <f t="shared" si="129"/>
        <v>0</v>
      </c>
      <c r="L2680" s="33"/>
      <c r="M2680" s="12">
        <f t="shared" si="127"/>
        <v>0</v>
      </c>
    </row>
    <row r="2681" spans="1:13" x14ac:dyDescent="0.25">
      <c r="A2681" s="4"/>
      <c r="B2681" s="4"/>
      <c r="C2681" s="4"/>
      <c r="D2681" s="4"/>
      <c r="E2681" s="29"/>
      <c r="F2681" s="11"/>
      <c r="G2681" s="11"/>
      <c r="H2681" s="11"/>
      <c r="I2681" s="11"/>
      <c r="J2681" s="12">
        <f t="shared" si="128"/>
        <v>0</v>
      </c>
      <c r="K2681" s="12">
        <f t="shared" si="129"/>
        <v>0</v>
      </c>
      <c r="L2681" s="33"/>
      <c r="M2681" s="12">
        <f t="shared" si="127"/>
        <v>0</v>
      </c>
    </row>
    <row r="2682" spans="1:13" x14ac:dyDescent="0.25">
      <c r="A2682" s="4"/>
      <c r="B2682" s="4"/>
      <c r="C2682" s="4"/>
      <c r="D2682" s="4"/>
      <c r="E2682" s="29"/>
      <c r="F2682" s="11"/>
      <c r="G2682" s="11"/>
      <c r="H2682" s="11"/>
      <c r="I2682" s="11"/>
      <c r="J2682" s="12">
        <f t="shared" si="128"/>
        <v>0</v>
      </c>
      <c r="K2682" s="12">
        <f t="shared" si="129"/>
        <v>0</v>
      </c>
      <c r="L2682" s="33"/>
      <c r="M2682" s="12">
        <f t="shared" si="127"/>
        <v>0</v>
      </c>
    </row>
    <row r="2683" spans="1:13" x14ac:dyDescent="0.25">
      <c r="A2683" s="4"/>
      <c r="B2683" s="4"/>
      <c r="C2683" s="4"/>
      <c r="D2683" s="4"/>
      <c r="E2683" s="29"/>
      <c r="F2683" s="11"/>
      <c r="G2683" s="11"/>
      <c r="H2683" s="11"/>
      <c r="I2683" s="11"/>
      <c r="J2683" s="12">
        <f t="shared" si="128"/>
        <v>0</v>
      </c>
      <c r="K2683" s="12">
        <f t="shared" si="129"/>
        <v>0</v>
      </c>
      <c r="L2683" s="33"/>
      <c r="M2683" s="12">
        <f t="shared" si="127"/>
        <v>0</v>
      </c>
    </row>
    <row r="2684" spans="1:13" x14ac:dyDescent="0.25">
      <c r="A2684" s="4"/>
      <c r="B2684" s="4"/>
      <c r="C2684" s="4"/>
      <c r="D2684" s="4"/>
      <c r="E2684" s="29"/>
      <c r="F2684" s="11"/>
      <c r="G2684" s="11"/>
      <c r="H2684" s="11"/>
      <c r="I2684" s="11"/>
      <c r="J2684" s="12">
        <f t="shared" si="128"/>
        <v>0</v>
      </c>
      <c r="K2684" s="12">
        <f t="shared" si="129"/>
        <v>0</v>
      </c>
      <c r="L2684" s="33"/>
      <c r="M2684" s="12">
        <f t="shared" si="127"/>
        <v>0</v>
      </c>
    </row>
    <row r="2685" spans="1:13" x14ac:dyDescent="0.25">
      <c r="A2685" s="4"/>
      <c r="B2685" s="4"/>
      <c r="C2685" s="4"/>
      <c r="D2685" s="4"/>
      <c r="E2685" s="29"/>
      <c r="F2685" s="11"/>
      <c r="G2685" s="11"/>
      <c r="H2685" s="11"/>
      <c r="I2685" s="11"/>
      <c r="J2685" s="12">
        <f t="shared" si="128"/>
        <v>0</v>
      </c>
      <c r="K2685" s="12">
        <f t="shared" si="129"/>
        <v>0</v>
      </c>
      <c r="L2685" s="33"/>
      <c r="M2685" s="12">
        <f t="shared" si="127"/>
        <v>0</v>
      </c>
    </row>
    <row r="2686" spans="1:13" x14ac:dyDescent="0.25">
      <c r="A2686" s="4"/>
      <c r="B2686" s="4"/>
      <c r="C2686" s="4"/>
      <c r="D2686" s="4"/>
      <c r="E2686" s="29"/>
      <c r="F2686" s="11"/>
      <c r="G2686" s="11"/>
      <c r="H2686" s="11"/>
      <c r="I2686" s="11"/>
      <c r="J2686" s="12">
        <f t="shared" si="128"/>
        <v>0</v>
      </c>
      <c r="K2686" s="12">
        <f t="shared" si="129"/>
        <v>0</v>
      </c>
      <c r="L2686" s="33"/>
      <c r="M2686" s="12">
        <f t="shared" si="127"/>
        <v>0</v>
      </c>
    </row>
    <row r="2687" spans="1:13" x14ac:dyDescent="0.25">
      <c r="A2687" s="4"/>
      <c r="B2687" s="4"/>
      <c r="C2687" s="4"/>
      <c r="D2687" s="4"/>
      <c r="E2687" s="29"/>
      <c r="F2687" s="11"/>
      <c r="G2687" s="11"/>
      <c r="H2687" s="11"/>
      <c r="I2687" s="11"/>
      <c r="J2687" s="12">
        <f t="shared" si="128"/>
        <v>0</v>
      </c>
      <c r="K2687" s="12">
        <f t="shared" si="129"/>
        <v>0</v>
      </c>
      <c r="L2687" s="33"/>
      <c r="M2687" s="12">
        <f t="shared" si="127"/>
        <v>0</v>
      </c>
    </row>
    <row r="2688" spans="1:13" x14ac:dyDescent="0.25">
      <c r="A2688" s="4"/>
      <c r="B2688" s="4"/>
      <c r="C2688" s="4"/>
      <c r="D2688" s="4"/>
      <c r="E2688" s="29"/>
      <c r="F2688" s="11"/>
      <c r="G2688" s="11"/>
      <c r="H2688" s="11"/>
      <c r="I2688" s="11"/>
      <c r="J2688" s="12">
        <f t="shared" si="128"/>
        <v>0</v>
      </c>
      <c r="K2688" s="12">
        <f t="shared" si="129"/>
        <v>0</v>
      </c>
      <c r="L2688" s="33"/>
      <c r="M2688" s="12">
        <f t="shared" si="127"/>
        <v>0</v>
      </c>
    </row>
    <row r="2689" spans="1:13" x14ac:dyDescent="0.25">
      <c r="A2689" s="4"/>
      <c r="B2689" s="4"/>
      <c r="C2689" s="4"/>
      <c r="D2689" s="4"/>
      <c r="E2689" s="29"/>
      <c r="F2689" s="11"/>
      <c r="G2689" s="11"/>
      <c r="H2689" s="11"/>
      <c r="I2689" s="11"/>
      <c r="J2689" s="12">
        <f t="shared" si="128"/>
        <v>0</v>
      </c>
      <c r="K2689" s="12">
        <f t="shared" si="129"/>
        <v>0</v>
      </c>
      <c r="L2689" s="33"/>
      <c r="M2689" s="12">
        <f t="shared" si="127"/>
        <v>0</v>
      </c>
    </row>
    <row r="2690" spans="1:13" x14ac:dyDescent="0.25">
      <c r="A2690" s="4"/>
      <c r="B2690" s="4"/>
      <c r="C2690" s="4"/>
      <c r="D2690" s="4"/>
      <c r="E2690" s="29"/>
      <c r="F2690" s="11"/>
      <c r="G2690" s="11"/>
      <c r="H2690" s="11"/>
      <c r="I2690" s="11"/>
      <c r="J2690" s="12">
        <f t="shared" si="128"/>
        <v>0</v>
      </c>
      <c r="K2690" s="12">
        <f t="shared" si="129"/>
        <v>0</v>
      </c>
      <c r="L2690" s="33"/>
      <c r="M2690" s="12">
        <f t="shared" ref="M2690:M2753" si="130">K2690*L2690</f>
        <v>0</v>
      </c>
    </row>
    <row r="2691" spans="1:13" x14ac:dyDescent="0.25">
      <c r="A2691" s="4"/>
      <c r="B2691" s="4"/>
      <c r="C2691" s="4"/>
      <c r="D2691" s="4"/>
      <c r="E2691" s="29"/>
      <c r="F2691" s="11"/>
      <c r="G2691" s="11"/>
      <c r="H2691" s="11"/>
      <c r="I2691" s="11"/>
      <c r="J2691" s="12">
        <f t="shared" si="128"/>
        <v>0</v>
      </c>
      <c r="K2691" s="12">
        <f t="shared" si="129"/>
        <v>0</v>
      </c>
      <c r="L2691" s="33"/>
      <c r="M2691" s="12">
        <f t="shared" si="130"/>
        <v>0</v>
      </c>
    </row>
    <row r="2692" spans="1:13" x14ac:dyDescent="0.25">
      <c r="A2692" s="4"/>
      <c r="B2692" s="4"/>
      <c r="C2692" s="4"/>
      <c r="D2692" s="4"/>
      <c r="E2692" s="29"/>
      <c r="F2692" s="11"/>
      <c r="G2692" s="11"/>
      <c r="H2692" s="11"/>
      <c r="I2692" s="11"/>
      <c r="J2692" s="12">
        <f t="shared" si="128"/>
        <v>0</v>
      </c>
      <c r="K2692" s="12">
        <f t="shared" si="129"/>
        <v>0</v>
      </c>
      <c r="L2692" s="33"/>
      <c r="M2692" s="12">
        <f t="shared" si="130"/>
        <v>0</v>
      </c>
    </row>
    <row r="2693" spans="1:13" x14ac:dyDescent="0.25">
      <c r="A2693" s="4"/>
      <c r="B2693" s="4"/>
      <c r="C2693" s="4"/>
      <c r="D2693" s="4"/>
      <c r="E2693" s="29"/>
      <c r="F2693" s="11"/>
      <c r="G2693" s="11"/>
      <c r="H2693" s="11"/>
      <c r="I2693" s="11"/>
      <c r="J2693" s="12">
        <f t="shared" si="128"/>
        <v>0</v>
      </c>
      <c r="K2693" s="12">
        <f t="shared" si="129"/>
        <v>0</v>
      </c>
      <c r="L2693" s="33"/>
      <c r="M2693" s="12">
        <f t="shared" si="130"/>
        <v>0</v>
      </c>
    </row>
    <row r="2694" spans="1:13" x14ac:dyDescent="0.25">
      <c r="A2694" s="4"/>
      <c r="B2694" s="4"/>
      <c r="C2694" s="4"/>
      <c r="D2694" s="4"/>
      <c r="E2694" s="29"/>
      <c r="F2694" s="11"/>
      <c r="G2694" s="11"/>
      <c r="H2694" s="11"/>
      <c r="I2694" s="11"/>
      <c r="J2694" s="12">
        <f t="shared" si="128"/>
        <v>0</v>
      </c>
      <c r="K2694" s="12">
        <f t="shared" si="129"/>
        <v>0</v>
      </c>
      <c r="L2694" s="33"/>
      <c r="M2694" s="12">
        <f t="shared" si="130"/>
        <v>0</v>
      </c>
    </row>
    <row r="2695" spans="1:13" x14ac:dyDescent="0.25">
      <c r="A2695" s="4"/>
      <c r="B2695" s="4"/>
      <c r="C2695" s="4"/>
      <c r="D2695" s="4"/>
      <c r="E2695" s="29"/>
      <c r="F2695" s="11"/>
      <c r="G2695" s="11"/>
      <c r="H2695" s="11"/>
      <c r="I2695" s="11"/>
      <c r="J2695" s="12">
        <f t="shared" si="128"/>
        <v>0</v>
      </c>
      <c r="K2695" s="12">
        <f t="shared" si="129"/>
        <v>0</v>
      </c>
      <c r="L2695" s="33"/>
      <c r="M2695" s="12">
        <f t="shared" si="130"/>
        <v>0</v>
      </c>
    </row>
    <row r="2696" spans="1:13" x14ac:dyDescent="0.25">
      <c r="A2696" s="4"/>
      <c r="B2696" s="4"/>
      <c r="C2696" s="4"/>
      <c r="D2696" s="4"/>
      <c r="E2696" s="29"/>
      <c r="F2696" s="11"/>
      <c r="G2696" s="11"/>
      <c r="H2696" s="11"/>
      <c r="I2696" s="11"/>
      <c r="J2696" s="12">
        <f t="shared" si="128"/>
        <v>0</v>
      </c>
      <c r="K2696" s="12">
        <f t="shared" si="129"/>
        <v>0</v>
      </c>
      <c r="L2696" s="33"/>
      <c r="M2696" s="12">
        <f t="shared" si="130"/>
        <v>0</v>
      </c>
    </row>
    <row r="2697" spans="1:13" x14ac:dyDescent="0.25">
      <c r="A2697" s="4"/>
      <c r="B2697" s="4"/>
      <c r="C2697" s="4"/>
      <c r="D2697" s="4"/>
      <c r="E2697" s="29"/>
      <c r="F2697" s="11"/>
      <c r="G2697" s="11"/>
      <c r="H2697" s="11"/>
      <c r="I2697" s="11"/>
      <c r="J2697" s="12">
        <f t="shared" si="128"/>
        <v>0</v>
      </c>
      <c r="K2697" s="12">
        <f t="shared" si="129"/>
        <v>0</v>
      </c>
      <c r="L2697" s="33"/>
      <c r="M2697" s="12">
        <f t="shared" si="130"/>
        <v>0</v>
      </c>
    </row>
    <row r="2698" spans="1:13" x14ac:dyDescent="0.25">
      <c r="A2698" s="4"/>
      <c r="B2698" s="4"/>
      <c r="C2698" s="4"/>
      <c r="D2698" s="4"/>
      <c r="E2698" s="29"/>
      <c r="F2698" s="11"/>
      <c r="G2698" s="11"/>
      <c r="H2698" s="11"/>
      <c r="I2698" s="11"/>
      <c r="J2698" s="12">
        <f t="shared" si="128"/>
        <v>0</v>
      </c>
      <c r="K2698" s="12">
        <f t="shared" si="129"/>
        <v>0</v>
      </c>
      <c r="L2698" s="33"/>
      <c r="M2698" s="12">
        <f t="shared" si="130"/>
        <v>0</v>
      </c>
    </row>
    <row r="2699" spans="1:13" x14ac:dyDescent="0.25">
      <c r="A2699" s="4"/>
      <c r="B2699" s="4"/>
      <c r="C2699" s="4"/>
      <c r="D2699" s="4"/>
      <c r="E2699" s="29"/>
      <c r="F2699" s="11"/>
      <c r="G2699" s="11"/>
      <c r="H2699" s="11"/>
      <c r="I2699" s="11"/>
      <c r="J2699" s="12">
        <f t="shared" si="128"/>
        <v>0</v>
      </c>
      <c r="K2699" s="12">
        <f t="shared" si="129"/>
        <v>0</v>
      </c>
      <c r="L2699" s="33"/>
      <c r="M2699" s="12">
        <f t="shared" si="130"/>
        <v>0</v>
      </c>
    </row>
    <row r="2700" spans="1:13" x14ac:dyDescent="0.25">
      <c r="A2700" s="4"/>
      <c r="B2700" s="4"/>
      <c r="C2700" s="4"/>
      <c r="D2700" s="4"/>
      <c r="E2700" s="29"/>
      <c r="F2700" s="11"/>
      <c r="G2700" s="11"/>
      <c r="H2700" s="11"/>
      <c r="I2700" s="11"/>
      <c r="J2700" s="12">
        <f t="shared" si="128"/>
        <v>0</v>
      </c>
      <c r="K2700" s="12">
        <f t="shared" si="129"/>
        <v>0</v>
      </c>
      <c r="L2700" s="33"/>
      <c r="M2700" s="12">
        <f t="shared" si="130"/>
        <v>0</v>
      </c>
    </row>
    <row r="2701" spans="1:13" x14ac:dyDescent="0.25">
      <c r="A2701" s="4"/>
      <c r="B2701" s="4"/>
      <c r="C2701" s="4"/>
      <c r="D2701" s="4"/>
      <c r="E2701" s="29"/>
      <c r="F2701" s="11"/>
      <c r="G2701" s="11"/>
      <c r="H2701" s="11"/>
      <c r="I2701" s="11"/>
      <c r="J2701" s="12">
        <f t="shared" si="128"/>
        <v>0</v>
      </c>
      <c r="K2701" s="12">
        <f t="shared" si="129"/>
        <v>0</v>
      </c>
      <c r="L2701" s="33"/>
      <c r="M2701" s="12">
        <f t="shared" si="130"/>
        <v>0</v>
      </c>
    </row>
    <row r="2702" spans="1:13" x14ac:dyDescent="0.25">
      <c r="A2702" s="4"/>
      <c r="B2702" s="4"/>
      <c r="C2702" s="4"/>
      <c r="D2702" s="4"/>
      <c r="E2702" s="29"/>
      <c r="F2702" s="11"/>
      <c r="G2702" s="11"/>
      <c r="H2702" s="11"/>
      <c r="I2702" s="11"/>
      <c r="J2702" s="12">
        <f t="shared" si="128"/>
        <v>0</v>
      </c>
      <c r="K2702" s="12">
        <f t="shared" si="129"/>
        <v>0</v>
      </c>
      <c r="L2702" s="33"/>
      <c r="M2702" s="12">
        <f t="shared" si="130"/>
        <v>0</v>
      </c>
    </row>
    <row r="2703" spans="1:13" x14ac:dyDescent="0.25">
      <c r="A2703" s="4"/>
      <c r="B2703" s="4"/>
      <c r="C2703" s="4"/>
      <c r="D2703" s="4"/>
      <c r="E2703" s="29"/>
      <c r="F2703" s="11"/>
      <c r="G2703" s="11"/>
      <c r="H2703" s="11"/>
      <c r="I2703" s="11"/>
      <c r="J2703" s="12">
        <f t="shared" si="128"/>
        <v>0</v>
      </c>
      <c r="K2703" s="12">
        <f t="shared" si="129"/>
        <v>0</v>
      </c>
      <c r="L2703" s="33"/>
      <c r="M2703" s="12">
        <f t="shared" si="130"/>
        <v>0</v>
      </c>
    </row>
    <row r="2704" spans="1:13" x14ac:dyDescent="0.25">
      <c r="A2704" s="4"/>
      <c r="B2704" s="4"/>
      <c r="C2704" s="4"/>
      <c r="D2704" s="4"/>
      <c r="E2704" s="29"/>
      <c r="F2704" s="11"/>
      <c r="G2704" s="11"/>
      <c r="H2704" s="11"/>
      <c r="I2704" s="11"/>
      <c r="J2704" s="12">
        <f t="shared" si="128"/>
        <v>0</v>
      </c>
      <c r="K2704" s="12">
        <f t="shared" si="129"/>
        <v>0</v>
      </c>
      <c r="L2704" s="33"/>
      <c r="M2704" s="12">
        <f t="shared" si="130"/>
        <v>0</v>
      </c>
    </row>
    <row r="2705" spans="1:13" x14ac:dyDescent="0.25">
      <c r="A2705" s="4"/>
      <c r="B2705" s="4"/>
      <c r="C2705" s="4"/>
      <c r="D2705" s="4"/>
      <c r="E2705" s="29"/>
      <c r="F2705" s="11"/>
      <c r="G2705" s="11"/>
      <c r="H2705" s="11"/>
      <c r="I2705" s="11"/>
      <c r="J2705" s="12">
        <f t="shared" si="128"/>
        <v>0</v>
      </c>
      <c r="K2705" s="12">
        <f t="shared" si="129"/>
        <v>0</v>
      </c>
      <c r="L2705" s="33"/>
      <c r="M2705" s="12">
        <f t="shared" si="130"/>
        <v>0</v>
      </c>
    </row>
    <row r="2706" spans="1:13" x14ac:dyDescent="0.25">
      <c r="A2706" s="4"/>
      <c r="B2706" s="4"/>
      <c r="C2706" s="4"/>
      <c r="D2706" s="4"/>
      <c r="E2706" s="29"/>
      <c r="F2706" s="11"/>
      <c r="G2706" s="11"/>
      <c r="H2706" s="11"/>
      <c r="I2706" s="11"/>
      <c r="J2706" s="12">
        <f t="shared" si="128"/>
        <v>0</v>
      </c>
      <c r="K2706" s="12">
        <f t="shared" si="129"/>
        <v>0</v>
      </c>
      <c r="L2706" s="33"/>
      <c r="M2706" s="12">
        <f t="shared" si="130"/>
        <v>0</v>
      </c>
    </row>
    <row r="2707" spans="1:13" x14ac:dyDescent="0.25">
      <c r="A2707" s="4"/>
      <c r="B2707" s="4"/>
      <c r="C2707" s="4"/>
      <c r="D2707" s="4"/>
      <c r="E2707" s="29"/>
      <c r="F2707" s="11"/>
      <c r="G2707" s="11"/>
      <c r="H2707" s="11"/>
      <c r="I2707" s="11"/>
      <c r="J2707" s="12">
        <f t="shared" si="128"/>
        <v>0</v>
      </c>
      <c r="K2707" s="12">
        <f t="shared" si="129"/>
        <v>0</v>
      </c>
      <c r="L2707" s="33"/>
      <c r="M2707" s="12">
        <f t="shared" si="130"/>
        <v>0</v>
      </c>
    </row>
    <row r="2708" spans="1:13" x14ac:dyDescent="0.25">
      <c r="A2708" s="4"/>
      <c r="B2708" s="4"/>
      <c r="C2708" s="4"/>
      <c r="D2708" s="4"/>
      <c r="E2708" s="29"/>
      <c r="F2708" s="11"/>
      <c r="G2708" s="11"/>
      <c r="H2708" s="11"/>
      <c r="I2708" s="11"/>
      <c r="J2708" s="12">
        <f t="shared" si="128"/>
        <v>0</v>
      </c>
      <c r="K2708" s="12">
        <f t="shared" si="129"/>
        <v>0</v>
      </c>
      <c r="L2708" s="33"/>
      <c r="M2708" s="12">
        <f t="shared" si="130"/>
        <v>0</v>
      </c>
    </row>
    <row r="2709" spans="1:13" x14ac:dyDescent="0.25">
      <c r="A2709" s="4"/>
      <c r="B2709" s="4"/>
      <c r="C2709" s="4"/>
      <c r="D2709" s="4"/>
      <c r="E2709" s="29"/>
      <c r="F2709" s="11"/>
      <c r="G2709" s="11"/>
      <c r="H2709" s="11"/>
      <c r="I2709" s="11"/>
      <c r="J2709" s="12">
        <f t="shared" si="128"/>
        <v>0</v>
      </c>
      <c r="K2709" s="12">
        <f t="shared" si="129"/>
        <v>0</v>
      </c>
      <c r="L2709" s="33"/>
      <c r="M2709" s="12">
        <f t="shared" si="130"/>
        <v>0</v>
      </c>
    </row>
    <row r="2710" spans="1:13" x14ac:dyDescent="0.25">
      <c r="A2710" s="4"/>
      <c r="B2710" s="4"/>
      <c r="C2710" s="4"/>
      <c r="D2710" s="4"/>
      <c r="E2710" s="29"/>
      <c r="F2710" s="11"/>
      <c r="G2710" s="11"/>
      <c r="H2710" s="11"/>
      <c r="I2710" s="11"/>
      <c r="J2710" s="12">
        <f t="shared" si="128"/>
        <v>0</v>
      </c>
      <c r="K2710" s="12">
        <f t="shared" si="129"/>
        <v>0</v>
      </c>
      <c r="L2710" s="33"/>
      <c r="M2710" s="12">
        <f t="shared" si="130"/>
        <v>0</v>
      </c>
    </row>
    <row r="2711" spans="1:13" x14ac:dyDescent="0.25">
      <c r="A2711" s="4"/>
      <c r="B2711" s="4"/>
      <c r="C2711" s="4"/>
      <c r="D2711" s="4"/>
      <c r="E2711" s="29"/>
      <c r="F2711" s="11"/>
      <c r="G2711" s="11"/>
      <c r="H2711" s="11"/>
      <c r="I2711" s="11"/>
      <c r="J2711" s="12">
        <f t="shared" si="128"/>
        <v>0</v>
      </c>
      <c r="K2711" s="12">
        <f t="shared" si="129"/>
        <v>0</v>
      </c>
      <c r="L2711" s="33"/>
      <c r="M2711" s="12">
        <f t="shared" si="130"/>
        <v>0</v>
      </c>
    </row>
    <row r="2712" spans="1:13" x14ac:dyDescent="0.25">
      <c r="A2712" s="4"/>
      <c r="B2712" s="4"/>
      <c r="C2712" s="4"/>
      <c r="D2712" s="4"/>
      <c r="E2712" s="29"/>
      <c r="F2712" s="11"/>
      <c r="G2712" s="11"/>
      <c r="H2712" s="11"/>
      <c r="I2712" s="11"/>
      <c r="J2712" s="12">
        <f t="shared" si="128"/>
        <v>0</v>
      </c>
      <c r="K2712" s="12">
        <f t="shared" si="129"/>
        <v>0</v>
      </c>
      <c r="L2712" s="33"/>
      <c r="M2712" s="12">
        <f t="shared" si="130"/>
        <v>0</v>
      </c>
    </row>
    <row r="2713" spans="1:13" x14ac:dyDescent="0.25">
      <c r="A2713" s="4"/>
      <c r="B2713" s="4"/>
      <c r="C2713" s="4"/>
      <c r="D2713" s="4"/>
      <c r="E2713" s="29"/>
      <c r="F2713" s="11"/>
      <c r="G2713" s="11"/>
      <c r="H2713" s="11"/>
      <c r="I2713" s="11"/>
      <c r="J2713" s="12">
        <f t="shared" si="128"/>
        <v>0</v>
      </c>
      <c r="K2713" s="12">
        <f t="shared" si="129"/>
        <v>0</v>
      </c>
      <c r="L2713" s="33"/>
      <c r="M2713" s="12">
        <f t="shared" si="130"/>
        <v>0</v>
      </c>
    </row>
    <row r="2714" spans="1:13" x14ac:dyDescent="0.25">
      <c r="A2714" s="4"/>
      <c r="B2714" s="4"/>
      <c r="C2714" s="4"/>
      <c r="D2714" s="4"/>
      <c r="E2714" s="29"/>
      <c r="F2714" s="11"/>
      <c r="G2714" s="11"/>
      <c r="H2714" s="11"/>
      <c r="I2714" s="11"/>
      <c r="J2714" s="12">
        <f t="shared" si="128"/>
        <v>0</v>
      </c>
      <c r="K2714" s="12">
        <f t="shared" si="129"/>
        <v>0</v>
      </c>
      <c r="L2714" s="33"/>
      <c r="M2714" s="12">
        <f t="shared" si="130"/>
        <v>0</v>
      </c>
    </row>
    <row r="2715" spans="1:13" x14ac:dyDescent="0.25">
      <c r="A2715" s="4"/>
      <c r="B2715" s="4"/>
      <c r="C2715" s="4"/>
      <c r="D2715" s="4"/>
      <c r="E2715" s="29"/>
      <c r="F2715" s="11"/>
      <c r="G2715" s="11"/>
      <c r="H2715" s="11"/>
      <c r="I2715" s="11"/>
      <c r="J2715" s="12">
        <f t="shared" si="128"/>
        <v>0</v>
      </c>
      <c r="K2715" s="12">
        <f t="shared" si="129"/>
        <v>0</v>
      </c>
      <c r="L2715" s="33"/>
      <c r="M2715" s="12">
        <f t="shared" si="130"/>
        <v>0</v>
      </c>
    </row>
    <row r="2716" spans="1:13" x14ac:dyDescent="0.25">
      <c r="A2716" s="4"/>
      <c r="B2716" s="4"/>
      <c r="C2716" s="4"/>
      <c r="D2716" s="4"/>
      <c r="E2716" s="29"/>
      <c r="F2716" s="11"/>
      <c r="G2716" s="11"/>
      <c r="H2716" s="11"/>
      <c r="I2716" s="11"/>
      <c r="J2716" s="12">
        <f t="shared" si="128"/>
        <v>0</v>
      </c>
      <c r="K2716" s="12">
        <f t="shared" si="129"/>
        <v>0</v>
      </c>
      <c r="L2716" s="33"/>
      <c r="M2716" s="12">
        <f t="shared" si="130"/>
        <v>0</v>
      </c>
    </row>
    <row r="2717" spans="1:13" x14ac:dyDescent="0.25">
      <c r="A2717" s="4"/>
      <c r="B2717" s="4"/>
      <c r="C2717" s="4"/>
      <c r="D2717" s="4"/>
      <c r="E2717" s="29"/>
      <c r="F2717" s="11"/>
      <c r="G2717" s="11"/>
      <c r="H2717" s="11"/>
      <c r="I2717" s="11"/>
      <c r="J2717" s="12">
        <f t="shared" si="128"/>
        <v>0</v>
      </c>
      <c r="K2717" s="12">
        <f t="shared" si="129"/>
        <v>0</v>
      </c>
      <c r="L2717" s="33"/>
      <c r="M2717" s="12">
        <f t="shared" si="130"/>
        <v>0</v>
      </c>
    </row>
    <row r="2718" spans="1:13" x14ac:dyDescent="0.25">
      <c r="A2718" s="4"/>
      <c r="B2718" s="4"/>
      <c r="C2718" s="4"/>
      <c r="D2718" s="4"/>
      <c r="E2718" s="29"/>
      <c r="F2718" s="11"/>
      <c r="G2718" s="11"/>
      <c r="H2718" s="11"/>
      <c r="I2718" s="11"/>
      <c r="J2718" s="12">
        <f t="shared" si="128"/>
        <v>0</v>
      </c>
      <c r="K2718" s="12">
        <f t="shared" si="129"/>
        <v>0</v>
      </c>
      <c r="L2718" s="33"/>
      <c r="M2718" s="12">
        <f t="shared" si="130"/>
        <v>0</v>
      </c>
    </row>
    <row r="2719" spans="1:13" x14ac:dyDescent="0.25">
      <c r="A2719" s="4"/>
      <c r="B2719" s="4"/>
      <c r="C2719" s="4"/>
      <c r="D2719" s="4"/>
      <c r="E2719" s="29"/>
      <c r="F2719" s="11"/>
      <c r="G2719" s="11"/>
      <c r="H2719" s="11"/>
      <c r="I2719" s="11"/>
      <c r="J2719" s="12">
        <f t="shared" ref="J2719:J2782" si="131">F2719+I2719</f>
        <v>0</v>
      </c>
      <c r="K2719" s="12">
        <f t="shared" ref="K2719:K2782" si="132">J2719*E2719</f>
        <v>0</v>
      </c>
      <c r="L2719" s="33"/>
      <c r="M2719" s="12">
        <f t="shared" si="130"/>
        <v>0</v>
      </c>
    </row>
    <row r="2720" spans="1:13" x14ac:dyDescent="0.25">
      <c r="A2720" s="4"/>
      <c r="B2720" s="4"/>
      <c r="C2720" s="4"/>
      <c r="D2720" s="4"/>
      <c r="E2720" s="29"/>
      <c r="F2720" s="11"/>
      <c r="G2720" s="11"/>
      <c r="H2720" s="11"/>
      <c r="I2720" s="11"/>
      <c r="J2720" s="12">
        <f t="shared" si="131"/>
        <v>0</v>
      </c>
      <c r="K2720" s="12">
        <f t="shared" si="132"/>
        <v>0</v>
      </c>
      <c r="L2720" s="33"/>
      <c r="M2720" s="12">
        <f t="shared" si="130"/>
        <v>0</v>
      </c>
    </row>
    <row r="2721" spans="1:13" x14ac:dyDescent="0.25">
      <c r="A2721" s="4"/>
      <c r="B2721" s="4"/>
      <c r="C2721" s="4"/>
      <c r="D2721" s="4"/>
      <c r="E2721" s="29"/>
      <c r="F2721" s="11"/>
      <c r="G2721" s="11"/>
      <c r="H2721" s="11"/>
      <c r="I2721" s="11"/>
      <c r="J2721" s="12">
        <f t="shared" si="131"/>
        <v>0</v>
      </c>
      <c r="K2721" s="12">
        <f t="shared" si="132"/>
        <v>0</v>
      </c>
      <c r="L2721" s="33"/>
      <c r="M2721" s="12">
        <f t="shared" si="130"/>
        <v>0</v>
      </c>
    </row>
    <row r="2722" spans="1:13" x14ac:dyDescent="0.25">
      <c r="A2722" s="4"/>
      <c r="B2722" s="4"/>
      <c r="C2722" s="4"/>
      <c r="D2722" s="4"/>
      <c r="E2722" s="29"/>
      <c r="F2722" s="11"/>
      <c r="G2722" s="11"/>
      <c r="H2722" s="11"/>
      <c r="I2722" s="11"/>
      <c r="J2722" s="12">
        <f t="shared" si="131"/>
        <v>0</v>
      </c>
      <c r="K2722" s="12">
        <f t="shared" si="132"/>
        <v>0</v>
      </c>
      <c r="L2722" s="33"/>
      <c r="M2722" s="12">
        <f t="shared" si="130"/>
        <v>0</v>
      </c>
    </row>
    <row r="2723" spans="1:13" x14ac:dyDescent="0.25">
      <c r="A2723" s="4"/>
      <c r="B2723" s="4"/>
      <c r="C2723" s="4"/>
      <c r="D2723" s="4"/>
      <c r="E2723" s="29"/>
      <c r="F2723" s="11"/>
      <c r="G2723" s="11"/>
      <c r="H2723" s="11"/>
      <c r="I2723" s="11"/>
      <c r="J2723" s="12">
        <f t="shared" si="131"/>
        <v>0</v>
      </c>
      <c r="K2723" s="12">
        <f t="shared" si="132"/>
        <v>0</v>
      </c>
      <c r="L2723" s="33"/>
      <c r="M2723" s="12">
        <f t="shared" si="130"/>
        <v>0</v>
      </c>
    </row>
    <row r="2724" spans="1:13" x14ac:dyDescent="0.25">
      <c r="A2724" s="4"/>
      <c r="B2724" s="4"/>
      <c r="C2724" s="4"/>
      <c r="D2724" s="4"/>
      <c r="E2724" s="29"/>
      <c r="F2724" s="11"/>
      <c r="G2724" s="11"/>
      <c r="H2724" s="11"/>
      <c r="I2724" s="11"/>
      <c r="J2724" s="12">
        <f t="shared" si="131"/>
        <v>0</v>
      </c>
      <c r="K2724" s="12">
        <f t="shared" si="132"/>
        <v>0</v>
      </c>
      <c r="L2724" s="33"/>
      <c r="M2724" s="12">
        <f t="shared" si="130"/>
        <v>0</v>
      </c>
    </row>
    <row r="2725" spans="1:13" x14ac:dyDescent="0.25">
      <c r="A2725" s="4"/>
      <c r="B2725" s="4"/>
      <c r="C2725" s="4"/>
      <c r="D2725" s="4"/>
      <c r="E2725" s="29"/>
      <c r="F2725" s="11"/>
      <c r="G2725" s="11"/>
      <c r="H2725" s="11"/>
      <c r="I2725" s="11"/>
      <c r="J2725" s="12">
        <f t="shared" si="131"/>
        <v>0</v>
      </c>
      <c r="K2725" s="12">
        <f t="shared" si="132"/>
        <v>0</v>
      </c>
      <c r="L2725" s="33"/>
      <c r="M2725" s="12">
        <f t="shared" si="130"/>
        <v>0</v>
      </c>
    </row>
    <row r="2726" spans="1:13" x14ac:dyDescent="0.25">
      <c r="A2726" s="4"/>
      <c r="B2726" s="4"/>
      <c r="C2726" s="4"/>
      <c r="D2726" s="4"/>
      <c r="E2726" s="29"/>
      <c r="F2726" s="11"/>
      <c r="G2726" s="11"/>
      <c r="H2726" s="11"/>
      <c r="I2726" s="11"/>
      <c r="J2726" s="12">
        <f t="shared" si="131"/>
        <v>0</v>
      </c>
      <c r="K2726" s="12">
        <f t="shared" si="132"/>
        <v>0</v>
      </c>
      <c r="L2726" s="33"/>
      <c r="M2726" s="12">
        <f t="shared" si="130"/>
        <v>0</v>
      </c>
    </row>
    <row r="2727" spans="1:13" x14ac:dyDescent="0.25">
      <c r="A2727" s="4"/>
      <c r="B2727" s="4"/>
      <c r="C2727" s="4"/>
      <c r="D2727" s="4"/>
      <c r="E2727" s="29"/>
      <c r="F2727" s="11"/>
      <c r="G2727" s="11"/>
      <c r="H2727" s="11"/>
      <c r="I2727" s="11"/>
      <c r="J2727" s="12">
        <f t="shared" si="131"/>
        <v>0</v>
      </c>
      <c r="K2727" s="12">
        <f t="shared" si="132"/>
        <v>0</v>
      </c>
      <c r="L2727" s="33"/>
      <c r="M2727" s="12">
        <f t="shared" si="130"/>
        <v>0</v>
      </c>
    </row>
    <row r="2728" spans="1:13" x14ac:dyDescent="0.25">
      <c r="A2728" s="4"/>
      <c r="B2728" s="4"/>
      <c r="C2728" s="4"/>
      <c r="D2728" s="4"/>
      <c r="E2728" s="29"/>
      <c r="F2728" s="11"/>
      <c r="G2728" s="11"/>
      <c r="H2728" s="11"/>
      <c r="I2728" s="11"/>
      <c r="J2728" s="12">
        <f t="shared" si="131"/>
        <v>0</v>
      </c>
      <c r="K2728" s="12">
        <f t="shared" si="132"/>
        <v>0</v>
      </c>
      <c r="L2728" s="33"/>
      <c r="M2728" s="12">
        <f t="shared" si="130"/>
        <v>0</v>
      </c>
    </row>
    <row r="2729" spans="1:13" x14ac:dyDescent="0.25">
      <c r="A2729" s="4"/>
      <c r="B2729" s="4"/>
      <c r="C2729" s="4"/>
      <c r="D2729" s="4"/>
      <c r="E2729" s="29"/>
      <c r="F2729" s="11"/>
      <c r="G2729" s="11"/>
      <c r="H2729" s="11"/>
      <c r="I2729" s="11"/>
      <c r="J2729" s="12">
        <f t="shared" si="131"/>
        <v>0</v>
      </c>
      <c r="K2729" s="12">
        <f t="shared" si="132"/>
        <v>0</v>
      </c>
      <c r="L2729" s="33"/>
      <c r="M2729" s="12">
        <f t="shared" si="130"/>
        <v>0</v>
      </c>
    </row>
    <row r="2730" spans="1:13" x14ac:dyDescent="0.25">
      <c r="A2730" s="4"/>
      <c r="B2730" s="4"/>
      <c r="C2730" s="4"/>
      <c r="D2730" s="4"/>
      <c r="E2730" s="29"/>
      <c r="F2730" s="11"/>
      <c r="G2730" s="11"/>
      <c r="H2730" s="11"/>
      <c r="I2730" s="11"/>
      <c r="J2730" s="12">
        <f t="shared" si="131"/>
        <v>0</v>
      </c>
      <c r="K2730" s="12">
        <f t="shared" si="132"/>
        <v>0</v>
      </c>
      <c r="L2730" s="33"/>
      <c r="M2730" s="12">
        <f t="shared" si="130"/>
        <v>0</v>
      </c>
    </row>
    <row r="2731" spans="1:13" x14ac:dyDescent="0.25">
      <c r="A2731" s="4"/>
      <c r="B2731" s="4"/>
      <c r="C2731" s="4"/>
      <c r="D2731" s="4"/>
      <c r="E2731" s="29"/>
      <c r="F2731" s="11"/>
      <c r="G2731" s="11"/>
      <c r="H2731" s="11"/>
      <c r="I2731" s="11"/>
      <c r="J2731" s="12">
        <f t="shared" si="131"/>
        <v>0</v>
      </c>
      <c r="K2731" s="12">
        <f t="shared" si="132"/>
        <v>0</v>
      </c>
      <c r="L2731" s="33"/>
      <c r="M2731" s="12">
        <f t="shared" si="130"/>
        <v>0</v>
      </c>
    </row>
    <row r="2732" spans="1:13" x14ac:dyDescent="0.25">
      <c r="A2732" s="4"/>
      <c r="B2732" s="4"/>
      <c r="C2732" s="4"/>
      <c r="D2732" s="4"/>
      <c r="E2732" s="29"/>
      <c r="F2732" s="11"/>
      <c r="G2732" s="11"/>
      <c r="H2732" s="11"/>
      <c r="I2732" s="11"/>
      <c r="J2732" s="12">
        <f t="shared" si="131"/>
        <v>0</v>
      </c>
      <c r="K2732" s="12">
        <f t="shared" si="132"/>
        <v>0</v>
      </c>
      <c r="L2732" s="33"/>
      <c r="M2732" s="12">
        <f t="shared" si="130"/>
        <v>0</v>
      </c>
    </row>
    <row r="2733" spans="1:13" x14ac:dyDescent="0.25">
      <c r="A2733" s="4"/>
      <c r="B2733" s="4"/>
      <c r="C2733" s="4"/>
      <c r="D2733" s="4"/>
      <c r="E2733" s="29"/>
      <c r="F2733" s="11"/>
      <c r="G2733" s="11"/>
      <c r="H2733" s="11"/>
      <c r="I2733" s="11"/>
      <c r="J2733" s="12">
        <f t="shared" si="131"/>
        <v>0</v>
      </c>
      <c r="K2733" s="12">
        <f t="shared" si="132"/>
        <v>0</v>
      </c>
      <c r="L2733" s="33"/>
      <c r="M2733" s="12">
        <f t="shared" si="130"/>
        <v>0</v>
      </c>
    </row>
    <row r="2734" spans="1:13" x14ac:dyDescent="0.25">
      <c r="A2734" s="4"/>
      <c r="B2734" s="4"/>
      <c r="C2734" s="4"/>
      <c r="D2734" s="4"/>
      <c r="E2734" s="29"/>
      <c r="F2734" s="11"/>
      <c r="G2734" s="11"/>
      <c r="H2734" s="11"/>
      <c r="I2734" s="11"/>
      <c r="J2734" s="12">
        <f t="shared" si="131"/>
        <v>0</v>
      </c>
      <c r="K2734" s="12">
        <f t="shared" si="132"/>
        <v>0</v>
      </c>
      <c r="L2734" s="33"/>
      <c r="M2734" s="12">
        <f t="shared" si="130"/>
        <v>0</v>
      </c>
    </row>
    <row r="2735" spans="1:13" x14ac:dyDescent="0.25">
      <c r="A2735" s="4"/>
      <c r="B2735" s="4"/>
      <c r="C2735" s="4"/>
      <c r="D2735" s="4"/>
      <c r="E2735" s="29"/>
      <c r="F2735" s="11"/>
      <c r="G2735" s="11"/>
      <c r="H2735" s="11"/>
      <c r="I2735" s="11"/>
      <c r="J2735" s="12">
        <f t="shared" si="131"/>
        <v>0</v>
      </c>
      <c r="K2735" s="12">
        <f t="shared" si="132"/>
        <v>0</v>
      </c>
      <c r="L2735" s="33"/>
      <c r="M2735" s="12">
        <f t="shared" si="130"/>
        <v>0</v>
      </c>
    </row>
    <row r="2736" spans="1:13" x14ac:dyDescent="0.25">
      <c r="A2736" s="4"/>
      <c r="B2736" s="4"/>
      <c r="C2736" s="4"/>
      <c r="D2736" s="4"/>
      <c r="E2736" s="29"/>
      <c r="F2736" s="11"/>
      <c r="G2736" s="11"/>
      <c r="H2736" s="11"/>
      <c r="I2736" s="11"/>
      <c r="J2736" s="12">
        <f t="shared" si="131"/>
        <v>0</v>
      </c>
      <c r="K2736" s="12">
        <f t="shared" si="132"/>
        <v>0</v>
      </c>
      <c r="L2736" s="33"/>
      <c r="M2736" s="12">
        <f t="shared" si="130"/>
        <v>0</v>
      </c>
    </row>
    <row r="2737" spans="1:13" x14ac:dyDescent="0.25">
      <c r="A2737" s="4"/>
      <c r="B2737" s="4"/>
      <c r="C2737" s="4"/>
      <c r="D2737" s="4"/>
      <c r="E2737" s="29"/>
      <c r="F2737" s="11"/>
      <c r="G2737" s="11"/>
      <c r="H2737" s="11"/>
      <c r="I2737" s="11"/>
      <c r="J2737" s="12">
        <f t="shared" si="131"/>
        <v>0</v>
      </c>
      <c r="K2737" s="12">
        <f t="shared" si="132"/>
        <v>0</v>
      </c>
      <c r="L2737" s="33"/>
      <c r="M2737" s="12">
        <f t="shared" si="130"/>
        <v>0</v>
      </c>
    </row>
    <row r="2738" spans="1:13" x14ac:dyDescent="0.25">
      <c r="A2738" s="4"/>
      <c r="B2738" s="4"/>
      <c r="C2738" s="4"/>
      <c r="D2738" s="4"/>
      <c r="E2738" s="29"/>
      <c r="F2738" s="11"/>
      <c r="G2738" s="11"/>
      <c r="H2738" s="11"/>
      <c r="I2738" s="11"/>
      <c r="J2738" s="12">
        <f t="shared" si="131"/>
        <v>0</v>
      </c>
      <c r="K2738" s="12">
        <f t="shared" si="132"/>
        <v>0</v>
      </c>
      <c r="L2738" s="33"/>
      <c r="M2738" s="12">
        <f t="shared" si="130"/>
        <v>0</v>
      </c>
    </row>
    <row r="2739" spans="1:13" x14ac:dyDescent="0.25">
      <c r="A2739" s="4"/>
      <c r="B2739" s="4"/>
      <c r="C2739" s="4"/>
      <c r="D2739" s="4"/>
      <c r="E2739" s="29"/>
      <c r="F2739" s="11"/>
      <c r="G2739" s="11"/>
      <c r="H2739" s="11"/>
      <c r="I2739" s="11"/>
      <c r="J2739" s="12">
        <f t="shared" si="131"/>
        <v>0</v>
      </c>
      <c r="K2739" s="12">
        <f t="shared" si="132"/>
        <v>0</v>
      </c>
      <c r="L2739" s="33"/>
      <c r="M2739" s="12">
        <f t="shared" si="130"/>
        <v>0</v>
      </c>
    </row>
    <row r="2740" spans="1:13" x14ac:dyDescent="0.25">
      <c r="A2740" s="4"/>
      <c r="B2740" s="4"/>
      <c r="C2740" s="4"/>
      <c r="D2740" s="4"/>
      <c r="E2740" s="29"/>
      <c r="F2740" s="11"/>
      <c r="G2740" s="11"/>
      <c r="H2740" s="11"/>
      <c r="I2740" s="11"/>
      <c r="J2740" s="12">
        <f t="shared" si="131"/>
        <v>0</v>
      </c>
      <c r="K2740" s="12">
        <f t="shared" si="132"/>
        <v>0</v>
      </c>
      <c r="L2740" s="33"/>
      <c r="M2740" s="12">
        <f t="shared" si="130"/>
        <v>0</v>
      </c>
    </row>
    <row r="2741" spans="1:13" x14ac:dyDescent="0.25">
      <c r="A2741" s="4"/>
      <c r="B2741" s="4"/>
      <c r="C2741" s="4"/>
      <c r="D2741" s="4"/>
      <c r="E2741" s="29"/>
      <c r="F2741" s="11"/>
      <c r="G2741" s="11"/>
      <c r="H2741" s="11"/>
      <c r="I2741" s="11"/>
      <c r="J2741" s="12">
        <f t="shared" si="131"/>
        <v>0</v>
      </c>
      <c r="K2741" s="12">
        <f t="shared" si="132"/>
        <v>0</v>
      </c>
      <c r="L2741" s="33"/>
      <c r="M2741" s="12">
        <f t="shared" si="130"/>
        <v>0</v>
      </c>
    </row>
    <row r="2742" spans="1:13" x14ac:dyDescent="0.25">
      <c r="A2742" s="4"/>
      <c r="B2742" s="4"/>
      <c r="C2742" s="4"/>
      <c r="D2742" s="4"/>
      <c r="E2742" s="29"/>
      <c r="F2742" s="11"/>
      <c r="G2742" s="11"/>
      <c r="H2742" s="11"/>
      <c r="I2742" s="11"/>
      <c r="J2742" s="12">
        <f t="shared" si="131"/>
        <v>0</v>
      </c>
      <c r="K2742" s="12">
        <f t="shared" si="132"/>
        <v>0</v>
      </c>
      <c r="L2742" s="33"/>
      <c r="M2742" s="12">
        <f t="shared" si="130"/>
        <v>0</v>
      </c>
    </row>
    <row r="2743" spans="1:13" x14ac:dyDescent="0.25">
      <c r="A2743" s="4"/>
      <c r="B2743" s="4"/>
      <c r="C2743" s="4"/>
      <c r="D2743" s="4"/>
      <c r="E2743" s="29"/>
      <c r="F2743" s="11"/>
      <c r="G2743" s="11"/>
      <c r="H2743" s="11"/>
      <c r="I2743" s="11"/>
      <c r="J2743" s="12">
        <f t="shared" si="131"/>
        <v>0</v>
      </c>
      <c r="K2743" s="12">
        <f t="shared" si="132"/>
        <v>0</v>
      </c>
      <c r="L2743" s="33"/>
      <c r="M2743" s="12">
        <f t="shared" si="130"/>
        <v>0</v>
      </c>
    </row>
    <row r="2744" spans="1:13" x14ac:dyDescent="0.25">
      <c r="A2744" s="4"/>
      <c r="B2744" s="4"/>
      <c r="C2744" s="4"/>
      <c r="D2744" s="4"/>
      <c r="E2744" s="29"/>
      <c r="F2744" s="11"/>
      <c r="G2744" s="11"/>
      <c r="H2744" s="11"/>
      <c r="I2744" s="11"/>
      <c r="J2744" s="12">
        <f t="shared" si="131"/>
        <v>0</v>
      </c>
      <c r="K2744" s="12">
        <f t="shared" si="132"/>
        <v>0</v>
      </c>
      <c r="L2744" s="33"/>
      <c r="M2744" s="12">
        <f t="shared" si="130"/>
        <v>0</v>
      </c>
    </row>
    <row r="2745" spans="1:13" x14ac:dyDescent="0.25">
      <c r="A2745" s="4"/>
      <c r="B2745" s="4"/>
      <c r="C2745" s="4"/>
      <c r="D2745" s="4"/>
      <c r="E2745" s="29"/>
      <c r="F2745" s="11"/>
      <c r="G2745" s="11"/>
      <c r="H2745" s="11"/>
      <c r="I2745" s="11"/>
      <c r="J2745" s="12">
        <f t="shared" si="131"/>
        <v>0</v>
      </c>
      <c r="K2745" s="12">
        <f t="shared" si="132"/>
        <v>0</v>
      </c>
      <c r="L2745" s="33"/>
      <c r="M2745" s="12">
        <f t="shared" si="130"/>
        <v>0</v>
      </c>
    </row>
    <row r="2746" spans="1:13" x14ac:dyDescent="0.25">
      <c r="A2746" s="4"/>
      <c r="B2746" s="4"/>
      <c r="C2746" s="4"/>
      <c r="D2746" s="4"/>
      <c r="E2746" s="29"/>
      <c r="F2746" s="11"/>
      <c r="G2746" s="11"/>
      <c r="H2746" s="11"/>
      <c r="I2746" s="11"/>
      <c r="J2746" s="12">
        <f t="shared" si="131"/>
        <v>0</v>
      </c>
      <c r="K2746" s="12">
        <f t="shared" si="132"/>
        <v>0</v>
      </c>
      <c r="L2746" s="33"/>
      <c r="M2746" s="12">
        <f t="shared" si="130"/>
        <v>0</v>
      </c>
    </row>
    <row r="2747" spans="1:13" x14ac:dyDescent="0.25">
      <c r="A2747" s="4"/>
      <c r="B2747" s="4"/>
      <c r="C2747" s="4"/>
      <c r="D2747" s="4"/>
      <c r="E2747" s="29"/>
      <c r="F2747" s="11"/>
      <c r="G2747" s="11"/>
      <c r="H2747" s="11"/>
      <c r="I2747" s="11"/>
      <c r="J2747" s="12">
        <f t="shared" si="131"/>
        <v>0</v>
      </c>
      <c r="K2747" s="12">
        <f t="shared" si="132"/>
        <v>0</v>
      </c>
      <c r="L2747" s="33"/>
      <c r="M2747" s="12">
        <f t="shared" si="130"/>
        <v>0</v>
      </c>
    </row>
    <row r="2748" spans="1:13" x14ac:dyDescent="0.25">
      <c r="A2748" s="4"/>
      <c r="B2748" s="4"/>
      <c r="C2748" s="4"/>
      <c r="D2748" s="4"/>
      <c r="E2748" s="29"/>
      <c r="F2748" s="11"/>
      <c r="G2748" s="11"/>
      <c r="H2748" s="11"/>
      <c r="I2748" s="11"/>
      <c r="J2748" s="12">
        <f t="shared" si="131"/>
        <v>0</v>
      </c>
      <c r="K2748" s="12">
        <f t="shared" si="132"/>
        <v>0</v>
      </c>
      <c r="L2748" s="33"/>
      <c r="M2748" s="12">
        <f t="shared" si="130"/>
        <v>0</v>
      </c>
    </row>
    <row r="2749" spans="1:13" x14ac:dyDescent="0.25">
      <c r="A2749" s="4"/>
      <c r="B2749" s="4"/>
      <c r="C2749" s="4"/>
      <c r="D2749" s="4"/>
      <c r="E2749" s="29"/>
      <c r="F2749" s="11"/>
      <c r="G2749" s="11"/>
      <c r="H2749" s="11"/>
      <c r="I2749" s="11"/>
      <c r="J2749" s="12">
        <f t="shared" si="131"/>
        <v>0</v>
      </c>
      <c r="K2749" s="12">
        <f t="shared" si="132"/>
        <v>0</v>
      </c>
      <c r="L2749" s="33"/>
      <c r="M2749" s="12">
        <f t="shared" si="130"/>
        <v>0</v>
      </c>
    </row>
    <row r="2750" spans="1:13" x14ac:dyDescent="0.25">
      <c r="A2750" s="4"/>
      <c r="B2750" s="4"/>
      <c r="C2750" s="4"/>
      <c r="D2750" s="4"/>
      <c r="E2750" s="29"/>
      <c r="F2750" s="11"/>
      <c r="G2750" s="11"/>
      <c r="H2750" s="11"/>
      <c r="I2750" s="11"/>
      <c r="J2750" s="12">
        <f t="shared" si="131"/>
        <v>0</v>
      </c>
      <c r="K2750" s="12">
        <f t="shared" si="132"/>
        <v>0</v>
      </c>
      <c r="L2750" s="33"/>
      <c r="M2750" s="12">
        <f t="shared" si="130"/>
        <v>0</v>
      </c>
    </row>
    <row r="2751" spans="1:13" x14ac:dyDescent="0.25">
      <c r="A2751" s="4"/>
      <c r="B2751" s="4"/>
      <c r="C2751" s="4"/>
      <c r="D2751" s="4"/>
      <c r="E2751" s="29"/>
      <c r="F2751" s="11"/>
      <c r="G2751" s="11"/>
      <c r="H2751" s="11"/>
      <c r="I2751" s="11"/>
      <c r="J2751" s="12">
        <f t="shared" si="131"/>
        <v>0</v>
      </c>
      <c r="K2751" s="12">
        <f t="shared" si="132"/>
        <v>0</v>
      </c>
      <c r="L2751" s="33"/>
      <c r="M2751" s="12">
        <f t="shared" si="130"/>
        <v>0</v>
      </c>
    </row>
    <row r="2752" spans="1:13" x14ac:dyDescent="0.25">
      <c r="A2752" s="4"/>
      <c r="B2752" s="4"/>
      <c r="C2752" s="4"/>
      <c r="D2752" s="4"/>
      <c r="E2752" s="29"/>
      <c r="F2752" s="11"/>
      <c r="G2752" s="11"/>
      <c r="H2752" s="11"/>
      <c r="I2752" s="11"/>
      <c r="J2752" s="12">
        <f t="shared" si="131"/>
        <v>0</v>
      </c>
      <c r="K2752" s="12">
        <f t="shared" si="132"/>
        <v>0</v>
      </c>
      <c r="L2752" s="33"/>
      <c r="M2752" s="12">
        <f t="shared" si="130"/>
        <v>0</v>
      </c>
    </row>
    <row r="2753" spans="1:13" x14ac:dyDescent="0.25">
      <c r="A2753" s="4"/>
      <c r="B2753" s="4"/>
      <c r="C2753" s="4"/>
      <c r="D2753" s="4"/>
      <c r="E2753" s="29"/>
      <c r="F2753" s="11"/>
      <c r="G2753" s="11"/>
      <c r="H2753" s="11"/>
      <c r="I2753" s="11"/>
      <c r="J2753" s="12">
        <f t="shared" si="131"/>
        <v>0</v>
      </c>
      <c r="K2753" s="12">
        <f t="shared" si="132"/>
        <v>0</v>
      </c>
      <c r="L2753" s="33"/>
      <c r="M2753" s="12">
        <f t="shared" si="130"/>
        <v>0</v>
      </c>
    </row>
    <row r="2754" spans="1:13" x14ac:dyDescent="0.25">
      <c r="A2754" s="4"/>
      <c r="B2754" s="4"/>
      <c r="C2754" s="4"/>
      <c r="D2754" s="4"/>
      <c r="E2754" s="29"/>
      <c r="F2754" s="11"/>
      <c r="G2754" s="11"/>
      <c r="H2754" s="11"/>
      <c r="I2754" s="11"/>
      <c r="J2754" s="12">
        <f t="shared" si="131"/>
        <v>0</v>
      </c>
      <c r="K2754" s="12">
        <f t="shared" si="132"/>
        <v>0</v>
      </c>
      <c r="L2754" s="33"/>
      <c r="M2754" s="12">
        <f t="shared" ref="M2754:M2817" si="133">K2754*L2754</f>
        <v>0</v>
      </c>
    </row>
    <row r="2755" spans="1:13" x14ac:dyDescent="0.25">
      <c r="A2755" s="4"/>
      <c r="B2755" s="4"/>
      <c r="C2755" s="4"/>
      <c r="D2755" s="4"/>
      <c r="E2755" s="29"/>
      <c r="F2755" s="11"/>
      <c r="G2755" s="11"/>
      <c r="H2755" s="11"/>
      <c r="I2755" s="11"/>
      <c r="J2755" s="12">
        <f t="shared" si="131"/>
        <v>0</v>
      </c>
      <c r="K2755" s="12">
        <f t="shared" si="132"/>
        <v>0</v>
      </c>
      <c r="L2755" s="33"/>
      <c r="M2755" s="12">
        <f t="shared" si="133"/>
        <v>0</v>
      </c>
    </row>
    <row r="2756" spans="1:13" x14ac:dyDescent="0.25">
      <c r="A2756" s="4"/>
      <c r="B2756" s="4"/>
      <c r="C2756" s="4"/>
      <c r="D2756" s="4"/>
      <c r="E2756" s="29"/>
      <c r="F2756" s="11"/>
      <c r="G2756" s="11"/>
      <c r="H2756" s="11"/>
      <c r="I2756" s="11"/>
      <c r="J2756" s="12">
        <f t="shared" si="131"/>
        <v>0</v>
      </c>
      <c r="K2756" s="12">
        <f t="shared" si="132"/>
        <v>0</v>
      </c>
      <c r="L2756" s="33"/>
      <c r="M2756" s="12">
        <f t="shared" si="133"/>
        <v>0</v>
      </c>
    </row>
    <row r="2757" spans="1:13" x14ac:dyDescent="0.25">
      <c r="A2757" s="4"/>
      <c r="B2757" s="4"/>
      <c r="C2757" s="4"/>
      <c r="D2757" s="4"/>
      <c r="E2757" s="29"/>
      <c r="F2757" s="11"/>
      <c r="G2757" s="11"/>
      <c r="H2757" s="11"/>
      <c r="I2757" s="11"/>
      <c r="J2757" s="12">
        <f t="shared" si="131"/>
        <v>0</v>
      </c>
      <c r="K2757" s="12">
        <f t="shared" si="132"/>
        <v>0</v>
      </c>
      <c r="L2757" s="33"/>
      <c r="M2757" s="12">
        <f t="shared" si="133"/>
        <v>0</v>
      </c>
    </row>
    <row r="2758" spans="1:13" x14ac:dyDescent="0.25">
      <c r="A2758" s="4"/>
      <c r="B2758" s="4"/>
      <c r="C2758" s="4"/>
      <c r="D2758" s="4"/>
      <c r="E2758" s="29"/>
      <c r="F2758" s="11"/>
      <c r="G2758" s="11"/>
      <c r="H2758" s="11"/>
      <c r="I2758" s="11"/>
      <c r="J2758" s="12">
        <f t="shared" si="131"/>
        <v>0</v>
      </c>
      <c r="K2758" s="12">
        <f t="shared" si="132"/>
        <v>0</v>
      </c>
      <c r="L2758" s="33"/>
      <c r="M2758" s="12">
        <f t="shared" si="133"/>
        <v>0</v>
      </c>
    </row>
    <row r="2759" spans="1:13" x14ac:dyDescent="0.25">
      <c r="A2759" s="4"/>
      <c r="B2759" s="4"/>
      <c r="C2759" s="4"/>
      <c r="D2759" s="4"/>
      <c r="E2759" s="29"/>
      <c r="F2759" s="11"/>
      <c r="G2759" s="11"/>
      <c r="H2759" s="11"/>
      <c r="I2759" s="11"/>
      <c r="J2759" s="12">
        <f t="shared" si="131"/>
        <v>0</v>
      </c>
      <c r="K2759" s="12">
        <f t="shared" si="132"/>
        <v>0</v>
      </c>
      <c r="L2759" s="33"/>
      <c r="M2759" s="12">
        <f t="shared" si="133"/>
        <v>0</v>
      </c>
    </row>
    <row r="2760" spans="1:13" x14ac:dyDescent="0.25">
      <c r="A2760" s="4"/>
      <c r="B2760" s="4"/>
      <c r="C2760" s="4"/>
      <c r="D2760" s="4"/>
      <c r="E2760" s="29"/>
      <c r="F2760" s="11"/>
      <c r="G2760" s="11"/>
      <c r="H2760" s="11"/>
      <c r="I2760" s="11"/>
      <c r="J2760" s="12">
        <f t="shared" si="131"/>
        <v>0</v>
      </c>
      <c r="K2760" s="12">
        <f t="shared" si="132"/>
        <v>0</v>
      </c>
      <c r="L2760" s="33"/>
      <c r="M2760" s="12">
        <f t="shared" si="133"/>
        <v>0</v>
      </c>
    </row>
    <row r="2761" spans="1:13" x14ac:dyDescent="0.25">
      <c r="A2761" s="4"/>
      <c r="B2761" s="4"/>
      <c r="C2761" s="4"/>
      <c r="D2761" s="4"/>
      <c r="E2761" s="29"/>
      <c r="F2761" s="11"/>
      <c r="G2761" s="11"/>
      <c r="H2761" s="11"/>
      <c r="I2761" s="11"/>
      <c r="J2761" s="12">
        <f t="shared" si="131"/>
        <v>0</v>
      </c>
      <c r="K2761" s="12">
        <f t="shared" si="132"/>
        <v>0</v>
      </c>
      <c r="L2761" s="33"/>
      <c r="M2761" s="12">
        <f t="shared" si="133"/>
        <v>0</v>
      </c>
    </row>
    <row r="2762" spans="1:13" x14ac:dyDescent="0.25">
      <c r="A2762" s="4"/>
      <c r="B2762" s="4"/>
      <c r="C2762" s="4"/>
      <c r="D2762" s="4"/>
      <c r="E2762" s="29"/>
      <c r="F2762" s="11"/>
      <c r="G2762" s="11"/>
      <c r="H2762" s="11"/>
      <c r="I2762" s="11"/>
      <c r="J2762" s="12">
        <f t="shared" si="131"/>
        <v>0</v>
      </c>
      <c r="K2762" s="12">
        <f t="shared" si="132"/>
        <v>0</v>
      </c>
      <c r="L2762" s="33"/>
      <c r="M2762" s="12">
        <f t="shared" si="133"/>
        <v>0</v>
      </c>
    </row>
    <row r="2763" spans="1:13" x14ac:dyDescent="0.25">
      <c r="A2763" s="4"/>
      <c r="B2763" s="4"/>
      <c r="C2763" s="4"/>
      <c r="D2763" s="4"/>
      <c r="E2763" s="29"/>
      <c r="F2763" s="11"/>
      <c r="G2763" s="11"/>
      <c r="H2763" s="11"/>
      <c r="I2763" s="11"/>
      <c r="J2763" s="12">
        <f t="shared" si="131"/>
        <v>0</v>
      </c>
      <c r="K2763" s="12">
        <f t="shared" si="132"/>
        <v>0</v>
      </c>
      <c r="L2763" s="33"/>
      <c r="M2763" s="12">
        <f t="shared" si="133"/>
        <v>0</v>
      </c>
    </row>
    <row r="2764" spans="1:13" x14ac:dyDescent="0.25">
      <c r="A2764" s="4"/>
      <c r="B2764" s="4"/>
      <c r="C2764" s="4"/>
      <c r="D2764" s="4"/>
      <c r="E2764" s="29"/>
      <c r="F2764" s="11"/>
      <c r="G2764" s="11"/>
      <c r="H2764" s="11"/>
      <c r="I2764" s="11"/>
      <c r="J2764" s="12">
        <f t="shared" si="131"/>
        <v>0</v>
      </c>
      <c r="K2764" s="12">
        <f t="shared" si="132"/>
        <v>0</v>
      </c>
      <c r="L2764" s="33"/>
      <c r="M2764" s="12">
        <f t="shared" si="133"/>
        <v>0</v>
      </c>
    </row>
    <row r="2765" spans="1:13" x14ac:dyDescent="0.25">
      <c r="A2765" s="4"/>
      <c r="B2765" s="4"/>
      <c r="C2765" s="4"/>
      <c r="D2765" s="4"/>
      <c r="E2765" s="29"/>
      <c r="F2765" s="11"/>
      <c r="G2765" s="11"/>
      <c r="H2765" s="11"/>
      <c r="I2765" s="11"/>
      <c r="J2765" s="12">
        <f t="shared" si="131"/>
        <v>0</v>
      </c>
      <c r="K2765" s="12">
        <f t="shared" si="132"/>
        <v>0</v>
      </c>
      <c r="L2765" s="33"/>
      <c r="M2765" s="12">
        <f t="shared" si="133"/>
        <v>0</v>
      </c>
    </row>
    <row r="2766" spans="1:13" x14ac:dyDescent="0.25">
      <c r="A2766" s="4"/>
      <c r="B2766" s="4"/>
      <c r="C2766" s="4"/>
      <c r="D2766" s="4"/>
      <c r="E2766" s="29"/>
      <c r="F2766" s="11"/>
      <c r="G2766" s="11"/>
      <c r="H2766" s="11"/>
      <c r="I2766" s="11"/>
      <c r="J2766" s="12">
        <f t="shared" si="131"/>
        <v>0</v>
      </c>
      <c r="K2766" s="12">
        <f t="shared" si="132"/>
        <v>0</v>
      </c>
      <c r="L2766" s="33"/>
      <c r="M2766" s="12">
        <f t="shared" si="133"/>
        <v>0</v>
      </c>
    </row>
    <row r="2767" spans="1:13" x14ac:dyDescent="0.25">
      <c r="A2767" s="4"/>
      <c r="B2767" s="4"/>
      <c r="C2767" s="4"/>
      <c r="D2767" s="4"/>
      <c r="E2767" s="29"/>
      <c r="F2767" s="11"/>
      <c r="G2767" s="11"/>
      <c r="H2767" s="11"/>
      <c r="I2767" s="11"/>
      <c r="J2767" s="12">
        <f t="shared" si="131"/>
        <v>0</v>
      </c>
      <c r="K2767" s="12">
        <f t="shared" si="132"/>
        <v>0</v>
      </c>
      <c r="L2767" s="33"/>
      <c r="M2767" s="12">
        <f t="shared" si="133"/>
        <v>0</v>
      </c>
    </row>
    <row r="2768" spans="1:13" x14ac:dyDescent="0.25">
      <c r="A2768" s="4"/>
      <c r="B2768" s="4"/>
      <c r="C2768" s="4"/>
      <c r="D2768" s="4"/>
      <c r="E2768" s="29"/>
      <c r="F2768" s="11"/>
      <c r="G2768" s="11"/>
      <c r="H2768" s="11"/>
      <c r="I2768" s="11"/>
      <c r="J2768" s="12">
        <f t="shared" si="131"/>
        <v>0</v>
      </c>
      <c r="K2768" s="12">
        <f t="shared" si="132"/>
        <v>0</v>
      </c>
      <c r="L2768" s="33"/>
      <c r="M2768" s="12">
        <f t="shared" si="133"/>
        <v>0</v>
      </c>
    </row>
    <row r="2769" spans="1:13" x14ac:dyDescent="0.25">
      <c r="A2769" s="4"/>
      <c r="B2769" s="4"/>
      <c r="C2769" s="4"/>
      <c r="D2769" s="4"/>
      <c r="E2769" s="29"/>
      <c r="F2769" s="11"/>
      <c r="G2769" s="11"/>
      <c r="H2769" s="11"/>
      <c r="I2769" s="11"/>
      <c r="J2769" s="12">
        <f t="shared" si="131"/>
        <v>0</v>
      </c>
      <c r="K2769" s="12">
        <f t="shared" si="132"/>
        <v>0</v>
      </c>
      <c r="L2769" s="33"/>
      <c r="M2769" s="12">
        <f t="shared" si="133"/>
        <v>0</v>
      </c>
    </row>
    <row r="2770" spans="1:13" x14ac:dyDescent="0.25">
      <c r="A2770" s="4"/>
      <c r="B2770" s="4"/>
      <c r="C2770" s="4"/>
      <c r="D2770" s="4"/>
      <c r="E2770" s="29"/>
      <c r="F2770" s="11"/>
      <c r="G2770" s="11"/>
      <c r="H2770" s="11"/>
      <c r="I2770" s="11"/>
      <c r="J2770" s="12">
        <f t="shared" si="131"/>
        <v>0</v>
      </c>
      <c r="K2770" s="12">
        <f t="shared" si="132"/>
        <v>0</v>
      </c>
      <c r="L2770" s="33"/>
      <c r="M2770" s="12">
        <f t="shared" si="133"/>
        <v>0</v>
      </c>
    </row>
    <row r="2771" spans="1:13" x14ac:dyDescent="0.25">
      <c r="A2771" s="4"/>
      <c r="B2771" s="4"/>
      <c r="C2771" s="4"/>
      <c r="D2771" s="4"/>
      <c r="E2771" s="29"/>
      <c r="F2771" s="11"/>
      <c r="G2771" s="11"/>
      <c r="H2771" s="11"/>
      <c r="I2771" s="11"/>
      <c r="J2771" s="12">
        <f t="shared" si="131"/>
        <v>0</v>
      </c>
      <c r="K2771" s="12">
        <f t="shared" si="132"/>
        <v>0</v>
      </c>
      <c r="L2771" s="33"/>
      <c r="M2771" s="12">
        <f t="shared" si="133"/>
        <v>0</v>
      </c>
    </row>
    <row r="2772" spans="1:13" x14ac:dyDescent="0.25">
      <c r="A2772" s="4"/>
      <c r="B2772" s="4"/>
      <c r="C2772" s="4"/>
      <c r="D2772" s="4"/>
      <c r="E2772" s="29"/>
      <c r="F2772" s="11"/>
      <c r="G2772" s="11"/>
      <c r="H2772" s="11"/>
      <c r="I2772" s="11"/>
      <c r="J2772" s="12">
        <f t="shared" si="131"/>
        <v>0</v>
      </c>
      <c r="K2772" s="12">
        <f t="shared" si="132"/>
        <v>0</v>
      </c>
      <c r="L2772" s="33"/>
      <c r="M2772" s="12">
        <f t="shared" si="133"/>
        <v>0</v>
      </c>
    </row>
    <row r="2773" spans="1:13" x14ac:dyDescent="0.25">
      <c r="A2773" s="4"/>
      <c r="B2773" s="4"/>
      <c r="C2773" s="4"/>
      <c r="D2773" s="4"/>
      <c r="E2773" s="29"/>
      <c r="F2773" s="11"/>
      <c r="G2773" s="11"/>
      <c r="H2773" s="11"/>
      <c r="I2773" s="11"/>
      <c r="J2773" s="12">
        <f t="shared" si="131"/>
        <v>0</v>
      </c>
      <c r="K2773" s="12">
        <f t="shared" si="132"/>
        <v>0</v>
      </c>
      <c r="L2773" s="33"/>
      <c r="M2773" s="12">
        <f t="shared" si="133"/>
        <v>0</v>
      </c>
    </row>
    <row r="2774" spans="1:13" x14ac:dyDescent="0.25">
      <c r="A2774" s="4"/>
      <c r="B2774" s="4"/>
      <c r="C2774" s="4"/>
      <c r="D2774" s="4"/>
      <c r="E2774" s="29"/>
      <c r="F2774" s="11"/>
      <c r="G2774" s="11"/>
      <c r="H2774" s="11"/>
      <c r="I2774" s="11"/>
      <c r="J2774" s="12">
        <f t="shared" si="131"/>
        <v>0</v>
      </c>
      <c r="K2774" s="12">
        <f t="shared" si="132"/>
        <v>0</v>
      </c>
      <c r="L2774" s="33"/>
      <c r="M2774" s="12">
        <f t="shared" si="133"/>
        <v>0</v>
      </c>
    </row>
    <row r="2775" spans="1:13" x14ac:dyDescent="0.25">
      <c r="A2775" s="4"/>
      <c r="B2775" s="4"/>
      <c r="C2775" s="4"/>
      <c r="D2775" s="4"/>
      <c r="E2775" s="29"/>
      <c r="F2775" s="11"/>
      <c r="G2775" s="11"/>
      <c r="H2775" s="11"/>
      <c r="I2775" s="11"/>
      <c r="J2775" s="12">
        <f t="shared" si="131"/>
        <v>0</v>
      </c>
      <c r="K2775" s="12">
        <f t="shared" si="132"/>
        <v>0</v>
      </c>
      <c r="L2775" s="33"/>
      <c r="M2775" s="12">
        <f t="shared" si="133"/>
        <v>0</v>
      </c>
    </row>
    <row r="2776" spans="1:13" x14ac:dyDescent="0.25">
      <c r="A2776" s="4"/>
      <c r="B2776" s="4"/>
      <c r="C2776" s="4"/>
      <c r="D2776" s="4"/>
      <c r="E2776" s="29"/>
      <c r="F2776" s="11"/>
      <c r="G2776" s="11"/>
      <c r="H2776" s="11"/>
      <c r="I2776" s="11"/>
      <c r="J2776" s="12">
        <f t="shared" si="131"/>
        <v>0</v>
      </c>
      <c r="K2776" s="12">
        <f t="shared" si="132"/>
        <v>0</v>
      </c>
      <c r="L2776" s="33"/>
      <c r="M2776" s="12">
        <f t="shared" si="133"/>
        <v>0</v>
      </c>
    </row>
    <row r="2777" spans="1:13" x14ac:dyDescent="0.25">
      <c r="A2777" s="4"/>
      <c r="B2777" s="4"/>
      <c r="C2777" s="4"/>
      <c r="D2777" s="4"/>
      <c r="E2777" s="29"/>
      <c r="F2777" s="11"/>
      <c r="G2777" s="11"/>
      <c r="H2777" s="11"/>
      <c r="I2777" s="11"/>
      <c r="J2777" s="12">
        <f t="shared" si="131"/>
        <v>0</v>
      </c>
      <c r="K2777" s="12">
        <f t="shared" si="132"/>
        <v>0</v>
      </c>
      <c r="L2777" s="33"/>
      <c r="M2777" s="12">
        <f t="shared" si="133"/>
        <v>0</v>
      </c>
    </row>
    <row r="2778" spans="1:13" x14ac:dyDescent="0.25">
      <c r="A2778" s="4"/>
      <c r="B2778" s="4"/>
      <c r="C2778" s="4"/>
      <c r="D2778" s="4"/>
      <c r="E2778" s="29"/>
      <c r="F2778" s="11"/>
      <c r="G2778" s="11"/>
      <c r="H2778" s="11"/>
      <c r="I2778" s="11"/>
      <c r="J2778" s="12">
        <f t="shared" si="131"/>
        <v>0</v>
      </c>
      <c r="K2778" s="12">
        <f t="shared" si="132"/>
        <v>0</v>
      </c>
      <c r="L2778" s="33"/>
      <c r="M2778" s="12">
        <f t="shared" si="133"/>
        <v>0</v>
      </c>
    </row>
    <row r="2779" spans="1:13" x14ac:dyDescent="0.25">
      <c r="A2779" s="4"/>
      <c r="B2779" s="4"/>
      <c r="C2779" s="4"/>
      <c r="D2779" s="4"/>
      <c r="E2779" s="29"/>
      <c r="F2779" s="11"/>
      <c r="G2779" s="11"/>
      <c r="H2779" s="11"/>
      <c r="I2779" s="11"/>
      <c r="J2779" s="12">
        <f t="shared" si="131"/>
        <v>0</v>
      </c>
      <c r="K2779" s="12">
        <f t="shared" si="132"/>
        <v>0</v>
      </c>
      <c r="L2779" s="33"/>
      <c r="M2779" s="12">
        <f t="shared" si="133"/>
        <v>0</v>
      </c>
    </row>
    <row r="2780" spans="1:13" x14ac:dyDescent="0.25">
      <c r="A2780" s="4"/>
      <c r="B2780" s="4"/>
      <c r="C2780" s="4"/>
      <c r="D2780" s="4"/>
      <c r="E2780" s="29"/>
      <c r="F2780" s="11"/>
      <c r="G2780" s="11"/>
      <c r="H2780" s="11"/>
      <c r="I2780" s="11"/>
      <c r="J2780" s="12">
        <f t="shared" si="131"/>
        <v>0</v>
      </c>
      <c r="K2780" s="12">
        <f t="shared" si="132"/>
        <v>0</v>
      </c>
      <c r="L2780" s="33"/>
      <c r="M2780" s="12">
        <f t="shared" si="133"/>
        <v>0</v>
      </c>
    </row>
    <row r="2781" spans="1:13" x14ac:dyDescent="0.25">
      <c r="A2781" s="4"/>
      <c r="B2781" s="4"/>
      <c r="C2781" s="4"/>
      <c r="D2781" s="4"/>
      <c r="E2781" s="29"/>
      <c r="F2781" s="11"/>
      <c r="G2781" s="11"/>
      <c r="H2781" s="11"/>
      <c r="I2781" s="11"/>
      <c r="J2781" s="12">
        <f t="shared" si="131"/>
        <v>0</v>
      </c>
      <c r="K2781" s="12">
        <f t="shared" si="132"/>
        <v>0</v>
      </c>
      <c r="L2781" s="33"/>
      <c r="M2781" s="12">
        <f t="shared" si="133"/>
        <v>0</v>
      </c>
    </row>
    <row r="2782" spans="1:13" x14ac:dyDescent="0.25">
      <c r="A2782" s="4"/>
      <c r="B2782" s="4"/>
      <c r="C2782" s="4"/>
      <c r="D2782" s="4"/>
      <c r="E2782" s="29"/>
      <c r="F2782" s="11"/>
      <c r="G2782" s="11"/>
      <c r="H2782" s="11"/>
      <c r="I2782" s="11"/>
      <c r="J2782" s="12">
        <f t="shared" si="131"/>
        <v>0</v>
      </c>
      <c r="K2782" s="12">
        <f t="shared" si="132"/>
        <v>0</v>
      </c>
      <c r="L2782" s="33"/>
      <c r="M2782" s="12">
        <f t="shared" si="133"/>
        <v>0</v>
      </c>
    </row>
    <row r="2783" spans="1:13" x14ac:dyDescent="0.25">
      <c r="A2783" s="4"/>
      <c r="B2783" s="4"/>
      <c r="C2783" s="4"/>
      <c r="D2783" s="4"/>
      <c r="E2783" s="29"/>
      <c r="F2783" s="11"/>
      <c r="G2783" s="11"/>
      <c r="H2783" s="11"/>
      <c r="I2783" s="11"/>
      <c r="J2783" s="12">
        <f t="shared" ref="J2783:J2846" si="134">F2783+I2783</f>
        <v>0</v>
      </c>
      <c r="K2783" s="12">
        <f t="shared" ref="K2783:K2846" si="135">J2783*E2783</f>
        <v>0</v>
      </c>
      <c r="L2783" s="33"/>
      <c r="M2783" s="12">
        <f t="shared" si="133"/>
        <v>0</v>
      </c>
    </row>
    <row r="2784" spans="1:13" x14ac:dyDescent="0.25">
      <c r="A2784" s="4"/>
      <c r="B2784" s="4"/>
      <c r="C2784" s="4"/>
      <c r="D2784" s="4"/>
      <c r="E2784" s="29"/>
      <c r="F2784" s="11"/>
      <c r="G2784" s="11"/>
      <c r="H2784" s="11"/>
      <c r="I2784" s="11"/>
      <c r="J2784" s="12">
        <f t="shared" si="134"/>
        <v>0</v>
      </c>
      <c r="K2784" s="12">
        <f t="shared" si="135"/>
        <v>0</v>
      </c>
      <c r="L2784" s="33"/>
      <c r="M2784" s="12">
        <f t="shared" si="133"/>
        <v>0</v>
      </c>
    </row>
    <row r="2785" spans="1:13" x14ac:dyDescent="0.25">
      <c r="A2785" s="4"/>
      <c r="B2785" s="4"/>
      <c r="C2785" s="4"/>
      <c r="D2785" s="4"/>
      <c r="E2785" s="29"/>
      <c r="F2785" s="11"/>
      <c r="G2785" s="11"/>
      <c r="H2785" s="11"/>
      <c r="I2785" s="11"/>
      <c r="J2785" s="12">
        <f t="shared" si="134"/>
        <v>0</v>
      </c>
      <c r="K2785" s="12">
        <f t="shared" si="135"/>
        <v>0</v>
      </c>
      <c r="L2785" s="33"/>
      <c r="M2785" s="12">
        <f t="shared" si="133"/>
        <v>0</v>
      </c>
    </row>
    <row r="2786" spans="1:13" x14ac:dyDescent="0.25">
      <c r="A2786" s="4"/>
      <c r="B2786" s="4"/>
      <c r="C2786" s="4"/>
      <c r="D2786" s="4"/>
      <c r="E2786" s="29"/>
      <c r="F2786" s="11"/>
      <c r="G2786" s="11"/>
      <c r="H2786" s="11"/>
      <c r="I2786" s="11"/>
      <c r="J2786" s="12">
        <f t="shared" si="134"/>
        <v>0</v>
      </c>
      <c r="K2786" s="12">
        <f t="shared" si="135"/>
        <v>0</v>
      </c>
      <c r="L2786" s="33"/>
      <c r="M2786" s="12">
        <f t="shared" si="133"/>
        <v>0</v>
      </c>
    </row>
    <row r="2787" spans="1:13" x14ac:dyDescent="0.25">
      <c r="A2787" s="4"/>
      <c r="B2787" s="4"/>
      <c r="C2787" s="4"/>
      <c r="D2787" s="4"/>
      <c r="E2787" s="29"/>
      <c r="F2787" s="11"/>
      <c r="G2787" s="11"/>
      <c r="H2787" s="11"/>
      <c r="I2787" s="11"/>
      <c r="J2787" s="12">
        <f t="shared" si="134"/>
        <v>0</v>
      </c>
      <c r="K2787" s="12">
        <f t="shared" si="135"/>
        <v>0</v>
      </c>
      <c r="L2787" s="33"/>
      <c r="M2787" s="12">
        <f t="shared" si="133"/>
        <v>0</v>
      </c>
    </row>
    <row r="2788" spans="1:13" x14ac:dyDescent="0.25">
      <c r="A2788" s="4"/>
      <c r="B2788" s="4"/>
      <c r="C2788" s="4"/>
      <c r="D2788" s="4"/>
      <c r="E2788" s="29"/>
      <c r="F2788" s="11"/>
      <c r="G2788" s="11"/>
      <c r="H2788" s="11"/>
      <c r="I2788" s="11"/>
      <c r="J2788" s="12">
        <f t="shared" si="134"/>
        <v>0</v>
      </c>
      <c r="K2788" s="12">
        <f t="shared" si="135"/>
        <v>0</v>
      </c>
      <c r="L2788" s="33"/>
      <c r="M2788" s="12">
        <f t="shared" si="133"/>
        <v>0</v>
      </c>
    </row>
    <row r="2789" spans="1:13" x14ac:dyDescent="0.25">
      <c r="A2789" s="4"/>
      <c r="B2789" s="4"/>
      <c r="C2789" s="4"/>
      <c r="D2789" s="4"/>
      <c r="E2789" s="29"/>
      <c r="F2789" s="11"/>
      <c r="G2789" s="11"/>
      <c r="H2789" s="11"/>
      <c r="I2789" s="11"/>
      <c r="J2789" s="12">
        <f t="shared" si="134"/>
        <v>0</v>
      </c>
      <c r="K2789" s="12">
        <f t="shared" si="135"/>
        <v>0</v>
      </c>
      <c r="L2789" s="33"/>
      <c r="M2789" s="12">
        <f t="shared" si="133"/>
        <v>0</v>
      </c>
    </row>
    <row r="2790" spans="1:13" x14ac:dyDescent="0.25">
      <c r="A2790" s="4"/>
      <c r="B2790" s="4"/>
      <c r="C2790" s="4"/>
      <c r="D2790" s="4"/>
      <c r="E2790" s="29"/>
      <c r="F2790" s="11"/>
      <c r="G2790" s="11"/>
      <c r="H2790" s="11"/>
      <c r="I2790" s="11"/>
      <c r="J2790" s="12">
        <f t="shared" si="134"/>
        <v>0</v>
      </c>
      <c r="K2790" s="12">
        <f t="shared" si="135"/>
        <v>0</v>
      </c>
      <c r="L2790" s="33"/>
      <c r="M2790" s="12">
        <f t="shared" si="133"/>
        <v>0</v>
      </c>
    </row>
    <row r="2791" spans="1:13" x14ac:dyDescent="0.25">
      <c r="A2791" s="4"/>
      <c r="B2791" s="4"/>
      <c r="C2791" s="4"/>
      <c r="D2791" s="4"/>
      <c r="E2791" s="29"/>
      <c r="F2791" s="11"/>
      <c r="G2791" s="11"/>
      <c r="H2791" s="11"/>
      <c r="I2791" s="11"/>
      <c r="J2791" s="12">
        <f t="shared" si="134"/>
        <v>0</v>
      </c>
      <c r="K2791" s="12">
        <f t="shared" si="135"/>
        <v>0</v>
      </c>
      <c r="L2791" s="33"/>
      <c r="M2791" s="12">
        <f t="shared" si="133"/>
        <v>0</v>
      </c>
    </row>
    <row r="2792" spans="1:13" x14ac:dyDescent="0.25">
      <c r="A2792" s="4"/>
      <c r="B2792" s="4"/>
      <c r="C2792" s="4"/>
      <c r="D2792" s="4"/>
      <c r="E2792" s="29"/>
      <c r="F2792" s="11"/>
      <c r="G2792" s="11"/>
      <c r="H2792" s="11"/>
      <c r="I2792" s="11"/>
      <c r="J2792" s="12">
        <f t="shared" si="134"/>
        <v>0</v>
      </c>
      <c r="K2792" s="12">
        <f t="shared" si="135"/>
        <v>0</v>
      </c>
      <c r="L2792" s="33"/>
      <c r="M2792" s="12">
        <f t="shared" si="133"/>
        <v>0</v>
      </c>
    </row>
    <row r="2793" spans="1:13" x14ac:dyDescent="0.25">
      <c r="A2793" s="4"/>
      <c r="B2793" s="4"/>
      <c r="C2793" s="4"/>
      <c r="D2793" s="4"/>
      <c r="E2793" s="29"/>
      <c r="F2793" s="11"/>
      <c r="G2793" s="11"/>
      <c r="H2793" s="11"/>
      <c r="I2793" s="11"/>
      <c r="J2793" s="12">
        <f t="shared" si="134"/>
        <v>0</v>
      </c>
      <c r="K2793" s="12">
        <f t="shared" si="135"/>
        <v>0</v>
      </c>
      <c r="L2793" s="33"/>
      <c r="M2793" s="12">
        <f t="shared" si="133"/>
        <v>0</v>
      </c>
    </row>
    <row r="2794" spans="1:13" x14ac:dyDescent="0.25">
      <c r="A2794" s="4"/>
      <c r="B2794" s="4"/>
      <c r="C2794" s="4"/>
      <c r="D2794" s="4"/>
      <c r="E2794" s="29"/>
      <c r="F2794" s="11"/>
      <c r="G2794" s="11"/>
      <c r="H2794" s="11"/>
      <c r="I2794" s="11"/>
      <c r="J2794" s="12">
        <f t="shared" si="134"/>
        <v>0</v>
      </c>
      <c r="K2794" s="12">
        <f t="shared" si="135"/>
        <v>0</v>
      </c>
      <c r="L2794" s="33"/>
      <c r="M2794" s="12">
        <f t="shared" si="133"/>
        <v>0</v>
      </c>
    </row>
    <row r="2795" spans="1:13" x14ac:dyDescent="0.25">
      <c r="A2795" s="4"/>
      <c r="B2795" s="4"/>
      <c r="C2795" s="4"/>
      <c r="D2795" s="4"/>
      <c r="E2795" s="29"/>
      <c r="F2795" s="11"/>
      <c r="G2795" s="11"/>
      <c r="H2795" s="11"/>
      <c r="I2795" s="11"/>
      <c r="J2795" s="12">
        <f t="shared" si="134"/>
        <v>0</v>
      </c>
      <c r="K2795" s="12">
        <f t="shared" si="135"/>
        <v>0</v>
      </c>
      <c r="L2795" s="33"/>
      <c r="M2795" s="12">
        <f t="shared" si="133"/>
        <v>0</v>
      </c>
    </row>
    <row r="2796" spans="1:13" x14ac:dyDescent="0.25">
      <c r="A2796" s="4"/>
      <c r="B2796" s="4"/>
      <c r="C2796" s="4"/>
      <c r="D2796" s="4"/>
      <c r="E2796" s="29"/>
      <c r="F2796" s="11"/>
      <c r="G2796" s="11"/>
      <c r="H2796" s="11"/>
      <c r="I2796" s="11"/>
      <c r="J2796" s="12">
        <f t="shared" si="134"/>
        <v>0</v>
      </c>
      <c r="K2796" s="12">
        <f t="shared" si="135"/>
        <v>0</v>
      </c>
      <c r="L2796" s="33"/>
      <c r="M2796" s="12">
        <f t="shared" si="133"/>
        <v>0</v>
      </c>
    </row>
    <row r="2797" spans="1:13" x14ac:dyDescent="0.25">
      <c r="A2797" s="4"/>
      <c r="B2797" s="4"/>
      <c r="C2797" s="4"/>
      <c r="D2797" s="4"/>
      <c r="E2797" s="29"/>
      <c r="F2797" s="11"/>
      <c r="G2797" s="11"/>
      <c r="H2797" s="11"/>
      <c r="I2797" s="11"/>
      <c r="J2797" s="12">
        <f t="shared" si="134"/>
        <v>0</v>
      </c>
      <c r="K2797" s="12">
        <f t="shared" si="135"/>
        <v>0</v>
      </c>
      <c r="L2797" s="33"/>
      <c r="M2797" s="12">
        <f t="shared" si="133"/>
        <v>0</v>
      </c>
    </row>
    <row r="2798" spans="1:13" x14ac:dyDescent="0.25">
      <c r="A2798" s="4"/>
      <c r="B2798" s="4"/>
      <c r="C2798" s="4"/>
      <c r="D2798" s="4"/>
      <c r="E2798" s="29"/>
      <c r="F2798" s="11"/>
      <c r="G2798" s="11"/>
      <c r="H2798" s="11"/>
      <c r="I2798" s="11"/>
      <c r="J2798" s="12">
        <f t="shared" si="134"/>
        <v>0</v>
      </c>
      <c r="K2798" s="12">
        <f t="shared" si="135"/>
        <v>0</v>
      </c>
      <c r="L2798" s="33"/>
      <c r="M2798" s="12">
        <f t="shared" si="133"/>
        <v>0</v>
      </c>
    </row>
    <row r="2799" spans="1:13" x14ac:dyDescent="0.25">
      <c r="A2799" s="4"/>
      <c r="B2799" s="4"/>
      <c r="C2799" s="4"/>
      <c r="D2799" s="4"/>
      <c r="E2799" s="29"/>
      <c r="F2799" s="11"/>
      <c r="G2799" s="11"/>
      <c r="H2799" s="11"/>
      <c r="I2799" s="11"/>
      <c r="J2799" s="12">
        <f t="shared" si="134"/>
        <v>0</v>
      </c>
      <c r="K2799" s="12">
        <f t="shared" si="135"/>
        <v>0</v>
      </c>
      <c r="L2799" s="33"/>
      <c r="M2799" s="12">
        <f t="shared" si="133"/>
        <v>0</v>
      </c>
    </row>
    <row r="2800" spans="1:13" x14ac:dyDescent="0.25">
      <c r="A2800" s="4"/>
      <c r="B2800" s="4"/>
      <c r="C2800" s="4"/>
      <c r="D2800" s="4"/>
      <c r="E2800" s="29"/>
      <c r="F2800" s="11"/>
      <c r="G2800" s="11"/>
      <c r="H2800" s="11"/>
      <c r="I2800" s="11"/>
      <c r="J2800" s="12">
        <f t="shared" si="134"/>
        <v>0</v>
      </c>
      <c r="K2800" s="12">
        <f t="shared" si="135"/>
        <v>0</v>
      </c>
      <c r="L2800" s="33"/>
      <c r="M2800" s="12">
        <f t="shared" si="133"/>
        <v>0</v>
      </c>
    </row>
    <row r="2801" spans="1:13" x14ac:dyDescent="0.25">
      <c r="A2801" s="4"/>
      <c r="B2801" s="4"/>
      <c r="C2801" s="4"/>
      <c r="D2801" s="4"/>
      <c r="E2801" s="29"/>
      <c r="F2801" s="11"/>
      <c r="G2801" s="11"/>
      <c r="H2801" s="11"/>
      <c r="I2801" s="11"/>
      <c r="J2801" s="12">
        <f t="shared" si="134"/>
        <v>0</v>
      </c>
      <c r="K2801" s="12">
        <f t="shared" si="135"/>
        <v>0</v>
      </c>
      <c r="L2801" s="33"/>
      <c r="M2801" s="12">
        <f t="shared" si="133"/>
        <v>0</v>
      </c>
    </row>
    <row r="2802" spans="1:13" x14ac:dyDescent="0.25">
      <c r="A2802" s="4"/>
      <c r="B2802" s="4"/>
      <c r="C2802" s="4"/>
      <c r="D2802" s="4"/>
      <c r="E2802" s="29"/>
      <c r="F2802" s="11"/>
      <c r="G2802" s="11"/>
      <c r="H2802" s="11"/>
      <c r="I2802" s="11"/>
      <c r="J2802" s="12">
        <f t="shared" si="134"/>
        <v>0</v>
      </c>
      <c r="K2802" s="12">
        <f t="shared" si="135"/>
        <v>0</v>
      </c>
      <c r="L2802" s="33"/>
      <c r="M2802" s="12">
        <f t="shared" si="133"/>
        <v>0</v>
      </c>
    </row>
    <row r="2803" spans="1:13" x14ac:dyDescent="0.25">
      <c r="A2803" s="4"/>
      <c r="B2803" s="4"/>
      <c r="C2803" s="4"/>
      <c r="D2803" s="4"/>
      <c r="E2803" s="29"/>
      <c r="F2803" s="11"/>
      <c r="G2803" s="11"/>
      <c r="H2803" s="11"/>
      <c r="I2803" s="11"/>
      <c r="J2803" s="12">
        <f t="shared" si="134"/>
        <v>0</v>
      </c>
      <c r="K2803" s="12">
        <f t="shared" si="135"/>
        <v>0</v>
      </c>
      <c r="L2803" s="33"/>
      <c r="M2803" s="12">
        <f t="shared" si="133"/>
        <v>0</v>
      </c>
    </row>
    <row r="2804" spans="1:13" x14ac:dyDescent="0.25">
      <c r="A2804" s="4"/>
      <c r="B2804" s="4"/>
      <c r="C2804" s="4"/>
      <c r="D2804" s="4"/>
      <c r="E2804" s="29"/>
      <c r="F2804" s="11"/>
      <c r="G2804" s="11"/>
      <c r="H2804" s="11"/>
      <c r="I2804" s="11"/>
      <c r="J2804" s="12">
        <f t="shared" si="134"/>
        <v>0</v>
      </c>
      <c r="K2804" s="12">
        <f t="shared" si="135"/>
        <v>0</v>
      </c>
      <c r="L2804" s="33"/>
      <c r="M2804" s="12">
        <f t="shared" si="133"/>
        <v>0</v>
      </c>
    </row>
    <row r="2805" spans="1:13" x14ac:dyDescent="0.25">
      <c r="A2805" s="4"/>
      <c r="B2805" s="4"/>
      <c r="C2805" s="4"/>
      <c r="D2805" s="4"/>
      <c r="E2805" s="29"/>
      <c r="F2805" s="11"/>
      <c r="G2805" s="11"/>
      <c r="H2805" s="11"/>
      <c r="I2805" s="11"/>
      <c r="J2805" s="12">
        <f t="shared" si="134"/>
        <v>0</v>
      </c>
      <c r="K2805" s="12">
        <f t="shared" si="135"/>
        <v>0</v>
      </c>
      <c r="L2805" s="33"/>
      <c r="M2805" s="12">
        <f t="shared" si="133"/>
        <v>0</v>
      </c>
    </row>
    <row r="2806" spans="1:13" x14ac:dyDescent="0.25">
      <c r="A2806" s="4"/>
      <c r="B2806" s="4"/>
      <c r="C2806" s="4"/>
      <c r="D2806" s="4"/>
      <c r="E2806" s="29"/>
      <c r="F2806" s="11"/>
      <c r="G2806" s="11"/>
      <c r="H2806" s="11"/>
      <c r="I2806" s="11"/>
      <c r="J2806" s="12">
        <f t="shared" si="134"/>
        <v>0</v>
      </c>
      <c r="K2806" s="12">
        <f t="shared" si="135"/>
        <v>0</v>
      </c>
      <c r="L2806" s="33"/>
      <c r="M2806" s="12">
        <f t="shared" si="133"/>
        <v>0</v>
      </c>
    </row>
    <row r="2807" spans="1:13" x14ac:dyDescent="0.25">
      <c r="A2807" s="4"/>
      <c r="B2807" s="4"/>
      <c r="C2807" s="4"/>
      <c r="D2807" s="4"/>
      <c r="E2807" s="29"/>
      <c r="F2807" s="11"/>
      <c r="G2807" s="11"/>
      <c r="H2807" s="11"/>
      <c r="I2807" s="11"/>
      <c r="J2807" s="12">
        <f t="shared" si="134"/>
        <v>0</v>
      </c>
      <c r="K2807" s="12">
        <f t="shared" si="135"/>
        <v>0</v>
      </c>
      <c r="L2807" s="33"/>
      <c r="M2807" s="12">
        <f t="shared" si="133"/>
        <v>0</v>
      </c>
    </row>
    <row r="2808" spans="1:13" x14ac:dyDescent="0.25">
      <c r="A2808" s="4"/>
      <c r="B2808" s="4"/>
      <c r="C2808" s="4"/>
      <c r="D2808" s="4"/>
      <c r="E2808" s="29"/>
      <c r="F2808" s="11"/>
      <c r="G2808" s="11"/>
      <c r="H2808" s="11"/>
      <c r="I2808" s="11"/>
      <c r="J2808" s="12">
        <f t="shared" si="134"/>
        <v>0</v>
      </c>
      <c r="K2808" s="12">
        <f t="shared" si="135"/>
        <v>0</v>
      </c>
      <c r="L2808" s="33"/>
      <c r="M2808" s="12">
        <f t="shared" si="133"/>
        <v>0</v>
      </c>
    </row>
    <row r="2809" spans="1:13" x14ac:dyDescent="0.25">
      <c r="A2809" s="4"/>
      <c r="B2809" s="4"/>
      <c r="C2809" s="4"/>
      <c r="D2809" s="4"/>
      <c r="E2809" s="29"/>
      <c r="F2809" s="11"/>
      <c r="G2809" s="11"/>
      <c r="H2809" s="11"/>
      <c r="I2809" s="11"/>
      <c r="J2809" s="12">
        <f t="shared" si="134"/>
        <v>0</v>
      </c>
      <c r="K2809" s="12">
        <f t="shared" si="135"/>
        <v>0</v>
      </c>
      <c r="L2809" s="33"/>
      <c r="M2809" s="12">
        <f t="shared" si="133"/>
        <v>0</v>
      </c>
    </row>
    <row r="2810" spans="1:13" x14ac:dyDescent="0.25">
      <c r="A2810" s="4"/>
      <c r="B2810" s="4"/>
      <c r="C2810" s="4"/>
      <c r="D2810" s="4"/>
      <c r="E2810" s="29"/>
      <c r="F2810" s="11"/>
      <c r="G2810" s="11"/>
      <c r="H2810" s="11"/>
      <c r="I2810" s="11"/>
      <c r="J2810" s="12">
        <f t="shared" si="134"/>
        <v>0</v>
      </c>
      <c r="K2810" s="12">
        <f t="shared" si="135"/>
        <v>0</v>
      </c>
      <c r="L2810" s="33"/>
      <c r="M2810" s="12">
        <f t="shared" si="133"/>
        <v>0</v>
      </c>
    </row>
    <row r="2811" spans="1:13" x14ac:dyDescent="0.25">
      <c r="A2811" s="4"/>
      <c r="B2811" s="4"/>
      <c r="C2811" s="4"/>
      <c r="D2811" s="4"/>
      <c r="E2811" s="29"/>
      <c r="F2811" s="11"/>
      <c r="G2811" s="11"/>
      <c r="H2811" s="11"/>
      <c r="I2811" s="11"/>
      <c r="J2811" s="12">
        <f t="shared" si="134"/>
        <v>0</v>
      </c>
      <c r="K2811" s="12">
        <f t="shared" si="135"/>
        <v>0</v>
      </c>
      <c r="L2811" s="33"/>
      <c r="M2811" s="12">
        <f t="shared" si="133"/>
        <v>0</v>
      </c>
    </row>
    <row r="2812" spans="1:13" x14ac:dyDescent="0.25">
      <c r="A2812" s="4"/>
      <c r="B2812" s="4"/>
      <c r="C2812" s="4"/>
      <c r="D2812" s="4"/>
      <c r="E2812" s="29"/>
      <c r="F2812" s="11"/>
      <c r="G2812" s="11"/>
      <c r="H2812" s="11"/>
      <c r="I2812" s="11"/>
      <c r="J2812" s="12">
        <f t="shared" si="134"/>
        <v>0</v>
      </c>
      <c r="K2812" s="12">
        <f t="shared" si="135"/>
        <v>0</v>
      </c>
      <c r="L2812" s="33"/>
      <c r="M2812" s="12">
        <f t="shared" si="133"/>
        <v>0</v>
      </c>
    </row>
    <row r="2813" spans="1:13" x14ac:dyDescent="0.25">
      <c r="A2813" s="4"/>
      <c r="B2813" s="4"/>
      <c r="C2813" s="4"/>
      <c r="D2813" s="4"/>
      <c r="E2813" s="29"/>
      <c r="F2813" s="11"/>
      <c r="G2813" s="11"/>
      <c r="H2813" s="11"/>
      <c r="I2813" s="11"/>
      <c r="J2813" s="12">
        <f t="shared" si="134"/>
        <v>0</v>
      </c>
      <c r="K2813" s="12">
        <f t="shared" si="135"/>
        <v>0</v>
      </c>
      <c r="L2813" s="33"/>
      <c r="M2813" s="12">
        <f t="shared" si="133"/>
        <v>0</v>
      </c>
    </row>
    <row r="2814" spans="1:13" x14ac:dyDescent="0.25">
      <c r="A2814" s="4"/>
      <c r="B2814" s="4"/>
      <c r="C2814" s="4"/>
      <c r="D2814" s="4"/>
      <c r="E2814" s="29"/>
      <c r="F2814" s="11"/>
      <c r="G2814" s="11"/>
      <c r="H2814" s="11"/>
      <c r="I2814" s="11"/>
      <c r="J2814" s="12">
        <f t="shared" si="134"/>
        <v>0</v>
      </c>
      <c r="K2814" s="12">
        <f t="shared" si="135"/>
        <v>0</v>
      </c>
      <c r="L2814" s="33"/>
      <c r="M2814" s="12">
        <f t="shared" si="133"/>
        <v>0</v>
      </c>
    </row>
    <row r="2815" spans="1:13" x14ac:dyDescent="0.25">
      <c r="A2815" s="4"/>
      <c r="B2815" s="4"/>
      <c r="C2815" s="4"/>
      <c r="D2815" s="4"/>
      <c r="E2815" s="29"/>
      <c r="F2815" s="11"/>
      <c r="G2815" s="11"/>
      <c r="H2815" s="11"/>
      <c r="I2815" s="11"/>
      <c r="J2815" s="12">
        <f t="shared" si="134"/>
        <v>0</v>
      </c>
      <c r="K2815" s="12">
        <f t="shared" si="135"/>
        <v>0</v>
      </c>
      <c r="L2815" s="33"/>
      <c r="M2815" s="12">
        <f t="shared" si="133"/>
        <v>0</v>
      </c>
    </row>
    <row r="2816" spans="1:13" x14ac:dyDescent="0.25">
      <c r="A2816" s="4"/>
      <c r="B2816" s="4"/>
      <c r="C2816" s="4"/>
      <c r="D2816" s="4"/>
      <c r="E2816" s="29"/>
      <c r="F2816" s="11"/>
      <c r="G2816" s="11"/>
      <c r="H2816" s="11"/>
      <c r="I2816" s="11"/>
      <c r="J2816" s="12">
        <f t="shared" si="134"/>
        <v>0</v>
      </c>
      <c r="K2816" s="12">
        <f t="shared" si="135"/>
        <v>0</v>
      </c>
      <c r="L2816" s="33"/>
      <c r="M2816" s="12">
        <f t="shared" si="133"/>
        <v>0</v>
      </c>
    </row>
    <row r="2817" spans="1:13" x14ac:dyDescent="0.25">
      <c r="A2817" s="4"/>
      <c r="B2817" s="4"/>
      <c r="C2817" s="4"/>
      <c r="D2817" s="4"/>
      <c r="E2817" s="29"/>
      <c r="F2817" s="11"/>
      <c r="G2817" s="11"/>
      <c r="H2817" s="11"/>
      <c r="I2817" s="11"/>
      <c r="J2817" s="12">
        <f t="shared" si="134"/>
        <v>0</v>
      </c>
      <c r="K2817" s="12">
        <f t="shared" si="135"/>
        <v>0</v>
      </c>
      <c r="L2817" s="33"/>
      <c r="M2817" s="12">
        <f t="shared" si="133"/>
        <v>0</v>
      </c>
    </row>
    <row r="2818" spans="1:13" x14ac:dyDescent="0.25">
      <c r="A2818" s="4"/>
      <c r="B2818" s="4"/>
      <c r="C2818" s="4"/>
      <c r="D2818" s="4"/>
      <c r="E2818" s="29"/>
      <c r="F2818" s="11"/>
      <c r="G2818" s="11"/>
      <c r="H2818" s="11"/>
      <c r="I2818" s="11"/>
      <c r="J2818" s="12">
        <f t="shared" si="134"/>
        <v>0</v>
      </c>
      <c r="K2818" s="12">
        <f t="shared" si="135"/>
        <v>0</v>
      </c>
      <c r="L2818" s="33"/>
      <c r="M2818" s="12">
        <f t="shared" ref="M2818:M2881" si="136">K2818*L2818</f>
        <v>0</v>
      </c>
    </row>
    <row r="2819" spans="1:13" x14ac:dyDescent="0.25">
      <c r="A2819" s="4"/>
      <c r="B2819" s="4"/>
      <c r="C2819" s="4"/>
      <c r="D2819" s="4"/>
      <c r="E2819" s="29"/>
      <c r="F2819" s="11"/>
      <c r="G2819" s="11"/>
      <c r="H2819" s="11"/>
      <c r="I2819" s="11"/>
      <c r="J2819" s="12">
        <f t="shared" si="134"/>
        <v>0</v>
      </c>
      <c r="K2819" s="12">
        <f t="shared" si="135"/>
        <v>0</v>
      </c>
      <c r="L2819" s="33"/>
      <c r="M2819" s="12">
        <f t="shared" si="136"/>
        <v>0</v>
      </c>
    </row>
    <row r="2820" spans="1:13" x14ac:dyDescent="0.25">
      <c r="A2820" s="4"/>
      <c r="B2820" s="4"/>
      <c r="C2820" s="4"/>
      <c r="D2820" s="4"/>
      <c r="E2820" s="29"/>
      <c r="F2820" s="11"/>
      <c r="G2820" s="11"/>
      <c r="H2820" s="11"/>
      <c r="I2820" s="11"/>
      <c r="J2820" s="12">
        <f t="shared" si="134"/>
        <v>0</v>
      </c>
      <c r="K2820" s="12">
        <f t="shared" si="135"/>
        <v>0</v>
      </c>
      <c r="L2820" s="33"/>
      <c r="M2820" s="12">
        <f t="shared" si="136"/>
        <v>0</v>
      </c>
    </row>
    <row r="2821" spans="1:13" x14ac:dyDescent="0.25">
      <c r="A2821" s="4"/>
      <c r="B2821" s="4"/>
      <c r="C2821" s="4"/>
      <c r="D2821" s="4"/>
      <c r="E2821" s="29"/>
      <c r="F2821" s="11"/>
      <c r="G2821" s="11"/>
      <c r="H2821" s="11"/>
      <c r="I2821" s="11"/>
      <c r="J2821" s="12">
        <f t="shared" si="134"/>
        <v>0</v>
      </c>
      <c r="K2821" s="12">
        <f t="shared" si="135"/>
        <v>0</v>
      </c>
      <c r="L2821" s="33"/>
      <c r="M2821" s="12">
        <f t="shared" si="136"/>
        <v>0</v>
      </c>
    </row>
    <row r="2822" spans="1:13" x14ac:dyDescent="0.25">
      <c r="A2822" s="4"/>
      <c r="B2822" s="4"/>
      <c r="C2822" s="4"/>
      <c r="D2822" s="4"/>
      <c r="E2822" s="29"/>
      <c r="F2822" s="11"/>
      <c r="G2822" s="11"/>
      <c r="H2822" s="11"/>
      <c r="I2822" s="11"/>
      <c r="J2822" s="12">
        <f t="shared" si="134"/>
        <v>0</v>
      </c>
      <c r="K2822" s="12">
        <f t="shared" si="135"/>
        <v>0</v>
      </c>
      <c r="L2822" s="33"/>
      <c r="M2822" s="12">
        <f t="shared" si="136"/>
        <v>0</v>
      </c>
    </row>
    <row r="2823" spans="1:13" x14ac:dyDescent="0.25">
      <c r="A2823" s="4"/>
      <c r="B2823" s="4"/>
      <c r="C2823" s="4"/>
      <c r="D2823" s="4"/>
      <c r="E2823" s="29"/>
      <c r="F2823" s="11"/>
      <c r="G2823" s="11"/>
      <c r="H2823" s="11"/>
      <c r="I2823" s="11"/>
      <c r="J2823" s="12">
        <f t="shared" si="134"/>
        <v>0</v>
      </c>
      <c r="K2823" s="12">
        <f t="shared" si="135"/>
        <v>0</v>
      </c>
      <c r="L2823" s="33"/>
      <c r="M2823" s="12">
        <f t="shared" si="136"/>
        <v>0</v>
      </c>
    </row>
    <row r="2824" spans="1:13" x14ac:dyDescent="0.25">
      <c r="A2824" s="4"/>
      <c r="B2824" s="4"/>
      <c r="C2824" s="4"/>
      <c r="D2824" s="4"/>
      <c r="E2824" s="29"/>
      <c r="F2824" s="11"/>
      <c r="G2824" s="11"/>
      <c r="H2824" s="11"/>
      <c r="I2824" s="11"/>
      <c r="J2824" s="12">
        <f t="shared" si="134"/>
        <v>0</v>
      </c>
      <c r="K2824" s="12">
        <f t="shared" si="135"/>
        <v>0</v>
      </c>
      <c r="L2824" s="33"/>
      <c r="M2824" s="12">
        <f t="shared" si="136"/>
        <v>0</v>
      </c>
    </row>
    <row r="2825" spans="1:13" x14ac:dyDescent="0.25">
      <c r="A2825" s="4"/>
      <c r="B2825" s="4"/>
      <c r="C2825" s="4"/>
      <c r="D2825" s="4"/>
      <c r="E2825" s="29"/>
      <c r="F2825" s="11"/>
      <c r="G2825" s="11"/>
      <c r="H2825" s="11"/>
      <c r="I2825" s="11"/>
      <c r="J2825" s="12">
        <f t="shared" si="134"/>
        <v>0</v>
      </c>
      <c r="K2825" s="12">
        <f t="shared" si="135"/>
        <v>0</v>
      </c>
      <c r="L2825" s="33"/>
      <c r="M2825" s="12">
        <f t="shared" si="136"/>
        <v>0</v>
      </c>
    </row>
    <row r="2826" spans="1:13" x14ac:dyDescent="0.25">
      <c r="A2826" s="4"/>
      <c r="B2826" s="4"/>
      <c r="C2826" s="4"/>
      <c r="D2826" s="4"/>
      <c r="E2826" s="29"/>
      <c r="F2826" s="11"/>
      <c r="G2826" s="11"/>
      <c r="H2826" s="11"/>
      <c r="I2826" s="11"/>
      <c r="J2826" s="12">
        <f t="shared" si="134"/>
        <v>0</v>
      </c>
      <c r="K2826" s="12">
        <f t="shared" si="135"/>
        <v>0</v>
      </c>
      <c r="L2826" s="33"/>
      <c r="M2826" s="12">
        <f t="shared" si="136"/>
        <v>0</v>
      </c>
    </row>
    <row r="2827" spans="1:13" x14ac:dyDescent="0.25">
      <c r="A2827" s="4"/>
      <c r="B2827" s="4"/>
      <c r="C2827" s="4"/>
      <c r="D2827" s="4"/>
      <c r="E2827" s="29"/>
      <c r="F2827" s="11"/>
      <c r="G2827" s="11"/>
      <c r="H2827" s="11"/>
      <c r="I2827" s="11"/>
      <c r="J2827" s="12">
        <f t="shared" si="134"/>
        <v>0</v>
      </c>
      <c r="K2827" s="12">
        <f t="shared" si="135"/>
        <v>0</v>
      </c>
      <c r="L2827" s="33"/>
      <c r="M2827" s="12">
        <f t="shared" si="136"/>
        <v>0</v>
      </c>
    </row>
    <row r="2828" spans="1:13" x14ac:dyDescent="0.25">
      <c r="A2828" s="4"/>
      <c r="B2828" s="4"/>
      <c r="C2828" s="4"/>
      <c r="D2828" s="4"/>
      <c r="E2828" s="29"/>
      <c r="F2828" s="11"/>
      <c r="G2828" s="11"/>
      <c r="H2828" s="11"/>
      <c r="I2828" s="11"/>
      <c r="J2828" s="12">
        <f t="shared" si="134"/>
        <v>0</v>
      </c>
      <c r="K2828" s="12">
        <f t="shared" si="135"/>
        <v>0</v>
      </c>
      <c r="L2828" s="33"/>
      <c r="M2828" s="12">
        <f t="shared" si="136"/>
        <v>0</v>
      </c>
    </row>
    <row r="2829" spans="1:13" x14ac:dyDescent="0.25">
      <c r="A2829" s="4"/>
      <c r="B2829" s="4"/>
      <c r="C2829" s="4"/>
      <c r="D2829" s="4"/>
      <c r="E2829" s="29"/>
      <c r="F2829" s="11"/>
      <c r="G2829" s="11"/>
      <c r="H2829" s="11"/>
      <c r="I2829" s="11"/>
      <c r="J2829" s="12">
        <f t="shared" si="134"/>
        <v>0</v>
      </c>
      <c r="K2829" s="12">
        <f t="shared" si="135"/>
        <v>0</v>
      </c>
      <c r="L2829" s="33"/>
      <c r="M2829" s="12">
        <f t="shared" si="136"/>
        <v>0</v>
      </c>
    </row>
    <row r="2830" spans="1:13" x14ac:dyDescent="0.25">
      <c r="A2830" s="4"/>
      <c r="B2830" s="4"/>
      <c r="C2830" s="4"/>
      <c r="D2830" s="4"/>
      <c r="E2830" s="29"/>
      <c r="F2830" s="11"/>
      <c r="G2830" s="11"/>
      <c r="H2830" s="11"/>
      <c r="I2830" s="11"/>
      <c r="J2830" s="12">
        <f t="shared" si="134"/>
        <v>0</v>
      </c>
      <c r="K2830" s="12">
        <f t="shared" si="135"/>
        <v>0</v>
      </c>
      <c r="L2830" s="33"/>
      <c r="M2830" s="12">
        <f t="shared" si="136"/>
        <v>0</v>
      </c>
    </row>
    <row r="2831" spans="1:13" x14ac:dyDescent="0.25">
      <c r="A2831" s="4"/>
      <c r="B2831" s="4"/>
      <c r="C2831" s="4"/>
      <c r="D2831" s="4"/>
      <c r="E2831" s="29"/>
      <c r="F2831" s="11"/>
      <c r="G2831" s="11"/>
      <c r="H2831" s="11"/>
      <c r="I2831" s="11"/>
      <c r="J2831" s="12">
        <f t="shared" si="134"/>
        <v>0</v>
      </c>
      <c r="K2831" s="12">
        <f t="shared" si="135"/>
        <v>0</v>
      </c>
      <c r="L2831" s="33"/>
      <c r="M2831" s="12">
        <f t="shared" si="136"/>
        <v>0</v>
      </c>
    </row>
    <row r="2832" spans="1:13" x14ac:dyDescent="0.25">
      <c r="A2832" s="4"/>
      <c r="B2832" s="4"/>
      <c r="C2832" s="4"/>
      <c r="D2832" s="4"/>
      <c r="E2832" s="29"/>
      <c r="F2832" s="11"/>
      <c r="G2832" s="11"/>
      <c r="H2832" s="11"/>
      <c r="I2832" s="11"/>
      <c r="J2832" s="12">
        <f t="shared" si="134"/>
        <v>0</v>
      </c>
      <c r="K2832" s="12">
        <f t="shared" si="135"/>
        <v>0</v>
      </c>
      <c r="L2832" s="33"/>
      <c r="M2832" s="12">
        <f t="shared" si="136"/>
        <v>0</v>
      </c>
    </row>
    <row r="2833" spans="1:13" x14ac:dyDescent="0.25">
      <c r="A2833" s="4"/>
      <c r="B2833" s="4"/>
      <c r="C2833" s="4"/>
      <c r="D2833" s="4"/>
      <c r="E2833" s="29"/>
      <c r="F2833" s="11"/>
      <c r="G2833" s="11"/>
      <c r="H2833" s="11"/>
      <c r="I2833" s="11"/>
      <c r="J2833" s="12">
        <f t="shared" si="134"/>
        <v>0</v>
      </c>
      <c r="K2833" s="12">
        <f t="shared" si="135"/>
        <v>0</v>
      </c>
      <c r="L2833" s="33"/>
      <c r="M2833" s="12">
        <f t="shared" si="136"/>
        <v>0</v>
      </c>
    </row>
    <row r="2834" spans="1:13" x14ac:dyDescent="0.25">
      <c r="A2834" s="4"/>
      <c r="B2834" s="4"/>
      <c r="C2834" s="4"/>
      <c r="D2834" s="4"/>
      <c r="E2834" s="29"/>
      <c r="F2834" s="11"/>
      <c r="G2834" s="11"/>
      <c r="H2834" s="11"/>
      <c r="I2834" s="11"/>
      <c r="J2834" s="12">
        <f t="shared" si="134"/>
        <v>0</v>
      </c>
      <c r="K2834" s="12">
        <f t="shared" si="135"/>
        <v>0</v>
      </c>
      <c r="L2834" s="33"/>
      <c r="M2834" s="12">
        <f t="shared" si="136"/>
        <v>0</v>
      </c>
    </row>
    <row r="2835" spans="1:13" x14ac:dyDescent="0.25">
      <c r="A2835" s="4"/>
      <c r="B2835" s="4"/>
      <c r="C2835" s="4"/>
      <c r="D2835" s="4"/>
      <c r="E2835" s="29"/>
      <c r="F2835" s="11"/>
      <c r="G2835" s="11"/>
      <c r="H2835" s="11"/>
      <c r="I2835" s="11"/>
      <c r="J2835" s="12">
        <f t="shared" si="134"/>
        <v>0</v>
      </c>
      <c r="K2835" s="12">
        <f t="shared" si="135"/>
        <v>0</v>
      </c>
      <c r="L2835" s="33"/>
      <c r="M2835" s="12">
        <f t="shared" si="136"/>
        <v>0</v>
      </c>
    </row>
    <row r="2836" spans="1:13" x14ac:dyDescent="0.25">
      <c r="A2836" s="4"/>
      <c r="B2836" s="4"/>
      <c r="C2836" s="4"/>
      <c r="D2836" s="4"/>
      <c r="E2836" s="29"/>
      <c r="F2836" s="11"/>
      <c r="G2836" s="11"/>
      <c r="H2836" s="11"/>
      <c r="I2836" s="11"/>
      <c r="J2836" s="12">
        <f t="shared" si="134"/>
        <v>0</v>
      </c>
      <c r="K2836" s="12">
        <f t="shared" si="135"/>
        <v>0</v>
      </c>
      <c r="L2836" s="33"/>
      <c r="M2836" s="12">
        <f t="shared" si="136"/>
        <v>0</v>
      </c>
    </row>
    <row r="2837" spans="1:13" x14ac:dyDescent="0.25">
      <c r="A2837" s="4"/>
      <c r="B2837" s="4"/>
      <c r="C2837" s="4"/>
      <c r="D2837" s="4"/>
      <c r="E2837" s="29"/>
      <c r="F2837" s="11"/>
      <c r="G2837" s="11"/>
      <c r="H2837" s="11"/>
      <c r="I2837" s="11"/>
      <c r="J2837" s="12">
        <f t="shared" si="134"/>
        <v>0</v>
      </c>
      <c r="K2837" s="12">
        <f t="shared" si="135"/>
        <v>0</v>
      </c>
      <c r="L2837" s="33"/>
      <c r="M2837" s="12">
        <f t="shared" si="136"/>
        <v>0</v>
      </c>
    </row>
    <row r="2838" spans="1:13" x14ac:dyDescent="0.25">
      <c r="A2838" s="4"/>
      <c r="B2838" s="4"/>
      <c r="C2838" s="4"/>
      <c r="D2838" s="4"/>
      <c r="E2838" s="29"/>
      <c r="F2838" s="11"/>
      <c r="G2838" s="11"/>
      <c r="H2838" s="11"/>
      <c r="I2838" s="11"/>
      <c r="J2838" s="12">
        <f t="shared" si="134"/>
        <v>0</v>
      </c>
      <c r="K2838" s="12">
        <f t="shared" si="135"/>
        <v>0</v>
      </c>
      <c r="L2838" s="33"/>
      <c r="M2838" s="12">
        <f t="shared" si="136"/>
        <v>0</v>
      </c>
    </row>
    <row r="2839" spans="1:13" x14ac:dyDescent="0.25">
      <c r="A2839" s="4"/>
      <c r="B2839" s="4"/>
      <c r="C2839" s="4"/>
      <c r="D2839" s="4"/>
      <c r="E2839" s="29"/>
      <c r="F2839" s="11"/>
      <c r="G2839" s="11"/>
      <c r="H2839" s="11"/>
      <c r="I2839" s="11"/>
      <c r="J2839" s="12">
        <f t="shared" si="134"/>
        <v>0</v>
      </c>
      <c r="K2839" s="12">
        <f t="shared" si="135"/>
        <v>0</v>
      </c>
      <c r="L2839" s="33"/>
      <c r="M2839" s="12">
        <f t="shared" si="136"/>
        <v>0</v>
      </c>
    </row>
    <row r="2840" spans="1:13" x14ac:dyDescent="0.25">
      <c r="A2840" s="4"/>
      <c r="B2840" s="4"/>
      <c r="C2840" s="4"/>
      <c r="D2840" s="4"/>
      <c r="E2840" s="29"/>
      <c r="F2840" s="11"/>
      <c r="G2840" s="11"/>
      <c r="H2840" s="11"/>
      <c r="I2840" s="11"/>
      <c r="J2840" s="12">
        <f t="shared" si="134"/>
        <v>0</v>
      </c>
      <c r="K2840" s="12">
        <f t="shared" si="135"/>
        <v>0</v>
      </c>
      <c r="L2840" s="33"/>
      <c r="M2840" s="12">
        <f t="shared" si="136"/>
        <v>0</v>
      </c>
    </row>
    <row r="2841" spans="1:13" x14ac:dyDescent="0.25">
      <c r="A2841" s="4"/>
      <c r="B2841" s="4"/>
      <c r="C2841" s="4"/>
      <c r="D2841" s="4"/>
      <c r="E2841" s="29"/>
      <c r="F2841" s="11"/>
      <c r="G2841" s="11"/>
      <c r="H2841" s="11"/>
      <c r="I2841" s="11"/>
      <c r="J2841" s="12">
        <f t="shared" si="134"/>
        <v>0</v>
      </c>
      <c r="K2841" s="12">
        <f t="shared" si="135"/>
        <v>0</v>
      </c>
      <c r="L2841" s="33"/>
      <c r="M2841" s="12">
        <f t="shared" si="136"/>
        <v>0</v>
      </c>
    </row>
    <row r="2842" spans="1:13" x14ac:dyDescent="0.25">
      <c r="A2842" s="4"/>
      <c r="B2842" s="4"/>
      <c r="C2842" s="4"/>
      <c r="D2842" s="4"/>
      <c r="E2842" s="29"/>
      <c r="F2842" s="11"/>
      <c r="G2842" s="11"/>
      <c r="H2842" s="11"/>
      <c r="I2842" s="11"/>
      <c r="J2842" s="12">
        <f t="shared" si="134"/>
        <v>0</v>
      </c>
      <c r="K2842" s="12">
        <f t="shared" si="135"/>
        <v>0</v>
      </c>
      <c r="L2842" s="33"/>
      <c r="M2842" s="12">
        <f t="shared" si="136"/>
        <v>0</v>
      </c>
    </row>
    <row r="2843" spans="1:13" x14ac:dyDescent="0.25">
      <c r="A2843" s="4"/>
      <c r="B2843" s="4"/>
      <c r="C2843" s="4"/>
      <c r="D2843" s="4"/>
      <c r="E2843" s="29"/>
      <c r="F2843" s="11"/>
      <c r="G2843" s="11"/>
      <c r="H2843" s="11"/>
      <c r="I2843" s="11"/>
      <c r="J2843" s="12">
        <f t="shared" si="134"/>
        <v>0</v>
      </c>
      <c r="K2843" s="12">
        <f t="shared" si="135"/>
        <v>0</v>
      </c>
      <c r="L2843" s="33"/>
      <c r="M2843" s="12">
        <f t="shared" si="136"/>
        <v>0</v>
      </c>
    </row>
    <row r="2844" spans="1:13" x14ac:dyDescent="0.25">
      <c r="A2844" s="4"/>
      <c r="B2844" s="4"/>
      <c r="C2844" s="4"/>
      <c r="D2844" s="4"/>
      <c r="E2844" s="29"/>
      <c r="F2844" s="11"/>
      <c r="G2844" s="11"/>
      <c r="H2844" s="11"/>
      <c r="I2844" s="11"/>
      <c r="J2844" s="12">
        <f t="shared" si="134"/>
        <v>0</v>
      </c>
      <c r="K2844" s="12">
        <f t="shared" si="135"/>
        <v>0</v>
      </c>
      <c r="L2844" s="33"/>
      <c r="M2844" s="12">
        <f t="shared" si="136"/>
        <v>0</v>
      </c>
    </row>
    <row r="2845" spans="1:13" x14ac:dyDescent="0.25">
      <c r="A2845" s="4"/>
      <c r="B2845" s="4"/>
      <c r="C2845" s="4"/>
      <c r="D2845" s="4"/>
      <c r="E2845" s="29"/>
      <c r="F2845" s="11"/>
      <c r="G2845" s="11"/>
      <c r="H2845" s="11"/>
      <c r="I2845" s="11"/>
      <c r="J2845" s="12">
        <f t="shared" si="134"/>
        <v>0</v>
      </c>
      <c r="K2845" s="12">
        <f t="shared" si="135"/>
        <v>0</v>
      </c>
      <c r="L2845" s="33"/>
      <c r="M2845" s="12">
        <f t="shared" si="136"/>
        <v>0</v>
      </c>
    </row>
    <row r="2846" spans="1:13" x14ac:dyDescent="0.25">
      <c r="A2846" s="4"/>
      <c r="B2846" s="4"/>
      <c r="C2846" s="4"/>
      <c r="D2846" s="4"/>
      <c r="E2846" s="29"/>
      <c r="F2846" s="11"/>
      <c r="G2846" s="11"/>
      <c r="H2846" s="11"/>
      <c r="I2846" s="11"/>
      <c r="J2846" s="12">
        <f t="shared" si="134"/>
        <v>0</v>
      </c>
      <c r="K2846" s="12">
        <f t="shared" si="135"/>
        <v>0</v>
      </c>
      <c r="L2846" s="33"/>
      <c r="M2846" s="12">
        <f t="shared" si="136"/>
        <v>0</v>
      </c>
    </row>
    <row r="2847" spans="1:13" x14ac:dyDescent="0.25">
      <c r="A2847" s="4"/>
      <c r="B2847" s="4"/>
      <c r="C2847" s="4"/>
      <c r="D2847" s="4"/>
      <c r="E2847" s="29"/>
      <c r="F2847" s="11"/>
      <c r="G2847" s="11"/>
      <c r="H2847" s="11"/>
      <c r="I2847" s="11"/>
      <c r="J2847" s="12">
        <f t="shared" ref="J2847:J2910" si="137">F2847+I2847</f>
        <v>0</v>
      </c>
      <c r="K2847" s="12">
        <f t="shared" ref="K2847:K2910" si="138">J2847*E2847</f>
        <v>0</v>
      </c>
      <c r="L2847" s="33"/>
      <c r="M2847" s="12">
        <f t="shared" si="136"/>
        <v>0</v>
      </c>
    </row>
    <row r="2848" spans="1:13" x14ac:dyDescent="0.25">
      <c r="A2848" s="4"/>
      <c r="B2848" s="4"/>
      <c r="C2848" s="4"/>
      <c r="D2848" s="4"/>
      <c r="E2848" s="29"/>
      <c r="F2848" s="11"/>
      <c r="G2848" s="11"/>
      <c r="H2848" s="11"/>
      <c r="I2848" s="11"/>
      <c r="J2848" s="12">
        <f t="shared" si="137"/>
        <v>0</v>
      </c>
      <c r="K2848" s="12">
        <f t="shared" si="138"/>
        <v>0</v>
      </c>
      <c r="L2848" s="33"/>
      <c r="M2848" s="12">
        <f t="shared" si="136"/>
        <v>0</v>
      </c>
    </row>
    <row r="2849" spans="1:13" x14ac:dyDescent="0.25">
      <c r="A2849" s="4"/>
      <c r="B2849" s="4"/>
      <c r="C2849" s="4"/>
      <c r="D2849" s="4"/>
      <c r="E2849" s="29"/>
      <c r="F2849" s="11"/>
      <c r="G2849" s="11"/>
      <c r="H2849" s="11"/>
      <c r="I2849" s="11"/>
      <c r="J2849" s="12">
        <f t="shared" si="137"/>
        <v>0</v>
      </c>
      <c r="K2849" s="12">
        <f t="shared" si="138"/>
        <v>0</v>
      </c>
      <c r="L2849" s="33"/>
      <c r="M2849" s="12">
        <f t="shared" si="136"/>
        <v>0</v>
      </c>
    </row>
    <row r="2850" spans="1:13" x14ac:dyDescent="0.25">
      <c r="A2850" s="4"/>
      <c r="B2850" s="4"/>
      <c r="C2850" s="4"/>
      <c r="D2850" s="4"/>
      <c r="E2850" s="29"/>
      <c r="F2850" s="11"/>
      <c r="G2850" s="11"/>
      <c r="H2850" s="11"/>
      <c r="I2850" s="11"/>
      <c r="J2850" s="12">
        <f t="shared" si="137"/>
        <v>0</v>
      </c>
      <c r="K2850" s="12">
        <f t="shared" si="138"/>
        <v>0</v>
      </c>
      <c r="L2850" s="33"/>
      <c r="M2850" s="12">
        <f t="shared" si="136"/>
        <v>0</v>
      </c>
    </row>
    <row r="2851" spans="1:13" x14ac:dyDescent="0.25">
      <c r="A2851" s="4"/>
      <c r="B2851" s="4"/>
      <c r="C2851" s="4"/>
      <c r="D2851" s="4"/>
      <c r="E2851" s="29"/>
      <c r="F2851" s="11"/>
      <c r="G2851" s="11"/>
      <c r="H2851" s="11"/>
      <c r="I2851" s="11"/>
      <c r="J2851" s="12">
        <f t="shared" si="137"/>
        <v>0</v>
      </c>
      <c r="K2851" s="12">
        <f t="shared" si="138"/>
        <v>0</v>
      </c>
      <c r="L2851" s="33"/>
      <c r="M2851" s="12">
        <f t="shared" si="136"/>
        <v>0</v>
      </c>
    </row>
    <row r="2852" spans="1:13" x14ac:dyDescent="0.25">
      <c r="A2852" s="4"/>
      <c r="B2852" s="4"/>
      <c r="C2852" s="4"/>
      <c r="D2852" s="4"/>
      <c r="E2852" s="29"/>
      <c r="F2852" s="11"/>
      <c r="G2852" s="11"/>
      <c r="H2852" s="11"/>
      <c r="I2852" s="11"/>
      <c r="J2852" s="12">
        <f t="shared" si="137"/>
        <v>0</v>
      </c>
      <c r="K2852" s="12">
        <f t="shared" si="138"/>
        <v>0</v>
      </c>
      <c r="L2852" s="33"/>
      <c r="M2852" s="12">
        <f t="shared" si="136"/>
        <v>0</v>
      </c>
    </row>
    <row r="2853" spans="1:13" x14ac:dyDescent="0.25">
      <c r="A2853" s="4"/>
      <c r="B2853" s="4"/>
      <c r="C2853" s="4"/>
      <c r="D2853" s="4"/>
      <c r="E2853" s="29"/>
      <c r="F2853" s="11"/>
      <c r="G2853" s="11"/>
      <c r="H2853" s="11"/>
      <c r="I2853" s="11"/>
      <c r="J2853" s="12">
        <f t="shared" si="137"/>
        <v>0</v>
      </c>
      <c r="K2853" s="12">
        <f t="shared" si="138"/>
        <v>0</v>
      </c>
      <c r="L2853" s="33"/>
      <c r="M2853" s="12">
        <f t="shared" si="136"/>
        <v>0</v>
      </c>
    </row>
    <row r="2854" spans="1:13" x14ac:dyDescent="0.25">
      <c r="A2854" s="4"/>
      <c r="B2854" s="4"/>
      <c r="C2854" s="4"/>
      <c r="D2854" s="4"/>
      <c r="E2854" s="29"/>
      <c r="F2854" s="11"/>
      <c r="G2854" s="11"/>
      <c r="H2854" s="11"/>
      <c r="I2854" s="11"/>
      <c r="J2854" s="12">
        <f t="shared" si="137"/>
        <v>0</v>
      </c>
      <c r="K2854" s="12">
        <f t="shared" si="138"/>
        <v>0</v>
      </c>
      <c r="L2854" s="33"/>
      <c r="M2854" s="12">
        <f t="shared" si="136"/>
        <v>0</v>
      </c>
    </row>
    <row r="2855" spans="1:13" x14ac:dyDescent="0.25">
      <c r="A2855" s="4"/>
      <c r="B2855" s="4"/>
      <c r="C2855" s="4"/>
      <c r="D2855" s="4"/>
      <c r="E2855" s="29"/>
      <c r="F2855" s="11"/>
      <c r="G2855" s="11"/>
      <c r="H2855" s="11"/>
      <c r="I2855" s="11"/>
      <c r="J2855" s="12">
        <f t="shared" si="137"/>
        <v>0</v>
      </c>
      <c r="K2855" s="12">
        <f t="shared" si="138"/>
        <v>0</v>
      </c>
      <c r="L2855" s="33"/>
      <c r="M2855" s="12">
        <f t="shared" si="136"/>
        <v>0</v>
      </c>
    </row>
    <row r="2856" spans="1:13" x14ac:dyDescent="0.25">
      <c r="A2856" s="4"/>
      <c r="B2856" s="4"/>
      <c r="C2856" s="4"/>
      <c r="D2856" s="4"/>
      <c r="E2856" s="29"/>
      <c r="F2856" s="11"/>
      <c r="G2856" s="11"/>
      <c r="H2856" s="11"/>
      <c r="I2856" s="11"/>
      <c r="J2856" s="12">
        <f t="shared" si="137"/>
        <v>0</v>
      </c>
      <c r="K2856" s="12">
        <f t="shared" si="138"/>
        <v>0</v>
      </c>
      <c r="L2856" s="33"/>
      <c r="M2856" s="12">
        <f t="shared" si="136"/>
        <v>0</v>
      </c>
    </row>
    <row r="2857" spans="1:13" x14ac:dyDescent="0.25">
      <c r="A2857" s="4"/>
      <c r="B2857" s="4"/>
      <c r="C2857" s="4"/>
      <c r="D2857" s="4"/>
      <c r="E2857" s="29"/>
      <c r="F2857" s="11"/>
      <c r="G2857" s="11"/>
      <c r="H2857" s="11"/>
      <c r="I2857" s="11"/>
      <c r="J2857" s="12">
        <f t="shared" si="137"/>
        <v>0</v>
      </c>
      <c r="K2857" s="12">
        <f t="shared" si="138"/>
        <v>0</v>
      </c>
      <c r="L2857" s="33"/>
      <c r="M2857" s="12">
        <f t="shared" si="136"/>
        <v>0</v>
      </c>
    </row>
    <row r="2858" spans="1:13" x14ac:dyDescent="0.25">
      <c r="A2858" s="4"/>
      <c r="B2858" s="4"/>
      <c r="C2858" s="4"/>
      <c r="D2858" s="4"/>
      <c r="E2858" s="29"/>
      <c r="F2858" s="11"/>
      <c r="G2858" s="11"/>
      <c r="H2858" s="11"/>
      <c r="I2858" s="11"/>
      <c r="J2858" s="12">
        <f t="shared" si="137"/>
        <v>0</v>
      </c>
      <c r="K2858" s="12">
        <f t="shared" si="138"/>
        <v>0</v>
      </c>
      <c r="L2858" s="33"/>
      <c r="M2858" s="12">
        <f t="shared" si="136"/>
        <v>0</v>
      </c>
    </row>
    <row r="2859" spans="1:13" x14ac:dyDescent="0.25">
      <c r="A2859" s="4"/>
      <c r="B2859" s="4"/>
      <c r="C2859" s="4"/>
      <c r="D2859" s="4"/>
      <c r="E2859" s="29"/>
      <c r="F2859" s="11"/>
      <c r="G2859" s="11"/>
      <c r="H2859" s="11"/>
      <c r="I2859" s="11"/>
      <c r="J2859" s="12">
        <f t="shared" si="137"/>
        <v>0</v>
      </c>
      <c r="K2859" s="12">
        <f t="shared" si="138"/>
        <v>0</v>
      </c>
      <c r="L2859" s="33"/>
      <c r="M2859" s="12">
        <f t="shared" si="136"/>
        <v>0</v>
      </c>
    </row>
    <row r="2860" spans="1:13" x14ac:dyDescent="0.25">
      <c r="A2860" s="4"/>
      <c r="B2860" s="4"/>
      <c r="C2860" s="4"/>
      <c r="D2860" s="4"/>
      <c r="E2860" s="29"/>
      <c r="F2860" s="11"/>
      <c r="G2860" s="11"/>
      <c r="H2860" s="11"/>
      <c r="I2860" s="11"/>
      <c r="J2860" s="12">
        <f t="shared" si="137"/>
        <v>0</v>
      </c>
      <c r="K2860" s="12">
        <f t="shared" si="138"/>
        <v>0</v>
      </c>
      <c r="L2860" s="33"/>
      <c r="M2860" s="12">
        <f t="shared" si="136"/>
        <v>0</v>
      </c>
    </row>
    <row r="2861" spans="1:13" x14ac:dyDescent="0.25">
      <c r="A2861" s="4"/>
      <c r="B2861" s="4"/>
      <c r="C2861" s="4"/>
      <c r="D2861" s="4"/>
      <c r="E2861" s="29"/>
      <c r="F2861" s="11"/>
      <c r="G2861" s="11"/>
      <c r="H2861" s="11"/>
      <c r="I2861" s="11"/>
      <c r="J2861" s="12">
        <f t="shared" si="137"/>
        <v>0</v>
      </c>
      <c r="K2861" s="12">
        <f t="shared" si="138"/>
        <v>0</v>
      </c>
      <c r="L2861" s="33"/>
      <c r="M2861" s="12">
        <f t="shared" si="136"/>
        <v>0</v>
      </c>
    </row>
    <row r="2862" spans="1:13" x14ac:dyDescent="0.25">
      <c r="A2862" s="4"/>
      <c r="B2862" s="4"/>
      <c r="C2862" s="4"/>
      <c r="D2862" s="4"/>
      <c r="E2862" s="29"/>
      <c r="F2862" s="11"/>
      <c r="G2862" s="11"/>
      <c r="H2862" s="11"/>
      <c r="I2862" s="11"/>
      <c r="J2862" s="12">
        <f t="shared" si="137"/>
        <v>0</v>
      </c>
      <c r="K2862" s="12">
        <f t="shared" si="138"/>
        <v>0</v>
      </c>
      <c r="L2862" s="33"/>
      <c r="M2862" s="12">
        <f t="shared" si="136"/>
        <v>0</v>
      </c>
    </row>
    <row r="2863" spans="1:13" x14ac:dyDescent="0.25">
      <c r="A2863" s="4"/>
      <c r="B2863" s="4"/>
      <c r="C2863" s="4"/>
      <c r="D2863" s="4"/>
      <c r="E2863" s="29"/>
      <c r="F2863" s="11"/>
      <c r="G2863" s="11"/>
      <c r="H2863" s="11"/>
      <c r="I2863" s="11"/>
      <c r="J2863" s="12">
        <f t="shared" si="137"/>
        <v>0</v>
      </c>
      <c r="K2863" s="12">
        <f t="shared" si="138"/>
        <v>0</v>
      </c>
      <c r="L2863" s="33"/>
      <c r="M2863" s="12">
        <f t="shared" si="136"/>
        <v>0</v>
      </c>
    </row>
    <row r="2864" spans="1:13" x14ac:dyDescent="0.25">
      <c r="A2864" s="4"/>
      <c r="B2864" s="4"/>
      <c r="C2864" s="4"/>
      <c r="D2864" s="4"/>
      <c r="E2864" s="29"/>
      <c r="F2864" s="11"/>
      <c r="G2864" s="11"/>
      <c r="H2864" s="11"/>
      <c r="I2864" s="11"/>
      <c r="J2864" s="12">
        <f t="shared" si="137"/>
        <v>0</v>
      </c>
      <c r="K2864" s="12">
        <f t="shared" si="138"/>
        <v>0</v>
      </c>
      <c r="L2864" s="33"/>
      <c r="M2864" s="12">
        <f t="shared" si="136"/>
        <v>0</v>
      </c>
    </row>
    <row r="2865" spans="1:13" x14ac:dyDescent="0.25">
      <c r="A2865" s="4"/>
      <c r="B2865" s="4"/>
      <c r="C2865" s="4"/>
      <c r="D2865" s="4"/>
      <c r="E2865" s="29"/>
      <c r="F2865" s="11"/>
      <c r="G2865" s="11"/>
      <c r="H2865" s="11"/>
      <c r="I2865" s="11"/>
      <c r="J2865" s="12">
        <f t="shared" si="137"/>
        <v>0</v>
      </c>
      <c r="K2865" s="12">
        <f t="shared" si="138"/>
        <v>0</v>
      </c>
      <c r="L2865" s="33"/>
      <c r="M2865" s="12">
        <f t="shared" si="136"/>
        <v>0</v>
      </c>
    </row>
    <row r="2866" spans="1:13" x14ac:dyDescent="0.25">
      <c r="A2866" s="4"/>
      <c r="B2866" s="4"/>
      <c r="C2866" s="4"/>
      <c r="D2866" s="4"/>
      <c r="E2866" s="29"/>
      <c r="F2866" s="11"/>
      <c r="G2866" s="11"/>
      <c r="H2866" s="11"/>
      <c r="I2866" s="11"/>
      <c r="J2866" s="12">
        <f t="shared" si="137"/>
        <v>0</v>
      </c>
      <c r="K2866" s="12">
        <f t="shared" si="138"/>
        <v>0</v>
      </c>
      <c r="L2866" s="33"/>
      <c r="M2866" s="12">
        <f t="shared" si="136"/>
        <v>0</v>
      </c>
    </row>
    <row r="2867" spans="1:13" x14ac:dyDescent="0.25">
      <c r="A2867" s="4"/>
      <c r="B2867" s="4"/>
      <c r="C2867" s="4"/>
      <c r="D2867" s="4"/>
      <c r="E2867" s="29"/>
      <c r="F2867" s="11"/>
      <c r="G2867" s="11"/>
      <c r="H2867" s="11"/>
      <c r="I2867" s="11"/>
      <c r="J2867" s="12">
        <f t="shared" si="137"/>
        <v>0</v>
      </c>
      <c r="K2867" s="12">
        <f t="shared" si="138"/>
        <v>0</v>
      </c>
      <c r="L2867" s="33"/>
      <c r="M2867" s="12">
        <f t="shared" si="136"/>
        <v>0</v>
      </c>
    </row>
    <row r="2868" spans="1:13" x14ac:dyDescent="0.25">
      <c r="A2868" s="4"/>
      <c r="B2868" s="4"/>
      <c r="C2868" s="4"/>
      <c r="D2868" s="4"/>
      <c r="E2868" s="29"/>
      <c r="F2868" s="11"/>
      <c r="G2868" s="11"/>
      <c r="H2868" s="11"/>
      <c r="I2868" s="11"/>
      <c r="J2868" s="12">
        <f t="shared" si="137"/>
        <v>0</v>
      </c>
      <c r="K2868" s="12">
        <f t="shared" si="138"/>
        <v>0</v>
      </c>
      <c r="L2868" s="33"/>
      <c r="M2868" s="12">
        <f t="shared" si="136"/>
        <v>0</v>
      </c>
    </row>
    <row r="2869" spans="1:13" x14ac:dyDescent="0.25">
      <c r="A2869" s="4"/>
      <c r="B2869" s="4"/>
      <c r="C2869" s="4"/>
      <c r="D2869" s="4"/>
      <c r="E2869" s="29"/>
      <c r="F2869" s="11"/>
      <c r="G2869" s="11"/>
      <c r="H2869" s="11"/>
      <c r="I2869" s="11"/>
      <c r="J2869" s="12">
        <f t="shared" si="137"/>
        <v>0</v>
      </c>
      <c r="K2869" s="12">
        <f t="shared" si="138"/>
        <v>0</v>
      </c>
      <c r="L2869" s="33"/>
      <c r="M2869" s="12">
        <f t="shared" si="136"/>
        <v>0</v>
      </c>
    </row>
    <row r="2870" spans="1:13" x14ac:dyDescent="0.25">
      <c r="A2870" s="4"/>
      <c r="B2870" s="4"/>
      <c r="C2870" s="4"/>
      <c r="D2870" s="4"/>
      <c r="E2870" s="29"/>
      <c r="F2870" s="11"/>
      <c r="G2870" s="11"/>
      <c r="H2870" s="11"/>
      <c r="I2870" s="11"/>
      <c r="J2870" s="12">
        <f t="shared" si="137"/>
        <v>0</v>
      </c>
      <c r="K2870" s="12">
        <f t="shared" si="138"/>
        <v>0</v>
      </c>
      <c r="L2870" s="33"/>
      <c r="M2870" s="12">
        <f t="shared" si="136"/>
        <v>0</v>
      </c>
    </row>
    <row r="2871" spans="1:13" x14ac:dyDescent="0.25">
      <c r="A2871" s="4"/>
      <c r="B2871" s="4"/>
      <c r="C2871" s="4"/>
      <c r="D2871" s="4"/>
      <c r="E2871" s="29"/>
      <c r="F2871" s="11"/>
      <c r="G2871" s="11"/>
      <c r="H2871" s="11"/>
      <c r="I2871" s="11"/>
      <c r="J2871" s="12">
        <f t="shared" si="137"/>
        <v>0</v>
      </c>
      <c r="K2871" s="12">
        <f t="shared" si="138"/>
        <v>0</v>
      </c>
      <c r="L2871" s="33"/>
      <c r="M2871" s="12">
        <f t="shared" si="136"/>
        <v>0</v>
      </c>
    </row>
    <row r="2872" spans="1:13" x14ac:dyDescent="0.25">
      <c r="A2872" s="4"/>
      <c r="B2872" s="4"/>
      <c r="C2872" s="4"/>
      <c r="D2872" s="4"/>
      <c r="E2872" s="29"/>
      <c r="F2872" s="11"/>
      <c r="G2872" s="11"/>
      <c r="H2872" s="11"/>
      <c r="I2872" s="11"/>
      <c r="J2872" s="12">
        <f t="shared" si="137"/>
        <v>0</v>
      </c>
      <c r="K2872" s="12">
        <f t="shared" si="138"/>
        <v>0</v>
      </c>
      <c r="L2872" s="33"/>
      <c r="M2872" s="12">
        <f t="shared" si="136"/>
        <v>0</v>
      </c>
    </row>
    <row r="2873" spans="1:13" x14ac:dyDescent="0.25">
      <c r="A2873" s="4"/>
      <c r="B2873" s="4"/>
      <c r="C2873" s="4"/>
      <c r="D2873" s="4"/>
      <c r="E2873" s="29"/>
      <c r="F2873" s="11"/>
      <c r="G2873" s="11"/>
      <c r="H2873" s="11"/>
      <c r="I2873" s="11"/>
      <c r="J2873" s="12">
        <f t="shared" si="137"/>
        <v>0</v>
      </c>
      <c r="K2873" s="12">
        <f t="shared" si="138"/>
        <v>0</v>
      </c>
      <c r="L2873" s="33"/>
      <c r="M2873" s="12">
        <f t="shared" si="136"/>
        <v>0</v>
      </c>
    </row>
    <row r="2874" spans="1:13" x14ac:dyDescent="0.25">
      <c r="A2874" s="4"/>
      <c r="B2874" s="4"/>
      <c r="C2874" s="4"/>
      <c r="D2874" s="4"/>
      <c r="E2874" s="29"/>
      <c r="F2874" s="11"/>
      <c r="G2874" s="11"/>
      <c r="H2874" s="11"/>
      <c r="I2874" s="11"/>
      <c r="J2874" s="12">
        <f t="shared" si="137"/>
        <v>0</v>
      </c>
      <c r="K2874" s="12">
        <f t="shared" si="138"/>
        <v>0</v>
      </c>
      <c r="L2874" s="33"/>
      <c r="M2874" s="12">
        <f t="shared" si="136"/>
        <v>0</v>
      </c>
    </row>
    <row r="2875" spans="1:13" x14ac:dyDescent="0.25">
      <c r="A2875" s="4"/>
      <c r="B2875" s="4"/>
      <c r="C2875" s="4"/>
      <c r="D2875" s="4"/>
      <c r="E2875" s="29"/>
      <c r="F2875" s="11"/>
      <c r="G2875" s="11"/>
      <c r="H2875" s="11"/>
      <c r="I2875" s="11"/>
      <c r="J2875" s="12">
        <f t="shared" si="137"/>
        <v>0</v>
      </c>
      <c r="K2875" s="12">
        <f t="shared" si="138"/>
        <v>0</v>
      </c>
      <c r="L2875" s="33"/>
      <c r="M2875" s="12">
        <f t="shared" si="136"/>
        <v>0</v>
      </c>
    </row>
    <row r="2876" spans="1:13" x14ac:dyDescent="0.25">
      <c r="A2876" s="4"/>
      <c r="B2876" s="4"/>
      <c r="C2876" s="4"/>
      <c r="D2876" s="4"/>
      <c r="E2876" s="29"/>
      <c r="F2876" s="11"/>
      <c r="G2876" s="11"/>
      <c r="H2876" s="11"/>
      <c r="I2876" s="11"/>
      <c r="J2876" s="12">
        <f t="shared" si="137"/>
        <v>0</v>
      </c>
      <c r="K2876" s="12">
        <f t="shared" si="138"/>
        <v>0</v>
      </c>
      <c r="L2876" s="33"/>
      <c r="M2876" s="12">
        <f t="shared" si="136"/>
        <v>0</v>
      </c>
    </row>
    <row r="2877" spans="1:13" x14ac:dyDescent="0.25">
      <c r="A2877" s="4"/>
      <c r="B2877" s="4"/>
      <c r="C2877" s="4"/>
      <c r="D2877" s="4"/>
      <c r="E2877" s="29"/>
      <c r="F2877" s="11"/>
      <c r="G2877" s="11"/>
      <c r="H2877" s="11"/>
      <c r="I2877" s="11"/>
      <c r="J2877" s="12">
        <f t="shared" si="137"/>
        <v>0</v>
      </c>
      <c r="K2877" s="12">
        <f t="shared" si="138"/>
        <v>0</v>
      </c>
      <c r="L2877" s="33"/>
      <c r="M2877" s="12">
        <f t="shared" si="136"/>
        <v>0</v>
      </c>
    </row>
    <row r="2878" spans="1:13" x14ac:dyDescent="0.25">
      <c r="A2878" s="4"/>
      <c r="B2878" s="4"/>
      <c r="C2878" s="4"/>
      <c r="D2878" s="4"/>
      <c r="E2878" s="29"/>
      <c r="F2878" s="11"/>
      <c r="G2878" s="11"/>
      <c r="H2878" s="11"/>
      <c r="I2878" s="11"/>
      <c r="J2878" s="12">
        <f t="shared" si="137"/>
        <v>0</v>
      </c>
      <c r="K2878" s="12">
        <f t="shared" si="138"/>
        <v>0</v>
      </c>
      <c r="L2878" s="33"/>
      <c r="M2878" s="12">
        <f t="shared" si="136"/>
        <v>0</v>
      </c>
    </row>
    <row r="2879" spans="1:13" x14ac:dyDescent="0.25">
      <c r="A2879" s="4"/>
      <c r="B2879" s="4"/>
      <c r="C2879" s="4"/>
      <c r="D2879" s="4"/>
      <c r="E2879" s="29"/>
      <c r="F2879" s="11"/>
      <c r="G2879" s="11"/>
      <c r="H2879" s="11"/>
      <c r="I2879" s="11"/>
      <c r="J2879" s="12">
        <f t="shared" si="137"/>
        <v>0</v>
      </c>
      <c r="K2879" s="12">
        <f t="shared" si="138"/>
        <v>0</v>
      </c>
      <c r="L2879" s="33"/>
      <c r="M2879" s="12">
        <f t="shared" si="136"/>
        <v>0</v>
      </c>
    </row>
    <row r="2880" spans="1:13" x14ac:dyDescent="0.25">
      <c r="A2880" s="4"/>
      <c r="B2880" s="4"/>
      <c r="C2880" s="4"/>
      <c r="D2880" s="4"/>
      <c r="E2880" s="29"/>
      <c r="F2880" s="11"/>
      <c r="G2880" s="11"/>
      <c r="H2880" s="11"/>
      <c r="I2880" s="11"/>
      <c r="J2880" s="12">
        <f t="shared" si="137"/>
        <v>0</v>
      </c>
      <c r="K2880" s="12">
        <f t="shared" si="138"/>
        <v>0</v>
      </c>
      <c r="L2880" s="33"/>
      <c r="M2880" s="12">
        <f t="shared" si="136"/>
        <v>0</v>
      </c>
    </row>
    <row r="2881" spans="1:13" x14ac:dyDescent="0.25">
      <c r="A2881" s="4"/>
      <c r="B2881" s="4"/>
      <c r="C2881" s="4"/>
      <c r="D2881" s="4"/>
      <c r="E2881" s="29"/>
      <c r="F2881" s="11"/>
      <c r="G2881" s="11"/>
      <c r="H2881" s="11"/>
      <c r="I2881" s="11"/>
      <c r="J2881" s="12">
        <f t="shared" si="137"/>
        <v>0</v>
      </c>
      <c r="K2881" s="12">
        <f t="shared" si="138"/>
        <v>0</v>
      </c>
      <c r="L2881" s="33"/>
      <c r="M2881" s="12">
        <f t="shared" si="136"/>
        <v>0</v>
      </c>
    </row>
    <row r="2882" spans="1:13" x14ac:dyDescent="0.25">
      <c r="A2882" s="4"/>
      <c r="B2882" s="4"/>
      <c r="C2882" s="4"/>
      <c r="D2882" s="4"/>
      <c r="E2882" s="29"/>
      <c r="F2882" s="11"/>
      <c r="G2882" s="11"/>
      <c r="H2882" s="11"/>
      <c r="I2882" s="11"/>
      <c r="J2882" s="12">
        <f t="shared" si="137"/>
        <v>0</v>
      </c>
      <c r="K2882" s="12">
        <f t="shared" si="138"/>
        <v>0</v>
      </c>
      <c r="L2882" s="33"/>
      <c r="M2882" s="12">
        <f t="shared" ref="M2882:M2945" si="139">K2882*L2882</f>
        <v>0</v>
      </c>
    </row>
    <row r="2883" spans="1:13" x14ac:dyDescent="0.25">
      <c r="A2883" s="4"/>
      <c r="B2883" s="4"/>
      <c r="C2883" s="4"/>
      <c r="D2883" s="4"/>
      <c r="E2883" s="29"/>
      <c r="F2883" s="11"/>
      <c r="G2883" s="11"/>
      <c r="H2883" s="11"/>
      <c r="I2883" s="11"/>
      <c r="J2883" s="12">
        <f t="shared" si="137"/>
        <v>0</v>
      </c>
      <c r="K2883" s="12">
        <f t="shared" si="138"/>
        <v>0</v>
      </c>
      <c r="L2883" s="33"/>
      <c r="M2883" s="12">
        <f t="shared" si="139"/>
        <v>0</v>
      </c>
    </row>
    <row r="2884" spans="1:13" x14ac:dyDescent="0.25">
      <c r="A2884" s="4"/>
      <c r="B2884" s="4"/>
      <c r="C2884" s="4"/>
      <c r="D2884" s="4"/>
      <c r="E2884" s="29"/>
      <c r="F2884" s="11"/>
      <c r="G2884" s="11"/>
      <c r="H2884" s="11"/>
      <c r="I2884" s="11"/>
      <c r="J2884" s="12">
        <f t="shared" si="137"/>
        <v>0</v>
      </c>
      <c r="K2884" s="12">
        <f t="shared" si="138"/>
        <v>0</v>
      </c>
      <c r="L2884" s="33"/>
      <c r="M2884" s="12">
        <f t="shared" si="139"/>
        <v>0</v>
      </c>
    </row>
    <row r="2885" spans="1:13" x14ac:dyDescent="0.25">
      <c r="A2885" s="4"/>
      <c r="B2885" s="4"/>
      <c r="C2885" s="4"/>
      <c r="D2885" s="4"/>
      <c r="E2885" s="29"/>
      <c r="F2885" s="11"/>
      <c r="G2885" s="11"/>
      <c r="H2885" s="11"/>
      <c r="I2885" s="11"/>
      <c r="J2885" s="12">
        <f t="shared" si="137"/>
        <v>0</v>
      </c>
      <c r="K2885" s="12">
        <f t="shared" si="138"/>
        <v>0</v>
      </c>
      <c r="L2885" s="33"/>
      <c r="M2885" s="12">
        <f t="shared" si="139"/>
        <v>0</v>
      </c>
    </row>
    <row r="2886" spans="1:13" x14ac:dyDescent="0.25">
      <c r="A2886" s="4"/>
      <c r="B2886" s="4"/>
      <c r="C2886" s="4"/>
      <c r="D2886" s="4"/>
      <c r="E2886" s="29"/>
      <c r="F2886" s="11"/>
      <c r="G2886" s="11"/>
      <c r="H2886" s="11"/>
      <c r="I2886" s="11"/>
      <c r="J2886" s="12">
        <f t="shared" si="137"/>
        <v>0</v>
      </c>
      <c r="K2886" s="12">
        <f t="shared" si="138"/>
        <v>0</v>
      </c>
      <c r="L2886" s="33"/>
      <c r="M2886" s="12">
        <f t="shared" si="139"/>
        <v>0</v>
      </c>
    </row>
    <row r="2887" spans="1:13" x14ac:dyDescent="0.25">
      <c r="A2887" s="4"/>
      <c r="B2887" s="4"/>
      <c r="C2887" s="4"/>
      <c r="D2887" s="4"/>
      <c r="E2887" s="29"/>
      <c r="F2887" s="11"/>
      <c r="G2887" s="11"/>
      <c r="H2887" s="11"/>
      <c r="I2887" s="11"/>
      <c r="J2887" s="12">
        <f t="shared" si="137"/>
        <v>0</v>
      </c>
      <c r="K2887" s="12">
        <f t="shared" si="138"/>
        <v>0</v>
      </c>
      <c r="L2887" s="33"/>
      <c r="M2887" s="12">
        <f t="shared" si="139"/>
        <v>0</v>
      </c>
    </row>
    <row r="2888" spans="1:13" x14ac:dyDescent="0.25">
      <c r="A2888" s="4"/>
      <c r="B2888" s="4"/>
      <c r="C2888" s="4"/>
      <c r="D2888" s="4"/>
      <c r="E2888" s="29"/>
      <c r="F2888" s="11"/>
      <c r="G2888" s="11"/>
      <c r="H2888" s="11"/>
      <c r="I2888" s="11"/>
      <c r="J2888" s="12">
        <f t="shared" si="137"/>
        <v>0</v>
      </c>
      <c r="K2888" s="12">
        <f t="shared" si="138"/>
        <v>0</v>
      </c>
      <c r="L2888" s="33"/>
      <c r="M2888" s="12">
        <f t="shared" si="139"/>
        <v>0</v>
      </c>
    </row>
    <row r="2889" spans="1:13" x14ac:dyDescent="0.25">
      <c r="A2889" s="4"/>
      <c r="B2889" s="4"/>
      <c r="C2889" s="4"/>
      <c r="D2889" s="4"/>
      <c r="E2889" s="29"/>
      <c r="F2889" s="11"/>
      <c r="G2889" s="11"/>
      <c r="H2889" s="11"/>
      <c r="I2889" s="11"/>
      <c r="J2889" s="12">
        <f t="shared" si="137"/>
        <v>0</v>
      </c>
      <c r="K2889" s="12">
        <f t="shared" si="138"/>
        <v>0</v>
      </c>
      <c r="L2889" s="33"/>
      <c r="M2889" s="12">
        <f t="shared" si="139"/>
        <v>0</v>
      </c>
    </row>
    <row r="2890" spans="1:13" x14ac:dyDescent="0.25">
      <c r="A2890" s="4"/>
      <c r="B2890" s="4"/>
      <c r="C2890" s="4"/>
      <c r="D2890" s="4"/>
      <c r="E2890" s="29"/>
      <c r="F2890" s="11"/>
      <c r="G2890" s="11"/>
      <c r="H2890" s="11"/>
      <c r="I2890" s="11"/>
      <c r="J2890" s="12">
        <f t="shared" si="137"/>
        <v>0</v>
      </c>
      <c r="K2890" s="12">
        <f t="shared" si="138"/>
        <v>0</v>
      </c>
      <c r="L2890" s="33"/>
      <c r="M2890" s="12">
        <f t="shared" si="139"/>
        <v>0</v>
      </c>
    </row>
    <row r="2891" spans="1:13" x14ac:dyDescent="0.25">
      <c r="A2891" s="4"/>
      <c r="B2891" s="4"/>
      <c r="C2891" s="4"/>
      <c r="D2891" s="4"/>
      <c r="E2891" s="29"/>
      <c r="F2891" s="11"/>
      <c r="G2891" s="11"/>
      <c r="H2891" s="11"/>
      <c r="I2891" s="11"/>
      <c r="J2891" s="12">
        <f t="shared" si="137"/>
        <v>0</v>
      </c>
      <c r="K2891" s="12">
        <f t="shared" si="138"/>
        <v>0</v>
      </c>
      <c r="L2891" s="33"/>
      <c r="M2891" s="12">
        <f t="shared" si="139"/>
        <v>0</v>
      </c>
    </row>
    <row r="2892" spans="1:13" x14ac:dyDescent="0.25">
      <c r="A2892" s="4"/>
      <c r="B2892" s="4"/>
      <c r="C2892" s="4"/>
      <c r="D2892" s="4"/>
      <c r="E2892" s="29"/>
      <c r="F2892" s="11"/>
      <c r="G2892" s="11"/>
      <c r="H2892" s="11"/>
      <c r="I2892" s="11"/>
      <c r="J2892" s="12">
        <f t="shared" si="137"/>
        <v>0</v>
      </c>
      <c r="K2892" s="12">
        <f t="shared" si="138"/>
        <v>0</v>
      </c>
      <c r="L2892" s="33"/>
      <c r="M2892" s="12">
        <f t="shared" si="139"/>
        <v>0</v>
      </c>
    </row>
    <row r="2893" spans="1:13" x14ac:dyDescent="0.25">
      <c r="A2893" s="4"/>
      <c r="B2893" s="4"/>
      <c r="C2893" s="4"/>
      <c r="D2893" s="4"/>
      <c r="E2893" s="29"/>
      <c r="F2893" s="11"/>
      <c r="G2893" s="11"/>
      <c r="H2893" s="11"/>
      <c r="I2893" s="11"/>
      <c r="J2893" s="12">
        <f t="shared" si="137"/>
        <v>0</v>
      </c>
      <c r="K2893" s="12">
        <f t="shared" si="138"/>
        <v>0</v>
      </c>
      <c r="L2893" s="33"/>
      <c r="M2893" s="12">
        <f t="shared" si="139"/>
        <v>0</v>
      </c>
    </row>
    <row r="2894" spans="1:13" x14ac:dyDescent="0.25">
      <c r="A2894" s="4"/>
      <c r="B2894" s="4"/>
      <c r="C2894" s="4"/>
      <c r="D2894" s="4"/>
      <c r="E2894" s="29"/>
      <c r="F2894" s="11"/>
      <c r="G2894" s="11"/>
      <c r="H2894" s="11"/>
      <c r="I2894" s="11"/>
      <c r="J2894" s="12">
        <f t="shared" si="137"/>
        <v>0</v>
      </c>
      <c r="K2894" s="12">
        <f t="shared" si="138"/>
        <v>0</v>
      </c>
      <c r="L2894" s="33"/>
      <c r="M2894" s="12">
        <f t="shared" si="139"/>
        <v>0</v>
      </c>
    </row>
    <row r="2895" spans="1:13" x14ac:dyDescent="0.25">
      <c r="A2895" s="4"/>
      <c r="B2895" s="4"/>
      <c r="C2895" s="4"/>
      <c r="D2895" s="4"/>
      <c r="E2895" s="29"/>
      <c r="F2895" s="11"/>
      <c r="G2895" s="11"/>
      <c r="H2895" s="11"/>
      <c r="I2895" s="11"/>
      <c r="J2895" s="12">
        <f t="shared" si="137"/>
        <v>0</v>
      </c>
      <c r="K2895" s="12">
        <f t="shared" si="138"/>
        <v>0</v>
      </c>
      <c r="L2895" s="33"/>
      <c r="M2895" s="12">
        <f t="shared" si="139"/>
        <v>0</v>
      </c>
    </row>
    <row r="2896" spans="1:13" x14ac:dyDescent="0.25">
      <c r="A2896" s="4"/>
      <c r="B2896" s="4"/>
      <c r="C2896" s="4"/>
      <c r="D2896" s="4"/>
      <c r="E2896" s="29"/>
      <c r="F2896" s="11"/>
      <c r="G2896" s="11"/>
      <c r="H2896" s="11"/>
      <c r="I2896" s="11"/>
      <c r="J2896" s="12">
        <f t="shared" si="137"/>
        <v>0</v>
      </c>
      <c r="K2896" s="12">
        <f t="shared" si="138"/>
        <v>0</v>
      </c>
      <c r="L2896" s="33"/>
      <c r="M2896" s="12">
        <f t="shared" si="139"/>
        <v>0</v>
      </c>
    </row>
    <row r="2897" spans="1:13" x14ac:dyDescent="0.25">
      <c r="A2897" s="4"/>
      <c r="B2897" s="4"/>
      <c r="C2897" s="4"/>
      <c r="D2897" s="4"/>
      <c r="E2897" s="29"/>
      <c r="F2897" s="11"/>
      <c r="G2897" s="11"/>
      <c r="H2897" s="11"/>
      <c r="I2897" s="11"/>
      <c r="J2897" s="12">
        <f t="shared" si="137"/>
        <v>0</v>
      </c>
      <c r="K2897" s="12">
        <f t="shared" si="138"/>
        <v>0</v>
      </c>
      <c r="L2897" s="33"/>
      <c r="M2897" s="12">
        <f t="shared" si="139"/>
        <v>0</v>
      </c>
    </row>
    <row r="2898" spans="1:13" x14ac:dyDescent="0.25">
      <c r="A2898" s="4"/>
      <c r="B2898" s="4"/>
      <c r="C2898" s="4"/>
      <c r="D2898" s="4"/>
      <c r="E2898" s="29"/>
      <c r="F2898" s="11"/>
      <c r="G2898" s="11"/>
      <c r="H2898" s="11"/>
      <c r="I2898" s="11"/>
      <c r="J2898" s="12">
        <f t="shared" si="137"/>
        <v>0</v>
      </c>
      <c r="K2898" s="12">
        <f t="shared" si="138"/>
        <v>0</v>
      </c>
      <c r="L2898" s="33"/>
      <c r="M2898" s="12">
        <f t="shared" si="139"/>
        <v>0</v>
      </c>
    </row>
    <row r="2899" spans="1:13" x14ac:dyDescent="0.25">
      <c r="A2899" s="4"/>
      <c r="B2899" s="4"/>
      <c r="C2899" s="4"/>
      <c r="D2899" s="4"/>
      <c r="E2899" s="29"/>
      <c r="F2899" s="11"/>
      <c r="G2899" s="11"/>
      <c r="H2899" s="11"/>
      <c r="I2899" s="11"/>
      <c r="J2899" s="12">
        <f t="shared" si="137"/>
        <v>0</v>
      </c>
      <c r="K2899" s="12">
        <f t="shared" si="138"/>
        <v>0</v>
      </c>
      <c r="L2899" s="33"/>
      <c r="M2899" s="12">
        <f t="shared" si="139"/>
        <v>0</v>
      </c>
    </row>
    <row r="2900" spans="1:13" x14ac:dyDescent="0.25">
      <c r="A2900" s="4"/>
      <c r="B2900" s="4"/>
      <c r="C2900" s="4"/>
      <c r="D2900" s="4"/>
      <c r="E2900" s="29"/>
      <c r="F2900" s="11"/>
      <c r="G2900" s="11"/>
      <c r="H2900" s="11"/>
      <c r="I2900" s="11"/>
      <c r="J2900" s="12">
        <f t="shared" si="137"/>
        <v>0</v>
      </c>
      <c r="K2900" s="12">
        <f t="shared" si="138"/>
        <v>0</v>
      </c>
      <c r="L2900" s="33"/>
      <c r="M2900" s="12">
        <f t="shared" si="139"/>
        <v>0</v>
      </c>
    </row>
    <row r="2901" spans="1:13" x14ac:dyDescent="0.25">
      <c r="A2901" s="4"/>
      <c r="B2901" s="4"/>
      <c r="C2901" s="4"/>
      <c r="D2901" s="4"/>
      <c r="E2901" s="29"/>
      <c r="F2901" s="11"/>
      <c r="G2901" s="11"/>
      <c r="H2901" s="11"/>
      <c r="I2901" s="11"/>
      <c r="J2901" s="12">
        <f t="shared" si="137"/>
        <v>0</v>
      </c>
      <c r="K2901" s="12">
        <f t="shared" si="138"/>
        <v>0</v>
      </c>
      <c r="L2901" s="33"/>
      <c r="M2901" s="12">
        <f t="shared" si="139"/>
        <v>0</v>
      </c>
    </row>
    <row r="2902" spans="1:13" x14ac:dyDescent="0.25">
      <c r="A2902" s="4"/>
      <c r="B2902" s="4"/>
      <c r="C2902" s="4"/>
      <c r="D2902" s="4"/>
      <c r="E2902" s="29"/>
      <c r="F2902" s="11"/>
      <c r="G2902" s="11"/>
      <c r="H2902" s="11"/>
      <c r="I2902" s="11"/>
      <c r="J2902" s="12">
        <f t="shared" si="137"/>
        <v>0</v>
      </c>
      <c r="K2902" s="12">
        <f t="shared" si="138"/>
        <v>0</v>
      </c>
      <c r="L2902" s="33"/>
      <c r="M2902" s="12">
        <f t="shared" si="139"/>
        <v>0</v>
      </c>
    </row>
    <row r="2903" spans="1:13" x14ac:dyDescent="0.25">
      <c r="A2903" s="4"/>
      <c r="B2903" s="4"/>
      <c r="C2903" s="4"/>
      <c r="D2903" s="4"/>
      <c r="E2903" s="29"/>
      <c r="F2903" s="11"/>
      <c r="G2903" s="11"/>
      <c r="H2903" s="11"/>
      <c r="I2903" s="11"/>
      <c r="J2903" s="12">
        <f t="shared" si="137"/>
        <v>0</v>
      </c>
      <c r="K2903" s="12">
        <f t="shared" si="138"/>
        <v>0</v>
      </c>
      <c r="L2903" s="33"/>
      <c r="M2903" s="12">
        <f t="shared" si="139"/>
        <v>0</v>
      </c>
    </row>
    <row r="2904" spans="1:13" x14ac:dyDescent="0.25">
      <c r="A2904" s="4"/>
      <c r="B2904" s="4"/>
      <c r="C2904" s="4"/>
      <c r="D2904" s="4"/>
      <c r="E2904" s="29"/>
      <c r="F2904" s="11"/>
      <c r="G2904" s="11"/>
      <c r="H2904" s="11"/>
      <c r="I2904" s="11"/>
      <c r="J2904" s="12">
        <f t="shared" si="137"/>
        <v>0</v>
      </c>
      <c r="K2904" s="12">
        <f t="shared" si="138"/>
        <v>0</v>
      </c>
      <c r="L2904" s="33"/>
      <c r="M2904" s="12">
        <f t="shared" si="139"/>
        <v>0</v>
      </c>
    </row>
    <row r="2905" spans="1:13" x14ac:dyDescent="0.25">
      <c r="A2905" s="4"/>
      <c r="B2905" s="4"/>
      <c r="C2905" s="4"/>
      <c r="D2905" s="4"/>
      <c r="E2905" s="29"/>
      <c r="F2905" s="11"/>
      <c r="G2905" s="11"/>
      <c r="H2905" s="11"/>
      <c r="I2905" s="11"/>
      <c r="J2905" s="12">
        <f t="shared" si="137"/>
        <v>0</v>
      </c>
      <c r="K2905" s="12">
        <f t="shared" si="138"/>
        <v>0</v>
      </c>
      <c r="L2905" s="33"/>
      <c r="M2905" s="12">
        <f t="shared" si="139"/>
        <v>0</v>
      </c>
    </row>
    <row r="2906" spans="1:13" x14ac:dyDescent="0.25">
      <c r="A2906" s="4"/>
      <c r="B2906" s="4"/>
      <c r="C2906" s="4"/>
      <c r="D2906" s="4"/>
      <c r="E2906" s="29"/>
      <c r="F2906" s="11"/>
      <c r="G2906" s="11"/>
      <c r="H2906" s="11"/>
      <c r="I2906" s="11"/>
      <c r="J2906" s="12">
        <f t="shared" si="137"/>
        <v>0</v>
      </c>
      <c r="K2906" s="12">
        <f t="shared" si="138"/>
        <v>0</v>
      </c>
      <c r="L2906" s="33"/>
      <c r="M2906" s="12">
        <f t="shared" si="139"/>
        <v>0</v>
      </c>
    </row>
    <row r="2907" spans="1:13" x14ac:dyDescent="0.25">
      <c r="A2907" s="4"/>
      <c r="B2907" s="4"/>
      <c r="C2907" s="4"/>
      <c r="D2907" s="4"/>
      <c r="E2907" s="29"/>
      <c r="F2907" s="11"/>
      <c r="G2907" s="11"/>
      <c r="H2907" s="11"/>
      <c r="I2907" s="11"/>
      <c r="J2907" s="12">
        <f t="shared" si="137"/>
        <v>0</v>
      </c>
      <c r="K2907" s="12">
        <f t="shared" si="138"/>
        <v>0</v>
      </c>
      <c r="L2907" s="33"/>
      <c r="M2907" s="12">
        <f t="shared" si="139"/>
        <v>0</v>
      </c>
    </row>
    <row r="2908" spans="1:13" x14ac:dyDescent="0.25">
      <c r="A2908" s="4"/>
      <c r="B2908" s="4"/>
      <c r="C2908" s="4"/>
      <c r="D2908" s="4"/>
      <c r="E2908" s="29"/>
      <c r="F2908" s="11"/>
      <c r="G2908" s="11"/>
      <c r="H2908" s="11"/>
      <c r="I2908" s="11"/>
      <c r="J2908" s="12">
        <f t="shared" si="137"/>
        <v>0</v>
      </c>
      <c r="K2908" s="12">
        <f t="shared" si="138"/>
        <v>0</v>
      </c>
      <c r="L2908" s="33"/>
      <c r="M2908" s="12">
        <f t="shared" si="139"/>
        <v>0</v>
      </c>
    </row>
    <row r="2909" spans="1:13" x14ac:dyDescent="0.25">
      <c r="A2909" s="4"/>
      <c r="B2909" s="4"/>
      <c r="C2909" s="4"/>
      <c r="D2909" s="4"/>
      <c r="E2909" s="29"/>
      <c r="F2909" s="11"/>
      <c r="G2909" s="11"/>
      <c r="H2909" s="11"/>
      <c r="I2909" s="11"/>
      <c r="J2909" s="12">
        <f t="shared" si="137"/>
        <v>0</v>
      </c>
      <c r="K2909" s="12">
        <f t="shared" si="138"/>
        <v>0</v>
      </c>
      <c r="L2909" s="33"/>
      <c r="M2909" s="12">
        <f t="shared" si="139"/>
        <v>0</v>
      </c>
    </row>
    <row r="2910" spans="1:13" x14ac:dyDescent="0.25">
      <c r="A2910" s="4"/>
      <c r="B2910" s="4"/>
      <c r="C2910" s="4"/>
      <c r="D2910" s="4"/>
      <c r="E2910" s="29"/>
      <c r="F2910" s="11"/>
      <c r="G2910" s="11"/>
      <c r="H2910" s="11"/>
      <c r="I2910" s="11"/>
      <c r="J2910" s="12">
        <f t="shared" si="137"/>
        <v>0</v>
      </c>
      <c r="K2910" s="12">
        <f t="shared" si="138"/>
        <v>0</v>
      </c>
      <c r="L2910" s="33"/>
      <c r="M2910" s="12">
        <f t="shared" si="139"/>
        <v>0</v>
      </c>
    </row>
    <row r="2911" spans="1:13" x14ac:dyDescent="0.25">
      <c r="A2911" s="4"/>
      <c r="B2911" s="4"/>
      <c r="C2911" s="4"/>
      <c r="D2911" s="4"/>
      <c r="E2911" s="29"/>
      <c r="F2911" s="11"/>
      <c r="G2911" s="11"/>
      <c r="H2911" s="11"/>
      <c r="I2911" s="11"/>
      <c r="J2911" s="12">
        <f t="shared" ref="J2911:J2974" si="140">F2911+I2911</f>
        <v>0</v>
      </c>
      <c r="K2911" s="12">
        <f t="shared" ref="K2911:K2974" si="141">J2911*E2911</f>
        <v>0</v>
      </c>
      <c r="L2911" s="33"/>
      <c r="M2911" s="12">
        <f t="shared" si="139"/>
        <v>0</v>
      </c>
    </row>
    <row r="2912" spans="1:13" x14ac:dyDescent="0.25">
      <c r="A2912" s="4"/>
      <c r="B2912" s="4"/>
      <c r="C2912" s="4"/>
      <c r="D2912" s="4"/>
      <c r="E2912" s="29"/>
      <c r="F2912" s="11"/>
      <c r="G2912" s="11"/>
      <c r="H2912" s="11"/>
      <c r="I2912" s="11"/>
      <c r="J2912" s="12">
        <f t="shared" si="140"/>
        <v>0</v>
      </c>
      <c r="K2912" s="12">
        <f t="shared" si="141"/>
        <v>0</v>
      </c>
      <c r="L2912" s="33"/>
      <c r="M2912" s="12">
        <f t="shared" si="139"/>
        <v>0</v>
      </c>
    </row>
    <row r="2913" spans="1:13" x14ac:dyDescent="0.25">
      <c r="A2913" s="4"/>
      <c r="B2913" s="4"/>
      <c r="C2913" s="4"/>
      <c r="D2913" s="4"/>
      <c r="E2913" s="29"/>
      <c r="F2913" s="11"/>
      <c r="G2913" s="11"/>
      <c r="H2913" s="11"/>
      <c r="I2913" s="11"/>
      <c r="J2913" s="12">
        <f t="shared" si="140"/>
        <v>0</v>
      </c>
      <c r="K2913" s="12">
        <f t="shared" si="141"/>
        <v>0</v>
      </c>
      <c r="L2913" s="33"/>
      <c r="M2913" s="12">
        <f t="shared" si="139"/>
        <v>0</v>
      </c>
    </row>
    <row r="2914" spans="1:13" x14ac:dyDescent="0.25">
      <c r="A2914" s="4"/>
      <c r="B2914" s="4"/>
      <c r="C2914" s="4"/>
      <c r="D2914" s="4"/>
      <c r="E2914" s="29"/>
      <c r="F2914" s="11"/>
      <c r="G2914" s="11"/>
      <c r="H2914" s="11"/>
      <c r="I2914" s="11"/>
      <c r="J2914" s="12">
        <f t="shared" si="140"/>
        <v>0</v>
      </c>
      <c r="K2914" s="12">
        <f t="shared" si="141"/>
        <v>0</v>
      </c>
      <c r="L2914" s="33"/>
      <c r="M2914" s="12">
        <f t="shared" si="139"/>
        <v>0</v>
      </c>
    </row>
    <row r="2915" spans="1:13" x14ac:dyDescent="0.25">
      <c r="A2915" s="4"/>
      <c r="B2915" s="4"/>
      <c r="C2915" s="4"/>
      <c r="D2915" s="4"/>
      <c r="E2915" s="29"/>
      <c r="F2915" s="11"/>
      <c r="G2915" s="11"/>
      <c r="H2915" s="11"/>
      <c r="I2915" s="11"/>
      <c r="J2915" s="12">
        <f t="shared" si="140"/>
        <v>0</v>
      </c>
      <c r="K2915" s="12">
        <f t="shared" si="141"/>
        <v>0</v>
      </c>
      <c r="L2915" s="33"/>
      <c r="M2915" s="12">
        <f t="shared" si="139"/>
        <v>0</v>
      </c>
    </row>
    <row r="2916" spans="1:13" x14ac:dyDescent="0.25">
      <c r="A2916" s="4"/>
      <c r="B2916" s="4"/>
      <c r="C2916" s="4"/>
      <c r="D2916" s="4"/>
      <c r="E2916" s="29"/>
      <c r="F2916" s="11"/>
      <c r="G2916" s="11"/>
      <c r="H2916" s="11"/>
      <c r="I2916" s="11"/>
      <c r="J2916" s="12">
        <f t="shared" si="140"/>
        <v>0</v>
      </c>
      <c r="K2916" s="12">
        <f t="shared" si="141"/>
        <v>0</v>
      </c>
      <c r="L2916" s="33"/>
      <c r="M2916" s="12">
        <f t="shared" si="139"/>
        <v>0</v>
      </c>
    </row>
    <row r="2917" spans="1:13" x14ac:dyDescent="0.25">
      <c r="A2917" s="4"/>
      <c r="B2917" s="4"/>
      <c r="C2917" s="4"/>
      <c r="D2917" s="4"/>
      <c r="E2917" s="29"/>
      <c r="F2917" s="11"/>
      <c r="G2917" s="11"/>
      <c r="H2917" s="11"/>
      <c r="I2917" s="11"/>
      <c r="J2917" s="12">
        <f t="shared" si="140"/>
        <v>0</v>
      </c>
      <c r="K2917" s="12">
        <f t="shared" si="141"/>
        <v>0</v>
      </c>
      <c r="L2917" s="33"/>
      <c r="M2917" s="12">
        <f t="shared" si="139"/>
        <v>0</v>
      </c>
    </row>
    <row r="2918" spans="1:13" x14ac:dyDescent="0.25">
      <c r="A2918" s="4"/>
      <c r="B2918" s="4"/>
      <c r="C2918" s="4"/>
      <c r="D2918" s="4"/>
      <c r="E2918" s="29"/>
      <c r="F2918" s="11"/>
      <c r="G2918" s="11"/>
      <c r="H2918" s="11"/>
      <c r="I2918" s="11"/>
      <c r="J2918" s="12">
        <f t="shared" si="140"/>
        <v>0</v>
      </c>
      <c r="K2918" s="12">
        <f t="shared" si="141"/>
        <v>0</v>
      </c>
      <c r="L2918" s="33"/>
      <c r="M2918" s="12">
        <f t="shared" si="139"/>
        <v>0</v>
      </c>
    </row>
    <row r="2919" spans="1:13" x14ac:dyDescent="0.25">
      <c r="A2919" s="4"/>
      <c r="B2919" s="4"/>
      <c r="C2919" s="4"/>
      <c r="D2919" s="4"/>
      <c r="E2919" s="29"/>
      <c r="F2919" s="11"/>
      <c r="G2919" s="11"/>
      <c r="H2919" s="11"/>
      <c r="I2919" s="11"/>
      <c r="J2919" s="12">
        <f t="shared" si="140"/>
        <v>0</v>
      </c>
      <c r="K2919" s="12">
        <f t="shared" si="141"/>
        <v>0</v>
      </c>
      <c r="L2919" s="33"/>
      <c r="M2919" s="12">
        <f t="shared" si="139"/>
        <v>0</v>
      </c>
    </row>
    <row r="2920" spans="1:13" x14ac:dyDescent="0.25">
      <c r="A2920" s="4"/>
      <c r="B2920" s="4"/>
      <c r="C2920" s="4"/>
      <c r="D2920" s="4"/>
      <c r="E2920" s="29"/>
      <c r="F2920" s="11"/>
      <c r="G2920" s="11"/>
      <c r="H2920" s="11"/>
      <c r="I2920" s="11"/>
      <c r="J2920" s="12">
        <f t="shared" si="140"/>
        <v>0</v>
      </c>
      <c r="K2920" s="12">
        <f t="shared" si="141"/>
        <v>0</v>
      </c>
      <c r="L2920" s="33"/>
      <c r="M2920" s="12">
        <f t="shared" si="139"/>
        <v>0</v>
      </c>
    </row>
    <row r="2921" spans="1:13" x14ac:dyDescent="0.25">
      <c r="A2921" s="4"/>
      <c r="B2921" s="4"/>
      <c r="C2921" s="4"/>
      <c r="D2921" s="4"/>
      <c r="E2921" s="29"/>
      <c r="F2921" s="11"/>
      <c r="G2921" s="11"/>
      <c r="H2921" s="11"/>
      <c r="I2921" s="11"/>
      <c r="J2921" s="12">
        <f t="shared" si="140"/>
        <v>0</v>
      </c>
      <c r="K2921" s="12">
        <f t="shared" si="141"/>
        <v>0</v>
      </c>
      <c r="L2921" s="33"/>
      <c r="M2921" s="12">
        <f t="shared" si="139"/>
        <v>0</v>
      </c>
    </row>
    <row r="2922" spans="1:13" x14ac:dyDescent="0.25">
      <c r="A2922" s="4"/>
      <c r="B2922" s="4"/>
      <c r="C2922" s="4"/>
      <c r="D2922" s="4"/>
      <c r="E2922" s="29"/>
      <c r="F2922" s="11"/>
      <c r="G2922" s="11"/>
      <c r="H2922" s="11"/>
      <c r="I2922" s="11"/>
      <c r="J2922" s="12">
        <f t="shared" si="140"/>
        <v>0</v>
      </c>
      <c r="K2922" s="12">
        <f t="shared" si="141"/>
        <v>0</v>
      </c>
      <c r="L2922" s="33"/>
      <c r="M2922" s="12">
        <f t="shared" si="139"/>
        <v>0</v>
      </c>
    </row>
    <row r="2923" spans="1:13" x14ac:dyDescent="0.25">
      <c r="A2923" s="4"/>
      <c r="B2923" s="4"/>
      <c r="C2923" s="4"/>
      <c r="D2923" s="4"/>
      <c r="E2923" s="29"/>
      <c r="F2923" s="11"/>
      <c r="G2923" s="11"/>
      <c r="H2923" s="11"/>
      <c r="I2923" s="11"/>
      <c r="J2923" s="12">
        <f t="shared" si="140"/>
        <v>0</v>
      </c>
      <c r="K2923" s="12">
        <f t="shared" si="141"/>
        <v>0</v>
      </c>
      <c r="L2923" s="33"/>
      <c r="M2923" s="12">
        <f t="shared" si="139"/>
        <v>0</v>
      </c>
    </row>
    <row r="2924" spans="1:13" x14ac:dyDescent="0.25">
      <c r="A2924" s="4"/>
      <c r="B2924" s="4"/>
      <c r="C2924" s="4"/>
      <c r="D2924" s="4"/>
      <c r="E2924" s="29"/>
      <c r="F2924" s="11"/>
      <c r="G2924" s="11"/>
      <c r="H2924" s="11"/>
      <c r="I2924" s="11"/>
      <c r="J2924" s="12">
        <f t="shared" si="140"/>
        <v>0</v>
      </c>
      <c r="K2924" s="12">
        <f t="shared" si="141"/>
        <v>0</v>
      </c>
      <c r="L2924" s="33"/>
      <c r="M2924" s="12">
        <f t="shared" si="139"/>
        <v>0</v>
      </c>
    </row>
    <row r="2925" spans="1:13" x14ac:dyDescent="0.25">
      <c r="A2925" s="4"/>
      <c r="B2925" s="4"/>
      <c r="C2925" s="4"/>
      <c r="D2925" s="4"/>
      <c r="E2925" s="29"/>
      <c r="F2925" s="11"/>
      <c r="G2925" s="11"/>
      <c r="H2925" s="11"/>
      <c r="I2925" s="11"/>
      <c r="J2925" s="12">
        <f t="shared" si="140"/>
        <v>0</v>
      </c>
      <c r="K2925" s="12">
        <f t="shared" si="141"/>
        <v>0</v>
      </c>
      <c r="L2925" s="33"/>
      <c r="M2925" s="12">
        <f t="shared" si="139"/>
        <v>0</v>
      </c>
    </row>
    <row r="2926" spans="1:13" x14ac:dyDescent="0.25">
      <c r="A2926" s="4"/>
      <c r="B2926" s="4"/>
      <c r="C2926" s="4"/>
      <c r="D2926" s="4"/>
      <c r="E2926" s="29"/>
      <c r="F2926" s="11"/>
      <c r="G2926" s="11"/>
      <c r="H2926" s="11"/>
      <c r="I2926" s="11"/>
      <c r="J2926" s="12">
        <f t="shared" si="140"/>
        <v>0</v>
      </c>
      <c r="K2926" s="12">
        <f t="shared" si="141"/>
        <v>0</v>
      </c>
      <c r="L2926" s="33"/>
      <c r="M2926" s="12">
        <f t="shared" si="139"/>
        <v>0</v>
      </c>
    </row>
    <row r="2927" spans="1:13" x14ac:dyDescent="0.25">
      <c r="A2927" s="4"/>
      <c r="B2927" s="4"/>
      <c r="C2927" s="4"/>
      <c r="D2927" s="4"/>
      <c r="E2927" s="29"/>
      <c r="F2927" s="11"/>
      <c r="G2927" s="11"/>
      <c r="H2927" s="11"/>
      <c r="I2927" s="11"/>
      <c r="J2927" s="12">
        <f t="shared" si="140"/>
        <v>0</v>
      </c>
      <c r="K2927" s="12">
        <f t="shared" si="141"/>
        <v>0</v>
      </c>
      <c r="L2927" s="33"/>
      <c r="M2927" s="12">
        <f t="shared" si="139"/>
        <v>0</v>
      </c>
    </row>
    <row r="2928" spans="1:13" x14ac:dyDescent="0.25">
      <c r="A2928" s="4"/>
      <c r="B2928" s="4"/>
      <c r="C2928" s="4"/>
      <c r="D2928" s="4"/>
      <c r="E2928" s="29"/>
      <c r="F2928" s="11"/>
      <c r="G2928" s="11"/>
      <c r="H2928" s="11"/>
      <c r="I2928" s="11"/>
      <c r="J2928" s="12">
        <f t="shared" si="140"/>
        <v>0</v>
      </c>
      <c r="K2928" s="12">
        <f t="shared" si="141"/>
        <v>0</v>
      </c>
      <c r="L2928" s="33"/>
      <c r="M2928" s="12">
        <f t="shared" si="139"/>
        <v>0</v>
      </c>
    </row>
    <row r="2929" spans="1:13" x14ac:dyDescent="0.25">
      <c r="A2929" s="4"/>
      <c r="B2929" s="4"/>
      <c r="C2929" s="4"/>
      <c r="D2929" s="4"/>
      <c r="E2929" s="29"/>
      <c r="F2929" s="11"/>
      <c r="G2929" s="11"/>
      <c r="H2929" s="11"/>
      <c r="I2929" s="11"/>
      <c r="J2929" s="12">
        <f t="shared" si="140"/>
        <v>0</v>
      </c>
      <c r="K2929" s="12">
        <f t="shared" si="141"/>
        <v>0</v>
      </c>
      <c r="L2929" s="33"/>
      <c r="M2929" s="12">
        <f t="shared" si="139"/>
        <v>0</v>
      </c>
    </row>
    <row r="2930" spans="1:13" x14ac:dyDescent="0.25">
      <c r="A2930" s="4"/>
      <c r="B2930" s="4"/>
      <c r="C2930" s="4"/>
      <c r="D2930" s="4"/>
      <c r="E2930" s="29"/>
      <c r="F2930" s="11"/>
      <c r="G2930" s="11"/>
      <c r="H2930" s="11"/>
      <c r="I2930" s="11"/>
      <c r="J2930" s="12">
        <f t="shared" si="140"/>
        <v>0</v>
      </c>
      <c r="K2930" s="12">
        <f t="shared" si="141"/>
        <v>0</v>
      </c>
      <c r="L2930" s="33"/>
      <c r="M2930" s="12">
        <f t="shared" si="139"/>
        <v>0</v>
      </c>
    </row>
    <row r="2931" spans="1:13" x14ac:dyDescent="0.25">
      <c r="A2931" s="4"/>
      <c r="B2931" s="4"/>
      <c r="C2931" s="4"/>
      <c r="D2931" s="4"/>
      <c r="E2931" s="29"/>
      <c r="F2931" s="11"/>
      <c r="G2931" s="11"/>
      <c r="H2931" s="11"/>
      <c r="I2931" s="11"/>
      <c r="J2931" s="12">
        <f t="shared" si="140"/>
        <v>0</v>
      </c>
      <c r="K2931" s="12">
        <f t="shared" si="141"/>
        <v>0</v>
      </c>
      <c r="L2931" s="33"/>
      <c r="M2931" s="12">
        <f t="shared" si="139"/>
        <v>0</v>
      </c>
    </row>
    <row r="2932" spans="1:13" x14ac:dyDescent="0.25">
      <c r="A2932" s="4"/>
      <c r="B2932" s="4"/>
      <c r="C2932" s="4"/>
      <c r="D2932" s="4"/>
      <c r="E2932" s="29"/>
      <c r="F2932" s="11"/>
      <c r="G2932" s="11"/>
      <c r="H2932" s="11"/>
      <c r="I2932" s="11"/>
      <c r="J2932" s="12">
        <f t="shared" si="140"/>
        <v>0</v>
      </c>
      <c r="K2932" s="12">
        <f t="shared" si="141"/>
        <v>0</v>
      </c>
      <c r="L2932" s="33"/>
      <c r="M2932" s="12">
        <f t="shared" si="139"/>
        <v>0</v>
      </c>
    </row>
    <row r="2933" spans="1:13" x14ac:dyDescent="0.25">
      <c r="A2933" s="4"/>
      <c r="B2933" s="4"/>
      <c r="C2933" s="4"/>
      <c r="D2933" s="4"/>
      <c r="E2933" s="29"/>
      <c r="F2933" s="11"/>
      <c r="G2933" s="11"/>
      <c r="H2933" s="11"/>
      <c r="I2933" s="11"/>
      <c r="J2933" s="12">
        <f t="shared" si="140"/>
        <v>0</v>
      </c>
      <c r="K2933" s="12">
        <f t="shared" si="141"/>
        <v>0</v>
      </c>
      <c r="L2933" s="33"/>
      <c r="M2933" s="12">
        <f t="shared" si="139"/>
        <v>0</v>
      </c>
    </row>
    <row r="2934" spans="1:13" x14ac:dyDescent="0.25">
      <c r="A2934" s="4"/>
      <c r="B2934" s="4"/>
      <c r="C2934" s="4"/>
      <c r="D2934" s="4"/>
      <c r="E2934" s="29"/>
      <c r="F2934" s="11"/>
      <c r="G2934" s="11"/>
      <c r="H2934" s="11"/>
      <c r="I2934" s="11"/>
      <c r="J2934" s="12">
        <f t="shared" si="140"/>
        <v>0</v>
      </c>
      <c r="K2934" s="12">
        <f t="shared" si="141"/>
        <v>0</v>
      </c>
      <c r="L2934" s="33"/>
      <c r="M2934" s="12">
        <f t="shared" si="139"/>
        <v>0</v>
      </c>
    </row>
    <row r="2935" spans="1:13" x14ac:dyDescent="0.25">
      <c r="A2935" s="4"/>
      <c r="B2935" s="4"/>
      <c r="C2935" s="4"/>
      <c r="D2935" s="4"/>
      <c r="E2935" s="29"/>
      <c r="F2935" s="11"/>
      <c r="G2935" s="11"/>
      <c r="H2935" s="11"/>
      <c r="I2935" s="11"/>
      <c r="J2935" s="12">
        <f t="shared" si="140"/>
        <v>0</v>
      </c>
      <c r="K2935" s="12">
        <f t="shared" si="141"/>
        <v>0</v>
      </c>
      <c r="L2935" s="33"/>
      <c r="M2935" s="12">
        <f t="shared" si="139"/>
        <v>0</v>
      </c>
    </row>
    <row r="2936" spans="1:13" x14ac:dyDescent="0.25">
      <c r="A2936" s="4"/>
      <c r="B2936" s="4"/>
      <c r="C2936" s="4"/>
      <c r="D2936" s="4"/>
      <c r="E2936" s="29"/>
      <c r="F2936" s="11"/>
      <c r="G2936" s="11"/>
      <c r="H2936" s="11"/>
      <c r="I2936" s="11"/>
      <c r="J2936" s="12">
        <f t="shared" si="140"/>
        <v>0</v>
      </c>
      <c r="K2936" s="12">
        <f t="shared" si="141"/>
        <v>0</v>
      </c>
      <c r="L2936" s="33"/>
      <c r="M2936" s="12">
        <f t="shared" si="139"/>
        <v>0</v>
      </c>
    </row>
    <row r="2937" spans="1:13" x14ac:dyDescent="0.25">
      <c r="A2937" s="4"/>
      <c r="B2937" s="4"/>
      <c r="C2937" s="4"/>
      <c r="D2937" s="4"/>
      <c r="E2937" s="29"/>
      <c r="F2937" s="11"/>
      <c r="G2937" s="11"/>
      <c r="H2937" s="11"/>
      <c r="I2937" s="11"/>
      <c r="J2937" s="12">
        <f t="shared" si="140"/>
        <v>0</v>
      </c>
      <c r="K2937" s="12">
        <f t="shared" si="141"/>
        <v>0</v>
      </c>
      <c r="L2937" s="33"/>
      <c r="M2937" s="12">
        <f t="shared" si="139"/>
        <v>0</v>
      </c>
    </row>
    <row r="2938" spans="1:13" x14ac:dyDescent="0.25">
      <c r="A2938" s="4"/>
      <c r="B2938" s="4"/>
      <c r="C2938" s="4"/>
      <c r="D2938" s="4"/>
      <c r="E2938" s="29"/>
      <c r="F2938" s="11"/>
      <c r="G2938" s="11"/>
      <c r="H2938" s="11"/>
      <c r="I2938" s="11"/>
      <c r="J2938" s="12">
        <f t="shared" si="140"/>
        <v>0</v>
      </c>
      <c r="K2938" s="12">
        <f t="shared" si="141"/>
        <v>0</v>
      </c>
      <c r="L2938" s="33"/>
      <c r="M2938" s="12">
        <f t="shared" si="139"/>
        <v>0</v>
      </c>
    </row>
    <row r="2939" spans="1:13" x14ac:dyDescent="0.25">
      <c r="A2939" s="4"/>
      <c r="B2939" s="4"/>
      <c r="C2939" s="4"/>
      <c r="D2939" s="4"/>
      <c r="E2939" s="29"/>
      <c r="F2939" s="11"/>
      <c r="G2939" s="11"/>
      <c r="H2939" s="11"/>
      <c r="I2939" s="11"/>
      <c r="J2939" s="12">
        <f t="shared" si="140"/>
        <v>0</v>
      </c>
      <c r="K2939" s="12">
        <f t="shared" si="141"/>
        <v>0</v>
      </c>
      <c r="L2939" s="33"/>
      <c r="M2939" s="12">
        <f t="shared" si="139"/>
        <v>0</v>
      </c>
    </row>
    <row r="2940" spans="1:13" x14ac:dyDescent="0.25">
      <c r="A2940" s="4"/>
      <c r="B2940" s="4"/>
      <c r="C2940" s="4"/>
      <c r="D2940" s="4"/>
      <c r="E2940" s="29"/>
      <c r="F2940" s="11"/>
      <c r="G2940" s="11"/>
      <c r="H2940" s="11"/>
      <c r="I2940" s="11"/>
      <c r="J2940" s="12">
        <f t="shared" si="140"/>
        <v>0</v>
      </c>
      <c r="K2940" s="12">
        <f t="shared" si="141"/>
        <v>0</v>
      </c>
      <c r="L2940" s="33"/>
      <c r="M2940" s="12">
        <f t="shared" si="139"/>
        <v>0</v>
      </c>
    </row>
    <row r="2941" spans="1:13" x14ac:dyDescent="0.25">
      <c r="A2941" s="4"/>
      <c r="B2941" s="4"/>
      <c r="C2941" s="4"/>
      <c r="D2941" s="4"/>
      <c r="E2941" s="29"/>
      <c r="F2941" s="11"/>
      <c r="G2941" s="11"/>
      <c r="H2941" s="11"/>
      <c r="I2941" s="11"/>
      <c r="J2941" s="12">
        <f t="shared" si="140"/>
        <v>0</v>
      </c>
      <c r="K2941" s="12">
        <f t="shared" si="141"/>
        <v>0</v>
      </c>
      <c r="L2941" s="33"/>
      <c r="M2941" s="12">
        <f t="shared" si="139"/>
        <v>0</v>
      </c>
    </row>
    <row r="2942" spans="1:13" x14ac:dyDescent="0.25">
      <c r="A2942" s="4"/>
      <c r="B2942" s="4"/>
      <c r="C2942" s="4"/>
      <c r="D2942" s="4"/>
      <c r="E2942" s="29"/>
      <c r="F2942" s="11"/>
      <c r="G2942" s="11"/>
      <c r="H2942" s="11"/>
      <c r="I2942" s="11"/>
      <c r="J2942" s="12">
        <f t="shared" si="140"/>
        <v>0</v>
      </c>
      <c r="K2942" s="12">
        <f t="shared" si="141"/>
        <v>0</v>
      </c>
      <c r="L2942" s="33"/>
      <c r="M2942" s="12">
        <f t="shared" si="139"/>
        <v>0</v>
      </c>
    </row>
    <row r="2943" spans="1:13" x14ac:dyDescent="0.25">
      <c r="A2943" s="4"/>
      <c r="B2943" s="4"/>
      <c r="C2943" s="4"/>
      <c r="D2943" s="4"/>
      <c r="E2943" s="29"/>
      <c r="F2943" s="11"/>
      <c r="G2943" s="11"/>
      <c r="H2943" s="11"/>
      <c r="I2943" s="11"/>
      <c r="J2943" s="12">
        <f t="shared" si="140"/>
        <v>0</v>
      </c>
      <c r="K2943" s="12">
        <f t="shared" si="141"/>
        <v>0</v>
      </c>
      <c r="L2943" s="33"/>
      <c r="M2943" s="12">
        <f t="shared" si="139"/>
        <v>0</v>
      </c>
    </row>
    <row r="2944" spans="1:13" x14ac:dyDescent="0.25">
      <c r="A2944" s="4"/>
      <c r="B2944" s="4"/>
      <c r="C2944" s="4"/>
      <c r="D2944" s="4"/>
      <c r="E2944" s="29"/>
      <c r="F2944" s="11"/>
      <c r="G2944" s="11"/>
      <c r="H2944" s="11"/>
      <c r="I2944" s="11"/>
      <c r="J2944" s="12">
        <f t="shared" si="140"/>
        <v>0</v>
      </c>
      <c r="K2944" s="12">
        <f t="shared" si="141"/>
        <v>0</v>
      </c>
      <c r="L2944" s="33"/>
      <c r="M2944" s="12">
        <f t="shared" si="139"/>
        <v>0</v>
      </c>
    </row>
    <row r="2945" spans="1:13" x14ac:dyDescent="0.25">
      <c r="A2945" s="4"/>
      <c r="B2945" s="4"/>
      <c r="C2945" s="4"/>
      <c r="D2945" s="4"/>
      <c r="E2945" s="29"/>
      <c r="F2945" s="11"/>
      <c r="G2945" s="11"/>
      <c r="H2945" s="11"/>
      <c r="I2945" s="11"/>
      <c r="J2945" s="12">
        <f t="shared" si="140"/>
        <v>0</v>
      </c>
      <c r="K2945" s="12">
        <f t="shared" si="141"/>
        <v>0</v>
      </c>
      <c r="L2945" s="33"/>
      <c r="M2945" s="12">
        <f t="shared" si="139"/>
        <v>0</v>
      </c>
    </row>
    <row r="2946" spans="1:13" x14ac:dyDescent="0.25">
      <c r="A2946" s="4"/>
      <c r="B2946" s="4"/>
      <c r="C2946" s="4"/>
      <c r="D2946" s="4"/>
      <c r="E2946" s="29"/>
      <c r="F2946" s="11"/>
      <c r="G2946" s="11"/>
      <c r="H2946" s="11"/>
      <c r="I2946" s="11"/>
      <c r="J2946" s="12">
        <f t="shared" si="140"/>
        <v>0</v>
      </c>
      <c r="K2946" s="12">
        <f t="shared" si="141"/>
        <v>0</v>
      </c>
      <c r="L2946" s="33"/>
      <c r="M2946" s="12">
        <f t="shared" ref="M2946:M3009" si="142">K2946*L2946</f>
        <v>0</v>
      </c>
    </row>
    <row r="2947" spans="1:13" x14ac:dyDescent="0.25">
      <c r="A2947" s="4"/>
      <c r="B2947" s="4"/>
      <c r="C2947" s="4"/>
      <c r="D2947" s="4"/>
      <c r="E2947" s="29"/>
      <c r="F2947" s="11"/>
      <c r="G2947" s="11"/>
      <c r="H2947" s="11"/>
      <c r="I2947" s="11"/>
      <c r="J2947" s="12">
        <f t="shared" si="140"/>
        <v>0</v>
      </c>
      <c r="K2947" s="12">
        <f t="shared" si="141"/>
        <v>0</v>
      </c>
      <c r="L2947" s="33"/>
      <c r="M2947" s="12">
        <f t="shared" si="142"/>
        <v>0</v>
      </c>
    </row>
    <row r="2948" spans="1:13" x14ac:dyDescent="0.25">
      <c r="A2948" s="4"/>
      <c r="B2948" s="4"/>
      <c r="C2948" s="4"/>
      <c r="D2948" s="4"/>
      <c r="E2948" s="29"/>
      <c r="F2948" s="11"/>
      <c r="G2948" s="11"/>
      <c r="H2948" s="11"/>
      <c r="I2948" s="11"/>
      <c r="J2948" s="12">
        <f t="shared" si="140"/>
        <v>0</v>
      </c>
      <c r="K2948" s="12">
        <f t="shared" si="141"/>
        <v>0</v>
      </c>
      <c r="L2948" s="33"/>
      <c r="M2948" s="12">
        <f t="shared" si="142"/>
        <v>0</v>
      </c>
    </row>
    <row r="2949" spans="1:13" x14ac:dyDescent="0.25">
      <c r="A2949" s="4"/>
      <c r="B2949" s="4"/>
      <c r="C2949" s="4"/>
      <c r="D2949" s="4"/>
      <c r="E2949" s="29"/>
      <c r="F2949" s="11"/>
      <c r="G2949" s="11"/>
      <c r="H2949" s="11"/>
      <c r="I2949" s="11"/>
      <c r="J2949" s="12">
        <f t="shared" si="140"/>
        <v>0</v>
      </c>
      <c r="K2949" s="12">
        <f t="shared" si="141"/>
        <v>0</v>
      </c>
      <c r="L2949" s="33"/>
      <c r="M2949" s="12">
        <f t="shared" si="142"/>
        <v>0</v>
      </c>
    </row>
    <row r="2950" spans="1:13" x14ac:dyDescent="0.25">
      <c r="A2950" s="4"/>
      <c r="B2950" s="4"/>
      <c r="C2950" s="4"/>
      <c r="D2950" s="4"/>
      <c r="E2950" s="29"/>
      <c r="F2950" s="11"/>
      <c r="G2950" s="11"/>
      <c r="H2950" s="11"/>
      <c r="I2950" s="11"/>
      <c r="J2950" s="12">
        <f t="shared" si="140"/>
        <v>0</v>
      </c>
      <c r="K2950" s="12">
        <f t="shared" si="141"/>
        <v>0</v>
      </c>
      <c r="L2950" s="33"/>
      <c r="M2950" s="12">
        <f t="shared" si="142"/>
        <v>0</v>
      </c>
    </row>
    <row r="2951" spans="1:13" x14ac:dyDescent="0.25">
      <c r="A2951" s="4"/>
      <c r="B2951" s="4"/>
      <c r="C2951" s="4"/>
      <c r="D2951" s="4"/>
      <c r="E2951" s="29"/>
      <c r="F2951" s="11"/>
      <c r="G2951" s="11"/>
      <c r="H2951" s="11"/>
      <c r="I2951" s="11"/>
      <c r="J2951" s="12">
        <f t="shared" si="140"/>
        <v>0</v>
      </c>
      <c r="K2951" s="12">
        <f t="shared" si="141"/>
        <v>0</v>
      </c>
      <c r="L2951" s="33"/>
      <c r="M2951" s="12">
        <f t="shared" si="142"/>
        <v>0</v>
      </c>
    </row>
    <row r="2952" spans="1:13" x14ac:dyDescent="0.25">
      <c r="A2952" s="4"/>
      <c r="B2952" s="4"/>
      <c r="C2952" s="4"/>
      <c r="D2952" s="4"/>
      <c r="E2952" s="29"/>
      <c r="F2952" s="11"/>
      <c r="G2952" s="11"/>
      <c r="H2952" s="11"/>
      <c r="I2952" s="11"/>
      <c r="J2952" s="12">
        <f t="shared" si="140"/>
        <v>0</v>
      </c>
      <c r="K2952" s="12">
        <f t="shared" si="141"/>
        <v>0</v>
      </c>
      <c r="L2952" s="33"/>
      <c r="M2952" s="12">
        <f t="shared" si="142"/>
        <v>0</v>
      </c>
    </row>
    <row r="2953" spans="1:13" x14ac:dyDescent="0.25">
      <c r="A2953" s="4"/>
      <c r="B2953" s="4"/>
      <c r="C2953" s="4"/>
      <c r="D2953" s="4"/>
      <c r="E2953" s="29"/>
      <c r="F2953" s="11"/>
      <c r="G2953" s="11"/>
      <c r="H2953" s="11"/>
      <c r="I2953" s="11"/>
      <c r="J2953" s="12">
        <f t="shared" si="140"/>
        <v>0</v>
      </c>
      <c r="K2953" s="12">
        <f t="shared" si="141"/>
        <v>0</v>
      </c>
      <c r="L2953" s="33"/>
      <c r="M2953" s="12">
        <f t="shared" si="142"/>
        <v>0</v>
      </c>
    </row>
    <row r="2954" spans="1:13" x14ac:dyDescent="0.25">
      <c r="A2954" s="4"/>
      <c r="B2954" s="4"/>
      <c r="C2954" s="4"/>
      <c r="D2954" s="4"/>
      <c r="E2954" s="29"/>
      <c r="F2954" s="11"/>
      <c r="G2954" s="11"/>
      <c r="H2954" s="11"/>
      <c r="I2954" s="11"/>
      <c r="J2954" s="12">
        <f t="shared" si="140"/>
        <v>0</v>
      </c>
      <c r="K2954" s="12">
        <f t="shared" si="141"/>
        <v>0</v>
      </c>
      <c r="L2954" s="33"/>
      <c r="M2954" s="12">
        <f t="shared" si="142"/>
        <v>0</v>
      </c>
    </row>
    <row r="2955" spans="1:13" x14ac:dyDescent="0.25">
      <c r="A2955" s="4"/>
      <c r="B2955" s="4"/>
      <c r="C2955" s="4"/>
      <c r="D2955" s="4"/>
      <c r="E2955" s="29"/>
      <c r="F2955" s="11"/>
      <c r="G2955" s="11"/>
      <c r="H2955" s="11"/>
      <c r="I2955" s="11"/>
      <c r="J2955" s="12">
        <f t="shared" si="140"/>
        <v>0</v>
      </c>
      <c r="K2955" s="12">
        <f t="shared" si="141"/>
        <v>0</v>
      </c>
      <c r="L2955" s="33"/>
      <c r="M2955" s="12">
        <f t="shared" si="142"/>
        <v>0</v>
      </c>
    </row>
    <row r="2956" spans="1:13" x14ac:dyDescent="0.25">
      <c r="A2956" s="4"/>
      <c r="B2956" s="4"/>
      <c r="C2956" s="4"/>
      <c r="D2956" s="4"/>
      <c r="E2956" s="29"/>
      <c r="F2956" s="11"/>
      <c r="G2956" s="11"/>
      <c r="H2956" s="11"/>
      <c r="I2956" s="11"/>
      <c r="J2956" s="12">
        <f t="shared" si="140"/>
        <v>0</v>
      </c>
      <c r="K2956" s="12">
        <f t="shared" si="141"/>
        <v>0</v>
      </c>
      <c r="L2956" s="33"/>
      <c r="M2956" s="12">
        <f t="shared" si="142"/>
        <v>0</v>
      </c>
    </row>
    <row r="2957" spans="1:13" x14ac:dyDescent="0.25">
      <c r="A2957" s="4"/>
      <c r="B2957" s="4"/>
      <c r="C2957" s="4"/>
      <c r="D2957" s="4"/>
      <c r="E2957" s="29"/>
      <c r="F2957" s="11"/>
      <c r="G2957" s="11"/>
      <c r="H2957" s="11"/>
      <c r="I2957" s="11"/>
      <c r="J2957" s="12">
        <f t="shared" si="140"/>
        <v>0</v>
      </c>
      <c r="K2957" s="12">
        <f t="shared" si="141"/>
        <v>0</v>
      </c>
      <c r="L2957" s="33"/>
      <c r="M2957" s="12">
        <f t="shared" si="142"/>
        <v>0</v>
      </c>
    </row>
    <row r="2958" spans="1:13" x14ac:dyDescent="0.25">
      <c r="A2958" s="4"/>
      <c r="B2958" s="4"/>
      <c r="C2958" s="4"/>
      <c r="D2958" s="4"/>
      <c r="E2958" s="29"/>
      <c r="F2958" s="11"/>
      <c r="G2958" s="11"/>
      <c r="H2958" s="11"/>
      <c r="I2958" s="11"/>
      <c r="J2958" s="12">
        <f t="shared" si="140"/>
        <v>0</v>
      </c>
      <c r="K2958" s="12">
        <f t="shared" si="141"/>
        <v>0</v>
      </c>
      <c r="L2958" s="33"/>
      <c r="M2958" s="12">
        <f t="shared" si="142"/>
        <v>0</v>
      </c>
    </row>
    <row r="2959" spans="1:13" x14ac:dyDescent="0.25">
      <c r="A2959" s="4"/>
      <c r="B2959" s="4"/>
      <c r="C2959" s="4"/>
      <c r="D2959" s="4"/>
      <c r="E2959" s="29"/>
      <c r="F2959" s="11"/>
      <c r="G2959" s="11"/>
      <c r="H2959" s="11"/>
      <c r="I2959" s="11"/>
      <c r="J2959" s="12">
        <f t="shared" si="140"/>
        <v>0</v>
      </c>
      <c r="K2959" s="12">
        <f t="shared" si="141"/>
        <v>0</v>
      </c>
      <c r="L2959" s="33"/>
      <c r="M2959" s="12">
        <f t="shared" si="142"/>
        <v>0</v>
      </c>
    </row>
    <row r="2960" spans="1:13" x14ac:dyDescent="0.25">
      <c r="A2960" s="4"/>
      <c r="B2960" s="4"/>
      <c r="C2960" s="4"/>
      <c r="D2960" s="4"/>
      <c r="E2960" s="29"/>
      <c r="F2960" s="11"/>
      <c r="G2960" s="11"/>
      <c r="H2960" s="11"/>
      <c r="I2960" s="11"/>
      <c r="J2960" s="12">
        <f t="shared" si="140"/>
        <v>0</v>
      </c>
      <c r="K2960" s="12">
        <f t="shared" si="141"/>
        <v>0</v>
      </c>
      <c r="L2960" s="33"/>
      <c r="M2960" s="12">
        <f t="shared" si="142"/>
        <v>0</v>
      </c>
    </row>
    <row r="2961" spans="1:13" x14ac:dyDescent="0.25">
      <c r="A2961" s="4"/>
      <c r="B2961" s="4"/>
      <c r="C2961" s="4"/>
      <c r="D2961" s="4"/>
      <c r="E2961" s="29"/>
      <c r="F2961" s="11"/>
      <c r="G2961" s="11"/>
      <c r="H2961" s="11"/>
      <c r="I2961" s="11"/>
      <c r="J2961" s="12">
        <f t="shared" si="140"/>
        <v>0</v>
      </c>
      <c r="K2961" s="12">
        <f t="shared" si="141"/>
        <v>0</v>
      </c>
      <c r="L2961" s="33"/>
      <c r="M2961" s="12">
        <f t="shared" si="142"/>
        <v>0</v>
      </c>
    </row>
    <row r="2962" spans="1:13" x14ac:dyDescent="0.25">
      <c r="A2962" s="4"/>
      <c r="B2962" s="4"/>
      <c r="C2962" s="4"/>
      <c r="D2962" s="4"/>
      <c r="E2962" s="29"/>
      <c r="F2962" s="11"/>
      <c r="G2962" s="11"/>
      <c r="H2962" s="11"/>
      <c r="I2962" s="11"/>
      <c r="J2962" s="12">
        <f t="shared" si="140"/>
        <v>0</v>
      </c>
      <c r="K2962" s="12">
        <f t="shared" si="141"/>
        <v>0</v>
      </c>
      <c r="L2962" s="33"/>
      <c r="M2962" s="12">
        <f t="shared" si="142"/>
        <v>0</v>
      </c>
    </row>
    <row r="2963" spans="1:13" x14ac:dyDescent="0.25">
      <c r="A2963" s="4"/>
      <c r="B2963" s="4"/>
      <c r="C2963" s="4"/>
      <c r="D2963" s="4"/>
      <c r="E2963" s="29"/>
      <c r="F2963" s="11"/>
      <c r="G2963" s="11"/>
      <c r="H2963" s="11"/>
      <c r="I2963" s="11"/>
      <c r="J2963" s="12">
        <f t="shared" si="140"/>
        <v>0</v>
      </c>
      <c r="K2963" s="12">
        <f t="shared" si="141"/>
        <v>0</v>
      </c>
      <c r="L2963" s="33"/>
      <c r="M2963" s="12">
        <f t="shared" si="142"/>
        <v>0</v>
      </c>
    </row>
    <row r="2964" spans="1:13" x14ac:dyDescent="0.25">
      <c r="A2964" s="4"/>
      <c r="B2964" s="4"/>
      <c r="C2964" s="4"/>
      <c r="D2964" s="4"/>
      <c r="E2964" s="29"/>
      <c r="F2964" s="11"/>
      <c r="G2964" s="11"/>
      <c r="H2964" s="11"/>
      <c r="I2964" s="11"/>
      <c r="J2964" s="12">
        <f t="shared" si="140"/>
        <v>0</v>
      </c>
      <c r="K2964" s="12">
        <f t="shared" si="141"/>
        <v>0</v>
      </c>
      <c r="L2964" s="33"/>
      <c r="M2964" s="12">
        <f t="shared" si="142"/>
        <v>0</v>
      </c>
    </row>
    <row r="2965" spans="1:13" x14ac:dyDescent="0.25">
      <c r="A2965" s="4"/>
      <c r="B2965" s="4"/>
      <c r="C2965" s="4"/>
      <c r="D2965" s="4"/>
      <c r="E2965" s="29"/>
      <c r="F2965" s="11"/>
      <c r="G2965" s="11"/>
      <c r="H2965" s="11"/>
      <c r="I2965" s="11"/>
      <c r="J2965" s="12">
        <f t="shared" si="140"/>
        <v>0</v>
      </c>
      <c r="K2965" s="12">
        <f t="shared" si="141"/>
        <v>0</v>
      </c>
      <c r="L2965" s="33"/>
      <c r="M2965" s="12">
        <f t="shared" si="142"/>
        <v>0</v>
      </c>
    </row>
    <row r="2966" spans="1:13" x14ac:dyDescent="0.25">
      <c r="A2966" s="4"/>
      <c r="B2966" s="4"/>
      <c r="C2966" s="4"/>
      <c r="D2966" s="4"/>
      <c r="E2966" s="29"/>
      <c r="F2966" s="11"/>
      <c r="G2966" s="11"/>
      <c r="H2966" s="11"/>
      <c r="I2966" s="11"/>
      <c r="J2966" s="12">
        <f t="shared" si="140"/>
        <v>0</v>
      </c>
      <c r="K2966" s="12">
        <f t="shared" si="141"/>
        <v>0</v>
      </c>
      <c r="L2966" s="33"/>
      <c r="M2966" s="12">
        <f t="shared" si="142"/>
        <v>0</v>
      </c>
    </row>
    <row r="2967" spans="1:13" x14ac:dyDescent="0.25">
      <c r="A2967" s="4"/>
      <c r="B2967" s="4"/>
      <c r="C2967" s="4"/>
      <c r="D2967" s="4"/>
      <c r="E2967" s="29"/>
      <c r="F2967" s="11"/>
      <c r="G2967" s="11"/>
      <c r="H2967" s="11"/>
      <c r="I2967" s="11"/>
      <c r="J2967" s="12">
        <f t="shared" si="140"/>
        <v>0</v>
      </c>
      <c r="K2967" s="12">
        <f t="shared" si="141"/>
        <v>0</v>
      </c>
      <c r="L2967" s="33"/>
      <c r="M2967" s="12">
        <f t="shared" si="142"/>
        <v>0</v>
      </c>
    </row>
    <row r="2968" spans="1:13" x14ac:dyDescent="0.25">
      <c r="A2968" s="4"/>
      <c r="B2968" s="4"/>
      <c r="C2968" s="4"/>
      <c r="D2968" s="4"/>
      <c r="E2968" s="29"/>
      <c r="F2968" s="11"/>
      <c r="G2968" s="11"/>
      <c r="H2968" s="11"/>
      <c r="I2968" s="11"/>
      <c r="J2968" s="12">
        <f t="shared" si="140"/>
        <v>0</v>
      </c>
      <c r="K2968" s="12">
        <f t="shared" si="141"/>
        <v>0</v>
      </c>
      <c r="L2968" s="33"/>
      <c r="M2968" s="12">
        <f t="shared" si="142"/>
        <v>0</v>
      </c>
    </row>
    <row r="2969" spans="1:13" x14ac:dyDescent="0.25">
      <c r="A2969" s="4"/>
      <c r="B2969" s="4"/>
      <c r="C2969" s="4"/>
      <c r="D2969" s="4"/>
      <c r="E2969" s="29"/>
      <c r="F2969" s="11"/>
      <c r="G2969" s="11"/>
      <c r="H2969" s="11"/>
      <c r="I2969" s="11"/>
      <c r="J2969" s="12">
        <f t="shared" si="140"/>
        <v>0</v>
      </c>
      <c r="K2969" s="12">
        <f t="shared" si="141"/>
        <v>0</v>
      </c>
      <c r="L2969" s="33"/>
      <c r="M2969" s="12">
        <f t="shared" si="142"/>
        <v>0</v>
      </c>
    </row>
    <row r="2970" spans="1:13" x14ac:dyDescent="0.25">
      <c r="A2970" s="4"/>
      <c r="B2970" s="4"/>
      <c r="C2970" s="4"/>
      <c r="D2970" s="4"/>
      <c r="E2970" s="29"/>
      <c r="F2970" s="11"/>
      <c r="G2970" s="11"/>
      <c r="H2970" s="11"/>
      <c r="I2970" s="11"/>
      <c r="J2970" s="12">
        <f t="shared" si="140"/>
        <v>0</v>
      </c>
      <c r="K2970" s="12">
        <f t="shared" si="141"/>
        <v>0</v>
      </c>
      <c r="L2970" s="33"/>
      <c r="M2970" s="12">
        <f t="shared" si="142"/>
        <v>0</v>
      </c>
    </row>
    <row r="2971" spans="1:13" x14ac:dyDescent="0.25">
      <c r="A2971" s="4"/>
      <c r="B2971" s="4"/>
      <c r="C2971" s="4"/>
      <c r="D2971" s="4"/>
      <c r="E2971" s="29"/>
      <c r="F2971" s="11"/>
      <c r="G2971" s="11"/>
      <c r="H2971" s="11"/>
      <c r="I2971" s="11"/>
      <c r="J2971" s="12">
        <f t="shared" si="140"/>
        <v>0</v>
      </c>
      <c r="K2971" s="12">
        <f t="shared" si="141"/>
        <v>0</v>
      </c>
      <c r="L2971" s="33"/>
      <c r="M2971" s="12">
        <f t="shared" si="142"/>
        <v>0</v>
      </c>
    </row>
    <row r="2972" spans="1:13" x14ac:dyDescent="0.25">
      <c r="A2972" s="4"/>
      <c r="B2972" s="4"/>
      <c r="C2972" s="4"/>
      <c r="D2972" s="4"/>
      <c r="E2972" s="29"/>
      <c r="F2972" s="11"/>
      <c r="G2972" s="11"/>
      <c r="H2972" s="11"/>
      <c r="I2972" s="11"/>
      <c r="J2972" s="12">
        <f t="shared" si="140"/>
        <v>0</v>
      </c>
      <c r="K2972" s="12">
        <f t="shared" si="141"/>
        <v>0</v>
      </c>
      <c r="L2972" s="33"/>
      <c r="M2972" s="12">
        <f t="shared" si="142"/>
        <v>0</v>
      </c>
    </row>
    <row r="2973" spans="1:13" x14ac:dyDescent="0.25">
      <c r="A2973" s="4"/>
      <c r="B2973" s="4"/>
      <c r="C2973" s="4"/>
      <c r="D2973" s="4"/>
      <c r="E2973" s="29"/>
      <c r="F2973" s="11"/>
      <c r="G2973" s="11"/>
      <c r="H2973" s="11"/>
      <c r="I2973" s="11"/>
      <c r="J2973" s="12">
        <f t="shared" si="140"/>
        <v>0</v>
      </c>
      <c r="K2973" s="12">
        <f t="shared" si="141"/>
        <v>0</v>
      </c>
      <c r="L2973" s="33"/>
      <c r="M2973" s="12">
        <f t="shared" si="142"/>
        <v>0</v>
      </c>
    </row>
    <row r="2974" spans="1:13" x14ac:dyDescent="0.25">
      <c r="A2974" s="4"/>
      <c r="B2974" s="4"/>
      <c r="C2974" s="4"/>
      <c r="D2974" s="4"/>
      <c r="E2974" s="29"/>
      <c r="F2974" s="11"/>
      <c r="G2974" s="11"/>
      <c r="H2974" s="11"/>
      <c r="I2974" s="11"/>
      <c r="J2974" s="12">
        <f t="shared" si="140"/>
        <v>0</v>
      </c>
      <c r="K2974" s="12">
        <f t="shared" si="141"/>
        <v>0</v>
      </c>
      <c r="L2974" s="33"/>
      <c r="M2974" s="12">
        <f t="shared" si="142"/>
        <v>0</v>
      </c>
    </row>
    <row r="2975" spans="1:13" x14ac:dyDescent="0.25">
      <c r="A2975" s="4"/>
      <c r="B2975" s="4"/>
      <c r="C2975" s="4"/>
      <c r="D2975" s="4"/>
      <c r="E2975" s="29"/>
      <c r="F2975" s="11"/>
      <c r="G2975" s="11"/>
      <c r="H2975" s="11"/>
      <c r="I2975" s="11"/>
      <c r="J2975" s="12">
        <f t="shared" ref="J2975:J3038" si="143">F2975+I2975</f>
        <v>0</v>
      </c>
      <c r="K2975" s="12">
        <f t="shared" ref="K2975:K3038" si="144">J2975*E2975</f>
        <v>0</v>
      </c>
      <c r="L2975" s="33"/>
      <c r="M2975" s="12">
        <f t="shared" si="142"/>
        <v>0</v>
      </c>
    </row>
    <row r="2976" spans="1:13" x14ac:dyDescent="0.25">
      <c r="A2976" s="4"/>
      <c r="B2976" s="4"/>
      <c r="C2976" s="4"/>
      <c r="D2976" s="4"/>
      <c r="E2976" s="29"/>
      <c r="F2976" s="11"/>
      <c r="G2976" s="11"/>
      <c r="H2976" s="11"/>
      <c r="I2976" s="11"/>
      <c r="J2976" s="12">
        <f t="shared" si="143"/>
        <v>0</v>
      </c>
      <c r="K2976" s="12">
        <f t="shared" si="144"/>
        <v>0</v>
      </c>
      <c r="L2976" s="33"/>
      <c r="M2976" s="12">
        <f t="shared" si="142"/>
        <v>0</v>
      </c>
    </row>
    <row r="2977" spans="1:13" x14ac:dyDescent="0.25">
      <c r="A2977" s="4"/>
      <c r="B2977" s="4"/>
      <c r="C2977" s="4"/>
      <c r="D2977" s="4"/>
      <c r="E2977" s="29"/>
      <c r="F2977" s="11"/>
      <c r="G2977" s="11"/>
      <c r="H2977" s="11"/>
      <c r="I2977" s="11"/>
      <c r="J2977" s="12">
        <f t="shared" si="143"/>
        <v>0</v>
      </c>
      <c r="K2977" s="12">
        <f t="shared" si="144"/>
        <v>0</v>
      </c>
      <c r="L2977" s="33"/>
      <c r="M2977" s="12">
        <f t="shared" si="142"/>
        <v>0</v>
      </c>
    </row>
    <row r="2978" spans="1:13" x14ac:dyDescent="0.25">
      <c r="A2978" s="4"/>
      <c r="B2978" s="4"/>
      <c r="C2978" s="4"/>
      <c r="D2978" s="4"/>
      <c r="E2978" s="29"/>
      <c r="F2978" s="11"/>
      <c r="G2978" s="11"/>
      <c r="H2978" s="11"/>
      <c r="I2978" s="11"/>
      <c r="J2978" s="12">
        <f t="shared" si="143"/>
        <v>0</v>
      </c>
      <c r="K2978" s="12">
        <f t="shared" si="144"/>
        <v>0</v>
      </c>
      <c r="L2978" s="33"/>
      <c r="M2978" s="12">
        <f t="shared" si="142"/>
        <v>0</v>
      </c>
    </row>
    <row r="2979" spans="1:13" x14ac:dyDescent="0.25">
      <c r="A2979" s="4"/>
      <c r="B2979" s="4"/>
      <c r="C2979" s="4"/>
      <c r="D2979" s="4"/>
      <c r="E2979" s="29"/>
      <c r="F2979" s="11"/>
      <c r="G2979" s="11"/>
      <c r="H2979" s="11"/>
      <c r="I2979" s="11"/>
      <c r="J2979" s="12">
        <f t="shared" si="143"/>
        <v>0</v>
      </c>
      <c r="K2979" s="12">
        <f t="shared" si="144"/>
        <v>0</v>
      </c>
      <c r="L2979" s="33"/>
      <c r="M2979" s="12">
        <f t="shared" si="142"/>
        <v>0</v>
      </c>
    </row>
    <row r="2980" spans="1:13" x14ac:dyDescent="0.25">
      <c r="A2980" s="4"/>
      <c r="B2980" s="4"/>
      <c r="C2980" s="4"/>
      <c r="D2980" s="4"/>
      <c r="E2980" s="29"/>
      <c r="F2980" s="11"/>
      <c r="G2980" s="11"/>
      <c r="H2980" s="11"/>
      <c r="I2980" s="11"/>
      <c r="J2980" s="12">
        <f t="shared" si="143"/>
        <v>0</v>
      </c>
      <c r="K2980" s="12">
        <f t="shared" si="144"/>
        <v>0</v>
      </c>
      <c r="L2980" s="33"/>
      <c r="M2980" s="12">
        <f t="shared" si="142"/>
        <v>0</v>
      </c>
    </row>
    <row r="2981" spans="1:13" x14ac:dyDescent="0.25">
      <c r="A2981" s="4"/>
      <c r="B2981" s="4"/>
      <c r="C2981" s="4"/>
      <c r="D2981" s="4"/>
      <c r="E2981" s="29"/>
      <c r="F2981" s="11"/>
      <c r="G2981" s="11"/>
      <c r="H2981" s="11"/>
      <c r="I2981" s="11"/>
      <c r="J2981" s="12">
        <f t="shared" si="143"/>
        <v>0</v>
      </c>
      <c r="K2981" s="12">
        <f t="shared" si="144"/>
        <v>0</v>
      </c>
      <c r="L2981" s="33"/>
      <c r="M2981" s="12">
        <f t="shared" si="142"/>
        <v>0</v>
      </c>
    </row>
    <row r="2982" spans="1:13" x14ac:dyDescent="0.25">
      <c r="A2982" s="4"/>
      <c r="B2982" s="4"/>
      <c r="C2982" s="4"/>
      <c r="D2982" s="4"/>
      <c r="E2982" s="29"/>
      <c r="F2982" s="11"/>
      <c r="G2982" s="11"/>
      <c r="H2982" s="11"/>
      <c r="I2982" s="11"/>
      <c r="J2982" s="12">
        <f t="shared" si="143"/>
        <v>0</v>
      </c>
      <c r="K2982" s="12">
        <f t="shared" si="144"/>
        <v>0</v>
      </c>
      <c r="L2982" s="33"/>
      <c r="M2982" s="12">
        <f t="shared" si="142"/>
        <v>0</v>
      </c>
    </row>
    <row r="2983" spans="1:13" x14ac:dyDescent="0.25">
      <c r="A2983" s="4"/>
      <c r="B2983" s="4"/>
      <c r="C2983" s="4"/>
      <c r="D2983" s="4"/>
      <c r="E2983" s="29"/>
      <c r="F2983" s="11"/>
      <c r="G2983" s="11"/>
      <c r="H2983" s="11"/>
      <c r="I2983" s="11"/>
      <c r="J2983" s="12">
        <f t="shared" si="143"/>
        <v>0</v>
      </c>
      <c r="K2983" s="12">
        <f t="shared" si="144"/>
        <v>0</v>
      </c>
      <c r="L2983" s="33"/>
      <c r="M2983" s="12">
        <f t="shared" si="142"/>
        <v>0</v>
      </c>
    </row>
    <row r="2984" spans="1:13" x14ac:dyDescent="0.25">
      <c r="A2984" s="4"/>
      <c r="B2984" s="4"/>
      <c r="C2984" s="4"/>
      <c r="D2984" s="4"/>
      <c r="E2984" s="29"/>
      <c r="F2984" s="11"/>
      <c r="G2984" s="11"/>
      <c r="H2984" s="11"/>
      <c r="I2984" s="11"/>
      <c r="J2984" s="12">
        <f t="shared" si="143"/>
        <v>0</v>
      </c>
      <c r="K2984" s="12">
        <f t="shared" si="144"/>
        <v>0</v>
      </c>
      <c r="L2984" s="33"/>
      <c r="M2984" s="12">
        <f t="shared" si="142"/>
        <v>0</v>
      </c>
    </row>
    <row r="2985" spans="1:13" x14ac:dyDescent="0.25">
      <c r="A2985" s="4"/>
      <c r="B2985" s="4"/>
      <c r="C2985" s="4"/>
      <c r="D2985" s="4"/>
      <c r="E2985" s="29"/>
      <c r="F2985" s="11"/>
      <c r="G2985" s="11"/>
      <c r="H2985" s="11"/>
      <c r="I2985" s="11"/>
      <c r="J2985" s="12">
        <f t="shared" si="143"/>
        <v>0</v>
      </c>
      <c r="K2985" s="12">
        <f t="shared" si="144"/>
        <v>0</v>
      </c>
      <c r="L2985" s="33"/>
      <c r="M2985" s="12">
        <f t="shared" si="142"/>
        <v>0</v>
      </c>
    </row>
    <row r="2986" spans="1:13" x14ac:dyDescent="0.25">
      <c r="A2986" s="4"/>
      <c r="B2986" s="4"/>
      <c r="C2986" s="4"/>
      <c r="D2986" s="4"/>
      <c r="E2986" s="29"/>
      <c r="F2986" s="11"/>
      <c r="G2986" s="11"/>
      <c r="H2986" s="11"/>
      <c r="I2986" s="11"/>
      <c r="J2986" s="12">
        <f t="shared" si="143"/>
        <v>0</v>
      </c>
      <c r="K2986" s="12">
        <f t="shared" si="144"/>
        <v>0</v>
      </c>
      <c r="L2986" s="33"/>
      <c r="M2986" s="12">
        <f t="shared" si="142"/>
        <v>0</v>
      </c>
    </row>
    <row r="2987" spans="1:13" x14ac:dyDescent="0.25">
      <c r="A2987" s="4"/>
      <c r="B2987" s="4"/>
      <c r="C2987" s="4"/>
      <c r="D2987" s="4"/>
      <c r="E2987" s="29"/>
      <c r="F2987" s="11"/>
      <c r="G2987" s="11"/>
      <c r="H2987" s="11"/>
      <c r="I2987" s="11"/>
      <c r="J2987" s="12">
        <f t="shared" si="143"/>
        <v>0</v>
      </c>
      <c r="K2987" s="12">
        <f t="shared" si="144"/>
        <v>0</v>
      </c>
      <c r="L2987" s="33"/>
      <c r="M2987" s="12">
        <f t="shared" si="142"/>
        <v>0</v>
      </c>
    </row>
    <row r="2988" spans="1:13" x14ac:dyDescent="0.25">
      <c r="A2988" s="4"/>
      <c r="B2988" s="4"/>
      <c r="C2988" s="4"/>
      <c r="D2988" s="4"/>
      <c r="E2988" s="29"/>
      <c r="F2988" s="11"/>
      <c r="G2988" s="11"/>
      <c r="H2988" s="11"/>
      <c r="I2988" s="11"/>
      <c r="J2988" s="12">
        <f t="shared" si="143"/>
        <v>0</v>
      </c>
      <c r="K2988" s="12">
        <f t="shared" si="144"/>
        <v>0</v>
      </c>
      <c r="L2988" s="33"/>
      <c r="M2988" s="12">
        <f t="shared" si="142"/>
        <v>0</v>
      </c>
    </row>
    <row r="2989" spans="1:13" x14ac:dyDescent="0.25">
      <c r="A2989" s="4"/>
      <c r="B2989" s="4"/>
      <c r="C2989" s="4"/>
      <c r="D2989" s="4"/>
      <c r="E2989" s="29"/>
      <c r="F2989" s="11"/>
      <c r="G2989" s="11"/>
      <c r="H2989" s="11"/>
      <c r="I2989" s="11"/>
      <c r="J2989" s="12">
        <f t="shared" si="143"/>
        <v>0</v>
      </c>
      <c r="K2989" s="12">
        <f t="shared" si="144"/>
        <v>0</v>
      </c>
      <c r="L2989" s="33"/>
      <c r="M2989" s="12">
        <f t="shared" si="142"/>
        <v>0</v>
      </c>
    </row>
    <row r="2990" spans="1:13" x14ac:dyDescent="0.25">
      <c r="A2990" s="4"/>
      <c r="B2990" s="4"/>
      <c r="C2990" s="4"/>
      <c r="D2990" s="4"/>
      <c r="E2990" s="29"/>
      <c r="F2990" s="11"/>
      <c r="G2990" s="11"/>
      <c r="H2990" s="11"/>
      <c r="I2990" s="11"/>
      <c r="J2990" s="12">
        <f t="shared" si="143"/>
        <v>0</v>
      </c>
      <c r="K2990" s="12">
        <f t="shared" si="144"/>
        <v>0</v>
      </c>
      <c r="L2990" s="33"/>
      <c r="M2990" s="12">
        <f t="shared" si="142"/>
        <v>0</v>
      </c>
    </row>
    <row r="2991" spans="1:13" x14ac:dyDescent="0.25">
      <c r="A2991" s="4"/>
      <c r="B2991" s="4"/>
      <c r="C2991" s="4"/>
      <c r="D2991" s="4"/>
      <c r="E2991" s="29"/>
      <c r="F2991" s="11"/>
      <c r="G2991" s="11"/>
      <c r="H2991" s="11"/>
      <c r="I2991" s="11"/>
      <c r="J2991" s="12">
        <f t="shared" si="143"/>
        <v>0</v>
      </c>
      <c r="K2991" s="12">
        <f t="shared" si="144"/>
        <v>0</v>
      </c>
      <c r="L2991" s="33"/>
      <c r="M2991" s="12">
        <f t="shared" si="142"/>
        <v>0</v>
      </c>
    </row>
    <row r="2992" spans="1:13" x14ac:dyDescent="0.25">
      <c r="A2992" s="4"/>
      <c r="B2992" s="4"/>
      <c r="C2992" s="4"/>
      <c r="D2992" s="4"/>
      <c r="E2992" s="29"/>
      <c r="F2992" s="11"/>
      <c r="G2992" s="11"/>
      <c r="H2992" s="11"/>
      <c r="I2992" s="11"/>
      <c r="J2992" s="12">
        <f t="shared" si="143"/>
        <v>0</v>
      </c>
      <c r="K2992" s="12">
        <f t="shared" si="144"/>
        <v>0</v>
      </c>
      <c r="L2992" s="33"/>
      <c r="M2992" s="12">
        <f t="shared" si="142"/>
        <v>0</v>
      </c>
    </row>
    <row r="2993" spans="1:13" x14ac:dyDescent="0.25">
      <c r="A2993" s="4"/>
      <c r="B2993" s="4"/>
      <c r="C2993" s="4"/>
      <c r="D2993" s="4"/>
      <c r="E2993" s="29"/>
      <c r="F2993" s="11"/>
      <c r="G2993" s="11"/>
      <c r="H2993" s="11"/>
      <c r="I2993" s="11"/>
      <c r="J2993" s="12">
        <f t="shared" si="143"/>
        <v>0</v>
      </c>
      <c r="K2993" s="12">
        <f t="shared" si="144"/>
        <v>0</v>
      </c>
      <c r="L2993" s="33"/>
      <c r="M2993" s="12">
        <f t="shared" si="142"/>
        <v>0</v>
      </c>
    </row>
    <row r="2994" spans="1:13" x14ac:dyDescent="0.25">
      <c r="A2994" s="4"/>
      <c r="B2994" s="4"/>
      <c r="C2994" s="4"/>
      <c r="D2994" s="4"/>
      <c r="E2994" s="29"/>
      <c r="F2994" s="11"/>
      <c r="G2994" s="11"/>
      <c r="H2994" s="11"/>
      <c r="I2994" s="11"/>
      <c r="J2994" s="12">
        <f t="shared" si="143"/>
        <v>0</v>
      </c>
      <c r="K2994" s="12">
        <f t="shared" si="144"/>
        <v>0</v>
      </c>
      <c r="L2994" s="33"/>
      <c r="M2994" s="12">
        <f t="shared" si="142"/>
        <v>0</v>
      </c>
    </row>
    <row r="2995" spans="1:13" x14ac:dyDescent="0.25">
      <c r="A2995" s="4"/>
      <c r="B2995" s="4"/>
      <c r="C2995" s="4"/>
      <c r="D2995" s="4"/>
      <c r="E2995" s="29"/>
      <c r="F2995" s="11"/>
      <c r="G2995" s="11"/>
      <c r="H2995" s="11"/>
      <c r="I2995" s="11"/>
      <c r="J2995" s="12">
        <f t="shared" si="143"/>
        <v>0</v>
      </c>
      <c r="K2995" s="12">
        <f t="shared" si="144"/>
        <v>0</v>
      </c>
      <c r="L2995" s="33"/>
      <c r="M2995" s="12">
        <f t="shared" si="142"/>
        <v>0</v>
      </c>
    </row>
    <row r="2996" spans="1:13" x14ac:dyDescent="0.25">
      <c r="A2996" s="4"/>
      <c r="B2996" s="4"/>
      <c r="C2996" s="4"/>
      <c r="D2996" s="4"/>
      <c r="E2996" s="29"/>
      <c r="F2996" s="11"/>
      <c r="G2996" s="11"/>
      <c r="H2996" s="11"/>
      <c r="I2996" s="11"/>
      <c r="J2996" s="12">
        <f t="shared" si="143"/>
        <v>0</v>
      </c>
      <c r="K2996" s="12">
        <f t="shared" si="144"/>
        <v>0</v>
      </c>
      <c r="L2996" s="33"/>
      <c r="M2996" s="12">
        <f t="shared" si="142"/>
        <v>0</v>
      </c>
    </row>
    <row r="2997" spans="1:13" x14ac:dyDescent="0.25">
      <c r="A2997" s="4"/>
      <c r="B2997" s="4"/>
      <c r="C2997" s="4"/>
      <c r="D2997" s="4"/>
      <c r="E2997" s="29"/>
      <c r="F2997" s="11"/>
      <c r="G2997" s="11"/>
      <c r="H2997" s="11"/>
      <c r="I2997" s="11"/>
      <c r="J2997" s="12">
        <f t="shared" si="143"/>
        <v>0</v>
      </c>
      <c r="K2997" s="12">
        <f t="shared" si="144"/>
        <v>0</v>
      </c>
      <c r="L2997" s="33"/>
      <c r="M2997" s="12">
        <f t="shared" si="142"/>
        <v>0</v>
      </c>
    </row>
    <row r="2998" spans="1:13" x14ac:dyDescent="0.25">
      <c r="A2998" s="4"/>
      <c r="B2998" s="4"/>
      <c r="C2998" s="4"/>
      <c r="D2998" s="4"/>
      <c r="E2998" s="29"/>
      <c r="F2998" s="11"/>
      <c r="G2998" s="11"/>
      <c r="H2998" s="11"/>
      <c r="I2998" s="11"/>
      <c r="J2998" s="12">
        <f t="shared" si="143"/>
        <v>0</v>
      </c>
      <c r="K2998" s="12">
        <f t="shared" si="144"/>
        <v>0</v>
      </c>
      <c r="L2998" s="33"/>
      <c r="M2998" s="12">
        <f t="shared" si="142"/>
        <v>0</v>
      </c>
    </row>
    <row r="2999" spans="1:13" x14ac:dyDescent="0.25">
      <c r="A2999" s="4"/>
      <c r="B2999" s="4"/>
      <c r="C2999" s="4"/>
      <c r="D2999" s="4"/>
      <c r="E2999" s="29"/>
      <c r="F2999" s="11"/>
      <c r="G2999" s="11"/>
      <c r="H2999" s="11"/>
      <c r="I2999" s="11"/>
      <c r="J2999" s="12">
        <f t="shared" si="143"/>
        <v>0</v>
      </c>
      <c r="K2999" s="12">
        <f t="shared" si="144"/>
        <v>0</v>
      </c>
      <c r="L2999" s="33"/>
      <c r="M2999" s="12">
        <f t="shared" si="142"/>
        <v>0</v>
      </c>
    </row>
    <row r="3000" spans="1:13" x14ac:dyDescent="0.25">
      <c r="A3000" s="4"/>
      <c r="B3000" s="4"/>
      <c r="C3000" s="4"/>
      <c r="D3000" s="4"/>
      <c r="E3000" s="29"/>
      <c r="F3000" s="11"/>
      <c r="G3000" s="11"/>
      <c r="H3000" s="11"/>
      <c r="I3000" s="11"/>
      <c r="J3000" s="12">
        <f t="shared" si="143"/>
        <v>0</v>
      </c>
      <c r="K3000" s="12">
        <f t="shared" si="144"/>
        <v>0</v>
      </c>
      <c r="L3000" s="33"/>
      <c r="M3000" s="12">
        <f t="shared" si="142"/>
        <v>0</v>
      </c>
    </row>
    <row r="3001" spans="1:13" x14ac:dyDescent="0.25">
      <c r="A3001" s="4"/>
      <c r="B3001" s="4"/>
      <c r="C3001" s="4"/>
      <c r="D3001" s="4"/>
      <c r="E3001" s="29"/>
      <c r="F3001" s="11"/>
      <c r="G3001" s="11"/>
      <c r="H3001" s="11"/>
      <c r="I3001" s="11"/>
      <c r="J3001" s="12">
        <f t="shared" si="143"/>
        <v>0</v>
      </c>
      <c r="K3001" s="12">
        <f t="shared" si="144"/>
        <v>0</v>
      </c>
      <c r="L3001" s="33"/>
      <c r="M3001" s="12">
        <f t="shared" si="142"/>
        <v>0</v>
      </c>
    </row>
    <row r="3002" spans="1:13" x14ac:dyDescent="0.25">
      <c r="A3002" s="4"/>
      <c r="B3002" s="4"/>
      <c r="C3002" s="4"/>
      <c r="D3002" s="4"/>
      <c r="E3002" s="29"/>
      <c r="F3002" s="11"/>
      <c r="G3002" s="11"/>
      <c r="H3002" s="11"/>
      <c r="I3002" s="11"/>
      <c r="J3002" s="12">
        <f t="shared" si="143"/>
        <v>0</v>
      </c>
      <c r="K3002" s="12">
        <f t="shared" si="144"/>
        <v>0</v>
      </c>
      <c r="L3002" s="33"/>
      <c r="M3002" s="12">
        <f t="shared" si="142"/>
        <v>0</v>
      </c>
    </row>
    <row r="3003" spans="1:13" x14ac:dyDescent="0.25">
      <c r="A3003" s="4"/>
      <c r="B3003" s="4"/>
      <c r="C3003" s="4"/>
      <c r="D3003" s="4"/>
      <c r="E3003" s="29"/>
      <c r="F3003" s="11"/>
      <c r="G3003" s="11"/>
      <c r="H3003" s="11"/>
      <c r="I3003" s="11"/>
      <c r="J3003" s="12">
        <f t="shared" si="143"/>
        <v>0</v>
      </c>
      <c r="K3003" s="12">
        <f t="shared" si="144"/>
        <v>0</v>
      </c>
      <c r="L3003" s="33"/>
      <c r="M3003" s="12">
        <f t="shared" si="142"/>
        <v>0</v>
      </c>
    </row>
    <row r="3004" spans="1:13" x14ac:dyDescent="0.25">
      <c r="A3004" s="4"/>
      <c r="B3004" s="4"/>
      <c r="C3004" s="4"/>
      <c r="D3004" s="4"/>
      <c r="E3004" s="29"/>
      <c r="F3004" s="11"/>
      <c r="G3004" s="11"/>
      <c r="H3004" s="11"/>
      <c r="I3004" s="11"/>
      <c r="J3004" s="12">
        <f t="shared" si="143"/>
        <v>0</v>
      </c>
      <c r="K3004" s="12">
        <f t="shared" si="144"/>
        <v>0</v>
      </c>
      <c r="L3004" s="33"/>
      <c r="M3004" s="12">
        <f t="shared" si="142"/>
        <v>0</v>
      </c>
    </row>
    <row r="3005" spans="1:13" x14ac:dyDescent="0.25">
      <c r="A3005" s="4"/>
      <c r="B3005" s="4"/>
      <c r="C3005" s="4"/>
      <c r="D3005" s="4"/>
      <c r="E3005" s="29"/>
      <c r="F3005" s="11"/>
      <c r="G3005" s="11"/>
      <c r="H3005" s="11"/>
      <c r="I3005" s="11"/>
      <c r="J3005" s="12">
        <f t="shared" si="143"/>
        <v>0</v>
      </c>
      <c r="K3005" s="12">
        <f t="shared" si="144"/>
        <v>0</v>
      </c>
      <c r="L3005" s="33"/>
      <c r="M3005" s="12">
        <f t="shared" si="142"/>
        <v>0</v>
      </c>
    </row>
    <row r="3006" spans="1:13" x14ac:dyDescent="0.25">
      <c r="A3006" s="4"/>
      <c r="B3006" s="4"/>
      <c r="C3006" s="4"/>
      <c r="D3006" s="4"/>
      <c r="E3006" s="29"/>
      <c r="F3006" s="11"/>
      <c r="G3006" s="11"/>
      <c r="H3006" s="11"/>
      <c r="I3006" s="11"/>
      <c r="J3006" s="12">
        <f t="shared" si="143"/>
        <v>0</v>
      </c>
      <c r="K3006" s="12">
        <f t="shared" si="144"/>
        <v>0</v>
      </c>
      <c r="L3006" s="33"/>
      <c r="M3006" s="12">
        <f t="shared" si="142"/>
        <v>0</v>
      </c>
    </row>
    <row r="3007" spans="1:13" x14ac:dyDescent="0.25">
      <c r="A3007" s="4"/>
      <c r="B3007" s="4"/>
      <c r="C3007" s="4"/>
      <c r="D3007" s="4"/>
      <c r="E3007" s="29"/>
      <c r="F3007" s="11"/>
      <c r="G3007" s="11"/>
      <c r="H3007" s="11"/>
      <c r="I3007" s="11"/>
      <c r="J3007" s="12">
        <f t="shared" si="143"/>
        <v>0</v>
      </c>
      <c r="K3007" s="12">
        <f t="shared" si="144"/>
        <v>0</v>
      </c>
      <c r="L3007" s="33"/>
      <c r="M3007" s="12">
        <f t="shared" si="142"/>
        <v>0</v>
      </c>
    </row>
    <row r="3008" spans="1:13" x14ac:dyDescent="0.25">
      <c r="A3008" s="4"/>
      <c r="B3008" s="4"/>
      <c r="C3008" s="4"/>
      <c r="D3008" s="4"/>
      <c r="E3008" s="29"/>
      <c r="F3008" s="11"/>
      <c r="G3008" s="11"/>
      <c r="H3008" s="11"/>
      <c r="I3008" s="11"/>
      <c r="J3008" s="12">
        <f t="shared" si="143"/>
        <v>0</v>
      </c>
      <c r="K3008" s="12">
        <f t="shared" si="144"/>
        <v>0</v>
      </c>
      <c r="L3008" s="33"/>
      <c r="M3008" s="12">
        <f t="shared" si="142"/>
        <v>0</v>
      </c>
    </row>
    <row r="3009" spans="1:13" x14ac:dyDescent="0.25">
      <c r="A3009" s="4"/>
      <c r="B3009" s="4"/>
      <c r="C3009" s="4"/>
      <c r="D3009" s="4"/>
      <c r="E3009" s="29"/>
      <c r="F3009" s="11"/>
      <c r="G3009" s="11"/>
      <c r="H3009" s="11"/>
      <c r="I3009" s="11"/>
      <c r="J3009" s="12">
        <f t="shared" si="143"/>
        <v>0</v>
      </c>
      <c r="K3009" s="12">
        <f t="shared" si="144"/>
        <v>0</v>
      </c>
      <c r="L3009" s="33"/>
      <c r="M3009" s="12">
        <f t="shared" si="142"/>
        <v>0</v>
      </c>
    </row>
    <row r="3010" spans="1:13" x14ac:dyDescent="0.25">
      <c r="A3010" s="4"/>
      <c r="B3010" s="4"/>
      <c r="C3010" s="4"/>
      <c r="D3010" s="4"/>
      <c r="E3010" s="29"/>
      <c r="F3010" s="11"/>
      <c r="G3010" s="11"/>
      <c r="H3010" s="11"/>
      <c r="I3010" s="11"/>
      <c r="J3010" s="12">
        <f t="shared" si="143"/>
        <v>0</v>
      </c>
      <c r="K3010" s="12">
        <f t="shared" si="144"/>
        <v>0</v>
      </c>
      <c r="L3010" s="33"/>
      <c r="M3010" s="12">
        <f t="shared" ref="M3010:M3073" si="145">K3010*L3010</f>
        <v>0</v>
      </c>
    </row>
    <row r="3011" spans="1:13" x14ac:dyDescent="0.25">
      <c r="A3011" s="4"/>
      <c r="B3011" s="4"/>
      <c r="C3011" s="4"/>
      <c r="D3011" s="4"/>
      <c r="E3011" s="29"/>
      <c r="F3011" s="11"/>
      <c r="G3011" s="11"/>
      <c r="H3011" s="11"/>
      <c r="I3011" s="11"/>
      <c r="J3011" s="12">
        <f t="shared" si="143"/>
        <v>0</v>
      </c>
      <c r="K3011" s="12">
        <f t="shared" si="144"/>
        <v>0</v>
      </c>
      <c r="L3011" s="33"/>
      <c r="M3011" s="12">
        <f t="shared" si="145"/>
        <v>0</v>
      </c>
    </row>
    <row r="3012" spans="1:13" x14ac:dyDescent="0.25">
      <c r="A3012" s="4"/>
      <c r="B3012" s="4"/>
      <c r="C3012" s="4"/>
      <c r="D3012" s="4"/>
      <c r="E3012" s="29"/>
      <c r="F3012" s="11"/>
      <c r="G3012" s="11"/>
      <c r="H3012" s="11"/>
      <c r="I3012" s="11"/>
      <c r="J3012" s="12">
        <f t="shared" si="143"/>
        <v>0</v>
      </c>
      <c r="K3012" s="12">
        <f t="shared" si="144"/>
        <v>0</v>
      </c>
      <c r="L3012" s="33"/>
      <c r="M3012" s="12">
        <f t="shared" si="145"/>
        <v>0</v>
      </c>
    </row>
    <row r="3013" spans="1:13" x14ac:dyDescent="0.25">
      <c r="A3013" s="4"/>
      <c r="B3013" s="4"/>
      <c r="C3013" s="4"/>
      <c r="D3013" s="4"/>
      <c r="E3013" s="29"/>
      <c r="F3013" s="11"/>
      <c r="G3013" s="11"/>
      <c r="H3013" s="11"/>
      <c r="I3013" s="11"/>
      <c r="J3013" s="12">
        <f t="shared" si="143"/>
        <v>0</v>
      </c>
      <c r="K3013" s="12">
        <f t="shared" si="144"/>
        <v>0</v>
      </c>
      <c r="L3013" s="33"/>
      <c r="M3013" s="12">
        <f t="shared" si="145"/>
        <v>0</v>
      </c>
    </row>
    <row r="3014" spans="1:13" x14ac:dyDescent="0.25">
      <c r="A3014" s="4"/>
      <c r="B3014" s="4"/>
      <c r="C3014" s="4"/>
      <c r="D3014" s="4"/>
      <c r="E3014" s="29"/>
      <c r="F3014" s="11"/>
      <c r="G3014" s="11"/>
      <c r="H3014" s="11"/>
      <c r="I3014" s="11"/>
      <c r="J3014" s="12">
        <f t="shared" si="143"/>
        <v>0</v>
      </c>
      <c r="K3014" s="12">
        <f t="shared" si="144"/>
        <v>0</v>
      </c>
      <c r="L3014" s="33"/>
      <c r="M3014" s="12">
        <f t="shared" si="145"/>
        <v>0</v>
      </c>
    </row>
    <row r="3015" spans="1:13" x14ac:dyDescent="0.25">
      <c r="A3015" s="4"/>
      <c r="B3015" s="4"/>
      <c r="C3015" s="4"/>
      <c r="D3015" s="4"/>
      <c r="E3015" s="29"/>
      <c r="F3015" s="11"/>
      <c r="G3015" s="11"/>
      <c r="H3015" s="11"/>
      <c r="I3015" s="11"/>
      <c r="J3015" s="12">
        <f t="shared" si="143"/>
        <v>0</v>
      </c>
      <c r="K3015" s="12">
        <f t="shared" si="144"/>
        <v>0</v>
      </c>
      <c r="L3015" s="33"/>
      <c r="M3015" s="12">
        <f t="shared" si="145"/>
        <v>0</v>
      </c>
    </row>
    <row r="3016" spans="1:13" x14ac:dyDescent="0.25">
      <c r="A3016" s="4"/>
      <c r="B3016" s="4"/>
      <c r="C3016" s="4"/>
      <c r="D3016" s="4"/>
      <c r="E3016" s="29"/>
      <c r="F3016" s="11"/>
      <c r="G3016" s="11"/>
      <c r="H3016" s="11"/>
      <c r="I3016" s="11"/>
      <c r="J3016" s="12">
        <f t="shared" si="143"/>
        <v>0</v>
      </c>
      <c r="K3016" s="12">
        <f t="shared" si="144"/>
        <v>0</v>
      </c>
      <c r="L3016" s="33"/>
      <c r="M3016" s="12">
        <f t="shared" si="145"/>
        <v>0</v>
      </c>
    </row>
    <row r="3017" spans="1:13" x14ac:dyDescent="0.25">
      <c r="A3017" s="4"/>
      <c r="B3017" s="4"/>
      <c r="C3017" s="4"/>
      <c r="D3017" s="4"/>
      <c r="E3017" s="29"/>
      <c r="F3017" s="11"/>
      <c r="G3017" s="11"/>
      <c r="H3017" s="11"/>
      <c r="I3017" s="11"/>
      <c r="J3017" s="12">
        <f t="shared" si="143"/>
        <v>0</v>
      </c>
      <c r="K3017" s="12">
        <f t="shared" si="144"/>
        <v>0</v>
      </c>
      <c r="L3017" s="33"/>
      <c r="M3017" s="12">
        <f t="shared" si="145"/>
        <v>0</v>
      </c>
    </row>
    <row r="3018" spans="1:13" x14ac:dyDescent="0.25">
      <c r="A3018" s="4"/>
      <c r="B3018" s="4"/>
      <c r="C3018" s="4"/>
      <c r="D3018" s="4"/>
      <c r="E3018" s="29"/>
      <c r="F3018" s="11"/>
      <c r="G3018" s="11"/>
      <c r="H3018" s="11"/>
      <c r="I3018" s="11"/>
      <c r="J3018" s="12">
        <f t="shared" si="143"/>
        <v>0</v>
      </c>
      <c r="K3018" s="12">
        <f t="shared" si="144"/>
        <v>0</v>
      </c>
      <c r="L3018" s="33"/>
      <c r="M3018" s="12">
        <f t="shared" si="145"/>
        <v>0</v>
      </c>
    </row>
    <row r="3019" spans="1:13" x14ac:dyDescent="0.25">
      <c r="A3019" s="4"/>
      <c r="B3019" s="4"/>
      <c r="C3019" s="4"/>
      <c r="D3019" s="4"/>
      <c r="E3019" s="29"/>
      <c r="F3019" s="11"/>
      <c r="G3019" s="11"/>
      <c r="H3019" s="11"/>
      <c r="I3019" s="11"/>
      <c r="J3019" s="12">
        <f t="shared" si="143"/>
        <v>0</v>
      </c>
      <c r="K3019" s="12">
        <f t="shared" si="144"/>
        <v>0</v>
      </c>
      <c r="L3019" s="33"/>
      <c r="M3019" s="12">
        <f t="shared" si="145"/>
        <v>0</v>
      </c>
    </row>
    <row r="3020" spans="1:13" x14ac:dyDescent="0.25">
      <c r="A3020" s="4"/>
      <c r="B3020" s="4"/>
      <c r="C3020" s="4"/>
      <c r="D3020" s="4"/>
      <c r="E3020" s="29"/>
      <c r="F3020" s="11"/>
      <c r="G3020" s="11"/>
      <c r="H3020" s="11"/>
      <c r="I3020" s="11"/>
      <c r="J3020" s="12">
        <f t="shared" si="143"/>
        <v>0</v>
      </c>
      <c r="K3020" s="12">
        <f t="shared" si="144"/>
        <v>0</v>
      </c>
      <c r="L3020" s="33"/>
      <c r="M3020" s="12">
        <f t="shared" si="145"/>
        <v>0</v>
      </c>
    </row>
    <row r="3021" spans="1:13" x14ac:dyDescent="0.25">
      <c r="A3021" s="4"/>
      <c r="B3021" s="4"/>
      <c r="C3021" s="4"/>
      <c r="D3021" s="4"/>
      <c r="E3021" s="29"/>
      <c r="F3021" s="11"/>
      <c r="G3021" s="11"/>
      <c r="H3021" s="11"/>
      <c r="I3021" s="11"/>
      <c r="J3021" s="12">
        <f t="shared" si="143"/>
        <v>0</v>
      </c>
      <c r="K3021" s="12">
        <f t="shared" si="144"/>
        <v>0</v>
      </c>
      <c r="L3021" s="33"/>
      <c r="M3021" s="12">
        <f t="shared" si="145"/>
        <v>0</v>
      </c>
    </row>
    <row r="3022" spans="1:13" x14ac:dyDescent="0.25">
      <c r="A3022" s="4"/>
      <c r="B3022" s="4"/>
      <c r="C3022" s="4"/>
      <c r="D3022" s="4"/>
      <c r="E3022" s="29"/>
      <c r="F3022" s="11"/>
      <c r="G3022" s="11"/>
      <c r="H3022" s="11"/>
      <c r="I3022" s="11"/>
      <c r="J3022" s="12">
        <f t="shared" si="143"/>
        <v>0</v>
      </c>
      <c r="K3022" s="12">
        <f t="shared" si="144"/>
        <v>0</v>
      </c>
      <c r="L3022" s="33"/>
      <c r="M3022" s="12">
        <f t="shared" si="145"/>
        <v>0</v>
      </c>
    </row>
    <row r="3023" spans="1:13" x14ac:dyDescent="0.25">
      <c r="A3023" s="4"/>
      <c r="B3023" s="4"/>
      <c r="C3023" s="4"/>
      <c r="D3023" s="4"/>
      <c r="E3023" s="29"/>
      <c r="F3023" s="11"/>
      <c r="G3023" s="11"/>
      <c r="H3023" s="11"/>
      <c r="I3023" s="11"/>
      <c r="J3023" s="12">
        <f t="shared" si="143"/>
        <v>0</v>
      </c>
      <c r="K3023" s="12">
        <f t="shared" si="144"/>
        <v>0</v>
      </c>
      <c r="L3023" s="33"/>
      <c r="M3023" s="12">
        <f t="shared" si="145"/>
        <v>0</v>
      </c>
    </row>
    <row r="3024" spans="1:13" x14ac:dyDescent="0.25">
      <c r="A3024" s="4"/>
      <c r="B3024" s="4"/>
      <c r="C3024" s="4"/>
      <c r="D3024" s="4"/>
      <c r="E3024" s="29"/>
      <c r="F3024" s="11"/>
      <c r="G3024" s="11"/>
      <c r="H3024" s="11"/>
      <c r="I3024" s="11"/>
      <c r="J3024" s="12">
        <f t="shared" si="143"/>
        <v>0</v>
      </c>
      <c r="K3024" s="12">
        <f t="shared" si="144"/>
        <v>0</v>
      </c>
      <c r="L3024" s="33"/>
      <c r="M3024" s="12">
        <f t="shared" si="145"/>
        <v>0</v>
      </c>
    </row>
    <row r="3025" spans="1:13" x14ac:dyDescent="0.25">
      <c r="A3025" s="4"/>
      <c r="B3025" s="4"/>
      <c r="C3025" s="4"/>
      <c r="D3025" s="4"/>
      <c r="E3025" s="29"/>
      <c r="F3025" s="11"/>
      <c r="G3025" s="11"/>
      <c r="H3025" s="11"/>
      <c r="I3025" s="11"/>
      <c r="J3025" s="12">
        <f t="shared" si="143"/>
        <v>0</v>
      </c>
      <c r="K3025" s="12">
        <f t="shared" si="144"/>
        <v>0</v>
      </c>
      <c r="L3025" s="33"/>
      <c r="M3025" s="12">
        <f t="shared" si="145"/>
        <v>0</v>
      </c>
    </row>
    <row r="3026" spans="1:13" x14ac:dyDescent="0.25">
      <c r="A3026" s="4"/>
      <c r="B3026" s="4"/>
      <c r="C3026" s="4"/>
      <c r="D3026" s="4"/>
      <c r="E3026" s="29"/>
      <c r="F3026" s="11"/>
      <c r="G3026" s="11"/>
      <c r="H3026" s="11"/>
      <c r="I3026" s="11"/>
      <c r="J3026" s="12">
        <f t="shared" si="143"/>
        <v>0</v>
      </c>
      <c r="K3026" s="12">
        <f t="shared" si="144"/>
        <v>0</v>
      </c>
      <c r="L3026" s="33"/>
      <c r="M3026" s="12">
        <f t="shared" si="145"/>
        <v>0</v>
      </c>
    </row>
    <row r="3027" spans="1:13" x14ac:dyDescent="0.25">
      <c r="A3027" s="4"/>
      <c r="B3027" s="4"/>
      <c r="C3027" s="4"/>
      <c r="D3027" s="4"/>
      <c r="E3027" s="29"/>
      <c r="F3027" s="11"/>
      <c r="G3027" s="11"/>
      <c r="H3027" s="11"/>
      <c r="I3027" s="11"/>
      <c r="J3027" s="12">
        <f t="shared" si="143"/>
        <v>0</v>
      </c>
      <c r="K3027" s="12">
        <f t="shared" si="144"/>
        <v>0</v>
      </c>
      <c r="L3027" s="33"/>
      <c r="M3027" s="12">
        <f t="shared" si="145"/>
        <v>0</v>
      </c>
    </row>
    <row r="3028" spans="1:13" x14ac:dyDescent="0.25">
      <c r="A3028" s="4"/>
      <c r="B3028" s="4"/>
      <c r="C3028" s="4"/>
      <c r="D3028" s="4"/>
      <c r="E3028" s="29"/>
      <c r="F3028" s="11"/>
      <c r="G3028" s="11"/>
      <c r="H3028" s="11"/>
      <c r="I3028" s="11"/>
      <c r="J3028" s="12">
        <f t="shared" si="143"/>
        <v>0</v>
      </c>
      <c r="K3028" s="12">
        <f t="shared" si="144"/>
        <v>0</v>
      </c>
      <c r="L3028" s="33"/>
      <c r="M3028" s="12">
        <f t="shared" si="145"/>
        <v>0</v>
      </c>
    </row>
    <row r="3029" spans="1:13" x14ac:dyDescent="0.25">
      <c r="A3029" s="4"/>
      <c r="B3029" s="4"/>
      <c r="C3029" s="4"/>
      <c r="D3029" s="4"/>
      <c r="E3029" s="29"/>
      <c r="F3029" s="11"/>
      <c r="G3029" s="11"/>
      <c r="H3029" s="11"/>
      <c r="I3029" s="11"/>
      <c r="J3029" s="12">
        <f t="shared" si="143"/>
        <v>0</v>
      </c>
      <c r="K3029" s="12">
        <f t="shared" si="144"/>
        <v>0</v>
      </c>
      <c r="L3029" s="33"/>
      <c r="M3029" s="12">
        <f t="shared" si="145"/>
        <v>0</v>
      </c>
    </row>
    <row r="3030" spans="1:13" x14ac:dyDescent="0.25">
      <c r="A3030" s="4"/>
      <c r="B3030" s="4"/>
      <c r="C3030" s="4"/>
      <c r="D3030" s="4"/>
      <c r="E3030" s="29"/>
      <c r="F3030" s="11"/>
      <c r="G3030" s="11"/>
      <c r="H3030" s="11"/>
      <c r="I3030" s="11"/>
      <c r="J3030" s="12">
        <f t="shared" si="143"/>
        <v>0</v>
      </c>
      <c r="K3030" s="12">
        <f t="shared" si="144"/>
        <v>0</v>
      </c>
      <c r="L3030" s="33"/>
      <c r="M3030" s="12">
        <f t="shared" si="145"/>
        <v>0</v>
      </c>
    </row>
    <row r="3031" spans="1:13" x14ac:dyDescent="0.25">
      <c r="A3031" s="4"/>
      <c r="B3031" s="4"/>
      <c r="C3031" s="4"/>
      <c r="D3031" s="4"/>
      <c r="E3031" s="29"/>
      <c r="F3031" s="11"/>
      <c r="G3031" s="11"/>
      <c r="H3031" s="11"/>
      <c r="I3031" s="11"/>
      <c r="J3031" s="12">
        <f t="shared" si="143"/>
        <v>0</v>
      </c>
      <c r="K3031" s="12">
        <f t="shared" si="144"/>
        <v>0</v>
      </c>
      <c r="L3031" s="33"/>
      <c r="M3031" s="12">
        <f t="shared" si="145"/>
        <v>0</v>
      </c>
    </row>
    <row r="3032" spans="1:13" x14ac:dyDescent="0.25">
      <c r="A3032" s="4"/>
      <c r="B3032" s="4"/>
      <c r="C3032" s="4"/>
      <c r="D3032" s="4"/>
      <c r="E3032" s="29"/>
      <c r="F3032" s="11"/>
      <c r="G3032" s="11"/>
      <c r="H3032" s="11"/>
      <c r="I3032" s="11"/>
      <c r="J3032" s="12">
        <f t="shared" si="143"/>
        <v>0</v>
      </c>
      <c r="K3032" s="12">
        <f t="shared" si="144"/>
        <v>0</v>
      </c>
      <c r="L3032" s="33"/>
      <c r="M3032" s="12">
        <f t="shared" si="145"/>
        <v>0</v>
      </c>
    </row>
    <row r="3033" spans="1:13" x14ac:dyDescent="0.25">
      <c r="A3033" s="4"/>
      <c r="B3033" s="4"/>
      <c r="C3033" s="4"/>
      <c r="D3033" s="4"/>
      <c r="E3033" s="29"/>
      <c r="F3033" s="11"/>
      <c r="G3033" s="11"/>
      <c r="H3033" s="11"/>
      <c r="I3033" s="11"/>
      <c r="J3033" s="12">
        <f t="shared" si="143"/>
        <v>0</v>
      </c>
      <c r="K3033" s="12">
        <f t="shared" si="144"/>
        <v>0</v>
      </c>
      <c r="L3033" s="33"/>
      <c r="M3033" s="12">
        <f t="shared" si="145"/>
        <v>0</v>
      </c>
    </row>
    <row r="3034" spans="1:13" x14ac:dyDescent="0.25">
      <c r="A3034" s="4"/>
      <c r="B3034" s="4"/>
      <c r="C3034" s="4"/>
      <c r="D3034" s="4"/>
      <c r="E3034" s="29"/>
      <c r="F3034" s="11"/>
      <c r="G3034" s="11"/>
      <c r="H3034" s="11"/>
      <c r="I3034" s="11"/>
      <c r="J3034" s="12">
        <f t="shared" si="143"/>
        <v>0</v>
      </c>
      <c r="K3034" s="12">
        <f t="shared" si="144"/>
        <v>0</v>
      </c>
      <c r="L3034" s="33"/>
      <c r="M3034" s="12">
        <f t="shared" si="145"/>
        <v>0</v>
      </c>
    </row>
    <row r="3035" spans="1:13" x14ac:dyDescent="0.25">
      <c r="A3035" s="4"/>
      <c r="B3035" s="4"/>
      <c r="C3035" s="4"/>
      <c r="D3035" s="4"/>
      <c r="E3035" s="29"/>
      <c r="F3035" s="11"/>
      <c r="G3035" s="11"/>
      <c r="H3035" s="11"/>
      <c r="I3035" s="11"/>
      <c r="J3035" s="12">
        <f t="shared" si="143"/>
        <v>0</v>
      </c>
      <c r="K3035" s="12">
        <f t="shared" si="144"/>
        <v>0</v>
      </c>
      <c r="L3035" s="33"/>
      <c r="M3035" s="12">
        <f t="shared" si="145"/>
        <v>0</v>
      </c>
    </row>
    <row r="3036" spans="1:13" x14ac:dyDescent="0.25">
      <c r="A3036" s="4"/>
      <c r="B3036" s="4"/>
      <c r="C3036" s="4"/>
      <c r="D3036" s="4"/>
      <c r="E3036" s="29"/>
      <c r="F3036" s="11"/>
      <c r="G3036" s="11"/>
      <c r="H3036" s="11"/>
      <c r="I3036" s="11"/>
      <c r="J3036" s="12">
        <f t="shared" si="143"/>
        <v>0</v>
      </c>
      <c r="K3036" s="12">
        <f t="shared" si="144"/>
        <v>0</v>
      </c>
      <c r="L3036" s="33"/>
      <c r="M3036" s="12">
        <f t="shared" si="145"/>
        <v>0</v>
      </c>
    </row>
    <row r="3037" spans="1:13" x14ac:dyDescent="0.25">
      <c r="A3037" s="4"/>
      <c r="B3037" s="4"/>
      <c r="C3037" s="4"/>
      <c r="D3037" s="4"/>
      <c r="E3037" s="29"/>
      <c r="F3037" s="11"/>
      <c r="G3037" s="11"/>
      <c r="H3037" s="11"/>
      <c r="I3037" s="11"/>
      <c r="J3037" s="12">
        <f t="shared" si="143"/>
        <v>0</v>
      </c>
      <c r="K3037" s="12">
        <f t="shared" si="144"/>
        <v>0</v>
      </c>
      <c r="L3037" s="33"/>
      <c r="M3037" s="12">
        <f t="shared" si="145"/>
        <v>0</v>
      </c>
    </row>
    <row r="3038" spans="1:13" x14ac:dyDescent="0.25">
      <c r="A3038" s="4"/>
      <c r="B3038" s="4"/>
      <c r="C3038" s="4"/>
      <c r="D3038" s="4"/>
      <c r="E3038" s="29"/>
      <c r="F3038" s="11"/>
      <c r="G3038" s="11"/>
      <c r="H3038" s="11"/>
      <c r="I3038" s="11"/>
      <c r="J3038" s="12">
        <f t="shared" si="143"/>
        <v>0</v>
      </c>
      <c r="K3038" s="12">
        <f t="shared" si="144"/>
        <v>0</v>
      </c>
      <c r="L3038" s="33"/>
      <c r="M3038" s="12">
        <f t="shared" si="145"/>
        <v>0</v>
      </c>
    </row>
    <row r="3039" spans="1:13" x14ac:dyDescent="0.25">
      <c r="A3039" s="4"/>
      <c r="B3039" s="4"/>
      <c r="C3039" s="4"/>
      <c r="D3039" s="4"/>
      <c r="E3039" s="29"/>
      <c r="F3039" s="11"/>
      <c r="G3039" s="11"/>
      <c r="H3039" s="11"/>
      <c r="I3039" s="11"/>
      <c r="J3039" s="12">
        <f t="shared" ref="J3039:J3102" si="146">F3039+I3039</f>
        <v>0</v>
      </c>
      <c r="K3039" s="12">
        <f t="shared" ref="K3039:K3102" si="147">J3039*E3039</f>
        <v>0</v>
      </c>
      <c r="L3039" s="33"/>
      <c r="M3039" s="12">
        <f t="shared" si="145"/>
        <v>0</v>
      </c>
    </row>
    <row r="3040" spans="1:13" x14ac:dyDescent="0.25">
      <c r="A3040" s="4"/>
      <c r="B3040" s="4"/>
      <c r="C3040" s="4"/>
      <c r="D3040" s="4"/>
      <c r="E3040" s="29"/>
      <c r="F3040" s="11"/>
      <c r="G3040" s="11"/>
      <c r="H3040" s="11"/>
      <c r="I3040" s="11"/>
      <c r="J3040" s="12">
        <f t="shared" si="146"/>
        <v>0</v>
      </c>
      <c r="K3040" s="12">
        <f t="shared" si="147"/>
        <v>0</v>
      </c>
      <c r="L3040" s="33"/>
      <c r="M3040" s="12">
        <f t="shared" si="145"/>
        <v>0</v>
      </c>
    </row>
    <row r="3041" spans="1:13" x14ac:dyDescent="0.25">
      <c r="A3041" s="4"/>
      <c r="B3041" s="4"/>
      <c r="C3041" s="4"/>
      <c r="D3041" s="4"/>
      <c r="E3041" s="29"/>
      <c r="F3041" s="11"/>
      <c r="G3041" s="11"/>
      <c r="H3041" s="11"/>
      <c r="I3041" s="11"/>
      <c r="J3041" s="12">
        <f t="shared" si="146"/>
        <v>0</v>
      </c>
      <c r="K3041" s="12">
        <f t="shared" si="147"/>
        <v>0</v>
      </c>
      <c r="L3041" s="33"/>
      <c r="M3041" s="12">
        <f t="shared" si="145"/>
        <v>0</v>
      </c>
    </row>
    <row r="3042" spans="1:13" x14ac:dyDescent="0.25">
      <c r="A3042" s="4"/>
      <c r="B3042" s="4"/>
      <c r="C3042" s="4"/>
      <c r="D3042" s="4"/>
      <c r="E3042" s="29"/>
      <c r="F3042" s="11"/>
      <c r="G3042" s="11"/>
      <c r="H3042" s="11"/>
      <c r="I3042" s="11"/>
      <c r="J3042" s="12">
        <f t="shared" si="146"/>
        <v>0</v>
      </c>
      <c r="K3042" s="12">
        <f t="shared" si="147"/>
        <v>0</v>
      </c>
      <c r="L3042" s="33"/>
      <c r="M3042" s="12">
        <f t="shared" si="145"/>
        <v>0</v>
      </c>
    </row>
    <row r="3043" spans="1:13" x14ac:dyDescent="0.25">
      <c r="A3043" s="4"/>
      <c r="B3043" s="4"/>
      <c r="C3043" s="4"/>
      <c r="D3043" s="4"/>
      <c r="E3043" s="29"/>
      <c r="F3043" s="11"/>
      <c r="G3043" s="11"/>
      <c r="H3043" s="11"/>
      <c r="I3043" s="11"/>
      <c r="J3043" s="12">
        <f t="shared" si="146"/>
        <v>0</v>
      </c>
      <c r="K3043" s="12">
        <f t="shared" si="147"/>
        <v>0</v>
      </c>
      <c r="L3043" s="33"/>
      <c r="M3043" s="12">
        <f t="shared" si="145"/>
        <v>0</v>
      </c>
    </row>
    <row r="3044" spans="1:13" x14ac:dyDescent="0.25">
      <c r="A3044" s="4"/>
      <c r="B3044" s="4"/>
      <c r="C3044" s="4"/>
      <c r="D3044" s="4"/>
      <c r="E3044" s="29"/>
      <c r="F3044" s="11"/>
      <c r="G3044" s="11"/>
      <c r="H3044" s="11"/>
      <c r="I3044" s="11"/>
      <c r="J3044" s="12">
        <f t="shared" si="146"/>
        <v>0</v>
      </c>
      <c r="K3044" s="12">
        <f t="shared" si="147"/>
        <v>0</v>
      </c>
      <c r="L3044" s="33"/>
      <c r="M3044" s="12">
        <f t="shared" si="145"/>
        <v>0</v>
      </c>
    </row>
    <row r="3045" spans="1:13" x14ac:dyDescent="0.25">
      <c r="A3045" s="4"/>
      <c r="B3045" s="4"/>
      <c r="C3045" s="4"/>
      <c r="D3045" s="4"/>
      <c r="E3045" s="29"/>
      <c r="F3045" s="11"/>
      <c r="G3045" s="11"/>
      <c r="H3045" s="11"/>
      <c r="I3045" s="11"/>
      <c r="J3045" s="12">
        <f t="shared" si="146"/>
        <v>0</v>
      </c>
      <c r="K3045" s="12">
        <f t="shared" si="147"/>
        <v>0</v>
      </c>
      <c r="L3045" s="33"/>
      <c r="M3045" s="12">
        <f t="shared" si="145"/>
        <v>0</v>
      </c>
    </row>
    <row r="3046" spans="1:13" x14ac:dyDescent="0.25">
      <c r="A3046" s="4"/>
      <c r="B3046" s="4"/>
      <c r="C3046" s="4"/>
      <c r="D3046" s="4"/>
      <c r="E3046" s="29"/>
      <c r="F3046" s="11"/>
      <c r="G3046" s="11"/>
      <c r="H3046" s="11"/>
      <c r="I3046" s="11"/>
      <c r="J3046" s="12">
        <f t="shared" si="146"/>
        <v>0</v>
      </c>
      <c r="K3046" s="12">
        <f t="shared" si="147"/>
        <v>0</v>
      </c>
      <c r="L3046" s="33"/>
      <c r="M3046" s="12">
        <f t="shared" si="145"/>
        <v>0</v>
      </c>
    </row>
    <row r="3047" spans="1:13" x14ac:dyDescent="0.25">
      <c r="A3047" s="4"/>
      <c r="B3047" s="4"/>
      <c r="C3047" s="4"/>
      <c r="D3047" s="4"/>
      <c r="E3047" s="29"/>
      <c r="F3047" s="11"/>
      <c r="G3047" s="11"/>
      <c r="H3047" s="11"/>
      <c r="I3047" s="11"/>
      <c r="J3047" s="12">
        <f t="shared" si="146"/>
        <v>0</v>
      </c>
      <c r="K3047" s="12">
        <f t="shared" si="147"/>
        <v>0</v>
      </c>
      <c r="L3047" s="33"/>
      <c r="M3047" s="12">
        <f t="shared" si="145"/>
        <v>0</v>
      </c>
    </row>
    <row r="3048" spans="1:13" x14ac:dyDescent="0.25">
      <c r="A3048" s="4"/>
      <c r="B3048" s="4"/>
      <c r="C3048" s="4"/>
      <c r="D3048" s="4"/>
      <c r="E3048" s="29"/>
      <c r="F3048" s="11"/>
      <c r="G3048" s="11"/>
      <c r="H3048" s="11"/>
      <c r="I3048" s="11"/>
      <c r="J3048" s="12">
        <f t="shared" si="146"/>
        <v>0</v>
      </c>
      <c r="K3048" s="12">
        <f t="shared" si="147"/>
        <v>0</v>
      </c>
      <c r="L3048" s="33"/>
      <c r="M3048" s="12">
        <f t="shared" si="145"/>
        <v>0</v>
      </c>
    </row>
    <row r="3049" spans="1:13" x14ac:dyDescent="0.25">
      <c r="A3049" s="4"/>
      <c r="B3049" s="4"/>
      <c r="C3049" s="4"/>
      <c r="D3049" s="4"/>
      <c r="E3049" s="29"/>
      <c r="F3049" s="11"/>
      <c r="G3049" s="11"/>
      <c r="H3049" s="11"/>
      <c r="I3049" s="11"/>
      <c r="J3049" s="12">
        <f t="shared" si="146"/>
        <v>0</v>
      </c>
      <c r="K3049" s="12">
        <f t="shared" si="147"/>
        <v>0</v>
      </c>
      <c r="L3049" s="33"/>
      <c r="M3049" s="12">
        <f t="shared" si="145"/>
        <v>0</v>
      </c>
    </row>
    <row r="3050" spans="1:13" x14ac:dyDescent="0.25">
      <c r="A3050" s="4"/>
      <c r="B3050" s="4"/>
      <c r="C3050" s="4"/>
      <c r="D3050" s="4"/>
      <c r="E3050" s="29"/>
      <c r="F3050" s="11"/>
      <c r="G3050" s="11"/>
      <c r="H3050" s="11"/>
      <c r="I3050" s="11"/>
      <c r="J3050" s="12">
        <f t="shared" si="146"/>
        <v>0</v>
      </c>
      <c r="K3050" s="12">
        <f t="shared" si="147"/>
        <v>0</v>
      </c>
      <c r="L3050" s="33"/>
      <c r="M3050" s="12">
        <f t="shared" si="145"/>
        <v>0</v>
      </c>
    </row>
    <row r="3051" spans="1:13" x14ac:dyDescent="0.25">
      <c r="A3051" s="4"/>
      <c r="B3051" s="4"/>
      <c r="C3051" s="4"/>
      <c r="D3051" s="4"/>
      <c r="E3051" s="29"/>
      <c r="F3051" s="11"/>
      <c r="G3051" s="11"/>
      <c r="H3051" s="11"/>
      <c r="I3051" s="11"/>
      <c r="J3051" s="12">
        <f t="shared" si="146"/>
        <v>0</v>
      </c>
      <c r="K3051" s="12">
        <f t="shared" si="147"/>
        <v>0</v>
      </c>
      <c r="L3051" s="33"/>
      <c r="M3051" s="12">
        <f t="shared" si="145"/>
        <v>0</v>
      </c>
    </row>
    <row r="3052" spans="1:13" x14ac:dyDescent="0.25">
      <c r="A3052" s="4"/>
      <c r="B3052" s="4"/>
      <c r="C3052" s="4"/>
      <c r="D3052" s="4"/>
      <c r="E3052" s="29"/>
      <c r="F3052" s="11"/>
      <c r="G3052" s="11"/>
      <c r="H3052" s="11"/>
      <c r="I3052" s="11"/>
      <c r="J3052" s="12">
        <f t="shared" si="146"/>
        <v>0</v>
      </c>
      <c r="K3052" s="12">
        <f t="shared" si="147"/>
        <v>0</v>
      </c>
      <c r="L3052" s="33"/>
      <c r="M3052" s="12">
        <f t="shared" si="145"/>
        <v>0</v>
      </c>
    </row>
    <row r="3053" spans="1:13" x14ac:dyDescent="0.25">
      <c r="A3053" s="4"/>
      <c r="B3053" s="4"/>
      <c r="C3053" s="4"/>
      <c r="D3053" s="4"/>
      <c r="E3053" s="29"/>
      <c r="F3053" s="11"/>
      <c r="G3053" s="11"/>
      <c r="H3053" s="11"/>
      <c r="I3053" s="11"/>
      <c r="J3053" s="12">
        <f t="shared" si="146"/>
        <v>0</v>
      </c>
      <c r="K3053" s="12">
        <f t="shared" si="147"/>
        <v>0</v>
      </c>
      <c r="L3053" s="33"/>
      <c r="M3053" s="12">
        <f t="shared" si="145"/>
        <v>0</v>
      </c>
    </row>
    <row r="3054" spans="1:13" x14ac:dyDescent="0.25">
      <c r="A3054" s="4"/>
      <c r="B3054" s="4"/>
      <c r="C3054" s="4"/>
      <c r="D3054" s="4"/>
      <c r="E3054" s="29"/>
      <c r="F3054" s="11"/>
      <c r="G3054" s="11"/>
      <c r="H3054" s="11"/>
      <c r="I3054" s="11"/>
      <c r="J3054" s="12">
        <f t="shared" si="146"/>
        <v>0</v>
      </c>
      <c r="K3054" s="12">
        <f t="shared" si="147"/>
        <v>0</v>
      </c>
      <c r="L3054" s="33"/>
      <c r="M3054" s="12">
        <f t="shared" si="145"/>
        <v>0</v>
      </c>
    </row>
    <row r="3055" spans="1:13" x14ac:dyDescent="0.25">
      <c r="A3055" s="4"/>
      <c r="B3055" s="4"/>
      <c r="C3055" s="4"/>
      <c r="D3055" s="4"/>
      <c r="E3055" s="29"/>
      <c r="F3055" s="11"/>
      <c r="G3055" s="11"/>
      <c r="H3055" s="11"/>
      <c r="I3055" s="11"/>
      <c r="J3055" s="12">
        <f t="shared" si="146"/>
        <v>0</v>
      </c>
      <c r="K3055" s="12">
        <f t="shared" si="147"/>
        <v>0</v>
      </c>
      <c r="L3055" s="33"/>
      <c r="M3055" s="12">
        <f t="shared" si="145"/>
        <v>0</v>
      </c>
    </row>
    <row r="3056" spans="1:13" x14ac:dyDescent="0.25">
      <c r="A3056" s="4"/>
      <c r="B3056" s="4"/>
      <c r="C3056" s="4"/>
      <c r="D3056" s="4"/>
      <c r="E3056" s="29"/>
      <c r="F3056" s="11"/>
      <c r="G3056" s="11"/>
      <c r="H3056" s="11"/>
      <c r="I3056" s="11"/>
      <c r="J3056" s="12">
        <f t="shared" si="146"/>
        <v>0</v>
      </c>
      <c r="K3056" s="12">
        <f t="shared" si="147"/>
        <v>0</v>
      </c>
      <c r="L3056" s="33"/>
      <c r="M3056" s="12">
        <f t="shared" si="145"/>
        <v>0</v>
      </c>
    </row>
    <row r="3057" spans="1:13" x14ac:dyDescent="0.25">
      <c r="A3057" s="4"/>
      <c r="B3057" s="4"/>
      <c r="C3057" s="4"/>
      <c r="D3057" s="4"/>
      <c r="E3057" s="29"/>
      <c r="F3057" s="11"/>
      <c r="G3057" s="11"/>
      <c r="H3057" s="11"/>
      <c r="I3057" s="11"/>
      <c r="J3057" s="12">
        <f t="shared" si="146"/>
        <v>0</v>
      </c>
      <c r="K3057" s="12">
        <f t="shared" si="147"/>
        <v>0</v>
      </c>
      <c r="L3057" s="33"/>
      <c r="M3057" s="12">
        <f t="shared" si="145"/>
        <v>0</v>
      </c>
    </row>
    <row r="3058" spans="1:13" x14ac:dyDescent="0.25">
      <c r="A3058" s="4"/>
      <c r="B3058" s="4"/>
      <c r="C3058" s="4"/>
      <c r="D3058" s="4"/>
      <c r="E3058" s="29"/>
      <c r="F3058" s="11"/>
      <c r="G3058" s="11"/>
      <c r="H3058" s="11"/>
      <c r="I3058" s="11"/>
      <c r="J3058" s="12">
        <f t="shared" si="146"/>
        <v>0</v>
      </c>
      <c r="K3058" s="12">
        <f t="shared" si="147"/>
        <v>0</v>
      </c>
      <c r="L3058" s="33"/>
      <c r="M3058" s="12">
        <f t="shared" si="145"/>
        <v>0</v>
      </c>
    </row>
    <row r="3059" spans="1:13" x14ac:dyDescent="0.25">
      <c r="A3059" s="4"/>
      <c r="B3059" s="4"/>
      <c r="C3059" s="4"/>
      <c r="D3059" s="4"/>
      <c r="E3059" s="29"/>
      <c r="F3059" s="11"/>
      <c r="G3059" s="11"/>
      <c r="H3059" s="11"/>
      <c r="I3059" s="11"/>
      <c r="J3059" s="12">
        <f t="shared" si="146"/>
        <v>0</v>
      </c>
      <c r="K3059" s="12">
        <f t="shared" si="147"/>
        <v>0</v>
      </c>
      <c r="L3059" s="33"/>
      <c r="M3059" s="12">
        <f t="shared" si="145"/>
        <v>0</v>
      </c>
    </row>
    <row r="3060" spans="1:13" x14ac:dyDescent="0.25">
      <c r="A3060" s="4"/>
      <c r="B3060" s="4"/>
      <c r="C3060" s="4"/>
      <c r="D3060" s="4"/>
      <c r="E3060" s="29"/>
      <c r="F3060" s="11"/>
      <c r="G3060" s="11"/>
      <c r="H3060" s="11"/>
      <c r="I3060" s="11"/>
      <c r="J3060" s="12">
        <f t="shared" si="146"/>
        <v>0</v>
      </c>
      <c r="K3060" s="12">
        <f t="shared" si="147"/>
        <v>0</v>
      </c>
      <c r="L3060" s="33"/>
      <c r="M3060" s="12">
        <f t="shared" si="145"/>
        <v>0</v>
      </c>
    </row>
    <row r="3061" spans="1:13" x14ac:dyDescent="0.25">
      <c r="A3061" s="4"/>
      <c r="B3061" s="4"/>
      <c r="C3061" s="4"/>
      <c r="D3061" s="4"/>
      <c r="E3061" s="29"/>
      <c r="F3061" s="11"/>
      <c r="G3061" s="11"/>
      <c r="H3061" s="11"/>
      <c r="I3061" s="11"/>
      <c r="J3061" s="12">
        <f t="shared" si="146"/>
        <v>0</v>
      </c>
      <c r="K3061" s="12">
        <f t="shared" si="147"/>
        <v>0</v>
      </c>
      <c r="L3061" s="33"/>
      <c r="M3061" s="12">
        <f t="shared" si="145"/>
        <v>0</v>
      </c>
    </row>
    <row r="3062" spans="1:13" x14ac:dyDescent="0.25">
      <c r="A3062" s="4"/>
      <c r="B3062" s="4"/>
      <c r="C3062" s="4"/>
      <c r="D3062" s="4"/>
      <c r="E3062" s="29"/>
      <c r="F3062" s="11"/>
      <c r="G3062" s="11"/>
      <c r="H3062" s="11"/>
      <c r="I3062" s="11"/>
      <c r="J3062" s="12">
        <f t="shared" si="146"/>
        <v>0</v>
      </c>
      <c r="K3062" s="12">
        <f t="shared" si="147"/>
        <v>0</v>
      </c>
      <c r="L3062" s="33"/>
      <c r="M3062" s="12">
        <f t="shared" si="145"/>
        <v>0</v>
      </c>
    </row>
    <row r="3063" spans="1:13" x14ac:dyDescent="0.25">
      <c r="A3063" s="4"/>
      <c r="B3063" s="4"/>
      <c r="C3063" s="4"/>
      <c r="D3063" s="4"/>
      <c r="E3063" s="29"/>
      <c r="F3063" s="11"/>
      <c r="G3063" s="11"/>
      <c r="H3063" s="11"/>
      <c r="I3063" s="11"/>
      <c r="J3063" s="12">
        <f t="shared" si="146"/>
        <v>0</v>
      </c>
      <c r="K3063" s="12">
        <f t="shared" si="147"/>
        <v>0</v>
      </c>
      <c r="L3063" s="33"/>
      <c r="M3063" s="12">
        <f t="shared" si="145"/>
        <v>0</v>
      </c>
    </row>
    <row r="3064" spans="1:13" x14ac:dyDescent="0.25">
      <c r="A3064" s="4"/>
      <c r="B3064" s="4"/>
      <c r="C3064" s="4"/>
      <c r="D3064" s="4"/>
      <c r="E3064" s="29"/>
      <c r="F3064" s="11"/>
      <c r="G3064" s="11"/>
      <c r="H3064" s="11"/>
      <c r="I3064" s="11"/>
      <c r="J3064" s="12">
        <f t="shared" si="146"/>
        <v>0</v>
      </c>
      <c r="K3064" s="12">
        <f t="shared" si="147"/>
        <v>0</v>
      </c>
      <c r="L3064" s="33"/>
      <c r="M3064" s="12">
        <f t="shared" si="145"/>
        <v>0</v>
      </c>
    </row>
    <row r="3065" spans="1:13" x14ac:dyDescent="0.25">
      <c r="A3065" s="4"/>
      <c r="B3065" s="4"/>
      <c r="C3065" s="4"/>
      <c r="D3065" s="4"/>
      <c r="E3065" s="29"/>
      <c r="F3065" s="11"/>
      <c r="G3065" s="11"/>
      <c r="H3065" s="11"/>
      <c r="I3065" s="11"/>
      <c r="J3065" s="12">
        <f t="shared" si="146"/>
        <v>0</v>
      </c>
      <c r="K3065" s="12">
        <f t="shared" si="147"/>
        <v>0</v>
      </c>
      <c r="L3065" s="33"/>
      <c r="M3065" s="12">
        <f t="shared" si="145"/>
        <v>0</v>
      </c>
    </row>
    <row r="3066" spans="1:13" x14ac:dyDescent="0.25">
      <c r="A3066" s="4"/>
      <c r="B3066" s="4"/>
      <c r="C3066" s="4"/>
      <c r="D3066" s="4"/>
      <c r="E3066" s="29"/>
      <c r="F3066" s="11"/>
      <c r="G3066" s="11"/>
      <c r="H3066" s="11"/>
      <c r="I3066" s="11"/>
      <c r="J3066" s="12">
        <f t="shared" si="146"/>
        <v>0</v>
      </c>
      <c r="K3066" s="12">
        <f t="shared" si="147"/>
        <v>0</v>
      </c>
      <c r="L3066" s="33"/>
      <c r="M3066" s="12">
        <f t="shared" si="145"/>
        <v>0</v>
      </c>
    </row>
    <row r="3067" spans="1:13" x14ac:dyDescent="0.25">
      <c r="A3067" s="4"/>
      <c r="B3067" s="4"/>
      <c r="C3067" s="4"/>
      <c r="D3067" s="4"/>
      <c r="E3067" s="29"/>
      <c r="F3067" s="11"/>
      <c r="G3067" s="11"/>
      <c r="H3067" s="11"/>
      <c r="I3067" s="11"/>
      <c r="J3067" s="12">
        <f t="shared" si="146"/>
        <v>0</v>
      </c>
      <c r="K3067" s="12">
        <f t="shared" si="147"/>
        <v>0</v>
      </c>
      <c r="L3067" s="33"/>
      <c r="M3067" s="12">
        <f t="shared" si="145"/>
        <v>0</v>
      </c>
    </row>
    <row r="3068" spans="1:13" x14ac:dyDescent="0.25">
      <c r="A3068" s="4"/>
      <c r="B3068" s="4"/>
      <c r="C3068" s="4"/>
      <c r="D3068" s="4"/>
      <c r="E3068" s="29"/>
      <c r="F3068" s="11"/>
      <c r="G3068" s="11"/>
      <c r="H3068" s="11"/>
      <c r="I3068" s="11"/>
      <c r="J3068" s="12">
        <f t="shared" si="146"/>
        <v>0</v>
      </c>
      <c r="K3068" s="12">
        <f t="shared" si="147"/>
        <v>0</v>
      </c>
      <c r="L3068" s="33"/>
      <c r="M3068" s="12">
        <f t="shared" si="145"/>
        <v>0</v>
      </c>
    </row>
    <row r="3069" spans="1:13" x14ac:dyDescent="0.25">
      <c r="A3069" s="4"/>
      <c r="B3069" s="4"/>
      <c r="C3069" s="4"/>
      <c r="D3069" s="4"/>
      <c r="E3069" s="29"/>
      <c r="F3069" s="11"/>
      <c r="G3069" s="11"/>
      <c r="H3069" s="11"/>
      <c r="I3069" s="11"/>
      <c r="J3069" s="12">
        <f t="shared" si="146"/>
        <v>0</v>
      </c>
      <c r="K3069" s="12">
        <f t="shared" si="147"/>
        <v>0</v>
      </c>
      <c r="L3069" s="33"/>
      <c r="M3069" s="12">
        <f t="shared" si="145"/>
        <v>0</v>
      </c>
    </row>
    <row r="3070" spans="1:13" x14ac:dyDescent="0.25">
      <c r="A3070" s="4"/>
      <c r="B3070" s="4"/>
      <c r="C3070" s="4"/>
      <c r="D3070" s="4"/>
      <c r="E3070" s="29"/>
      <c r="F3070" s="11"/>
      <c r="G3070" s="11"/>
      <c r="H3070" s="11"/>
      <c r="I3070" s="11"/>
      <c r="J3070" s="12">
        <f t="shared" si="146"/>
        <v>0</v>
      </c>
      <c r="K3070" s="12">
        <f t="shared" si="147"/>
        <v>0</v>
      </c>
      <c r="L3070" s="33"/>
      <c r="M3070" s="12">
        <f t="shared" si="145"/>
        <v>0</v>
      </c>
    </row>
    <row r="3071" spans="1:13" x14ac:dyDescent="0.25">
      <c r="A3071" s="4"/>
      <c r="B3071" s="4"/>
      <c r="C3071" s="4"/>
      <c r="D3071" s="4"/>
      <c r="E3071" s="29"/>
      <c r="F3071" s="11"/>
      <c r="G3071" s="11"/>
      <c r="H3071" s="11"/>
      <c r="I3071" s="11"/>
      <c r="J3071" s="12">
        <f t="shared" si="146"/>
        <v>0</v>
      </c>
      <c r="K3071" s="12">
        <f t="shared" si="147"/>
        <v>0</v>
      </c>
      <c r="L3071" s="33"/>
      <c r="M3071" s="12">
        <f t="shared" si="145"/>
        <v>0</v>
      </c>
    </row>
    <row r="3072" spans="1:13" x14ac:dyDescent="0.25">
      <c r="A3072" s="4"/>
      <c r="B3072" s="4"/>
      <c r="C3072" s="4"/>
      <c r="D3072" s="4"/>
      <c r="E3072" s="29"/>
      <c r="F3072" s="11"/>
      <c r="G3072" s="11"/>
      <c r="H3072" s="11"/>
      <c r="I3072" s="11"/>
      <c r="J3072" s="12">
        <f t="shared" si="146"/>
        <v>0</v>
      </c>
      <c r="K3072" s="12">
        <f t="shared" si="147"/>
        <v>0</v>
      </c>
      <c r="L3072" s="33"/>
      <c r="M3072" s="12">
        <f t="shared" si="145"/>
        <v>0</v>
      </c>
    </row>
    <row r="3073" spans="1:13" x14ac:dyDescent="0.25">
      <c r="A3073" s="4"/>
      <c r="B3073" s="4"/>
      <c r="C3073" s="4"/>
      <c r="D3073" s="4"/>
      <c r="E3073" s="29"/>
      <c r="F3073" s="11"/>
      <c r="G3073" s="11"/>
      <c r="H3073" s="11"/>
      <c r="I3073" s="11"/>
      <c r="J3073" s="12">
        <f t="shared" si="146"/>
        <v>0</v>
      </c>
      <c r="K3073" s="12">
        <f t="shared" si="147"/>
        <v>0</v>
      </c>
      <c r="L3073" s="33"/>
      <c r="M3073" s="12">
        <f t="shared" si="145"/>
        <v>0</v>
      </c>
    </row>
    <row r="3074" spans="1:13" x14ac:dyDescent="0.25">
      <c r="A3074" s="4"/>
      <c r="B3074" s="4"/>
      <c r="C3074" s="4"/>
      <c r="D3074" s="4"/>
      <c r="E3074" s="29"/>
      <c r="F3074" s="11"/>
      <c r="G3074" s="11"/>
      <c r="H3074" s="11"/>
      <c r="I3074" s="11"/>
      <c r="J3074" s="12">
        <f t="shared" si="146"/>
        <v>0</v>
      </c>
      <c r="K3074" s="12">
        <f t="shared" si="147"/>
        <v>0</v>
      </c>
      <c r="L3074" s="33"/>
      <c r="M3074" s="12">
        <f t="shared" ref="M3074:M3137" si="148">K3074*L3074</f>
        <v>0</v>
      </c>
    </row>
    <row r="3075" spans="1:13" x14ac:dyDescent="0.25">
      <c r="A3075" s="4"/>
      <c r="B3075" s="4"/>
      <c r="C3075" s="4"/>
      <c r="D3075" s="4"/>
      <c r="E3075" s="29"/>
      <c r="F3075" s="11"/>
      <c r="G3075" s="11"/>
      <c r="H3075" s="11"/>
      <c r="I3075" s="11"/>
      <c r="J3075" s="12">
        <f t="shared" si="146"/>
        <v>0</v>
      </c>
      <c r="K3075" s="12">
        <f t="shared" si="147"/>
        <v>0</v>
      </c>
      <c r="L3075" s="33"/>
      <c r="M3075" s="12">
        <f t="shared" si="148"/>
        <v>0</v>
      </c>
    </row>
    <row r="3076" spans="1:13" x14ac:dyDescent="0.25">
      <c r="A3076" s="4"/>
      <c r="B3076" s="4"/>
      <c r="C3076" s="4"/>
      <c r="D3076" s="4"/>
      <c r="E3076" s="29"/>
      <c r="F3076" s="11"/>
      <c r="G3076" s="11"/>
      <c r="H3076" s="11"/>
      <c r="I3076" s="11"/>
      <c r="J3076" s="12">
        <f t="shared" si="146"/>
        <v>0</v>
      </c>
      <c r="K3076" s="12">
        <f t="shared" si="147"/>
        <v>0</v>
      </c>
      <c r="L3076" s="33"/>
      <c r="M3076" s="12">
        <f t="shared" si="148"/>
        <v>0</v>
      </c>
    </row>
    <row r="3077" spans="1:13" x14ac:dyDescent="0.25">
      <c r="A3077" s="4"/>
      <c r="B3077" s="4"/>
      <c r="C3077" s="4"/>
      <c r="D3077" s="4"/>
      <c r="E3077" s="29"/>
      <c r="F3077" s="11"/>
      <c r="G3077" s="11"/>
      <c r="H3077" s="11"/>
      <c r="I3077" s="11"/>
      <c r="J3077" s="12">
        <f t="shared" si="146"/>
        <v>0</v>
      </c>
      <c r="K3077" s="12">
        <f t="shared" si="147"/>
        <v>0</v>
      </c>
      <c r="L3077" s="33"/>
      <c r="M3077" s="12">
        <f t="shared" si="148"/>
        <v>0</v>
      </c>
    </row>
    <row r="3078" spans="1:13" x14ac:dyDescent="0.25">
      <c r="A3078" s="4"/>
      <c r="B3078" s="4"/>
      <c r="C3078" s="4"/>
      <c r="D3078" s="4"/>
      <c r="E3078" s="29"/>
      <c r="F3078" s="11"/>
      <c r="G3078" s="11"/>
      <c r="H3078" s="11"/>
      <c r="I3078" s="11"/>
      <c r="J3078" s="12">
        <f t="shared" si="146"/>
        <v>0</v>
      </c>
      <c r="K3078" s="12">
        <f t="shared" si="147"/>
        <v>0</v>
      </c>
      <c r="L3078" s="33"/>
      <c r="M3078" s="12">
        <f t="shared" si="148"/>
        <v>0</v>
      </c>
    </row>
    <row r="3079" spans="1:13" x14ac:dyDescent="0.25">
      <c r="A3079" s="4"/>
      <c r="B3079" s="4"/>
      <c r="C3079" s="4"/>
      <c r="D3079" s="4"/>
      <c r="E3079" s="29"/>
      <c r="F3079" s="11"/>
      <c r="G3079" s="11"/>
      <c r="H3079" s="11"/>
      <c r="I3079" s="11"/>
      <c r="J3079" s="12">
        <f t="shared" si="146"/>
        <v>0</v>
      </c>
      <c r="K3079" s="12">
        <f t="shared" si="147"/>
        <v>0</v>
      </c>
      <c r="L3079" s="33"/>
      <c r="M3079" s="12">
        <f t="shared" si="148"/>
        <v>0</v>
      </c>
    </row>
    <row r="3080" spans="1:13" x14ac:dyDescent="0.25">
      <c r="A3080" s="4"/>
      <c r="B3080" s="4"/>
      <c r="C3080" s="4"/>
      <c r="D3080" s="4"/>
      <c r="E3080" s="29"/>
      <c r="F3080" s="11"/>
      <c r="G3080" s="11"/>
      <c r="H3080" s="11"/>
      <c r="I3080" s="11"/>
      <c r="J3080" s="12">
        <f t="shared" si="146"/>
        <v>0</v>
      </c>
      <c r="K3080" s="12">
        <f t="shared" si="147"/>
        <v>0</v>
      </c>
      <c r="L3080" s="33"/>
      <c r="M3080" s="12">
        <f t="shared" si="148"/>
        <v>0</v>
      </c>
    </row>
    <row r="3081" spans="1:13" x14ac:dyDescent="0.25">
      <c r="A3081" s="4"/>
      <c r="B3081" s="4"/>
      <c r="C3081" s="4"/>
      <c r="D3081" s="4"/>
      <c r="E3081" s="29"/>
      <c r="F3081" s="11"/>
      <c r="G3081" s="11"/>
      <c r="H3081" s="11"/>
      <c r="I3081" s="11"/>
      <c r="J3081" s="12">
        <f t="shared" si="146"/>
        <v>0</v>
      </c>
      <c r="K3081" s="12">
        <f t="shared" si="147"/>
        <v>0</v>
      </c>
      <c r="L3081" s="33"/>
      <c r="M3081" s="12">
        <f t="shared" si="148"/>
        <v>0</v>
      </c>
    </row>
    <row r="3082" spans="1:13" x14ac:dyDescent="0.25">
      <c r="A3082" s="4"/>
      <c r="B3082" s="4"/>
      <c r="C3082" s="4"/>
      <c r="D3082" s="4"/>
      <c r="E3082" s="29"/>
      <c r="F3082" s="11"/>
      <c r="G3082" s="11"/>
      <c r="H3082" s="11"/>
      <c r="I3082" s="11"/>
      <c r="J3082" s="12">
        <f t="shared" si="146"/>
        <v>0</v>
      </c>
      <c r="K3082" s="12">
        <f t="shared" si="147"/>
        <v>0</v>
      </c>
      <c r="L3082" s="33"/>
      <c r="M3082" s="12">
        <f t="shared" si="148"/>
        <v>0</v>
      </c>
    </row>
    <row r="3083" spans="1:13" x14ac:dyDescent="0.25">
      <c r="A3083" s="4"/>
      <c r="B3083" s="4"/>
      <c r="C3083" s="4"/>
      <c r="D3083" s="4"/>
      <c r="E3083" s="29"/>
      <c r="F3083" s="11"/>
      <c r="G3083" s="11"/>
      <c r="H3083" s="11"/>
      <c r="I3083" s="11"/>
      <c r="J3083" s="12">
        <f t="shared" si="146"/>
        <v>0</v>
      </c>
      <c r="K3083" s="12">
        <f t="shared" si="147"/>
        <v>0</v>
      </c>
      <c r="L3083" s="33"/>
      <c r="M3083" s="12">
        <f t="shared" si="148"/>
        <v>0</v>
      </c>
    </row>
    <row r="3084" spans="1:13" x14ac:dyDescent="0.25">
      <c r="A3084" s="4"/>
      <c r="B3084" s="4"/>
      <c r="C3084" s="4"/>
      <c r="D3084" s="4"/>
      <c r="E3084" s="29"/>
      <c r="F3084" s="11"/>
      <c r="G3084" s="11"/>
      <c r="H3084" s="11"/>
      <c r="I3084" s="11"/>
      <c r="J3084" s="12">
        <f t="shared" si="146"/>
        <v>0</v>
      </c>
      <c r="K3084" s="12">
        <f t="shared" si="147"/>
        <v>0</v>
      </c>
      <c r="L3084" s="33"/>
      <c r="M3084" s="12">
        <f t="shared" si="148"/>
        <v>0</v>
      </c>
    </row>
    <row r="3085" spans="1:13" x14ac:dyDescent="0.25">
      <c r="A3085" s="4"/>
      <c r="B3085" s="4"/>
      <c r="C3085" s="4"/>
      <c r="D3085" s="4"/>
      <c r="E3085" s="29"/>
      <c r="F3085" s="11"/>
      <c r="G3085" s="11"/>
      <c r="H3085" s="11"/>
      <c r="I3085" s="11"/>
      <c r="J3085" s="12">
        <f t="shared" si="146"/>
        <v>0</v>
      </c>
      <c r="K3085" s="12">
        <f t="shared" si="147"/>
        <v>0</v>
      </c>
      <c r="L3085" s="33"/>
      <c r="M3085" s="12">
        <f t="shared" si="148"/>
        <v>0</v>
      </c>
    </row>
    <row r="3086" spans="1:13" x14ac:dyDescent="0.25">
      <c r="A3086" s="4"/>
      <c r="B3086" s="4"/>
      <c r="C3086" s="4"/>
      <c r="D3086" s="4"/>
      <c r="E3086" s="29"/>
      <c r="F3086" s="11"/>
      <c r="G3086" s="11"/>
      <c r="H3086" s="11"/>
      <c r="I3086" s="11"/>
      <c r="J3086" s="12">
        <f t="shared" si="146"/>
        <v>0</v>
      </c>
      <c r="K3086" s="12">
        <f t="shared" si="147"/>
        <v>0</v>
      </c>
      <c r="L3086" s="33"/>
      <c r="M3086" s="12">
        <f t="shared" si="148"/>
        <v>0</v>
      </c>
    </row>
    <row r="3087" spans="1:13" x14ac:dyDescent="0.25">
      <c r="A3087" s="4"/>
      <c r="B3087" s="4"/>
      <c r="C3087" s="4"/>
      <c r="D3087" s="4"/>
      <c r="E3087" s="29"/>
      <c r="F3087" s="11"/>
      <c r="G3087" s="11"/>
      <c r="H3087" s="11"/>
      <c r="I3087" s="11"/>
      <c r="J3087" s="12">
        <f t="shared" si="146"/>
        <v>0</v>
      </c>
      <c r="K3087" s="12">
        <f t="shared" si="147"/>
        <v>0</v>
      </c>
      <c r="L3087" s="33"/>
      <c r="M3087" s="12">
        <f t="shared" si="148"/>
        <v>0</v>
      </c>
    </row>
    <row r="3088" spans="1:13" x14ac:dyDescent="0.25">
      <c r="A3088" s="4"/>
      <c r="B3088" s="4"/>
      <c r="C3088" s="4"/>
      <c r="D3088" s="4"/>
      <c r="E3088" s="29"/>
      <c r="F3088" s="11"/>
      <c r="G3088" s="11"/>
      <c r="H3088" s="11"/>
      <c r="I3088" s="11"/>
      <c r="J3088" s="12">
        <f t="shared" si="146"/>
        <v>0</v>
      </c>
      <c r="K3088" s="12">
        <f t="shared" si="147"/>
        <v>0</v>
      </c>
      <c r="L3088" s="33"/>
      <c r="M3088" s="12">
        <f t="shared" si="148"/>
        <v>0</v>
      </c>
    </row>
    <row r="3089" spans="1:13" x14ac:dyDescent="0.25">
      <c r="A3089" s="4"/>
      <c r="B3089" s="4"/>
      <c r="C3089" s="4"/>
      <c r="D3089" s="4"/>
      <c r="E3089" s="29"/>
      <c r="F3089" s="11"/>
      <c r="G3089" s="11"/>
      <c r="H3089" s="11"/>
      <c r="I3089" s="11"/>
      <c r="J3089" s="12">
        <f t="shared" si="146"/>
        <v>0</v>
      </c>
      <c r="K3089" s="12">
        <f t="shared" si="147"/>
        <v>0</v>
      </c>
      <c r="L3089" s="33"/>
      <c r="M3089" s="12">
        <f t="shared" si="148"/>
        <v>0</v>
      </c>
    </row>
    <row r="3090" spans="1:13" x14ac:dyDescent="0.25">
      <c r="A3090" s="4"/>
      <c r="B3090" s="4"/>
      <c r="C3090" s="4"/>
      <c r="D3090" s="4"/>
      <c r="E3090" s="29"/>
      <c r="F3090" s="11"/>
      <c r="G3090" s="11"/>
      <c r="H3090" s="11"/>
      <c r="I3090" s="11"/>
      <c r="J3090" s="12">
        <f t="shared" si="146"/>
        <v>0</v>
      </c>
      <c r="K3090" s="12">
        <f t="shared" si="147"/>
        <v>0</v>
      </c>
      <c r="L3090" s="33"/>
      <c r="M3090" s="12">
        <f t="shared" si="148"/>
        <v>0</v>
      </c>
    </row>
    <row r="3091" spans="1:13" x14ac:dyDescent="0.25">
      <c r="A3091" s="4"/>
      <c r="B3091" s="4"/>
      <c r="C3091" s="4"/>
      <c r="D3091" s="4"/>
      <c r="E3091" s="29"/>
      <c r="F3091" s="11"/>
      <c r="G3091" s="11"/>
      <c r="H3091" s="11"/>
      <c r="I3091" s="11"/>
      <c r="J3091" s="12">
        <f t="shared" si="146"/>
        <v>0</v>
      </c>
      <c r="K3091" s="12">
        <f t="shared" si="147"/>
        <v>0</v>
      </c>
      <c r="L3091" s="33"/>
      <c r="M3091" s="12">
        <f t="shared" si="148"/>
        <v>0</v>
      </c>
    </row>
    <row r="3092" spans="1:13" x14ac:dyDescent="0.25">
      <c r="A3092" s="4"/>
      <c r="B3092" s="4"/>
      <c r="C3092" s="4"/>
      <c r="D3092" s="4"/>
      <c r="E3092" s="29"/>
      <c r="F3092" s="11"/>
      <c r="G3092" s="11"/>
      <c r="H3092" s="11"/>
      <c r="I3092" s="11"/>
      <c r="J3092" s="12">
        <f t="shared" si="146"/>
        <v>0</v>
      </c>
      <c r="K3092" s="12">
        <f t="shared" si="147"/>
        <v>0</v>
      </c>
      <c r="L3092" s="33"/>
      <c r="M3092" s="12">
        <f t="shared" si="148"/>
        <v>0</v>
      </c>
    </row>
    <row r="3093" spans="1:13" x14ac:dyDescent="0.25">
      <c r="A3093" s="4"/>
      <c r="B3093" s="4"/>
      <c r="C3093" s="4"/>
      <c r="D3093" s="4"/>
      <c r="E3093" s="29"/>
      <c r="F3093" s="11"/>
      <c r="G3093" s="11"/>
      <c r="H3093" s="11"/>
      <c r="I3093" s="11"/>
      <c r="J3093" s="12">
        <f t="shared" si="146"/>
        <v>0</v>
      </c>
      <c r="K3093" s="12">
        <f t="shared" si="147"/>
        <v>0</v>
      </c>
      <c r="L3093" s="33"/>
      <c r="M3093" s="12">
        <f t="shared" si="148"/>
        <v>0</v>
      </c>
    </row>
    <row r="3094" spans="1:13" x14ac:dyDescent="0.25">
      <c r="A3094" s="4"/>
      <c r="B3094" s="4"/>
      <c r="C3094" s="4"/>
      <c r="D3094" s="4"/>
      <c r="E3094" s="29"/>
      <c r="F3094" s="11"/>
      <c r="G3094" s="11"/>
      <c r="H3094" s="11"/>
      <c r="I3094" s="11"/>
      <c r="J3094" s="12">
        <f t="shared" si="146"/>
        <v>0</v>
      </c>
      <c r="K3094" s="12">
        <f t="shared" si="147"/>
        <v>0</v>
      </c>
      <c r="L3094" s="33"/>
      <c r="M3094" s="12">
        <f t="shared" si="148"/>
        <v>0</v>
      </c>
    </row>
    <row r="3095" spans="1:13" x14ac:dyDescent="0.25">
      <c r="A3095" s="4"/>
      <c r="B3095" s="4"/>
      <c r="C3095" s="4"/>
      <c r="D3095" s="4"/>
      <c r="E3095" s="29"/>
      <c r="F3095" s="11"/>
      <c r="G3095" s="11"/>
      <c r="H3095" s="11"/>
      <c r="I3095" s="11"/>
      <c r="J3095" s="12">
        <f t="shared" si="146"/>
        <v>0</v>
      </c>
      <c r="K3095" s="12">
        <f t="shared" si="147"/>
        <v>0</v>
      </c>
      <c r="L3095" s="33"/>
      <c r="M3095" s="12">
        <f t="shared" si="148"/>
        <v>0</v>
      </c>
    </row>
    <row r="3096" spans="1:13" x14ac:dyDescent="0.25">
      <c r="A3096" s="4"/>
      <c r="B3096" s="4"/>
      <c r="C3096" s="4"/>
      <c r="D3096" s="4"/>
      <c r="E3096" s="29"/>
      <c r="F3096" s="11"/>
      <c r="G3096" s="11"/>
      <c r="H3096" s="11"/>
      <c r="I3096" s="11"/>
      <c r="J3096" s="12">
        <f t="shared" si="146"/>
        <v>0</v>
      </c>
      <c r="K3096" s="12">
        <f t="shared" si="147"/>
        <v>0</v>
      </c>
      <c r="L3096" s="33"/>
      <c r="M3096" s="12">
        <f t="shared" si="148"/>
        <v>0</v>
      </c>
    </row>
    <row r="3097" spans="1:13" x14ac:dyDescent="0.25">
      <c r="A3097" s="4"/>
      <c r="B3097" s="4"/>
      <c r="C3097" s="4"/>
      <c r="D3097" s="4"/>
      <c r="E3097" s="29"/>
      <c r="F3097" s="11"/>
      <c r="G3097" s="11"/>
      <c r="H3097" s="11"/>
      <c r="I3097" s="11"/>
      <c r="J3097" s="12">
        <f t="shared" si="146"/>
        <v>0</v>
      </c>
      <c r="K3097" s="12">
        <f t="shared" si="147"/>
        <v>0</v>
      </c>
      <c r="L3097" s="33"/>
      <c r="M3097" s="12">
        <f t="shared" si="148"/>
        <v>0</v>
      </c>
    </row>
    <row r="3098" spans="1:13" x14ac:dyDescent="0.25">
      <c r="A3098" s="4"/>
      <c r="B3098" s="4"/>
      <c r="C3098" s="4"/>
      <c r="D3098" s="4"/>
      <c r="E3098" s="29"/>
      <c r="F3098" s="11"/>
      <c r="G3098" s="11"/>
      <c r="H3098" s="11"/>
      <c r="I3098" s="11"/>
      <c r="J3098" s="12">
        <f t="shared" si="146"/>
        <v>0</v>
      </c>
      <c r="K3098" s="12">
        <f t="shared" si="147"/>
        <v>0</v>
      </c>
      <c r="L3098" s="33"/>
      <c r="M3098" s="12">
        <f t="shared" si="148"/>
        <v>0</v>
      </c>
    </row>
    <row r="3099" spans="1:13" x14ac:dyDescent="0.25">
      <c r="A3099" s="4"/>
      <c r="B3099" s="4"/>
      <c r="C3099" s="4"/>
      <c r="D3099" s="4"/>
      <c r="E3099" s="29"/>
      <c r="F3099" s="11"/>
      <c r="G3099" s="11"/>
      <c r="H3099" s="11"/>
      <c r="I3099" s="11"/>
      <c r="J3099" s="12">
        <f t="shared" si="146"/>
        <v>0</v>
      </c>
      <c r="K3099" s="12">
        <f t="shared" si="147"/>
        <v>0</v>
      </c>
      <c r="L3099" s="33"/>
      <c r="M3099" s="12">
        <f t="shared" si="148"/>
        <v>0</v>
      </c>
    </row>
    <row r="3100" spans="1:13" x14ac:dyDescent="0.25">
      <c r="A3100" s="4"/>
      <c r="B3100" s="4"/>
      <c r="C3100" s="4"/>
      <c r="D3100" s="4"/>
      <c r="E3100" s="29"/>
      <c r="F3100" s="11"/>
      <c r="G3100" s="11"/>
      <c r="H3100" s="11"/>
      <c r="I3100" s="11"/>
      <c r="J3100" s="12">
        <f t="shared" si="146"/>
        <v>0</v>
      </c>
      <c r="K3100" s="12">
        <f t="shared" si="147"/>
        <v>0</v>
      </c>
      <c r="L3100" s="33"/>
      <c r="M3100" s="12">
        <f t="shared" si="148"/>
        <v>0</v>
      </c>
    </row>
    <row r="3101" spans="1:13" x14ac:dyDescent="0.25">
      <c r="A3101" s="4"/>
      <c r="B3101" s="4"/>
      <c r="C3101" s="4"/>
      <c r="D3101" s="4"/>
      <c r="E3101" s="29"/>
      <c r="F3101" s="11"/>
      <c r="G3101" s="11"/>
      <c r="H3101" s="11"/>
      <c r="I3101" s="11"/>
      <c r="J3101" s="12">
        <f t="shared" si="146"/>
        <v>0</v>
      </c>
      <c r="K3101" s="12">
        <f t="shared" si="147"/>
        <v>0</v>
      </c>
      <c r="L3101" s="33"/>
      <c r="M3101" s="12">
        <f t="shared" si="148"/>
        <v>0</v>
      </c>
    </row>
    <row r="3102" spans="1:13" x14ac:dyDescent="0.25">
      <c r="A3102" s="4"/>
      <c r="B3102" s="4"/>
      <c r="C3102" s="4"/>
      <c r="D3102" s="4"/>
      <c r="E3102" s="29"/>
      <c r="F3102" s="11"/>
      <c r="G3102" s="11"/>
      <c r="H3102" s="11"/>
      <c r="I3102" s="11"/>
      <c r="J3102" s="12">
        <f t="shared" si="146"/>
        <v>0</v>
      </c>
      <c r="K3102" s="12">
        <f t="shared" si="147"/>
        <v>0</v>
      </c>
      <c r="L3102" s="33"/>
      <c r="M3102" s="12">
        <f t="shared" si="148"/>
        <v>0</v>
      </c>
    </row>
    <row r="3103" spans="1:13" x14ac:dyDescent="0.25">
      <c r="A3103" s="4"/>
      <c r="B3103" s="4"/>
      <c r="C3103" s="4"/>
      <c r="D3103" s="4"/>
      <c r="E3103" s="29"/>
      <c r="F3103" s="11"/>
      <c r="G3103" s="11"/>
      <c r="H3103" s="11"/>
      <c r="I3103" s="11"/>
      <c r="J3103" s="12">
        <f t="shared" ref="J3103:J3166" si="149">F3103+I3103</f>
        <v>0</v>
      </c>
      <c r="K3103" s="12">
        <f t="shared" ref="K3103:K3166" si="150">J3103*E3103</f>
        <v>0</v>
      </c>
      <c r="L3103" s="33"/>
      <c r="M3103" s="12">
        <f t="shared" si="148"/>
        <v>0</v>
      </c>
    </row>
    <row r="3104" spans="1:13" x14ac:dyDescent="0.25">
      <c r="A3104" s="4"/>
      <c r="B3104" s="4"/>
      <c r="C3104" s="4"/>
      <c r="D3104" s="4"/>
      <c r="E3104" s="29"/>
      <c r="F3104" s="11"/>
      <c r="G3104" s="11"/>
      <c r="H3104" s="11"/>
      <c r="I3104" s="11"/>
      <c r="J3104" s="12">
        <f t="shared" si="149"/>
        <v>0</v>
      </c>
      <c r="K3104" s="12">
        <f t="shared" si="150"/>
        <v>0</v>
      </c>
      <c r="L3104" s="33"/>
      <c r="M3104" s="12">
        <f t="shared" si="148"/>
        <v>0</v>
      </c>
    </row>
    <row r="3105" spans="1:13" x14ac:dyDescent="0.25">
      <c r="A3105" s="4"/>
      <c r="B3105" s="4"/>
      <c r="C3105" s="4"/>
      <c r="D3105" s="4"/>
      <c r="E3105" s="29"/>
      <c r="F3105" s="11"/>
      <c r="G3105" s="11"/>
      <c r="H3105" s="11"/>
      <c r="I3105" s="11"/>
      <c r="J3105" s="12">
        <f t="shared" si="149"/>
        <v>0</v>
      </c>
      <c r="K3105" s="12">
        <f t="shared" si="150"/>
        <v>0</v>
      </c>
      <c r="L3105" s="33"/>
      <c r="M3105" s="12">
        <f t="shared" si="148"/>
        <v>0</v>
      </c>
    </row>
    <row r="3106" spans="1:13" x14ac:dyDescent="0.25">
      <c r="A3106" s="4"/>
      <c r="B3106" s="4"/>
      <c r="C3106" s="4"/>
      <c r="D3106" s="4"/>
      <c r="E3106" s="29"/>
      <c r="F3106" s="11"/>
      <c r="G3106" s="11"/>
      <c r="H3106" s="11"/>
      <c r="I3106" s="11"/>
      <c r="J3106" s="12">
        <f t="shared" si="149"/>
        <v>0</v>
      </c>
      <c r="K3106" s="12">
        <f t="shared" si="150"/>
        <v>0</v>
      </c>
      <c r="L3106" s="33"/>
      <c r="M3106" s="12">
        <f t="shared" si="148"/>
        <v>0</v>
      </c>
    </row>
    <row r="3107" spans="1:13" x14ac:dyDescent="0.25">
      <c r="A3107" s="4"/>
      <c r="B3107" s="4"/>
      <c r="C3107" s="4"/>
      <c r="D3107" s="4"/>
      <c r="E3107" s="29"/>
      <c r="F3107" s="11"/>
      <c r="G3107" s="11"/>
      <c r="H3107" s="11"/>
      <c r="I3107" s="11"/>
      <c r="J3107" s="12">
        <f t="shared" si="149"/>
        <v>0</v>
      </c>
      <c r="K3107" s="12">
        <f t="shared" si="150"/>
        <v>0</v>
      </c>
      <c r="L3107" s="33"/>
      <c r="M3107" s="12">
        <f t="shared" si="148"/>
        <v>0</v>
      </c>
    </row>
    <row r="3108" spans="1:13" x14ac:dyDescent="0.25">
      <c r="A3108" s="4"/>
      <c r="B3108" s="4"/>
      <c r="C3108" s="4"/>
      <c r="D3108" s="4"/>
      <c r="E3108" s="29"/>
      <c r="F3108" s="11"/>
      <c r="G3108" s="11"/>
      <c r="H3108" s="11"/>
      <c r="I3108" s="11"/>
      <c r="J3108" s="12">
        <f t="shared" si="149"/>
        <v>0</v>
      </c>
      <c r="K3108" s="12">
        <f t="shared" si="150"/>
        <v>0</v>
      </c>
      <c r="L3108" s="33"/>
      <c r="M3108" s="12">
        <f t="shared" si="148"/>
        <v>0</v>
      </c>
    </row>
    <row r="3109" spans="1:13" x14ac:dyDescent="0.25">
      <c r="A3109" s="4"/>
      <c r="B3109" s="4"/>
      <c r="C3109" s="4"/>
      <c r="D3109" s="4"/>
      <c r="E3109" s="29"/>
      <c r="F3109" s="11"/>
      <c r="G3109" s="11"/>
      <c r="H3109" s="11"/>
      <c r="I3109" s="11"/>
      <c r="J3109" s="12">
        <f t="shared" si="149"/>
        <v>0</v>
      </c>
      <c r="K3109" s="12">
        <f t="shared" si="150"/>
        <v>0</v>
      </c>
      <c r="L3109" s="33"/>
      <c r="M3109" s="12">
        <f t="shared" si="148"/>
        <v>0</v>
      </c>
    </row>
    <row r="3110" spans="1:13" x14ac:dyDescent="0.25">
      <c r="A3110" s="4"/>
      <c r="B3110" s="4"/>
      <c r="C3110" s="4"/>
      <c r="D3110" s="4"/>
      <c r="E3110" s="29"/>
      <c r="F3110" s="11"/>
      <c r="G3110" s="11"/>
      <c r="H3110" s="11"/>
      <c r="I3110" s="11"/>
      <c r="J3110" s="12">
        <f t="shared" si="149"/>
        <v>0</v>
      </c>
      <c r="K3110" s="12">
        <f t="shared" si="150"/>
        <v>0</v>
      </c>
      <c r="L3110" s="33"/>
      <c r="M3110" s="12">
        <f t="shared" si="148"/>
        <v>0</v>
      </c>
    </row>
    <row r="3111" spans="1:13" x14ac:dyDescent="0.25">
      <c r="A3111" s="4"/>
      <c r="B3111" s="4"/>
      <c r="C3111" s="4"/>
      <c r="D3111" s="4"/>
      <c r="E3111" s="29"/>
      <c r="F3111" s="11"/>
      <c r="G3111" s="11"/>
      <c r="H3111" s="11"/>
      <c r="I3111" s="11"/>
      <c r="J3111" s="12">
        <f t="shared" si="149"/>
        <v>0</v>
      </c>
      <c r="K3111" s="12">
        <f t="shared" si="150"/>
        <v>0</v>
      </c>
      <c r="L3111" s="33"/>
      <c r="M3111" s="12">
        <f t="shared" si="148"/>
        <v>0</v>
      </c>
    </row>
    <row r="3112" spans="1:13" x14ac:dyDescent="0.25">
      <c r="A3112" s="4"/>
      <c r="B3112" s="4"/>
      <c r="C3112" s="4"/>
      <c r="D3112" s="4"/>
      <c r="E3112" s="29"/>
      <c r="F3112" s="11"/>
      <c r="G3112" s="11"/>
      <c r="H3112" s="11"/>
      <c r="I3112" s="11"/>
      <c r="J3112" s="12">
        <f t="shared" si="149"/>
        <v>0</v>
      </c>
      <c r="K3112" s="12">
        <f t="shared" si="150"/>
        <v>0</v>
      </c>
      <c r="L3112" s="33"/>
      <c r="M3112" s="12">
        <f t="shared" si="148"/>
        <v>0</v>
      </c>
    </row>
    <row r="3113" spans="1:13" x14ac:dyDescent="0.25">
      <c r="A3113" s="4"/>
      <c r="B3113" s="4"/>
      <c r="C3113" s="4"/>
      <c r="D3113" s="4"/>
      <c r="E3113" s="29"/>
      <c r="F3113" s="11"/>
      <c r="G3113" s="11"/>
      <c r="H3113" s="11"/>
      <c r="I3113" s="11"/>
      <c r="J3113" s="12">
        <f t="shared" si="149"/>
        <v>0</v>
      </c>
      <c r="K3113" s="12">
        <f t="shared" si="150"/>
        <v>0</v>
      </c>
      <c r="L3113" s="33"/>
      <c r="M3113" s="12">
        <f t="shared" si="148"/>
        <v>0</v>
      </c>
    </row>
    <row r="3114" spans="1:13" x14ac:dyDescent="0.25">
      <c r="A3114" s="4"/>
      <c r="B3114" s="4"/>
      <c r="C3114" s="4"/>
      <c r="D3114" s="4"/>
      <c r="E3114" s="29"/>
      <c r="F3114" s="11"/>
      <c r="G3114" s="11"/>
      <c r="H3114" s="11"/>
      <c r="I3114" s="11"/>
      <c r="J3114" s="12">
        <f t="shared" si="149"/>
        <v>0</v>
      </c>
      <c r="K3114" s="12">
        <f t="shared" si="150"/>
        <v>0</v>
      </c>
      <c r="L3114" s="33"/>
      <c r="M3114" s="12">
        <f t="shared" si="148"/>
        <v>0</v>
      </c>
    </row>
    <row r="3115" spans="1:13" x14ac:dyDescent="0.25">
      <c r="A3115" s="4"/>
      <c r="B3115" s="4"/>
      <c r="C3115" s="4"/>
      <c r="D3115" s="4"/>
      <c r="E3115" s="29"/>
      <c r="F3115" s="11"/>
      <c r="G3115" s="11"/>
      <c r="H3115" s="11"/>
      <c r="I3115" s="11"/>
      <c r="J3115" s="12">
        <f t="shared" si="149"/>
        <v>0</v>
      </c>
      <c r="K3115" s="12">
        <f t="shared" si="150"/>
        <v>0</v>
      </c>
      <c r="L3115" s="33"/>
      <c r="M3115" s="12">
        <f t="shared" si="148"/>
        <v>0</v>
      </c>
    </row>
    <row r="3116" spans="1:13" x14ac:dyDescent="0.25">
      <c r="A3116" s="4"/>
      <c r="B3116" s="4"/>
      <c r="C3116" s="4"/>
      <c r="D3116" s="4"/>
      <c r="E3116" s="29"/>
      <c r="F3116" s="11"/>
      <c r="G3116" s="11"/>
      <c r="H3116" s="11"/>
      <c r="I3116" s="11"/>
      <c r="J3116" s="12">
        <f t="shared" si="149"/>
        <v>0</v>
      </c>
      <c r="K3116" s="12">
        <f t="shared" si="150"/>
        <v>0</v>
      </c>
      <c r="L3116" s="33"/>
      <c r="M3116" s="12">
        <f t="shared" si="148"/>
        <v>0</v>
      </c>
    </row>
    <row r="3117" spans="1:13" x14ac:dyDescent="0.25">
      <c r="A3117" s="4"/>
      <c r="B3117" s="4"/>
      <c r="C3117" s="4"/>
      <c r="D3117" s="4"/>
      <c r="E3117" s="29"/>
      <c r="F3117" s="11"/>
      <c r="G3117" s="11"/>
      <c r="H3117" s="11"/>
      <c r="I3117" s="11"/>
      <c r="J3117" s="12">
        <f t="shared" si="149"/>
        <v>0</v>
      </c>
      <c r="K3117" s="12">
        <f t="shared" si="150"/>
        <v>0</v>
      </c>
      <c r="L3117" s="33"/>
      <c r="M3117" s="12">
        <f t="shared" si="148"/>
        <v>0</v>
      </c>
    </row>
    <row r="3118" spans="1:13" x14ac:dyDescent="0.25">
      <c r="A3118" s="4"/>
      <c r="B3118" s="4"/>
      <c r="C3118" s="4"/>
      <c r="D3118" s="4"/>
      <c r="E3118" s="29"/>
      <c r="F3118" s="11"/>
      <c r="G3118" s="11"/>
      <c r="H3118" s="11"/>
      <c r="I3118" s="11"/>
      <c r="J3118" s="12">
        <f t="shared" si="149"/>
        <v>0</v>
      </c>
      <c r="K3118" s="12">
        <f t="shared" si="150"/>
        <v>0</v>
      </c>
      <c r="L3118" s="33"/>
      <c r="M3118" s="12">
        <f t="shared" si="148"/>
        <v>0</v>
      </c>
    </row>
    <row r="3119" spans="1:13" x14ac:dyDescent="0.25">
      <c r="A3119" s="4"/>
      <c r="B3119" s="4"/>
      <c r="C3119" s="4"/>
      <c r="D3119" s="4"/>
      <c r="E3119" s="29"/>
      <c r="F3119" s="11"/>
      <c r="G3119" s="11"/>
      <c r="H3119" s="11"/>
      <c r="I3119" s="11"/>
      <c r="J3119" s="12">
        <f t="shared" si="149"/>
        <v>0</v>
      </c>
      <c r="K3119" s="12">
        <f t="shared" si="150"/>
        <v>0</v>
      </c>
      <c r="L3119" s="33"/>
      <c r="M3119" s="12">
        <f t="shared" si="148"/>
        <v>0</v>
      </c>
    </row>
    <row r="3120" spans="1:13" x14ac:dyDescent="0.25">
      <c r="A3120" s="4"/>
      <c r="B3120" s="4"/>
      <c r="C3120" s="4"/>
      <c r="D3120" s="4"/>
      <c r="E3120" s="29"/>
      <c r="F3120" s="11"/>
      <c r="G3120" s="11"/>
      <c r="H3120" s="11"/>
      <c r="I3120" s="11"/>
      <c r="J3120" s="12">
        <f t="shared" si="149"/>
        <v>0</v>
      </c>
      <c r="K3120" s="12">
        <f t="shared" si="150"/>
        <v>0</v>
      </c>
      <c r="L3120" s="33"/>
      <c r="M3120" s="12">
        <f t="shared" si="148"/>
        <v>0</v>
      </c>
    </row>
    <row r="3121" spans="1:13" x14ac:dyDescent="0.25">
      <c r="A3121" s="4"/>
      <c r="B3121" s="4"/>
      <c r="C3121" s="4"/>
      <c r="D3121" s="4"/>
      <c r="E3121" s="29"/>
      <c r="F3121" s="11"/>
      <c r="G3121" s="11"/>
      <c r="H3121" s="11"/>
      <c r="I3121" s="11"/>
      <c r="J3121" s="12">
        <f t="shared" si="149"/>
        <v>0</v>
      </c>
      <c r="K3121" s="12">
        <f t="shared" si="150"/>
        <v>0</v>
      </c>
      <c r="L3121" s="33"/>
      <c r="M3121" s="12">
        <f t="shared" si="148"/>
        <v>0</v>
      </c>
    </row>
    <row r="3122" spans="1:13" x14ac:dyDescent="0.25">
      <c r="A3122" s="4"/>
      <c r="B3122" s="4"/>
      <c r="C3122" s="4"/>
      <c r="D3122" s="4"/>
      <c r="E3122" s="29"/>
      <c r="F3122" s="11"/>
      <c r="G3122" s="11"/>
      <c r="H3122" s="11"/>
      <c r="I3122" s="11"/>
      <c r="J3122" s="12">
        <f t="shared" si="149"/>
        <v>0</v>
      </c>
      <c r="K3122" s="12">
        <f t="shared" si="150"/>
        <v>0</v>
      </c>
      <c r="L3122" s="33"/>
      <c r="M3122" s="12">
        <f t="shared" si="148"/>
        <v>0</v>
      </c>
    </row>
    <row r="3123" spans="1:13" x14ac:dyDescent="0.25">
      <c r="A3123" s="4"/>
      <c r="B3123" s="4"/>
      <c r="C3123" s="4"/>
      <c r="D3123" s="4"/>
      <c r="E3123" s="29"/>
      <c r="F3123" s="11"/>
      <c r="G3123" s="11"/>
      <c r="H3123" s="11"/>
      <c r="I3123" s="11"/>
      <c r="J3123" s="12">
        <f t="shared" si="149"/>
        <v>0</v>
      </c>
      <c r="K3123" s="12">
        <f t="shared" si="150"/>
        <v>0</v>
      </c>
      <c r="L3123" s="33"/>
      <c r="M3123" s="12">
        <f t="shared" si="148"/>
        <v>0</v>
      </c>
    </row>
    <row r="3124" spans="1:13" x14ac:dyDescent="0.25">
      <c r="A3124" s="4"/>
      <c r="B3124" s="4"/>
      <c r="C3124" s="4"/>
      <c r="D3124" s="4"/>
      <c r="E3124" s="29"/>
      <c r="F3124" s="11"/>
      <c r="G3124" s="11"/>
      <c r="H3124" s="11"/>
      <c r="I3124" s="11"/>
      <c r="J3124" s="12">
        <f t="shared" si="149"/>
        <v>0</v>
      </c>
      <c r="K3124" s="12">
        <f t="shared" si="150"/>
        <v>0</v>
      </c>
      <c r="L3124" s="33"/>
      <c r="M3124" s="12">
        <f t="shared" si="148"/>
        <v>0</v>
      </c>
    </row>
    <row r="3125" spans="1:13" x14ac:dyDescent="0.25">
      <c r="A3125" s="4"/>
      <c r="B3125" s="4"/>
      <c r="C3125" s="4"/>
      <c r="D3125" s="4"/>
      <c r="E3125" s="29"/>
      <c r="F3125" s="11"/>
      <c r="G3125" s="11"/>
      <c r="H3125" s="11"/>
      <c r="I3125" s="11"/>
      <c r="J3125" s="12">
        <f t="shared" si="149"/>
        <v>0</v>
      </c>
      <c r="K3125" s="12">
        <f t="shared" si="150"/>
        <v>0</v>
      </c>
      <c r="L3125" s="33"/>
      <c r="M3125" s="12">
        <f t="shared" si="148"/>
        <v>0</v>
      </c>
    </row>
    <row r="3126" spans="1:13" x14ac:dyDescent="0.25">
      <c r="A3126" s="4"/>
      <c r="B3126" s="4"/>
      <c r="C3126" s="4"/>
      <c r="D3126" s="4"/>
      <c r="E3126" s="29"/>
      <c r="F3126" s="11"/>
      <c r="G3126" s="11"/>
      <c r="H3126" s="11"/>
      <c r="I3126" s="11"/>
      <c r="J3126" s="12">
        <f t="shared" si="149"/>
        <v>0</v>
      </c>
      <c r="K3126" s="12">
        <f t="shared" si="150"/>
        <v>0</v>
      </c>
      <c r="L3126" s="33"/>
      <c r="M3126" s="12">
        <f t="shared" si="148"/>
        <v>0</v>
      </c>
    </row>
    <row r="3127" spans="1:13" x14ac:dyDescent="0.25">
      <c r="A3127" s="4"/>
      <c r="B3127" s="4"/>
      <c r="C3127" s="4"/>
      <c r="D3127" s="4"/>
      <c r="E3127" s="29"/>
      <c r="F3127" s="11"/>
      <c r="G3127" s="11"/>
      <c r="H3127" s="11"/>
      <c r="I3127" s="11"/>
      <c r="J3127" s="12">
        <f t="shared" si="149"/>
        <v>0</v>
      </c>
      <c r="K3127" s="12">
        <f t="shared" si="150"/>
        <v>0</v>
      </c>
      <c r="L3127" s="33"/>
      <c r="M3127" s="12">
        <f t="shared" si="148"/>
        <v>0</v>
      </c>
    </row>
    <row r="3128" spans="1:13" x14ac:dyDescent="0.25">
      <c r="A3128" s="4"/>
      <c r="B3128" s="4"/>
      <c r="C3128" s="4"/>
      <c r="D3128" s="4"/>
      <c r="E3128" s="29"/>
      <c r="F3128" s="11"/>
      <c r="G3128" s="11"/>
      <c r="H3128" s="11"/>
      <c r="I3128" s="11"/>
      <c r="J3128" s="12">
        <f t="shared" si="149"/>
        <v>0</v>
      </c>
      <c r="K3128" s="12">
        <f t="shared" si="150"/>
        <v>0</v>
      </c>
      <c r="L3128" s="33"/>
      <c r="M3128" s="12">
        <f t="shared" si="148"/>
        <v>0</v>
      </c>
    </row>
    <row r="3129" spans="1:13" x14ac:dyDescent="0.25">
      <c r="A3129" s="4"/>
      <c r="B3129" s="4"/>
      <c r="C3129" s="4"/>
      <c r="D3129" s="4"/>
      <c r="E3129" s="29"/>
      <c r="F3129" s="11"/>
      <c r="G3129" s="11"/>
      <c r="H3129" s="11"/>
      <c r="I3129" s="11"/>
      <c r="J3129" s="12">
        <f t="shared" si="149"/>
        <v>0</v>
      </c>
      <c r="K3129" s="12">
        <f t="shared" si="150"/>
        <v>0</v>
      </c>
      <c r="L3129" s="33"/>
      <c r="M3129" s="12">
        <f t="shared" si="148"/>
        <v>0</v>
      </c>
    </row>
    <row r="3130" spans="1:13" x14ac:dyDescent="0.25">
      <c r="A3130" s="4"/>
      <c r="B3130" s="4"/>
      <c r="C3130" s="4"/>
      <c r="D3130" s="4"/>
      <c r="E3130" s="29"/>
      <c r="F3130" s="11"/>
      <c r="G3130" s="11"/>
      <c r="H3130" s="11"/>
      <c r="I3130" s="11"/>
      <c r="J3130" s="12">
        <f t="shared" si="149"/>
        <v>0</v>
      </c>
      <c r="K3130" s="12">
        <f t="shared" si="150"/>
        <v>0</v>
      </c>
      <c r="L3130" s="33"/>
      <c r="M3130" s="12">
        <f t="shared" si="148"/>
        <v>0</v>
      </c>
    </row>
    <row r="3131" spans="1:13" x14ac:dyDescent="0.25">
      <c r="A3131" s="4"/>
      <c r="B3131" s="4"/>
      <c r="C3131" s="4"/>
      <c r="D3131" s="4"/>
      <c r="E3131" s="29"/>
      <c r="F3131" s="11"/>
      <c r="G3131" s="11"/>
      <c r="H3131" s="11"/>
      <c r="I3131" s="11"/>
      <c r="J3131" s="12">
        <f t="shared" si="149"/>
        <v>0</v>
      </c>
      <c r="K3131" s="12">
        <f t="shared" si="150"/>
        <v>0</v>
      </c>
      <c r="L3131" s="33"/>
      <c r="M3131" s="12">
        <f t="shared" si="148"/>
        <v>0</v>
      </c>
    </row>
    <row r="3132" spans="1:13" x14ac:dyDescent="0.25">
      <c r="A3132" s="4"/>
      <c r="B3132" s="4"/>
      <c r="C3132" s="4"/>
      <c r="D3132" s="4"/>
      <c r="E3132" s="29"/>
      <c r="F3132" s="11"/>
      <c r="G3132" s="11"/>
      <c r="H3132" s="11"/>
      <c r="I3132" s="11"/>
      <c r="J3132" s="12">
        <f t="shared" si="149"/>
        <v>0</v>
      </c>
      <c r="K3132" s="12">
        <f t="shared" si="150"/>
        <v>0</v>
      </c>
      <c r="L3132" s="33"/>
      <c r="M3132" s="12">
        <f t="shared" si="148"/>
        <v>0</v>
      </c>
    </row>
    <row r="3133" spans="1:13" x14ac:dyDescent="0.25">
      <c r="A3133" s="4"/>
      <c r="B3133" s="4"/>
      <c r="C3133" s="4"/>
      <c r="D3133" s="4"/>
      <c r="E3133" s="29"/>
      <c r="F3133" s="11"/>
      <c r="G3133" s="11"/>
      <c r="H3133" s="11"/>
      <c r="I3133" s="11"/>
      <c r="J3133" s="12">
        <f t="shared" si="149"/>
        <v>0</v>
      </c>
      <c r="K3133" s="12">
        <f t="shared" si="150"/>
        <v>0</v>
      </c>
      <c r="L3133" s="33"/>
      <c r="M3133" s="12">
        <f t="shared" si="148"/>
        <v>0</v>
      </c>
    </row>
    <row r="3134" spans="1:13" x14ac:dyDescent="0.25">
      <c r="A3134" s="4"/>
      <c r="B3134" s="4"/>
      <c r="C3134" s="4"/>
      <c r="D3134" s="4"/>
      <c r="E3134" s="29"/>
      <c r="F3134" s="11"/>
      <c r="G3134" s="11"/>
      <c r="H3134" s="11"/>
      <c r="I3134" s="11"/>
      <c r="J3134" s="12">
        <f t="shared" si="149"/>
        <v>0</v>
      </c>
      <c r="K3134" s="12">
        <f t="shared" si="150"/>
        <v>0</v>
      </c>
      <c r="L3134" s="33"/>
      <c r="M3134" s="12">
        <f t="shared" si="148"/>
        <v>0</v>
      </c>
    </row>
    <row r="3135" spans="1:13" x14ac:dyDescent="0.25">
      <c r="A3135" s="4"/>
      <c r="B3135" s="4"/>
      <c r="C3135" s="4"/>
      <c r="D3135" s="4"/>
      <c r="E3135" s="29"/>
      <c r="F3135" s="11"/>
      <c r="G3135" s="11"/>
      <c r="H3135" s="11"/>
      <c r="I3135" s="11"/>
      <c r="J3135" s="12">
        <f t="shared" si="149"/>
        <v>0</v>
      </c>
      <c r="K3135" s="12">
        <f t="shared" si="150"/>
        <v>0</v>
      </c>
      <c r="L3135" s="33"/>
      <c r="M3135" s="12">
        <f t="shared" si="148"/>
        <v>0</v>
      </c>
    </row>
    <row r="3136" spans="1:13" x14ac:dyDescent="0.25">
      <c r="A3136" s="4"/>
      <c r="B3136" s="4"/>
      <c r="C3136" s="4"/>
      <c r="D3136" s="4"/>
      <c r="E3136" s="29"/>
      <c r="F3136" s="11"/>
      <c r="G3136" s="11"/>
      <c r="H3136" s="11"/>
      <c r="I3136" s="11"/>
      <c r="J3136" s="12">
        <f t="shared" si="149"/>
        <v>0</v>
      </c>
      <c r="K3136" s="12">
        <f t="shared" si="150"/>
        <v>0</v>
      </c>
      <c r="L3136" s="33"/>
      <c r="M3136" s="12">
        <f t="shared" si="148"/>
        <v>0</v>
      </c>
    </row>
    <row r="3137" spans="1:13" x14ac:dyDescent="0.25">
      <c r="A3137" s="4"/>
      <c r="B3137" s="4"/>
      <c r="C3137" s="4"/>
      <c r="D3137" s="4"/>
      <c r="E3137" s="29"/>
      <c r="F3137" s="11"/>
      <c r="G3137" s="11"/>
      <c r="H3137" s="11"/>
      <c r="I3137" s="11"/>
      <c r="J3137" s="12">
        <f t="shared" si="149"/>
        <v>0</v>
      </c>
      <c r="K3137" s="12">
        <f t="shared" si="150"/>
        <v>0</v>
      </c>
      <c r="L3137" s="33"/>
      <c r="M3137" s="12">
        <f t="shared" si="148"/>
        <v>0</v>
      </c>
    </row>
    <row r="3138" spans="1:13" x14ac:dyDescent="0.25">
      <c r="A3138" s="4"/>
      <c r="B3138" s="4"/>
      <c r="C3138" s="4"/>
      <c r="D3138" s="4"/>
      <c r="E3138" s="29"/>
      <c r="F3138" s="11"/>
      <c r="G3138" s="11"/>
      <c r="H3138" s="11"/>
      <c r="I3138" s="11"/>
      <c r="J3138" s="12">
        <f t="shared" si="149"/>
        <v>0</v>
      </c>
      <c r="K3138" s="12">
        <f t="shared" si="150"/>
        <v>0</v>
      </c>
      <c r="L3138" s="33"/>
      <c r="M3138" s="12">
        <f t="shared" ref="M3138:M3201" si="151">K3138*L3138</f>
        <v>0</v>
      </c>
    </row>
    <row r="3139" spans="1:13" x14ac:dyDescent="0.25">
      <c r="A3139" s="4"/>
      <c r="B3139" s="4"/>
      <c r="C3139" s="4"/>
      <c r="D3139" s="4"/>
      <c r="E3139" s="29"/>
      <c r="F3139" s="11"/>
      <c r="G3139" s="11"/>
      <c r="H3139" s="11"/>
      <c r="I3139" s="11"/>
      <c r="J3139" s="12">
        <f t="shared" si="149"/>
        <v>0</v>
      </c>
      <c r="K3139" s="12">
        <f t="shared" si="150"/>
        <v>0</v>
      </c>
      <c r="L3139" s="33"/>
      <c r="M3139" s="12">
        <f t="shared" si="151"/>
        <v>0</v>
      </c>
    </row>
    <row r="3140" spans="1:13" x14ac:dyDescent="0.25">
      <c r="A3140" s="4"/>
      <c r="B3140" s="4"/>
      <c r="C3140" s="4"/>
      <c r="D3140" s="4"/>
      <c r="E3140" s="29"/>
      <c r="F3140" s="11"/>
      <c r="G3140" s="11"/>
      <c r="H3140" s="11"/>
      <c r="I3140" s="11"/>
      <c r="J3140" s="12">
        <f t="shared" si="149"/>
        <v>0</v>
      </c>
      <c r="K3140" s="12">
        <f t="shared" si="150"/>
        <v>0</v>
      </c>
      <c r="L3140" s="33"/>
      <c r="M3140" s="12">
        <f t="shared" si="151"/>
        <v>0</v>
      </c>
    </row>
    <row r="3141" spans="1:13" x14ac:dyDescent="0.25">
      <c r="A3141" s="4"/>
      <c r="B3141" s="4"/>
      <c r="C3141" s="4"/>
      <c r="D3141" s="4"/>
      <c r="E3141" s="29"/>
      <c r="F3141" s="11"/>
      <c r="G3141" s="11"/>
      <c r="H3141" s="11"/>
      <c r="I3141" s="11"/>
      <c r="J3141" s="12">
        <f t="shared" si="149"/>
        <v>0</v>
      </c>
      <c r="K3141" s="12">
        <f t="shared" si="150"/>
        <v>0</v>
      </c>
      <c r="L3141" s="33"/>
      <c r="M3141" s="12">
        <f t="shared" si="151"/>
        <v>0</v>
      </c>
    </row>
    <row r="3142" spans="1:13" x14ac:dyDescent="0.25">
      <c r="A3142" s="4"/>
      <c r="B3142" s="4"/>
      <c r="C3142" s="4"/>
      <c r="D3142" s="4"/>
      <c r="E3142" s="29"/>
      <c r="F3142" s="11"/>
      <c r="G3142" s="11"/>
      <c r="H3142" s="11"/>
      <c r="I3142" s="11"/>
      <c r="J3142" s="12">
        <f t="shared" si="149"/>
        <v>0</v>
      </c>
      <c r="K3142" s="12">
        <f t="shared" si="150"/>
        <v>0</v>
      </c>
      <c r="L3142" s="33"/>
      <c r="M3142" s="12">
        <f t="shared" si="151"/>
        <v>0</v>
      </c>
    </row>
    <row r="3143" spans="1:13" x14ac:dyDescent="0.25">
      <c r="A3143" s="4"/>
      <c r="B3143" s="4"/>
      <c r="C3143" s="4"/>
      <c r="D3143" s="4"/>
      <c r="E3143" s="29"/>
      <c r="F3143" s="11"/>
      <c r="G3143" s="11"/>
      <c r="H3143" s="11"/>
      <c r="I3143" s="11"/>
      <c r="J3143" s="12">
        <f t="shared" si="149"/>
        <v>0</v>
      </c>
      <c r="K3143" s="12">
        <f t="shared" si="150"/>
        <v>0</v>
      </c>
      <c r="L3143" s="33"/>
      <c r="M3143" s="12">
        <f t="shared" si="151"/>
        <v>0</v>
      </c>
    </row>
    <row r="3144" spans="1:13" x14ac:dyDescent="0.25">
      <c r="A3144" s="4"/>
      <c r="B3144" s="4"/>
      <c r="C3144" s="4"/>
      <c r="D3144" s="4"/>
      <c r="E3144" s="29"/>
      <c r="F3144" s="11"/>
      <c r="G3144" s="11"/>
      <c r="H3144" s="11"/>
      <c r="I3144" s="11"/>
      <c r="J3144" s="12">
        <f t="shared" si="149"/>
        <v>0</v>
      </c>
      <c r="K3144" s="12">
        <f t="shared" si="150"/>
        <v>0</v>
      </c>
      <c r="L3144" s="33"/>
      <c r="M3144" s="12">
        <f t="shared" si="151"/>
        <v>0</v>
      </c>
    </row>
    <row r="3145" spans="1:13" x14ac:dyDescent="0.25">
      <c r="A3145" s="4"/>
      <c r="B3145" s="4"/>
      <c r="C3145" s="4"/>
      <c r="D3145" s="4"/>
      <c r="E3145" s="29"/>
      <c r="F3145" s="11"/>
      <c r="G3145" s="11"/>
      <c r="H3145" s="11"/>
      <c r="I3145" s="11"/>
      <c r="J3145" s="12">
        <f t="shared" si="149"/>
        <v>0</v>
      </c>
      <c r="K3145" s="12">
        <f t="shared" si="150"/>
        <v>0</v>
      </c>
      <c r="L3145" s="33"/>
      <c r="M3145" s="12">
        <f t="shared" si="151"/>
        <v>0</v>
      </c>
    </row>
    <row r="3146" spans="1:13" x14ac:dyDescent="0.25">
      <c r="A3146" s="4"/>
      <c r="B3146" s="4"/>
      <c r="C3146" s="4"/>
      <c r="D3146" s="4"/>
      <c r="E3146" s="29"/>
      <c r="F3146" s="11"/>
      <c r="G3146" s="11"/>
      <c r="H3146" s="11"/>
      <c r="I3146" s="11"/>
      <c r="J3146" s="12">
        <f t="shared" si="149"/>
        <v>0</v>
      </c>
      <c r="K3146" s="12">
        <f t="shared" si="150"/>
        <v>0</v>
      </c>
      <c r="L3146" s="33"/>
      <c r="M3146" s="12">
        <f t="shared" si="151"/>
        <v>0</v>
      </c>
    </row>
    <row r="3147" spans="1:13" x14ac:dyDescent="0.25">
      <c r="A3147" s="4"/>
      <c r="B3147" s="4"/>
      <c r="C3147" s="4"/>
      <c r="D3147" s="4"/>
      <c r="E3147" s="29"/>
      <c r="F3147" s="11"/>
      <c r="G3147" s="11"/>
      <c r="H3147" s="11"/>
      <c r="I3147" s="11"/>
      <c r="J3147" s="12">
        <f t="shared" si="149"/>
        <v>0</v>
      </c>
      <c r="K3147" s="12">
        <f t="shared" si="150"/>
        <v>0</v>
      </c>
      <c r="L3147" s="33"/>
      <c r="M3147" s="12">
        <f t="shared" si="151"/>
        <v>0</v>
      </c>
    </row>
    <row r="3148" spans="1:13" x14ac:dyDescent="0.25">
      <c r="A3148" s="4"/>
      <c r="B3148" s="4"/>
      <c r="C3148" s="4"/>
      <c r="D3148" s="4"/>
      <c r="E3148" s="29"/>
      <c r="F3148" s="11"/>
      <c r="G3148" s="11"/>
      <c r="H3148" s="11"/>
      <c r="I3148" s="11"/>
      <c r="J3148" s="12">
        <f t="shared" si="149"/>
        <v>0</v>
      </c>
      <c r="K3148" s="12">
        <f t="shared" si="150"/>
        <v>0</v>
      </c>
      <c r="L3148" s="33"/>
      <c r="M3148" s="12">
        <f t="shared" si="151"/>
        <v>0</v>
      </c>
    </row>
    <row r="3149" spans="1:13" x14ac:dyDescent="0.25">
      <c r="A3149" s="4"/>
      <c r="B3149" s="4"/>
      <c r="C3149" s="4"/>
      <c r="D3149" s="4"/>
      <c r="E3149" s="29"/>
      <c r="F3149" s="11"/>
      <c r="G3149" s="11"/>
      <c r="H3149" s="11"/>
      <c r="I3149" s="11"/>
      <c r="J3149" s="12">
        <f t="shared" si="149"/>
        <v>0</v>
      </c>
      <c r="K3149" s="12">
        <f t="shared" si="150"/>
        <v>0</v>
      </c>
      <c r="L3149" s="33"/>
      <c r="M3149" s="12">
        <f t="shared" si="151"/>
        <v>0</v>
      </c>
    </row>
    <row r="3150" spans="1:13" x14ac:dyDescent="0.25">
      <c r="A3150" s="4"/>
      <c r="B3150" s="4"/>
      <c r="C3150" s="4"/>
      <c r="D3150" s="4"/>
      <c r="E3150" s="29"/>
      <c r="F3150" s="11"/>
      <c r="G3150" s="11"/>
      <c r="H3150" s="11"/>
      <c r="I3150" s="11"/>
      <c r="J3150" s="12">
        <f t="shared" si="149"/>
        <v>0</v>
      </c>
      <c r="K3150" s="12">
        <f t="shared" si="150"/>
        <v>0</v>
      </c>
      <c r="L3150" s="33"/>
      <c r="M3150" s="12">
        <f t="shared" si="151"/>
        <v>0</v>
      </c>
    </row>
    <row r="3151" spans="1:13" x14ac:dyDescent="0.25">
      <c r="A3151" s="4"/>
      <c r="B3151" s="4"/>
      <c r="C3151" s="4"/>
      <c r="D3151" s="4"/>
      <c r="E3151" s="29"/>
      <c r="F3151" s="11"/>
      <c r="G3151" s="11"/>
      <c r="H3151" s="11"/>
      <c r="I3151" s="11"/>
      <c r="J3151" s="12">
        <f t="shared" si="149"/>
        <v>0</v>
      </c>
      <c r="K3151" s="12">
        <f t="shared" si="150"/>
        <v>0</v>
      </c>
      <c r="L3151" s="33"/>
      <c r="M3151" s="12">
        <f t="shared" si="151"/>
        <v>0</v>
      </c>
    </row>
    <row r="3152" spans="1:13" x14ac:dyDescent="0.25">
      <c r="A3152" s="4"/>
      <c r="B3152" s="4"/>
      <c r="C3152" s="4"/>
      <c r="D3152" s="4"/>
      <c r="E3152" s="29"/>
      <c r="F3152" s="11"/>
      <c r="G3152" s="11"/>
      <c r="H3152" s="11"/>
      <c r="I3152" s="11"/>
      <c r="J3152" s="12">
        <f t="shared" si="149"/>
        <v>0</v>
      </c>
      <c r="K3152" s="12">
        <f t="shared" si="150"/>
        <v>0</v>
      </c>
      <c r="L3152" s="33"/>
      <c r="M3152" s="12">
        <f t="shared" si="151"/>
        <v>0</v>
      </c>
    </row>
    <row r="3153" spans="1:13" x14ac:dyDescent="0.25">
      <c r="A3153" s="4"/>
      <c r="B3153" s="4"/>
      <c r="C3153" s="4"/>
      <c r="D3153" s="4"/>
      <c r="E3153" s="29"/>
      <c r="F3153" s="11"/>
      <c r="G3153" s="11"/>
      <c r="H3153" s="11"/>
      <c r="I3153" s="11"/>
      <c r="J3153" s="12">
        <f t="shared" si="149"/>
        <v>0</v>
      </c>
      <c r="K3153" s="12">
        <f t="shared" si="150"/>
        <v>0</v>
      </c>
      <c r="L3153" s="33"/>
      <c r="M3153" s="12">
        <f t="shared" si="151"/>
        <v>0</v>
      </c>
    </row>
    <row r="3154" spans="1:13" x14ac:dyDescent="0.25">
      <c r="A3154" s="4"/>
      <c r="B3154" s="4"/>
      <c r="C3154" s="4"/>
      <c r="D3154" s="4"/>
      <c r="E3154" s="29"/>
      <c r="F3154" s="11"/>
      <c r="G3154" s="11"/>
      <c r="H3154" s="11"/>
      <c r="I3154" s="11"/>
      <c r="J3154" s="12">
        <f t="shared" si="149"/>
        <v>0</v>
      </c>
      <c r="K3154" s="12">
        <f t="shared" si="150"/>
        <v>0</v>
      </c>
      <c r="L3154" s="33"/>
      <c r="M3154" s="12">
        <f t="shared" si="151"/>
        <v>0</v>
      </c>
    </row>
    <row r="3155" spans="1:13" x14ac:dyDescent="0.25">
      <c r="A3155" s="4"/>
      <c r="B3155" s="4"/>
      <c r="C3155" s="4"/>
      <c r="D3155" s="4"/>
      <c r="E3155" s="29"/>
      <c r="F3155" s="11"/>
      <c r="G3155" s="11"/>
      <c r="H3155" s="11"/>
      <c r="I3155" s="11"/>
      <c r="J3155" s="12">
        <f t="shared" si="149"/>
        <v>0</v>
      </c>
      <c r="K3155" s="12">
        <f t="shared" si="150"/>
        <v>0</v>
      </c>
      <c r="L3155" s="33"/>
      <c r="M3155" s="12">
        <f t="shared" si="151"/>
        <v>0</v>
      </c>
    </row>
    <row r="3156" spans="1:13" x14ac:dyDescent="0.25">
      <c r="A3156" s="4"/>
      <c r="B3156" s="4"/>
      <c r="C3156" s="4"/>
      <c r="D3156" s="4"/>
      <c r="E3156" s="29"/>
      <c r="F3156" s="11"/>
      <c r="G3156" s="11"/>
      <c r="H3156" s="11"/>
      <c r="I3156" s="11"/>
      <c r="J3156" s="12">
        <f t="shared" si="149"/>
        <v>0</v>
      </c>
      <c r="K3156" s="12">
        <f t="shared" si="150"/>
        <v>0</v>
      </c>
      <c r="L3156" s="33"/>
      <c r="M3156" s="12">
        <f t="shared" si="151"/>
        <v>0</v>
      </c>
    </row>
    <row r="3157" spans="1:13" x14ac:dyDescent="0.25">
      <c r="A3157" s="4"/>
      <c r="B3157" s="4"/>
      <c r="C3157" s="4"/>
      <c r="D3157" s="4"/>
      <c r="E3157" s="29"/>
      <c r="F3157" s="11"/>
      <c r="G3157" s="11"/>
      <c r="H3157" s="11"/>
      <c r="I3157" s="11"/>
      <c r="J3157" s="12">
        <f t="shared" si="149"/>
        <v>0</v>
      </c>
      <c r="K3157" s="12">
        <f t="shared" si="150"/>
        <v>0</v>
      </c>
      <c r="L3157" s="33"/>
      <c r="M3157" s="12">
        <f t="shared" si="151"/>
        <v>0</v>
      </c>
    </row>
    <row r="3158" spans="1:13" x14ac:dyDescent="0.25">
      <c r="A3158" s="4"/>
      <c r="B3158" s="4"/>
      <c r="C3158" s="4"/>
      <c r="D3158" s="4"/>
      <c r="E3158" s="29"/>
      <c r="F3158" s="11"/>
      <c r="G3158" s="11"/>
      <c r="H3158" s="11"/>
      <c r="I3158" s="11"/>
      <c r="J3158" s="12">
        <f t="shared" si="149"/>
        <v>0</v>
      </c>
      <c r="K3158" s="12">
        <f t="shared" si="150"/>
        <v>0</v>
      </c>
      <c r="L3158" s="33"/>
      <c r="M3158" s="12">
        <f t="shared" si="151"/>
        <v>0</v>
      </c>
    </row>
    <row r="3159" spans="1:13" x14ac:dyDescent="0.25">
      <c r="A3159" s="4"/>
      <c r="B3159" s="4"/>
      <c r="C3159" s="4"/>
      <c r="D3159" s="4"/>
      <c r="E3159" s="29"/>
      <c r="F3159" s="11"/>
      <c r="G3159" s="11"/>
      <c r="H3159" s="11"/>
      <c r="I3159" s="11"/>
      <c r="J3159" s="12">
        <f t="shared" si="149"/>
        <v>0</v>
      </c>
      <c r="K3159" s="12">
        <f t="shared" si="150"/>
        <v>0</v>
      </c>
      <c r="L3159" s="33"/>
      <c r="M3159" s="12">
        <f t="shared" si="151"/>
        <v>0</v>
      </c>
    </row>
    <row r="3160" spans="1:13" x14ac:dyDescent="0.25">
      <c r="A3160" s="4"/>
      <c r="B3160" s="4"/>
      <c r="C3160" s="4"/>
      <c r="D3160" s="4"/>
      <c r="E3160" s="29"/>
      <c r="F3160" s="11"/>
      <c r="G3160" s="11"/>
      <c r="H3160" s="11"/>
      <c r="I3160" s="11"/>
      <c r="J3160" s="12">
        <f t="shared" si="149"/>
        <v>0</v>
      </c>
      <c r="K3160" s="12">
        <f t="shared" si="150"/>
        <v>0</v>
      </c>
      <c r="L3160" s="33"/>
      <c r="M3160" s="12">
        <f t="shared" si="151"/>
        <v>0</v>
      </c>
    </row>
    <row r="3161" spans="1:13" x14ac:dyDescent="0.25">
      <c r="A3161" s="4"/>
      <c r="B3161" s="4"/>
      <c r="C3161" s="4"/>
      <c r="D3161" s="4"/>
      <c r="E3161" s="29"/>
      <c r="F3161" s="11"/>
      <c r="G3161" s="11"/>
      <c r="H3161" s="11"/>
      <c r="I3161" s="11"/>
      <c r="J3161" s="12">
        <f t="shared" si="149"/>
        <v>0</v>
      </c>
      <c r="K3161" s="12">
        <f t="shared" si="150"/>
        <v>0</v>
      </c>
      <c r="L3161" s="33"/>
      <c r="M3161" s="12">
        <f t="shared" si="151"/>
        <v>0</v>
      </c>
    </row>
    <row r="3162" spans="1:13" x14ac:dyDescent="0.25">
      <c r="A3162" s="4"/>
      <c r="B3162" s="4"/>
      <c r="C3162" s="4"/>
      <c r="D3162" s="4"/>
      <c r="E3162" s="29"/>
      <c r="F3162" s="11"/>
      <c r="G3162" s="11"/>
      <c r="H3162" s="11"/>
      <c r="I3162" s="11"/>
      <c r="J3162" s="12">
        <f t="shared" si="149"/>
        <v>0</v>
      </c>
      <c r="K3162" s="12">
        <f t="shared" si="150"/>
        <v>0</v>
      </c>
      <c r="L3162" s="33"/>
      <c r="M3162" s="12">
        <f t="shared" si="151"/>
        <v>0</v>
      </c>
    </row>
    <row r="3163" spans="1:13" x14ac:dyDescent="0.25">
      <c r="A3163" s="4"/>
      <c r="B3163" s="4"/>
      <c r="C3163" s="4"/>
      <c r="D3163" s="4"/>
      <c r="E3163" s="29"/>
      <c r="F3163" s="11"/>
      <c r="G3163" s="11"/>
      <c r="H3163" s="11"/>
      <c r="I3163" s="11"/>
      <c r="J3163" s="12">
        <f t="shared" si="149"/>
        <v>0</v>
      </c>
      <c r="K3163" s="12">
        <f t="shared" si="150"/>
        <v>0</v>
      </c>
      <c r="L3163" s="33"/>
      <c r="M3163" s="12">
        <f t="shared" si="151"/>
        <v>0</v>
      </c>
    </row>
    <row r="3164" spans="1:13" x14ac:dyDescent="0.25">
      <c r="A3164" s="4"/>
      <c r="B3164" s="4"/>
      <c r="C3164" s="4"/>
      <c r="D3164" s="4"/>
      <c r="E3164" s="29"/>
      <c r="F3164" s="11"/>
      <c r="G3164" s="11"/>
      <c r="H3164" s="11"/>
      <c r="I3164" s="11"/>
      <c r="J3164" s="12">
        <f t="shared" si="149"/>
        <v>0</v>
      </c>
      <c r="K3164" s="12">
        <f t="shared" si="150"/>
        <v>0</v>
      </c>
      <c r="L3164" s="33"/>
      <c r="M3164" s="12">
        <f t="shared" si="151"/>
        <v>0</v>
      </c>
    </row>
    <row r="3165" spans="1:13" x14ac:dyDescent="0.25">
      <c r="A3165" s="4"/>
      <c r="B3165" s="4"/>
      <c r="C3165" s="4"/>
      <c r="D3165" s="4"/>
      <c r="E3165" s="29"/>
      <c r="F3165" s="11"/>
      <c r="G3165" s="11"/>
      <c r="H3165" s="11"/>
      <c r="I3165" s="11"/>
      <c r="J3165" s="12">
        <f t="shared" si="149"/>
        <v>0</v>
      </c>
      <c r="K3165" s="12">
        <f t="shared" si="150"/>
        <v>0</v>
      </c>
      <c r="L3165" s="33"/>
      <c r="M3165" s="12">
        <f t="shared" si="151"/>
        <v>0</v>
      </c>
    </row>
    <row r="3166" spans="1:13" x14ac:dyDescent="0.25">
      <c r="A3166" s="4"/>
      <c r="B3166" s="4"/>
      <c r="C3166" s="4"/>
      <c r="D3166" s="4"/>
      <c r="E3166" s="29"/>
      <c r="F3166" s="11"/>
      <c r="G3166" s="11"/>
      <c r="H3166" s="11"/>
      <c r="I3166" s="11"/>
      <c r="J3166" s="12">
        <f t="shared" si="149"/>
        <v>0</v>
      </c>
      <c r="K3166" s="12">
        <f t="shared" si="150"/>
        <v>0</v>
      </c>
      <c r="L3166" s="33"/>
      <c r="M3166" s="12">
        <f t="shared" si="151"/>
        <v>0</v>
      </c>
    </row>
    <row r="3167" spans="1:13" x14ac:dyDescent="0.25">
      <c r="A3167" s="4"/>
      <c r="B3167" s="4"/>
      <c r="C3167" s="4"/>
      <c r="D3167" s="4"/>
      <c r="E3167" s="29"/>
      <c r="F3167" s="11"/>
      <c r="G3167" s="11"/>
      <c r="H3167" s="11"/>
      <c r="I3167" s="11"/>
      <c r="J3167" s="12">
        <f t="shared" ref="J3167:J3230" si="152">F3167+I3167</f>
        <v>0</v>
      </c>
      <c r="K3167" s="12">
        <f t="shared" ref="K3167:K3230" si="153">J3167*E3167</f>
        <v>0</v>
      </c>
      <c r="L3167" s="33"/>
      <c r="M3167" s="12">
        <f t="shared" si="151"/>
        <v>0</v>
      </c>
    </row>
    <row r="3168" spans="1:13" x14ac:dyDescent="0.25">
      <c r="A3168" s="4"/>
      <c r="B3168" s="4"/>
      <c r="C3168" s="4"/>
      <c r="D3168" s="4"/>
      <c r="E3168" s="29"/>
      <c r="F3168" s="11"/>
      <c r="G3168" s="11"/>
      <c r="H3168" s="11"/>
      <c r="I3168" s="11"/>
      <c r="J3168" s="12">
        <f t="shared" si="152"/>
        <v>0</v>
      </c>
      <c r="K3168" s="12">
        <f t="shared" si="153"/>
        <v>0</v>
      </c>
      <c r="L3168" s="33"/>
      <c r="M3168" s="12">
        <f t="shared" si="151"/>
        <v>0</v>
      </c>
    </row>
    <row r="3169" spans="1:13" x14ac:dyDescent="0.25">
      <c r="A3169" s="4"/>
      <c r="B3169" s="4"/>
      <c r="C3169" s="4"/>
      <c r="D3169" s="4"/>
      <c r="E3169" s="29"/>
      <c r="F3169" s="11"/>
      <c r="G3169" s="11"/>
      <c r="H3169" s="11"/>
      <c r="I3169" s="11"/>
      <c r="J3169" s="12">
        <f t="shared" si="152"/>
        <v>0</v>
      </c>
      <c r="K3169" s="12">
        <f t="shared" si="153"/>
        <v>0</v>
      </c>
      <c r="L3169" s="33"/>
      <c r="M3169" s="12">
        <f t="shared" si="151"/>
        <v>0</v>
      </c>
    </row>
    <row r="3170" spans="1:13" x14ac:dyDescent="0.25">
      <c r="A3170" s="4"/>
      <c r="B3170" s="4"/>
      <c r="C3170" s="4"/>
      <c r="D3170" s="4"/>
      <c r="E3170" s="29"/>
      <c r="F3170" s="11"/>
      <c r="G3170" s="11"/>
      <c r="H3170" s="11"/>
      <c r="I3170" s="11"/>
      <c r="J3170" s="12">
        <f t="shared" si="152"/>
        <v>0</v>
      </c>
      <c r="K3170" s="12">
        <f t="shared" si="153"/>
        <v>0</v>
      </c>
      <c r="L3170" s="33"/>
      <c r="M3170" s="12">
        <f t="shared" si="151"/>
        <v>0</v>
      </c>
    </row>
    <row r="3171" spans="1:13" x14ac:dyDescent="0.25">
      <c r="A3171" s="4"/>
      <c r="B3171" s="4"/>
      <c r="C3171" s="4"/>
      <c r="D3171" s="4"/>
      <c r="E3171" s="29"/>
      <c r="F3171" s="11"/>
      <c r="G3171" s="11"/>
      <c r="H3171" s="11"/>
      <c r="I3171" s="11"/>
      <c r="J3171" s="12">
        <f t="shared" si="152"/>
        <v>0</v>
      </c>
      <c r="K3171" s="12">
        <f t="shared" si="153"/>
        <v>0</v>
      </c>
      <c r="L3171" s="33"/>
      <c r="M3171" s="12">
        <f t="shared" si="151"/>
        <v>0</v>
      </c>
    </row>
    <row r="3172" spans="1:13" x14ac:dyDescent="0.25">
      <c r="A3172" s="4"/>
      <c r="B3172" s="4"/>
      <c r="C3172" s="4"/>
      <c r="D3172" s="4"/>
      <c r="E3172" s="29"/>
      <c r="F3172" s="11"/>
      <c r="G3172" s="11"/>
      <c r="H3172" s="11"/>
      <c r="I3172" s="11"/>
      <c r="J3172" s="12">
        <f t="shared" si="152"/>
        <v>0</v>
      </c>
      <c r="K3172" s="12">
        <f t="shared" si="153"/>
        <v>0</v>
      </c>
      <c r="L3172" s="33"/>
      <c r="M3172" s="12">
        <f t="shared" si="151"/>
        <v>0</v>
      </c>
    </row>
    <row r="3173" spans="1:13" x14ac:dyDescent="0.25">
      <c r="A3173" s="4"/>
      <c r="B3173" s="4"/>
      <c r="C3173" s="4"/>
      <c r="D3173" s="4"/>
      <c r="E3173" s="29"/>
      <c r="F3173" s="11"/>
      <c r="G3173" s="11"/>
      <c r="H3173" s="11"/>
      <c r="I3173" s="11"/>
      <c r="J3173" s="12">
        <f t="shared" si="152"/>
        <v>0</v>
      </c>
      <c r="K3173" s="12">
        <f t="shared" si="153"/>
        <v>0</v>
      </c>
      <c r="L3173" s="33"/>
      <c r="M3173" s="12">
        <f t="shared" si="151"/>
        <v>0</v>
      </c>
    </row>
    <row r="3174" spans="1:13" x14ac:dyDescent="0.25">
      <c r="A3174" s="4"/>
      <c r="B3174" s="4"/>
      <c r="C3174" s="4"/>
      <c r="D3174" s="4"/>
      <c r="E3174" s="29"/>
      <c r="F3174" s="11"/>
      <c r="G3174" s="11"/>
      <c r="H3174" s="11"/>
      <c r="I3174" s="11"/>
      <c r="J3174" s="12">
        <f t="shared" si="152"/>
        <v>0</v>
      </c>
      <c r="K3174" s="12">
        <f t="shared" si="153"/>
        <v>0</v>
      </c>
      <c r="L3174" s="33"/>
      <c r="M3174" s="12">
        <f t="shared" si="151"/>
        <v>0</v>
      </c>
    </row>
    <row r="3175" spans="1:13" x14ac:dyDescent="0.25">
      <c r="A3175" s="4"/>
      <c r="B3175" s="4"/>
      <c r="C3175" s="4"/>
      <c r="D3175" s="4"/>
      <c r="E3175" s="29"/>
      <c r="F3175" s="11"/>
      <c r="G3175" s="11"/>
      <c r="H3175" s="11"/>
      <c r="I3175" s="11"/>
      <c r="J3175" s="12">
        <f t="shared" si="152"/>
        <v>0</v>
      </c>
      <c r="K3175" s="12">
        <f t="shared" si="153"/>
        <v>0</v>
      </c>
      <c r="L3175" s="33"/>
      <c r="M3175" s="12">
        <f t="shared" si="151"/>
        <v>0</v>
      </c>
    </row>
    <row r="3176" spans="1:13" x14ac:dyDescent="0.25">
      <c r="A3176" s="4"/>
      <c r="B3176" s="4"/>
      <c r="C3176" s="4"/>
      <c r="D3176" s="4"/>
      <c r="E3176" s="29"/>
      <c r="F3176" s="11"/>
      <c r="G3176" s="11"/>
      <c r="H3176" s="11"/>
      <c r="I3176" s="11"/>
      <c r="J3176" s="12">
        <f t="shared" si="152"/>
        <v>0</v>
      </c>
      <c r="K3176" s="12">
        <f t="shared" si="153"/>
        <v>0</v>
      </c>
      <c r="L3176" s="33"/>
      <c r="M3176" s="12">
        <f t="shared" si="151"/>
        <v>0</v>
      </c>
    </row>
    <row r="3177" spans="1:13" x14ac:dyDescent="0.25">
      <c r="A3177" s="4"/>
      <c r="B3177" s="4"/>
      <c r="C3177" s="4"/>
      <c r="D3177" s="4"/>
      <c r="E3177" s="29"/>
      <c r="F3177" s="11"/>
      <c r="G3177" s="11"/>
      <c r="H3177" s="11"/>
      <c r="I3177" s="11"/>
      <c r="J3177" s="12">
        <f t="shared" si="152"/>
        <v>0</v>
      </c>
      <c r="K3177" s="12">
        <f t="shared" si="153"/>
        <v>0</v>
      </c>
      <c r="L3177" s="33"/>
      <c r="M3177" s="12">
        <f t="shared" si="151"/>
        <v>0</v>
      </c>
    </row>
    <row r="3178" spans="1:13" x14ac:dyDescent="0.25">
      <c r="A3178" s="4"/>
      <c r="B3178" s="4"/>
      <c r="C3178" s="4"/>
      <c r="D3178" s="4"/>
      <c r="E3178" s="29"/>
      <c r="F3178" s="11"/>
      <c r="G3178" s="11"/>
      <c r="H3178" s="11"/>
      <c r="I3178" s="11"/>
      <c r="J3178" s="12">
        <f t="shared" si="152"/>
        <v>0</v>
      </c>
      <c r="K3178" s="12">
        <f t="shared" si="153"/>
        <v>0</v>
      </c>
      <c r="L3178" s="33"/>
      <c r="M3178" s="12">
        <f t="shared" si="151"/>
        <v>0</v>
      </c>
    </row>
    <row r="3179" spans="1:13" x14ac:dyDescent="0.25">
      <c r="A3179" s="4"/>
      <c r="B3179" s="4"/>
      <c r="C3179" s="4"/>
      <c r="D3179" s="4"/>
      <c r="E3179" s="29"/>
      <c r="F3179" s="11"/>
      <c r="G3179" s="11"/>
      <c r="H3179" s="11"/>
      <c r="I3179" s="11"/>
      <c r="J3179" s="12">
        <f t="shared" si="152"/>
        <v>0</v>
      </c>
      <c r="K3179" s="12">
        <f t="shared" si="153"/>
        <v>0</v>
      </c>
      <c r="L3179" s="33"/>
      <c r="M3179" s="12">
        <f t="shared" si="151"/>
        <v>0</v>
      </c>
    </row>
    <row r="3180" spans="1:13" x14ac:dyDescent="0.25">
      <c r="A3180" s="4"/>
      <c r="B3180" s="4"/>
      <c r="C3180" s="4"/>
      <c r="D3180" s="4"/>
      <c r="E3180" s="29"/>
      <c r="F3180" s="11"/>
      <c r="G3180" s="11"/>
      <c r="H3180" s="11"/>
      <c r="I3180" s="11"/>
      <c r="J3180" s="12">
        <f t="shared" si="152"/>
        <v>0</v>
      </c>
      <c r="K3180" s="12">
        <f t="shared" si="153"/>
        <v>0</v>
      </c>
      <c r="L3180" s="33"/>
      <c r="M3180" s="12">
        <f t="shared" si="151"/>
        <v>0</v>
      </c>
    </row>
    <row r="3181" spans="1:13" x14ac:dyDescent="0.25">
      <c r="A3181" s="4"/>
      <c r="B3181" s="4"/>
      <c r="C3181" s="4"/>
      <c r="D3181" s="4"/>
      <c r="E3181" s="29"/>
      <c r="F3181" s="11"/>
      <c r="G3181" s="11"/>
      <c r="H3181" s="11"/>
      <c r="I3181" s="11"/>
      <c r="J3181" s="12">
        <f t="shared" si="152"/>
        <v>0</v>
      </c>
      <c r="K3181" s="12">
        <f t="shared" si="153"/>
        <v>0</v>
      </c>
      <c r="L3181" s="33"/>
      <c r="M3181" s="12">
        <f t="shared" si="151"/>
        <v>0</v>
      </c>
    </row>
    <row r="3182" spans="1:13" x14ac:dyDescent="0.25">
      <c r="A3182" s="4"/>
      <c r="B3182" s="4"/>
      <c r="C3182" s="4"/>
      <c r="D3182" s="4"/>
      <c r="E3182" s="29"/>
      <c r="F3182" s="11"/>
      <c r="G3182" s="11"/>
      <c r="H3182" s="11"/>
      <c r="I3182" s="11"/>
      <c r="J3182" s="12">
        <f t="shared" si="152"/>
        <v>0</v>
      </c>
      <c r="K3182" s="12">
        <f t="shared" si="153"/>
        <v>0</v>
      </c>
      <c r="L3182" s="33"/>
      <c r="M3182" s="12">
        <f t="shared" si="151"/>
        <v>0</v>
      </c>
    </row>
    <row r="3183" spans="1:13" x14ac:dyDescent="0.25">
      <c r="A3183" s="4"/>
      <c r="B3183" s="4"/>
      <c r="C3183" s="4"/>
      <c r="D3183" s="4"/>
      <c r="E3183" s="29"/>
      <c r="F3183" s="11"/>
      <c r="G3183" s="11"/>
      <c r="H3183" s="11"/>
      <c r="I3183" s="11"/>
      <c r="J3183" s="12">
        <f t="shared" si="152"/>
        <v>0</v>
      </c>
      <c r="K3183" s="12">
        <f t="shared" si="153"/>
        <v>0</v>
      </c>
      <c r="L3183" s="33"/>
      <c r="M3183" s="12">
        <f t="shared" si="151"/>
        <v>0</v>
      </c>
    </row>
    <row r="3184" spans="1:13" x14ac:dyDescent="0.25">
      <c r="A3184" s="4"/>
      <c r="B3184" s="4"/>
      <c r="C3184" s="4"/>
      <c r="D3184" s="4"/>
      <c r="E3184" s="29"/>
      <c r="F3184" s="11"/>
      <c r="G3184" s="11"/>
      <c r="H3184" s="11"/>
      <c r="I3184" s="11"/>
      <c r="J3184" s="12">
        <f t="shared" si="152"/>
        <v>0</v>
      </c>
      <c r="K3184" s="12">
        <f t="shared" si="153"/>
        <v>0</v>
      </c>
      <c r="L3184" s="33"/>
      <c r="M3184" s="12">
        <f t="shared" si="151"/>
        <v>0</v>
      </c>
    </row>
    <row r="3185" spans="1:13" x14ac:dyDescent="0.25">
      <c r="A3185" s="4"/>
      <c r="B3185" s="4"/>
      <c r="C3185" s="4"/>
      <c r="D3185" s="4"/>
      <c r="E3185" s="29"/>
      <c r="F3185" s="11"/>
      <c r="G3185" s="11"/>
      <c r="H3185" s="11"/>
      <c r="I3185" s="11"/>
      <c r="J3185" s="12">
        <f t="shared" si="152"/>
        <v>0</v>
      </c>
      <c r="K3185" s="12">
        <f t="shared" si="153"/>
        <v>0</v>
      </c>
      <c r="L3185" s="33"/>
      <c r="M3185" s="12">
        <f t="shared" si="151"/>
        <v>0</v>
      </c>
    </row>
    <row r="3186" spans="1:13" x14ac:dyDescent="0.25">
      <c r="A3186" s="4"/>
      <c r="B3186" s="4"/>
      <c r="C3186" s="4"/>
      <c r="D3186" s="4"/>
      <c r="E3186" s="29"/>
      <c r="F3186" s="11"/>
      <c r="G3186" s="11"/>
      <c r="H3186" s="11"/>
      <c r="I3186" s="11"/>
      <c r="J3186" s="12">
        <f t="shared" si="152"/>
        <v>0</v>
      </c>
      <c r="K3186" s="12">
        <f t="shared" si="153"/>
        <v>0</v>
      </c>
      <c r="L3186" s="33"/>
      <c r="M3186" s="12">
        <f t="shared" si="151"/>
        <v>0</v>
      </c>
    </row>
    <row r="3187" spans="1:13" x14ac:dyDescent="0.25">
      <c r="A3187" s="4"/>
      <c r="B3187" s="4"/>
      <c r="C3187" s="4"/>
      <c r="D3187" s="4"/>
      <c r="E3187" s="29"/>
      <c r="F3187" s="11"/>
      <c r="G3187" s="11"/>
      <c r="H3187" s="11"/>
      <c r="I3187" s="11"/>
      <c r="J3187" s="12">
        <f t="shared" si="152"/>
        <v>0</v>
      </c>
      <c r="K3187" s="12">
        <f t="shared" si="153"/>
        <v>0</v>
      </c>
      <c r="L3187" s="33"/>
      <c r="M3187" s="12">
        <f t="shared" si="151"/>
        <v>0</v>
      </c>
    </row>
    <row r="3188" spans="1:13" x14ac:dyDescent="0.25">
      <c r="A3188" s="4"/>
      <c r="B3188" s="4"/>
      <c r="C3188" s="4"/>
      <c r="D3188" s="4"/>
      <c r="E3188" s="29"/>
      <c r="F3188" s="11"/>
      <c r="G3188" s="11"/>
      <c r="H3188" s="11"/>
      <c r="I3188" s="11"/>
      <c r="J3188" s="12">
        <f t="shared" si="152"/>
        <v>0</v>
      </c>
      <c r="K3188" s="12">
        <f t="shared" si="153"/>
        <v>0</v>
      </c>
      <c r="L3188" s="33"/>
      <c r="M3188" s="12">
        <f t="shared" si="151"/>
        <v>0</v>
      </c>
    </row>
    <row r="3189" spans="1:13" x14ac:dyDescent="0.25">
      <c r="A3189" s="4"/>
      <c r="B3189" s="4"/>
      <c r="C3189" s="4"/>
      <c r="D3189" s="4"/>
      <c r="E3189" s="29"/>
      <c r="F3189" s="11"/>
      <c r="G3189" s="11"/>
      <c r="H3189" s="11"/>
      <c r="I3189" s="11"/>
      <c r="J3189" s="12">
        <f t="shared" si="152"/>
        <v>0</v>
      </c>
      <c r="K3189" s="12">
        <f t="shared" si="153"/>
        <v>0</v>
      </c>
      <c r="L3189" s="33"/>
      <c r="M3189" s="12">
        <f t="shared" si="151"/>
        <v>0</v>
      </c>
    </row>
    <row r="3190" spans="1:13" x14ac:dyDescent="0.25">
      <c r="A3190" s="4"/>
      <c r="B3190" s="4"/>
      <c r="C3190" s="4"/>
      <c r="D3190" s="4"/>
      <c r="E3190" s="29"/>
      <c r="F3190" s="11"/>
      <c r="G3190" s="11"/>
      <c r="H3190" s="11"/>
      <c r="I3190" s="11"/>
      <c r="J3190" s="12">
        <f t="shared" si="152"/>
        <v>0</v>
      </c>
      <c r="K3190" s="12">
        <f t="shared" si="153"/>
        <v>0</v>
      </c>
      <c r="L3190" s="33"/>
      <c r="M3190" s="12">
        <f t="shared" si="151"/>
        <v>0</v>
      </c>
    </row>
    <row r="3191" spans="1:13" x14ac:dyDescent="0.25">
      <c r="A3191" s="4"/>
      <c r="B3191" s="4"/>
      <c r="C3191" s="4"/>
      <c r="D3191" s="4"/>
      <c r="E3191" s="29"/>
      <c r="F3191" s="11"/>
      <c r="G3191" s="11"/>
      <c r="H3191" s="11"/>
      <c r="I3191" s="11"/>
      <c r="J3191" s="12">
        <f t="shared" si="152"/>
        <v>0</v>
      </c>
      <c r="K3191" s="12">
        <f t="shared" si="153"/>
        <v>0</v>
      </c>
      <c r="L3191" s="33"/>
      <c r="M3191" s="12">
        <f t="shared" si="151"/>
        <v>0</v>
      </c>
    </row>
    <row r="3192" spans="1:13" x14ac:dyDescent="0.25">
      <c r="A3192" s="4"/>
      <c r="B3192" s="4"/>
      <c r="C3192" s="4"/>
      <c r="D3192" s="4"/>
      <c r="E3192" s="29"/>
      <c r="F3192" s="11"/>
      <c r="G3192" s="11"/>
      <c r="H3192" s="11"/>
      <c r="I3192" s="11"/>
      <c r="J3192" s="12">
        <f t="shared" si="152"/>
        <v>0</v>
      </c>
      <c r="K3192" s="12">
        <f t="shared" si="153"/>
        <v>0</v>
      </c>
      <c r="L3192" s="33"/>
      <c r="M3192" s="12">
        <f t="shared" si="151"/>
        <v>0</v>
      </c>
    </row>
    <row r="3193" spans="1:13" x14ac:dyDescent="0.25">
      <c r="A3193" s="4"/>
      <c r="B3193" s="4"/>
      <c r="C3193" s="4"/>
      <c r="D3193" s="4"/>
      <c r="E3193" s="29"/>
      <c r="F3193" s="11"/>
      <c r="G3193" s="11"/>
      <c r="H3193" s="11"/>
      <c r="I3193" s="11"/>
      <c r="J3193" s="12">
        <f t="shared" si="152"/>
        <v>0</v>
      </c>
      <c r="K3193" s="12">
        <f t="shared" si="153"/>
        <v>0</v>
      </c>
      <c r="L3193" s="33"/>
      <c r="M3193" s="12">
        <f t="shared" si="151"/>
        <v>0</v>
      </c>
    </row>
    <row r="3194" spans="1:13" x14ac:dyDescent="0.25">
      <c r="A3194" s="4"/>
      <c r="B3194" s="4"/>
      <c r="C3194" s="4"/>
      <c r="D3194" s="4"/>
      <c r="E3194" s="29"/>
      <c r="F3194" s="11"/>
      <c r="G3194" s="11"/>
      <c r="H3194" s="11"/>
      <c r="I3194" s="11"/>
      <c r="J3194" s="12">
        <f t="shared" si="152"/>
        <v>0</v>
      </c>
      <c r="K3194" s="12">
        <f t="shared" si="153"/>
        <v>0</v>
      </c>
      <c r="L3194" s="33"/>
      <c r="M3194" s="12">
        <f t="shared" si="151"/>
        <v>0</v>
      </c>
    </row>
    <row r="3195" spans="1:13" x14ac:dyDescent="0.25">
      <c r="A3195" s="4"/>
      <c r="B3195" s="4"/>
      <c r="C3195" s="4"/>
      <c r="D3195" s="4"/>
      <c r="E3195" s="29"/>
      <c r="F3195" s="11"/>
      <c r="G3195" s="11"/>
      <c r="H3195" s="11"/>
      <c r="I3195" s="11"/>
      <c r="J3195" s="12">
        <f t="shared" si="152"/>
        <v>0</v>
      </c>
      <c r="K3195" s="12">
        <f t="shared" si="153"/>
        <v>0</v>
      </c>
      <c r="L3195" s="33"/>
      <c r="M3195" s="12">
        <f t="shared" si="151"/>
        <v>0</v>
      </c>
    </row>
    <row r="3196" spans="1:13" x14ac:dyDescent="0.25">
      <c r="A3196" s="4"/>
      <c r="B3196" s="4"/>
      <c r="C3196" s="4"/>
      <c r="D3196" s="4"/>
      <c r="E3196" s="29"/>
      <c r="F3196" s="11"/>
      <c r="G3196" s="11"/>
      <c r="H3196" s="11"/>
      <c r="I3196" s="11"/>
      <c r="J3196" s="12">
        <f t="shared" si="152"/>
        <v>0</v>
      </c>
      <c r="K3196" s="12">
        <f t="shared" si="153"/>
        <v>0</v>
      </c>
      <c r="L3196" s="33"/>
      <c r="M3196" s="12">
        <f t="shared" si="151"/>
        <v>0</v>
      </c>
    </row>
    <row r="3197" spans="1:13" x14ac:dyDescent="0.25">
      <c r="A3197" s="4"/>
      <c r="B3197" s="4"/>
      <c r="C3197" s="4"/>
      <c r="D3197" s="4"/>
      <c r="E3197" s="29"/>
      <c r="F3197" s="11"/>
      <c r="G3197" s="11"/>
      <c r="H3197" s="11"/>
      <c r="I3197" s="11"/>
      <c r="J3197" s="12">
        <f t="shared" si="152"/>
        <v>0</v>
      </c>
      <c r="K3197" s="12">
        <f t="shared" si="153"/>
        <v>0</v>
      </c>
      <c r="L3197" s="33"/>
      <c r="M3197" s="12">
        <f t="shared" si="151"/>
        <v>0</v>
      </c>
    </row>
    <row r="3198" spans="1:13" x14ac:dyDescent="0.25">
      <c r="A3198" s="4"/>
      <c r="B3198" s="4"/>
      <c r="C3198" s="4"/>
      <c r="D3198" s="4"/>
      <c r="E3198" s="29"/>
      <c r="F3198" s="11"/>
      <c r="G3198" s="11"/>
      <c r="H3198" s="11"/>
      <c r="I3198" s="11"/>
      <c r="J3198" s="12">
        <f t="shared" si="152"/>
        <v>0</v>
      </c>
      <c r="K3198" s="12">
        <f t="shared" si="153"/>
        <v>0</v>
      </c>
      <c r="L3198" s="33"/>
      <c r="M3198" s="12">
        <f t="shared" si="151"/>
        <v>0</v>
      </c>
    </row>
    <row r="3199" spans="1:13" x14ac:dyDescent="0.25">
      <c r="A3199" s="4"/>
      <c r="B3199" s="4"/>
      <c r="C3199" s="4"/>
      <c r="D3199" s="4"/>
      <c r="E3199" s="29"/>
      <c r="F3199" s="11"/>
      <c r="G3199" s="11"/>
      <c r="H3199" s="11"/>
      <c r="I3199" s="11"/>
      <c r="J3199" s="12">
        <f t="shared" si="152"/>
        <v>0</v>
      </c>
      <c r="K3199" s="12">
        <f t="shared" si="153"/>
        <v>0</v>
      </c>
      <c r="L3199" s="33"/>
      <c r="M3199" s="12">
        <f t="shared" si="151"/>
        <v>0</v>
      </c>
    </row>
    <row r="3200" spans="1:13" x14ac:dyDescent="0.25">
      <c r="A3200" s="4"/>
      <c r="B3200" s="4"/>
      <c r="C3200" s="4"/>
      <c r="D3200" s="4"/>
      <c r="E3200" s="29"/>
      <c r="F3200" s="11"/>
      <c r="G3200" s="11"/>
      <c r="H3200" s="11"/>
      <c r="I3200" s="11"/>
      <c r="J3200" s="12">
        <f t="shared" si="152"/>
        <v>0</v>
      </c>
      <c r="K3200" s="12">
        <f t="shared" si="153"/>
        <v>0</v>
      </c>
      <c r="L3200" s="33"/>
      <c r="M3200" s="12">
        <f t="shared" si="151"/>
        <v>0</v>
      </c>
    </row>
    <row r="3201" spans="1:13" x14ac:dyDescent="0.25">
      <c r="A3201" s="4"/>
      <c r="B3201" s="4"/>
      <c r="C3201" s="4"/>
      <c r="D3201" s="4"/>
      <c r="E3201" s="29"/>
      <c r="F3201" s="11"/>
      <c r="G3201" s="11"/>
      <c r="H3201" s="11"/>
      <c r="I3201" s="11"/>
      <c r="J3201" s="12">
        <f t="shared" si="152"/>
        <v>0</v>
      </c>
      <c r="K3201" s="12">
        <f t="shared" si="153"/>
        <v>0</v>
      </c>
      <c r="L3201" s="33"/>
      <c r="M3201" s="12">
        <f t="shared" si="151"/>
        <v>0</v>
      </c>
    </row>
    <row r="3202" spans="1:13" x14ac:dyDescent="0.25">
      <c r="A3202" s="4"/>
      <c r="B3202" s="4"/>
      <c r="C3202" s="4"/>
      <c r="D3202" s="4"/>
      <c r="E3202" s="29"/>
      <c r="F3202" s="11"/>
      <c r="G3202" s="11"/>
      <c r="H3202" s="11"/>
      <c r="I3202" s="11"/>
      <c r="J3202" s="12">
        <f t="shared" si="152"/>
        <v>0</v>
      </c>
      <c r="K3202" s="12">
        <f t="shared" si="153"/>
        <v>0</v>
      </c>
      <c r="L3202" s="33"/>
      <c r="M3202" s="12">
        <f t="shared" ref="M3202:M3265" si="154">K3202*L3202</f>
        <v>0</v>
      </c>
    </row>
    <row r="3203" spans="1:13" x14ac:dyDescent="0.25">
      <c r="A3203" s="4"/>
      <c r="B3203" s="4"/>
      <c r="C3203" s="4"/>
      <c r="D3203" s="4"/>
      <c r="E3203" s="29"/>
      <c r="F3203" s="11"/>
      <c r="G3203" s="11"/>
      <c r="H3203" s="11"/>
      <c r="I3203" s="11"/>
      <c r="J3203" s="12">
        <f t="shared" si="152"/>
        <v>0</v>
      </c>
      <c r="K3203" s="12">
        <f t="shared" si="153"/>
        <v>0</v>
      </c>
      <c r="L3203" s="33"/>
      <c r="M3203" s="12">
        <f t="shared" si="154"/>
        <v>0</v>
      </c>
    </row>
    <row r="3204" spans="1:13" x14ac:dyDescent="0.25">
      <c r="A3204" s="4"/>
      <c r="B3204" s="4"/>
      <c r="C3204" s="4"/>
      <c r="D3204" s="4"/>
      <c r="E3204" s="29"/>
      <c r="F3204" s="11"/>
      <c r="G3204" s="11"/>
      <c r="H3204" s="11"/>
      <c r="I3204" s="11"/>
      <c r="J3204" s="12">
        <f t="shared" si="152"/>
        <v>0</v>
      </c>
      <c r="K3204" s="12">
        <f t="shared" si="153"/>
        <v>0</v>
      </c>
      <c r="L3204" s="33"/>
      <c r="M3204" s="12">
        <f t="shared" si="154"/>
        <v>0</v>
      </c>
    </row>
    <row r="3205" spans="1:13" x14ac:dyDescent="0.25">
      <c r="A3205" s="4"/>
      <c r="B3205" s="4"/>
      <c r="C3205" s="4"/>
      <c r="D3205" s="4"/>
      <c r="E3205" s="29"/>
      <c r="F3205" s="11"/>
      <c r="G3205" s="11"/>
      <c r="H3205" s="11"/>
      <c r="I3205" s="11"/>
      <c r="J3205" s="12">
        <f t="shared" si="152"/>
        <v>0</v>
      </c>
      <c r="K3205" s="12">
        <f t="shared" si="153"/>
        <v>0</v>
      </c>
      <c r="L3205" s="33"/>
      <c r="M3205" s="12">
        <f t="shared" si="154"/>
        <v>0</v>
      </c>
    </row>
    <row r="3206" spans="1:13" x14ac:dyDescent="0.25">
      <c r="A3206" s="4"/>
      <c r="B3206" s="4"/>
      <c r="C3206" s="4"/>
      <c r="D3206" s="4"/>
      <c r="E3206" s="29"/>
      <c r="F3206" s="11"/>
      <c r="G3206" s="11"/>
      <c r="H3206" s="11"/>
      <c r="I3206" s="11"/>
      <c r="J3206" s="12">
        <f t="shared" si="152"/>
        <v>0</v>
      </c>
      <c r="K3206" s="12">
        <f t="shared" si="153"/>
        <v>0</v>
      </c>
      <c r="L3206" s="33"/>
      <c r="M3206" s="12">
        <f t="shared" si="154"/>
        <v>0</v>
      </c>
    </row>
    <row r="3207" spans="1:13" x14ac:dyDescent="0.25">
      <c r="A3207" s="4"/>
      <c r="B3207" s="4"/>
      <c r="C3207" s="4"/>
      <c r="D3207" s="4"/>
      <c r="E3207" s="29"/>
      <c r="F3207" s="11"/>
      <c r="G3207" s="11"/>
      <c r="H3207" s="11"/>
      <c r="I3207" s="11"/>
      <c r="J3207" s="12">
        <f t="shared" si="152"/>
        <v>0</v>
      </c>
      <c r="K3207" s="12">
        <f t="shared" si="153"/>
        <v>0</v>
      </c>
      <c r="L3207" s="33"/>
      <c r="M3207" s="12">
        <f t="shared" si="154"/>
        <v>0</v>
      </c>
    </row>
    <row r="3208" spans="1:13" x14ac:dyDescent="0.25">
      <c r="A3208" s="4"/>
      <c r="B3208" s="4"/>
      <c r="C3208" s="4"/>
      <c r="D3208" s="4"/>
      <c r="E3208" s="29"/>
      <c r="F3208" s="11"/>
      <c r="G3208" s="11"/>
      <c r="H3208" s="11"/>
      <c r="I3208" s="11"/>
      <c r="J3208" s="12">
        <f t="shared" si="152"/>
        <v>0</v>
      </c>
      <c r="K3208" s="12">
        <f t="shared" si="153"/>
        <v>0</v>
      </c>
      <c r="L3208" s="33"/>
      <c r="M3208" s="12">
        <f t="shared" si="154"/>
        <v>0</v>
      </c>
    </row>
    <row r="3209" spans="1:13" x14ac:dyDescent="0.25">
      <c r="A3209" s="4"/>
      <c r="B3209" s="4"/>
      <c r="C3209" s="4"/>
      <c r="D3209" s="4"/>
      <c r="E3209" s="29"/>
      <c r="F3209" s="11"/>
      <c r="G3209" s="11"/>
      <c r="H3209" s="11"/>
      <c r="I3209" s="11"/>
      <c r="J3209" s="12">
        <f t="shared" si="152"/>
        <v>0</v>
      </c>
      <c r="K3209" s="12">
        <f t="shared" si="153"/>
        <v>0</v>
      </c>
      <c r="L3209" s="33"/>
      <c r="M3209" s="12">
        <f t="shared" si="154"/>
        <v>0</v>
      </c>
    </row>
    <row r="3210" spans="1:13" x14ac:dyDescent="0.25">
      <c r="A3210" s="4"/>
      <c r="B3210" s="4"/>
      <c r="C3210" s="4"/>
      <c r="D3210" s="4"/>
      <c r="E3210" s="29"/>
      <c r="F3210" s="11"/>
      <c r="G3210" s="11"/>
      <c r="H3210" s="11"/>
      <c r="I3210" s="11"/>
      <c r="J3210" s="12">
        <f t="shared" si="152"/>
        <v>0</v>
      </c>
      <c r="K3210" s="12">
        <f t="shared" si="153"/>
        <v>0</v>
      </c>
      <c r="L3210" s="33"/>
      <c r="M3210" s="12">
        <f t="shared" si="154"/>
        <v>0</v>
      </c>
    </row>
    <row r="3211" spans="1:13" x14ac:dyDescent="0.25">
      <c r="A3211" s="4"/>
      <c r="B3211" s="4"/>
      <c r="C3211" s="4"/>
      <c r="D3211" s="4"/>
      <c r="E3211" s="29"/>
      <c r="F3211" s="11"/>
      <c r="G3211" s="11"/>
      <c r="H3211" s="11"/>
      <c r="I3211" s="11"/>
      <c r="J3211" s="12">
        <f t="shared" si="152"/>
        <v>0</v>
      </c>
      <c r="K3211" s="12">
        <f t="shared" si="153"/>
        <v>0</v>
      </c>
      <c r="L3211" s="33"/>
      <c r="M3211" s="12">
        <f t="shared" si="154"/>
        <v>0</v>
      </c>
    </row>
    <row r="3212" spans="1:13" x14ac:dyDescent="0.25">
      <c r="A3212" s="4"/>
      <c r="B3212" s="4"/>
      <c r="C3212" s="4"/>
      <c r="D3212" s="4"/>
      <c r="E3212" s="29"/>
      <c r="F3212" s="11"/>
      <c r="G3212" s="11"/>
      <c r="H3212" s="11"/>
      <c r="I3212" s="11"/>
      <c r="J3212" s="12">
        <f t="shared" si="152"/>
        <v>0</v>
      </c>
      <c r="K3212" s="12">
        <f t="shared" si="153"/>
        <v>0</v>
      </c>
      <c r="L3212" s="33"/>
      <c r="M3212" s="12">
        <f t="shared" si="154"/>
        <v>0</v>
      </c>
    </row>
    <row r="3213" spans="1:13" x14ac:dyDescent="0.25">
      <c r="A3213" s="4"/>
      <c r="B3213" s="4"/>
      <c r="C3213" s="4"/>
      <c r="D3213" s="4"/>
      <c r="E3213" s="29"/>
      <c r="F3213" s="11"/>
      <c r="G3213" s="11"/>
      <c r="H3213" s="11"/>
      <c r="I3213" s="11"/>
      <c r="J3213" s="12">
        <f t="shared" si="152"/>
        <v>0</v>
      </c>
      <c r="K3213" s="12">
        <f t="shared" si="153"/>
        <v>0</v>
      </c>
      <c r="L3213" s="33"/>
      <c r="M3213" s="12">
        <f t="shared" si="154"/>
        <v>0</v>
      </c>
    </row>
    <row r="3214" spans="1:13" x14ac:dyDescent="0.25">
      <c r="A3214" s="4"/>
      <c r="B3214" s="4"/>
      <c r="C3214" s="4"/>
      <c r="D3214" s="4"/>
      <c r="E3214" s="29"/>
      <c r="F3214" s="11"/>
      <c r="G3214" s="11"/>
      <c r="H3214" s="11"/>
      <c r="I3214" s="11"/>
      <c r="J3214" s="12">
        <f t="shared" si="152"/>
        <v>0</v>
      </c>
      <c r="K3214" s="12">
        <f t="shared" si="153"/>
        <v>0</v>
      </c>
      <c r="L3214" s="33"/>
      <c r="M3214" s="12">
        <f t="shared" si="154"/>
        <v>0</v>
      </c>
    </row>
    <row r="3215" spans="1:13" x14ac:dyDescent="0.25">
      <c r="A3215" s="4"/>
      <c r="B3215" s="4"/>
      <c r="C3215" s="4"/>
      <c r="D3215" s="4"/>
      <c r="E3215" s="29"/>
      <c r="F3215" s="11"/>
      <c r="G3215" s="11"/>
      <c r="H3215" s="11"/>
      <c r="I3215" s="11"/>
      <c r="J3215" s="12">
        <f t="shared" si="152"/>
        <v>0</v>
      </c>
      <c r="K3215" s="12">
        <f t="shared" si="153"/>
        <v>0</v>
      </c>
      <c r="L3215" s="33"/>
      <c r="M3215" s="12">
        <f t="shared" si="154"/>
        <v>0</v>
      </c>
    </row>
    <row r="3216" spans="1:13" x14ac:dyDescent="0.25">
      <c r="A3216" s="4"/>
      <c r="B3216" s="4"/>
      <c r="C3216" s="4"/>
      <c r="D3216" s="4"/>
      <c r="E3216" s="29"/>
      <c r="F3216" s="11"/>
      <c r="G3216" s="11"/>
      <c r="H3216" s="11"/>
      <c r="I3216" s="11"/>
      <c r="J3216" s="12">
        <f t="shared" si="152"/>
        <v>0</v>
      </c>
      <c r="K3216" s="12">
        <f t="shared" si="153"/>
        <v>0</v>
      </c>
      <c r="L3216" s="33"/>
      <c r="M3216" s="12">
        <f t="shared" si="154"/>
        <v>0</v>
      </c>
    </row>
    <row r="3217" spans="1:13" x14ac:dyDescent="0.25">
      <c r="A3217" s="4"/>
      <c r="B3217" s="4"/>
      <c r="C3217" s="4"/>
      <c r="D3217" s="4"/>
      <c r="E3217" s="29"/>
      <c r="F3217" s="11"/>
      <c r="G3217" s="11"/>
      <c r="H3217" s="11"/>
      <c r="I3217" s="11"/>
      <c r="J3217" s="12">
        <f t="shared" si="152"/>
        <v>0</v>
      </c>
      <c r="K3217" s="12">
        <f t="shared" si="153"/>
        <v>0</v>
      </c>
      <c r="L3217" s="33"/>
      <c r="M3217" s="12">
        <f t="shared" si="154"/>
        <v>0</v>
      </c>
    </row>
    <row r="3218" spans="1:13" x14ac:dyDescent="0.25">
      <c r="A3218" s="4"/>
      <c r="B3218" s="4"/>
      <c r="C3218" s="4"/>
      <c r="D3218" s="4"/>
      <c r="E3218" s="29"/>
      <c r="F3218" s="11"/>
      <c r="G3218" s="11"/>
      <c r="H3218" s="11"/>
      <c r="I3218" s="11"/>
      <c r="J3218" s="12">
        <f t="shared" si="152"/>
        <v>0</v>
      </c>
      <c r="K3218" s="12">
        <f t="shared" si="153"/>
        <v>0</v>
      </c>
      <c r="L3218" s="33"/>
      <c r="M3218" s="12">
        <f t="shared" si="154"/>
        <v>0</v>
      </c>
    </row>
    <row r="3219" spans="1:13" x14ac:dyDescent="0.25">
      <c r="A3219" s="4"/>
      <c r="B3219" s="4"/>
      <c r="C3219" s="4"/>
      <c r="D3219" s="4"/>
      <c r="E3219" s="29"/>
      <c r="F3219" s="11"/>
      <c r="G3219" s="11"/>
      <c r="H3219" s="11"/>
      <c r="I3219" s="11"/>
      <c r="J3219" s="12">
        <f t="shared" si="152"/>
        <v>0</v>
      </c>
      <c r="K3219" s="12">
        <f t="shared" si="153"/>
        <v>0</v>
      </c>
      <c r="L3219" s="33"/>
      <c r="M3219" s="12">
        <f t="shared" si="154"/>
        <v>0</v>
      </c>
    </row>
    <row r="3220" spans="1:13" x14ac:dyDescent="0.25">
      <c r="A3220" s="4"/>
      <c r="B3220" s="4"/>
      <c r="C3220" s="4"/>
      <c r="D3220" s="4"/>
      <c r="E3220" s="29"/>
      <c r="F3220" s="11"/>
      <c r="G3220" s="11"/>
      <c r="H3220" s="11"/>
      <c r="I3220" s="11"/>
      <c r="J3220" s="12">
        <f t="shared" si="152"/>
        <v>0</v>
      </c>
      <c r="K3220" s="12">
        <f t="shared" si="153"/>
        <v>0</v>
      </c>
      <c r="L3220" s="33"/>
      <c r="M3220" s="12">
        <f t="shared" si="154"/>
        <v>0</v>
      </c>
    </row>
    <row r="3221" spans="1:13" x14ac:dyDescent="0.25">
      <c r="A3221" s="4"/>
      <c r="B3221" s="4"/>
      <c r="C3221" s="4"/>
      <c r="D3221" s="4"/>
      <c r="E3221" s="29"/>
      <c r="F3221" s="11"/>
      <c r="G3221" s="11"/>
      <c r="H3221" s="11"/>
      <c r="I3221" s="11"/>
      <c r="J3221" s="12">
        <f t="shared" si="152"/>
        <v>0</v>
      </c>
      <c r="K3221" s="12">
        <f t="shared" si="153"/>
        <v>0</v>
      </c>
      <c r="L3221" s="33"/>
      <c r="M3221" s="12">
        <f t="shared" si="154"/>
        <v>0</v>
      </c>
    </row>
    <row r="3222" spans="1:13" x14ac:dyDescent="0.25">
      <c r="A3222" s="4"/>
      <c r="B3222" s="4"/>
      <c r="C3222" s="4"/>
      <c r="D3222" s="4"/>
      <c r="E3222" s="29"/>
      <c r="F3222" s="11"/>
      <c r="G3222" s="11"/>
      <c r="H3222" s="11"/>
      <c r="I3222" s="11"/>
      <c r="J3222" s="12">
        <f t="shared" si="152"/>
        <v>0</v>
      </c>
      <c r="K3222" s="12">
        <f t="shared" si="153"/>
        <v>0</v>
      </c>
      <c r="L3222" s="33"/>
      <c r="M3222" s="12">
        <f t="shared" si="154"/>
        <v>0</v>
      </c>
    </row>
    <row r="3223" spans="1:13" x14ac:dyDescent="0.25">
      <c r="A3223" s="4"/>
      <c r="B3223" s="4"/>
      <c r="C3223" s="4"/>
      <c r="D3223" s="4"/>
      <c r="E3223" s="29"/>
      <c r="F3223" s="11"/>
      <c r="G3223" s="11"/>
      <c r="H3223" s="11"/>
      <c r="I3223" s="11"/>
      <c r="J3223" s="12">
        <f t="shared" si="152"/>
        <v>0</v>
      </c>
      <c r="K3223" s="12">
        <f t="shared" si="153"/>
        <v>0</v>
      </c>
      <c r="L3223" s="33"/>
      <c r="M3223" s="12">
        <f t="shared" si="154"/>
        <v>0</v>
      </c>
    </row>
    <row r="3224" spans="1:13" x14ac:dyDescent="0.25">
      <c r="A3224" s="4"/>
      <c r="B3224" s="4"/>
      <c r="C3224" s="4"/>
      <c r="D3224" s="4"/>
      <c r="E3224" s="29"/>
      <c r="F3224" s="11"/>
      <c r="G3224" s="11"/>
      <c r="H3224" s="11"/>
      <c r="I3224" s="11"/>
      <c r="J3224" s="12">
        <f t="shared" si="152"/>
        <v>0</v>
      </c>
      <c r="K3224" s="12">
        <f t="shared" si="153"/>
        <v>0</v>
      </c>
      <c r="L3224" s="33"/>
      <c r="M3224" s="12">
        <f t="shared" si="154"/>
        <v>0</v>
      </c>
    </row>
    <row r="3225" spans="1:13" x14ac:dyDescent="0.25">
      <c r="A3225" s="4"/>
      <c r="B3225" s="4"/>
      <c r="C3225" s="4"/>
      <c r="D3225" s="4"/>
      <c r="E3225" s="29"/>
      <c r="F3225" s="11"/>
      <c r="G3225" s="11"/>
      <c r="H3225" s="11"/>
      <c r="I3225" s="11"/>
      <c r="J3225" s="12">
        <f t="shared" si="152"/>
        <v>0</v>
      </c>
      <c r="K3225" s="12">
        <f t="shared" si="153"/>
        <v>0</v>
      </c>
      <c r="L3225" s="33"/>
      <c r="M3225" s="12">
        <f t="shared" si="154"/>
        <v>0</v>
      </c>
    </row>
    <row r="3226" spans="1:13" x14ac:dyDescent="0.25">
      <c r="A3226" s="4"/>
      <c r="B3226" s="4"/>
      <c r="C3226" s="4"/>
      <c r="D3226" s="4"/>
      <c r="E3226" s="29"/>
      <c r="F3226" s="11"/>
      <c r="G3226" s="11"/>
      <c r="H3226" s="11"/>
      <c r="I3226" s="11"/>
      <c r="J3226" s="12">
        <f t="shared" si="152"/>
        <v>0</v>
      </c>
      <c r="K3226" s="12">
        <f t="shared" si="153"/>
        <v>0</v>
      </c>
      <c r="L3226" s="33"/>
      <c r="M3226" s="12">
        <f t="shared" si="154"/>
        <v>0</v>
      </c>
    </row>
    <row r="3227" spans="1:13" x14ac:dyDescent="0.25">
      <c r="A3227" s="4"/>
      <c r="B3227" s="4"/>
      <c r="C3227" s="4"/>
      <c r="D3227" s="4"/>
      <c r="E3227" s="29"/>
      <c r="F3227" s="11"/>
      <c r="G3227" s="11"/>
      <c r="H3227" s="11"/>
      <c r="I3227" s="11"/>
      <c r="J3227" s="12">
        <f t="shared" si="152"/>
        <v>0</v>
      </c>
      <c r="K3227" s="12">
        <f t="shared" si="153"/>
        <v>0</v>
      </c>
      <c r="L3227" s="33"/>
      <c r="M3227" s="12">
        <f t="shared" si="154"/>
        <v>0</v>
      </c>
    </row>
    <row r="3228" spans="1:13" x14ac:dyDescent="0.25">
      <c r="A3228" s="4"/>
      <c r="B3228" s="4"/>
      <c r="C3228" s="4"/>
      <c r="D3228" s="4"/>
      <c r="E3228" s="29"/>
      <c r="F3228" s="11"/>
      <c r="G3228" s="11"/>
      <c r="H3228" s="11"/>
      <c r="I3228" s="11"/>
      <c r="J3228" s="12">
        <f t="shared" si="152"/>
        <v>0</v>
      </c>
      <c r="K3228" s="12">
        <f t="shared" si="153"/>
        <v>0</v>
      </c>
      <c r="L3228" s="33"/>
      <c r="M3228" s="12">
        <f t="shared" si="154"/>
        <v>0</v>
      </c>
    </row>
    <row r="3229" spans="1:13" x14ac:dyDescent="0.25">
      <c r="A3229" s="4"/>
      <c r="B3229" s="4"/>
      <c r="C3229" s="4"/>
      <c r="D3229" s="4"/>
      <c r="E3229" s="29"/>
      <c r="F3229" s="11"/>
      <c r="G3229" s="11"/>
      <c r="H3229" s="11"/>
      <c r="I3229" s="11"/>
      <c r="J3229" s="12">
        <f t="shared" si="152"/>
        <v>0</v>
      </c>
      <c r="K3229" s="12">
        <f t="shared" si="153"/>
        <v>0</v>
      </c>
      <c r="L3229" s="33"/>
      <c r="M3229" s="12">
        <f t="shared" si="154"/>
        <v>0</v>
      </c>
    </row>
    <row r="3230" spans="1:13" x14ac:dyDescent="0.25">
      <c r="A3230" s="4"/>
      <c r="B3230" s="4"/>
      <c r="C3230" s="4"/>
      <c r="D3230" s="4"/>
      <c r="E3230" s="29"/>
      <c r="F3230" s="11"/>
      <c r="G3230" s="11"/>
      <c r="H3230" s="11"/>
      <c r="I3230" s="11"/>
      <c r="J3230" s="12">
        <f t="shared" si="152"/>
        <v>0</v>
      </c>
      <c r="K3230" s="12">
        <f t="shared" si="153"/>
        <v>0</v>
      </c>
      <c r="L3230" s="33"/>
      <c r="M3230" s="12">
        <f t="shared" si="154"/>
        <v>0</v>
      </c>
    </row>
    <row r="3231" spans="1:13" x14ac:dyDescent="0.25">
      <c r="A3231" s="4"/>
      <c r="B3231" s="4"/>
      <c r="C3231" s="4"/>
      <c r="D3231" s="4"/>
      <c r="E3231" s="29"/>
      <c r="F3231" s="11"/>
      <c r="G3231" s="11"/>
      <c r="H3231" s="11"/>
      <c r="I3231" s="11"/>
      <c r="J3231" s="12">
        <f t="shared" ref="J3231:J3294" si="155">F3231+I3231</f>
        <v>0</v>
      </c>
      <c r="K3231" s="12">
        <f t="shared" ref="K3231:K3294" si="156">J3231*E3231</f>
        <v>0</v>
      </c>
      <c r="L3231" s="33"/>
      <c r="M3231" s="12">
        <f t="shared" si="154"/>
        <v>0</v>
      </c>
    </row>
    <row r="3232" spans="1:13" x14ac:dyDescent="0.25">
      <c r="A3232" s="4"/>
      <c r="B3232" s="4"/>
      <c r="C3232" s="4"/>
      <c r="D3232" s="4"/>
      <c r="E3232" s="29"/>
      <c r="F3232" s="11"/>
      <c r="G3232" s="11"/>
      <c r="H3232" s="11"/>
      <c r="I3232" s="11"/>
      <c r="J3232" s="12">
        <f t="shared" si="155"/>
        <v>0</v>
      </c>
      <c r="K3232" s="12">
        <f t="shared" si="156"/>
        <v>0</v>
      </c>
      <c r="L3232" s="33"/>
      <c r="M3232" s="12">
        <f t="shared" si="154"/>
        <v>0</v>
      </c>
    </row>
    <row r="3233" spans="1:13" x14ac:dyDescent="0.25">
      <c r="A3233" s="4"/>
      <c r="B3233" s="4"/>
      <c r="C3233" s="4"/>
      <c r="D3233" s="4"/>
      <c r="E3233" s="29"/>
      <c r="F3233" s="11"/>
      <c r="G3233" s="11"/>
      <c r="H3233" s="11"/>
      <c r="I3233" s="11"/>
      <c r="J3233" s="12">
        <f t="shared" si="155"/>
        <v>0</v>
      </c>
      <c r="K3233" s="12">
        <f t="shared" si="156"/>
        <v>0</v>
      </c>
      <c r="L3233" s="33"/>
      <c r="M3233" s="12">
        <f t="shared" si="154"/>
        <v>0</v>
      </c>
    </row>
    <row r="3234" spans="1:13" x14ac:dyDescent="0.25">
      <c r="A3234" s="4"/>
      <c r="B3234" s="4"/>
      <c r="C3234" s="4"/>
      <c r="D3234" s="4"/>
      <c r="E3234" s="29"/>
      <c r="F3234" s="11"/>
      <c r="G3234" s="11"/>
      <c r="H3234" s="11"/>
      <c r="I3234" s="11"/>
      <c r="J3234" s="12">
        <f t="shared" si="155"/>
        <v>0</v>
      </c>
      <c r="K3234" s="12">
        <f t="shared" si="156"/>
        <v>0</v>
      </c>
      <c r="L3234" s="33"/>
      <c r="M3234" s="12">
        <f t="shared" si="154"/>
        <v>0</v>
      </c>
    </row>
    <row r="3235" spans="1:13" x14ac:dyDescent="0.25">
      <c r="A3235" s="4"/>
      <c r="B3235" s="4"/>
      <c r="C3235" s="4"/>
      <c r="D3235" s="4"/>
      <c r="E3235" s="29"/>
      <c r="F3235" s="11"/>
      <c r="G3235" s="11"/>
      <c r="H3235" s="11"/>
      <c r="I3235" s="11"/>
      <c r="J3235" s="12">
        <f t="shared" si="155"/>
        <v>0</v>
      </c>
      <c r="K3235" s="12">
        <f t="shared" si="156"/>
        <v>0</v>
      </c>
      <c r="L3235" s="33"/>
      <c r="M3235" s="12">
        <f t="shared" si="154"/>
        <v>0</v>
      </c>
    </row>
    <row r="3236" spans="1:13" x14ac:dyDescent="0.25">
      <c r="A3236" s="4"/>
      <c r="B3236" s="4"/>
      <c r="C3236" s="4"/>
      <c r="D3236" s="4"/>
      <c r="E3236" s="29"/>
      <c r="F3236" s="11"/>
      <c r="G3236" s="11"/>
      <c r="H3236" s="11"/>
      <c r="I3236" s="11"/>
      <c r="J3236" s="12">
        <f t="shared" si="155"/>
        <v>0</v>
      </c>
      <c r="K3236" s="12">
        <f t="shared" si="156"/>
        <v>0</v>
      </c>
      <c r="L3236" s="33"/>
      <c r="M3236" s="12">
        <f t="shared" si="154"/>
        <v>0</v>
      </c>
    </row>
    <row r="3237" spans="1:13" x14ac:dyDescent="0.25">
      <c r="A3237" s="4"/>
      <c r="B3237" s="4"/>
      <c r="C3237" s="4"/>
      <c r="D3237" s="4"/>
      <c r="E3237" s="29"/>
      <c r="F3237" s="11"/>
      <c r="G3237" s="11"/>
      <c r="H3237" s="11"/>
      <c r="I3237" s="11"/>
      <c r="J3237" s="12">
        <f t="shared" si="155"/>
        <v>0</v>
      </c>
      <c r="K3237" s="12">
        <f t="shared" si="156"/>
        <v>0</v>
      </c>
      <c r="L3237" s="33"/>
      <c r="M3237" s="12">
        <f t="shared" si="154"/>
        <v>0</v>
      </c>
    </row>
    <row r="3238" spans="1:13" x14ac:dyDescent="0.25">
      <c r="A3238" s="4"/>
      <c r="B3238" s="4"/>
      <c r="C3238" s="4"/>
      <c r="D3238" s="4"/>
      <c r="E3238" s="29"/>
      <c r="F3238" s="11"/>
      <c r="G3238" s="11"/>
      <c r="H3238" s="11"/>
      <c r="I3238" s="11"/>
      <c r="J3238" s="12">
        <f t="shared" si="155"/>
        <v>0</v>
      </c>
      <c r="K3238" s="12">
        <f t="shared" si="156"/>
        <v>0</v>
      </c>
      <c r="L3238" s="33"/>
      <c r="M3238" s="12">
        <f t="shared" si="154"/>
        <v>0</v>
      </c>
    </row>
    <row r="3239" spans="1:13" x14ac:dyDescent="0.25">
      <c r="A3239" s="4"/>
      <c r="B3239" s="4"/>
      <c r="C3239" s="4"/>
      <c r="D3239" s="4"/>
      <c r="E3239" s="29"/>
      <c r="F3239" s="11"/>
      <c r="G3239" s="11"/>
      <c r="H3239" s="11"/>
      <c r="I3239" s="11"/>
      <c r="J3239" s="12">
        <f t="shared" si="155"/>
        <v>0</v>
      </c>
      <c r="K3239" s="12">
        <f t="shared" si="156"/>
        <v>0</v>
      </c>
      <c r="L3239" s="33"/>
      <c r="M3239" s="12">
        <f t="shared" si="154"/>
        <v>0</v>
      </c>
    </row>
    <row r="3240" spans="1:13" x14ac:dyDescent="0.25">
      <c r="A3240" s="4"/>
      <c r="B3240" s="4"/>
      <c r="C3240" s="4"/>
      <c r="D3240" s="4"/>
      <c r="E3240" s="29"/>
      <c r="F3240" s="11"/>
      <c r="G3240" s="11"/>
      <c r="H3240" s="11"/>
      <c r="I3240" s="11"/>
      <c r="J3240" s="12">
        <f t="shared" si="155"/>
        <v>0</v>
      </c>
      <c r="K3240" s="12">
        <f t="shared" si="156"/>
        <v>0</v>
      </c>
      <c r="L3240" s="33"/>
      <c r="M3240" s="12">
        <f t="shared" si="154"/>
        <v>0</v>
      </c>
    </row>
    <row r="3241" spans="1:13" x14ac:dyDescent="0.25">
      <c r="A3241" s="4"/>
      <c r="B3241" s="4"/>
      <c r="C3241" s="4"/>
      <c r="D3241" s="4"/>
      <c r="E3241" s="29"/>
      <c r="F3241" s="11"/>
      <c r="G3241" s="11"/>
      <c r="H3241" s="11"/>
      <c r="I3241" s="11"/>
      <c r="J3241" s="12">
        <f t="shared" si="155"/>
        <v>0</v>
      </c>
      <c r="K3241" s="12">
        <f t="shared" si="156"/>
        <v>0</v>
      </c>
      <c r="L3241" s="33"/>
      <c r="M3241" s="12">
        <f t="shared" si="154"/>
        <v>0</v>
      </c>
    </row>
    <row r="3242" spans="1:13" x14ac:dyDescent="0.25">
      <c r="A3242" s="4"/>
      <c r="B3242" s="4"/>
      <c r="C3242" s="4"/>
      <c r="D3242" s="4"/>
      <c r="E3242" s="29"/>
      <c r="F3242" s="11"/>
      <c r="G3242" s="11"/>
      <c r="H3242" s="11"/>
      <c r="I3242" s="11"/>
      <c r="J3242" s="12">
        <f t="shared" si="155"/>
        <v>0</v>
      </c>
      <c r="K3242" s="12">
        <f t="shared" si="156"/>
        <v>0</v>
      </c>
      <c r="L3242" s="33"/>
      <c r="M3242" s="12">
        <f t="shared" si="154"/>
        <v>0</v>
      </c>
    </row>
    <row r="3243" spans="1:13" x14ac:dyDescent="0.25">
      <c r="A3243" s="4"/>
      <c r="B3243" s="4"/>
      <c r="C3243" s="4"/>
      <c r="D3243" s="4"/>
      <c r="E3243" s="29"/>
      <c r="F3243" s="11"/>
      <c r="G3243" s="11"/>
      <c r="H3243" s="11"/>
      <c r="I3243" s="11"/>
      <c r="J3243" s="12">
        <f t="shared" si="155"/>
        <v>0</v>
      </c>
      <c r="K3243" s="12">
        <f t="shared" si="156"/>
        <v>0</v>
      </c>
      <c r="L3243" s="33"/>
      <c r="M3243" s="12">
        <f t="shared" si="154"/>
        <v>0</v>
      </c>
    </row>
    <row r="3244" spans="1:13" x14ac:dyDescent="0.25">
      <c r="A3244" s="4"/>
      <c r="B3244" s="4"/>
      <c r="C3244" s="4"/>
      <c r="D3244" s="4"/>
      <c r="E3244" s="29"/>
      <c r="F3244" s="11"/>
      <c r="G3244" s="11"/>
      <c r="H3244" s="11"/>
      <c r="I3244" s="11"/>
      <c r="J3244" s="12">
        <f t="shared" si="155"/>
        <v>0</v>
      </c>
      <c r="K3244" s="12">
        <f t="shared" si="156"/>
        <v>0</v>
      </c>
      <c r="L3244" s="33"/>
      <c r="M3244" s="12">
        <f t="shared" si="154"/>
        <v>0</v>
      </c>
    </row>
    <row r="3245" spans="1:13" x14ac:dyDescent="0.25">
      <c r="A3245" s="4"/>
      <c r="B3245" s="4"/>
      <c r="C3245" s="4"/>
      <c r="D3245" s="4"/>
      <c r="E3245" s="29"/>
      <c r="F3245" s="11"/>
      <c r="G3245" s="11"/>
      <c r="H3245" s="11"/>
      <c r="I3245" s="11"/>
      <c r="J3245" s="12">
        <f t="shared" si="155"/>
        <v>0</v>
      </c>
      <c r="K3245" s="12">
        <f t="shared" si="156"/>
        <v>0</v>
      </c>
      <c r="L3245" s="33"/>
      <c r="M3245" s="12">
        <f t="shared" si="154"/>
        <v>0</v>
      </c>
    </row>
    <row r="3246" spans="1:13" x14ac:dyDescent="0.25">
      <c r="A3246" s="4"/>
      <c r="B3246" s="4"/>
      <c r="C3246" s="4"/>
      <c r="D3246" s="4"/>
      <c r="E3246" s="29"/>
      <c r="F3246" s="11"/>
      <c r="G3246" s="11"/>
      <c r="H3246" s="11"/>
      <c r="I3246" s="11"/>
      <c r="J3246" s="12">
        <f t="shared" si="155"/>
        <v>0</v>
      </c>
      <c r="K3246" s="12">
        <f t="shared" si="156"/>
        <v>0</v>
      </c>
      <c r="L3246" s="33"/>
      <c r="M3246" s="12">
        <f t="shared" si="154"/>
        <v>0</v>
      </c>
    </row>
    <row r="3247" spans="1:13" x14ac:dyDescent="0.25">
      <c r="A3247" s="4"/>
      <c r="B3247" s="4"/>
      <c r="C3247" s="4"/>
      <c r="D3247" s="4"/>
      <c r="E3247" s="29"/>
      <c r="F3247" s="11"/>
      <c r="G3247" s="11"/>
      <c r="H3247" s="11"/>
      <c r="I3247" s="11"/>
      <c r="J3247" s="12">
        <f t="shared" si="155"/>
        <v>0</v>
      </c>
      <c r="K3247" s="12">
        <f t="shared" si="156"/>
        <v>0</v>
      </c>
      <c r="L3247" s="33"/>
      <c r="M3247" s="12">
        <f t="shared" si="154"/>
        <v>0</v>
      </c>
    </row>
    <row r="3248" spans="1:13" x14ac:dyDescent="0.25">
      <c r="A3248" s="4"/>
      <c r="B3248" s="4"/>
      <c r="C3248" s="4"/>
      <c r="D3248" s="4"/>
      <c r="E3248" s="29"/>
      <c r="F3248" s="11"/>
      <c r="G3248" s="11"/>
      <c r="H3248" s="11"/>
      <c r="I3248" s="11"/>
      <c r="J3248" s="12">
        <f t="shared" si="155"/>
        <v>0</v>
      </c>
      <c r="K3248" s="12">
        <f t="shared" si="156"/>
        <v>0</v>
      </c>
      <c r="L3248" s="33"/>
      <c r="M3248" s="12">
        <f t="shared" si="154"/>
        <v>0</v>
      </c>
    </row>
    <row r="3249" spans="1:13" x14ac:dyDescent="0.25">
      <c r="A3249" s="4"/>
      <c r="B3249" s="4"/>
      <c r="C3249" s="4"/>
      <c r="D3249" s="4"/>
      <c r="E3249" s="29"/>
      <c r="F3249" s="11"/>
      <c r="G3249" s="11"/>
      <c r="H3249" s="11"/>
      <c r="I3249" s="11"/>
      <c r="J3249" s="12">
        <f t="shared" si="155"/>
        <v>0</v>
      </c>
      <c r="K3249" s="12">
        <f t="shared" si="156"/>
        <v>0</v>
      </c>
      <c r="L3249" s="33"/>
      <c r="M3249" s="12">
        <f t="shared" si="154"/>
        <v>0</v>
      </c>
    </row>
    <row r="3250" spans="1:13" x14ac:dyDescent="0.25">
      <c r="A3250" s="4"/>
      <c r="B3250" s="4"/>
      <c r="C3250" s="4"/>
      <c r="D3250" s="4"/>
      <c r="E3250" s="29"/>
      <c r="F3250" s="11"/>
      <c r="G3250" s="11"/>
      <c r="H3250" s="11"/>
      <c r="I3250" s="11"/>
      <c r="J3250" s="12">
        <f t="shared" si="155"/>
        <v>0</v>
      </c>
      <c r="K3250" s="12">
        <f t="shared" si="156"/>
        <v>0</v>
      </c>
      <c r="L3250" s="33"/>
      <c r="M3250" s="12">
        <f t="shared" si="154"/>
        <v>0</v>
      </c>
    </row>
    <row r="3251" spans="1:13" x14ac:dyDescent="0.25">
      <c r="A3251" s="4"/>
      <c r="B3251" s="4"/>
      <c r="C3251" s="4"/>
      <c r="D3251" s="4"/>
      <c r="E3251" s="29"/>
      <c r="F3251" s="11"/>
      <c r="G3251" s="11"/>
      <c r="H3251" s="11"/>
      <c r="I3251" s="11"/>
      <c r="J3251" s="12">
        <f t="shared" si="155"/>
        <v>0</v>
      </c>
      <c r="K3251" s="12">
        <f t="shared" si="156"/>
        <v>0</v>
      </c>
      <c r="L3251" s="33"/>
      <c r="M3251" s="12">
        <f t="shared" si="154"/>
        <v>0</v>
      </c>
    </row>
    <row r="3252" spans="1:13" x14ac:dyDescent="0.25">
      <c r="A3252" s="4"/>
      <c r="B3252" s="4"/>
      <c r="C3252" s="4"/>
      <c r="D3252" s="4"/>
      <c r="E3252" s="29"/>
      <c r="F3252" s="11"/>
      <c r="G3252" s="11"/>
      <c r="H3252" s="11"/>
      <c r="I3252" s="11"/>
      <c r="J3252" s="12">
        <f t="shared" si="155"/>
        <v>0</v>
      </c>
      <c r="K3252" s="12">
        <f t="shared" si="156"/>
        <v>0</v>
      </c>
      <c r="L3252" s="33"/>
      <c r="M3252" s="12">
        <f t="shared" si="154"/>
        <v>0</v>
      </c>
    </row>
    <row r="3253" spans="1:13" x14ac:dyDescent="0.25">
      <c r="A3253" s="4"/>
      <c r="B3253" s="4"/>
      <c r="C3253" s="4"/>
      <c r="D3253" s="4"/>
      <c r="E3253" s="29"/>
      <c r="F3253" s="11"/>
      <c r="G3253" s="11"/>
      <c r="H3253" s="11"/>
      <c r="I3253" s="11"/>
      <c r="J3253" s="12">
        <f t="shared" si="155"/>
        <v>0</v>
      </c>
      <c r="K3253" s="12">
        <f t="shared" si="156"/>
        <v>0</v>
      </c>
      <c r="L3253" s="33"/>
      <c r="M3253" s="12">
        <f t="shared" si="154"/>
        <v>0</v>
      </c>
    </row>
    <row r="3254" spans="1:13" x14ac:dyDescent="0.25">
      <c r="A3254" s="4"/>
      <c r="B3254" s="4"/>
      <c r="C3254" s="4"/>
      <c r="D3254" s="4"/>
      <c r="E3254" s="29"/>
      <c r="F3254" s="11"/>
      <c r="G3254" s="11"/>
      <c r="H3254" s="11"/>
      <c r="I3254" s="11"/>
      <c r="J3254" s="12">
        <f t="shared" si="155"/>
        <v>0</v>
      </c>
      <c r="K3254" s="12">
        <f t="shared" si="156"/>
        <v>0</v>
      </c>
      <c r="L3254" s="33"/>
      <c r="M3254" s="12">
        <f t="shared" si="154"/>
        <v>0</v>
      </c>
    </row>
    <row r="3255" spans="1:13" x14ac:dyDescent="0.25">
      <c r="A3255" s="4"/>
      <c r="B3255" s="4"/>
      <c r="C3255" s="4"/>
      <c r="D3255" s="4"/>
      <c r="E3255" s="29"/>
      <c r="F3255" s="11"/>
      <c r="G3255" s="11"/>
      <c r="H3255" s="11"/>
      <c r="I3255" s="11"/>
      <c r="J3255" s="12">
        <f t="shared" si="155"/>
        <v>0</v>
      </c>
      <c r="K3255" s="12">
        <f t="shared" si="156"/>
        <v>0</v>
      </c>
      <c r="L3255" s="33"/>
      <c r="M3255" s="12">
        <f t="shared" si="154"/>
        <v>0</v>
      </c>
    </row>
    <row r="3256" spans="1:13" x14ac:dyDescent="0.25">
      <c r="A3256" s="4"/>
      <c r="B3256" s="4"/>
      <c r="C3256" s="4"/>
      <c r="D3256" s="4"/>
      <c r="E3256" s="29"/>
      <c r="F3256" s="11"/>
      <c r="G3256" s="11"/>
      <c r="H3256" s="11"/>
      <c r="I3256" s="11"/>
      <c r="J3256" s="12">
        <f t="shared" si="155"/>
        <v>0</v>
      </c>
      <c r="K3256" s="12">
        <f t="shared" si="156"/>
        <v>0</v>
      </c>
      <c r="L3256" s="33"/>
      <c r="M3256" s="12">
        <f t="shared" si="154"/>
        <v>0</v>
      </c>
    </row>
    <row r="3257" spans="1:13" x14ac:dyDescent="0.25">
      <c r="A3257" s="4"/>
      <c r="B3257" s="4"/>
      <c r="C3257" s="4"/>
      <c r="D3257" s="4"/>
      <c r="E3257" s="29"/>
      <c r="F3257" s="11"/>
      <c r="G3257" s="11"/>
      <c r="H3257" s="11"/>
      <c r="I3257" s="11"/>
      <c r="J3257" s="12">
        <f t="shared" si="155"/>
        <v>0</v>
      </c>
      <c r="K3257" s="12">
        <f t="shared" si="156"/>
        <v>0</v>
      </c>
      <c r="L3257" s="33"/>
      <c r="M3257" s="12">
        <f t="shared" si="154"/>
        <v>0</v>
      </c>
    </row>
    <row r="3258" spans="1:13" x14ac:dyDescent="0.25">
      <c r="A3258" s="4"/>
      <c r="B3258" s="4"/>
      <c r="C3258" s="4"/>
      <c r="D3258" s="4"/>
      <c r="E3258" s="29"/>
      <c r="F3258" s="11"/>
      <c r="G3258" s="11"/>
      <c r="H3258" s="11"/>
      <c r="I3258" s="11"/>
      <c r="J3258" s="12">
        <f t="shared" si="155"/>
        <v>0</v>
      </c>
      <c r="K3258" s="12">
        <f t="shared" si="156"/>
        <v>0</v>
      </c>
      <c r="L3258" s="33"/>
      <c r="M3258" s="12">
        <f t="shared" si="154"/>
        <v>0</v>
      </c>
    </row>
    <row r="3259" spans="1:13" x14ac:dyDescent="0.25">
      <c r="A3259" s="4"/>
      <c r="B3259" s="4"/>
      <c r="C3259" s="4"/>
      <c r="D3259" s="4"/>
      <c r="E3259" s="29"/>
      <c r="F3259" s="11"/>
      <c r="G3259" s="11"/>
      <c r="H3259" s="11"/>
      <c r="I3259" s="11"/>
      <c r="J3259" s="12">
        <f t="shared" si="155"/>
        <v>0</v>
      </c>
      <c r="K3259" s="12">
        <f t="shared" si="156"/>
        <v>0</v>
      </c>
      <c r="L3259" s="33"/>
      <c r="M3259" s="12">
        <f t="shared" si="154"/>
        <v>0</v>
      </c>
    </row>
    <row r="3260" spans="1:13" x14ac:dyDescent="0.25">
      <c r="A3260" s="4"/>
      <c r="B3260" s="4"/>
      <c r="C3260" s="4"/>
      <c r="D3260" s="4"/>
      <c r="E3260" s="29"/>
      <c r="F3260" s="11"/>
      <c r="G3260" s="11"/>
      <c r="H3260" s="11"/>
      <c r="I3260" s="11"/>
      <c r="J3260" s="12">
        <f t="shared" si="155"/>
        <v>0</v>
      </c>
      <c r="K3260" s="12">
        <f t="shared" si="156"/>
        <v>0</v>
      </c>
      <c r="L3260" s="33"/>
      <c r="M3260" s="12">
        <f t="shared" si="154"/>
        <v>0</v>
      </c>
    </row>
    <row r="3261" spans="1:13" x14ac:dyDescent="0.25">
      <c r="A3261" s="4"/>
      <c r="B3261" s="4"/>
      <c r="C3261" s="4"/>
      <c r="D3261" s="4"/>
      <c r="E3261" s="29"/>
      <c r="F3261" s="11"/>
      <c r="G3261" s="11"/>
      <c r="H3261" s="11"/>
      <c r="I3261" s="11"/>
      <c r="J3261" s="12">
        <f t="shared" si="155"/>
        <v>0</v>
      </c>
      <c r="K3261" s="12">
        <f t="shared" si="156"/>
        <v>0</v>
      </c>
      <c r="L3261" s="33"/>
      <c r="M3261" s="12">
        <f t="shared" si="154"/>
        <v>0</v>
      </c>
    </row>
    <row r="3262" spans="1:13" x14ac:dyDescent="0.25">
      <c r="A3262" s="4"/>
      <c r="B3262" s="4"/>
      <c r="C3262" s="4"/>
      <c r="D3262" s="4"/>
      <c r="E3262" s="29"/>
      <c r="F3262" s="11"/>
      <c r="G3262" s="11"/>
      <c r="H3262" s="11"/>
      <c r="I3262" s="11"/>
      <c r="J3262" s="12">
        <f t="shared" si="155"/>
        <v>0</v>
      </c>
      <c r="K3262" s="12">
        <f t="shared" si="156"/>
        <v>0</v>
      </c>
      <c r="L3262" s="33"/>
      <c r="M3262" s="12">
        <f t="shared" si="154"/>
        <v>0</v>
      </c>
    </row>
    <row r="3263" spans="1:13" x14ac:dyDescent="0.25">
      <c r="A3263" s="4"/>
      <c r="B3263" s="4"/>
      <c r="C3263" s="4"/>
      <c r="D3263" s="4"/>
      <c r="E3263" s="29"/>
      <c r="F3263" s="11"/>
      <c r="G3263" s="11"/>
      <c r="H3263" s="11"/>
      <c r="I3263" s="11"/>
      <c r="J3263" s="12">
        <f t="shared" si="155"/>
        <v>0</v>
      </c>
      <c r="K3263" s="12">
        <f t="shared" si="156"/>
        <v>0</v>
      </c>
      <c r="L3263" s="33"/>
      <c r="M3263" s="12">
        <f t="shared" si="154"/>
        <v>0</v>
      </c>
    </row>
    <row r="3264" spans="1:13" x14ac:dyDescent="0.25">
      <c r="A3264" s="4"/>
      <c r="B3264" s="4"/>
      <c r="C3264" s="4"/>
      <c r="D3264" s="4"/>
      <c r="E3264" s="29"/>
      <c r="F3264" s="11"/>
      <c r="G3264" s="11"/>
      <c r="H3264" s="11"/>
      <c r="I3264" s="11"/>
      <c r="J3264" s="12">
        <f t="shared" si="155"/>
        <v>0</v>
      </c>
      <c r="K3264" s="12">
        <f t="shared" si="156"/>
        <v>0</v>
      </c>
      <c r="L3264" s="33"/>
      <c r="M3264" s="12">
        <f t="shared" si="154"/>
        <v>0</v>
      </c>
    </row>
    <row r="3265" spans="1:13" x14ac:dyDescent="0.25">
      <c r="A3265" s="4"/>
      <c r="B3265" s="4"/>
      <c r="C3265" s="4"/>
      <c r="D3265" s="4"/>
      <c r="E3265" s="29"/>
      <c r="F3265" s="11"/>
      <c r="G3265" s="11"/>
      <c r="H3265" s="11"/>
      <c r="I3265" s="11"/>
      <c r="J3265" s="12">
        <f t="shared" si="155"/>
        <v>0</v>
      </c>
      <c r="K3265" s="12">
        <f t="shared" si="156"/>
        <v>0</v>
      </c>
      <c r="L3265" s="33"/>
      <c r="M3265" s="12">
        <f t="shared" si="154"/>
        <v>0</v>
      </c>
    </row>
    <row r="3266" spans="1:13" x14ac:dyDescent="0.25">
      <c r="A3266" s="4"/>
      <c r="B3266" s="4"/>
      <c r="C3266" s="4"/>
      <c r="D3266" s="4"/>
      <c r="E3266" s="29"/>
      <c r="F3266" s="11"/>
      <c r="G3266" s="11"/>
      <c r="H3266" s="11"/>
      <c r="I3266" s="11"/>
      <c r="J3266" s="12">
        <f t="shared" si="155"/>
        <v>0</v>
      </c>
      <c r="K3266" s="12">
        <f t="shared" si="156"/>
        <v>0</v>
      </c>
      <c r="L3266" s="33"/>
      <c r="M3266" s="12">
        <f t="shared" ref="M3266:M3329" si="157">K3266*L3266</f>
        <v>0</v>
      </c>
    </row>
    <row r="3267" spans="1:13" x14ac:dyDescent="0.25">
      <c r="A3267" s="4"/>
      <c r="B3267" s="4"/>
      <c r="C3267" s="4"/>
      <c r="D3267" s="4"/>
      <c r="E3267" s="29"/>
      <c r="F3267" s="11"/>
      <c r="G3267" s="11"/>
      <c r="H3267" s="11"/>
      <c r="I3267" s="11"/>
      <c r="J3267" s="12">
        <f t="shared" si="155"/>
        <v>0</v>
      </c>
      <c r="K3267" s="12">
        <f t="shared" si="156"/>
        <v>0</v>
      </c>
      <c r="L3267" s="33"/>
      <c r="M3267" s="12">
        <f t="shared" si="157"/>
        <v>0</v>
      </c>
    </row>
    <row r="3268" spans="1:13" x14ac:dyDescent="0.25">
      <c r="A3268" s="4"/>
      <c r="B3268" s="4"/>
      <c r="C3268" s="4"/>
      <c r="D3268" s="4"/>
      <c r="E3268" s="29"/>
      <c r="F3268" s="11"/>
      <c r="G3268" s="11"/>
      <c r="H3268" s="11"/>
      <c r="I3268" s="11"/>
      <c r="J3268" s="12">
        <f t="shared" si="155"/>
        <v>0</v>
      </c>
      <c r="K3268" s="12">
        <f t="shared" si="156"/>
        <v>0</v>
      </c>
      <c r="L3268" s="33"/>
      <c r="M3268" s="12">
        <f t="shared" si="157"/>
        <v>0</v>
      </c>
    </row>
    <row r="3269" spans="1:13" x14ac:dyDescent="0.25">
      <c r="A3269" s="4"/>
      <c r="B3269" s="4"/>
      <c r="C3269" s="4"/>
      <c r="D3269" s="4"/>
      <c r="E3269" s="29"/>
      <c r="F3269" s="11"/>
      <c r="G3269" s="11"/>
      <c r="H3269" s="11"/>
      <c r="I3269" s="11"/>
      <c r="J3269" s="12">
        <f t="shared" si="155"/>
        <v>0</v>
      </c>
      <c r="K3269" s="12">
        <f t="shared" si="156"/>
        <v>0</v>
      </c>
      <c r="L3269" s="33"/>
      <c r="M3269" s="12">
        <f t="shared" si="157"/>
        <v>0</v>
      </c>
    </row>
    <row r="3270" spans="1:13" x14ac:dyDescent="0.25">
      <c r="A3270" s="4"/>
      <c r="B3270" s="4"/>
      <c r="C3270" s="4"/>
      <c r="D3270" s="4"/>
      <c r="E3270" s="29"/>
      <c r="F3270" s="11"/>
      <c r="G3270" s="11"/>
      <c r="H3270" s="11"/>
      <c r="I3270" s="11"/>
      <c r="J3270" s="12">
        <f t="shared" si="155"/>
        <v>0</v>
      </c>
      <c r="K3270" s="12">
        <f t="shared" si="156"/>
        <v>0</v>
      </c>
      <c r="L3270" s="33"/>
      <c r="M3270" s="12">
        <f t="shared" si="157"/>
        <v>0</v>
      </c>
    </row>
    <row r="3271" spans="1:13" x14ac:dyDescent="0.25">
      <c r="A3271" s="4"/>
      <c r="B3271" s="4"/>
      <c r="C3271" s="4"/>
      <c r="D3271" s="4"/>
      <c r="E3271" s="29"/>
      <c r="F3271" s="11"/>
      <c r="G3271" s="11"/>
      <c r="H3271" s="11"/>
      <c r="I3271" s="11"/>
      <c r="J3271" s="12">
        <f t="shared" si="155"/>
        <v>0</v>
      </c>
      <c r="K3271" s="12">
        <f t="shared" si="156"/>
        <v>0</v>
      </c>
      <c r="L3271" s="33"/>
      <c r="M3271" s="12">
        <f t="shared" si="157"/>
        <v>0</v>
      </c>
    </row>
    <row r="3272" spans="1:13" x14ac:dyDescent="0.25">
      <c r="A3272" s="4"/>
      <c r="B3272" s="4"/>
      <c r="C3272" s="4"/>
      <c r="D3272" s="4"/>
      <c r="E3272" s="29"/>
      <c r="F3272" s="11"/>
      <c r="G3272" s="11"/>
      <c r="H3272" s="11"/>
      <c r="I3272" s="11"/>
      <c r="J3272" s="12">
        <f t="shared" si="155"/>
        <v>0</v>
      </c>
      <c r="K3272" s="12">
        <f t="shared" si="156"/>
        <v>0</v>
      </c>
      <c r="L3272" s="33"/>
      <c r="M3272" s="12">
        <f t="shared" si="157"/>
        <v>0</v>
      </c>
    </row>
    <row r="3273" spans="1:13" x14ac:dyDescent="0.25">
      <c r="A3273" s="4"/>
      <c r="B3273" s="4"/>
      <c r="C3273" s="4"/>
      <c r="D3273" s="4"/>
      <c r="E3273" s="29"/>
      <c r="F3273" s="11"/>
      <c r="G3273" s="11"/>
      <c r="H3273" s="11"/>
      <c r="I3273" s="11"/>
      <c r="J3273" s="12">
        <f t="shared" si="155"/>
        <v>0</v>
      </c>
      <c r="K3273" s="12">
        <f t="shared" si="156"/>
        <v>0</v>
      </c>
      <c r="L3273" s="33"/>
      <c r="M3273" s="12">
        <f t="shared" si="157"/>
        <v>0</v>
      </c>
    </row>
    <row r="3274" spans="1:13" x14ac:dyDescent="0.25">
      <c r="A3274" s="4"/>
      <c r="B3274" s="4"/>
      <c r="C3274" s="4"/>
      <c r="D3274" s="4"/>
      <c r="E3274" s="29"/>
      <c r="F3274" s="11"/>
      <c r="G3274" s="11"/>
      <c r="H3274" s="11"/>
      <c r="I3274" s="11"/>
      <c r="J3274" s="12">
        <f t="shared" si="155"/>
        <v>0</v>
      </c>
      <c r="K3274" s="12">
        <f t="shared" si="156"/>
        <v>0</v>
      </c>
      <c r="L3274" s="33"/>
      <c r="M3274" s="12">
        <f t="shared" si="157"/>
        <v>0</v>
      </c>
    </row>
    <row r="3275" spans="1:13" x14ac:dyDescent="0.25">
      <c r="A3275" s="4"/>
      <c r="B3275" s="4"/>
      <c r="C3275" s="4"/>
      <c r="D3275" s="4"/>
      <c r="E3275" s="29"/>
      <c r="F3275" s="11"/>
      <c r="G3275" s="11"/>
      <c r="H3275" s="11"/>
      <c r="I3275" s="11"/>
      <c r="J3275" s="12">
        <f t="shared" si="155"/>
        <v>0</v>
      </c>
      <c r="K3275" s="12">
        <f t="shared" si="156"/>
        <v>0</v>
      </c>
      <c r="L3275" s="33"/>
      <c r="M3275" s="12">
        <f t="shared" si="157"/>
        <v>0</v>
      </c>
    </row>
    <row r="3276" spans="1:13" x14ac:dyDescent="0.25">
      <c r="A3276" s="4"/>
      <c r="B3276" s="4"/>
      <c r="C3276" s="4"/>
      <c r="D3276" s="4"/>
      <c r="E3276" s="29"/>
      <c r="F3276" s="11"/>
      <c r="G3276" s="11"/>
      <c r="H3276" s="11"/>
      <c r="I3276" s="11"/>
      <c r="J3276" s="12">
        <f t="shared" si="155"/>
        <v>0</v>
      </c>
      <c r="K3276" s="12">
        <f t="shared" si="156"/>
        <v>0</v>
      </c>
      <c r="L3276" s="33"/>
      <c r="M3276" s="12">
        <f t="shared" si="157"/>
        <v>0</v>
      </c>
    </row>
    <row r="3277" spans="1:13" x14ac:dyDescent="0.25">
      <c r="A3277" s="4"/>
      <c r="B3277" s="4"/>
      <c r="C3277" s="4"/>
      <c r="D3277" s="4"/>
      <c r="E3277" s="29"/>
      <c r="F3277" s="11"/>
      <c r="G3277" s="11"/>
      <c r="H3277" s="11"/>
      <c r="I3277" s="11"/>
      <c r="J3277" s="12">
        <f t="shared" si="155"/>
        <v>0</v>
      </c>
      <c r="K3277" s="12">
        <f t="shared" si="156"/>
        <v>0</v>
      </c>
      <c r="L3277" s="33"/>
      <c r="M3277" s="12">
        <f t="shared" si="157"/>
        <v>0</v>
      </c>
    </row>
    <row r="3278" spans="1:13" x14ac:dyDescent="0.25">
      <c r="A3278" s="4"/>
      <c r="B3278" s="4"/>
      <c r="C3278" s="4"/>
      <c r="D3278" s="4"/>
      <c r="E3278" s="29"/>
      <c r="F3278" s="11"/>
      <c r="G3278" s="11"/>
      <c r="H3278" s="11"/>
      <c r="I3278" s="11"/>
      <c r="J3278" s="12">
        <f t="shared" si="155"/>
        <v>0</v>
      </c>
      <c r="K3278" s="12">
        <f t="shared" si="156"/>
        <v>0</v>
      </c>
      <c r="L3278" s="33"/>
      <c r="M3278" s="12">
        <f t="shared" si="157"/>
        <v>0</v>
      </c>
    </row>
    <row r="3279" spans="1:13" x14ac:dyDescent="0.25">
      <c r="A3279" s="4"/>
      <c r="B3279" s="4"/>
      <c r="C3279" s="4"/>
      <c r="D3279" s="4"/>
      <c r="E3279" s="29"/>
      <c r="F3279" s="11"/>
      <c r="G3279" s="11"/>
      <c r="H3279" s="11"/>
      <c r="I3279" s="11"/>
      <c r="J3279" s="12">
        <f t="shared" si="155"/>
        <v>0</v>
      </c>
      <c r="K3279" s="12">
        <f t="shared" si="156"/>
        <v>0</v>
      </c>
      <c r="L3279" s="33"/>
      <c r="M3279" s="12">
        <f t="shared" si="157"/>
        <v>0</v>
      </c>
    </row>
    <row r="3280" spans="1:13" x14ac:dyDescent="0.25">
      <c r="A3280" s="4"/>
      <c r="B3280" s="4"/>
      <c r="C3280" s="4"/>
      <c r="D3280" s="4"/>
      <c r="E3280" s="29"/>
      <c r="F3280" s="11"/>
      <c r="G3280" s="11"/>
      <c r="H3280" s="11"/>
      <c r="I3280" s="11"/>
      <c r="J3280" s="12">
        <f t="shared" si="155"/>
        <v>0</v>
      </c>
      <c r="K3280" s="12">
        <f t="shared" si="156"/>
        <v>0</v>
      </c>
      <c r="L3280" s="33"/>
      <c r="M3280" s="12">
        <f t="shared" si="157"/>
        <v>0</v>
      </c>
    </row>
    <row r="3281" spans="1:13" x14ac:dyDescent="0.25">
      <c r="A3281" s="4"/>
      <c r="B3281" s="4"/>
      <c r="C3281" s="4"/>
      <c r="D3281" s="4"/>
      <c r="E3281" s="29"/>
      <c r="F3281" s="11"/>
      <c r="G3281" s="11"/>
      <c r="H3281" s="11"/>
      <c r="I3281" s="11"/>
      <c r="J3281" s="12">
        <f t="shared" si="155"/>
        <v>0</v>
      </c>
      <c r="K3281" s="12">
        <f t="shared" si="156"/>
        <v>0</v>
      </c>
      <c r="L3281" s="33"/>
      <c r="M3281" s="12">
        <f t="shared" si="157"/>
        <v>0</v>
      </c>
    </row>
    <row r="3282" spans="1:13" x14ac:dyDescent="0.25">
      <c r="A3282" s="4"/>
      <c r="B3282" s="4"/>
      <c r="C3282" s="4"/>
      <c r="D3282" s="4"/>
      <c r="E3282" s="29"/>
      <c r="F3282" s="11"/>
      <c r="G3282" s="11"/>
      <c r="H3282" s="11"/>
      <c r="I3282" s="11"/>
      <c r="J3282" s="12">
        <f t="shared" si="155"/>
        <v>0</v>
      </c>
      <c r="K3282" s="12">
        <f t="shared" si="156"/>
        <v>0</v>
      </c>
      <c r="L3282" s="33"/>
      <c r="M3282" s="12">
        <f t="shared" si="157"/>
        <v>0</v>
      </c>
    </row>
    <row r="3283" spans="1:13" x14ac:dyDescent="0.25">
      <c r="A3283" s="4"/>
      <c r="B3283" s="4"/>
      <c r="C3283" s="4"/>
      <c r="D3283" s="4"/>
      <c r="E3283" s="29"/>
      <c r="F3283" s="11"/>
      <c r="G3283" s="11"/>
      <c r="H3283" s="11"/>
      <c r="I3283" s="11"/>
      <c r="J3283" s="12">
        <f t="shared" si="155"/>
        <v>0</v>
      </c>
      <c r="K3283" s="12">
        <f t="shared" si="156"/>
        <v>0</v>
      </c>
      <c r="L3283" s="33"/>
      <c r="M3283" s="12">
        <f t="shared" si="157"/>
        <v>0</v>
      </c>
    </row>
    <row r="3284" spans="1:13" x14ac:dyDescent="0.25">
      <c r="A3284" s="4"/>
      <c r="B3284" s="4"/>
      <c r="C3284" s="4"/>
      <c r="D3284" s="4"/>
      <c r="E3284" s="29"/>
      <c r="F3284" s="11"/>
      <c r="G3284" s="11"/>
      <c r="H3284" s="11"/>
      <c r="I3284" s="11"/>
      <c r="J3284" s="12">
        <f t="shared" si="155"/>
        <v>0</v>
      </c>
      <c r="K3284" s="12">
        <f t="shared" si="156"/>
        <v>0</v>
      </c>
      <c r="L3284" s="33"/>
      <c r="M3284" s="12">
        <f t="shared" si="157"/>
        <v>0</v>
      </c>
    </row>
    <row r="3285" spans="1:13" x14ac:dyDescent="0.25">
      <c r="A3285" s="4"/>
      <c r="B3285" s="4"/>
      <c r="C3285" s="4"/>
      <c r="D3285" s="4"/>
      <c r="E3285" s="29"/>
      <c r="F3285" s="11"/>
      <c r="G3285" s="11"/>
      <c r="H3285" s="11"/>
      <c r="I3285" s="11"/>
      <c r="J3285" s="12">
        <f t="shared" si="155"/>
        <v>0</v>
      </c>
      <c r="K3285" s="12">
        <f t="shared" si="156"/>
        <v>0</v>
      </c>
      <c r="L3285" s="33"/>
      <c r="M3285" s="12">
        <f t="shared" si="157"/>
        <v>0</v>
      </c>
    </row>
    <row r="3286" spans="1:13" x14ac:dyDescent="0.25">
      <c r="A3286" s="4"/>
      <c r="B3286" s="4"/>
      <c r="C3286" s="4"/>
      <c r="D3286" s="4"/>
      <c r="E3286" s="29"/>
      <c r="F3286" s="11"/>
      <c r="G3286" s="11"/>
      <c r="H3286" s="11"/>
      <c r="I3286" s="11"/>
      <c r="J3286" s="12">
        <f t="shared" si="155"/>
        <v>0</v>
      </c>
      <c r="K3286" s="12">
        <f t="shared" si="156"/>
        <v>0</v>
      </c>
      <c r="L3286" s="33"/>
      <c r="M3286" s="12">
        <f t="shared" si="157"/>
        <v>0</v>
      </c>
    </row>
    <row r="3287" spans="1:13" x14ac:dyDescent="0.25">
      <c r="A3287" s="4"/>
      <c r="B3287" s="4"/>
      <c r="C3287" s="4"/>
      <c r="D3287" s="4"/>
      <c r="E3287" s="29"/>
      <c r="F3287" s="11"/>
      <c r="G3287" s="11"/>
      <c r="H3287" s="11"/>
      <c r="I3287" s="11"/>
      <c r="J3287" s="12">
        <f t="shared" si="155"/>
        <v>0</v>
      </c>
      <c r="K3287" s="12">
        <f t="shared" si="156"/>
        <v>0</v>
      </c>
      <c r="L3287" s="33"/>
      <c r="M3287" s="12">
        <f t="shared" si="157"/>
        <v>0</v>
      </c>
    </row>
    <row r="3288" spans="1:13" x14ac:dyDescent="0.25">
      <c r="A3288" s="4"/>
      <c r="B3288" s="4"/>
      <c r="C3288" s="4"/>
      <c r="D3288" s="4"/>
      <c r="E3288" s="29"/>
      <c r="F3288" s="11"/>
      <c r="G3288" s="11"/>
      <c r="H3288" s="11"/>
      <c r="I3288" s="11"/>
      <c r="J3288" s="12">
        <f t="shared" si="155"/>
        <v>0</v>
      </c>
      <c r="K3288" s="12">
        <f t="shared" si="156"/>
        <v>0</v>
      </c>
      <c r="L3288" s="33"/>
      <c r="M3288" s="12">
        <f t="shared" si="157"/>
        <v>0</v>
      </c>
    </row>
    <row r="3289" spans="1:13" x14ac:dyDescent="0.25">
      <c r="A3289" s="4"/>
      <c r="B3289" s="4"/>
      <c r="C3289" s="4"/>
      <c r="D3289" s="4"/>
      <c r="E3289" s="29"/>
      <c r="F3289" s="11"/>
      <c r="G3289" s="11"/>
      <c r="H3289" s="11"/>
      <c r="I3289" s="11"/>
      <c r="J3289" s="12">
        <f t="shared" si="155"/>
        <v>0</v>
      </c>
      <c r="K3289" s="12">
        <f t="shared" si="156"/>
        <v>0</v>
      </c>
      <c r="L3289" s="33"/>
      <c r="M3289" s="12">
        <f t="shared" si="157"/>
        <v>0</v>
      </c>
    </row>
    <row r="3290" spans="1:13" x14ac:dyDescent="0.25">
      <c r="A3290" s="4"/>
      <c r="B3290" s="4"/>
      <c r="C3290" s="4"/>
      <c r="D3290" s="4"/>
      <c r="E3290" s="29"/>
      <c r="F3290" s="11"/>
      <c r="G3290" s="11"/>
      <c r="H3290" s="11"/>
      <c r="I3290" s="11"/>
      <c r="J3290" s="12">
        <f t="shared" si="155"/>
        <v>0</v>
      </c>
      <c r="K3290" s="12">
        <f t="shared" si="156"/>
        <v>0</v>
      </c>
      <c r="L3290" s="33"/>
      <c r="M3290" s="12">
        <f t="shared" si="157"/>
        <v>0</v>
      </c>
    </row>
    <row r="3291" spans="1:13" x14ac:dyDescent="0.25">
      <c r="A3291" s="4"/>
      <c r="B3291" s="4"/>
      <c r="C3291" s="4"/>
      <c r="D3291" s="4"/>
      <c r="E3291" s="29"/>
      <c r="F3291" s="11"/>
      <c r="G3291" s="11"/>
      <c r="H3291" s="11"/>
      <c r="I3291" s="11"/>
      <c r="J3291" s="12">
        <f t="shared" si="155"/>
        <v>0</v>
      </c>
      <c r="K3291" s="12">
        <f t="shared" si="156"/>
        <v>0</v>
      </c>
      <c r="L3291" s="33"/>
      <c r="M3291" s="12">
        <f t="shared" si="157"/>
        <v>0</v>
      </c>
    </row>
    <row r="3292" spans="1:13" x14ac:dyDescent="0.25">
      <c r="A3292" s="4"/>
      <c r="B3292" s="4"/>
      <c r="C3292" s="4"/>
      <c r="D3292" s="4"/>
      <c r="E3292" s="29"/>
      <c r="F3292" s="11"/>
      <c r="G3292" s="11"/>
      <c r="H3292" s="11"/>
      <c r="I3292" s="11"/>
      <c r="J3292" s="12">
        <f t="shared" si="155"/>
        <v>0</v>
      </c>
      <c r="K3292" s="12">
        <f t="shared" si="156"/>
        <v>0</v>
      </c>
      <c r="L3292" s="33"/>
      <c r="M3292" s="12">
        <f t="shared" si="157"/>
        <v>0</v>
      </c>
    </row>
    <row r="3293" spans="1:13" x14ac:dyDescent="0.25">
      <c r="A3293" s="4"/>
      <c r="B3293" s="4"/>
      <c r="C3293" s="4"/>
      <c r="D3293" s="4"/>
      <c r="E3293" s="29"/>
      <c r="F3293" s="11"/>
      <c r="G3293" s="11"/>
      <c r="H3293" s="11"/>
      <c r="I3293" s="11"/>
      <c r="J3293" s="12">
        <f t="shared" si="155"/>
        <v>0</v>
      </c>
      <c r="K3293" s="12">
        <f t="shared" si="156"/>
        <v>0</v>
      </c>
      <c r="L3293" s="33"/>
      <c r="M3293" s="12">
        <f t="shared" si="157"/>
        <v>0</v>
      </c>
    </row>
    <row r="3294" spans="1:13" x14ac:dyDescent="0.25">
      <c r="A3294" s="4"/>
      <c r="B3294" s="4"/>
      <c r="C3294" s="4"/>
      <c r="D3294" s="4"/>
      <c r="E3294" s="29"/>
      <c r="F3294" s="11"/>
      <c r="G3294" s="11"/>
      <c r="H3294" s="11"/>
      <c r="I3294" s="11"/>
      <c r="J3294" s="12">
        <f t="shared" si="155"/>
        <v>0</v>
      </c>
      <c r="K3294" s="12">
        <f t="shared" si="156"/>
        <v>0</v>
      </c>
      <c r="L3294" s="33"/>
      <c r="M3294" s="12">
        <f t="shared" si="157"/>
        <v>0</v>
      </c>
    </row>
    <row r="3295" spans="1:13" x14ac:dyDescent="0.25">
      <c r="A3295" s="4"/>
      <c r="B3295" s="4"/>
      <c r="C3295" s="4"/>
      <c r="D3295" s="4"/>
      <c r="E3295" s="29"/>
      <c r="F3295" s="11"/>
      <c r="G3295" s="11"/>
      <c r="H3295" s="11"/>
      <c r="I3295" s="11"/>
      <c r="J3295" s="12">
        <f t="shared" ref="J3295:J3358" si="158">F3295+I3295</f>
        <v>0</v>
      </c>
      <c r="K3295" s="12">
        <f t="shared" ref="K3295:K3358" si="159">J3295*E3295</f>
        <v>0</v>
      </c>
      <c r="L3295" s="33"/>
      <c r="M3295" s="12">
        <f t="shared" si="157"/>
        <v>0</v>
      </c>
    </row>
    <row r="3296" spans="1:13" x14ac:dyDescent="0.25">
      <c r="A3296" s="4"/>
      <c r="B3296" s="4"/>
      <c r="C3296" s="4"/>
      <c r="D3296" s="4"/>
      <c r="E3296" s="29"/>
      <c r="F3296" s="11"/>
      <c r="G3296" s="11"/>
      <c r="H3296" s="11"/>
      <c r="I3296" s="11"/>
      <c r="J3296" s="12">
        <f t="shared" si="158"/>
        <v>0</v>
      </c>
      <c r="K3296" s="12">
        <f t="shared" si="159"/>
        <v>0</v>
      </c>
      <c r="L3296" s="33"/>
      <c r="M3296" s="12">
        <f t="shared" si="157"/>
        <v>0</v>
      </c>
    </row>
    <row r="3297" spans="1:13" x14ac:dyDescent="0.25">
      <c r="A3297" s="4"/>
      <c r="B3297" s="4"/>
      <c r="C3297" s="4"/>
      <c r="D3297" s="4"/>
      <c r="E3297" s="29"/>
      <c r="F3297" s="11"/>
      <c r="G3297" s="11"/>
      <c r="H3297" s="11"/>
      <c r="I3297" s="11"/>
      <c r="J3297" s="12">
        <f t="shared" si="158"/>
        <v>0</v>
      </c>
      <c r="K3297" s="12">
        <f t="shared" si="159"/>
        <v>0</v>
      </c>
      <c r="L3297" s="33"/>
      <c r="M3297" s="12">
        <f t="shared" si="157"/>
        <v>0</v>
      </c>
    </row>
    <row r="3298" spans="1:13" x14ac:dyDescent="0.25">
      <c r="A3298" s="4"/>
      <c r="B3298" s="4"/>
      <c r="C3298" s="4"/>
      <c r="D3298" s="4"/>
      <c r="E3298" s="29"/>
      <c r="F3298" s="11"/>
      <c r="G3298" s="11"/>
      <c r="H3298" s="11"/>
      <c r="I3298" s="11"/>
      <c r="J3298" s="12">
        <f t="shared" si="158"/>
        <v>0</v>
      </c>
      <c r="K3298" s="12">
        <f t="shared" si="159"/>
        <v>0</v>
      </c>
      <c r="L3298" s="33"/>
      <c r="M3298" s="12">
        <f t="shared" si="157"/>
        <v>0</v>
      </c>
    </row>
    <row r="3299" spans="1:13" x14ac:dyDescent="0.25">
      <c r="A3299" s="4"/>
      <c r="B3299" s="4"/>
      <c r="C3299" s="4"/>
      <c r="D3299" s="4"/>
      <c r="E3299" s="29"/>
      <c r="F3299" s="11"/>
      <c r="G3299" s="11"/>
      <c r="H3299" s="11"/>
      <c r="I3299" s="11"/>
      <c r="J3299" s="12">
        <f t="shared" si="158"/>
        <v>0</v>
      </c>
      <c r="K3299" s="12">
        <f t="shared" si="159"/>
        <v>0</v>
      </c>
      <c r="L3299" s="33"/>
      <c r="M3299" s="12">
        <f t="shared" si="157"/>
        <v>0</v>
      </c>
    </row>
    <row r="3300" spans="1:13" x14ac:dyDescent="0.25">
      <c r="A3300" s="4"/>
      <c r="B3300" s="4"/>
      <c r="C3300" s="4"/>
      <c r="D3300" s="4"/>
      <c r="E3300" s="29"/>
      <c r="F3300" s="11"/>
      <c r="G3300" s="11"/>
      <c r="H3300" s="11"/>
      <c r="I3300" s="11"/>
      <c r="J3300" s="12">
        <f t="shared" si="158"/>
        <v>0</v>
      </c>
      <c r="K3300" s="12">
        <f t="shared" si="159"/>
        <v>0</v>
      </c>
      <c r="L3300" s="33"/>
      <c r="M3300" s="12">
        <f t="shared" si="157"/>
        <v>0</v>
      </c>
    </row>
    <row r="3301" spans="1:13" x14ac:dyDescent="0.25">
      <c r="A3301" s="4"/>
      <c r="B3301" s="4"/>
      <c r="C3301" s="4"/>
      <c r="D3301" s="4"/>
      <c r="E3301" s="29"/>
      <c r="F3301" s="11"/>
      <c r="G3301" s="11"/>
      <c r="H3301" s="11"/>
      <c r="I3301" s="11"/>
      <c r="J3301" s="12">
        <f t="shared" si="158"/>
        <v>0</v>
      </c>
      <c r="K3301" s="12">
        <f t="shared" si="159"/>
        <v>0</v>
      </c>
      <c r="L3301" s="33"/>
      <c r="M3301" s="12">
        <f t="shared" si="157"/>
        <v>0</v>
      </c>
    </row>
    <row r="3302" spans="1:13" x14ac:dyDescent="0.25">
      <c r="A3302" s="4"/>
      <c r="B3302" s="4"/>
      <c r="C3302" s="4"/>
      <c r="D3302" s="4"/>
      <c r="E3302" s="29"/>
      <c r="F3302" s="11"/>
      <c r="G3302" s="11"/>
      <c r="H3302" s="11"/>
      <c r="I3302" s="11"/>
      <c r="J3302" s="12">
        <f t="shared" si="158"/>
        <v>0</v>
      </c>
      <c r="K3302" s="12">
        <f t="shared" si="159"/>
        <v>0</v>
      </c>
      <c r="L3302" s="33"/>
      <c r="M3302" s="12">
        <f t="shared" si="157"/>
        <v>0</v>
      </c>
    </row>
    <row r="3303" spans="1:13" x14ac:dyDescent="0.25">
      <c r="A3303" s="4"/>
      <c r="B3303" s="4"/>
      <c r="C3303" s="4"/>
      <c r="D3303" s="4"/>
      <c r="E3303" s="29"/>
      <c r="F3303" s="11"/>
      <c r="G3303" s="11"/>
      <c r="H3303" s="11"/>
      <c r="I3303" s="11"/>
      <c r="J3303" s="12">
        <f t="shared" si="158"/>
        <v>0</v>
      </c>
      <c r="K3303" s="12">
        <f t="shared" si="159"/>
        <v>0</v>
      </c>
      <c r="L3303" s="33"/>
      <c r="M3303" s="12">
        <f t="shared" si="157"/>
        <v>0</v>
      </c>
    </row>
    <row r="3304" spans="1:13" x14ac:dyDescent="0.25">
      <c r="A3304" s="4"/>
      <c r="B3304" s="4"/>
      <c r="C3304" s="4"/>
      <c r="D3304" s="4"/>
      <c r="E3304" s="29"/>
      <c r="F3304" s="11"/>
      <c r="G3304" s="11"/>
      <c r="H3304" s="11"/>
      <c r="I3304" s="11"/>
      <c r="J3304" s="12">
        <f t="shared" si="158"/>
        <v>0</v>
      </c>
      <c r="K3304" s="12">
        <f t="shared" si="159"/>
        <v>0</v>
      </c>
      <c r="L3304" s="33"/>
      <c r="M3304" s="12">
        <f t="shared" si="157"/>
        <v>0</v>
      </c>
    </row>
    <row r="3305" spans="1:13" x14ac:dyDescent="0.25">
      <c r="A3305" s="4"/>
      <c r="B3305" s="4"/>
      <c r="C3305" s="4"/>
      <c r="D3305" s="4"/>
      <c r="E3305" s="29"/>
      <c r="F3305" s="11"/>
      <c r="G3305" s="11"/>
      <c r="H3305" s="11"/>
      <c r="I3305" s="11"/>
      <c r="J3305" s="12">
        <f t="shared" si="158"/>
        <v>0</v>
      </c>
      <c r="K3305" s="12">
        <f t="shared" si="159"/>
        <v>0</v>
      </c>
      <c r="L3305" s="33"/>
      <c r="M3305" s="12">
        <f t="shared" si="157"/>
        <v>0</v>
      </c>
    </row>
    <row r="3306" spans="1:13" x14ac:dyDescent="0.25">
      <c r="A3306" s="4"/>
      <c r="B3306" s="4"/>
      <c r="C3306" s="4"/>
      <c r="D3306" s="4"/>
      <c r="E3306" s="29"/>
      <c r="F3306" s="11"/>
      <c r="G3306" s="11"/>
      <c r="H3306" s="11"/>
      <c r="I3306" s="11"/>
      <c r="J3306" s="12">
        <f t="shared" si="158"/>
        <v>0</v>
      </c>
      <c r="K3306" s="12">
        <f t="shared" si="159"/>
        <v>0</v>
      </c>
      <c r="L3306" s="33"/>
      <c r="M3306" s="12">
        <f t="shared" si="157"/>
        <v>0</v>
      </c>
    </row>
    <row r="3307" spans="1:13" x14ac:dyDescent="0.25">
      <c r="A3307" s="4"/>
      <c r="B3307" s="4"/>
      <c r="C3307" s="4"/>
      <c r="D3307" s="4"/>
      <c r="E3307" s="29"/>
      <c r="F3307" s="11"/>
      <c r="G3307" s="11"/>
      <c r="H3307" s="11"/>
      <c r="I3307" s="11"/>
      <c r="J3307" s="12">
        <f t="shared" si="158"/>
        <v>0</v>
      </c>
      <c r="K3307" s="12">
        <f t="shared" si="159"/>
        <v>0</v>
      </c>
      <c r="L3307" s="33"/>
      <c r="M3307" s="12">
        <f t="shared" si="157"/>
        <v>0</v>
      </c>
    </row>
    <row r="3308" spans="1:13" x14ac:dyDescent="0.25">
      <c r="A3308" s="4"/>
      <c r="B3308" s="4"/>
      <c r="C3308" s="4"/>
      <c r="D3308" s="4"/>
      <c r="E3308" s="29"/>
      <c r="F3308" s="11"/>
      <c r="G3308" s="11"/>
      <c r="H3308" s="11"/>
      <c r="I3308" s="11"/>
      <c r="J3308" s="12">
        <f t="shared" si="158"/>
        <v>0</v>
      </c>
      <c r="K3308" s="12">
        <f t="shared" si="159"/>
        <v>0</v>
      </c>
      <c r="L3308" s="33"/>
      <c r="M3308" s="12">
        <f t="shared" si="157"/>
        <v>0</v>
      </c>
    </row>
    <row r="3309" spans="1:13" x14ac:dyDescent="0.25">
      <c r="A3309" s="4"/>
      <c r="B3309" s="4"/>
      <c r="C3309" s="4"/>
      <c r="D3309" s="4"/>
      <c r="E3309" s="29"/>
      <c r="F3309" s="11"/>
      <c r="G3309" s="11"/>
      <c r="H3309" s="11"/>
      <c r="I3309" s="11"/>
      <c r="J3309" s="12">
        <f t="shared" si="158"/>
        <v>0</v>
      </c>
      <c r="K3309" s="12">
        <f t="shared" si="159"/>
        <v>0</v>
      </c>
      <c r="L3309" s="33"/>
      <c r="M3309" s="12">
        <f t="shared" si="157"/>
        <v>0</v>
      </c>
    </row>
    <row r="3310" spans="1:13" x14ac:dyDescent="0.25">
      <c r="A3310" s="4"/>
      <c r="B3310" s="4"/>
      <c r="C3310" s="4"/>
      <c r="D3310" s="4"/>
      <c r="E3310" s="29"/>
      <c r="F3310" s="11"/>
      <c r="G3310" s="11"/>
      <c r="H3310" s="11"/>
      <c r="I3310" s="11"/>
      <c r="J3310" s="12">
        <f t="shared" si="158"/>
        <v>0</v>
      </c>
      <c r="K3310" s="12">
        <f t="shared" si="159"/>
        <v>0</v>
      </c>
      <c r="L3310" s="33"/>
      <c r="M3310" s="12">
        <f t="shared" si="157"/>
        <v>0</v>
      </c>
    </row>
    <row r="3311" spans="1:13" x14ac:dyDescent="0.25">
      <c r="A3311" s="4"/>
      <c r="B3311" s="4"/>
      <c r="C3311" s="4"/>
      <c r="D3311" s="4"/>
      <c r="E3311" s="29"/>
      <c r="F3311" s="11"/>
      <c r="G3311" s="11"/>
      <c r="H3311" s="11"/>
      <c r="I3311" s="11"/>
      <c r="J3311" s="12">
        <f t="shared" si="158"/>
        <v>0</v>
      </c>
      <c r="K3311" s="12">
        <f t="shared" si="159"/>
        <v>0</v>
      </c>
      <c r="L3311" s="33"/>
      <c r="M3311" s="12">
        <f t="shared" si="157"/>
        <v>0</v>
      </c>
    </row>
    <row r="3312" spans="1:13" x14ac:dyDescent="0.25">
      <c r="A3312" s="4"/>
      <c r="B3312" s="4"/>
      <c r="C3312" s="4"/>
      <c r="D3312" s="4"/>
      <c r="E3312" s="29"/>
      <c r="F3312" s="11"/>
      <c r="G3312" s="11"/>
      <c r="H3312" s="11"/>
      <c r="I3312" s="11"/>
      <c r="J3312" s="12">
        <f t="shared" si="158"/>
        <v>0</v>
      </c>
      <c r="K3312" s="12">
        <f t="shared" si="159"/>
        <v>0</v>
      </c>
      <c r="L3312" s="33"/>
      <c r="M3312" s="12">
        <f t="shared" si="157"/>
        <v>0</v>
      </c>
    </row>
    <row r="3313" spans="1:13" x14ac:dyDescent="0.25">
      <c r="A3313" s="4"/>
      <c r="B3313" s="4"/>
      <c r="C3313" s="4"/>
      <c r="D3313" s="4"/>
      <c r="E3313" s="29"/>
      <c r="F3313" s="11"/>
      <c r="G3313" s="11"/>
      <c r="H3313" s="11"/>
      <c r="I3313" s="11"/>
      <c r="J3313" s="12">
        <f t="shared" si="158"/>
        <v>0</v>
      </c>
      <c r="K3313" s="12">
        <f t="shared" si="159"/>
        <v>0</v>
      </c>
      <c r="L3313" s="33"/>
      <c r="M3313" s="12">
        <f t="shared" si="157"/>
        <v>0</v>
      </c>
    </row>
    <row r="3314" spans="1:13" x14ac:dyDescent="0.25">
      <c r="A3314" s="4"/>
      <c r="B3314" s="4"/>
      <c r="C3314" s="4"/>
      <c r="D3314" s="4"/>
      <c r="E3314" s="29"/>
      <c r="F3314" s="11"/>
      <c r="G3314" s="11"/>
      <c r="H3314" s="11"/>
      <c r="I3314" s="11"/>
      <c r="J3314" s="12">
        <f t="shared" si="158"/>
        <v>0</v>
      </c>
      <c r="K3314" s="12">
        <f t="shared" si="159"/>
        <v>0</v>
      </c>
      <c r="L3314" s="33"/>
      <c r="M3314" s="12">
        <f t="shared" si="157"/>
        <v>0</v>
      </c>
    </row>
    <row r="3315" spans="1:13" x14ac:dyDescent="0.25">
      <c r="A3315" s="4"/>
      <c r="B3315" s="4"/>
      <c r="C3315" s="4"/>
      <c r="D3315" s="4"/>
      <c r="E3315" s="29"/>
      <c r="F3315" s="11"/>
      <c r="G3315" s="11"/>
      <c r="H3315" s="11"/>
      <c r="I3315" s="11"/>
      <c r="J3315" s="12">
        <f t="shared" si="158"/>
        <v>0</v>
      </c>
      <c r="K3315" s="12">
        <f t="shared" si="159"/>
        <v>0</v>
      </c>
      <c r="L3315" s="33"/>
      <c r="M3315" s="12">
        <f t="shared" si="157"/>
        <v>0</v>
      </c>
    </row>
    <row r="3316" spans="1:13" x14ac:dyDescent="0.25">
      <c r="A3316" s="4"/>
      <c r="B3316" s="4"/>
      <c r="C3316" s="4"/>
      <c r="D3316" s="4"/>
      <c r="E3316" s="29"/>
      <c r="F3316" s="11"/>
      <c r="G3316" s="11"/>
      <c r="H3316" s="11"/>
      <c r="I3316" s="11"/>
      <c r="J3316" s="12">
        <f t="shared" si="158"/>
        <v>0</v>
      </c>
      <c r="K3316" s="12">
        <f t="shared" si="159"/>
        <v>0</v>
      </c>
      <c r="L3316" s="33"/>
      <c r="M3316" s="12">
        <f t="shared" si="157"/>
        <v>0</v>
      </c>
    </row>
    <row r="3317" spans="1:13" x14ac:dyDescent="0.25">
      <c r="A3317" s="4"/>
      <c r="B3317" s="4"/>
      <c r="C3317" s="4"/>
      <c r="D3317" s="4"/>
      <c r="E3317" s="29"/>
      <c r="F3317" s="11"/>
      <c r="G3317" s="11"/>
      <c r="H3317" s="11"/>
      <c r="I3317" s="11"/>
      <c r="J3317" s="12">
        <f t="shared" si="158"/>
        <v>0</v>
      </c>
      <c r="K3317" s="12">
        <f t="shared" si="159"/>
        <v>0</v>
      </c>
      <c r="L3317" s="33"/>
      <c r="M3317" s="12">
        <f t="shared" si="157"/>
        <v>0</v>
      </c>
    </row>
    <row r="3318" spans="1:13" x14ac:dyDescent="0.25">
      <c r="A3318" s="4"/>
      <c r="B3318" s="4"/>
      <c r="C3318" s="4"/>
      <c r="D3318" s="4"/>
      <c r="E3318" s="29"/>
      <c r="F3318" s="11"/>
      <c r="G3318" s="11"/>
      <c r="H3318" s="11"/>
      <c r="I3318" s="11"/>
      <c r="J3318" s="12">
        <f t="shared" si="158"/>
        <v>0</v>
      </c>
      <c r="K3318" s="12">
        <f t="shared" si="159"/>
        <v>0</v>
      </c>
      <c r="L3318" s="33"/>
      <c r="M3318" s="12">
        <f t="shared" si="157"/>
        <v>0</v>
      </c>
    </row>
    <row r="3319" spans="1:13" x14ac:dyDescent="0.25">
      <c r="A3319" s="4"/>
      <c r="B3319" s="4"/>
      <c r="C3319" s="4"/>
      <c r="D3319" s="4"/>
      <c r="E3319" s="29"/>
      <c r="F3319" s="11"/>
      <c r="G3319" s="11"/>
      <c r="H3319" s="11"/>
      <c r="I3319" s="11"/>
      <c r="J3319" s="12">
        <f t="shared" si="158"/>
        <v>0</v>
      </c>
      <c r="K3319" s="12">
        <f t="shared" si="159"/>
        <v>0</v>
      </c>
      <c r="L3319" s="33"/>
      <c r="M3319" s="12">
        <f t="shared" si="157"/>
        <v>0</v>
      </c>
    </row>
    <row r="3320" spans="1:13" x14ac:dyDescent="0.25">
      <c r="A3320" s="4"/>
      <c r="B3320" s="4"/>
      <c r="C3320" s="4"/>
      <c r="D3320" s="4"/>
      <c r="E3320" s="29"/>
      <c r="F3320" s="11"/>
      <c r="G3320" s="11"/>
      <c r="H3320" s="11"/>
      <c r="I3320" s="11"/>
      <c r="J3320" s="12">
        <f t="shared" si="158"/>
        <v>0</v>
      </c>
      <c r="K3320" s="12">
        <f t="shared" si="159"/>
        <v>0</v>
      </c>
      <c r="L3320" s="33"/>
      <c r="M3320" s="12">
        <f t="shared" si="157"/>
        <v>0</v>
      </c>
    </row>
    <row r="3321" spans="1:13" x14ac:dyDescent="0.25">
      <c r="A3321" s="4"/>
      <c r="B3321" s="4"/>
      <c r="C3321" s="4"/>
      <c r="D3321" s="4"/>
      <c r="E3321" s="29"/>
      <c r="F3321" s="11"/>
      <c r="G3321" s="11"/>
      <c r="H3321" s="11"/>
      <c r="I3321" s="11"/>
      <c r="J3321" s="12">
        <f t="shared" si="158"/>
        <v>0</v>
      </c>
      <c r="K3321" s="12">
        <f t="shared" si="159"/>
        <v>0</v>
      </c>
      <c r="L3321" s="33"/>
      <c r="M3321" s="12">
        <f t="shared" si="157"/>
        <v>0</v>
      </c>
    </row>
    <row r="3322" spans="1:13" x14ac:dyDescent="0.25">
      <c r="A3322" s="4"/>
      <c r="B3322" s="4"/>
      <c r="C3322" s="4"/>
      <c r="D3322" s="4"/>
      <c r="E3322" s="29"/>
      <c r="F3322" s="11"/>
      <c r="G3322" s="11"/>
      <c r="H3322" s="11"/>
      <c r="I3322" s="11"/>
      <c r="J3322" s="12">
        <f t="shared" si="158"/>
        <v>0</v>
      </c>
      <c r="K3322" s="12">
        <f t="shared" si="159"/>
        <v>0</v>
      </c>
      <c r="L3322" s="33"/>
      <c r="M3322" s="12">
        <f t="shared" si="157"/>
        <v>0</v>
      </c>
    </row>
    <row r="3323" spans="1:13" x14ac:dyDescent="0.25">
      <c r="A3323" s="4"/>
      <c r="B3323" s="4"/>
      <c r="C3323" s="4"/>
      <c r="D3323" s="4"/>
      <c r="E3323" s="29"/>
      <c r="F3323" s="11"/>
      <c r="G3323" s="11"/>
      <c r="H3323" s="11"/>
      <c r="I3323" s="11"/>
      <c r="J3323" s="12">
        <f t="shared" si="158"/>
        <v>0</v>
      </c>
      <c r="K3323" s="12">
        <f t="shared" si="159"/>
        <v>0</v>
      </c>
      <c r="L3323" s="33"/>
      <c r="M3323" s="12">
        <f t="shared" si="157"/>
        <v>0</v>
      </c>
    </row>
    <row r="3324" spans="1:13" x14ac:dyDescent="0.25">
      <c r="A3324" s="4"/>
      <c r="B3324" s="4"/>
      <c r="C3324" s="4"/>
      <c r="D3324" s="4"/>
      <c r="E3324" s="29"/>
      <c r="F3324" s="11"/>
      <c r="G3324" s="11"/>
      <c r="H3324" s="11"/>
      <c r="I3324" s="11"/>
      <c r="J3324" s="12">
        <f t="shared" si="158"/>
        <v>0</v>
      </c>
      <c r="K3324" s="12">
        <f t="shared" si="159"/>
        <v>0</v>
      </c>
      <c r="L3324" s="33"/>
      <c r="M3324" s="12">
        <f t="shared" si="157"/>
        <v>0</v>
      </c>
    </row>
    <row r="3325" spans="1:13" x14ac:dyDescent="0.25">
      <c r="A3325" s="4"/>
      <c r="B3325" s="4"/>
      <c r="C3325" s="4"/>
      <c r="D3325" s="4"/>
      <c r="E3325" s="29"/>
      <c r="F3325" s="11"/>
      <c r="G3325" s="11"/>
      <c r="H3325" s="11"/>
      <c r="I3325" s="11"/>
      <c r="J3325" s="12">
        <f t="shared" si="158"/>
        <v>0</v>
      </c>
      <c r="K3325" s="12">
        <f t="shared" si="159"/>
        <v>0</v>
      </c>
      <c r="L3325" s="33"/>
      <c r="M3325" s="12">
        <f t="shared" si="157"/>
        <v>0</v>
      </c>
    </row>
    <row r="3326" spans="1:13" x14ac:dyDescent="0.25">
      <c r="A3326" s="4"/>
      <c r="B3326" s="4"/>
      <c r="C3326" s="4"/>
      <c r="D3326" s="4"/>
      <c r="E3326" s="29"/>
      <c r="F3326" s="11"/>
      <c r="G3326" s="11"/>
      <c r="H3326" s="11"/>
      <c r="I3326" s="11"/>
      <c r="J3326" s="12">
        <f t="shared" si="158"/>
        <v>0</v>
      </c>
      <c r="K3326" s="12">
        <f t="shared" si="159"/>
        <v>0</v>
      </c>
      <c r="L3326" s="33"/>
      <c r="M3326" s="12">
        <f t="shared" si="157"/>
        <v>0</v>
      </c>
    </row>
    <row r="3327" spans="1:13" x14ac:dyDescent="0.25">
      <c r="A3327" s="4"/>
      <c r="B3327" s="4"/>
      <c r="C3327" s="4"/>
      <c r="D3327" s="4"/>
      <c r="E3327" s="29"/>
      <c r="F3327" s="11"/>
      <c r="G3327" s="11"/>
      <c r="H3327" s="11"/>
      <c r="I3327" s="11"/>
      <c r="J3327" s="12">
        <f t="shared" si="158"/>
        <v>0</v>
      </c>
      <c r="K3327" s="12">
        <f t="shared" si="159"/>
        <v>0</v>
      </c>
      <c r="L3327" s="33"/>
      <c r="M3327" s="12">
        <f t="shared" si="157"/>
        <v>0</v>
      </c>
    </row>
    <row r="3328" spans="1:13" x14ac:dyDescent="0.25">
      <c r="A3328" s="4"/>
      <c r="B3328" s="4"/>
      <c r="C3328" s="4"/>
      <c r="D3328" s="4"/>
      <c r="E3328" s="29"/>
      <c r="F3328" s="11"/>
      <c r="G3328" s="11"/>
      <c r="H3328" s="11"/>
      <c r="I3328" s="11"/>
      <c r="J3328" s="12">
        <f t="shared" si="158"/>
        <v>0</v>
      </c>
      <c r="K3328" s="12">
        <f t="shared" si="159"/>
        <v>0</v>
      </c>
      <c r="L3328" s="33"/>
      <c r="M3328" s="12">
        <f t="shared" si="157"/>
        <v>0</v>
      </c>
    </row>
    <row r="3329" spans="1:13" x14ac:dyDescent="0.25">
      <c r="A3329" s="4"/>
      <c r="B3329" s="4"/>
      <c r="C3329" s="4"/>
      <c r="D3329" s="4"/>
      <c r="E3329" s="29"/>
      <c r="F3329" s="11"/>
      <c r="G3329" s="11"/>
      <c r="H3329" s="11"/>
      <c r="I3329" s="11"/>
      <c r="J3329" s="12">
        <f t="shared" si="158"/>
        <v>0</v>
      </c>
      <c r="K3329" s="12">
        <f t="shared" si="159"/>
        <v>0</v>
      </c>
      <c r="L3329" s="33"/>
      <c r="M3329" s="12">
        <f t="shared" si="157"/>
        <v>0</v>
      </c>
    </row>
    <row r="3330" spans="1:13" x14ac:dyDescent="0.25">
      <c r="A3330" s="4"/>
      <c r="B3330" s="4"/>
      <c r="C3330" s="4"/>
      <c r="D3330" s="4"/>
      <c r="E3330" s="29"/>
      <c r="F3330" s="11"/>
      <c r="G3330" s="11"/>
      <c r="H3330" s="11"/>
      <c r="I3330" s="11"/>
      <c r="J3330" s="12">
        <f t="shared" si="158"/>
        <v>0</v>
      </c>
      <c r="K3330" s="12">
        <f t="shared" si="159"/>
        <v>0</v>
      </c>
      <c r="L3330" s="33"/>
      <c r="M3330" s="12">
        <f t="shared" ref="M3330:M3393" si="160">K3330*L3330</f>
        <v>0</v>
      </c>
    </row>
    <row r="3331" spans="1:13" x14ac:dyDescent="0.25">
      <c r="A3331" s="4"/>
      <c r="B3331" s="4"/>
      <c r="C3331" s="4"/>
      <c r="D3331" s="4"/>
      <c r="E3331" s="29"/>
      <c r="F3331" s="11"/>
      <c r="G3331" s="11"/>
      <c r="H3331" s="11"/>
      <c r="I3331" s="11"/>
      <c r="J3331" s="12">
        <f t="shared" si="158"/>
        <v>0</v>
      </c>
      <c r="K3331" s="12">
        <f t="shared" si="159"/>
        <v>0</v>
      </c>
      <c r="L3331" s="33"/>
      <c r="M3331" s="12">
        <f t="shared" si="160"/>
        <v>0</v>
      </c>
    </row>
    <row r="3332" spans="1:13" x14ac:dyDescent="0.25">
      <c r="A3332" s="4"/>
      <c r="B3332" s="4"/>
      <c r="C3332" s="4"/>
      <c r="D3332" s="4"/>
      <c r="E3332" s="29"/>
      <c r="F3332" s="11"/>
      <c r="G3332" s="11"/>
      <c r="H3332" s="11"/>
      <c r="I3332" s="11"/>
      <c r="J3332" s="12">
        <f t="shared" si="158"/>
        <v>0</v>
      </c>
      <c r="K3332" s="12">
        <f t="shared" si="159"/>
        <v>0</v>
      </c>
      <c r="L3332" s="33"/>
      <c r="M3332" s="12">
        <f t="shared" si="160"/>
        <v>0</v>
      </c>
    </row>
    <row r="3333" spans="1:13" x14ac:dyDescent="0.25">
      <c r="A3333" s="4"/>
      <c r="B3333" s="4"/>
      <c r="C3333" s="4"/>
      <c r="D3333" s="4"/>
      <c r="E3333" s="29"/>
      <c r="F3333" s="11"/>
      <c r="G3333" s="11"/>
      <c r="H3333" s="11"/>
      <c r="I3333" s="11"/>
      <c r="J3333" s="12">
        <f t="shared" si="158"/>
        <v>0</v>
      </c>
      <c r="K3333" s="12">
        <f t="shared" si="159"/>
        <v>0</v>
      </c>
      <c r="L3333" s="33"/>
      <c r="M3333" s="12">
        <f t="shared" si="160"/>
        <v>0</v>
      </c>
    </row>
    <row r="3334" spans="1:13" x14ac:dyDescent="0.25">
      <c r="A3334" s="4"/>
      <c r="B3334" s="4"/>
      <c r="C3334" s="4"/>
      <c r="D3334" s="4"/>
      <c r="E3334" s="29"/>
      <c r="F3334" s="11"/>
      <c r="G3334" s="11"/>
      <c r="H3334" s="11"/>
      <c r="I3334" s="11"/>
      <c r="J3334" s="12">
        <f t="shared" si="158"/>
        <v>0</v>
      </c>
      <c r="K3334" s="12">
        <f t="shared" si="159"/>
        <v>0</v>
      </c>
      <c r="L3334" s="33"/>
      <c r="M3334" s="12">
        <f t="shared" si="160"/>
        <v>0</v>
      </c>
    </row>
    <row r="3335" spans="1:13" x14ac:dyDescent="0.25">
      <c r="A3335" s="4"/>
      <c r="B3335" s="4"/>
      <c r="C3335" s="4"/>
      <c r="D3335" s="4"/>
      <c r="E3335" s="29"/>
      <c r="F3335" s="11"/>
      <c r="G3335" s="11"/>
      <c r="H3335" s="11"/>
      <c r="I3335" s="11"/>
      <c r="J3335" s="12">
        <f t="shared" si="158"/>
        <v>0</v>
      </c>
      <c r="K3335" s="12">
        <f t="shared" si="159"/>
        <v>0</v>
      </c>
      <c r="L3335" s="33"/>
      <c r="M3335" s="12">
        <f t="shared" si="160"/>
        <v>0</v>
      </c>
    </row>
    <row r="3336" spans="1:13" x14ac:dyDescent="0.25">
      <c r="A3336" s="4"/>
      <c r="B3336" s="4"/>
      <c r="C3336" s="4"/>
      <c r="D3336" s="4"/>
      <c r="E3336" s="29"/>
      <c r="F3336" s="11"/>
      <c r="G3336" s="11"/>
      <c r="H3336" s="11"/>
      <c r="I3336" s="11"/>
      <c r="J3336" s="12">
        <f t="shared" si="158"/>
        <v>0</v>
      </c>
      <c r="K3336" s="12">
        <f t="shared" si="159"/>
        <v>0</v>
      </c>
      <c r="L3336" s="33"/>
      <c r="M3336" s="12">
        <f t="shared" si="160"/>
        <v>0</v>
      </c>
    </row>
    <row r="3337" spans="1:13" x14ac:dyDescent="0.25">
      <c r="A3337" s="4"/>
      <c r="B3337" s="4"/>
      <c r="C3337" s="4"/>
      <c r="D3337" s="4"/>
      <c r="E3337" s="29"/>
      <c r="F3337" s="11"/>
      <c r="G3337" s="11"/>
      <c r="H3337" s="11"/>
      <c r="I3337" s="11"/>
      <c r="J3337" s="12">
        <f t="shared" si="158"/>
        <v>0</v>
      </c>
      <c r="K3337" s="12">
        <f t="shared" si="159"/>
        <v>0</v>
      </c>
      <c r="L3337" s="33"/>
      <c r="M3337" s="12">
        <f t="shared" si="160"/>
        <v>0</v>
      </c>
    </row>
    <row r="3338" spans="1:13" x14ac:dyDescent="0.25">
      <c r="A3338" s="4"/>
      <c r="B3338" s="4"/>
      <c r="C3338" s="4"/>
      <c r="D3338" s="4"/>
      <c r="E3338" s="29"/>
      <c r="F3338" s="11"/>
      <c r="G3338" s="11"/>
      <c r="H3338" s="11"/>
      <c r="I3338" s="11"/>
      <c r="J3338" s="12">
        <f t="shared" si="158"/>
        <v>0</v>
      </c>
      <c r="K3338" s="12">
        <f t="shared" si="159"/>
        <v>0</v>
      </c>
      <c r="L3338" s="33"/>
      <c r="M3338" s="12">
        <f t="shared" si="160"/>
        <v>0</v>
      </c>
    </row>
    <row r="3339" spans="1:13" x14ac:dyDescent="0.25">
      <c r="A3339" s="4"/>
      <c r="B3339" s="4"/>
      <c r="C3339" s="4"/>
      <c r="D3339" s="4"/>
      <c r="E3339" s="29"/>
      <c r="F3339" s="11"/>
      <c r="G3339" s="11"/>
      <c r="H3339" s="11"/>
      <c r="I3339" s="11"/>
      <c r="J3339" s="12">
        <f t="shared" si="158"/>
        <v>0</v>
      </c>
      <c r="K3339" s="12">
        <f t="shared" si="159"/>
        <v>0</v>
      </c>
      <c r="L3339" s="33"/>
      <c r="M3339" s="12">
        <f t="shared" si="160"/>
        <v>0</v>
      </c>
    </row>
    <row r="3340" spans="1:13" x14ac:dyDescent="0.25">
      <c r="A3340" s="4"/>
      <c r="B3340" s="4"/>
      <c r="C3340" s="4"/>
      <c r="D3340" s="4"/>
      <c r="E3340" s="29"/>
      <c r="F3340" s="11"/>
      <c r="G3340" s="11"/>
      <c r="H3340" s="11"/>
      <c r="I3340" s="11"/>
      <c r="J3340" s="12">
        <f t="shared" si="158"/>
        <v>0</v>
      </c>
      <c r="K3340" s="12">
        <f t="shared" si="159"/>
        <v>0</v>
      </c>
      <c r="L3340" s="33"/>
      <c r="M3340" s="12">
        <f t="shared" si="160"/>
        <v>0</v>
      </c>
    </row>
    <row r="3341" spans="1:13" x14ac:dyDescent="0.25">
      <c r="A3341" s="4"/>
      <c r="B3341" s="4"/>
      <c r="C3341" s="4"/>
      <c r="D3341" s="4"/>
      <c r="E3341" s="29"/>
      <c r="F3341" s="11"/>
      <c r="G3341" s="11"/>
      <c r="H3341" s="11"/>
      <c r="I3341" s="11"/>
      <c r="J3341" s="12">
        <f t="shared" si="158"/>
        <v>0</v>
      </c>
      <c r="K3341" s="12">
        <f t="shared" si="159"/>
        <v>0</v>
      </c>
      <c r="L3341" s="33"/>
      <c r="M3341" s="12">
        <f t="shared" si="160"/>
        <v>0</v>
      </c>
    </row>
    <row r="3342" spans="1:13" x14ac:dyDescent="0.25">
      <c r="A3342" s="4"/>
      <c r="B3342" s="4"/>
      <c r="C3342" s="4"/>
      <c r="D3342" s="4"/>
      <c r="E3342" s="29"/>
      <c r="F3342" s="11"/>
      <c r="G3342" s="11"/>
      <c r="H3342" s="11"/>
      <c r="I3342" s="11"/>
      <c r="J3342" s="12">
        <f t="shared" si="158"/>
        <v>0</v>
      </c>
      <c r="K3342" s="12">
        <f t="shared" si="159"/>
        <v>0</v>
      </c>
      <c r="L3342" s="33"/>
      <c r="M3342" s="12">
        <f t="shared" si="160"/>
        <v>0</v>
      </c>
    </row>
    <row r="3343" spans="1:13" x14ac:dyDescent="0.25">
      <c r="A3343" s="4"/>
      <c r="B3343" s="4"/>
      <c r="C3343" s="4"/>
      <c r="D3343" s="4"/>
      <c r="E3343" s="29"/>
      <c r="F3343" s="11"/>
      <c r="G3343" s="11"/>
      <c r="H3343" s="11"/>
      <c r="I3343" s="11"/>
      <c r="J3343" s="12">
        <f t="shared" si="158"/>
        <v>0</v>
      </c>
      <c r="K3343" s="12">
        <f t="shared" si="159"/>
        <v>0</v>
      </c>
      <c r="L3343" s="33"/>
      <c r="M3343" s="12">
        <f t="shared" si="160"/>
        <v>0</v>
      </c>
    </row>
    <row r="3344" spans="1:13" x14ac:dyDescent="0.25">
      <c r="A3344" s="4"/>
      <c r="B3344" s="4"/>
      <c r="C3344" s="4"/>
      <c r="D3344" s="4"/>
      <c r="E3344" s="29"/>
      <c r="F3344" s="11"/>
      <c r="G3344" s="11"/>
      <c r="H3344" s="11"/>
      <c r="I3344" s="11"/>
      <c r="J3344" s="12">
        <f t="shared" si="158"/>
        <v>0</v>
      </c>
      <c r="K3344" s="12">
        <f t="shared" si="159"/>
        <v>0</v>
      </c>
      <c r="L3344" s="33"/>
      <c r="M3344" s="12">
        <f t="shared" si="160"/>
        <v>0</v>
      </c>
    </row>
    <row r="3345" spans="1:13" x14ac:dyDescent="0.25">
      <c r="A3345" s="4"/>
      <c r="B3345" s="4"/>
      <c r="C3345" s="4"/>
      <c r="D3345" s="4"/>
      <c r="E3345" s="29"/>
      <c r="F3345" s="11"/>
      <c r="G3345" s="11"/>
      <c r="H3345" s="11"/>
      <c r="I3345" s="11"/>
      <c r="J3345" s="12">
        <f t="shared" si="158"/>
        <v>0</v>
      </c>
      <c r="K3345" s="12">
        <f t="shared" si="159"/>
        <v>0</v>
      </c>
      <c r="L3345" s="33"/>
      <c r="M3345" s="12">
        <f t="shared" si="160"/>
        <v>0</v>
      </c>
    </row>
    <row r="3346" spans="1:13" x14ac:dyDescent="0.25">
      <c r="A3346" s="4"/>
      <c r="B3346" s="4"/>
      <c r="C3346" s="4"/>
      <c r="D3346" s="4"/>
      <c r="E3346" s="29"/>
      <c r="F3346" s="11"/>
      <c r="G3346" s="11"/>
      <c r="H3346" s="11"/>
      <c r="I3346" s="11"/>
      <c r="J3346" s="12">
        <f t="shared" si="158"/>
        <v>0</v>
      </c>
      <c r="K3346" s="12">
        <f t="shared" si="159"/>
        <v>0</v>
      </c>
      <c r="L3346" s="33"/>
      <c r="M3346" s="12">
        <f t="shared" si="160"/>
        <v>0</v>
      </c>
    </row>
    <row r="3347" spans="1:13" x14ac:dyDescent="0.25">
      <c r="A3347" s="4"/>
      <c r="B3347" s="4"/>
      <c r="C3347" s="4"/>
      <c r="D3347" s="4"/>
      <c r="E3347" s="29"/>
      <c r="F3347" s="11"/>
      <c r="G3347" s="11"/>
      <c r="H3347" s="11"/>
      <c r="I3347" s="11"/>
      <c r="J3347" s="12">
        <f t="shared" si="158"/>
        <v>0</v>
      </c>
      <c r="K3347" s="12">
        <f t="shared" si="159"/>
        <v>0</v>
      </c>
      <c r="L3347" s="33"/>
      <c r="M3347" s="12">
        <f t="shared" si="160"/>
        <v>0</v>
      </c>
    </row>
    <row r="3348" spans="1:13" x14ac:dyDescent="0.25">
      <c r="A3348" s="4"/>
      <c r="B3348" s="4"/>
      <c r="C3348" s="4"/>
      <c r="D3348" s="4"/>
      <c r="E3348" s="29"/>
      <c r="F3348" s="11"/>
      <c r="G3348" s="11"/>
      <c r="H3348" s="11"/>
      <c r="I3348" s="11"/>
      <c r="J3348" s="12">
        <f t="shared" si="158"/>
        <v>0</v>
      </c>
      <c r="K3348" s="12">
        <f t="shared" si="159"/>
        <v>0</v>
      </c>
      <c r="L3348" s="33"/>
      <c r="M3348" s="12">
        <f t="shared" si="160"/>
        <v>0</v>
      </c>
    </row>
    <row r="3349" spans="1:13" x14ac:dyDescent="0.25">
      <c r="A3349" s="4"/>
      <c r="B3349" s="4"/>
      <c r="C3349" s="4"/>
      <c r="D3349" s="4"/>
      <c r="E3349" s="29"/>
      <c r="F3349" s="11"/>
      <c r="G3349" s="11"/>
      <c r="H3349" s="11"/>
      <c r="I3349" s="11"/>
      <c r="J3349" s="12">
        <f t="shared" si="158"/>
        <v>0</v>
      </c>
      <c r="K3349" s="12">
        <f t="shared" si="159"/>
        <v>0</v>
      </c>
      <c r="L3349" s="33"/>
      <c r="M3349" s="12">
        <f t="shared" si="160"/>
        <v>0</v>
      </c>
    </row>
    <row r="3350" spans="1:13" x14ac:dyDescent="0.25">
      <c r="A3350" s="4"/>
      <c r="B3350" s="4"/>
      <c r="C3350" s="4"/>
      <c r="D3350" s="4"/>
      <c r="E3350" s="29"/>
      <c r="F3350" s="11"/>
      <c r="G3350" s="11"/>
      <c r="H3350" s="11"/>
      <c r="I3350" s="11"/>
      <c r="J3350" s="12">
        <f t="shared" si="158"/>
        <v>0</v>
      </c>
      <c r="K3350" s="12">
        <f t="shared" si="159"/>
        <v>0</v>
      </c>
      <c r="L3350" s="33"/>
      <c r="M3350" s="12">
        <f t="shared" si="160"/>
        <v>0</v>
      </c>
    </row>
    <row r="3351" spans="1:13" x14ac:dyDescent="0.25">
      <c r="A3351" s="4"/>
      <c r="B3351" s="4"/>
      <c r="C3351" s="4"/>
      <c r="D3351" s="4"/>
      <c r="E3351" s="29"/>
      <c r="F3351" s="11"/>
      <c r="G3351" s="11"/>
      <c r="H3351" s="11"/>
      <c r="I3351" s="11"/>
      <c r="J3351" s="12">
        <f t="shared" si="158"/>
        <v>0</v>
      </c>
      <c r="K3351" s="12">
        <f t="shared" si="159"/>
        <v>0</v>
      </c>
      <c r="L3351" s="33"/>
      <c r="M3351" s="12">
        <f t="shared" si="160"/>
        <v>0</v>
      </c>
    </row>
    <row r="3352" spans="1:13" x14ac:dyDescent="0.25">
      <c r="A3352" s="4"/>
      <c r="B3352" s="4"/>
      <c r="C3352" s="4"/>
      <c r="D3352" s="4"/>
      <c r="E3352" s="29"/>
      <c r="F3352" s="11"/>
      <c r="G3352" s="11"/>
      <c r="H3352" s="11"/>
      <c r="I3352" s="11"/>
      <c r="J3352" s="12">
        <f t="shared" si="158"/>
        <v>0</v>
      </c>
      <c r="K3352" s="12">
        <f t="shared" si="159"/>
        <v>0</v>
      </c>
      <c r="L3352" s="33"/>
      <c r="M3352" s="12">
        <f t="shared" si="160"/>
        <v>0</v>
      </c>
    </row>
    <row r="3353" spans="1:13" x14ac:dyDescent="0.25">
      <c r="A3353" s="4"/>
      <c r="B3353" s="4"/>
      <c r="C3353" s="4"/>
      <c r="D3353" s="4"/>
      <c r="E3353" s="29"/>
      <c r="F3353" s="11"/>
      <c r="G3353" s="11"/>
      <c r="H3353" s="11"/>
      <c r="I3353" s="11"/>
      <c r="J3353" s="12">
        <f t="shared" si="158"/>
        <v>0</v>
      </c>
      <c r="K3353" s="12">
        <f t="shared" si="159"/>
        <v>0</v>
      </c>
      <c r="L3353" s="33"/>
      <c r="M3353" s="12">
        <f t="shared" si="160"/>
        <v>0</v>
      </c>
    </row>
    <row r="3354" spans="1:13" x14ac:dyDescent="0.25">
      <c r="A3354" s="4"/>
      <c r="B3354" s="4"/>
      <c r="C3354" s="4"/>
      <c r="D3354" s="4"/>
      <c r="E3354" s="29"/>
      <c r="F3354" s="11"/>
      <c r="G3354" s="11"/>
      <c r="H3354" s="11"/>
      <c r="I3354" s="11"/>
      <c r="J3354" s="12">
        <f t="shared" si="158"/>
        <v>0</v>
      </c>
      <c r="K3354" s="12">
        <f t="shared" si="159"/>
        <v>0</v>
      </c>
      <c r="L3354" s="33"/>
      <c r="M3354" s="12">
        <f t="shared" si="160"/>
        <v>0</v>
      </c>
    </row>
    <row r="3355" spans="1:13" x14ac:dyDescent="0.25">
      <c r="A3355" s="4"/>
      <c r="B3355" s="4"/>
      <c r="C3355" s="4"/>
      <c r="D3355" s="4"/>
      <c r="E3355" s="29"/>
      <c r="F3355" s="11"/>
      <c r="G3355" s="11"/>
      <c r="H3355" s="11"/>
      <c r="I3355" s="11"/>
      <c r="J3355" s="12">
        <f t="shared" si="158"/>
        <v>0</v>
      </c>
      <c r="K3355" s="12">
        <f t="shared" si="159"/>
        <v>0</v>
      </c>
      <c r="L3355" s="33"/>
      <c r="M3355" s="12">
        <f t="shared" si="160"/>
        <v>0</v>
      </c>
    </row>
    <row r="3356" spans="1:13" x14ac:dyDescent="0.25">
      <c r="A3356" s="4"/>
      <c r="B3356" s="4"/>
      <c r="C3356" s="4"/>
      <c r="D3356" s="4"/>
      <c r="E3356" s="29"/>
      <c r="F3356" s="11"/>
      <c r="G3356" s="11"/>
      <c r="H3356" s="11"/>
      <c r="I3356" s="11"/>
      <c r="J3356" s="12">
        <f t="shared" si="158"/>
        <v>0</v>
      </c>
      <c r="K3356" s="12">
        <f t="shared" si="159"/>
        <v>0</v>
      </c>
      <c r="L3356" s="33"/>
      <c r="M3356" s="12">
        <f t="shared" si="160"/>
        <v>0</v>
      </c>
    </row>
    <row r="3357" spans="1:13" x14ac:dyDescent="0.25">
      <c r="A3357" s="4"/>
      <c r="B3357" s="4"/>
      <c r="C3357" s="4"/>
      <c r="D3357" s="4"/>
      <c r="E3357" s="29"/>
      <c r="F3357" s="11"/>
      <c r="G3357" s="11"/>
      <c r="H3357" s="11"/>
      <c r="I3357" s="11"/>
      <c r="J3357" s="12">
        <f t="shared" si="158"/>
        <v>0</v>
      </c>
      <c r="K3357" s="12">
        <f t="shared" si="159"/>
        <v>0</v>
      </c>
      <c r="L3357" s="33"/>
      <c r="M3357" s="12">
        <f t="shared" si="160"/>
        <v>0</v>
      </c>
    </row>
    <row r="3358" spans="1:13" x14ac:dyDescent="0.25">
      <c r="A3358" s="4"/>
      <c r="B3358" s="4"/>
      <c r="C3358" s="4"/>
      <c r="D3358" s="4"/>
      <c r="E3358" s="29"/>
      <c r="F3358" s="11"/>
      <c r="G3358" s="11"/>
      <c r="H3358" s="11"/>
      <c r="I3358" s="11"/>
      <c r="J3358" s="12">
        <f t="shared" si="158"/>
        <v>0</v>
      </c>
      <c r="K3358" s="12">
        <f t="shared" si="159"/>
        <v>0</v>
      </c>
      <c r="L3358" s="33"/>
      <c r="M3358" s="12">
        <f t="shared" si="160"/>
        <v>0</v>
      </c>
    </row>
    <row r="3359" spans="1:13" x14ac:dyDescent="0.25">
      <c r="A3359" s="4"/>
      <c r="B3359" s="4"/>
      <c r="C3359" s="4"/>
      <c r="D3359" s="4"/>
      <c r="E3359" s="29"/>
      <c r="F3359" s="11"/>
      <c r="G3359" s="11"/>
      <c r="H3359" s="11"/>
      <c r="I3359" s="11"/>
      <c r="J3359" s="12">
        <f t="shared" ref="J3359:J3422" si="161">F3359+I3359</f>
        <v>0</v>
      </c>
      <c r="K3359" s="12">
        <f t="shared" ref="K3359:K3422" si="162">J3359*E3359</f>
        <v>0</v>
      </c>
      <c r="L3359" s="33"/>
      <c r="M3359" s="12">
        <f t="shared" si="160"/>
        <v>0</v>
      </c>
    </row>
    <row r="3360" spans="1:13" x14ac:dyDescent="0.25">
      <c r="A3360" s="4"/>
      <c r="B3360" s="4"/>
      <c r="C3360" s="4"/>
      <c r="D3360" s="4"/>
      <c r="E3360" s="29"/>
      <c r="F3360" s="11"/>
      <c r="G3360" s="11"/>
      <c r="H3360" s="11"/>
      <c r="I3360" s="11"/>
      <c r="J3360" s="12">
        <f t="shared" si="161"/>
        <v>0</v>
      </c>
      <c r="K3360" s="12">
        <f t="shared" si="162"/>
        <v>0</v>
      </c>
      <c r="L3360" s="33"/>
      <c r="M3360" s="12">
        <f t="shared" si="160"/>
        <v>0</v>
      </c>
    </row>
    <row r="3361" spans="1:13" x14ac:dyDescent="0.25">
      <c r="A3361" s="4"/>
      <c r="B3361" s="4"/>
      <c r="C3361" s="4"/>
      <c r="D3361" s="4"/>
      <c r="E3361" s="29"/>
      <c r="F3361" s="11"/>
      <c r="G3361" s="11"/>
      <c r="H3361" s="11"/>
      <c r="I3361" s="11"/>
      <c r="J3361" s="12">
        <f t="shared" si="161"/>
        <v>0</v>
      </c>
      <c r="K3361" s="12">
        <f t="shared" si="162"/>
        <v>0</v>
      </c>
      <c r="L3361" s="33"/>
      <c r="M3361" s="12">
        <f t="shared" si="160"/>
        <v>0</v>
      </c>
    </row>
    <row r="3362" spans="1:13" x14ac:dyDescent="0.25">
      <c r="A3362" s="4"/>
      <c r="B3362" s="4"/>
      <c r="C3362" s="4"/>
      <c r="D3362" s="4"/>
      <c r="E3362" s="29"/>
      <c r="F3362" s="11"/>
      <c r="G3362" s="11"/>
      <c r="H3362" s="11"/>
      <c r="I3362" s="11"/>
      <c r="J3362" s="12">
        <f t="shared" si="161"/>
        <v>0</v>
      </c>
      <c r="K3362" s="12">
        <f t="shared" si="162"/>
        <v>0</v>
      </c>
      <c r="L3362" s="33"/>
      <c r="M3362" s="12">
        <f t="shared" si="160"/>
        <v>0</v>
      </c>
    </row>
    <row r="3363" spans="1:13" x14ac:dyDescent="0.25">
      <c r="A3363" s="4"/>
      <c r="B3363" s="4"/>
      <c r="C3363" s="4"/>
      <c r="D3363" s="4"/>
      <c r="E3363" s="29"/>
      <c r="F3363" s="11"/>
      <c r="G3363" s="11"/>
      <c r="H3363" s="11"/>
      <c r="I3363" s="11"/>
      <c r="J3363" s="12">
        <f t="shared" si="161"/>
        <v>0</v>
      </c>
      <c r="K3363" s="12">
        <f t="shared" si="162"/>
        <v>0</v>
      </c>
      <c r="L3363" s="33"/>
      <c r="M3363" s="12">
        <f t="shared" si="160"/>
        <v>0</v>
      </c>
    </row>
    <row r="3364" spans="1:13" x14ac:dyDescent="0.25">
      <c r="A3364" s="4"/>
      <c r="B3364" s="4"/>
      <c r="C3364" s="4"/>
      <c r="D3364" s="4"/>
      <c r="E3364" s="29"/>
      <c r="F3364" s="11"/>
      <c r="G3364" s="11"/>
      <c r="H3364" s="11"/>
      <c r="I3364" s="11"/>
      <c r="J3364" s="12">
        <f t="shared" si="161"/>
        <v>0</v>
      </c>
      <c r="K3364" s="12">
        <f t="shared" si="162"/>
        <v>0</v>
      </c>
      <c r="L3364" s="33"/>
      <c r="M3364" s="12">
        <f t="shared" si="160"/>
        <v>0</v>
      </c>
    </row>
    <row r="3365" spans="1:13" x14ac:dyDescent="0.25">
      <c r="A3365" s="4"/>
      <c r="B3365" s="4"/>
      <c r="C3365" s="4"/>
      <c r="D3365" s="4"/>
      <c r="E3365" s="29"/>
      <c r="F3365" s="11"/>
      <c r="G3365" s="11"/>
      <c r="H3365" s="11"/>
      <c r="I3365" s="11"/>
      <c r="J3365" s="12">
        <f t="shared" si="161"/>
        <v>0</v>
      </c>
      <c r="K3365" s="12">
        <f t="shared" si="162"/>
        <v>0</v>
      </c>
      <c r="L3365" s="33"/>
      <c r="M3365" s="12">
        <f t="shared" si="160"/>
        <v>0</v>
      </c>
    </row>
    <row r="3366" spans="1:13" x14ac:dyDescent="0.25">
      <c r="A3366" s="4"/>
      <c r="B3366" s="4"/>
      <c r="C3366" s="4"/>
      <c r="D3366" s="4"/>
      <c r="E3366" s="29"/>
      <c r="F3366" s="11"/>
      <c r="G3366" s="11"/>
      <c r="H3366" s="11"/>
      <c r="I3366" s="11"/>
      <c r="J3366" s="12">
        <f t="shared" si="161"/>
        <v>0</v>
      </c>
      <c r="K3366" s="12">
        <f t="shared" si="162"/>
        <v>0</v>
      </c>
      <c r="L3366" s="33"/>
      <c r="M3366" s="12">
        <f t="shared" si="160"/>
        <v>0</v>
      </c>
    </row>
    <row r="3367" spans="1:13" x14ac:dyDescent="0.25">
      <c r="A3367" s="4"/>
      <c r="B3367" s="4"/>
      <c r="C3367" s="4"/>
      <c r="D3367" s="4"/>
      <c r="E3367" s="29"/>
      <c r="F3367" s="11"/>
      <c r="G3367" s="11"/>
      <c r="H3367" s="11"/>
      <c r="I3367" s="11"/>
      <c r="J3367" s="12">
        <f t="shared" si="161"/>
        <v>0</v>
      </c>
      <c r="K3367" s="12">
        <f t="shared" si="162"/>
        <v>0</v>
      </c>
      <c r="L3367" s="33"/>
      <c r="M3367" s="12">
        <f t="shared" si="160"/>
        <v>0</v>
      </c>
    </row>
    <row r="3368" spans="1:13" x14ac:dyDescent="0.25">
      <c r="A3368" s="4"/>
      <c r="B3368" s="4"/>
      <c r="C3368" s="4"/>
      <c r="D3368" s="4"/>
      <c r="E3368" s="29"/>
      <c r="F3368" s="11"/>
      <c r="G3368" s="11"/>
      <c r="H3368" s="11"/>
      <c r="I3368" s="11"/>
      <c r="J3368" s="12">
        <f t="shared" si="161"/>
        <v>0</v>
      </c>
      <c r="K3368" s="12">
        <f t="shared" si="162"/>
        <v>0</v>
      </c>
      <c r="L3368" s="33"/>
      <c r="M3368" s="12">
        <f t="shared" si="160"/>
        <v>0</v>
      </c>
    </row>
    <row r="3369" spans="1:13" x14ac:dyDescent="0.25">
      <c r="A3369" s="4"/>
      <c r="B3369" s="4"/>
      <c r="C3369" s="4"/>
      <c r="D3369" s="4"/>
      <c r="E3369" s="29"/>
      <c r="F3369" s="11"/>
      <c r="G3369" s="11"/>
      <c r="H3369" s="11"/>
      <c r="I3369" s="11"/>
      <c r="J3369" s="12">
        <f t="shared" si="161"/>
        <v>0</v>
      </c>
      <c r="K3369" s="12">
        <f t="shared" si="162"/>
        <v>0</v>
      </c>
      <c r="L3369" s="33"/>
      <c r="M3369" s="12">
        <f t="shared" si="160"/>
        <v>0</v>
      </c>
    </row>
    <row r="3370" spans="1:13" x14ac:dyDescent="0.25">
      <c r="A3370" s="4"/>
      <c r="B3370" s="4"/>
      <c r="C3370" s="4"/>
      <c r="D3370" s="4"/>
      <c r="E3370" s="29"/>
      <c r="F3370" s="11"/>
      <c r="G3370" s="11"/>
      <c r="H3370" s="11"/>
      <c r="I3370" s="11"/>
      <c r="J3370" s="12">
        <f t="shared" si="161"/>
        <v>0</v>
      </c>
      <c r="K3370" s="12">
        <f t="shared" si="162"/>
        <v>0</v>
      </c>
      <c r="L3370" s="33"/>
      <c r="M3370" s="12">
        <f t="shared" si="160"/>
        <v>0</v>
      </c>
    </row>
    <row r="3371" spans="1:13" x14ac:dyDescent="0.25">
      <c r="A3371" s="4"/>
      <c r="B3371" s="4"/>
      <c r="C3371" s="4"/>
      <c r="D3371" s="4"/>
      <c r="E3371" s="29"/>
      <c r="F3371" s="11"/>
      <c r="G3371" s="11"/>
      <c r="H3371" s="11"/>
      <c r="I3371" s="11"/>
      <c r="J3371" s="12">
        <f t="shared" si="161"/>
        <v>0</v>
      </c>
      <c r="K3371" s="12">
        <f t="shared" si="162"/>
        <v>0</v>
      </c>
      <c r="L3371" s="33"/>
      <c r="M3371" s="12">
        <f t="shared" si="160"/>
        <v>0</v>
      </c>
    </row>
    <row r="3372" spans="1:13" x14ac:dyDescent="0.25">
      <c r="A3372" s="4"/>
      <c r="B3372" s="4"/>
      <c r="C3372" s="4"/>
      <c r="D3372" s="4"/>
      <c r="E3372" s="29"/>
      <c r="F3372" s="11"/>
      <c r="G3372" s="11"/>
      <c r="H3372" s="11"/>
      <c r="I3372" s="11"/>
      <c r="J3372" s="12">
        <f t="shared" si="161"/>
        <v>0</v>
      </c>
      <c r="K3372" s="12">
        <f t="shared" si="162"/>
        <v>0</v>
      </c>
      <c r="L3372" s="33"/>
      <c r="M3372" s="12">
        <f t="shared" si="160"/>
        <v>0</v>
      </c>
    </row>
    <row r="3373" spans="1:13" x14ac:dyDescent="0.25">
      <c r="A3373" s="4"/>
      <c r="B3373" s="4"/>
      <c r="C3373" s="4"/>
      <c r="D3373" s="4"/>
      <c r="E3373" s="29"/>
      <c r="F3373" s="11"/>
      <c r="G3373" s="11"/>
      <c r="H3373" s="11"/>
      <c r="I3373" s="11"/>
      <c r="J3373" s="12">
        <f t="shared" si="161"/>
        <v>0</v>
      </c>
      <c r="K3373" s="12">
        <f t="shared" si="162"/>
        <v>0</v>
      </c>
      <c r="L3373" s="33"/>
      <c r="M3373" s="12">
        <f t="shared" si="160"/>
        <v>0</v>
      </c>
    </row>
    <row r="3374" spans="1:13" x14ac:dyDescent="0.25">
      <c r="A3374" s="4"/>
      <c r="B3374" s="4"/>
      <c r="C3374" s="4"/>
      <c r="D3374" s="4"/>
      <c r="E3374" s="29"/>
      <c r="F3374" s="11"/>
      <c r="G3374" s="11"/>
      <c r="H3374" s="11"/>
      <c r="I3374" s="11"/>
      <c r="J3374" s="12">
        <f t="shared" si="161"/>
        <v>0</v>
      </c>
      <c r="K3374" s="12">
        <f t="shared" si="162"/>
        <v>0</v>
      </c>
      <c r="L3374" s="33"/>
      <c r="M3374" s="12">
        <f t="shared" si="160"/>
        <v>0</v>
      </c>
    </row>
    <row r="3375" spans="1:13" x14ac:dyDescent="0.25">
      <c r="A3375" s="4"/>
      <c r="B3375" s="4"/>
      <c r="C3375" s="4"/>
      <c r="D3375" s="4"/>
      <c r="E3375" s="29"/>
      <c r="F3375" s="11"/>
      <c r="G3375" s="11"/>
      <c r="H3375" s="11"/>
      <c r="I3375" s="11"/>
      <c r="J3375" s="12">
        <f t="shared" si="161"/>
        <v>0</v>
      </c>
      <c r="K3375" s="12">
        <f t="shared" si="162"/>
        <v>0</v>
      </c>
      <c r="L3375" s="33"/>
      <c r="M3375" s="12">
        <f t="shared" si="160"/>
        <v>0</v>
      </c>
    </row>
    <row r="3376" spans="1:13" x14ac:dyDescent="0.25">
      <c r="A3376" s="4"/>
      <c r="B3376" s="4"/>
      <c r="C3376" s="4"/>
      <c r="D3376" s="4"/>
      <c r="E3376" s="29"/>
      <c r="F3376" s="11"/>
      <c r="G3376" s="11"/>
      <c r="H3376" s="11"/>
      <c r="I3376" s="11"/>
      <c r="J3376" s="12">
        <f t="shared" si="161"/>
        <v>0</v>
      </c>
      <c r="K3376" s="12">
        <f t="shared" si="162"/>
        <v>0</v>
      </c>
      <c r="L3376" s="33"/>
      <c r="M3376" s="12">
        <f t="shared" si="160"/>
        <v>0</v>
      </c>
    </row>
    <row r="3377" spans="1:13" x14ac:dyDescent="0.25">
      <c r="A3377" s="4"/>
      <c r="B3377" s="4"/>
      <c r="C3377" s="4"/>
      <c r="D3377" s="4"/>
      <c r="E3377" s="29"/>
      <c r="F3377" s="11"/>
      <c r="G3377" s="11"/>
      <c r="H3377" s="11"/>
      <c r="I3377" s="11"/>
      <c r="J3377" s="12">
        <f t="shared" si="161"/>
        <v>0</v>
      </c>
      <c r="K3377" s="12">
        <f t="shared" si="162"/>
        <v>0</v>
      </c>
      <c r="L3377" s="33"/>
      <c r="M3377" s="12">
        <f t="shared" si="160"/>
        <v>0</v>
      </c>
    </row>
    <row r="3378" spans="1:13" x14ac:dyDescent="0.25">
      <c r="A3378" s="4"/>
      <c r="B3378" s="4"/>
      <c r="C3378" s="4"/>
      <c r="D3378" s="4"/>
      <c r="E3378" s="29"/>
      <c r="F3378" s="11"/>
      <c r="G3378" s="11"/>
      <c r="H3378" s="11"/>
      <c r="I3378" s="11"/>
      <c r="J3378" s="12">
        <f t="shared" si="161"/>
        <v>0</v>
      </c>
      <c r="K3378" s="12">
        <f t="shared" si="162"/>
        <v>0</v>
      </c>
      <c r="L3378" s="33"/>
      <c r="M3378" s="12">
        <f t="shared" si="160"/>
        <v>0</v>
      </c>
    </row>
    <row r="3379" spans="1:13" x14ac:dyDescent="0.25">
      <c r="A3379" s="4"/>
      <c r="B3379" s="4"/>
      <c r="C3379" s="4"/>
      <c r="D3379" s="4"/>
      <c r="E3379" s="29"/>
      <c r="F3379" s="11"/>
      <c r="G3379" s="11"/>
      <c r="H3379" s="11"/>
      <c r="I3379" s="11"/>
      <c r="J3379" s="12">
        <f t="shared" si="161"/>
        <v>0</v>
      </c>
      <c r="K3379" s="12">
        <f t="shared" si="162"/>
        <v>0</v>
      </c>
      <c r="L3379" s="33"/>
      <c r="M3379" s="12">
        <f t="shared" si="160"/>
        <v>0</v>
      </c>
    </row>
    <row r="3380" spans="1:13" x14ac:dyDescent="0.25">
      <c r="A3380" s="4"/>
      <c r="B3380" s="4"/>
      <c r="C3380" s="4"/>
      <c r="D3380" s="4"/>
      <c r="E3380" s="29"/>
      <c r="F3380" s="11"/>
      <c r="G3380" s="11"/>
      <c r="H3380" s="11"/>
      <c r="I3380" s="11"/>
      <c r="J3380" s="12">
        <f t="shared" si="161"/>
        <v>0</v>
      </c>
      <c r="K3380" s="12">
        <f t="shared" si="162"/>
        <v>0</v>
      </c>
      <c r="L3380" s="33"/>
      <c r="M3380" s="12">
        <f t="shared" si="160"/>
        <v>0</v>
      </c>
    </row>
    <row r="3381" spans="1:13" x14ac:dyDescent="0.25">
      <c r="A3381" s="4"/>
      <c r="B3381" s="4"/>
      <c r="C3381" s="4"/>
      <c r="D3381" s="4"/>
      <c r="E3381" s="29"/>
      <c r="F3381" s="11"/>
      <c r="G3381" s="11"/>
      <c r="H3381" s="11"/>
      <c r="I3381" s="11"/>
      <c r="J3381" s="12">
        <f t="shared" si="161"/>
        <v>0</v>
      </c>
      <c r="K3381" s="12">
        <f t="shared" si="162"/>
        <v>0</v>
      </c>
      <c r="L3381" s="33"/>
      <c r="M3381" s="12">
        <f t="shared" si="160"/>
        <v>0</v>
      </c>
    </row>
    <row r="3382" spans="1:13" x14ac:dyDescent="0.25">
      <c r="A3382" s="4"/>
      <c r="B3382" s="4"/>
      <c r="C3382" s="4"/>
      <c r="D3382" s="4"/>
      <c r="E3382" s="29"/>
      <c r="F3382" s="11"/>
      <c r="G3382" s="11"/>
      <c r="H3382" s="11"/>
      <c r="I3382" s="11"/>
      <c r="J3382" s="12">
        <f t="shared" si="161"/>
        <v>0</v>
      </c>
      <c r="K3382" s="12">
        <f t="shared" si="162"/>
        <v>0</v>
      </c>
      <c r="L3382" s="33"/>
      <c r="M3382" s="12">
        <f t="shared" si="160"/>
        <v>0</v>
      </c>
    </row>
    <row r="3383" spans="1:13" x14ac:dyDescent="0.25">
      <c r="A3383" s="4"/>
      <c r="B3383" s="4"/>
      <c r="C3383" s="4"/>
      <c r="D3383" s="4"/>
      <c r="E3383" s="29"/>
      <c r="F3383" s="11"/>
      <c r="G3383" s="11"/>
      <c r="H3383" s="11"/>
      <c r="I3383" s="11"/>
      <c r="J3383" s="12">
        <f t="shared" si="161"/>
        <v>0</v>
      </c>
      <c r="K3383" s="12">
        <f t="shared" si="162"/>
        <v>0</v>
      </c>
      <c r="L3383" s="33"/>
      <c r="M3383" s="12">
        <f t="shared" si="160"/>
        <v>0</v>
      </c>
    </row>
    <row r="3384" spans="1:13" x14ac:dyDescent="0.25">
      <c r="A3384" s="4"/>
      <c r="B3384" s="4"/>
      <c r="C3384" s="4"/>
      <c r="D3384" s="4"/>
      <c r="E3384" s="29"/>
      <c r="F3384" s="11"/>
      <c r="G3384" s="11"/>
      <c r="H3384" s="11"/>
      <c r="I3384" s="11"/>
      <c r="J3384" s="12">
        <f t="shared" si="161"/>
        <v>0</v>
      </c>
      <c r="K3384" s="12">
        <f t="shared" si="162"/>
        <v>0</v>
      </c>
      <c r="L3384" s="33"/>
      <c r="M3384" s="12">
        <f t="shared" si="160"/>
        <v>0</v>
      </c>
    </row>
    <row r="3385" spans="1:13" x14ac:dyDescent="0.25">
      <c r="A3385" s="4"/>
      <c r="B3385" s="4"/>
      <c r="C3385" s="4"/>
      <c r="D3385" s="4"/>
      <c r="E3385" s="29"/>
      <c r="F3385" s="11"/>
      <c r="G3385" s="11"/>
      <c r="H3385" s="11"/>
      <c r="I3385" s="11"/>
      <c r="J3385" s="12">
        <f t="shared" si="161"/>
        <v>0</v>
      </c>
      <c r="K3385" s="12">
        <f t="shared" si="162"/>
        <v>0</v>
      </c>
      <c r="L3385" s="33"/>
      <c r="M3385" s="12">
        <f t="shared" si="160"/>
        <v>0</v>
      </c>
    </row>
    <row r="3386" spans="1:13" x14ac:dyDescent="0.25">
      <c r="A3386" s="4"/>
      <c r="B3386" s="4"/>
      <c r="C3386" s="4"/>
      <c r="D3386" s="4"/>
      <c r="E3386" s="29"/>
      <c r="F3386" s="11"/>
      <c r="G3386" s="11"/>
      <c r="H3386" s="11"/>
      <c r="I3386" s="11"/>
      <c r="J3386" s="12">
        <f t="shared" si="161"/>
        <v>0</v>
      </c>
      <c r="K3386" s="12">
        <f t="shared" si="162"/>
        <v>0</v>
      </c>
      <c r="L3386" s="33"/>
      <c r="M3386" s="12">
        <f t="shared" si="160"/>
        <v>0</v>
      </c>
    </row>
    <row r="3387" spans="1:13" x14ac:dyDescent="0.25">
      <c r="A3387" s="4"/>
      <c r="B3387" s="4"/>
      <c r="C3387" s="4"/>
      <c r="D3387" s="4"/>
      <c r="E3387" s="29"/>
      <c r="F3387" s="11"/>
      <c r="G3387" s="11"/>
      <c r="H3387" s="11"/>
      <c r="I3387" s="11"/>
      <c r="J3387" s="12">
        <f t="shared" si="161"/>
        <v>0</v>
      </c>
      <c r="K3387" s="12">
        <f t="shared" si="162"/>
        <v>0</v>
      </c>
      <c r="L3387" s="33"/>
      <c r="M3387" s="12">
        <f t="shared" si="160"/>
        <v>0</v>
      </c>
    </row>
    <row r="3388" spans="1:13" x14ac:dyDescent="0.25">
      <c r="A3388" s="4"/>
      <c r="B3388" s="4"/>
      <c r="C3388" s="4"/>
      <c r="D3388" s="4"/>
      <c r="E3388" s="29"/>
      <c r="F3388" s="11"/>
      <c r="G3388" s="11"/>
      <c r="H3388" s="11"/>
      <c r="I3388" s="11"/>
      <c r="J3388" s="12">
        <f t="shared" si="161"/>
        <v>0</v>
      </c>
      <c r="K3388" s="12">
        <f t="shared" si="162"/>
        <v>0</v>
      </c>
      <c r="L3388" s="33"/>
      <c r="M3388" s="12">
        <f t="shared" si="160"/>
        <v>0</v>
      </c>
    </row>
    <row r="3389" spans="1:13" x14ac:dyDescent="0.25">
      <c r="A3389" s="4"/>
      <c r="B3389" s="4"/>
      <c r="C3389" s="4"/>
      <c r="D3389" s="4"/>
      <c r="E3389" s="29"/>
      <c r="F3389" s="11"/>
      <c r="G3389" s="11"/>
      <c r="H3389" s="11"/>
      <c r="I3389" s="11"/>
      <c r="J3389" s="12">
        <f t="shared" si="161"/>
        <v>0</v>
      </c>
      <c r="K3389" s="12">
        <f t="shared" si="162"/>
        <v>0</v>
      </c>
      <c r="L3389" s="33"/>
      <c r="M3389" s="12">
        <f t="shared" si="160"/>
        <v>0</v>
      </c>
    </row>
    <row r="3390" spans="1:13" x14ac:dyDescent="0.25">
      <c r="A3390" s="4"/>
      <c r="B3390" s="4"/>
      <c r="C3390" s="4"/>
      <c r="D3390" s="4"/>
      <c r="E3390" s="29"/>
      <c r="F3390" s="11"/>
      <c r="G3390" s="11"/>
      <c r="H3390" s="11"/>
      <c r="I3390" s="11"/>
      <c r="J3390" s="12">
        <f t="shared" si="161"/>
        <v>0</v>
      </c>
      <c r="K3390" s="12">
        <f t="shared" si="162"/>
        <v>0</v>
      </c>
      <c r="L3390" s="33"/>
      <c r="M3390" s="12">
        <f t="shared" si="160"/>
        <v>0</v>
      </c>
    </row>
    <row r="3391" spans="1:13" x14ac:dyDescent="0.25">
      <c r="A3391" s="4"/>
      <c r="B3391" s="4"/>
      <c r="C3391" s="4"/>
      <c r="D3391" s="4"/>
      <c r="E3391" s="29"/>
      <c r="F3391" s="11"/>
      <c r="G3391" s="11"/>
      <c r="H3391" s="11"/>
      <c r="I3391" s="11"/>
      <c r="J3391" s="12">
        <f t="shared" si="161"/>
        <v>0</v>
      </c>
      <c r="K3391" s="12">
        <f t="shared" si="162"/>
        <v>0</v>
      </c>
      <c r="L3391" s="33"/>
      <c r="M3391" s="12">
        <f t="shared" si="160"/>
        <v>0</v>
      </c>
    </row>
    <row r="3392" spans="1:13" x14ac:dyDescent="0.25">
      <c r="A3392" s="4"/>
      <c r="B3392" s="4"/>
      <c r="C3392" s="4"/>
      <c r="D3392" s="4"/>
      <c r="E3392" s="29"/>
      <c r="F3392" s="11"/>
      <c r="G3392" s="11"/>
      <c r="H3392" s="11"/>
      <c r="I3392" s="11"/>
      <c r="J3392" s="12">
        <f t="shared" si="161"/>
        <v>0</v>
      </c>
      <c r="K3392" s="12">
        <f t="shared" si="162"/>
        <v>0</v>
      </c>
      <c r="L3392" s="33"/>
      <c r="M3392" s="12">
        <f t="shared" si="160"/>
        <v>0</v>
      </c>
    </row>
    <row r="3393" spans="1:13" x14ac:dyDescent="0.25">
      <c r="A3393" s="4"/>
      <c r="B3393" s="4"/>
      <c r="C3393" s="4"/>
      <c r="D3393" s="4"/>
      <c r="E3393" s="29"/>
      <c r="F3393" s="11"/>
      <c r="G3393" s="11"/>
      <c r="H3393" s="11"/>
      <c r="I3393" s="11"/>
      <c r="J3393" s="12">
        <f t="shared" si="161"/>
        <v>0</v>
      </c>
      <c r="K3393" s="12">
        <f t="shared" si="162"/>
        <v>0</v>
      </c>
      <c r="L3393" s="33"/>
      <c r="M3393" s="12">
        <f t="shared" si="160"/>
        <v>0</v>
      </c>
    </row>
    <row r="3394" spans="1:13" x14ac:dyDescent="0.25">
      <c r="A3394" s="4"/>
      <c r="B3394" s="4"/>
      <c r="C3394" s="4"/>
      <c r="D3394" s="4"/>
      <c r="E3394" s="29"/>
      <c r="F3394" s="11"/>
      <c r="G3394" s="11"/>
      <c r="H3394" s="11"/>
      <c r="I3394" s="11"/>
      <c r="J3394" s="12">
        <f t="shared" si="161"/>
        <v>0</v>
      </c>
      <c r="K3394" s="12">
        <f t="shared" si="162"/>
        <v>0</v>
      </c>
      <c r="L3394" s="33"/>
      <c r="M3394" s="12">
        <f t="shared" ref="M3394:M3457" si="163">K3394*L3394</f>
        <v>0</v>
      </c>
    </row>
    <row r="3395" spans="1:13" x14ac:dyDescent="0.25">
      <c r="A3395" s="4"/>
      <c r="B3395" s="4"/>
      <c r="C3395" s="4"/>
      <c r="D3395" s="4"/>
      <c r="E3395" s="29"/>
      <c r="F3395" s="11"/>
      <c r="G3395" s="11"/>
      <c r="H3395" s="11"/>
      <c r="I3395" s="11"/>
      <c r="J3395" s="12">
        <f t="shared" si="161"/>
        <v>0</v>
      </c>
      <c r="K3395" s="12">
        <f t="shared" si="162"/>
        <v>0</v>
      </c>
      <c r="L3395" s="33"/>
      <c r="M3395" s="12">
        <f t="shared" si="163"/>
        <v>0</v>
      </c>
    </row>
    <row r="3396" spans="1:13" x14ac:dyDescent="0.25">
      <c r="A3396" s="4"/>
      <c r="B3396" s="4"/>
      <c r="C3396" s="4"/>
      <c r="D3396" s="4"/>
      <c r="E3396" s="29"/>
      <c r="F3396" s="11"/>
      <c r="G3396" s="11"/>
      <c r="H3396" s="11"/>
      <c r="I3396" s="11"/>
      <c r="J3396" s="12">
        <f t="shared" si="161"/>
        <v>0</v>
      </c>
      <c r="K3396" s="12">
        <f t="shared" si="162"/>
        <v>0</v>
      </c>
      <c r="L3396" s="33"/>
      <c r="M3396" s="12">
        <f t="shared" si="163"/>
        <v>0</v>
      </c>
    </row>
    <row r="3397" spans="1:13" x14ac:dyDescent="0.25">
      <c r="A3397" s="4"/>
      <c r="B3397" s="4"/>
      <c r="C3397" s="4"/>
      <c r="D3397" s="4"/>
      <c r="E3397" s="29"/>
      <c r="F3397" s="11"/>
      <c r="G3397" s="11"/>
      <c r="H3397" s="11"/>
      <c r="I3397" s="11"/>
      <c r="J3397" s="12">
        <f t="shared" si="161"/>
        <v>0</v>
      </c>
      <c r="K3397" s="12">
        <f t="shared" si="162"/>
        <v>0</v>
      </c>
      <c r="L3397" s="33"/>
      <c r="M3397" s="12">
        <f t="shared" si="163"/>
        <v>0</v>
      </c>
    </row>
    <row r="3398" spans="1:13" x14ac:dyDescent="0.25">
      <c r="A3398" s="4"/>
      <c r="B3398" s="4"/>
      <c r="C3398" s="4"/>
      <c r="D3398" s="4"/>
      <c r="E3398" s="29"/>
      <c r="F3398" s="11"/>
      <c r="G3398" s="11"/>
      <c r="H3398" s="11"/>
      <c r="I3398" s="11"/>
      <c r="J3398" s="12">
        <f t="shared" si="161"/>
        <v>0</v>
      </c>
      <c r="K3398" s="12">
        <f t="shared" si="162"/>
        <v>0</v>
      </c>
      <c r="L3398" s="33"/>
      <c r="M3398" s="12">
        <f t="shared" si="163"/>
        <v>0</v>
      </c>
    </row>
    <row r="3399" spans="1:13" x14ac:dyDescent="0.25">
      <c r="A3399" s="4"/>
      <c r="B3399" s="4"/>
      <c r="C3399" s="4"/>
      <c r="D3399" s="4"/>
      <c r="E3399" s="29"/>
      <c r="F3399" s="11"/>
      <c r="G3399" s="11"/>
      <c r="H3399" s="11"/>
      <c r="I3399" s="11"/>
      <c r="J3399" s="12">
        <f t="shared" si="161"/>
        <v>0</v>
      </c>
      <c r="K3399" s="12">
        <f t="shared" si="162"/>
        <v>0</v>
      </c>
      <c r="L3399" s="33"/>
      <c r="M3399" s="12">
        <f t="shared" si="163"/>
        <v>0</v>
      </c>
    </row>
    <row r="3400" spans="1:13" x14ac:dyDescent="0.25">
      <c r="A3400" s="4"/>
      <c r="B3400" s="4"/>
      <c r="C3400" s="4"/>
      <c r="D3400" s="4"/>
      <c r="E3400" s="29"/>
      <c r="F3400" s="11"/>
      <c r="G3400" s="11"/>
      <c r="H3400" s="11"/>
      <c r="I3400" s="11"/>
      <c r="J3400" s="12">
        <f t="shared" si="161"/>
        <v>0</v>
      </c>
      <c r="K3400" s="12">
        <f t="shared" si="162"/>
        <v>0</v>
      </c>
      <c r="L3400" s="33"/>
      <c r="M3400" s="12">
        <f t="shared" si="163"/>
        <v>0</v>
      </c>
    </row>
    <row r="3401" spans="1:13" x14ac:dyDescent="0.25">
      <c r="A3401" s="4"/>
      <c r="B3401" s="4"/>
      <c r="C3401" s="4"/>
      <c r="D3401" s="4"/>
      <c r="E3401" s="29"/>
      <c r="F3401" s="11"/>
      <c r="G3401" s="11"/>
      <c r="H3401" s="11"/>
      <c r="I3401" s="11"/>
      <c r="J3401" s="12">
        <f t="shared" si="161"/>
        <v>0</v>
      </c>
      <c r="K3401" s="12">
        <f t="shared" si="162"/>
        <v>0</v>
      </c>
      <c r="L3401" s="33"/>
      <c r="M3401" s="12">
        <f t="shared" si="163"/>
        <v>0</v>
      </c>
    </row>
    <row r="3402" spans="1:13" x14ac:dyDescent="0.25">
      <c r="A3402" s="4"/>
      <c r="B3402" s="4"/>
      <c r="C3402" s="4"/>
      <c r="D3402" s="4"/>
      <c r="E3402" s="29"/>
      <c r="F3402" s="11"/>
      <c r="G3402" s="11"/>
      <c r="H3402" s="11"/>
      <c r="I3402" s="11"/>
      <c r="J3402" s="12">
        <f t="shared" si="161"/>
        <v>0</v>
      </c>
      <c r="K3402" s="12">
        <f t="shared" si="162"/>
        <v>0</v>
      </c>
      <c r="L3402" s="33"/>
      <c r="M3402" s="12">
        <f t="shared" si="163"/>
        <v>0</v>
      </c>
    </row>
    <row r="3403" spans="1:13" x14ac:dyDescent="0.25">
      <c r="A3403" s="4"/>
      <c r="B3403" s="4"/>
      <c r="C3403" s="4"/>
      <c r="D3403" s="4"/>
      <c r="E3403" s="29"/>
      <c r="F3403" s="11"/>
      <c r="G3403" s="11"/>
      <c r="H3403" s="11"/>
      <c r="I3403" s="11"/>
      <c r="J3403" s="12">
        <f t="shared" si="161"/>
        <v>0</v>
      </c>
      <c r="K3403" s="12">
        <f t="shared" si="162"/>
        <v>0</v>
      </c>
      <c r="L3403" s="33"/>
      <c r="M3403" s="12">
        <f t="shared" si="163"/>
        <v>0</v>
      </c>
    </row>
    <row r="3404" spans="1:13" x14ac:dyDescent="0.25">
      <c r="A3404" s="4"/>
      <c r="B3404" s="4"/>
      <c r="C3404" s="4"/>
      <c r="D3404" s="4"/>
      <c r="E3404" s="29"/>
      <c r="F3404" s="11"/>
      <c r="G3404" s="11"/>
      <c r="H3404" s="11"/>
      <c r="I3404" s="11"/>
      <c r="J3404" s="12">
        <f t="shared" si="161"/>
        <v>0</v>
      </c>
      <c r="K3404" s="12">
        <f t="shared" si="162"/>
        <v>0</v>
      </c>
      <c r="L3404" s="33"/>
      <c r="M3404" s="12">
        <f t="shared" si="163"/>
        <v>0</v>
      </c>
    </row>
    <row r="3405" spans="1:13" x14ac:dyDescent="0.25">
      <c r="A3405" s="4"/>
      <c r="B3405" s="4"/>
      <c r="C3405" s="4"/>
      <c r="D3405" s="4"/>
      <c r="E3405" s="29"/>
      <c r="F3405" s="11"/>
      <c r="G3405" s="11"/>
      <c r="H3405" s="11"/>
      <c r="I3405" s="11"/>
      <c r="J3405" s="12">
        <f t="shared" si="161"/>
        <v>0</v>
      </c>
      <c r="K3405" s="12">
        <f t="shared" si="162"/>
        <v>0</v>
      </c>
      <c r="L3405" s="33"/>
      <c r="M3405" s="12">
        <f t="shared" si="163"/>
        <v>0</v>
      </c>
    </row>
    <row r="3406" spans="1:13" x14ac:dyDescent="0.25">
      <c r="A3406" s="4"/>
      <c r="B3406" s="4"/>
      <c r="C3406" s="4"/>
      <c r="D3406" s="4"/>
      <c r="E3406" s="29"/>
      <c r="F3406" s="11"/>
      <c r="G3406" s="11"/>
      <c r="H3406" s="11"/>
      <c r="I3406" s="11"/>
      <c r="J3406" s="12">
        <f t="shared" si="161"/>
        <v>0</v>
      </c>
      <c r="K3406" s="12">
        <f t="shared" si="162"/>
        <v>0</v>
      </c>
      <c r="L3406" s="33"/>
      <c r="M3406" s="12">
        <f t="shared" si="163"/>
        <v>0</v>
      </c>
    </row>
    <row r="3407" spans="1:13" x14ac:dyDescent="0.25">
      <c r="A3407" s="4"/>
      <c r="B3407" s="4"/>
      <c r="C3407" s="4"/>
      <c r="D3407" s="4"/>
      <c r="E3407" s="29"/>
      <c r="F3407" s="11"/>
      <c r="G3407" s="11"/>
      <c r="H3407" s="11"/>
      <c r="I3407" s="11"/>
      <c r="J3407" s="12">
        <f t="shared" si="161"/>
        <v>0</v>
      </c>
      <c r="K3407" s="12">
        <f t="shared" si="162"/>
        <v>0</v>
      </c>
      <c r="L3407" s="33"/>
      <c r="M3407" s="12">
        <f t="shared" si="163"/>
        <v>0</v>
      </c>
    </row>
    <row r="3408" spans="1:13" x14ac:dyDescent="0.25">
      <c r="A3408" s="4"/>
      <c r="B3408" s="4"/>
      <c r="C3408" s="4"/>
      <c r="D3408" s="4"/>
      <c r="E3408" s="29"/>
      <c r="F3408" s="11"/>
      <c r="G3408" s="11"/>
      <c r="H3408" s="11"/>
      <c r="I3408" s="11"/>
      <c r="J3408" s="12">
        <f t="shared" si="161"/>
        <v>0</v>
      </c>
      <c r="K3408" s="12">
        <f t="shared" si="162"/>
        <v>0</v>
      </c>
      <c r="L3408" s="33"/>
      <c r="M3408" s="12">
        <f t="shared" si="163"/>
        <v>0</v>
      </c>
    </row>
    <row r="3409" spans="1:13" x14ac:dyDescent="0.25">
      <c r="A3409" s="4"/>
      <c r="B3409" s="4"/>
      <c r="C3409" s="4"/>
      <c r="D3409" s="4"/>
      <c r="E3409" s="29"/>
      <c r="F3409" s="11"/>
      <c r="G3409" s="11"/>
      <c r="H3409" s="11"/>
      <c r="I3409" s="11"/>
      <c r="J3409" s="12">
        <f t="shared" si="161"/>
        <v>0</v>
      </c>
      <c r="K3409" s="12">
        <f t="shared" si="162"/>
        <v>0</v>
      </c>
      <c r="L3409" s="33"/>
      <c r="M3409" s="12">
        <f t="shared" si="163"/>
        <v>0</v>
      </c>
    </row>
    <row r="3410" spans="1:13" x14ac:dyDescent="0.25">
      <c r="A3410" s="4"/>
      <c r="B3410" s="4"/>
      <c r="C3410" s="4"/>
      <c r="D3410" s="4"/>
      <c r="E3410" s="29"/>
      <c r="F3410" s="11"/>
      <c r="G3410" s="11"/>
      <c r="H3410" s="11"/>
      <c r="I3410" s="11"/>
      <c r="J3410" s="12">
        <f t="shared" si="161"/>
        <v>0</v>
      </c>
      <c r="K3410" s="12">
        <f t="shared" si="162"/>
        <v>0</v>
      </c>
      <c r="L3410" s="33"/>
      <c r="M3410" s="12">
        <f t="shared" si="163"/>
        <v>0</v>
      </c>
    </row>
    <row r="3411" spans="1:13" x14ac:dyDescent="0.25">
      <c r="A3411" s="4"/>
      <c r="B3411" s="4"/>
      <c r="C3411" s="4"/>
      <c r="D3411" s="4"/>
      <c r="E3411" s="29"/>
      <c r="F3411" s="11"/>
      <c r="G3411" s="11"/>
      <c r="H3411" s="11"/>
      <c r="I3411" s="11"/>
      <c r="J3411" s="12">
        <f t="shared" si="161"/>
        <v>0</v>
      </c>
      <c r="K3411" s="12">
        <f t="shared" si="162"/>
        <v>0</v>
      </c>
      <c r="L3411" s="33"/>
      <c r="M3411" s="12">
        <f t="shared" si="163"/>
        <v>0</v>
      </c>
    </row>
    <row r="3412" spans="1:13" x14ac:dyDescent="0.25">
      <c r="A3412" s="4"/>
      <c r="B3412" s="4"/>
      <c r="C3412" s="4"/>
      <c r="D3412" s="4"/>
      <c r="E3412" s="29"/>
      <c r="F3412" s="11"/>
      <c r="G3412" s="11"/>
      <c r="H3412" s="11"/>
      <c r="I3412" s="11"/>
      <c r="J3412" s="12">
        <f t="shared" si="161"/>
        <v>0</v>
      </c>
      <c r="K3412" s="12">
        <f t="shared" si="162"/>
        <v>0</v>
      </c>
      <c r="L3412" s="33"/>
      <c r="M3412" s="12">
        <f t="shared" si="163"/>
        <v>0</v>
      </c>
    </row>
    <row r="3413" spans="1:13" x14ac:dyDescent="0.25">
      <c r="A3413" s="4"/>
      <c r="B3413" s="4"/>
      <c r="C3413" s="4"/>
      <c r="D3413" s="4"/>
      <c r="E3413" s="29"/>
      <c r="F3413" s="11"/>
      <c r="G3413" s="11"/>
      <c r="H3413" s="11"/>
      <c r="I3413" s="11"/>
      <c r="J3413" s="12">
        <f t="shared" si="161"/>
        <v>0</v>
      </c>
      <c r="K3413" s="12">
        <f t="shared" si="162"/>
        <v>0</v>
      </c>
      <c r="L3413" s="33"/>
      <c r="M3413" s="12">
        <f t="shared" si="163"/>
        <v>0</v>
      </c>
    </row>
    <row r="3414" spans="1:13" x14ac:dyDescent="0.25">
      <c r="A3414" s="4"/>
      <c r="B3414" s="4"/>
      <c r="C3414" s="4"/>
      <c r="D3414" s="4"/>
      <c r="E3414" s="29"/>
      <c r="F3414" s="11"/>
      <c r="G3414" s="11"/>
      <c r="H3414" s="11"/>
      <c r="I3414" s="11"/>
      <c r="J3414" s="12">
        <f t="shared" si="161"/>
        <v>0</v>
      </c>
      <c r="K3414" s="12">
        <f t="shared" si="162"/>
        <v>0</v>
      </c>
      <c r="L3414" s="33"/>
      <c r="M3414" s="12">
        <f t="shared" si="163"/>
        <v>0</v>
      </c>
    </row>
    <row r="3415" spans="1:13" x14ac:dyDescent="0.25">
      <c r="A3415" s="4"/>
      <c r="B3415" s="4"/>
      <c r="C3415" s="4"/>
      <c r="D3415" s="4"/>
      <c r="E3415" s="29"/>
      <c r="F3415" s="11"/>
      <c r="G3415" s="11"/>
      <c r="H3415" s="11"/>
      <c r="I3415" s="11"/>
      <c r="J3415" s="12">
        <f t="shared" si="161"/>
        <v>0</v>
      </c>
      <c r="K3415" s="12">
        <f t="shared" si="162"/>
        <v>0</v>
      </c>
      <c r="L3415" s="33"/>
      <c r="M3415" s="12">
        <f t="shared" si="163"/>
        <v>0</v>
      </c>
    </row>
    <row r="3416" spans="1:13" x14ac:dyDescent="0.25">
      <c r="A3416" s="4"/>
      <c r="B3416" s="4"/>
      <c r="C3416" s="4"/>
      <c r="D3416" s="4"/>
      <c r="E3416" s="29"/>
      <c r="F3416" s="11"/>
      <c r="G3416" s="11"/>
      <c r="H3416" s="11"/>
      <c r="I3416" s="11"/>
      <c r="J3416" s="12">
        <f t="shared" si="161"/>
        <v>0</v>
      </c>
      <c r="K3416" s="12">
        <f t="shared" si="162"/>
        <v>0</v>
      </c>
      <c r="L3416" s="33"/>
      <c r="M3416" s="12">
        <f t="shared" si="163"/>
        <v>0</v>
      </c>
    </row>
    <row r="3417" spans="1:13" x14ac:dyDescent="0.25">
      <c r="A3417" s="4"/>
      <c r="B3417" s="4"/>
      <c r="C3417" s="4"/>
      <c r="D3417" s="4"/>
      <c r="E3417" s="29"/>
      <c r="F3417" s="11"/>
      <c r="G3417" s="11"/>
      <c r="H3417" s="11"/>
      <c r="I3417" s="11"/>
      <c r="J3417" s="12">
        <f t="shared" si="161"/>
        <v>0</v>
      </c>
      <c r="K3417" s="12">
        <f t="shared" si="162"/>
        <v>0</v>
      </c>
      <c r="L3417" s="33"/>
      <c r="M3417" s="12">
        <f t="shared" si="163"/>
        <v>0</v>
      </c>
    </row>
    <row r="3418" spans="1:13" x14ac:dyDescent="0.25">
      <c r="A3418" s="4"/>
      <c r="B3418" s="4"/>
      <c r="C3418" s="4"/>
      <c r="D3418" s="4"/>
      <c r="E3418" s="29"/>
      <c r="F3418" s="11"/>
      <c r="G3418" s="11"/>
      <c r="H3418" s="11"/>
      <c r="I3418" s="11"/>
      <c r="J3418" s="12">
        <f t="shared" si="161"/>
        <v>0</v>
      </c>
      <c r="K3418" s="12">
        <f t="shared" si="162"/>
        <v>0</v>
      </c>
      <c r="L3418" s="33"/>
      <c r="M3418" s="12">
        <f t="shared" si="163"/>
        <v>0</v>
      </c>
    </row>
    <row r="3419" spans="1:13" x14ac:dyDescent="0.25">
      <c r="A3419" s="4"/>
      <c r="B3419" s="4"/>
      <c r="C3419" s="4"/>
      <c r="D3419" s="4"/>
      <c r="E3419" s="29"/>
      <c r="F3419" s="11"/>
      <c r="G3419" s="11"/>
      <c r="H3419" s="11"/>
      <c r="I3419" s="11"/>
      <c r="J3419" s="12">
        <f t="shared" si="161"/>
        <v>0</v>
      </c>
      <c r="K3419" s="12">
        <f t="shared" si="162"/>
        <v>0</v>
      </c>
      <c r="L3419" s="33"/>
      <c r="M3419" s="12">
        <f t="shared" si="163"/>
        <v>0</v>
      </c>
    </row>
    <row r="3420" spans="1:13" x14ac:dyDescent="0.25">
      <c r="A3420" s="4"/>
      <c r="B3420" s="4"/>
      <c r="C3420" s="4"/>
      <c r="D3420" s="4"/>
      <c r="E3420" s="29"/>
      <c r="F3420" s="11"/>
      <c r="G3420" s="11"/>
      <c r="H3420" s="11"/>
      <c r="I3420" s="11"/>
      <c r="J3420" s="12">
        <f t="shared" si="161"/>
        <v>0</v>
      </c>
      <c r="K3420" s="12">
        <f t="shared" si="162"/>
        <v>0</v>
      </c>
      <c r="L3420" s="33"/>
      <c r="M3420" s="12">
        <f t="shared" si="163"/>
        <v>0</v>
      </c>
    </row>
    <row r="3421" spans="1:13" x14ac:dyDescent="0.25">
      <c r="A3421" s="4"/>
      <c r="B3421" s="4"/>
      <c r="C3421" s="4"/>
      <c r="D3421" s="4"/>
      <c r="E3421" s="29"/>
      <c r="F3421" s="11"/>
      <c r="G3421" s="11"/>
      <c r="H3421" s="11"/>
      <c r="I3421" s="11"/>
      <c r="J3421" s="12">
        <f t="shared" si="161"/>
        <v>0</v>
      </c>
      <c r="K3421" s="12">
        <f t="shared" si="162"/>
        <v>0</v>
      </c>
      <c r="L3421" s="33"/>
      <c r="M3421" s="12">
        <f t="shared" si="163"/>
        <v>0</v>
      </c>
    </row>
    <row r="3422" spans="1:13" x14ac:dyDescent="0.25">
      <c r="A3422" s="4"/>
      <c r="B3422" s="4"/>
      <c r="C3422" s="4"/>
      <c r="D3422" s="4"/>
      <c r="E3422" s="29"/>
      <c r="F3422" s="11"/>
      <c r="G3422" s="11"/>
      <c r="H3422" s="11"/>
      <c r="I3422" s="11"/>
      <c r="J3422" s="12">
        <f t="shared" si="161"/>
        <v>0</v>
      </c>
      <c r="K3422" s="12">
        <f t="shared" si="162"/>
        <v>0</v>
      </c>
      <c r="L3422" s="33"/>
      <c r="M3422" s="12">
        <f t="shared" si="163"/>
        <v>0</v>
      </c>
    </row>
    <row r="3423" spans="1:13" x14ac:dyDescent="0.25">
      <c r="A3423" s="4"/>
      <c r="B3423" s="4"/>
      <c r="C3423" s="4"/>
      <c r="D3423" s="4"/>
      <c r="E3423" s="29"/>
      <c r="F3423" s="11"/>
      <c r="G3423" s="11"/>
      <c r="H3423" s="11"/>
      <c r="I3423" s="11"/>
      <c r="J3423" s="12">
        <f t="shared" ref="J3423:J3486" si="164">F3423+I3423</f>
        <v>0</v>
      </c>
      <c r="K3423" s="12">
        <f t="shared" ref="K3423:K3486" si="165">J3423*E3423</f>
        <v>0</v>
      </c>
      <c r="L3423" s="33"/>
      <c r="M3423" s="12">
        <f t="shared" si="163"/>
        <v>0</v>
      </c>
    </row>
    <row r="3424" spans="1:13" x14ac:dyDescent="0.25">
      <c r="A3424" s="4"/>
      <c r="B3424" s="4"/>
      <c r="C3424" s="4"/>
      <c r="D3424" s="4"/>
      <c r="E3424" s="29"/>
      <c r="F3424" s="11"/>
      <c r="G3424" s="11"/>
      <c r="H3424" s="11"/>
      <c r="I3424" s="11"/>
      <c r="J3424" s="12">
        <f t="shared" si="164"/>
        <v>0</v>
      </c>
      <c r="K3424" s="12">
        <f t="shared" si="165"/>
        <v>0</v>
      </c>
      <c r="L3424" s="33"/>
      <c r="M3424" s="12">
        <f t="shared" si="163"/>
        <v>0</v>
      </c>
    </row>
    <row r="3425" spans="1:13" x14ac:dyDescent="0.25">
      <c r="A3425" s="4"/>
      <c r="B3425" s="4"/>
      <c r="C3425" s="4"/>
      <c r="D3425" s="4"/>
      <c r="E3425" s="29"/>
      <c r="F3425" s="11"/>
      <c r="G3425" s="11"/>
      <c r="H3425" s="11"/>
      <c r="I3425" s="11"/>
      <c r="J3425" s="12">
        <f t="shared" si="164"/>
        <v>0</v>
      </c>
      <c r="K3425" s="12">
        <f t="shared" si="165"/>
        <v>0</v>
      </c>
      <c r="L3425" s="33"/>
      <c r="M3425" s="12">
        <f t="shared" si="163"/>
        <v>0</v>
      </c>
    </row>
    <row r="3426" spans="1:13" x14ac:dyDescent="0.25">
      <c r="A3426" s="4"/>
      <c r="B3426" s="4"/>
      <c r="C3426" s="4"/>
      <c r="D3426" s="4"/>
      <c r="E3426" s="29"/>
      <c r="F3426" s="11"/>
      <c r="G3426" s="11"/>
      <c r="H3426" s="11"/>
      <c r="I3426" s="11"/>
      <c r="J3426" s="12">
        <f t="shared" si="164"/>
        <v>0</v>
      </c>
      <c r="K3426" s="12">
        <f t="shared" si="165"/>
        <v>0</v>
      </c>
      <c r="L3426" s="33"/>
      <c r="M3426" s="12">
        <f t="shared" si="163"/>
        <v>0</v>
      </c>
    </row>
    <row r="3427" spans="1:13" x14ac:dyDescent="0.25">
      <c r="A3427" s="4"/>
      <c r="B3427" s="4"/>
      <c r="C3427" s="4"/>
      <c r="D3427" s="4"/>
      <c r="E3427" s="29"/>
      <c r="F3427" s="11"/>
      <c r="G3427" s="11"/>
      <c r="H3427" s="11"/>
      <c r="I3427" s="11"/>
      <c r="J3427" s="12">
        <f t="shared" si="164"/>
        <v>0</v>
      </c>
      <c r="K3427" s="12">
        <f t="shared" si="165"/>
        <v>0</v>
      </c>
      <c r="L3427" s="33"/>
      <c r="M3427" s="12">
        <f t="shared" si="163"/>
        <v>0</v>
      </c>
    </row>
    <row r="3428" spans="1:13" x14ac:dyDescent="0.25">
      <c r="A3428" s="4"/>
      <c r="B3428" s="4"/>
      <c r="C3428" s="4"/>
      <c r="D3428" s="4"/>
      <c r="E3428" s="29"/>
      <c r="F3428" s="11"/>
      <c r="G3428" s="11"/>
      <c r="H3428" s="11"/>
      <c r="I3428" s="11"/>
      <c r="J3428" s="12">
        <f t="shared" si="164"/>
        <v>0</v>
      </c>
      <c r="K3428" s="12">
        <f t="shared" si="165"/>
        <v>0</v>
      </c>
      <c r="L3428" s="33"/>
      <c r="M3428" s="12">
        <f t="shared" si="163"/>
        <v>0</v>
      </c>
    </row>
    <row r="3429" spans="1:13" x14ac:dyDescent="0.25">
      <c r="A3429" s="4"/>
      <c r="B3429" s="4"/>
      <c r="C3429" s="4"/>
      <c r="D3429" s="4"/>
      <c r="E3429" s="29"/>
      <c r="F3429" s="11"/>
      <c r="G3429" s="11"/>
      <c r="H3429" s="11"/>
      <c r="I3429" s="11"/>
      <c r="J3429" s="12">
        <f t="shared" si="164"/>
        <v>0</v>
      </c>
      <c r="K3429" s="12">
        <f t="shared" si="165"/>
        <v>0</v>
      </c>
      <c r="L3429" s="33"/>
      <c r="M3429" s="12">
        <f t="shared" si="163"/>
        <v>0</v>
      </c>
    </row>
    <row r="3430" spans="1:13" x14ac:dyDescent="0.25">
      <c r="A3430" s="4"/>
      <c r="B3430" s="4"/>
      <c r="C3430" s="4"/>
      <c r="D3430" s="4"/>
      <c r="E3430" s="29"/>
      <c r="F3430" s="11"/>
      <c r="G3430" s="11"/>
      <c r="H3430" s="11"/>
      <c r="I3430" s="11"/>
      <c r="J3430" s="12">
        <f t="shared" si="164"/>
        <v>0</v>
      </c>
      <c r="K3430" s="12">
        <f t="shared" si="165"/>
        <v>0</v>
      </c>
      <c r="L3430" s="33"/>
      <c r="M3430" s="12">
        <f t="shared" si="163"/>
        <v>0</v>
      </c>
    </row>
    <row r="3431" spans="1:13" x14ac:dyDescent="0.25">
      <c r="A3431" s="4"/>
      <c r="B3431" s="4"/>
      <c r="C3431" s="4"/>
      <c r="D3431" s="4"/>
      <c r="E3431" s="29"/>
      <c r="F3431" s="11"/>
      <c r="G3431" s="11"/>
      <c r="H3431" s="11"/>
      <c r="I3431" s="11"/>
      <c r="J3431" s="12">
        <f t="shared" si="164"/>
        <v>0</v>
      </c>
      <c r="K3431" s="12">
        <f t="shared" si="165"/>
        <v>0</v>
      </c>
      <c r="L3431" s="33"/>
      <c r="M3431" s="12">
        <f t="shared" si="163"/>
        <v>0</v>
      </c>
    </row>
    <row r="3432" spans="1:13" x14ac:dyDescent="0.25">
      <c r="A3432" s="4"/>
      <c r="B3432" s="4"/>
      <c r="C3432" s="4"/>
      <c r="D3432" s="4"/>
      <c r="E3432" s="29"/>
      <c r="F3432" s="11"/>
      <c r="G3432" s="11"/>
      <c r="H3432" s="11"/>
      <c r="I3432" s="11"/>
      <c r="J3432" s="12">
        <f t="shared" si="164"/>
        <v>0</v>
      </c>
      <c r="K3432" s="12">
        <f t="shared" si="165"/>
        <v>0</v>
      </c>
      <c r="L3432" s="33"/>
      <c r="M3432" s="12">
        <f t="shared" si="163"/>
        <v>0</v>
      </c>
    </row>
    <row r="3433" spans="1:13" x14ac:dyDescent="0.25">
      <c r="A3433" s="4"/>
      <c r="B3433" s="4"/>
      <c r="C3433" s="4"/>
      <c r="D3433" s="4"/>
      <c r="E3433" s="29"/>
      <c r="F3433" s="11"/>
      <c r="G3433" s="11"/>
      <c r="H3433" s="11"/>
      <c r="I3433" s="11"/>
      <c r="J3433" s="12">
        <f t="shared" si="164"/>
        <v>0</v>
      </c>
      <c r="K3433" s="12">
        <f t="shared" si="165"/>
        <v>0</v>
      </c>
      <c r="L3433" s="33"/>
      <c r="M3433" s="12">
        <f t="shared" si="163"/>
        <v>0</v>
      </c>
    </row>
    <row r="3434" spans="1:13" x14ac:dyDescent="0.25">
      <c r="A3434" s="4"/>
      <c r="B3434" s="4"/>
      <c r="C3434" s="4"/>
      <c r="D3434" s="4"/>
      <c r="E3434" s="29"/>
      <c r="F3434" s="11"/>
      <c r="G3434" s="11"/>
      <c r="H3434" s="11"/>
      <c r="I3434" s="11"/>
      <c r="J3434" s="12">
        <f t="shared" si="164"/>
        <v>0</v>
      </c>
      <c r="K3434" s="12">
        <f t="shared" si="165"/>
        <v>0</v>
      </c>
      <c r="L3434" s="33"/>
      <c r="M3434" s="12">
        <f t="shared" si="163"/>
        <v>0</v>
      </c>
    </row>
    <row r="3435" spans="1:13" x14ac:dyDescent="0.25">
      <c r="A3435" s="4"/>
      <c r="B3435" s="4"/>
      <c r="C3435" s="4"/>
      <c r="D3435" s="4"/>
      <c r="E3435" s="29"/>
      <c r="F3435" s="11"/>
      <c r="G3435" s="11"/>
      <c r="H3435" s="11"/>
      <c r="I3435" s="11"/>
      <c r="J3435" s="12">
        <f t="shared" si="164"/>
        <v>0</v>
      </c>
      <c r="K3435" s="12">
        <f t="shared" si="165"/>
        <v>0</v>
      </c>
      <c r="L3435" s="33"/>
      <c r="M3435" s="12">
        <f t="shared" si="163"/>
        <v>0</v>
      </c>
    </row>
    <row r="3436" spans="1:13" x14ac:dyDescent="0.25">
      <c r="A3436" s="4"/>
      <c r="B3436" s="4"/>
      <c r="C3436" s="4"/>
      <c r="D3436" s="4"/>
      <c r="E3436" s="29"/>
      <c r="F3436" s="11"/>
      <c r="G3436" s="11"/>
      <c r="H3436" s="11"/>
      <c r="I3436" s="11"/>
      <c r="J3436" s="12">
        <f t="shared" si="164"/>
        <v>0</v>
      </c>
      <c r="K3436" s="12">
        <f t="shared" si="165"/>
        <v>0</v>
      </c>
      <c r="L3436" s="33"/>
      <c r="M3436" s="12">
        <f t="shared" si="163"/>
        <v>0</v>
      </c>
    </row>
    <row r="3437" spans="1:13" x14ac:dyDescent="0.25">
      <c r="A3437" s="4"/>
      <c r="B3437" s="4"/>
      <c r="C3437" s="4"/>
      <c r="D3437" s="4"/>
      <c r="E3437" s="29"/>
      <c r="F3437" s="11"/>
      <c r="G3437" s="11"/>
      <c r="H3437" s="11"/>
      <c r="I3437" s="11"/>
      <c r="J3437" s="12">
        <f t="shared" si="164"/>
        <v>0</v>
      </c>
      <c r="K3437" s="12">
        <f t="shared" si="165"/>
        <v>0</v>
      </c>
      <c r="L3437" s="33"/>
      <c r="M3437" s="12">
        <f t="shared" si="163"/>
        <v>0</v>
      </c>
    </row>
    <row r="3438" spans="1:13" x14ac:dyDescent="0.25">
      <c r="A3438" s="4"/>
      <c r="B3438" s="4"/>
      <c r="C3438" s="4"/>
      <c r="D3438" s="4"/>
      <c r="E3438" s="29"/>
      <c r="F3438" s="11"/>
      <c r="G3438" s="11"/>
      <c r="H3438" s="11"/>
      <c r="I3438" s="11"/>
      <c r="J3438" s="12">
        <f t="shared" si="164"/>
        <v>0</v>
      </c>
      <c r="K3438" s="12">
        <f t="shared" si="165"/>
        <v>0</v>
      </c>
      <c r="L3438" s="33"/>
      <c r="M3438" s="12">
        <f t="shared" si="163"/>
        <v>0</v>
      </c>
    </row>
    <row r="3439" spans="1:13" x14ac:dyDescent="0.25">
      <c r="A3439" s="4"/>
      <c r="B3439" s="4"/>
      <c r="C3439" s="4"/>
      <c r="D3439" s="4"/>
      <c r="E3439" s="29"/>
      <c r="F3439" s="11"/>
      <c r="G3439" s="11"/>
      <c r="H3439" s="11"/>
      <c r="I3439" s="11"/>
      <c r="J3439" s="12">
        <f t="shared" si="164"/>
        <v>0</v>
      </c>
      <c r="K3439" s="12">
        <f t="shared" si="165"/>
        <v>0</v>
      </c>
      <c r="L3439" s="33"/>
      <c r="M3439" s="12">
        <f t="shared" si="163"/>
        <v>0</v>
      </c>
    </row>
    <row r="3440" spans="1:13" x14ac:dyDescent="0.25">
      <c r="A3440" s="4"/>
      <c r="B3440" s="4"/>
      <c r="C3440" s="4"/>
      <c r="D3440" s="4"/>
      <c r="E3440" s="29"/>
      <c r="F3440" s="11"/>
      <c r="G3440" s="11"/>
      <c r="H3440" s="11"/>
      <c r="I3440" s="11"/>
      <c r="J3440" s="12">
        <f t="shared" si="164"/>
        <v>0</v>
      </c>
      <c r="K3440" s="12">
        <f t="shared" si="165"/>
        <v>0</v>
      </c>
      <c r="L3440" s="33"/>
      <c r="M3440" s="12">
        <f t="shared" si="163"/>
        <v>0</v>
      </c>
    </row>
    <row r="3441" spans="1:13" x14ac:dyDescent="0.25">
      <c r="A3441" s="4"/>
      <c r="B3441" s="4"/>
      <c r="C3441" s="4"/>
      <c r="D3441" s="4"/>
      <c r="E3441" s="29"/>
      <c r="F3441" s="11"/>
      <c r="G3441" s="11"/>
      <c r="H3441" s="11"/>
      <c r="I3441" s="11"/>
      <c r="J3441" s="12">
        <f t="shared" si="164"/>
        <v>0</v>
      </c>
      <c r="K3441" s="12">
        <f t="shared" si="165"/>
        <v>0</v>
      </c>
      <c r="L3441" s="33"/>
      <c r="M3441" s="12">
        <f t="shared" si="163"/>
        <v>0</v>
      </c>
    </row>
    <row r="3442" spans="1:13" x14ac:dyDescent="0.25">
      <c r="A3442" s="4"/>
      <c r="B3442" s="4"/>
      <c r="C3442" s="4"/>
      <c r="D3442" s="4"/>
      <c r="E3442" s="29"/>
      <c r="F3442" s="11"/>
      <c r="G3442" s="11"/>
      <c r="H3442" s="11"/>
      <c r="I3442" s="11"/>
      <c r="J3442" s="12">
        <f t="shared" si="164"/>
        <v>0</v>
      </c>
      <c r="K3442" s="12">
        <f t="shared" si="165"/>
        <v>0</v>
      </c>
      <c r="L3442" s="33"/>
      <c r="M3442" s="12">
        <f t="shared" si="163"/>
        <v>0</v>
      </c>
    </row>
    <row r="3443" spans="1:13" x14ac:dyDescent="0.25">
      <c r="A3443" s="4"/>
      <c r="B3443" s="4"/>
      <c r="C3443" s="4"/>
      <c r="D3443" s="4"/>
      <c r="E3443" s="29"/>
      <c r="F3443" s="11"/>
      <c r="G3443" s="11"/>
      <c r="H3443" s="11"/>
      <c r="I3443" s="11"/>
      <c r="J3443" s="12">
        <f t="shared" si="164"/>
        <v>0</v>
      </c>
      <c r="K3443" s="12">
        <f t="shared" si="165"/>
        <v>0</v>
      </c>
      <c r="L3443" s="33"/>
      <c r="M3443" s="12">
        <f t="shared" si="163"/>
        <v>0</v>
      </c>
    </row>
    <row r="3444" spans="1:13" x14ac:dyDescent="0.25">
      <c r="A3444" s="4"/>
      <c r="B3444" s="4"/>
      <c r="C3444" s="4"/>
      <c r="D3444" s="4"/>
      <c r="E3444" s="29"/>
      <c r="F3444" s="11"/>
      <c r="G3444" s="11"/>
      <c r="H3444" s="11"/>
      <c r="I3444" s="11"/>
      <c r="J3444" s="12">
        <f t="shared" si="164"/>
        <v>0</v>
      </c>
      <c r="K3444" s="12">
        <f t="shared" si="165"/>
        <v>0</v>
      </c>
      <c r="L3444" s="33"/>
      <c r="M3444" s="12">
        <f t="shared" si="163"/>
        <v>0</v>
      </c>
    </row>
    <row r="3445" spans="1:13" x14ac:dyDescent="0.25">
      <c r="A3445" s="4"/>
      <c r="B3445" s="4"/>
      <c r="C3445" s="4"/>
      <c r="D3445" s="4"/>
      <c r="E3445" s="29"/>
      <c r="F3445" s="11"/>
      <c r="G3445" s="11"/>
      <c r="H3445" s="11"/>
      <c r="I3445" s="11"/>
      <c r="J3445" s="12">
        <f t="shared" si="164"/>
        <v>0</v>
      </c>
      <c r="K3445" s="12">
        <f t="shared" si="165"/>
        <v>0</v>
      </c>
      <c r="L3445" s="33"/>
      <c r="M3445" s="12">
        <f t="shared" si="163"/>
        <v>0</v>
      </c>
    </row>
    <row r="3446" spans="1:13" x14ac:dyDescent="0.25">
      <c r="A3446" s="4"/>
      <c r="B3446" s="4"/>
      <c r="C3446" s="4"/>
      <c r="D3446" s="4"/>
      <c r="E3446" s="29"/>
      <c r="F3446" s="11"/>
      <c r="G3446" s="11"/>
      <c r="H3446" s="11"/>
      <c r="I3446" s="11"/>
      <c r="J3446" s="12">
        <f t="shared" si="164"/>
        <v>0</v>
      </c>
      <c r="K3446" s="12">
        <f t="shared" si="165"/>
        <v>0</v>
      </c>
      <c r="L3446" s="33"/>
      <c r="M3446" s="12">
        <f t="shared" si="163"/>
        <v>0</v>
      </c>
    </row>
    <row r="3447" spans="1:13" x14ac:dyDescent="0.25">
      <c r="A3447" s="4"/>
      <c r="B3447" s="4"/>
      <c r="C3447" s="4"/>
      <c r="D3447" s="4"/>
      <c r="E3447" s="29"/>
      <c r="F3447" s="11"/>
      <c r="G3447" s="11"/>
      <c r="H3447" s="11"/>
      <c r="I3447" s="11"/>
      <c r="J3447" s="12">
        <f t="shared" si="164"/>
        <v>0</v>
      </c>
      <c r="K3447" s="12">
        <f t="shared" si="165"/>
        <v>0</v>
      </c>
      <c r="L3447" s="33"/>
      <c r="M3447" s="12">
        <f t="shared" si="163"/>
        <v>0</v>
      </c>
    </row>
    <row r="3448" spans="1:13" x14ac:dyDescent="0.25">
      <c r="A3448" s="4"/>
      <c r="B3448" s="4"/>
      <c r="C3448" s="4"/>
      <c r="D3448" s="4"/>
      <c r="E3448" s="29"/>
      <c r="F3448" s="11"/>
      <c r="G3448" s="11"/>
      <c r="H3448" s="11"/>
      <c r="I3448" s="11"/>
      <c r="J3448" s="12">
        <f t="shared" si="164"/>
        <v>0</v>
      </c>
      <c r="K3448" s="12">
        <f t="shared" si="165"/>
        <v>0</v>
      </c>
      <c r="L3448" s="33"/>
      <c r="M3448" s="12">
        <f t="shared" si="163"/>
        <v>0</v>
      </c>
    </row>
    <row r="3449" spans="1:13" x14ac:dyDescent="0.25">
      <c r="A3449" s="4"/>
      <c r="B3449" s="4"/>
      <c r="C3449" s="4"/>
      <c r="D3449" s="4"/>
      <c r="E3449" s="29"/>
      <c r="F3449" s="11"/>
      <c r="G3449" s="11"/>
      <c r="H3449" s="11"/>
      <c r="I3449" s="11"/>
      <c r="J3449" s="12">
        <f t="shared" si="164"/>
        <v>0</v>
      </c>
      <c r="K3449" s="12">
        <f t="shared" si="165"/>
        <v>0</v>
      </c>
      <c r="L3449" s="33"/>
      <c r="M3449" s="12">
        <f t="shared" si="163"/>
        <v>0</v>
      </c>
    </row>
    <row r="3450" spans="1:13" x14ac:dyDescent="0.25">
      <c r="A3450" s="4"/>
      <c r="B3450" s="4"/>
      <c r="C3450" s="4"/>
      <c r="D3450" s="4"/>
      <c r="E3450" s="29"/>
      <c r="F3450" s="11"/>
      <c r="G3450" s="11"/>
      <c r="H3450" s="11"/>
      <c r="I3450" s="11"/>
      <c r="J3450" s="12">
        <f t="shared" si="164"/>
        <v>0</v>
      </c>
      <c r="K3450" s="12">
        <f t="shared" si="165"/>
        <v>0</v>
      </c>
      <c r="L3450" s="33"/>
      <c r="M3450" s="12">
        <f t="shared" si="163"/>
        <v>0</v>
      </c>
    </row>
    <row r="3451" spans="1:13" x14ac:dyDescent="0.25">
      <c r="A3451" s="4"/>
      <c r="B3451" s="4"/>
      <c r="C3451" s="4"/>
      <c r="D3451" s="4"/>
      <c r="E3451" s="29"/>
      <c r="F3451" s="11"/>
      <c r="G3451" s="11"/>
      <c r="H3451" s="11"/>
      <c r="I3451" s="11"/>
      <c r="J3451" s="12">
        <f t="shared" si="164"/>
        <v>0</v>
      </c>
      <c r="K3451" s="12">
        <f t="shared" si="165"/>
        <v>0</v>
      </c>
      <c r="L3451" s="33"/>
      <c r="M3451" s="12">
        <f t="shared" si="163"/>
        <v>0</v>
      </c>
    </row>
    <row r="3452" spans="1:13" x14ac:dyDescent="0.25">
      <c r="A3452" s="4"/>
      <c r="B3452" s="4"/>
      <c r="C3452" s="4"/>
      <c r="D3452" s="4"/>
      <c r="E3452" s="29"/>
      <c r="F3452" s="11"/>
      <c r="G3452" s="11"/>
      <c r="H3452" s="11"/>
      <c r="I3452" s="11"/>
      <c r="J3452" s="12">
        <f t="shared" si="164"/>
        <v>0</v>
      </c>
      <c r="K3452" s="12">
        <f t="shared" si="165"/>
        <v>0</v>
      </c>
      <c r="L3452" s="33"/>
      <c r="M3452" s="12">
        <f t="shared" si="163"/>
        <v>0</v>
      </c>
    </row>
    <row r="3453" spans="1:13" x14ac:dyDescent="0.25">
      <c r="A3453" s="4"/>
      <c r="B3453" s="4"/>
      <c r="C3453" s="4"/>
      <c r="D3453" s="4"/>
      <c r="E3453" s="29"/>
      <c r="F3453" s="11"/>
      <c r="G3453" s="11"/>
      <c r="H3453" s="11"/>
      <c r="I3453" s="11"/>
      <c r="J3453" s="12">
        <f t="shared" si="164"/>
        <v>0</v>
      </c>
      <c r="K3453" s="12">
        <f t="shared" si="165"/>
        <v>0</v>
      </c>
      <c r="L3453" s="33"/>
      <c r="M3453" s="12">
        <f t="shared" si="163"/>
        <v>0</v>
      </c>
    </row>
    <row r="3454" spans="1:13" x14ac:dyDescent="0.25">
      <c r="A3454" s="4"/>
      <c r="B3454" s="4"/>
      <c r="C3454" s="4"/>
      <c r="D3454" s="4"/>
      <c r="E3454" s="29"/>
      <c r="F3454" s="11"/>
      <c r="G3454" s="11"/>
      <c r="H3454" s="11"/>
      <c r="I3454" s="11"/>
      <c r="J3454" s="12">
        <f t="shared" si="164"/>
        <v>0</v>
      </c>
      <c r="K3454" s="12">
        <f t="shared" si="165"/>
        <v>0</v>
      </c>
      <c r="L3454" s="33"/>
      <c r="M3454" s="12">
        <f t="shared" si="163"/>
        <v>0</v>
      </c>
    </row>
    <row r="3455" spans="1:13" x14ac:dyDescent="0.25">
      <c r="A3455" s="4"/>
      <c r="B3455" s="4"/>
      <c r="C3455" s="4"/>
      <c r="D3455" s="4"/>
      <c r="E3455" s="29"/>
      <c r="F3455" s="11"/>
      <c r="G3455" s="11"/>
      <c r="H3455" s="11"/>
      <c r="I3455" s="11"/>
      <c r="J3455" s="12">
        <f t="shared" si="164"/>
        <v>0</v>
      </c>
      <c r="K3455" s="12">
        <f t="shared" si="165"/>
        <v>0</v>
      </c>
      <c r="L3455" s="33"/>
      <c r="M3455" s="12">
        <f t="shared" si="163"/>
        <v>0</v>
      </c>
    </row>
    <row r="3456" spans="1:13" x14ac:dyDescent="0.25">
      <c r="A3456" s="4"/>
      <c r="B3456" s="4"/>
      <c r="C3456" s="4"/>
      <c r="D3456" s="4"/>
      <c r="E3456" s="29"/>
      <c r="F3456" s="11"/>
      <c r="G3456" s="11"/>
      <c r="H3456" s="11"/>
      <c r="I3456" s="11"/>
      <c r="J3456" s="12">
        <f t="shared" si="164"/>
        <v>0</v>
      </c>
      <c r="K3456" s="12">
        <f t="shared" si="165"/>
        <v>0</v>
      </c>
      <c r="L3456" s="33"/>
      <c r="M3456" s="12">
        <f t="shared" si="163"/>
        <v>0</v>
      </c>
    </row>
    <row r="3457" spans="1:13" x14ac:dyDescent="0.25">
      <c r="A3457" s="4"/>
      <c r="B3457" s="4"/>
      <c r="C3457" s="4"/>
      <c r="D3457" s="4"/>
      <c r="E3457" s="29"/>
      <c r="F3457" s="11"/>
      <c r="G3457" s="11"/>
      <c r="H3457" s="11"/>
      <c r="I3457" s="11"/>
      <c r="J3457" s="12">
        <f t="shared" si="164"/>
        <v>0</v>
      </c>
      <c r="K3457" s="12">
        <f t="shared" si="165"/>
        <v>0</v>
      </c>
      <c r="L3457" s="33"/>
      <c r="M3457" s="12">
        <f t="shared" si="163"/>
        <v>0</v>
      </c>
    </row>
    <row r="3458" spans="1:13" x14ac:dyDescent="0.25">
      <c r="A3458" s="4"/>
      <c r="B3458" s="4"/>
      <c r="C3458" s="4"/>
      <c r="D3458" s="4"/>
      <c r="E3458" s="29"/>
      <c r="F3458" s="11"/>
      <c r="G3458" s="11"/>
      <c r="H3458" s="11"/>
      <c r="I3458" s="11"/>
      <c r="J3458" s="12">
        <f t="shared" si="164"/>
        <v>0</v>
      </c>
      <c r="K3458" s="12">
        <f t="shared" si="165"/>
        <v>0</v>
      </c>
      <c r="L3458" s="33"/>
      <c r="M3458" s="12">
        <f t="shared" ref="M3458:M3521" si="166">K3458*L3458</f>
        <v>0</v>
      </c>
    </row>
    <row r="3459" spans="1:13" x14ac:dyDescent="0.25">
      <c r="A3459" s="4"/>
      <c r="B3459" s="4"/>
      <c r="C3459" s="4"/>
      <c r="D3459" s="4"/>
      <c r="E3459" s="29"/>
      <c r="F3459" s="11"/>
      <c r="G3459" s="11"/>
      <c r="H3459" s="11"/>
      <c r="I3459" s="11"/>
      <c r="J3459" s="12">
        <f t="shared" si="164"/>
        <v>0</v>
      </c>
      <c r="K3459" s="12">
        <f t="shared" si="165"/>
        <v>0</v>
      </c>
      <c r="L3459" s="33"/>
      <c r="M3459" s="12">
        <f t="shared" si="166"/>
        <v>0</v>
      </c>
    </row>
    <row r="3460" spans="1:13" x14ac:dyDescent="0.25">
      <c r="A3460" s="4"/>
      <c r="B3460" s="4"/>
      <c r="C3460" s="4"/>
      <c r="D3460" s="4"/>
      <c r="E3460" s="29"/>
      <c r="F3460" s="11"/>
      <c r="G3460" s="11"/>
      <c r="H3460" s="11"/>
      <c r="I3460" s="11"/>
      <c r="J3460" s="12">
        <f t="shared" si="164"/>
        <v>0</v>
      </c>
      <c r="K3460" s="12">
        <f t="shared" si="165"/>
        <v>0</v>
      </c>
      <c r="L3460" s="33"/>
      <c r="M3460" s="12">
        <f t="shared" si="166"/>
        <v>0</v>
      </c>
    </row>
    <row r="3461" spans="1:13" x14ac:dyDescent="0.25">
      <c r="A3461" s="4"/>
      <c r="B3461" s="4"/>
      <c r="C3461" s="4"/>
      <c r="D3461" s="4"/>
      <c r="E3461" s="29"/>
      <c r="F3461" s="11"/>
      <c r="G3461" s="11"/>
      <c r="H3461" s="11"/>
      <c r="I3461" s="11"/>
      <c r="J3461" s="12">
        <f t="shared" si="164"/>
        <v>0</v>
      </c>
      <c r="K3461" s="12">
        <f t="shared" si="165"/>
        <v>0</v>
      </c>
      <c r="L3461" s="33"/>
      <c r="M3461" s="12">
        <f t="shared" si="166"/>
        <v>0</v>
      </c>
    </row>
    <row r="3462" spans="1:13" x14ac:dyDescent="0.25">
      <c r="A3462" s="4"/>
      <c r="B3462" s="4"/>
      <c r="C3462" s="4"/>
      <c r="D3462" s="4"/>
      <c r="E3462" s="29"/>
      <c r="F3462" s="11"/>
      <c r="G3462" s="11"/>
      <c r="H3462" s="11"/>
      <c r="I3462" s="11"/>
      <c r="J3462" s="12">
        <f t="shared" si="164"/>
        <v>0</v>
      </c>
      <c r="K3462" s="12">
        <f t="shared" si="165"/>
        <v>0</v>
      </c>
      <c r="L3462" s="33"/>
      <c r="M3462" s="12">
        <f t="shared" si="166"/>
        <v>0</v>
      </c>
    </row>
    <row r="3463" spans="1:13" x14ac:dyDescent="0.25">
      <c r="A3463" s="4"/>
      <c r="B3463" s="4"/>
      <c r="C3463" s="4"/>
      <c r="D3463" s="4"/>
      <c r="E3463" s="29"/>
      <c r="F3463" s="11"/>
      <c r="G3463" s="11"/>
      <c r="H3463" s="11"/>
      <c r="I3463" s="11"/>
      <c r="J3463" s="12">
        <f t="shared" si="164"/>
        <v>0</v>
      </c>
      <c r="K3463" s="12">
        <f t="shared" si="165"/>
        <v>0</v>
      </c>
      <c r="L3463" s="33"/>
      <c r="M3463" s="12">
        <f t="shared" si="166"/>
        <v>0</v>
      </c>
    </row>
    <row r="3464" spans="1:13" x14ac:dyDescent="0.25">
      <c r="A3464" s="4"/>
      <c r="B3464" s="4"/>
      <c r="C3464" s="4"/>
      <c r="D3464" s="4"/>
      <c r="E3464" s="29"/>
      <c r="F3464" s="11"/>
      <c r="G3464" s="11"/>
      <c r="H3464" s="11"/>
      <c r="I3464" s="11"/>
      <c r="J3464" s="12">
        <f t="shared" si="164"/>
        <v>0</v>
      </c>
      <c r="K3464" s="12">
        <f t="shared" si="165"/>
        <v>0</v>
      </c>
      <c r="L3464" s="33"/>
      <c r="M3464" s="12">
        <f t="shared" si="166"/>
        <v>0</v>
      </c>
    </row>
    <row r="3465" spans="1:13" x14ac:dyDescent="0.25">
      <c r="A3465" s="4"/>
      <c r="B3465" s="4"/>
      <c r="C3465" s="4"/>
      <c r="D3465" s="4"/>
      <c r="E3465" s="29"/>
      <c r="F3465" s="11"/>
      <c r="G3465" s="11"/>
      <c r="H3465" s="11"/>
      <c r="I3465" s="11"/>
      <c r="J3465" s="12">
        <f t="shared" si="164"/>
        <v>0</v>
      </c>
      <c r="K3465" s="12">
        <f t="shared" si="165"/>
        <v>0</v>
      </c>
      <c r="L3465" s="33"/>
      <c r="M3465" s="12">
        <f t="shared" si="166"/>
        <v>0</v>
      </c>
    </row>
    <row r="3466" spans="1:13" x14ac:dyDescent="0.25">
      <c r="A3466" s="4"/>
      <c r="B3466" s="4"/>
      <c r="C3466" s="4"/>
      <c r="D3466" s="4"/>
      <c r="E3466" s="29"/>
      <c r="F3466" s="11"/>
      <c r="G3466" s="11"/>
      <c r="H3466" s="11"/>
      <c r="I3466" s="11"/>
      <c r="J3466" s="12">
        <f t="shared" si="164"/>
        <v>0</v>
      </c>
      <c r="K3466" s="12">
        <f t="shared" si="165"/>
        <v>0</v>
      </c>
      <c r="L3466" s="33"/>
      <c r="M3466" s="12">
        <f t="shared" si="166"/>
        <v>0</v>
      </c>
    </row>
    <row r="3467" spans="1:13" x14ac:dyDescent="0.25">
      <c r="A3467" s="4"/>
      <c r="B3467" s="4"/>
      <c r="C3467" s="4"/>
      <c r="D3467" s="4"/>
      <c r="E3467" s="29"/>
      <c r="F3467" s="11"/>
      <c r="G3467" s="11"/>
      <c r="H3467" s="11"/>
      <c r="I3467" s="11"/>
      <c r="J3467" s="12">
        <f t="shared" si="164"/>
        <v>0</v>
      </c>
      <c r="K3467" s="12">
        <f t="shared" si="165"/>
        <v>0</v>
      </c>
      <c r="L3467" s="33"/>
      <c r="M3467" s="12">
        <f t="shared" si="166"/>
        <v>0</v>
      </c>
    </row>
    <row r="3468" spans="1:13" x14ac:dyDescent="0.25">
      <c r="A3468" s="4"/>
      <c r="B3468" s="4"/>
      <c r="C3468" s="4"/>
      <c r="D3468" s="4"/>
      <c r="E3468" s="29"/>
      <c r="F3468" s="11"/>
      <c r="G3468" s="11"/>
      <c r="H3468" s="11"/>
      <c r="I3468" s="11"/>
      <c r="J3468" s="12">
        <f t="shared" si="164"/>
        <v>0</v>
      </c>
      <c r="K3468" s="12">
        <f t="shared" si="165"/>
        <v>0</v>
      </c>
      <c r="L3468" s="33"/>
      <c r="M3468" s="12">
        <f t="shared" si="166"/>
        <v>0</v>
      </c>
    </row>
    <row r="3469" spans="1:13" x14ac:dyDescent="0.25">
      <c r="A3469" s="4"/>
      <c r="B3469" s="4"/>
      <c r="C3469" s="4"/>
      <c r="D3469" s="4"/>
      <c r="E3469" s="29"/>
      <c r="F3469" s="11"/>
      <c r="G3469" s="11"/>
      <c r="H3469" s="11"/>
      <c r="I3469" s="11"/>
      <c r="J3469" s="12">
        <f t="shared" si="164"/>
        <v>0</v>
      </c>
      <c r="K3469" s="12">
        <f t="shared" si="165"/>
        <v>0</v>
      </c>
      <c r="L3469" s="33"/>
      <c r="M3469" s="12">
        <f t="shared" si="166"/>
        <v>0</v>
      </c>
    </row>
    <row r="3470" spans="1:13" x14ac:dyDescent="0.25">
      <c r="A3470" s="4"/>
      <c r="B3470" s="4"/>
      <c r="C3470" s="4"/>
      <c r="D3470" s="4"/>
      <c r="E3470" s="29"/>
      <c r="F3470" s="11"/>
      <c r="G3470" s="11"/>
      <c r="H3470" s="11"/>
      <c r="I3470" s="11"/>
      <c r="J3470" s="12">
        <f t="shared" si="164"/>
        <v>0</v>
      </c>
      <c r="K3470" s="12">
        <f t="shared" si="165"/>
        <v>0</v>
      </c>
      <c r="L3470" s="33"/>
      <c r="M3470" s="12">
        <f t="shared" si="166"/>
        <v>0</v>
      </c>
    </row>
    <row r="3471" spans="1:13" x14ac:dyDescent="0.25">
      <c r="A3471" s="4"/>
      <c r="B3471" s="4"/>
      <c r="C3471" s="4"/>
      <c r="D3471" s="4"/>
      <c r="E3471" s="29"/>
      <c r="F3471" s="11"/>
      <c r="G3471" s="11"/>
      <c r="H3471" s="11"/>
      <c r="I3471" s="11"/>
      <c r="J3471" s="12">
        <f t="shared" si="164"/>
        <v>0</v>
      </c>
      <c r="K3471" s="12">
        <f t="shared" si="165"/>
        <v>0</v>
      </c>
      <c r="L3471" s="33"/>
      <c r="M3471" s="12">
        <f t="shared" si="166"/>
        <v>0</v>
      </c>
    </row>
    <row r="3472" spans="1:13" x14ac:dyDescent="0.25">
      <c r="A3472" s="4"/>
      <c r="B3472" s="4"/>
      <c r="C3472" s="4"/>
      <c r="D3472" s="4"/>
      <c r="E3472" s="29"/>
      <c r="F3472" s="11"/>
      <c r="G3472" s="11"/>
      <c r="H3472" s="11"/>
      <c r="I3472" s="11"/>
      <c r="J3472" s="12">
        <f t="shared" si="164"/>
        <v>0</v>
      </c>
      <c r="K3472" s="12">
        <f t="shared" si="165"/>
        <v>0</v>
      </c>
      <c r="L3472" s="33"/>
      <c r="M3472" s="12">
        <f t="shared" si="166"/>
        <v>0</v>
      </c>
    </row>
    <row r="3473" spans="1:13" x14ac:dyDescent="0.25">
      <c r="A3473" s="4"/>
      <c r="B3473" s="4"/>
      <c r="C3473" s="4"/>
      <c r="D3473" s="4"/>
      <c r="E3473" s="29"/>
      <c r="F3473" s="11"/>
      <c r="G3473" s="11"/>
      <c r="H3473" s="11"/>
      <c r="I3473" s="11"/>
      <c r="J3473" s="12">
        <f t="shared" si="164"/>
        <v>0</v>
      </c>
      <c r="K3473" s="12">
        <f t="shared" si="165"/>
        <v>0</v>
      </c>
      <c r="L3473" s="33"/>
      <c r="M3473" s="12">
        <f t="shared" si="166"/>
        <v>0</v>
      </c>
    </row>
    <row r="3474" spans="1:13" x14ac:dyDescent="0.25">
      <c r="A3474" s="4"/>
      <c r="B3474" s="4"/>
      <c r="C3474" s="4"/>
      <c r="D3474" s="4"/>
      <c r="E3474" s="29"/>
      <c r="F3474" s="11"/>
      <c r="G3474" s="11"/>
      <c r="H3474" s="11"/>
      <c r="I3474" s="11"/>
      <c r="J3474" s="12">
        <f t="shared" si="164"/>
        <v>0</v>
      </c>
      <c r="K3474" s="12">
        <f t="shared" si="165"/>
        <v>0</v>
      </c>
      <c r="L3474" s="33"/>
      <c r="M3474" s="12">
        <f t="shared" si="166"/>
        <v>0</v>
      </c>
    </row>
    <row r="3475" spans="1:13" x14ac:dyDescent="0.25">
      <c r="A3475" s="4"/>
      <c r="B3475" s="4"/>
      <c r="C3475" s="4"/>
      <c r="D3475" s="4"/>
      <c r="E3475" s="29"/>
      <c r="F3475" s="11"/>
      <c r="G3475" s="11"/>
      <c r="H3475" s="11"/>
      <c r="I3475" s="11"/>
      <c r="J3475" s="12">
        <f t="shared" si="164"/>
        <v>0</v>
      </c>
      <c r="K3475" s="12">
        <f t="shared" si="165"/>
        <v>0</v>
      </c>
      <c r="L3475" s="33"/>
      <c r="M3475" s="12">
        <f t="shared" si="166"/>
        <v>0</v>
      </c>
    </row>
    <row r="3476" spans="1:13" x14ac:dyDescent="0.25">
      <c r="A3476" s="4"/>
      <c r="B3476" s="4"/>
      <c r="C3476" s="4"/>
      <c r="D3476" s="4"/>
      <c r="E3476" s="29"/>
      <c r="F3476" s="11"/>
      <c r="G3476" s="11"/>
      <c r="H3476" s="11"/>
      <c r="I3476" s="11"/>
      <c r="J3476" s="12">
        <f t="shared" si="164"/>
        <v>0</v>
      </c>
      <c r="K3476" s="12">
        <f t="shared" si="165"/>
        <v>0</v>
      </c>
      <c r="L3476" s="33"/>
      <c r="M3476" s="12">
        <f t="shared" si="166"/>
        <v>0</v>
      </c>
    </row>
    <row r="3477" spans="1:13" x14ac:dyDescent="0.25">
      <c r="A3477" s="4"/>
      <c r="B3477" s="4"/>
      <c r="C3477" s="4"/>
      <c r="D3477" s="4"/>
      <c r="E3477" s="29"/>
      <c r="F3477" s="11"/>
      <c r="G3477" s="11"/>
      <c r="H3477" s="11"/>
      <c r="I3477" s="11"/>
      <c r="J3477" s="12">
        <f t="shared" si="164"/>
        <v>0</v>
      </c>
      <c r="K3477" s="12">
        <f t="shared" si="165"/>
        <v>0</v>
      </c>
      <c r="L3477" s="33"/>
      <c r="M3477" s="12">
        <f t="shared" si="166"/>
        <v>0</v>
      </c>
    </row>
    <row r="3478" spans="1:13" x14ac:dyDescent="0.25">
      <c r="A3478" s="4"/>
      <c r="B3478" s="4"/>
      <c r="C3478" s="4"/>
      <c r="D3478" s="4"/>
      <c r="E3478" s="29"/>
      <c r="F3478" s="11"/>
      <c r="G3478" s="11"/>
      <c r="H3478" s="11"/>
      <c r="I3478" s="11"/>
      <c r="J3478" s="12">
        <f t="shared" si="164"/>
        <v>0</v>
      </c>
      <c r="K3478" s="12">
        <f t="shared" si="165"/>
        <v>0</v>
      </c>
      <c r="L3478" s="33"/>
      <c r="M3478" s="12">
        <f t="shared" si="166"/>
        <v>0</v>
      </c>
    </row>
    <row r="3479" spans="1:13" x14ac:dyDescent="0.25">
      <c r="A3479" s="4"/>
      <c r="B3479" s="4"/>
      <c r="C3479" s="4"/>
      <c r="D3479" s="4"/>
      <c r="E3479" s="29"/>
      <c r="F3479" s="11"/>
      <c r="G3479" s="11"/>
      <c r="H3479" s="11"/>
      <c r="I3479" s="11"/>
      <c r="J3479" s="12">
        <f t="shared" si="164"/>
        <v>0</v>
      </c>
      <c r="K3479" s="12">
        <f t="shared" si="165"/>
        <v>0</v>
      </c>
      <c r="L3479" s="33"/>
      <c r="M3479" s="12">
        <f t="shared" si="166"/>
        <v>0</v>
      </c>
    </row>
    <row r="3480" spans="1:13" x14ac:dyDescent="0.25">
      <c r="A3480" s="4"/>
      <c r="B3480" s="4"/>
      <c r="C3480" s="4"/>
      <c r="D3480" s="4"/>
      <c r="E3480" s="29"/>
      <c r="F3480" s="11"/>
      <c r="G3480" s="11"/>
      <c r="H3480" s="11"/>
      <c r="I3480" s="11"/>
      <c r="J3480" s="12">
        <f t="shared" si="164"/>
        <v>0</v>
      </c>
      <c r="K3480" s="12">
        <f t="shared" si="165"/>
        <v>0</v>
      </c>
      <c r="L3480" s="33"/>
      <c r="M3480" s="12">
        <f t="shared" si="166"/>
        <v>0</v>
      </c>
    </row>
    <row r="3481" spans="1:13" x14ac:dyDescent="0.25">
      <c r="A3481" s="4"/>
      <c r="B3481" s="4"/>
      <c r="C3481" s="4"/>
      <c r="D3481" s="4"/>
      <c r="E3481" s="29"/>
      <c r="F3481" s="11"/>
      <c r="G3481" s="11"/>
      <c r="H3481" s="11"/>
      <c r="I3481" s="11"/>
      <c r="J3481" s="12">
        <f t="shared" si="164"/>
        <v>0</v>
      </c>
      <c r="K3481" s="12">
        <f t="shared" si="165"/>
        <v>0</v>
      </c>
      <c r="L3481" s="33"/>
      <c r="M3481" s="12">
        <f t="shared" si="166"/>
        <v>0</v>
      </c>
    </row>
    <row r="3482" spans="1:13" x14ac:dyDescent="0.25">
      <c r="A3482" s="4"/>
      <c r="B3482" s="4"/>
      <c r="C3482" s="4"/>
      <c r="D3482" s="4"/>
      <c r="E3482" s="29"/>
      <c r="F3482" s="11"/>
      <c r="G3482" s="11"/>
      <c r="H3482" s="11"/>
      <c r="I3482" s="11"/>
      <c r="J3482" s="12">
        <f t="shared" si="164"/>
        <v>0</v>
      </c>
      <c r="K3482" s="12">
        <f t="shared" si="165"/>
        <v>0</v>
      </c>
      <c r="L3482" s="33"/>
      <c r="M3482" s="12">
        <f t="shared" si="166"/>
        <v>0</v>
      </c>
    </row>
    <row r="3483" spans="1:13" x14ac:dyDescent="0.25">
      <c r="A3483" s="4"/>
      <c r="B3483" s="4"/>
      <c r="C3483" s="4"/>
      <c r="D3483" s="4"/>
      <c r="E3483" s="29"/>
      <c r="F3483" s="11"/>
      <c r="G3483" s="11"/>
      <c r="H3483" s="11"/>
      <c r="I3483" s="11"/>
      <c r="J3483" s="12">
        <f t="shared" si="164"/>
        <v>0</v>
      </c>
      <c r="K3483" s="12">
        <f t="shared" si="165"/>
        <v>0</v>
      </c>
      <c r="L3483" s="33"/>
      <c r="M3483" s="12">
        <f t="shared" si="166"/>
        <v>0</v>
      </c>
    </row>
    <row r="3484" spans="1:13" x14ac:dyDescent="0.25">
      <c r="A3484" s="4"/>
      <c r="B3484" s="4"/>
      <c r="C3484" s="4"/>
      <c r="D3484" s="4"/>
      <c r="E3484" s="29"/>
      <c r="F3484" s="11"/>
      <c r="G3484" s="11"/>
      <c r="H3484" s="11"/>
      <c r="I3484" s="11"/>
      <c r="J3484" s="12">
        <f t="shared" si="164"/>
        <v>0</v>
      </c>
      <c r="K3484" s="12">
        <f t="shared" si="165"/>
        <v>0</v>
      </c>
      <c r="L3484" s="33"/>
      <c r="M3484" s="12">
        <f t="shared" si="166"/>
        <v>0</v>
      </c>
    </row>
    <row r="3485" spans="1:13" x14ac:dyDescent="0.25">
      <c r="A3485" s="4"/>
      <c r="B3485" s="4"/>
      <c r="C3485" s="4"/>
      <c r="D3485" s="4"/>
      <c r="E3485" s="29"/>
      <c r="F3485" s="11"/>
      <c r="G3485" s="11"/>
      <c r="H3485" s="11"/>
      <c r="I3485" s="11"/>
      <c r="J3485" s="12">
        <f t="shared" si="164"/>
        <v>0</v>
      </c>
      <c r="K3485" s="12">
        <f t="shared" si="165"/>
        <v>0</v>
      </c>
      <c r="L3485" s="33"/>
      <c r="M3485" s="12">
        <f t="shared" si="166"/>
        <v>0</v>
      </c>
    </row>
    <row r="3486" spans="1:13" x14ac:dyDescent="0.25">
      <c r="A3486" s="4"/>
      <c r="B3486" s="4"/>
      <c r="C3486" s="4"/>
      <c r="D3486" s="4"/>
      <c r="E3486" s="29"/>
      <c r="F3486" s="11"/>
      <c r="G3486" s="11"/>
      <c r="H3486" s="11"/>
      <c r="I3486" s="11"/>
      <c r="J3486" s="12">
        <f t="shared" si="164"/>
        <v>0</v>
      </c>
      <c r="K3486" s="12">
        <f t="shared" si="165"/>
        <v>0</v>
      </c>
      <c r="L3486" s="33"/>
      <c r="M3486" s="12">
        <f t="shared" si="166"/>
        <v>0</v>
      </c>
    </row>
    <row r="3487" spans="1:13" x14ac:dyDescent="0.25">
      <c r="A3487" s="4"/>
      <c r="B3487" s="4"/>
      <c r="C3487" s="4"/>
      <c r="D3487" s="4"/>
      <c r="E3487" s="29"/>
      <c r="F3487" s="11"/>
      <c r="G3487" s="11"/>
      <c r="H3487" s="11"/>
      <c r="I3487" s="11"/>
      <c r="J3487" s="12">
        <f t="shared" ref="J3487:J3550" si="167">F3487+I3487</f>
        <v>0</v>
      </c>
      <c r="K3487" s="12">
        <f t="shared" ref="K3487:K3550" si="168">J3487*E3487</f>
        <v>0</v>
      </c>
      <c r="L3487" s="33"/>
      <c r="M3487" s="12">
        <f t="shared" si="166"/>
        <v>0</v>
      </c>
    </row>
    <row r="3488" spans="1:13" x14ac:dyDescent="0.25">
      <c r="A3488" s="4"/>
      <c r="B3488" s="4"/>
      <c r="C3488" s="4"/>
      <c r="D3488" s="4"/>
      <c r="E3488" s="29"/>
      <c r="F3488" s="11"/>
      <c r="G3488" s="11"/>
      <c r="H3488" s="11"/>
      <c r="I3488" s="11"/>
      <c r="J3488" s="12">
        <f t="shared" si="167"/>
        <v>0</v>
      </c>
      <c r="K3488" s="12">
        <f t="shared" si="168"/>
        <v>0</v>
      </c>
      <c r="L3488" s="33"/>
      <c r="M3488" s="12">
        <f t="shared" si="166"/>
        <v>0</v>
      </c>
    </row>
    <row r="3489" spans="1:13" x14ac:dyDescent="0.25">
      <c r="A3489" s="4"/>
      <c r="B3489" s="4"/>
      <c r="C3489" s="4"/>
      <c r="D3489" s="4"/>
      <c r="E3489" s="29"/>
      <c r="F3489" s="11"/>
      <c r="G3489" s="11"/>
      <c r="H3489" s="11"/>
      <c r="I3489" s="11"/>
      <c r="J3489" s="12">
        <f t="shared" si="167"/>
        <v>0</v>
      </c>
      <c r="K3489" s="12">
        <f t="shared" si="168"/>
        <v>0</v>
      </c>
      <c r="L3489" s="33"/>
      <c r="M3489" s="12">
        <f t="shared" si="166"/>
        <v>0</v>
      </c>
    </row>
    <row r="3490" spans="1:13" x14ac:dyDescent="0.25">
      <c r="A3490" s="4"/>
      <c r="B3490" s="4"/>
      <c r="C3490" s="4"/>
      <c r="D3490" s="4"/>
      <c r="E3490" s="29"/>
      <c r="F3490" s="11"/>
      <c r="G3490" s="11"/>
      <c r="H3490" s="11"/>
      <c r="I3490" s="11"/>
      <c r="J3490" s="12">
        <f t="shared" si="167"/>
        <v>0</v>
      </c>
      <c r="K3490" s="12">
        <f t="shared" si="168"/>
        <v>0</v>
      </c>
      <c r="L3490" s="33"/>
      <c r="M3490" s="12">
        <f t="shared" si="166"/>
        <v>0</v>
      </c>
    </row>
    <row r="3491" spans="1:13" x14ac:dyDescent="0.25">
      <c r="A3491" s="4"/>
      <c r="B3491" s="4"/>
      <c r="C3491" s="4"/>
      <c r="D3491" s="4"/>
      <c r="E3491" s="29"/>
      <c r="F3491" s="11"/>
      <c r="G3491" s="11"/>
      <c r="H3491" s="11"/>
      <c r="I3491" s="11"/>
      <c r="J3491" s="12">
        <f t="shared" si="167"/>
        <v>0</v>
      </c>
      <c r="K3491" s="12">
        <f t="shared" si="168"/>
        <v>0</v>
      </c>
      <c r="L3491" s="33"/>
      <c r="M3491" s="12">
        <f t="shared" si="166"/>
        <v>0</v>
      </c>
    </row>
    <row r="3492" spans="1:13" x14ac:dyDescent="0.25">
      <c r="A3492" s="4"/>
      <c r="B3492" s="4"/>
      <c r="C3492" s="4"/>
      <c r="D3492" s="4"/>
      <c r="E3492" s="29"/>
      <c r="F3492" s="11"/>
      <c r="G3492" s="11"/>
      <c r="H3492" s="11"/>
      <c r="I3492" s="11"/>
      <c r="J3492" s="12">
        <f t="shared" si="167"/>
        <v>0</v>
      </c>
      <c r="K3492" s="12">
        <f t="shared" si="168"/>
        <v>0</v>
      </c>
      <c r="L3492" s="33"/>
      <c r="M3492" s="12">
        <f t="shared" si="166"/>
        <v>0</v>
      </c>
    </row>
    <row r="3493" spans="1:13" x14ac:dyDescent="0.25">
      <c r="A3493" s="4"/>
      <c r="B3493" s="4"/>
      <c r="C3493" s="4"/>
      <c r="D3493" s="4"/>
      <c r="E3493" s="29"/>
      <c r="F3493" s="11"/>
      <c r="G3493" s="11"/>
      <c r="H3493" s="11"/>
      <c r="I3493" s="11"/>
      <c r="J3493" s="12">
        <f t="shared" si="167"/>
        <v>0</v>
      </c>
      <c r="K3493" s="12">
        <f t="shared" si="168"/>
        <v>0</v>
      </c>
      <c r="L3493" s="33"/>
      <c r="M3493" s="12">
        <f t="shared" si="166"/>
        <v>0</v>
      </c>
    </row>
    <row r="3494" spans="1:13" x14ac:dyDescent="0.25">
      <c r="A3494" s="4"/>
      <c r="B3494" s="4"/>
      <c r="C3494" s="4"/>
      <c r="D3494" s="4"/>
      <c r="E3494" s="29"/>
      <c r="F3494" s="11"/>
      <c r="G3494" s="11"/>
      <c r="H3494" s="11"/>
      <c r="I3494" s="11"/>
      <c r="J3494" s="12">
        <f t="shared" si="167"/>
        <v>0</v>
      </c>
      <c r="K3494" s="12">
        <f t="shared" si="168"/>
        <v>0</v>
      </c>
      <c r="L3494" s="33"/>
      <c r="M3494" s="12">
        <f t="shared" si="166"/>
        <v>0</v>
      </c>
    </row>
    <row r="3495" spans="1:13" x14ac:dyDescent="0.25">
      <c r="A3495" s="4"/>
      <c r="B3495" s="4"/>
      <c r="C3495" s="4"/>
      <c r="D3495" s="4"/>
      <c r="E3495" s="29"/>
      <c r="F3495" s="11"/>
      <c r="G3495" s="11"/>
      <c r="H3495" s="11"/>
      <c r="I3495" s="11"/>
      <c r="J3495" s="12">
        <f t="shared" si="167"/>
        <v>0</v>
      </c>
      <c r="K3495" s="12">
        <f t="shared" si="168"/>
        <v>0</v>
      </c>
      <c r="L3495" s="33"/>
      <c r="M3495" s="12">
        <f t="shared" si="166"/>
        <v>0</v>
      </c>
    </row>
    <row r="3496" spans="1:13" x14ac:dyDescent="0.25">
      <c r="A3496" s="4"/>
      <c r="B3496" s="4"/>
      <c r="C3496" s="4"/>
      <c r="D3496" s="4"/>
      <c r="E3496" s="29"/>
      <c r="F3496" s="11"/>
      <c r="G3496" s="11"/>
      <c r="H3496" s="11"/>
      <c r="I3496" s="11"/>
      <c r="J3496" s="12">
        <f t="shared" si="167"/>
        <v>0</v>
      </c>
      <c r="K3496" s="12">
        <f t="shared" si="168"/>
        <v>0</v>
      </c>
      <c r="L3496" s="33"/>
      <c r="M3496" s="12">
        <f t="shared" si="166"/>
        <v>0</v>
      </c>
    </row>
    <row r="3497" spans="1:13" x14ac:dyDescent="0.25">
      <c r="A3497" s="4"/>
      <c r="B3497" s="4"/>
      <c r="C3497" s="4"/>
      <c r="D3497" s="4"/>
      <c r="E3497" s="29"/>
      <c r="F3497" s="11"/>
      <c r="G3497" s="11"/>
      <c r="H3497" s="11"/>
      <c r="I3497" s="11"/>
      <c r="J3497" s="12">
        <f t="shared" si="167"/>
        <v>0</v>
      </c>
      <c r="K3497" s="12">
        <f t="shared" si="168"/>
        <v>0</v>
      </c>
      <c r="L3497" s="33"/>
      <c r="M3497" s="12">
        <f t="shared" si="166"/>
        <v>0</v>
      </c>
    </row>
    <row r="3498" spans="1:13" x14ac:dyDescent="0.25">
      <c r="A3498" s="4"/>
      <c r="B3498" s="4"/>
      <c r="C3498" s="4"/>
      <c r="D3498" s="4"/>
      <c r="E3498" s="29"/>
      <c r="F3498" s="11"/>
      <c r="G3498" s="11"/>
      <c r="H3498" s="11"/>
      <c r="I3498" s="11"/>
      <c r="J3498" s="12">
        <f t="shared" si="167"/>
        <v>0</v>
      </c>
      <c r="K3498" s="12">
        <f t="shared" si="168"/>
        <v>0</v>
      </c>
      <c r="L3498" s="33"/>
      <c r="M3498" s="12">
        <f t="shared" si="166"/>
        <v>0</v>
      </c>
    </row>
    <row r="3499" spans="1:13" x14ac:dyDescent="0.25">
      <c r="A3499" s="4"/>
      <c r="B3499" s="4"/>
      <c r="C3499" s="4"/>
      <c r="D3499" s="4"/>
      <c r="E3499" s="29"/>
      <c r="F3499" s="11"/>
      <c r="G3499" s="11"/>
      <c r="H3499" s="11"/>
      <c r="I3499" s="11"/>
      <c r="J3499" s="12">
        <f t="shared" si="167"/>
        <v>0</v>
      </c>
      <c r="K3499" s="12">
        <f t="shared" si="168"/>
        <v>0</v>
      </c>
      <c r="L3499" s="33"/>
      <c r="M3499" s="12">
        <f t="shared" si="166"/>
        <v>0</v>
      </c>
    </row>
    <row r="3500" spans="1:13" x14ac:dyDescent="0.25">
      <c r="A3500" s="4"/>
      <c r="B3500" s="4"/>
      <c r="C3500" s="4"/>
      <c r="D3500" s="4"/>
      <c r="E3500" s="29"/>
      <c r="F3500" s="11"/>
      <c r="G3500" s="11"/>
      <c r="H3500" s="11"/>
      <c r="I3500" s="11"/>
      <c r="J3500" s="12">
        <f t="shared" si="167"/>
        <v>0</v>
      </c>
      <c r="K3500" s="12">
        <f t="shared" si="168"/>
        <v>0</v>
      </c>
      <c r="L3500" s="33"/>
      <c r="M3500" s="12">
        <f t="shared" si="166"/>
        <v>0</v>
      </c>
    </row>
    <row r="3501" spans="1:13" x14ac:dyDescent="0.25">
      <c r="A3501" s="4"/>
      <c r="B3501" s="4"/>
      <c r="C3501" s="4"/>
      <c r="D3501" s="4"/>
      <c r="E3501" s="29"/>
      <c r="F3501" s="11"/>
      <c r="G3501" s="11"/>
      <c r="H3501" s="11"/>
      <c r="I3501" s="11"/>
      <c r="J3501" s="12">
        <f t="shared" si="167"/>
        <v>0</v>
      </c>
      <c r="K3501" s="12">
        <f t="shared" si="168"/>
        <v>0</v>
      </c>
      <c r="L3501" s="33"/>
      <c r="M3501" s="12">
        <f t="shared" si="166"/>
        <v>0</v>
      </c>
    </row>
    <row r="3502" spans="1:13" x14ac:dyDescent="0.25">
      <c r="A3502" s="4"/>
      <c r="B3502" s="4"/>
      <c r="C3502" s="4"/>
      <c r="D3502" s="4"/>
      <c r="E3502" s="29"/>
      <c r="F3502" s="11"/>
      <c r="G3502" s="11"/>
      <c r="H3502" s="11"/>
      <c r="I3502" s="11"/>
      <c r="J3502" s="12">
        <f t="shared" si="167"/>
        <v>0</v>
      </c>
      <c r="K3502" s="12">
        <f t="shared" si="168"/>
        <v>0</v>
      </c>
      <c r="L3502" s="33"/>
      <c r="M3502" s="12">
        <f t="shared" si="166"/>
        <v>0</v>
      </c>
    </row>
    <row r="3503" spans="1:13" x14ac:dyDescent="0.25">
      <c r="A3503" s="4"/>
      <c r="B3503" s="4"/>
      <c r="C3503" s="4"/>
      <c r="D3503" s="4"/>
      <c r="E3503" s="29"/>
      <c r="F3503" s="11"/>
      <c r="G3503" s="11"/>
      <c r="H3503" s="11"/>
      <c r="I3503" s="11"/>
      <c r="J3503" s="12">
        <f t="shared" si="167"/>
        <v>0</v>
      </c>
      <c r="K3503" s="12">
        <f t="shared" si="168"/>
        <v>0</v>
      </c>
      <c r="L3503" s="33"/>
      <c r="M3503" s="12">
        <f t="shared" si="166"/>
        <v>0</v>
      </c>
    </row>
    <row r="3504" spans="1:13" x14ac:dyDescent="0.25">
      <c r="A3504" s="4"/>
      <c r="B3504" s="4"/>
      <c r="C3504" s="4"/>
      <c r="D3504" s="4"/>
      <c r="E3504" s="29"/>
      <c r="F3504" s="11"/>
      <c r="G3504" s="11"/>
      <c r="H3504" s="11"/>
      <c r="I3504" s="11"/>
      <c r="J3504" s="12">
        <f t="shared" si="167"/>
        <v>0</v>
      </c>
      <c r="K3504" s="12">
        <f t="shared" si="168"/>
        <v>0</v>
      </c>
      <c r="L3504" s="33"/>
      <c r="M3504" s="12">
        <f t="shared" si="166"/>
        <v>0</v>
      </c>
    </row>
    <row r="3505" spans="1:13" x14ac:dyDescent="0.25">
      <c r="A3505" s="4"/>
      <c r="B3505" s="4"/>
      <c r="C3505" s="4"/>
      <c r="D3505" s="4"/>
      <c r="E3505" s="29"/>
      <c r="F3505" s="11"/>
      <c r="G3505" s="11"/>
      <c r="H3505" s="11"/>
      <c r="I3505" s="11"/>
      <c r="J3505" s="12">
        <f t="shared" si="167"/>
        <v>0</v>
      </c>
      <c r="K3505" s="12">
        <f t="shared" si="168"/>
        <v>0</v>
      </c>
      <c r="L3505" s="33"/>
      <c r="M3505" s="12">
        <f t="shared" si="166"/>
        <v>0</v>
      </c>
    </row>
    <row r="3506" spans="1:13" x14ac:dyDescent="0.25">
      <c r="A3506" s="4"/>
      <c r="B3506" s="4"/>
      <c r="C3506" s="4"/>
      <c r="D3506" s="4"/>
      <c r="E3506" s="29"/>
      <c r="F3506" s="11"/>
      <c r="G3506" s="11"/>
      <c r="H3506" s="11"/>
      <c r="I3506" s="11"/>
      <c r="J3506" s="12">
        <f t="shared" si="167"/>
        <v>0</v>
      </c>
      <c r="K3506" s="12">
        <f t="shared" si="168"/>
        <v>0</v>
      </c>
      <c r="L3506" s="33"/>
      <c r="M3506" s="12">
        <f t="shared" si="166"/>
        <v>0</v>
      </c>
    </row>
    <row r="3507" spans="1:13" x14ac:dyDescent="0.25">
      <c r="A3507" s="4"/>
      <c r="B3507" s="4"/>
      <c r="C3507" s="4"/>
      <c r="D3507" s="4"/>
      <c r="E3507" s="29"/>
      <c r="F3507" s="11"/>
      <c r="G3507" s="11"/>
      <c r="H3507" s="11"/>
      <c r="I3507" s="11"/>
      <c r="J3507" s="12">
        <f t="shared" si="167"/>
        <v>0</v>
      </c>
      <c r="K3507" s="12">
        <f t="shared" si="168"/>
        <v>0</v>
      </c>
      <c r="L3507" s="33"/>
      <c r="M3507" s="12">
        <f t="shared" si="166"/>
        <v>0</v>
      </c>
    </row>
    <row r="3508" spans="1:13" x14ac:dyDescent="0.25">
      <c r="A3508" s="4"/>
      <c r="B3508" s="4"/>
      <c r="C3508" s="4"/>
      <c r="D3508" s="4"/>
      <c r="E3508" s="29"/>
      <c r="F3508" s="11"/>
      <c r="G3508" s="11"/>
      <c r="H3508" s="11"/>
      <c r="I3508" s="11"/>
      <c r="J3508" s="12">
        <f t="shared" si="167"/>
        <v>0</v>
      </c>
      <c r="K3508" s="12">
        <f t="shared" si="168"/>
        <v>0</v>
      </c>
      <c r="L3508" s="33"/>
      <c r="M3508" s="12">
        <f t="shared" si="166"/>
        <v>0</v>
      </c>
    </row>
    <row r="3509" spans="1:13" x14ac:dyDescent="0.25">
      <c r="A3509" s="4"/>
      <c r="B3509" s="4"/>
      <c r="C3509" s="4"/>
      <c r="D3509" s="4"/>
      <c r="E3509" s="29"/>
      <c r="F3509" s="11"/>
      <c r="G3509" s="11"/>
      <c r="H3509" s="11"/>
      <c r="I3509" s="11"/>
      <c r="J3509" s="12">
        <f t="shared" si="167"/>
        <v>0</v>
      </c>
      <c r="K3509" s="12">
        <f t="shared" si="168"/>
        <v>0</v>
      </c>
      <c r="L3509" s="33"/>
      <c r="M3509" s="12">
        <f t="shared" si="166"/>
        <v>0</v>
      </c>
    </row>
    <row r="3510" spans="1:13" x14ac:dyDescent="0.25">
      <c r="A3510" s="4"/>
      <c r="B3510" s="4"/>
      <c r="C3510" s="4"/>
      <c r="D3510" s="4"/>
      <c r="E3510" s="29"/>
      <c r="F3510" s="11"/>
      <c r="G3510" s="11"/>
      <c r="H3510" s="11"/>
      <c r="I3510" s="11"/>
      <c r="J3510" s="12">
        <f t="shared" si="167"/>
        <v>0</v>
      </c>
      <c r="K3510" s="12">
        <f t="shared" si="168"/>
        <v>0</v>
      </c>
      <c r="L3510" s="33"/>
      <c r="M3510" s="12">
        <f t="shared" si="166"/>
        <v>0</v>
      </c>
    </row>
    <row r="3511" spans="1:13" x14ac:dyDescent="0.25">
      <c r="A3511" s="4"/>
      <c r="B3511" s="4"/>
      <c r="C3511" s="4"/>
      <c r="D3511" s="4"/>
      <c r="E3511" s="29"/>
      <c r="F3511" s="11"/>
      <c r="G3511" s="11"/>
      <c r="H3511" s="11"/>
      <c r="I3511" s="11"/>
      <c r="J3511" s="12">
        <f t="shared" si="167"/>
        <v>0</v>
      </c>
      <c r="K3511" s="12">
        <f t="shared" si="168"/>
        <v>0</v>
      </c>
      <c r="L3511" s="33"/>
      <c r="M3511" s="12">
        <f t="shared" si="166"/>
        <v>0</v>
      </c>
    </row>
    <row r="3512" spans="1:13" x14ac:dyDescent="0.25">
      <c r="A3512" s="4"/>
      <c r="B3512" s="4"/>
      <c r="C3512" s="4"/>
      <c r="D3512" s="4"/>
      <c r="E3512" s="29"/>
      <c r="F3512" s="11"/>
      <c r="G3512" s="11"/>
      <c r="H3512" s="11"/>
      <c r="I3512" s="11"/>
      <c r="J3512" s="12">
        <f t="shared" si="167"/>
        <v>0</v>
      </c>
      <c r="K3512" s="12">
        <f t="shared" si="168"/>
        <v>0</v>
      </c>
      <c r="L3512" s="33"/>
      <c r="M3512" s="12">
        <f t="shared" si="166"/>
        <v>0</v>
      </c>
    </row>
    <row r="3513" spans="1:13" x14ac:dyDescent="0.25">
      <c r="A3513" s="4"/>
      <c r="B3513" s="4"/>
      <c r="C3513" s="4"/>
      <c r="D3513" s="4"/>
      <c r="E3513" s="29"/>
      <c r="F3513" s="11"/>
      <c r="G3513" s="11"/>
      <c r="H3513" s="11"/>
      <c r="I3513" s="11"/>
      <c r="J3513" s="12">
        <f t="shared" si="167"/>
        <v>0</v>
      </c>
      <c r="K3513" s="12">
        <f t="shared" si="168"/>
        <v>0</v>
      </c>
      <c r="L3513" s="33"/>
      <c r="M3513" s="12">
        <f t="shared" si="166"/>
        <v>0</v>
      </c>
    </row>
    <row r="3514" spans="1:13" x14ac:dyDescent="0.25">
      <c r="A3514" s="4"/>
      <c r="B3514" s="4"/>
      <c r="C3514" s="4"/>
      <c r="D3514" s="4"/>
      <c r="E3514" s="29"/>
      <c r="F3514" s="11"/>
      <c r="G3514" s="11"/>
      <c r="H3514" s="11"/>
      <c r="I3514" s="11"/>
      <c r="J3514" s="12">
        <f t="shared" si="167"/>
        <v>0</v>
      </c>
      <c r="K3514" s="12">
        <f t="shared" si="168"/>
        <v>0</v>
      </c>
      <c r="L3514" s="33"/>
      <c r="M3514" s="12">
        <f t="shared" si="166"/>
        <v>0</v>
      </c>
    </row>
    <row r="3515" spans="1:13" x14ac:dyDescent="0.25">
      <c r="A3515" s="4"/>
      <c r="B3515" s="4"/>
      <c r="C3515" s="4"/>
      <c r="D3515" s="4"/>
      <c r="E3515" s="29"/>
      <c r="F3515" s="11"/>
      <c r="G3515" s="11"/>
      <c r="H3515" s="11"/>
      <c r="I3515" s="11"/>
      <c r="J3515" s="12">
        <f t="shared" si="167"/>
        <v>0</v>
      </c>
      <c r="K3515" s="12">
        <f t="shared" si="168"/>
        <v>0</v>
      </c>
      <c r="L3515" s="33"/>
      <c r="M3515" s="12">
        <f t="shared" si="166"/>
        <v>0</v>
      </c>
    </row>
    <row r="3516" spans="1:13" x14ac:dyDescent="0.25">
      <c r="A3516" s="4"/>
      <c r="B3516" s="4"/>
      <c r="C3516" s="4"/>
      <c r="D3516" s="4"/>
      <c r="E3516" s="29"/>
      <c r="F3516" s="11"/>
      <c r="G3516" s="11"/>
      <c r="H3516" s="11"/>
      <c r="I3516" s="11"/>
      <c r="J3516" s="12">
        <f t="shared" si="167"/>
        <v>0</v>
      </c>
      <c r="K3516" s="12">
        <f t="shared" si="168"/>
        <v>0</v>
      </c>
      <c r="L3516" s="33"/>
      <c r="M3516" s="12">
        <f t="shared" si="166"/>
        <v>0</v>
      </c>
    </row>
    <row r="3517" spans="1:13" x14ac:dyDescent="0.25">
      <c r="A3517" s="4"/>
      <c r="B3517" s="4"/>
      <c r="C3517" s="4"/>
      <c r="D3517" s="4"/>
      <c r="E3517" s="29"/>
      <c r="F3517" s="11"/>
      <c r="G3517" s="11"/>
      <c r="H3517" s="11"/>
      <c r="I3517" s="11"/>
      <c r="J3517" s="12">
        <f t="shared" si="167"/>
        <v>0</v>
      </c>
      <c r="K3517" s="12">
        <f t="shared" si="168"/>
        <v>0</v>
      </c>
      <c r="L3517" s="33"/>
      <c r="M3517" s="12">
        <f t="shared" si="166"/>
        <v>0</v>
      </c>
    </row>
    <row r="3518" spans="1:13" x14ac:dyDescent="0.25">
      <c r="A3518" s="4"/>
      <c r="B3518" s="4"/>
      <c r="C3518" s="4"/>
      <c r="D3518" s="4"/>
      <c r="E3518" s="29"/>
      <c r="F3518" s="11"/>
      <c r="G3518" s="11"/>
      <c r="H3518" s="11"/>
      <c r="I3518" s="11"/>
      <c r="J3518" s="12">
        <f t="shared" si="167"/>
        <v>0</v>
      </c>
      <c r="K3518" s="12">
        <f t="shared" si="168"/>
        <v>0</v>
      </c>
      <c r="L3518" s="33"/>
      <c r="M3518" s="12">
        <f t="shared" si="166"/>
        <v>0</v>
      </c>
    </row>
    <row r="3519" spans="1:13" x14ac:dyDescent="0.25">
      <c r="A3519" s="4"/>
      <c r="B3519" s="4"/>
      <c r="C3519" s="4"/>
      <c r="D3519" s="4"/>
      <c r="E3519" s="29"/>
      <c r="F3519" s="11"/>
      <c r="G3519" s="11"/>
      <c r="H3519" s="11"/>
      <c r="I3519" s="11"/>
      <c r="J3519" s="12">
        <f t="shared" si="167"/>
        <v>0</v>
      </c>
      <c r="K3519" s="12">
        <f t="shared" si="168"/>
        <v>0</v>
      </c>
      <c r="L3519" s="33"/>
      <c r="M3519" s="12">
        <f t="shared" si="166"/>
        <v>0</v>
      </c>
    </row>
    <row r="3520" spans="1:13" x14ac:dyDescent="0.25">
      <c r="A3520" s="4"/>
      <c r="B3520" s="4"/>
      <c r="C3520" s="4"/>
      <c r="D3520" s="4"/>
      <c r="E3520" s="29"/>
      <c r="F3520" s="11"/>
      <c r="G3520" s="11"/>
      <c r="H3520" s="11"/>
      <c r="I3520" s="11"/>
      <c r="J3520" s="12">
        <f t="shared" si="167"/>
        <v>0</v>
      </c>
      <c r="K3520" s="12">
        <f t="shared" si="168"/>
        <v>0</v>
      </c>
      <c r="L3520" s="33"/>
      <c r="M3520" s="12">
        <f t="shared" si="166"/>
        <v>0</v>
      </c>
    </row>
    <row r="3521" spans="1:13" x14ac:dyDescent="0.25">
      <c r="A3521" s="4"/>
      <c r="B3521" s="4"/>
      <c r="C3521" s="4"/>
      <c r="D3521" s="4"/>
      <c r="E3521" s="29"/>
      <c r="F3521" s="11"/>
      <c r="G3521" s="11"/>
      <c r="H3521" s="11"/>
      <c r="I3521" s="11"/>
      <c r="J3521" s="12">
        <f t="shared" si="167"/>
        <v>0</v>
      </c>
      <c r="K3521" s="12">
        <f t="shared" si="168"/>
        <v>0</v>
      </c>
      <c r="L3521" s="33"/>
      <c r="M3521" s="12">
        <f t="shared" si="166"/>
        <v>0</v>
      </c>
    </row>
    <row r="3522" spans="1:13" x14ac:dyDescent="0.25">
      <c r="A3522" s="4"/>
      <c r="B3522" s="4"/>
      <c r="C3522" s="4"/>
      <c r="D3522" s="4"/>
      <c r="E3522" s="29"/>
      <c r="F3522" s="11"/>
      <c r="G3522" s="11"/>
      <c r="H3522" s="11"/>
      <c r="I3522" s="11"/>
      <c r="J3522" s="12">
        <f t="shared" si="167"/>
        <v>0</v>
      </c>
      <c r="K3522" s="12">
        <f t="shared" si="168"/>
        <v>0</v>
      </c>
      <c r="L3522" s="33"/>
      <c r="M3522" s="12">
        <f t="shared" ref="M3522:M3585" si="169">K3522*L3522</f>
        <v>0</v>
      </c>
    </row>
    <row r="3523" spans="1:13" x14ac:dyDescent="0.25">
      <c r="A3523" s="4"/>
      <c r="B3523" s="4"/>
      <c r="C3523" s="4"/>
      <c r="D3523" s="4"/>
      <c r="E3523" s="29"/>
      <c r="F3523" s="11"/>
      <c r="G3523" s="11"/>
      <c r="H3523" s="11"/>
      <c r="I3523" s="11"/>
      <c r="J3523" s="12">
        <f t="shared" si="167"/>
        <v>0</v>
      </c>
      <c r="K3523" s="12">
        <f t="shared" si="168"/>
        <v>0</v>
      </c>
      <c r="L3523" s="33"/>
      <c r="M3523" s="12">
        <f t="shared" si="169"/>
        <v>0</v>
      </c>
    </row>
    <row r="3524" spans="1:13" x14ac:dyDescent="0.25">
      <c r="A3524" s="4"/>
      <c r="B3524" s="4"/>
      <c r="C3524" s="4"/>
      <c r="D3524" s="4"/>
      <c r="E3524" s="29"/>
      <c r="F3524" s="11"/>
      <c r="G3524" s="11"/>
      <c r="H3524" s="11"/>
      <c r="I3524" s="11"/>
      <c r="J3524" s="12">
        <f t="shared" si="167"/>
        <v>0</v>
      </c>
      <c r="K3524" s="12">
        <f t="shared" si="168"/>
        <v>0</v>
      </c>
      <c r="L3524" s="33"/>
      <c r="M3524" s="12">
        <f t="shared" si="169"/>
        <v>0</v>
      </c>
    </row>
    <row r="3525" spans="1:13" x14ac:dyDescent="0.25">
      <c r="A3525" s="4"/>
      <c r="B3525" s="4"/>
      <c r="C3525" s="4"/>
      <c r="D3525" s="4"/>
      <c r="E3525" s="29"/>
      <c r="F3525" s="11"/>
      <c r="G3525" s="11"/>
      <c r="H3525" s="11"/>
      <c r="I3525" s="11"/>
      <c r="J3525" s="12">
        <f t="shared" si="167"/>
        <v>0</v>
      </c>
      <c r="K3525" s="12">
        <f t="shared" si="168"/>
        <v>0</v>
      </c>
      <c r="L3525" s="33"/>
      <c r="M3525" s="12">
        <f t="shared" si="169"/>
        <v>0</v>
      </c>
    </row>
    <row r="3526" spans="1:13" x14ac:dyDescent="0.25">
      <c r="A3526" s="4"/>
      <c r="B3526" s="4"/>
      <c r="C3526" s="4"/>
      <c r="D3526" s="4"/>
      <c r="E3526" s="29"/>
      <c r="F3526" s="11"/>
      <c r="G3526" s="11"/>
      <c r="H3526" s="11"/>
      <c r="I3526" s="11"/>
      <c r="J3526" s="12">
        <f t="shared" si="167"/>
        <v>0</v>
      </c>
      <c r="K3526" s="12">
        <f t="shared" si="168"/>
        <v>0</v>
      </c>
      <c r="L3526" s="33"/>
      <c r="M3526" s="12">
        <f t="shared" si="169"/>
        <v>0</v>
      </c>
    </row>
    <row r="3527" spans="1:13" x14ac:dyDescent="0.25">
      <c r="A3527" s="4"/>
      <c r="B3527" s="4"/>
      <c r="C3527" s="4"/>
      <c r="D3527" s="4"/>
      <c r="E3527" s="29"/>
      <c r="F3527" s="11"/>
      <c r="G3527" s="11"/>
      <c r="H3527" s="11"/>
      <c r="I3527" s="11"/>
      <c r="J3527" s="12">
        <f t="shared" si="167"/>
        <v>0</v>
      </c>
      <c r="K3527" s="12">
        <f t="shared" si="168"/>
        <v>0</v>
      </c>
      <c r="L3527" s="33"/>
      <c r="M3527" s="12">
        <f t="shared" si="169"/>
        <v>0</v>
      </c>
    </row>
    <row r="3528" spans="1:13" x14ac:dyDescent="0.25">
      <c r="A3528" s="4"/>
      <c r="B3528" s="4"/>
      <c r="C3528" s="4"/>
      <c r="D3528" s="4"/>
      <c r="E3528" s="29"/>
      <c r="F3528" s="11"/>
      <c r="G3528" s="11"/>
      <c r="H3528" s="11"/>
      <c r="I3528" s="11"/>
      <c r="J3528" s="12">
        <f t="shared" si="167"/>
        <v>0</v>
      </c>
      <c r="K3528" s="12">
        <f t="shared" si="168"/>
        <v>0</v>
      </c>
      <c r="L3528" s="33"/>
      <c r="M3528" s="12">
        <f t="shared" si="169"/>
        <v>0</v>
      </c>
    </row>
    <row r="3529" spans="1:13" x14ac:dyDescent="0.25">
      <c r="A3529" s="4"/>
      <c r="B3529" s="4"/>
      <c r="C3529" s="4"/>
      <c r="D3529" s="4"/>
      <c r="E3529" s="29"/>
      <c r="F3529" s="11"/>
      <c r="G3529" s="11"/>
      <c r="H3529" s="11"/>
      <c r="I3529" s="11"/>
      <c r="J3529" s="12">
        <f t="shared" si="167"/>
        <v>0</v>
      </c>
      <c r="K3529" s="12">
        <f t="shared" si="168"/>
        <v>0</v>
      </c>
      <c r="L3529" s="33"/>
      <c r="M3529" s="12">
        <f t="shared" si="169"/>
        <v>0</v>
      </c>
    </row>
    <row r="3530" spans="1:13" x14ac:dyDescent="0.25">
      <c r="A3530" s="4"/>
      <c r="B3530" s="4"/>
      <c r="C3530" s="4"/>
      <c r="D3530" s="4"/>
      <c r="E3530" s="29"/>
      <c r="F3530" s="11"/>
      <c r="G3530" s="11"/>
      <c r="H3530" s="11"/>
      <c r="I3530" s="11"/>
      <c r="J3530" s="12">
        <f t="shared" si="167"/>
        <v>0</v>
      </c>
      <c r="K3530" s="12">
        <f t="shared" si="168"/>
        <v>0</v>
      </c>
      <c r="L3530" s="33"/>
      <c r="M3530" s="12">
        <f t="shared" si="169"/>
        <v>0</v>
      </c>
    </row>
    <row r="3531" spans="1:13" x14ac:dyDescent="0.25">
      <c r="A3531" s="4"/>
      <c r="B3531" s="4"/>
      <c r="C3531" s="4"/>
      <c r="D3531" s="4"/>
      <c r="E3531" s="29"/>
      <c r="F3531" s="11"/>
      <c r="G3531" s="11"/>
      <c r="H3531" s="11"/>
      <c r="I3531" s="11"/>
      <c r="J3531" s="12">
        <f t="shared" si="167"/>
        <v>0</v>
      </c>
      <c r="K3531" s="12">
        <f t="shared" si="168"/>
        <v>0</v>
      </c>
      <c r="L3531" s="33"/>
      <c r="M3531" s="12">
        <f t="shared" si="169"/>
        <v>0</v>
      </c>
    </row>
    <row r="3532" spans="1:13" x14ac:dyDescent="0.25">
      <c r="A3532" s="4"/>
      <c r="B3532" s="4"/>
      <c r="C3532" s="4"/>
      <c r="D3532" s="4"/>
      <c r="E3532" s="29"/>
      <c r="F3532" s="11"/>
      <c r="G3532" s="11"/>
      <c r="H3532" s="11"/>
      <c r="I3532" s="11"/>
      <c r="J3532" s="12">
        <f t="shared" si="167"/>
        <v>0</v>
      </c>
      <c r="K3532" s="12">
        <f t="shared" si="168"/>
        <v>0</v>
      </c>
      <c r="L3532" s="33"/>
      <c r="M3532" s="12">
        <f t="shared" si="169"/>
        <v>0</v>
      </c>
    </row>
    <row r="3533" spans="1:13" x14ac:dyDescent="0.25">
      <c r="A3533" s="4"/>
      <c r="B3533" s="4"/>
      <c r="C3533" s="4"/>
      <c r="D3533" s="4"/>
      <c r="E3533" s="29"/>
      <c r="F3533" s="11"/>
      <c r="G3533" s="11"/>
      <c r="H3533" s="11"/>
      <c r="I3533" s="11"/>
      <c r="J3533" s="12">
        <f t="shared" si="167"/>
        <v>0</v>
      </c>
      <c r="K3533" s="12">
        <f t="shared" si="168"/>
        <v>0</v>
      </c>
      <c r="L3533" s="33"/>
      <c r="M3533" s="12">
        <f t="shared" si="169"/>
        <v>0</v>
      </c>
    </row>
    <row r="3534" spans="1:13" x14ac:dyDescent="0.25">
      <c r="A3534" s="4"/>
      <c r="B3534" s="4"/>
      <c r="C3534" s="4"/>
      <c r="D3534" s="4"/>
      <c r="E3534" s="29"/>
      <c r="F3534" s="11"/>
      <c r="G3534" s="11"/>
      <c r="H3534" s="11"/>
      <c r="I3534" s="11"/>
      <c r="J3534" s="12">
        <f t="shared" si="167"/>
        <v>0</v>
      </c>
      <c r="K3534" s="12">
        <f t="shared" si="168"/>
        <v>0</v>
      </c>
      <c r="L3534" s="33"/>
      <c r="M3534" s="12">
        <f t="shared" si="169"/>
        <v>0</v>
      </c>
    </row>
    <row r="3535" spans="1:13" x14ac:dyDescent="0.25">
      <c r="A3535" s="4"/>
      <c r="B3535" s="4"/>
      <c r="C3535" s="4"/>
      <c r="D3535" s="4"/>
      <c r="E3535" s="29"/>
      <c r="F3535" s="11"/>
      <c r="G3535" s="11"/>
      <c r="H3535" s="11"/>
      <c r="I3535" s="11"/>
      <c r="J3535" s="12">
        <f t="shared" si="167"/>
        <v>0</v>
      </c>
      <c r="K3535" s="12">
        <f t="shared" si="168"/>
        <v>0</v>
      </c>
      <c r="L3535" s="33"/>
      <c r="M3535" s="12">
        <f t="shared" si="169"/>
        <v>0</v>
      </c>
    </row>
    <row r="3536" spans="1:13" x14ac:dyDescent="0.25">
      <c r="A3536" s="4"/>
      <c r="B3536" s="4"/>
      <c r="C3536" s="4"/>
      <c r="D3536" s="4"/>
      <c r="E3536" s="29"/>
      <c r="F3536" s="11"/>
      <c r="G3536" s="11"/>
      <c r="H3536" s="11"/>
      <c r="I3536" s="11"/>
      <c r="J3536" s="12">
        <f t="shared" si="167"/>
        <v>0</v>
      </c>
      <c r="K3536" s="12">
        <f t="shared" si="168"/>
        <v>0</v>
      </c>
      <c r="L3536" s="33"/>
      <c r="M3536" s="12">
        <f t="shared" si="169"/>
        <v>0</v>
      </c>
    </row>
    <row r="3537" spans="1:13" x14ac:dyDescent="0.25">
      <c r="A3537" s="4"/>
      <c r="B3537" s="4"/>
      <c r="C3537" s="4"/>
      <c r="D3537" s="4"/>
      <c r="E3537" s="29"/>
      <c r="F3537" s="11"/>
      <c r="G3537" s="11"/>
      <c r="H3537" s="11"/>
      <c r="I3537" s="11"/>
      <c r="J3537" s="12">
        <f t="shared" si="167"/>
        <v>0</v>
      </c>
      <c r="K3537" s="12">
        <f t="shared" si="168"/>
        <v>0</v>
      </c>
      <c r="L3537" s="33"/>
      <c r="M3537" s="12">
        <f t="shared" si="169"/>
        <v>0</v>
      </c>
    </row>
    <row r="3538" spans="1:13" x14ac:dyDescent="0.25">
      <c r="A3538" s="4"/>
      <c r="B3538" s="4"/>
      <c r="C3538" s="4"/>
      <c r="D3538" s="4"/>
      <c r="E3538" s="29"/>
      <c r="F3538" s="11"/>
      <c r="G3538" s="11"/>
      <c r="H3538" s="11"/>
      <c r="I3538" s="11"/>
      <c r="J3538" s="12">
        <f t="shared" si="167"/>
        <v>0</v>
      </c>
      <c r="K3538" s="12">
        <f t="shared" si="168"/>
        <v>0</v>
      </c>
      <c r="L3538" s="33"/>
      <c r="M3538" s="12">
        <f t="shared" si="169"/>
        <v>0</v>
      </c>
    </row>
    <row r="3539" spans="1:13" x14ac:dyDescent="0.25">
      <c r="A3539" s="4"/>
      <c r="B3539" s="4"/>
      <c r="C3539" s="4"/>
      <c r="D3539" s="4"/>
      <c r="E3539" s="29"/>
      <c r="F3539" s="11"/>
      <c r="G3539" s="11"/>
      <c r="H3539" s="11"/>
      <c r="I3539" s="11"/>
      <c r="J3539" s="12">
        <f t="shared" si="167"/>
        <v>0</v>
      </c>
      <c r="K3539" s="12">
        <f t="shared" si="168"/>
        <v>0</v>
      </c>
      <c r="L3539" s="33"/>
      <c r="M3539" s="12">
        <f t="shared" si="169"/>
        <v>0</v>
      </c>
    </row>
    <row r="3540" spans="1:13" x14ac:dyDescent="0.25">
      <c r="A3540" s="4"/>
      <c r="B3540" s="4"/>
      <c r="C3540" s="4"/>
      <c r="D3540" s="4"/>
      <c r="E3540" s="29"/>
      <c r="F3540" s="11"/>
      <c r="G3540" s="11"/>
      <c r="H3540" s="11"/>
      <c r="I3540" s="11"/>
      <c r="J3540" s="12">
        <f t="shared" si="167"/>
        <v>0</v>
      </c>
      <c r="K3540" s="12">
        <f t="shared" si="168"/>
        <v>0</v>
      </c>
      <c r="L3540" s="33"/>
      <c r="M3540" s="12">
        <f t="shared" si="169"/>
        <v>0</v>
      </c>
    </row>
    <row r="3541" spans="1:13" x14ac:dyDescent="0.25">
      <c r="A3541" s="4"/>
      <c r="B3541" s="4"/>
      <c r="C3541" s="4"/>
      <c r="D3541" s="4"/>
      <c r="E3541" s="29"/>
      <c r="F3541" s="11"/>
      <c r="G3541" s="11"/>
      <c r="H3541" s="11"/>
      <c r="I3541" s="11"/>
      <c r="J3541" s="12">
        <f t="shared" si="167"/>
        <v>0</v>
      </c>
      <c r="K3541" s="12">
        <f t="shared" si="168"/>
        <v>0</v>
      </c>
      <c r="L3541" s="33"/>
      <c r="M3541" s="12">
        <f t="shared" si="169"/>
        <v>0</v>
      </c>
    </row>
    <row r="3542" spans="1:13" x14ac:dyDescent="0.25">
      <c r="A3542" s="4"/>
      <c r="B3542" s="4"/>
      <c r="C3542" s="4"/>
      <c r="D3542" s="4"/>
      <c r="E3542" s="29"/>
      <c r="F3542" s="11"/>
      <c r="G3542" s="11"/>
      <c r="H3542" s="11"/>
      <c r="I3542" s="11"/>
      <c r="J3542" s="12">
        <f t="shared" si="167"/>
        <v>0</v>
      </c>
      <c r="K3542" s="12">
        <f t="shared" si="168"/>
        <v>0</v>
      </c>
      <c r="L3542" s="33"/>
      <c r="M3542" s="12">
        <f t="shared" si="169"/>
        <v>0</v>
      </c>
    </row>
    <row r="3543" spans="1:13" x14ac:dyDescent="0.25">
      <c r="A3543" s="4"/>
      <c r="B3543" s="4"/>
      <c r="C3543" s="4"/>
      <c r="D3543" s="4"/>
      <c r="E3543" s="29"/>
      <c r="F3543" s="11"/>
      <c r="G3543" s="11"/>
      <c r="H3543" s="11"/>
      <c r="I3543" s="11"/>
      <c r="J3543" s="12">
        <f t="shared" si="167"/>
        <v>0</v>
      </c>
      <c r="K3543" s="12">
        <f t="shared" si="168"/>
        <v>0</v>
      </c>
      <c r="L3543" s="33"/>
      <c r="M3543" s="12">
        <f t="shared" si="169"/>
        <v>0</v>
      </c>
    </row>
    <row r="3544" spans="1:13" x14ac:dyDescent="0.25">
      <c r="A3544" s="4"/>
      <c r="B3544" s="4"/>
      <c r="C3544" s="4"/>
      <c r="D3544" s="4"/>
      <c r="E3544" s="29"/>
      <c r="F3544" s="11"/>
      <c r="G3544" s="11"/>
      <c r="H3544" s="11"/>
      <c r="I3544" s="11"/>
      <c r="J3544" s="12">
        <f t="shared" si="167"/>
        <v>0</v>
      </c>
      <c r="K3544" s="12">
        <f t="shared" si="168"/>
        <v>0</v>
      </c>
      <c r="L3544" s="33"/>
      <c r="M3544" s="12">
        <f t="shared" si="169"/>
        <v>0</v>
      </c>
    </row>
    <row r="3545" spans="1:13" x14ac:dyDescent="0.25">
      <c r="A3545" s="4"/>
      <c r="B3545" s="4"/>
      <c r="C3545" s="4"/>
      <c r="D3545" s="4"/>
      <c r="E3545" s="29"/>
      <c r="F3545" s="11"/>
      <c r="G3545" s="11"/>
      <c r="H3545" s="11"/>
      <c r="I3545" s="11"/>
      <c r="J3545" s="12">
        <f t="shared" si="167"/>
        <v>0</v>
      </c>
      <c r="K3545" s="12">
        <f t="shared" si="168"/>
        <v>0</v>
      </c>
      <c r="L3545" s="33"/>
      <c r="M3545" s="12">
        <f t="shared" si="169"/>
        <v>0</v>
      </c>
    </row>
    <row r="3546" spans="1:13" x14ac:dyDescent="0.25">
      <c r="A3546" s="4"/>
      <c r="B3546" s="4"/>
      <c r="C3546" s="4"/>
      <c r="D3546" s="4"/>
      <c r="E3546" s="29"/>
      <c r="F3546" s="11"/>
      <c r="G3546" s="11"/>
      <c r="H3546" s="11"/>
      <c r="I3546" s="11"/>
      <c r="J3546" s="12">
        <f t="shared" si="167"/>
        <v>0</v>
      </c>
      <c r="K3546" s="12">
        <f t="shared" si="168"/>
        <v>0</v>
      </c>
      <c r="L3546" s="33"/>
      <c r="M3546" s="12">
        <f t="shared" si="169"/>
        <v>0</v>
      </c>
    </row>
    <row r="3547" spans="1:13" x14ac:dyDescent="0.25">
      <c r="A3547" s="4"/>
      <c r="B3547" s="4"/>
      <c r="C3547" s="4"/>
      <c r="D3547" s="4"/>
      <c r="E3547" s="29"/>
      <c r="F3547" s="11"/>
      <c r="G3547" s="11"/>
      <c r="H3547" s="11"/>
      <c r="I3547" s="11"/>
      <c r="J3547" s="12">
        <f t="shared" si="167"/>
        <v>0</v>
      </c>
      <c r="K3547" s="12">
        <f t="shared" si="168"/>
        <v>0</v>
      </c>
      <c r="L3547" s="33"/>
      <c r="M3547" s="12">
        <f t="shared" si="169"/>
        <v>0</v>
      </c>
    </row>
    <row r="3548" spans="1:13" x14ac:dyDescent="0.25">
      <c r="A3548" s="4"/>
      <c r="B3548" s="4"/>
      <c r="C3548" s="4"/>
      <c r="D3548" s="4"/>
      <c r="E3548" s="29"/>
      <c r="F3548" s="11"/>
      <c r="G3548" s="11"/>
      <c r="H3548" s="11"/>
      <c r="I3548" s="11"/>
      <c r="J3548" s="12">
        <f t="shared" si="167"/>
        <v>0</v>
      </c>
      <c r="K3548" s="12">
        <f t="shared" si="168"/>
        <v>0</v>
      </c>
      <c r="L3548" s="33"/>
      <c r="M3548" s="12">
        <f t="shared" si="169"/>
        <v>0</v>
      </c>
    </row>
    <row r="3549" spans="1:13" x14ac:dyDescent="0.25">
      <c r="A3549" s="4"/>
      <c r="B3549" s="4"/>
      <c r="C3549" s="4"/>
      <c r="D3549" s="4"/>
      <c r="E3549" s="29"/>
      <c r="F3549" s="11"/>
      <c r="G3549" s="11"/>
      <c r="H3549" s="11"/>
      <c r="I3549" s="11"/>
      <c r="J3549" s="12">
        <f t="shared" si="167"/>
        <v>0</v>
      </c>
      <c r="K3549" s="12">
        <f t="shared" si="168"/>
        <v>0</v>
      </c>
      <c r="L3549" s="33"/>
      <c r="M3549" s="12">
        <f t="shared" si="169"/>
        <v>0</v>
      </c>
    </row>
    <row r="3550" spans="1:13" x14ac:dyDescent="0.25">
      <c r="A3550" s="4"/>
      <c r="B3550" s="4"/>
      <c r="C3550" s="4"/>
      <c r="D3550" s="4"/>
      <c r="E3550" s="29"/>
      <c r="F3550" s="11"/>
      <c r="G3550" s="11"/>
      <c r="H3550" s="11"/>
      <c r="I3550" s="11"/>
      <c r="J3550" s="12">
        <f t="shared" si="167"/>
        <v>0</v>
      </c>
      <c r="K3550" s="12">
        <f t="shared" si="168"/>
        <v>0</v>
      </c>
      <c r="L3550" s="33"/>
      <c r="M3550" s="12">
        <f t="shared" si="169"/>
        <v>0</v>
      </c>
    </row>
    <row r="3551" spans="1:13" x14ac:dyDescent="0.25">
      <c r="A3551" s="4"/>
      <c r="B3551" s="4"/>
      <c r="C3551" s="4"/>
      <c r="D3551" s="4"/>
      <c r="E3551" s="29"/>
      <c r="F3551" s="11"/>
      <c r="G3551" s="11"/>
      <c r="H3551" s="11"/>
      <c r="I3551" s="11"/>
      <c r="J3551" s="12">
        <f t="shared" ref="J3551:J3614" si="170">F3551+I3551</f>
        <v>0</v>
      </c>
      <c r="K3551" s="12">
        <f t="shared" ref="K3551:K3614" si="171">J3551*E3551</f>
        <v>0</v>
      </c>
      <c r="L3551" s="33"/>
      <c r="M3551" s="12">
        <f t="shared" si="169"/>
        <v>0</v>
      </c>
    </row>
    <row r="3552" spans="1:13" x14ac:dyDescent="0.25">
      <c r="A3552" s="4"/>
      <c r="B3552" s="4"/>
      <c r="C3552" s="4"/>
      <c r="D3552" s="4"/>
      <c r="E3552" s="29"/>
      <c r="F3552" s="11"/>
      <c r="G3552" s="11"/>
      <c r="H3552" s="11"/>
      <c r="I3552" s="11"/>
      <c r="J3552" s="12">
        <f t="shared" si="170"/>
        <v>0</v>
      </c>
      <c r="K3552" s="12">
        <f t="shared" si="171"/>
        <v>0</v>
      </c>
      <c r="L3552" s="33"/>
      <c r="M3552" s="12">
        <f t="shared" si="169"/>
        <v>0</v>
      </c>
    </row>
    <row r="3553" spans="1:13" x14ac:dyDescent="0.25">
      <c r="A3553" s="4"/>
      <c r="B3553" s="4"/>
      <c r="C3553" s="4"/>
      <c r="D3553" s="4"/>
      <c r="E3553" s="29"/>
      <c r="F3553" s="11"/>
      <c r="G3553" s="11"/>
      <c r="H3553" s="11"/>
      <c r="I3553" s="11"/>
      <c r="J3553" s="12">
        <f t="shared" si="170"/>
        <v>0</v>
      </c>
      <c r="K3553" s="12">
        <f t="shared" si="171"/>
        <v>0</v>
      </c>
      <c r="L3553" s="33"/>
      <c r="M3553" s="12">
        <f t="shared" si="169"/>
        <v>0</v>
      </c>
    </row>
    <row r="3554" spans="1:13" x14ac:dyDescent="0.25">
      <c r="A3554" s="4"/>
      <c r="B3554" s="4"/>
      <c r="C3554" s="4"/>
      <c r="D3554" s="4"/>
      <c r="E3554" s="29"/>
      <c r="F3554" s="11"/>
      <c r="G3554" s="11"/>
      <c r="H3554" s="11"/>
      <c r="I3554" s="11"/>
      <c r="J3554" s="12">
        <f t="shared" si="170"/>
        <v>0</v>
      </c>
      <c r="K3554" s="12">
        <f t="shared" si="171"/>
        <v>0</v>
      </c>
      <c r="L3554" s="33"/>
      <c r="M3554" s="12">
        <f t="shared" si="169"/>
        <v>0</v>
      </c>
    </row>
    <row r="3555" spans="1:13" x14ac:dyDescent="0.25">
      <c r="A3555" s="4"/>
      <c r="B3555" s="4"/>
      <c r="C3555" s="4"/>
      <c r="D3555" s="4"/>
      <c r="E3555" s="29"/>
      <c r="F3555" s="11"/>
      <c r="G3555" s="11"/>
      <c r="H3555" s="11"/>
      <c r="I3555" s="11"/>
      <c r="J3555" s="12">
        <f t="shared" si="170"/>
        <v>0</v>
      </c>
      <c r="K3555" s="12">
        <f t="shared" si="171"/>
        <v>0</v>
      </c>
      <c r="L3555" s="33"/>
      <c r="M3555" s="12">
        <f t="shared" si="169"/>
        <v>0</v>
      </c>
    </row>
    <row r="3556" spans="1:13" x14ac:dyDescent="0.25">
      <c r="A3556" s="4"/>
      <c r="B3556" s="4"/>
      <c r="C3556" s="4"/>
      <c r="D3556" s="4"/>
      <c r="E3556" s="29"/>
      <c r="F3556" s="11"/>
      <c r="G3556" s="11"/>
      <c r="H3556" s="11"/>
      <c r="I3556" s="11"/>
      <c r="J3556" s="12">
        <f t="shared" si="170"/>
        <v>0</v>
      </c>
      <c r="K3556" s="12">
        <f t="shared" si="171"/>
        <v>0</v>
      </c>
      <c r="L3556" s="33"/>
      <c r="M3556" s="12">
        <f t="shared" si="169"/>
        <v>0</v>
      </c>
    </row>
    <row r="3557" spans="1:13" x14ac:dyDescent="0.25">
      <c r="A3557" s="4"/>
      <c r="B3557" s="4"/>
      <c r="C3557" s="4"/>
      <c r="D3557" s="4"/>
      <c r="E3557" s="29"/>
      <c r="F3557" s="11"/>
      <c r="G3557" s="11"/>
      <c r="H3557" s="11"/>
      <c r="I3557" s="11"/>
      <c r="J3557" s="12">
        <f t="shared" si="170"/>
        <v>0</v>
      </c>
      <c r="K3557" s="12">
        <f t="shared" si="171"/>
        <v>0</v>
      </c>
      <c r="L3557" s="33"/>
      <c r="M3557" s="12">
        <f t="shared" si="169"/>
        <v>0</v>
      </c>
    </row>
    <row r="3558" spans="1:13" x14ac:dyDescent="0.25">
      <c r="A3558" s="4"/>
      <c r="B3558" s="4"/>
      <c r="C3558" s="4"/>
      <c r="D3558" s="4"/>
      <c r="E3558" s="29"/>
      <c r="F3558" s="11"/>
      <c r="G3558" s="11"/>
      <c r="H3558" s="11"/>
      <c r="I3558" s="11"/>
      <c r="J3558" s="12">
        <f t="shared" si="170"/>
        <v>0</v>
      </c>
      <c r="K3558" s="12">
        <f t="shared" si="171"/>
        <v>0</v>
      </c>
      <c r="L3558" s="33"/>
      <c r="M3558" s="12">
        <f t="shared" si="169"/>
        <v>0</v>
      </c>
    </row>
    <row r="3559" spans="1:13" x14ac:dyDescent="0.25">
      <c r="A3559" s="4"/>
      <c r="B3559" s="4"/>
      <c r="C3559" s="4"/>
      <c r="D3559" s="4"/>
      <c r="E3559" s="29"/>
      <c r="F3559" s="11"/>
      <c r="G3559" s="11"/>
      <c r="H3559" s="11"/>
      <c r="I3559" s="11"/>
      <c r="J3559" s="12">
        <f t="shared" si="170"/>
        <v>0</v>
      </c>
      <c r="K3559" s="12">
        <f t="shared" si="171"/>
        <v>0</v>
      </c>
      <c r="L3559" s="33"/>
      <c r="M3559" s="12">
        <f t="shared" si="169"/>
        <v>0</v>
      </c>
    </row>
    <row r="3560" spans="1:13" x14ac:dyDescent="0.25">
      <c r="A3560" s="4"/>
      <c r="B3560" s="4"/>
      <c r="C3560" s="4"/>
      <c r="D3560" s="4"/>
      <c r="E3560" s="29"/>
      <c r="F3560" s="11"/>
      <c r="G3560" s="11"/>
      <c r="H3560" s="11"/>
      <c r="I3560" s="11"/>
      <c r="J3560" s="12">
        <f t="shared" si="170"/>
        <v>0</v>
      </c>
      <c r="K3560" s="12">
        <f t="shared" si="171"/>
        <v>0</v>
      </c>
      <c r="L3560" s="33"/>
      <c r="M3560" s="12">
        <f t="shared" si="169"/>
        <v>0</v>
      </c>
    </row>
    <row r="3561" spans="1:13" x14ac:dyDescent="0.25">
      <c r="A3561" s="4"/>
      <c r="B3561" s="4"/>
      <c r="C3561" s="4"/>
      <c r="D3561" s="4"/>
      <c r="E3561" s="29"/>
      <c r="F3561" s="11"/>
      <c r="G3561" s="11"/>
      <c r="H3561" s="11"/>
      <c r="I3561" s="11"/>
      <c r="J3561" s="12">
        <f t="shared" si="170"/>
        <v>0</v>
      </c>
      <c r="K3561" s="12">
        <f t="shared" si="171"/>
        <v>0</v>
      </c>
      <c r="L3561" s="33"/>
      <c r="M3561" s="12">
        <f t="shared" si="169"/>
        <v>0</v>
      </c>
    </row>
    <row r="3562" spans="1:13" x14ac:dyDescent="0.25">
      <c r="A3562" s="4"/>
      <c r="B3562" s="4"/>
      <c r="C3562" s="4"/>
      <c r="D3562" s="4"/>
      <c r="E3562" s="29"/>
      <c r="F3562" s="11"/>
      <c r="G3562" s="11"/>
      <c r="H3562" s="11"/>
      <c r="I3562" s="11"/>
      <c r="J3562" s="12">
        <f t="shared" si="170"/>
        <v>0</v>
      </c>
      <c r="K3562" s="12">
        <f t="shared" si="171"/>
        <v>0</v>
      </c>
      <c r="L3562" s="33"/>
      <c r="M3562" s="12">
        <f t="shared" si="169"/>
        <v>0</v>
      </c>
    </row>
    <row r="3563" spans="1:13" x14ac:dyDescent="0.25">
      <c r="A3563" s="4"/>
      <c r="B3563" s="4"/>
      <c r="C3563" s="4"/>
      <c r="D3563" s="4"/>
      <c r="E3563" s="29"/>
      <c r="F3563" s="11"/>
      <c r="G3563" s="11"/>
      <c r="H3563" s="11"/>
      <c r="I3563" s="11"/>
      <c r="J3563" s="12">
        <f t="shared" si="170"/>
        <v>0</v>
      </c>
      <c r="K3563" s="12">
        <f t="shared" si="171"/>
        <v>0</v>
      </c>
      <c r="L3563" s="33"/>
      <c r="M3563" s="12">
        <f t="shared" si="169"/>
        <v>0</v>
      </c>
    </row>
    <row r="3564" spans="1:13" x14ac:dyDescent="0.25">
      <c r="A3564" s="4"/>
      <c r="B3564" s="4"/>
      <c r="C3564" s="4"/>
      <c r="D3564" s="4"/>
      <c r="E3564" s="29"/>
      <c r="F3564" s="11"/>
      <c r="G3564" s="11"/>
      <c r="H3564" s="11"/>
      <c r="I3564" s="11"/>
      <c r="J3564" s="12">
        <f t="shared" si="170"/>
        <v>0</v>
      </c>
      <c r="K3564" s="12">
        <f t="shared" si="171"/>
        <v>0</v>
      </c>
      <c r="L3564" s="33"/>
      <c r="M3564" s="12">
        <f t="shared" si="169"/>
        <v>0</v>
      </c>
    </row>
    <row r="3565" spans="1:13" x14ac:dyDescent="0.25">
      <c r="A3565" s="4"/>
      <c r="B3565" s="4"/>
      <c r="C3565" s="4"/>
      <c r="D3565" s="4"/>
      <c r="E3565" s="29"/>
      <c r="F3565" s="11"/>
      <c r="G3565" s="11"/>
      <c r="H3565" s="11"/>
      <c r="I3565" s="11"/>
      <c r="J3565" s="12">
        <f t="shared" si="170"/>
        <v>0</v>
      </c>
      <c r="K3565" s="12">
        <f t="shared" si="171"/>
        <v>0</v>
      </c>
      <c r="L3565" s="33"/>
      <c r="M3565" s="12">
        <f t="shared" si="169"/>
        <v>0</v>
      </c>
    </row>
    <row r="3566" spans="1:13" x14ac:dyDescent="0.25">
      <c r="A3566" s="4"/>
      <c r="B3566" s="4"/>
      <c r="C3566" s="4"/>
      <c r="D3566" s="4"/>
      <c r="E3566" s="29"/>
      <c r="F3566" s="11"/>
      <c r="G3566" s="11"/>
      <c r="H3566" s="11"/>
      <c r="I3566" s="11"/>
      <c r="J3566" s="12">
        <f t="shared" si="170"/>
        <v>0</v>
      </c>
      <c r="K3566" s="12">
        <f t="shared" si="171"/>
        <v>0</v>
      </c>
      <c r="L3566" s="33"/>
      <c r="M3566" s="12">
        <f t="shared" si="169"/>
        <v>0</v>
      </c>
    </row>
    <row r="3567" spans="1:13" x14ac:dyDescent="0.25">
      <c r="A3567" s="4"/>
      <c r="B3567" s="4"/>
      <c r="C3567" s="4"/>
      <c r="D3567" s="4"/>
      <c r="E3567" s="29"/>
      <c r="F3567" s="11"/>
      <c r="G3567" s="11"/>
      <c r="H3567" s="11"/>
      <c r="I3567" s="11"/>
      <c r="J3567" s="12">
        <f t="shared" si="170"/>
        <v>0</v>
      </c>
      <c r="K3567" s="12">
        <f t="shared" si="171"/>
        <v>0</v>
      </c>
      <c r="L3567" s="33"/>
      <c r="M3567" s="12">
        <f t="shared" si="169"/>
        <v>0</v>
      </c>
    </row>
    <row r="3568" spans="1:13" x14ac:dyDescent="0.25">
      <c r="A3568" s="4"/>
      <c r="B3568" s="4"/>
      <c r="C3568" s="4"/>
      <c r="D3568" s="4"/>
      <c r="E3568" s="29"/>
      <c r="F3568" s="11"/>
      <c r="G3568" s="11"/>
      <c r="H3568" s="11"/>
      <c r="I3568" s="11"/>
      <c r="J3568" s="12">
        <f t="shared" si="170"/>
        <v>0</v>
      </c>
      <c r="K3568" s="12">
        <f t="shared" si="171"/>
        <v>0</v>
      </c>
      <c r="L3568" s="33"/>
      <c r="M3568" s="12">
        <f t="shared" si="169"/>
        <v>0</v>
      </c>
    </row>
    <row r="3569" spans="1:13" x14ac:dyDescent="0.25">
      <c r="A3569" s="4"/>
      <c r="B3569" s="4"/>
      <c r="C3569" s="4"/>
      <c r="D3569" s="4"/>
      <c r="E3569" s="29"/>
      <c r="F3569" s="11"/>
      <c r="G3569" s="11"/>
      <c r="H3569" s="11"/>
      <c r="I3569" s="11"/>
      <c r="J3569" s="12">
        <f t="shared" si="170"/>
        <v>0</v>
      </c>
      <c r="K3569" s="12">
        <f t="shared" si="171"/>
        <v>0</v>
      </c>
      <c r="L3569" s="33"/>
      <c r="M3569" s="12">
        <f t="shared" si="169"/>
        <v>0</v>
      </c>
    </row>
    <row r="3570" spans="1:13" x14ac:dyDescent="0.25">
      <c r="A3570" s="4"/>
      <c r="B3570" s="4"/>
      <c r="C3570" s="4"/>
      <c r="D3570" s="4"/>
      <c r="E3570" s="29"/>
      <c r="F3570" s="11"/>
      <c r="G3570" s="11"/>
      <c r="H3570" s="11"/>
      <c r="I3570" s="11"/>
      <c r="J3570" s="12">
        <f t="shared" si="170"/>
        <v>0</v>
      </c>
      <c r="K3570" s="12">
        <f t="shared" si="171"/>
        <v>0</v>
      </c>
      <c r="L3570" s="33"/>
      <c r="M3570" s="12">
        <f t="shared" si="169"/>
        <v>0</v>
      </c>
    </row>
    <row r="3571" spans="1:13" x14ac:dyDescent="0.25">
      <c r="A3571" s="4"/>
      <c r="B3571" s="4"/>
      <c r="C3571" s="4"/>
      <c r="D3571" s="4"/>
      <c r="E3571" s="29"/>
      <c r="F3571" s="11"/>
      <c r="G3571" s="11"/>
      <c r="H3571" s="11"/>
      <c r="I3571" s="11"/>
      <c r="J3571" s="12">
        <f t="shared" si="170"/>
        <v>0</v>
      </c>
      <c r="K3571" s="12">
        <f t="shared" si="171"/>
        <v>0</v>
      </c>
      <c r="L3571" s="33"/>
      <c r="M3571" s="12">
        <f t="shared" si="169"/>
        <v>0</v>
      </c>
    </row>
    <row r="3572" spans="1:13" x14ac:dyDescent="0.25">
      <c r="A3572" s="4"/>
      <c r="B3572" s="4"/>
      <c r="C3572" s="4"/>
      <c r="D3572" s="4"/>
      <c r="E3572" s="29"/>
      <c r="F3572" s="11"/>
      <c r="G3572" s="11"/>
      <c r="H3572" s="11"/>
      <c r="I3572" s="11"/>
      <c r="J3572" s="12">
        <f t="shared" si="170"/>
        <v>0</v>
      </c>
      <c r="K3572" s="12">
        <f t="shared" si="171"/>
        <v>0</v>
      </c>
      <c r="L3572" s="33"/>
      <c r="M3572" s="12">
        <f t="shared" si="169"/>
        <v>0</v>
      </c>
    </row>
    <row r="3573" spans="1:13" x14ac:dyDescent="0.25">
      <c r="A3573" s="4"/>
      <c r="B3573" s="4"/>
      <c r="C3573" s="4"/>
      <c r="D3573" s="4"/>
      <c r="E3573" s="29"/>
      <c r="F3573" s="11"/>
      <c r="G3573" s="11"/>
      <c r="H3573" s="11"/>
      <c r="I3573" s="11"/>
      <c r="J3573" s="12">
        <f t="shared" si="170"/>
        <v>0</v>
      </c>
      <c r="K3573" s="12">
        <f t="shared" si="171"/>
        <v>0</v>
      </c>
      <c r="L3573" s="33"/>
      <c r="M3573" s="12">
        <f t="shared" si="169"/>
        <v>0</v>
      </c>
    </row>
    <row r="3574" spans="1:13" x14ac:dyDescent="0.25">
      <c r="A3574" s="4"/>
      <c r="B3574" s="4"/>
      <c r="C3574" s="4"/>
      <c r="D3574" s="4"/>
      <c r="E3574" s="29"/>
      <c r="F3574" s="11"/>
      <c r="G3574" s="11"/>
      <c r="H3574" s="11"/>
      <c r="I3574" s="11"/>
      <c r="J3574" s="12">
        <f t="shared" si="170"/>
        <v>0</v>
      </c>
      <c r="K3574" s="12">
        <f t="shared" si="171"/>
        <v>0</v>
      </c>
      <c r="L3574" s="33"/>
      <c r="M3574" s="12">
        <f t="shared" si="169"/>
        <v>0</v>
      </c>
    </row>
    <row r="3575" spans="1:13" x14ac:dyDescent="0.25">
      <c r="A3575" s="4"/>
      <c r="B3575" s="4"/>
      <c r="C3575" s="4"/>
      <c r="D3575" s="4"/>
      <c r="E3575" s="29"/>
      <c r="F3575" s="11"/>
      <c r="G3575" s="11"/>
      <c r="H3575" s="11"/>
      <c r="I3575" s="11"/>
      <c r="J3575" s="12">
        <f t="shared" si="170"/>
        <v>0</v>
      </c>
      <c r="K3575" s="12">
        <f t="shared" si="171"/>
        <v>0</v>
      </c>
      <c r="L3575" s="33"/>
      <c r="M3575" s="12">
        <f t="shared" si="169"/>
        <v>0</v>
      </c>
    </row>
    <row r="3576" spans="1:13" x14ac:dyDescent="0.25">
      <c r="A3576" s="4"/>
      <c r="B3576" s="4"/>
      <c r="C3576" s="4"/>
      <c r="D3576" s="4"/>
      <c r="E3576" s="29"/>
      <c r="F3576" s="11"/>
      <c r="G3576" s="11"/>
      <c r="H3576" s="11"/>
      <c r="I3576" s="11"/>
      <c r="J3576" s="12">
        <f t="shared" si="170"/>
        <v>0</v>
      </c>
      <c r="K3576" s="12">
        <f t="shared" si="171"/>
        <v>0</v>
      </c>
      <c r="L3576" s="33"/>
      <c r="M3576" s="12">
        <f t="shared" si="169"/>
        <v>0</v>
      </c>
    </row>
    <row r="3577" spans="1:13" x14ac:dyDescent="0.25">
      <c r="A3577" s="4"/>
      <c r="B3577" s="4"/>
      <c r="C3577" s="4"/>
      <c r="D3577" s="4"/>
      <c r="E3577" s="29"/>
      <c r="F3577" s="11"/>
      <c r="G3577" s="11"/>
      <c r="H3577" s="11"/>
      <c r="I3577" s="11"/>
      <c r="J3577" s="12">
        <f t="shared" si="170"/>
        <v>0</v>
      </c>
      <c r="K3577" s="12">
        <f t="shared" si="171"/>
        <v>0</v>
      </c>
      <c r="L3577" s="33"/>
      <c r="M3577" s="12">
        <f t="shared" si="169"/>
        <v>0</v>
      </c>
    </row>
    <row r="3578" spans="1:13" x14ac:dyDescent="0.25">
      <c r="A3578" s="4"/>
      <c r="B3578" s="4"/>
      <c r="C3578" s="4"/>
      <c r="D3578" s="4"/>
      <c r="E3578" s="29"/>
      <c r="F3578" s="11"/>
      <c r="G3578" s="11"/>
      <c r="H3578" s="11"/>
      <c r="I3578" s="11"/>
      <c r="J3578" s="12">
        <f t="shared" si="170"/>
        <v>0</v>
      </c>
      <c r="K3578" s="12">
        <f t="shared" si="171"/>
        <v>0</v>
      </c>
      <c r="L3578" s="33"/>
      <c r="M3578" s="12">
        <f t="shared" si="169"/>
        <v>0</v>
      </c>
    </row>
    <row r="3579" spans="1:13" x14ac:dyDescent="0.25">
      <c r="A3579" s="4"/>
      <c r="B3579" s="4"/>
      <c r="C3579" s="4"/>
      <c r="D3579" s="4"/>
      <c r="E3579" s="29"/>
      <c r="F3579" s="11"/>
      <c r="G3579" s="11"/>
      <c r="H3579" s="11"/>
      <c r="I3579" s="11"/>
      <c r="J3579" s="12">
        <f t="shared" si="170"/>
        <v>0</v>
      </c>
      <c r="K3579" s="12">
        <f t="shared" si="171"/>
        <v>0</v>
      </c>
      <c r="L3579" s="33"/>
      <c r="M3579" s="12">
        <f t="shared" si="169"/>
        <v>0</v>
      </c>
    </row>
    <row r="3580" spans="1:13" x14ac:dyDescent="0.25">
      <c r="A3580" s="4"/>
      <c r="B3580" s="4"/>
      <c r="C3580" s="4"/>
      <c r="D3580" s="4"/>
      <c r="E3580" s="29"/>
      <c r="F3580" s="11"/>
      <c r="G3580" s="11"/>
      <c r="H3580" s="11"/>
      <c r="I3580" s="11"/>
      <c r="J3580" s="12">
        <f t="shared" si="170"/>
        <v>0</v>
      </c>
      <c r="K3580" s="12">
        <f t="shared" si="171"/>
        <v>0</v>
      </c>
      <c r="L3580" s="33"/>
      <c r="M3580" s="12">
        <f t="shared" si="169"/>
        <v>0</v>
      </c>
    </row>
    <row r="3581" spans="1:13" x14ac:dyDescent="0.25">
      <c r="A3581" s="4"/>
      <c r="B3581" s="4"/>
      <c r="C3581" s="4"/>
      <c r="D3581" s="4"/>
      <c r="E3581" s="29"/>
      <c r="F3581" s="11"/>
      <c r="G3581" s="11"/>
      <c r="H3581" s="11"/>
      <c r="I3581" s="11"/>
      <c r="J3581" s="12">
        <f t="shared" si="170"/>
        <v>0</v>
      </c>
      <c r="K3581" s="12">
        <f t="shared" si="171"/>
        <v>0</v>
      </c>
      <c r="L3581" s="33"/>
      <c r="M3581" s="12">
        <f t="shared" si="169"/>
        <v>0</v>
      </c>
    </row>
    <row r="3582" spans="1:13" x14ac:dyDescent="0.25">
      <c r="A3582" s="4"/>
      <c r="B3582" s="4"/>
      <c r="C3582" s="4"/>
      <c r="D3582" s="4"/>
      <c r="E3582" s="29"/>
      <c r="F3582" s="11"/>
      <c r="G3582" s="11"/>
      <c r="H3582" s="11"/>
      <c r="I3582" s="11"/>
      <c r="J3582" s="12">
        <f t="shared" si="170"/>
        <v>0</v>
      </c>
      <c r="K3582" s="12">
        <f t="shared" si="171"/>
        <v>0</v>
      </c>
      <c r="L3582" s="33"/>
      <c r="M3582" s="12">
        <f t="shared" si="169"/>
        <v>0</v>
      </c>
    </row>
    <row r="3583" spans="1:13" x14ac:dyDescent="0.25">
      <c r="A3583" s="4"/>
      <c r="B3583" s="4"/>
      <c r="C3583" s="4"/>
      <c r="D3583" s="4"/>
      <c r="E3583" s="29"/>
      <c r="F3583" s="11"/>
      <c r="G3583" s="11"/>
      <c r="H3583" s="11"/>
      <c r="I3583" s="11"/>
      <c r="J3583" s="12">
        <f t="shared" si="170"/>
        <v>0</v>
      </c>
      <c r="K3583" s="12">
        <f t="shared" si="171"/>
        <v>0</v>
      </c>
      <c r="L3583" s="33"/>
      <c r="M3583" s="12">
        <f t="shared" si="169"/>
        <v>0</v>
      </c>
    </row>
    <row r="3584" spans="1:13" x14ac:dyDescent="0.25">
      <c r="A3584" s="4"/>
      <c r="B3584" s="4"/>
      <c r="C3584" s="4"/>
      <c r="D3584" s="4"/>
      <c r="E3584" s="29"/>
      <c r="F3584" s="11"/>
      <c r="G3584" s="11"/>
      <c r="H3584" s="11"/>
      <c r="I3584" s="11"/>
      <c r="J3584" s="12">
        <f t="shared" si="170"/>
        <v>0</v>
      </c>
      <c r="K3584" s="12">
        <f t="shared" si="171"/>
        <v>0</v>
      </c>
      <c r="L3584" s="33"/>
      <c r="M3584" s="12">
        <f t="shared" si="169"/>
        <v>0</v>
      </c>
    </row>
    <row r="3585" spans="1:13" x14ac:dyDescent="0.25">
      <c r="A3585" s="4"/>
      <c r="B3585" s="4"/>
      <c r="C3585" s="4"/>
      <c r="D3585" s="4"/>
      <c r="E3585" s="29"/>
      <c r="F3585" s="11"/>
      <c r="G3585" s="11"/>
      <c r="H3585" s="11"/>
      <c r="I3585" s="11"/>
      <c r="J3585" s="12">
        <f t="shared" si="170"/>
        <v>0</v>
      </c>
      <c r="K3585" s="12">
        <f t="shared" si="171"/>
        <v>0</v>
      </c>
      <c r="L3585" s="33"/>
      <c r="M3585" s="12">
        <f t="shared" si="169"/>
        <v>0</v>
      </c>
    </row>
    <row r="3586" spans="1:13" x14ac:dyDescent="0.25">
      <c r="A3586" s="4"/>
      <c r="B3586" s="4"/>
      <c r="C3586" s="4"/>
      <c r="D3586" s="4"/>
      <c r="E3586" s="29"/>
      <c r="F3586" s="11"/>
      <c r="G3586" s="11"/>
      <c r="H3586" s="11"/>
      <c r="I3586" s="11"/>
      <c r="J3586" s="12">
        <f t="shared" si="170"/>
        <v>0</v>
      </c>
      <c r="K3586" s="12">
        <f t="shared" si="171"/>
        <v>0</v>
      </c>
      <c r="L3586" s="33"/>
      <c r="M3586" s="12">
        <f t="shared" ref="M3586:M3649" si="172">K3586*L3586</f>
        <v>0</v>
      </c>
    </row>
    <row r="3587" spans="1:13" x14ac:dyDescent="0.25">
      <c r="A3587" s="4"/>
      <c r="B3587" s="4"/>
      <c r="C3587" s="4"/>
      <c r="D3587" s="4"/>
      <c r="E3587" s="29"/>
      <c r="F3587" s="11"/>
      <c r="G3587" s="11"/>
      <c r="H3587" s="11"/>
      <c r="I3587" s="11"/>
      <c r="J3587" s="12">
        <f t="shared" si="170"/>
        <v>0</v>
      </c>
      <c r="K3587" s="12">
        <f t="shared" si="171"/>
        <v>0</v>
      </c>
      <c r="L3587" s="33"/>
      <c r="M3587" s="12">
        <f t="shared" si="172"/>
        <v>0</v>
      </c>
    </row>
    <row r="3588" spans="1:13" x14ac:dyDescent="0.25">
      <c r="A3588" s="4"/>
      <c r="B3588" s="4"/>
      <c r="C3588" s="4"/>
      <c r="D3588" s="4"/>
      <c r="E3588" s="29"/>
      <c r="F3588" s="11"/>
      <c r="G3588" s="11"/>
      <c r="H3588" s="11"/>
      <c r="I3588" s="11"/>
      <c r="J3588" s="12">
        <f t="shared" si="170"/>
        <v>0</v>
      </c>
      <c r="K3588" s="12">
        <f t="shared" si="171"/>
        <v>0</v>
      </c>
      <c r="L3588" s="33"/>
      <c r="M3588" s="12">
        <f t="shared" si="172"/>
        <v>0</v>
      </c>
    </row>
    <row r="3589" spans="1:13" x14ac:dyDescent="0.25">
      <c r="A3589" s="4"/>
      <c r="B3589" s="4"/>
      <c r="C3589" s="4"/>
      <c r="D3589" s="4"/>
      <c r="E3589" s="29"/>
      <c r="F3589" s="11"/>
      <c r="G3589" s="11"/>
      <c r="H3589" s="11"/>
      <c r="I3589" s="11"/>
      <c r="J3589" s="12">
        <f t="shared" si="170"/>
        <v>0</v>
      </c>
      <c r="K3589" s="12">
        <f t="shared" si="171"/>
        <v>0</v>
      </c>
      <c r="L3589" s="33"/>
      <c r="M3589" s="12">
        <f t="shared" si="172"/>
        <v>0</v>
      </c>
    </row>
    <row r="3590" spans="1:13" x14ac:dyDescent="0.25">
      <c r="A3590" s="4"/>
      <c r="B3590" s="4"/>
      <c r="C3590" s="4"/>
      <c r="D3590" s="4"/>
      <c r="E3590" s="29"/>
      <c r="F3590" s="11"/>
      <c r="G3590" s="11"/>
      <c r="H3590" s="11"/>
      <c r="I3590" s="11"/>
      <c r="J3590" s="12">
        <f t="shared" si="170"/>
        <v>0</v>
      </c>
      <c r="K3590" s="12">
        <f t="shared" si="171"/>
        <v>0</v>
      </c>
      <c r="L3590" s="33"/>
      <c r="M3590" s="12">
        <f t="shared" si="172"/>
        <v>0</v>
      </c>
    </row>
    <row r="3591" spans="1:13" x14ac:dyDescent="0.25">
      <c r="A3591" s="4"/>
      <c r="B3591" s="4"/>
      <c r="C3591" s="4"/>
      <c r="D3591" s="4"/>
      <c r="E3591" s="29"/>
      <c r="F3591" s="11"/>
      <c r="G3591" s="11"/>
      <c r="H3591" s="11"/>
      <c r="I3591" s="11"/>
      <c r="J3591" s="12">
        <f t="shared" si="170"/>
        <v>0</v>
      </c>
      <c r="K3591" s="12">
        <f t="shared" si="171"/>
        <v>0</v>
      </c>
      <c r="L3591" s="33"/>
      <c r="M3591" s="12">
        <f t="shared" si="172"/>
        <v>0</v>
      </c>
    </row>
    <row r="3592" spans="1:13" x14ac:dyDescent="0.25">
      <c r="A3592" s="4"/>
      <c r="B3592" s="4"/>
      <c r="C3592" s="4"/>
      <c r="D3592" s="4"/>
      <c r="E3592" s="29"/>
      <c r="F3592" s="11"/>
      <c r="G3592" s="11"/>
      <c r="H3592" s="11"/>
      <c r="I3592" s="11"/>
      <c r="J3592" s="12">
        <f t="shared" si="170"/>
        <v>0</v>
      </c>
      <c r="K3592" s="12">
        <f t="shared" si="171"/>
        <v>0</v>
      </c>
      <c r="L3592" s="33"/>
      <c r="M3592" s="12">
        <f t="shared" si="172"/>
        <v>0</v>
      </c>
    </row>
    <row r="3593" spans="1:13" x14ac:dyDescent="0.25">
      <c r="A3593" s="4"/>
      <c r="B3593" s="4"/>
      <c r="C3593" s="4"/>
      <c r="D3593" s="4"/>
      <c r="E3593" s="29"/>
      <c r="F3593" s="11"/>
      <c r="G3593" s="11"/>
      <c r="H3593" s="11"/>
      <c r="I3593" s="11"/>
      <c r="J3593" s="12">
        <f t="shared" si="170"/>
        <v>0</v>
      </c>
      <c r="K3593" s="12">
        <f t="shared" si="171"/>
        <v>0</v>
      </c>
      <c r="L3593" s="33"/>
      <c r="M3593" s="12">
        <f t="shared" si="172"/>
        <v>0</v>
      </c>
    </row>
    <row r="3594" spans="1:13" x14ac:dyDescent="0.25">
      <c r="A3594" s="4"/>
      <c r="B3594" s="4"/>
      <c r="C3594" s="4"/>
      <c r="D3594" s="4"/>
      <c r="E3594" s="29"/>
      <c r="F3594" s="11"/>
      <c r="G3594" s="11"/>
      <c r="H3594" s="11"/>
      <c r="I3594" s="11"/>
      <c r="J3594" s="12">
        <f t="shared" si="170"/>
        <v>0</v>
      </c>
      <c r="K3594" s="12">
        <f t="shared" si="171"/>
        <v>0</v>
      </c>
      <c r="L3594" s="33"/>
      <c r="M3594" s="12">
        <f t="shared" si="172"/>
        <v>0</v>
      </c>
    </row>
    <row r="3595" spans="1:13" x14ac:dyDescent="0.25">
      <c r="A3595" s="4"/>
      <c r="B3595" s="4"/>
      <c r="C3595" s="4"/>
      <c r="D3595" s="4"/>
      <c r="E3595" s="29"/>
      <c r="F3595" s="11"/>
      <c r="G3595" s="11"/>
      <c r="H3595" s="11"/>
      <c r="I3595" s="11"/>
      <c r="J3595" s="12">
        <f t="shared" si="170"/>
        <v>0</v>
      </c>
      <c r="K3595" s="12">
        <f t="shared" si="171"/>
        <v>0</v>
      </c>
      <c r="L3595" s="33"/>
      <c r="M3595" s="12">
        <f t="shared" si="172"/>
        <v>0</v>
      </c>
    </row>
    <row r="3596" spans="1:13" x14ac:dyDescent="0.25">
      <c r="A3596" s="4"/>
      <c r="B3596" s="4"/>
      <c r="C3596" s="4"/>
      <c r="D3596" s="4"/>
      <c r="E3596" s="29"/>
      <c r="F3596" s="11"/>
      <c r="G3596" s="11"/>
      <c r="H3596" s="11"/>
      <c r="I3596" s="11"/>
      <c r="J3596" s="12">
        <f t="shared" si="170"/>
        <v>0</v>
      </c>
      <c r="K3596" s="12">
        <f t="shared" si="171"/>
        <v>0</v>
      </c>
      <c r="L3596" s="33"/>
      <c r="M3596" s="12">
        <f t="shared" si="172"/>
        <v>0</v>
      </c>
    </row>
    <row r="3597" spans="1:13" x14ac:dyDescent="0.25">
      <c r="A3597" s="4"/>
      <c r="B3597" s="4"/>
      <c r="C3597" s="4"/>
      <c r="D3597" s="4"/>
      <c r="E3597" s="29"/>
      <c r="F3597" s="11"/>
      <c r="G3597" s="11"/>
      <c r="H3597" s="11"/>
      <c r="I3597" s="11"/>
      <c r="J3597" s="12">
        <f t="shared" si="170"/>
        <v>0</v>
      </c>
      <c r="K3597" s="12">
        <f t="shared" si="171"/>
        <v>0</v>
      </c>
      <c r="L3597" s="33"/>
      <c r="M3597" s="12">
        <f t="shared" si="172"/>
        <v>0</v>
      </c>
    </row>
    <row r="3598" spans="1:13" x14ac:dyDescent="0.25">
      <c r="A3598" s="4"/>
      <c r="B3598" s="4"/>
      <c r="C3598" s="4"/>
      <c r="D3598" s="4"/>
      <c r="E3598" s="29"/>
      <c r="F3598" s="11"/>
      <c r="G3598" s="11"/>
      <c r="H3598" s="11"/>
      <c r="I3598" s="11"/>
      <c r="J3598" s="12">
        <f t="shared" si="170"/>
        <v>0</v>
      </c>
      <c r="K3598" s="12">
        <f t="shared" si="171"/>
        <v>0</v>
      </c>
      <c r="L3598" s="33"/>
      <c r="M3598" s="12">
        <f t="shared" si="172"/>
        <v>0</v>
      </c>
    </row>
    <row r="3599" spans="1:13" x14ac:dyDescent="0.25">
      <c r="A3599" s="4"/>
      <c r="B3599" s="4"/>
      <c r="C3599" s="4"/>
      <c r="D3599" s="4"/>
      <c r="E3599" s="29"/>
      <c r="F3599" s="11"/>
      <c r="G3599" s="11"/>
      <c r="H3599" s="11"/>
      <c r="I3599" s="11"/>
      <c r="J3599" s="12">
        <f t="shared" si="170"/>
        <v>0</v>
      </c>
      <c r="K3599" s="12">
        <f t="shared" si="171"/>
        <v>0</v>
      </c>
      <c r="L3599" s="33"/>
      <c r="M3599" s="12">
        <f t="shared" si="172"/>
        <v>0</v>
      </c>
    </row>
    <row r="3600" spans="1:13" x14ac:dyDescent="0.25">
      <c r="A3600" s="4"/>
      <c r="B3600" s="4"/>
      <c r="C3600" s="4"/>
      <c r="D3600" s="4"/>
      <c r="E3600" s="29"/>
      <c r="F3600" s="11"/>
      <c r="G3600" s="11"/>
      <c r="H3600" s="11"/>
      <c r="I3600" s="11"/>
      <c r="J3600" s="12">
        <f t="shared" si="170"/>
        <v>0</v>
      </c>
      <c r="K3600" s="12">
        <f t="shared" si="171"/>
        <v>0</v>
      </c>
      <c r="L3600" s="33"/>
      <c r="M3600" s="12">
        <f t="shared" si="172"/>
        <v>0</v>
      </c>
    </row>
    <row r="3601" spans="1:13" x14ac:dyDescent="0.25">
      <c r="A3601" s="4"/>
      <c r="B3601" s="4"/>
      <c r="C3601" s="4"/>
      <c r="D3601" s="4"/>
      <c r="E3601" s="29"/>
      <c r="F3601" s="11"/>
      <c r="G3601" s="11"/>
      <c r="H3601" s="11"/>
      <c r="I3601" s="11"/>
      <c r="J3601" s="12">
        <f t="shared" si="170"/>
        <v>0</v>
      </c>
      <c r="K3601" s="12">
        <f t="shared" si="171"/>
        <v>0</v>
      </c>
      <c r="L3601" s="33"/>
      <c r="M3601" s="12">
        <f t="shared" si="172"/>
        <v>0</v>
      </c>
    </row>
    <row r="3602" spans="1:13" x14ac:dyDescent="0.25">
      <c r="A3602" s="4"/>
      <c r="B3602" s="4"/>
      <c r="C3602" s="4"/>
      <c r="D3602" s="4"/>
      <c r="E3602" s="29"/>
      <c r="F3602" s="11"/>
      <c r="G3602" s="11"/>
      <c r="H3602" s="11"/>
      <c r="I3602" s="11"/>
      <c r="J3602" s="12">
        <f t="shared" si="170"/>
        <v>0</v>
      </c>
      <c r="K3602" s="12">
        <f t="shared" si="171"/>
        <v>0</v>
      </c>
      <c r="L3602" s="33"/>
      <c r="M3602" s="12">
        <f t="shared" si="172"/>
        <v>0</v>
      </c>
    </row>
    <row r="3603" spans="1:13" x14ac:dyDescent="0.25">
      <c r="A3603" s="4"/>
      <c r="B3603" s="4"/>
      <c r="C3603" s="4"/>
      <c r="D3603" s="4"/>
      <c r="E3603" s="29"/>
      <c r="F3603" s="11"/>
      <c r="G3603" s="11"/>
      <c r="H3603" s="11"/>
      <c r="I3603" s="11"/>
      <c r="J3603" s="12">
        <f t="shared" si="170"/>
        <v>0</v>
      </c>
      <c r="K3603" s="12">
        <f t="shared" si="171"/>
        <v>0</v>
      </c>
      <c r="L3603" s="33"/>
      <c r="M3603" s="12">
        <f t="shared" si="172"/>
        <v>0</v>
      </c>
    </row>
    <row r="3604" spans="1:13" x14ac:dyDescent="0.25">
      <c r="A3604" s="4"/>
      <c r="B3604" s="4"/>
      <c r="C3604" s="4"/>
      <c r="D3604" s="4"/>
      <c r="E3604" s="29"/>
      <c r="F3604" s="11"/>
      <c r="G3604" s="11"/>
      <c r="H3604" s="11"/>
      <c r="I3604" s="11"/>
      <c r="J3604" s="12">
        <f t="shared" si="170"/>
        <v>0</v>
      </c>
      <c r="K3604" s="12">
        <f t="shared" si="171"/>
        <v>0</v>
      </c>
      <c r="L3604" s="33"/>
      <c r="M3604" s="12">
        <f t="shared" si="172"/>
        <v>0</v>
      </c>
    </row>
    <row r="3605" spans="1:13" x14ac:dyDescent="0.25">
      <c r="A3605" s="4"/>
      <c r="B3605" s="4"/>
      <c r="C3605" s="4"/>
      <c r="D3605" s="4"/>
      <c r="E3605" s="29"/>
      <c r="F3605" s="11"/>
      <c r="G3605" s="11"/>
      <c r="H3605" s="11"/>
      <c r="I3605" s="11"/>
      <c r="J3605" s="12">
        <f t="shared" si="170"/>
        <v>0</v>
      </c>
      <c r="K3605" s="12">
        <f t="shared" si="171"/>
        <v>0</v>
      </c>
      <c r="L3605" s="33"/>
      <c r="M3605" s="12">
        <f t="shared" si="172"/>
        <v>0</v>
      </c>
    </row>
    <row r="3606" spans="1:13" x14ac:dyDescent="0.25">
      <c r="A3606" s="4"/>
      <c r="B3606" s="4"/>
      <c r="C3606" s="4"/>
      <c r="D3606" s="4"/>
      <c r="E3606" s="29"/>
      <c r="F3606" s="11"/>
      <c r="G3606" s="11"/>
      <c r="H3606" s="11"/>
      <c r="I3606" s="11"/>
      <c r="J3606" s="12">
        <f t="shared" si="170"/>
        <v>0</v>
      </c>
      <c r="K3606" s="12">
        <f t="shared" si="171"/>
        <v>0</v>
      </c>
      <c r="L3606" s="33"/>
      <c r="M3606" s="12">
        <f t="shared" si="172"/>
        <v>0</v>
      </c>
    </row>
    <row r="3607" spans="1:13" x14ac:dyDescent="0.25">
      <c r="A3607" s="4"/>
      <c r="B3607" s="4"/>
      <c r="C3607" s="4"/>
      <c r="D3607" s="4"/>
      <c r="E3607" s="29"/>
      <c r="F3607" s="11"/>
      <c r="G3607" s="11"/>
      <c r="H3607" s="11"/>
      <c r="I3607" s="11"/>
      <c r="J3607" s="12">
        <f t="shared" si="170"/>
        <v>0</v>
      </c>
      <c r="K3607" s="12">
        <f t="shared" si="171"/>
        <v>0</v>
      </c>
      <c r="L3607" s="33"/>
      <c r="M3607" s="12">
        <f t="shared" si="172"/>
        <v>0</v>
      </c>
    </row>
    <row r="3608" spans="1:13" x14ac:dyDescent="0.25">
      <c r="A3608" s="4"/>
      <c r="B3608" s="4"/>
      <c r="C3608" s="4"/>
      <c r="D3608" s="4"/>
      <c r="E3608" s="29"/>
      <c r="F3608" s="11"/>
      <c r="G3608" s="11"/>
      <c r="H3608" s="11"/>
      <c r="I3608" s="11"/>
      <c r="J3608" s="12">
        <f t="shared" si="170"/>
        <v>0</v>
      </c>
      <c r="K3608" s="12">
        <f t="shared" si="171"/>
        <v>0</v>
      </c>
      <c r="L3608" s="33"/>
      <c r="M3608" s="12">
        <f t="shared" si="172"/>
        <v>0</v>
      </c>
    </row>
    <row r="3609" spans="1:13" x14ac:dyDescent="0.25">
      <c r="A3609" s="4"/>
      <c r="B3609" s="4"/>
      <c r="C3609" s="4"/>
      <c r="D3609" s="4"/>
      <c r="E3609" s="29"/>
      <c r="F3609" s="11"/>
      <c r="G3609" s="11"/>
      <c r="H3609" s="11"/>
      <c r="I3609" s="11"/>
      <c r="J3609" s="12">
        <f t="shared" si="170"/>
        <v>0</v>
      </c>
      <c r="K3609" s="12">
        <f t="shared" si="171"/>
        <v>0</v>
      </c>
      <c r="L3609" s="33"/>
      <c r="M3609" s="12">
        <f t="shared" si="172"/>
        <v>0</v>
      </c>
    </row>
    <row r="3610" spans="1:13" x14ac:dyDescent="0.25">
      <c r="A3610" s="4"/>
      <c r="B3610" s="4"/>
      <c r="C3610" s="4"/>
      <c r="D3610" s="4"/>
      <c r="E3610" s="29"/>
      <c r="F3610" s="11"/>
      <c r="G3610" s="11"/>
      <c r="H3610" s="11"/>
      <c r="I3610" s="11"/>
      <c r="J3610" s="12">
        <f t="shared" si="170"/>
        <v>0</v>
      </c>
      <c r="K3610" s="12">
        <f t="shared" si="171"/>
        <v>0</v>
      </c>
      <c r="L3610" s="33"/>
      <c r="M3610" s="12">
        <f t="shared" si="172"/>
        <v>0</v>
      </c>
    </row>
    <row r="3611" spans="1:13" x14ac:dyDescent="0.25">
      <c r="A3611" s="4"/>
      <c r="B3611" s="4"/>
      <c r="C3611" s="4"/>
      <c r="D3611" s="4"/>
      <c r="E3611" s="29"/>
      <c r="F3611" s="11"/>
      <c r="G3611" s="11"/>
      <c r="H3611" s="11"/>
      <c r="I3611" s="11"/>
      <c r="J3611" s="12">
        <f t="shared" si="170"/>
        <v>0</v>
      </c>
      <c r="K3611" s="12">
        <f t="shared" si="171"/>
        <v>0</v>
      </c>
      <c r="L3611" s="33"/>
      <c r="M3611" s="12">
        <f t="shared" si="172"/>
        <v>0</v>
      </c>
    </row>
    <row r="3612" spans="1:13" x14ac:dyDescent="0.25">
      <c r="A3612" s="4"/>
      <c r="B3612" s="4"/>
      <c r="C3612" s="4"/>
      <c r="D3612" s="4"/>
      <c r="E3612" s="29"/>
      <c r="F3612" s="11"/>
      <c r="G3612" s="11"/>
      <c r="H3612" s="11"/>
      <c r="I3612" s="11"/>
      <c r="J3612" s="12">
        <f t="shared" si="170"/>
        <v>0</v>
      </c>
      <c r="K3612" s="12">
        <f t="shared" si="171"/>
        <v>0</v>
      </c>
      <c r="L3612" s="33"/>
      <c r="M3612" s="12">
        <f t="shared" si="172"/>
        <v>0</v>
      </c>
    </row>
    <row r="3613" spans="1:13" x14ac:dyDescent="0.25">
      <c r="A3613" s="4"/>
      <c r="B3613" s="4"/>
      <c r="C3613" s="4"/>
      <c r="D3613" s="4"/>
      <c r="E3613" s="29"/>
      <c r="F3613" s="11"/>
      <c r="G3613" s="11"/>
      <c r="H3613" s="11"/>
      <c r="I3613" s="11"/>
      <c r="J3613" s="12">
        <f t="shared" si="170"/>
        <v>0</v>
      </c>
      <c r="K3613" s="12">
        <f t="shared" si="171"/>
        <v>0</v>
      </c>
      <c r="L3613" s="33"/>
      <c r="M3613" s="12">
        <f t="shared" si="172"/>
        <v>0</v>
      </c>
    </row>
    <row r="3614" spans="1:13" x14ac:dyDescent="0.25">
      <c r="A3614" s="4"/>
      <c r="B3614" s="4"/>
      <c r="C3614" s="4"/>
      <c r="D3614" s="4"/>
      <c r="E3614" s="29"/>
      <c r="F3614" s="11"/>
      <c r="G3614" s="11"/>
      <c r="H3614" s="11"/>
      <c r="I3614" s="11"/>
      <c r="J3614" s="12">
        <f t="shared" si="170"/>
        <v>0</v>
      </c>
      <c r="K3614" s="12">
        <f t="shared" si="171"/>
        <v>0</v>
      </c>
      <c r="L3614" s="33"/>
      <c r="M3614" s="12">
        <f t="shared" si="172"/>
        <v>0</v>
      </c>
    </row>
    <row r="3615" spans="1:13" x14ac:dyDescent="0.25">
      <c r="A3615" s="4"/>
      <c r="B3615" s="4"/>
      <c r="C3615" s="4"/>
      <c r="D3615" s="4"/>
      <c r="E3615" s="29"/>
      <c r="F3615" s="11"/>
      <c r="G3615" s="11"/>
      <c r="H3615" s="11"/>
      <c r="I3615" s="11"/>
      <c r="J3615" s="12">
        <f t="shared" ref="J3615:J3678" si="173">F3615+I3615</f>
        <v>0</v>
      </c>
      <c r="K3615" s="12">
        <f t="shared" ref="K3615:K3678" si="174">J3615*E3615</f>
        <v>0</v>
      </c>
      <c r="L3615" s="33"/>
      <c r="M3615" s="12">
        <f t="shared" si="172"/>
        <v>0</v>
      </c>
    </row>
    <row r="3616" spans="1:13" x14ac:dyDescent="0.25">
      <c r="A3616" s="4"/>
      <c r="B3616" s="4"/>
      <c r="C3616" s="4"/>
      <c r="D3616" s="4"/>
      <c r="E3616" s="29"/>
      <c r="F3616" s="11"/>
      <c r="G3616" s="11"/>
      <c r="H3616" s="11"/>
      <c r="I3616" s="11"/>
      <c r="J3616" s="12">
        <f t="shared" si="173"/>
        <v>0</v>
      </c>
      <c r="K3616" s="12">
        <f t="shared" si="174"/>
        <v>0</v>
      </c>
      <c r="L3616" s="33"/>
      <c r="M3616" s="12">
        <f t="shared" si="172"/>
        <v>0</v>
      </c>
    </row>
    <row r="3617" spans="1:13" x14ac:dyDescent="0.25">
      <c r="A3617" s="4"/>
      <c r="B3617" s="4"/>
      <c r="C3617" s="4"/>
      <c r="D3617" s="4"/>
      <c r="E3617" s="29"/>
      <c r="F3617" s="11"/>
      <c r="G3617" s="11"/>
      <c r="H3617" s="11"/>
      <c r="I3617" s="11"/>
      <c r="J3617" s="12">
        <f t="shared" si="173"/>
        <v>0</v>
      </c>
      <c r="K3617" s="12">
        <f t="shared" si="174"/>
        <v>0</v>
      </c>
      <c r="L3617" s="33"/>
      <c r="M3617" s="12">
        <f t="shared" si="172"/>
        <v>0</v>
      </c>
    </row>
    <row r="3618" spans="1:13" x14ac:dyDescent="0.25">
      <c r="A3618" s="4"/>
      <c r="B3618" s="4"/>
      <c r="C3618" s="4"/>
      <c r="D3618" s="4"/>
      <c r="E3618" s="29"/>
      <c r="F3618" s="11"/>
      <c r="G3618" s="11"/>
      <c r="H3618" s="11"/>
      <c r="I3618" s="11"/>
      <c r="J3618" s="12">
        <f t="shared" si="173"/>
        <v>0</v>
      </c>
      <c r="K3618" s="12">
        <f t="shared" si="174"/>
        <v>0</v>
      </c>
      <c r="L3618" s="33"/>
      <c r="M3618" s="12">
        <f t="shared" si="172"/>
        <v>0</v>
      </c>
    </row>
    <row r="3619" spans="1:13" x14ac:dyDescent="0.25">
      <c r="A3619" s="4"/>
      <c r="B3619" s="4"/>
      <c r="C3619" s="4"/>
      <c r="D3619" s="4"/>
      <c r="E3619" s="29"/>
      <c r="F3619" s="11"/>
      <c r="G3619" s="11"/>
      <c r="H3619" s="11"/>
      <c r="I3619" s="11"/>
      <c r="J3619" s="12">
        <f t="shared" si="173"/>
        <v>0</v>
      </c>
      <c r="K3619" s="12">
        <f t="shared" si="174"/>
        <v>0</v>
      </c>
      <c r="L3619" s="33"/>
      <c r="M3619" s="12">
        <f t="shared" si="172"/>
        <v>0</v>
      </c>
    </row>
    <row r="3620" spans="1:13" x14ac:dyDescent="0.25">
      <c r="A3620" s="4"/>
      <c r="B3620" s="4"/>
      <c r="C3620" s="4"/>
      <c r="D3620" s="4"/>
      <c r="E3620" s="29"/>
      <c r="F3620" s="11"/>
      <c r="G3620" s="11"/>
      <c r="H3620" s="11"/>
      <c r="I3620" s="11"/>
      <c r="J3620" s="12">
        <f t="shared" si="173"/>
        <v>0</v>
      </c>
      <c r="K3620" s="12">
        <f t="shared" si="174"/>
        <v>0</v>
      </c>
      <c r="L3620" s="33"/>
      <c r="M3620" s="12">
        <f t="shared" si="172"/>
        <v>0</v>
      </c>
    </row>
    <row r="3621" spans="1:13" x14ac:dyDescent="0.25">
      <c r="A3621" s="4"/>
      <c r="B3621" s="4"/>
      <c r="C3621" s="4"/>
      <c r="D3621" s="4"/>
      <c r="E3621" s="29"/>
      <c r="F3621" s="11"/>
      <c r="G3621" s="11"/>
      <c r="H3621" s="11"/>
      <c r="I3621" s="11"/>
      <c r="J3621" s="12">
        <f t="shared" si="173"/>
        <v>0</v>
      </c>
      <c r="K3621" s="12">
        <f t="shared" si="174"/>
        <v>0</v>
      </c>
      <c r="L3621" s="33"/>
      <c r="M3621" s="12">
        <f t="shared" si="172"/>
        <v>0</v>
      </c>
    </row>
    <row r="3622" spans="1:13" x14ac:dyDescent="0.25">
      <c r="A3622" s="4"/>
      <c r="B3622" s="4"/>
      <c r="C3622" s="4"/>
      <c r="D3622" s="4"/>
      <c r="E3622" s="29"/>
      <c r="F3622" s="11"/>
      <c r="G3622" s="11"/>
      <c r="H3622" s="11"/>
      <c r="I3622" s="11"/>
      <c r="J3622" s="12">
        <f t="shared" si="173"/>
        <v>0</v>
      </c>
      <c r="K3622" s="12">
        <f t="shared" si="174"/>
        <v>0</v>
      </c>
      <c r="L3622" s="33"/>
      <c r="M3622" s="12">
        <f t="shared" si="172"/>
        <v>0</v>
      </c>
    </row>
    <row r="3623" spans="1:13" x14ac:dyDescent="0.25">
      <c r="A3623" s="4"/>
      <c r="B3623" s="4"/>
      <c r="C3623" s="4"/>
      <c r="D3623" s="4"/>
      <c r="E3623" s="29"/>
      <c r="F3623" s="11"/>
      <c r="G3623" s="11"/>
      <c r="H3623" s="11"/>
      <c r="I3623" s="11"/>
      <c r="J3623" s="12">
        <f t="shared" si="173"/>
        <v>0</v>
      </c>
      <c r="K3623" s="12">
        <f t="shared" si="174"/>
        <v>0</v>
      </c>
      <c r="L3623" s="33"/>
      <c r="M3623" s="12">
        <f t="shared" si="172"/>
        <v>0</v>
      </c>
    </row>
    <row r="3624" spans="1:13" x14ac:dyDescent="0.25">
      <c r="A3624" s="4"/>
      <c r="B3624" s="4"/>
      <c r="C3624" s="4"/>
      <c r="D3624" s="4"/>
      <c r="E3624" s="29"/>
      <c r="F3624" s="11"/>
      <c r="G3624" s="11"/>
      <c r="H3624" s="11"/>
      <c r="I3624" s="11"/>
      <c r="J3624" s="12">
        <f t="shared" si="173"/>
        <v>0</v>
      </c>
      <c r="K3624" s="12">
        <f t="shared" si="174"/>
        <v>0</v>
      </c>
      <c r="L3624" s="33"/>
      <c r="M3624" s="12">
        <f t="shared" si="172"/>
        <v>0</v>
      </c>
    </row>
    <row r="3625" spans="1:13" x14ac:dyDescent="0.25">
      <c r="A3625" s="4"/>
      <c r="B3625" s="4"/>
      <c r="C3625" s="4"/>
      <c r="D3625" s="4"/>
      <c r="E3625" s="29"/>
      <c r="F3625" s="11"/>
      <c r="G3625" s="11"/>
      <c r="H3625" s="11"/>
      <c r="I3625" s="11"/>
      <c r="J3625" s="12">
        <f t="shared" si="173"/>
        <v>0</v>
      </c>
      <c r="K3625" s="12">
        <f t="shared" si="174"/>
        <v>0</v>
      </c>
      <c r="L3625" s="33"/>
      <c r="M3625" s="12">
        <f t="shared" si="172"/>
        <v>0</v>
      </c>
    </row>
    <row r="3626" spans="1:13" x14ac:dyDescent="0.25">
      <c r="A3626" s="4"/>
      <c r="B3626" s="4"/>
      <c r="C3626" s="4"/>
      <c r="D3626" s="4"/>
      <c r="E3626" s="29"/>
      <c r="F3626" s="11"/>
      <c r="G3626" s="11"/>
      <c r="H3626" s="11"/>
      <c r="I3626" s="11"/>
      <c r="J3626" s="12">
        <f t="shared" si="173"/>
        <v>0</v>
      </c>
      <c r="K3626" s="12">
        <f t="shared" si="174"/>
        <v>0</v>
      </c>
      <c r="L3626" s="33"/>
      <c r="M3626" s="12">
        <f t="shared" si="172"/>
        <v>0</v>
      </c>
    </row>
    <row r="3627" spans="1:13" x14ac:dyDescent="0.25">
      <c r="A3627" s="4"/>
      <c r="B3627" s="4"/>
      <c r="C3627" s="4"/>
      <c r="D3627" s="4"/>
      <c r="E3627" s="29"/>
      <c r="F3627" s="11"/>
      <c r="G3627" s="11"/>
      <c r="H3627" s="11"/>
      <c r="I3627" s="11"/>
      <c r="J3627" s="12">
        <f t="shared" si="173"/>
        <v>0</v>
      </c>
      <c r="K3627" s="12">
        <f t="shared" si="174"/>
        <v>0</v>
      </c>
      <c r="L3627" s="33"/>
      <c r="M3627" s="12">
        <f t="shared" si="172"/>
        <v>0</v>
      </c>
    </row>
    <row r="3628" spans="1:13" x14ac:dyDescent="0.25">
      <c r="A3628" s="4"/>
      <c r="B3628" s="4"/>
      <c r="C3628" s="4"/>
      <c r="D3628" s="4"/>
      <c r="E3628" s="29"/>
      <c r="F3628" s="11"/>
      <c r="G3628" s="11"/>
      <c r="H3628" s="11"/>
      <c r="I3628" s="11"/>
      <c r="J3628" s="12">
        <f t="shared" si="173"/>
        <v>0</v>
      </c>
      <c r="K3628" s="12">
        <f t="shared" si="174"/>
        <v>0</v>
      </c>
      <c r="L3628" s="33"/>
      <c r="M3628" s="12">
        <f t="shared" si="172"/>
        <v>0</v>
      </c>
    </row>
    <row r="3629" spans="1:13" x14ac:dyDescent="0.25">
      <c r="A3629" s="4"/>
      <c r="B3629" s="4"/>
      <c r="C3629" s="4"/>
      <c r="D3629" s="4"/>
      <c r="E3629" s="29"/>
      <c r="F3629" s="11"/>
      <c r="G3629" s="11"/>
      <c r="H3629" s="11"/>
      <c r="I3629" s="11"/>
      <c r="J3629" s="12">
        <f t="shared" si="173"/>
        <v>0</v>
      </c>
      <c r="K3629" s="12">
        <f t="shared" si="174"/>
        <v>0</v>
      </c>
      <c r="L3629" s="33"/>
      <c r="M3629" s="12">
        <f t="shared" si="172"/>
        <v>0</v>
      </c>
    </row>
    <row r="3630" spans="1:13" x14ac:dyDescent="0.25">
      <c r="A3630" s="4"/>
      <c r="B3630" s="4"/>
      <c r="C3630" s="4"/>
      <c r="D3630" s="4"/>
      <c r="E3630" s="29"/>
      <c r="F3630" s="11"/>
      <c r="G3630" s="11"/>
      <c r="H3630" s="11"/>
      <c r="I3630" s="11"/>
      <c r="J3630" s="12">
        <f t="shared" si="173"/>
        <v>0</v>
      </c>
      <c r="K3630" s="12">
        <f t="shared" si="174"/>
        <v>0</v>
      </c>
      <c r="L3630" s="33"/>
      <c r="M3630" s="12">
        <f t="shared" si="172"/>
        <v>0</v>
      </c>
    </row>
    <row r="3631" spans="1:13" x14ac:dyDescent="0.25">
      <c r="A3631" s="4"/>
      <c r="B3631" s="4"/>
      <c r="C3631" s="4"/>
      <c r="D3631" s="4"/>
      <c r="E3631" s="29"/>
      <c r="F3631" s="11"/>
      <c r="G3631" s="11"/>
      <c r="H3631" s="11"/>
      <c r="I3631" s="11"/>
      <c r="J3631" s="12">
        <f t="shared" si="173"/>
        <v>0</v>
      </c>
      <c r="K3631" s="12">
        <f t="shared" si="174"/>
        <v>0</v>
      </c>
      <c r="L3631" s="33"/>
      <c r="M3631" s="12">
        <f t="shared" si="172"/>
        <v>0</v>
      </c>
    </row>
    <row r="3632" spans="1:13" x14ac:dyDescent="0.25">
      <c r="A3632" s="4"/>
      <c r="B3632" s="4"/>
      <c r="C3632" s="4"/>
      <c r="D3632" s="4"/>
      <c r="E3632" s="29"/>
      <c r="F3632" s="11"/>
      <c r="G3632" s="11"/>
      <c r="H3632" s="11"/>
      <c r="I3632" s="11"/>
      <c r="J3632" s="12">
        <f t="shared" si="173"/>
        <v>0</v>
      </c>
      <c r="K3632" s="12">
        <f t="shared" si="174"/>
        <v>0</v>
      </c>
      <c r="L3632" s="33"/>
      <c r="M3632" s="12">
        <f t="shared" si="172"/>
        <v>0</v>
      </c>
    </row>
    <row r="3633" spans="1:13" x14ac:dyDescent="0.25">
      <c r="A3633" s="4"/>
      <c r="B3633" s="4"/>
      <c r="C3633" s="4"/>
      <c r="D3633" s="4"/>
      <c r="E3633" s="29"/>
      <c r="F3633" s="11"/>
      <c r="G3633" s="11"/>
      <c r="H3633" s="11"/>
      <c r="I3633" s="11"/>
      <c r="J3633" s="12">
        <f t="shared" si="173"/>
        <v>0</v>
      </c>
      <c r="K3633" s="12">
        <f t="shared" si="174"/>
        <v>0</v>
      </c>
      <c r="L3633" s="33"/>
      <c r="M3633" s="12">
        <f t="shared" si="172"/>
        <v>0</v>
      </c>
    </row>
    <row r="3634" spans="1:13" x14ac:dyDescent="0.25">
      <c r="A3634" s="4"/>
      <c r="B3634" s="4"/>
      <c r="C3634" s="4"/>
      <c r="D3634" s="4"/>
      <c r="E3634" s="29"/>
      <c r="F3634" s="11"/>
      <c r="G3634" s="11"/>
      <c r="H3634" s="11"/>
      <c r="I3634" s="11"/>
      <c r="J3634" s="12">
        <f t="shared" si="173"/>
        <v>0</v>
      </c>
      <c r="K3634" s="12">
        <f t="shared" si="174"/>
        <v>0</v>
      </c>
      <c r="L3634" s="33"/>
      <c r="M3634" s="12">
        <f t="shared" si="172"/>
        <v>0</v>
      </c>
    </row>
    <row r="3635" spans="1:13" x14ac:dyDescent="0.25">
      <c r="A3635" s="4"/>
      <c r="B3635" s="4"/>
      <c r="C3635" s="4"/>
      <c r="D3635" s="4"/>
      <c r="E3635" s="29"/>
      <c r="F3635" s="11"/>
      <c r="G3635" s="11"/>
      <c r="H3635" s="11"/>
      <c r="I3635" s="11"/>
      <c r="J3635" s="12">
        <f t="shared" si="173"/>
        <v>0</v>
      </c>
      <c r="K3635" s="12">
        <f t="shared" si="174"/>
        <v>0</v>
      </c>
      <c r="L3635" s="33"/>
      <c r="M3635" s="12">
        <f t="shared" si="172"/>
        <v>0</v>
      </c>
    </row>
    <row r="3636" spans="1:13" x14ac:dyDescent="0.25">
      <c r="A3636" s="4"/>
      <c r="B3636" s="4"/>
      <c r="C3636" s="4"/>
      <c r="D3636" s="4"/>
      <c r="E3636" s="29"/>
      <c r="F3636" s="11"/>
      <c r="G3636" s="11"/>
      <c r="H3636" s="11"/>
      <c r="I3636" s="11"/>
      <c r="J3636" s="12">
        <f t="shared" si="173"/>
        <v>0</v>
      </c>
      <c r="K3636" s="12">
        <f t="shared" si="174"/>
        <v>0</v>
      </c>
      <c r="L3636" s="33"/>
      <c r="M3636" s="12">
        <f t="shared" si="172"/>
        <v>0</v>
      </c>
    </row>
    <row r="3637" spans="1:13" x14ac:dyDescent="0.25">
      <c r="A3637" s="4"/>
      <c r="B3637" s="4"/>
      <c r="C3637" s="4"/>
      <c r="D3637" s="4"/>
      <c r="E3637" s="29"/>
      <c r="F3637" s="11"/>
      <c r="G3637" s="11"/>
      <c r="H3637" s="11"/>
      <c r="I3637" s="11"/>
      <c r="J3637" s="12">
        <f t="shared" si="173"/>
        <v>0</v>
      </c>
      <c r="K3637" s="12">
        <f t="shared" si="174"/>
        <v>0</v>
      </c>
      <c r="L3637" s="33"/>
      <c r="M3637" s="12">
        <f t="shared" si="172"/>
        <v>0</v>
      </c>
    </row>
    <row r="3638" spans="1:13" x14ac:dyDescent="0.25">
      <c r="A3638" s="4"/>
      <c r="B3638" s="4"/>
      <c r="C3638" s="4"/>
      <c r="D3638" s="4"/>
      <c r="E3638" s="29"/>
      <c r="F3638" s="11"/>
      <c r="G3638" s="11"/>
      <c r="H3638" s="11"/>
      <c r="I3638" s="11"/>
      <c r="J3638" s="12">
        <f t="shared" si="173"/>
        <v>0</v>
      </c>
      <c r="K3638" s="12">
        <f t="shared" si="174"/>
        <v>0</v>
      </c>
      <c r="L3638" s="33"/>
      <c r="M3638" s="12">
        <f t="shared" si="172"/>
        <v>0</v>
      </c>
    </row>
    <row r="3639" spans="1:13" x14ac:dyDescent="0.25">
      <c r="A3639" s="4"/>
      <c r="B3639" s="4"/>
      <c r="C3639" s="4"/>
      <c r="D3639" s="4"/>
      <c r="E3639" s="29"/>
      <c r="F3639" s="11"/>
      <c r="G3639" s="11"/>
      <c r="H3639" s="11"/>
      <c r="I3639" s="11"/>
      <c r="J3639" s="12">
        <f t="shared" si="173"/>
        <v>0</v>
      </c>
      <c r="K3639" s="12">
        <f t="shared" si="174"/>
        <v>0</v>
      </c>
      <c r="L3639" s="33"/>
      <c r="M3639" s="12">
        <f t="shared" si="172"/>
        <v>0</v>
      </c>
    </row>
    <row r="3640" spans="1:13" x14ac:dyDescent="0.25">
      <c r="A3640" s="4"/>
      <c r="B3640" s="4"/>
      <c r="C3640" s="4"/>
      <c r="D3640" s="4"/>
      <c r="E3640" s="29"/>
      <c r="F3640" s="11"/>
      <c r="G3640" s="11"/>
      <c r="H3640" s="11"/>
      <c r="I3640" s="11"/>
      <c r="J3640" s="12">
        <f t="shared" si="173"/>
        <v>0</v>
      </c>
      <c r="K3640" s="12">
        <f t="shared" si="174"/>
        <v>0</v>
      </c>
      <c r="L3640" s="33"/>
      <c r="M3640" s="12">
        <f t="shared" si="172"/>
        <v>0</v>
      </c>
    </row>
    <row r="3641" spans="1:13" x14ac:dyDescent="0.25">
      <c r="A3641" s="4"/>
      <c r="B3641" s="4"/>
      <c r="C3641" s="4"/>
      <c r="D3641" s="4"/>
      <c r="E3641" s="29"/>
      <c r="F3641" s="11"/>
      <c r="G3641" s="11"/>
      <c r="H3641" s="11"/>
      <c r="I3641" s="11"/>
      <c r="J3641" s="12">
        <f t="shared" si="173"/>
        <v>0</v>
      </c>
      <c r="K3641" s="12">
        <f t="shared" si="174"/>
        <v>0</v>
      </c>
      <c r="L3641" s="33"/>
      <c r="M3641" s="12">
        <f t="shared" si="172"/>
        <v>0</v>
      </c>
    </row>
    <row r="3642" spans="1:13" x14ac:dyDescent="0.25">
      <c r="A3642" s="4"/>
      <c r="B3642" s="4"/>
      <c r="C3642" s="4"/>
      <c r="D3642" s="4"/>
      <c r="E3642" s="29"/>
      <c r="F3642" s="11"/>
      <c r="G3642" s="11"/>
      <c r="H3642" s="11"/>
      <c r="I3642" s="11"/>
      <c r="J3642" s="12">
        <f t="shared" si="173"/>
        <v>0</v>
      </c>
      <c r="K3642" s="12">
        <f t="shared" si="174"/>
        <v>0</v>
      </c>
      <c r="L3642" s="33"/>
      <c r="M3642" s="12">
        <f t="shared" si="172"/>
        <v>0</v>
      </c>
    </row>
    <row r="3643" spans="1:13" x14ac:dyDescent="0.25">
      <c r="A3643" s="4"/>
      <c r="B3643" s="4"/>
      <c r="C3643" s="4"/>
      <c r="D3643" s="4"/>
      <c r="E3643" s="29"/>
      <c r="F3643" s="11"/>
      <c r="G3643" s="11"/>
      <c r="H3643" s="11"/>
      <c r="I3643" s="11"/>
      <c r="J3643" s="12">
        <f t="shared" si="173"/>
        <v>0</v>
      </c>
      <c r="K3643" s="12">
        <f t="shared" si="174"/>
        <v>0</v>
      </c>
      <c r="L3643" s="33"/>
      <c r="M3643" s="12">
        <f t="shared" si="172"/>
        <v>0</v>
      </c>
    </row>
    <row r="3644" spans="1:13" x14ac:dyDescent="0.25">
      <c r="A3644" s="4"/>
      <c r="B3644" s="4"/>
      <c r="C3644" s="4"/>
      <c r="D3644" s="4"/>
      <c r="E3644" s="29"/>
      <c r="F3644" s="11"/>
      <c r="G3644" s="11"/>
      <c r="H3644" s="11"/>
      <c r="I3644" s="11"/>
      <c r="J3644" s="12">
        <f t="shared" si="173"/>
        <v>0</v>
      </c>
      <c r="K3644" s="12">
        <f t="shared" si="174"/>
        <v>0</v>
      </c>
      <c r="L3644" s="33"/>
      <c r="M3644" s="12">
        <f t="shared" si="172"/>
        <v>0</v>
      </c>
    </row>
    <row r="3645" spans="1:13" x14ac:dyDescent="0.25">
      <c r="A3645" s="4"/>
      <c r="B3645" s="4"/>
      <c r="C3645" s="4"/>
      <c r="D3645" s="4"/>
      <c r="E3645" s="29"/>
      <c r="F3645" s="11"/>
      <c r="G3645" s="11"/>
      <c r="H3645" s="11"/>
      <c r="I3645" s="11"/>
      <c r="J3645" s="12">
        <f t="shared" si="173"/>
        <v>0</v>
      </c>
      <c r="K3645" s="12">
        <f t="shared" si="174"/>
        <v>0</v>
      </c>
      <c r="L3645" s="33"/>
      <c r="M3645" s="12">
        <f t="shared" si="172"/>
        <v>0</v>
      </c>
    </row>
    <row r="3646" spans="1:13" x14ac:dyDescent="0.25">
      <c r="A3646" s="4"/>
      <c r="B3646" s="4"/>
      <c r="C3646" s="4"/>
      <c r="D3646" s="4"/>
      <c r="E3646" s="29"/>
      <c r="F3646" s="11"/>
      <c r="G3646" s="11"/>
      <c r="H3646" s="11"/>
      <c r="I3646" s="11"/>
      <c r="J3646" s="12">
        <f t="shared" si="173"/>
        <v>0</v>
      </c>
      <c r="K3646" s="12">
        <f t="shared" si="174"/>
        <v>0</v>
      </c>
      <c r="L3646" s="33"/>
      <c r="M3646" s="12">
        <f t="shared" si="172"/>
        <v>0</v>
      </c>
    </row>
    <row r="3647" spans="1:13" x14ac:dyDescent="0.25">
      <c r="A3647" s="4"/>
      <c r="B3647" s="4"/>
      <c r="C3647" s="4"/>
      <c r="D3647" s="4"/>
      <c r="E3647" s="29"/>
      <c r="F3647" s="11"/>
      <c r="G3647" s="11"/>
      <c r="H3647" s="11"/>
      <c r="I3647" s="11"/>
      <c r="J3647" s="12">
        <f t="shared" si="173"/>
        <v>0</v>
      </c>
      <c r="K3647" s="12">
        <f t="shared" si="174"/>
        <v>0</v>
      </c>
      <c r="L3647" s="33"/>
      <c r="M3647" s="12">
        <f t="shared" si="172"/>
        <v>0</v>
      </c>
    </row>
    <row r="3648" spans="1:13" x14ac:dyDescent="0.25">
      <c r="A3648" s="4"/>
      <c r="B3648" s="4"/>
      <c r="C3648" s="4"/>
      <c r="D3648" s="4"/>
      <c r="E3648" s="29"/>
      <c r="F3648" s="11"/>
      <c r="G3648" s="11"/>
      <c r="H3648" s="11"/>
      <c r="I3648" s="11"/>
      <c r="J3648" s="12">
        <f t="shared" si="173"/>
        <v>0</v>
      </c>
      <c r="K3648" s="12">
        <f t="shared" si="174"/>
        <v>0</v>
      </c>
      <c r="L3648" s="33"/>
      <c r="M3648" s="12">
        <f t="shared" si="172"/>
        <v>0</v>
      </c>
    </row>
    <row r="3649" spans="1:13" x14ac:dyDescent="0.25">
      <c r="A3649" s="4"/>
      <c r="B3649" s="4"/>
      <c r="C3649" s="4"/>
      <c r="D3649" s="4"/>
      <c r="E3649" s="29"/>
      <c r="F3649" s="11"/>
      <c r="G3649" s="11"/>
      <c r="H3649" s="11"/>
      <c r="I3649" s="11"/>
      <c r="J3649" s="12">
        <f t="shared" si="173"/>
        <v>0</v>
      </c>
      <c r="K3649" s="12">
        <f t="shared" si="174"/>
        <v>0</v>
      </c>
      <c r="L3649" s="33"/>
      <c r="M3649" s="12">
        <f t="shared" si="172"/>
        <v>0</v>
      </c>
    </row>
    <row r="3650" spans="1:13" x14ac:dyDescent="0.25">
      <c r="A3650" s="4"/>
      <c r="B3650" s="4"/>
      <c r="C3650" s="4"/>
      <c r="D3650" s="4"/>
      <c r="E3650" s="29"/>
      <c r="F3650" s="11"/>
      <c r="G3650" s="11"/>
      <c r="H3650" s="11"/>
      <c r="I3650" s="11"/>
      <c r="J3650" s="12">
        <f t="shared" si="173"/>
        <v>0</v>
      </c>
      <c r="K3650" s="12">
        <f t="shared" si="174"/>
        <v>0</v>
      </c>
      <c r="L3650" s="33"/>
      <c r="M3650" s="12">
        <f t="shared" ref="M3650:M3713" si="175">K3650*L3650</f>
        <v>0</v>
      </c>
    </row>
    <row r="3651" spans="1:13" x14ac:dyDescent="0.25">
      <c r="A3651" s="4"/>
      <c r="B3651" s="4"/>
      <c r="C3651" s="4"/>
      <c r="D3651" s="4"/>
      <c r="E3651" s="29"/>
      <c r="F3651" s="11"/>
      <c r="G3651" s="11"/>
      <c r="H3651" s="11"/>
      <c r="I3651" s="11"/>
      <c r="J3651" s="12">
        <f t="shared" si="173"/>
        <v>0</v>
      </c>
      <c r="K3651" s="12">
        <f t="shared" si="174"/>
        <v>0</v>
      </c>
      <c r="L3651" s="33"/>
      <c r="M3651" s="12">
        <f t="shared" si="175"/>
        <v>0</v>
      </c>
    </row>
    <row r="3652" spans="1:13" x14ac:dyDescent="0.25">
      <c r="A3652" s="4"/>
      <c r="B3652" s="4"/>
      <c r="C3652" s="4"/>
      <c r="D3652" s="4"/>
      <c r="E3652" s="29"/>
      <c r="F3652" s="11"/>
      <c r="G3652" s="11"/>
      <c r="H3652" s="11"/>
      <c r="I3652" s="11"/>
      <c r="J3652" s="12">
        <f t="shared" si="173"/>
        <v>0</v>
      </c>
      <c r="K3652" s="12">
        <f t="shared" si="174"/>
        <v>0</v>
      </c>
      <c r="L3652" s="33"/>
      <c r="M3652" s="12">
        <f t="shared" si="175"/>
        <v>0</v>
      </c>
    </row>
    <row r="3653" spans="1:13" x14ac:dyDescent="0.25">
      <c r="A3653" s="4"/>
      <c r="B3653" s="4"/>
      <c r="C3653" s="4"/>
      <c r="D3653" s="4"/>
      <c r="E3653" s="29"/>
      <c r="F3653" s="11"/>
      <c r="G3653" s="11"/>
      <c r="H3653" s="11"/>
      <c r="I3653" s="11"/>
      <c r="J3653" s="12">
        <f t="shared" si="173"/>
        <v>0</v>
      </c>
      <c r="K3653" s="12">
        <f t="shared" si="174"/>
        <v>0</v>
      </c>
      <c r="L3653" s="33"/>
      <c r="M3653" s="12">
        <f t="shared" si="175"/>
        <v>0</v>
      </c>
    </row>
    <row r="3654" spans="1:13" x14ac:dyDescent="0.25">
      <c r="A3654" s="4"/>
      <c r="B3654" s="4"/>
      <c r="C3654" s="4"/>
      <c r="D3654" s="4"/>
      <c r="E3654" s="29"/>
      <c r="F3654" s="11"/>
      <c r="G3654" s="11"/>
      <c r="H3654" s="11"/>
      <c r="I3654" s="11"/>
      <c r="J3654" s="12">
        <f t="shared" si="173"/>
        <v>0</v>
      </c>
      <c r="K3654" s="12">
        <f t="shared" si="174"/>
        <v>0</v>
      </c>
      <c r="L3654" s="33"/>
      <c r="M3654" s="12">
        <f t="shared" si="175"/>
        <v>0</v>
      </c>
    </row>
    <row r="3655" spans="1:13" x14ac:dyDescent="0.25">
      <c r="A3655" s="4"/>
      <c r="B3655" s="4"/>
      <c r="C3655" s="4"/>
      <c r="D3655" s="4"/>
      <c r="E3655" s="29"/>
      <c r="F3655" s="11"/>
      <c r="G3655" s="11"/>
      <c r="H3655" s="11"/>
      <c r="I3655" s="11"/>
      <c r="J3655" s="12">
        <f t="shared" si="173"/>
        <v>0</v>
      </c>
      <c r="K3655" s="12">
        <f t="shared" si="174"/>
        <v>0</v>
      </c>
      <c r="L3655" s="33"/>
      <c r="M3655" s="12">
        <f t="shared" si="175"/>
        <v>0</v>
      </c>
    </row>
    <row r="3656" spans="1:13" x14ac:dyDescent="0.25">
      <c r="A3656" s="4"/>
      <c r="B3656" s="4"/>
      <c r="C3656" s="4"/>
      <c r="D3656" s="4"/>
      <c r="E3656" s="29"/>
      <c r="F3656" s="11"/>
      <c r="G3656" s="11"/>
      <c r="H3656" s="11"/>
      <c r="I3656" s="11"/>
      <c r="J3656" s="12">
        <f t="shared" si="173"/>
        <v>0</v>
      </c>
      <c r="K3656" s="12">
        <f t="shared" si="174"/>
        <v>0</v>
      </c>
      <c r="L3656" s="33"/>
      <c r="M3656" s="12">
        <f t="shared" si="175"/>
        <v>0</v>
      </c>
    </row>
    <row r="3657" spans="1:13" x14ac:dyDescent="0.25">
      <c r="A3657" s="4"/>
      <c r="B3657" s="4"/>
      <c r="C3657" s="4"/>
      <c r="D3657" s="4"/>
      <c r="E3657" s="29"/>
      <c r="F3657" s="11"/>
      <c r="G3657" s="11"/>
      <c r="H3657" s="11"/>
      <c r="I3657" s="11"/>
      <c r="J3657" s="12">
        <f t="shared" si="173"/>
        <v>0</v>
      </c>
      <c r="K3657" s="12">
        <f t="shared" si="174"/>
        <v>0</v>
      </c>
      <c r="L3657" s="33"/>
      <c r="M3657" s="12">
        <f t="shared" si="175"/>
        <v>0</v>
      </c>
    </row>
    <row r="3658" spans="1:13" x14ac:dyDescent="0.25">
      <c r="A3658" s="4"/>
      <c r="B3658" s="4"/>
      <c r="C3658" s="4"/>
      <c r="D3658" s="4"/>
      <c r="E3658" s="29"/>
      <c r="F3658" s="11"/>
      <c r="G3658" s="11"/>
      <c r="H3658" s="11"/>
      <c r="I3658" s="11"/>
      <c r="J3658" s="12">
        <f t="shared" si="173"/>
        <v>0</v>
      </c>
      <c r="K3658" s="12">
        <f t="shared" si="174"/>
        <v>0</v>
      </c>
      <c r="L3658" s="33"/>
      <c r="M3658" s="12">
        <f t="shared" si="175"/>
        <v>0</v>
      </c>
    </row>
    <row r="3659" spans="1:13" x14ac:dyDescent="0.25">
      <c r="A3659" s="4"/>
      <c r="B3659" s="4"/>
      <c r="C3659" s="4"/>
      <c r="D3659" s="4"/>
      <c r="E3659" s="29"/>
      <c r="F3659" s="11"/>
      <c r="G3659" s="11"/>
      <c r="H3659" s="11"/>
      <c r="I3659" s="11"/>
      <c r="J3659" s="12">
        <f t="shared" si="173"/>
        <v>0</v>
      </c>
      <c r="K3659" s="12">
        <f t="shared" si="174"/>
        <v>0</v>
      </c>
      <c r="L3659" s="33"/>
      <c r="M3659" s="12">
        <f t="shared" si="175"/>
        <v>0</v>
      </c>
    </row>
    <row r="3660" spans="1:13" x14ac:dyDescent="0.25">
      <c r="A3660" s="4"/>
      <c r="B3660" s="4"/>
      <c r="C3660" s="4"/>
      <c r="D3660" s="4"/>
      <c r="E3660" s="29"/>
      <c r="F3660" s="11"/>
      <c r="G3660" s="11"/>
      <c r="H3660" s="11"/>
      <c r="I3660" s="11"/>
      <c r="J3660" s="12">
        <f t="shared" si="173"/>
        <v>0</v>
      </c>
      <c r="K3660" s="12">
        <f t="shared" si="174"/>
        <v>0</v>
      </c>
      <c r="L3660" s="33"/>
      <c r="M3660" s="12">
        <f t="shared" si="175"/>
        <v>0</v>
      </c>
    </row>
    <row r="3661" spans="1:13" x14ac:dyDescent="0.25">
      <c r="A3661" s="4"/>
      <c r="B3661" s="4"/>
      <c r="C3661" s="4"/>
      <c r="D3661" s="4"/>
      <c r="E3661" s="29"/>
      <c r="F3661" s="11"/>
      <c r="G3661" s="11"/>
      <c r="H3661" s="11"/>
      <c r="I3661" s="11"/>
      <c r="J3661" s="12">
        <f t="shared" si="173"/>
        <v>0</v>
      </c>
      <c r="K3661" s="12">
        <f t="shared" si="174"/>
        <v>0</v>
      </c>
      <c r="L3661" s="33"/>
      <c r="M3661" s="12">
        <f t="shared" si="175"/>
        <v>0</v>
      </c>
    </row>
    <row r="3662" spans="1:13" x14ac:dyDescent="0.25">
      <c r="A3662" s="4"/>
      <c r="B3662" s="4"/>
      <c r="C3662" s="4"/>
      <c r="D3662" s="4"/>
      <c r="E3662" s="29"/>
      <c r="F3662" s="11"/>
      <c r="G3662" s="11"/>
      <c r="H3662" s="11"/>
      <c r="I3662" s="11"/>
      <c r="J3662" s="12">
        <f t="shared" si="173"/>
        <v>0</v>
      </c>
      <c r="K3662" s="12">
        <f t="shared" si="174"/>
        <v>0</v>
      </c>
      <c r="L3662" s="33"/>
      <c r="M3662" s="12">
        <f t="shared" si="175"/>
        <v>0</v>
      </c>
    </row>
    <row r="3663" spans="1:13" x14ac:dyDescent="0.25">
      <c r="A3663" s="4"/>
      <c r="B3663" s="4"/>
      <c r="C3663" s="4"/>
      <c r="D3663" s="4"/>
      <c r="E3663" s="29"/>
      <c r="F3663" s="11"/>
      <c r="G3663" s="11"/>
      <c r="H3663" s="11"/>
      <c r="I3663" s="11"/>
      <c r="J3663" s="12">
        <f t="shared" si="173"/>
        <v>0</v>
      </c>
      <c r="K3663" s="12">
        <f t="shared" si="174"/>
        <v>0</v>
      </c>
      <c r="L3663" s="33"/>
      <c r="M3663" s="12">
        <f t="shared" si="175"/>
        <v>0</v>
      </c>
    </row>
    <row r="3664" spans="1:13" x14ac:dyDescent="0.25">
      <c r="A3664" s="4"/>
      <c r="B3664" s="4"/>
      <c r="C3664" s="4"/>
      <c r="D3664" s="4"/>
      <c r="E3664" s="29"/>
      <c r="F3664" s="11"/>
      <c r="G3664" s="11"/>
      <c r="H3664" s="11"/>
      <c r="I3664" s="11"/>
      <c r="J3664" s="12">
        <f t="shared" si="173"/>
        <v>0</v>
      </c>
      <c r="K3664" s="12">
        <f t="shared" si="174"/>
        <v>0</v>
      </c>
      <c r="L3664" s="33"/>
      <c r="M3664" s="12">
        <f t="shared" si="175"/>
        <v>0</v>
      </c>
    </row>
    <row r="3665" spans="1:13" x14ac:dyDescent="0.25">
      <c r="A3665" s="4"/>
      <c r="B3665" s="4"/>
      <c r="C3665" s="4"/>
      <c r="D3665" s="4"/>
      <c r="E3665" s="29"/>
      <c r="F3665" s="11"/>
      <c r="G3665" s="11"/>
      <c r="H3665" s="11"/>
      <c r="I3665" s="11"/>
      <c r="J3665" s="12">
        <f t="shared" si="173"/>
        <v>0</v>
      </c>
      <c r="K3665" s="12">
        <f t="shared" si="174"/>
        <v>0</v>
      </c>
      <c r="L3665" s="33"/>
      <c r="M3665" s="12">
        <f t="shared" si="175"/>
        <v>0</v>
      </c>
    </row>
    <row r="3666" spans="1:13" x14ac:dyDescent="0.25">
      <c r="A3666" s="4"/>
      <c r="B3666" s="4"/>
      <c r="C3666" s="4"/>
      <c r="D3666" s="4"/>
      <c r="E3666" s="29"/>
      <c r="F3666" s="11"/>
      <c r="G3666" s="11"/>
      <c r="H3666" s="11"/>
      <c r="I3666" s="11"/>
      <c r="J3666" s="12">
        <f t="shared" si="173"/>
        <v>0</v>
      </c>
      <c r="K3666" s="12">
        <f t="shared" si="174"/>
        <v>0</v>
      </c>
      <c r="L3666" s="33"/>
      <c r="M3666" s="12">
        <f t="shared" si="175"/>
        <v>0</v>
      </c>
    </row>
    <row r="3667" spans="1:13" x14ac:dyDescent="0.25">
      <c r="A3667" s="4"/>
      <c r="B3667" s="4"/>
      <c r="C3667" s="4"/>
      <c r="D3667" s="4"/>
      <c r="E3667" s="29"/>
      <c r="F3667" s="11"/>
      <c r="G3667" s="11"/>
      <c r="H3667" s="11"/>
      <c r="I3667" s="11"/>
      <c r="J3667" s="12">
        <f t="shared" si="173"/>
        <v>0</v>
      </c>
      <c r="K3667" s="12">
        <f t="shared" si="174"/>
        <v>0</v>
      </c>
      <c r="L3667" s="33"/>
      <c r="M3667" s="12">
        <f t="shared" si="175"/>
        <v>0</v>
      </c>
    </row>
    <row r="3668" spans="1:13" x14ac:dyDescent="0.25">
      <c r="A3668" s="4"/>
      <c r="B3668" s="4"/>
      <c r="C3668" s="4"/>
      <c r="D3668" s="4"/>
      <c r="E3668" s="29"/>
      <c r="F3668" s="11"/>
      <c r="G3668" s="11"/>
      <c r="H3668" s="11"/>
      <c r="I3668" s="11"/>
      <c r="J3668" s="12">
        <f t="shared" si="173"/>
        <v>0</v>
      </c>
      <c r="K3668" s="12">
        <f t="shared" si="174"/>
        <v>0</v>
      </c>
      <c r="L3668" s="33"/>
      <c r="M3668" s="12">
        <f t="shared" si="175"/>
        <v>0</v>
      </c>
    </row>
    <row r="3669" spans="1:13" x14ac:dyDescent="0.25">
      <c r="A3669" s="4"/>
      <c r="B3669" s="4"/>
      <c r="C3669" s="4"/>
      <c r="D3669" s="4"/>
      <c r="E3669" s="29"/>
      <c r="F3669" s="11"/>
      <c r="G3669" s="11"/>
      <c r="H3669" s="11"/>
      <c r="I3669" s="11"/>
      <c r="J3669" s="12">
        <f t="shared" si="173"/>
        <v>0</v>
      </c>
      <c r="K3669" s="12">
        <f t="shared" si="174"/>
        <v>0</v>
      </c>
      <c r="L3669" s="33"/>
      <c r="M3669" s="12">
        <f t="shared" si="175"/>
        <v>0</v>
      </c>
    </row>
    <row r="3670" spans="1:13" x14ac:dyDescent="0.25">
      <c r="A3670" s="4"/>
      <c r="B3670" s="4"/>
      <c r="C3670" s="4"/>
      <c r="D3670" s="4"/>
      <c r="E3670" s="29"/>
      <c r="F3670" s="11"/>
      <c r="G3670" s="11"/>
      <c r="H3670" s="11"/>
      <c r="I3670" s="11"/>
      <c r="J3670" s="12">
        <f t="shared" si="173"/>
        <v>0</v>
      </c>
      <c r="K3670" s="12">
        <f t="shared" si="174"/>
        <v>0</v>
      </c>
      <c r="L3670" s="33"/>
      <c r="M3670" s="12">
        <f t="shared" si="175"/>
        <v>0</v>
      </c>
    </row>
    <row r="3671" spans="1:13" x14ac:dyDescent="0.25">
      <c r="A3671" s="4"/>
      <c r="B3671" s="4"/>
      <c r="C3671" s="4"/>
      <c r="D3671" s="4"/>
      <c r="E3671" s="29"/>
      <c r="F3671" s="11"/>
      <c r="G3671" s="11"/>
      <c r="H3671" s="11"/>
      <c r="I3671" s="11"/>
      <c r="J3671" s="12">
        <f t="shared" si="173"/>
        <v>0</v>
      </c>
      <c r="K3671" s="12">
        <f t="shared" si="174"/>
        <v>0</v>
      </c>
      <c r="L3671" s="33"/>
      <c r="M3671" s="12">
        <f t="shared" si="175"/>
        <v>0</v>
      </c>
    </row>
    <row r="3672" spans="1:13" x14ac:dyDescent="0.25">
      <c r="A3672" s="4"/>
      <c r="B3672" s="4"/>
      <c r="C3672" s="4"/>
      <c r="D3672" s="4"/>
      <c r="E3672" s="29"/>
      <c r="F3672" s="11"/>
      <c r="G3672" s="11"/>
      <c r="H3672" s="11"/>
      <c r="I3672" s="11"/>
      <c r="J3672" s="12">
        <f t="shared" si="173"/>
        <v>0</v>
      </c>
      <c r="K3672" s="12">
        <f t="shared" si="174"/>
        <v>0</v>
      </c>
      <c r="L3672" s="33"/>
      <c r="M3672" s="12">
        <f t="shared" si="175"/>
        <v>0</v>
      </c>
    </row>
    <row r="3673" spans="1:13" x14ac:dyDescent="0.25">
      <c r="A3673" s="4"/>
      <c r="B3673" s="4"/>
      <c r="C3673" s="4"/>
      <c r="D3673" s="4"/>
      <c r="E3673" s="29"/>
      <c r="F3673" s="11"/>
      <c r="G3673" s="11"/>
      <c r="H3673" s="11"/>
      <c r="I3673" s="11"/>
      <c r="J3673" s="12">
        <f t="shared" si="173"/>
        <v>0</v>
      </c>
      <c r="K3673" s="12">
        <f t="shared" si="174"/>
        <v>0</v>
      </c>
      <c r="L3673" s="33"/>
      <c r="M3673" s="12">
        <f t="shared" si="175"/>
        <v>0</v>
      </c>
    </row>
    <row r="3674" spans="1:13" x14ac:dyDescent="0.25">
      <c r="A3674" s="4"/>
      <c r="B3674" s="4"/>
      <c r="C3674" s="4"/>
      <c r="D3674" s="4"/>
      <c r="E3674" s="29"/>
      <c r="F3674" s="11"/>
      <c r="G3674" s="11"/>
      <c r="H3674" s="11"/>
      <c r="I3674" s="11"/>
      <c r="J3674" s="12">
        <f t="shared" si="173"/>
        <v>0</v>
      </c>
      <c r="K3674" s="12">
        <f t="shared" si="174"/>
        <v>0</v>
      </c>
      <c r="L3674" s="33"/>
      <c r="M3674" s="12">
        <f t="shared" si="175"/>
        <v>0</v>
      </c>
    </row>
    <row r="3675" spans="1:13" x14ac:dyDescent="0.25">
      <c r="A3675" s="4"/>
      <c r="B3675" s="4"/>
      <c r="C3675" s="4"/>
      <c r="D3675" s="4"/>
      <c r="E3675" s="29"/>
      <c r="F3675" s="11"/>
      <c r="G3675" s="11"/>
      <c r="H3675" s="11"/>
      <c r="I3675" s="11"/>
      <c r="J3675" s="12">
        <f t="shared" si="173"/>
        <v>0</v>
      </c>
      <c r="K3675" s="12">
        <f t="shared" si="174"/>
        <v>0</v>
      </c>
      <c r="L3675" s="33"/>
      <c r="M3675" s="12">
        <f t="shared" si="175"/>
        <v>0</v>
      </c>
    </row>
    <row r="3676" spans="1:13" x14ac:dyDescent="0.25">
      <c r="A3676" s="4"/>
      <c r="B3676" s="4"/>
      <c r="C3676" s="4"/>
      <c r="D3676" s="4"/>
      <c r="E3676" s="29"/>
      <c r="F3676" s="11"/>
      <c r="G3676" s="11"/>
      <c r="H3676" s="11"/>
      <c r="I3676" s="11"/>
      <c r="J3676" s="12">
        <f t="shared" si="173"/>
        <v>0</v>
      </c>
      <c r="K3676" s="12">
        <f t="shared" si="174"/>
        <v>0</v>
      </c>
      <c r="L3676" s="33"/>
      <c r="M3676" s="12">
        <f t="shared" si="175"/>
        <v>0</v>
      </c>
    </row>
    <row r="3677" spans="1:13" x14ac:dyDescent="0.25">
      <c r="A3677" s="4"/>
      <c r="B3677" s="4"/>
      <c r="C3677" s="4"/>
      <c r="D3677" s="4"/>
      <c r="E3677" s="29"/>
      <c r="F3677" s="11"/>
      <c r="G3677" s="11"/>
      <c r="H3677" s="11"/>
      <c r="I3677" s="11"/>
      <c r="J3677" s="12">
        <f t="shared" si="173"/>
        <v>0</v>
      </c>
      <c r="K3677" s="12">
        <f t="shared" si="174"/>
        <v>0</v>
      </c>
      <c r="L3677" s="33"/>
      <c r="M3677" s="12">
        <f t="shared" si="175"/>
        <v>0</v>
      </c>
    </row>
    <row r="3678" spans="1:13" x14ac:dyDescent="0.25">
      <c r="A3678" s="4"/>
      <c r="B3678" s="4"/>
      <c r="C3678" s="4"/>
      <c r="D3678" s="4"/>
      <c r="E3678" s="29"/>
      <c r="F3678" s="11"/>
      <c r="G3678" s="11"/>
      <c r="H3678" s="11"/>
      <c r="I3678" s="11"/>
      <c r="J3678" s="12">
        <f t="shared" si="173"/>
        <v>0</v>
      </c>
      <c r="K3678" s="12">
        <f t="shared" si="174"/>
        <v>0</v>
      </c>
      <c r="L3678" s="33"/>
      <c r="M3678" s="12">
        <f t="shared" si="175"/>
        <v>0</v>
      </c>
    </row>
    <row r="3679" spans="1:13" x14ac:dyDescent="0.25">
      <c r="A3679" s="4"/>
      <c r="B3679" s="4"/>
      <c r="C3679" s="4"/>
      <c r="D3679" s="4"/>
      <c r="E3679" s="29"/>
      <c r="F3679" s="11"/>
      <c r="G3679" s="11"/>
      <c r="H3679" s="11"/>
      <c r="I3679" s="11"/>
      <c r="J3679" s="12">
        <f t="shared" ref="J3679:J3742" si="176">F3679+I3679</f>
        <v>0</v>
      </c>
      <c r="K3679" s="12">
        <f t="shared" ref="K3679:K3742" si="177">J3679*E3679</f>
        <v>0</v>
      </c>
      <c r="L3679" s="33"/>
      <c r="M3679" s="12">
        <f t="shared" si="175"/>
        <v>0</v>
      </c>
    </row>
    <row r="3680" spans="1:13" x14ac:dyDescent="0.25">
      <c r="A3680" s="4"/>
      <c r="B3680" s="4"/>
      <c r="C3680" s="4"/>
      <c r="D3680" s="4"/>
      <c r="E3680" s="29"/>
      <c r="F3680" s="11"/>
      <c r="G3680" s="11"/>
      <c r="H3680" s="11"/>
      <c r="I3680" s="11"/>
      <c r="J3680" s="12">
        <f t="shared" si="176"/>
        <v>0</v>
      </c>
      <c r="K3680" s="12">
        <f t="shared" si="177"/>
        <v>0</v>
      </c>
      <c r="L3680" s="33"/>
      <c r="M3680" s="12">
        <f t="shared" si="175"/>
        <v>0</v>
      </c>
    </row>
    <row r="3681" spans="1:13" x14ac:dyDescent="0.25">
      <c r="A3681" s="4"/>
      <c r="B3681" s="4"/>
      <c r="C3681" s="4"/>
      <c r="D3681" s="4"/>
      <c r="E3681" s="29"/>
      <c r="F3681" s="11"/>
      <c r="G3681" s="11"/>
      <c r="H3681" s="11"/>
      <c r="I3681" s="11"/>
      <c r="J3681" s="12">
        <f t="shared" si="176"/>
        <v>0</v>
      </c>
      <c r="K3681" s="12">
        <f t="shared" si="177"/>
        <v>0</v>
      </c>
      <c r="L3681" s="33"/>
      <c r="M3681" s="12">
        <f t="shared" si="175"/>
        <v>0</v>
      </c>
    </row>
    <row r="3682" spans="1:13" x14ac:dyDescent="0.25">
      <c r="A3682" s="4"/>
      <c r="B3682" s="4"/>
      <c r="C3682" s="4"/>
      <c r="D3682" s="4"/>
      <c r="E3682" s="29"/>
      <c r="F3682" s="11"/>
      <c r="G3682" s="11"/>
      <c r="H3682" s="11"/>
      <c r="I3682" s="11"/>
      <c r="J3682" s="12">
        <f t="shared" si="176"/>
        <v>0</v>
      </c>
      <c r="K3682" s="12">
        <f t="shared" si="177"/>
        <v>0</v>
      </c>
      <c r="L3682" s="33"/>
      <c r="M3682" s="12">
        <f t="shared" si="175"/>
        <v>0</v>
      </c>
    </row>
    <row r="3683" spans="1:13" x14ac:dyDescent="0.25">
      <c r="A3683" s="4"/>
      <c r="B3683" s="4"/>
      <c r="C3683" s="4"/>
      <c r="D3683" s="4"/>
      <c r="E3683" s="29"/>
      <c r="F3683" s="11"/>
      <c r="G3683" s="11"/>
      <c r="H3683" s="11"/>
      <c r="I3683" s="11"/>
      <c r="J3683" s="12">
        <f t="shared" si="176"/>
        <v>0</v>
      </c>
      <c r="K3683" s="12">
        <f t="shared" si="177"/>
        <v>0</v>
      </c>
      <c r="L3683" s="33"/>
      <c r="M3683" s="12">
        <f t="shared" si="175"/>
        <v>0</v>
      </c>
    </row>
    <row r="3684" spans="1:13" x14ac:dyDescent="0.25">
      <c r="A3684" s="4"/>
      <c r="B3684" s="4"/>
      <c r="C3684" s="4"/>
      <c r="D3684" s="4"/>
      <c r="E3684" s="29"/>
      <c r="F3684" s="11"/>
      <c r="G3684" s="11"/>
      <c r="H3684" s="11"/>
      <c r="I3684" s="11"/>
      <c r="J3684" s="12">
        <f t="shared" si="176"/>
        <v>0</v>
      </c>
      <c r="K3684" s="12">
        <f t="shared" si="177"/>
        <v>0</v>
      </c>
      <c r="L3684" s="33"/>
      <c r="M3684" s="12">
        <f t="shared" si="175"/>
        <v>0</v>
      </c>
    </row>
    <row r="3685" spans="1:13" x14ac:dyDescent="0.25">
      <c r="A3685" s="4"/>
      <c r="B3685" s="4"/>
      <c r="C3685" s="4"/>
      <c r="D3685" s="4"/>
      <c r="E3685" s="29"/>
      <c r="F3685" s="11"/>
      <c r="G3685" s="11"/>
      <c r="H3685" s="11"/>
      <c r="I3685" s="11"/>
      <c r="J3685" s="12">
        <f t="shared" si="176"/>
        <v>0</v>
      </c>
      <c r="K3685" s="12">
        <f t="shared" si="177"/>
        <v>0</v>
      </c>
      <c r="L3685" s="33"/>
      <c r="M3685" s="12">
        <f t="shared" si="175"/>
        <v>0</v>
      </c>
    </row>
    <row r="3686" spans="1:13" x14ac:dyDescent="0.25">
      <c r="A3686" s="4"/>
      <c r="B3686" s="4"/>
      <c r="C3686" s="4"/>
      <c r="D3686" s="4"/>
      <c r="E3686" s="29"/>
      <c r="F3686" s="11"/>
      <c r="G3686" s="11"/>
      <c r="H3686" s="11"/>
      <c r="I3686" s="11"/>
      <c r="J3686" s="12">
        <f t="shared" si="176"/>
        <v>0</v>
      </c>
      <c r="K3686" s="12">
        <f t="shared" si="177"/>
        <v>0</v>
      </c>
      <c r="L3686" s="33"/>
      <c r="M3686" s="12">
        <f t="shared" si="175"/>
        <v>0</v>
      </c>
    </row>
    <row r="3687" spans="1:13" x14ac:dyDescent="0.25">
      <c r="A3687" s="4"/>
      <c r="B3687" s="4"/>
      <c r="C3687" s="4"/>
      <c r="D3687" s="4"/>
      <c r="E3687" s="29"/>
      <c r="F3687" s="11"/>
      <c r="G3687" s="11"/>
      <c r="H3687" s="11"/>
      <c r="I3687" s="11"/>
      <c r="J3687" s="12">
        <f t="shared" si="176"/>
        <v>0</v>
      </c>
      <c r="K3687" s="12">
        <f t="shared" si="177"/>
        <v>0</v>
      </c>
      <c r="L3687" s="33"/>
      <c r="M3687" s="12">
        <f t="shared" si="175"/>
        <v>0</v>
      </c>
    </row>
    <row r="3688" spans="1:13" x14ac:dyDescent="0.25">
      <c r="A3688" s="4"/>
      <c r="B3688" s="4"/>
      <c r="C3688" s="4"/>
      <c r="D3688" s="4"/>
      <c r="E3688" s="29"/>
      <c r="F3688" s="11"/>
      <c r="G3688" s="11"/>
      <c r="H3688" s="11"/>
      <c r="I3688" s="11"/>
      <c r="J3688" s="12">
        <f t="shared" si="176"/>
        <v>0</v>
      </c>
      <c r="K3688" s="12">
        <f t="shared" si="177"/>
        <v>0</v>
      </c>
      <c r="L3688" s="33"/>
      <c r="M3688" s="12">
        <f t="shared" si="175"/>
        <v>0</v>
      </c>
    </row>
    <row r="3689" spans="1:13" x14ac:dyDescent="0.25">
      <c r="A3689" s="4"/>
      <c r="B3689" s="4"/>
      <c r="C3689" s="4"/>
      <c r="D3689" s="4"/>
      <c r="E3689" s="29"/>
      <c r="F3689" s="11"/>
      <c r="G3689" s="11"/>
      <c r="H3689" s="11"/>
      <c r="I3689" s="11"/>
      <c r="J3689" s="12">
        <f t="shared" si="176"/>
        <v>0</v>
      </c>
      <c r="K3689" s="12">
        <f t="shared" si="177"/>
        <v>0</v>
      </c>
      <c r="L3689" s="33"/>
      <c r="M3689" s="12">
        <f t="shared" si="175"/>
        <v>0</v>
      </c>
    </row>
    <row r="3690" spans="1:13" x14ac:dyDescent="0.25">
      <c r="A3690" s="4"/>
      <c r="B3690" s="4"/>
      <c r="C3690" s="4"/>
      <c r="D3690" s="4"/>
      <c r="E3690" s="29"/>
      <c r="F3690" s="11"/>
      <c r="G3690" s="11"/>
      <c r="H3690" s="11"/>
      <c r="I3690" s="11"/>
      <c r="J3690" s="12">
        <f t="shared" si="176"/>
        <v>0</v>
      </c>
      <c r="K3690" s="12">
        <f t="shared" si="177"/>
        <v>0</v>
      </c>
      <c r="L3690" s="33"/>
      <c r="M3690" s="12">
        <f t="shared" si="175"/>
        <v>0</v>
      </c>
    </row>
    <row r="3691" spans="1:13" x14ac:dyDescent="0.25">
      <c r="A3691" s="4"/>
      <c r="B3691" s="4"/>
      <c r="C3691" s="4"/>
      <c r="D3691" s="4"/>
      <c r="E3691" s="29"/>
      <c r="F3691" s="11"/>
      <c r="G3691" s="11"/>
      <c r="H3691" s="11"/>
      <c r="I3691" s="11"/>
      <c r="J3691" s="12">
        <f t="shared" si="176"/>
        <v>0</v>
      </c>
      <c r="K3691" s="12">
        <f t="shared" si="177"/>
        <v>0</v>
      </c>
      <c r="L3691" s="33"/>
      <c r="M3691" s="12">
        <f t="shared" si="175"/>
        <v>0</v>
      </c>
    </row>
    <row r="3692" spans="1:13" x14ac:dyDescent="0.25">
      <c r="A3692" s="4"/>
      <c r="B3692" s="4"/>
      <c r="C3692" s="4"/>
      <c r="D3692" s="4"/>
      <c r="E3692" s="29"/>
      <c r="F3692" s="11"/>
      <c r="G3692" s="11"/>
      <c r="H3692" s="11"/>
      <c r="I3692" s="11"/>
      <c r="J3692" s="12">
        <f t="shared" si="176"/>
        <v>0</v>
      </c>
      <c r="K3692" s="12">
        <f t="shared" si="177"/>
        <v>0</v>
      </c>
      <c r="L3692" s="33"/>
      <c r="M3692" s="12">
        <f t="shared" si="175"/>
        <v>0</v>
      </c>
    </row>
    <row r="3693" spans="1:13" x14ac:dyDescent="0.25">
      <c r="A3693" s="4"/>
      <c r="B3693" s="4"/>
      <c r="C3693" s="4"/>
      <c r="D3693" s="4"/>
      <c r="E3693" s="29"/>
      <c r="F3693" s="11"/>
      <c r="G3693" s="11"/>
      <c r="H3693" s="11"/>
      <c r="I3693" s="11"/>
      <c r="J3693" s="12">
        <f t="shared" si="176"/>
        <v>0</v>
      </c>
      <c r="K3693" s="12">
        <f t="shared" si="177"/>
        <v>0</v>
      </c>
      <c r="L3693" s="33"/>
      <c r="M3693" s="12">
        <f t="shared" si="175"/>
        <v>0</v>
      </c>
    </row>
    <row r="3694" spans="1:13" x14ac:dyDescent="0.25">
      <c r="A3694" s="4"/>
      <c r="B3694" s="4"/>
      <c r="C3694" s="4"/>
      <c r="D3694" s="4"/>
      <c r="E3694" s="29"/>
      <c r="F3694" s="11"/>
      <c r="G3694" s="11"/>
      <c r="H3694" s="11"/>
      <c r="I3694" s="11"/>
      <c r="J3694" s="12">
        <f t="shared" si="176"/>
        <v>0</v>
      </c>
      <c r="K3694" s="12">
        <f t="shared" si="177"/>
        <v>0</v>
      </c>
      <c r="L3694" s="33"/>
      <c r="M3694" s="12">
        <f t="shared" si="175"/>
        <v>0</v>
      </c>
    </row>
    <row r="3695" spans="1:13" x14ac:dyDescent="0.25">
      <c r="A3695" s="4"/>
      <c r="B3695" s="4"/>
      <c r="C3695" s="4"/>
      <c r="D3695" s="4"/>
      <c r="E3695" s="29"/>
      <c r="F3695" s="11"/>
      <c r="G3695" s="11"/>
      <c r="H3695" s="11"/>
      <c r="I3695" s="11"/>
      <c r="J3695" s="12">
        <f t="shared" si="176"/>
        <v>0</v>
      </c>
      <c r="K3695" s="12">
        <f t="shared" si="177"/>
        <v>0</v>
      </c>
      <c r="L3695" s="33"/>
      <c r="M3695" s="12">
        <f t="shared" si="175"/>
        <v>0</v>
      </c>
    </row>
    <row r="3696" spans="1:13" x14ac:dyDescent="0.25">
      <c r="A3696" s="4"/>
      <c r="B3696" s="4"/>
      <c r="C3696" s="4"/>
      <c r="D3696" s="4"/>
      <c r="E3696" s="29"/>
      <c r="F3696" s="11"/>
      <c r="G3696" s="11"/>
      <c r="H3696" s="11"/>
      <c r="I3696" s="11"/>
      <c r="J3696" s="12">
        <f t="shared" si="176"/>
        <v>0</v>
      </c>
      <c r="K3696" s="12">
        <f t="shared" si="177"/>
        <v>0</v>
      </c>
      <c r="L3696" s="33"/>
      <c r="M3696" s="12">
        <f t="shared" si="175"/>
        <v>0</v>
      </c>
    </row>
    <row r="3697" spans="1:13" x14ac:dyDescent="0.25">
      <c r="A3697" s="4"/>
      <c r="B3697" s="4"/>
      <c r="C3697" s="4"/>
      <c r="D3697" s="4"/>
      <c r="E3697" s="29"/>
      <c r="F3697" s="11"/>
      <c r="G3697" s="11"/>
      <c r="H3697" s="11"/>
      <c r="I3697" s="11"/>
      <c r="J3697" s="12">
        <f t="shared" si="176"/>
        <v>0</v>
      </c>
      <c r="K3697" s="12">
        <f t="shared" si="177"/>
        <v>0</v>
      </c>
      <c r="L3697" s="33"/>
      <c r="M3697" s="12">
        <f t="shared" si="175"/>
        <v>0</v>
      </c>
    </row>
    <row r="3698" spans="1:13" x14ac:dyDescent="0.25">
      <c r="A3698" s="4"/>
      <c r="B3698" s="4"/>
      <c r="C3698" s="4"/>
      <c r="D3698" s="4"/>
      <c r="E3698" s="29"/>
      <c r="F3698" s="11"/>
      <c r="G3698" s="11"/>
      <c r="H3698" s="11"/>
      <c r="I3698" s="11"/>
      <c r="J3698" s="12">
        <f t="shared" si="176"/>
        <v>0</v>
      </c>
      <c r="K3698" s="12">
        <f t="shared" si="177"/>
        <v>0</v>
      </c>
      <c r="L3698" s="33"/>
      <c r="M3698" s="12">
        <f t="shared" si="175"/>
        <v>0</v>
      </c>
    </row>
    <row r="3699" spans="1:13" x14ac:dyDescent="0.25">
      <c r="A3699" s="4"/>
      <c r="B3699" s="4"/>
      <c r="C3699" s="4"/>
      <c r="D3699" s="4"/>
      <c r="E3699" s="29"/>
      <c r="F3699" s="11"/>
      <c r="G3699" s="11"/>
      <c r="H3699" s="11"/>
      <c r="I3699" s="11"/>
      <c r="J3699" s="12">
        <f t="shared" si="176"/>
        <v>0</v>
      </c>
      <c r="K3699" s="12">
        <f t="shared" si="177"/>
        <v>0</v>
      </c>
      <c r="L3699" s="33"/>
      <c r="M3699" s="12">
        <f t="shared" si="175"/>
        <v>0</v>
      </c>
    </row>
    <row r="3700" spans="1:13" x14ac:dyDescent="0.25">
      <c r="A3700" s="4"/>
      <c r="B3700" s="4"/>
      <c r="C3700" s="4"/>
      <c r="D3700" s="4"/>
      <c r="E3700" s="29"/>
      <c r="F3700" s="11"/>
      <c r="G3700" s="11"/>
      <c r="H3700" s="11"/>
      <c r="I3700" s="11"/>
      <c r="J3700" s="12">
        <f t="shared" si="176"/>
        <v>0</v>
      </c>
      <c r="K3700" s="12">
        <f t="shared" si="177"/>
        <v>0</v>
      </c>
      <c r="L3700" s="33"/>
      <c r="M3700" s="12">
        <f t="shared" si="175"/>
        <v>0</v>
      </c>
    </row>
    <row r="3701" spans="1:13" x14ac:dyDescent="0.25">
      <c r="A3701" s="4"/>
      <c r="B3701" s="4"/>
      <c r="C3701" s="4"/>
      <c r="D3701" s="4"/>
      <c r="E3701" s="29"/>
      <c r="F3701" s="11"/>
      <c r="G3701" s="11"/>
      <c r="H3701" s="11"/>
      <c r="I3701" s="11"/>
      <c r="J3701" s="12">
        <f t="shared" si="176"/>
        <v>0</v>
      </c>
      <c r="K3701" s="12">
        <f t="shared" si="177"/>
        <v>0</v>
      </c>
      <c r="L3701" s="33"/>
      <c r="M3701" s="12">
        <f t="shared" si="175"/>
        <v>0</v>
      </c>
    </row>
    <row r="3702" spans="1:13" x14ac:dyDescent="0.25">
      <c r="A3702" s="4"/>
      <c r="B3702" s="4"/>
      <c r="C3702" s="4"/>
      <c r="D3702" s="4"/>
      <c r="E3702" s="29"/>
      <c r="F3702" s="11"/>
      <c r="G3702" s="11"/>
      <c r="H3702" s="11"/>
      <c r="I3702" s="11"/>
      <c r="J3702" s="12">
        <f t="shared" si="176"/>
        <v>0</v>
      </c>
      <c r="K3702" s="12">
        <f t="shared" si="177"/>
        <v>0</v>
      </c>
      <c r="L3702" s="33"/>
      <c r="M3702" s="12">
        <f t="shared" si="175"/>
        <v>0</v>
      </c>
    </row>
    <row r="3703" spans="1:13" x14ac:dyDescent="0.25">
      <c r="A3703" s="4"/>
      <c r="B3703" s="4"/>
      <c r="C3703" s="4"/>
      <c r="D3703" s="4"/>
      <c r="E3703" s="29"/>
      <c r="F3703" s="11"/>
      <c r="G3703" s="11"/>
      <c r="H3703" s="11"/>
      <c r="I3703" s="11"/>
      <c r="J3703" s="12">
        <f t="shared" si="176"/>
        <v>0</v>
      </c>
      <c r="K3703" s="12">
        <f t="shared" si="177"/>
        <v>0</v>
      </c>
      <c r="L3703" s="33"/>
      <c r="M3703" s="12">
        <f t="shared" si="175"/>
        <v>0</v>
      </c>
    </row>
    <row r="3704" spans="1:13" x14ac:dyDescent="0.25">
      <c r="A3704" s="4"/>
      <c r="B3704" s="4"/>
      <c r="C3704" s="4"/>
      <c r="D3704" s="4"/>
      <c r="E3704" s="29"/>
      <c r="F3704" s="11"/>
      <c r="G3704" s="11"/>
      <c r="H3704" s="11"/>
      <c r="I3704" s="11"/>
      <c r="J3704" s="12">
        <f t="shared" si="176"/>
        <v>0</v>
      </c>
      <c r="K3704" s="12">
        <f t="shared" si="177"/>
        <v>0</v>
      </c>
      <c r="L3704" s="33"/>
      <c r="M3704" s="12">
        <f t="shared" si="175"/>
        <v>0</v>
      </c>
    </row>
    <row r="3705" spans="1:13" x14ac:dyDescent="0.25">
      <c r="A3705" s="4"/>
      <c r="B3705" s="4"/>
      <c r="C3705" s="4"/>
      <c r="D3705" s="4"/>
      <c r="E3705" s="29"/>
      <c r="F3705" s="11"/>
      <c r="G3705" s="11"/>
      <c r="H3705" s="11"/>
      <c r="I3705" s="11"/>
      <c r="J3705" s="12">
        <f t="shared" si="176"/>
        <v>0</v>
      </c>
      <c r="K3705" s="12">
        <f t="shared" si="177"/>
        <v>0</v>
      </c>
      <c r="L3705" s="33"/>
      <c r="M3705" s="12">
        <f t="shared" si="175"/>
        <v>0</v>
      </c>
    </row>
    <row r="3706" spans="1:13" x14ac:dyDescent="0.25">
      <c r="A3706" s="4"/>
      <c r="B3706" s="4"/>
      <c r="C3706" s="4"/>
      <c r="D3706" s="4"/>
      <c r="E3706" s="29"/>
      <c r="F3706" s="11"/>
      <c r="G3706" s="11"/>
      <c r="H3706" s="11"/>
      <c r="I3706" s="11"/>
      <c r="J3706" s="12">
        <f t="shared" si="176"/>
        <v>0</v>
      </c>
      <c r="K3706" s="12">
        <f t="shared" si="177"/>
        <v>0</v>
      </c>
      <c r="L3706" s="33"/>
      <c r="M3706" s="12">
        <f t="shared" si="175"/>
        <v>0</v>
      </c>
    </row>
    <row r="3707" spans="1:13" x14ac:dyDescent="0.25">
      <c r="A3707" s="4"/>
      <c r="B3707" s="4"/>
      <c r="C3707" s="4"/>
      <c r="D3707" s="4"/>
      <c r="E3707" s="29"/>
      <c r="F3707" s="11"/>
      <c r="G3707" s="11"/>
      <c r="H3707" s="11"/>
      <c r="I3707" s="11"/>
      <c r="J3707" s="12">
        <f t="shared" si="176"/>
        <v>0</v>
      </c>
      <c r="K3707" s="12">
        <f t="shared" si="177"/>
        <v>0</v>
      </c>
      <c r="L3707" s="33"/>
      <c r="M3707" s="12">
        <f t="shared" si="175"/>
        <v>0</v>
      </c>
    </row>
    <row r="3708" spans="1:13" x14ac:dyDescent="0.25">
      <c r="A3708" s="4"/>
      <c r="B3708" s="4"/>
      <c r="C3708" s="4"/>
      <c r="D3708" s="4"/>
      <c r="E3708" s="29"/>
      <c r="F3708" s="11"/>
      <c r="G3708" s="11"/>
      <c r="H3708" s="11"/>
      <c r="I3708" s="11"/>
      <c r="J3708" s="12">
        <f t="shared" si="176"/>
        <v>0</v>
      </c>
      <c r="K3708" s="12">
        <f t="shared" si="177"/>
        <v>0</v>
      </c>
      <c r="L3708" s="33"/>
      <c r="M3708" s="12">
        <f t="shared" si="175"/>
        <v>0</v>
      </c>
    </row>
    <row r="3709" spans="1:13" x14ac:dyDescent="0.25">
      <c r="A3709" s="4"/>
      <c r="B3709" s="4"/>
      <c r="C3709" s="4"/>
      <c r="D3709" s="4"/>
      <c r="E3709" s="29"/>
      <c r="F3709" s="11"/>
      <c r="G3709" s="11"/>
      <c r="H3709" s="11"/>
      <c r="I3709" s="11"/>
      <c r="J3709" s="12">
        <f t="shared" si="176"/>
        <v>0</v>
      </c>
      <c r="K3709" s="12">
        <f t="shared" si="177"/>
        <v>0</v>
      </c>
      <c r="L3709" s="33"/>
      <c r="M3709" s="12">
        <f t="shared" si="175"/>
        <v>0</v>
      </c>
    </row>
    <row r="3710" spans="1:13" x14ac:dyDescent="0.25">
      <c r="A3710" s="4"/>
      <c r="B3710" s="4"/>
      <c r="C3710" s="4"/>
      <c r="D3710" s="4"/>
      <c r="E3710" s="29"/>
      <c r="F3710" s="11"/>
      <c r="G3710" s="11"/>
      <c r="H3710" s="11"/>
      <c r="I3710" s="11"/>
      <c r="J3710" s="12">
        <f t="shared" si="176"/>
        <v>0</v>
      </c>
      <c r="K3710" s="12">
        <f t="shared" si="177"/>
        <v>0</v>
      </c>
      <c r="L3710" s="33"/>
      <c r="M3710" s="12">
        <f t="shared" si="175"/>
        <v>0</v>
      </c>
    </row>
    <row r="3711" spans="1:13" x14ac:dyDescent="0.25">
      <c r="A3711" s="4"/>
      <c r="B3711" s="4"/>
      <c r="C3711" s="4"/>
      <c r="D3711" s="4"/>
      <c r="E3711" s="29"/>
      <c r="F3711" s="11"/>
      <c r="G3711" s="11"/>
      <c r="H3711" s="11"/>
      <c r="I3711" s="11"/>
      <c r="J3711" s="12">
        <f t="shared" si="176"/>
        <v>0</v>
      </c>
      <c r="K3711" s="12">
        <f t="shared" si="177"/>
        <v>0</v>
      </c>
      <c r="L3711" s="33"/>
      <c r="M3711" s="12">
        <f t="shared" si="175"/>
        <v>0</v>
      </c>
    </row>
    <row r="3712" spans="1:13" x14ac:dyDescent="0.25">
      <c r="A3712" s="4"/>
      <c r="B3712" s="4"/>
      <c r="C3712" s="4"/>
      <c r="D3712" s="4"/>
      <c r="E3712" s="29"/>
      <c r="F3712" s="11"/>
      <c r="G3712" s="11"/>
      <c r="H3712" s="11"/>
      <c r="I3712" s="11"/>
      <c r="J3712" s="12">
        <f t="shared" si="176"/>
        <v>0</v>
      </c>
      <c r="K3712" s="12">
        <f t="shared" si="177"/>
        <v>0</v>
      </c>
      <c r="L3712" s="33"/>
      <c r="M3712" s="12">
        <f t="shared" si="175"/>
        <v>0</v>
      </c>
    </row>
    <row r="3713" spans="1:13" x14ac:dyDescent="0.25">
      <c r="A3713" s="4"/>
      <c r="B3713" s="4"/>
      <c r="C3713" s="4"/>
      <c r="D3713" s="4"/>
      <c r="E3713" s="29"/>
      <c r="F3713" s="11"/>
      <c r="G3713" s="11"/>
      <c r="H3713" s="11"/>
      <c r="I3713" s="11"/>
      <c r="J3713" s="12">
        <f t="shared" si="176"/>
        <v>0</v>
      </c>
      <c r="K3713" s="12">
        <f t="shared" si="177"/>
        <v>0</v>
      </c>
      <c r="L3713" s="33"/>
      <c r="M3713" s="12">
        <f t="shared" si="175"/>
        <v>0</v>
      </c>
    </row>
    <row r="3714" spans="1:13" x14ac:dyDescent="0.25">
      <c r="A3714" s="4"/>
      <c r="B3714" s="4"/>
      <c r="C3714" s="4"/>
      <c r="D3714" s="4"/>
      <c r="E3714" s="29"/>
      <c r="F3714" s="11"/>
      <c r="G3714" s="11"/>
      <c r="H3714" s="11"/>
      <c r="I3714" s="11"/>
      <c r="J3714" s="12">
        <f t="shared" si="176"/>
        <v>0</v>
      </c>
      <c r="K3714" s="12">
        <f t="shared" si="177"/>
        <v>0</v>
      </c>
      <c r="L3714" s="33"/>
      <c r="M3714" s="12">
        <f t="shared" ref="M3714:M3777" si="178">K3714*L3714</f>
        <v>0</v>
      </c>
    </row>
    <row r="3715" spans="1:13" x14ac:dyDescent="0.25">
      <c r="A3715" s="4"/>
      <c r="B3715" s="4"/>
      <c r="C3715" s="4"/>
      <c r="D3715" s="4"/>
      <c r="E3715" s="29"/>
      <c r="F3715" s="11"/>
      <c r="G3715" s="11"/>
      <c r="H3715" s="11"/>
      <c r="I3715" s="11"/>
      <c r="J3715" s="12">
        <f t="shared" si="176"/>
        <v>0</v>
      </c>
      <c r="K3715" s="12">
        <f t="shared" si="177"/>
        <v>0</v>
      </c>
      <c r="L3715" s="33"/>
      <c r="M3715" s="12">
        <f t="shared" si="178"/>
        <v>0</v>
      </c>
    </row>
    <row r="3716" spans="1:13" x14ac:dyDescent="0.25">
      <c r="A3716" s="4"/>
      <c r="B3716" s="4"/>
      <c r="C3716" s="4"/>
      <c r="D3716" s="4"/>
      <c r="E3716" s="29"/>
      <c r="F3716" s="11"/>
      <c r="G3716" s="11"/>
      <c r="H3716" s="11"/>
      <c r="I3716" s="11"/>
      <c r="J3716" s="12">
        <f t="shared" si="176"/>
        <v>0</v>
      </c>
      <c r="K3716" s="12">
        <f t="shared" si="177"/>
        <v>0</v>
      </c>
      <c r="L3716" s="33"/>
      <c r="M3716" s="12">
        <f t="shared" si="178"/>
        <v>0</v>
      </c>
    </row>
    <row r="3717" spans="1:13" x14ac:dyDescent="0.25">
      <c r="A3717" s="4"/>
      <c r="B3717" s="4"/>
      <c r="C3717" s="4"/>
      <c r="D3717" s="4"/>
      <c r="E3717" s="29"/>
      <c r="F3717" s="11"/>
      <c r="G3717" s="11"/>
      <c r="H3717" s="11"/>
      <c r="I3717" s="11"/>
      <c r="J3717" s="12">
        <f t="shared" si="176"/>
        <v>0</v>
      </c>
      <c r="K3717" s="12">
        <f t="shared" si="177"/>
        <v>0</v>
      </c>
      <c r="L3717" s="33"/>
      <c r="M3717" s="12">
        <f t="shared" si="178"/>
        <v>0</v>
      </c>
    </row>
    <row r="3718" spans="1:13" x14ac:dyDescent="0.25">
      <c r="A3718" s="4"/>
      <c r="B3718" s="4"/>
      <c r="C3718" s="4"/>
      <c r="D3718" s="4"/>
      <c r="E3718" s="29"/>
      <c r="F3718" s="11"/>
      <c r="G3718" s="11"/>
      <c r="H3718" s="11"/>
      <c r="I3718" s="11"/>
      <c r="J3718" s="12">
        <f t="shared" si="176"/>
        <v>0</v>
      </c>
      <c r="K3718" s="12">
        <f t="shared" si="177"/>
        <v>0</v>
      </c>
      <c r="L3718" s="33"/>
      <c r="M3718" s="12">
        <f t="shared" si="178"/>
        <v>0</v>
      </c>
    </row>
    <row r="3719" spans="1:13" x14ac:dyDescent="0.25">
      <c r="A3719" s="4"/>
      <c r="B3719" s="4"/>
      <c r="C3719" s="4"/>
      <c r="D3719" s="4"/>
      <c r="E3719" s="29"/>
      <c r="F3719" s="11"/>
      <c r="G3719" s="11"/>
      <c r="H3719" s="11"/>
      <c r="I3719" s="11"/>
      <c r="J3719" s="12">
        <f t="shared" si="176"/>
        <v>0</v>
      </c>
      <c r="K3719" s="12">
        <f t="shared" si="177"/>
        <v>0</v>
      </c>
      <c r="L3719" s="33"/>
      <c r="M3719" s="12">
        <f t="shared" si="178"/>
        <v>0</v>
      </c>
    </row>
    <row r="3720" spans="1:13" x14ac:dyDescent="0.25">
      <c r="A3720" s="4"/>
      <c r="B3720" s="4"/>
      <c r="C3720" s="4"/>
      <c r="D3720" s="4"/>
      <c r="E3720" s="29"/>
      <c r="F3720" s="11"/>
      <c r="G3720" s="11"/>
      <c r="H3720" s="11"/>
      <c r="I3720" s="11"/>
      <c r="J3720" s="12">
        <f t="shared" si="176"/>
        <v>0</v>
      </c>
      <c r="K3720" s="12">
        <f t="shared" si="177"/>
        <v>0</v>
      </c>
      <c r="L3720" s="33"/>
      <c r="M3720" s="12">
        <f t="shared" si="178"/>
        <v>0</v>
      </c>
    </row>
    <row r="3721" spans="1:13" x14ac:dyDescent="0.25">
      <c r="A3721" s="4"/>
      <c r="B3721" s="4"/>
      <c r="C3721" s="4"/>
      <c r="D3721" s="4"/>
      <c r="E3721" s="29"/>
      <c r="F3721" s="11"/>
      <c r="G3721" s="11"/>
      <c r="H3721" s="11"/>
      <c r="I3721" s="11"/>
      <c r="J3721" s="12">
        <f t="shared" si="176"/>
        <v>0</v>
      </c>
      <c r="K3721" s="12">
        <f t="shared" si="177"/>
        <v>0</v>
      </c>
      <c r="L3721" s="33"/>
      <c r="M3721" s="12">
        <f t="shared" si="178"/>
        <v>0</v>
      </c>
    </row>
    <row r="3722" spans="1:13" x14ac:dyDescent="0.25">
      <c r="A3722" s="4"/>
      <c r="B3722" s="4"/>
      <c r="C3722" s="4"/>
      <c r="D3722" s="4"/>
      <c r="E3722" s="29"/>
      <c r="F3722" s="11"/>
      <c r="G3722" s="11"/>
      <c r="H3722" s="11"/>
      <c r="I3722" s="11"/>
      <c r="J3722" s="12">
        <f t="shared" si="176"/>
        <v>0</v>
      </c>
      <c r="K3722" s="12">
        <f t="shared" si="177"/>
        <v>0</v>
      </c>
      <c r="L3722" s="33"/>
      <c r="M3722" s="12">
        <f t="shared" si="178"/>
        <v>0</v>
      </c>
    </row>
    <row r="3723" spans="1:13" x14ac:dyDescent="0.25">
      <c r="A3723" s="4"/>
      <c r="B3723" s="4"/>
      <c r="C3723" s="4"/>
      <c r="D3723" s="4"/>
      <c r="E3723" s="29"/>
      <c r="F3723" s="11"/>
      <c r="G3723" s="11"/>
      <c r="H3723" s="11"/>
      <c r="I3723" s="11"/>
      <c r="J3723" s="12">
        <f t="shared" si="176"/>
        <v>0</v>
      </c>
      <c r="K3723" s="12">
        <f t="shared" si="177"/>
        <v>0</v>
      </c>
      <c r="L3723" s="33"/>
      <c r="M3723" s="12">
        <f t="shared" si="178"/>
        <v>0</v>
      </c>
    </row>
    <row r="3724" spans="1:13" x14ac:dyDescent="0.25">
      <c r="A3724" s="4"/>
      <c r="B3724" s="4"/>
      <c r="C3724" s="4"/>
      <c r="D3724" s="4"/>
      <c r="E3724" s="29"/>
      <c r="F3724" s="11"/>
      <c r="G3724" s="11"/>
      <c r="H3724" s="11"/>
      <c r="I3724" s="11"/>
      <c r="J3724" s="12">
        <f t="shared" si="176"/>
        <v>0</v>
      </c>
      <c r="K3724" s="12">
        <f t="shared" si="177"/>
        <v>0</v>
      </c>
      <c r="L3724" s="33"/>
      <c r="M3724" s="12">
        <f t="shared" si="178"/>
        <v>0</v>
      </c>
    </row>
    <row r="3725" spans="1:13" x14ac:dyDescent="0.25">
      <c r="A3725" s="4"/>
      <c r="B3725" s="4"/>
      <c r="C3725" s="4"/>
      <c r="D3725" s="4"/>
      <c r="E3725" s="29"/>
      <c r="F3725" s="11"/>
      <c r="G3725" s="11"/>
      <c r="H3725" s="11"/>
      <c r="I3725" s="11"/>
      <c r="J3725" s="12">
        <f t="shared" si="176"/>
        <v>0</v>
      </c>
      <c r="K3725" s="12">
        <f t="shared" si="177"/>
        <v>0</v>
      </c>
      <c r="L3725" s="33"/>
      <c r="M3725" s="12">
        <f t="shared" si="178"/>
        <v>0</v>
      </c>
    </row>
    <row r="3726" spans="1:13" x14ac:dyDescent="0.25">
      <c r="A3726" s="4"/>
      <c r="B3726" s="4"/>
      <c r="C3726" s="4"/>
      <c r="D3726" s="4"/>
      <c r="E3726" s="29"/>
      <c r="F3726" s="11"/>
      <c r="G3726" s="11"/>
      <c r="H3726" s="11"/>
      <c r="I3726" s="11"/>
      <c r="J3726" s="12">
        <f t="shared" si="176"/>
        <v>0</v>
      </c>
      <c r="K3726" s="12">
        <f t="shared" si="177"/>
        <v>0</v>
      </c>
      <c r="L3726" s="33"/>
      <c r="M3726" s="12">
        <f t="shared" si="178"/>
        <v>0</v>
      </c>
    </row>
    <row r="3727" spans="1:13" x14ac:dyDescent="0.25">
      <c r="A3727" s="4"/>
      <c r="B3727" s="4"/>
      <c r="C3727" s="4"/>
      <c r="D3727" s="4"/>
      <c r="E3727" s="29"/>
      <c r="F3727" s="11"/>
      <c r="G3727" s="11"/>
      <c r="H3727" s="11"/>
      <c r="I3727" s="11"/>
      <c r="J3727" s="12">
        <f t="shared" si="176"/>
        <v>0</v>
      </c>
      <c r="K3727" s="12">
        <f t="shared" si="177"/>
        <v>0</v>
      </c>
      <c r="L3727" s="33"/>
      <c r="M3727" s="12">
        <f t="shared" si="178"/>
        <v>0</v>
      </c>
    </row>
    <row r="3728" spans="1:13" x14ac:dyDescent="0.25">
      <c r="A3728" s="4"/>
      <c r="B3728" s="4"/>
      <c r="C3728" s="4"/>
      <c r="D3728" s="4"/>
      <c r="E3728" s="29"/>
      <c r="F3728" s="11"/>
      <c r="G3728" s="11"/>
      <c r="H3728" s="11"/>
      <c r="I3728" s="11"/>
      <c r="J3728" s="12">
        <f t="shared" si="176"/>
        <v>0</v>
      </c>
      <c r="K3728" s="12">
        <f t="shared" si="177"/>
        <v>0</v>
      </c>
      <c r="L3728" s="33"/>
      <c r="M3728" s="12">
        <f t="shared" si="178"/>
        <v>0</v>
      </c>
    </row>
    <row r="3729" spans="1:13" x14ac:dyDescent="0.25">
      <c r="A3729" s="4"/>
      <c r="B3729" s="4"/>
      <c r="C3729" s="4"/>
      <c r="D3729" s="4"/>
      <c r="E3729" s="29"/>
      <c r="F3729" s="11"/>
      <c r="G3729" s="11"/>
      <c r="H3729" s="11"/>
      <c r="I3729" s="11"/>
      <c r="J3729" s="12">
        <f t="shared" si="176"/>
        <v>0</v>
      </c>
      <c r="K3729" s="12">
        <f t="shared" si="177"/>
        <v>0</v>
      </c>
      <c r="L3729" s="33"/>
      <c r="M3729" s="12">
        <f t="shared" si="178"/>
        <v>0</v>
      </c>
    </row>
    <row r="3730" spans="1:13" x14ac:dyDescent="0.25">
      <c r="A3730" s="4"/>
      <c r="B3730" s="4"/>
      <c r="C3730" s="4"/>
      <c r="D3730" s="4"/>
      <c r="E3730" s="29"/>
      <c r="F3730" s="11"/>
      <c r="G3730" s="11"/>
      <c r="H3730" s="11"/>
      <c r="I3730" s="11"/>
      <c r="J3730" s="12">
        <f t="shared" si="176"/>
        <v>0</v>
      </c>
      <c r="K3730" s="12">
        <f t="shared" si="177"/>
        <v>0</v>
      </c>
      <c r="L3730" s="33"/>
      <c r="M3730" s="12">
        <f t="shared" si="178"/>
        <v>0</v>
      </c>
    </row>
    <row r="3731" spans="1:13" x14ac:dyDescent="0.25">
      <c r="A3731" s="4"/>
      <c r="B3731" s="4"/>
      <c r="C3731" s="4"/>
      <c r="D3731" s="4"/>
      <c r="E3731" s="29"/>
      <c r="F3731" s="11"/>
      <c r="G3731" s="11"/>
      <c r="H3731" s="11"/>
      <c r="I3731" s="11"/>
      <c r="J3731" s="12">
        <f t="shared" si="176"/>
        <v>0</v>
      </c>
      <c r="K3731" s="12">
        <f t="shared" si="177"/>
        <v>0</v>
      </c>
      <c r="L3731" s="33"/>
      <c r="M3731" s="12">
        <f t="shared" si="178"/>
        <v>0</v>
      </c>
    </row>
    <row r="3732" spans="1:13" x14ac:dyDescent="0.25">
      <c r="A3732" s="4"/>
      <c r="B3732" s="4"/>
      <c r="C3732" s="4"/>
      <c r="D3732" s="4"/>
      <c r="E3732" s="29"/>
      <c r="F3732" s="11"/>
      <c r="G3732" s="11"/>
      <c r="H3732" s="11"/>
      <c r="I3732" s="11"/>
      <c r="J3732" s="12">
        <f t="shared" si="176"/>
        <v>0</v>
      </c>
      <c r="K3732" s="12">
        <f t="shared" si="177"/>
        <v>0</v>
      </c>
      <c r="L3732" s="33"/>
      <c r="M3732" s="12">
        <f t="shared" si="178"/>
        <v>0</v>
      </c>
    </row>
    <row r="3733" spans="1:13" x14ac:dyDescent="0.25">
      <c r="A3733" s="4"/>
      <c r="B3733" s="4"/>
      <c r="C3733" s="4"/>
      <c r="D3733" s="4"/>
      <c r="E3733" s="29"/>
      <c r="F3733" s="11"/>
      <c r="G3733" s="11"/>
      <c r="H3733" s="11"/>
      <c r="I3733" s="11"/>
      <c r="J3733" s="12">
        <f t="shared" si="176"/>
        <v>0</v>
      </c>
      <c r="K3733" s="12">
        <f t="shared" si="177"/>
        <v>0</v>
      </c>
      <c r="L3733" s="33"/>
      <c r="M3733" s="12">
        <f t="shared" si="178"/>
        <v>0</v>
      </c>
    </row>
    <row r="3734" spans="1:13" x14ac:dyDescent="0.25">
      <c r="A3734" s="4"/>
      <c r="B3734" s="4"/>
      <c r="C3734" s="4"/>
      <c r="D3734" s="4"/>
      <c r="E3734" s="29"/>
      <c r="F3734" s="11"/>
      <c r="G3734" s="11"/>
      <c r="H3734" s="11"/>
      <c r="I3734" s="11"/>
      <c r="J3734" s="12">
        <f t="shared" si="176"/>
        <v>0</v>
      </c>
      <c r="K3734" s="12">
        <f t="shared" si="177"/>
        <v>0</v>
      </c>
      <c r="L3734" s="33"/>
      <c r="M3734" s="12">
        <f t="shared" si="178"/>
        <v>0</v>
      </c>
    </row>
    <row r="3735" spans="1:13" x14ac:dyDescent="0.25">
      <c r="A3735" s="4"/>
      <c r="B3735" s="4"/>
      <c r="C3735" s="4"/>
      <c r="D3735" s="4"/>
      <c r="E3735" s="29"/>
      <c r="F3735" s="11"/>
      <c r="G3735" s="11"/>
      <c r="H3735" s="11"/>
      <c r="I3735" s="11"/>
      <c r="J3735" s="12">
        <f t="shared" si="176"/>
        <v>0</v>
      </c>
      <c r="K3735" s="12">
        <f t="shared" si="177"/>
        <v>0</v>
      </c>
      <c r="L3735" s="33"/>
      <c r="M3735" s="12">
        <f t="shared" si="178"/>
        <v>0</v>
      </c>
    </row>
    <row r="3736" spans="1:13" x14ac:dyDescent="0.25">
      <c r="A3736" s="4"/>
      <c r="B3736" s="4"/>
      <c r="C3736" s="4"/>
      <c r="D3736" s="4"/>
      <c r="E3736" s="29"/>
      <c r="F3736" s="11"/>
      <c r="G3736" s="11"/>
      <c r="H3736" s="11"/>
      <c r="I3736" s="11"/>
      <c r="J3736" s="12">
        <f t="shared" si="176"/>
        <v>0</v>
      </c>
      <c r="K3736" s="12">
        <f t="shared" si="177"/>
        <v>0</v>
      </c>
      <c r="L3736" s="33"/>
      <c r="M3736" s="12">
        <f t="shared" si="178"/>
        <v>0</v>
      </c>
    </row>
    <row r="3737" spans="1:13" x14ac:dyDescent="0.25">
      <c r="A3737" s="4"/>
      <c r="B3737" s="4"/>
      <c r="C3737" s="4"/>
      <c r="D3737" s="4"/>
      <c r="E3737" s="29"/>
      <c r="F3737" s="11"/>
      <c r="G3737" s="11"/>
      <c r="H3737" s="11"/>
      <c r="I3737" s="11"/>
      <c r="J3737" s="12">
        <f t="shared" si="176"/>
        <v>0</v>
      </c>
      <c r="K3737" s="12">
        <f t="shared" si="177"/>
        <v>0</v>
      </c>
      <c r="L3737" s="33"/>
      <c r="M3737" s="12">
        <f t="shared" si="178"/>
        <v>0</v>
      </c>
    </row>
    <row r="3738" spans="1:13" x14ac:dyDescent="0.25">
      <c r="A3738" s="4"/>
      <c r="B3738" s="4"/>
      <c r="C3738" s="4"/>
      <c r="D3738" s="4"/>
      <c r="E3738" s="29"/>
      <c r="F3738" s="11"/>
      <c r="G3738" s="11"/>
      <c r="H3738" s="11"/>
      <c r="I3738" s="11"/>
      <c r="J3738" s="12">
        <f t="shared" si="176"/>
        <v>0</v>
      </c>
      <c r="K3738" s="12">
        <f t="shared" si="177"/>
        <v>0</v>
      </c>
      <c r="L3738" s="33"/>
      <c r="M3738" s="12">
        <f t="shared" si="178"/>
        <v>0</v>
      </c>
    </row>
    <row r="3739" spans="1:13" x14ac:dyDescent="0.25">
      <c r="A3739" s="4"/>
      <c r="B3739" s="4"/>
      <c r="C3739" s="4"/>
      <c r="D3739" s="4"/>
      <c r="E3739" s="29"/>
      <c r="F3739" s="11"/>
      <c r="G3739" s="11"/>
      <c r="H3739" s="11"/>
      <c r="I3739" s="11"/>
      <c r="J3739" s="12">
        <f t="shared" si="176"/>
        <v>0</v>
      </c>
      <c r="K3739" s="12">
        <f t="shared" si="177"/>
        <v>0</v>
      </c>
      <c r="L3739" s="33"/>
      <c r="M3739" s="12">
        <f t="shared" si="178"/>
        <v>0</v>
      </c>
    </row>
    <row r="3740" spans="1:13" x14ac:dyDescent="0.25">
      <c r="A3740" s="4"/>
      <c r="B3740" s="4"/>
      <c r="C3740" s="4"/>
      <c r="D3740" s="4"/>
      <c r="E3740" s="29"/>
      <c r="F3740" s="11"/>
      <c r="G3740" s="11"/>
      <c r="H3740" s="11"/>
      <c r="I3740" s="11"/>
      <c r="J3740" s="12">
        <f t="shared" si="176"/>
        <v>0</v>
      </c>
      <c r="K3740" s="12">
        <f t="shared" si="177"/>
        <v>0</v>
      </c>
      <c r="L3740" s="33"/>
      <c r="M3740" s="12">
        <f t="shared" si="178"/>
        <v>0</v>
      </c>
    </row>
    <row r="3741" spans="1:13" x14ac:dyDescent="0.25">
      <c r="A3741" s="4"/>
      <c r="B3741" s="4"/>
      <c r="C3741" s="4"/>
      <c r="D3741" s="4"/>
      <c r="E3741" s="29"/>
      <c r="F3741" s="11"/>
      <c r="G3741" s="11"/>
      <c r="H3741" s="11"/>
      <c r="I3741" s="11"/>
      <c r="J3741" s="12">
        <f t="shared" si="176"/>
        <v>0</v>
      </c>
      <c r="K3741" s="12">
        <f t="shared" si="177"/>
        <v>0</v>
      </c>
      <c r="L3741" s="33"/>
      <c r="M3741" s="12">
        <f t="shared" si="178"/>
        <v>0</v>
      </c>
    </row>
    <row r="3742" spans="1:13" x14ac:dyDescent="0.25">
      <c r="A3742" s="4"/>
      <c r="B3742" s="4"/>
      <c r="C3742" s="4"/>
      <c r="D3742" s="4"/>
      <c r="E3742" s="29"/>
      <c r="F3742" s="11"/>
      <c r="G3742" s="11"/>
      <c r="H3742" s="11"/>
      <c r="I3742" s="11"/>
      <c r="J3742" s="12">
        <f t="shared" si="176"/>
        <v>0</v>
      </c>
      <c r="K3742" s="12">
        <f t="shared" si="177"/>
        <v>0</v>
      </c>
      <c r="L3742" s="33"/>
      <c r="M3742" s="12">
        <f t="shared" si="178"/>
        <v>0</v>
      </c>
    </row>
    <row r="3743" spans="1:13" x14ac:dyDescent="0.25">
      <c r="A3743" s="4"/>
      <c r="B3743" s="4"/>
      <c r="C3743" s="4"/>
      <c r="D3743" s="4"/>
      <c r="E3743" s="29"/>
      <c r="F3743" s="11"/>
      <c r="G3743" s="11"/>
      <c r="H3743" s="11"/>
      <c r="I3743" s="11"/>
      <c r="J3743" s="12">
        <f t="shared" ref="J3743:J3806" si="179">F3743+I3743</f>
        <v>0</v>
      </c>
      <c r="K3743" s="12">
        <f t="shared" ref="K3743:K3806" si="180">J3743*E3743</f>
        <v>0</v>
      </c>
      <c r="L3743" s="33"/>
      <c r="M3743" s="12">
        <f t="shared" si="178"/>
        <v>0</v>
      </c>
    </row>
    <row r="3744" spans="1:13" x14ac:dyDescent="0.25">
      <c r="A3744" s="4"/>
      <c r="B3744" s="4"/>
      <c r="C3744" s="4"/>
      <c r="D3744" s="4"/>
      <c r="E3744" s="29"/>
      <c r="F3744" s="11"/>
      <c r="G3744" s="11"/>
      <c r="H3744" s="11"/>
      <c r="I3744" s="11"/>
      <c r="J3744" s="12">
        <f t="shared" si="179"/>
        <v>0</v>
      </c>
      <c r="K3744" s="12">
        <f t="shared" si="180"/>
        <v>0</v>
      </c>
      <c r="L3744" s="33"/>
      <c r="M3744" s="12">
        <f t="shared" si="178"/>
        <v>0</v>
      </c>
    </row>
    <row r="3745" spans="1:13" x14ac:dyDescent="0.25">
      <c r="A3745" s="4"/>
      <c r="B3745" s="4"/>
      <c r="C3745" s="4"/>
      <c r="D3745" s="4"/>
      <c r="E3745" s="29"/>
      <c r="F3745" s="11"/>
      <c r="G3745" s="11"/>
      <c r="H3745" s="11"/>
      <c r="I3745" s="11"/>
      <c r="J3745" s="12">
        <f t="shared" si="179"/>
        <v>0</v>
      </c>
      <c r="K3745" s="12">
        <f t="shared" si="180"/>
        <v>0</v>
      </c>
      <c r="L3745" s="33"/>
      <c r="M3745" s="12">
        <f t="shared" si="178"/>
        <v>0</v>
      </c>
    </row>
    <row r="3746" spans="1:13" x14ac:dyDescent="0.25">
      <c r="A3746" s="4"/>
      <c r="B3746" s="4"/>
      <c r="C3746" s="4"/>
      <c r="D3746" s="4"/>
      <c r="E3746" s="29"/>
      <c r="F3746" s="11"/>
      <c r="G3746" s="11"/>
      <c r="H3746" s="11"/>
      <c r="I3746" s="11"/>
      <c r="J3746" s="12">
        <f t="shared" si="179"/>
        <v>0</v>
      </c>
      <c r="K3746" s="12">
        <f t="shared" si="180"/>
        <v>0</v>
      </c>
      <c r="L3746" s="33"/>
      <c r="M3746" s="12">
        <f t="shared" si="178"/>
        <v>0</v>
      </c>
    </row>
    <row r="3747" spans="1:13" x14ac:dyDescent="0.25">
      <c r="A3747" s="4"/>
      <c r="B3747" s="4"/>
      <c r="C3747" s="4"/>
      <c r="D3747" s="4"/>
      <c r="E3747" s="29"/>
      <c r="F3747" s="11"/>
      <c r="G3747" s="11"/>
      <c r="H3747" s="11"/>
      <c r="I3747" s="11"/>
      <c r="J3747" s="12">
        <f t="shared" si="179"/>
        <v>0</v>
      </c>
      <c r="K3747" s="12">
        <f t="shared" si="180"/>
        <v>0</v>
      </c>
      <c r="L3747" s="33"/>
      <c r="M3747" s="12">
        <f t="shared" si="178"/>
        <v>0</v>
      </c>
    </row>
    <row r="3748" spans="1:13" x14ac:dyDescent="0.25">
      <c r="A3748" s="4"/>
      <c r="B3748" s="4"/>
      <c r="C3748" s="4"/>
      <c r="D3748" s="4"/>
      <c r="E3748" s="29"/>
      <c r="F3748" s="11"/>
      <c r="G3748" s="11"/>
      <c r="H3748" s="11"/>
      <c r="I3748" s="11"/>
      <c r="J3748" s="12">
        <f t="shared" si="179"/>
        <v>0</v>
      </c>
      <c r="K3748" s="12">
        <f t="shared" si="180"/>
        <v>0</v>
      </c>
      <c r="L3748" s="33"/>
      <c r="M3748" s="12">
        <f t="shared" si="178"/>
        <v>0</v>
      </c>
    </row>
    <row r="3749" spans="1:13" x14ac:dyDescent="0.25">
      <c r="A3749" s="4"/>
      <c r="B3749" s="4"/>
      <c r="C3749" s="4"/>
      <c r="D3749" s="4"/>
      <c r="E3749" s="29"/>
      <c r="F3749" s="11"/>
      <c r="G3749" s="11"/>
      <c r="H3749" s="11"/>
      <c r="I3749" s="11"/>
      <c r="J3749" s="12">
        <f t="shared" si="179"/>
        <v>0</v>
      </c>
      <c r="K3749" s="12">
        <f t="shared" si="180"/>
        <v>0</v>
      </c>
      <c r="L3749" s="33"/>
      <c r="M3749" s="12">
        <f t="shared" si="178"/>
        <v>0</v>
      </c>
    </row>
    <row r="3750" spans="1:13" x14ac:dyDescent="0.25">
      <c r="A3750" s="4"/>
      <c r="B3750" s="4"/>
      <c r="C3750" s="4"/>
      <c r="D3750" s="4"/>
      <c r="E3750" s="29"/>
      <c r="F3750" s="11"/>
      <c r="G3750" s="11"/>
      <c r="H3750" s="11"/>
      <c r="I3750" s="11"/>
      <c r="J3750" s="12">
        <f t="shared" si="179"/>
        <v>0</v>
      </c>
      <c r="K3750" s="12">
        <f t="shared" si="180"/>
        <v>0</v>
      </c>
      <c r="L3750" s="33"/>
      <c r="M3750" s="12">
        <f t="shared" si="178"/>
        <v>0</v>
      </c>
    </row>
    <row r="3751" spans="1:13" x14ac:dyDescent="0.25">
      <c r="A3751" s="4"/>
      <c r="B3751" s="4"/>
      <c r="C3751" s="4"/>
      <c r="D3751" s="4"/>
      <c r="E3751" s="29"/>
      <c r="F3751" s="11"/>
      <c r="G3751" s="11"/>
      <c r="H3751" s="11"/>
      <c r="I3751" s="11"/>
      <c r="J3751" s="12">
        <f t="shared" si="179"/>
        <v>0</v>
      </c>
      <c r="K3751" s="12">
        <f t="shared" si="180"/>
        <v>0</v>
      </c>
      <c r="L3751" s="33"/>
      <c r="M3751" s="12">
        <f t="shared" si="178"/>
        <v>0</v>
      </c>
    </row>
    <row r="3752" spans="1:13" x14ac:dyDescent="0.25">
      <c r="A3752" s="4"/>
      <c r="B3752" s="4"/>
      <c r="C3752" s="4"/>
      <c r="D3752" s="4"/>
      <c r="E3752" s="29"/>
      <c r="F3752" s="11"/>
      <c r="G3752" s="11"/>
      <c r="H3752" s="11"/>
      <c r="I3752" s="11"/>
      <c r="J3752" s="12">
        <f t="shared" si="179"/>
        <v>0</v>
      </c>
      <c r="K3752" s="12">
        <f t="shared" si="180"/>
        <v>0</v>
      </c>
      <c r="L3752" s="33"/>
      <c r="M3752" s="12">
        <f t="shared" si="178"/>
        <v>0</v>
      </c>
    </row>
    <row r="3753" spans="1:13" x14ac:dyDescent="0.25">
      <c r="A3753" s="4"/>
      <c r="B3753" s="4"/>
      <c r="C3753" s="4"/>
      <c r="D3753" s="4"/>
      <c r="E3753" s="29"/>
      <c r="F3753" s="11"/>
      <c r="G3753" s="11"/>
      <c r="H3753" s="11"/>
      <c r="I3753" s="11"/>
      <c r="J3753" s="12">
        <f t="shared" si="179"/>
        <v>0</v>
      </c>
      <c r="K3753" s="12">
        <f t="shared" si="180"/>
        <v>0</v>
      </c>
      <c r="L3753" s="33"/>
      <c r="M3753" s="12">
        <f t="shared" si="178"/>
        <v>0</v>
      </c>
    </row>
    <row r="3754" spans="1:13" x14ac:dyDescent="0.25">
      <c r="A3754" s="4"/>
      <c r="B3754" s="4"/>
      <c r="C3754" s="4"/>
      <c r="D3754" s="4"/>
      <c r="E3754" s="29"/>
      <c r="F3754" s="11"/>
      <c r="G3754" s="11"/>
      <c r="H3754" s="11"/>
      <c r="I3754" s="11"/>
      <c r="J3754" s="12">
        <f t="shared" si="179"/>
        <v>0</v>
      </c>
      <c r="K3754" s="12">
        <f t="shared" si="180"/>
        <v>0</v>
      </c>
      <c r="L3754" s="33"/>
      <c r="M3754" s="12">
        <f t="shared" si="178"/>
        <v>0</v>
      </c>
    </row>
    <row r="3755" spans="1:13" x14ac:dyDescent="0.25">
      <c r="A3755" s="4"/>
      <c r="B3755" s="4"/>
      <c r="C3755" s="4"/>
      <c r="D3755" s="4"/>
      <c r="E3755" s="29"/>
      <c r="F3755" s="11"/>
      <c r="G3755" s="11"/>
      <c r="H3755" s="11"/>
      <c r="I3755" s="11"/>
      <c r="J3755" s="12">
        <f t="shared" si="179"/>
        <v>0</v>
      </c>
      <c r="K3755" s="12">
        <f t="shared" si="180"/>
        <v>0</v>
      </c>
      <c r="L3755" s="33"/>
      <c r="M3755" s="12">
        <f t="shared" si="178"/>
        <v>0</v>
      </c>
    </row>
    <row r="3756" spans="1:13" x14ac:dyDescent="0.25">
      <c r="A3756" s="4"/>
      <c r="B3756" s="4"/>
      <c r="C3756" s="4"/>
      <c r="D3756" s="4"/>
      <c r="E3756" s="29"/>
      <c r="F3756" s="11"/>
      <c r="G3756" s="11"/>
      <c r="H3756" s="11"/>
      <c r="I3756" s="11"/>
      <c r="J3756" s="12">
        <f t="shared" si="179"/>
        <v>0</v>
      </c>
      <c r="K3756" s="12">
        <f t="shared" si="180"/>
        <v>0</v>
      </c>
      <c r="L3756" s="33"/>
      <c r="M3756" s="12">
        <f t="shared" si="178"/>
        <v>0</v>
      </c>
    </row>
    <row r="3757" spans="1:13" x14ac:dyDescent="0.25">
      <c r="A3757" s="4"/>
      <c r="B3757" s="4"/>
      <c r="C3757" s="4"/>
      <c r="D3757" s="4"/>
      <c r="E3757" s="29"/>
      <c r="F3757" s="11"/>
      <c r="G3757" s="11"/>
      <c r="H3757" s="11"/>
      <c r="I3757" s="11"/>
      <c r="J3757" s="12">
        <f t="shared" si="179"/>
        <v>0</v>
      </c>
      <c r="K3757" s="12">
        <f t="shared" si="180"/>
        <v>0</v>
      </c>
      <c r="L3757" s="33"/>
      <c r="M3757" s="12">
        <f t="shared" si="178"/>
        <v>0</v>
      </c>
    </row>
    <row r="3758" spans="1:13" x14ac:dyDescent="0.25">
      <c r="A3758" s="4"/>
      <c r="B3758" s="4"/>
      <c r="C3758" s="4"/>
      <c r="D3758" s="4"/>
      <c r="E3758" s="29"/>
      <c r="F3758" s="11"/>
      <c r="G3758" s="11"/>
      <c r="H3758" s="11"/>
      <c r="I3758" s="11"/>
      <c r="J3758" s="12">
        <f t="shared" si="179"/>
        <v>0</v>
      </c>
      <c r="K3758" s="12">
        <f t="shared" si="180"/>
        <v>0</v>
      </c>
      <c r="L3758" s="33"/>
      <c r="M3758" s="12">
        <f t="shared" si="178"/>
        <v>0</v>
      </c>
    </row>
    <row r="3759" spans="1:13" x14ac:dyDescent="0.25">
      <c r="A3759" s="4"/>
      <c r="B3759" s="4"/>
      <c r="C3759" s="4"/>
      <c r="D3759" s="4"/>
      <c r="E3759" s="29"/>
      <c r="F3759" s="11"/>
      <c r="G3759" s="11"/>
      <c r="H3759" s="11"/>
      <c r="I3759" s="11"/>
      <c r="J3759" s="12">
        <f t="shared" si="179"/>
        <v>0</v>
      </c>
      <c r="K3759" s="12">
        <f t="shared" si="180"/>
        <v>0</v>
      </c>
      <c r="L3759" s="33"/>
      <c r="M3759" s="12">
        <f t="shared" si="178"/>
        <v>0</v>
      </c>
    </row>
    <row r="3760" spans="1:13" x14ac:dyDescent="0.25">
      <c r="A3760" s="4"/>
      <c r="B3760" s="4"/>
      <c r="C3760" s="4"/>
      <c r="D3760" s="4"/>
      <c r="E3760" s="29"/>
      <c r="F3760" s="11"/>
      <c r="G3760" s="11"/>
      <c r="H3760" s="11"/>
      <c r="I3760" s="11"/>
      <c r="J3760" s="12">
        <f t="shared" si="179"/>
        <v>0</v>
      </c>
      <c r="K3760" s="12">
        <f t="shared" si="180"/>
        <v>0</v>
      </c>
      <c r="L3760" s="33"/>
      <c r="M3760" s="12">
        <f t="shared" si="178"/>
        <v>0</v>
      </c>
    </row>
    <row r="3761" spans="1:13" x14ac:dyDescent="0.25">
      <c r="A3761" s="4"/>
      <c r="B3761" s="4"/>
      <c r="C3761" s="4"/>
      <c r="D3761" s="4"/>
      <c r="E3761" s="29"/>
      <c r="F3761" s="11"/>
      <c r="G3761" s="11"/>
      <c r="H3761" s="11"/>
      <c r="I3761" s="11"/>
      <c r="J3761" s="12">
        <f t="shared" si="179"/>
        <v>0</v>
      </c>
      <c r="K3761" s="12">
        <f t="shared" si="180"/>
        <v>0</v>
      </c>
      <c r="L3761" s="33"/>
      <c r="M3761" s="12">
        <f t="shared" si="178"/>
        <v>0</v>
      </c>
    </row>
    <row r="3762" spans="1:13" x14ac:dyDescent="0.25">
      <c r="A3762" s="4"/>
      <c r="B3762" s="4"/>
      <c r="C3762" s="4"/>
      <c r="D3762" s="4"/>
      <c r="E3762" s="29"/>
      <c r="F3762" s="11"/>
      <c r="G3762" s="11"/>
      <c r="H3762" s="11"/>
      <c r="I3762" s="11"/>
      <c r="J3762" s="12">
        <f t="shared" si="179"/>
        <v>0</v>
      </c>
      <c r="K3762" s="12">
        <f t="shared" si="180"/>
        <v>0</v>
      </c>
      <c r="L3762" s="33"/>
      <c r="M3762" s="12">
        <f t="shared" si="178"/>
        <v>0</v>
      </c>
    </row>
    <row r="3763" spans="1:13" x14ac:dyDescent="0.25">
      <c r="A3763" s="4"/>
      <c r="B3763" s="4"/>
      <c r="C3763" s="4"/>
      <c r="D3763" s="4"/>
      <c r="E3763" s="29"/>
      <c r="F3763" s="11"/>
      <c r="G3763" s="11"/>
      <c r="H3763" s="11"/>
      <c r="I3763" s="11"/>
      <c r="J3763" s="12">
        <f t="shared" si="179"/>
        <v>0</v>
      </c>
      <c r="K3763" s="12">
        <f t="shared" si="180"/>
        <v>0</v>
      </c>
      <c r="L3763" s="33"/>
      <c r="M3763" s="12">
        <f t="shared" si="178"/>
        <v>0</v>
      </c>
    </row>
    <row r="3764" spans="1:13" x14ac:dyDescent="0.25">
      <c r="A3764" s="4"/>
      <c r="B3764" s="4"/>
      <c r="C3764" s="4"/>
      <c r="D3764" s="4"/>
      <c r="E3764" s="29"/>
      <c r="F3764" s="11"/>
      <c r="G3764" s="11"/>
      <c r="H3764" s="11"/>
      <c r="I3764" s="11"/>
      <c r="J3764" s="12">
        <f t="shared" si="179"/>
        <v>0</v>
      </c>
      <c r="K3764" s="12">
        <f t="shared" si="180"/>
        <v>0</v>
      </c>
      <c r="L3764" s="33"/>
      <c r="M3764" s="12">
        <f t="shared" si="178"/>
        <v>0</v>
      </c>
    </row>
    <row r="3765" spans="1:13" x14ac:dyDescent="0.25">
      <c r="A3765" s="4"/>
      <c r="B3765" s="4"/>
      <c r="C3765" s="4"/>
      <c r="D3765" s="4"/>
      <c r="E3765" s="29"/>
      <c r="F3765" s="11"/>
      <c r="G3765" s="11"/>
      <c r="H3765" s="11"/>
      <c r="I3765" s="11"/>
      <c r="J3765" s="12">
        <f t="shared" si="179"/>
        <v>0</v>
      </c>
      <c r="K3765" s="12">
        <f t="shared" si="180"/>
        <v>0</v>
      </c>
      <c r="L3765" s="33"/>
      <c r="M3765" s="12">
        <f t="shared" si="178"/>
        <v>0</v>
      </c>
    </row>
    <row r="3766" spans="1:13" x14ac:dyDescent="0.25">
      <c r="A3766" s="4"/>
      <c r="B3766" s="4"/>
      <c r="C3766" s="4"/>
      <c r="D3766" s="4"/>
      <c r="E3766" s="29"/>
      <c r="F3766" s="11"/>
      <c r="G3766" s="11"/>
      <c r="H3766" s="11"/>
      <c r="I3766" s="11"/>
      <c r="J3766" s="12">
        <f t="shared" si="179"/>
        <v>0</v>
      </c>
      <c r="K3766" s="12">
        <f t="shared" si="180"/>
        <v>0</v>
      </c>
      <c r="L3766" s="33"/>
      <c r="M3766" s="12">
        <f t="shared" si="178"/>
        <v>0</v>
      </c>
    </row>
    <row r="3767" spans="1:13" x14ac:dyDescent="0.25">
      <c r="A3767" s="4"/>
      <c r="B3767" s="4"/>
      <c r="C3767" s="4"/>
      <c r="D3767" s="4"/>
      <c r="E3767" s="29"/>
      <c r="F3767" s="11"/>
      <c r="G3767" s="11"/>
      <c r="H3767" s="11"/>
      <c r="I3767" s="11"/>
      <c r="J3767" s="12">
        <f t="shared" si="179"/>
        <v>0</v>
      </c>
      <c r="K3767" s="12">
        <f t="shared" si="180"/>
        <v>0</v>
      </c>
      <c r="L3767" s="33"/>
      <c r="M3767" s="12">
        <f t="shared" si="178"/>
        <v>0</v>
      </c>
    </row>
    <row r="3768" spans="1:13" x14ac:dyDescent="0.25">
      <c r="A3768" s="4"/>
      <c r="B3768" s="4"/>
      <c r="C3768" s="4"/>
      <c r="D3768" s="4"/>
      <c r="E3768" s="29"/>
      <c r="F3768" s="11"/>
      <c r="G3768" s="11"/>
      <c r="H3768" s="11"/>
      <c r="I3768" s="11"/>
      <c r="J3768" s="12">
        <f t="shared" si="179"/>
        <v>0</v>
      </c>
      <c r="K3768" s="12">
        <f t="shared" si="180"/>
        <v>0</v>
      </c>
      <c r="L3768" s="33"/>
      <c r="M3768" s="12">
        <f t="shared" si="178"/>
        <v>0</v>
      </c>
    </row>
    <row r="3769" spans="1:13" x14ac:dyDescent="0.25">
      <c r="A3769" s="4"/>
      <c r="B3769" s="4"/>
      <c r="C3769" s="4"/>
      <c r="D3769" s="4"/>
      <c r="E3769" s="29"/>
      <c r="F3769" s="11"/>
      <c r="G3769" s="11"/>
      <c r="H3769" s="11"/>
      <c r="I3769" s="11"/>
      <c r="J3769" s="12">
        <f t="shared" si="179"/>
        <v>0</v>
      </c>
      <c r="K3769" s="12">
        <f t="shared" si="180"/>
        <v>0</v>
      </c>
      <c r="L3769" s="33"/>
      <c r="M3769" s="12">
        <f t="shared" si="178"/>
        <v>0</v>
      </c>
    </row>
    <row r="3770" spans="1:13" x14ac:dyDescent="0.25">
      <c r="A3770" s="4"/>
      <c r="B3770" s="4"/>
      <c r="C3770" s="4"/>
      <c r="D3770" s="4"/>
      <c r="E3770" s="29"/>
      <c r="F3770" s="11"/>
      <c r="G3770" s="11"/>
      <c r="H3770" s="11"/>
      <c r="I3770" s="11"/>
      <c r="J3770" s="12">
        <f t="shared" si="179"/>
        <v>0</v>
      </c>
      <c r="K3770" s="12">
        <f t="shared" si="180"/>
        <v>0</v>
      </c>
      <c r="L3770" s="33"/>
      <c r="M3770" s="12">
        <f t="shared" si="178"/>
        <v>0</v>
      </c>
    </row>
    <row r="3771" spans="1:13" x14ac:dyDescent="0.25">
      <c r="A3771" s="4"/>
      <c r="B3771" s="4"/>
      <c r="C3771" s="4"/>
      <c r="D3771" s="4"/>
      <c r="E3771" s="29"/>
      <c r="F3771" s="11"/>
      <c r="G3771" s="11"/>
      <c r="H3771" s="11"/>
      <c r="I3771" s="11"/>
      <c r="J3771" s="12">
        <f t="shared" si="179"/>
        <v>0</v>
      </c>
      <c r="K3771" s="12">
        <f t="shared" si="180"/>
        <v>0</v>
      </c>
      <c r="L3771" s="33"/>
      <c r="M3771" s="12">
        <f t="shared" si="178"/>
        <v>0</v>
      </c>
    </row>
    <row r="3772" spans="1:13" x14ac:dyDescent="0.25">
      <c r="A3772" s="4"/>
      <c r="B3772" s="4"/>
      <c r="C3772" s="4"/>
      <c r="D3772" s="4"/>
      <c r="E3772" s="29"/>
      <c r="F3772" s="11"/>
      <c r="G3772" s="11"/>
      <c r="H3772" s="11"/>
      <c r="I3772" s="11"/>
      <c r="J3772" s="12">
        <f t="shared" si="179"/>
        <v>0</v>
      </c>
      <c r="K3772" s="12">
        <f t="shared" si="180"/>
        <v>0</v>
      </c>
      <c r="L3772" s="33"/>
      <c r="M3772" s="12">
        <f t="shared" si="178"/>
        <v>0</v>
      </c>
    </row>
    <row r="3773" spans="1:13" x14ac:dyDescent="0.25">
      <c r="A3773" s="4"/>
      <c r="B3773" s="4"/>
      <c r="C3773" s="4"/>
      <c r="D3773" s="4"/>
      <c r="E3773" s="29"/>
      <c r="F3773" s="11"/>
      <c r="G3773" s="11"/>
      <c r="H3773" s="11"/>
      <c r="I3773" s="11"/>
      <c r="J3773" s="12">
        <f t="shared" si="179"/>
        <v>0</v>
      </c>
      <c r="K3773" s="12">
        <f t="shared" si="180"/>
        <v>0</v>
      </c>
      <c r="L3773" s="33"/>
      <c r="M3773" s="12">
        <f t="shared" si="178"/>
        <v>0</v>
      </c>
    </row>
    <row r="3774" spans="1:13" x14ac:dyDescent="0.25">
      <c r="A3774" s="4"/>
      <c r="B3774" s="4"/>
      <c r="C3774" s="4"/>
      <c r="D3774" s="4"/>
      <c r="E3774" s="29"/>
      <c r="F3774" s="11"/>
      <c r="G3774" s="11"/>
      <c r="H3774" s="11"/>
      <c r="I3774" s="11"/>
      <c r="J3774" s="12">
        <f t="shared" si="179"/>
        <v>0</v>
      </c>
      <c r="K3774" s="12">
        <f t="shared" si="180"/>
        <v>0</v>
      </c>
      <c r="L3774" s="33"/>
      <c r="M3774" s="12">
        <f t="shared" si="178"/>
        <v>0</v>
      </c>
    </row>
    <row r="3775" spans="1:13" x14ac:dyDescent="0.25">
      <c r="A3775" s="4"/>
      <c r="B3775" s="4"/>
      <c r="C3775" s="4"/>
      <c r="D3775" s="4"/>
      <c r="E3775" s="29"/>
      <c r="F3775" s="11"/>
      <c r="G3775" s="11"/>
      <c r="H3775" s="11"/>
      <c r="I3775" s="11"/>
      <c r="J3775" s="12">
        <f t="shared" si="179"/>
        <v>0</v>
      </c>
      <c r="K3775" s="12">
        <f t="shared" si="180"/>
        <v>0</v>
      </c>
      <c r="L3775" s="33"/>
      <c r="M3775" s="12">
        <f t="shared" si="178"/>
        <v>0</v>
      </c>
    </row>
    <row r="3776" spans="1:13" x14ac:dyDescent="0.25">
      <c r="A3776" s="4"/>
      <c r="B3776" s="4"/>
      <c r="C3776" s="4"/>
      <c r="D3776" s="4"/>
      <c r="E3776" s="29"/>
      <c r="F3776" s="11"/>
      <c r="G3776" s="11"/>
      <c r="H3776" s="11"/>
      <c r="I3776" s="11"/>
      <c r="J3776" s="12">
        <f t="shared" si="179"/>
        <v>0</v>
      </c>
      <c r="K3776" s="12">
        <f t="shared" si="180"/>
        <v>0</v>
      </c>
      <c r="L3776" s="33"/>
      <c r="M3776" s="12">
        <f t="shared" si="178"/>
        <v>0</v>
      </c>
    </row>
    <row r="3777" spans="1:13" x14ac:dyDescent="0.25">
      <c r="A3777" s="4"/>
      <c r="B3777" s="4"/>
      <c r="C3777" s="4"/>
      <c r="D3777" s="4"/>
      <c r="E3777" s="29"/>
      <c r="F3777" s="11"/>
      <c r="G3777" s="11"/>
      <c r="H3777" s="11"/>
      <c r="I3777" s="11"/>
      <c r="J3777" s="12">
        <f t="shared" si="179"/>
        <v>0</v>
      </c>
      <c r="K3777" s="12">
        <f t="shared" si="180"/>
        <v>0</v>
      </c>
      <c r="L3777" s="33"/>
      <c r="M3777" s="12">
        <f t="shared" si="178"/>
        <v>0</v>
      </c>
    </row>
    <row r="3778" spans="1:13" x14ac:dyDescent="0.25">
      <c r="A3778" s="4"/>
      <c r="B3778" s="4"/>
      <c r="C3778" s="4"/>
      <c r="D3778" s="4"/>
      <c r="E3778" s="29"/>
      <c r="F3778" s="11"/>
      <c r="G3778" s="11"/>
      <c r="H3778" s="11"/>
      <c r="I3778" s="11"/>
      <c r="J3778" s="12">
        <f t="shared" si="179"/>
        <v>0</v>
      </c>
      <c r="K3778" s="12">
        <f t="shared" si="180"/>
        <v>0</v>
      </c>
      <c r="L3778" s="33"/>
      <c r="M3778" s="12">
        <f t="shared" ref="M3778:M3841" si="181">K3778*L3778</f>
        <v>0</v>
      </c>
    </row>
    <row r="3779" spans="1:13" x14ac:dyDescent="0.25">
      <c r="A3779" s="4"/>
      <c r="B3779" s="4"/>
      <c r="C3779" s="4"/>
      <c r="D3779" s="4"/>
      <c r="E3779" s="29"/>
      <c r="F3779" s="11"/>
      <c r="G3779" s="11"/>
      <c r="H3779" s="11"/>
      <c r="I3779" s="11"/>
      <c r="J3779" s="12">
        <f t="shared" si="179"/>
        <v>0</v>
      </c>
      <c r="K3779" s="12">
        <f t="shared" si="180"/>
        <v>0</v>
      </c>
      <c r="L3779" s="33"/>
      <c r="M3779" s="12">
        <f t="shared" si="181"/>
        <v>0</v>
      </c>
    </row>
    <row r="3780" spans="1:13" x14ac:dyDescent="0.25">
      <c r="A3780" s="4"/>
      <c r="B3780" s="4"/>
      <c r="C3780" s="4"/>
      <c r="D3780" s="4"/>
      <c r="E3780" s="29"/>
      <c r="F3780" s="11"/>
      <c r="G3780" s="11"/>
      <c r="H3780" s="11"/>
      <c r="I3780" s="11"/>
      <c r="J3780" s="12">
        <f t="shared" si="179"/>
        <v>0</v>
      </c>
      <c r="K3780" s="12">
        <f t="shared" si="180"/>
        <v>0</v>
      </c>
      <c r="L3780" s="33"/>
      <c r="M3780" s="12">
        <f t="shared" si="181"/>
        <v>0</v>
      </c>
    </row>
    <row r="3781" spans="1:13" x14ac:dyDescent="0.25">
      <c r="A3781" s="4"/>
      <c r="B3781" s="4"/>
      <c r="C3781" s="4"/>
      <c r="D3781" s="4"/>
      <c r="E3781" s="29"/>
      <c r="F3781" s="11"/>
      <c r="G3781" s="11"/>
      <c r="H3781" s="11"/>
      <c r="I3781" s="11"/>
      <c r="J3781" s="12">
        <f t="shared" si="179"/>
        <v>0</v>
      </c>
      <c r="K3781" s="12">
        <f t="shared" si="180"/>
        <v>0</v>
      </c>
      <c r="L3781" s="33"/>
      <c r="M3781" s="12">
        <f t="shared" si="181"/>
        <v>0</v>
      </c>
    </row>
    <row r="3782" spans="1:13" x14ac:dyDescent="0.25">
      <c r="A3782" s="4"/>
      <c r="B3782" s="4"/>
      <c r="C3782" s="4"/>
      <c r="D3782" s="4"/>
      <c r="E3782" s="29"/>
      <c r="F3782" s="11"/>
      <c r="G3782" s="11"/>
      <c r="H3782" s="11"/>
      <c r="I3782" s="11"/>
      <c r="J3782" s="12">
        <f t="shared" si="179"/>
        <v>0</v>
      </c>
      <c r="K3782" s="12">
        <f t="shared" si="180"/>
        <v>0</v>
      </c>
      <c r="L3782" s="33"/>
      <c r="M3782" s="12">
        <f t="shared" si="181"/>
        <v>0</v>
      </c>
    </row>
    <row r="3783" spans="1:13" x14ac:dyDescent="0.25">
      <c r="A3783" s="4"/>
      <c r="B3783" s="4"/>
      <c r="C3783" s="4"/>
      <c r="D3783" s="4"/>
      <c r="E3783" s="29"/>
      <c r="F3783" s="11"/>
      <c r="G3783" s="11"/>
      <c r="H3783" s="11"/>
      <c r="I3783" s="11"/>
      <c r="J3783" s="12">
        <f t="shared" si="179"/>
        <v>0</v>
      </c>
      <c r="K3783" s="12">
        <f t="shared" si="180"/>
        <v>0</v>
      </c>
      <c r="L3783" s="33"/>
      <c r="M3783" s="12">
        <f t="shared" si="181"/>
        <v>0</v>
      </c>
    </row>
    <row r="3784" spans="1:13" x14ac:dyDescent="0.25">
      <c r="A3784" s="4"/>
      <c r="B3784" s="4"/>
      <c r="C3784" s="4"/>
      <c r="D3784" s="4"/>
      <c r="E3784" s="29"/>
      <c r="F3784" s="11"/>
      <c r="G3784" s="11"/>
      <c r="H3784" s="11"/>
      <c r="I3784" s="11"/>
      <c r="J3784" s="12">
        <f t="shared" si="179"/>
        <v>0</v>
      </c>
      <c r="K3784" s="12">
        <f t="shared" si="180"/>
        <v>0</v>
      </c>
      <c r="L3784" s="33"/>
      <c r="M3784" s="12">
        <f t="shared" si="181"/>
        <v>0</v>
      </c>
    </row>
    <row r="3785" spans="1:13" x14ac:dyDescent="0.25">
      <c r="A3785" s="4"/>
      <c r="B3785" s="4"/>
      <c r="C3785" s="4"/>
      <c r="D3785" s="4"/>
      <c r="E3785" s="29"/>
      <c r="F3785" s="11"/>
      <c r="G3785" s="11"/>
      <c r="H3785" s="11"/>
      <c r="I3785" s="11"/>
      <c r="J3785" s="12">
        <f t="shared" si="179"/>
        <v>0</v>
      </c>
      <c r="K3785" s="12">
        <f t="shared" si="180"/>
        <v>0</v>
      </c>
      <c r="L3785" s="33"/>
      <c r="M3785" s="12">
        <f t="shared" si="181"/>
        <v>0</v>
      </c>
    </row>
    <row r="3786" spans="1:13" x14ac:dyDescent="0.25">
      <c r="A3786" s="4"/>
      <c r="B3786" s="4"/>
      <c r="C3786" s="4"/>
      <c r="D3786" s="4"/>
      <c r="E3786" s="29"/>
      <c r="F3786" s="11"/>
      <c r="G3786" s="11"/>
      <c r="H3786" s="11"/>
      <c r="I3786" s="11"/>
      <c r="J3786" s="12">
        <f t="shared" si="179"/>
        <v>0</v>
      </c>
      <c r="K3786" s="12">
        <f t="shared" si="180"/>
        <v>0</v>
      </c>
      <c r="L3786" s="33"/>
      <c r="M3786" s="12">
        <f t="shared" si="181"/>
        <v>0</v>
      </c>
    </row>
    <row r="3787" spans="1:13" x14ac:dyDescent="0.25">
      <c r="A3787" s="4"/>
      <c r="B3787" s="4"/>
      <c r="C3787" s="4"/>
      <c r="D3787" s="4"/>
      <c r="E3787" s="29"/>
      <c r="F3787" s="11"/>
      <c r="G3787" s="11"/>
      <c r="H3787" s="11"/>
      <c r="I3787" s="11"/>
      <c r="J3787" s="12">
        <f t="shared" si="179"/>
        <v>0</v>
      </c>
      <c r="K3787" s="12">
        <f t="shared" si="180"/>
        <v>0</v>
      </c>
      <c r="L3787" s="33"/>
      <c r="M3787" s="12">
        <f t="shared" si="181"/>
        <v>0</v>
      </c>
    </row>
    <row r="3788" spans="1:13" x14ac:dyDescent="0.25">
      <c r="A3788" s="4"/>
      <c r="B3788" s="4"/>
      <c r="C3788" s="4"/>
      <c r="D3788" s="4"/>
      <c r="E3788" s="29"/>
      <c r="F3788" s="11"/>
      <c r="G3788" s="11"/>
      <c r="H3788" s="11"/>
      <c r="I3788" s="11"/>
      <c r="J3788" s="12">
        <f t="shared" si="179"/>
        <v>0</v>
      </c>
      <c r="K3788" s="12">
        <f t="shared" si="180"/>
        <v>0</v>
      </c>
      <c r="L3788" s="33"/>
      <c r="M3788" s="12">
        <f t="shared" si="181"/>
        <v>0</v>
      </c>
    </row>
    <row r="3789" spans="1:13" x14ac:dyDescent="0.25">
      <c r="A3789" s="4"/>
      <c r="B3789" s="4"/>
      <c r="C3789" s="4"/>
      <c r="D3789" s="4"/>
      <c r="E3789" s="29"/>
      <c r="F3789" s="11"/>
      <c r="G3789" s="11"/>
      <c r="H3789" s="11"/>
      <c r="I3789" s="11"/>
      <c r="J3789" s="12">
        <f t="shared" si="179"/>
        <v>0</v>
      </c>
      <c r="K3789" s="12">
        <f t="shared" si="180"/>
        <v>0</v>
      </c>
      <c r="L3789" s="33"/>
      <c r="M3789" s="12">
        <f t="shared" si="181"/>
        <v>0</v>
      </c>
    </row>
    <row r="3790" spans="1:13" x14ac:dyDescent="0.25">
      <c r="A3790" s="4"/>
      <c r="B3790" s="4"/>
      <c r="C3790" s="4"/>
      <c r="D3790" s="4"/>
      <c r="E3790" s="29"/>
      <c r="F3790" s="11"/>
      <c r="G3790" s="11"/>
      <c r="H3790" s="11"/>
      <c r="I3790" s="11"/>
      <c r="J3790" s="12">
        <f t="shared" si="179"/>
        <v>0</v>
      </c>
      <c r="K3790" s="12">
        <f t="shared" si="180"/>
        <v>0</v>
      </c>
      <c r="L3790" s="33"/>
      <c r="M3790" s="12">
        <f t="shared" si="181"/>
        <v>0</v>
      </c>
    </row>
    <row r="3791" spans="1:13" x14ac:dyDescent="0.25">
      <c r="A3791" s="4"/>
      <c r="B3791" s="4"/>
      <c r="C3791" s="4"/>
      <c r="D3791" s="4"/>
      <c r="E3791" s="29"/>
      <c r="F3791" s="11"/>
      <c r="G3791" s="11"/>
      <c r="H3791" s="11"/>
      <c r="I3791" s="11"/>
      <c r="J3791" s="12">
        <f t="shared" si="179"/>
        <v>0</v>
      </c>
      <c r="K3791" s="12">
        <f t="shared" si="180"/>
        <v>0</v>
      </c>
      <c r="L3791" s="33"/>
      <c r="M3791" s="12">
        <f t="shared" si="181"/>
        <v>0</v>
      </c>
    </row>
    <row r="3792" spans="1:13" x14ac:dyDescent="0.25">
      <c r="A3792" s="4"/>
      <c r="B3792" s="4"/>
      <c r="C3792" s="4"/>
      <c r="D3792" s="4"/>
      <c r="E3792" s="29"/>
      <c r="F3792" s="11"/>
      <c r="G3792" s="11"/>
      <c r="H3792" s="11"/>
      <c r="I3792" s="11"/>
      <c r="J3792" s="12">
        <f t="shared" si="179"/>
        <v>0</v>
      </c>
      <c r="K3792" s="12">
        <f t="shared" si="180"/>
        <v>0</v>
      </c>
      <c r="L3792" s="33"/>
      <c r="M3792" s="12">
        <f t="shared" si="181"/>
        <v>0</v>
      </c>
    </row>
    <row r="3793" spans="1:13" x14ac:dyDescent="0.25">
      <c r="A3793" s="4"/>
      <c r="B3793" s="4"/>
      <c r="C3793" s="4"/>
      <c r="D3793" s="4"/>
      <c r="E3793" s="29"/>
      <c r="F3793" s="11"/>
      <c r="G3793" s="11"/>
      <c r="H3793" s="11"/>
      <c r="I3793" s="11"/>
      <c r="J3793" s="12">
        <f t="shared" si="179"/>
        <v>0</v>
      </c>
      <c r="K3793" s="12">
        <f t="shared" si="180"/>
        <v>0</v>
      </c>
      <c r="L3793" s="33"/>
      <c r="M3793" s="12">
        <f t="shared" si="181"/>
        <v>0</v>
      </c>
    </row>
    <row r="3794" spans="1:13" x14ac:dyDescent="0.25">
      <c r="A3794" s="4"/>
      <c r="B3794" s="4"/>
      <c r="C3794" s="4"/>
      <c r="D3794" s="4"/>
      <c r="E3794" s="29"/>
      <c r="F3794" s="11"/>
      <c r="G3794" s="11"/>
      <c r="H3794" s="11"/>
      <c r="I3794" s="11"/>
      <c r="J3794" s="12">
        <f t="shared" si="179"/>
        <v>0</v>
      </c>
      <c r="K3794" s="12">
        <f t="shared" si="180"/>
        <v>0</v>
      </c>
      <c r="L3794" s="33"/>
      <c r="M3794" s="12">
        <f t="shared" si="181"/>
        <v>0</v>
      </c>
    </row>
    <row r="3795" spans="1:13" x14ac:dyDescent="0.25">
      <c r="A3795" s="4"/>
      <c r="B3795" s="4"/>
      <c r="C3795" s="4"/>
      <c r="D3795" s="4"/>
      <c r="E3795" s="29"/>
      <c r="F3795" s="11"/>
      <c r="G3795" s="11"/>
      <c r="H3795" s="11"/>
      <c r="I3795" s="11"/>
      <c r="J3795" s="12">
        <f t="shared" si="179"/>
        <v>0</v>
      </c>
      <c r="K3795" s="12">
        <f t="shared" si="180"/>
        <v>0</v>
      </c>
      <c r="L3795" s="33"/>
      <c r="M3795" s="12">
        <f t="shared" si="181"/>
        <v>0</v>
      </c>
    </row>
    <row r="3796" spans="1:13" x14ac:dyDescent="0.25">
      <c r="A3796" s="4"/>
      <c r="B3796" s="4"/>
      <c r="C3796" s="4"/>
      <c r="D3796" s="4"/>
      <c r="E3796" s="29"/>
      <c r="F3796" s="11"/>
      <c r="G3796" s="11"/>
      <c r="H3796" s="11"/>
      <c r="I3796" s="11"/>
      <c r="J3796" s="12">
        <f t="shared" si="179"/>
        <v>0</v>
      </c>
      <c r="K3796" s="12">
        <f t="shared" si="180"/>
        <v>0</v>
      </c>
      <c r="L3796" s="33"/>
      <c r="M3796" s="12">
        <f t="shared" si="181"/>
        <v>0</v>
      </c>
    </row>
    <row r="3797" spans="1:13" x14ac:dyDescent="0.25">
      <c r="A3797" s="4"/>
      <c r="B3797" s="4"/>
      <c r="C3797" s="4"/>
      <c r="D3797" s="4"/>
      <c r="E3797" s="29"/>
      <c r="F3797" s="11"/>
      <c r="G3797" s="11"/>
      <c r="H3797" s="11"/>
      <c r="I3797" s="11"/>
      <c r="J3797" s="12">
        <f t="shared" si="179"/>
        <v>0</v>
      </c>
      <c r="K3797" s="12">
        <f t="shared" si="180"/>
        <v>0</v>
      </c>
      <c r="L3797" s="33"/>
      <c r="M3797" s="12">
        <f t="shared" si="181"/>
        <v>0</v>
      </c>
    </row>
    <row r="3798" spans="1:13" x14ac:dyDescent="0.25">
      <c r="A3798" s="4"/>
      <c r="B3798" s="4"/>
      <c r="C3798" s="4"/>
      <c r="D3798" s="4"/>
      <c r="E3798" s="29"/>
      <c r="F3798" s="11"/>
      <c r="G3798" s="11"/>
      <c r="H3798" s="11"/>
      <c r="I3798" s="11"/>
      <c r="J3798" s="12">
        <f t="shared" si="179"/>
        <v>0</v>
      </c>
      <c r="K3798" s="12">
        <f t="shared" si="180"/>
        <v>0</v>
      </c>
      <c r="L3798" s="33"/>
      <c r="M3798" s="12">
        <f t="shared" si="181"/>
        <v>0</v>
      </c>
    </row>
    <row r="3799" spans="1:13" x14ac:dyDescent="0.25">
      <c r="A3799" s="4"/>
      <c r="B3799" s="4"/>
      <c r="C3799" s="4"/>
      <c r="D3799" s="4"/>
      <c r="E3799" s="29"/>
      <c r="F3799" s="11"/>
      <c r="G3799" s="11"/>
      <c r="H3799" s="11"/>
      <c r="I3799" s="11"/>
      <c r="J3799" s="12">
        <f t="shared" si="179"/>
        <v>0</v>
      </c>
      <c r="K3799" s="12">
        <f t="shared" si="180"/>
        <v>0</v>
      </c>
      <c r="L3799" s="33"/>
      <c r="M3799" s="12">
        <f t="shared" si="181"/>
        <v>0</v>
      </c>
    </row>
    <row r="3800" spans="1:13" x14ac:dyDescent="0.25">
      <c r="A3800" s="4"/>
      <c r="B3800" s="4"/>
      <c r="C3800" s="4"/>
      <c r="D3800" s="4"/>
      <c r="E3800" s="29"/>
      <c r="F3800" s="11"/>
      <c r="G3800" s="11"/>
      <c r="H3800" s="11"/>
      <c r="I3800" s="11"/>
      <c r="J3800" s="12">
        <f t="shared" si="179"/>
        <v>0</v>
      </c>
      <c r="K3800" s="12">
        <f t="shared" si="180"/>
        <v>0</v>
      </c>
      <c r="L3800" s="33"/>
      <c r="M3800" s="12">
        <f t="shared" si="181"/>
        <v>0</v>
      </c>
    </row>
    <row r="3801" spans="1:13" x14ac:dyDescent="0.25">
      <c r="A3801" s="4"/>
      <c r="B3801" s="4"/>
      <c r="C3801" s="4"/>
      <c r="D3801" s="4"/>
      <c r="E3801" s="29"/>
      <c r="F3801" s="11"/>
      <c r="G3801" s="11"/>
      <c r="H3801" s="11"/>
      <c r="I3801" s="11"/>
      <c r="J3801" s="12">
        <f t="shared" si="179"/>
        <v>0</v>
      </c>
      <c r="K3801" s="12">
        <f t="shared" si="180"/>
        <v>0</v>
      </c>
      <c r="L3801" s="33"/>
      <c r="M3801" s="12">
        <f t="shared" si="181"/>
        <v>0</v>
      </c>
    </row>
    <row r="3802" spans="1:13" x14ac:dyDescent="0.25">
      <c r="A3802" s="4"/>
      <c r="B3802" s="4"/>
      <c r="C3802" s="4"/>
      <c r="D3802" s="4"/>
      <c r="E3802" s="29"/>
      <c r="F3802" s="11"/>
      <c r="G3802" s="11"/>
      <c r="H3802" s="11"/>
      <c r="I3802" s="11"/>
      <c r="J3802" s="12">
        <f t="shared" si="179"/>
        <v>0</v>
      </c>
      <c r="K3802" s="12">
        <f t="shared" si="180"/>
        <v>0</v>
      </c>
      <c r="L3802" s="33"/>
      <c r="M3802" s="12">
        <f t="shared" si="181"/>
        <v>0</v>
      </c>
    </row>
    <row r="3803" spans="1:13" x14ac:dyDescent="0.25">
      <c r="A3803" s="4"/>
      <c r="B3803" s="4"/>
      <c r="C3803" s="4"/>
      <c r="D3803" s="4"/>
      <c r="E3803" s="29"/>
      <c r="F3803" s="11"/>
      <c r="G3803" s="11"/>
      <c r="H3803" s="11"/>
      <c r="I3803" s="11"/>
      <c r="J3803" s="12">
        <f t="shared" si="179"/>
        <v>0</v>
      </c>
      <c r="K3803" s="12">
        <f t="shared" si="180"/>
        <v>0</v>
      </c>
      <c r="L3803" s="33"/>
      <c r="M3803" s="12">
        <f t="shared" si="181"/>
        <v>0</v>
      </c>
    </row>
    <row r="3804" spans="1:13" x14ac:dyDescent="0.25">
      <c r="A3804" s="4"/>
      <c r="B3804" s="4"/>
      <c r="C3804" s="4"/>
      <c r="D3804" s="4"/>
      <c r="E3804" s="29"/>
      <c r="F3804" s="11"/>
      <c r="G3804" s="11"/>
      <c r="H3804" s="11"/>
      <c r="I3804" s="11"/>
      <c r="J3804" s="12">
        <f t="shared" si="179"/>
        <v>0</v>
      </c>
      <c r="K3804" s="12">
        <f t="shared" si="180"/>
        <v>0</v>
      </c>
      <c r="L3804" s="33"/>
      <c r="M3804" s="12">
        <f t="shared" si="181"/>
        <v>0</v>
      </c>
    </row>
    <row r="3805" spans="1:13" x14ac:dyDescent="0.25">
      <c r="A3805" s="4"/>
      <c r="B3805" s="4"/>
      <c r="C3805" s="4"/>
      <c r="D3805" s="4"/>
      <c r="E3805" s="29"/>
      <c r="F3805" s="11"/>
      <c r="G3805" s="11"/>
      <c r="H3805" s="11"/>
      <c r="I3805" s="11"/>
      <c r="J3805" s="12">
        <f t="shared" si="179"/>
        <v>0</v>
      </c>
      <c r="K3805" s="12">
        <f t="shared" si="180"/>
        <v>0</v>
      </c>
      <c r="L3805" s="33"/>
      <c r="M3805" s="12">
        <f t="shared" si="181"/>
        <v>0</v>
      </c>
    </row>
    <row r="3806" spans="1:13" x14ac:dyDescent="0.25">
      <c r="A3806" s="4"/>
      <c r="B3806" s="4"/>
      <c r="C3806" s="4"/>
      <c r="D3806" s="4"/>
      <c r="E3806" s="29"/>
      <c r="F3806" s="11"/>
      <c r="G3806" s="11"/>
      <c r="H3806" s="11"/>
      <c r="I3806" s="11"/>
      <c r="J3806" s="12">
        <f t="shared" si="179"/>
        <v>0</v>
      </c>
      <c r="K3806" s="12">
        <f t="shared" si="180"/>
        <v>0</v>
      </c>
      <c r="L3806" s="33"/>
      <c r="M3806" s="12">
        <f t="shared" si="181"/>
        <v>0</v>
      </c>
    </row>
    <row r="3807" spans="1:13" x14ac:dyDescent="0.25">
      <c r="A3807" s="4"/>
      <c r="B3807" s="4"/>
      <c r="C3807" s="4"/>
      <c r="D3807" s="4"/>
      <c r="E3807" s="29"/>
      <c r="F3807" s="11"/>
      <c r="G3807" s="11"/>
      <c r="H3807" s="11"/>
      <c r="I3807" s="11"/>
      <c r="J3807" s="12">
        <f t="shared" ref="J3807:J3870" si="182">F3807+I3807</f>
        <v>0</v>
      </c>
      <c r="K3807" s="12">
        <f t="shared" ref="K3807:K3870" si="183">J3807*E3807</f>
        <v>0</v>
      </c>
      <c r="L3807" s="33"/>
      <c r="M3807" s="12">
        <f t="shared" si="181"/>
        <v>0</v>
      </c>
    </row>
    <row r="3808" spans="1:13" x14ac:dyDescent="0.25">
      <c r="A3808" s="4"/>
      <c r="B3808" s="4"/>
      <c r="C3808" s="4"/>
      <c r="D3808" s="4"/>
      <c r="E3808" s="29"/>
      <c r="F3808" s="11"/>
      <c r="G3808" s="11"/>
      <c r="H3808" s="11"/>
      <c r="I3808" s="11"/>
      <c r="J3808" s="12">
        <f t="shared" si="182"/>
        <v>0</v>
      </c>
      <c r="K3808" s="12">
        <f t="shared" si="183"/>
        <v>0</v>
      </c>
      <c r="L3808" s="33"/>
      <c r="M3808" s="12">
        <f t="shared" si="181"/>
        <v>0</v>
      </c>
    </row>
    <row r="3809" spans="1:13" x14ac:dyDescent="0.25">
      <c r="A3809" s="4"/>
      <c r="B3809" s="4"/>
      <c r="C3809" s="4"/>
      <c r="D3809" s="4"/>
      <c r="E3809" s="29"/>
      <c r="F3809" s="11"/>
      <c r="G3809" s="11"/>
      <c r="H3809" s="11"/>
      <c r="I3809" s="11"/>
      <c r="J3809" s="12">
        <f t="shared" si="182"/>
        <v>0</v>
      </c>
      <c r="K3809" s="12">
        <f t="shared" si="183"/>
        <v>0</v>
      </c>
      <c r="L3809" s="33"/>
      <c r="M3809" s="12">
        <f t="shared" si="181"/>
        <v>0</v>
      </c>
    </row>
    <row r="3810" spans="1:13" x14ac:dyDescent="0.25">
      <c r="A3810" s="4"/>
      <c r="B3810" s="4"/>
      <c r="C3810" s="4"/>
      <c r="D3810" s="4"/>
      <c r="E3810" s="29"/>
      <c r="F3810" s="11"/>
      <c r="G3810" s="11"/>
      <c r="H3810" s="11"/>
      <c r="I3810" s="11"/>
      <c r="J3810" s="12">
        <f t="shared" si="182"/>
        <v>0</v>
      </c>
      <c r="K3810" s="12">
        <f t="shared" si="183"/>
        <v>0</v>
      </c>
      <c r="L3810" s="33"/>
      <c r="M3810" s="12">
        <f t="shared" si="181"/>
        <v>0</v>
      </c>
    </row>
    <row r="3811" spans="1:13" x14ac:dyDescent="0.25">
      <c r="A3811" s="4"/>
      <c r="B3811" s="4"/>
      <c r="C3811" s="4"/>
      <c r="D3811" s="4"/>
      <c r="E3811" s="29"/>
      <c r="F3811" s="11"/>
      <c r="G3811" s="11"/>
      <c r="H3811" s="11"/>
      <c r="I3811" s="11"/>
      <c r="J3811" s="12">
        <f t="shared" si="182"/>
        <v>0</v>
      </c>
      <c r="K3811" s="12">
        <f t="shared" si="183"/>
        <v>0</v>
      </c>
      <c r="L3811" s="33"/>
      <c r="M3811" s="12">
        <f t="shared" si="181"/>
        <v>0</v>
      </c>
    </row>
    <row r="3812" spans="1:13" x14ac:dyDescent="0.25">
      <c r="A3812" s="4"/>
      <c r="B3812" s="4"/>
      <c r="C3812" s="4"/>
      <c r="D3812" s="4"/>
      <c r="E3812" s="29"/>
      <c r="F3812" s="11"/>
      <c r="G3812" s="11"/>
      <c r="H3812" s="11"/>
      <c r="I3812" s="11"/>
      <c r="J3812" s="12">
        <f t="shared" si="182"/>
        <v>0</v>
      </c>
      <c r="K3812" s="12">
        <f t="shared" si="183"/>
        <v>0</v>
      </c>
      <c r="L3812" s="33"/>
      <c r="M3812" s="12">
        <f t="shared" si="181"/>
        <v>0</v>
      </c>
    </row>
    <row r="3813" spans="1:13" x14ac:dyDescent="0.25">
      <c r="A3813" s="4"/>
      <c r="B3813" s="4"/>
      <c r="C3813" s="4"/>
      <c r="D3813" s="4"/>
      <c r="E3813" s="29"/>
      <c r="F3813" s="11"/>
      <c r="G3813" s="11"/>
      <c r="H3813" s="11"/>
      <c r="I3813" s="11"/>
      <c r="J3813" s="12">
        <f t="shared" si="182"/>
        <v>0</v>
      </c>
      <c r="K3813" s="12">
        <f t="shared" si="183"/>
        <v>0</v>
      </c>
      <c r="L3813" s="33"/>
      <c r="M3813" s="12">
        <f t="shared" si="181"/>
        <v>0</v>
      </c>
    </row>
    <row r="3814" spans="1:13" x14ac:dyDescent="0.25">
      <c r="A3814" s="4"/>
      <c r="B3814" s="4"/>
      <c r="C3814" s="4"/>
      <c r="D3814" s="4"/>
      <c r="E3814" s="29"/>
      <c r="F3814" s="11"/>
      <c r="G3814" s="11"/>
      <c r="H3814" s="11"/>
      <c r="I3814" s="11"/>
      <c r="J3814" s="12">
        <f t="shared" si="182"/>
        <v>0</v>
      </c>
      <c r="K3814" s="12">
        <f t="shared" si="183"/>
        <v>0</v>
      </c>
      <c r="L3814" s="33"/>
      <c r="M3814" s="12">
        <f t="shared" si="181"/>
        <v>0</v>
      </c>
    </row>
    <row r="3815" spans="1:13" x14ac:dyDescent="0.25">
      <c r="A3815" s="4"/>
      <c r="B3815" s="4"/>
      <c r="C3815" s="4"/>
      <c r="D3815" s="4"/>
      <c r="E3815" s="29"/>
      <c r="F3815" s="11"/>
      <c r="G3815" s="11"/>
      <c r="H3815" s="11"/>
      <c r="I3815" s="11"/>
      <c r="J3815" s="12">
        <f t="shared" si="182"/>
        <v>0</v>
      </c>
      <c r="K3815" s="12">
        <f t="shared" si="183"/>
        <v>0</v>
      </c>
      <c r="L3815" s="33"/>
      <c r="M3815" s="12">
        <f t="shared" si="181"/>
        <v>0</v>
      </c>
    </row>
    <row r="3816" spans="1:13" x14ac:dyDescent="0.25">
      <c r="A3816" s="4"/>
      <c r="B3816" s="4"/>
      <c r="C3816" s="4"/>
      <c r="D3816" s="4"/>
      <c r="E3816" s="29"/>
      <c r="F3816" s="11"/>
      <c r="G3816" s="11"/>
      <c r="H3816" s="11"/>
      <c r="I3816" s="11"/>
      <c r="J3816" s="12">
        <f t="shared" si="182"/>
        <v>0</v>
      </c>
      <c r="K3816" s="12">
        <f t="shared" si="183"/>
        <v>0</v>
      </c>
      <c r="L3816" s="33"/>
      <c r="M3816" s="12">
        <f t="shared" si="181"/>
        <v>0</v>
      </c>
    </row>
    <row r="3817" spans="1:13" x14ac:dyDescent="0.25">
      <c r="A3817" s="4"/>
      <c r="B3817" s="4"/>
      <c r="C3817" s="4"/>
      <c r="D3817" s="4"/>
      <c r="E3817" s="29"/>
      <c r="F3817" s="11"/>
      <c r="G3817" s="11"/>
      <c r="H3817" s="11"/>
      <c r="I3817" s="11"/>
      <c r="J3817" s="12">
        <f t="shared" si="182"/>
        <v>0</v>
      </c>
      <c r="K3817" s="12">
        <f t="shared" si="183"/>
        <v>0</v>
      </c>
      <c r="L3817" s="33"/>
      <c r="M3817" s="12">
        <f t="shared" si="181"/>
        <v>0</v>
      </c>
    </row>
    <row r="3818" spans="1:13" x14ac:dyDescent="0.25">
      <c r="A3818" s="4"/>
      <c r="B3818" s="4"/>
      <c r="C3818" s="4"/>
      <c r="D3818" s="4"/>
      <c r="E3818" s="29"/>
      <c r="F3818" s="11"/>
      <c r="G3818" s="11"/>
      <c r="H3818" s="11"/>
      <c r="I3818" s="11"/>
      <c r="J3818" s="12">
        <f t="shared" si="182"/>
        <v>0</v>
      </c>
      <c r="K3818" s="12">
        <f t="shared" si="183"/>
        <v>0</v>
      </c>
      <c r="L3818" s="33"/>
      <c r="M3818" s="12">
        <f t="shared" si="181"/>
        <v>0</v>
      </c>
    </row>
    <row r="3819" spans="1:13" x14ac:dyDescent="0.25">
      <c r="A3819" s="4"/>
      <c r="B3819" s="4"/>
      <c r="C3819" s="4"/>
      <c r="D3819" s="4"/>
      <c r="E3819" s="29"/>
      <c r="F3819" s="11"/>
      <c r="G3819" s="11"/>
      <c r="H3819" s="11"/>
      <c r="I3819" s="11"/>
      <c r="J3819" s="12">
        <f t="shared" si="182"/>
        <v>0</v>
      </c>
      <c r="K3819" s="12">
        <f t="shared" si="183"/>
        <v>0</v>
      </c>
      <c r="L3819" s="33"/>
      <c r="M3819" s="12">
        <f t="shared" si="181"/>
        <v>0</v>
      </c>
    </row>
    <row r="3820" spans="1:13" x14ac:dyDescent="0.25">
      <c r="A3820" s="4"/>
      <c r="B3820" s="4"/>
      <c r="C3820" s="4"/>
      <c r="D3820" s="4"/>
      <c r="E3820" s="29"/>
      <c r="F3820" s="11"/>
      <c r="G3820" s="11"/>
      <c r="H3820" s="11"/>
      <c r="I3820" s="11"/>
      <c r="J3820" s="12">
        <f t="shared" si="182"/>
        <v>0</v>
      </c>
      <c r="K3820" s="12">
        <f t="shared" si="183"/>
        <v>0</v>
      </c>
      <c r="L3820" s="33"/>
      <c r="M3820" s="12">
        <f t="shared" si="181"/>
        <v>0</v>
      </c>
    </row>
    <row r="3821" spans="1:13" x14ac:dyDescent="0.25">
      <c r="A3821" s="4"/>
      <c r="B3821" s="4"/>
      <c r="C3821" s="4"/>
      <c r="D3821" s="4"/>
      <c r="E3821" s="29"/>
      <c r="F3821" s="11"/>
      <c r="G3821" s="11"/>
      <c r="H3821" s="11"/>
      <c r="I3821" s="11"/>
      <c r="J3821" s="12">
        <f t="shared" si="182"/>
        <v>0</v>
      </c>
      <c r="K3821" s="12">
        <f t="shared" si="183"/>
        <v>0</v>
      </c>
      <c r="L3821" s="33"/>
      <c r="M3821" s="12">
        <f t="shared" si="181"/>
        <v>0</v>
      </c>
    </row>
    <row r="3822" spans="1:13" x14ac:dyDescent="0.25">
      <c r="A3822" s="4"/>
      <c r="B3822" s="4"/>
      <c r="C3822" s="4"/>
      <c r="D3822" s="4"/>
      <c r="E3822" s="29"/>
      <c r="F3822" s="11"/>
      <c r="G3822" s="11"/>
      <c r="H3822" s="11"/>
      <c r="I3822" s="11"/>
      <c r="J3822" s="12">
        <f t="shared" si="182"/>
        <v>0</v>
      </c>
      <c r="K3822" s="12">
        <f t="shared" si="183"/>
        <v>0</v>
      </c>
      <c r="L3822" s="33"/>
      <c r="M3822" s="12">
        <f t="shared" si="181"/>
        <v>0</v>
      </c>
    </row>
    <row r="3823" spans="1:13" x14ac:dyDescent="0.25">
      <c r="A3823" s="4"/>
      <c r="B3823" s="4"/>
      <c r="C3823" s="4"/>
      <c r="D3823" s="4"/>
      <c r="E3823" s="29"/>
      <c r="F3823" s="11"/>
      <c r="G3823" s="11"/>
      <c r="H3823" s="11"/>
      <c r="I3823" s="11"/>
      <c r="J3823" s="12">
        <f t="shared" si="182"/>
        <v>0</v>
      </c>
      <c r="K3823" s="12">
        <f t="shared" si="183"/>
        <v>0</v>
      </c>
      <c r="L3823" s="33"/>
      <c r="M3823" s="12">
        <f t="shared" si="181"/>
        <v>0</v>
      </c>
    </row>
    <row r="3824" spans="1:13" x14ac:dyDescent="0.25">
      <c r="A3824" s="4"/>
      <c r="B3824" s="4"/>
      <c r="C3824" s="4"/>
      <c r="D3824" s="4"/>
      <c r="E3824" s="29"/>
      <c r="F3824" s="11"/>
      <c r="G3824" s="11"/>
      <c r="H3824" s="11"/>
      <c r="I3824" s="11"/>
      <c r="J3824" s="12">
        <f t="shared" si="182"/>
        <v>0</v>
      </c>
      <c r="K3824" s="12">
        <f t="shared" si="183"/>
        <v>0</v>
      </c>
      <c r="L3824" s="33"/>
      <c r="M3824" s="12">
        <f t="shared" si="181"/>
        <v>0</v>
      </c>
    </row>
    <row r="3825" spans="1:13" x14ac:dyDescent="0.25">
      <c r="A3825" s="4"/>
      <c r="B3825" s="4"/>
      <c r="C3825" s="4"/>
      <c r="D3825" s="4"/>
      <c r="E3825" s="29"/>
      <c r="F3825" s="11"/>
      <c r="G3825" s="11"/>
      <c r="H3825" s="11"/>
      <c r="I3825" s="11"/>
      <c r="J3825" s="12">
        <f t="shared" si="182"/>
        <v>0</v>
      </c>
      <c r="K3825" s="12">
        <f t="shared" si="183"/>
        <v>0</v>
      </c>
      <c r="L3825" s="33"/>
      <c r="M3825" s="12">
        <f t="shared" si="181"/>
        <v>0</v>
      </c>
    </row>
    <row r="3826" spans="1:13" x14ac:dyDescent="0.25">
      <c r="A3826" s="4"/>
      <c r="B3826" s="4"/>
      <c r="C3826" s="4"/>
      <c r="D3826" s="4"/>
      <c r="E3826" s="29"/>
      <c r="F3826" s="11"/>
      <c r="G3826" s="11"/>
      <c r="H3826" s="11"/>
      <c r="I3826" s="11"/>
      <c r="J3826" s="12">
        <f t="shared" si="182"/>
        <v>0</v>
      </c>
      <c r="K3826" s="12">
        <f t="shared" si="183"/>
        <v>0</v>
      </c>
      <c r="L3826" s="33"/>
      <c r="M3826" s="12">
        <f t="shared" si="181"/>
        <v>0</v>
      </c>
    </row>
    <row r="3827" spans="1:13" x14ac:dyDescent="0.25">
      <c r="A3827" s="4"/>
      <c r="B3827" s="4"/>
      <c r="C3827" s="4"/>
      <c r="D3827" s="4"/>
      <c r="E3827" s="29"/>
      <c r="F3827" s="11"/>
      <c r="G3827" s="11"/>
      <c r="H3827" s="11"/>
      <c r="I3827" s="11"/>
      <c r="J3827" s="12">
        <f t="shared" si="182"/>
        <v>0</v>
      </c>
      <c r="K3827" s="12">
        <f t="shared" si="183"/>
        <v>0</v>
      </c>
      <c r="L3827" s="33"/>
      <c r="M3827" s="12">
        <f t="shared" si="181"/>
        <v>0</v>
      </c>
    </row>
    <row r="3828" spans="1:13" x14ac:dyDescent="0.25">
      <c r="A3828" s="4"/>
      <c r="B3828" s="4"/>
      <c r="C3828" s="4"/>
      <c r="D3828" s="4"/>
      <c r="E3828" s="29"/>
      <c r="F3828" s="11"/>
      <c r="G3828" s="11"/>
      <c r="H3828" s="11"/>
      <c r="I3828" s="11"/>
      <c r="J3828" s="12">
        <f t="shared" si="182"/>
        <v>0</v>
      </c>
      <c r="K3828" s="12">
        <f t="shared" si="183"/>
        <v>0</v>
      </c>
      <c r="L3828" s="33"/>
      <c r="M3828" s="12">
        <f t="shared" si="181"/>
        <v>0</v>
      </c>
    </row>
    <row r="3829" spans="1:13" x14ac:dyDescent="0.25">
      <c r="A3829" s="4"/>
      <c r="B3829" s="4"/>
      <c r="C3829" s="4"/>
      <c r="D3829" s="4"/>
      <c r="E3829" s="29"/>
      <c r="F3829" s="11"/>
      <c r="G3829" s="11"/>
      <c r="H3829" s="11"/>
      <c r="I3829" s="11"/>
      <c r="J3829" s="12">
        <f t="shared" si="182"/>
        <v>0</v>
      </c>
      <c r="K3829" s="12">
        <f t="shared" si="183"/>
        <v>0</v>
      </c>
      <c r="L3829" s="33"/>
      <c r="M3829" s="12">
        <f t="shared" si="181"/>
        <v>0</v>
      </c>
    </row>
    <row r="3830" spans="1:13" x14ac:dyDescent="0.25">
      <c r="A3830" s="4"/>
      <c r="B3830" s="4"/>
      <c r="C3830" s="4"/>
      <c r="D3830" s="4"/>
      <c r="E3830" s="29"/>
      <c r="F3830" s="11"/>
      <c r="G3830" s="11"/>
      <c r="H3830" s="11"/>
      <c r="I3830" s="11"/>
      <c r="J3830" s="12">
        <f t="shared" si="182"/>
        <v>0</v>
      </c>
      <c r="K3830" s="12">
        <f t="shared" si="183"/>
        <v>0</v>
      </c>
      <c r="L3830" s="33"/>
      <c r="M3830" s="12">
        <f t="shared" si="181"/>
        <v>0</v>
      </c>
    </row>
    <row r="3831" spans="1:13" x14ac:dyDescent="0.25">
      <c r="A3831" s="4"/>
      <c r="B3831" s="4"/>
      <c r="C3831" s="4"/>
      <c r="D3831" s="4"/>
      <c r="E3831" s="29"/>
      <c r="F3831" s="11"/>
      <c r="G3831" s="11"/>
      <c r="H3831" s="11"/>
      <c r="I3831" s="11"/>
      <c r="J3831" s="12">
        <f t="shared" si="182"/>
        <v>0</v>
      </c>
      <c r="K3831" s="12">
        <f t="shared" si="183"/>
        <v>0</v>
      </c>
      <c r="L3831" s="33"/>
      <c r="M3831" s="12">
        <f t="shared" si="181"/>
        <v>0</v>
      </c>
    </row>
    <row r="3832" spans="1:13" x14ac:dyDescent="0.25">
      <c r="A3832" s="4"/>
      <c r="B3832" s="4"/>
      <c r="C3832" s="4"/>
      <c r="D3832" s="4"/>
      <c r="E3832" s="29"/>
      <c r="F3832" s="11"/>
      <c r="G3832" s="11"/>
      <c r="H3832" s="11"/>
      <c r="I3832" s="11"/>
      <c r="J3832" s="12">
        <f t="shared" si="182"/>
        <v>0</v>
      </c>
      <c r="K3832" s="12">
        <f t="shared" si="183"/>
        <v>0</v>
      </c>
      <c r="L3832" s="33"/>
      <c r="M3832" s="12">
        <f t="shared" si="181"/>
        <v>0</v>
      </c>
    </row>
    <row r="3833" spans="1:13" x14ac:dyDescent="0.25">
      <c r="A3833" s="4"/>
      <c r="B3833" s="4"/>
      <c r="C3833" s="4"/>
      <c r="D3833" s="4"/>
      <c r="E3833" s="29"/>
      <c r="F3833" s="11"/>
      <c r="G3833" s="11"/>
      <c r="H3833" s="11"/>
      <c r="I3833" s="11"/>
      <c r="J3833" s="12">
        <f t="shared" si="182"/>
        <v>0</v>
      </c>
      <c r="K3833" s="12">
        <f t="shared" si="183"/>
        <v>0</v>
      </c>
      <c r="L3833" s="33"/>
      <c r="M3833" s="12">
        <f t="shared" si="181"/>
        <v>0</v>
      </c>
    </row>
    <row r="3834" spans="1:13" x14ac:dyDescent="0.25">
      <c r="A3834" s="4"/>
      <c r="B3834" s="4"/>
      <c r="C3834" s="4"/>
      <c r="D3834" s="4"/>
      <c r="E3834" s="29"/>
      <c r="F3834" s="11"/>
      <c r="G3834" s="11"/>
      <c r="H3834" s="11"/>
      <c r="I3834" s="11"/>
      <c r="J3834" s="12">
        <f t="shared" si="182"/>
        <v>0</v>
      </c>
      <c r="K3834" s="12">
        <f t="shared" si="183"/>
        <v>0</v>
      </c>
      <c r="L3834" s="33"/>
      <c r="M3834" s="12">
        <f t="shared" si="181"/>
        <v>0</v>
      </c>
    </row>
    <row r="3835" spans="1:13" x14ac:dyDescent="0.25">
      <c r="A3835" s="4"/>
      <c r="B3835" s="4"/>
      <c r="C3835" s="4"/>
      <c r="D3835" s="4"/>
      <c r="E3835" s="29"/>
      <c r="F3835" s="11"/>
      <c r="G3835" s="11"/>
      <c r="H3835" s="11"/>
      <c r="I3835" s="11"/>
      <c r="J3835" s="12">
        <f t="shared" si="182"/>
        <v>0</v>
      </c>
      <c r="K3835" s="12">
        <f t="shared" si="183"/>
        <v>0</v>
      </c>
      <c r="L3835" s="33"/>
      <c r="M3835" s="12">
        <f t="shared" si="181"/>
        <v>0</v>
      </c>
    </row>
    <row r="3836" spans="1:13" x14ac:dyDescent="0.25">
      <c r="A3836" s="4"/>
      <c r="B3836" s="4"/>
      <c r="C3836" s="4"/>
      <c r="D3836" s="4"/>
      <c r="E3836" s="29"/>
      <c r="F3836" s="11"/>
      <c r="G3836" s="11"/>
      <c r="H3836" s="11"/>
      <c r="I3836" s="11"/>
      <c r="J3836" s="12">
        <f t="shared" si="182"/>
        <v>0</v>
      </c>
      <c r="K3836" s="12">
        <f t="shared" si="183"/>
        <v>0</v>
      </c>
      <c r="L3836" s="33"/>
      <c r="M3836" s="12">
        <f t="shared" si="181"/>
        <v>0</v>
      </c>
    </row>
    <row r="3837" spans="1:13" x14ac:dyDescent="0.25">
      <c r="A3837" s="4"/>
      <c r="B3837" s="4"/>
      <c r="C3837" s="4"/>
      <c r="D3837" s="4"/>
      <c r="E3837" s="29"/>
      <c r="F3837" s="11"/>
      <c r="G3837" s="11"/>
      <c r="H3837" s="11"/>
      <c r="I3837" s="11"/>
      <c r="J3837" s="12">
        <f t="shared" si="182"/>
        <v>0</v>
      </c>
      <c r="K3837" s="12">
        <f t="shared" si="183"/>
        <v>0</v>
      </c>
      <c r="L3837" s="33"/>
      <c r="M3837" s="12">
        <f t="shared" si="181"/>
        <v>0</v>
      </c>
    </row>
    <row r="3838" spans="1:13" x14ac:dyDescent="0.25">
      <c r="A3838" s="4"/>
      <c r="B3838" s="4"/>
      <c r="C3838" s="4"/>
      <c r="D3838" s="4"/>
      <c r="E3838" s="29"/>
      <c r="F3838" s="11"/>
      <c r="G3838" s="11"/>
      <c r="H3838" s="11"/>
      <c r="I3838" s="11"/>
      <c r="J3838" s="12">
        <f t="shared" si="182"/>
        <v>0</v>
      </c>
      <c r="K3838" s="12">
        <f t="shared" si="183"/>
        <v>0</v>
      </c>
      <c r="L3838" s="33"/>
      <c r="M3838" s="12">
        <f t="shared" si="181"/>
        <v>0</v>
      </c>
    </row>
    <row r="3839" spans="1:13" x14ac:dyDescent="0.25">
      <c r="A3839" s="4"/>
      <c r="B3839" s="4"/>
      <c r="C3839" s="4"/>
      <c r="D3839" s="4"/>
      <c r="E3839" s="29"/>
      <c r="F3839" s="11"/>
      <c r="G3839" s="11"/>
      <c r="H3839" s="11"/>
      <c r="I3839" s="11"/>
      <c r="J3839" s="12">
        <f t="shared" si="182"/>
        <v>0</v>
      </c>
      <c r="K3839" s="12">
        <f t="shared" si="183"/>
        <v>0</v>
      </c>
      <c r="L3839" s="33"/>
      <c r="M3839" s="12">
        <f t="shared" si="181"/>
        <v>0</v>
      </c>
    </row>
    <row r="3840" spans="1:13" x14ac:dyDescent="0.25">
      <c r="A3840" s="4"/>
      <c r="B3840" s="4"/>
      <c r="C3840" s="4"/>
      <c r="D3840" s="4"/>
      <c r="E3840" s="29"/>
      <c r="F3840" s="11"/>
      <c r="G3840" s="11"/>
      <c r="H3840" s="11"/>
      <c r="I3840" s="11"/>
      <c r="J3840" s="12">
        <f t="shared" si="182"/>
        <v>0</v>
      </c>
      <c r="K3840" s="12">
        <f t="shared" si="183"/>
        <v>0</v>
      </c>
      <c r="L3840" s="33"/>
      <c r="M3840" s="12">
        <f t="shared" si="181"/>
        <v>0</v>
      </c>
    </row>
    <row r="3841" spans="1:13" x14ac:dyDescent="0.25">
      <c r="A3841" s="4"/>
      <c r="B3841" s="4"/>
      <c r="C3841" s="4"/>
      <c r="D3841" s="4"/>
      <c r="E3841" s="29"/>
      <c r="F3841" s="11"/>
      <c r="G3841" s="11"/>
      <c r="H3841" s="11"/>
      <c r="I3841" s="11"/>
      <c r="J3841" s="12">
        <f t="shared" si="182"/>
        <v>0</v>
      </c>
      <c r="K3841" s="12">
        <f t="shared" si="183"/>
        <v>0</v>
      </c>
      <c r="L3841" s="33"/>
      <c r="M3841" s="12">
        <f t="shared" si="181"/>
        <v>0</v>
      </c>
    </row>
    <row r="3842" spans="1:13" x14ac:dyDescent="0.25">
      <c r="A3842" s="4"/>
      <c r="B3842" s="4"/>
      <c r="C3842" s="4"/>
      <c r="D3842" s="4"/>
      <c r="E3842" s="29"/>
      <c r="F3842" s="11"/>
      <c r="G3842" s="11"/>
      <c r="H3842" s="11"/>
      <c r="I3842" s="11"/>
      <c r="J3842" s="12">
        <f t="shared" si="182"/>
        <v>0</v>
      </c>
      <c r="K3842" s="12">
        <f t="shared" si="183"/>
        <v>0</v>
      </c>
      <c r="L3842" s="33"/>
      <c r="M3842" s="12">
        <f t="shared" ref="M3842:M3905" si="184">K3842*L3842</f>
        <v>0</v>
      </c>
    </row>
    <row r="3843" spans="1:13" x14ac:dyDescent="0.25">
      <c r="A3843" s="4"/>
      <c r="B3843" s="4"/>
      <c r="C3843" s="4"/>
      <c r="D3843" s="4"/>
      <c r="E3843" s="29"/>
      <c r="F3843" s="11"/>
      <c r="G3843" s="11"/>
      <c r="H3843" s="11"/>
      <c r="I3843" s="11"/>
      <c r="J3843" s="12">
        <f t="shared" si="182"/>
        <v>0</v>
      </c>
      <c r="K3843" s="12">
        <f t="shared" si="183"/>
        <v>0</v>
      </c>
      <c r="L3843" s="33"/>
      <c r="M3843" s="12">
        <f t="shared" si="184"/>
        <v>0</v>
      </c>
    </row>
    <row r="3844" spans="1:13" x14ac:dyDescent="0.25">
      <c r="A3844" s="4"/>
      <c r="B3844" s="4"/>
      <c r="C3844" s="4"/>
      <c r="D3844" s="4"/>
      <c r="E3844" s="29"/>
      <c r="F3844" s="11"/>
      <c r="G3844" s="11"/>
      <c r="H3844" s="11"/>
      <c r="I3844" s="11"/>
      <c r="J3844" s="12">
        <f t="shared" si="182"/>
        <v>0</v>
      </c>
      <c r="K3844" s="12">
        <f t="shared" si="183"/>
        <v>0</v>
      </c>
      <c r="L3844" s="33"/>
      <c r="M3844" s="12">
        <f t="shared" si="184"/>
        <v>0</v>
      </c>
    </row>
    <row r="3845" spans="1:13" x14ac:dyDescent="0.25">
      <c r="A3845" s="4"/>
      <c r="B3845" s="4"/>
      <c r="C3845" s="4"/>
      <c r="D3845" s="4"/>
      <c r="E3845" s="29"/>
      <c r="F3845" s="11"/>
      <c r="G3845" s="11"/>
      <c r="H3845" s="11"/>
      <c r="I3845" s="11"/>
      <c r="J3845" s="12">
        <f t="shared" si="182"/>
        <v>0</v>
      </c>
      <c r="K3845" s="12">
        <f t="shared" si="183"/>
        <v>0</v>
      </c>
      <c r="L3845" s="33"/>
      <c r="M3845" s="12">
        <f t="shared" si="184"/>
        <v>0</v>
      </c>
    </row>
    <row r="3846" spans="1:13" x14ac:dyDescent="0.25">
      <c r="A3846" s="4"/>
      <c r="B3846" s="4"/>
      <c r="C3846" s="4"/>
      <c r="D3846" s="4"/>
      <c r="E3846" s="29"/>
      <c r="F3846" s="11"/>
      <c r="G3846" s="11"/>
      <c r="H3846" s="11"/>
      <c r="I3846" s="11"/>
      <c r="J3846" s="12">
        <f t="shared" si="182"/>
        <v>0</v>
      </c>
      <c r="K3846" s="12">
        <f t="shared" si="183"/>
        <v>0</v>
      </c>
      <c r="L3846" s="33"/>
      <c r="M3846" s="12">
        <f t="shared" si="184"/>
        <v>0</v>
      </c>
    </row>
    <row r="3847" spans="1:13" x14ac:dyDescent="0.25">
      <c r="A3847" s="4"/>
      <c r="B3847" s="4"/>
      <c r="C3847" s="4"/>
      <c r="D3847" s="4"/>
      <c r="E3847" s="29"/>
      <c r="F3847" s="11"/>
      <c r="G3847" s="11"/>
      <c r="H3847" s="11"/>
      <c r="I3847" s="11"/>
      <c r="J3847" s="12">
        <f t="shared" si="182"/>
        <v>0</v>
      </c>
      <c r="K3847" s="12">
        <f t="shared" si="183"/>
        <v>0</v>
      </c>
      <c r="L3847" s="33"/>
      <c r="M3847" s="12">
        <f t="shared" si="184"/>
        <v>0</v>
      </c>
    </row>
    <row r="3848" spans="1:13" x14ac:dyDescent="0.25">
      <c r="A3848" s="4"/>
      <c r="B3848" s="4"/>
      <c r="C3848" s="4"/>
      <c r="D3848" s="4"/>
      <c r="E3848" s="29"/>
      <c r="F3848" s="11"/>
      <c r="G3848" s="11"/>
      <c r="H3848" s="11"/>
      <c r="I3848" s="11"/>
      <c r="J3848" s="12">
        <f t="shared" si="182"/>
        <v>0</v>
      </c>
      <c r="K3848" s="12">
        <f t="shared" si="183"/>
        <v>0</v>
      </c>
      <c r="L3848" s="33"/>
      <c r="M3848" s="12">
        <f t="shared" si="184"/>
        <v>0</v>
      </c>
    </row>
    <row r="3849" spans="1:13" x14ac:dyDescent="0.25">
      <c r="A3849" s="4"/>
      <c r="B3849" s="4"/>
      <c r="C3849" s="4"/>
      <c r="D3849" s="4"/>
      <c r="E3849" s="29"/>
      <c r="F3849" s="11"/>
      <c r="G3849" s="11"/>
      <c r="H3849" s="11"/>
      <c r="I3849" s="11"/>
      <c r="J3849" s="12">
        <f t="shared" si="182"/>
        <v>0</v>
      </c>
      <c r="K3849" s="12">
        <f t="shared" si="183"/>
        <v>0</v>
      </c>
      <c r="L3849" s="33"/>
      <c r="M3849" s="12">
        <f t="shared" si="184"/>
        <v>0</v>
      </c>
    </row>
    <row r="3850" spans="1:13" x14ac:dyDescent="0.25">
      <c r="A3850" s="4"/>
      <c r="B3850" s="4"/>
      <c r="C3850" s="4"/>
      <c r="D3850" s="4"/>
      <c r="E3850" s="29"/>
      <c r="F3850" s="11"/>
      <c r="G3850" s="11"/>
      <c r="H3850" s="11"/>
      <c r="I3850" s="11"/>
      <c r="J3850" s="12">
        <f t="shared" si="182"/>
        <v>0</v>
      </c>
      <c r="K3850" s="12">
        <f t="shared" si="183"/>
        <v>0</v>
      </c>
      <c r="L3850" s="33"/>
      <c r="M3850" s="12">
        <f t="shared" si="184"/>
        <v>0</v>
      </c>
    </row>
    <row r="3851" spans="1:13" x14ac:dyDescent="0.25">
      <c r="A3851" s="4"/>
      <c r="B3851" s="4"/>
      <c r="C3851" s="4"/>
      <c r="D3851" s="4"/>
      <c r="E3851" s="29"/>
      <c r="F3851" s="11"/>
      <c r="G3851" s="11"/>
      <c r="H3851" s="11"/>
      <c r="I3851" s="11"/>
      <c r="J3851" s="12">
        <f t="shared" si="182"/>
        <v>0</v>
      </c>
      <c r="K3851" s="12">
        <f t="shared" si="183"/>
        <v>0</v>
      </c>
      <c r="L3851" s="33"/>
      <c r="M3851" s="12">
        <f t="shared" si="184"/>
        <v>0</v>
      </c>
    </row>
    <row r="3852" spans="1:13" x14ac:dyDescent="0.25">
      <c r="A3852" s="4"/>
      <c r="B3852" s="4"/>
      <c r="C3852" s="4"/>
      <c r="D3852" s="4"/>
      <c r="E3852" s="29"/>
      <c r="F3852" s="11"/>
      <c r="G3852" s="11"/>
      <c r="H3852" s="11"/>
      <c r="I3852" s="11"/>
      <c r="J3852" s="12">
        <f t="shared" si="182"/>
        <v>0</v>
      </c>
      <c r="K3852" s="12">
        <f t="shared" si="183"/>
        <v>0</v>
      </c>
      <c r="L3852" s="33"/>
      <c r="M3852" s="12">
        <f t="shared" si="184"/>
        <v>0</v>
      </c>
    </row>
    <row r="3853" spans="1:13" x14ac:dyDescent="0.25">
      <c r="A3853" s="4"/>
      <c r="B3853" s="4"/>
      <c r="C3853" s="4"/>
      <c r="D3853" s="4"/>
      <c r="E3853" s="29"/>
      <c r="F3853" s="11"/>
      <c r="G3853" s="11"/>
      <c r="H3853" s="11"/>
      <c r="I3853" s="11"/>
      <c r="J3853" s="12">
        <f t="shared" si="182"/>
        <v>0</v>
      </c>
      <c r="K3853" s="12">
        <f t="shared" si="183"/>
        <v>0</v>
      </c>
      <c r="L3853" s="33"/>
      <c r="M3853" s="12">
        <f t="shared" si="184"/>
        <v>0</v>
      </c>
    </row>
    <row r="3854" spans="1:13" x14ac:dyDescent="0.25">
      <c r="A3854" s="4"/>
      <c r="B3854" s="4"/>
      <c r="C3854" s="4"/>
      <c r="D3854" s="4"/>
      <c r="E3854" s="29"/>
      <c r="F3854" s="11"/>
      <c r="G3854" s="11"/>
      <c r="H3854" s="11"/>
      <c r="I3854" s="11"/>
      <c r="J3854" s="12">
        <f t="shared" si="182"/>
        <v>0</v>
      </c>
      <c r="K3854" s="12">
        <f t="shared" si="183"/>
        <v>0</v>
      </c>
      <c r="L3854" s="33"/>
      <c r="M3854" s="12">
        <f t="shared" si="184"/>
        <v>0</v>
      </c>
    </row>
    <row r="3855" spans="1:13" x14ac:dyDescent="0.25">
      <c r="A3855" s="4"/>
      <c r="B3855" s="4"/>
      <c r="C3855" s="4"/>
      <c r="D3855" s="4"/>
      <c r="E3855" s="29"/>
      <c r="F3855" s="11"/>
      <c r="G3855" s="11"/>
      <c r="H3855" s="11"/>
      <c r="I3855" s="11"/>
      <c r="J3855" s="12">
        <f t="shared" si="182"/>
        <v>0</v>
      </c>
      <c r="K3855" s="12">
        <f t="shared" si="183"/>
        <v>0</v>
      </c>
      <c r="L3855" s="33"/>
      <c r="M3855" s="12">
        <f t="shared" si="184"/>
        <v>0</v>
      </c>
    </row>
    <row r="3856" spans="1:13" x14ac:dyDescent="0.25">
      <c r="A3856" s="4"/>
      <c r="B3856" s="4"/>
      <c r="C3856" s="4"/>
      <c r="D3856" s="4"/>
      <c r="E3856" s="29"/>
      <c r="F3856" s="11"/>
      <c r="G3856" s="11"/>
      <c r="H3856" s="11"/>
      <c r="I3856" s="11"/>
      <c r="J3856" s="12">
        <f t="shared" si="182"/>
        <v>0</v>
      </c>
      <c r="K3856" s="12">
        <f t="shared" si="183"/>
        <v>0</v>
      </c>
      <c r="L3856" s="33"/>
      <c r="M3856" s="12">
        <f t="shared" si="184"/>
        <v>0</v>
      </c>
    </row>
    <row r="3857" spans="1:13" x14ac:dyDescent="0.25">
      <c r="A3857" s="4"/>
      <c r="B3857" s="4"/>
      <c r="C3857" s="4"/>
      <c r="D3857" s="4"/>
      <c r="E3857" s="29"/>
      <c r="F3857" s="11"/>
      <c r="G3857" s="11"/>
      <c r="H3857" s="11"/>
      <c r="I3857" s="11"/>
      <c r="J3857" s="12">
        <f t="shared" si="182"/>
        <v>0</v>
      </c>
      <c r="K3857" s="12">
        <f t="shared" si="183"/>
        <v>0</v>
      </c>
      <c r="L3857" s="33"/>
      <c r="M3857" s="12">
        <f t="shared" si="184"/>
        <v>0</v>
      </c>
    </row>
    <row r="3858" spans="1:13" x14ac:dyDescent="0.25">
      <c r="A3858" s="4"/>
      <c r="B3858" s="4"/>
      <c r="C3858" s="4"/>
      <c r="D3858" s="4"/>
      <c r="E3858" s="29"/>
      <c r="F3858" s="11"/>
      <c r="G3858" s="11"/>
      <c r="H3858" s="11"/>
      <c r="I3858" s="11"/>
      <c r="J3858" s="12">
        <f t="shared" si="182"/>
        <v>0</v>
      </c>
      <c r="K3858" s="12">
        <f t="shared" si="183"/>
        <v>0</v>
      </c>
      <c r="L3858" s="33"/>
      <c r="M3858" s="12">
        <f t="shared" si="184"/>
        <v>0</v>
      </c>
    </row>
    <row r="3859" spans="1:13" x14ac:dyDescent="0.25">
      <c r="A3859" s="4"/>
      <c r="B3859" s="4"/>
      <c r="C3859" s="4"/>
      <c r="D3859" s="4"/>
      <c r="E3859" s="29"/>
      <c r="F3859" s="11"/>
      <c r="G3859" s="11"/>
      <c r="H3859" s="11"/>
      <c r="I3859" s="11"/>
      <c r="J3859" s="12">
        <f t="shared" si="182"/>
        <v>0</v>
      </c>
      <c r="K3859" s="12">
        <f t="shared" si="183"/>
        <v>0</v>
      </c>
      <c r="L3859" s="33"/>
      <c r="M3859" s="12">
        <f t="shared" si="184"/>
        <v>0</v>
      </c>
    </row>
    <row r="3860" spans="1:13" x14ac:dyDescent="0.25">
      <c r="A3860" s="4"/>
      <c r="B3860" s="4"/>
      <c r="C3860" s="4"/>
      <c r="D3860" s="4"/>
      <c r="E3860" s="29"/>
      <c r="F3860" s="11"/>
      <c r="G3860" s="11"/>
      <c r="H3860" s="11"/>
      <c r="I3860" s="11"/>
      <c r="J3860" s="12">
        <f t="shared" si="182"/>
        <v>0</v>
      </c>
      <c r="K3860" s="12">
        <f t="shared" si="183"/>
        <v>0</v>
      </c>
      <c r="L3860" s="33"/>
      <c r="M3860" s="12">
        <f t="shared" si="184"/>
        <v>0</v>
      </c>
    </row>
    <row r="3861" spans="1:13" x14ac:dyDescent="0.25">
      <c r="A3861" s="4"/>
      <c r="B3861" s="4"/>
      <c r="C3861" s="4"/>
      <c r="D3861" s="4"/>
      <c r="E3861" s="29"/>
      <c r="F3861" s="11"/>
      <c r="G3861" s="11"/>
      <c r="H3861" s="11"/>
      <c r="I3861" s="11"/>
      <c r="J3861" s="12">
        <f t="shared" si="182"/>
        <v>0</v>
      </c>
      <c r="K3861" s="12">
        <f t="shared" si="183"/>
        <v>0</v>
      </c>
      <c r="L3861" s="33"/>
      <c r="M3861" s="12">
        <f t="shared" si="184"/>
        <v>0</v>
      </c>
    </row>
    <row r="3862" spans="1:13" x14ac:dyDescent="0.25">
      <c r="A3862" s="4"/>
      <c r="B3862" s="4"/>
      <c r="C3862" s="4"/>
      <c r="D3862" s="4"/>
      <c r="E3862" s="29"/>
      <c r="F3862" s="11"/>
      <c r="G3862" s="11"/>
      <c r="H3862" s="11"/>
      <c r="I3862" s="11"/>
      <c r="J3862" s="12">
        <f t="shared" si="182"/>
        <v>0</v>
      </c>
      <c r="K3862" s="12">
        <f t="shared" si="183"/>
        <v>0</v>
      </c>
      <c r="L3862" s="33"/>
      <c r="M3862" s="12">
        <f t="shared" si="184"/>
        <v>0</v>
      </c>
    </row>
    <row r="3863" spans="1:13" x14ac:dyDescent="0.25">
      <c r="A3863" s="4"/>
      <c r="B3863" s="4"/>
      <c r="C3863" s="4"/>
      <c r="D3863" s="4"/>
      <c r="E3863" s="29"/>
      <c r="F3863" s="11"/>
      <c r="G3863" s="11"/>
      <c r="H3863" s="11"/>
      <c r="I3863" s="11"/>
      <c r="J3863" s="12">
        <f t="shared" si="182"/>
        <v>0</v>
      </c>
      <c r="K3863" s="12">
        <f t="shared" si="183"/>
        <v>0</v>
      </c>
      <c r="L3863" s="33"/>
      <c r="M3863" s="12">
        <f t="shared" si="184"/>
        <v>0</v>
      </c>
    </row>
    <row r="3864" spans="1:13" x14ac:dyDescent="0.25">
      <c r="A3864" s="4"/>
      <c r="B3864" s="4"/>
      <c r="C3864" s="4"/>
      <c r="D3864" s="4"/>
      <c r="E3864" s="29"/>
      <c r="F3864" s="11"/>
      <c r="G3864" s="11"/>
      <c r="H3864" s="11"/>
      <c r="I3864" s="11"/>
      <c r="J3864" s="12">
        <f t="shared" si="182"/>
        <v>0</v>
      </c>
      <c r="K3864" s="12">
        <f t="shared" si="183"/>
        <v>0</v>
      </c>
      <c r="L3864" s="33"/>
      <c r="M3864" s="12">
        <f t="shared" si="184"/>
        <v>0</v>
      </c>
    </row>
    <row r="3865" spans="1:13" x14ac:dyDescent="0.25">
      <c r="A3865" s="4"/>
      <c r="B3865" s="4"/>
      <c r="C3865" s="4"/>
      <c r="D3865" s="4"/>
      <c r="E3865" s="29"/>
      <c r="F3865" s="11"/>
      <c r="G3865" s="11"/>
      <c r="H3865" s="11"/>
      <c r="I3865" s="11"/>
      <c r="J3865" s="12">
        <f t="shared" si="182"/>
        <v>0</v>
      </c>
      <c r="K3865" s="12">
        <f t="shared" si="183"/>
        <v>0</v>
      </c>
      <c r="L3865" s="33"/>
      <c r="M3865" s="12">
        <f t="shared" si="184"/>
        <v>0</v>
      </c>
    </row>
    <row r="3866" spans="1:13" x14ac:dyDescent="0.25">
      <c r="A3866" s="4"/>
      <c r="B3866" s="4"/>
      <c r="C3866" s="4"/>
      <c r="D3866" s="4"/>
      <c r="E3866" s="29"/>
      <c r="F3866" s="11"/>
      <c r="G3866" s="11"/>
      <c r="H3866" s="11"/>
      <c r="I3866" s="11"/>
      <c r="J3866" s="12">
        <f t="shared" si="182"/>
        <v>0</v>
      </c>
      <c r="K3866" s="12">
        <f t="shared" si="183"/>
        <v>0</v>
      </c>
      <c r="L3866" s="33"/>
      <c r="M3866" s="12">
        <f t="shared" si="184"/>
        <v>0</v>
      </c>
    </row>
    <row r="3867" spans="1:13" x14ac:dyDescent="0.25">
      <c r="A3867" s="4"/>
      <c r="B3867" s="4"/>
      <c r="C3867" s="4"/>
      <c r="D3867" s="4"/>
      <c r="E3867" s="29"/>
      <c r="F3867" s="11"/>
      <c r="G3867" s="11"/>
      <c r="H3867" s="11"/>
      <c r="I3867" s="11"/>
      <c r="J3867" s="12">
        <f t="shared" si="182"/>
        <v>0</v>
      </c>
      <c r="K3867" s="12">
        <f t="shared" si="183"/>
        <v>0</v>
      </c>
      <c r="L3867" s="33"/>
      <c r="M3867" s="12">
        <f t="shared" si="184"/>
        <v>0</v>
      </c>
    </row>
    <row r="3868" spans="1:13" x14ac:dyDescent="0.25">
      <c r="A3868" s="4"/>
      <c r="B3868" s="4"/>
      <c r="C3868" s="4"/>
      <c r="D3868" s="4"/>
      <c r="E3868" s="29"/>
      <c r="F3868" s="11"/>
      <c r="G3868" s="11"/>
      <c r="H3868" s="11"/>
      <c r="I3868" s="11"/>
      <c r="J3868" s="12">
        <f t="shared" si="182"/>
        <v>0</v>
      </c>
      <c r="K3868" s="12">
        <f t="shared" si="183"/>
        <v>0</v>
      </c>
      <c r="L3868" s="33"/>
      <c r="M3868" s="12">
        <f t="shared" si="184"/>
        <v>0</v>
      </c>
    </row>
    <row r="3869" spans="1:13" x14ac:dyDescent="0.25">
      <c r="A3869" s="4"/>
      <c r="B3869" s="4"/>
      <c r="C3869" s="4"/>
      <c r="D3869" s="4"/>
      <c r="E3869" s="29"/>
      <c r="F3869" s="11"/>
      <c r="G3869" s="11"/>
      <c r="H3869" s="11"/>
      <c r="I3869" s="11"/>
      <c r="J3869" s="12">
        <f t="shared" si="182"/>
        <v>0</v>
      </c>
      <c r="K3869" s="12">
        <f t="shared" si="183"/>
        <v>0</v>
      </c>
      <c r="L3869" s="33"/>
      <c r="M3869" s="12">
        <f t="shared" si="184"/>
        <v>0</v>
      </c>
    </row>
    <row r="3870" spans="1:13" x14ac:dyDescent="0.25">
      <c r="A3870" s="4"/>
      <c r="B3870" s="4"/>
      <c r="C3870" s="4"/>
      <c r="D3870" s="4"/>
      <c r="E3870" s="29"/>
      <c r="F3870" s="11"/>
      <c r="G3870" s="11"/>
      <c r="H3870" s="11"/>
      <c r="I3870" s="11"/>
      <c r="J3870" s="12">
        <f t="shared" si="182"/>
        <v>0</v>
      </c>
      <c r="K3870" s="12">
        <f t="shared" si="183"/>
        <v>0</v>
      </c>
      <c r="L3870" s="33"/>
      <c r="M3870" s="12">
        <f t="shared" si="184"/>
        <v>0</v>
      </c>
    </row>
    <row r="3871" spans="1:13" x14ac:dyDescent="0.25">
      <c r="A3871" s="4"/>
      <c r="B3871" s="4"/>
      <c r="C3871" s="4"/>
      <c r="D3871" s="4"/>
      <c r="E3871" s="29"/>
      <c r="F3871" s="11"/>
      <c r="G3871" s="11"/>
      <c r="H3871" s="11"/>
      <c r="I3871" s="11"/>
      <c r="J3871" s="12">
        <f t="shared" ref="J3871:J3934" si="185">F3871+I3871</f>
        <v>0</v>
      </c>
      <c r="K3871" s="12">
        <f t="shared" ref="K3871:K3934" si="186">J3871*E3871</f>
        <v>0</v>
      </c>
      <c r="L3871" s="33"/>
      <c r="M3871" s="12">
        <f t="shared" si="184"/>
        <v>0</v>
      </c>
    </row>
    <row r="3872" spans="1:13" x14ac:dyDescent="0.25">
      <c r="A3872" s="4"/>
      <c r="B3872" s="4"/>
      <c r="C3872" s="4"/>
      <c r="D3872" s="4"/>
      <c r="E3872" s="29"/>
      <c r="F3872" s="11"/>
      <c r="G3872" s="11"/>
      <c r="H3872" s="11"/>
      <c r="I3872" s="11"/>
      <c r="J3872" s="12">
        <f t="shared" si="185"/>
        <v>0</v>
      </c>
      <c r="K3872" s="12">
        <f t="shared" si="186"/>
        <v>0</v>
      </c>
      <c r="L3872" s="33"/>
      <c r="M3872" s="12">
        <f t="shared" si="184"/>
        <v>0</v>
      </c>
    </row>
    <row r="3873" spans="1:13" x14ac:dyDescent="0.25">
      <c r="A3873" s="4"/>
      <c r="B3873" s="4"/>
      <c r="C3873" s="4"/>
      <c r="D3873" s="4"/>
      <c r="E3873" s="29"/>
      <c r="F3873" s="11"/>
      <c r="G3873" s="11"/>
      <c r="H3873" s="11"/>
      <c r="I3873" s="11"/>
      <c r="J3873" s="12">
        <f t="shared" si="185"/>
        <v>0</v>
      </c>
      <c r="K3873" s="12">
        <f t="shared" si="186"/>
        <v>0</v>
      </c>
      <c r="L3873" s="33"/>
      <c r="M3873" s="12">
        <f t="shared" si="184"/>
        <v>0</v>
      </c>
    </row>
    <row r="3874" spans="1:13" x14ac:dyDescent="0.25">
      <c r="A3874" s="4"/>
      <c r="B3874" s="4"/>
      <c r="C3874" s="4"/>
      <c r="D3874" s="4"/>
      <c r="E3874" s="29"/>
      <c r="F3874" s="11"/>
      <c r="G3874" s="11"/>
      <c r="H3874" s="11"/>
      <c r="I3874" s="11"/>
      <c r="J3874" s="12">
        <f t="shared" si="185"/>
        <v>0</v>
      </c>
      <c r="K3874" s="12">
        <f t="shared" si="186"/>
        <v>0</v>
      </c>
      <c r="L3874" s="33"/>
      <c r="M3874" s="12">
        <f t="shared" si="184"/>
        <v>0</v>
      </c>
    </row>
    <row r="3875" spans="1:13" x14ac:dyDescent="0.25">
      <c r="A3875" s="4"/>
      <c r="B3875" s="4"/>
      <c r="C3875" s="4"/>
      <c r="D3875" s="4"/>
      <c r="E3875" s="29"/>
      <c r="F3875" s="11"/>
      <c r="G3875" s="11"/>
      <c r="H3875" s="11"/>
      <c r="I3875" s="11"/>
      <c r="J3875" s="12">
        <f t="shared" si="185"/>
        <v>0</v>
      </c>
      <c r="K3875" s="12">
        <f t="shared" si="186"/>
        <v>0</v>
      </c>
      <c r="L3875" s="33"/>
      <c r="M3875" s="12">
        <f t="shared" si="184"/>
        <v>0</v>
      </c>
    </row>
    <row r="3876" spans="1:13" x14ac:dyDescent="0.25">
      <c r="A3876" s="4"/>
      <c r="B3876" s="4"/>
      <c r="C3876" s="4"/>
      <c r="D3876" s="4"/>
      <c r="E3876" s="29"/>
      <c r="F3876" s="11"/>
      <c r="G3876" s="11"/>
      <c r="H3876" s="11"/>
      <c r="I3876" s="11"/>
      <c r="J3876" s="12">
        <f t="shared" si="185"/>
        <v>0</v>
      </c>
      <c r="K3876" s="12">
        <f t="shared" si="186"/>
        <v>0</v>
      </c>
      <c r="L3876" s="33"/>
      <c r="M3876" s="12">
        <f t="shared" si="184"/>
        <v>0</v>
      </c>
    </row>
    <row r="3877" spans="1:13" x14ac:dyDescent="0.25">
      <c r="A3877" s="4"/>
      <c r="B3877" s="4"/>
      <c r="C3877" s="4"/>
      <c r="D3877" s="4"/>
      <c r="E3877" s="29"/>
      <c r="F3877" s="11"/>
      <c r="G3877" s="11"/>
      <c r="H3877" s="11"/>
      <c r="I3877" s="11"/>
      <c r="J3877" s="12">
        <f t="shared" si="185"/>
        <v>0</v>
      </c>
      <c r="K3877" s="12">
        <f t="shared" si="186"/>
        <v>0</v>
      </c>
      <c r="L3877" s="33"/>
      <c r="M3877" s="12">
        <f t="shared" si="184"/>
        <v>0</v>
      </c>
    </row>
    <row r="3878" spans="1:13" x14ac:dyDescent="0.25">
      <c r="A3878" s="4"/>
      <c r="B3878" s="4"/>
      <c r="C3878" s="4"/>
      <c r="D3878" s="4"/>
      <c r="E3878" s="29"/>
      <c r="F3878" s="11"/>
      <c r="G3878" s="11"/>
      <c r="H3878" s="11"/>
      <c r="I3878" s="11"/>
      <c r="J3878" s="12">
        <f t="shared" si="185"/>
        <v>0</v>
      </c>
      <c r="K3878" s="12">
        <f t="shared" si="186"/>
        <v>0</v>
      </c>
      <c r="L3878" s="33"/>
      <c r="M3878" s="12">
        <f t="shared" si="184"/>
        <v>0</v>
      </c>
    </row>
    <row r="3879" spans="1:13" x14ac:dyDescent="0.25">
      <c r="A3879" s="4"/>
      <c r="B3879" s="4"/>
      <c r="C3879" s="4"/>
      <c r="D3879" s="4"/>
      <c r="E3879" s="29"/>
      <c r="F3879" s="11"/>
      <c r="G3879" s="11"/>
      <c r="H3879" s="11"/>
      <c r="I3879" s="11"/>
      <c r="J3879" s="12">
        <f t="shared" si="185"/>
        <v>0</v>
      </c>
      <c r="K3879" s="12">
        <f t="shared" si="186"/>
        <v>0</v>
      </c>
      <c r="L3879" s="33"/>
      <c r="M3879" s="12">
        <f t="shared" si="184"/>
        <v>0</v>
      </c>
    </row>
    <row r="3880" spans="1:13" x14ac:dyDescent="0.25">
      <c r="A3880" s="4"/>
      <c r="B3880" s="4"/>
      <c r="C3880" s="4"/>
      <c r="D3880" s="4"/>
      <c r="E3880" s="29"/>
      <c r="F3880" s="11"/>
      <c r="G3880" s="11"/>
      <c r="H3880" s="11"/>
      <c r="I3880" s="11"/>
      <c r="J3880" s="12">
        <f t="shared" si="185"/>
        <v>0</v>
      </c>
      <c r="K3880" s="12">
        <f t="shared" si="186"/>
        <v>0</v>
      </c>
      <c r="L3880" s="33"/>
      <c r="M3880" s="12">
        <f t="shared" si="184"/>
        <v>0</v>
      </c>
    </row>
    <row r="3881" spans="1:13" x14ac:dyDescent="0.25">
      <c r="A3881" s="4"/>
      <c r="B3881" s="4"/>
      <c r="C3881" s="4"/>
      <c r="D3881" s="4"/>
      <c r="E3881" s="29"/>
      <c r="F3881" s="11"/>
      <c r="G3881" s="11"/>
      <c r="H3881" s="11"/>
      <c r="I3881" s="11"/>
      <c r="J3881" s="12">
        <f t="shared" si="185"/>
        <v>0</v>
      </c>
      <c r="K3881" s="12">
        <f t="shared" si="186"/>
        <v>0</v>
      </c>
      <c r="L3881" s="33"/>
      <c r="M3881" s="12">
        <f t="shared" si="184"/>
        <v>0</v>
      </c>
    </row>
    <row r="3882" spans="1:13" x14ac:dyDescent="0.25">
      <c r="A3882" s="4"/>
      <c r="B3882" s="4"/>
      <c r="C3882" s="4"/>
      <c r="D3882" s="4"/>
      <c r="E3882" s="29"/>
      <c r="F3882" s="11"/>
      <c r="G3882" s="11"/>
      <c r="H3882" s="11"/>
      <c r="I3882" s="11"/>
      <c r="J3882" s="12">
        <f t="shared" si="185"/>
        <v>0</v>
      </c>
      <c r="K3882" s="12">
        <f t="shared" si="186"/>
        <v>0</v>
      </c>
      <c r="L3882" s="33"/>
      <c r="M3882" s="12">
        <f t="shared" si="184"/>
        <v>0</v>
      </c>
    </row>
    <row r="3883" spans="1:13" x14ac:dyDescent="0.25">
      <c r="A3883" s="4"/>
      <c r="B3883" s="4"/>
      <c r="C3883" s="4"/>
      <c r="D3883" s="4"/>
      <c r="E3883" s="29"/>
      <c r="F3883" s="11"/>
      <c r="G3883" s="11"/>
      <c r="H3883" s="11"/>
      <c r="I3883" s="11"/>
      <c r="J3883" s="12">
        <f t="shared" si="185"/>
        <v>0</v>
      </c>
      <c r="K3883" s="12">
        <f t="shared" si="186"/>
        <v>0</v>
      </c>
      <c r="L3883" s="33"/>
      <c r="M3883" s="12">
        <f t="shared" si="184"/>
        <v>0</v>
      </c>
    </row>
    <row r="3884" spans="1:13" x14ac:dyDescent="0.25">
      <c r="A3884" s="4"/>
      <c r="B3884" s="4"/>
      <c r="C3884" s="4"/>
      <c r="D3884" s="4"/>
      <c r="E3884" s="29"/>
      <c r="F3884" s="11"/>
      <c r="G3884" s="11"/>
      <c r="H3884" s="11"/>
      <c r="I3884" s="11"/>
      <c r="J3884" s="12">
        <f t="shared" si="185"/>
        <v>0</v>
      </c>
      <c r="K3884" s="12">
        <f t="shared" si="186"/>
        <v>0</v>
      </c>
      <c r="L3884" s="33"/>
      <c r="M3884" s="12">
        <f t="shared" si="184"/>
        <v>0</v>
      </c>
    </row>
    <row r="3885" spans="1:13" x14ac:dyDescent="0.25">
      <c r="A3885" s="4"/>
      <c r="B3885" s="4"/>
      <c r="C3885" s="4"/>
      <c r="D3885" s="4"/>
      <c r="E3885" s="29"/>
      <c r="F3885" s="11"/>
      <c r="G3885" s="11"/>
      <c r="H3885" s="11"/>
      <c r="I3885" s="11"/>
      <c r="J3885" s="12">
        <f t="shared" si="185"/>
        <v>0</v>
      </c>
      <c r="K3885" s="12">
        <f t="shared" si="186"/>
        <v>0</v>
      </c>
      <c r="L3885" s="33"/>
      <c r="M3885" s="12">
        <f t="shared" si="184"/>
        <v>0</v>
      </c>
    </row>
    <row r="3886" spans="1:13" x14ac:dyDescent="0.25">
      <c r="A3886" s="4"/>
      <c r="B3886" s="4"/>
      <c r="C3886" s="4"/>
      <c r="D3886" s="4"/>
      <c r="E3886" s="29"/>
      <c r="F3886" s="11"/>
      <c r="G3886" s="11"/>
      <c r="H3886" s="11"/>
      <c r="I3886" s="11"/>
      <c r="J3886" s="12">
        <f t="shared" si="185"/>
        <v>0</v>
      </c>
      <c r="K3886" s="12">
        <f t="shared" si="186"/>
        <v>0</v>
      </c>
      <c r="L3886" s="33"/>
      <c r="M3886" s="12">
        <f t="shared" si="184"/>
        <v>0</v>
      </c>
    </row>
    <row r="3887" spans="1:13" x14ac:dyDescent="0.25">
      <c r="A3887" s="4"/>
      <c r="B3887" s="4"/>
      <c r="C3887" s="4"/>
      <c r="D3887" s="4"/>
      <c r="E3887" s="29"/>
      <c r="F3887" s="11"/>
      <c r="G3887" s="11"/>
      <c r="H3887" s="11"/>
      <c r="I3887" s="11"/>
      <c r="J3887" s="12">
        <f t="shared" si="185"/>
        <v>0</v>
      </c>
      <c r="K3887" s="12">
        <f t="shared" si="186"/>
        <v>0</v>
      </c>
      <c r="L3887" s="33"/>
      <c r="M3887" s="12">
        <f t="shared" si="184"/>
        <v>0</v>
      </c>
    </row>
    <row r="3888" spans="1:13" x14ac:dyDescent="0.25">
      <c r="A3888" s="4"/>
      <c r="B3888" s="4"/>
      <c r="C3888" s="4"/>
      <c r="D3888" s="4"/>
      <c r="E3888" s="29"/>
      <c r="F3888" s="11"/>
      <c r="G3888" s="11"/>
      <c r="H3888" s="11"/>
      <c r="I3888" s="11"/>
      <c r="J3888" s="12">
        <f t="shared" si="185"/>
        <v>0</v>
      </c>
      <c r="K3888" s="12">
        <f t="shared" si="186"/>
        <v>0</v>
      </c>
      <c r="L3888" s="33"/>
      <c r="M3888" s="12">
        <f t="shared" si="184"/>
        <v>0</v>
      </c>
    </row>
    <row r="3889" spans="1:13" x14ac:dyDescent="0.25">
      <c r="A3889" s="4"/>
      <c r="B3889" s="4"/>
      <c r="C3889" s="4"/>
      <c r="D3889" s="4"/>
      <c r="E3889" s="29"/>
      <c r="F3889" s="11"/>
      <c r="G3889" s="11"/>
      <c r="H3889" s="11"/>
      <c r="I3889" s="11"/>
      <c r="J3889" s="12">
        <f t="shared" si="185"/>
        <v>0</v>
      </c>
      <c r="K3889" s="12">
        <f t="shared" si="186"/>
        <v>0</v>
      </c>
      <c r="L3889" s="33"/>
      <c r="M3889" s="12">
        <f t="shared" si="184"/>
        <v>0</v>
      </c>
    </row>
    <row r="3890" spans="1:13" x14ac:dyDescent="0.25">
      <c r="A3890" s="4"/>
      <c r="B3890" s="4"/>
      <c r="C3890" s="4"/>
      <c r="D3890" s="4"/>
      <c r="E3890" s="29"/>
      <c r="F3890" s="11"/>
      <c r="G3890" s="11"/>
      <c r="H3890" s="11"/>
      <c r="I3890" s="11"/>
      <c r="J3890" s="12">
        <f t="shared" si="185"/>
        <v>0</v>
      </c>
      <c r="K3890" s="12">
        <f t="shared" si="186"/>
        <v>0</v>
      </c>
      <c r="L3890" s="33"/>
      <c r="M3890" s="12">
        <f t="shared" si="184"/>
        <v>0</v>
      </c>
    </row>
    <row r="3891" spans="1:13" x14ac:dyDescent="0.25">
      <c r="A3891" s="4"/>
      <c r="B3891" s="4"/>
      <c r="C3891" s="4"/>
      <c r="D3891" s="4"/>
      <c r="E3891" s="29"/>
      <c r="F3891" s="11"/>
      <c r="G3891" s="11"/>
      <c r="H3891" s="11"/>
      <c r="I3891" s="11"/>
      <c r="J3891" s="12">
        <f t="shared" si="185"/>
        <v>0</v>
      </c>
      <c r="K3891" s="12">
        <f t="shared" si="186"/>
        <v>0</v>
      </c>
      <c r="L3891" s="33"/>
      <c r="M3891" s="12">
        <f t="shared" si="184"/>
        <v>0</v>
      </c>
    </row>
    <row r="3892" spans="1:13" x14ac:dyDescent="0.25">
      <c r="A3892" s="4"/>
      <c r="B3892" s="4"/>
      <c r="C3892" s="4"/>
      <c r="D3892" s="4"/>
      <c r="E3892" s="29"/>
      <c r="F3892" s="11"/>
      <c r="G3892" s="11"/>
      <c r="H3892" s="11"/>
      <c r="I3892" s="11"/>
      <c r="J3892" s="12">
        <f t="shared" si="185"/>
        <v>0</v>
      </c>
      <c r="K3892" s="12">
        <f t="shared" si="186"/>
        <v>0</v>
      </c>
      <c r="L3892" s="33"/>
      <c r="M3892" s="12">
        <f t="shared" si="184"/>
        <v>0</v>
      </c>
    </row>
    <row r="3893" spans="1:13" x14ac:dyDescent="0.25">
      <c r="A3893" s="4"/>
      <c r="B3893" s="4"/>
      <c r="C3893" s="4"/>
      <c r="D3893" s="4"/>
      <c r="E3893" s="29"/>
      <c r="F3893" s="11"/>
      <c r="G3893" s="11"/>
      <c r="H3893" s="11"/>
      <c r="I3893" s="11"/>
      <c r="J3893" s="12">
        <f t="shared" si="185"/>
        <v>0</v>
      </c>
      <c r="K3893" s="12">
        <f t="shared" si="186"/>
        <v>0</v>
      </c>
      <c r="L3893" s="33"/>
      <c r="M3893" s="12">
        <f t="shared" si="184"/>
        <v>0</v>
      </c>
    </row>
    <row r="3894" spans="1:13" x14ac:dyDescent="0.25">
      <c r="A3894" s="4"/>
      <c r="B3894" s="4"/>
      <c r="C3894" s="4"/>
      <c r="D3894" s="4"/>
      <c r="E3894" s="29"/>
      <c r="F3894" s="11"/>
      <c r="G3894" s="11"/>
      <c r="H3894" s="11"/>
      <c r="I3894" s="11"/>
      <c r="J3894" s="12">
        <f t="shared" si="185"/>
        <v>0</v>
      </c>
      <c r="K3894" s="12">
        <f t="shared" si="186"/>
        <v>0</v>
      </c>
      <c r="L3894" s="33"/>
      <c r="M3894" s="12">
        <f t="shared" si="184"/>
        <v>0</v>
      </c>
    </row>
    <row r="3895" spans="1:13" x14ac:dyDescent="0.25">
      <c r="A3895" s="4"/>
      <c r="B3895" s="4"/>
      <c r="C3895" s="4"/>
      <c r="D3895" s="4"/>
      <c r="E3895" s="29"/>
      <c r="F3895" s="11"/>
      <c r="G3895" s="11"/>
      <c r="H3895" s="11"/>
      <c r="I3895" s="11"/>
      <c r="J3895" s="12">
        <f t="shared" si="185"/>
        <v>0</v>
      </c>
      <c r="K3895" s="12">
        <f t="shared" si="186"/>
        <v>0</v>
      </c>
      <c r="L3895" s="33"/>
      <c r="M3895" s="12">
        <f t="shared" si="184"/>
        <v>0</v>
      </c>
    </row>
    <row r="3896" spans="1:13" x14ac:dyDescent="0.25">
      <c r="A3896" s="4"/>
      <c r="B3896" s="4"/>
      <c r="C3896" s="4"/>
      <c r="D3896" s="4"/>
      <c r="E3896" s="29"/>
      <c r="F3896" s="11"/>
      <c r="G3896" s="11"/>
      <c r="H3896" s="11"/>
      <c r="I3896" s="11"/>
      <c r="J3896" s="12">
        <f t="shared" si="185"/>
        <v>0</v>
      </c>
      <c r="K3896" s="12">
        <f t="shared" si="186"/>
        <v>0</v>
      </c>
      <c r="L3896" s="33"/>
      <c r="M3896" s="12">
        <f t="shared" si="184"/>
        <v>0</v>
      </c>
    </row>
    <row r="3897" spans="1:13" x14ac:dyDescent="0.25">
      <c r="A3897" s="4"/>
      <c r="B3897" s="4"/>
      <c r="C3897" s="4"/>
      <c r="D3897" s="4"/>
      <c r="E3897" s="29"/>
      <c r="F3897" s="11"/>
      <c r="G3897" s="11"/>
      <c r="H3897" s="11"/>
      <c r="I3897" s="11"/>
      <c r="J3897" s="12">
        <f t="shared" si="185"/>
        <v>0</v>
      </c>
      <c r="K3897" s="12">
        <f t="shared" si="186"/>
        <v>0</v>
      </c>
      <c r="L3897" s="33"/>
      <c r="M3897" s="12">
        <f t="shared" si="184"/>
        <v>0</v>
      </c>
    </row>
    <row r="3898" spans="1:13" x14ac:dyDescent="0.25">
      <c r="A3898" s="4"/>
      <c r="B3898" s="4"/>
      <c r="C3898" s="4"/>
      <c r="D3898" s="4"/>
      <c r="E3898" s="29"/>
      <c r="F3898" s="11"/>
      <c r="G3898" s="11"/>
      <c r="H3898" s="11"/>
      <c r="I3898" s="11"/>
      <c r="J3898" s="12">
        <f t="shared" si="185"/>
        <v>0</v>
      </c>
      <c r="K3898" s="12">
        <f t="shared" si="186"/>
        <v>0</v>
      </c>
      <c r="L3898" s="33"/>
      <c r="M3898" s="12">
        <f t="shared" si="184"/>
        <v>0</v>
      </c>
    </row>
    <row r="3899" spans="1:13" x14ac:dyDescent="0.25">
      <c r="A3899" s="4"/>
      <c r="B3899" s="4"/>
      <c r="C3899" s="4"/>
      <c r="D3899" s="4"/>
      <c r="E3899" s="29"/>
      <c r="F3899" s="11"/>
      <c r="G3899" s="11"/>
      <c r="H3899" s="11"/>
      <c r="I3899" s="11"/>
      <c r="J3899" s="12">
        <f t="shared" si="185"/>
        <v>0</v>
      </c>
      <c r="K3899" s="12">
        <f t="shared" si="186"/>
        <v>0</v>
      </c>
      <c r="L3899" s="33"/>
      <c r="M3899" s="12">
        <f t="shared" si="184"/>
        <v>0</v>
      </c>
    </row>
    <row r="3900" spans="1:13" x14ac:dyDescent="0.25">
      <c r="A3900" s="4"/>
      <c r="B3900" s="4"/>
      <c r="C3900" s="4"/>
      <c r="D3900" s="4"/>
      <c r="E3900" s="29"/>
      <c r="F3900" s="11"/>
      <c r="G3900" s="11"/>
      <c r="H3900" s="11"/>
      <c r="I3900" s="11"/>
      <c r="J3900" s="12">
        <f t="shared" si="185"/>
        <v>0</v>
      </c>
      <c r="K3900" s="12">
        <f t="shared" si="186"/>
        <v>0</v>
      </c>
      <c r="L3900" s="33"/>
      <c r="M3900" s="12">
        <f t="shared" si="184"/>
        <v>0</v>
      </c>
    </row>
    <row r="3901" spans="1:13" x14ac:dyDescent="0.25">
      <c r="A3901" s="4"/>
      <c r="B3901" s="4"/>
      <c r="C3901" s="4"/>
      <c r="D3901" s="4"/>
      <c r="E3901" s="29"/>
      <c r="F3901" s="11"/>
      <c r="G3901" s="11"/>
      <c r="H3901" s="11"/>
      <c r="I3901" s="11"/>
      <c r="J3901" s="12">
        <f t="shared" si="185"/>
        <v>0</v>
      </c>
      <c r="K3901" s="12">
        <f t="shared" si="186"/>
        <v>0</v>
      </c>
      <c r="L3901" s="33"/>
      <c r="M3901" s="12">
        <f t="shared" si="184"/>
        <v>0</v>
      </c>
    </row>
    <row r="3902" spans="1:13" x14ac:dyDescent="0.25">
      <c r="A3902" s="4"/>
      <c r="B3902" s="4"/>
      <c r="C3902" s="4"/>
      <c r="D3902" s="4"/>
      <c r="E3902" s="29"/>
      <c r="F3902" s="11"/>
      <c r="G3902" s="11"/>
      <c r="H3902" s="11"/>
      <c r="I3902" s="11"/>
      <c r="J3902" s="12">
        <f t="shared" si="185"/>
        <v>0</v>
      </c>
      <c r="K3902" s="12">
        <f t="shared" si="186"/>
        <v>0</v>
      </c>
      <c r="L3902" s="33"/>
      <c r="M3902" s="12">
        <f t="shared" si="184"/>
        <v>0</v>
      </c>
    </row>
    <row r="3903" spans="1:13" x14ac:dyDescent="0.25">
      <c r="A3903" s="4"/>
      <c r="B3903" s="4"/>
      <c r="C3903" s="4"/>
      <c r="D3903" s="4"/>
      <c r="E3903" s="29"/>
      <c r="F3903" s="11"/>
      <c r="G3903" s="11"/>
      <c r="H3903" s="11"/>
      <c r="I3903" s="11"/>
      <c r="J3903" s="12">
        <f t="shared" si="185"/>
        <v>0</v>
      </c>
      <c r="K3903" s="12">
        <f t="shared" si="186"/>
        <v>0</v>
      </c>
      <c r="L3903" s="33"/>
      <c r="M3903" s="12">
        <f t="shared" si="184"/>
        <v>0</v>
      </c>
    </row>
    <row r="3904" spans="1:13" x14ac:dyDescent="0.25">
      <c r="A3904" s="4"/>
      <c r="B3904" s="4"/>
      <c r="C3904" s="4"/>
      <c r="D3904" s="4"/>
      <c r="E3904" s="29"/>
      <c r="F3904" s="11"/>
      <c r="G3904" s="11"/>
      <c r="H3904" s="11"/>
      <c r="I3904" s="11"/>
      <c r="J3904" s="12">
        <f t="shared" si="185"/>
        <v>0</v>
      </c>
      <c r="K3904" s="12">
        <f t="shared" si="186"/>
        <v>0</v>
      </c>
      <c r="L3904" s="33"/>
      <c r="M3904" s="12">
        <f t="shared" si="184"/>
        <v>0</v>
      </c>
    </row>
    <row r="3905" spans="1:13" x14ac:dyDescent="0.25">
      <c r="A3905" s="4"/>
      <c r="B3905" s="4"/>
      <c r="C3905" s="4"/>
      <c r="D3905" s="4"/>
      <c r="E3905" s="29"/>
      <c r="F3905" s="11"/>
      <c r="G3905" s="11"/>
      <c r="H3905" s="11"/>
      <c r="I3905" s="11"/>
      <c r="J3905" s="12">
        <f t="shared" si="185"/>
        <v>0</v>
      </c>
      <c r="K3905" s="12">
        <f t="shared" si="186"/>
        <v>0</v>
      </c>
      <c r="L3905" s="33"/>
      <c r="M3905" s="12">
        <f t="shared" si="184"/>
        <v>0</v>
      </c>
    </row>
    <row r="3906" spans="1:13" x14ac:dyDescent="0.25">
      <c r="A3906" s="4"/>
      <c r="B3906" s="4"/>
      <c r="C3906" s="4"/>
      <c r="D3906" s="4"/>
      <c r="E3906" s="29"/>
      <c r="F3906" s="11"/>
      <c r="G3906" s="11"/>
      <c r="H3906" s="11"/>
      <c r="I3906" s="11"/>
      <c r="J3906" s="12">
        <f t="shared" si="185"/>
        <v>0</v>
      </c>
      <c r="K3906" s="12">
        <f t="shared" si="186"/>
        <v>0</v>
      </c>
      <c r="L3906" s="33"/>
      <c r="M3906" s="12">
        <f t="shared" ref="M3906:M3969" si="187">K3906*L3906</f>
        <v>0</v>
      </c>
    </row>
    <row r="3907" spans="1:13" x14ac:dyDescent="0.25">
      <c r="A3907" s="4"/>
      <c r="B3907" s="4"/>
      <c r="C3907" s="4"/>
      <c r="D3907" s="4"/>
      <c r="E3907" s="29"/>
      <c r="F3907" s="11"/>
      <c r="G3907" s="11"/>
      <c r="H3907" s="11"/>
      <c r="I3907" s="11"/>
      <c r="J3907" s="12">
        <f t="shared" si="185"/>
        <v>0</v>
      </c>
      <c r="K3907" s="12">
        <f t="shared" si="186"/>
        <v>0</v>
      </c>
      <c r="L3907" s="33"/>
      <c r="M3907" s="12">
        <f t="shared" si="187"/>
        <v>0</v>
      </c>
    </row>
    <row r="3908" spans="1:13" x14ac:dyDescent="0.25">
      <c r="A3908" s="4"/>
      <c r="B3908" s="4"/>
      <c r="C3908" s="4"/>
      <c r="D3908" s="4"/>
      <c r="E3908" s="29"/>
      <c r="F3908" s="11"/>
      <c r="G3908" s="11"/>
      <c r="H3908" s="11"/>
      <c r="I3908" s="11"/>
      <c r="J3908" s="12">
        <f t="shared" si="185"/>
        <v>0</v>
      </c>
      <c r="K3908" s="12">
        <f t="shared" si="186"/>
        <v>0</v>
      </c>
      <c r="L3908" s="33"/>
      <c r="M3908" s="12">
        <f t="shared" si="187"/>
        <v>0</v>
      </c>
    </row>
    <row r="3909" spans="1:13" x14ac:dyDescent="0.25">
      <c r="A3909" s="4"/>
      <c r="B3909" s="4"/>
      <c r="C3909" s="4"/>
      <c r="D3909" s="4"/>
      <c r="E3909" s="29"/>
      <c r="F3909" s="11"/>
      <c r="G3909" s="11"/>
      <c r="H3909" s="11"/>
      <c r="I3909" s="11"/>
      <c r="J3909" s="12">
        <f t="shared" si="185"/>
        <v>0</v>
      </c>
      <c r="K3909" s="12">
        <f t="shared" si="186"/>
        <v>0</v>
      </c>
      <c r="L3909" s="33"/>
      <c r="M3909" s="12">
        <f t="shared" si="187"/>
        <v>0</v>
      </c>
    </row>
    <row r="3910" spans="1:13" x14ac:dyDescent="0.25">
      <c r="A3910" s="4"/>
      <c r="B3910" s="4"/>
      <c r="C3910" s="4"/>
      <c r="D3910" s="4"/>
      <c r="E3910" s="29"/>
      <c r="F3910" s="11"/>
      <c r="G3910" s="11"/>
      <c r="H3910" s="11"/>
      <c r="I3910" s="11"/>
      <c r="J3910" s="12">
        <f t="shared" si="185"/>
        <v>0</v>
      </c>
      <c r="K3910" s="12">
        <f t="shared" si="186"/>
        <v>0</v>
      </c>
      <c r="L3910" s="33"/>
      <c r="M3910" s="12">
        <f t="shared" si="187"/>
        <v>0</v>
      </c>
    </row>
    <row r="3911" spans="1:13" x14ac:dyDescent="0.25">
      <c r="A3911" s="4"/>
      <c r="B3911" s="4"/>
      <c r="C3911" s="4"/>
      <c r="D3911" s="4"/>
      <c r="E3911" s="29"/>
      <c r="F3911" s="11"/>
      <c r="G3911" s="11"/>
      <c r="H3911" s="11"/>
      <c r="I3911" s="11"/>
      <c r="J3911" s="12">
        <f t="shared" si="185"/>
        <v>0</v>
      </c>
      <c r="K3911" s="12">
        <f t="shared" si="186"/>
        <v>0</v>
      </c>
      <c r="L3911" s="33"/>
      <c r="M3911" s="12">
        <f t="shared" si="187"/>
        <v>0</v>
      </c>
    </row>
    <row r="3912" spans="1:13" x14ac:dyDescent="0.25">
      <c r="A3912" s="4"/>
      <c r="B3912" s="4"/>
      <c r="C3912" s="4"/>
      <c r="D3912" s="4"/>
      <c r="E3912" s="29"/>
      <c r="F3912" s="11"/>
      <c r="G3912" s="11"/>
      <c r="H3912" s="11"/>
      <c r="I3912" s="11"/>
      <c r="J3912" s="12">
        <f t="shared" si="185"/>
        <v>0</v>
      </c>
      <c r="K3912" s="12">
        <f t="shared" si="186"/>
        <v>0</v>
      </c>
      <c r="L3912" s="33"/>
      <c r="M3912" s="12">
        <f t="shared" si="187"/>
        <v>0</v>
      </c>
    </row>
    <row r="3913" spans="1:13" x14ac:dyDescent="0.25">
      <c r="A3913" s="4"/>
      <c r="B3913" s="4"/>
      <c r="C3913" s="4"/>
      <c r="D3913" s="4"/>
      <c r="E3913" s="29"/>
      <c r="F3913" s="11"/>
      <c r="G3913" s="11"/>
      <c r="H3913" s="11"/>
      <c r="I3913" s="11"/>
      <c r="J3913" s="12">
        <f t="shared" si="185"/>
        <v>0</v>
      </c>
      <c r="K3913" s="12">
        <f t="shared" si="186"/>
        <v>0</v>
      </c>
      <c r="L3913" s="33"/>
      <c r="M3913" s="12">
        <f t="shared" si="187"/>
        <v>0</v>
      </c>
    </row>
    <row r="3914" spans="1:13" x14ac:dyDescent="0.25">
      <c r="A3914" s="4"/>
      <c r="B3914" s="4"/>
      <c r="C3914" s="4"/>
      <c r="D3914" s="4"/>
      <c r="E3914" s="29"/>
      <c r="F3914" s="11"/>
      <c r="G3914" s="11"/>
      <c r="H3914" s="11"/>
      <c r="I3914" s="11"/>
      <c r="J3914" s="12">
        <f t="shared" si="185"/>
        <v>0</v>
      </c>
      <c r="K3914" s="12">
        <f t="shared" si="186"/>
        <v>0</v>
      </c>
      <c r="L3914" s="33"/>
      <c r="M3914" s="12">
        <f t="shared" si="187"/>
        <v>0</v>
      </c>
    </row>
    <row r="3915" spans="1:13" x14ac:dyDescent="0.25">
      <c r="A3915" s="4"/>
      <c r="B3915" s="4"/>
      <c r="C3915" s="4"/>
      <c r="D3915" s="4"/>
      <c r="E3915" s="29"/>
      <c r="F3915" s="11"/>
      <c r="G3915" s="11"/>
      <c r="H3915" s="11"/>
      <c r="I3915" s="11"/>
      <c r="J3915" s="12">
        <f t="shared" si="185"/>
        <v>0</v>
      </c>
      <c r="K3915" s="12">
        <f t="shared" si="186"/>
        <v>0</v>
      </c>
      <c r="L3915" s="33"/>
      <c r="M3915" s="12">
        <f t="shared" si="187"/>
        <v>0</v>
      </c>
    </row>
    <row r="3916" spans="1:13" x14ac:dyDescent="0.25">
      <c r="A3916" s="4"/>
      <c r="B3916" s="4"/>
      <c r="C3916" s="4"/>
      <c r="D3916" s="4"/>
      <c r="E3916" s="29"/>
      <c r="F3916" s="11"/>
      <c r="G3916" s="11"/>
      <c r="H3916" s="11"/>
      <c r="I3916" s="11"/>
      <c r="J3916" s="12">
        <f t="shared" si="185"/>
        <v>0</v>
      </c>
      <c r="K3916" s="12">
        <f t="shared" si="186"/>
        <v>0</v>
      </c>
      <c r="L3916" s="33"/>
      <c r="M3916" s="12">
        <f t="shared" si="187"/>
        <v>0</v>
      </c>
    </row>
    <row r="3917" spans="1:13" x14ac:dyDescent="0.25">
      <c r="A3917" s="4"/>
      <c r="B3917" s="4"/>
      <c r="C3917" s="4"/>
      <c r="D3917" s="4"/>
      <c r="E3917" s="29"/>
      <c r="F3917" s="11"/>
      <c r="G3917" s="11"/>
      <c r="H3917" s="11"/>
      <c r="I3917" s="11"/>
      <c r="J3917" s="12">
        <f t="shared" si="185"/>
        <v>0</v>
      </c>
      <c r="K3917" s="12">
        <f t="shared" si="186"/>
        <v>0</v>
      </c>
      <c r="L3917" s="33"/>
      <c r="M3917" s="12">
        <f t="shared" si="187"/>
        <v>0</v>
      </c>
    </row>
    <row r="3918" spans="1:13" x14ac:dyDescent="0.25">
      <c r="A3918" s="4"/>
      <c r="B3918" s="4"/>
      <c r="C3918" s="4"/>
      <c r="D3918" s="4"/>
      <c r="E3918" s="29"/>
      <c r="F3918" s="11"/>
      <c r="G3918" s="11"/>
      <c r="H3918" s="11"/>
      <c r="I3918" s="11"/>
      <c r="J3918" s="12">
        <f t="shared" si="185"/>
        <v>0</v>
      </c>
      <c r="K3918" s="12">
        <f t="shared" si="186"/>
        <v>0</v>
      </c>
      <c r="L3918" s="33"/>
      <c r="M3918" s="12">
        <f t="shared" si="187"/>
        <v>0</v>
      </c>
    </row>
    <row r="3919" spans="1:13" x14ac:dyDescent="0.25">
      <c r="A3919" s="4"/>
      <c r="B3919" s="4"/>
      <c r="C3919" s="4"/>
      <c r="D3919" s="4"/>
      <c r="E3919" s="29"/>
      <c r="F3919" s="11"/>
      <c r="G3919" s="11"/>
      <c r="H3919" s="11"/>
      <c r="I3919" s="11"/>
      <c r="J3919" s="12">
        <f t="shared" si="185"/>
        <v>0</v>
      </c>
      <c r="K3919" s="12">
        <f t="shared" si="186"/>
        <v>0</v>
      </c>
      <c r="L3919" s="33"/>
      <c r="M3919" s="12">
        <f t="shared" si="187"/>
        <v>0</v>
      </c>
    </row>
    <row r="3920" spans="1:13" x14ac:dyDescent="0.25">
      <c r="A3920" s="4"/>
      <c r="B3920" s="4"/>
      <c r="C3920" s="4"/>
      <c r="D3920" s="4"/>
      <c r="E3920" s="29"/>
      <c r="F3920" s="11"/>
      <c r="G3920" s="11"/>
      <c r="H3920" s="11"/>
      <c r="I3920" s="11"/>
      <c r="J3920" s="12">
        <f t="shared" si="185"/>
        <v>0</v>
      </c>
      <c r="K3920" s="12">
        <f t="shared" si="186"/>
        <v>0</v>
      </c>
      <c r="L3920" s="33"/>
      <c r="M3920" s="12">
        <f t="shared" si="187"/>
        <v>0</v>
      </c>
    </row>
    <row r="3921" spans="1:13" x14ac:dyDescent="0.25">
      <c r="A3921" s="4"/>
      <c r="B3921" s="4"/>
      <c r="C3921" s="4"/>
      <c r="D3921" s="4"/>
      <c r="E3921" s="29"/>
      <c r="F3921" s="11"/>
      <c r="G3921" s="11"/>
      <c r="H3921" s="11"/>
      <c r="I3921" s="11"/>
      <c r="J3921" s="12">
        <f t="shared" si="185"/>
        <v>0</v>
      </c>
      <c r="K3921" s="12">
        <f t="shared" si="186"/>
        <v>0</v>
      </c>
      <c r="L3921" s="33"/>
      <c r="M3921" s="12">
        <f t="shared" si="187"/>
        <v>0</v>
      </c>
    </row>
    <row r="3922" spans="1:13" x14ac:dyDescent="0.25">
      <c r="A3922" s="4"/>
      <c r="B3922" s="4"/>
      <c r="C3922" s="4"/>
      <c r="D3922" s="4"/>
      <c r="E3922" s="29"/>
      <c r="F3922" s="11"/>
      <c r="G3922" s="11"/>
      <c r="H3922" s="11"/>
      <c r="I3922" s="11"/>
      <c r="J3922" s="12">
        <f t="shared" si="185"/>
        <v>0</v>
      </c>
      <c r="K3922" s="12">
        <f t="shared" si="186"/>
        <v>0</v>
      </c>
      <c r="L3922" s="33"/>
      <c r="M3922" s="12">
        <f t="shared" si="187"/>
        <v>0</v>
      </c>
    </row>
    <row r="3923" spans="1:13" x14ac:dyDescent="0.25">
      <c r="A3923" s="4"/>
      <c r="B3923" s="4"/>
      <c r="C3923" s="4"/>
      <c r="D3923" s="4"/>
      <c r="E3923" s="29"/>
      <c r="F3923" s="11"/>
      <c r="G3923" s="11"/>
      <c r="H3923" s="11"/>
      <c r="I3923" s="11"/>
      <c r="J3923" s="12">
        <f t="shared" si="185"/>
        <v>0</v>
      </c>
      <c r="K3923" s="12">
        <f t="shared" si="186"/>
        <v>0</v>
      </c>
      <c r="L3923" s="33"/>
      <c r="M3923" s="12">
        <f t="shared" si="187"/>
        <v>0</v>
      </c>
    </row>
    <row r="3924" spans="1:13" x14ac:dyDescent="0.25">
      <c r="A3924" s="4"/>
      <c r="B3924" s="4"/>
      <c r="C3924" s="4"/>
      <c r="D3924" s="4"/>
      <c r="E3924" s="29"/>
      <c r="F3924" s="11"/>
      <c r="G3924" s="11"/>
      <c r="H3924" s="11"/>
      <c r="I3924" s="11"/>
      <c r="J3924" s="12">
        <f t="shared" si="185"/>
        <v>0</v>
      </c>
      <c r="K3924" s="12">
        <f t="shared" si="186"/>
        <v>0</v>
      </c>
      <c r="L3924" s="33"/>
      <c r="M3924" s="12">
        <f t="shared" si="187"/>
        <v>0</v>
      </c>
    </row>
    <row r="3925" spans="1:13" x14ac:dyDescent="0.25">
      <c r="A3925" s="4"/>
      <c r="B3925" s="4"/>
      <c r="C3925" s="4"/>
      <c r="D3925" s="4"/>
      <c r="E3925" s="29"/>
      <c r="F3925" s="11"/>
      <c r="G3925" s="11"/>
      <c r="H3925" s="11"/>
      <c r="I3925" s="11"/>
      <c r="J3925" s="12">
        <f t="shared" si="185"/>
        <v>0</v>
      </c>
      <c r="K3925" s="12">
        <f t="shared" si="186"/>
        <v>0</v>
      </c>
      <c r="L3925" s="33"/>
      <c r="M3925" s="12">
        <f t="shared" si="187"/>
        <v>0</v>
      </c>
    </row>
    <row r="3926" spans="1:13" x14ac:dyDescent="0.25">
      <c r="A3926" s="4"/>
      <c r="B3926" s="4"/>
      <c r="C3926" s="4"/>
      <c r="D3926" s="4"/>
      <c r="E3926" s="29"/>
      <c r="F3926" s="11"/>
      <c r="G3926" s="11"/>
      <c r="H3926" s="11"/>
      <c r="I3926" s="11"/>
      <c r="J3926" s="12">
        <f t="shared" si="185"/>
        <v>0</v>
      </c>
      <c r="K3926" s="12">
        <f t="shared" si="186"/>
        <v>0</v>
      </c>
      <c r="L3926" s="33"/>
      <c r="M3926" s="12">
        <f t="shared" si="187"/>
        <v>0</v>
      </c>
    </row>
    <row r="3927" spans="1:13" x14ac:dyDescent="0.25">
      <c r="A3927" s="4"/>
      <c r="B3927" s="4"/>
      <c r="C3927" s="4"/>
      <c r="D3927" s="4"/>
      <c r="E3927" s="29"/>
      <c r="F3927" s="11"/>
      <c r="G3927" s="11"/>
      <c r="H3927" s="11"/>
      <c r="I3927" s="11"/>
      <c r="J3927" s="12">
        <f t="shared" si="185"/>
        <v>0</v>
      </c>
      <c r="K3927" s="12">
        <f t="shared" si="186"/>
        <v>0</v>
      </c>
      <c r="L3927" s="33"/>
      <c r="M3927" s="12">
        <f t="shared" si="187"/>
        <v>0</v>
      </c>
    </row>
    <row r="3928" spans="1:13" x14ac:dyDescent="0.25">
      <c r="A3928" s="4"/>
      <c r="B3928" s="4"/>
      <c r="C3928" s="4"/>
      <c r="D3928" s="4"/>
      <c r="E3928" s="29"/>
      <c r="F3928" s="11"/>
      <c r="G3928" s="11"/>
      <c r="H3928" s="11"/>
      <c r="I3928" s="11"/>
      <c r="J3928" s="12">
        <f t="shared" si="185"/>
        <v>0</v>
      </c>
      <c r="K3928" s="12">
        <f t="shared" si="186"/>
        <v>0</v>
      </c>
      <c r="L3928" s="33"/>
      <c r="M3928" s="12">
        <f t="shared" si="187"/>
        <v>0</v>
      </c>
    </row>
    <row r="3929" spans="1:13" x14ac:dyDescent="0.25">
      <c r="A3929" s="4"/>
      <c r="B3929" s="4"/>
      <c r="C3929" s="4"/>
      <c r="D3929" s="4"/>
      <c r="E3929" s="29"/>
      <c r="F3929" s="11"/>
      <c r="G3929" s="11"/>
      <c r="H3929" s="11"/>
      <c r="I3929" s="11"/>
      <c r="J3929" s="12">
        <f t="shared" si="185"/>
        <v>0</v>
      </c>
      <c r="K3929" s="12">
        <f t="shared" si="186"/>
        <v>0</v>
      </c>
      <c r="L3929" s="33"/>
      <c r="M3929" s="12">
        <f t="shared" si="187"/>
        <v>0</v>
      </c>
    </row>
    <row r="3930" spans="1:13" x14ac:dyDescent="0.25">
      <c r="A3930" s="4"/>
      <c r="B3930" s="4"/>
      <c r="C3930" s="4"/>
      <c r="D3930" s="4"/>
      <c r="E3930" s="29"/>
      <c r="F3930" s="11"/>
      <c r="G3930" s="11"/>
      <c r="H3930" s="11"/>
      <c r="I3930" s="11"/>
      <c r="J3930" s="12">
        <f t="shared" si="185"/>
        <v>0</v>
      </c>
      <c r="K3930" s="12">
        <f t="shared" si="186"/>
        <v>0</v>
      </c>
      <c r="L3930" s="33"/>
      <c r="M3930" s="12">
        <f t="shared" si="187"/>
        <v>0</v>
      </c>
    </row>
    <row r="3931" spans="1:13" x14ac:dyDescent="0.25">
      <c r="A3931" s="4"/>
      <c r="B3931" s="4"/>
      <c r="C3931" s="4"/>
      <c r="D3931" s="4"/>
      <c r="E3931" s="29"/>
      <c r="F3931" s="11"/>
      <c r="G3931" s="11"/>
      <c r="H3931" s="11"/>
      <c r="I3931" s="11"/>
      <c r="J3931" s="12">
        <f t="shared" si="185"/>
        <v>0</v>
      </c>
      <c r="K3931" s="12">
        <f t="shared" si="186"/>
        <v>0</v>
      </c>
      <c r="L3931" s="33"/>
      <c r="M3931" s="12">
        <f t="shared" si="187"/>
        <v>0</v>
      </c>
    </row>
    <row r="3932" spans="1:13" x14ac:dyDescent="0.25">
      <c r="A3932" s="4"/>
      <c r="B3932" s="4"/>
      <c r="C3932" s="4"/>
      <c r="D3932" s="4"/>
      <c r="E3932" s="29"/>
      <c r="F3932" s="11"/>
      <c r="G3932" s="11"/>
      <c r="H3932" s="11"/>
      <c r="I3932" s="11"/>
      <c r="J3932" s="12">
        <f t="shared" si="185"/>
        <v>0</v>
      </c>
      <c r="K3932" s="12">
        <f t="shared" si="186"/>
        <v>0</v>
      </c>
      <c r="L3932" s="33"/>
      <c r="M3932" s="12">
        <f t="shared" si="187"/>
        <v>0</v>
      </c>
    </row>
    <row r="3933" spans="1:13" x14ac:dyDescent="0.25">
      <c r="A3933" s="4"/>
      <c r="B3933" s="4"/>
      <c r="C3933" s="4"/>
      <c r="D3933" s="4"/>
      <c r="E3933" s="29"/>
      <c r="F3933" s="11"/>
      <c r="G3933" s="11"/>
      <c r="H3933" s="11"/>
      <c r="I3933" s="11"/>
      <c r="J3933" s="12">
        <f t="shared" si="185"/>
        <v>0</v>
      </c>
      <c r="K3933" s="12">
        <f t="shared" si="186"/>
        <v>0</v>
      </c>
      <c r="L3933" s="33"/>
      <c r="M3933" s="12">
        <f t="shared" si="187"/>
        <v>0</v>
      </c>
    </row>
    <row r="3934" spans="1:13" x14ac:dyDescent="0.25">
      <c r="A3934" s="4"/>
      <c r="B3934" s="4"/>
      <c r="C3934" s="4"/>
      <c r="D3934" s="4"/>
      <c r="E3934" s="29"/>
      <c r="F3934" s="11"/>
      <c r="G3934" s="11"/>
      <c r="H3934" s="11"/>
      <c r="I3934" s="11"/>
      <c r="J3934" s="12">
        <f t="shared" si="185"/>
        <v>0</v>
      </c>
      <c r="K3934" s="12">
        <f t="shared" si="186"/>
        <v>0</v>
      </c>
      <c r="L3934" s="33"/>
      <c r="M3934" s="12">
        <f t="shared" si="187"/>
        <v>0</v>
      </c>
    </row>
    <row r="3935" spans="1:13" x14ac:dyDescent="0.25">
      <c r="A3935" s="4"/>
      <c r="B3935" s="4"/>
      <c r="C3935" s="4"/>
      <c r="D3935" s="4"/>
      <c r="E3935" s="29"/>
      <c r="F3935" s="11"/>
      <c r="G3935" s="11"/>
      <c r="H3935" s="11"/>
      <c r="I3935" s="11"/>
      <c r="J3935" s="12">
        <f t="shared" ref="J3935:J3998" si="188">F3935+I3935</f>
        <v>0</v>
      </c>
      <c r="K3935" s="12">
        <f t="shared" ref="K3935:K3998" si="189">J3935*E3935</f>
        <v>0</v>
      </c>
      <c r="L3935" s="33"/>
      <c r="M3935" s="12">
        <f t="shared" si="187"/>
        <v>0</v>
      </c>
    </row>
    <row r="3936" spans="1:13" x14ac:dyDescent="0.25">
      <c r="A3936" s="4"/>
      <c r="B3936" s="4"/>
      <c r="C3936" s="4"/>
      <c r="D3936" s="4"/>
      <c r="E3936" s="29"/>
      <c r="F3936" s="11"/>
      <c r="G3936" s="11"/>
      <c r="H3936" s="11"/>
      <c r="I3936" s="11"/>
      <c r="J3936" s="12">
        <f t="shared" si="188"/>
        <v>0</v>
      </c>
      <c r="K3936" s="12">
        <f t="shared" si="189"/>
        <v>0</v>
      </c>
      <c r="L3936" s="33"/>
      <c r="M3936" s="12">
        <f t="shared" si="187"/>
        <v>0</v>
      </c>
    </row>
    <row r="3937" spans="1:13" x14ac:dyDescent="0.25">
      <c r="A3937" s="4"/>
      <c r="B3937" s="4"/>
      <c r="C3937" s="4"/>
      <c r="D3937" s="4"/>
      <c r="E3937" s="29"/>
      <c r="F3937" s="11"/>
      <c r="G3937" s="11"/>
      <c r="H3937" s="11"/>
      <c r="I3937" s="11"/>
      <c r="J3937" s="12">
        <f t="shared" si="188"/>
        <v>0</v>
      </c>
      <c r="K3937" s="12">
        <f t="shared" si="189"/>
        <v>0</v>
      </c>
      <c r="L3937" s="33"/>
      <c r="M3937" s="12">
        <f t="shared" si="187"/>
        <v>0</v>
      </c>
    </row>
    <row r="3938" spans="1:13" x14ac:dyDescent="0.25">
      <c r="A3938" s="4"/>
      <c r="B3938" s="4"/>
      <c r="C3938" s="4"/>
      <c r="D3938" s="4"/>
      <c r="E3938" s="29"/>
      <c r="F3938" s="11"/>
      <c r="G3938" s="11"/>
      <c r="H3938" s="11"/>
      <c r="I3938" s="11"/>
      <c r="J3938" s="12">
        <f t="shared" si="188"/>
        <v>0</v>
      </c>
      <c r="K3938" s="12">
        <f t="shared" si="189"/>
        <v>0</v>
      </c>
      <c r="L3938" s="33"/>
      <c r="M3938" s="12">
        <f t="shared" si="187"/>
        <v>0</v>
      </c>
    </row>
    <row r="3939" spans="1:13" x14ac:dyDescent="0.25">
      <c r="A3939" s="4"/>
      <c r="B3939" s="4"/>
      <c r="C3939" s="4"/>
      <c r="D3939" s="4"/>
      <c r="E3939" s="29"/>
      <c r="F3939" s="11"/>
      <c r="G3939" s="11"/>
      <c r="H3939" s="11"/>
      <c r="I3939" s="11"/>
      <c r="J3939" s="12">
        <f t="shared" si="188"/>
        <v>0</v>
      </c>
      <c r="K3939" s="12">
        <f t="shared" si="189"/>
        <v>0</v>
      </c>
      <c r="L3939" s="33"/>
      <c r="M3939" s="12">
        <f t="shared" si="187"/>
        <v>0</v>
      </c>
    </row>
    <row r="3940" spans="1:13" x14ac:dyDescent="0.25">
      <c r="A3940" s="4"/>
      <c r="B3940" s="4"/>
      <c r="C3940" s="4"/>
      <c r="D3940" s="4"/>
      <c r="E3940" s="29"/>
      <c r="F3940" s="11"/>
      <c r="G3940" s="11"/>
      <c r="H3940" s="11"/>
      <c r="I3940" s="11"/>
      <c r="J3940" s="12">
        <f t="shared" si="188"/>
        <v>0</v>
      </c>
      <c r="K3940" s="12">
        <f t="shared" si="189"/>
        <v>0</v>
      </c>
      <c r="L3940" s="33"/>
      <c r="M3940" s="12">
        <f t="shared" si="187"/>
        <v>0</v>
      </c>
    </row>
    <row r="3941" spans="1:13" x14ac:dyDescent="0.25">
      <c r="A3941" s="4"/>
      <c r="B3941" s="4"/>
      <c r="C3941" s="4"/>
      <c r="D3941" s="4"/>
      <c r="E3941" s="29"/>
      <c r="F3941" s="11"/>
      <c r="G3941" s="11"/>
      <c r="H3941" s="11"/>
      <c r="I3941" s="11"/>
      <c r="J3941" s="12">
        <f t="shared" si="188"/>
        <v>0</v>
      </c>
      <c r="K3941" s="12">
        <f t="shared" si="189"/>
        <v>0</v>
      </c>
      <c r="L3941" s="33"/>
      <c r="M3941" s="12">
        <f t="shared" si="187"/>
        <v>0</v>
      </c>
    </row>
    <row r="3942" spans="1:13" x14ac:dyDescent="0.25">
      <c r="A3942" s="4"/>
      <c r="B3942" s="4"/>
      <c r="C3942" s="4"/>
      <c r="D3942" s="4"/>
      <c r="E3942" s="29"/>
      <c r="F3942" s="11"/>
      <c r="G3942" s="11"/>
      <c r="H3942" s="11"/>
      <c r="I3942" s="11"/>
      <c r="J3942" s="12">
        <f t="shared" si="188"/>
        <v>0</v>
      </c>
      <c r="K3942" s="12">
        <f t="shared" si="189"/>
        <v>0</v>
      </c>
      <c r="L3942" s="33"/>
      <c r="M3942" s="12">
        <f t="shared" si="187"/>
        <v>0</v>
      </c>
    </row>
    <row r="3943" spans="1:13" x14ac:dyDescent="0.25">
      <c r="A3943" s="4"/>
      <c r="B3943" s="4"/>
      <c r="C3943" s="4"/>
      <c r="D3943" s="4"/>
      <c r="E3943" s="29"/>
      <c r="F3943" s="11"/>
      <c r="G3943" s="11"/>
      <c r="H3943" s="11"/>
      <c r="I3943" s="11"/>
      <c r="J3943" s="12">
        <f t="shared" si="188"/>
        <v>0</v>
      </c>
      <c r="K3943" s="12">
        <f t="shared" si="189"/>
        <v>0</v>
      </c>
      <c r="L3943" s="33"/>
      <c r="M3943" s="12">
        <f t="shared" si="187"/>
        <v>0</v>
      </c>
    </row>
    <row r="3944" spans="1:13" x14ac:dyDescent="0.25">
      <c r="A3944" s="4"/>
      <c r="B3944" s="4"/>
      <c r="C3944" s="4"/>
      <c r="D3944" s="4"/>
      <c r="E3944" s="29"/>
      <c r="F3944" s="11"/>
      <c r="G3944" s="11"/>
      <c r="H3944" s="11"/>
      <c r="I3944" s="11"/>
      <c r="J3944" s="12">
        <f t="shared" si="188"/>
        <v>0</v>
      </c>
      <c r="K3944" s="12">
        <f t="shared" si="189"/>
        <v>0</v>
      </c>
      <c r="L3944" s="33"/>
      <c r="M3944" s="12">
        <f t="shared" si="187"/>
        <v>0</v>
      </c>
    </row>
    <row r="3945" spans="1:13" x14ac:dyDescent="0.25">
      <c r="A3945" s="4"/>
      <c r="B3945" s="4"/>
      <c r="C3945" s="4"/>
      <c r="D3945" s="4"/>
      <c r="E3945" s="29"/>
      <c r="F3945" s="11"/>
      <c r="G3945" s="11"/>
      <c r="H3945" s="11"/>
      <c r="I3945" s="11"/>
      <c r="J3945" s="12">
        <f t="shared" si="188"/>
        <v>0</v>
      </c>
      <c r="K3945" s="12">
        <f t="shared" si="189"/>
        <v>0</v>
      </c>
      <c r="L3945" s="33"/>
      <c r="M3945" s="12">
        <f t="shared" si="187"/>
        <v>0</v>
      </c>
    </row>
    <row r="3946" spans="1:13" x14ac:dyDescent="0.25">
      <c r="A3946" s="4"/>
      <c r="B3946" s="4"/>
      <c r="C3946" s="4"/>
      <c r="D3946" s="4"/>
      <c r="E3946" s="29"/>
      <c r="F3946" s="11"/>
      <c r="G3946" s="11"/>
      <c r="H3946" s="11"/>
      <c r="I3946" s="11"/>
      <c r="J3946" s="12">
        <f t="shared" si="188"/>
        <v>0</v>
      </c>
      <c r="K3946" s="12">
        <f t="shared" si="189"/>
        <v>0</v>
      </c>
      <c r="L3946" s="33"/>
      <c r="M3946" s="12">
        <f t="shared" si="187"/>
        <v>0</v>
      </c>
    </row>
    <row r="3947" spans="1:13" x14ac:dyDescent="0.25">
      <c r="A3947" s="4"/>
      <c r="B3947" s="4"/>
      <c r="C3947" s="4"/>
      <c r="D3947" s="4"/>
      <c r="E3947" s="29"/>
      <c r="F3947" s="11"/>
      <c r="G3947" s="11"/>
      <c r="H3947" s="11"/>
      <c r="I3947" s="11"/>
      <c r="J3947" s="12">
        <f t="shared" si="188"/>
        <v>0</v>
      </c>
      <c r="K3947" s="12">
        <f t="shared" si="189"/>
        <v>0</v>
      </c>
      <c r="L3947" s="33"/>
      <c r="M3947" s="12">
        <f t="shared" si="187"/>
        <v>0</v>
      </c>
    </row>
    <row r="3948" spans="1:13" x14ac:dyDescent="0.25">
      <c r="A3948" s="4"/>
      <c r="B3948" s="4"/>
      <c r="C3948" s="4"/>
      <c r="D3948" s="4"/>
      <c r="E3948" s="29"/>
      <c r="F3948" s="11"/>
      <c r="G3948" s="11"/>
      <c r="H3948" s="11"/>
      <c r="I3948" s="11"/>
      <c r="J3948" s="12">
        <f t="shared" si="188"/>
        <v>0</v>
      </c>
      <c r="K3948" s="12">
        <f t="shared" si="189"/>
        <v>0</v>
      </c>
      <c r="L3948" s="33"/>
      <c r="M3948" s="12">
        <f t="shared" si="187"/>
        <v>0</v>
      </c>
    </row>
    <row r="3949" spans="1:13" x14ac:dyDescent="0.25">
      <c r="A3949" s="4"/>
      <c r="B3949" s="4"/>
      <c r="C3949" s="4"/>
      <c r="D3949" s="4"/>
      <c r="E3949" s="29"/>
      <c r="F3949" s="11"/>
      <c r="G3949" s="11"/>
      <c r="H3949" s="11"/>
      <c r="I3949" s="11"/>
      <c r="J3949" s="12">
        <f t="shared" si="188"/>
        <v>0</v>
      </c>
      <c r="K3949" s="12">
        <f t="shared" si="189"/>
        <v>0</v>
      </c>
      <c r="L3949" s="33"/>
      <c r="M3949" s="12">
        <f t="shared" si="187"/>
        <v>0</v>
      </c>
    </row>
    <row r="3950" spans="1:13" x14ac:dyDescent="0.25">
      <c r="A3950" s="4"/>
      <c r="B3950" s="4"/>
      <c r="C3950" s="4"/>
      <c r="D3950" s="4"/>
      <c r="E3950" s="29"/>
      <c r="F3950" s="11"/>
      <c r="G3950" s="11"/>
      <c r="H3950" s="11"/>
      <c r="I3950" s="11"/>
      <c r="J3950" s="12">
        <f t="shared" si="188"/>
        <v>0</v>
      </c>
      <c r="K3950" s="12">
        <f t="shared" si="189"/>
        <v>0</v>
      </c>
      <c r="L3950" s="33"/>
      <c r="M3950" s="12">
        <f t="shared" si="187"/>
        <v>0</v>
      </c>
    </row>
    <row r="3951" spans="1:13" x14ac:dyDescent="0.25">
      <c r="A3951" s="4"/>
      <c r="B3951" s="4"/>
      <c r="C3951" s="4"/>
      <c r="D3951" s="4"/>
      <c r="E3951" s="29"/>
      <c r="F3951" s="11"/>
      <c r="G3951" s="11"/>
      <c r="H3951" s="11"/>
      <c r="I3951" s="11"/>
      <c r="J3951" s="12">
        <f t="shared" si="188"/>
        <v>0</v>
      </c>
      <c r="K3951" s="12">
        <f t="shared" si="189"/>
        <v>0</v>
      </c>
      <c r="L3951" s="33"/>
      <c r="M3951" s="12">
        <f t="shared" si="187"/>
        <v>0</v>
      </c>
    </row>
    <row r="3952" spans="1:13" x14ac:dyDescent="0.25">
      <c r="A3952" s="4"/>
      <c r="B3952" s="4"/>
      <c r="C3952" s="4"/>
      <c r="D3952" s="4"/>
      <c r="E3952" s="29"/>
      <c r="F3952" s="11"/>
      <c r="G3952" s="11"/>
      <c r="H3952" s="11"/>
      <c r="I3952" s="11"/>
      <c r="J3952" s="12">
        <f t="shared" si="188"/>
        <v>0</v>
      </c>
      <c r="K3952" s="12">
        <f t="shared" si="189"/>
        <v>0</v>
      </c>
      <c r="L3952" s="33"/>
      <c r="M3952" s="12">
        <f t="shared" si="187"/>
        <v>0</v>
      </c>
    </row>
    <row r="3953" spans="1:13" x14ac:dyDescent="0.25">
      <c r="A3953" s="4"/>
      <c r="B3953" s="4"/>
      <c r="C3953" s="4"/>
      <c r="D3953" s="4"/>
      <c r="E3953" s="29"/>
      <c r="F3953" s="11"/>
      <c r="G3953" s="11"/>
      <c r="H3953" s="11"/>
      <c r="I3953" s="11"/>
      <c r="J3953" s="12">
        <f t="shared" si="188"/>
        <v>0</v>
      </c>
      <c r="K3953" s="12">
        <f t="shared" si="189"/>
        <v>0</v>
      </c>
      <c r="L3953" s="33"/>
      <c r="M3953" s="12">
        <f t="shared" si="187"/>
        <v>0</v>
      </c>
    </row>
    <row r="3954" spans="1:13" x14ac:dyDescent="0.25">
      <c r="A3954" s="4"/>
      <c r="B3954" s="4"/>
      <c r="C3954" s="4"/>
      <c r="D3954" s="4"/>
      <c r="E3954" s="29"/>
      <c r="F3954" s="11"/>
      <c r="G3954" s="11"/>
      <c r="H3954" s="11"/>
      <c r="I3954" s="11"/>
      <c r="J3954" s="12">
        <f t="shared" si="188"/>
        <v>0</v>
      </c>
      <c r="K3954" s="12">
        <f t="shared" si="189"/>
        <v>0</v>
      </c>
      <c r="L3954" s="33"/>
      <c r="M3954" s="12">
        <f t="shared" si="187"/>
        <v>0</v>
      </c>
    </row>
    <row r="3955" spans="1:13" x14ac:dyDescent="0.25">
      <c r="A3955" s="4"/>
      <c r="B3955" s="4"/>
      <c r="C3955" s="4"/>
      <c r="D3955" s="4"/>
      <c r="E3955" s="29"/>
      <c r="F3955" s="11"/>
      <c r="G3955" s="11"/>
      <c r="H3955" s="11"/>
      <c r="I3955" s="11"/>
      <c r="J3955" s="12">
        <f t="shared" si="188"/>
        <v>0</v>
      </c>
      <c r="K3955" s="12">
        <f t="shared" si="189"/>
        <v>0</v>
      </c>
      <c r="L3955" s="33"/>
      <c r="M3955" s="12">
        <f t="shared" si="187"/>
        <v>0</v>
      </c>
    </row>
    <row r="3956" spans="1:13" x14ac:dyDescent="0.25">
      <c r="A3956" s="4"/>
      <c r="B3956" s="4"/>
      <c r="C3956" s="4"/>
      <c r="D3956" s="4"/>
      <c r="E3956" s="29"/>
      <c r="F3956" s="11"/>
      <c r="G3956" s="11"/>
      <c r="H3956" s="11"/>
      <c r="I3956" s="11"/>
      <c r="J3956" s="12">
        <f t="shared" si="188"/>
        <v>0</v>
      </c>
      <c r="K3956" s="12">
        <f t="shared" si="189"/>
        <v>0</v>
      </c>
      <c r="L3956" s="33"/>
      <c r="M3956" s="12">
        <f t="shared" si="187"/>
        <v>0</v>
      </c>
    </row>
    <row r="3957" spans="1:13" x14ac:dyDescent="0.25">
      <c r="A3957" s="4"/>
      <c r="B3957" s="4"/>
      <c r="C3957" s="4"/>
      <c r="D3957" s="4"/>
      <c r="E3957" s="29"/>
      <c r="F3957" s="11"/>
      <c r="G3957" s="11"/>
      <c r="H3957" s="11"/>
      <c r="I3957" s="11"/>
      <c r="J3957" s="12">
        <f t="shared" si="188"/>
        <v>0</v>
      </c>
      <c r="K3957" s="12">
        <f t="shared" si="189"/>
        <v>0</v>
      </c>
      <c r="L3957" s="33"/>
      <c r="M3957" s="12">
        <f t="shared" si="187"/>
        <v>0</v>
      </c>
    </row>
    <row r="3958" spans="1:13" x14ac:dyDescent="0.25">
      <c r="A3958" s="4"/>
      <c r="B3958" s="4"/>
      <c r="C3958" s="4"/>
      <c r="D3958" s="4"/>
      <c r="E3958" s="29"/>
      <c r="F3958" s="11"/>
      <c r="G3958" s="11"/>
      <c r="H3958" s="11"/>
      <c r="I3958" s="11"/>
      <c r="J3958" s="12">
        <f t="shared" si="188"/>
        <v>0</v>
      </c>
      <c r="K3958" s="12">
        <f t="shared" si="189"/>
        <v>0</v>
      </c>
      <c r="L3958" s="33"/>
      <c r="M3958" s="12">
        <f t="shared" si="187"/>
        <v>0</v>
      </c>
    </row>
    <row r="3959" spans="1:13" x14ac:dyDescent="0.25">
      <c r="A3959" s="4"/>
      <c r="B3959" s="4"/>
      <c r="C3959" s="4"/>
      <c r="D3959" s="4"/>
      <c r="E3959" s="29"/>
      <c r="F3959" s="11"/>
      <c r="G3959" s="11"/>
      <c r="H3959" s="11"/>
      <c r="I3959" s="11"/>
      <c r="J3959" s="12">
        <f t="shared" si="188"/>
        <v>0</v>
      </c>
      <c r="K3959" s="12">
        <f t="shared" si="189"/>
        <v>0</v>
      </c>
      <c r="L3959" s="33"/>
      <c r="M3959" s="12">
        <f t="shared" si="187"/>
        <v>0</v>
      </c>
    </row>
    <row r="3960" spans="1:13" x14ac:dyDescent="0.25">
      <c r="A3960" s="4"/>
      <c r="B3960" s="4"/>
      <c r="C3960" s="4"/>
      <c r="D3960" s="4"/>
      <c r="E3960" s="29"/>
      <c r="F3960" s="11"/>
      <c r="G3960" s="11"/>
      <c r="H3960" s="11"/>
      <c r="I3960" s="11"/>
      <c r="J3960" s="12">
        <f t="shared" si="188"/>
        <v>0</v>
      </c>
      <c r="K3960" s="12">
        <f t="shared" si="189"/>
        <v>0</v>
      </c>
      <c r="L3960" s="33"/>
      <c r="M3960" s="12">
        <f t="shared" si="187"/>
        <v>0</v>
      </c>
    </row>
    <row r="3961" spans="1:13" x14ac:dyDescent="0.25">
      <c r="A3961" s="4"/>
      <c r="B3961" s="4"/>
      <c r="C3961" s="4"/>
      <c r="D3961" s="4"/>
      <c r="E3961" s="29"/>
      <c r="F3961" s="11"/>
      <c r="G3961" s="11"/>
      <c r="H3961" s="11"/>
      <c r="I3961" s="11"/>
      <c r="J3961" s="12">
        <f t="shared" si="188"/>
        <v>0</v>
      </c>
      <c r="K3961" s="12">
        <f t="shared" si="189"/>
        <v>0</v>
      </c>
      <c r="L3961" s="33"/>
      <c r="M3961" s="12">
        <f t="shared" si="187"/>
        <v>0</v>
      </c>
    </row>
    <row r="3962" spans="1:13" x14ac:dyDescent="0.25">
      <c r="A3962" s="4"/>
      <c r="B3962" s="4"/>
      <c r="C3962" s="4"/>
      <c r="D3962" s="4"/>
      <c r="E3962" s="29"/>
      <c r="F3962" s="11"/>
      <c r="G3962" s="11"/>
      <c r="H3962" s="11"/>
      <c r="I3962" s="11"/>
      <c r="J3962" s="12">
        <f t="shared" si="188"/>
        <v>0</v>
      </c>
      <c r="K3962" s="12">
        <f t="shared" si="189"/>
        <v>0</v>
      </c>
      <c r="L3962" s="33"/>
      <c r="M3962" s="12">
        <f t="shared" si="187"/>
        <v>0</v>
      </c>
    </row>
    <row r="3963" spans="1:13" x14ac:dyDescent="0.25">
      <c r="A3963" s="4"/>
      <c r="B3963" s="4"/>
      <c r="C3963" s="4"/>
      <c r="D3963" s="4"/>
      <c r="E3963" s="29"/>
      <c r="F3963" s="11"/>
      <c r="G3963" s="11"/>
      <c r="H3963" s="11"/>
      <c r="I3963" s="11"/>
      <c r="J3963" s="12">
        <f t="shared" si="188"/>
        <v>0</v>
      </c>
      <c r="K3963" s="12">
        <f t="shared" si="189"/>
        <v>0</v>
      </c>
      <c r="L3963" s="33"/>
      <c r="M3963" s="12">
        <f t="shared" si="187"/>
        <v>0</v>
      </c>
    </row>
    <row r="3964" spans="1:13" x14ac:dyDescent="0.25">
      <c r="A3964" s="4"/>
      <c r="B3964" s="4"/>
      <c r="C3964" s="4"/>
      <c r="D3964" s="4"/>
      <c r="E3964" s="29"/>
      <c r="F3964" s="11"/>
      <c r="G3964" s="11"/>
      <c r="H3964" s="11"/>
      <c r="I3964" s="11"/>
      <c r="J3964" s="12">
        <f t="shared" si="188"/>
        <v>0</v>
      </c>
      <c r="K3964" s="12">
        <f t="shared" si="189"/>
        <v>0</v>
      </c>
      <c r="L3964" s="33"/>
      <c r="M3964" s="12">
        <f t="shared" si="187"/>
        <v>0</v>
      </c>
    </row>
    <row r="3965" spans="1:13" x14ac:dyDescent="0.25">
      <c r="A3965" s="4"/>
      <c r="B3965" s="4"/>
      <c r="C3965" s="4"/>
      <c r="D3965" s="4"/>
      <c r="E3965" s="29"/>
      <c r="F3965" s="11"/>
      <c r="G3965" s="11"/>
      <c r="H3965" s="11"/>
      <c r="I3965" s="11"/>
      <c r="J3965" s="12">
        <f t="shared" si="188"/>
        <v>0</v>
      </c>
      <c r="K3965" s="12">
        <f t="shared" si="189"/>
        <v>0</v>
      </c>
      <c r="L3965" s="33"/>
      <c r="M3965" s="12">
        <f t="shared" si="187"/>
        <v>0</v>
      </c>
    </row>
    <row r="3966" spans="1:13" x14ac:dyDescent="0.25">
      <c r="A3966" s="4"/>
      <c r="B3966" s="4"/>
      <c r="C3966" s="4"/>
      <c r="D3966" s="4"/>
      <c r="E3966" s="29"/>
      <c r="F3966" s="11"/>
      <c r="G3966" s="11"/>
      <c r="H3966" s="11"/>
      <c r="I3966" s="11"/>
      <c r="J3966" s="12">
        <f t="shared" si="188"/>
        <v>0</v>
      </c>
      <c r="K3966" s="12">
        <f t="shared" si="189"/>
        <v>0</v>
      </c>
      <c r="L3966" s="33"/>
      <c r="M3966" s="12">
        <f t="shared" si="187"/>
        <v>0</v>
      </c>
    </row>
    <row r="3967" spans="1:13" x14ac:dyDescent="0.25">
      <c r="A3967" s="4"/>
      <c r="B3967" s="4"/>
      <c r="C3967" s="4"/>
      <c r="D3967" s="4"/>
      <c r="E3967" s="29"/>
      <c r="F3967" s="11"/>
      <c r="G3967" s="11"/>
      <c r="H3967" s="11"/>
      <c r="I3967" s="11"/>
      <c r="J3967" s="12">
        <f t="shared" si="188"/>
        <v>0</v>
      </c>
      <c r="K3967" s="12">
        <f t="shared" si="189"/>
        <v>0</v>
      </c>
      <c r="L3967" s="33"/>
      <c r="M3967" s="12">
        <f t="shared" si="187"/>
        <v>0</v>
      </c>
    </row>
    <row r="3968" spans="1:13" x14ac:dyDescent="0.25">
      <c r="A3968" s="4"/>
      <c r="B3968" s="4"/>
      <c r="C3968" s="4"/>
      <c r="D3968" s="4"/>
      <c r="E3968" s="29"/>
      <c r="F3968" s="11"/>
      <c r="G3968" s="11"/>
      <c r="H3968" s="11"/>
      <c r="I3968" s="11"/>
      <c r="J3968" s="12">
        <f t="shared" si="188"/>
        <v>0</v>
      </c>
      <c r="K3968" s="12">
        <f t="shared" si="189"/>
        <v>0</v>
      </c>
      <c r="L3968" s="33"/>
      <c r="M3968" s="12">
        <f t="shared" si="187"/>
        <v>0</v>
      </c>
    </row>
    <row r="3969" spans="1:13" x14ac:dyDescent="0.25">
      <c r="A3969" s="4"/>
      <c r="B3969" s="4"/>
      <c r="C3969" s="4"/>
      <c r="D3969" s="4"/>
      <c r="E3969" s="29"/>
      <c r="F3969" s="11"/>
      <c r="G3969" s="11"/>
      <c r="H3969" s="11"/>
      <c r="I3969" s="11"/>
      <c r="J3969" s="12">
        <f t="shared" si="188"/>
        <v>0</v>
      </c>
      <c r="K3969" s="12">
        <f t="shared" si="189"/>
        <v>0</v>
      </c>
      <c r="L3969" s="33"/>
      <c r="M3969" s="12">
        <f t="shared" si="187"/>
        <v>0</v>
      </c>
    </row>
    <row r="3970" spans="1:13" x14ac:dyDescent="0.25">
      <c r="A3970" s="4"/>
      <c r="B3970" s="4"/>
      <c r="C3970" s="4"/>
      <c r="D3970" s="4"/>
      <c r="E3970" s="29"/>
      <c r="F3970" s="11"/>
      <c r="G3970" s="11"/>
      <c r="H3970" s="11"/>
      <c r="I3970" s="11"/>
      <c r="J3970" s="12">
        <f t="shared" si="188"/>
        <v>0</v>
      </c>
      <c r="K3970" s="12">
        <f t="shared" si="189"/>
        <v>0</v>
      </c>
      <c r="L3970" s="33"/>
      <c r="M3970" s="12">
        <f t="shared" ref="M3970:M4033" si="190">K3970*L3970</f>
        <v>0</v>
      </c>
    </row>
    <row r="3971" spans="1:13" x14ac:dyDescent="0.25">
      <c r="A3971" s="4"/>
      <c r="B3971" s="4"/>
      <c r="C3971" s="4"/>
      <c r="D3971" s="4"/>
      <c r="E3971" s="29"/>
      <c r="F3971" s="11"/>
      <c r="G3971" s="11"/>
      <c r="H3971" s="11"/>
      <c r="I3971" s="11"/>
      <c r="J3971" s="12">
        <f t="shared" si="188"/>
        <v>0</v>
      </c>
      <c r="K3971" s="12">
        <f t="shared" si="189"/>
        <v>0</v>
      </c>
      <c r="L3971" s="33"/>
      <c r="M3971" s="12">
        <f t="shared" si="190"/>
        <v>0</v>
      </c>
    </row>
    <row r="3972" spans="1:13" x14ac:dyDescent="0.25">
      <c r="A3972" s="4"/>
      <c r="B3972" s="4"/>
      <c r="C3972" s="4"/>
      <c r="D3972" s="4"/>
      <c r="E3972" s="29"/>
      <c r="F3972" s="11"/>
      <c r="G3972" s="11"/>
      <c r="H3972" s="11"/>
      <c r="I3972" s="11"/>
      <c r="J3972" s="12">
        <f t="shared" si="188"/>
        <v>0</v>
      </c>
      <c r="K3972" s="12">
        <f t="shared" si="189"/>
        <v>0</v>
      </c>
      <c r="L3972" s="33"/>
      <c r="M3972" s="12">
        <f t="shared" si="190"/>
        <v>0</v>
      </c>
    </row>
    <row r="3973" spans="1:13" x14ac:dyDescent="0.25">
      <c r="A3973" s="4"/>
      <c r="B3973" s="4"/>
      <c r="C3973" s="4"/>
      <c r="D3973" s="4"/>
      <c r="E3973" s="29"/>
      <c r="F3973" s="11"/>
      <c r="G3973" s="11"/>
      <c r="H3973" s="11"/>
      <c r="I3973" s="11"/>
      <c r="J3973" s="12">
        <f t="shared" si="188"/>
        <v>0</v>
      </c>
      <c r="K3973" s="12">
        <f t="shared" si="189"/>
        <v>0</v>
      </c>
      <c r="L3973" s="33"/>
      <c r="M3973" s="12">
        <f t="shared" si="190"/>
        <v>0</v>
      </c>
    </row>
    <row r="3974" spans="1:13" x14ac:dyDescent="0.25">
      <c r="A3974" s="4"/>
      <c r="B3974" s="4"/>
      <c r="C3974" s="4"/>
      <c r="D3974" s="4"/>
      <c r="E3974" s="29"/>
      <c r="F3974" s="11"/>
      <c r="G3974" s="11"/>
      <c r="H3974" s="11"/>
      <c r="I3974" s="11"/>
      <c r="J3974" s="12">
        <f t="shared" si="188"/>
        <v>0</v>
      </c>
      <c r="K3974" s="12">
        <f t="shared" si="189"/>
        <v>0</v>
      </c>
      <c r="L3974" s="33"/>
      <c r="M3974" s="12">
        <f t="shared" si="190"/>
        <v>0</v>
      </c>
    </row>
    <row r="3975" spans="1:13" x14ac:dyDescent="0.25">
      <c r="A3975" s="4"/>
      <c r="B3975" s="4"/>
      <c r="C3975" s="4"/>
      <c r="D3975" s="4"/>
      <c r="E3975" s="29"/>
      <c r="F3975" s="11"/>
      <c r="G3975" s="11"/>
      <c r="H3975" s="11"/>
      <c r="I3975" s="11"/>
      <c r="J3975" s="12">
        <f t="shared" si="188"/>
        <v>0</v>
      </c>
      <c r="K3975" s="12">
        <f t="shared" si="189"/>
        <v>0</v>
      </c>
      <c r="L3975" s="33"/>
      <c r="M3975" s="12">
        <f t="shared" si="190"/>
        <v>0</v>
      </c>
    </row>
    <row r="3976" spans="1:13" x14ac:dyDescent="0.25">
      <c r="A3976" s="4"/>
      <c r="B3976" s="4"/>
      <c r="C3976" s="4"/>
      <c r="D3976" s="4"/>
      <c r="E3976" s="29"/>
      <c r="F3976" s="11"/>
      <c r="G3976" s="11"/>
      <c r="H3976" s="11"/>
      <c r="I3976" s="11"/>
      <c r="J3976" s="12">
        <f t="shared" si="188"/>
        <v>0</v>
      </c>
      <c r="K3976" s="12">
        <f t="shared" si="189"/>
        <v>0</v>
      </c>
      <c r="L3976" s="33"/>
      <c r="M3976" s="12">
        <f t="shared" si="190"/>
        <v>0</v>
      </c>
    </row>
    <row r="3977" spans="1:13" x14ac:dyDescent="0.25">
      <c r="A3977" s="4"/>
      <c r="B3977" s="4"/>
      <c r="C3977" s="4"/>
      <c r="D3977" s="4"/>
      <c r="E3977" s="29"/>
      <c r="F3977" s="11"/>
      <c r="G3977" s="11"/>
      <c r="H3977" s="11"/>
      <c r="I3977" s="11"/>
      <c r="J3977" s="12">
        <f t="shared" si="188"/>
        <v>0</v>
      </c>
      <c r="K3977" s="12">
        <f t="shared" si="189"/>
        <v>0</v>
      </c>
      <c r="L3977" s="33"/>
      <c r="M3977" s="12">
        <f t="shared" si="190"/>
        <v>0</v>
      </c>
    </row>
    <row r="3978" spans="1:13" x14ac:dyDescent="0.25">
      <c r="A3978" s="4"/>
      <c r="B3978" s="4"/>
      <c r="C3978" s="4"/>
      <c r="D3978" s="4"/>
      <c r="E3978" s="29"/>
      <c r="F3978" s="11"/>
      <c r="G3978" s="11"/>
      <c r="H3978" s="11"/>
      <c r="I3978" s="11"/>
      <c r="J3978" s="12">
        <f t="shared" si="188"/>
        <v>0</v>
      </c>
      <c r="K3978" s="12">
        <f t="shared" si="189"/>
        <v>0</v>
      </c>
      <c r="L3978" s="33"/>
      <c r="M3978" s="12">
        <f t="shared" si="190"/>
        <v>0</v>
      </c>
    </row>
    <row r="3979" spans="1:13" x14ac:dyDescent="0.25">
      <c r="A3979" s="4"/>
      <c r="B3979" s="4"/>
      <c r="C3979" s="4"/>
      <c r="D3979" s="4"/>
      <c r="E3979" s="29"/>
      <c r="F3979" s="11"/>
      <c r="G3979" s="11"/>
      <c r="H3979" s="11"/>
      <c r="I3979" s="11"/>
      <c r="J3979" s="12">
        <f t="shared" si="188"/>
        <v>0</v>
      </c>
      <c r="K3979" s="12">
        <f t="shared" si="189"/>
        <v>0</v>
      </c>
      <c r="L3979" s="33"/>
      <c r="M3979" s="12">
        <f t="shared" si="190"/>
        <v>0</v>
      </c>
    </row>
    <row r="3980" spans="1:13" x14ac:dyDescent="0.25">
      <c r="A3980" s="4"/>
      <c r="B3980" s="4"/>
      <c r="C3980" s="4"/>
      <c r="D3980" s="4"/>
      <c r="E3980" s="29"/>
      <c r="F3980" s="11"/>
      <c r="G3980" s="11"/>
      <c r="H3980" s="11"/>
      <c r="I3980" s="11"/>
      <c r="J3980" s="12">
        <f t="shared" si="188"/>
        <v>0</v>
      </c>
      <c r="K3980" s="12">
        <f t="shared" si="189"/>
        <v>0</v>
      </c>
      <c r="L3980" s="33"/>
      <c r="M3980" s="12">
        <f t="shared" si="190"/>
        <v>0</v>
      </c>
    </row>
    <row r="3981" spans="1:13" x14ac:dyDescent="0.25">
      <c r="A3981" s="4"/>
      <c r="B3981" s="4"/>
      <c r="C3981" s="4"/>
      <c r="D3981" s="4"/>
      <c r="E3981" s="29"/>
      <c r="F3981" s="11"/>
      <c r="G3981" s="11"/>
      <c r="H3981" s="11"/>
      <c r="I3981" s="11"/>
      <c r="J3981" s="12">
        <f t="shared" si="188"/>
        <v>0</v>
      </c>
      <c r="K3981" s="12">
        <f t="shared" si="189"/>
        <v>0</v>
      </c>
      <c r="L3981" s="33"/>
      <c r="M3981" s="12">
        <f t="shared" si="190"/>
        <v>0</v>
      </c>
    </row>
    <row r="3982" spans="1:13" x14ac:dyDescent="0.25">
      <c r="A3982" s="4"/>
      <c r="B3982" s="4"/>
      <c r="C3982" s="4"/>
      <c r="D3982" s="4"/>
      <c r="E3982" s="29"/>
      <c r="F3982" s="11"/>
      <c r="G3982" s="11"/>
      <c r="H3982" s="11"/>
      <c r="I3982" s="11"/>
      <c r="J3982" s="12">
        <f t="shared" si="188"/>
        <v>0</v>
      </c>
      <c r="K3982" s="12">
        <f t="shared" si="189"/>
        <v>0</v>
      </c>
      <c r="L3982" s="33"/>
      <c r="M3982" s="12">
        <f t="shared" si="190"/>
        <v>0</v>
      </c>
    </row>
    <row r="3983" spans="1:13" x14ac:dyDescent="0.25">
      <c r="A3983" s="4"/>
      <c r="B3983" s="4"/>
      <c r="C3983" s="4"/>
      <c r="D3983" s="4"/>
      <c r="E3983" s="29"/>
      <c r="F3983" s="11"/>
      <c r="G3983" s="11"/>
      <c r="H3983" s="11"/>
      <c r="I3983" s="11"/>
      <c r="J3983" s="12">
        <f t="shared" si="188"/>
        <v>0</v>
      </c>
      <c r="K3983" s="12">
        <f t="shared" si="189"/>
        <v>0</v>
      </c>
      <c r="L3983" s="33"/>
      <c r="M3983" s="12">
        <f t="shared" si="190"/>
        <v>0</v>
      </c>
    </row>
    <row r="3984" spans="1:13" x14ac:dyDescent="0.25">
      <c r="A3984" s="4"/>
      <c r="B3984" s="4"/>
      <c r="C3984" s="4"/>
      <c r="D3984" s="4"/>
      <c r="E3984" s="29"/>
      <c r="F3984" s="11"/>
      <c r="G3984" s="11"/>
      <c r="H3984" s="11"/>
      <c r="I3984" s="11"/>
      <c r="J3984" s="12">
        <f t="shared" si="188"/>
        <v>0</v>
      </c>
      <c r="K3984" s="12">
        <f t="shared" si="189"/>
        <v>0</v>
      </c>
      <c r="L3984" s="33"/>
      <c r="M3984" s="12">
        <f t="shared" si="190"/>
        <v>0</v>
      </c>
    </row>
    <row r="3985" spans="1:13" x14ac:dyDescent="0.25">
      <c r="A3985" s="4"/>
      <c r="B3985" s="4"/>
      <c r="C3985" s="4"/>
      <c r="D3985" s="4"/>
      <c r="E3985" s="29"/>
      <c r="F3985" s="11"/>
      <c r="G3985" s="11"/>
      <c r="H3985" s="11"/>
      <c r="I3985" s="11"/>
      <c r="J3985" s="12">
        <f t="shared" si="188"/>
        <v>0</v>
      </c>
      <c r="K3985" s="12">
        <f t="shared" si="189"/>
        <v>0</v>
      </c>
      <c r="L3985" s="33"/>
      <c r="M3985" s="12">
        <f t="shared" si="190"/>
        <v>0</v>
      </c>
    </row>
    <row r="3986" spans="1:13" x14ac:dyDescent="0.25">
      <c r="A3986" s="4"/>
      <c r="B3986" s="4"/>
      <c r="C3986" s="4"/>
      <c r="D3986" s="4"/>
      <c r="E3986" s="29"/>
      <c r="F3986" s="11"/>
      <c r="G3986" s="11"/>
      <c r="H3986" s="11"/>
      <c r="I3986" s="11"/>
      <c r="J3986" s="12">
        <f t="shared" si="188"/>
        <v>0</v>
      </c>
      <c r="K3986" s="12">
        <f t="shared" si="189"/>
        <v>0</v>
      </c>
      <c r="L3986" s="33"/>
      <c r="M3986" s="12">
        <f t="shared" si="190"/>
        <v>0</v>
      </c>
    </row>
    <row r="3987" spans="1:13" x14ac:dyDescent="0.25">
      <c r="A3987" s="4"/>
      <c r="B3987" s="4"/>
      <c r="C3987" s="4"/>
      <c r="D3987" s="4"/>
      <c r="E3987" s="29"/>
      <c r="F3987" s="11"/>
      <c r="G3987" s="11"/>
      <c r="H3987" s="11"/>
      <c r="I3987" s="11"/>
      <c r="J3987" s="12">
        <f t="shared" si="188"/>
        <v>0</v>
      </c>
      <c r="K3987" s="12">
        <f t="shared" si="189"/>
        <v>0</v>
      </c>
      <c r="L3987" s="33"/>
      <c r="M3987" s="12">
        <f t="shared" si="190"/>
        <v>0</v>
      </c>
    </row>
    <row r="3988" spans="1:13" x14ac:dyDescent="0.25">
      <c r="A3988" s="4"/>
      <c r="B3988" s="4"/>
      <c r="C3988" s="4"/>
      <c r="D3988" s="4"/>
      <c r="E3988" s="29"/>
      <c r="F3988" s="11"/>
      <c r="G3988" s="11"/>
      <c r="H3988" s="11"/>
      <c r="I3988" s="11"/>
      <c r="J3988" s="12">
        <f t="shared" si="188"/>
        <v>0</v>
      </c>
      <c r="K3988" s="12">
        <f t="shared" si="189"/>
        <v>0</v>
      </c>
      <c r="L3988" s="33"/>
      <c r="M3988" s="12">
        <f t="shared" si="190"/>
        <v>0</v>
      </c>
    </row>
    <row r="3989" spans="1:13" x14ac:dyDescent="0.25">
      <c r="A3989" s="4"/>
      <c r="B3989" s="4"/>
      <c r="C3989" s="4"/>
      <c r="D3989" s="4"/>
      <c r="E3989" s="29"/>
      <c r="F3989" s="11"/>
      <c r="G3989" s="11"/>
      <c r="H3989" s="11"/>
      <c r="I3989" s="11"/>
      <c r="J3989" s="12">
        <f t="shared" si="188"/>
        <v>0</v>
      </c>
      <c r="K3989" s="12">
        <f t="shared" si="189"/>
        <v>0</v>
      </c>
      <c r="L3989" s="33"/>
      <c r="M3989" s="12">
        <f t="shared" si="190"/>
        <v>0</v>
      </c>
    </row>
    <row r="3990" spans="1:13" x14ac:dyDescent="0.25">
      <c r="A3990" s="4"/>
      <c r="B3990" s="4"/>
      <c r="C3990" s="4"/>
      <c r="D3990" s="4"/>
      <c r="E3990" s="29"/>
      <c r="F3990" s="11"/>
      <c r="G3990" s="11"/>
      <c r="H3990" s="11"/>
      <c r="I3990" s="11"/>
      <c r="J3990" s="12">
        <f t="shared" si="188"/>
        <v>0</v>
      </c>
      <c r="K3990" s="12">
        <f t="shared" si="189"/>
        <v>0</v>
      </c>
      <c r="L3990" s="33"/>
      <c r="M3990" s="12">
        <f t="shared" si="190"/>
        <v>0</v>
      </c>
    </row>
    <row r="3991" spans="1:13" x14ac:dyDescent="0.25">
      <c r="A3991" s="4"/>
      <c r="B3991" s="4"/>
      <c r="C3991" s="4"/>
      <c r="D3991" s="4"/>
      <c r="E3991" s="29"/>
      <c r="F3991" s="11"/>
      <c r="G3991" s="11"/>
      <c r="H3991" s="11"/>
      <c r="I3991" s="11"/>
      <c r="J3991" s="12">
        <f t="shared" si="188"/>
        <v>0</v>
      </c>
      <c r="K3991" s="12">
        <f t="shared" si="189"/>
        <v>0</v>
      </c>
      <c r="L3991" s="33"/>
      <c r="M3991" s="12">
        <f t="shared" si="190"/>
        <v>0</v>
      </c>
    </row>
    <row r="3992" spans="1:13" x14ac:dyDescent="0.25">
      <c r="A3992" s="4"/>
      <c r="B3992" s="4"/>
      <c r="C3992" s="4"/>
      <c r="D3992" s="4"/>
      <c r="E3992" s="29"/>
      <c r="F3992" s="11"/>
      <c r="G3992" s="11"/>
      <c r="H3992" s="11"/>
      <c r="I3992" s="11"/>
      <c r="J3992" s="12">
        <f t="shared" si="188"/>
        <v>0</v>
      </c>
      <c r="K3992" s="12">
        <f t="shared" si="189"/>
        <v>0</v>
      </c>
      <c r="L3992" s="33"/>
      <c r="M3992" s="12">
        <f t="shared" si="190"/>
        <v>0</v>
      </c>
    </row>
    <row r="3993" spans="1:13" x14ac:dyDescent="0.25">
      <c r="A3993" s="4"/>
      <c r="B3993" s="4"/>
      <c r="C3993" s="4"/>
      <c r="D3993" s="4"/>
      <c r="E3993" s="29"/>
      <c r="F3993" s="11"/>
      <c r="G3993" s="11"/>
      <c r="H3993" s="11"/>
      <c r="I3993" s="11"/>
      <c r="J3993" s="12">
        <f t="shared" si="188"/>
        <v>0</v>
      </c>
      <c r="K3993" s="12">
        <f t="shared" si="189"/>
        <v>0</v>
      </c>
      <c r="L3993" s="33"/>
      <c r="M3993" s="12">
        <f t="shared" si="190"/>
        <v>0</v>
      </c>
    </row>
    <row r="3994" spans="1:13" x14ac:dyDescent="0.25">
      <c r="A3994" s="4"/>
      <c r="B3994" s="4"/>
      <c r="C3994" s="4"/>
      <c r="D3994" s="4"/>
      <c r="E3994" s="29"/>
      <c r="F3994" s="11"/>
      <c r="G3994" s="11"/>
      <c r="H3994" s="11"/>
      <c r="I3994" s="11"/>
      <c r="J3994" s="12">
        <f t="shared" si="188"/>
        <v>0</v>
      </c>
      <c r="K3994" s="12">
        <f t="shared" si="189"/>
        <v>0</v>
      </c>
      <c r="L3994" s="33"/>
      <c r="M3994" s="12">
        <f t="shared" si="190"/>
        <v>0</v>
      </c>
    </row>
    <row r="3995" spans="1:13" x14ac:dyDescent="0.25">
      <c r="A3995" s="4"/>
      <c r="B3995" s="4"/>
      <c r="C3995" s="4"/>
      <c r="D3995" s="4"/>
      <c r="E3995" s="29"/>
      <c r="F3995" s="11"/>
      <c r="G3995" s="11"/>
      <c r="H3995" s="11"/>
      <c r="I3995" s="11"/>
      <c r="J3995" s="12">
        <f t="shared" si="188"/>
        <v>0</v>
      </c>
      <c r="K3995" s="12">
        <f t="shared" si="189"/>
        <v>0</v>
      </c>
      <c r="L3995" s="33"/>
      <c r="M3995" s="12">
        <f t="shared" si="190"/>
        <v>0</v>
      </c>
    </row>
    <row r="3996" spans="1:13" x14ac:dyDescent="0.25">
      <c r="A3996" s="4"/>
      <c r="B3996" s="4"/>
      <c r="C3996" s="4"/>
      <c r="D3996" s="4"/>
      <c r="E3996" s="29"/>
      <c r="F3996" s="11"/>
      <c r="G3996" s="11"/>
      <c r="H3996" s="11"/>
      <c r="I3996" s="11"/>
      <c r="J3996" s="12">
        <f t="shared" si="188"/>
        <v>0</v>
      </c>
      <c r="K3996" s="12">
        <f t="shared" si="189"/>
        <v>0</v>
      </c>
      <c r="L3996" s="33"/>
      <c r="M3996" s="12">
        <f t="shared" si="190"/>
        <v>0</v>
      </c>
    </row>
    <row r="3997" spans="1:13" x14ac:dyDescent="0.25">
      <c r="A3997" s="4"/>
      <c r="B3997" s="4"/>
      <c r="C3997" s="4"/>
      <c r="D3997" s="4"/>
      <c r="E3997" s="29"/>
      <c r="F3997" s="11"/>
      <c r="G3997" s="11"/>
      <c r="H3997" s="11"/>
      <c r="I3997" s="11"/>
      <c r="J3997" s="12">
        <f t="shared" si="188"/>
        <v>0</v>
      </c>
      <c r="K3997" s="12">
        <f t="shared" si="189"/>
        <v>0</v>
      </c>
      <c r="L3997" s="33"/>
      <c r="M3997" s="12">
        <f t="shared" si="190"/>
        <v>0</v>
      </c>
    </row>
    <row r="3998" spans="1:13" x14ac:dyDescent="0.25">
      <c r="A3998" s="4"/>
      <c r="B3998" s="4"/>
      <c r="C3998" s="4"/>
      <c r="D3998" s="4"/>
      <c r="E3998" s="29"/>
      <c r="F3998" s="11"/>
      <c r="G3998" s="11"/>
      <c r="H3998" s="11"/>
      <c r="I3998" s="11"/>
      <c r="J3998" s="12">
        <f t="shared" si="188"/>
        <v>0</v>
      </c>
      <c r="K3998" s="12">
        <f t="shared" si="189"/>
        <v>0</v>
      </c>
      <c r="L3998" s="33"/>
      <c r="M3998" s="12">
        <f t="shared" si="190"/>
        <v>0</v>
      </c>
    </row>
    <row r="3999" spans="1:13" x14ac:dyDescent="0.25">
      <c r="A3999" s="4"/>
      <c r="B3999" s="4"/>
      <c r="C3999" s="4"/>
      <c r="D3999" s="4"/>
      <c r="E3999" s="29"/>
      <c r="F3999" s="11"/>
      <c r="G3999" s="11"/>
      <c r="H3999" s="11"/>
      <c r="I3999" s="11"/>
      <c r="J3999" s="12">
        <f t="shared" ref="J3999:J4062" si="191">F3999+I3999</f>
        <v>0</v>
      </c>
      <c r="K3999" s="12">
        <f t="shared" ref="K3999:K4062" si="192">J3999*E3999</f>
        <v>0</v>
      </c>
      <c r="L3999" s="33"/>
      <c r="M3999" s="12">
        <f t="shared" si="190"/>
        <v>0</v>
      </c>
    </row>
    <row r="4000" spans="1:13" x14ac:dyDescent="0.25">
      <c r="A4000" s="4"/>
      <c r="B4000" s="4"/>
      <c r="C4000" s="4"/>
      <c r="D4000" s="4"/>
      <c r="E4000" s="29"/>
      <c r="F4000" s="11"/>
      <c r="G4000" s="11"/>
      <c r="H4000" s="11"/>
      <c r="I4000" s="11"/>
      <c r="J4000" s="12">
        <f t="shared" si="191"/>
        <v>0</v>
      </c>
      <c r="K4000" s="12">
        <f t="shared" si="192"/>
        <v>0</v>
      </c>
      <c r="L4000" s="33"/>
      <c r="M4000" s="12">
        <f t="shared" si="190"/>
        <v>0</v>
      </c>
    </row>
    <row r="4001" spans="1:13" x14ac:dyDescent="0.25">
      <c r="A4001" s="4"/>
      <c r="B4001" s="4"/>
      <c r="C4001" s="4"/>
      <c r="D4001" s="4"/>
      <c r="E4001" s="29"/>
      <c r="F4001" s="11"/>
      <c r="G4001" s="11"/>
      <c r="H4001" s="11"/>
      <c r="I4001" s="11"/>
      <c r="J4001" s="12">
        <f t="shared" si="191"/>
        <v>0</v>
      </c>
      <c r="K4001" s="12">
        <f t="shared" si="192"/>
        <v>0</v>
      </c>
      <c r="L4001" s="33"/>
      <c r="M4001" s="12">
        <f t="shared" si="190"/>
        <v>0</v>
      </c>
    </row>
    <row r="4002" spans="1:13" x14ac:dyDescent="0.25">
      <c r="A4002" s="4"/>
      <c r="B4002" s="4"/>
      <c r="C4002" s="4"/>
      <c r="D4002" s="4"/>
      <c r="E4002" s="29"/>
      <c r="F4002" s="11"/>
      <c r="G4002" s="11"/>
      <c r="H4002" s="11"/>
      <c r="I4002" s="11"/>
      <c r="J4002" s="12">
        <f t="shared" si="191"/>
        <v>0</v>
      </c>
      <c r="K4002" s="12">
        <f t="shared" si="192"/>
        <v>0</v>
      </c>
      <c r="L4002" s="33"/>
      <c r="M4002" s="12">
        <f t="shared" si="190"/>
        <v>0</v>
      </c>
    </row>
    <row r="4003" spans="1:13" x14ac:dyDescent="0.25">
      <c r="A4003" s="4"/>
      <c r="B4003" s="4"/>
      <c r="C4003" s="4"/>
      <c r="D4003" s="4"/>
      <c r="E4003" s="29"/>
      <c r="F4003" s="11"/>
      <c r="G4003" s="11"/>
      <c r="H4003" s="11"/>
      <c r="I4003" s="11"/>
      <c r="J4003" s="12">
        <f t="shared" si="191"/>
        <v>0</v>
      </c>
      <c r="K4003" s="12">
        <f t="shared" si="192"/>
        <v>0</v>
      </c>
      <c r="L4003" s="33"/>
      <c r="M4003" s="12">
        <f t="shared" si="190"/>
        <v>0</v>
      </c>
    </row>
    <row r="4004" spans="1:13" x14ac:dyDescent="0.25">
      <c r="A4004" s="4"/>
      <c r="B4004" s="4"/>
      <c r="C4004" s="4"/>
      <c r="D4004" s="4"/>
      <c r="E4004" s="29"/>
      <c r="F4004" s="11"/>
      <c r="G4004" s="11"/>
      <c r="H4004" s="11"/>
      <c r="I4004" s="11"/>
      <c r="J4004" s="12">
        <f t="shared" si="191"/>
        <v>0</v>
      </c>
      <c r="K4004" s="12">
        <f t="shared" si="192"/>
        <v>0</v>
      </c>
      <c r="L4004" s="33"/>
      <c r="M4004" s="12">
        <f t="shared" si="190"/>
        <v>0</v>
      </c>
    </row>
    <row r="4005" spans="1:13" x14ac:dyDescent="0.25">
      <c r="A4005" s="4"/>
      <c r="B4005" s="4"/>
      <c r="C4005" s="4"/>
      <c r="D4005" s="4"/>
      <c r="E4005" s="29"/>
      <c r="F4005" s="11"/>
      <c r="G4005" s="11"/>
      <c r="H4005" s="11"/>
      <c r="I4005" s="11"/>
      <c r="J4005" s="12">
        <f t="shared" si="191"/>
        <v>0</v>
      </c>
      <c r="K4005" s="12">
        <f t="shared" si="192"/>
        <v>0</v>
      </c>
      <c r="L4005" s="33"/>
      <c r="M4005" s="12">
        <f t="shared" si="190"/>
        <v>0</v>
      </c>
    </row>
    <row r="4006" spans="1:13" x14ac:dyDescent="0.25">
      <c r="A4006" s="4"/>
      <c r="B4006" s="4"/>
      <c r="C4006" s="4"/>
      <c r="D4006" s="4"/>
      <c r="E4006" s="29"/>
      <c r="F4006" s="11"/>
      <c r="G4006" s="11"/>
      <c r="H4006" s="11"/>
      <c r="I4006" s="11"/>
      <c r="J4006" s="12">
        <f t="shared" si="191"/>
        <v>0</v>
      </c>
      <c r="K4006" s="12">
        <f t="shared" si="192"/>
        <v>0</v>
      </c>
      <c r="L4006" s="33"/>
      <c r="M4006" s="12">
        <f t="shared" si="190"/>
        <v>0</v>
      </c>
    </row>
    <row r="4007" spans="1:13" x14ac:dyDescent="0.25">
      <c r="A4007" s="4"/>
      <c r="B4007" s="4"/>
      <c r="C4007" s="4"/>
      <c r="D4007" s="4"/>
      <c r="E4007" s="29"/>
      <c r="F4007" s="11"/>
      <c r="G4007" s="11"/>
      <c r="H4007" s="11"/>
      <c r="I4007" s="11"/>
      <c r="J4007" s="12">
        <f t="shared" si="191"/>
        <v>0</v>
      </c>
      <c r="K4007" s="12">
        <f t="shared" si="192"/>
        <v>0</v>
      </c>
      <c r="L4007" s="33"/>
      <c r="M4007" s="12">
        <f t="shared" si="190"/>
        <v>0</v>
      </c>
    </row>
    <row r="4008" spans="1:13" x14ac:dyDescent="0.25">
      <c r="A4008" s="4"/>
      <c r="B4008" s="4"/>
      <c r="C4008" s="4"/>
      <c r="D4008" s="4"/>
      <c r="E4008" s="29"/>
      <c r="F4008" s="11"/>
      <c r="G4008" s="11"/>
      <c r="H4008" s="11"/>
      <c r="I4008" s="11"/>
      <c r="J4008" s="12">
        <f t="shared" si="191"/>
        <v>0</v>
      </c>
      <c r="K4008" s="12">
        <f t="shared" si="192"/>
        <v>0</v>
      </c>
      <c r="L4008" s="33"/>
      <c r="M4008" s="12">
        <f t="shared" si="190"/>
        <v>0</v>
      </c>
    </row>
    <row r="4009" spans="1:13" x14ac:dyDescent="0.25">
      <c r="A4009" s="4"/>
      <c r="B4009" s="4"/>
      <c r="C4009" s="4"/>
      <c r="D4009" s="4"/>
      <c r="E4009" s="29"/>
      <c r="F4009" s="11"/>
      <c r="G4009" s="11"/>
      <c r="H4009" s="11"/>
      <c r="I4009" s="11"/>
      <c r="J4009" s="12">
        <f t="shared" si="191"/>
        <v>0</v>
      </c>
      <c r="K4009" s="12">
        <f t="shared" si="192"/>
        <v>0</v>
      </c>
      <c r="L4009" s="33"/>
      <c r="M4009" s="12">
        <f t="shared" si="190"/>
        <v>0</v>
      </c>
    </row>
    <row r="4010" spans="1:13" x14ac:dyDescent="0.25">
      <c r="A4010" s="4"/>
      <c r="B4010" s="4"/>
      <c r="C4010" s="4"/>
      <c r="D4010" s="4"/>
      <c r="E4010" s="29"/>
      <c r="F4010" s="11"/>
      <c r="G4010" s="11"/>
      <c r="H4010" s="11"/>
      <c r="I4010" s="11"/>
      <c r="J4010" s="12">
        <f t="shared" si="191"/>
        <v>0</v>
      </c>
      <c r="K4010" s="12">
        <f t="shared" si="192"/>
        <v>0</v>
      </c>
      <c r="L4010" s="33"/>
      <c r="M4010" s="12">
        <f t="shared" si="190"/>
        <v>0</v>
      </c>
    </row>
    <row r="4011" spans="1:13" x14ac:dyDescent="0.25">
      <c r="A4011" s="4"/>
      <c r="B4011" s="4"/>
      <c r="C4011" s="4"/>
      <c r="D4011" s="4"/>
      <c r="E4011" s="29"/>
      <c r="F4011" s="11"/>
      <c r="G4011" s="11"/>
      <c r="H4011" s="11"/>
      <c r="I4011" s="11"/>
      <c r="J4011" s="12">
        <f t="shared" si="191"/>
        <v>0</v>
      </c>
      <c r="K4011" s="12">
        <f t="shared" si="192"/>
        <v>0</v>
      </c>
      <c r="L4011" s="33"/>
      <c r="M4011" s="12">
        <f t="shared" si="190"/>
        <v>0</v>
      </c>
    </row>
    <row r="4012" spans="1:13" x14ac:dyDescent="0.25">
      <c r="A4012" s="4"/>
      <c r="B4012" s="4"/>
      <c r="C4012" s="4"/>
      <c r="D4012" s="4"/>
      <c r="E4012" s="29"/>
      <c r="F4012" s="11"/>
      <c r="G4012" s="11"/>
      <c r="H4012" s="11"/>
      <c r="I4012" s="11"/>
      <c r="J4012" s="12">
        <f t="shared" si="191"/>
        <v>0</v>
      </c>
      <c r="K4012" s="12">
        <f t="shared" si="192"/>
        <v>0</v>
      </c>
      <c r="L4012" s="33"/>
      <c r="M4012" s="12">
        <f t="shared" si="190"/>
        <v>0</v>
      </c>
    </row>
    <row r="4013" spans="1:13" x14ac:dyDescent="0.25">
      <c r="A4013" s="4"/>
      <c r="B4013" s="4"/>
      <c r="C4013" s="4"/>
      <c r="D4013" s="4"/>
      <c r="E4013" s="29"/>
      <c r="F4013" s="11"/>
      <c r="G4013" s="11"/>
      <c r="H4013" s="11"/>
      <c r="I4013" s="11"/>
      <c r="J4013" s="12">
        <f t="shared" si="191"/>
        <v>0</v>
      </c>
      <c r="K4013" s="12">
        <f t="shared" si="192"/>
        <v>0</v>
      </c>
      <c r="L4013" s="33"/>
      <c r="M4013" s="12">
        <f t="shared" si="190"/>
        <v>0</v>
      </c>
    </row>
    <row r="4014" spans="1:13" x14ac:dyDescent="0.25">
      <c r="A4014" s="4"/>
      <c r="B4014" s="4"/>
      <c r="C4014" s="4"/>
      <c r="D4014" s="4"/>
      <c r="E4014" s="29"/>
      <c r="F4014" s="11"/>
      <c r="G4014" s="11"/>
      <c r="H4014" s="11"/>
      <c r="I4014" s="11"/>
      <c r="J4014" s="12">
        <f t="shared" si="191"/>
        <v>0</v>
      </c>
      <c r="K4014" s="12">
        <f t="shared" si="192"/>
        <v>0</v>
      </c>
      <c r="L4014" s="33"/>
      <c r="M4014" s="12">
        <f t="shared" si="190"/>
        <v>0</v>
      </c>
    </row>
    <row r="4015" spans="1:13" x14ac:dyDescent="0.25">
      <c r="A4015" s="4"/>
      <c r="B4015" s="4"/>
      <c r="C4015" s="4"/>
      <c r="D4015" s="4"/>
      <c r="E4015" s="29"/>
      <c r="F4015" s="11"/>
      <c r="G4015" s="11"/>
      <c r="H4015" s="11"/>
      <c r="I4015" s="11"/>
      <c r="J4015" s="12">
        <f t="shared" si="191"/>
        <v>0</v>
      </c>
      <c r="K4015" s="12">
        <f t="shared" si="192"/>
        <v>0</v>
      </c>
      <c r="L4015" s="33"/>
      <c r="M4015" s="12">
        <f t="shared" si="190"/>
        <v>0</v>
      </c>
    </row>
    <row r="4016" spans="1:13" x14ac:dyDescent="0.25">
      <c r="A4016" s="4"/>
      <c r="B4016" s="4"/>
      <c r="C4016" s="4"/>
      <c r="D4016" s="4"/>
      <c r="E4016" s="29"/>
      <c r="F4016" s="11"/>
      <c r="G4016" s="11"/>
      <c r="H4016" s="11"/>
      <c r="I4016" s="11"/>
      <c r="J4016" s="12">
        <f t="shared" si="191"/>
        <v>0</v>
      </c>
      <c r="K4016" s="12">
        <f t="shared" si="192"/>
        <v>0</v>
      </c>
      <c r="L4016" s="33"/>
      <c r="M4016" s="12">
        <f t="shared" si="190"/>
        <v>0</v>
      </c>
    </row>
    <row r="4017" spans="1:13" x14ac:dyDescent="0.25">
      <c r="A4017" s="4"/>
      <c r="B4017" s="4"/>
      <c r="C4017" s="4"/>
      <c r="D4017" s="4"/>
      <c r="E4017" s="29"/>
      <c r="F4017" s="11"/>
      <c r="G4017" s="11"/>
      <c r="H4017" s="11"/>
      <c r="I4017" s="11"/>
      <c r="J4017" s="12">
        <f t="shared" si="191"/>
        <v>0</v>
      </c>
      <c r="K4017" s="12">
        <f t="shared" si="192"/>
        <v>0</v>
      </c>
      <c r="L4017" s="33"/>
      <c r="M4017" s="12">
        <f t="shared" si="190"/>
        <v>0</v>
      </c>
    </row>
    <row r="4018" spans="1:13" x14ac:dyDescent="0.25">
      <c r="A4018" s="4"/>
      <c r="B4018" s="4"/>
      <c r="C4018" s="4"/>
      <c r="D4018" s="4"/>
      <c r="E4018" s="29"/>
      <c r="F4018" s="11"/>
      <c r="G4018" s="11"/>
      <c r="H4018" s="11"/>
      <c r="I4018" s="11"/>
      <c r="J4018" s="12">
        <f t="shared" si="191"/>
        <v>0</v>
      </c>
      <c r="K4018" s="12">
        <f t="shared" si="192"/>
        <v>0</v>
      </c>
      <c r="L4018" s="33"/>
      <c r="M4018" s="12">
        <f t="shared" si="190"/>
        <v>0</v>
      </c>
    </row>
    <row r="4019" spans="1:13" x14ac:dyDescent="0.25">
      <c r="A4019" s="4"/>
      <c r="B4019" s="4"/>
      <c r="C4019" s="4"/>
      <c r="D4019" s="4"/>
      <c r="E4019" s="29"/>
      <c r="F4019" s="11"/>
      <c r="G4019" s="11"/>
      <c r="H4019" s="11"/>
      <c r="I4019" s="11"/>
      <c r="J4019" s="12">
        <f t="shared" si="191"/>
        <v>0</v>
      </c>
      <c r="K4019" s="12">
        <f t="shared" si="192"/>
        <v>0</v>
      </c>
      <c r="L4019" s="33"/>
      <c r="M4019" s="12">
        <f t="shared" si="190"/>
        <v>0</v>
      </c>
    </row>
    <row r="4020" spans="1:13" x14ac:dyDescent="0.25">
      <c r="A4020" s="4"/>
      <c r="B4020" s="4"/>
      <c r="C4020" s="4"/>
      <c r="D4020" s="4"/>
      <c r="E4020" s="29"/>
      <c r="F4020" s="11"/>
      <c r="G4020" s="11"/>
      <c r="H4020" s="11"/>
      <c r="I4020" s="11"/>
      <c r="J4020" s="12">
        <f t="shared" si="191"/>
        <v>0</v>
      </c>
      <c r="K4020" s="12">
        <f t="shared" si="192"/>
        <v>0</v>
      </c>
      <c r="L4020" s="33"/>
      <c r="M4020" s="12">
        <f t="shared" si="190"/>
        <v>0</v>
      </c>
    </row>
    <row r="4021" spans="1:13" x14ac:dyDescent="0.25">
      <c r="A4021" s="4"/>
      <c r="B4021" s="4"/>
      <c r="C4021" s="4"/>
      <c r="D4021" s="4"/>
      <c r="E4021" s="29"/>
      <c r="F4021" s="11"/>
      <c r="G4021" s="11"/>
      <c r="H4021" s="11"/>
      <c r="I4021" s="11"/>
      <c r="J4021" s="12">
        <f t="shared" si="191"/>
        <v>0</v>
      </c>
      <c r="K4021" s="12">
        <f t="shared" si="192"/>
        <v>0</v>
      </c>
      <c r="L4021" s="33"/>
      <c r="M4021" s="12">
        <f t="shared" si="190"/>
        <v>0</v>
      </c>
    </row>
    <row r="4022" spans="1:13" x14ac:dyDescent="0.25">
      <c r="A4022" s="4"/>
      <c r="B4022" s="4"/>
      <c r="C4022" s="4"/>
      <c r="D4022" s="4"/>
      <c r="E4022" s="29"/>
      <c r="F4022" s="11"/>
      <c r="G4022" s="11"/>
      <c r="H4022" s="11"/>
      <c r="I4022" s="11"/>
      <c r="J4022" s="12">
        <f t="shared" si="191"/>
        <v>0</v>
      </c>
      <c r="K4022" s="12">
        <f t="shared" si="192"/>
        <v>0</v>
      </c>
      <c r="L4022" s="33"/>
      <c r="M4022" s="12">
        <f t="shared" si="190"/>
        <v>0</v>
      </c>
    </row>
    <row r="4023" spans="1:13" x14ac:dyDescent="0.25">
      <c r="A4023" s="4"/>
      <c r="B4023" s="4"/>
      <c r="C4023" s="4"/>
      <c r="D4023" s="4"/>
      <c r="E4023" s="29"/>
      <c r="F4023" s="11"/>
      <c r="G4023" s="11"/>
      <c r="H4023" s="11"/>
      <c r="I4023" s="11"/>
      <c r="J4023" s="12">
        <f t="shared" si="191"/>
        <v>0</v>
      </c>
      <c r="K4023" s="12">
        <f t="shared" si="192"/>
        <v>0</v>
      </c>
      <c r="L4023" s="33"/>
      <c r="M4023" s="12">
        <f t="shared" si="190"/>
        <v>0</v>
      </c>
    </row>
    <row r="4024" spans="1:13" x14ac:dyDescent="0.25">
      <c r="A4024" s="4"/>
      <c r="B4024" s="4"/>
      <c r="C4024" s="4"/>
      <c r="D4024" s="4"/>
      <c r="E4024" s="29"/>
      <c r="F4024" s="11"/>
      <c r="G4024" s="11"/>
      <c r="H4024" s="11"/>
      <c r="I4024" s="11"/>
      <c r="J4024" s="12">
        <f t="shared" si="191"/>
        <v>0</v>
      </c>
      <c r="K4024" s="12">
        <f t="shared" si="192"/>
        <v>0</v>
      </c>
      <c r="L4024" s="33"/>
      <c r="M4024" s="12">
        <f t="shared" si="190"/>
        <v>0</v>
      </c>
    </row>
    <row r="4025" spans="1:13" x14ac:dyDescent="0.25">
      <c r="A4025" s="4"/>
      <c r="B4025" s="4"/>
      <c r="C4025" s="4"/>
      <c r="D4025" s="4"/>
      <c r="E4025" s="29"/>
      <c r="F4025" s="11"/>
      <c r="G4025" s="11"/>
      <c r="H4025" s="11"/>
      <c r="I4025" s="11"/>
      <c r="J4025" s="12">
        <f t="shared" si="191"/>
        <v>0</v>
      </c>
      <c r="K4025" s="12">
        <f t="shared" si="192"/>
        <v>0</v>
      </c>
      <c r="L4025" s="33"/>
      <c r="M4025" s="12">
        <f t="shared" si="190"/>
        <v>0</v>
      </c>
    </row>
    <row r="4026" spans="1:13" x14ac:dyDescent="0.25">
      <c r="A4026" s="4"/>
      <c r="B4026" s="4"/>
      <c r="C4026" s="4"/>
      <c r="D4026" s="4"/>
      <c r="E4026" s="29"/>
      <c r="F4026" s="11"/>
      <c r="G4026" s="11"/>
      <c r="H4026" s="11"/>
      <c r="I4026" s="11"/>
      <c r="J4026" s="12">
        <f t="shared" si="191"/>
        <v>0</v>
      </c>
      <c r="K4026" s="12">
        <f t="shared" si="192"/>
        <v>0</v>
      </c>
      <c r="L4026" s="33"/>
      <c r="M4026" s="12">
        <f t="shared" si="190"/>
        <v>0</v>
      </c>
    </row>
    <row r="4027" spans="1:13" x14ac:dyDescent="0.25">
      <c r="A4027" s="4"/>
      <c r="B4027" s="4"/>
      <c r="C4027" s="4"/>
      <c r="D4027" s="4"/>
      <c r="E4027" s="29"/>
      <c r="F4027" s="11"/>
      <c r="G4027" s="11"/>
      <c r="H4027" s="11"/>
      <c r="I4027" s="11"/>
      <c r="J4027" s="12">
        <f t="shared" si="191"/>
        <v>0</v>
      </c>
      <c r="K4027" s="12">
        <f t="shared" si="192"/>
        <v>0</v>
      </c>
      <c r="L4027" s="33"/>
      <c r="M4027" s="12">
        <f t="shared" si="190"/>
        <v>0</v>
      </c>
    </row>
    <row r="4028" spans="1:13" x14ac:dyDescent="0.25">
      <c r="A4028" s="4"/>
      <c r="B4028" s="4"/>
      <c r="C4028" s="4"/>
      <c r="D4028" s="4"/>
      <c r="E4028" s="29"/>
      <c r="F4028" s="11"/>
      <c r="G4028" s="11"/>
      <c r="H4028" s="11"/>
      <c r="I4028" s="11"/>
      <c r="J4028" s="12">
        <f t="shared" si="191"/>
        <v>0</v>
      </c>
      <c r="K4028" s="12">
        <f t="shared" si="192"/>
        <v>0</v>
      </c>
      <c r="L4028" s="33"/>
      <c r="M4028" s="12">
        <f t="shared" si="190"/>
        <v>0</v>
      </c>
    </row>
    <row r="4029" spans="1:13" x14ac:dyDescent="0.25">
      <c r="A4029" s="4"/>
      <c r="B4029" s="4"/>
      <c r="C4029" s="4"/>
      <c r="D4029" s="4"/>
      <c r="E4029" s="29"/>
      <c r="F4029" s="11"/>
      <c r="G4029" s="11"/>
      <c r="H4029" s="11"/>
      <c r="I4029" s="11"/>
      <c r="J4029" s="12">
        <f t="shared" si="191"/>
        <v>0</v>
      </c>
      <c r="K4029" s="12">
        <f t="shared" si="192"/>
        <v>0</v>
      </c>
      <c r="L4029" s="33"/>
      <c r="M4029" s="12">
        <f t="shared" si="190"/>
        <v>0</v>
      </c>
    </row>
    <row r="4030" spans="1:13" x14ac:dyDescent="0.25">
      <c r="A4030" s="4"/>
      <c r="B4030" s="4"/>
      <c r="C4030" s="4"/>
      <c r="D4030" s="4"/>
      <c r="E4030" s="29"/>
      <c r="F4030" s="11"/>
      <c r="G4030" s="11"/>
      <c r="H4030" s="11"/>
      <c r="I4030" s="11"/>
      <c r="J4030" s="12">
        <f t="shared" si="191"/>
        <v>0</v>
      </c>
      <c r="K4030" s="12">
        <f t="shared" si="192"/>
        <v>0</v>
      </c>
      <c r="L4030" s="33"/>
      <c r="M4030" s="12">
        <f t="shared" si="190"/>
        <v>0</v>
      </c>
    </row>
    <row r="4031" spans="1:13" x14ac:dyDescent="0.25">
      <c r="A4031" s="4"/>
      <c r="B4031" s="4"/>
      <c r="C4031" s="4"/>
      <c r="D4031" s="4"/>
      <c r="E4031" s="29"/>
      <c r="F4031" s="11"/>
      <c r="G4031" s="11"/>
      <c r="H4031" s="11"/>
      <c r="I4031" s="11"/>
      <c r="J4031" s="12">
        <f t="shared" si="191"/>
        <v>0</v>
      </c>
      <c r="K4031" s="12">
        <f t="shared" si="192"/>
        <v>0</v>
      </c>
      <c r="L4031" s="33"/>
      <c r="M4031" s="12">
        <f t="shared" si="190"/>
        <v>0</v>
      </c>
    </row>
    <row r="4032" spans="1:13" x14ac:dyDescent="0.25">
      <c r="A4032" s="4"/>
      <c r="B4032" s="4"/>
      <c r="C4032" s="4"/>
      <c r="D4032" s="4"/>
      <c r="E4032" s="29"/>
      <c r="F4032" s="11"/>
      <c r="G4032" s="11"/>
      <c r="H4032" s="11"/>
      <c r="I4032" s="11"/>
      <c r="J4032" s="12">
        <f t="shared" si="191"/>
        <v>0</v>
      </c>
      <c r="K4032" s="12">
        <f t="shared" si="192"/>
        <v>0</v>
      </c>
      <c r="L4032" s="33"/>
      <c r="M4032" s="12">
        <f t="shared" si="190"/>
        <v>0</v>
      </c>
    </row>
    <row r="4033" spans="1:13" x14ac:dyDescent="0.25">
      <c r="A4033" s="4"/>
      <c r="B4033" s="4"/>
      <c r="C4033" s="4"/>
      <c r="D4033" s="4"/>
      <c r="E4033" s="29"/>
      <c r="F4033" s="11"/>
      <c r="G4033" s="11"/>
      <c r="H4033" s="11"/>
      <c r="I4033" s="11"/>
      <c r="J4033" s="12">
        <f t="shared" si="191"/>
        <v>0</v>
      </c>
      <c r="K4033" s="12">
        <f t="shared" si="192"/>
        <v>0</v>
      </c>
      <c r="L4033" s="33"/>
      <c r="M4033" s="12">
        <f t="shared" si="190"/>
        <v>0</v>
      </c>
    </row>
    <row r="4034" spans="1:13" x14ac:dyDescent="0.25">
      <c r="A4034" s="4"/>
      <c r="B4034" s="4"/>
      <c r="C4034" s="4"/>
      <c r="D4034" s="4"/>
      <c r="E4034" s="29"/>
      <c r="F4034" s="11"/>
      <c r="G4034" s="11"/>
      <c r="H4034" s="11"/>
      <c r="I4034" s="11"/>
      <c r="J4034" s="12">
        <f t="shared" si="191"/>
        <v>0</v>
      </c>
      <c r="K4034" s="12">
        <f t="shared" si="192"/>
        <v>0</v>
      </c>
      <c r="L4034" s="33"/>
      <c r="M4034" s="12">
        <f t="shared" ref="M4034:M4097" si="193">K4034*L4034</f>
        <v>0</v>
      </c>
    </row>
    <row r="4035" spans="1:13" x14ac:dyDescent="0.25">
      <c r="A4035" s="4"/>
      <c r="B4035" s="4"/>
      <c r="C4035" s="4"/>
      <c r="D4035" s="4"/>
      <c r="E4035" s="29"/>
      <c r="F4035" s="11"/>
      <c r="G4035" s="11"/>
      <c r="H4035" s="11"/>
      <c r="I4035" s="11"/>
      <c r="J4035" s="12">
        <f t="shared" si="191"/>
        <v>0</v>
      </c>
      <c r="K4035" s="12">
        <f t="shared" si="192"/>
        <v>0</v>
      </c>
      <c r="L4035" s="33"/>
      <c r="M4035" s="12">
        <f t="shared" si="193"/>
        <v>0</v>
      </c>
    </row>
    <row r="4036" spans="1:13" x14ac:dyDescent="0.25">
      <c r="A4036" s="4"/>
      <c r="B4036" s="4"/>
      <c r="C4036" s="4"/>
      <c r="D4036" s="4"/>
      <c r="E4036" s="29"/>
      <c r="F4036" s="11"/>
      <c r="G4036" s="11"/>
      <c r="H4036" s="11"/>
      <c r="I4036" s="11"/>
      <c r="J4036" s="12">
        <f t="shared" si="191"/>
        <v>0</v>
      </c>
      <c r="K4036" s="12">
        <f t="shared" si="192"/>
        <v>0</v>
      </c>
      <c r="L4036" s="33"/>
      <c r="M4036" s="12">
        <f t="shared" si="193"/>
        <v>0</v>
      </c>
    </row>
    <row r="4037" spans="1:13" x14ac:dyDescent="0.25">
      <c r="A4037" s="4"/>
      <c r="B4037" s="4"/>
      <c r="C4037" s="4"/>
      <c r="D4037" s="4"/>
      <c r="E4037" s="29"/>
      <c r="F4037" s="11"/>
      <c r="G4037" s="11"/>
      <c r="H4037" s="11"/>
      <c r="I4037" s="11"/>
      <c r="J4037" s="12">
        <f t="shared" si="191"/>
        <v>0</v>
      </c>
      <c r="K4037" s="12">
        <f t="shared" si="192"/>
        <v>0</v>
      </c>
      <c r="L4037" s="33"/>
      <c r="M4037" s="12">
        <f t="shared" si="193"/>
        <v>0</v>
      </c>
    </row>
    <row r="4038" spans="1:13" x14ac:dyDescent="0.25">
      <c r="A4038" s="4"/>
      <c r="B4038" s="4"/>
      <c r="C4038" s="4"/>
      <c r="D4038" s="4"/>
      <c r="E4038" s="29"/>
      <c r="F4038" s="11"/>
      <c r="G4038" s="11"/>
      <c r="H4038" s="11"/>
      <c r="I4038" s="11"/>
      <c r="J4038" s="12">
        <f t="shared" si="191"/>
        <v>0</v>
      </c>
      <c r="K4038" s="12">
        <f t="shared" si="192"/>
        <v>0</v>
      </c>
      <c r="L4038" s="33"/>
      <c r="M4038" s="12">
        <f t="shared" si="193"/>
        <v>0</v>
      </c>
    </row>
    <row r="4039" spans="1:13" x14ac:dyDescent="0.25">
      <c r="A4039" s="4"/>
      <c r="B4039" s="4"/>
      <c r="C4039" s="4"/>
      <c r="D4039" s="4"/>
      <c r="E4039" s="29"/>
      <c r="F4039" s="11"/>
      <c r="G4039" s="11"/>
      <c r="H4039" s="11"/>
      <c r="I4039" s="11"/>
      <c r="J4039" s="12">
        <f t="shared" si="191"/>
        <v>0</v>
      </c>
      <c r="K4039" s="12">
        <f t="shared" si="192"/>
        <v>0</v>
      </c>
      <c r="L4039" s="33"/>
      <c r="M4039" s="12">
        <f t="shared" si="193"/>
        <v>0</v>
      </c>
    </row>
    <row r="4040" spans="1:13" x14ac:dyDescent="0.25">
      <c r="A4040" s="4"/>
      <c r="B4040" s="4"/>
      <c r="C4040" s="4"/>
      <c r="D4040" s="4"/>
      <c r="E4040" s="29"/>
      <c r="F4040" s="11"/>
      <c r="G4040" s="11"/>
      <c r="H4040" s="11"/>
      <c r="I4040" s="11"/>
      <c r="J4040" s="12">
        <f t="shared" si="191"/>
        <v>0</v>
      </c>
      <c r="K4040" s="12">
        <f t="shared" si="192"/>
        <v>0</v>
      </c>
      <c r="L4040" s="33"/>
      <c r="M4040" s="12">
        <f t="shared" si="193"/>
        <v>0</v>
      </c>
    </row>
    <row r="4041" spans="1:13" x14ac:dyDescent="0.25">
      <c r="A4041" s="4"/>
      <c r="B4041" s="4"/>
      <c r="C4041" s="4"/>
      <c r="D4041" s="4"/>
      <c r="E4041" s="29"/>
      <c r="F4041" s="11"/>
      <c r="G4041" s="11"/>
      <c r="H4041" s="11"/>
      <c r="I4041" s="11"/>
      <c r="J4041" s="12">
        <f t="shared" si="191"/>
        <v>0</v>
      </c>
      <c r="K4041" s="12">
        <f t="shared" si="192"/>
        <v>0</v>
      </c>
      <c r="L4041" s="33"/>
      <c r="M4041" s="12">
        <f t="shared" si="193"/>
        <v>0</v>
      </c>
    </row>
    <row r="4042" spans="1:13" x14ac:dyDescent="0.25">
      <c r="A4042" s="4"/>
      <c r="B4042" s="4"/>
      <c r="C4042" s="4"/>
      <c r="D4042" s="4"/>
      <c r="E4042" s="29"/>
      <c r="F4042" s="11"/>
      <c r="G4042" s="11"/>
      <c r="H4042" s="11"/>
      <c r="I4042" s="11"/>
      <c r="J4042" s="12">
        <f t="shared" si="191"/>
        <v>0</v>
      </c>
      <c r="K4042" s="12">
        <f t="shared" si="192"/>
        <v>0</v>
      </c>
      <c r="L4042" s="33"/>
      <c r="M4042" s="12">
        <f t="shared" si="193"/>
        <v>0</v>
      </c>
    </row>
    <row r="4043" spans="1:13" x14ac:dyDescent="0.25">
      <c r="A4043" s="4"/>
      <c r="B4043" s="4"/>
      <c r="C4043" s="4"/>
      <c r="D4043" s="4"/>
      <c r="E4043" s="29"/>
      <c r="F4043" s="11"/>
      <c r="G4043" s="11"/>
      <c r="H4043" s="11"/>
      <c r="I4043" s="11"/>
      <c r="J4043" s="12">
        <f t="shared" si="191"/>
        <v>0</v>
      </c>
      <c r="K4043" s="12">
        <f t="shared" si="192"/>
        <v>0</v>
      </c>
      <c r="L4043" s="33"/>
      <c r="M4043" s="12">
        <f t="shared" si="193"/>
        <v>0</v>
      </c>
    </row>
    <row r="4044" spans="1:13" x14ac:dyDescent="0.25">
      <c r="A4044" s="4"/>
      <c r="B4044" s="4"/>
      <c r="C4044" s="4"/>
      <c r="D4044" s="4"/>
      <c r="E4044" s="29"/>
      <c r="F4044" s="11"/>
      <c r="G4044" s="11"/>
      <c r="H4044" s="11"/>
      <c r="I4044" s="11"/>
      <c r="J4044" s="12">
        <f t="shared" si="191"/>
        <v>0</v>
      </c>
      <c r="K4044" s="12">
        <f t="shared" si="192"/>
        <v>0</v>
      </c>
      <c r="L4044" s="33"/>
      <c r="M4044" s="12">
        <f t="shared" si="193"/>
        <v>0</v>
      </c>
    </row>
    <row r="4045" spans="1:13" x14ac:dyDescent="0.25">
      <c r="A4045" s="4"/>
      <c r="B4045" s="4"/>
      <c r="C4045" s="4"/>
      <c r="D4045" s="4"/>
      <c r="E4045" s="29"/>
      <c r="F4045" s="11"/>
      <c r="G4045" s="11"/>
      <c r="H4045" s="11"/>
      <c r="I4045" s="11"/>
      <c r="J4045" s="12">
        <f t="shared" si="191"/>
        <v>0</v>
      </c>
      <c r="K4045" s="12">
        <f t="shared" si="192"/>
        <v>0</v>
      </c>
      <c r="L4045" s="33"/>
      <c r="M4045" s="12">
        <f t="shared" si="193"/>
        <v>0</v>
      </c>
    </row>
    <row r="4046" spans="1:13" x14ac:dyDescent="0.25">
      <c r="A4046" s="4"/>
      <c r="B4046" s="4"/>
      <c r="C4046" s="4"/>
      <c r="D4046" s="4"/>
      <c r="E4046" s="29"/>
      <c r="F4046" s="11"/>
      <c r="G4046" s="11"/>
      <c r="H4046" s="11"/>
      <c r="I4046" s="11"/>
      <c r="J4046" s="12">
        <f t="shared" si="191"/>
        <v>0</v>
      </c>
      <c r="K4046" s="12">
        <f t="shared" si="192"/>
        <v>0</v>
      </c>
      <c r="L4046" s="33"/>
      <c r="M4046" s="12">
        <f t="shared" si="193"/>
        <v>0</v>
      </c>
    </row>
    <row r="4047" spans="1:13" x14ac:dyDescent="0.25">
      <c r="A4047" s="4"/>
      <c r="B4047" s="4"/>
      <c r="C4047" s="4"/>
      <c r="D4047" s="4"/>
      <c r="E4047" s="29"/>
      <c r="F4047" s="11"/>
      <c r="G4047" s="11"/>
      <c r="H4047" s="11"/>
      <c r="I4047" s="11"/>
      <c r="J4047" s="12">
        <f t="shared" si="191"/>
        <v>0</v>
      </c>
      <c r="K4047" s="12">
        <f t="shared" si="192"/>
        <v>0</v>
      </c>
      <c r="L4047" s="33"/>
      <c r="M4047" s="12">
        <f t="shared" si="193"/>
        <v>0</v>
      </c>
    </row>
    <row r="4048" spans="1:13" x14ac:dyDescent="0.25">
      <c r="A4048" s="4"/>
      <c r="B4048" s="4"/>
      <c r="C4048" s="4"/>
      <c r="D4048" s="4"/>
      <c r="E4048" s="29"/>
      <c r="F4048" s="11"/>
      <c r="G4048" s="11"/>
      <c r="H4048" s="11"/>
      <c r="I4048" s="11"/>
      <c r="J4048" s="12">
        <f t="shared" si="191"/>
        <v>0</v>
      </c>
      <c r="K4048" s="12">
        <f t="shared" si="192"/>
        <v>0</v>
      </c>
      <c r="L4048" s="33"/>
      <c r="M4048" s="12">
        <f t="shared" si="193"/>
        <v>0</v>
      </c>
    </row>
    <row r="4049" spans="1:13" x14ac:dyDescent="0.25">
      <c r="A4049" s="4"/>
      <c r="B4049" s="4"/>
      <c r="C4049" s="4"/>
      <c r="D4049" s="4"/>
      <c r="E4049" s="29"/>
      <c r="F4049" s="11"/>
      <c r="G4049" s="11"/>
      <c r="H4049" s="11"/>
      <c r="I4049" s="11"/>
      <c r="J4049" s="12">
        <f t="shared" si="191"/>
        <v>0</v>
      </c>
      <c r="K4049" s="12">
        <f t="shared" si="192"/>
        <v>0</v>
      </c>
      <c r="L4049" s="33"/>
      <c r="M4049" s="12">
        <f t="shared" si="193"/>
        <v>0</v>
      </c>
    </row>
    <row r="4050" spans="1:13" x14ac:dyDescent="0.25">
      <c r="A4050" s="4"/>
      <c r="B4050" s="4"/>
      <c r="C4050" s="4"/>
      <c r="D4050" s="4"/>
      <c r="E4050" s="29"/>
      <c r="F4050" s="11"/>
      <c r="G4050" s="11"/>
      <c r="H4050" s="11"/>
      <c r="I4050" s="11"/>
      <c r="J4050" s="12">
        <f t="shared" si="191"/>
        <v>0</v>
      </c>
      <c r="K4050" s="12">
        <f t="shared" si="192"/>
        <v>0</v>
      </c>
      <c r="L4050" s="33"/>
      <c r="M4050" s="12">
        <f t="shared" si="193"/>
        <v>0</v>
      </c>
    </row>
    <row r="4051" spans="1:13" x14ac:dyDescent="0.25">
      <c r="A4051" s="4"/>
      <c r="B4051" s="4"/>
      <c r="C4051" s="4"/>
      <c r="D4051" s="4"/>
      <c r="E4051" s="29"/>
      <c r="F4051" s="11"/>
      <c r="G4051" s="11"/>
      <c r="H4051" s="11"/>
      <c r="I4051" s="11"/>
      <c r="J4051" s="12">
        <f t="shared" si="191"/>
        <v>0</v>
      </c>
      <c r="K4051" s="12">
        <f t="shared" si="192"/>
        <v>0</v>
      </c>
      <c r="L4051" s="33"/>
      <c r="M4051" s="12">
        <f t="shared" si="193"/>
        <v>0</v>
      </c>
    </row>
    <row r="4052" spans="1:13" x14ac:dyDescent="0.25">
      <c r="A4052" s="4"/>
      <c r="B4052" s="4"/>
      <c r="C4052" s="4"/>
      <c r="D4052" s="4"/>
      <c r="E4052" s="29"/>
      <c r="F4052" s="11"/>
      <c r="G4052" s="11"/>
      <c r="H4052" s="11"/>
      <c r="I4052" s="11"/>
      <c r="J4052" s="12">
        <f t="shared" si="191"/>
        <v>0</v>
      </c>
      <c r="K4052" s="12">
        <f t="shared" si="192"/>
        <v>0</v>
      </c>
      <c r="L4052" s="33"/>
      <c r="M4052" s="12">
        <f t="shared" si="193"/>
        <v>0</v>
      </c>
    </row>
    <row r="4053" spans="1:13" x14ac:dyDescent="0.25">
      <c r="A4053" s="4"/>
      <c r="B4053" s="4"/>
      <c r="C4053" s="4"/>
      <c r="D4053" s="4"/>
      <c r="E4053" s="29"/>
      <c r="F4053" s="11"/>
      <c r="G4053" s="11"/>
      <c r="H4053" s="11"/>
      <c r="I4053" s="11"/>
      <c r="J4053" s="12">
        <f t="shared" si="191"/>
        <v>0</v>
      </c>
      <c r="K4053" s="12">
        <f t="shared" si="192"/>
        <v>0</v>
      </c>
      <c r="L4053" s="33"/>
      <c r="M4053" s="12">
        <f t="shared" si="193"/>
        <v>0</v>
      </c>
    </row>
    <row r="4054" spans="1:13" x14ac:dyDescent="0.25">
      <c r="A4054" s="4"/>
      <c r="B4054" s="4"/>
      <c r="C4054" s="4"/>
      <c r="D4054" s="4"/>
      <c r="E4054" s="29"/>
      <c r="F4054" s="11"/>
      <c r="G4054" s="11"/>
      <c r="H4054" s="11"/>
      <c r="I4054" s="11"/>
      <c r="J4054" s="12">
        <f t="shared" si="191"/>
        <v>0</v>
      </c>
      <c r="K4054" s="12">
        <f t="shared" si="192"/>
        <v>0</v>
      </c>
      <c r="L4054" s="33"/>
      <c r="M4054" s="12">
        <f t="shared" si="193"/>
        <v>0</v>
      </c>
    </row>
    <row r="4055" spans="1:13" x14ac:dyDescent="0.25">
      <c r="A4055" s="4"/>
      <c r="B4055" s="4"/>
      <c r="C4055" s="4"/>
      <c r="D4055" s="4"/>
      <c r="E4055" s="29"/>
      <c r="F4055" s="11"/>
      <c r="G4055" s="11"/>
      <c r="H4055" s="11"/>
      <c r="I4055" s="11"/>
      <c r="J4055" s="12">
        <f t="shared" si="191"/>
        <v>0</v>
      </c>
      <c r="K4055" s="12">
        <f t="shared" si="192"/>
        <v>0</v>
      </c>
      <c r="L4055" s="33"/>
      <c r="M4055" s="12">
        <f t="shared" si="193"/>
        <v>0</v>
      </c>
    </row>
    <row r="4056" spans="1:13" x14ac:dyDescent="0.25">
      <c r="A4056" s="4"/>
      <c r="B4056" s="4"/>
      <c r="C4056" s="4"/>
      <c r="D4056" s="4"/>
      <c r="E4056" s="29"/>
      <c r="F4056" s="11"/>
      <c r="G4056" s="11"/>
      <c r="H4056" s="11"/>
      <c r="I4056" s="11"/>
      <c r="J4056" s="12">
        <f t="shared" si="191"/>
        <v>0</v>
      </c>
      <c r="K4056" s="12">
        <f t="shared" si="192"/>
        <v>0</v>
      </c>
      <c r="L4056" s="33"/>
      <c r="M4056" s="12">
        <f t="shared" si="193"/>
        <v>0</v>
      </c>
    </row>
    <row r="4057" spans="1:13" x14ac:dyDescent="0.25">
      <c r="A4057" s="4"/>
      <c r="B4057" s="4"/>
      <c r="C4057" s="4"/>
      <c r="D4057" s="4"/>
      <c r="E4057" s="29"/>
      <c r="F4057" s="11"/>
      <c r="G4057" s="11"/>
      <c r="H4057" s="11"/>
      <c r="I4057" s="11"/>
      <c r="J4057" s="12">
        <f t="shared" si="191"/>
        <v>0</v>
      </c>
      <c r="K4057" s="12">
        <f t="shared" si="192"/>
        <v>0</v>
      </c>
      <c r="L4057" s="33"/>
      <c r="M4057" s="12">
        <f t="shared" si="193"/>
        <v>0</v>
      </c>
    </row>
    <row r="4058" spans="1:13" x14ac:dyDescent="0.25">
      <c r="A4058" s="4"/>
      <c r="B4058" s="4"/>
      <c r="C4058" s="4"/>
      <c r="D4058" s="4"/>
      <c r="E4058" s="29"/>
      <c r="F4058" s="11"/>
      <c r="G4058" s="11"/>
      <c r="H4058" s="11"/>
      <c r="I4058" s="11"/>
      <c r="J4058" s="12">
        <f t="shared" si="191"/>
        <v>0</v>
      </c>
      <c r="K4058" s="12">
        <f t="shared" si="192"/>
        <v>0</v>
      </c>
      <c r="L4058" s="33"/>
      <c r="M4058" s="12">
        <f t="shared" si="193"/>
        <v>0</v>
      </c>
    </row>
    <row r="4059" spans="1:13" x14ac:dyDescent="0.25">
      <c r="A4059" s="4"/>
      <c r="B4059" s="4"/>
      <c r="C4059" s="4"/>
      <c r="D4059" s="4"/>
      <c r="E4059" s="29"/>
      <c r="F4059" s="11"/>
      <c r="G4059" s="11"/>
      <c r="H4059" s="11"/>
      <c r="I4059" s="11"/>
      <c r="J4059" s="12">
        <f t="shared" si="191"/>
        <v>0</v>
      </c>
      <c r="K4059" s="12">
        <f t="shared" si="192"/>
        <v>0</v>
      </c>
      <c r="L4059" s="33"/>
      <c r="M4059" s="12">
        <f t="shared" si="193"/>
        <v>0</v>
      </c>
    </row>
    <row r="4060" spans="1:13" x14ac:dyDescent="0.25">
      <c r="A4060" s="4"/>
      <c r="B4060" s="4"/>
      <c r="C4060" s="4"/>
      <c r="D4060" s="4"/>
      <c r="E4060" s="29"/>
      <c r="F4060" s="11"/>
      <c r="G4060" s="11"/>
      <c r="H4060" s="11"/>
      <c r="I4060" s="11"/>
      <c r="J4060" s="12">
        <f t="shared" si="191"/>
        <v>0</v>
      </c>
      <c r="K4060" s="12">
        <f t="shared" si="192"/>
        <v>0</v>
      </c>
      <c r="L4060" s="33"/>
      <c r="M4060" s="12">
        <f t="shared" si="193"/>
        <v>0</v>
      </c>
    </row>
    <row r="4061" spans="1:13" x14ac:dyDescent="0.25">
      <c r="A4061" s="4"/>
      <c r="B4061" s="4"/>
      <c r="C4061" s="4"/>
      <c r="D4061" s="4"/>
      <c r="E4061" s="29"/>
      <c r="F4061" s="11"/>
      <c r="G4061" s="11"/>
      <c r="H4061" s="11"/>
      <c r="I4061" s="11"/>
      <c r="J4061" s="12">
        <f t="shared" si="191"/>
        <v>0</v>
      </c>
      <c r="K4061" s="12">
        <f t="shared" si="192"/>
        <v>0</v>
      </c>
      <c r="L4061" s="33"/>
      <c r="M4061" s="12">
        <f t="shared" si="193"/>
        <v>0</v>
      </c>
    </row>
    <row r="4062" spans="1:13" x14ac:dyDescent="0.25">
      <c r="A4062" s="4"/>
      <c r="B4062" s="4"/>
      <c r="C4062" s="4"/>
      <c r="D4062" s="4"/>
      <c r="E4062" s="29"/>
      <c r="F4062" s="11"/>
      <c r="G4062" s="11"/>
      <c r="H4062" s="11"/>
      <c r="I4062" s="11"/>
      <c r="J4062" s="12">
        <f t="shared" si="191"/>
        <v>0</v>
      </c>
      <c r="K4062" s="12">
        <f t="shared" si="192"/>
        <v>0</v>
      </c>
      <c r="L4062" s="33"/>
      <c r="M4062" s="12">
        <f t="shared" si="193"/>
        <v>0</v>
      </c>
    </row>
    <row r="4063" spans="1:13" x14ac:dyDescent="0.25">
      <c r="A4063" s="4"/>
      <c r="B4063" s="4"/>
      <c r="C4063" s="4"/>
      <c r="D4063" s="4"/>
      <c r="E4063" s="29"/>
      <c r="F4063" s="11"/>
      <c r="G4063" s="11"/>
      <c r="H4063" s="11"/>
      <c r="I4063" s="11"/>
      <c r="J4063" s="12">
        <f t="shared" ref="J4063:J4126" si="194">F4063+I4063</f>
        <v>0</v>
      </c>
      <c r="K4063" s="12">
        <f t="shared" ref="K4063:K4126" si="195">J4063*E4063</f>
        <v>0</v>
      </c>
      <c r="L4063" s="33"/>
      <c r="M4063" s="12">
        <f t="shared" si="193"/>
        <v>0</v>
      </c>
    </row>
    <row r="4064" spans="1:13" x14ac:dyDescent="0.25">
      <c r="A4064" s="4"/>
      <c r="B4064" s="4"/>
      <c r="C4064" s="4"/>
      <c r="D4064" s="4"/>
      <c r="E4064" s="29"/>
      <c r="F4064" s="11"/>
      <c r="G4064" s="11"/>
      <c r="H4064" s="11"/>
      <c r="I4064" s="11"/>
      <c r="J4064" s="12">
        <f t="shared" si="194"/>
        <v>0</v>
      </c>
      <c r="K4064" s="12">
        <f t="shared" si="195"/>
        <v>0</v>
      </c>
      <c r="L4064" s="33"/>
      <c r="M4064" s="12">
        <f t="shared" si="193"/>
        <v>0</v>
      </c>
    </row>
    <row r="4065" spans="1:13" x14ac:dyDescent="0.25">
      <c r="A4065" s="4"/>
      <c r="B4065" s="4"/>
      <c r="C4065" s="4"/>
      <c r="D4065" s="4"/>
      <c r="E4065" s="29"/>
      <c r="F4065" s="11"/>
      <c r="G4065" s="11"/>
      <c r="H4065" s="11"/>
      <c r="I4065" s="11"/>
      <c r="J4065" s="12">
        <f t="shared" si="194"/>
        <v>0</v>
      </c>
      <c r="K4065" s="12">
        <f t="shared" si="195"/>
        <v>0</v>
      </c>
      <c r="L4065" s="33"/>
      <c r="M4065" s="12">
        <f t="shared" si="193"/>
        <v>0</v>
      </c>
    </row>
    <row r="4066" spans="1:13" x14ac:dyDescent="0.25">
      <c r="A4066" s="4"/>
      <c r="B4066" s="4"/>
      <c r="C4066" s="4"/>
      <c r="D4066" s="4"/>
      <c r="E4066" s="29"/>
      <c r="F4066" s="11"/>
      <c r="G4066" s="11"/>
      <c r="H4066" s="11"/>
      <c r="I4066" s="11"/>
      <c r="J4066" s="12">
        <f t="shared" si="194"/>
        <v>0</v>
      </c>
      <c r="K4066" s="12">
        <f t="shared" si="195"/>
        <v>0</v>
      </c>
      <c r="L4066" s="33"/>
      <c r="M4066" s="12">
        <f t="shared" si="193"/>
        <v>0</v>
      </c>
    </row>
    <row r="4067" spans="1:13" x14ac:dyDescent="0.25">
      <c r="A4067" s="4"/>
      <c r="B4067" s="4"/>
      <c r="C4067" s="4"/>
      <c r="D4067" s="4"/>
      <c r="E4067" s="29"/>
      <c r="F4067" s="11"/>
      <c r="G4067" s="11"/>
      <c r="H4067" s="11"/>
      <c r="I4067" s="11"/>
      <c r="J4067" s="12">
        <f t="shared" si="194"/>
        <v>0</v>
      </c>
      <c r="K4067" s="12">
        <f t="shared" si="195"/>
        <v>0</v>
      </c>
      <c r="L4067" s="33"/>
      <c r="M4067" s="12">
        <f t="shared" si="193"/>
        <v>0</v>
      </c>
    </row>
    <row r="4068" spans="1:13" x14ac:dyDescent="0.25">
      <c r="A4068" s="4"/>
      <c r="B4068" s="4"/>
      <c r="C4068" s="4"/>
      <c r="D4068" s="4"/>
      <c r="E4068" s="29"/>
      <c r="F4068" s="11"/>
      <c r="G4068" s="11"/>
      <c r="H4068" s="11"/>
      <c r="I4068" s="11"/>
      <c r="J4068" s="12">
        <f t="shared" si="194"/>
        <v>0</v>
      </c>
      <c r="K4068" s="12">
        <f t="shared" si="195"/>
        <v>0</v>
      </c>
      <c r="L4068" s="33"/>
      <c r="M4068" s="12">
        <f t="shared" si="193"/>
        <v>0</v>
      </c>
    </row>
    <row r="4069" spans="1:13" x14ac:dyDescent="0.25">
      <c r="A4069" s="4"/>
      <c r="B4069" s="4"/>
      <c r="C4069" s="4"/>
      <c r="D4069" s="4"/>
      <c r="E4069" s="29"/>
      <c r="F4069" s="11"/>
      <c r="G4069" s="11"/>
      <c r="H4069" s="11"/>
      <c r="I4069" s="11"/>
      <c r="J4069" s="12">
        <f t="shared" si="194"/>
        <v>0</v>
      </c>
      <c r="K4069" s="12">
        <f t="shared" si="195"/>
        <v>0</v>
      </c>
      <c r="L4069" s="33"/>
      <c r="M4069" s="12">
        <f t="shared" si="193"/>
        <v>0</v>
      </c>
    </row>
    <row r="4070" spans="1:13" x14ac:dyDescent="0.25">
      <c r="A4070" s="4"/>
      <c r="B4070" s="4"/>
      <c r="C4070" s="4"/>
      <c r="D4070" s="4"/>
      <c r="E4070" s="29"/>
      <c r="F4070" s="11"/>
      <c r="G4070" s="11"/>
      <c r="H4070" s="11"/>
      <c r="I4070" s="11"/>
      <c r="J4070" s="12">
        <f t="shared" si="194"/>
        <v>0</v>
      </c>
      <c r="K4070" s="12">
        <f t="shared" si="195"/>
        <v>0</v>
      </c>
      <c r="L4070" s="33"/>
      <c r="M4070" s="12">
        <f t="shared" si="193"/>
        <v>0</v>
      </c>
    </row>
    <row r="4071" spans="1:13" x14ac:dyDescent="0.25">
      <c r="A4071" s="4"/>
      <c r="B4071" s="4"/>
      <c r="C4071" s="4"/>
      <c r="D4071" s="4"/>
      <c r="E4071" s="29"/>
      <c r="F4071" s="11"/>
      <c r="G4071" s="11"/>
      <c r="H4071" s="11"/>
      <c r="I4071" s="11"/>
      <c r="J4071" s="12">
        <f t="shared" si="194"/>
        <v>0</v>
      </c>
      <c r="K4071" s="12">
        <f t="shared" si="195"/>
        <v>0</v>
      </c>
      <c r="L4071" s="33"/>
      <c r="M4071" s="12">
        <f t="shared" si="193"/>
        <v>0</v>
      </c>
    </row>
    <row r="4072" spans="1:13" x14ac:dyDescent="0.25">
      <c r="A4072" s="4"/>
      <c r="B4072" s="4"/>
      <c r="C4072" s="4"/>
      <c r="D4072" s="4"/>
      <c r="E4072" s="29"/>
      <c r="F4072" s="11"/>
      <c r="G4072" s="11"/>
      <c r="H4072" s="11"/>
      <c r="I4072" s="11"/>
      <c r="J4072" s="12">
        <f t="shared" si="194"/>
        <v>0</v>
      </c>
      <c r="K4072" s="12">
        <f t="shared" si="195"/>
        <v>0</v>
      </c>
      <c r="L4072" s="33"/>
      <c r="M4072" s="12">
        <f t="shared" si="193"/>
        <v>0</v>
      </c>
    </row>
    <row r="4073" spans="1:13" x14ac:dyDescent="0.25">
      <c r="A4073" s="4"/>
      <c r="B4073" s="4"/>
      <c r="C4073" s="4"/>
      <c r="D4073" s="4"/>
      <c r="E4073" s="29"/>
      <c r="F4073" s="11"/>
      <c r="G4073" s="11"/>
      <c r="H4073" s="11"/>
      <c r="I4073" s="11"/>
      <c r="J4073" s="12">
        <f t="shared" si="194"/>
        <v>0</v>
      </c>
      <c r="K4073" s="12">
        <f t="shared" si="195"/>
        <v>0</v>
      </c>
      <c r="L4073" s="33"/>
      <c r="M4073" s="12">
        <f t="shared" si="193"/>
        <v>0</v>
      </c>
    </row>
    <row r="4074" spans="1:13" x14ac:dyDescent="0.25">
      <c r="A4074" s="4"/>
      <c r="B4074" s="4"/>
      <c r="C4074" s="4"/>
      <c r="D4074" s="4"/>
      <c r="E4074" s="29"/>
      <c r="F4074" s="11"/>
      <c r="G4074" s="11"/>
      <c r="H4074" s="11"/>
      <c r="I4074" s="11"/>
      <c r="J4074" s="12">
        <f t="shared" si="194"/>
        <v>0</v>
      </c>
      <c r="K4074" s="12">
        <f t="shared" si="195"/>
        <v>0</v>
      </c>
      <c r="L4074" s="33"/>
      <c r="M4074" s="12">
        <f t="shared" si="193"/>
        <v>0</v>
      </c>
    </row>
    <row r="4075" spans="1:13" x14ac:dyDescent="0.25">
      <c r="A4075" s="4"/>
      <c r="B4075" s="4"/>
      <c r="C4075" s="4"/>
      <c r="D4075" s="4"/>
      <c r="E4075" s="29"/>
      <c r="F4075" s="11"/>
      <c r="G4075" s="11"/>
      <c r="H4075" s="11"/>
      <c r="I4075" s="11"/>
      <c r="J4075" s="12">
        <f t="shared" si="194"/>
        <v>0</v>
      </c>
      <c r="K4075" s="12">
        <f t="shared" si="195"/>
        <v>0</v>
      </c>
      <c r="L4075" s="33"/>
      <c r="M4075" s="12">
        <f t="shared" si="193"/>
        <v>0</v>
      </c>
    </row>
    <row r="4076" spans="1:13" x14ac:dyDescent="0.25">
      <c r="A4076" s="4"/>
      <c r="B4076" s="4"/>
      <c r="C4076" s="4"/>
      <c r="D4076" s="4"/>
      <c r="E4076" s="29"/>
      <c r="F4076" s="11"/>
      <c r="G4076" s="11"/>
      <c r="H4076" s="11"/>
      <c r="I4076" s="11"/>
      <c r="J4076" s="12">
        <f t="shared" si="194"/>
        <v>0</v>
      </c>
      <c r="K4076" s="12">
        <f t="shared" si="195"/>
        <v>0</v>
      </c>
      <c r="L4076" s="33"/>
      <c r="M4076" s="12">
        <f t="shared" si="193"/>
        <v>0</v>
      </c>
    </row>
    <row r="4077" spans="1:13" x14ac:dyDescent="0.25">
      <c r="A4077" s="4"/>
      <c r="B4077" s="4"/>
      <c r="C4077" s="4"/>
      <c r="D4077" s="4"/>
      <c r="E4077" s="29"/>
      <c r="F4077" s="11"/>
      <c r="G4077" s="11"/>
      <c r="H4077" s="11"/>
      <c r="I4077" s="11"/>
      <c r="J4077" s="12">
        <f t="shared" si="194"/>
        <v>0</v>
      </c>
      <c r="K4077" s="12">
        <f t="shared" si="195"/>
        <v>0</v>
      </c>
      <c r="L4077" s="33"/>
      <c r="M4077" s="12">
        <f t="shared" si="193"/>
        <v>0</v>
      </c>
    </row>
    <row r="4078" spans="1:13" x14ac:dyDescent="0.25">
      <c r="A4078" s="4"/>
      <c r="B4078" s="4"/>
      <c r="C4078" s="4"/>
      <c r="D4078" s="4"/>
      <c r="E4078" s="29"/>
      <c r="F4078" s="11"/>
      <c r="G4078" s="11"/>
      <c r="H4078" s="11"/>
      <c r="I4078" s="11"/>
      <c r="J4078" s="12">
        <f t="shared" si="194"/>
        <v>0</v>
      </c>
      <c r="K4078" s="12">
        <f t="shared" si="195"/>
        <v>0</v>
      </c>
      <c r="L4078" s="33"/>
      <c r="M4078" s="12">
        <f t="shared" si="193"/>
        <v>0</v>
      </c>
    </row>
    <row r="4079" spans="1:13" x14ac:dyDescent="0.25">
      <c r="A4079" s="4"/>
      <c r="B4079" s="4"/>
      <c r="C4079" s="4"/>
      <c r="D4079" s="4"/>
      <c r="E4079" s="29"/>
      <c r="F4079" s="11"/>
      <c r="G4079" s="11"/>
      <c r="H4079" s="11"/>
      <c r="I4079" s="11"/>
      <c r="J4079" s="12">
        <f t="shared" si="194"/>
        <v>0</v>
      </c>
      <c r="K4079" s="12">
        <f t="shared" si="195"/>
        <v>0</v>
      </c>
      <c r="L4079" s="33"/>
      <c r="M4079" s="12">
        <f t="shared" si="193"/>
        <v>0</v>
      </c>
    </row>
    <row r="4080" spans="1:13" x14ac:dyDescent="0.25">
      <c r="A4080" s="4"/>
      <c r="B4080" s="4"/>
      <c r="C4080" s="4"/>
      <c r="D4080" s="4"/>
      <c r="E4080" s="29"/>
      <c r="F4080" s="11"/>
      <c r="G4080" s="11"/>
      <c r="H4080" s="11"/>
      <c r="I4080" s="11"/>
      <c r="J4080" s="12">
        <f t="shared" si="194"/>
        <v>0</v>
      </c>
      <c r="K4080" s="12">
        <f t="shared" si="195"/>
        <v>0</v>
      </c>
      <c r="L4080" s="33"/>
      <c r="M4080" s="12">
        <f t="shared" si="193"/>
        <v>0</v>
      </c>
    </row>
    <row r="4081" spans="1:13" x14ac:dyDescent="0.25">
      <c r="A4081" s="4"/>
      <c r="B4081" s="4"/>
      <c r="C4081" s="4"/>
      <c r="D4081" s="4"/>
      <c r="E4081" s="29"/>
      <c r="F4081" s="11"/>
      <c r="G4081" s="11"/>
      <c r="H4081" s="11"/>
      <c r="I4081" s="11"/>
      <c r="J4081" s="12">
        <f t="shared" si="194"/>
        <v>0</v>
      </c>
      <c r="K4081" s="12">
        <f t="shared" si="195"/>
        <v>0</v>
      </c>
      <c r="L4081" s="33"/>
      <c r="M4081" s="12">
        <f t="shared" si="193"/>
        <v>0</v>
      </c>
    </row>
    <row r="4082" spans="1:13" x14ac:dyDescent="0.25">
      <c r="A4082" s="4"/>
      <c r="B4082" s="4"/>
      <c r="C4082" s="4"/>
      <c r="D4082" s="4"/>
      <c r="E4082" s="29"/>
      <c r="F4082" s="11"/>
      <c r="G4082" s="11"/>
      <c r="H4082" s="11"/>
      <c r="I4082" s="11"/>
      <c r="J4082" s="12">
        <f t="shared" si="194"/>
        <v>0</v>
      </c>
      <c r="K4082" s="12">
        <f t="shared" si="195"/>
        <v>0</v>
      </c>
      <c r="L4082" s="33"/>
      <c r="M4082" s="12">
        <f t="shared" si="193"/>
        <v>0</v>
      </c>
    </row>
    <row r="4083" spans="1:13" x14ac:dyDescent="0.25">
      <c r="A4083" s="4"/>
      <c r="B4083" s="4"/>
      <c r="C4083" s="4"/>
      <c r="D4083" s="4"/>
      <c r="E4083" s="29"/>
      <c r="F4083" s="11"/>
      <c r="G4083" s="11"/>
      <c r="H4083" s="11"/>
      <c r="I4083" s="11"/>
      <c r="J4083" s="12">
        <f t="shared" si="194"/>
        <v>0</v>
      </c>
      <c r="K4083" s="12">
        <f t="shared" si="195"/>
        <v>0</v>
      </c>
      <c r="L4083" s="33"/>
      <c r="M4083" s="12">
        <f t="shared" si="193"/>
        <v>0</v>
      </c>
    </row>
    <row r="4084" spans="1:13" x14ac:dyDescent="0.25">
      <c r="A4084" s="4"/>
      <c r="B4084" s="4"/>
      <c r="C4084" s="4"/>
      <c r="D4084" s="4"/>
      <c r="E4084" s="29"/>
      <c r="F4084" s="11"/>
      <c r="G4084" s="11"/>
      <c r="H4084" s="11"/>
      <c r="I4084" s="11"/>
      <c r="J4084" s="12">
        <f t="shared" si="194"/>
        <v>0</v>
      </c>
      <c r="K4084" s="12">
        <f t="shared" si="195"/>
        <v>0</v>
      </c>
      <c r="L4084" s="33"/>
      <c r="M4084" s="12">
        <f t="shared" si="193"/>
        <v>0</v>
      </c>
    </row>
    <row r="4085" spans="1:13" x14ac:dyDescent="0.25">
      <c r="A4085" s="4"/>
      <c r="B4085" s="4"/>
      <c r="C4085" s="4"/>
      <c r="D4085" s="4"/>
      <c r="E4085" s="29"/>
      <c r="F4085" s="11"/>
      <c r="G4085" s="11"/>
      <c r="H4085" s="11"/>
      <c r="I4085" s="11"/>
      <c r="J4085" s="12">
        <f t="shared" si="194"/>
        <v>0</v>
      </c>
      <c r="K4085" s="12">
        <f t="shared" si="195"/>
        <v>0</v>
      </c>
      <c r="L4085" s="33"/>
      <c r="M4085" s="12">
        <f t="shared" si="193"/>
        <v>0</v>
      </c>
    </row>
    <row r="4086" spans="1:13" x14ac:dyDescent="0.25">
      <c r="A4086" s="4"/>
      <c r="B4086" s="4"/>
      <c r="C4086" s="4"/>
      <c r="D4086" s="4"/>
      <c r="E4086" s="29"/>
      <c r="F4086" s="11"/>
      <c r="G4086" s="11"/>
      <c r="H4086" s="11"/>
      <c r="I4086" s="11"/>
      <c r="J4086" s="12">
        <f t="shared" si="194"/>
        <v>0</v>
      </c>
      <c r="K4086" s="12">
        <f t="shared" si="195"/>
        <v>0</v>
      </c>
      <c r="L4086" s="33"/>
      <c r="M4086" s="12">
        <f t="shared" si="193"/>
        <v>0</v>
      </c>
    </row>
    <row r="4087" spans="1:13" x14ac:dyDescent="0.25">
      <c r="A4087" s="4"/>
      <c r="B4087" s="4"/>
      <c r="C4087" s="4"/>
      <c r="D4087" s="4"/>
      <c r="E4087" s="29"/>
      <c r="F4087" s="11"/>
      <c r="G4087" s="11"/>
      <c r="H4087" s="11"/>
      <c r="I4087" s="11"/>
      <c r="J4087" s="12">
        <f t="shared" si="194"/>
        <v>0</v>
      </c>
      <c r="K4087" s="12">
        <f t="shared" si="195"/>
        <v>0</v>
      </c>
      <c r="L4087" s="33"/>
      <c r="M4087" s="12">
        <f t="shared" si="193"/>
        <v>0</v>
      </c>
    </row>
    <row r="4088" spans="1:13" x14ac:dyDescent="0.25">
      <c r="A4088" s="4"/>
      <c r="B4088" s="4"/>
      <c r="C4088" s="4"/>
      <c r="D4088" s="4"/>
      <c r="E4088" s="29"/>
      <c r="F4088" s="11"/>
      <c r="G4088" s="11"/>
      <c r="H4088" s="11"/>
      <c r="I4088" s="11"/>
      <c r="J4088" s="12">
        <f t="shared" si="194"/>
        <v>0</v>
      </c>
      <c r="K4088" s="12">
        <f t="shared" si="195"/>
        <v>0</v>
      </c>
      <c r="L4088" s="33"/>
      <c r="M4088" s="12">
        <f t="shared" si="193"/>
        <v>0</v>
      </c>
    </row>
    <row r="4089" spans="1:13" x14ac:dyDescent="0.25">
      <c r="A4089" s="4"/>
      <c r="B4089" s="4"/>
      <c r="C4089" s="4"/>
      <c r="D4089" s="4"/>
      <c r="E4089" s="29"/>
      <c r="F4089" s="11"/>
      <c r="G4089" s="11"/>
      <c r="H4089" s="11"/>
      <c r="I4089" s="11"/>
      <c r="J4089" s="12">
        <f t="shared" si="194"/>
        <v>0</v>
      </c>
      <c r="K4089" s="12">
        <f t="shared" si="195"/>
        <v>0</v>
      </c>
      <c r="L4089" s="33"/>
      <c r="M4089" s="12">
        <f t="shared" si="193"/>
        <v>0</v>
      </c>
    </row>
    <row r="4090" spans="1:13" x14ac:dyDescent="0.25">
      <c r="A4090" s="4"/>
      <c r="B4090" s="4"/>
      <c r="C4090" s="4"/>
      <c r="D4090" s="4"/>
      <c r="E4090" s="29"/>
      <c r="F4090" s="11"/>
      <c r="G4090" s="11"/>
      <c r="H4090" s="11"/>
      <c r="I4090" s="11"/>
      <c r="J4090" s="12">
        <f t="shared" si="194"/>
        <v>0</v>
      </c>
      <c r="K4090" s="12">
        <f t="shared" si="195"/>
        <v>0</v>
      </c>
      <c r="L4090" s="33"/>
      <c r="M4090" s="12">
        <f t="shared" si="193"/>
        <v>0</v>
      </c>
    </row>
    <row r="4091" spans="1:13" x14ac:dyDescent="0.25">
      <c r="A4091" s="4"/>
      <c r="B4091" s="4"/>
      <c r="C4091" s="4"/>
      <c r="D4091" s="4"/>
      <c r="E4091" s="29"/>
      <c r="F4091" s="11"/>
      <c r="G4091" s="11"/>
      <c r="H4091" s="11"/>
      <c r="I4091" s="11"/>
      <c r="J4091" s="12">
        <f t="shared" si="194"/>
        <v>0</v>
      </c>
      <c r="K4091" s="12">
        <f t="shared" si="195"/>
        <v>0</v>
      </c>
      <c r="L4091" s="33"/>
      <c r="M4091" s="12">
        <f t="shared" si="193"/>
        <v>0</v>
      </c>
    </row>
    <row r="4092" spans="1:13" x14ac:dyDescent="0.25">
      <c r="A4092" s="4"/>
      <c r="B4092" s="4"/>
      <c r="C4092" s="4"/>
      <c r="D4092" s="4"/>
      <c r="E4092" s="29"/>
      <c r="F4092" s="11"/>
      <c r="G4092" s="11"/>
      <c r="H4092" s="11"/>
      <c r="I4092" s="11"/>
      <c r="J4092" s="12">
        <f t="shared" si="194"/>
        <v>0</v>
      </c>
      <c r="K4092" s="12">
        <f t="shared" si="195"/>
        <v>0</v>
      </c>
      <c r="L4092" s="33"/>
      <c r="M4092" s="12">
        <f t="shared" si="193"/>
        <v>0</v>
      </c>
    </row>
    <row r="4093" spans="1:13" x14ac:dyDescent="0.25">
      <c r="A4093" s="4"/>
      <c r="B4093" s="4"/>
      <c r="C4093" s="4"/>
      <c r="D4093" s="4"/>
      <c r="E4093" s="29"/>
      <c r="F4093" s="11"/>
      <c r="G4093" s="11"/>
      <c r="H4093" s="11"/>
      <c r="I4093" s="11"/>
      <c r="J4093" s="12">
        <f t="shared" si="194"/>
        <v>0</v>
      </c>
      <c r="K4093" s="12">
        <f t="shared" si="195"/>
        <v>0</v>
      </c>
      <c r="L4093" s="33"/>
      <c r="M4093" s="12">
        <f t="shared" si="193"/>
        <v>0</v>
      </c>
    </row>
    <row r="4094" spans="1:13" x14ac:dyDescent="0.25">
      <c r="A4094" s="4"/>
      <c r="B4094" s="4"/>
      <c r="C4094" s="4"/>
      <c r="D4094" s="4"/>
      <c r="E4094" s="29"/>
      <c r="F4094" s="11"/>
      <c r="G4094" s="11"/>
      <c r="H4094" s="11"/>
      <c r="I4094" s="11"/>
      <c r="J4094" s="12">
        <f t="shared" si="194"/>
        <v>0</v>
      </c>
      <c r="K4094" s="12">
        <f t="shared" si="195"/>
        <v>0</v>
      </c>
      <c r="L4094" s="33"/>
      <c r="M4094" s="12">
        <f t="shared" si="193"/>
        <v>0</v>
      </c>
    </row>
    <row r="4095" spans="1:13" x14ac:dyDescent="0.25">
      <c r="A4095" s="4"/>
      <c r="B4095" s="4"/>
      <c r="C4095" s="4"/>
      <c r="D4095" s="4"/>
      <c r="E4095" s="29"/>
      <c r="F4095" s="11"/>
      <c r="G4095" s="11"/>
      <c r="H4095" s="11"/>
      <c r="I4095" s="11"/>
      <c r="J4095" s="12">
        <f t="shared" si="194"/>
        <v>0</v>
      </c>
      <c r="K4095" s="12">
        <f t="shared" si="195"/>
        <v>0</v>
      </c>
      <c r="L4095" s="33"/>
      <c r="M4095" s="12">
        <f t="shared" si="193"/>
        <v>0</v>
      </c>
    </row>
    <row r="4096" spans="1:13" x14ac:dyDescent="0.25">
      <c r="A4096" s="4"/>
      <c r="B4096" s="4"/>
      <c r="C4096" s="4"/>
      <c r="D4096" s="4"/>
      <c r="E4096" s="29"/>
      <c r="F4096" s="11"/>
      <c r="G4096" s="11"/>
      <c r="H4096" s="11"/>
      <c r="I4096" s="11"/>
      <c r="J4096" s="12">
        <f t="shared" si="194"/>
        <v>0</v>
      </c>
      <c r="K4096" s="12">
        <f t="shared" si="195"/>
        <v>0</v>
      </c>
      <c r="L4096" s="33"/>
      <c r="M4096" s="12">
        <f t="shared" si="193"/>
        <v>0</v>
      </c>
    </row>
    <row r="4097" spans="1:13" x14ac:dyDescent="0.25">
      <c r="A4097" s="4"/>
      <c r="B4097" s="4"/>
      <c r="C4097" s="4"/>
      <c r="D4097" s="4"/>
      <c r="E4097" s="29"/>
      <c r="F4097" s="11"/>
      <c r="G4097" s="11"/>
      <c r="H4097" s="11"/>
      <c r="I4097" s="11"/>
      <c r="J4097" s="12">
        <f t="shared" si="194"/>
        <v>0</v>
      </c>
      <c r="K4097" s="12">
        <f t="shared" si="195"/>
        <v>0</v>
      </c>
      <c r="L4097" s="33"/>
      <c r="M4097" s="12">
        <f t="shared" si="193"/>
        <v>0</v>
      </c>
    </row>
    <row r="4098" spans="1:13" x14ac:dyDescent="0.25">
      <c r="A4098" s="4"/>
      <c r="B4098" s="4"/>
      <c r="C4098" s="4"/>
      <c r="D4098" s="4"/>
      <c r="E4098" s="29"/>
      <c r="F4098" s="11"/>
      <c r="G4098" s="11"/>
      <c r="H4098" s="11"/>
      <c r="I4098" s="11"/>
      <c r="J4098" s="12">
        <f t="shared" si="194"/>
        <v>0</v>
      </c>
      <c r="K4098" s="12">
        <f t="shared" si="195"/>
        <v>0</v>
      </c>
      <c r="L4098" s="33"/>
      <c r="M4098" s="12">
        <f t="shared" ref="M4098:M4161" si="196">K4098*L4098</f>
        <v>0</v>
      </c>
    </row>
    <row r="4099" spans="1:13" x14ac:dyDescent="0.25">
      <c r="A4099" s="4"/>
      <c r="B4099" s="4"/>
      <c r="C4099" s="4"/>
      <c r="D4099" s="4"/>
      <c r="E4099" s="29"/>
      <c r="F4099" s="11"/>
      <c r="G4099" s="11"/>
      <c r="H4099" s="11"/>
      <c r="I4099" s="11"/>
      <c r="J4099" s="12">
        <f t="shared" si="194"/>
        <v>0</v>
      </c>
      <c r="K4099" s="12">
        <f t="shared" si="195"/>
        <v>0</v>
      </c>
      <c r="L4099" s="33"/>
      <c r="M4099" s="12">
        <f t="shared" si="196"/>
        <v>0</v>
      </c>
    </row>
    <row r="4100" spans="1:13" x14ac:dyDescent="0.25">
      <c r="A4100" s="4"/>
      <c r="B4100" s="4"/>
      <c r="C4100" s="4"/>
      <c r="D4100" s="4"/>
      <c r="E4100" s="29"/>
      <c r="F4100" s="11"/>
      <c r="G4100" s="11"/>
      <c r="H4100" s="11"/>
      <c r="I4100" s="11"/>
      <c r="J4100" s="12">
        <f t="shared" si="194"/>
        <v>0</v>
      </c>
      <c r="K4100" s="12">
        <f t="shared" si="195"/>
        <v>0</v>
      </c>
      <c r="L4100" s="33"/>
      <c r="M4100" s="12">
        <f t="shared" si="196"/>
        <v>0</v>
      </c>
    </row>
    <row r="4101" spans="1:13" x14ac:dyDescent="0.25">
      <c r="A4101" s="4"/>
      <c r="B4101" s="4"/>
      <c r="C4101" s="4"/>
      <c r="D4101" s="4"/>
      <c r="E4101" s="29"/>
      <c r="F4101" s="11"/>
      <c r="G4101" s="11"/>
      <c r="H4101" s="11"/>
      <c r="I4101" s="11"/>
      <c r="J4101" s="12">
        <f t="shared" si="194"/>
        <v>0</v>
      </c>
      <c r="K4101" s="12">
        <f t="shared" si="195"/>
        <v>0</v>
      </c>
      <c r="L4101" s="33"/>
      <c r="M4101" s="12">
        <f t="shared" si="196"/>
        <v>0</v>
      </c>
    </row>
    <row r="4102" spans="1:13" x14ac:dyDescent="0.25">
      <c r="A4102" s="4"/>
      <c r="B4102" s="4"/>
      <c r="C4102" s="4"/>
      <c r="D4102" s="4"/>
      <c r="E4102" s="29"/>
      <c r="F4102" s="11"/>
      <c r="G4102" s="11"/>
      <c r="H4102" s="11"/>
      <c r="I4102" s="11"/>
      <c r="J4102" s="12">
        <f t="shared" si="194"/>
        <v>0</v>
      </c>
      <c r="K4102" s="12">
        <f t="shared" si="195"/>
        <v>0</v>
      </c>
      <c r="L4102" s="33"/>
      <c r="M4102" s="12">
        <f t="shared" si="196"/>
        <v>0</v>
      </c>
    </row>
    <row r="4103" spans="1:13" x14ac:dyDescent="0.25">
      <c r="A4103" s="4"/>
      <c r="B4103" s="4"/>
      <c r="C4103" s="4"/>
      <c r="D4103" s="4"/>
      <c r="E4103" s="29"/>
      <c r="F4103" s="11"/>
      <c r="G4103" s="11"/>
      <c r="H4103" s="11"/>
      <c r="I4103" s="11"/>
      <c r="J4103" s="12">
        <f t="shared" si="194"/>
        <v>0</v>
      </c>
      <c r="K4103" s="12">
        <f t="shared" si="195"/>
        <v>0</v>
      </c>
      <c r="L4103" s="33"/>
      <c r="M4103" s="12">
        <f t="shared" si="196"/>
        <v>0</v>
      </c>
    </row>
    <row r="4104" spans="1:13" x14ac:dyDescent="0.25">
      <c r="A4104" s="4"/>
      <c r="B4104" s="4"/>
      <c r="C4104" s="4"/>
      <c r="D4104" s="4"/>
      <c r="E4104" s="29"/>
      <c r="F4104" s="11"/>
      <c r="G4104" s="11"/>
      <c r="H4104" s="11"/>
      <c r="I4104" s="11"/>
      <c r="J4104" s="12">
        <f t="shared" si="194"/>
        <v>0</v>
      </c>
      <c r="K4104" s="12">
        <f t="shared" si="195"/>
        <v>0</v>
      </c>
      <c r="L4104" s="33"/>
      <c r="M4104" s="12">
        <f t="shared" si="196"/>
        <v>0</v>
      </c>
    </row>
    <row r="4105" spans="1:13" x14ac:dyDescent="0.25">
      <c r="A4105" s="4"/>
      <c r="B4105" s="4"/>
      <c r="C4105" s="4"/>
      <c r="D4105" s="4"/>
      <c r="E4105" s="29"/>
      <c r="F4105" s="11"/>
      <c r="G4105" s="11"/>
      <c r="H4105" s="11"/>
      <c r="I4105" s="11"/>
      <c r="J4105" s="12">
        <f t="shared" si="194"/>
        <v>0</v>
      </c>
      <c r="K4105" s="12">
        <f t="shared" si="195"/>
        <v>0</v>
      </c>
      <c r="L4105" s="33"/>
      <c r="M4105" s="12">
        <f t="shared" si="196"/>
        <v>0</v>
      </c>
    </row>
    <row r="4106" spans="1:13" x14ac:dyDescent="0.25">
      <c r="A4106" s="4"/>
      <c r="B4106" s="4"/>
      <c r="C4106" s="4"/>
      <c r="D4106" s="4"/>
      <c r="E4106" s="29"/>
      <c r="F4106" s="11"/>
      <c r="G4106" s="11"/>
      <c r="H4106" s="11"/>
      <c r="I4106" s="11"/>
      <c r="J4106" s="12">
        <f t="shared" si="194"/>
        <v>0</v>
      </c>
      <c r="K4106" s="12">
        <f t="shared" si="195"/>
        <v>0</v>
      </c>
      <c r="L4106" s="33"/>
      <c r="M4106" s="12">
        <f t="shared" si="196"/>
        <v>0</v>
      </c>
    </row>
    <row r="4107" spans="1:13" x14ac:dyDescent="0.25">
      <c r="A4107" s="4"/>
      <c r="B4107" s="4"/>
      <c r="C4107" s="4"/>
      <c r="D4107" s="4"/>
      <c r="E4107" s="29"/>
      <c r="F4107" s="11"/>
      <c r="G4107" s="11"/>
      <c r="H4107" s="11"/>
      <c r="I4107" s="11"/>
      <c r="J4107" s="12">
        <f t="shared" si="194"/>
        <v>0</v>
      </c>
      <c r="K4107" s="12">
        <f t="shared" si="195"/>
        <v>0</v>
      </c>
      <c r="L4107" s="33"/>
      <c r="M4107" s="12">
        <f t="shared" si="196"/>
        <v>0</v>
      </c>
    </row>
    <row r="4108" spans="1:13" x14ac:dyDescent="0.25">
      <c r="A4108" s="4"/>
      <c r="B4108" s="4"/>
      <c r="C4108" s="4"/>
      <c r="D4108" s="4"/>
      <c r="E4108" s="29"/>
      <c r="F4108" s="11"/>
      <c r="G4108" s="11"/>
      <c r="H4108" s="11"/>
      <c r="I4108" s="11"/>
      <c r="J4108" s="12">
        <f t="shared" si="194"/>
        <v>0</v>
      </c>
      <c r="K4108" s="12">
        <f t="shared" si="195"/>
        <v>0</v>
      </c>
      <c r="L4108" s="33"/>
      <c r="M4108" s="12">
        <f t="shared" si="196"/>
        <v>0</v>
      </c>
    </row>
    <row r="4109" spans="1:13" x14ac:dyDescent="0.25">
      <c r="A4109" s="4"/>
      <c r="B4109" s="4"/>
      <c r="C4109" s="4"/>
      <c r="D4109" s="4"/>
      <c r="E4109" s="29"/>
      <c r="F4109" s="11"/>
      <c r="G4109" s="11"/>
      <c r="H4109" s="11"/>
      <c r="I4109" s="11"/>
      <c r="J4109" s="12">
        <f t="shared" si="194"/>
        <v>0</v>
      </c>
      <c r="K4109" s="12">
        <f t="shared" si="195"/>
        <v>0</v>
      </c>
      <c r="L4109" s="33"/>
      <c r="M4109" s="12">
        <f t="shared" si="196"/>
        <v>0</v>
      </c>
    </row>
    <row r="4110" spans="1:13" x14ac:dyDescent="0.25">
      <c r="A4110" s="4"/>
      <c r="B4110" s="4"/>
      <c r="C4110" s="4"/>
      <c r="D4110" s="4"/>
      <c r="E4110" s="29"/>
      <c r="F4110" s="11"/>
      <c r="G4110" s="11"/>
      <c r="H4110" s="11"/>
      <c r="I4110" s="11"/>
      <c r="J4110" s="12">
        <f t="shared" si="194"/>
        <v>0</v>
      </c>
      <c r="K4110" s="12">
        <f t="shared" si="195"/>
        <v>0</v>
      </c>
      <c r="L4110" s="33"/>
      <c r="M4110" s="12">
        <f t="shared" si="196"/>
        <v>0</v>
      </c>
    </row>
    <row r="4111" spans="1:13" x14ac:dyDescent="0.25">
      <c r="A4111" s="4"/>
      <c r="B4111" s="4"/>
      <c r="C4111" s="4"/>
      <c r="D4111" s="4"/>
      <c r="E4111" s="29"/>
      <c r="F4111" s="11"/>
      <c r="G4111" s="11"/>
      <c r="H4111" s="11"/>
      <c r="I4111" s="11"/>
      <c r="J4111" s="12">
        <f t="shared" si="194"/>
        <v>0</v>
      </c>
      <c r="K4111" s="12">
        <f t="shared" si="195"/>
        <v>0</v>
      </c>
      <c r="L4111" s="33"/>
      <c r="M4111" s="12">
        <f t="shared" si="196"/>
        <v>0</v>
      </c>
    </row>
    <row r="4112" spans="1:13" x14ac:dyDescent="0.25">
      <c r="A4112" s="4"/>
      <c r="B4112" s="4"/>
      <c r="C4112" s="4"/>
      <c r="D4112" s="4"/>
      <c r="E4112" s="29"/>
      <c r="F4112" s="11"/>
      <c r="G4112" s="11"/>
      <c r="H4112" s="11"/>
      <c r="I4112" s="11"/>
      <c r="J4112" s="12">
        <f t="shared" si="194"/>
        <v>0</v>
      </c>
      <c r="K4112" s="12">
        <f t="shared" si="195"/>
        <v>0</v>
      </c>
      <c r="L4112" s="33"/>
      <c r="M4112" s="12">
        <f t="shared" si="196"/>
        <v>0</v>
      </c>
    </row>
    <row r="4113" spans="1:13" x14ac:dyDescent="0.25">
      <c r="A4113" s="4"/>
      <c r="B4113" s="4"/>
      <c r="C4113" s="4"/>
      <c r="D4113" s="4"/>
      <c r="E4113" s="29"/>
      <c r="F4113" s="11"/>
      <c r="G4113" s="11"/>
      <c r="H4113" s="11"/>
      <c r="I4113" s="11"/>
      <c r="J4113" s="12">
        <f t="shared" si="194"/>
        <v>0</v>
      </c>
      <c r="K4113" s="12">
        <f t="shared" si="195"/>
        <v>0</v>
      </c>
      <c r="L4113" s="33"/>
      <c r="M4113" s="12">
        <f t="shared" si="196"/>
        <v>0</v>
      </c>
    </row>
    <row r="4114" spans="1:13" x14ac:dyDescent="0.25">
      <c r="A4114" s="4"/>
      <c r="B4114" s="4"/>
      <c r="C4114" s="4"/>
      <c r="D4114" s="4"/>
      <c r="E4114" s="29"/>
      <c r="F4114" s="11"/>
      <c r="G4114" s="11"/>
      <c r="H4114" s="11"/>
      <c r="I4114" s="11"/>
      <c r="J4114" s="12">
        <f t="shared" si="194"/>
        <v>0</v>
      </c>
      <c r="K4114" s="12">
        <f t="shared" si="195"/>
        <v>0</v>
      </c>
      <c r="L4114" s="33"/>
      <c r="M4114" s="12">
        <f t="shared" si="196"/>
        <v>0</v>
      </c>
    </row>
    <row r="4115" spans="1:13" x14ac:dyDescent="0.25">
      <c r="A4115" s="4"/>
      <c r="B4115" s="4"/>
      <c r="C4115" s="4"/>
      <c r="D4115" s="4"/>
      <c r="E4115" s="29"/>
      <c r="F4115" s="11"/>
      <c r="G4115" s="11"/>
      <c r="H4115" s="11"/>
      <c r="I4115" s="11"/>
      <c r="J4115" s="12">
        <f t="shared" si="194"/>
        <v>0</v>
      </c>
      <c r="K4115" s="12">
        <f t="shared" si="195"/>
        <v>0</v>
      </c>
      <c r="L4115" s="33"/>
      <c r="M4115" s="12">
        <f t="shared" si="196"/>
        <v>0</v>
      </c>
    </row>
    <row r="4116" spans="1:13" x14ac:dyDescent="0.25">
      <c r="A4116" s="4"/>
      <c r="B4116" s="4"/>
      <c r="C4116" s="4"/>
      <c r="D4116" s="4"/>
      <c r="E4116" s="29"/>
      <c r="F4116" s="11"/>
      <c r="G4116" s="11"/>
      <c r="H4116" s="11"/>
      <c r="I4116" s="11"/>
      <c r="J4116" s="12">
        <f t="shared" si="194"/>
        <v>0</v>
      </c>
      <c r="K4116" s="12">
        <f t="shared" si="195"/>
        <v>0</v>
      </c>
      <c r="L4116" s="33"/>
      <c r="M4116" s="12">
        <f t="shared" si="196"/>
        <v>0</v>
      </c>
    </row>
    <row r="4117" spans="1:13" x14ac:dyDescent="0.25">
      <c r="A4117" s="4"/>
      <c r="B4117" s="4"/>
      <c r="C4117" s="4"/>
      <c r="D4117" s="4"/>
      <c r="E4117" s="29"/>
      <c r="F4117" s="11"/>
      <c r="G4117" s="11"/>
      <c r="H4117" s="11"/>
      <c r="I4117" s="11"/>
      <c r="J4117" s="12">
        <f t="shared" si="194"/>
        <v>0</v>
      </c>
      <c r="K4117" s="12">
        <f t="shared" si="195"/>
        <v>0</v>
      </c>
      <c r="L4117" s="33"/>
      <c r="M4117" s="12">
        <f t="shared" si="196"/>
        <v>0</v>
      </c>
    </row>
    <row r="4118" spans="1:13" x14ac:dyDescent="0.25">
      <c r="A4118" s="4"/>
      <c r="B4118" s="4"/>
      <c r="C4118" s="4"/>
      <c r="D4118" s="4"/>
      <c r="E4118" s="29"/>
      <c r="F4118" s="11"/>
      <c r="G4118" s="11"/>
      <c r="H4118" s="11"/>
      <c r="I4118" s="11"/>
      <c r="J4118" s="12">
        <f t="shared" si="194"/>
        <v>0</v>
      </c>
      <c r="K4118" s="12">
        <f t="shared" si="195"/>
        <v>0</v>
      </c>
      <c r="L4118" s="33"/>
      <c r="M4118" s="12">
        <f t="shared" si="196"/>
        <v>0</v>
      </c>
    </row>
    <row r="4119" spans="1:13" x14ac:dyDescent="0.25">
      <c r="A4119" s="4"/>
      <c r="B4119" s="4"/>
      <c r="C4119" s="4"/>
      <c r="D4119" s="4"/>
      <c r="E4119" s="29"/>
      <c r="F4119" s="11"/>
      <c r="G4119" s="11"/>
      <c r="H4119" s="11"/>
      <c r="I4119" s="11"/>
      <c r="J4119" s="12">
        <f t="shared" si="194"/>
        <v>0</v>
      </c>
      <c r="K4119" s="12">
        <f t="shared" si="195"/>
        <v>0</v>
      </c>
      <c r="L4119" s="33"/>
      <c r="M4119" s="12">
        <f t="shared" si="196"/>
        <v>0</v>
      </c>
    </row>
    <row r="4120" spans="1:13" x14ac:dyDescent="0.25">
      <c r="A4120" s="4"/>
      <c r="B4120" s="4"/>
      <c r="C4120" s="4"/>
      <c r="D4120" s="4"/>
      <c r="E4120" s="29"/>
      <c r="F4120" s="11"/>
      <c r="G4120" s="11"/>
      <c r="H4120" s="11"/>
      <c r="I4120" s="11"/>
      <c r="J4120" s="12">
        <f t="shared" si="194"/>
        <v>0</v>
      </c>
      <c r="K4120" s="12">
        <f t="shared" si="195"/>
        <v>0</v>
      </c>
      <c r="L4120" s="33"/>
      <c r="M4120" s="12">
        <f t="shared" si="196"/>
        <v>0</v>
      </c>
    </row>
    <row r="4121" spans="1:13" x14ac:dyDescent="0.25">
      <c r="A4121" s="4"/>
      <c r="B4121" s="4"/>
      <c r="C4121" s="4"/>
      <c r="D4121" s="4"/>
      <c r="E4121" s="29"/>
      <c r="F4121" s="11"/>
      <c r="G4121" s="11"/>
      <c r="H4121" s="11"/>
      <c r="I4121" s="11"/>
      <c r="J4121" s="12">
        <f t="shared" si="194"/>
        <v>0</v>
      </c>
      <c r="K4121" s="12">
        <f t="shared" si="195"/>
        <v>0</v>
      </c>
      <c r="L4121" s="33"/>
      <c r="M4121" s="12">
        <f t="shared" si="196"/>
        <v>0</v>
      </c>
    </row>
    <row r="4122" spans="1:13" x14ac:dyDescent="0.25">
      <c r="A4122" s="4"/>
      <c r="B4122" s="4"/>
      <c r="C4122" s="4"/>
      <c r="D4122" s="4"/>
      <c r="E4122" s="29"/>
      <c r="F4122" s="11"/>
      <c r="G4122" s="11"/>
      <c r="H4122" s="11"/>
      <c r="I4122" s="11"/>
      <c r="J4122" s="12">
        <f t="shared" si="194"/>
        <v>0</v>
      </c>
      <c r="K4122" s="12">
        <f t="shared" si="195"/>
        <v>0</v>
      </c>
      <c r="L4122" s="33"/>
      <c r="M4122" s="12">
        <f t="shared" si="196"/>
        <v>0</v>
      </c>
    </row>
    <row r="4123" spans="1:13" x14ac:dyDescent="0.25">
      <c r="A4123" s="4"/>
      <c r="B4123" s="4"/>
      <c r="C4123" s="4"/>
      <c r="D4123" s="4"/>
      <c r="E4123" s="29"/>
      <c r="F4123" s="11"/>
      <c r="G4123" s="11"/>
      <c r="H4123" s="11"/>
      <c r="I4123" s="11"/>
      <c r="J4123" s="12">
        <f t="shared" si="194"/>
        <v>0</v>
      </c>
      <c r="K4123" s="12">
        <f t="shared" si="195"/>
        <v>0</v>
      </c>
      <c r="L4123" s="33"/>
      <c r="M4123" s="12">
        <f t="shared" si="196"/>
        <v>0</v>
      </c>
    </row>
    <row r="4124" spans="1:13" x14ac:dyDescent="0.25">
      <c r="A4124" s="4"/>
      <c r="B4124" s="4"/>
      <c r="C4124" s="4"/>
      <c r="D4124" s="4"/>
      <c r="E4124" s="29"/>
      <c r="F4124" s="11"/>
      <c r="G4124" s="11"/>
      <c r="H4124" s="11"/>
      <c r="I4124" s="11"/>
      <c r="J4124" s="12">
        <f t="shared" si="194"/>
        <v>0</v>
      </c>
      <c r="K4124" s="12">
        <f t="shared" si="195"/>
        <v>0</v>
      </c>
      <c r="L4124" s="33"/>
      <c r="M4124" s="12">
        <f t="shared" si="196"/>
        <v>0</v>
      </c>
    </row>
    <row r="4125" spans="1:13" x14ac:dyDescent="0.25">
      <c r="A4125" s="4"/>
      <c r="B4125" s="4"/>
      <c r="C4125" s="4"/>
      <c r="D4125" s="4"/>
      <c r="E4125" s="29"/>
      <c r="F4125" s="11"/>
      <c r="G4125" s="11"/>
      <c r="H4125" s="11"/>
      <c r="I4125" s="11"/>
      <c r="J4125" s="12">
        <f t="shared" si="194"/>
        <v>0</v>
      </c>
      <c r="K4125" s="12">
        <f t="shared" si="195"/>
        <v>0</v>
      </c>
      <c r="L4125" s="33"/>
      <c r="M4125" s="12">
        <f t="shared" si="196"/>
        <v>0</v>
      </c>
    </row>
    <row r="4126" spans="1:13" x14ac:dyDescent="0.25">
      <c r="A4126" s="4"/>
      <c r="B4126" s="4"/>
      <c r="C4126" s="4"/>
      <c r="D4126" s="4"/>
      <c r="E4126" s="29"/>
      <c r="F4126" s="11"/>
      <c r="G4126" s="11"/>
      <c r="H4126" s="11"/>
      <c r="I4126" s="11"/>
      <c r="J4126" s="12">
        <f t="shared" si="194"/>
        <v>0</v>
      </c>
      <c r="K4126" s="12">
        <f t="shared" si="195"/>
        <v>0</v>
      </c>
      <c r="L4126" s="33"/>
      <c r="M4126" s="12">
        <f t="shared" si="196"/>
        <v>0</v>
      </c>
    </row>
    <row r="4127" spans="1:13" x14ac:dyDescent="0.25">
      <c r="A4127" s="4"/>
      <c r="B4127" s="4"/>
      <c r="C4127" s="4"/>
      <c r="D4127" s="4"/>
      <c r="E4127" s="29"/>
      <c r="F4127" s="11"/>
      <c r="G4127" s="11"/>
      <c r="H4127" s="11"/>
      <c r="I4127" s="11"/>
      <c r="J4127" s="12">
        <f t="shared" ref="J4127:J4190" si="197">F4127+I4127</f>
        <v>0</v>
      </c>
      <c r="K4127" s="12">
        <f t="shared" ref="K4127:K4190" si="198">J4127*E4127</f>
        <v>0</v>
      </c>
      <c r="L4127" s="33"/>
      <c r="M4127" s="12">
        <f t="shared" si="196"/>
        <v>0</v>
      </c>
    </row>
    <row r="4128" spans="1:13" x14ac:dyDescent="0.25">
      <c r="A4128" s="4"/>
      <c r="B4128" s="4"/>
      <c r="C4128" s="4"/>
      <c r="D4128" s="4"/>
      <c r="E4128" s="29"/>
      <c r="F4128" s="11"/>
      <c r="G4128" s="11"/>
      <c r="H4128" s="11"/>
      <c r="I4128" s="11"/>
      <c r="J4128" s="12">
        <f t="shared" si="197"/>
        <v>0</v>
      </c>
      <c r="K4128" s="12">
        <f t="shared" si="198"/>
        <v>0</v>
      </c>
      <c r="L4128" s="33"/>
      <c r="M4128" s="12">
        <f t="shared" si="196"/>
        <v>0</v>
      </c>
    </row>
    <row r="4129" spans="1:13" x14ac:dyDescent="0.25">
      <c r="A4129" s="4"/>
      <c r="B4129" s="4"/>
      <c r="C4129" s="4"/>
      <c r="D4129" s="4"/>
      <c r="E4129" s="29"/>
      <c r="F4129" s="11"/>
      <c r="G4129" s="11"/>
      <c r="H4129" s="11"/>
      <c r="I4129" s="11"/>
      <c r="J4129" s="12">
        <f t="shared" si="197"/>
        <v>0</v>
      </c>
      <c r="K4129" s="12">
        <f t="shared" si="198"/>
        <v>0</v>
      </c>
      <c r="L4129" s="33"/>
      <c r="M4129" s="12">
        <f t="shared" si="196"/>
        <v>0</v>
      </c>
    </row>
    <row r="4130" spans="1:13" x14ac:dyDescent="0.25">
      <c r="A4130" s="4"/>
      <c r="B4130" s="4"/>
      <c r="C4130" s="4"/>
      <c r="D4130" s="4"/>
      <c r="E4130" s="29"/>
      <c r="F4130" s="11"/>
      <c r="G4130" s="11"/>
      <c r="H4130" s="11"/>
      <c r="I4130" s="11"/>
      <c r="J4130" s="12">
        <f t="shared" si="197"/>
        <v>0</v>
      </c>
      <c r="K4130" s="12">
        <f t="shared" si="198"/>
        <v>0</v>
      </c>
      <c r="L4130" s="33"/>
      <c r="M4130" s="12">
        <f t="shared" si="196"/>
        <v>0</v>
      </c>
    </row>
    <row r="4131" spans="1:13" x14ac:dyDescent="0.25">
      <c r="A4131" s="4"/>
      <c r="B4131" s="4"/>
      <c r="C4131" s="4"/>
      <c r="D4131" s="4"/>
      <c r="E4131" s="29"/>
      <c r="F4131" s="11"/>
      <c r="G4131" s="11"/>
      <c r="H4131" s="11"/>
      <c r="I4131" s="11"/>
      <c r="J4131" s="12">
        <f t="shared" si="197"/>
        <v>0</v>
      </c>
      <c r="K4131" s="12">
        <f t="shared" si="198"/>
        <v>0</v>
      </c>
      <c r="L4131" s="33"/>
      <c r="M4131" s="12">
        <f t="shared" si="196"/>
        <v>0</v>
      </c>
    </row>
    <row r="4132" spans="1:13" x14ac:dyDescent="0.25">
      <c r="A4132" s="4"/>
      <c r="B4132" s="4"/>
      <c r="C4132" s="4"/>
      <c r="D4132" s="4"/>
      <c r="E4132" s="29"/>
      <c r="F4132" s="11"/>
      <c r="G4132" s="11"/>
      <c r="H4132" s="11"/>
      <c r="I4132" s="11"/>
      <c r="J4132" s="12">
        <f t="shared" si="197"/>
        <v>0</v>
      </c>
      <c r="K4132" s="12">
        <f t="shared" si="198"/>
        <v>0</v>
      </c>
      <c r="L4132" s="33"/>
      <c r="M4132" s="12">
        <f t="shared" si="196"/>
        <v>0</v>
      </c>
    </row>
    <row r="4133" spans="1:13" x14ac:dyDescent="0.25">
      <c r="A4133" s="4"/>
      <c r="B4133" s="4"/>
      <c r="C4133" s="4"/>
      <c r="D4133" s="4"/>
      <c r="E4133" s="29"/>
      <c r="F4133" s="11"/>
      <c r="G4133" s="11"/>
      <c r="H4133" s="11"/>
      <c r="I4133" s="11"/>
      <c r="J4133" s="12">
        <f t="shared" si="197"/>
        <v>0</v>
      </c>
      <c r="K4133" s="12">
        <f t="shared" si="198"/>
        <v>0</v>
      </c>
      <c r="L4133" s="33"/>
      <c r="M4133" s="12">
        <f t="shared" si="196"/>
        <v>0</v>
      </c>
    </row>
    <row r="4134" spans="1:13" x14ac:dyDescent="0.25">
      <c r="A4134" s="4"/>
      <c r="B4134" s="4"/>
      <c r="C4134" s="4"/>
      <c r="D4134" s="4"/>
      <c r="E4134" s="29"/>
      <c r="F4134" s="11"/>
      <c r="G4134" s="11"/>
      <c r="H4134" s="11"/>
      <c r="I4134" s="11"/>
      <c r="J4134" s="12">
        <f t="shared" si="197"/>
        <v>0</v>
      </c>
      <c r="K4134" s="12">
        <f t="shared" si="198"/>
        <v>0</v>
      </c>
      <c r="L4134" s="33"/>
      <c r="M4134" s="12">
        <f t="shared" si="196"/>
        <v>0</v>
      </c>
    </row>
    <row r="4135" spans="1:13" x14ac:dyDescent="0.25">
      <c r="A4135" s="4"/>
      <c r="B4135" s="4"/>
      <c r="C4135" s="4"/>
      <c r="D4135" s="4"/>
      <c r="E4135" s="29"/>
      <c r="F4135" s="11"/>
      <c r="G4135" s="11"/>
      <c r="H4135" s="11"/>
      <c r="I4135" s="11"/>
      <c r="J4135" s="12">
        <f t="shared" si="197"/>
        <v>0</v>
      </c>
      <c r="K4135" s="12">
        <f t="shared" si="198"/>
        <v>0</v>
      </c>
      <c r="L4135" s="33"/>
      <c r="M4135" s="12">
        <f t="shared" si="196"/>
        <v>0</v>
      </c>
    </row>
    <row r="4136" spans="1:13" x14ac:dyDescent="0.25">
      <c r="A4136" s="4"/>
      <c r="B4136" s="4"/>
      <c r="C4136" s="4"/>
      <c r="D4136" s="4"/>
      <c r="E4136" s="29"/>
      <c r="F4136" s="11"/>
      <c r="G4136" s="11"/>
      <c r="H4136" s="11"/>
      <c r="I4136" s="11"/>
      <c r="J4136" s="12">
        <f t="shared" si="197"/>
        <v>0</v>
      </c>
      <c r="K4136" s="12">
        <f t="shared" si="198"/>
        <v>0</v>
      </c>
      <c r="L4136" s="33"/>
      <c r="M4136" s="12">
        <f t="shared" si="196"/>
        <v>0</v>
      </c>
    </row>
    <row r="4137" spans="1:13" x14ac:dyDescent="0.25">
      <c r="A4137" s="4"/>
      <c r="B4137" s="4"/>
      <c r="C4137" s="4"/>
      <c r="D4137" s="4"/>
      <c r="E4137" s="29"/>
      <c r="F4137" s="11"/>
      <c r="G4137" s="11"/>
      <c r="H4137" s="11"/>
      <c r="I4137" s="11"/>
      <c r="J4137" s="12">
        <f t="shared" si="197"/>
        <v>0</v>
      </c>
      <c r="K4137" s="12">
        <f t="shared" si="198"/>
        <v>0</v>
      </c>
      <c r="L4137" s="33"/>
      <c r="M4137" s="12">
        <f t="shared" si="196"/>
        <v>0</v>
      </c>
    </row>
    <row r="4138" spans="1:13" x14ac:dyDescent="0.25">
      <c r="A4138" s="4"/>
      <c r="B4138" s="4"/>
      <c r="C4138" s="4"/>
      <c r="D4138" s="4"/>
      <c r="E4138" s="29"/>
      <c r="F4138" s="11"/>
      <c r="G4138" s="11"/>
      <c r="H4138" s="11"/>
      <c r="I4138" s="11"/>
      <c r="J4138" s="12">
        <f t="shared" si="197"/>
        <v>0</v>
      </c>
      <c r="K4138" s="12">
        <f t="shared" si="198"/>
        <v>0</v>
      </c>
      <c r="L4138" s="33"/>
      <c r="M4138" s="12">
        <f t="shared" si="196"/>
        <v>0</v>
      </c>
    </row>
    <row r="4139" spans="1:13" x14ac:dyDescent="0.25">
      <c r="A4139" s="4"/>
      <c r="B4139" s="4"/>
      <c r="C4139" s="4"/>
      <c r="D4139" s="4"/>
      <c r="E4139" s="29"/>
      <c r="F4139" s="11"/>
      <c r="G4139" s="11"/>
      <c r="H4139" s="11"/>
      <c r="I4139" s="11"/>
      <c r="J4139" s="12">
        <f t="shared" si="197"/>
        <v>0</v>
      </c>
      <c r="K4139" s="12">
        <f t="shared" si="198"/>
        <v>0</v>
      </c>
      <c r="L4139" s="33"/>
      <c r="M4139" s="12">
        <f t="shared" si="196"/>
        <v>0</v>
      </c>
    </row>
    <row r="4140" spans="1:13" x14ac:dyDescent="0.25">
      <c r="A4140" s="4"/>
      <c r="B4140" s="4"/>
      <c r="C4140" s="4"/>
      <c r="D4140" s="4"/>
      <c r="E4140" s="29"/>
      <c r="F4140" s="11"/>
      <c r="G4140" s="11"/>
      <c r="H4140" s="11"/>
      <c r="I4140" s="11"/>
      <c r="J4140" s="12">
        <f t="shared" si="197"/>
        <v>0</v>
      </c>
      <c r="K4140" s="12">
        <f t="shared" si="198"/>
        <v>0</v>
      </c>
      <c r="L4140" s="33"/>
      <c r="M4140" s="12">
        <f t="shared" si="196"/>
        <v>0</v>
      </c>
    </row>
    <row r="4141" spans="1:13" x14ac:dyDescent="0.25">
      <c r="A4141" s="4"/>
      <c r="B4141" s="4"/>
      <c r="C4141" s="4"/>
      <c r="D4141" s="4"/>
      <c r="E4141" s="29"/>
      <c r="F4141" s="11"/>
      <c r="G4141" s="11"/>
      <c r="H4141" s="11"/>
      <c r="I4141" s="11"/>
      <c r="J4141" s="12">
        <f t="shared" si="197"/>
        <v>0</v>
      </c>
      <c r="K4141" s="12">
        <f t="shared" si="198"/>
        <v>0</v>
      </c>
      <c r="L4141" s="33"/>
      <c r="M4141" s="12">
        <f t="shared" si="196"/>
        <v>0</v>
      </c>
    </row>
    <row r="4142" spans="1:13" x14ac:dyDescent="0.25">
      <c r="A4142" s="4"/>
      <c r="B4142" s="4"/>
      <c r="C4142" s="4"/>
      <c r="D4142" s="4"/>
      <c r="E4142" s="29"/>
      <c r="F4142" s="11"/>
      <c r="G4142" s="11"/>
      <c r="H4142" s="11"/>
      <c r="I4142" s="11"/>
      <c r="J4142" s="12">
        <f t="shared" si="197"/>
        <v>0</v>
      </c>
      <c r="K4142" s="12">
        <f t="shared" si="198"/>
        <v>0</v>
      </c>
      <c r="L4142" s="33"/>
      <c r="M4142" s="12">
        <f t="shared" si="196"/>
        <v>0</v>
      </c>
    </row>
    <row r="4143" spans="1:13" x14ac:dyDescent="0.25">
      <c r="A4143" s="4"/>
      <c r="B4143" s="4"/>
      <c r="C4143" s="4"/>
      <c r="D4143" s="4"/>
      <c r="E4143" s="29"/>
      <c r="F4143" s="11"/>
      <c r="G4143" s="11"/>
      <c r="H4143" s="11"/>
      <c r="I4143" s="11"/>
      <c r="J4143" s="12">
        <f t="shared" si="197"/>
        <v>0</v>
      </c>
      <c r="K4143" s="12">
        <f t="shared" si="198"/>
        <v>0</v>
      </c>
      <c r="L4143" s="33"/>
      <c r="M4143" s="12">
        <f t="shared" si="196"/>
        <v>0</v>
      </c>
    </row>
    <row r="4144" spans="1:13" x14ac:dyDescent="0.25">
      <c r="A4144" s="4"/>
      <c r="B4144" s="4"/>
      <c r="C4144" s="4"/>
      <c r="D4144" s="4"/>
      <c r="E4144" s="29"/>
      <c r="F4144" s="11"/>
      <c r="G4144" s="11"/>
      <c r="H4144" s="11"/>
      <c r="I4144" s="11"/>
      <c r="J4144" s="12">
        <f t="shared" si="197"/>
        <v>0</v>
      </c>
      <c r="K4144" s="12">
        <f t="shared" si="198"/>
        <v>0</v>
      </c>
      <c r="L4144" s="33"/>
      <c r="M4144" s="12">
        <f t="shared" si="196"/>
        <v>0</v>
      </c>
    </row>
    <row r="4145" spans="1:13" x14ac:dyDescent="0.25">
      <c r="A4145" s="4"/>
      <c r="B4145" s="4"/>
      <c r="C4145" s="4"/>
      <c r="D4145" s="4"/>
      <c r="E4145" s="29"/>
      <c r="F4145" s="11"/>
      <c r="G4145" s="11"/>
      <c r="H4145" s="11"/>
      <c r="I4145" s="11"/>
      <c r="J4145" s="12">
        <f t="shared" si="197"/>
        <v>0</v>
      </c>
      <c r="K4145" s="12">
        <f t="shared" si="198"/>
        <v>0</v>
      </c>
      <c r="L4145" s="33"/>
      <c r="M4145" s="12">
        <f t="shared" si="196"/>
        <v>0</v>
      </c>
    </row>
    <row r="4146" spans="1:13" x14ac:dyDescent="0.25">
      <c r="A4146" s="4"/>
      <c r="B4146" s="4"/>
      <c r="C4146" s="4"/>
      <c r="D4146" s="4"/>
      <c r="E4146" s="29"/>
      <c r="F4146" s="11"/>
      <c r="G4146" s="11"/>
      <c r="H4146" s="11"/>
      <c r="I4146" s="11"/>
      <c r="J4146" s="12">
        <f t="shared" si="197"/>
        <v>0</v>
      </c>
      <c r="K4146" s="12">
        <f t="shared" si="198"/>
        <v>0</v>
      </c>
      <c r="L4146" s="33"/>
      <c r="M4146" s="12">
        <f t="shared" si="196"/>
        <v>0</v>
      </c>
    </row>
    <row r="4147" spans="1:13" x14ac:dyDescent="0.25">
      <c r="A4147" s="4"/>
      <c r="B4147" s="4"/>
      <c r="C4147" s="4"/>
      <c r="D4147" s="4"/>
      <c r="E4147" s="29"/>
      <c r="F4147" s="11"/>
      <c r="G4147" s="11"/>
      <c r="H4147" s="11"/>
      <c r="I4147" s="11"/>
      <c r="J4147" s="12">
        <f t="shared" si="197"/>
        <v>0</v>
      </c>
      <c r="K4147" s="12">
        <f t="shared" si="198"/>
        <v>0</v>
      </c>
      <c r="L4147" s="33"/>
      <c r="M4147" s="12">
        <f t="shared" si="196"/>
        <v>0</v>
      </c>
    </row>
    <row r="4148" spans="1:13" x14ac:dyDescent="0.25">
      <c r="A4148" s="4"/>
      <c r="B4148" s="4"/>
      <c r="C4148" s="4"/>
      <c r="D4148" s="4"/>
      <c r="E4148" s="29"/>
      <c r="F4148" s="11"/>
      <c r="G4148" s="11"/>
      <c r="H4148" s="11"/>
      <c r="I4148" s="11"/>
      <c r="J4148" s="12">
        <f t="shared" si="197"/>
        <v>0</v>
      </c>
      <c r="K4148" s="12">
        <f t="shared" si="198"/>
        <v>0</v>
      </c>
      <c r="L4148" s="33"/>
      <c r="M4148" s="12">
        <f t="shared" si="196"/>
        <v>0</v>
      </c>
    </row>
    <row r="4149" spans="1:13" x14ac:dyDescent="0.25">
      <c r="A4149" s="4"/>
      <c r="B4149" s="4"/>
      <c r="C4149" s="4"/>
      <c r="D4149" s="4"/>
      <c r="E4149" s="29"/>
      <c r="F4149" s="11"/>
      <c r="G4149" s="11"/>
      <c r="H4149" s="11"/>
      <c r="I4149" s="11"/>
      <c r="J4149" s="12">
        <f t="shared" si="197"/>
        <v>0</v>
      </c>
      <c r="K4149" s="12">
        <f t="shared" si="198"/>
        <v>0</v>
      </c>
      <c r="L4149" s="33"/>
      <c r="M4149" s="12">
        <f t="shared" si="196"/>
        <v>0</v>
      </c>
    </row>
    <row r="4150" spans="1:13" x14ac:dyDescent="0.25">
      <c r="A4150" s="4"/>
      <c r="B4150" s="4"/>
      <c r="C4150" s="4"/>
      <c r="D4150" s="4"/>
      <c r="E4150" s="29"/>
      <c r="F4150" s="11"/>
      <c r="G4150" s="11"/>
      <c r="H4150" s="11"/>
      <c r="I4150" s="11"/>
      <c r="J4150" s="12">
        <f t="shared" si="197"/>
        <v>0</v>
      </c>
      <c r="K4150" s="12">
        <f t="shared" si="198"/>
        <v>0</v>
      </c>
      <c r="L4150" s="33"/>
      <c r="M4150" s="12">
        <f t="shared" si="196"/>
        <v>0</v>
      </c>
    </row>
    <row r="4151" spans="1:13" x14ac:dyDescent="0.25">
      <c r="A4151" s="4"/>
      <c r="B4151" s="4"/>
      <c r="C4151" s="4"/>
      <c r="D4151" s="4"/>
      <c r="E4151" s="29"/>
      <c r="F4151" s="11"/>
      <c r="G4151" s="11"/>
      <c r="H4151" s="11"/>
      <c r="I4151" s="11"/>
      <c r="J4151" s="12">
        <f t="shared" si="197"/>
        <v>0</v>
      </c>
      <c r="K4151" s="12">
        <f t="shared" si="198"/>
        <v>0</v>
      </c>
      <c r="L4151" s="33"/>
      <c r="M4151" s="12">
        <f t="shared" si="196"/>
        <v>0</v>
      </c>
    </row>
    <row r="4152" spans="1:13" x14ac:dyDescent="0.25">
      <c r="A4152" s="4"/>
      <c r="B4152" s="4"/>
      <c r="C4152" s="4"/>
      <c r="D4152" s="4"/>
      <c r="E4152" s="29"/>
      <c r="F4152" s="11"/>
      <c r="G4152" s="11"/>
      <c r="H4152" s="11"/>
      <c r="I4152" s="11"/>
      <c r="J4152" s="12">
        <f t="shared" si="197"/>
        <v>0</v>
      </c>
      <c r="K4152" s="12">
        <f t="shared" si="198"/>
        <v>0</v>
      </c>
      <c r="L4152" s="33"/>
      <c r="M4152" s="12">
        <f t="shared" si="196"/>
        <v>0</v>
      </c>
    </row>
    <row r="4153" spans="1:13" x14ac:dyDescent="0.25">
      <c r="A4153" s="4"/>
      <c r="B4153" s="4"/>
      <c r="C4153" s="4"/>
      <c r="D4153" s="4"/>
      <c r="E4153" s="29"/>
      <c r="F4153" s="11"/>
      <c r="G4153" s="11"/>
      <c r="H4153" s="11"/>
      <c r="I4153" s="11"/>
      <c r="J4153" s="12">
        <f t="shared" si="197"/>
        <v>0</v>
      </c>
      <c r="K4153" s="12">
        <f t="shared" si="198"/>
        <v>0</v>
      </c>
      <c r="L4153" s="33"/>
      <c r="M4153" s="12">
        <f t="shared" si="196"/>
        <v>0</v>
      </c>
    </row>
    <row r="4154" spans="1:13" x14ac:dyDescent="0.25">
      <c r="A4154" s="4"/>
      <c r="B4154" s="4"/>
      <c r="C4154" s="4"/>
      <c r="D4154" s="4"/>
      <c r="E4154" s="29"/>
      <c r="F4154" s="11"/>
      <c r="G4154" s="11"/>
      <c r="H4154" s="11"/>
      <c r="I4154" s="11"/>
      <c r="J4154" s="12">
        <f t="shared" si="197"/>
        <v>0</v>
      </c>
      <c r="K4154" s="12">
        <f t="shared" si="198"/>
        <v>0</v>
      </c>
      <c r="L4154" s="33"/>
      <c r="M4154" s="12">
        <f t="shared" si="196"/>
        <v>0</v>
      </c>
    </row>
    <row r="4155" spans="1:13" x14ac:dyDescent="0.25">
      <c r="A4155" s="4"/>
      <c r="B4155" s="4"/>
      <c r="C4155" s="4"/>
      <c r="D4155" s="4"/>
      <c r="E4155" s="29"/>
      <c r="F4155" s="11"/>
      <c r="G4155" s="11"/>
      <c r="H4155" s="11"/>
      <c r="I4155" s="11"/>
      <c r="J4155" s="12">
        <f t="shared" si="197"/>
        <v>0</v>
      </c>
      <c r="K4155" s="12">
        <f t="shared" si="198"/>
        <v>0</v>
      </c>
      <c r="L4155" s="33"/>
      <c r="M4155" s="12">
        <f t="shared" si="196"/>
        <v>0</v>
      </c>
    </row>
    <row r="4156" spans="1:13" x14ac:dyDescent="0.25">
      <c r="A4156" s="4"/>
      <c r="B4156" s="4"/>
      <c r="C4156" s="4"/>
      <c r="D4156" s="4"/>
      <c r="E4156" s="29"/>
      <c r="F4156" s="11"/>
      <c r="G4156" s="11"/>
      <c r="H4156" s="11"/>
      <c r="I4156" s="11"/>
      <c r="J4156" s="12">
        <f t="shared" si="197"/>
        <v>0</v>
      </c>
      <c r="K4156" s="12">
        <f t="shared" si="198"/>
        <v>0</v>
      </c>
      <c r="L4156" s="33"/>
      <c r="M4156" s="12">
        <f t="shared" si="196"/>
        <v>0</v>
      </c>
    </row>
    <row r="4157" spans="1:13" x14ac:dyDescent="0.25">
      <c r="A4157" s="4"/>
      <c r="B4157" s="4"/>
      <c r="C4157" s="4"/>
      <c r="D4157" s="4"/>
      <c r="E4157" s="29"/>
      <c r="F4157" s="11"/>
      <c r="G4157" s="11"/>
      <c r="H4157" s="11"/>
      <c r="I4157" s="11"/>
      <c r="J4157" s="12">
        <f t="shared" si="197"/>
        <v>0</v>
      </c>
      <c r="K4157" s="12">
        <f t="shared" si="198"/>
        <v>0</v>
      </c>
      <c r="L4157" s="33"/>
      <c r="M4157" s="12">
        <f t="shared" si="196"/>
        <v>0</v>
      </c>
    </row>
    <row r="4158" spans="1:13" x14ac:dyDescent="0.25">
      <c r="A4158" s="4"/>
      <c r="B4158" s="4"/>
      <c r="C4158" s="4"/>
      <c r="D4158" s="4"/>
      <c r="E4158" s="29"/>
      <c r="F4158" s="11"/>
      <c r="G4158" s="11"/>
      <c r="H4158" s="11"/>
      <c r="I4158" s="11"/>
      <c r="J4158" s="12">
        <f t="shared" si="197"/>
        <v>0</v>
      </c>
      <c r="K4158" s="12">
        <f t="shared" si="198"/>
        <v>0</v>
      </c>
      <c r="L4158" s="33"/>
      <c r="M4158" s="12">
        <f t="shared" si="196"/>
        <v>0</v>
      </c>
    </row>
    <row r="4159" spans="1:13" x14ac:dyDescent="0.25">
      <c r="A4159" s="4"/>
      <c r="B4159" s="4"/>
      <c r="C4159" s="4"/>
      <c r="D4159" s="4"/>
      <c r="E4159" s="29"/>
      <c r="F4159" s="11"/>
      <c r="G4159" s="11"/>
      <c r="H4159" s="11"/>
      <c r="I4159" s="11"/>
      <c r="J4159" s="12">
        <f t="shared" si="197"/>
        <v>0</v>
      </c>
      <c r="K4159" s="12">
        <f t="shared" si="198"/>
        <v>0</v>
      </c>
      <c r="L4159" s="33"/>
      <c r="M4159" s="12">
        <f t="shared" si="196"/>
        <v>0</v>
      </c>
    </row>
    <row r="4160" spans="1:13" x14ac:dyDescent="0.25">
      <c r="A4160" s="4"/>
      <c r="B4160" s="4"/>
      <c r="C4160" s="4"/>
      <c r="D4160" s="4"/>
      <c r="E4160" s="29"/>
      <c r="F4160" s="11"/>
      <c r="G4160" s="11"/>
      <c r="H4160" s="11"/>
      <c r="I4160" s="11"/>
      <c r="J4160" s="12">
        <f t="shared" si="197"/>
        <v>0</v>
      </c>
      <c r="K4160" s="12">
        <f t="shared" si="198"/>
        <v>0</v>
      </c>
      <c r="L4160" s="33"/>
      <c r="M4160" s="12">
        <f t="shared" si="196"/>
        <v>0</v>
      </c>
    </row>
    <row r="4161" spans="1:13" x14ac:dyDescent="0.25">
      <c r="A4161" s="4"/>
      <c r="B4161" s="4"/>
      <c r="C4161" s="4"/>
      <c r="D4161" s="4"/>
      <c r="E4161" s="29"/>
      <c r="F4161" s="11"/>
      <c r="G4161" s="11"/>
      <c r="H4161" s="11"/>
      <c r="I4161" s="11"/>
      <c r="J4161" s="12">
        <f t="shared" si="197"/>
        <v>0</v>
      </c>
      <c r="K4161" s="12">
        <f t="shared" si="198"/>
        <v>0</v>
      </c>
      <c r="L4161" s="33"/>
      <c r="M4161" s="12">
        <f t="shared" si="196"/>
        <v>0</v>
      </c>
    </row>
    <row r="4162" spans="1:13" x14ac:dyDescent="0.25">
      <c r="A4162" s="4"/>
      <c r="B4162" s="4"/>
      <c r="C4162" s="4"/>
      <c r="D4162" s="4"/>
      <c r="E4162" s="29"/>
      <c r="F4162" s="11"/>
      <c r="G4162" s="11"/>
      <c r="H4162" s="11"/>
      <c r="I4162" s="11"/>
      <c r="J4162" s="12">
        <f t="shared" si="197"/>
        <v>0</v>
      </c>
      <c r="K4162" s="12">
        <f t="shared" si="198"/>
        <v>0</v>
      </c>
      <c r="L4162" s="33"/>
      <c r="M4162" s="12">
        <f t="shared" ref="M4162:M4225" si="199">K4162*L4162</f>
        <v>0</v>
      </c>
    </row>
    <row r="4163" spans="1:13" x14ac:dyDescent="0.25">
      <c r="A4163" s="4"/>
      <c r="B4163" s="4"/>
      <c r="C4163" s="4"/>
      <c r="D4163" s="4"/>
      <c r="E4163" s="29"/>
      <c r="F4163" s="11"/>
      <c r="G4163" s="11"/>
      <c r="H4163" s="11"/>
      <c r="I4163" s="11"/>
      <c r="J4163" s="12">
        <f t="shared" si="197"/>
        <v>0</v>
      </c>
      <c r="K4163" s="12">
        <f t="shared" si="198"/>
        <v>0</v>
      </c>
      <c r="L4163" s="33"/>
      <c r="M4163" s="12">
        <f t="shared" si="199"/>
        <v>0</v>
      </c>
    </row>
    <row r="4164" spans="1:13" x14ac:dyDescent="0.25">
      <c r="A4164" s="4"/>
      <c r="B4164" s="4"/>
      <c r="C4164" s="4"/>
      <c r="D4164" s="4"/>
      <c r="E4164" s="29"/>
      <c r="F4164" s="11"/>
      <c r="G4164" s="11"/>
      <c r="H4164" s="11"/>
      <c r="I4164" s="11"/>
      <c r="J4164" s="12">
        <f t="shared" si="197"/>
        <v>0</v>
      </c>
      <c r="K4164" s="12">
        <f t="shared" si="198"/>
        <v>0</v>
      </c>
      <c r="L4164" s="33"/>
      <c r="M4164" s="12">
        <f t="shared" si="199"/>
        <v>0</v>
      </c>
    </row>
    <row r="4165" spans="1:13" x14ac:dyDescent="0.25">
      <c r="A4165" s="4"/>
      <c r="B4165" s="4"/>
      <c r="C4165" s="4"/>
      <c r="D4165" s="4"/>
      <c r="E4165" s="29"/>
      <c r="F4165" s="11"/>
      <c r="G4165" s="11"/>
      <c r="H4165" s="11"/>
      <c r="I4165" s="11"/>
      <c r="J4165" s="12">
        <f t="shared" si="197"/>
        <v>0</v>
      </c>
      <c r="K4165" s="12">
        <f t="shared" si="198"/>
        <v>0</v>
      </c>
      <c r="L4165" s="33"/>
      <c r="M4165" s="12">
        <f t="shared" si="199"/>
        <v>0</v>
      </c>
    </row>
    <row r="4166" spans="1:13" x14ac:dyDescent="0.25">
      <c r="A4166" s="4"/>
      <c r="B4166" s="4"/>
      <c r="C4166" s="4"/>
      <c r="D4166" s="4"/>
      <c r="E4166" s="29"/>
      <c r="F4166" s="11"/>
      <c r="G4166" s="11"/>
      <c r="H4166" s="11"/>
      <c r="I4166" s="11"/>
      <c r="J4166" s="12">
        <f t="shared" si="197"/>
        <v>0</v>
      </c>
      <c r="K4166" s="12">
        <f t="shared" si="198"/>
        <v>0</v>
      </c>
      <c r="L4166" s="33"/>
      <c r="M4166" s="12">
        <f t="shared" si="199"/>
        <v>0</v>
      </c>
    </row>
    <row r="4167" spans="1:13" x14ac:dyDescent="0.25">
      <c r="A4167" s="4"/>
      <c r="B4167" s="4"/>
      <c r="C4167" s="4"/>
      <c r="D4167" s="4"/>
      <c r="E4167" s="29"/>
      <c r="F4167" s="11"/>
      <c r="G4167" s="11"/>
      <c r="H4167" s="11"/>
      <c r="I4167" s="11"/>
      <c r="J4167" s="12">
        <f t="shared" si="197"/>
        <v>0</v>
      </c>
      <c r="K4167" s="12">
        <f t="shared" si="198"/>
        <v>0</v>
      </c>
      <c r="L4167" s="33"/>
      <c r="M4167" s="12">
        <f t="shared" si="199"/>
        <v>0</v>
      </c>
    </row>
    <row r="4168" spans="1:13" x14ac:dyDescent="0.25">
      <c r="A4168" s="4"/>
      <c r="B4168" s="4"/>
      <c r="C4168" s="4"/>
      <c r="D4168" s="4"/>
      <c r="E4168" s="29"/>
      <c r="F4168" s="11"/>
      <c r="G4168" s="11"/>
      <c r="H4168" s="11"/>
      <c r="I4168" s="11"/>
      <c r="J4168" s="12">
        <f t="shared" si="197"/>
        <v>0</v>
      </c>
      <c r="K4168" s="12">
        <f t="shared" si="198"/>
        <v>0</v>
      </c>
      <c r="L4168" s="33"/>
      <c r="M4168" s="12">
        <f t="shared" si="199"/>
        <v>0</v>
      </c>
    </row>
    <row r="4169" spans="1:13" x14ac:dyDescent="0.25">
      <c r="A4169" s="4"/>
      <c r="B4169" s="4"/>
      <c r="C4169" s="4"/>
      <c r="D4169" s="4"/>
      <c r="E4169" s="29"/>
      <c r="F4169" s="11"/>
      <c r="G4169" s="11"/>
      <c r="H4169" s="11"/>
      <c r="I4169" s="11"/>
      <c r="J4169" s="12">
        <f t="shared" si="197"/>
        <v>0</v>
      </c>
      <c r="K4169" s="12">
        <f t="shared" si="198"/>
        <v>0</v>
      </c>
      <c r="L4169" s="33"/>
      <c r="M4169" s="12">
        <f t="shared" si="199"/>
        <v>0</v>
      </c>
    </row>
    <row r="4170" spans="1:13" x14ac:dyDescent="0.25">
      <c r="A4170" s="4"/>
      <c r="B4170" s="4"/>
      <c r="C4170" s="4"/>
      <c r="D4170" s="4"/>
      <c r="E4170" s="29"/>
      <c r="F4170" s="11"/>
      <c r="G4170" s="11"/>
      <c r="H4170" s="11"/>
      <c r="I4170" s="11"/>
      <c r="J4170" s="12">
        <f t="shared" si="197"/>
        <v>0</v>
      </c>
      <c r="K4170" s="12">
        <f t="shared" si="198"/>
        <v>0</v>
      </c>
      <c r="L4170" s="33"/>
      <c r="M4170" s="12">
        <f t="shared" si="199"/>
        <v>0</v>
      </c>
    </row>
    <row r="4171" spans="1:13" x14ac:dyDescent="0.25">
      <c r="A4171" s="4"/>
      <c r="B4171" s="4"/>
      <c r="C4171" s="4"/>
      <c r="D4171" s="4"/>
      <c r="E4171" s="29"/>
      <c r="F4171" s="11"/>
      <c r="G4171" s="11"/>
      <c r="H4171" s="11"/>
      <c r="I4171" s="11"/>
      <c r="J4171" s="12">
        <f t="shared" si="197"/>
        <v>0</v>
      </c>
      <c r="K4171" s="12">
        <f t="shared" si="198"/>
        <v>0</v>
      </c>
      <c r="L4171" s="33"/>
      <c r="M4171" s="12">
        <f t="shared" si="199"/>
        <v>0</v>
      </c>
    </row>
    <row r="4172" spans="1:13" x14ac:dyDescent="0.25">
      <c r="A4172" s="4"/>
      <c r="B4172" s="4"/>
      <c r="C4172" s="4"/>
      <c r="D4172" s="4"/>
      <c r="E4172" s="29"/>
      <c r="F4172" s="11"/>
      <c r="G4172" s="11"/>
      <c r="H4172" s="11"/>
      <c r="I4172" s="11"/>
      <c r="J4172" s="12">
        <f t="shared" si="197"/>
        <v>0</v>
      </c>
      <c r="K4172" s="12">
        <f t="shared" si="198"/>
        <v>0</v>
      </c>
      <c r="L4172" s="33"/>
      <c r="M4172" s="12">
        <f t="shared" si="199"/>
        <v>0</v>
      </c>
    </row>
    <row r="4173" spans="1:13" x14ac:dyDescent="0.25">
      <c r="A4173" s="4"/>
      <c r="B4173" s="4"/>
      <c r="C4173" s="4"/>
      <c r="D4173" s="4"/>
      <c r="E4173" s="29"/>
      <c r="F4173" s="11"/>
      <c r="G4173" s="11"/>
      <c r="H4173" s="11"/>
      <c r="I4173" s="11"/>
      <c r="J4173" s="12">
        <f t="shared" si="197"/>
        <v>0</v>
      </c>
      <c r="K4173" s="12">
        <f t="shared" si="198"/>
        <v>0</v>
      </c>
      <c r="L4173" s="33"/>
      <c r="M4173" s="12">
        <f t="shared" si="199"/>
        <v>0</v>
      </c>
    </row>
    <row r="4174" spans="1:13" x14ac:dyDescent="0.25">
      <c r="A4174" s="4"/>
      <c r="B4174" s="4"/>
      <c r="C4174" s="4"/>
      <c r="D4174" s="4"/>
      <c r="E4174" s="29"/>
      <c r="F4174" s="11"/>
      <c r="G4174" s="11"/>
      <c r="H4174" s="11"/>
      <c r="I4174" s="11"/>
      <c r="J4174" s="12">
        <f t="shared" si="197"/>
        <v>0</v>
      </c>
      <c r="K4174" s="12">
        <f t="shared" si="198"/>
        <v>0</v>
      </c>
      <c r="L4174" s="33"/>
      <c r="M4174" s="12">
        <f t="shared" si="199"/>
        <v>0</v>
      </c>
    </row>
    <row r="4175" spans="1:13" x14ac:dyDescent="0.25">
      <c r="A4175" s="4"/>
      <c r="B4175" s="4"/>
      <c r="C4175" s="4"/>
      <c r="D4175" s="4"/>
      <c r="E4175" s="29"/>
      <c r="F4175" s="11"/>
      <c r="G4175" s="11"/>
      <c r="H4175" s="11"/>
      <c r="I4175" s="11"/>
      <c r="J4175" s="12">
        <f t="shared" si="197"/>
        <v>0</v>
      </c>
      <c r="K4175" s="12">
        <f t="shared" si="198"/>
        <v>0</v>
      </c>
      <c r="L4175" s="33"/>
      <c r="M4175" s="12">
        <f t="shared" si="199"/>
        <v>0</v>
      </c>
    </row>
    <row r="4176" spans="1:13" x14ac:dyDescent="0.25">
      <c r="A4176" s="4"/>
      <c r="B4176" s="4"/>
      <c r="C4176" s="4"/>
      <c r="D4176" s="4"/>
      <c r="E4176" s="29"/>
      <c r="F4176" s="11"/>
      <c r="G4176" s="11"/>
      <c r="H4176" s="11"/>
      <c r="I4176" s="11"/>
      <c r="J4176" s="12">
        <f t="shared" si="197"/>
        <v>0</v>
      </c>
      <c r="K4176" s="12">
        <f t="shared" si="198"/>
        <v>0</v>
      </c>
      <c r="L4176" s="33"/>
      <c r="M4176" s="12">
        <f t="shared" si="199"/>
        <v>0</v>
      </c>
    </row>
    <row r="4177" spans="1:13" x14ac:dyDescent="0.25">
      <c r="A4177" s="4"/>
      <c r="B4177" s="4"/>
      <c r="C4177" s="4"/>
      <c r="D4177" s="4"/>
      <c r="E4177" s="29"/>
      <c r="F4177" s="11"/>
      <c r="G4177" s="11"/>
      <c r="H4177" s="11"/>
      <c r="I4177" s="11"/>
      <c r="J4177" s="12">
        <f t="shared" si="197"/>
        <v>0</v>
      </c>
      <c r="K4177" s="12">
        <f t="shared" si="198"/>
        <v>0</v>
      </c>
      <c r="L4177" s="33"/>
      <c r="M4177" s="12">
        <f t="shared" si="199"/>
        <v>0</v>
      </c>
    </row>
    <row r="4178" spans="1:13" x14ac:dyDescent="0.25">
      <c r="A4178" s="4"/>
      <c r="B4178" s="4"/>
      <c r="C4178" s="4"/>
      <c r="D4178" s="4"/>
      <c r="E4178" s="29"/>
      <c r="F4178" s="11"/>
      <c r="G4178" s="11"/>
      <c r="H4178" s="11"/>
      <c r="I4178" s="11"/>
      <c r="J4178" s="12">
        <f t="shared" si="197"/>
        <v>0</v>
      </c>
      <c r="K4178" s="12">
        <f t="shared" si="198"/>
        <v>0</v>
      </c>
      <c r="L4178" s="33"/>
      <c r="M4178" s="12">
        <f t="shared" si="199"/>
        <v>0</v>
      </c>
    </row>
    <row r="4179" spans="1:13" x14ac:dyDescent="0.25">
      <c r="A4179" s="4"/>
      <c r="B4179" s="4"/>
      <c r="C4179" s="4"/>
      <c r="D4179" s="4"/>
      <c r="E4179" s="29"/>
      <c r="F4179" s="11"/>
      <c r="G4179" s="11"/>
      <c r="H4179" s="11"/>
      <c r="I4179" s="11"/>
      <c r="J4179" s="12">
        <f t="shared" si="197"/>
        <v>0</v>
      </c>
      <c r="K4179" s="12">
        <f t="shared" si="198"/>
        <v>0</v>
      </c>
      <c r="L4179" s="33"/>
      <c r="M4179" s="12">
        <f t="shared" si="199"/>
        <v>0</v>
      </c>
    </row>
    <row r="4180" spans="1:13" x14ac:dyDescent="0.25">
      <c r="A4180" s="4"/>
      <c r="B4180" s="4"/>
      <c r="C4180" s="4"/>
      <c r="D4180" s="4"/>
      <c r="E4180" s="29"/>
      <c r="F4180" s="11"/>
      <c r="G4180" s="11"/>
      <c r="H4180" s="11"/>
      <c r="I4180" s="11"/>
      <c r="J4180" s="12">
        <f t="shared" si="197"/>
        <v>0</v>
      </c>
      <c r="K4180" s="12">
        <f t="shared" si="198"/>
        <v>0</v>
      </c>
      <c r="L4180" s="33"/>
      <c r="M4180" s="12">
        <f t="shared" si="199"/>
        <v>0</v>
      </c>
    </row>
    <row r="4181" spans="1:13" x14ac:dyDescent="0.25">
      <c r="A4181" s="4"/>
      <c r="B4181" s="4"/>
      <c r="C4181" s="4"/>
      <c r="D4181" s="4"/>
      <c r="E4181" s="29"/>
      <c r="F4181" s="11"/>
      <c r="G4181" s="11"/>
      <c r="H4181" s="11"/>
      <c r="I4181" s="11"/>
      <c r="J4181" s="12">
        <f t="shared" si="197"/>
        <v>0</v>
      </c>
      <c r="K4181" s="12">
        <f t="shared" si="198"/>
        <v>0</v>
      </c>
      <c r="L4181" s="33"/>
      <c r="M4181" s="12">
        <f t="shared" si="199"/>
        <v>0</v>
      </c>
    </row>
    <row r="4182" spans="1:13" x14ac:dyDescent="0.25">
      <c r="A4182" s="4"/>
      <c r="B4182" s="4"/>
      <c r="C4182" s="4"/>
      <c r="D4182" s="4"/>
      <c r="E4182" s="29"/>
      <c r="F4182" s="11"/>
      <c r="G4182" s="11"/>
      <c r="H4182" s="11"/>
      <c r="I4182" s="11"/>
      <c r="J4182" s="12">
        <f t="shared" si="197"/>
        <v>0</v>
      </c>
      <c r="K4182" s="12">
        <f t="shared" si="198"/>
        <v>0</v>
      </c>
      <c r="L4182" s="33"/>
      <c r="M4182" s="12">
        <f t="shared" si="199"/>
        <v>0</v>
      </c>
    </row>
    <row r="4183" spans="1:13" x14ac:dyDescent="0.25">
      <c r="A4183" s="4"/>
      <c r="B4183" s="4"/>
      <c r="C4183" s="4"/>
      <c r="D4183" s="4"/>
      <c r="E4183" s="29"/>
      <c r="F4183" s="11"/>
      <c r="G4183" s="11"/>
      <c r="H4183" s="11"/>
      <c r="I4183" s="11"/>
      <c r="J4183" s="12">
        <f t="shared" si="197"/>
        <v>0</v>
      </c>
      <c r="K4183" s="12">
        <f t="shared" si="198"/>
        <v>0</v>
      </c>
      <c r="L4183" s="33"/>
      <c r="M4183" s="12">
        <f t="shared" si="199"/>
        <v>0</v>
      </c>
    </row>
    <row r="4184" spans="1:13" x14ac:dyDescent="0.25">
      <c r="A4184" s="4"/>
      <c r="B4184" s="4"/>
      <c r="C4184" s="4"/>
      <c r="D4184" s="4"/>
      <c r="E4184" s="29"/>
      <c r="F4184" s="11"/>
      <c r="G4184" s="11"/>
      <c r="H4184" s="11"/>
      <c r="I4184" s="11"/>
      <c r="J4184" s="12">
        <f t="shared" si="197"/>
        <v>0</v>
      </c>
      <c r="K4184" s="12">
        <f t="shared" si="198"/>
        <v>0</v>
      </c>
      <c r="L4184" s="33"/>
      <c r="M4184" s="12">
        <f t="shared" si="199"/>
        <v>0</v>
      </c>
    </row>
    <row r="4185" spans="1:13" x14ac:dyDescent="0.25">
      <c r="A4185" s="4"/>
      <c r="B4185" s="4"/>
      <c r="C4185" s="4"/>
      <c r="D4185" s="4"/>
      <c r="E4185" s="29"/>
      <c r="F4185" s="11"/>
      <c r="G4185" s="11"/>
      <c r="H4185" s="11"/>
      <c r="I4185" s="11"/>
      <c r="J4185" s="12">
        <f t="shared" si="197"/>
        <v>0</v>
      </c>
      <c r="K4185" s="12">
        <f t="shared" si="198"/>
        <v>0</v>
      </c>
      <c r="L4185" s="33"/>
      <c r="M4185" s="12">
        <f t="shared" si="199"/>
        <v>0</v>
      </c>
    </row>
    <row r="4186" spans="1:13" x14ac:dyDescent="0.25">
      <c r="A4186" s="4"/>
      <c r="B4186" s="4"/>
      <c r="C4186" s="4"/>
      <c r="D4186" s="4"/>
      <c r="E4186" s="29"/>
      <c r="F4186" s="11"/>
      <c r="G4186" s="11"/>
      <c r="H4186" s="11"/>
      <c r="I4186" s="11"/>
      <c r="J4186" s="12">
        <f t="shared" si="197"/>
        <v>0</v>
      </c>
      <c r="K4186" s="12">
        <f t="shared" si="198"/>
        <v>0</v>
      </c>
      <c r="L4186" s="33"/>
      <c r="M4186" s="12">
        <f t="shared" si="199"/>
        <v>0</v>
      </c>
    </row>
    <row r="4187" spans="1:13" x14ac:dyDescent="0.25">
      <c r="A4187" s="4"/>
      <c r="B4187" s="4"/>
      <c r="C4187" s="4"/>
      <c r="D4187" s="4"/>
      <c r="E4187" s="29"/>
      <c r="F4187" s="11"/>
      <c r="G4187" s="11"/>
      <c r="H4187" s="11"/>
      <c r="I4187" s="11"/>
      <c r="J4187" s="12">
        <f t="shared" si="197"/>
        <v>0</v>
      </c>
      <c r="K4187" s="12">
        <f t="shared" si="198"/>
        <v>0</v>
      </c>
      <c r="L4187" s="33"/>
      <c r="M4187" s="12">
        <f t="shared" si="199"/>
        <v>0</v>
      </c>
    </row>
    <row r="4188" spans="1:13" x14ac:dyDescent="0.25">
      <c r="A4188" s="4"/>
      <c r="B4188" s="4"/>
      <c r="C4188" s="4"/>
      <c r="D4188" s="4"/>
      <c r="E4188" s="29"/>
      <c r="F4188" s="11"/>
      <c r="G4188" s="11"/>
      <c r="H4188" s="11"/>
      <c r="I4188" s="11"/>
      <c r="J4188" s="12">
        <f t="shared" si="197"/>
        <v>0</v>
      </c>
      <c r="K4188" s="12">
        <f t="shared" si="198"/>
        <v>0</v>
      </c>
      <c r="L4188" s="33"/>
      <c r="M4188" s="12">
        <f t="shared" si="199"/>
        <v>0</v>
      </c>
    </row>
    <row r="4189" spans="1:13" x14ac:dyDescent="0.25">
      <c r="A4189" s="4"/>
      <c r="B4189" s="4"/>
      <c r="C4189" s="4"/>
      <c r="D4189" s="4"/>
      <c r="E4189" s="29"/>
      <c r="F4189" s="11"/>
      <c r="G4189" s="11"/>
      <c r="H4189" s="11"/>
      <c r="I4189" s="11"/>
      <c r="J4189" s="12">
        <f t="shared" si="197"/>
        <v>0</v>
      </c>
      <c r="K4189" s="12">
        <f t="shared" si="198"/>
        <v>0</v>
      </c>
      <c r="L4189" s="33"/>
      <c r="M4189" s="12">
        <f t="shared" si="199"/>
        <v>0</v>
      </c>
    </row>
    <row r="4190" spans="1:13" x14ac:dyDescent="0.25">
      <c r="A4190" s="4"/>
      <c r="B4190" s="4"/>
      <c r="C4190" s="4"/>
      <c r="D4190" s="4"/>
      <c r="E4190" s="29"/>
      <c r="F4190" s="11"/>
      <c r="G4190" s="11"/>
      <c r="H4190" s="11"/>
      <c r="I4190" s="11"/>
      <c r="J4190" s="12">
        <f t="shared" si="197"/>
        <v>0</v>
      </c>
      <c r="K4190" s="12">
        <f t="shared" si="198"/>
        <v>0</v>
      </c>
      <c r="L4190" s="33"/>
      <c r="M4190" s="12">
        <f t="shared" si="199"/>
        <v>0</v>
      </c>
    </row>
    <row r="4191" spans="1:13" x14ac:dyDescent="0.25">
      <c r="A4191" s="4"/>
      <c r="B4191" s="4"/>
      <c r="C4191" s="4"/>
      <c r="D4191" s="4"/>
      <c r="E4191" s="29"/>
      <c r="F4191" s="11"/>
      <c r="G4191" s="11"/>
      <c r="H4191" s="11"/>
      <c r="I4191" s="11"/>
      <c r="J4191" s="12">
        <f t="shared" ref="J4191:J4254" si="200">F4191+I4191</f>
        <v>0</v>
      </c>
      <c r="K4191" s="12">
        <f t="shared" ref="K4191:K4254" si="201">J4191*E4191</f>
        <v>0</v>
      </c>
      <c r="L4191" s="33"/>
      <c r="M4191" s="12">
        <f t="shared" si="199"/>
        <v>0</v>
      </c>
    </row>
    <row r="4192" spans="1:13" x14ac:dyDescent="0.25">
      <c r="A4192" s="4"/>
      <c r="B4192" s="4"/>
      <c r="C4192" s="4"/>
      <c r="D4192" s="4"/>
      <c r="E4192" s="29"/>
      <c r="F4192" s="11"/>
      <c r="G4192" s="11"/>
      <c r="H4192" s="11"/>
      <c r="I4192" s="11"/>
      <c r="J4192" s="12">
        <f t="shared" si="200"/>
        <v>0</v>
      </c>
      <c r="K4192" s="12">
        <f t="shared" si="201"/>
        <v>0</v>
      </c>
      <c r="L4192" s="33"/>
      <c r="M4192" s="12">
        <f t="shared" si="199"/>
        <v>0</v>
      </c>
    </row>
    <row r="4193" spans="1:13" x14ac:dyDescent="0.25">
      <c r="A4193" s="4"/>
      <c r="B4193" s="4"/>
      <c r="C4193" s="4"/>
      <c r="D4193" s="4"/>
      <c r="E4193" s="29"/>
      <c r="F4193" s="11"/>
      <c r="G4193" s="11"/>
      <c r="H4193" s="11"/>
      <c r="I4193" s="11"/>
      <c r="J4193" s="12">
        <f t="shared" si="200"/>
        <v>0</v>
      </c>
      <c r="K4193" s="12">
        <f t="shared" si="201"/>
        <v>0</v>
      </c>
      <c r="L4193" s="33"/>
      <c r="M4193" s="12">
        <f t="shared" si="199"/>
        <v>0</v>
      </c>
    </row>
    <row r="4194" spans="1:13" x14ac:dyDescent="0.25">
      <c r="A4194" s="4"/>
      <c r="B4194" s="4"/>
      <c r="C4194" s="4"/>
      <c r="D4194" s="4"/>
      <c r="E4194" s="29"/>
      <c r="F4194" s="11"/>
      <c r="G4194" s="11"/>
      <c r="H4194" s="11"/>
      <c r="I4194" s="11"/>
      <c r="J4194" s="12">
        <f t="shared" si="200"/>
        <v>0</v>
      </c>
      <c r="K4194" s="12">
        <f t="shared" si="201"/>
        <v>0</v>
      </c>
      <c r="L4194" s="33"/>
      <c r="M4194" s="12">
        <f t="shared" si="199"/>
        <v>0</v>
      </c>
    </row>
    <row r="4195" spans="1:13" x14ac:dyDescent="0.25">
      <c r="A4195" s="4"/>
      <c r="B4195" s="4"/>
      <c r="C4195" s="4"/>
      <c r="D4195" s="4"/>
      <c r="E4195" s="29"/>
      <c r="F4195" s="11"/>
      <c r="G4195" s="11"/>
      <c r="H4195" s="11"/>
      <c r="I4195" s="11"/>
      <c r="J4195" s="12">
        <f t="shared" si="200"/>
        <v>0</v>
      </c>
      <c r="K4195" s="12">
        <f t="shared" si="201"/>
        <v>0</v>
      </c>
      <c r="L4195" s="33"/>
      <c r="M4195" s="12">
        <f t="shared" si="199"/>
        <v>0</v>
      </c>
    </row>
    <row r="4196" spans="1:13" x14ac:dyDescent="0.25">
      <c r="A4196" s="4"/>
      <c r="B4196" s="4"/>
      <c r="C4196" s="4"/>
      <c r="D4196" s="4"/>
      <c r="E4196" s="29"/>
      <c r="F4196" s="11"/>
      <c r="G4196" s="11"/>
      <c r="H4196" s="11"/>
      <c r="I4196" s="11"/>
      <c r="J4196" s="12">
        <f t="shared" si="200"/>
        <v>0</v>
      </c>
      <c r="K4196" s="12">
        <f t="shared" si="201"/>
        <v>0</v>
      </c>
      <c r="L4196" s="33"/>
      <c r="M4196" s="12">
        <f t="shared" si="199"/>
        <v>0</v>
      </c>
    </row>
    <row r="4197" spans="1:13" x14ac:dyDescent="0.25">
      <c r="A4197" s="4"/>
      <c r="B4197" s="4"/>
      <c r="C4197" s="4"/>
      <c r="D4197" s="4"/>
      <c r="E4197" s="29"/>
      <c r="F4197" s="11"/>
      <c r="G4197" s="11"/>
      <c r="H4197" s="11"/>
      <c r="I4197" s="11"/>
      <c r="J4197" s="12">
        <f t="shared" si="200"/>
        <v>0</v>
      </c>
      <c r="K4197" s="12">
        <f t="shared" si="201"/>
        <v>0</v>
      </c>
      <c r="L4197" s="33"/>
      <c r="M4197" s="12">
        <f t="shared" si="199"/>
        <v>0</v>
      </c>
    </row>
    <row r="4198" spans="1:13" x14ac:dyDescent="0.25">
      <c r="A4198" s="4"/>
      <c r="B4198" s="4"/>
      <c r="C4198" s="4"/>
      <c r="D4198" s="4"/>
      <c r="E4198" s="29"/>
      <c r="F4198" s="11"/>
      <c r="G4198" s="11"/>
      <c r="H4198" s="11"/>
      <c r="I4198" s="11"/>
      <c r="J4198" s="12">
        <f t="shared" si="200"/>
        <v>0</v>
      </c>
      <c r="K4198" s="12">
        <f t="shared" si="201"/>
        <v>0</v>
      </c>
      <c r="L4198" s="33"/>
      <c r="M4198" s="12">
        <f t="shared" si="199"/>
        <v>0</v>
      </c>
    </row>
    <row r="4199" spans="1:13" x14ac:dyDescent="0.25">
      <c r="A4199" s="4"/>
      <c r="B4199" s="4"/>
      <c r="C4199" s="4"/>
      <c r="D4199" s="4"/>
      <c r="E4199" s="29"/>
      <c r="F4199" s="11"/>
      <c r="G4199" s="11"/>
      <c r="H4199" s="11"/>
      <c r="I4199" s="11"/>
      <c r="J4199" s="12">
        <f t="shared" si="200"/>
        <v>0</v>
      </c>
      <c r="K4199" s="12">
        <f t="shared" si="201"/>
        <v>0</v>
      </c>
      <c r="L4199" s="33"/>
      <c r="M4199" s="12">
        <f t="shared" si="199"/>
        <v>0</v>
      </c>
    </row>
    <row r="4200" spans="1:13" x14ac:dyDescent="0.25">
      <c r="A4200" s="4"/>
      <c r="B4200" s="4"/>
      <c r="C4200" s="4"/>
      <c r="D4200" s="4"/>
      <c r="E4200" s="29"/>
      <c r="F4200" s="11"/>
      <c r="G4200" s="11"/>
      <c r="H4200" s="11"/>
      <c r="I4200" s="11"/>
      <c r="J4200" s="12">
        <f t="shared" si="200"/>
        <v>0</v>
      </c>
      <c r="K4200" s="12">
        <f t="shared" si="201"/>
        <v>0</v>
      </c>
      <c r="L4200" s="33"/>
      <c r="M4200" s="12">
        <f t="shared" si="199"/>
        <v>0</v>
      </c>
    </row>
    <row r="4201" spans="1:13" x14ac:dyDescent="0.25">
      <c r="A4201" s="4"/>
      <c r="B4201" s="4"/>
      <c r="C4201" s="4"/>
      <c r="D4201" s="4"/>
      <c r="E4201" s="29"/>
      <c r="F4201" s="11"/>
      <c r="G4201" s="11"/>
      <c r="H4201" s="11"/>
      <c r="I4201" s="11"/>
      <c r="J4201" s="12">
        <f t="shared" si="200"/>
        <v>0</v>
      </c>
      <c r="K4201" s="12">
        <f t="shared" si="201"/>
        <v>0</v>
      </c>
      <c r="L4201" s="33"/>
      <c r="M4201" s="12">
        <f t="shared" si="199"/>
        <v>0</v>
      </c>
    </row>
    <row r="4202" spans="1:13" x14ac:dyDescent="0.25">
      <c r="A4202" s="4"/>
      <c r="B4202" s="4"/>
      <c r="C4202" s="4"/>
      <c r="D4202" s="4"/>
      <c r="E4202" s="29"/>
      <c r="F4202" s="11"/>
      <c r="G4202" s="11"/>
      <c r="H4202" s="11"/>
      <c r="I4202" s="11"/>
      <c r="J4202" s="12">
        <f t="shared" si="200"/>
        <v>0</v>
      </c>
      <c r="K4202" s="12">
        <f t="shared" si="201"/>
        <v>0</v>
      </c>
      <c r="L4202" s="33"/>
      <c r="M4202" s="12">
        <f t="shared" si="199"/>
        <v>0</v>
      </c>
    </row>
    <row r="4203" spans="1:13" x14ac:dyDescent="0.25">
      <c r="A4203" s="4"/>
      <c r="B4203" s="4"/>
      <c r="C4203" s="4"/>
      <c r="D4203" s="4"/>
      <c r="E4203" s="29"/>
      <c r="F4203" s="11"/>
      <c r="G4203" s="11"/>
      <c r="H4203" s="11"/>
      <c r="I4203" s="11"/>
      <c r="J4203" s="12">
        <f t="shared" si="200"/>
        <v>0</v>
      </c>
      <c r="K4203" s="12">
        <f t="shared" si="201"/>
        <v>0</v>
      </c>
      <c r="L4203" s="33"/>
      <c r="M4203" s="12">
        <f t="shared" si="199"/>
        <v>0</v>
      </c>
    </row>
    <row r="4204" spans="1:13" x14ac:dyDescent="0.25">
      <c r="A4204" s="4"/>
      <c r="B4204" s="4"/>
      <c r="C4204" s="4"/>
      <c r="D4204" s="4"/>
      <c r="E4204" s="29"/>
      <c r="F4204" s="11"/>
      <c r="G4204" s="11"/>
      <c r="H4204" s="11"/>
      <c r="I4204" s="11"/>
      <c r="J4204" s="12">
        <f t="shared" si="200"/>
        <v>0</v>
      </c>
      <c r="K4204" s="12">
        <f t="shared" si="201"/>
        <v>0</v>
      </c>
      <c r="L4204" s="33"/>
      <c r="M4204" s="12">
        <f t="shared" si="199"/>
        <v>0</v>
      </c>
    </row>
    <row r="4205" spans="1:13" x14ac:dyDescent="0.25">
      <c r="A4205" s="4"/>
      <c r="B4205" s="4"/>
      <c r="C4205" s="4"/>
      <c r="D4205" s="4"/>
      <c r="E4205" s="29"/>
      <c r="F4205" s="11"/>
      <c r="G4205" s="11"/>
      <c r="H4205" s="11"/>
      <c r="I4205" s="11"/>
      <c r="J4205" s="12">
        <f t="shared" si="200"/>
        <v>0</v>
      </c>
      <c r="K4205" s="12">
        <f t="shared" si="201"/>
        <v>0</v>
      </c>
      <c r="L4205" s="33"/>
      <c r="M4205" s="12">
        <f t="shared" si="199"/>
        <v>0</v>
      </c>
    </row>
    <row r="4206" spans="1:13" x14ac:dyDescent="0.25">
      <c r="A4206" s="4"/>
      <c r="B4206" s="4"/>
      <c r="C4206" s="4"/>
      <c r="D4206" s="4"/>
      <c r="E4206" s="29"/>
      <c r="F4206" s="11"/>
      <c r="G4206" s="11"/>
      <c r="H4206" s="11"/>
      <c r="I4206" s="11"/>
      <c r="J4206" s="12">
        <f t="shared" si="200"/>
        <v>0</v>
      </c>
      <c r="K4206" s="12">
        <f t="shared" si="201"/>
        <v>0</v>
      </c>
      <c r="L4206" s="33"/>
      <c r="M4206" s="12">
        <f t="shared" si="199"/>
        <v>0</v>
      </c>
    </row>
    <row r="4207" spans="1:13" x14ac:dyDescent="0.25">
      <c r="A4207" s="4"/>
      <c r="B4207" s="4"/>
      <c r="C4207" s="4"/>
      <c r="D4207" s="4"/>
      <c r="E4207" s="29"/>
      <c r="F4207" s="11"/>
      <c r="G4207" s="11"/>
      <c r="H4207" s="11"/>
      <c r="I4207" s="11"/>
      <c r="J4207" s="12">
        <f t="shared" si="200"/>
        <v>0</v>
      </c>
      <c r="K4207" s="12">
        <f t="shared" si="201"/>
        <v>0</v>
      </c>
      <c r="L4207" s="33"/>
      <c r="M4207" s="12">
        <f t="shared" si="199"/>
        <v>0</v>
      </c>
    </row>
    <row r="4208" spans="1:13" x14ac:dyDescent="0.25">
      <c r="A4208" s="4"/>
      <c r="B4208" s="4"/>
      <c r="C4208" s="4"/>
      <c r="D4208" s="4"/>
      <c r="E4208" s="29"/>
      <c r="F4208" s="11"/>
      <c r="G4208" s="11"/>
      <c r="H4208" s="11"/>
      <c r="I4208" s="11"/>
      <c r="J4208" s="12">
        <f t="shared" si="200"/>
        <v>0</v>
      </c>
      <c r="K4208" s="12">
        <f t="shared" si="201"/>
        <v>0</v>
      </c>
      <c r="L4208" s="33"/>
      <c r="M4208" s="12">
        <f t="shared" si="199"/>
        <v>0</v>
      </c>
    </row>
    <row r="4209" spans="1:13" x14ac:dyDescent="0.25">
      <c r="A4209" s="4"/>
      <c r="B4209" s="4"/>
      <c r="C4209" s="4"/>
      <c r="D4209" s="4"/>
      <c r="E4209" s="29"/>
      <c r="F4209" s="11"/>
      <c r="G4209" s="11"/>
      <c r="H4209" s="11"/>
      <c r="I4209" s="11"/>
      <c r="J4209" s="12">
        <f t="shared" si="200"/>
        <v>0</v>
      </c>
      <c r="K4209" s="12">
        <f t="shared" si="201"/>
        <v>0</v>
      </c>
      <c r="L4209" s="33"/>
      <c r="M4209" s="12">
        <f t="shared" si="199"/>
        <v>0</v>
      </c>
    </row>
    <row r="4210" spans="1:13" x14ac:dyDescent="0.25">
      <c r="A4210" s="4"/>
      <c r="B4210" s="4"/>
      <c r="C4210" s="4"/>
      <c r="D4210" s="4"/>
      <c r="E4210" s="29"/>
      <c r="F4210" s="11"/>
      <c r="G4210" s="11"/>
      <c r="H4210" s="11"/>
      <c r="I4210" s="11"/>
      <c r="J4210" s="12">
        <f t="shared" si="200"/>
        <v>0</v>
      </c>
      <c r="K4210" s="12">
        <f t="shared" si="201"/>
        <v>0</v>
      </c>
      <c r="L4210" s="33"/>
      <c r="M4210" s="12">
        <f t="shared" si="199"/>
        <v>0</v>
      </c>
    </row>
    <row r="4211" spans="1:13" x14ac:dyDescent="0.25">
      <c r="A4211" s="4"/>
      <c r="B4211" s="4"/>
      <c r="C4211" s="4"/>
      <c r="D4211" s="4"/>
      <c r="E4211" s="29"/>
      <c r="F4211" s="11"/>
      <c r="G4211" s="11"/>
      <c r="H4211" s="11"/>
      <c r="I4211" s="11"/>
      <c r="J4211" s="12">
        <f t="shared" si="200"/>
        <v>0</v>
      </c>
      <c r="K4211" s="12">
        <f t="shared" si="201"/>
        <v>0</v>
      </c>
      <c r="L4211" s="33"/>
      <c r="M4211" s="12">
        <f t="shared" si="199"/>
        <v>0</v>
      </c>
    </row>
    <row r="4212" spans="1:13" x14ac:dyDescent="0.25">
      <c r="A4212" s="4"/>
      <c r="B4212" s="4"/>
      <c r="C4212" s="4"/>
      <c r="D4212" s="4"/>
      <c r="E4212" s="29"/>
      <c r="F4212" s="11"/>
      <c r="G4212" s="11"/>
      <c r="H4212" s="11"/>
      <c r="I4212" s="11"/>
      <c r="J4212" s="12">
        <f t="shared" si="200"/>
        <v>0</v>
      </c>
      <c r="K4212" s="12">
        <f t="shared" si="201"/>
        <v>0</v>
      </c>
      <c r="L4212" s="33"/>
      <c r="M4212" s="12">
        <f t="shared" si="199"/>
        <v>0</v>
      </c>
    </row>
    <row r="4213" spans="1:13" x14ac:dyDescent="0.25">
      <c r="A4213" s="4"/>
      <c r="B4213" s="4"/>
      <c r="C4213" s="4"/>
      <c r="D4213" s="4"/>
      <c r="E4213" s="29"/>
      <c r="F4213" s="11"/>
      <c r="G4213" s="11"/>
      <c r="H4213" s="11"/>
      <c r="I4213" s="11"/>
      <c r="J4213" s="12">
        <f t="shared" si="200"/>
        <v>0</v>
      </c>
      <c r="K4213" s="12">
        <f t="shared" si="201"/>
        <v>0</v>
      </c>
      <c r="L4213" s="33"/>
      <c r="M4213" s="12">
        <f t="shared" si="199"/>
        <v>0</v>
      </c>
    </row>
    <row r="4214" spans="1:13" x14ac:dyDescent="0.25">
      <c r="A4214" s="4"/>
      <c r="B4214" s="4"/>
      <c r="C4214" s="4"/>
      <c r="D4214" s="4"/>
      <c r="E4214" s="29"/>
      <c r="F4214" s="11"/>
      <c r="G4214" s="11"/>
      <c r="H4214" s="11"/>
      <c r="I4214" s="11"/>
      <c r="J4214" s="12">
        <f t="shared" si="200"/>
        <v>0</v>
      </c>
      <c r="K4214" s="12">
        <f t="shared" si="201"/>
        <v>0</v>
      </c>
      <c r="L4214" s="33"/>
      <c r="M4214" s="12">
        <f t="shared" si="199"/>
        <v>0</v>
      </c>
    </row>
    <row r="4215" spans="1:13" x14ac:dyDescent="0.25">
      <c r="A4215" s="4"/>
      <c r="B4215" s="4"/>
      <c r="C4215" s="4"/>
      <c r="D4215" s="4"/>
      <c r="E4215" s="29"/>
      <c r="F4215" s="11"/>
      <c r="G4215" s="11"/>
      <c r="H4215" s="11"/>
      <c r="I4215" s="11"/>
      <c r="J4215" s="12">
        <f t="shared" si="200"/>
        <v>0</v>
      </c>
      <c r="K4215" s="12">
        <f t="shared" si="201"/>
        <v>0</v>
      </c>
      <c r="L4215" s="33"/>
      <c r="M4215" s="12">
        <f t="shared" si="199"/>
        <v>0</v>
      </c>
    </row>
    <row r="4216" spans="1:13" x14ac:dyDescent="0.25">
      <c r="A4216" s="4"/>
      <c r="B4216" s="4"/>
      <c r="C4216" s="4"/>
      <c r="D4216" s="4"/>
      <c r="E4216" s="29"/>
      <c r="F4216" s="11"/>
      <c r="G4216" s="11"/>
      <c r="H4216" s="11"/>
      <c r="I4216" s="11"/>
      <c r="J4216" s="12">
        <f t="shared" si="200"/>
        <v>0</v>
      </c>
      <c r="K4216" s="12">
        <f t="shared" si="201"/>
        <v>0</v>
      </c>
      <c r="L4216" s="33"/>
      <c r="M4216" s="12">
        <f t="shared" si="199"/>
        <v>0</v>
      </c>
    </row>
    <row r="4217" spans="1:13" x14ac:dyDescent="0.25">
      <c r="A4217" s="4"/>
      <c r="B4217" s="4"/>
      <c r="C4217" s="4"/>
      <c r="D4217" s="4"/>
      <c r="E4217" s="29"/>
      <c r="F4217" s="11"/>
      <c r="G4217" s="11"/>
      <c r="H4217" s="11"/>
      <c r="I4217" s="11"/>
      <c r="J4217" s="12">
        <f t="shared" si="200"/>
        <v>0</v>
      </c>
      <c r="K4217" s="12">
        <f t="shared" si="201"/>
        <v>0</v>
      </c>
      <c r="L4217" s="33"/>
      <c r="M4217" s="12">
        <f t="shared" si="199"/>
        <v>0</v>
      </c>
    </row>
    <row r="4218" spans="1:13" x14ac:dyDescent="0.25">
      <c r="A4218" s="4"/>
      <c r="B4218" s="4"/>
      <c r="C4218" s="4"/>
      <c r="D4218" s="4"/>
      <c r="E4218" s="29"/>
      <c r="F4218" s="11"/>
      <c r="G4218" s="11"/>
      <c r="H4218" s="11"/>
      <c r="I4218" s="11"/>
      <c r="J4218" s="12">
        <f t="shared" si="200"/>
        <v>0</v>
      </c>
      <c r="K4218" s="12">
        <f t="shared" si="201"/>
        <v>0</v>
      </c>
      <c r="L4218" s="33"/>
      <c r="M4218" s="12">
        <f t="shared" si="199"/>
        <v>0</v>
      </c>
    </row>
    <row r="4219" spans="1:13" x14ac:dyDescent="0.25">
      <c r="A4219" s="4"/>
      <c r="B4219" s="4"/>
      <c r="C4219" s="4"/>
      <c r="D4219" s="4"/>
      <c r="E4219" s="29"/>
      <c r="F4219" s="11"/>
      <c r="G4219" s="11"/>
      <c r="H4219" s="11"/>
      <c r="I4219" s="11"/>
      <c r="J4219" s="12">
        <f t="shared" si="200"/>
        <v>0</v>
      </c>
      <c r="K4219" s="12">
        <f t="shared" si="201"/>
        <v>0</v>
      </c>
      <c r="L4219" s="33"/>
      <c r="M4219" s="12">
        <f t="shared" si="199"/>
        <v>0</v>
      </c>
    </row>
    <row r="4220" spans="1:13" x14ac:dyDescent="0.25">
      <c r="A4220" s="4"/>
      <c r="B4220" s="4"/>
      <c r="C4220" s="4"/>
      <c r="D4220" s="4"/>
      <c r="E4220" s="29"/>
      <c r="F4220" s="11"/>
      <c r="G4220" s="11"/>
      <c r="H4220" s="11"/>
      <c r="I4220" s="11"/>
      <c r="J4220" s="12">
        <f t="shared" si="200"/>
        <v>0</v>
      </c>
      <c r="K4220" s="12">
        <f t="shared" si="201"/>
        <v>0</v>
      </c>
      <c r="L4220" s="33"/>
      <c r="M4220" s="12">
        <f t="shared" si="199"/>
        <v>0</v>
      </c>
    </row>
    <row r="4221" spans="1:13" x14ac:dyDescent="0.25">
      <c r="A4221" s="4"/>
      <c r="B4221" s="4"/>
      <c r="C4221" s="4"/>
      <c r="D4221" s="4"/>
      <c r="E4221" s="29"/>
      <c r="F4221" s="11"/>
      <c r="G4221" s="11"/>
      <c r="H4221" s="11"/>
      <c r="I4221" s="11"/>
      <c r="J4221" s="12">
        <f t="shared" si="200"/>
        <v>0</v>
      </c>
      <c r="K4221" s="12">
        <f t="shared" si="201"/>
        <v>0</v>
      </c>
      <c r="L4221" s="33"/>
      <c r="M4221" s="12">
        <f t="shared" si="199"/>
        <v>0</v>
      </c>
    </row>
    <row r="4222" spans="1:13" x14ac:dyDescent="0.25">
      <c r="A4222" s="4"/>
      <c r="B4222" s="4"/>
      <c r="C4222" s="4"/>
      <c r="D4222" s="4"/>
      <c r="E4222" s="29"/>
      <c r="F4222" s="11"/>
      <c r="G4222" s="11"/>
      <c r="H4222" s="11"/>
      <c r="I4222" s="11"/>
      <c r="J4222" s="12">
        <f t="shared" si="200"/>
        <v>0</v>
      </c>
      <c r="K4222" s="12">
        <f t="shared" si="201"/>
        <v>0</v>
      </c>
      <c r="L4222" s="33"/>
      <c r="M4222" s="12">
        <f t="shared" si="199"/>
        <v>0</v>
      </c>
    </row>
    <row r="4223" spans="1:13" x14ac:dyDescent="0.25">
      <c r="A4223" s="4"/>
      <c r="B4223" s="4"/>
      <c r="C4223" s="4"/>
      <c r="D4223" s="4"/>
      <c r="E4223" s="29"/>
      <c r="F4223" s="11"/>
      <c r="G4223" s="11"/>
      <c r="H4223" s="11"/>
      <c r="I4223" s="11"/>
      <c r="J4223" s="12">
        <f t="shared" si="200"/>
        <v>0</v>
      </c>
      <c r="K4223" s="12">
        <f t="shared" si="201"/>
        <v>0</v>
      </c>
      <c r="L4223" s="33"/>
      <c r="M4223" s="12">
        <f t="shared" si="199"/>
        <v>0</v>
      </c>
    </row>
    <row r="4224" spans="1:13" x14ac:dyDescent="0.25">
      <c r="A4224" s="4"/>
      <c r="B4224" s="4"/>
      <c r="C4224" s="4"/>
      <c r="D4224" s="4"/>
      <c r="E4224" s="29"/>
      <c r="F4224" s="11"/>
      <c r="G4224" s="11"/>
      <c r="H4224" s="11"/>
      <c r="I4224" s="11"/>
      <c r="J4224" s="12">
        <f t="shared" si="200"/>
        <v>0</v>
      </c>
      <c r="K4224" s="12">
        <f t="shared" si="201"/>
        <v>0</v>
      </c>
      <c r="L4224" s="33"/>
      <c r="M4224" s="12">
        <f t="shared" si="199"/>
        <v>0</v>
      </c>
    </row>
    <row r="4225" spans="1:13" x14ac:dyDescent="0.25">
      <c r="A4225" s="4"/>
      <c r="B4225" s="4"/>
      <c r="C4225" s="4"/>
      <c r="D4225" s="4"/>
      <c r="E4225" s="29"/>
      <c r="F4225" s="11"/>
      <c r="G4225" s="11"/>
      <c r="H4225" s="11"/>
      <c r="I4225" s="11"/>
      <c r="J4225" s="12">
        <f t="shared" si="200"/>
        <v>0</v>
      </c>
      <c r="K4225" s="12">
        <f t="shared" si="201"/>
        <v>0</v>
      </c>
      <c r="L4225" s="33"/>
      <c r="M4225" s="12">
        <f t="shared" si="199"/>
        <v>0</v>
      </c>
    </row>
    <row r="4226" spans="1:13" x14ac:dyDescent="0.25">
      <c r="A4226" s="4"/>
      <c r="B4226" s="4"/>
      <c r="C4226" s="4"/>
      <c r="D4226" s="4"/>
      <c r="E4226" s="29"/>
      <c r="F4226" s="11"/>
      <c r="G4226" s="11"/>
      <c r="H4226" s="11"/>
      <c r="I4226" s="11"/>
      <c r="J4226" s="12">
        <f t="shared" si="200"/>
        <v>0</v>
      </c>
      <c r="K4226" s="12">
        <f t="shared" si="201"/>
        <v>0</v>
      </c>
      <c r="L4226" s="33"/>
      <c r="M4226" s="12">
        <f t="shared" ref="M4226:M4289" si="202">K4226*L4226</f>
        <v>0</v>
      </c>
    </row>
    <row r="4227" spans="1:13" x14ac:dyDescent="0.25">
      <c r="A4227" s="4"/>
      <c r="B4227" s="4"/>
      <c r="C4227" s="4"/>
      <c r="D4227" s="4"/>
      <c r="E4227" s="29"/>
      <c r="F4227" s="11"/>
      <c r="G4227" s="11"/>
      <c r="H4227" s="11"/>
      <c r="I4227" s="11"/>
      <c r="J4227" s="12">
        <f t="shared" si="200"/>
        <v>0</v>
      </c>
      <c r="K4227" s="12">
        <f t="shared" si="201"/>
        <v>0</v>
      </c>
      <c r="L4227" s="33"/>
      <c r="M4227" s="12">
        <f t="shared" si="202"/>
        <v>0</v>
      </c>
    </row>
    <row r="4228" spans="1:13" x14ac:dyDescent="0.25">
      <c r="A4228" s="4"/>
      <c r="B4228" s="4"/>
      <c r="C4228" s="4"/>
      <c r="D4228" s="4"/>
      <c r="E4228" s="29"/>
      <c r="F4228" s="11"/>
      <c r="G4228" s="11"/>
      <c r="H4228" s="11"/>
      <c r="I4228" s="11"/>
      <c r="J4228" s="12">
        <f t="shared" si="200"/>
        <v>0</v>
      </c>
      <c r="K4228" s="12">
        <f t="shared" si="201"/>
        <v>0</v>
      </c>
      <c r="L4228" s="33"/>
      <c r="M4228" s="12">
        <f t="shared" si="202"/>
        <v>0</v>
      </c>
    </row>
    <row r="4229" spans="1:13" x14ac:dyDescent="0.25">
      <c r="A4229" s="4"/>
      <c r="B4229" s="4"/>
      <c r="C4229" s="4"/>
      <c r="D4229" s="4"/>
      <c r="E4229" s="29"/>
      <c r="F4229" s="11"/>
      <c r="G4229" s="11"/>
      <c r="H4229" s="11"/>
      <c r="I4229" s="11"/>
      <c r="J4229" s="12">
        <f t="shared" si="200"/>
        <v>0</v>
      </c>
      <c r="K4229" s="12">
        <f t="shared" si="201"/>
        <v>0</v>
      </c>
      <c r="L4229" s="33"/>
      <c r="M4229" s="12">
        <f t="shared" si="202"/>
        <v>0</v>
      </c>
    </row>
    <row r="4230" spans="1:13" x14ac:dyDescent="0.25">
      <c r="A4230" s="4"/>
      <c r="B4230" s="4"/>
      <c r="C4230" s="4"/>
      <c r="D4230" s="4"/>
      <c r="E4230" s="29"/>
      <c r="F4230" s="11"/>
      <c r="G4230" s="11"/>
      <c r="H4230" s="11"/>
      <c r="I4230" s="11"/>
      <c r="J4230" s="12">
        <f t="shared" si="200"/>
        <v>0</v>
      </c>
      <c r="K4230" s="12">
        <f t="shared" si="201"/>
        <v>0</v>
      </c>
      <c r="L4230" s="33"/>
      <c r="M4230" s="12">
        <f t="shared" si="202"/>
        <v>0</v>
      </c>
    </row>
    <row r="4231" spans="1:13" x14ac:dyDescent="0.25">
      <c r="A4231" s="4"/>
      <c r="B4231" s="4"/>
      <c r="C4231" s="4"/>
      <c r="D4231" s="4"/>
      <c r="E4231" s="29"/>
      <c r="F4231" s="11"/>
      <c r="G4231" s="11"/>
      <c r="H4231" s="11"/>
      <c r="I4231" s="11"/>
      <c r="J4231" s="12">
        <f t="shared" si="200"/>
        <v>0</v>
      </c>
      <c r="K4231" s="12">
        <f t="shared" si="201"/>
        <v>0</v>
      </c>
      <c r="L4231" s="33"/>
      <c r="M4231" s="12">
        <f t="shared" si="202"/>
        <v>0</v>
      </c>
    </row>
    <row r="4232" spans="1:13" x14ac:dyDescent="0.25">
      <c r="A4232" s="4"/>
      <c r="B4232" s="4"/>
      <c r="C4232" s="4"/>
      <c r="D4232" s="4"/>
      <c r="E4232" s="29"/>
      <c r="F4232" s="11"/>
      <c r="G4232" s="11"/>
      <c r="H4232" s="11"/>
      <c r="I4232" s="11"/>
      <c r="J4232" s="12">
        <f t="shared" si="200"/>
        <v>0</v>
      </c>
      <c r="K4232" s="12">
        <f t="shared" si="201"/>
        <v>0</v>
      </c>
      <c r="L4232" s="33"/>
      <c r="M4232" s="12">
        <f t="shared" si="202"/>
        <v>0</v>
      </c>
    </row>
    <row r="4233" spans="1:13" x14ac:dyDescent="0.25">
      <c r="A4233" s="4"/>
      <c r="B4233" s="4"/>
      <c r="C4233" s="4"/>
      <c r="D4233" s="4"/>
      <c r="E4233" s="29"/>
      <c r="F4233" s="11"/>
      <c r="G4233" s="11"/>
      <c r="H4233" s="11"/>
      <c r="I4233" s="11"/>
      <c r="J4233" s="12">
        <f t="shared" si="200"/>
        <v>0</v>
      </c>
      <c r="K4233" s="12">
        <f t="shared" si="201"/>
        <v>0</v>
      </c>
      <c r="L4233" s="33"/>
      <c r="M4233" s="12">
        <f t="shared" si="202"/>
        <v>0</v>
      </c>
    </row>
    <row r="4234" spans="1:13" x14ac:dyDescent="0.25">
      <c r="A4234" s="4"/>
      <c r="B4234" s="4"/>
      <c r="C4234" s="4"/>
      <c r="D4234" s="4"/>
      <c r="E4234" s="29"/>
      <c r="F4234" s="11"/>
      <c r="G4234" s="11"/>
      <c r="H4234" s="11"/>
      <c r="I4234" s="11"/>
      <c r="J4234" s="12">
        <f t="shared" si="200"/>
        <v>0</v>
      </c>
      <c r="K4234" s="12">
        <f t="shared" si="201"/>
        <v>0</v>
      </c>
      <c r="L4234" s="33"/>
      <c r="M4234" s="12">
        <f t="shared" si="202"/>
        <v>0</v>
      </c>
    </row>
    <row r="4235" spans="1:13" x14ac:dyDescent="0.25">
      <c r="A4235" s="4"/>
      <c r="B4235" s="4"/>
      <c r="C4235" s="4"/>
      <c r="D4235" s="4"/>
      <c r="E4235" s="29"/>
      <c r="F4235" s="11"/>
      <c r="G4235" s="11"/>
      <c r="H4235" s="11"/>
      <c r="I4235" s="11"/>
      <c r="J4235" s="12">
        <f t="shared" si="200"/>
        <v>0</v>
      </c>
      <c r="K4235" s="12">
        <f t="shared" si="201"/>
        <v>0</v>
      </c>
      <c r="L4235" s="33"/>
      <c r="M4235" s="12">
        <f t="shared" si="202"/>
        <v>0</v>
      </c>
    </row>
    <row r="4236" spans="1:13" x14ac:dyDescent="0.25">
      <c r="A4236" s="4"/>
      <c r="B4236" s="4"/>
      <c r="C4236" s="4"/>
      <c r="D4236" s="4"/>
      <c r="E4236" s="29"/>
      <c r="F4236" s="11"/>
      <c r="G4236" s="11"/>
      <c r="H4236" s="11"/>
      <c r="I4236" s="11"/>
      <c r="J4236" s="12">
        <f t="shared" si="200"/>
        <v>0</v>
      </c>
      <c r="K4236" s="12">
        <f t="shared" si="201"/>
        <v>0</v>
      </c>
      <c r="L4236" s="33"/>
      <c r="M4236" s="12">
        <f t="shared" si="202"/>
        <v>0</v>
      </c>
    </row>
    <row r="4237" spans="1:13" x14ac:dyDescent="0.25">
      <c r="A4237" s="4"/>
      <c r="B4237" s="4"/>
      <c r="C4237" s="4"/>
      <c r="D4237" s="4"/>
      <c r="E4237" s="29"/>
      <c r="F4237" s="11"/>
      <c r="G4237" s="11"/>
      <c r="H4237" s="11"/>
      <c r="I4237" s="11"/>
      <c r="J4237" s="12">
        <f t="shared" si="200"/>
        <v>0</v>
      </c>
      <c r="K4237" s="12">
        <f t="shared" si="201"/>
        <v>0</v>
      </c>
      <c r="L4237" s="33"/>
      <c r="M4237" s="12">
        <f t="shared" si="202"/>
        <v>0</v>
      </c>
    </row>
    <row r="4238" spans="1:13" x14ac:dyDescent="0.25">
      <c r="A4238" s="4"/>
      <c r="B4238" s="4"/>
      <c r="C4238" s="4"/>
      <c r="D4238" s="4"/>
      <c r="E4238" s="29"/>
      <c r="F4238" s="11"/>
      <c r="G4238" s="11"/>
      <c r="H4238" s="11"/>
      <c r="I4238" s="11"/>
      <c r="J4238" s="12">
        <f t="shared" si="200"/>
        <v>0</v>
      </c>
      <c r="K4238" s="12">
        <f t="shared" si="201"/>
        <v>0</v>
      </c>
      <c r="L4238" s="33"/>
      <c r="M4238" s="12">
        <f t="shared" si="202"/>
        <v>0</v>
      </c>
    </row>
    <row r="4239" spans="1:13" x14ac:dyDescent="0.25">
      <c r="A4239" s="4"/>
      <c r="B4239" s="4"/>
      <c r="C4239" s="4"/>
      <c r="D4239" s="4"/>
      <c r="E4239" s="29"/>
      <c r="F4239" s="11"/>
      <c r="G4239" s="11"/>
      <c r="H4239" s="11"/>
      <c r="I4239" s="11"/>
      <c r="J4239" s="12">
        <f t="shared" si="200"/>
        <v>0</v>
      </c>
      <c r="K4239" s="12">
        <f t="shared" si="201"/>
        <v>0</v>
      </c>
      <c r="L4239" s="33"/>
      <c r="M4239" s="12">
        <f t="shared" si="202"/>
        <v>0</v>
      </c>
    </row>
    <row r="4240" spans="1:13" x14ac:dyDescent="0.25">
      <c r="A4240" s="4"/>
      <c r="B4240" s="4"/>
      <c r="C4240" s="4"/>
      <c r="D4240" s="4"/>
      <c r="E4240" s="29"/>
      <c r="F4240" s="11"/>
      <c r="G4240" s="11"/>
      <c r="H4240" s="11"/>
      <c r="I4240" s="11"/>
      <c r="J4240" s="12">
        <f t="shared" si="200"/>
        <v>0</v>
      </c>
      <c r="K4240" s="12">
        <f t="shared" si="201"/>
        <v>0</v>
      </c>
      <c r="L4240" s="33"/>
      <c r="M4240" s="12">
        <f t="shared" si="202"/>
        <v>0</v>
      </c>
    </row>
    <row r="4241" spans="1:13" x14ac:dyDescent="0.25">
      <c r="A4241" s="4"/>
      <c r="B4241" s="4"/>
      <c r="C4241" s="4"/>
      <c r="D4241" s="4"/>
      <c r="E4241" s="29"/>
      <c r="F4241" s="11"/>
      <c r="G4241" s="11"/>
      <c r="H4241" s="11"/>
      <c r="I4241" s="11"/>
      <c r="J4241" s="12">
        <f t="shared" si="200"/>
        <v>0</v>
      </c>
      <c r="K4241" s="12">
        <f t="shared" si="201"/>
        <v>0</v>
      </c>
      <c r="L4241" s="33"/>
      <c r="M4241" s="12">
        <f t="shared" si="202"/>
        <v>0</v>
      </c>
    </row>
    <row r="4242" spans="1:13" x14ac:dyDescent="0.25">
      <c r="A4242" s="4"/>
      <c r="B4242" s="4"/>
      <c r="C4242" s="4"/>
      <c r="D4242" s="4"/>
      <c r="E4242" s="29"/>
      <c r="F4242" s="11"/>
      <c r="G4242" s="11"/>
      <c r="H4242" s="11"/>
      <c r="I4242" s="11"/>
      <c r="J4242" s="12">
        <f t="shared" si="200"/>
        <v>0</v>
      </c>
      <c r="K4242" s="12">
        <f t="shared" si="201"/>
        <v>0</v>
      </c>
      <c r="L4242" s="33"/>
      <c r="M4242" s="12">
        <f t="shared" si="202"/>
        <v>0</v>
      </c>
    </row>
    <row r="4243" spans="1:13" x14ac:dyDescent="0.25">
      <c r="A4243" s="4"/>
      <c r="B4243" s="4"/>
      <c r="C4243" s="4"/>
      <c r="D4243" s="4"/>
      <c r="E4243" s="29"/>
      <c r="F4243" s="11"/>
      <c r="G4243" s="11"/>
      <c r="H4243" s="11"/>
      <c r="I4243" s="11"/>
      <c r="J4243" s="12">
        <f t="shared" si="200"/>
        <v>0</v>
      </c>
      <c r="K4243" s="12">
        <f t="shared" si="201"/>
        <v>0</v>
      </c>
      <c r="L4243" s="33"/>
      <c r="M4243" s="12">
        <f t="shared" si="202"/>
        <v>0</v>
      </c>
    </row>
    <row r="4244" spans="1:13" x14ac:dyDescent="0.25">
      <c r="A4244" s="4"/>
      <c r="B4244" s="4"/>
      <c r="C4244" s="4"/>
      <c r="D4244" s="4"/>
      <c r="E4244" s="29"/>
      <c r="F4244" s="11"/>
      <c r="G4244" s="11"/>
      <c r="H4244" s="11"/>
      <c r="I4244" s="11"/>
      <c r="J4244" s="12">
        <f t="shared" si="200"/>
        <v>0</v>
      </c>
      <c r="K4244" s="12">
        <f t="shared" si="201"/>
        <v>0</v>
      </c>
      <c r="L4244" s="33"/>
      <c r="M4244" s="12">
        <f t="shared" si="202"/>
        <v>0</v>
      </c>
    </row>
    <row r="4245" spans="1:13" x14ac:dyDescent="0.25">
      <c r="A4245" s="4"/>
      <c r="B4245" s="4"/>
      <c r="C4245" s="4"/>
      <c r="D4245" s="4"/>
      <c r="E4245" s="29"/>
      <c r="F4245" s="11"/>
      <c r="G4245" s="11"/>
      <c r="H4245" s="11"/>
      <c r="I4245" s="11"/>
      <c r="J4245" s="12">
        <f t="shared" si="200"/>
        <v>0</v>
      </c>
      <c r="K4245" s="12">
        <f t="shared" si="201"/>
        <v>0</v>
      </c>
      <c r="L4245" s="33"/>
      <c r="M4245" s="12">
        <f t="shared" si="202"/>
        <v>0</v>
      </c>
    </row>
    <row r="4246" spans="1:13" x14ac:dyDescent="0.25">
      <c r="A4246" s="4"/>
      <c r="B4246" s="4"/>
      <c r="C4246" s="4"/>
      <c r="D4246" s="4"/>
      <c r="E4246" s="29"/>
      <c r="F4246" s="11"/>
      <c r="G4246" s="11"/>
      <c r="H4246" s="11"/>
      <c r="I4246" s="11"/>
      <c r="J4246" s="12">
        <f t="shared" si="200"/>
        <v>0</v>
      </c>
      <c r="K4246" s="12">
        <f t="shared" si="201"/>
        <v>0</v>
      </c>
      <c r="L4246" s="33"/>
      <c r="M4246" s="12">
        <f t="shared" si="202"/>
        <v>0</v>
      </c>
    </row>
    <row r="4247" spans="1:13" x14ac:dyDescent="0.25">
      <c r="A4247" s="4"/>
      <c r="B4247" s="4"/>
      <c r="C4247" s="4"/>
      <c r="D4247" s="4"/>
      <c r="E4247" s="29"/>
      <c r="F4247" s="11"/>
      <c r="G4247" s="11"/>
      <c r="H4247" s="11"/>
      <c r="I4247" s="11"/>
      <c r="J4247" s="12">
        <f t="shared" si="200"/>
        <v>0</v>
      </c>
      <c r="K4247" s="12">
        <f t="shared" si="201"/>
        <v>0</v>
      </c>
      <c r="L4247" s="33"/>
      <c r="M4247" s="12">
        <f t="shared" si="202"/>
        <v>0</v>
      </c>
    </row>
    <row r="4248" spans="1:13" x14ac:dyDescent="0.25">
      <c r="A4248" s="4"/>
      <c r="B4248" s="4"/>
      <c r="C4248" s="4"/>
      <c r="D4248" s="4"/>
      <c r="E4248" s="29"/>
      <c r="F4248" s="11"/>
      <c r="G4248" s="11"/>
      <c r="H4248" s="11"/>
      <c r="I4248" s="11"/>
      <c r="J4248" s="12">
        <f t="shared" si="200"/>
        <v>0</v>
      </c>
      <c r="K4248" s="12">
        <f t="shared" si="201"/>
        <v>0</v>
      </c>
      <c r="L4248" s="33"/>
      <c r="M4248" s="12">
        <f t="shared" si="202"/>
        <v>0</v>
      </c>
    </row>
    <row r="4249" spans="1:13" x14ac:dyDescent="0.25">
      <c r="A4249" s="4"/>
      <c r="B4249" s="4"/>
      <c r="C4249" s="4"/>
      <c r="D4249" s="4"/>
      <c r="E4249" s="29"/>
      <c r="F4249" s="11"/>
      <c r="G4249" s="11"/>
      <c r="H4249" s="11"/>
      <c r="I4249" s="11"/>
      <c r="J4249" s="12">
        <f t="shared" si="200"/>
        <v>0</v>
      </c>
      <c r="K4249" s="12">
        <f t="shared" si="201"/>
        <v>0</v>
      </c>
      <c r="L4249" s="33"/>
      <c r="M4249" s="12">
        <f t="shared" si="202"/>
        <v>0</v>
      </c>
    </row>
    <row r="4250" spans="1:13" x14ac:dyDescent="0.25">
      <c r="A4250" s="4"/>
      <c r="B4250" s="4"/>
      <c r="C4250" s="4"/>
      <c r="D4250" s="4"/>
      <c r="E4250" s="29"/>
      <c r="F4250" s="11"/>
      <c r="G4250" s="11"/>
      <c r="H4250" s="11"/>
      <c r="I4250" s="11"/>
      <c r="J4250" s="12">
        <f t="shared" si="200"/>
        <v>0</v>
      </c>
      <c r="K4250" s="12">
        <f t="shared" si="201"/>
        <v>0</v>
      </c>
      <c r="L4250" s="33"/>
      <c r="M4250" s="12">
        <f t="shared" si="202"/>
        <v>0</v>
      </c>
    </row>
    <row r="4251" spans="1:13" x14ac:dyDescent="0.25">
      <c r="A4251" s="4"/>
      <c r="B4251" s="4"/>
      <c r="C4251" s="4"/>
      <c r="D4251" s="4"/>
      <c r="E4251" s="29"/>
      <c r="F4251" s="11"/>
      <c r="G4251" s="11"/>
      <c r="H4251" s="11"/>
      <c r="I4251" s="11"/>
      <c r="J4251" s="12">
        <f t="shared" si="200"/>
        <v>0</v>
      </c>
      <c r="K4251" s="12">
        <f t="shared" si="201"/>
        <v>0</v>
      </c>
      <c r="L4251" s="33"/>
      <c r="M4251" s="12">
        <f t="shared" si="202"/>
        <v>0</v>
      </c>
    </row>
    <row r="4252" spans="1:13" x14ac:dyDescent="0.25">
      <c r="A4252" s="4"/>
      <c r="B4252" s="4"/>
      <c r="C4252" s="4"/>
      <c r="D4252" s="4"/>
      <c r="E4252" s="29"/>
      <c r="F4252" s="11"/>
      <c r="G4252" s="11"/>
      <c r="H4252" s="11"/>
      <c r="I4252" s="11"/>
      <c r="J4252" s="12">
        <f t="shared" si="200"/>
        <v>0</v>
      </c>
      <c r="K4252" s="12">
        <f t="shared" si="201"/>
        <v>0</v>
      </c>
      <c r="L4252" s="33"/>
      <c r="M4252" s="12">
        <f t="shared" si="202"/>
        <v>0</v>
      </c>
    </row>
    <row r="4253" spans="1:13" x14ac:dyDescent="0.25">
      <c r="A4253" s="4"/>
      <c r="B4253" s="4"/>
      <c r="C4253" s="4"/>
      <c r="D4253" s="4"/>
      <c r="E4253" s="29"/>
      <c r="F4253" s="11"/>
      <c r="G4253" s="11"/>
      <c r="H4253" s="11"/>
      <c r="I4253" s="11"/>
      <c r="J4253" s="12">
        <f t="shared" si="200"/>
        <v>0</v>
      </c>
      <c r="K4253" s="12">
        <f t="shared" si="201"/>
        <v>0</v>
      </c>
      <c r="L4253" s="33"/>
      <c r="M4253" s="12">
        <f t="shared" si="202"/>
        <v>0</v>
      </c>
    </row>
    <row r="4254" spans="1:13" x14ac:dyDescent="0.25">
      <c r="A4254" s="4"/>
      <c r="B4254" s="4"/>
      <c r="C4254" s="4"/>
      <c r="D4254" s="4"/>
      <c r="E4254" s="29"/>
      <c r="F4254" s="11"/>
      <c r="G4254" s="11"/>
      <c r="H4254" s="11"/>
      <c r="I4254" s="11"/>
      <c r="J4254" s="12">
        <f t="shared" si="200"/>
        <v>0</v>
      </c>
      <c r="K4254" s="12">
        <f t="shared" si="201"/>
        <v>0</v>
      </c>
      <c r="L4254" s="33"/>
      <c r="M4254" s="12">
        <f t="shared" si="202"/>
        <v>0</v>
      </c>
    </row>
    <row r="4255" spans="1:13" x14ac:dyDescent="0.25">
      <c r="A4255" s="4"/>
      <c r="B4255" s="4"/>
      <c r="C4255" s="4"/>
      <c r="D4255" s="4"/>
      <c r="E4255" s="29"/>
      <c r="F4255" s="11"/>
      <c r="G4255" s="11"/>
      <c r="H4255" s="11"/>
      <c r="I4255" s="11"/>
      <c r="J4255" s="12">
        <f t="shared" ref="J4255:J4318" si="203">F4255+I4255</f>
        <v>0</v>
      </c>
      <c r="K4255" s="12">
        <f t="shared" ref="K4255:K4318" si="204">J4255*E4255</f>
        <v>0</v>
      </c>
      <c r="L4255" s="33"/>
      <c r="M4255" s="12">
        <f t="shared" si="202"/>
        <v>0</v>
      </c>
    </row>
    <row r="4256" spans="1:13" x14ac:dyDescent="0.25">
      <c r="A4256" s="4"/>
      <c r="B4256" s="4"/>
      <c r="C4256" s="4"/>
      <c r="D4256" s="4"/>
      <c r="E4256" s="29"/>
      <c r="F4256" s="11"/>
      <c r="G4256" s="11"/>
      <c r="H4256" s="11"/>
      <c r="I4256" s="11"/>
      <c r="J4256" s="12">
        <f t="shared" si="203"/>
        <v>0</v>
      </c>
      <c r="K4256" s="12">
        <f t="shared" si="204"/>
        <v>0</v>
      </c>
      <c r="L4256" s="33"/>
      <c r="M4256" s="12">
        <f t="shared" si="202"/>
        <v>0</v>
      </c>
    </row>
    <row r="4257" spans="1:13" x14ac:dyDescent="0.25">
      <c r="A4257" s="4"/>
      <c r="B4257" s="4"/>
      <c r="C4257" s="4"/>
      <c r="D4257" s="4"/>
      <c r="E4257" s="29"/>
      <c r="F4257" s="11"/>
      <c r="G4257" s="11"/>
      <c r="H4257" s="11"/>
      <c r="I4257" s="11"/>
      <c r="J4257" s="12">
        <f t="shared" si="203"/>
        <v>0</v>
      </c>
      <c r="K4257" s="12">
        <f t="shared" si="204"/>
        <v>0</v>
      </c>
      <c r="L4257" s="33"/>
      <c r="M4257" s="12">
        <f t="shared" si="202"/>
        <v>0</v>
      </c>
    </row>
    <row r="4258" spans="1:13" x14ac:dyDescent="0.25">
      <c r="A4258" s="4"/>
      <c r="B4258" s="4"/>
      <c r="C4258" s="4"/>
      <c r="D4258" s="4"/>
      <c r="E4258" s="29"/>
      <c r="F4258" s="11"/>
      <c r="G4258" s="11"/>
      <c r="H4258" s="11"/>
      <c r="I4258" s="11"/>
      <c r="J4258" s="12">
        <f t="shared" si="203"/>
        <v>0</v>
      </c>
      <c r="K4258" s="12">
        <f t="shared" si="204"/>
        <v>0</v>
      </c>
      <c r="L4258" s="33"/>
      <c r="M4258" s="12">
        <f t="shared" si="202"/>
        <v>0</v>
      </c>
    </row>
    <row r="4259" spans="1:13" x14ac:dyDescent="0.25">
      <c r="A4259" s="4"/>
      <c r="B4259" s="4"/>
      <c r="C4259" s="4"/>
      <c r="D4259" s="4"/>
      <c r="E4259" s="29"/>
      <c r="F4259" s="11"/>
      <c r="G4259" s="11"/>
      <c r="H4259" s="11"/>
      <c r="I4259" s="11"/>
      <c r="J4259" s="12">
        <f t="shared" si="203"/>
        <v>0</v>
      </c>
      <c r="K4259" s="12">
        <f t="shared" si="204"/>
        <v>0</v>
      </c>
      <c r="L4259" s="33"/>
      <c r="M4259" s="12">
        <f t="shared" si="202"/>
        <v>0</v>
      </c>
    </row>
    <row r="4260" spans="1:13" x14ac:dyDescent="0.25">
      <c r="A4260" s="4"/>
      <c r="B4260" s="4"/>
      <c r="C4260" s="4"/>
      <c r="D4260" s="4"/>
      <c r="E4260" s="29"/>
      <c r="F4260" s="11"/>
      <c r="G4260" s="11"/>
      <c r="H4260" s="11"/>
      <c r="I4260" s="11"/>
      <c r="J4260" s="12">
        <f t="shared" si="203"/>
        <v>0</v>
      </c>
      <c r="K4260" s="12">
        <f t="shared" si="204"/>
        <v>0</v>
      </c>
      <c r="L4260" s="33"/>
      <c r="M4260" s="12">
        <f t="shared" si="202"/>
        <v>0</v>
      </c>
    </row>
    <row r="4261" spans="1:13" x14ac:dyDescent="0.25">
      <c r="A4261" s="4"/>
      <c r="B4261" s="4"/>
      <c r="C4261" s="4"/>
      <c r="D4261" s="4"/>
      <c r="E4261" s="29"/>
      <c r="F4261" s="11"/>
      <c r="G4261" s="11"/>
      <c r="H4261" s="11"/>
      <c r="I4261" s="11"/>
      <c r="J4261" s="12">
        <f t="shared" si="203"/>
        <v>0</v>
      </c>
      <c r="K4261" s="12">
        <f t="shared" si="204"/>
        <v>0</v>
      </c>
      <c r="L4261" s="33"/>
      <c r="M4261" s="12">
        <f t="shared" si="202"/>
        <v>0</v>
      </c>
    </row>
    <row r="4262" spans="1:13" x14ac:dyDescent="0.25">
      <c r="A4262" s="4"/>
      <c r="B4262" s="4"/>
      <c r="C4262" s="4"/>
      <c r="D4262" s="4"/>
      <c r="E4262" s="29"/>
      <c r="F4262" s="11"/>
      <c r="G4262" s="11"/>
      <c r="H4262" s="11"/>
      <c r="I4262" s="11"/>
      <c r="J4262" s="12">
        <f t="shared" si="203"/>
        <v>0</v>
      </c>
      <c r="K4262" s="12">
        <f t="shared" si="204"/>
        <v>0</v>
      </c>
      <c r="L4262" s="33"/>
      <c r="M4262" s="12">
        <f t="shared" si="202"/>
        <v>0</v>
      </c>
    </row>
    <row r="4263" spans="1:13" x14ac:dyDescent="0.25">
      <c r="A4263" s="4"/>
      <c r="B4263" s="4"/>
      <c r="C4263" s="4"/>
      <c r="D4263" s="4"/>
      <c r="E4263" s="29"/>
      <c r="F4263" s="11"/>
      <c r="G4263" s="11"/>
      <c r="H4263" s="11"/>
      <c r="I4263" s="11"/>
      <c r="J4263" s="12">
        <f t="shared" si="203"/>
        <v>0</v>
      </c>
      <c r="K4263" s="12">
        <f t="shared" si="204"/>
        <v>0</v>
      </c>
      <c r="L4263" s="33"/>
      <c r="M4263" s="12">
        <f t="shared" si="202"/>
        <v>0</v>
      </c>
    </row>
    <row r="4264" spans="1:13" x14ac:dyDescent="0.25">
      <c r="A4264" s="4"/>
      <c r="B4264" s="4"/>
      <c r="C4264" s="4"/>
      <c r="D4264" s="4"/>
      <c r="E4264" s="29"/>
      <c r="F4264" s="11"/>
      <c r="G4264" s="11"/>
      <c r="H4264" s="11"/>
      <c r="I4264" s="11"/>
      <c r="J4264" s="12">
        <f t="shared" si="203"/>
        <v>0</v>
      </c>
      <c r="K4264" s="12">
        <f t="shared" si="204"/>
        <v>0</v>
      </c>
      <c r="L4264" s="33"/>
      <c r="M4264" s="12">
        <f t="shared" si="202"/>
        <v>0</v>
      </c>
    </row>
    <row r="4265" spans="1:13" x14ac:dyDescent="0.25">
      <c r="A4265" s="4"/>
      <c r="B4265" s="4"/>
      <c r="C4265" s="4"/>
      <c r="D4265" s="4"/>
      <c r="E4265" s="29"/>
      <c r="F4265" s="11"/>
      <c r="G4265" s="11"/>
      <c r="H4265" s="11"/>
      <c r="I4265" s="11"/>
      <c r="J4265" s="12">
        <f t="shared" si="203"/>
        <v>0</v>
      </c>
      <c r="K4265" s="12">
        <f t="shared" si="204"/>
        <v>0</v>
      </c>
      <c r="L4265" s="33"/>
      <c r="M4265" s="12">
        <f t="shared" si="202"/>
        <v>0</v>
      </c>
    </row>
    <row r="4266" spans="1:13" x14ac:dyDescent="0.25">
      <c r="A4266" s="4"/>
      <c r="B4266" s="4"/>
      <c r="C4266" s="4"/>
      <c r="D4266" s="4"/>
      <c r="E4266" s="29"/>
      <c r="F4266" s="11"/>
      <c r="G4266" s="11"/>
      <c r="H4266" s="11"/>
      <c r="I4266" s="11"/>
      <c r="J4266" s="12">
        <f t="shared" si="203"/>
        <v>0</v>
      </c>
      <c r="K4266" s="12">
        <f t="shared" si="204"/>
        <v>0</v>
      </c>
      <c r="L4266" s="33"/>
      <c r="M4266" s="12">
        <f t="shared" si="202"/>
        <v>0</v>
      </c>
    </row>
    <row r="4267" spans="1:13" x14ac:dyDescent="0.25">
      <c r="A4267" s="4"/>
      <c r="B4267" s="4"/>
      <c r="C4267" s="4"/>
      <c r="D4267" s="4"/>
      <c r="E4267" s="29"/>
      <c r="F4267" s="11"/>
      <c r="G4267" s="11"/>
      <c r="H4267" s="11"/>
      <c r="I4267" s="11"/>
      <c r="J4267" s="12">
        <f t="shared" si="203"/>
        <v>0</v>
      </c>
      <c r="K4267" s="12">
        <f t="shared" si="204"/>
        <v>0</v>
      </c>
      <c r="L4267" s="33"/>
      <c r="M4267" s="12">
        <f t="shared" si="202"/>
        <v>0</v>
      </c>
    </row>
    <row r="4268" spans="1:13" x14ac:dyDescent="0.25">
      <c r="A4268" s="4"/>
      <c r="B4268" s="4"/>
      <c r="C4268" s="4"/>
      <c r="D4268" s="4"/>
      <c r="E4268" s="29"/>
      <c r="F4268" s="11"/>
      <c r="G4268" s="11"/>
      <c r="H4268" s="11"/>
      <c r="I4268" s="11"/>
      <c r="J4268" s="12">
        <f t="shared" si="203"/>
        <v>0</v>
      </c>
      <c r="K4268" s="12">
        <f t="shared" si="204"/>
        <v>0</v>
      </c>
      <c r="L4268" s="33"/>
      <c r="M4268" s="12">
        <f t="shared" si="202"/>
        <v>0</v>
      </c>
    </row>
    <row r="4269" spans="1:13" x14ac:dyDescent="0.25">
      <c r="A4269" s="4"/>
      <c r="B4269" s="4"/>
      <c r="C4269" s="4"/>
      <c r="D4269" s="4"/>
      <c r="E4269" s="29"/>
      <c r="F4269" s="11"/>
      <c r="G4269" s="11"/>
      <c r="H4269" s="11"/>
      <c r="I4269" s="11"/>
      <c r="J4269" s="12">
        <f t="shared" si="203"/>
        <v>0</v>
      </c>
      <c r="K4269" s="12">
        <f t="shared" si="204"/>
        <v>0</v>
      </c>
      <c r="L4269" s="33"/>
      <c r="M4269" s="12">
        <f t="shared" si="202"/>
        <v>0</v>
      </c>
    </row>
    <row r="4270" spans="1:13" x14ac:dyDescent="0.25">
      <c r="A4270" s="4"/>
      <c r="B4270" s="4"/>
      <c r="C4270" s="4"/>
      <c r="D4270" s="4"/>
      <c r="E4270" s="29"/>
      <c r="F4270" s="11"/>
      <c r="G4270" s="11"/>
      <c r="H4270" s="11"/>
      <c r="I4270" s="11"/>
      <c r="J4270" s="12">
        <f t="shared" si="203"/>
        <v>0</v>
      </c>
      <c r="K4270" s="12">
        <f t="shared" si="204"/>
        <v>0</v>
      </c>
      <c r="L4270" s="33"/>
      <c r="M4270" s="12">
        <f t="shared" si="202"/>
        <v>0</v>
      </c>
    </row>
    <row r="4271" spans="1:13" x14ac:dyDescent="0.25">
      <c r="A4271" s="4"/>
      <c r="B4271" s="4"/>
      <c r="C4271" s="4"/>
      <c r="D4271" s="4"/>
      <c r="E4271" s="29"/>
      <c r="F4271" s="11"/>
      <c r="G4271" s="11"/>
      <c r="H4271" s="11"/>
      <c r="I4271" s="11"/>
      <c r="J4271" s="12">
        <f t="shared" si="203"/>
        <v>0</v>
      </c>
      <c r="K4271" s="12">
        <f t="shared" si="204"/>
        <v>0</v>
      </c>
      <c r="L4271" s="33"/>
      <c r="M4271" s="12">
        <f t="shared" si="202"/>
        <v>0</v>
      </c>
    </row>
    <row r="4272" spans="1:13" x14ac:dyDescent="0.25">
      <c r="A4272" s="4"/>
      <c r="B4272" s="4"/>
      <c r="C4272" s="4"/>
      <c r="D4272" s="4"/>
      <c r="E4272" s="29"/>
      <c r="F4272" s="11"/>
      <c r="G4272" s="11"/>
      <c r="H4272" s="11"/>
      <c r="I4272" s="11"/>
      <c r="J4272" s="12">
        <f t="shared" si="203"/>
        <v>0</v>
      </c>
      <c r="K4272" s="12">
        <f t="shared" si="204"/>
        <v>0</v>
      </c>
      <c r="L4272" s="33"/>
      <c r="M4272" s="12">
        <f t="shared" si="202"/>
        <v>0</v>
      </c>
    </row>
    <row r="4273" spans="1:13" x14ac:dyDescent="0.25">
      <c r="A4273" s="4"/>
      <c r="B4273" s="4"/>
      <c r="C4273" s="4"/>
      <c r="D4273" s="4"/>
      <c r="E4273" s="29"/>
      <c r="F4273" s="11"/>
      <c r="G4273" s="11"/>
      <c r="H4273" s="11"/>
      <c r="I4273" s="11"/>
      <c r="J4273" s="12">
        <f t="shared" si="203"/>
        <v>0</v>
      </c>
      <c r="K4273" s="12">
        <f t="shared" si="204"/>
        <v>0</v>
      </c>
      <c r="L4273" s="33"/>
      <c r="M4273" s="12">
        <f t="shared" si="202"/>
        <v>0</v>
      </c>
    </row>
    <row r="4274" spans="1:13" x14ac:dyDescent="0.25">
      <c r="A4274" s="4"/>
      <c r="B4274" s="4"/>
      <c r="C4274" s="4"/>
      <c r="D4274" s="4"/>
      <c r="E4274" s="29"/>
      <c r="F4274" s="11"/>
      <c r="G4274" s="11"/>
      <c r="H4274" s="11"/>
      <c r="I4274" s="11"/>
      <c r="J4274" s="12">
        <f t="shared" si="203"/>
        <v>0</v>
      </c>
      <c r="K4274" s="12">
        <f t="shared" si="204"/>
        <v>0</v>
      </c>
      <c r="L4274" s="33"/>
      <c r="M4274" s="12">
        <f t="shared" si="202"/>
        <v>0</v>
      </c>
    </row>
    <row r="4275" spans="1:13" x14ac:dyDescent="0.25">
      <c r="A4275" s="4"/>
      <c r="B4275" s="4"/>
      <c r="C4275" s="4"/>
      <c r="D4275" s="4"/>
      <c r="E4275" s="29"/>
      <c r="F4275" s="11"/>
      <c r="G4275" s="11"/>
      <c r="H4275" s="11"/>
      <c r="I4275" s="11"/>
      <c r="J4275" s="12">
        <f t="shared" si="203"/>
        <v>0</v>
      </c>
      <c r="K4275" s="12">
        <f t="shared" si="204"/>
        <v>0</v>
      </c>
      <c r="L4275" s="33"/>
      <c r="M4275" s="12">
        <f t="shared" si="202"/>
        <v>0</v>
      </c>
    </row>
    <row r="4276" spans="1:13" x14ac:dyDescent="0.25">
      <c r="A4276" s="4"/>
      <c r="B4276" s="4"/>
      <c r="C4276" s="4"/>
      <c r="D4276" s="4"/>
      <c r="E4276" s="29"/>
      <c r="F4276" s="11"/>
      <c r="G4276" s="11"/>
      <c r="H4276" s="11"/>
      <c r="I4276" s="11"/>
      <c r="J4276" s="12">
        <f t="shared" si="203"/>
        <v>0</v>
      </c>
      <c r="K4276" s="12">
        <f t="shared" si="204"/>
        <v>0</v>
      </c>
      <c r="L4276" s="33"/>
      <c r="M4276" s="12">
        <f t="shared" si="202"/>
        <v>0</v>
      </c>
    </row>
    <row r="4277" spans="1:13" x14ac:dyDescent="0.25">
      <c r="A4277" s="4"/>
      <c r="B4277" s="4"/>
      <c r="C4277" s="4"/>
      <c r="D4277" s="4"/>
      <c r="E4277" s="29"/>
      <c r="F4277" s="11"/>
      <c r="G4277" s="11"/>
      <c r="H4277" s="11"/>
      <c r="I4277" s="11"/>
      <c r="J4277" s="12">
        <f t="shared" si="203"/>
        <v>0</v>
      </c>
      <c r="K4277" s="12">
        <f t="shared" si="204"/>
        <v>0</v>
      </c>
      <c r="L4277" s="33"/>
      <c r="M4277" s="12">
        <f t="shared" si="202"/>
        <v>0</v>
      </c>
    </row>
    <row r="4278" spans="1:13" x14ac:dyDescent="0.25">
      <c r="A4278" s="4"/>
      <c r="B4278" s="4"/>
      <c r="C4278" s="4"/>
      <c r="D4278" s="4"/>
      <c r="E4278" s="29"/>
      <c r="F4278" s="11"/>
      <c r="G4278" s="11"/>
      <c r="H4278" s="11"/>
      <c r="I4278" s="11"/>
      <c r="J4278" s="12">
        <f t="shared" si="203"/>
        <v>0</v>
      </c>
      <c r="K4278" s="12">
        <f t="shared" si="204"/>
        <v>0</v>
      </c>
      <c r="L4278" s="33"/>
      <c r="M4278" s="12">
        <f t="shared" si="202"/>
        <v>0</v>
      </c>
    </row>
    <row r="4279" spans="1:13" x14ac:dyDescent="0.25">
      <c r="A4279" s="4"/>
      <c r="B4279" s="4"/>
      <c r="C4279" s="4"/>
      <c r="D4279" s="4"/>
      <c r="E4279" s="29"/>
      <c r="F4279" s="11"/>
      <c r="G4279" s="11"/>
      <c r="H4279" s="11"/>
      <c r="I4279" s="11"/>
      <c r="J4279" s="12">
        <f t="shared" si="203"/>
        <v>0</v>
      </c>
      <c r="K4279" s="12">
        <f t="shared" si="204"/>
        <v>0</v>
      </c>
      <c r="L4279" s="33"/>
      <c r="M4279" s="12">
        <f t="shared" si="202"/>
        <v>0</v>
      </c>
    </row>
    <row r="4280" spans="1:13" x14ac:dyDescent="0.25">
      <c r="A4280" s="4"/>
      <c r="B4280" s="4"/>
      <c r="C4280" s="4"/>
      <c r="D4280" s="4"/>
      <c r="E4280" s="29"/>
      <c r="F4280" s="11"/>
      <c r="G4280" s="11"/>
      <c r="H4280" s="11"/>
      <c r="I4280" s="11"/>
      <c r="J4280" s="12">
        <f t="shared" si="203"/>
        <v>0</v>
      </c>
      <c r="K4280" s="12">
        <f t="shared" si="204"/>
        <v>0</v>
      </c>
      <c r="L4280" s="33"/>
      <c r="M4280" s="12">
        <f t="shared" si="202"/>
        <v>0</v>
      </c>
    </row>
    <row r="4281" spans="1:13" x14ac:dyDescent="0.25">
      <c r="A4281" s="4"/>
      <c r="B4281" s="4"/>
      <c r="C4281" s="4"/>
      <c r="D4281" s="4"/>
      <c r="E4281" s="29"/>
      <c r="F4281" s="11"/>
      <c r="G4281" s="11"/>
      <c r="H4281" s="11"/>
      <c r="I4281" s="11"/>
      <c r="J4281" s="12">
        <f t="shared" si="203"/>
        <v>0</v>
      </c>
      <c r="K4281" s="12">
        <f t="shared" si="204"/>
        <v>0</v>
      </c>
      <c r="L4281" s="33"/>
      <c r="M4281" s="12">
        <f t="shared" si="202"/>
        <v>0</v>
      </c>
    </row>
    <row r="4282" spans="1:13" x14ac:dyDescent="0.25">
      <c r="A4282" s="4"/>
      <c r="B4282" s="4"/>
      <c r="C4282" s="4"/>
      <c r="D4282" s="4"/>
      <c r="E4282" s="29"/>
      <c r="F4282" s="11"/>
      <c r="G4282" s="11"/>
      <c r="H4282" s="11"/>
      <c r="I4282" s="11"/>
      <c r="J4282" s="12">
        <f t="shared" si="203"/>
        <v>0</v>
      </c>
      <c r="K4282" s="12">
        <f t="shared" si="204"/>
        <v>0</v>
      </c>
      <c r="L4282" s="33"/>
      <c r="M4282" s="12">
        <f t="shared" si="202"/>
        <v>0</v>
      </c>
    </row>
    <row r="4283" spans="1:13" x14ac:dyDescent="0.25">
      <c r="A4283" s="4"/>
      <c r="B4283" s="4"/>
      <c r="C4283" s="4"/>
      <c r="D4283" s="4"/>
      <c r="E4283" s="29"/>
      <c r="F4283" s="11"/>
      <c r="G4283" s="11"/>
      <c r="H4283" s="11"/>
      <c r="I4283" s="11"/>
      <c r="J4283" s="12">
        <f t="shared" si="203"/>
        <v>0</v>
      </c>
      <c r="K4283" s="12">
        <f t="shared" si="204"/>
        <v>0</v>
      </c>
      <c r="L4283" s="33"/>
      <c r="M4283" s="12">
        <f t="shared" si="202"/>
        <v>0</v>
      </c>
    </row>
    <row r="4284" spans="1:13" x14ac:dyDescent="0.25">
      <c r="A4284" s="4"/>
      <c r="B4284" s="4"/>
      <c r="C4284" s="4"/>
      <c r="D4284" s="4"/>
      <c r="E4284" s="29"/>
      <c r="F4284" s="11"/>
      <c r="G4284" s="11"/>
      <c r="H4284" s="11"/>
      <c r="I4284" s="11"/>
      <c r="J4284" s="12">
        <f t="shared" si="203"/>
        <v>0</v>
      </c>
      <c r="K4284" s="12">
        <f t="shared" si="204"/>
        <v>0</v>
      </c>
      <c r="L4284" s="33"/>
      <c r="M4284" s="12">
        <f t="shared" si="202"/>
        <v>0</v>
      </c>
    </row>
    <row r="4285" spans="1:13" x14ac:dyDescent="0.25">
      <c r="A4285" s="4"/>
      <c r="B4285" s="4"/>
      <c r="C4285" s="4"/>
      <c r="D4285" s="4"/>
      <c r="E4285" s="29"/>
      <c r="F4285" s="11"/>
      <c r="G4285" s="11"/>
      <c r="H4285" s="11"/>
      <c r="I4285" s="11"/>
      <c r="J4285" s="12">
        <f t="shared" si="203"/>
        <v>0</v>
      </c>
      <c r="K4285" s="12">
        <f t="shared" si="204"/>
        <v>0</v>
      </c>
      <c r="L4285" s="33"/>
      <c r="M4285" s="12">
        <f t="shared" si="202"/>
        <v>0</v>
      </c>
    </row>
    <row r="4286" spans="1:13" x14ac:dyDescent="0.25">
      <c r="A4286" s="4"/>
      <c r="B4286" s="4"/>
      <c r="C4286" s="4"/>
      <c r="D4286" s="4"/>
      <c r="E4286" s="29"/>
      <c r="F4286" s="11"/>
      <c r="G4286" s="11"/>
      <c r="H4286" s="11"/>
      <c r="I4286" s="11"/>
      <c r="J4286" s="12">
        <f t="shared" si="203"/>
        <v>0</v>
      </c>
      <c r="K4286" s="12">
        <f t="shared" si="204"/>
        <v>0</v>
      </c>
      <c r="L4286" s="33"/>
      <c r="M4286" s="12">
        <f t="shared" si="202"/>
        <v>0</v>
      </c>
    </row>
    <row r="4287" spans="1:13" x14ac:dyDescent="0.25">
      <c r="A4287" s="4"/>
      <c r="B4287" s="4"/>
      <c r="C4287" s="4"/>
      <c r="D4287" s="4"/>
      <c r="E4287" s="29"/>
      <c r="F4287" s="11"/>
      <c r="G4287" s="11"/>
      <c r="H4287" s="11"/>
      <c r="I4287" s="11"/>
      <c r="J4287" s="12">
        <f t="shared" si="203"/>
        <v>0</v>
      </c>
      <c r="K4287" s="12">
        <f t="shared" si="204"/>
        <v>0</v>
      </c>
      <c r="L4287" s="33"/>
      <c r="M4287" s="12">
        <f t="shared" si="202"/>
        <v>0</v>
      </c>
    </row>
    <row r="4288" spans="1:13" x14ac:dyDescent="0.25">
      <c r="A4288" s="4"/>
      <c r="B4288" s="4"/>
      <c r="C4288" s="4"/>
      <c r="D4288" s="4"/>
      <c r="E4288" s="29"/>
      <c r="F4288" s="11"/>
      <c r="G4288" s="11"/>
      <c r="H4288" s="11"/>
      <c r="I4288" s="11"/>
      <c r="J4288" s="12">
        <f t="shared" si="203"/>
        <v>0</v>
      </c>
      <c r="K4288" s="12">
        <f t="shared" si="204"/>
        <v>0</v>
      </c>
      <c r="L4288" s="33"/>
      <c r="M4288" s="12">
        <f t="shared" si="202"/>
        <v>0</v>
      </c>
    </row>
    <row r="4289" spans="1:13" x14ac:dyDescent="0.25">
      <c r="A4289" s="4"/>
      <c r="B4289" s="4"/>
      <c r="C4289" s="4"/>
      <c r="D4289" s="4"/>
      <c r="E4289" s="29"/>
      <c r="F4289" s="11"/>
      <c r="G4289" s="11"/>
      <c r="H4289" s="11"/>
      <c r="I4289" s="11"/>
      <c r="J4289" s="12">
        <f t="shared" si="203"/>
        <v>0</v>
      </c>
      <c r="K4289" s="12">
        <f t="shared" si="204"/>
        <v>0</v>
      </c>
      <c r="L4289" s="33"/>
      <c r="M4289" s="12">
        <f t="shared" si="202"/>
        <v>0</v>
      </c>
    </row>
    <row r="4290" spans="1:13" x14ac:dyDescent="0.25">
      <c r="A4290" s="4"/>
      <c r="B4290" s="4"/>
      <c r="C4290" s="4"/>
      <c r="D4290" s="4"/>
      <c r="E4290" s="29"/>
      <c r="F4290" s="11"/>
      <c r="G4290" s="11"/>
      <c r="H4290" s="11"/>
      <c r="I4290" s="11"/>
      <c r="J4290" s="12">
        <f t="shared" si="203"/>
        <v>0</v>
      </c>
      <c r="K4290" s="12">
        <f t="shared" si="204"/>
        <v>0</v>
      </c>
      <c r="L4290" s="33"/>
      <c r="M4290" s="12">
        <f t="shared" ref="M4290:M4353" si="205">K4290*L4290</f>
        <v>0</v>
      </c>
    </row>
    <row r="4291" spans="1:13" x14ac:dyDescent="0.25">
      <c r="A4291" s="4"/>
      <c r="B4291" s="4"/>
      <c r="C4291" s="4"/>
      <c r="D4291" s="4"/>
      <c r="E4291" s="29"/>
      <c r="F4291" s="11"/>
      <c r="G4291" s="11"/>
      <c r="H4291" s="11"/>
      <c r="I4291" s="11"/>
      <c r="J4291" s="12">
        <f t="shared" si="203"/>
        <v>0</v>
      </c>
      <c r="K4291" s="12">
        <f t="shared" si="204"/>
        <v>0</v>
      </c>
      <c r="L4291" s="33"/>
      <c r="M4291" s="12">
        <f t="shared" si="205"/>
        <v>0</v>
      </c>
    </row>
    <row r="4292" spans="1:13" x14ac:dyDescent="0.25">
      <c r="A4292" s="4"/>
      <c r="B4292" s="4"/>
      <c r="C4292" s="4"/>
      <c r="D4292" s="4"/>
      <c r="E4292" s="29"/>
      <c r="F4292" s="11"/>
      <c r="G4292" s="11"/>
      <c r="H4292" s="11"/>
      <c r="I4292" s="11"/>
      <c r="J4292" s="12">
        <f t="shared" si="203"/>
        <v>0</v>
      </c>
      <c r="K4292" s="12">
        <f t="shared" si="204"/>
        <v>0</v>
      </c>
      <c r="L4292" s="33"/>
      <c r="M4292" s="12">
        <f t="shared" si="205"/>
        <v>0</v>
      </c>
    </row>
    <row r="4293" spans="1:13" x14ac:dyDescent="0.25">
      <c r="A4293" s="4"/>
      <c r="B4293" s="4"/>
      <c r="C4293" s="4"/>
      <c r="D4293" s="4"/>
      <c r="E4293" s="29"/>
      <c r="F4293" s="11"/>
      <c r="G4293" s="11"/>
      <c r="H4293" s="11"/>
      <c r="I4293" s="11"/>
      <c r="J4293" s="12">
        <f t="shared" si="203"/>
        <v>0</v>
      </c>
      <c r="K4293" s="12">
        <f t="shared" si="204"/>
        <v>0</v>
      </c>
      <c r="L4293" s="33"/>
      <c r="M4293" s="12">
        <f t="shared" si="205"/>
        <v>0</v>
      </c>
    </row>
    <row r="4294" spans="1:13" x14ac:dyDescent="0.25">
      <c r="A4294" s="4"/>
      <c r="B4294" s="4"/>
      <c r="C4294" s="4"/>
      <c r="D4294" s="4"/>
      <c r="E4294" s="29"/>
      <c r="F4294" s="11"/>
      <c r="G4294" s="11"/>
      <c r="H4294" s="11"/>
      <c r="I4294" s="11"/>
      <c r="J4294" s="12">
        <f t="shared" si="203"/>
        <v>0</v>
      </c>
      <c r="K4294" s="12">
        <f t="shared" si="204"/>
        <v>0</v>
      </c>
      <c r="L4294" s="33"/>
      <c r="M4294" s="12">
        <f t="shared" si="205"/>
        <v>0</v>
      </c>
    </row>
    <row r="4295" spans="1:13" x14ac:dyDescent="0.25">
      <c r="A4295" s="4"/>
      <c r="B4295" s="4"/>
      <c r="C4295" s="4"/>
      <c r="D4295" s="4"/>
      <c r="E4295" s="29"/>
      <c r="F4295" s="11"/>
      <c r="G4295" s="11"/>
      <c r="H4295" s="11"/>
      <c r="I4295" s="11"/>
      <c r="J4295" s="12">
        <f t="shared" si="203"/>
        <v>0</v>
      </c>
      <c r="K4295" s="12">
        <f t="shared" si="204"/>
        <v>0</v>
      </c>
      <c r="L4295" s="33"/>
      <c r="M4295" s="12">
        <f t="shared" si="205"/>
        <v>0</v>
      </c>
    </row>
    <row r="4296" spans="1:13" x14ac:dyDescent="0.25">
      <c r="A4296" s="4"/>
      <c r="B4296" s="4"/>
      <c r="C4296" s="4"/>
      <c r="D4296" s="4"/>
      <c r="E4296" s="29"/>
      <c r="F4296" s="11"/>
      <c r="G4296" s="11"/>
      <c r="H4296" s="11"/>
      <c r="I4296" s="11"/>
      <c r="J4296" s="12">
        <f t="shared" si="203"/>
        <v>0</v>
      </c>
      <c r="K4296" s="12">
        <f t="shared" si="204"/>
        <v>0</v>
      </c>
      <c r="L4296" s="33"/>
      <c r="M4296" s="12">
        <f t="shared" si="205"/>
        <v>0</v>
      </c>
    </row>
    <row r="4297" spans="1:13" x14ac:dyDescent="0.25">
      <c r="A4297" s="4"/>
      <c r="B4297" s="4"/>
      <c r="C4297" s="4"/>
      <c r="D4297" s="4"/>
      <c r="E4297" s="29"/>
      <c r="F4297" s="11"/>
      <c r="G4297" s="11"/>
      <c r="H4297" s="11"/>
      <c r="I4297" s="11"/>
      <c r="J4297" s="12">
        <f t="shared" si="203"/>
        <v>0</v>
      </c>
      <c r="K4297" s="12">
        <f t="shared" si="204"/>
        <v>0</v>
      </c>
      <c r="L4297" s="33"/>
      <c r="M4297" s="12">
        <f t="shared" si="205"/>
        <v>0</v>
      </c>
    </row>
    <row r="4298" spans="1:13" x14ac:dyDescent="0.25">
      <c r="A4298" s="4"/>
      <c r="B4298" s="4"/>
      <c r="C4298" s="4"/>
      <c r="D4298" s="4"/>
      <c r="E4298" s="29"/>
      <c r="F4298" s="11"/>
      <c r="G4298" s="11"/>
      <c r="H4298" s="11"/>
      <c r="I4298" s="11"/>
      <c r="J4298" s="12">
        <f t="shared" si="203"/>
        <v>0</v>
      </c>
      <c r="K4298" s="12">
        <f t="shared" si="204"/>
        <v>0</v>
      </c>
      <c r="L4298" s="33"/>
      <c r="M4298" s="12">
        <f t="shared" si="205"/>
        <v>0</v>
      </c>
    </row>
    <row r="4299" spans="1:13" x14ac:dyDescent="0.25">
      <c r="A4299" s="4"/>
      <c r="B4299" s="4"/>
      <c r="C4299" s="4"/>
      <c r="D4299" s="4"/>
      <c r="E4299" s="29"/>
      <c r="F4299" s="11"/>
      <c r="G4299" s="11"/>
      <c r="H4299" s="11"/>
      <c r="I4299" s="11"/>
      <c r="J4299" s="12">
        <f t="shared" si="203"/>
        <v>0</v>
      </c>
      <c r="K4299" s="12">
        <f t="shared" si="204"/>
        <v>0</v>
      </c>
      <c r="L4299" s="33"/>
      <c r="M4299" s="12">
        <f t="shared" si="205"/>
        <v>0</v>
      </c>
    </row>
    <row r="4300" spans="1:13" x14ac:dyDescent="0.25">
      <c r="A4300" s="4"/>
      <c r="B4300" s="4"/>
      <c r="C4300" s="4"/>
      <c r="D4300" s="4"/>
      <c r="E4300" s="29"/>
      <c r="F4300" s="11"/>
      <c r="G4300" s="11"/>
      <c r="H4300" s="11"/>
      <c r="I4300" s="11"/>
      <c r="J4300" s="12">
        <f t="shared" si="203"/>
        <v>0</v>
      </c>
      <c r="K4300" s="12">
        <f t="shared" si="204"/>
        <v>0</v>
      </c>
      <c r="L4300" s="33"/>
      <c r="M4300" s="12">
        <f t="shared" si="205"/>
        <v>0</v>
      </c>
    </row>
    <row r="4301" spans="1:13" x14ac:dyDescent="0.25">
      <c r="A4301" s="4"/>
      <c r="B4301" s="4"/>
      <c r="C4301" s="4"/>
      <c r="D4301" s="4"/>
      <c r="E4301" s="29"/>
      <c r="F4301" s="11"/>
      <c r="G4301" s="11"/>
      <c r="H4301" s="11"/>
      <c r="I4301" s="11"/>
      <c r="J4301" s="12">
        <f t="shared" si="203"/>
        <v>0</v>
      </c>
      <c r="K4301" s="12">
        <f t="shared" si="204"/>
        <v>0</v>
      </c>
      <c r="L4301" s="33"/>
      <c r="M4301" s="12">
        <f t="shared" si="205"/>
        <v>0</v>
      </c>
    </row>
    <row r="4302" spans="1:13" x14ac:dyDescent="0.25">
      <c r="A4302" s="4"/>
      <c r="B4302" s="4"/>
      <c r="C4302" s="4"/>
      <c r="D4302" s="4"/>
      <c r="E4302" s="29"/>
      <c r="F4302" s="11"/>
      <c r="G4302" s="11"/>
      <c r="H4302" s="11"/>
      <c r="I4302" s="11"/>
      <c r="J4302" s="12">
        <f t="shared" si="203"/>
        <v>0</v>
      </c>
      <c r="K4302" s="12">
        <f t="shared" si="204"/>
        <v>0</v>
      </c>
      <c r="L4302" s="33"/>
      <c r="M4302" s="12">
        <f t="shared" si="205"/>
        <v>0</v>
      </c>
    </row>
    <row r="4303" spans="1:13" x14ac:dyDescent="0.25">
      <c r="A4303" s="4"/>
      <c r="B4303" s="4"/>
      <c r="C4303" s="4"/>
      <c r="D4303" s="4"/>
      <c r="E4303" s="29"/>
      <c r="F4303" s="11"/>
      <c r="G4303" s="11"/>
      <c r="H4303" s="11"/>
      <c r="I4303" s="11"/>
      <c r="J4303" s="12">
        <f t="shared" si="203"/>
        <v>0</v>
      </c>
      <c r="K4303" s="12">
        <f t="shared" si="204"/>
        <v>0</v>
      </c>
      <c r="L4303" s="33"/>
      <c r="M4303" s="12">
        <f t="shared" si="205"/>
        <v>0</v>
      </c>
    </row>
    <row r="4304" spans="1:13" x14ac:dyDescent="0.25">
      <c r="A4304" s="4"/>
      <c r="B4304" s="4"/>
      <c r="C4304" s="4"/>
      <c r="D4304" s="4"/>
      <c r="E4304" s="29"/>
      <c r="F4304" s="11"/>
      <c r="G4304" s="11"/>
      <c r="H4304" s="11"/>
      <c r="I4304" s="11"/>
      <c r="J4304" s="12">
        <f t="shared" si="203"/>
        <v>0</v>
      </c>
      <c r="K4304" s="12">
        <f t="shared" si="204"/>
        <v>0</v>
      </c>
      <c r="L4304" s="33"/>
      <c r="M4304" s="12">
        <f t="shared" si="205"/>
        <v>0</v>
      </c>
    </row>
    <row r="4305" spans="1:13" x14ac:dyDescent="0.25">
      <c r="A4305" s="4"/>
      <c r="B4305" s="4"/>
      <c r="C4305" s="4"/>
      <c r="D4305" s="4"/>
      <c r="E4305" s="29"/>
      <c r="F4305" s="11"/>
      <c r="G4305" s="11"/>
      <c r="H4305" s="11"/>
      <c r="I4305" s="11"/>
      <c r="J4305" s="12">
        <f t="shared" si="203"/>
        <v>0</v>
      </c>
      <c r="K4305" s="12">
        <f t="shared" si="204"/>
        <v>0</v>
      </c>
      <c r="L4305" s="33"/>
      <c r="M4305" s="12">
        <f t="shared" si="205"/>
        <v>0</v>
      </c>
    </row>
    <row r="4306" spans="1:13" x14ac:dyDescent="0.25">
      <c r="A4306" s="4"/>
      <c r="B4306" s="4"/>
      <c r="C4306" s="4"/>
      <c r="D4306" s="4"/>
      <c r="E4306" s="29"/>
      <c r="F4306" s="11"/>
      <c r="G4306" s="11"/>
      <c r="H4306" s="11"/>
      <c r="I4306" s="11"/>
      <c r="J4306" s="12">
        <f t="shared" si="203"/>
        <v>0</v>
      </c>
      <c r="K4306" s="12">
        <f t="shared" si="204"/>
        <v>0</v>
      </c>
      <c r="L4306" s="33"/>
      <c r="M4306" s="12">
        <f t="shared" si="205"/>
        <v>0</v>
      </c>
    </row>
    <row r="4307" spans="1:13" x14ac:dyDescent="0.25">
      <c r="A4307" s="4"/>
      <c r="B4307" s="4"/>
      <c r="C4307" s="4"/>
      <c r="D4307" s="4"/>
      <c r="E4307" s="29"/>
      <c r="F4307" s="11"/>
      <c r="G4307" s="11"/>
      <c r="H4307" s="11"/>
      <c r="I4307" s="11"/>
      <c r="J4307" s="12">
        <f t="shared" si="203"/>
        <v>0</v>
      </c>
      <c r="K4307" s="12">
        <f t="shared" si="204"/>
        <v>0</v>
      </c>
      <c r="L4307" s="33"/>
      <c r="M4307" s="12">
        <f t="shared" si="205"/>
        <v>0</v>
      </c>
    </row>
    <row r="4308" spans="1:13" x14ac:dyDescent="0.25">
      <c r="A4308" s="4"/>
      <c r="B4308" s="4"/>
      <c r="C4308" s="4"/>
      <c r="D4308" s="4"/>
      <c r="E4308" s="29"/>
      <c r="F4308" s="11"/>
      <c r="G4308" s="11"/>
      <c r="H4308" s="11"/>
      <c r="I4308" s="11"/>
      <c r="J4308" s="12">
        <f t="shared" si="203"/>
        <v>0</v>
      </c>
      <c r="K4308" s="12">
        <f t="shared" si="204"/>
        <v>0</v>
      </c>
      <c r="L4308" s="33"/>
      <c r="M4308" s="12">
        <f t="shared" si="205"/>
        <v>0</v>
      </c>
    </row>
    <row r="4309" spans="1:13" x14ac:dyDescent="0.25">
      <c r="A4309" s="4"/>
      <c r="B4309" s="4"/>
      <c r="C4309" s="4"/>
      <c r="D4309" s="4"/>
      <c r="E4309" s="29"/>
      <c r="F4309" s="11"/>
      <c r="G4309" s="11"/>
      <c r="H4309" s="11"/>
      <c r="I4309" s="11"/>
      <c r="J4309" s="12">
        <f t="shared" si="203"/>
        <v>0</v>
      </c>
      <c r="K4309" s="12">
        <f t="shared" si="204"/>
        <v>0</v>
      </c>
      <c r="L4309" s="33"/>
      <c r="M4309" s="12">
        <f t="shared" si="205"/>
        <v>0</v>
      </c>
    </row>
    <row r="4310" spans="1:13" x14ac:dyDescent="0.25">
      <c r="A4310" s="4"/>
      <c r="B4310" s="4"/>
      <c r="C4310" s="4"/>
      <c r="D4310" s="4"/>
      <c r="E4310" s="29"/>
      <c r="F4310" s="11"/>
      <c r="G4310" s="11"/>
      <c r="H4310" s="11"/>
      <c r="I4310" s="11"/>
      <c r="J4310" s="12">
        <f t="shared" si="203"/>
        <v>0</v>
      </c>
      <c r="K4310" s="12">
        <f t="shared" si="204"/>
        <v>0</v>
      </c>
      <c r="L4310" s="33"/>
      <c r="M4310" s="12">
        <f t="shared" si="205"/>
        <v>0</v>
      </c>
    </row>
    <row r="4311" spans="1:13" x14ac:dyDescent="0.25">
      <c r="A4311" s="4"/>
      <c r="B4311" s="4"/>
      <c r="C4311" s="4"/>
      <c r="D4311" s="4"/>
      <c r="E4311" s="29"/>
      <c r="F4311" s="11"/>
      <c r="G4311" s="11"/>
      <c r="H4311" s="11"/>
      <c r="I4311" s="11"/>
      <c r="J4311" s="12">
        <f t="shared" si="203"/>
        <v>0</v>
      </c>
      <c r="K4311" s="12">
        <f t="shared" si="204"/>
        <v>0</v>
      </c>
      <c r="L4311" s="33"/>
      <c r="M4311" s="12">
        <f t="shared" si="205"/>
        <v>0</v>
      </c>
    </row>
    <row r="4312" spans="1:13" x14ac:dyDescent="0.25">
      <c r="A4312" s="4"/>
      <c r="B4312" s="4"/>
      <c r="C4312" s="4"/>
      <c r="D4312" s="4"/>
      <c r="E4312" s="29"/>
      <c r="F4312" s="11"/>
      <c r="G4312" s="11"/>
      <c r="H4312" s="11"/>
      <c r="I4312" s="11"/>
      <c r="J4312" s="12">
        <f t="shared" si="203"/>
        <v>0</v>
      </c>
      <c r="K4312" s="12">
        <f t="shared" si="204"/>
        <v>0</v>
      </c>
      <c r="L4312" s="33"/>
      <c r="M4312" s="12">
        <f t="shared" si="205"/>
        <v>0</v>
      </c>
    </row>
    <row r="4313" spans="1:13" x14ac:dyDescent="0.25">
      <c r="A4313" s="4"/>
      <c r="B4313" s="4"/>
      <c r="C4313" s="4"/>
      <c r="D4313" s="4"/>
      <c r="E4313" s="29"/>
      <c r="F4313" s="11"/>
      <c r="G4313" s="11"/>
      <c r="H4313" s="11"/>
      <c r="I4313" s="11"/>
      <c r="J4313" s="12">
        <f t="shared" si="203"/>
        <v>0</v>
      </c>
      <c r="K4313" s="12">
        <f t="shared" si="204"/>
        <v>0</v>
      </c>
      <c r="L4313" s="33"/>
      <c r="M4313" s="12">
        <f t="shared" si="205"/>
        <v>0</v>
      </c>
    </row>
    <row r="4314" spans="1:13" x14ac:dyDescent="0.25">
      <c r="A4314" s="4"/>
      <c r="B4314" s="4"/>
      <c r="C4314" s="4"/>
      <c r="D4314" s="4"/>
      <c r="E4314" s="29"/>
      <c r="F4314" s="11"/>
      <c r="G4314" s="11"/>
      <c r="H4314" s="11"/>
      <c r="I4314" s="11"/>
      <c r="J4314" s="12">
        <f t="shared" si="203"/>
        <v>0</v>
      </c>
      <c r="K4314" s="12">
        <f t="shared" si="204"/>
        <v>0</v>
      </c>
      <c r="L4314" s="33"/>
      <c r="M4314" s="12">
        <f t="shared" si="205"/>
        <v>0</v>
      </c>
    </row>
    <row r="4315" spans="1:13" x14ac:dyDescent="0.25">
      <c r="A4315" s="4"/>
      <c r="B4315" s="4"/>
      <c r="C4315" s="4"/>
      <c r="D4315" s="4"/>
      <c r="E4315" s="29"/>
      <c r="F4315" s="11"/>
      <c r="G4315" s="11"/>
      <c r="H4315" s="11"/>
      <c r="I4315" s="11"/>
      <c r="J4315" s="12">
        <f t="shared" si="203"/>
        <v>0</v>
      </c>
      <c r="K4315" s="12">
        <f t="shared" si="204"/>
        <v>0</v>
      </c>
      <c r="L4315" s="33"/>
      <c r="M4315" s="12">
        <f t="shared" si="205"/>
        <v>0</v>
      </c>
    </row>
    <row r="4316" spans="1:13" x14ac:dyDescent="0.25">
      <c r="A4316" s="4"/>
      <c r="B4316" s="4"/>
      <c r="C4316" s="4"/>
      <c r="D4316" s="4"/>
      <c r="E4316" s="29"/>
      <c r="F4316" s="11"/>
      <c r="G4316" s="11"/>
      <c r="H4316" s="11"/>
      <c r="I4316" s="11"/>
      <c r="J4316" s="12">
        <f t="shared" si="203"/>
        <v>0</v>
      </c>
      <c r="K4316" s="12">
        <f t="shared" si="204"/>
        <v>0</v>
      </c>
      <c r="L4316" s="33"/>
      <c r="M4316" s="12">
        <f t="shared" si="205"/>
        <v>0</v>
      </c>
    </row>
    <row r="4317" spans="1:13" x14ac:dyDescent="0.25">
      <c r="A4317" s="4"/>
      <c r="B4317" s="4"/>
      <c r="C4317" s="4"/>
      <c r="D4317" s="4"/>
      <c r="E4317" s="29"/>
      <c r="F4317" s="11"/>
      <c r="G4317" s="11"/>
      <c r="H4317" s="11"/>
      <c r="I4317" s="11"/>
      <c r="J4317" s="12">
        <f t="shared" si="203"/>
        <v>0</v>
      </c>
      <c r="K4317" s="12">
        <f t="shared" si="204"/>
        <v>0</v>
      </c>
      <c r="L4317" s="33"/>
      <c r="M4317" s="12">
        <f t="shared" si="205"/>
        <v>0</v>
      </c>
    </row>
    <row r="4318" spans="1:13" x14ac:dyDescent="0.25">
      <c r="A4318" s="4"/>
      <c r="B4318" s="4"/>
      <c r="C4318" s="4"/>
      <c r="D4318" s="4"/>
      <c r="E4318" s="29"/>
      <c r="F4318" s="11"/>
      <c r="G4318" s="11"/>
      <c r="H4318" s="11"/>
      <c r="I4318" s="11"/>
      <c r="J4318" s="12">
        <f t="shared" si="203"/>
        <v>0</v>
      </c>
      <c r="K4318" s="12">
        <f t="shared" si="204"/>
        <v>0</v>
      </c>
      <c r="L4318" s="33"/>
      <c r="M4318" s="12">
        <f t="shared" si="205"/>
        <v>0</v>
      </c>
    </row>
    <row r="4319" spans="1:13" x14ac:dyDescent="0.25">
      <c r="A4319" s="4"/>
      <c r="B4319" s="4"/>
      <c r="C4319" s="4"/>
      <c r="D4319" s="4"/>
      <c r="E4319" s="29"/>
      <c r="F4319" s="11"/>
      <c r="G4319" s="11"/>
      <c r="H4319" s="11"/>
      <c r="I4319" s="11"/>
      <c r="J4319" s="12">
        <f t="shared" ref="J4319:J4382" si="206">F4319+I4319</f>
        <v>0</v>
      </c>
      <c r="K4319" s="12">
        <f t="shared" ref="K4319:K4382" si="207">J4319*E4319</f>
        <v>0</v>
      </c>
      <c r="L4319" s="33"/>
      <c r="M4319" s="12">
        <f t="shared" si="205"/>
        <v>0</v>
      </c>
    </row>
    <row r="4320" spans="1:13" x14ac:dyDescent="0.25">
      <c r="A4320" s="4"/>
      <c r="B4320" s="4"/>
      <c r="C4320" s="4"/>
      <c r="D4320" s="4"/>
      <c r="E4320" s="29"/>
      <c r="F4320" s="11"/>
      <c r="G4320" s="11"/>
      <c r="H4320" s="11"/>
      <c r="I4320" s="11"/>
      <c r="J4320" s="12">
        <f t="shared" si="206"/>
        <v>0</v>
      </c>
      <c r="K4320" s="12">
        <f t="shared" si="207"/>
        <v>0</v>
      </c>
      <c r="L4320" s="33"/>
      <c r="M4320" s="12">
        <f t="shared" si="205"/>
        <v>0</v>
      </c>
    </row>
    <row r="4321" spans="1:13" x14ac:dyDescent="0.25">
      <c r="A4321" s="4"/>
      <c r="B4321" s="4"/>
      <c r="C4321" s="4"/>
      <c r="D4321" s="4"/>
      <c r="E4321" s="29"/>
      <c r="F4321" s="11"/>
      <c r="G4321" s="11"/>
      <c r="H4321" s="11"/>
      <c r="I4321" s="11"/>
      <c r="J4321" s="12">
        <f t="shared" si="206"/>
        <v>0</v>
      </c>
      <c r="K4321" s="12">
        <f t="shared" si="207"/>
        <v>0</v>
      </c>
      <c r="L4321" s="33"/>
      <c r="M4321" s="12">
        <f t="shared" si="205"/>
        <v>0</v>
      </c>
    </row>
    <row r="4322" spans="1:13" x14ac:dyDescent="0.25">
      <c r="A4322" s="4"/>
      <c r="B4322" s="4"/>
      <c r="C4322" s="4"/>
      <c r="D4322" s="4"/>
      <c r="E4322" s="29"/>
      <c r="F4322" s="11"/>
      <c r="G4322" s="11"/>
      <c r="H4322" s="11"/>
      <c r="I4322" s="11"/>
      <c r="J4322" s="12">
        <f t="shared" si="206"/>
        <v>0</v>
      </c>
      <c r="K4322" s="12">
        <f t="shared" si="207"/>
        <v>0</v>
      </c>
      <c r="L4322" s="33"/>
      <c r="M4322" s="12">
        <f t="shared" si="205"/>
        <v>0</v>
      </c>
    </row>
    <row r="4323" spans="1:13" x14ac:dyDescent="0.25">
      <c r="A4323" s="4"/>
      <c r="B4323" s="4"/>
      <c r="C4323" s="4"/>
      <c r="D4323" s="4"/>
      <c r="E4323" s="29"/>
      <c r="F4323" s="11"/>
      <c r="G4323" s="11"/>
      <c r="H4323" s="11"/>
      <c r="I4323" s="11"/>
      <c r="J4323" s="12">
        <f t="shared" si="206"/>
        <v>0</v>
      </c>
      <c r="K4323" s="12">
        <f t="shared" si="207"/>
        <v>0</v>
      </c>
      <c r="L4323" s="33"/>
      <c r="M4323" s="12">
        <f t="shared" si="205"/>
        <v>0</v>
      </c>
    </row>
    <row r="4324" spans="1:13" x14ac:dyDescent="0.25">
      <c r="A4324" s="4"/>
      <c r="B4324" s="4"/>
      <c r="C4324" s="4"/>
      <c r="D4324" s="4"/>
      <c r="E4324" s="29"/>
      <c r="F4324" s="11"/>
      <c r="G4324" s="11"/>
      <c r="H4324" s="11"/>
      <c r="I4324" s="11"/>
      <c r="J4324" s="12">
        <f t="shared" si="206"/>
        <v>0</v>
      </c>
      <c r="K4324" s="12">
        <f t="shared" si="207"/>
        <v>0</v>
      </c>
      <c r="L4324" s="33"/>
      <c r="M4324" s="12">
        <f t="shared" si="205"/>
        <v>0</v>
      </c>
    </row>
    <row r="4325" spans="1:13" x14ac:dyDescent="0.25">
      <c r="A4325" s="4"/>
      <c r="B4325" s="4"/>
      <c r="C4325" s="4"/>
      <c r="D4325" s="4"/>
      <c r="E4325" s="29"/>
      <c r="F4325" s="11"/>
      <c r="G4325" s="11"/>
      <c r="H4325" s="11"/>
      <c r="I4325" s="11"/>
      <c r="J4325" s="12">
        <f t="shared" si="206"/>
        <v>0</v>
      </c>
      <c r="K4325" s="12">
        <f t="shared" si="207"/>
        <v>0</v>
      </c>
      <c r="L4325" s="33"/>
      <c r="M4325" s="12">
        <f t="shared" si="205"/>
        <v>0</v>
      </c>
    </row>
    <row r="4326" spans="1:13" x14ac:dyDescent="0.25">
      <c r="A4326" s="4"/>
      <c r="B4326" s="4"/>
      <c r="C4326" s="4"/>
      <c r="D4326" s="4"/>
      <c r="E4326" s="29"/>
      <c r="F4326" s="11"/>
      <c r="G4326" s="11"/>
      <c r="H4326" s="11"/>
      <c r="I4326" s="11"/>
      <c r="J4326" s="12">
        <f t="shared" si="206"/>
        <v>0</v>
      </c>
      <c r="K4326" s="12">
        <f t="shared" si="207"/>
        <v>0</v>
      </c>
      <c r="L4326" s="33"/>
      <c r="M4326" s="12">
        <f t="shared" si="205"/>
        <v>0</v>
      </c>
    </row>
    <row r="4327" spans="1:13" x14ac:dyDescent="0.25">
      <c r="A4327" s="4"/>
      <c r="B4327" s="4"/>
      <c r="C4327" s="4"/>
      <c r="D4327" s="4"/>
      <c r="E4327" s="29"/>
      <c r="F4327" s="11"/>
      <c r="G4327" s="11"/>
      <c r="H4327" s="11"/>
      <c r="I4327" s="11"/>
      <c r="J4327" s="12">
        <f t="shared" si="206"/>
        <v>0</v>
      </c>
      <c r="K4327" s="12">
        <f t="shared" si="207"/>
        <v>0</v>
      </c>
      <c r="L4327" s="33"/>
      <c r="M4327" s="12">
        <f t="shared" si="205"/>
        <v>0</v>
      </c>
    </row>
    <row r="4328" spans="1:13" x14ac:dyDescent="0.25">
      <c r="A4328" s="4"/>
      <c r="B4328" s="4"/>
      <c r="C4328" s="4"/>
      <c r="D4328" s="4"/>
      <c r="E4328" s="29"/>
      <c r="F4328" s="11"/>
      <c r="G4328" s="11"/>
      <c r="H4328" s="11"/>
      <c r="I4328" s="11"/>
      <c r="J4328" s="12">
        <f t="shared" si="206"/>
        <v>0</v>
      </c>
      <c r="K4328" s="12">
        <f t="shared" si="207"/>
        <v>0</v>
      </c>
      <c r="L4328" s="33"/>
      <c r="M4328" s="12">
        <f t="shared" si="205"/>
        <v>0</v>
      </c>
    </row>
    <row r="4329" spans="1:13" x14ac:dyDescent="0.25">
      <c r="A4329" s="4"/>
      <c r="B4329" s="4"/>
      <c r="C4329" s="4"/>
      <c r="D4329" s="4"/>
      <c r="E4329" s="29"/>
      <c r="F4329" s="11"/>
      <c r="G4329" s="11"/>
      <c r="H4329" s="11"/>
      <c r="I4329" s="11"/>
      <c r="J4329" s="12">
        <f t="shared" si="206"/>
        <v>0</v>
      </c>
      <c r="K4329" s="12">
        <f t="shared" si="207"/>
        <v>0</v>
      </c>
      <c r="L4329" s="33"/>
      <c r="M4329" s="12">
        <f t="shared" si="205"/>
        <v>0</v>
      </c>
    </row>
    <row r="4330" spans="1:13" x14ac:dyDescent="0.25">
      <c r="A4330" s="4"/>
      <c r="B4330" s="4"/>
      <c r="C4330" s="4"/>
      <c r="D4330" s="4"/>
      <c r="E4330" s="29"/>
      <c r="F4330" s="11"/>
      <c r="G4330" s="11"/>
      <c r="H4330" s="11"/>
      <c r="I4330" s="11"/>
      <c r="J4330" s="12">
        <f t="shared" si="206"/>
        <v>0</v>
      </c>
      <c r="K4330" s="12">
        <f t="shared" si="207"/>
        <v>0</v>
      </c>
      <c r="L4330" s="33"/>
      <c r="M4330" s="12">
        <f t="shared" si="205"/>
        <v>0</v>
      </c>
    </row>
    <row r="4331" spans="1:13" x14ac:dyDescent="0.25">
      <c r="A4331" s="4"/>
      <c r="B4331" s="4"/>
      <c r="C4331" s="4"/>
      <c r="D4331" s="4"/>
      <c r="E4331" s="29"/>
      <c r="F4331" s="11"/>
      <c r="G4331" s="11"/>
      <c r="H4331" s="11"/>
      <c r="I4331" s="11"/>
      <c r="J4331" s="12">
        <f t="shared" si="206"/>
        <v>0</v>
      </c>
      <c r="K4331" s="12">
        <f t="shared" si="207"/>
        <v>0</v>
      </c>
      <c r="L4331" s="33"/>
      <c r="M4331" s="12">
        <f t="shared" si="205"/>
        <v>0</v>
      </c>
    </row>
    <row r="4332" spans="1:13" x14ac:dyDescent="0.25">
      <c r="A4332" s="4"/>
      <c r="B4332" s="4"/>
      <c r="C4332" s="4"/>
      <c r="D4332" s="4"/>
      <c r="E4332" s="29"/>
      <c r="F4332" s="11"/>
      <c r="G4332" s="11"/>
      <c r="H4332" s="11"/>
      <c r="I4332" s="11"/>
      <c r="J4332" s="12">
        <f t="shared" si="206"/>
        <v>0</v>
      </c>
      <c r="K4332" s="12">
        <f t="shared" si="207"/>
        <v>0</v>
      </c>
      <c r="L4332" s="33"/>
      <c r="M4332" s="12">
        <f t="shared" si="205"/>
        <v>0</v>
      </c>
    </row>
    <row r="4333" spans="1:13" x14ac:dyDescent="0.25">
      <c r="A4333" s="4"/>
      <c r="B4333" s="4"/>
      <c r="C4333" s="4"/>
      <c r="D4333" s="4"/>
      <c r="E4333" s="29"/>
      <c r="F4333" s="11"/>
      <c r="G4333" s="11"/>
      <c r="H4333" s="11"/>
      <c r="I4333" s="11"/>
      <c r="J4333" s="12">
        <f t="shared" si="206"/>
        <v>0</v>
      </c>
      <c r="K4333" s="12">
        <f t="shared" si="207"/>
        <v>0</v>
      </c>
      <c r="L4333" s="33"/>
      <c r="M4333" s="12">
        <f t="shared" si="205"/>
        <v>0</v>
      </c>
    </row>
    <row r="4334" spans="1:13" x14ac:dyDescent="0.25">
      <c r="A4334" s="4"/>
      <c r="B4334" s="4"/>
      <c r="C4334" s="4"/>
      <c r="D4334" s="4"/>
      <c r="E4334" s="29"/>
      <c r="F4334" s="11"/>
      <c r="G4334" s="11"/>
      <c r="H4334" s="11"/>
      <c r="I4334" s="11"/>
      <c r="J4334" s="12">
        <f t="shared" si="206"/>
        <v>0</v>
      </c>
      <c r="K4334" s="12">
        <f t="shared" si="207"/>
        <v>0</v>
      </c>
      <c r="L4334" s="33"/>
      <c r="M4334" s="12">
        <f t="shared" si="205"/>
        <v>0</v>
      </c>
    </row>
    <row r="4335" spans="1:13" x14ac:dyDescent="0.25">
      <c r="A4335" s="4"/>
      <c r="B4335" s="4"/>
      <c r="C4335" s="4"/>
      <c r="D4335" s="4"/>
      <c r="E4335" s="29"/>
      <c r="F4335" s="11"/>
      <c r="G4335" s="11"/>
      <c r="H4335" s="11"/>
      <c r="I4335" s="11"/>
      <c r="J4335" s="12">
        <f t="shared" si="206"/>
        <v>0</v>
      </c>
      <c r="K4335" s="12">
        <f t="shared" si="207"/>
        <v>0</v>
      </c>
      <c r="L4335" s="33"/>
      <c r="M4335" s="12">
        <f t="shared" si="205"/>
        <v>0</v>
      </c>
    </row>
    <row r="4336" spans="1:13" x14ac:dyDescent="0.25">
      <c r="A4336" s="4"/>
      <c r="B4336" s="4"/>
      <c r="C4336" s="4"/>
      <c r="D4336" s="4"/>
      <c r="E4336" s="29"/>
      <c r="F4336" s="11"/>
      <c r="G4336" s="11"/>
      <c r="H4336" s="11"/>
      <c r="I4336" s="11"/>
      <c r="J4336" s="12">
        <f t="shared" si="206"/>
        <v>0</v>
      </c>
      <c r="K4336" s="12">
        <f t="shared" si="207"/>
        <v>0</v>
      </c>
      <c r="L4336" s="33"/>
      <c r="M4336" s="12">
        <f t="shared" si="205"/>
        <v>0</v>
      </c>
    </row>
    <row r="4337" spans="1:13" x14ac:dyDescent="0.25">
      <c r="A4337" s="4"/>
      <c r="B4337" s="4"/>
      <c r="C4337" s="4"/>
      <c r="D4337" s="4"/>
      <c r="E4337" s="29"/>
      <c r="F4337" s="11"/>
      <c r="G4337" s="11"/>
      <c r="H4337" s="11"/>
      <c r="I4337" s="11"/>
      <c r="J4337" s="12">
        <f t="shared" si="206"/>
        <v>0</v>
      </c>
      <c r="K4337" s="12">
        <f t="shared" si="207"/>
        <v>0</v>
      </c>
      <c r="L4337" s="33"/>
      <c r="M4337" s="12">
        <f t="shared" si="205"/>
        <v>0</v>
      </c>
    </row>
    <row r="4338" spans="1:13" x14ac:dyDescent="0.25">
      <c r="A4338" s="4"/>
      <c r="B4338" s="4"/>
      <c r="C4338" s="4"/>
      <c r="D4338" s="4"/>
      <c r="E4338" s="29"/>
      <c r="F4338" s="11"/>
      <c r="G4338" s="11"/>
      <c r="H4338" s="11"/>
      <c r="I4338" s="11"/>
      <c r="J4338" s="12">
        <f t="shared" si="206"/>
        <v>0</v>
      </c>
      <c r="K4338" s="12">
        <f t="shared" si="207"/>
        <v>0</v>
      </c>
      <c r="L4338" s="33"/>
      <c r="M4338" s="12">
        <f t="shared" si="205"/>
        <v>0</v>
      </c>
    </row>
    <row r="4339" spans="1:13" x14ac:dyDescent="0.25">
      <c r="A4339" s="4"/>
      <c r="B4339" s="4"/>
      <c r="C4339" s="4"/>
      <c r="D4339" s="4"/>
      <c r="E4339" s="29"/>
      <c r="F4339" s="11"/>
      <c r="G4339" s="11"/>
      <c r="H4339" s="11"/>
      <c r="I4339" s="11"/>
      <c r="J4339" s="12">
        <f t="shared" si="206"/>
        <v>0</v>
      </c>
      <c r="K4339" s="12">
        <f t="shared" si="207"/>
        <v>0</v>
      </c>
      <c r="L4339" s="33"/>
      <c r="M4339" s="12">
        <f t="shared" si="205"/>
        <v>0</v>
      </c>
    </row>
    <row r="4340" spans="1:13" x14ac:dyDescent="0.25">
      <c r="A4340" s="4"/>
      <c r="B4340" s="4"/>
      <c r="C4340" s="4"/>
      <c r="D4340" s="4"/>
      <c r="E4340" s="29"/>
      <c r="F4340" s="11"/>
      <c r="G4340" s="11"/>
      <c r="H4340" s="11"/>
      <c r="I4340" s="11"/>
      <c r="J4340" s="12">
        <f t="shared" si="206"/>
        <v>0</v>
      </c>
      <c r="K4340" s="12">
        <f t="shared" si="207"/>
        <v>0</v>
      </c>
      <c r="L4340" s="33"/>
      <c r="M4340" s="12">
        <f t="shared" si="205"/>
        <v>0</v>
      </c>
    </row>
    <row r="4341" spans="1:13" x14ac:dyDescent="0.25">
      <c r="A4341" s="4"/>
      <c r="B4341" s="4"/>
      <c r="C4341" s="4"/>
      <c r="D4341" s="4"/>
      <c r="E4341" s="29"/>
      <c r="F4341" s="11"/>
      <c r="G4341" s="11"/>
      <c r="H4341" s="11"/>
      <c r="I4341" s="11"/>
      <c r="J4341" s="12">
        <f t="shared" si="206"/>
        <v>0</v>
      </c>
      <c r="K4341" s="12">
        <f t="shared" si="207"/>
        <v>0</v>
      </c>
      <c r="L4341" s="33"/>
      <c r="M4341" s="12">
        <f t="shared" si="205"/>
        <v>0</v>
      </c>
    </row>
    <row r="4342" spans="1:13" x14ac:dyDescent="0.25">
      <c r="A4342" s="4"/>
      <c r="B4342" s="4"/>
      <c r="C4342" s="4"/>
      <c r="D4342" s="4"/>
      <c r="E4342" s="29"/>
      <c r="F4342" s="11"/>
      <c r="G4342" s="11"/>
      <c r="H4342" s="11"/>
      <c r="I4342" s="11"/>
      <c r="J4342" s="12">
        <f t="shared" si="206"/>
        <v>0</v>
      </c>
      <c r="K4342" s="12">
        <f t="shared" si="207"/>
        <v>0</v>
      </c>
      <c r="L4342" s="33"/>
      <c r="M4342" s="12">
        <f t="shared" si="205"/>
        <v>0</v>
      </c>
    </row>
    <row r="4343" spans="1:13" x14ac:dyDescent="0.25">
      <c r="A4343" s="4"/>
      <c r="B4343" s="4"/>
      <c r="C4343" s="4"/>
      <c r="D4343" s="4"/>
      <c r="E4343" s="29"/>
      <c r="F4343" s="11"/>
      <c r="G4343" s="11"/>
      <c r="H4343" s="11"/>
      <c r="I4343" s="11"/>
      <c r="J4343" s="12">
        <f t="shared" si="206"/>
        <v>0</v>
      </c>
      <c r="K4343" s="12">
        <f t="shared" si="207"/>
        <v>0</v>
      </c>
      <c r="L4343" s="33"/>
      <c r="M4343" s="12">
        <f t="shared" si="205"/>
        <v>0</v>
      </c>
    </row>
    <row r="4344" spans="1:13" x14ac:dyDescent="0.25">
      <c r="A4344" s="4"/>
      <c r="B4344" s="4"/>
      <c r="C4344" s="4"/>
      <c r="D4344" s="4"/>
      <c r="E4344" s="29"/>
      <c r="F4344" s="11"/>
      <c r="G4344" s="11"/>
      <c r="H4344" s="11"/>
      <c r="I4344" s="11"/>
      <c r="J4344" s="12">
        <f t="shared" si="206"/>
        <v>0</v>
      </c>
      <c r="K4344" s="12">
        <f t="shared" si="207"/>
        <v>0</v>
      </c>
      <c r="L4344" s="33"/>
      <c r="M4344" s="12">
        <f t="shared" si="205"/>
        <v>0</v>
      </c>
    </row>
    <row r="4345" spans="1:13" x14ac:dyDescent="0.25">
      <c r="A4345" s="4"/>
      <c r="B4345" s="4"/>
      <c r="C4345" s="4"/>
      <c r="D4345" s="4"/>
      <c r="E4345" s="29"/>
      <c r="F4345" s="11"/>
      <c r="G4345" s="11"/>
      <c r="H4345" s="11"/>
      <c r="I4345" s="11"/>
      <c r="J4345" s="12">
        <f t="shared" si="206"/>
        <v>0</v>
      </c>
      <c r="K4345" s="12">
        <f t="shared" si="207"/>
        <v>0</v>
      </c>
      <c r="L4345" s="33"/>
      <c r="M4345" s="12">
        <f t="shared" si="205"/>
        <v>0</v>
      </c>
    </row>
    <row r="4346" spans="1:13" x14ac:dyDescent="0.25">
      <c r="A4346" s="4"/>
      <c r="B4346" s="4"/>
      <c r="C4346" s="4"/>
      <c r="D4346" s="4"/>
      <c r="E4346" s="29"/>
      <c r="F4346" s="11"/>
      <c r="G4346" s="11"/>
      <c r="H4346" s="11"/>
      <c r="I4346" s="11"/>
      <c r="J4346" s="12">
        <f t="shared" si="206"/>
        <v>0</v>
      </c>
      <c r="K4346" s="12">
        <f t="shared" si="207"/>
        <v>0</v>
      </c>
      <c r="L4346" s="33"/>
      <c r="M4346" s="12">
        <f t="shared" si="205"/>
        <v>0</v>
      </c>
    </row>
    <row r="4347" spans="1:13" x14ac:dyDescent="0.25">
      <c r="A4347" s="4"/>
      <c r="B4347" s="4"/>
      <c r="C4347" s="4"/>
      <c r="D4347" s="4"/>
      <c r="E4347" s="29"/>
      <c r="F4347" s="11"/>
      <c r="G4347" s="11"/>
      <c r="H4347" s="11"/>
      <c r="I4347" s="11"/>
      <c r="J4347" s="12">
        <f t="shared" si="206"/>
        <v>0</v>
      </c>
      <c r="K4347" s="12">
        <f t="shared" si="207"/>
        <v>0</v>
      </c>
      <c r="L4347" s="33"/>
      <c r="M4347" s="12">
        <f t="shared" si="205"/>
        <v>0</v>
      </c>
    </row>
    <row r="4348" spans="1:13" x14ac:dyDescent="0.25">
      <c r="A4348" s="4"/>
      <c r="B4348" s="4"/>
      <c r="C4348" s="4"/>
      <c r="D4348" s="4"/>
      <c r="E4348" s="29"/>
      <c r="F4348" s="11"/>
      <c r="G4348" s="11"/>
      <c r="H4348" s="11"/>
      <c r="I4348" s="11"/>
      <c r="J4348" s="12">
        <f t="shared" si="206"/>
        <v>0</v>
      </c>
      <c r="K4348" s="12">
        <f t="shared" si="207"/>
        <v>0</v>
      </c>
      <c r="L4348" s="33"/>
      <c r="M4348" s="12">
        <f t="shared" si="205"/>
        <v>0</v>
      </c>
    </row>
    <row r="4349" spans="1:13" x14ac:dyDescent="0.25">
      <c r="A4349" s="4"/>
      <c r="B4349" s="4"/>
      <c r="C4349" s="4"/>
      <c r="D4349" s="4"/>
      <c r="E4349" s="29"/>
      <c r="F4349" s="11"/>
      <c r="G4349" s="11"/>
      <c r="H4349" s="11"/>
      <c r="I4349" s="11"/>
      <c r="J4349" s="12">
        <f t="shared" si="206"/>
        <v>0</v>
      </c>
      <c r="K4349" s="12">
        <f t="shared" si="207"/>
        <v>0</v>
      </c>
      <c r="L4349" s="33"/>
      <c r="M4349" s="12">
        <f t="shared" si="205"/>
        <v>0</v>
      </c>
    </row>
    <row r="4350" spans="1:13" x14ac:dyDescent="0.25">
      <c r="A4350" s="4"/>
      <c r="B4350" s="4"/>
      <c r="C4350" s="4"/>
      <c r="D4350" s="4"/>
      <c r="E4350" s="29"/>
      <c r="F4350" s="11"/>
      <c r="G4350" s="11"/>
      <c r="H4350" s="11"/>
      <c r="I4350" s="11"/>
      <c r="J4350" s="12">
        <f t="shared" si="206"/>
        <v>0</v>
      </c>
      <c r="K4350" s="12">
        <f t="shared" si="207"/>
        <v>0</v>
      </c>
      <c r="L4350" s="33"/>
      <c r="M4350" s="12">
        <f t="shared" si="205"/>
        <v>0</v>
      </c>
    </row>
    <row r="4351" spans="1:13" x14ac:dyDescent="0.25">
      <c r="A4351" s="4"/>
      <c r="B4351" s="4"/>
      <c r="C4351" s="4"/>
      <c r="D4351" s="4"/>
      <c r="E4351" s="29"/>
      <c r="F4351" s="11"/>
      <c r="G4351" s="11"/>
      <c r="H4351" s="11"/>
      <c r="I4351" s="11"/>
      <c r="J4351" s="12">
        <f t="shared" si="206"/>
        <v>0</v>
      </c>
      <c r="K4351" s="12">
        <f t="shared" si="207"/>
        <v>0</v>
      </c>
      <c r="L4351" s="33"/>
      <c r="M4351" s="12">
        <f t="shared" si="205"/>
        <v>0</v>
      </c>
    </row>
    <row r="4352" spans="1:13" x14ac:dyDescent="0.25">
      <c r="A4352" s="4"/>
      <c r="B4352" s="4"/>
      <c r="C4352" s="4"/>
      <c r="D4352" s="4"/>
      <c r="E4352" s="29"/>
      <c r="F4352" s="11"/>
      <c r="G4352" s="11"/>
      <c r="H4352" s="11"/>
      <c r="I4352" s="11"/>
      <c r="J4352" s="12">
        <f t="shared" si="206"/>
        <v>0</v>
      </c>
      <c r="K4352" s="12">
        <f t="shared" si="207"/>
        <v>0</v>
      </c>
      <c r="L4352" s="33"/>
      <c r="M4352" s="12">
        <f t="shared" si="205"/>
        <v>0</v>
      </c>
    </row>
    <row r="4353" spans="1:13" x14ac:dyDescent="0.25">
      <c r="A4353" s="4"/>
      <c r="B4353" s="4"/>
      <c r="C4353" s="4"/>
      <c r="D4353" s="4"/>
      <c r="E4353" s="29"/>
      <c r="F4353" s="11"/>
      <c r="G4353" s="11"/>
      <c r="H4353" s="11"/>
      <c r="I4353" s="11"/>
      <c r="J4353" s="12">
        <f t="shared" si="206"/>
        <v>0</v>
      </c>
      <c r="K4353" s="12">
        <f t="shared" si="207"/>
        <v>0</v>
      </c>
      <c r="L4353" s="33"/>
      <c r="M4353" s="12">
        <f t="shared" si="205"/>
        <v>0</v>
      </c>
    </row>
    <row r="4354" spans="1:13" x14ac:dyDescent="0.25">
      <c r="A4354" s="4"/>
      <c r="B4354" s="4"/>
      <c r="C4354" s="4"/>
      <c r="D4354" s="4"/>
      <c r="E4354" s="29"/>
      <c r="F4354" s="11"/>
      <c r="G4354" s="11"/>
      <c r="H4354" s="11"/>
      <c r="I4354" s="11"/>
      <c r="J4354" s="12">
        <f t="shared" si="206"/>
        <v>0</v>
      </c>
      <c r="K4354" s="12">
        <f t="shared" si="207"/>
        <v>0</v>
      </c>
      <c r="L4354" s="33"/>
      <c r="M4354" s="12">
        <f t="shared" ref="M4354:M4417" si="208">K4354*L4354</f>
        <v>0</v>
      </c>
    </row>
    <row r="4355" spans="1:13" x14ac:dyDescent="0.25">
      <c r="A4355" s="4"/>
      <c r="B4355" s="4"/>
      <c r="C4355" s="4"/>
      <c r="D4355" s="4"/>
      <c r="E4355" s="29"/>
      <c r="F4355" s="11"/>
      <c r="G4355" s="11"/>
      <c r="H4355" s="11"/>
      <c r="I4355" s="11"/>
      <c r="J4355" s="12">
        <f t="shared" si="206"/>
        <v>0</v>
      </c>
      <c r="K4355" s="12">
        <f t="shared" si="207"/>
        <v>0</v>
      </c>
      <c r="L4355" s="33"/>
      <c r="M4355" s="12">
        <f t="shared" si="208"/>
        <v>0</v>
      </c>
    </row>
    <row r="4356" spans="1:13" x14ac:dyDescent="0.25">
      <c r="A4356" s="4"/>
      <c r="B4356" s="4"/>
      <c r="C4356" s="4"/>
      <c r="D4356" s="4"/>
      <c r="E4356" s="29"/>
      <c r="F4356" s="11"/>
      <c r="G4356" s="11"/>
      <c r="H4356" s="11"/>
      <c r="I4356" s="11"/>
      <c r="J4356" s="12">
        <f t="shared" si="206"/>
        <v>0</v>
      </c>
      <c r="K4356" s="12">
        <f t="shared" si="207"/>
        <v>0</v>
      </c>
      <c r="L4356" s="33"/>
      <c r="M4356" s="12">
        <f t="shared" si="208"/>
        <v>0</v>
      </c>
    </row>
    <row r="4357" spans="1:13" x14ac:dyDescent="0.25">
      <c r="A4357" s="4"/>
      <c r="B4357" s="4"/>
      <c r="C4357" s="4"/>
      <c r="D4357" s="4"/>
      <c r="E4357" s="29"/>
      <c r="F4357" s="11"/>
      <c r="G4357" s="11"/>
      <c r="H4357" s="11"/>
      <c r="I4357" s="11"/>
      <c r="J4357" s="12">
        <f t="shared" si="206"/>
        <v>0</v>
      </c>
      <c r="K4357" s="12">
        <f t="shared" si="207"/>
        <v>0</v>
      </c>
      <c r="L4357" s="33"/>
      <c r="M4357" s="12">
        <f t="shared" si="208"/>
        <v>0</v>
      </c>
    </row>
    <row r="4358" spans="1:13" x14ac:dyDescent="0.25">
      <c r="A4358" s="4"/>
      <c r="B4358" s="4"/>
      <c r="C4358" s="4"/>
      <c r="D4358" s="4"/>
      <c r="E4358" s="29"/>
      <c r="F4358" s="11"/>
      <c r="G4358" s="11"/>
      <c r="H4358" s="11"/>
      <c r="I4358" s="11"/>
      <c r="J4358" s="12">
        <f t="shared" si="206"/>
        <v>0</v>
      </c>
      <c r="K4358" s="12">
        <f t="shared" si="207"/>
        <v>0</v>
      </c>
      <c r="L4358" s="33"/>
      <c r="M4358" s="12">
        <f t="shared" si="208"/>
        <v>0</v>
      </c>
    </row>
    <row r="4359" spans="1:13" x14ac:dyDescent="0.25">
      <c r="A4359" s="4"/>
      <c r="B4359" s="4"/>
      <c r="C4359" s="4"/>
      <c r="D4359" s="4"/>
      <c r="E4359" s="29"/>
      <c r="F4359" s="11"/>
      <c r="G4359" s="11"/>
      <c r="H4359" s="11"/>
      <c r="I4359" s="11"/>
      <c r="J4359" s="12">
        <f t="shared" si="206"/>
        <v>0</v>
      </c>
      <c r="K4359" s="12">
        <f t="shared" si="207"/>
        <v>0</v>
      </c>
      <c r="L4359" s="33"/>
      <c r="M4359" s="12">
        <f t="shared" si="208"/>
        <v>0</v>
      </c>
    </row>
    <row r="4360" spans="1:13" x14ac:dyDescent="0.25">
      <c r="A4360" s="4"/>
      <c r="B4360" s="4"/>
      <c r="C4360" s="4"/>
      <c r="D4360" s="4"/>
      <c r="E4360" s="29"/>
      <c r="F4360" s="11"/>
      <c r="G4360" s="11"/>
      <c r="H4360" s="11"/>
      <c r="I4360" s="11"/>
      <c r="J4360" s="12">
        <f t="shared" si="206"/>
        <v>0</v>
      </c>
      <c r="K4360" s="12">
        <f t="shared" si="207"/>
        <v>0</v>
      </c>
      <c r="L4360" s="33"/>
      <c r="M4360" s="12">
        <f t="shared" si="208"/>
        <v>0</v>
      </c>
    </row>
    <row r="4361" spans="1:13" x14ac:dyDescent="0.25">
      <c r="A4361" s="4"/>
      <c r="B4361" s="4"/>
      <c r="C4361" s="4"/>
      <c r="D4361" s="4"/>
      <c r="E4361" s="29"/>
      <c r="F4361" s="11"/>
      <c r="G4361" s="11"/>
      <c r="H4361" s="11"/>
      <c r="I4361" s="11"/>
      <c r="J4361" s="12">
        <f t="shared" si="206"/>
        <v>0</v>
      </c>
      <c r="K4361" s="12">
        <f t="shared" si="207"/>
        <v>0</v>
      </c>
      <c r="L4361" s="33"/>
      <c r="M4361" s="12">
        <f t="shared" si="208"/>
        <v>0</v>
      </c>
    </row>
    <row r="4362" spans="1:13" x14ac:dyDescent="0.25">
      <c r="A4362" s="4"/>
      <c r="B4362" s="4"/>
      <c r="C4362" s="4"/>
      <c r="D4362" s="4"/>
      <c r="E4362" s="29"/>
      <c r="F4362" s="11"/>
      <c r="G4362" s="11"/>
      <c r="H4362" s="11"/>
      <c r="I4362" s="11"/>
      <c r="J4362" s="12">
        <f t="shared" si="206"/>
        <v>0</v>
      </c>
      <c r="K4362" s="12">
        <f t="shared" si="207"/>
        <v>0</v>
      </c>
      <c r="L4362" s="33"/>
      <c r="M4362" s="12">
        <f t="shared" si="208"/>
        <v>0</v>
      </c>
    </row>
    <row r="4363" spans="1:13" x14ac:dyDescent="0.25">
      <c r="A4363" s="4"/>
      <c r="B4363" s="4"/>
      <c r="C4363" s="4"/>
      <c r="D4363" s="4"/>
      <c r="E4363" s="29"/>
      <c r="F4363" s="11"/>
      <c r="G4363" s="11"/>
      <c r="H4363" s="11"/>
      <c r="I4363" s="11"/>
      <c r="J4363" s="12">
        <f t="shared" si="206"/>
        <v>0</v>
      </c>
      <c r="K4363" s="12">
        <f t="shared" si="207"/>
        <v>0</v>
      </c>
      <c r="L4363" s="33"/>
      <c r="M4363" s="12">
        <f t="shared" si="208"/>
        <v>0</v>
      </c>
    </row>
    <row r="4364" spans="1:13" x14ac:dyDescent="0.25">
      <c r="A4364" s="4"/>
      <c r="B4364" s="4"/>
      <c r="C4364" s="4"/>
      <c r="D4364" s="4"/>
      <c r="E4364" s="29"/>
      <c r="F4364" s="11"/>
      <c r="G4364" s="11"/>
      <c r="H4364" s="11"/>
      <c r="I4364" s="11"/>
      <c r="J4364" s="12">
        <f t="shared" si="206"/>
        <v>0</v>
      </c>
      <c r="K4364" s="12">
        <f t="shared" si="207"/>
        <v>0</v>
      </c>
      <c r="L4364" s="33"/>
      <c r="M4364" s="12">
        <f t="shared" si="208"/>
        <v>0</v>
      </c>
    </row>
    <row r="4365" spans="1:13" x14ac:dyDescent="0.25">
      <c r="A4365" s="4"/>
      <c r="B4365" s="4"/>
      <c r="C4365" s="4"/>
      <c r="D4365" s="4"/>
      <c r="E4365" s="29"/>
      <c r="F4365" s="11"/>
      <c r="G4365" s="11"/>
      <c r="H4365" s="11"/>
      <c r="I4365" s="11"/>
      <c r="J4365" s="12">
        <f t="shared" si="206"/>
        <v>0</v>
      </c>
      <c r="K4365" s="12">
        <f t="shared" si="207"/>
        <v>0</v>
      </c>
      <c r="L4365" s="33"/>
      <c r="M4365" s="12">
        <f t="shared" si="208"/>
        <v>0</v>
      </c>
    </row>
    <row r="4366" spans="1:13" x14ac:dyDescent="0.25">
      <c r="A4366" s="4"/>
      <c r="B4366" s="4"/>
      <c r="C4366" s="4"/>
      <c r="D4366" s="4"/>
      <c r="E4366" s="29"/>
      <c r="F4366" s="11"/>
      <c r="G4366" s="11"/>
      <c r="H4366" s="11"/>
      <c r="I4366" s="11"/>
      <c r="J4366" s="12">
        <f t="shared" si="206"/>
        <v>0</v>
      </c>
      <c r="K4366" s="12">
        <f t="shared" si="207"/>
        <v>0</v>
      </c>
      <c r="L4366" s="33"/>
      <c r="M4366" s="12">
        <f t="shared" si="208"/>
        <v>0</v>
      </c>
    </row>
    <row r="4367" spans="1:13" x14ac:dyDescent="0.25">
      <c r="A4367" s="4"/>
      <c r="B4367" s="4"/>
      <c r="C4367" s="4"/>
      <c r="D4367" s="4"/>
      <c r="E4367" s="29"/>
      <c r="F4367" s="11"/>
      <c r="G4367" s="11"/>
      <c r="H4367" s="11"/>
      <c r="I4367" s="11"/>
      <c r="J4367" s="12">
        <f t="shared" si="206"/>
        <v>0</v>
      </c>
      <c r="K4367" s="12">
        <f t="shared" si="207"/>
        <v>0</v>
      </c>
      <c r="L4367" s="33"/>
      <c r="M4367" s="12">
        <f t="shared" si="208"/>
        <v>0</v>
      </c>
    </row>
    <row r="4368" spans="1:13" x14ac:dyDescent="0.25">
      <c r="A4368" s="4"/>
      <c r="B4368" s="4"/>
      <c r="C4368" s="4"/>
      <c r="D4368" s="4"/>
      <c r="E4368" s="29"/>
      <c r="F4368" s="11"/>
      <c r="G4368" s="11"/>
      <c r="H4368" s="11"/>
      <c r="I4368" s="11"/>
      <c r="J4368" s="12">
        <f t="shared" si="206"/>
        <v>0</v>
      </c>
      <c r="K4368" s="12">
        <f t="shared" si="207"/>
        <v>0</v>
      </c>
      <c r="L4368" s="33"/>
      <c r="M4368" s="12">
        <f t="shared" si="208"/>
        <v>0</v>
      </c>
    </row>
    <row r="4369" spans="1:13" x14ac:dyDescent="0.25">
      <c r="A4369" s="4"/>
      <c r="B4369" s="4"/>
      <c r="C4369" s="4"/>
      <c r="D4369" s="4"/>
      <c r="E4369" s="29"/>
      <c r="F4369" s="11"/>
      <c r="G4369" s="11"/>
      <c r="H4369" s="11"/>
      <c r="I4369" s="11"/>
      <c r="J4369" s="12">
        <f t="shared" si="206"/>
        <v>0</v>
      </c>
      <c r="K4369" s="12">
        <f t="shared" si="207"/>
        <v>0</v>
      </c>
      <c r="L4369" s="33"/>
      <c r="M4369" s="12">
        <f t="shared" si="208"/>
        <v>0</v>
      </c>
    </row>
    <row r="4370" spans="1:13" x14ac:dyDescent="0.25">
      <c r="A4370" s="4"/>
      <c r="B4370" s="4"/>
      <c r="C4370" s="4"/>
      <c r="D4370" s="4"/>
      <c r="E4370" s="29"/>
      <c r="F4370" s="11"/>
      <c r="G4370" s="11"/>
      <c r="H4370" s="11"/>
      <c r="I4370" s="11"/>
      <c r="J4370" s="12">
        <f t="shared" si="206"/>
        <v>0</v>
      </c>
      <c r="K4370" s="12">
        <f t="shared" si="207"/>
        <v>0</v>
      </c>
      <c r="L4370" s="33"/>
      <c r="M4370" s="12">
        <f t="shared" si="208"/>
        <v>0</v>
      </c>
    </row>
    <row r="4371" spans="1:13" x14ac:dyDescent="0.25">
      <c r="A4371" s="4"/>
      <c r="B4371" s="4"/>
      <c r="C4371" s="4"/>
      <c r="D4371" s="4"/>
      <c r="E4371" s="29"/>
      <c r="F4371" s="11"/>
      <c r="G4371" s="11"/>
      <c r="H4371" s="11"/>
      <c r="I4371" s="11"/>
      <c r="J4371" s="12">
        <f t="shared" si="206"/>
        <v>0</v>
      </c>
      <c r="K4371" s="12">
        <f t="shared" si="207"/>
        <v>0</v>
      </c>
      <c r="L4371" s="33"/>
      <c r="M4371" s="12">
        <f t="shared" si="208"/>
        <v>0</v>
      </c>
    </row>
    <row r="4372" spans="1:13" x14ac:dyDescent="0.25">
      <c r="A4372" s="4"/>
      <c r="B4372" s="4"/>
      <c r="C4372" s="4"/>
      <c r="D4372" s="4"/>
      <c r="E4372" s="29"/>
      <c r="F4372" s="11"/>
      <c r="G4372" s="11"/>
      <c r="H4372" s="11"/>
      <c r="I4372" s="11"/>
      <c r="J4372" s="12">
        <f t="shared" si="206"/>
        <v>0</v>
      </c>
      <c r="K4372" s="12">
        <f t="shared" si="207"/>
        <v>0</v>
      </c>
      <c r="L4372" s="33"/>
      <c r="M4372" s="12">
        <f t="shared" si="208"/>
        <v>0</v>
      </c>
    </row>
    <row r="4373" spans="1:13" x14ac:dyDescent="0.25">
      <c r="A4373" s="4"/>
      <c r="B4373" s="4"/>
      <c r="C4373" s="4"/>
      <c r="D4373" s="4"/>
      <c r="E4373" s="29"/>
      <c r="F4373" s="11"/>
      <c r="G4373" s="11"/>
      <c r="H4373" s="11"/>
      <c r="I4373" s="11"/>
      <c r="J4373" s="12">
        <f t="shared" si="206"/>
        <v>0</v>
      </c>
      <c r="K4373" s="12">
        <f t="shared" si="207"/>
        <v>0</v>
      </c>
      <c r="L4373" s="33"/>
      <c r="M4373" s="12">
        <f t="shared" si="208"/>
        <v>0</v>
      </c>
    </row>
    <row r="4374" spans="1:13" x14ac:dyDescent="0.25">
      <c r="A4374" s="4"/>
      <c r="B4374" s="4"/>
      <c r="C4374" s="4"/>
      <c r="D4374" s="4"/>
      <c r="E4374" s="29"/>
      <c r="F4374" s="11"/>
      <c r="G4374" s="11"/>
      <c r="H4374" s="11"/>
      <c r="I4374" s="11"/>
      <c r="J4374" s="12">
        <f t="shared" si="206"/>
        <v>0</v>
      </c>
      <c r="K4374" s="12">
        <f t="shared" si="207"/>
        <v>0</v>
      </c>
      <c r="L4374" s="33"/>
      <c r="M4374" s="12">
        <f t="shared" si="208"/>
        <v>0</v>
      </c>
    </row>
    <row r="4375" spans="1:13" x14ac:dyDescent="0.25">
      <c r="A4375" s="4"/>
      <c r="B4375" s="4"/>
      <c r="C4375" s="4"/>
      <c r="D4375" s="4"/>
      <c r="E4375" s="29"/>
      <c r="F4375" s="11"/>
      <c r="G4375" s="11"/>
      <c r="H4375" s="11"/>
      <c r="I4375" s="11"/>
      <c r="J4375" s="12">
        <f t="shared" si="206"/>
        <v>0</v>
      </c>
      <c r="K4375" s="12">
        <f t="shared" si="207"/>
        <v>0</v>
      </c>
      <c r="L4375" s="33"/>
      <c r="M4375" s="12">
        <f t="shared" si="208"/>
        <v>0</v>
      </c>
    </row>
    <row r="4376" spans="1:13" x14ac:dyDescent="0.25">
      <c r="A4376" s="4"/>
      <c r="B4376" s="4"/>
      <c r="C4376" s="4"/>
      <c r="D4376" s="4"/>
      <c r="E4376" s="29"/>
      <c r="F4376" s="11"/>
      <c r="G4376" s="11"/>
      <c r="H4376" s="11"/>
      <c r="I4376" s="11"/>
      <c r="J4376" s="12">
        <f t="shared" si="206"/>
        <v>0</v>
      </c>
      <c r="K4376" s="12">
        <f t="shared" si="207"/>
        <v>0</v>
      </c>
      <c r="L4376" s="33"/>
      <c r="M4376" s="12">
        <f t="shared" si="208"/>
        <v>0</v>
      </c>
    </row>
    <row r="4377" spans="1:13" x14ac:dyDescent="0.25">
      <c r="A4377" s="4"/>
      <c r="B4377" s="4"/>
      <c r="C4377" s="4"/>
      <c r="D4377" s="4"/>
      <c r="E4377" s="29"/>
      <c r="F4377" s="11"/>
      <c r="G4377" s="11"/>
      <c r="H4377" s="11"/>
      <c r="I4377" s="11"/>
      <c r="J4377" s="12">
        <f t="shared" si="206"/>
        <v>0</v>
      </c>
      <c r="K4377" s="12">
        <f t="shared" si="207"/>
        <v>0</v>
      </c>
      <c r="L4377" s="33"/>
      <c r="M4377" s="12">
        <f t="shared" si="208"/>
        <v>0</v>
      </c>
    </row>
    <row r="4378" spans="1:13" x14ac:dyDescent="0.25">
      <c r="A4378" s="4"/>
      <c r="B4378" s="4"/>
      <c r="C4378" s="4"/>
      <c r="D4378" s="4"/>
      <c r="E4378" s="29"/>
      <c r="F4378" s="11"/>
      <c r="G4378" s="11"/>
      <c r="H4378" s="11"/>
      <c r="I4378" s="11"/>
      <c r="J4378" s="12">
        <f t="shared" si="206"/>
        <v>0</v>
      </c>
      <c r="K4378" s="12">
        <f t="shared" si="207"/>
        <v>0</v>
      </c>
      <c r="L4378" s="33"/>
      <c r="M4378" s="12">
        <f t="shared" si="208"/>
        <v>0</v>
      </c>
    </row>
    <row r="4379" spans="1:13" x14ac:dyDescent="0.25">
      <c r="A4379" s="4"/>
      <c r="B4379" s="4"/>
      <c r="C4379" s="4"/>
      <c r="D4379" s="4"/>
      <c r="E4379" s="29"/>
      <c r="F4379" s="11"/>
      <c r="G4379" s="11"/>
      <c r="H4379" s="11"/>
      <c r="I4379" s="11"/>
      <c r="J4379" s="12">
        <f t="shared" si="206"/>
        <v>0</v>
      </c>
      <c r="K4379" s="12">
        <f t="shared" si="207"/>
        <v>0</v>
      </c>
      <c r="L4379" s="33"/>
      <c r="M4379" s="12">
        <f t="shared" si="208"/>
        <v>0</v>
      </c>
    </row>
    <row r="4380" spans="1:13" x14ac:dyDescent="0.25">
      <c r="A4380" s="4"/>
      <c r="B4380" s="4"/>
      <c r="C4380" s="4"/>
      <c r="D4380" s="4"/>
      <c r="E4380" s="29"/>
      <c r="F4380" s="11"/>
      <c r="G4380" s="11"/>
      <c r="H4380" s="11"/>
      <c r="I4380" s="11"/>
      <c r="J4380" s="12">
        <f t="shared" si="206"/>
        <v>0</v>
      </c>
      <c r="K4380" s="12">
        <f t="shared" si="207"/>
        <v>0</v>
      </c>
      <c r="L4380" s="33"/>
      <c r="M4380" s="12">
        <f t="shared" si="208"/>
        <v>0</v>
      </c>
    </row>
    <row r="4381" spans="1:13" x14ac:dyDescent="0.25">
      <c r="A4381" s="4"/>
      <c r="B4381" s="4"/>
      <c r="C4381" s="4"/>
      <c r="D4381" s="4"/>
      <c r="E4381" s="29"/>
      <c r="F4381" s="11"/>
      <c r="G4381" s="11"/>
      <c r="H4381" s="11"/>
      <c r="I4381" s="11"/>
      <c r="J4381" s="12">
        <f t="shared" si="206"/>
        <v>0</v>
      </c>
      <c r="K4381" s="12">
        <f t="shared" si="207"/>
        <v>0</v>
      </c>
      <c r="L4381" s="33"/>
      <c r="M4381" s="12">
        <f t="shared" si="208"/>
        <v>0</v>
      </c>
    </row>
    <row r="4382" spans="1:13" x14ac:dyDescent="0.25">
      <c r="A4382" s="4"/>
      <c r="B4382" s="4"/>
      <c r="C4382" s="4"/>
      <c r="D4382" s="4"/>
      <c r="E4382" s="29"/>
      <c r="F4382" s="11"/>
      <c r="G4382" s="11"/>
      <c r="H4382" s="11"/>
      <c r="I4382" s="11"/>
      <c r="J4382" s="12">
        <f t="shared" si="206"/>
        <v>0</v>
      </c>
      <c r="K4382" s="12">
        <f t="shared" si="207"/>
        <v>0</v>
      </c>
      <c r="L4382" s="33"/>
      <c r="M4382" s="12">
        <f t="shared" si="208"/>
        <v>0</v>
      </c>
    </row>
    <row r="4383" spans="1:13" x14ac:dyDescent="0.25">
      <c r="A4383" s="4"/>
      <c r="B4383" s="4"/>
      <c r="C4383" s="4"/>
      <c r="D4383" s="4"/>
      <c r="E4383" s="29"/>
      <c r="F4383" s="11"/>
      <c r="G4383" s="11"/>
      <c r="H4383" s="11"/>
      <c r="I4383" s="11"/>
      <c r="J4383" s="12">
        <f t="shared" ref="J4383:J4446" si="209">F4383+I4383</f>
        <v>0</v>
      </c>
      <c r="K4383" s="12">
        <f t="shared" ref="K4383:K4446" si="210">J4383*E4383</f>
        <v>0</v>
      </c>
      <c r="L4383" s="33"/>
      <c r="M4383" s="12">
        <f t="shared" si="208"/>
        <v>0</v>
      </c>
    </row>
    <row r="4384" spans="1:13" x14ac:dyDescent="0.25">
      <c r="A4384" s="4"/>
      <c r="B4384" s="4"/>
      <c r="C4384" s="4"/>
      <c r="D4384" s="4"/>
      <c r="E4384" s="29"/>
      <c r="F4384" s="11"/>
      <c r="G4384" s="11"/>
      <c r="H4384" s="11"/>
      <c r="I4384" s="11"/>
      <c r="J4384" s="12">
        <f t="shared" si="209"/>
        <v>0</v>
      </c>
      <c r="K4384" s="12">
        <f t="shared" si="210"/>
        <v>0</v>
      </c>
      <c r="L4384" s="33"/>
      <c r="M4384" s="12">
        <f t="shared" si="208"/>
        <v>0</v>
      </c>
    </row>
    <row r="4385" spans="1:13" x14ac:dyDescent="0.25">
      <c r="A4385" s="4"/>
      <c r="B4385" s="4"/>
      <c r="C4385" s="4"/>
      <c r="D4385" s="4"/>
      <c r="E4385" s="29"/>
      <c r="F4385" s="11"/>
      <c r="G4385" s="11"/>
      <c r="H4385" s="11"/>
      <c r="I4385" s="11"/>
      <c r="J4385" s="12">
        <f t="shared" si="209"/>
        <v>0</v>
      </c>
      <c r="K4385" s="12">
        <f t="shared" si="210"/>
        <v>0</v>
      </c>
      <c r="L4385" s="33"/>
      <c r="M4385" s="12">
        <f t="shared" si="208"/>
        <v>0</v>
      </c>
    </row>
    <row r="4386" spans="1:13" x14ac:dyDescent="0.25">
      <c r="A4386" s="4"/>
      <c r="B4386" s="4"/>
      <c r="C4386" s="4"/>
      <c r="D4386" s="4"/>
      <c r="E4386" s="29"/>
      <c r="F4386" s="11"/>
      <c r="G4386" s="11"/>
      <c r="H4386" s="11"/>
      <c r="I4386" s="11"/>
      <c r="J4386" s="12">
        <f t="shared" si="209"/>
        <v>0</v>
      </c>
      <c r="K4386" s="12">
        <f t="shared" si="210"/>
        <v>0</v>
      </c>
      <c r="L4386" s="33"/>
      <c r="M4386" s="12">
        <f t="shared" si="208"/>
        <v>0</v>
      </c>
    </row>
    <row r="4387" spans="1:13" x14ac:dyDescent="0.25">
      <c r="A4387" s="4"/>
      <c r="B4387" s="4"/>
      <c r="C4387" s="4"/>
      <c r="D4387" s="4"/>
      <c r="E4387" s="29"/>
      <c r="F4387" s="11"/>
      <c r="G4387" s="11"/>
      <c r="H4387" s="11"/>
      <c r="I4387" s="11"/>
      <c r="J4387" s="12">
        <f t="shared" si="209"/>
        <v>0</v>
      </c>
      <c r="K4387" s="12">
        <f t="shared" si="210"/>
        <v>0</v>
      </c>
      <c r="L4387" s="33"/>
      <c r="M4387" s="12">
        <f t="shared" si="208"/>
        <v>0</v>
      </c>
    </row>
    <row r="4388" spans="1:13" x14ac:dyDescent="0.25">
      <c r="A4388" s="4"/>
      <c r="B4388" s="4"/>
      <c r="C4388" s="4"/>
      <c r="D4388" s="4"/>
      <c r="E4388" s="29"/>
      <c r="F4388" s="11"/>
      <c r="G4388" s="11"/>
      <c r="H4388" s="11"/>
      <c r="I4388" s="11"/>
      <c r="J4388" s="12">
        <f t="shared" si="209"/>
        <v>0</v>
      </c>
      <c r="K4388" s="12">
        <f t="shared" si="210"/>
        <v>0</v>
      </c>
      <c r="L4388" s="33"/>
      <c r="M4388" s="12">
        <f t="shared" si="208"/>
        <v>0</v>
      </c>
    </row>
    <row r="4389" spans="1:13" x14ac:dyDescent="0.25">
      <c r="A4389" s="4"/>
      <c r="B4389" s="4"/>
      <c r="C4389" s="4"/>
      <c r="D4389" s="4"/>
      <c r="E4389" s="29"/>
      <c r="F4389" s="11"/>
      <c r="G4389" s="11"/>
      <c r="H4389" s="11"/>
      <c r="I4389" s="11"/>
      <c r="J4389" s="12">
        <f t="shared" si="209"/>
        <v>0</v>
      </c>
      <c r="K4389" s="12">
        <f t="shared" si="210"/>
        <v>0</v>
      </c>
      <c r="L4389" s="33"/>
      <c r="M4389" s="12">
        <f t="shared" si="208"/>
        <v>0</v>
      </c>
    </row>
    <row r="4390" spans="1:13" x14ac:dyDescent="0.25">
      <c r="A4390" s="4"/>
      <c r="B4390" s="4"/>
      <c r="C4390" s="4"/>
      <c r="D4390" s="4"/>
      <c r="E4390" s="29"/>
      <c r="F4390" s="11"/>
      <c r="G4390" s="11"/>
      <c r="H4390" s="11"/>
      <c r="I4390" s="11"/>
      <c r="J4390" s="12">
        <f t="shared" si="209"/>
        <v>0</v>
      </c>
      <c r="K4390" s="12">
        <f t="shared" si="210"/>
        <v>0</v>
      </c>
      <c r="L4390" s="33"/>
      <c r="M4390" s="12">
        <f t="shared" si="208"/>
        <v>0</v>
      </c>
    </row>
    <row r="4391" spans="1:13" x14ac:dyDescent="0.25">
      <c r="A4391" s="4"/>
      <c r="B4391" s="4"/>
      <c r="C4391" s="4"/>
      <c r="D4391" s="4"/>
      <c r="E4391" s="29"/>
      <c r="F4391" s="11"/>
      <c r="G4391" s="11"/>
      <c r="H4391" s="11"/>
      <c r="I4391" s="11"/>
      <c r="J4391" s="12">
        <f t="shared" si="209"/>
        <v>0</v>
      </c>
      <c r="K4391" s="12">
        <f t="shared" si="210"/>
        <v>0</v>
      </c>
      <c r="L4391" s="33"/>
      <c r="M4391" s="12">
        <f t="shared" si="208"/>
        <v>0</v>
      </c>
    </row>
    <row r="4392" spans="1:13" x14ac:dyDescent="0.25">
      <c r="A4392" s="4"/>
      <c r="B4392" s="4"/>
      <c r="C4392" s="4"/>
      <c r="D4392" s="4"/>
      <c r="E4392" s="29"/>
      <c r="F4392" s="11"/>
      <c r="G4392" s="11"/>
      <c r="H4392" s="11"/>
      <c r="I4392" s="11"/>
      <c r="J4392" s="12">
        <f t="shared" si="209"/>
        <v>0</v>
      </c>
      <c r="K4392" s="12">
        <f t="shared" si="210"/>
        <v>0</v>
      </c>
      <c r="L4392" s="33"/>
      <c r="M4392" s="12">
        <f t="shared" si="208"/>
        <v>0</v>
      </c>
    </row>
    <row r="4393" spans="1:13" x14ac:dyDescent="0.25">
      <c r="A4393" s="4"/>
      <c r="B4393" s="4"/>
      <c r="C4393" s="4"/>
      <c r="D4393" s="4"/>
      <c r="E4393" s="29"/>
      <c r="F4393" s="11"/>
      <c r="G4393" s="11"/>
      <c r="H4393" s="11"/>
      <c r="I4393" s="11"/>
      <c r="J4393" s="12">
        <f t="shared" si="209"/>
        <v>0</v>
      </c>
      <c r="K4393" s="12">
        <f t="shared" si="210"/>
        <v>0</v>
      </c>
      <c r="L4393" s="33"/>
      <c r="M4393" s="12">
        <f t="shared" si="208"/>
        <v>0</v>
      </c>
    </row>
    <row r="4394" spans="1:13" x14ac:dyDescent="0.25">
      <c r="A4394" s="4"/>
      <c r="B4394" s="4"/>
      <c r="C4394" s="4"/>
      <c r="D4394" s="4"/>
      <c r="E4394" s="29"/>
      <c r="F4394" s="11"/>
      <c r="G4394" s="11"/>
      <c r="H4394" s="11"/>
      <c r="I4394" s="11"/>
      <c r="J4394" s="12">
        <f t="shared" si="209"/>
        <v>0</v>
      </c>
      <c r="K4394" s="12">
        <f t="shared" si="210"/>
        <v>0</v>
      </c>
      <c r="L4394" s="33"/>
      <c r="M4394" s="12">
        <f t="shared" si="208"/>
        <v>0</v>
      </c>
    </row>
    <row r="4395" spans="1:13" x14ac:dyDescent="0.25">
      <c r="A4395" s="4"/>
      <c r="B4395" s="4"/>
      <c r="C4395" s="4"/>
      <c r="D4395" s="4"/>
      <c r="E4395" s="29"/>
      <c r="F4395" s="11"/>
      <c r="G4395" s="11"/>
      <c r="H4395" s="11"/>
      <c r="I4395" s="11"/>
      <c r="J4395" s="12">
        <f t="shared" si="209"/>
        <v>0</v>
      </c>
      <c r="K4395" s="12">
        <f t="shared" si="210"/>
        <v>0</v>
      </c>
      <c r="L4395" s="33"/>
      <c r="M4395" s="12">
        <f t="shared" si="208"/>
        <v>0</v>
      </c>
    </row>
    <row r="4396" spans="1:13" x14ac:dyDescent="0.25">
      <c r="A4396" s="4"/>
      <c r="B4396" s="4"/>
      <c r="C4396" s="4"/>
      <c r="D4396" s="4"/>
      <c r="E4396" s="29"/>
      <c r="F4396" s="11"/>
      <c r="G4396" s="11"/>
      <c r="H4396" s="11"/>
      <c r="I4396" s="11"/>
      <c r="J4396" s="12">
        <f t="shared" si="209"/>
        <v>0</v>
      </c>
      <c r="K4396" s="12">
        <f t="shared" si="210"/>
        <v>0</v>
      </c>
      <c r="L4396" s="33"/>
      <c r="M4396" s="12">
        <f t="shared" si="208"/>
        <v>0</v>
      </c>
    </row>
    <row r="4397" spans="1:13" x14ac:dyDescent="0.25">
      <c r="A4397" s="4"/>
      <c r="B4397" s="4"/>
      <c r="C4397" s="4"/>
      <c r="D4397" s="4"/>
      <c r="E4397" s="29"/>
      <c r="F4397" s="11"/>
      <c r="G4397" s="11"/>
      <c r="H4397" s="11"/>
      <c r="I4397" s="11"/>
      <c r="J4397" s="12">
        <f t="shared" si="209"/>
        <v>0</v>
      </c>
      <c r="K4397" s="12">
        <f t="shared" si="210"/>
        <v>0</v>
      </c>
      <c r="L4397" s="33"/>
      <c r="M4397" s="12">
        <f t="shared" si="208"/>
        <v>0</v>
      </c>
    </row>
    <row r="4398" spans="1:13" x14ac:dyDescent="0.25">
      <c r="A4398" s="4"/>
      <c r="B4398" s="4"/>
      <c r="C4398" s="4"/>
      <c r="D4398" s="4"/>
      <c r="E4398" s="29"/>
      <c r="F4398" s="11"/>
      <c r="G4398" s="11"/>
      <c r="H4398" s="11"/>
      <c r="I4398" s="11"/>
      <c r="J4398" s="12">
        <f t="shared" si="209"/>
        <v>0</v>
      </c>
      <c r="K4398" s="12">
        <f t="shared" si="210"/>
        <v>0</v>
      </c>
      <c r="L4398" s="33"/>
      <c r="M4398" s="12">
        <f t="shared" si="208"/>
        <v>0</v>
      </c>
    </row>
    <row r="4399" spans="1:13" x14ac:dyDescent="0.25">
      <c r="A4399" s="4"/>
      <c r="B4399" s="4"/>
      <c r="C4399" s="4"/>
      <c r="D4399" s="4"/>
      <c r="E4399" s="29"/>
      <c r="F4399" s="11"/>
      <c r="G4399" s="11"/>
      <c r="H4399" s="11"/>
      <c r="I4399" s="11"/>
      <c r="J4399" s="12">
        <f t="shared" si="209"/>
        <v>0</v>
      </c>
      <c r="K4399" s="12">
        <f t="shared" si="210"/>
        <v>0</v>
      </c>
      <c r="L4399" s="33"/>
      <c r="M4399" s="12">
        <f t="shared" si="208"/>
        <v>0</v>
      </c>
    </row>
    <row r="4400" spans="1:13" x14ac:dyDescent="0.25">
      <c r="A4400" s="4"/>
      <c r="B4400" s="4"/>
      <c r="C4400" s="4"/>
      <c r="D4400" s="4"/>
      <c r="E4400" s="29"/>
      <c r="F4400" s="11"/>
      <c r="G4400" s="11"/>
      <c r="H4400" s="11"/>
      <c r="I4400" s="11"/>
      <c r="J4400" s="12">
        <f t="shared" si="209"/>
        <v>0</v>
      </c>
      <c r="K4400" s="12">
        <f t="shared" si="210"/>
        <v>0</v>
      </c>
      <c r="L4400" s="33"/>
      <c r="M4400" s="12">
        <f t="shared" si="208"/>
        <v>0</v>
      </c>
    </row>
    <row r="4401" spans="1:13" x14ac:dyDescent="0.25">
      <c r="A4401" s="4"/>
      <c r="B4401" s="4"/>
      <c r="C4401" s="4"/>
      <c r="D4401" s="4"/>
      <c r="E4401" s="29"/>
      <c r="F4401" s="11"/>
      <c r="G4401" s="11"/>
      <c r="H4401" s="11"/>
      <c r="I4401" s="11"/>
      <c r="J4401" s="12">
        <f t="shared" si="209"/>
        <v>0</v>
      </c>
      <c r="K4401" s="12">
        <f t="shared" si="210"/>
        <v>0</v>
      </c>
      <c r="L4401" s="33"/>
      <c r="M4401" s="12">
        <f t="shared" si="208"/>
        <v>0</v>
      </c>
    </row>
    <row r="4402" spans="1:13" x14ac:dyDescent="0.25">
      <c r="A4402" s="4"/>
      <c r="B4402" s="4"/>
      <c r="C4402" s="4"/>
      <c r="D4402" s="4"/>
      <c r="E4402" s="29"/>
      <c r="F4402" s="11"/>
      <c r="G4402" s="11"/>
      <c r="H4402" s="11"/>
      <c r="I4402" s="11"/>
      <c r="J4402" s="12">
        <f t="shared" si="209"/>
        <v>0</v>
      </c>
      <c r="K4402" s="12">
        <f t="shared" si="210"/>
        <v>0</v>
      </c>
      <c r="L4402" s="33"/>
      <c r="M4402" s="12">
        <f t="shared" si="208"/>
        <v>0</v>
      </c>
    </row>
    <row r="4403" spans="1:13" x14ac:dyDescent="0.25">
      <c r="A4403" s="4"/>
      <c r="B4403" s="4"/>
      <c r="C4403" s="4"/>
      <c r="D4403" s="4"/>
      <c r="E4403" s="29"/>
      <c r="F4403" s="11"/>
      <c r="G4403" s="11"/>
      <c r="H4403" s="11"/>
      <c r="I4403" s="11"/>
      <c r="J4403" s="12">
        <f t="shared" si="209"/>
        <v>0</v>
      </c>
      <c r="K4403" s="12">
        <f t="shared" si="210"/>
        <v>0</v>
      </c>
      <c r="L4403" s="33"/>
      <c r="M4403" s="12">
        <f t="shared" si="208"/>
        <v>0</v>
      </c>
    </row>
    <row r="4404" spans="1:13" x14ac:dyDescent="0.25">
      <c r="A4404" s="4"/>
      <c r="B4404" s="4"/>
      <c r="C4404" s="4"/>
      <c r="D4404" s="4"/>
      <c r="E4404" s="29"/>
      <c r="F4404" s="11"/>
      <c r="G4404" s="11"/>
      <c r="H4404" s="11"/>
      <c r="I4404" s="11"/>
      <c r="J4404" s="12">
        <f t="shared" si="209"/>
        <v>0</v>
      </c>
      <c r="K4404" s="12">
        <f t="shared" si="210"/>
        <v>0</v>
      </c>
      <c r="L4404" s="33"/>
      <c r="M4404" s="12">
        <f t="shared" si="208"/>
        <v>0</v>
      </c>
    </row>
    <row r="4405" spans="1:13" x14ac:dyDescent="0.25">
      <c r="A4405" s="4"/>
      <c r="B4405" s="4"/>
      <c r="C4405" s="4"/>
      <c r="D4405" s="4"/>
      <c r="E4405" s="29"/>
      <c r="F4405" s="11"/>
      <c r="G4405" s="11"/>
      <c r="H4405" s="11"/>
      <c r="I4405" s="11"/>
      <c r="J4405" s="12">
        <f t="shared" si="209"/>
        <v>0</v>
      </c>
      <c r="K4405" s="12">
        <f t="shared" si="210"/>
        <v>0</v>
      </c>
      <c r="L4405" s="33"/>
      <c r="M4405" s="12">
        <f t="shared" si="208"/>
        <v>0</v>
      </c>
    </row>
    <row r="4406" spans="1:13" x14ac:dyDescent="0.25">
      <c r="A4406" s="4"/>
      <c r="B4406" s="4"/>
      <c r="C4406" s="4"/>
      <c r="D4406" s="4"/>
      <c r="E4406" s="29"/>
      <c r="F4406" s="11"/>
      <c r="G4406" s="11"/>
      <c r="H4406" s="11"/>
      <c r="I4406" s="11"/>
      <c r="J4406" s="12">
        <f t="shared" si="209"/>
        <v>0</v>
      </c>
      <c r="K4406" s="12">
        <f t="shared" si="210"/>
        <v>0</v>
      </c>
      <c r="L4406" s="33"/>
      <c r="M4406" s="12">
        <f t="shared" si="208"/>
        <v>0</v>
      </c>
    </row>
    <row r="4407" spans="1:13" x14ac:dyDescent="0.25">
      <c r="A4407" s="4"/>
      <c r="B4407" s="4"/>
      <c r="C4407" s="4"/>
      <c r="D4407" s="4"/>
      <c r="E4407" s="29"/>
      <c r="F4407" s="11"/>
      <c r="G4407" s="11"/>
      <c r="H4407" s="11"/>
      <c r="I4407" s="11"/>
      <c r="J4407" s="12">
        <f t="shared" si="209"/>
        <v>0</v>
      </c>
      <c r="K4407" s="12">
        <f t="shared" si="210"/>
        <v>0</v>
      </c>
      <c r="L4407" s="33"/>
      <c r="M4407" s="12">
        <f t="shared" si="208"/>
        <v>0</v>
      </c>
    </row>
    <row r="4408" spans="1:13" x14ac:dyDescent="0.25">
      <c r="A4408" s="4"/>
      <c r="B4408" s="4"/>
      <c r="C4408" s="4"/>
      <c r="D4408" s="4"/>
      <c r="E4408" s="29"/>
      <c r="F4408" s="11"/>
      <c r="G4408" s="11"/>
      <c r="H4408" s="11"/>
      <c r="I4408" s="11"/>
      <c r="J4408" s="12">
        <f t="shared" si="209"/>
        <v>0</v>
      </c>
      <c r="K4408" s="12">
        <f t="shared" si="210"/>
        <v>0</v>
      </c>
      <c r="L4408" s="33"/>
      <c r="M4408" s="12">
        <f t="shared" si="208"/>
        <v>0</v>
      </c>
    </row>
    <row r="4409" spans="1:13" x14ac:dyDescent="0.25">
      <c r="A4409" s="4"/>
      <c r="B4409" s="4"/>
      <c r="C4409" s="4"/>
      <c r="D4409" s="4"/>
      <c r="E4409" s="29"/>
      <c r="F4409" s="11"/>
      <c r="G4409" s="11"/>
      <c r="H4409" s="11"/>
      <c r="I4409" s="11"/>
      <c r="J4409" s="12">
        <f t="shared" si="209"/>
        <v>0</v>
      </c>
      <c r="K4409" s="12">
        <f t="shared" si="210"/>
        <v>0</v>
      </c>
      <c r="L4409" s="33"/>
      <c r="M4409" s="12">
        <f t="shared" si="208"/>
        <v>0</v>
      </c>
    </row>
    <row r="4410" spans="1:13" x14ac:dyDescent="0.25">
      <c r="A4410" s="4"/>
      <c r="B4410" s="4"/>
      <c r="C4410" s="4"/>
      <c r="D4410" s="4"/>
      <c r="E4410" s="29"/>
      <c r="F4410" s="11"/>
      <c r="G4410" s="11"/>
      <c r="H4410" s="11"/>
      <c r="I4410" s="11"/>
      <c r="J4410" s="12">
        <f t="shared" si="209"/>
        <v>0</v>
      </c>
      <c r="K4410" s="12">
        <f t="shared" si="210"/>
        <v>0</v>
      </c>
      <c r="L4410" s="33"/>
      <c r="M4410" s="12">
        <f t="shared" si="208"/>
        <v>0</v>
      </c>
    </row>
    <row r="4411" spans="1:13" x14ac:dyDescent="0.25">
      <c r="A4411" s="4"/>
      <c r="B4411" s="4"/>
      <c r="C4411" s="4"/>
      <c r="D4411" s="4"/>
      <c r="E4411" s="29"/>
      <c r="F4411" s="11"/>
      <c r="G4411" s="11"/>
      <c r="H4411" s="11"/>
      <c r="I4411" s="11"/>
      <c r="J4411" s="12">
        <f t="shared" si="209"/>
        <v>0</v>
      </c>
      <c r="K4411" s="12">
        <f t="shared" si="210"/>
        <v>0</v>
      </c>
      <c r="L4411" s="33"/>
      <c r="M4411" s="12">
        <f t="shared" si="208"/>
        <v>0</v>
      </c>
    </row>
    <row r="4412" spans="1:13" x14ac:dyDescent="0.25">
      <c r="A4412" s="4"/>
      <c r="B4412" s="4"/>
      <c r="C4412" s="4"/>
      <c r="D4412" s="4"/>
      <c r="E4412" s="29"/>
      <c r="F4412" s="11"/>
      <c r="G4412" s="11"/>
      <c r="H4412" s="11"/>
      <c r="I4412" s="11"/>
      <c r="J4412" s="12">
        <f t="shared" si="209"/>
        <v>0</v>
      </c>
      <c r="K4412" s="12">
        <f t="shared" si="210"/>
        <v>0</v>
      </c>
      <c r="L4412" s="33"/>
      <c r="M4412" s="12">
        <f t="shared" si="208"/>
        <v>0</v>
      </c>
    </row>
    <row r="4413" spans="1:13" x14ac:dyDescent="0.25">
      <c r="A4413" s="4"/>
      <c r="B4413" s="4"/>
      <c r="C4413" s="4"/>
      <c r="D4413" s="4"/>
      <c r="E4413" s="29"/>
      <c r="F4413" s="11"/>
      <c r="G4413" s="11"/>
      <c r="H4413" s="11"/>
      <c r="I4413" s="11"/>
      <c r="J4413" s="12">
        <f t="shared" si="209"/>
        <v>0</v>
      </c>
      <c r="K4413" s="12">
        <f t="shared" si="210"/>
        <v>0</v>
      </c>
      <c r="L4413" s="33"/>
      <c r="M4413" s="12">
        <f t="shared" si="208"/>
        <v>0</v>
      </c>
    </row>
    <row r="4414" spans="1:13" x14ac:dyDescent="0.25">
      <c r="A4414" s="4"/>
      <c r="B4414" s="4"/>
      <c r="C4414" s="4"/>
      <c r="D4414" s="4"/>
      <c r="E4414" s="29"/>
      <c r="F4414" s="11"/>
      <c r="G4414" s="11"/>
      <c r="H4414" s="11"/>
      <c r="I4414" s="11"/>
      <c r="J4414" s="12">
        <f t="shared" si="209"/>
        <v>0</v>
      </c>
      <c r="K4414" s="12">
        <f t="shared" si="210"/>
        <v>0</v>
      </c>
      <c r="L4414" s="33"/>
      <c r="M4414" s="12">
        <f t="shared" si="208"/>
        <v>0</v>
      </c>
    </row>
    <row r="4415" spans="1:13" x14ac:dyDescent="0.25">
      <c r="A4415" s="4"/>
      <c r="B4415" s="4"/>
      <c r="C4415" s="4"/>
      <c r="D4415" s="4"/>
      <c r="E4415" s="29"/>
      <c r="F4415" s="11"/>
      <c r="G4415" s="11"/>
      <c r="H4415" s="11"/>
      <c r="I4415" s="11"/>
      <c r="J4415" s="12">
        <f t="shared" si="209"/>
        <v>0</v>
      </c>
      <c r="K4415" s="12">
        <f t="shared" si="210"/>
        <v>0</v>
      </c>
      <c r="L4415" s="33"/>
      <c r="M4415" s="12">
        <f t="shared" si="208"/>
        <v>0</v>
      </c>
    </row>
    <row r="4416" spans="1:13" x14ac:dyDescent="0.25">
      <c r="A4416" s="4"/>
      <c r="B4416" s="4"/>
      <c r="C4416" s="4"/>
      <c r="D4416" s="4"/>
      <c r="E4416" s="29"/>
      <c r="F4416" s="11"/>
      <c r="G4416" s="11"/>
      <c r="H4416" s="11"/>
      <c r="I4416" s="11"/>
      <c r="J4416" s="12">
        <f t="shared" si="209"/>
        <v>0</v>
      </c>
      <c r="K4416" s="12">
        <f t="shared" si="210"/>
        <v>0</v>
      </c>
      <c r="L4416" s="33"/>
      <c r="M4416" s="12">
        <f t="shared" si="208"/>
        <v>0</v>
      </c>
    </row>
    <row r="4417" spans="1:13" x14ac:dyDescent="0.25">
      <c r="A4417" s="4"/>
      <c r="B4417" s="4"/>
      <c r="C4417" s="4"/>
      <c r="D4417" s="4"/>
      <c r="E4417" s="29"/>
      <c r="F4417" s="11"/>
      <c r="G4417" s="11"/>
      <c r="H4417" s="11"/>
      <c r="I4417" s="11"/>
      <c r="J4417" s="12">
        <f t="shared" si="209"/>
        <v>0</v>
      </c>
      <c r="K4417" s="12">
        <f t="shared" si="210"/>
        <v>0</v>
      </c>
      <c r="L4417" s="33"/>
      <c r="M4417" s="12">
        <f t="shared" si="208"/>
        <v>0</v>
      </c>
    </row>
    <row r="4418" spans="1:13" x14ac:dyDescent="0.25">
      <c r="A4418" s="4"/>
      <c r="B4418" s="4"/>
      <c r="C4418" s="4"/>
      <c r="D4418" s="4"/>
      <c r="E4418" s="29"/>
      <c r="F4418" s="11"/>
      <c r="G4418" s="11"/>
      <c r="H4418" s="11"/>
      <c r="I4418" s="11"/>
      <c r="J4418" s="12">
        <f t="shared" si="209"/>
        <v>0</v>
      </c>
      <c r="K4418" s="12">
        <f t="shared" si="210"/>
        <v>0</v>
      </c>
      <c r="L4418" s="33"/>
      <c r="M4418" s="12">
        <f t="shared" ref="M4418:M4481" si="211">K4418*L4418</f>
        <v>0</v>
      </c>
    </row>
    <row r="4419" spans="1:13" x14ac:dyDescent="0.25">
      <c r="A4419" s="4"/>
      <c r="B4419" s="4"/>
      <c r="C4419" s="4"/>
      <c r="D4419" s="4"/>
      <c r="E4419" s="29"/>
      <c r="F4419" s="11"/>
      <c r="G4419" s="11"/>
      <c r="H4419" s="11"/>
      <c r="I4419" s="11"/>
      <c r="J4419" s="12">
        <f t="shared" si="209"/>
        <v>0</v>
      </c>
      <c r="K4419" s="12">
        <f t="shared" si="210"/>
        <v>0</v>
      </c>
      <c r="L4419" s="33"/>
      <c r="M4419" s="12">
        <f t="shared" si="211"/>
        <v>0</v>
      </c>
    </row>
    <row r="4420" spans="1:13" x14ac:dyDescent="0.25">
      <c r="A4420" s="4"/>
      <c r="B4420" s="4"/>
      <c r="C4420" s="4"/>
      <c r="D4420" s="4"/>
      <c r="E4420" s="29"/>
      <c r="F4420" s="11"/>
      <c r="G4420" s="11"/>
      <c r="H4420" s="11"/>
      <c r="I4420" s="11"/>
      <c r="J4420" s="12">
        <f t="shared" si="209"/>
        <v>0</v>
      </c>
      <c r="K4420" s="12">
        <f t="shared" si="210"/>
        <v>0</v>
      </c>
      <c r="L4420" s="33"/>
      <c r="M4420" s="12">
        <f t="shared" si="211"/>
        <v>0</v>
      </c>
    </row>
    <row r="4421" spans="1:13" x14ac:dyDescent="0.25">
      <c r="A4421" s="4"/>
      <c r="B4421" s="4"/>
      <c r="C4421" s="4"/>
      <c r="D4421" s="4"/>
      <c r="E4421" s="29"/>
      <c r="F4421" s="11"/>
      <c r="G4421" s="11"/>
      <c r="H4421" s="11"/>
      <c r="I4421" s="11"/>
      <c r="J4421" s="12">
        <f t="shared" si="209"/>
        <v>0</v>
      </c>
      <c r="K4421" s="12">
        <f t="shared" si="210"/>
        <v>0</v>
      </c>
      <c r="L4421" s="33"/>
      <c r="M4421" s="12">
        <f t="shared" si="211"/>
        <v>0</v>
      </c>
    </row>
    <row r="4422" spans="1:13" x14ac:dyDescent="0.25">
      <c r="A4422" s="4"/>
      <c r="B4422" s="4"/>
      <c r="C4422" s="4"/>
      <c r="D4422" s="4"/>
      <c r="E4422" s="29"/>
      <c r="F4422" s="11"/>
      <c r="G4422" s="11"/>
      <c r="H4422" s="11"/>
      <c r="I4422" s="11"/>
      <c r="J4422" s="12">
        <f t="shared" si="209"/>
        <v>0</v>
      </c>
      <c r="K4422" s="12">
        <f t="shared" si="210"/>
        <v>0</v>
      </c>
      <c r="L4422" s="33"/>
      <c r="M4422" s="12">
        <f t="shared" si="211"/>
        <v>0</v>
      </c>
    </row>
    <row r="4423" spans="1:13" x14ac:dyDescent="0.25">
      <c r="A4423" s="4"/>
      <c r="B4423" s="4"/>
      <c r="C4423" s="4"/>
      <c r="D4423" s="4"/>
      <c r="E4423" s="29"/>
      <c r="F4423" s="11"/>
      <c r="G4423" s="11"/>
      <c r="H4423" s="11"/>
      <c r="I4423" s="11"/>
      <c r="J4423" s="12">
        <f t="shared" si="209"/>
        <v>0</v>
      </c>
      <c r="K4423" s="12">
        <f t="shared" si="210"/>
        <v>0</v>
      </c>
      <c r="L4423" s="33"/>
      <c r="M4423" s="12">
        <f t="shared" si="211"/>
        <v>0</v>
      </c>
    </row>
    <row r="4424" spans="1:13" x14ac:dyDescent="0.25">
      <c r="A4424" s="4"/>
      <c r="B4424" s="4"/>
      <c r="C4424" s="4"/>
      <c r="D4424" s="4"/>
      <c r="E4424" s="29"/>
      <c r="F4424" s="11"/>
      <c r="G4424" s="11"/>
      <c r="H4424" s="11"/>
      <c r="I4424" s="11"/>
      <c r="J4424" s="12">
        <f t="shared" si="209"/>
        <v>0</v>
      </c>
      <c r="K4424" s="12">
        <f t="shared" si="210"/>
        <v>0</v>
      </c>
      <c r="L4424" s="33"/>
      <c r="M4424" s="12">
        <f t="shared" si="211"/>
        <v>0</v>
      </c>
    </row>
    <row r="4425" spans="1:13" x14ac:dyDescent="0.25">
      <c r="A4425" s="4"/>
      <c r="B4425" s="4"/>
      <c r="C4425" s="4"/>
      <c r="D4425" s="4"/>
      <c r="E4425" s="29"/>
      <c r="F4425" s="11"/>
      <c r="G4425" s="11"/>
      <c r="H4425" s="11"/>
      <c r="I4425" s="11"/>
      <c r="J4425" s="12">
        <f t="shared" si="209"/>
        <v>0</v>
      </c>
      <c r="K4425" s="12">
        <f t="shared" si="210"/>
        <v>0</v>
      </c>
      <c r="L4425" s="33"/>
      <c r="M4425" s="12">
        <f t="shared" si="211"/>
        <v>0</v>
      </c>
    </row>
    <row r="4426" spans="1:13" x14ac:dyDescent="0.25">
      <c r="A4426" s="4"/>
      <c r="B4426" s="4"/>
      <c r="C4426" s="4"/>
      <c r="D4426" s="4"/>
      <c r="E4426" s="29"/>
      <c r="F4426" s="11"/>
      <c r="G4426" s="11"/>
      <c r="H4426" s="11"/>
      <c r="I4426" s="11"/>
      <c r="J4426" s="12">
        <f t="shared" si="209"/>
        <v>0</v>
      </c>
      <c r="K4426" s="12">
        <f t="shared" si="210"/>
        <v>0</v>
      </c>
      <c r="L4426" s="33"/>
      <c r="M4426" s="12">
        <f t="shared" si="211"/>
        <v>0</v>
      </c>
    </row>
    <row r="4427" spans="1:13" x14ac:dyDescent="0.25">
      <c r="A4427" s="4"/>
      <c r="B4427" s="4"/>
      <c r="C4427" s="4"/>
      <c r="D4427" s="4"/>
      <c r="E4427" s="29"/>
      <c r="F4427" s="11"/>
      <c r="G4427" s="11"/>
      <c r="H4427" s="11"/>
      <c r="I4427" s="11"/>
      <c r="J4427" s="12">
        <f t="shared" si="209"/>
        <v>0</v>
      </c>
      <c r="K4427" s="12">
        <f t="shared" si="210"/>
        <v>0</v>
      </c>
      <c r="L4427" s="33"/>
      <c r="M4427" s="12">
        <f t="shared" si="211"/>
        <v>0</v>
      </c>
    </row>
    <row r="4428" spans="1:13" x14ac:dyDescent="0.25">
      <c r="A4428" s="4"/>
      <c r="B4428" s="4"/>
      <c r="C4428" s="4"/>
      <c r="D4428" s="4"/>
      <c r="E4428" s="29"/>
      <c r="F4428" s="11"/>
      <c r="G4428" s="11"/>
      <c r="H4428" s="11"/>
      <c r="I4428" s="11"/>
      <c r="J4428" s="12">
        <f t="shared" si="209"/>
        <v>0</v>
      </c>
      <c r="K4428" s="12">
        <f t="shared" si="210"/>
        <v>0</v>
      </c>
      <c r="L4428" s="33"/>
      <c r="M4428" s="12">
        <f t="shared" si="211"/>
        <v>0</v>
      </c>
    </row>
    <row r="4429" spans="1:13" x14ac:dyDescent="0.25">
      <c r="A4429" s="4"/>
      <c r="B4429" s="4"/>
      <c r="C4429" s="4"/>
      <c r="D4429" s="4"/>
      <c r="E4429" s="29"/>
      <c r="F4429" s="11"/>
      <c r="G4429" s="11"/>
      <c r="H4429" s="11"/>
      <c r="I4429" s="11"/>
      <c r="J4429" s="12">
        <f t="shared" si="209"/>
        <v>0</v>
      </c>
      <c r="K4429" s="12">
        <f t="shared" si="210"/>
        <v>0</v>
      </c>
      <c r="L4429" s="33"/>
      <c r="M4429" s="12">
        <f t="shared" si="211"/>
        <v>0</v>
      </c>
    </row>
    <row r="4430" spans="1:13" x14ac:dyDescent="0.25">
      <c r="A4430" s="4"/>
      <c r="B4430" s="4"/>
      <c r="C4430" s="4"/>
      <c r="D4430" s="4"/>
      <c r="E4430" s="29"/>
      <c r="F4430" s="11"/>
      <c r="G4430" s="11"/>
      <c r="H4430" s="11"/>
      <c r="I4430" s="11"/>
      <c r="J4430" s="12">
        <f t="shared" si="209"/>
        <v>0</v>
      </c>
      <c r="K4430" s="12">
        <f t="shared" si="210"/>
        <v>0</v>
      </c>
      <c r="L4430" s="33"/>
      <c r="M4430" s="12">
        <f t="shared" si="211"/>
        <v>0</v>
      </c>
    </row>
    <row r="4431" spans="1:13" x14ac:dyDescent="0.25">
      <c r="A4431" s="4"/>
      <c r="B4431" s="4"/>
      <c r="C4431" s="4"/>
      <c r="D4431" s="4"/>
      <c r="E4431" s="29"/>
      <c r="F4431" s="11"/>
      <c r="G4431" s="11"/>
      <c r="H4431" s="11"/>
      <c r="I4431" s="11"/>
      <c r="J4431" s="12">
        <f t="shared" si="209"/>
        <v>0</v>
      </c>
      <c r="K4431" s="12">
        <f t="shared" si="210"/>
        <v>0</v>
      </c>
      <c r="L4431" s="33"/>
      <c r="M4431" s="12">
        <f t="shared" si="211"/>
        <v>0</v>
      </c>
    </row>
    <row r="4432" spans="1:13" x14ac:dyDescent="0.25">
      <c r="A4432" s="4"/>
      <c r="B4432" s="4"/>
      <c r="C4432" s="4"/>
      <c r="D4432" s="4"/>
      <c r="E4432" s="29"/>
      <c r="F4432" s="11"/>
      <c r="G4432" s="11"/>
      <c r="H4432" s="11"/>
      <c r="I4432" s="11"/>
      <c r="J4432" s="12">
        <f t="shared" si="209"/>
        <v>0</v>
      </c>
      <c r="K4432" s="12">
        <f t="shared" si="210"/>
        <v>0</v>
      </c>
      <c r="L4432" s="33"/>
      <c r="M4432" s="12">
        <f t="shared" si="211"/>
        <v>0</v>
      </c>
    </row>
    <row r="4433" spans="1:13" x14ac:dyDescent="0.25">
      <c r="A4433" s="4"/>
      <c r="B4433" s="4"/>
      <c r="C4433" s="4"/>
      <c r="D4433" s="4"/>
      <c r="E4433" s="29"/>
      <c r="F4433" s="11"/>
      <c r="G4433" s="11"/>
      <c r="H4433" s="11"/>
      <c r="I4433" s="11"/>
      <c r="J4433" s="12">
        <f t="shared" si="209"/>
        <v>0</v>
      </c>
      <c r="K4433" s="12">
        <f t="shared" si="210"/>
        <v>0</v>
      </c>
      <c r="L4433" s="33"/>
      <c r="M4433" s="12">
        <f t="shared" si="211"/>
        <v>0</v>
      </c>
    </row>
    <row r="4434" spans="1:13" x14ac:dyDescent="0.25">
      <c r="A4434" s="4"/>
      <c r="B4434" s="4"/>
      <c r="C4434" s="4"/>
      <c r="D4434" s="4"/>
      <c r="E4434" s="29"/>
      <c r="F4434" s="11"/>
      <c r="G4434" s="11"/>
      <c r="H4434" s="11"/>
      <c r="I4434" s="11"/>
      <c r="J4434" s="12">
        <f t="shared" si="209"/>
        <v>0</v>
      </c>
      <c r="K4434" s="12">
        <f t="shared" si="210"/>
        <v>0</v>
      </c>
      <c r="L4434" s="33"/>
      <c r="M4434" s="12">
        <f t="shared" si="211"/>
        <v>0</v>
      </c>
    </row>
    <row r="4435" spans="1:13" x14ac:dyDescent="0.25">
      <c r="A4435" s="4"/>
      <c r="B4435" s="4"/>
      <c r="C4435" s="4"/>
      <c r="D4435" s="4"/>
      <c r="E4435" s="29"/>
      <c r="F4435" s="11"/>
      <c r="G4435" s="11"/>
      <c r="H4435" s="11"/>
      <c r="I4435" s="11"/>
      <c r="J4435" s="12">
        <f t="shared" si="209"/>
        <v>0</v>
      </c>
      <c r="K4435" s="12">
        <f t="shared" si="210"/>
        <v>0</v>
      </c>
      <c r="L4435" s="33"/>
      <c r="M4435" s="12">
        <f t="shared" si="211"/>
        <v>0</v>
      </c>
    </row>
    <row r="4436" spans="1:13" x14ac:dyDescent="0.25">
      <c r="A4436" s="4"/>
      <c r="B4436" s="4"/>
      <c r="C4436" s="4"/>
      <c r="D4436" s="4"/>
      <c r="E4436" s="29"/>
      <c r="F4436" s="11"/>
      <c r="G4436" s="11"/>
      <c r="H4436" s="11"/>
      <c r="I4436" s="11"/>
      <c r="J4436" s="12">
        <f t="shared" si="209"/>
        <v>0</v>
      </c>
      <c r="K4436" s="12">
        <f t="shared" si="210"/>
        <v>0</v>
      </c>
      <c r="L4436" s="33"/>
      <c r="M4436" s="12">
        <f t="shared" si="211"/>
        <v>0</v>
      </c>
    </row>
    <row r="4437" spans="1:13" x14ac:dyDescent="0.25">
      <c r="A4437" s="4"/>
      <c r="B4437" s="4"/>
      <c r="C4437" s="4"/>
      <c r="D4437" s="4"/>
      <c r="E4437" s="29"/>
      <c r="F4437" s="11"/>
      <c r="G4437" s="11"/>
      <c r="H4437" s="11"/>
      <c r="I4437" s="11"/>
      <c r="J4437" s="12">
        <f t="shared" si="209"/>
        <v>0</v>
      </c>
      <c r="K4437" s="12">
        <f t="shared" si="210"/>
        <v>0</v>
      </c>
      <c r="L4437" s="33"/>
      <c r="M4437" s="12">
        <f t="shared" si="211"/>
        <v>0</v>
      </c>
    </row>
    <row r="4438" spans="1:13" x14ac:dyDescent="0.25">
      <c r="A4438" s="4"/>
      <c r="B4438" s="4"/>
      <c r="C4438" s="4"/>
      <c r="D4438" s="4"/>
      <c r="E4438" s="29"/>
      <c r="F4438" s="11"/>
      <c r="G4438" s="11"/>
      <c r="H4438" s="11"/>
      <c r="I4438" s="11"/>
      <c r="J4438" s="12">
        <f t="shared" si="209"/>
        <v>0</v>
      </c>
      <c r="K4438" s="12">
        <f t="shared" si="210"/>
        <v>0</v>
      </c>
      <c r="L4438" s="33"/>
      <c r="M4438" s="12">
        <f t="shared" si="211"/>
        <v>0</v>
      </c>
    </row>
    <row r="4439" spans="1:13" x14ac:dyDescent="0.25">
      <c r="A4439" s="4"/>
      <c r="B4439" s="4"/>
      <c r="C4439" s="4"/>
      <c r="D4439" s="4"/>
      <c r="E4439" s="29"/>
      <c r="F4439" s="11"/>
      <c r="G4439" s="11"/>
      <c r="H4439" s="11"/>
      <c r="I4439" s="11"/>
      <c r="J4439" s="12">
        <f t="shared" si="209"/>
        <v>0</v>
      </c>
      <c r="K4439" s="12">
        <f t="shared" si="210"/>
        <v>0</v>
      </c>
      <c r="L4439" s="33"/>
      <c r="M4439" s="12">
        <f t="shared" si="211"/>
        <v>0</v>
      </c>
    </row>
    <row r="4440" spans="1:13" x14ac:dyDescent="0.25">
      <c r="A4440" s="4"/>
      <c r="B4440" s="4"/>
      <c r="C4440" s="4"/>
      <c r="D4440" s="4"/>
      <c r="E4440" s="29"/>
      <c r="F4440" s="11"/>
      <c r="G4440" s="11"/>
      <c r="H4440" s="11"/>
      <c r="I4440" s="11"/>
      <c r="J4440" s="12">
        <f t="shared" si="209"/>
        <v>0</v>
      </c>
      <c r="K4440" s="12">
        <f t="shared" si="210"/>
        <v>0</v>
      </c>
      <c r="L4440" s="33"/>
      <c r="M4440" s="12">
        <f t="shared" si="211"/>
        <v>0</v>
      </c>
    </row>
    <row r="4441" spans="1:13" x14ac:dyDescent="0.25">
      <c r="A4441" s="4"/>
      <c r="B4441" s="4"/>
      <c r="C4441" s="4"/>
      <c r="D4441" s="4"/>
      <c r="E4441" s="29"/>
      <c r="F4441" s="11"/>
      <c r="G4441" s="11"/>
      <c r="H4441" s="11"/>
      <c r="I4441" s="11"/>
      <c r="J4441" s="12">
        <f t="shared" si="209"/>
        <v>0</v>
      </c>
      <c r="K4441" s="12">
        <f t="shared" si="210"/>
        <v>0</v>
      </c>
      <c r="L4441" s="33"/>
      <c r="M4441" s="12">
        <f t="shared" si="211"/>
        <v>0</v>
      </c>
    </row>
    <row r="4442" spans="1:13" x14ac:dyDescent="0.25">
      <c r="A4442" s="4"/>
      <c r="B4442" s="4"/>
      <c r="C4442" s="4"/>
      <c r="D4442" s="4"/>
      <c r="E4442" s="29"/>
      <c r="F4442" s="11"/>
      <c r="G4442" s="11"/>
      <c r="H4442" s="11"/>
      <c r="I4442" s="11"/>
      <c r="J4442" s="12">
        <f t="shared" si="209"/>
        <v>0</v>
      </c>
      <c r="K4442" s="12">
        <f t="shared" si="210"/>
        <v>0</v>
      </c>
      <c r="L4442" s="33"/>
      <c r="M4442" s="12">
        <f t="shared" si="211"/>
        <v>0</v>
      </c>
    </row>
    <row r="4443" spans="1:13" x14ac:dyDescent="0.25">
      <c r="A4443" s="4"/>
      <c r="B4443" s="4"/>
      <c r="C4443" s="4"/>
      <c r="D4443" s="4"/>
      <c r="E4443" s="29"/>
      <c r="F4443" s="11"/>
      <c r="G4443" s="11"/>
      <c r="H4443" s="11"/>
      <c r="I4443" s="11"/>
      <c r="J4443" s="12">
        <f t="shared" si="209"/>
        <v>0</v>
      </c>
      <c r="K4443" s="12">
        <f t="shared" si="210"/>
        <v>0</v>
      </c>
      <c r="L4443" s="33"/>
      <c r="M4443" s="12">
        <f t="shared" si="211"/>
        <v>0</v>
      </c>
    </row>
    <row r="4444" spans="1:13" x14ac:dyDescent="0.25">
      <c r="A4444" s="4"/>
      <c r="B4444" s="4"/>
      <c r="C4444" s="4"/>
      <c r="D4444" s="4"/>
      <c r="E4444" s="29"/>
      <c r="F4444" s="11"/>
      <c r="G4444" s="11"/>
      <c r="H4444" s="11"/>
      <c r="I4444" s="11"/>
      <c r="J4444" s="12">
        <f t="shared" si="209"/>
        <v>0</v>
      </c>
      <c r="K4444" s="12">
        <f t="shared" si="210"/>
        <v>0</v>
      </c>
      <c r="L4444" s="33"/>
      <c r="M4444" s="12">
        <f t="shared" si="211"/>
        <v>0</v>
      </c>
    </row>
    <row r="4445" spans="1:13" x14ac:dyDescent="0.25">
      <c r="A4445" s="4"/>
      <c r="B4445" s="4"/>
      <c r="C4445" s="4"/>
      <c r="D4445" s="4"/>
      <c r="E4445" s="29"/>
      <c r="F4445" s="11"/>
      <c r="G4445" s="11"/>
      <c r="H4445" s="11"/>
      <c r="I4445" s="11"/>
      <c r="J4445" s="12">
        <f t="shared" si="209"/>
        <v>0</v>
      </c>
      <c r="K4445" s="12">
        <f t="shared" si="210"/>
        <v>0</v>
      </c>
      <c r="L4445" s="33"/>
      <c r="M4445" s="12">
        <f t="shared" si="211"/>
        <v>0</v>
      </c>
    </row>
    <row r="4446" spans="1:13" x14ac:dyDescent="0.25">
      <c r="A4446" s="4"/>
      <c r="B4446" s="4"/>
      <c r="C4446" s="4"/>
      <c r="D4446" s="4"/>
      <c r="E4446" s="29"/>
      <c r="F4446" s="11"/>
      <c r="G4446" s="11"/>
      <c r="H4446" s="11"/>
      <c r="I4446" s="11"/>
      <c r="J4446" s="12">
        <f t="shared" si="209"/>
        <v>0</v>
      </c>
      <c r="K4446" s="12">
        <f t="shared" si="210"/>
        <v>0</v>
      </c>
      <c r="L4446" s="33"/>
      <c r="M4446" s="12">
        <f t="shared" si="211"/>
        <v>0</v>
      </c>
    </row>
    <row r="4447" spans="1:13" x14ac:dyDescent="0.25">
      <c r="A4447" s="4"/>
      <c r="B4447" s="4"/>
      <c r="C4447" s="4"/>
      <c r="D4447" s="4"/>
      <c r="E4447" s="29"/>
      <c r="F4447" s="11"/>
      <c r="G4447" s="11"/>
      <c r="H4447" s="11"/>
      <c r="I4447" s="11"/>
      <c r="J4447" s="12">
        <f t="shared" ref="J4447:J4510" si="212">F4447+I4447</f>
        <v>0</v>
      </c>
      <c r="K4447" s="12">
        <f t="shared" ref="K4447:K4510" si="213">J4447*E4447</f>
        <v>0</v>
      </c>
      <c r="L4447" s="33"/>
      <c r="M4447" s="12">
        <f t="shared" si="211"/>
        <v>0</v>
      </c>
    </row>
    <row r="4448" spans="1:13" x14ac:dyDescent="0.25">
      <c r="A4448" s="4"/>
      <c r="B4448" s="4"/>
      <c r="C4448" s="4"/>
      <c r="D4448" s="4"/>
      <c r="E4448" s="29"/>
      <c r="F4448" s="11"/>
      <c r="G4448" s="11"/>
      <c r="H4448" s="11"/>
      <c r="I4448" s="11"/>
      <c r="J4448" s="12">
        <f t="shared" si="212"/>
        <v>0</v>
      </c>
      <c r="K4448" s="12">
        <f t="shared" si="213"/>
        <v>0</v>
      </c>
      <c r="L4448" s="33"/>
      <c r="M4448" s="12">
        <f t="shared" si="211"/>
        <v>0</v>
      </c>
    </row>
    <row r="4449" spans="1:13" x14ac:dyDescent="0.25">
      <c r="A4449" s="4"/>
      <c r="B4449" s="4"/>
      <c r="C4449" s="4"/>
      <c r="D4449" s="4"/>
      <c r="E4449" s="29"/>
      <c r="F4449" s="11"/>
      <c r="G4449" s="11"/>
      <c r="H4449" s="11"/>
      <c r="I4449" s="11"/>
      <c r="J4449" s="12">
        <f t="shared" si="212"/>
        <v>0</v>
      </c>
      <c r="K4449" s="12">
        <f t="shared" si="213"/>
        <v>0</v>
      </c>
      <c r="L4449" s="33"/>
      <c r="M4449" s="12">
        <f t="shared" si="211"/>
        <v>0</v>
      </c>
    </row>
    <row r="4450" spans="1:13" x14ac:dyDescent="0.25">
      <c r="A4450" s="4"/>
      <c r="B4450" s="4"/>
      <c r="C4450" s="4"/>
      <c r="D4450" s="4"/>
      <c r="E4450" s="29"/>
      <c r="F4450" s="11"/>
      <c r="G4450" s="11"/>
      <c r="H4450" s="11"/>
      <c r="I4450" s="11"/>
      <c r="J4450" s="12">
        <f t="shared" si="212"/>
        <v>0</v>
      </c>
      <c r="K4450" s="12">
        <f t="shared" si="213"/>
        <v>0</v>
      </c>
      <c r="L4450" s="33"/>
      <c r="M4450" s="12">
        <f t="shared" si="211"/>
        <v>0</v>
      </c>
    </row>
    <row r="4451" spans="1:13" x14ac:dyDescent="0.25">
      <c r="A4451" s="4"/>
      <c r="B4451" s="4"/>
      <c r="C4451" s="4"/>
      <c r="D4451" s="4"/>
      <c r="E4451" s="29"/>
      <c r="F4451" s="11"/>
      <c r="G4451" s="11"/>
      <c r="H4451" s="11"/>
      <c r="I4451" s="11"/>
      <c r="J4451" s="12">
        <f t="shared" si="212"/>
        <v>0</v>
      </c>
      <c r="K4451" s="12">
        <f t="shared" si="213"/>
        <v>0</v>
      </c>
      <c r="L4451" s="33"/>
      <c r="M4451" s="12">
        <f t="shared" si="211"/>
        <v>0</v>
      </c>
    </row>
    <row r="4452" spans="1:13" x14ac:dyDescent="0.25">
      <c r="A4452" s="4"/>
      <c r="B4452" s="4"/>
      <c r="C4452" s="4"/>
      <c r="D4452" s="4"/>
      <c r="E4452" s="29"/>
      <c r="F4452" s="11"/>
      <c r="G4452" s="11"/>
      <c r="H4452" s="11"/>
      <c r="I4452" s="11"/>
      <c r="J4452" s="12">
        <f t="shared" si="212"/>
        <v>0</v>
      </c>
      <c r="K4452" s="12">
        <f t="shared" si="213"/>
        <v>0</v>
      </c>
      <c r="L4452" s="33"/>
      <c r="M4452" s="12">
        <f t="shared" si="211"/>
        <v>0</v>
      </c>
    </row>
    <row r="4453" spans="1:13" x14ac:dyDescent="0.25">
      <c r="A4453" s="4"/>
      <c r="B4453" s="4"/>
      <c r="C4453" s="4"/>
      <c r="D4453" s="4"/>
      <c r="E4453" s="29"/>
      <c r="F4453" s="11"/>
      <c r="G4453" s="11"/>
      <c r="H4453" s="11"/>
      <c r="I4453" s="11"/>
      <c r="J4453" s="12">
        <f t="shared" si="212"/>
        <v>0</v>
      </c>
      <c r="K4453" s="12">
        <f t="shared" si="213"/>
        <v>0</v>
      </c>
      <c r="L4453" s="33"/>
      <c r="M4453" s="12">
        <f t="shared" si="211"/>
        <v>0</v>
      </c>
    </row>
    <row r="4454" spans="1:13" x14ac:dyDescent="0.25">
      <c r="A4454" s="4"/>
      <c r="B4454" s="4"/>
      <c r="C4454" s="4"/>
      <c r="D4454" s="4"/>
      <c r="E4454" s="29"/>
      <c r="F4454" s="11"/>
      <c r="G4454" s="11"/>
      <c r="H4454" s="11"/>
      <c r="I4454" s="11"/>
      <c r="J4454" s="12">
        <f t="shared" si="212"/>
        <v>0</v>
      </c>
      <c r="K4454" s="12">
        <f t="shared" si="213"/>
        <v>0</v>
      </c>
      <c r="L4454" s="33"/>
      <c r="M4454" s="12">
        <f t="shared" si="211"/>
        <v>0</v>
      </c>
    </row>
    <row r="4455" spans="1:13" x14ac:dyDescent="0.25">
      <c r="A4455" s="4"/>
      <c r="B4455" s="4"/>
      <c r="C4455" s="4"/>
      <c r="D4455" s="4"/>
      <c r="E4455" s="29"/>
      <c r="F4455" s="11"/>
      <c r="G4455" s="11"/>
      <c r="H4455" s="11"/>
      <c r="I4455" s="11"/>
      <c r="J4455" s="12">
        <f t="shared" si="212"/>
        <v>0</v>
      </c>
      <c r="K4455" s="12">
        <f t="shared" si="213"/>
        <v>0</v>
      </c>
      <c r="L4455" s="33"/>
      <c r="M4455" s="12">
        <f t="shared" si="211"/>
        <v>0</v>
      </c>
    </row>
    <row r="4456" spans="1:13" x14ac:dyDescent="0.25">
      <c r="A4456" s="4"/>
      <c r="B4456" s="4"/>
      <c r="C4456" s="4"/>
      <c r="D4456" s="4"/>
      <c r="E4456" s="29"/>
      <c r="F4456" s="11"/>
      <c r="G4456" s="11"/>
      <c r="H4456" s="11"/>
      <c r="I4456" s="11"/>
      <c r="J4456" s="12">
        <f t="shared" si="212"/>
        <v>0</v>
      </c>
      <c r="K4456" s="12">
        <f t="shared" si="213"/>
        <v>0</v>
      </c>
      <c r="L4456" s="33"/>
      <c r="M4456" s="12">
        <f t="shared" si="211"/>
        <v>0</v>
      </c>
    </row>
    <row r="4457" spans="1:13" x14ac:dyDescent="0.25">
      <c r="A4457" s="4"/>
      <c r="B4457" s="4"/>
      <c r="C4457" s="4"/>
      <c r="D4457" s="4"/>
      <c r="E4457" s="29"/>
      <c r="F4457" s="11"/>
      <c r="G4457" s="11"/>
      <c r="H4457" s="11"/>
      <c r="I4457" s="11"/>
      <c r="J4457" s="12">
        <f t="shared" si="212"/>
        <v>0</v>
      </c>
      <c r="K4457" s="12">
        <f t="shared" si="213"/>
        <v>0</v>
      </c>
      <c r="L4457" s="33"/>
      <c r="M4457" s="12">
        <f t="shared" si="211"/>
        <v>0</v>
      </c>
    </row>
    <row r="4458" spans="1:13" x14ac:dyDescent="0.25">
      <c r="A4458" s="4"/>
      <c r="B4458" s="4"/>
      <c r="C4458" s="4"/>
      <c r="D4458" s="4"/>
      <c r="E4458" s="29"/>
      <c r="F4458" s="11"/>
      <c r="G4458" s="11"/>
      <c r="H4458" s="11"/>
      <c r="I4458" s="11"/>
      <c r="J4458" s="12">
        <f t="shared" si="212"/>
        <v>0</v>
      </c>
      <c r="K4458" s="12">
        <f t="shared" si="213"/>
        <v>0</v>
      </c>
      <c r="L4458" s="33"/>
      <c r="M4458" s="12">
        <f t="shared" si="211"/>
        <v>0</v>
      </c>
    </row>
    <row r="4459" spans="1:13" x14ac:dyDescent="0.25">
      <c r="A4459" s="4"/>
      <c r="B4459" s="4"/>
      <c r="C4459" s="4"/>
      <c r="D4459" s="4"/>
      <c r="E4459" s="29"/>
      <c r="F4459" s="11"/>
      <c r="G4459" s="11"/>
      <c r="H4459" s="11"/>
      <c r="I4459" s="11"/>
      <c r="J4459" s="12">
        <f t="shared" si="212"/>
        <v>0</v>
      </c>
      <c r="K4459" s="12">
        <f t="shared" si="213"/>
        <v>0</v>
      </c>
      <c r="L4459" s="33"/>
      <c r="M4459" s="12">
        <f t="shared" si="211"/>
        <v>0</v>
      </c>
    </row>
    <row r="4460" spans="1:13" x14ac:dyDescent="0.25">
      <c r="A4460" s="4"/>
      <c r="B4460" s="4"/>
      <c r="C4460" s="4"/>
      <c r="D4460" s="4"/>
      <c r="E4460" s="29"/>
      <c r="F4460" s="11"/>
      <c r="G4460" s="11"/>
      <c r="H4460" s="11"/>
      <c r="I4460" s="11"/>
      <c r="J4460" s="12">
        <f t="shared" si="212"/>
        <v>0</v>
      </c>
      <c r="K4460" s="12">
        <f t="shared" si="213"/>
        <v>0</v>
      </c>
      <c r="L4460" s="33"/>
      <c r="M4460" s="12">
        <f t="shared" si="211"/>
        <v>0</v>
      </c>
    </row>
    <row r="4461" spans="1:13" x14ac:dyDescent="0.25">
      <c r="A4461" s="4"/>
      <c r="B4461" s="4"/>
      <c r="C4461" s="4"/>
      <c r="D4461" s="4"/>
      <c r="E4461" s="29"/>
      <c r="F4461" s="11"/>
      <c r="G4461" s="11"/>
      <c r="H4461" s="11"/>
      <c r="I4461" s="11"/>
      <c r="J4461" s="12">
        <f t="shared" si="212"/>
        <v>0</v>
      </c>
      <c r="K4461" s="12">
        <f t="shared" si="213"/>
        <v>0</v>
      </c>
      <c r="L4461" s="33"/>
      <c r="M4461" s="12">
        <f t="shared" si="211"/>
        <v>0</v>
      </c>
    </row>
    <row r="4462" spans="1:13" x14ac:dyDescent="0.25">
      <c r="A4462" s="4"/>
      <c r="B4462" s="4"/>
      <c r="C4462" s="4"/>
      <c r="D4462" s="4"/>
      <c r="E4462" s="29"/>
      <c r="F4462" s="11"/>
      <c r="G4462" s="11"/>
      <c r="H4462" s="11"/>
      <c r="I4462" s="11"/>
      <c r="J4462" s="12">
        <f t="shared" si="212"/>
        <v>0</v>
      </c>
      <c r="K4462" s="12">
        <f t="shared" si="213"/>
        <v>0</v>
      </c>
      <c r="L4462" s="33"/>
      <c r="M4462" s="12">
        <f t="shared" si="211"/>
        <v>0</v>
      </c>
    </row>
    <row r="4463" spans="1:13" x14ac:dyDescent="0.25">
      <c r="A4463" s="4"/>
      <c r="B4463" s="4"/>
      <c r="C4463" s="4"/>
      <c r="D4463" s="4"/>
      <c r="E4463" s="29"/>
      <c r="F4463" s="11"/>
      <c r="G4463" s="11"/>
      <c r="H4463" s="11"/>
      <c r="I4463" s="11"/>
      <c r="J4463" s="12">
        <f t="shared" si="212"/>
        <v>0</v>
      </c>
      <c r="K4463" s="12">
        <f t="shared" si="213"/>
        <v>0</v>
      </c>
      <c r="L4463" s="33"/>
      <c r="M4463" s="12">
        <f t="shared" si="211"/>
        <v>0</v>
      </c>
    </row>
    <row r="4464" spans="1:13" x14ac:dyDescent="0.25">
      <c r="A4464" s="4"/>
      <c r="B4464" s="4"/>
      <c r="C4464" s="4"/>
      <c r="D4464" s="4"/>
      <c r="E4464" s="29"/>
      <c r="F4464" s="11"/>
      <c r="G4464" s="11"/>
      <c r="H4464" s="11"/>
      <c r="I4464" s="11"/>
      <c r="J4464" s="12">
        <f t="shared" si="212"/>
        <v>0</v>
      </c>
      <c r="K4464" s="12">
        <f t="shared" si="213"/>
        <v>0</v>
      </c>
      <c r="L4464" s="33"/>
      <c r="M4464" s="12">
        <f t="shared" si="211"/>
        <v>0</v>
      </c>
    </row>
    <row r="4465" spans="1:13" x14ac:dyDescent="0.25">
      <c r="A4465" s="4"/>
      <c r="B4465" s="4"/>
      <c r="C4465" s="4"/>
      <c r="D4465" s="4"/>
      <c r="E4465" s="29"/>
      <c r="F4465" s="11"/>
      <c r="G4465" s="11"/>
      <c r="H4465" s="11"/>
      <c r="I4465" s="11"/>
      <c r="J4465" s="12">
        <f t="shared" si="212"/>
        <v>0</v>
      </c>
      <c r="K4465" s="12">
        <f t="shared" si="213"/>
        <v>0</v>
      </c>
      <c r="L4465" s="33"/>
      <c r="M4465" s="12">
        <f t="shared" si="211"/>
        <v>0</v>
      </c>
    </row>
    <row r="4466" spans="1:13" x14ac:dyDescent="0.25">
      <c r="A4466" s="4"/>
      <c r="B4466" s="4"/>
      <c r="C4466" s="4"/>
      <c r="D4466" s="4"/>
      <c r="E4466" s="29"/>
      <c r="F4466" s="11"/>
      <c r="G4466" s="11"/>
      <c r="H4466" s="11"/>
      <c r="I4466" s="11"/>
      <c r="J4466" s="12">
        <f t="shared" si="212"/>
        <v>0</v>
      </c>
      <c r="K4466" s="12">
        <f t="shared" si="213"/>
        <v>0</v>
      </c>
      <c r="L4466" s="33"/>
      <c r="M4466" s="12">
        <f t="shared" si="211"/>
        <v>0</v>
      </c>
    </row>
    <row r="4467" spans="1:13" x14ac:dyDescent="0.25">
      <c r="A4467" s="4"/>
      <c r="B4467" s="4"/>
      <c r="C4467" s="4"/>
      <c r="D4467" s="4"/>
      <c r="E4467" s="29"/>
      <c r="F4467" s="11"/>
      <c r="G4467" s="11"/>
      <c r="H4467" s="11"/>
      <c r="I4467" s="11"/>
      <c r="J4467" s="12">
        <f t="shared" si="212"/>
        <v>0</v>
      </c>
      <c r="K4467" s="12">
        <f t="shared" si="213"/>
        <v>0</v>
      </c>
      <c r="L4467" s="33"/>
      <c r="M4467" s="12">
        <f t="shared" si="211"/>
        <v>0</v>
      </c>
    </row>
    <row r="4468" spans="1:13" x14ac:dyDescent="0.25">
      <c r="A4468" s="4"/>
      <c r="B4468" s="4"/>
      <c r="C4468" s="4"/>
      <c r="D4468" s="4"/>
      <c r="E4468" s="29"/>
      <c r="F4468" s="11"/>
      <c r="G4468" s="11"/>
      <c r="H4468" s="11"/>
      <c r="I4468" s="11"/>
      <c r="J4468" s="12">
        <f t="shared" si="212"/>
        <v>0</v>
      </c>
      <c r="K4468" s="12">
        <f t="shared" si="213"/>
        <v>0</v>
      </c>
      <c r="L4468" s="33"/>
      <c r="M4468" s="12">
        <f t="shared" si="211"/>
        <v>0</v>
      </c>
    </row>
    <row r="4469" spans="1:13" x14ac:dyDescent="0.25">
      <c r="A4469" s="4"/>
      <c r="B4469" s="4"/>
      <c r="C4469" s="4"/>
      <c r="D4469" s="4"/>
      <c r="E4469" s="29"/>
      <c r="F4469" s="11"/>
      <c r="G4469" s="11"/>
      <c r="H4469" s="11"/>
      <c r="I4469" s="11"/>
      <c r="J4469" s="12">
        <f t="shared" si="212"/>
        <v>0</v>
      </c>
      <c r="K4469" s="12">
        <f t="shared" si="213"/>
        <v>0</v>
      </c>
      <c r="L4469" s="33"/>
      <c r="M4469" s="12">
        <f t="shared" si="211"/>
        <v>0</v>
      </c>
    </row>
    <row r="4470" spans="1:13" x14ac:dyDescent="0.25">
      <c r="A4470" s="4"/>
      <c r="B4470" s="4"/>
      <c r="C4470" s="4"/>
      <c r="D4470" s="4"/>
      <c r="E4470" s="29"/>
      <c r="F4470" s="11"/>
      <c r="G4470" s="11"/>
      <c r="H4470" s="11"/>
      <c r="I4470" s="11"/>
      <c r="J4470" s="12">
        <f t="shared" si="212"/>
        <v>0</v>
      </c>
      <c r="K4470" s="12">
        <f t="shared" si="213"/>
        <v>0</v>
      </c>
      <c r="L4470" s="33"/>
      <c r="M4470" s="12">
        <f t="shared" si="211"/>
        <v>0</v>
      </c>
    </row>
    <row r="4471" spans="1:13" x14ac:dyDescent="0.25">
      <c r="A4471" s="4"/>
      <c r="B4471" s="4"/>
      <c r="C4471" s="4"/>
      <c r="D4471" s="4"/>
      <c r="E4471" s="29"/>
      <c r="F4471" s="11"/>
      <c r="G4471" s="11"/>
      <c r="H4471" s="11"/>
      <c r="I4471" s="11"/>
      <c r="J4471" s="12">
        <f t="shared" si="212"/>
        <v>0</v>
      </c>
      <c r="K4471" s="12">
        <f t="shared" si="213"/>
        <v>0</v>
      </c>
      <c r="L4471" s="33"/>
      <c r="M4471" s="12">
        <f t="shared" si="211"/>
        <v>0</v>
      </c>
    </row>
    <row r="4472" spans="1:13" x14ac:dyDescent="0.25">
      <c r="A4472" s="4"/>
      <c r="B4472" s="4"/>
      <c r="C4472" s="4"/>
      <c r="D4472" s="4"/>
      <c r="E4472" s="29"/>
      <c r="F4472" s="11"/>
      <c r="G4472" s="11"/>
      <c r="H4472" s="11"/>
      <c r="I4472" s="11"/>
      <c r="J4472" s="12">
        <f t="shared" si="212"/>
        <v>0</v>
      </c>
      <c r="K4472" s="12">
        <f t="shared" si="213"/>
        <v>0</v>
      </c>
      <c r="L4472" s="33"/>
      <c r="M4472" s="12">
        <f t="shared" si="211"/>
        <v>0</v>
      </c>
    </row>
    <row r="4473" spans="1:13" x14ac:dyDescent="0.25">
      <c r="A4473" s="4"/>
      <c r="B4473" s="4"/>
      <c r="C4473" s="4"/>
      <c r="D4473" s="4"/>
      <c r="E4473" s="29"/>
      <c r="F4473" s="11"/>
      <c r="G4473" s="11"/>
      <c r="H4473" s="11"/>
      <c r="I4473" s="11"/>
      <c r="J4473" s="12">
        <f t="shared" si="212"/>
        <v>0</v>
      </c>
      <c r="K4473" s="12">
        <f t="shared" si="213"/>
        <v>0</v>
      </c>
      <c r="L4473" s="33"/>
      <c r="M4473" s="12">
        <f t="shared" si="211"/>
        <v>0</v>
      </c>
    </row>
    <row r="4474" spans="1:13" x14ac:dyDescent="0.25">
      <c r="A4474" s="4"/>
      <c r="B4474" s="4"/>
      <c r="C4474" s="4"/>
      <c r="D4474" s="4"/>
      <c r="E4474" s="29"/>
      <c r="F4474" s="11"/>
      <c r="G4474" s="11"/>
      <c r="H4474" s="11"/>
      <c r="I4474" s="11"/>
      <c r="J4474" s="12">
        <f t="shared" si="212"/>
        <v>0</v>
      </c>
      <c r="K4474" s="12">
        <f t="shared" si="213"/>
        <v>0</v>
      </c>
      <c r="L4474" s="33"/>
      <c r="M4474" s="12">
        <f t="shared" si="211"/>
        <v>0</v>
      </c>
    </row>
    <row r="4475" spans="1:13" x14ac:dyDescent="0.25">
      <c r="A4475" s="4"/>
      <c r="B4475" s="4"/>
      <c r="C4475" s="4"/>
      <c r="D4475" s="4"/>
      <c r="E4475" s="29"/>
      <c r="F4475" s="11"/>
      <c r="G4475" s="11"/>
      <c r="H4475" s="11"/>
      <c r="I4475" s="11"/>
      <c r="J4475" s="12">
        <f t="shared" si="212"/>
        <v>0</v>
      </c>
      <c r="K4475" s="12">
        <f t="shared" si="213"/>
        <v>0</v>
      </c>
      <c r="L4475" s="33"/>
      <c r="M4475" s="12">
        <f t="shared" si="211"/>
        <v>0</v>
      </c>
    </row>
    <row r="4476" spans="1:13" x14ac:dyDescent="0.25">
      <c r="A4476" s="4"/>
      <c r="B4476" s="4"/>
      <c r="C4476" s="4"/>
      <c r="D4476" s="4"/>
      <c r="E4476" s="29"/>
      <c r="F4476" s="11"/>
      <c r="G4476" s="11"/>
      <c r="H4476" s="11"/>
      <c r="I4476" s="11"/>
      <c r="J4476" s="12">
        <f t="shared" si="212"/>
        <v>0</v>
      </c>
      <c r="K4476" s="12">
        <f t="shared" si="213"/>
        <v>0</v>
      </c>
      <c r="L4476" s="33"/>
      <c r="M4476" s="12">
        <f t="shared" si="211"/>
        <v>0</v>
      </c>
    </row>
    <row r="4477" spans="1:13" x14ac:dyDescent="0.25">
      <c r="A4477" s="4"/>
      <c r="B4477" s="4"/>
      <c r="C4477" s="4"/>
      <c r="D4477" s="4"/>
      <c r="E4477" s="29"/>
      <c r="F4477" s="11"/>
      <c r="G4477" s="11"/>
      <c r="H4477" s="11"/>
      <c r="I4477" s="11"/>
      <c r="J4477" s="12">
        <f t="shared" si="212"/>
        <v>0</v>
      </c>
      <c r="K4477" s="12">
        <f t="shared" si="213"/>
        <v>0</v>
      </c>
      <c r="L4477" s="33"/>
      <c r="M4477" s="12">
        <f t="shared" si="211"/>
        <v>0</v>
      </c>
    </row>
    <row r="4478" spans="1:13" x14ac:dyDescent="0.25">
      <c r="A4478" s="4"/>
      <c r="B4478" s="4"/>
      <c r="C4478" s="4"/>
      <c r="D4478" s="4"/>
      <c r="E4478" s="29"/>
      <c r="F4478" s="11"/>
      <c r="G4478" s="11"/>
      <c r="H4478" s="11"/>
      <c r="I4478" s="11"/>
      <c r="J4478" s="12">
        <f t="shared" si="212"/>
        <v>0</v>
      </c>
      <c r="K4478" s="12">
        <f t="shared" si="213"/>
        <v>0</v>
      </c>
      <c r="L4478" s="33"/>
      <c r="M4478" s="12">
        <f t="shared" si="211"/>
        <v>0</v>
      </c>
    </row>
    <row r="4479" spans="1:13" x14ac:dyDescent="0.25">
      <c r="A4479" s="4"/>
      <c r="B4479" s="4"/>
      <c r="C4479" s="4"/>
      <c r="D4479" s="4"/>
      <c r="E4479" s="29"/>
      <c r="F4479" s="11"/>
      <c r="G4479" s="11"/>
      <c r="H4479" s="11"/>
      <c r="I4479" s="11"/>
      <c r="J4479" s="12">
        <f t="shared" si="212"/>
        <v>0</v>
      </c>
      <c r="K4479" s="12">
        <f t="shared" si="213"/>
        <v>0</v>
      </c>
      <c r="L4479" s="33"/>
      <c r="M4479" s="12">
        <f t="shared" si="211"/>
        <v>0</v>
      </c>
    </row>
    <row r="4480" spans="1:13" x14ac:dyDescent="0.25">
      <c r="A4480" s="4"/>
      <c r="B4480" s="4"/>
      <c r="C4480" s="4"/>
      <c r="D4480" s="4"/>
      <c r="E4480" s="29"/>
      <c r="F4480" s="11"/>
      <c r="G4480" s="11"/>
      <c r="H4480" s="11"/>
      <c r="I4480" s="11"/>
      <c r="J4480" s="12">
        <f t="shared" si="212"/>
        <v>0</v>
      </c>
      <c r="K4480" s="12">
        <f t="shared" si="213"/>
        <v>0</v>
      </c>
      <c r="L4480" s="33"/>
      <c r="M4480" s="12">
        <f t="shared" si="211"/>
        <v>0</v>
      </c>
    </row>
    <row r="4481" spans="1:13" x14ac:dyDescent="0.25">
      <c r="A4481" s="4"/>
      <c r="B4481" s="4"/>
      <c r="C4481" s="4"/>
      <c r="D4481" s="4"/>
      <c r="E4481" s="29"/>
      <c r="F4481" s="11"/>
      <c r="G4481" s="11"/>
      <c r="H4481" s="11"/>
      <c r="I4481" s="11"/>
      <c r="J4481" s="12">
        <f t="shared" si="212"/>
        <v>0</v>
      </c>
      <c r="K4481" s="12">
        <f t="shared" si="213"/>
        <v>0</v>
      </c>
      <c r="L4481" s="33"/>
      <c r="M4481" s="12">
        <f t="shared" si="211"/>
        <v>0</v>
      </c>
    </row>
    <row r="4482" spans="1:13" x14ac:dyDescent="0.25">
      <c r="A4482" s="4"/>
      <c r="B4482" s="4"/>
      <c r="C4482" s="4"/>
      <c r="D4482" s="4"/>
      <c r="E4482" s="29"/>
      <c r="F4482" s="11"/>
      <c r="G4482" s="11"/>
      <c r="H4482" s="11"/>
      <c r="I4482" s="11"/>
      <c r="J4482" s="12">
        <f t="shared" si="212"/>
        <v>0</v>
      </c>
      <c r="K4482" s="12">
        <f t="shared" si="213"/>
        <v>0</v>
      </c>
      <c r="L4482" s="33"/>
      <c r="M4482" s="12">
        <f t="shared" ref="M4482:M4545" si="214">K4482*L4482</f>
        <v>0</v>
      </c>
    </row>
    <row r="4483" spans="1:13" x14ac:dyDescent="0.25">
      <c r="A4483" s="4"/>
      <c r="B4483" s="4"/>
      <c r="C4483" s="4"/>
      <c r="D4483" s="4"/>
      <c r="E4483" s="29"/>
      <c r="F4483" s="11"/>
      <c r="G4483" s="11"/>
      <c r="H4483" s="11"/>
      <c r="I4483" s="11"/>
      <c r="J4483" s="12">
        <f t="shared" si="212"/>
        <v>0</v>
      </c>
      <c r="K4483" s="12">
        <f t="shared" si="213"/>
        <v>0</v>
      </c>
      <c r="L4483" s="33"/>
      <c r="M4483" s="12">
        <f t="shared" si="214"/>
        <v>0</v>
      </c>
    </row>
    <row r="4484" spans="1:13" x14ac:dyDescent="0.25">
      <c r="A4484" s="4"/>
      <c r="B4484" s="4"/>
      <c r="C4484" s="4"/>
      <c r="D4484" s="4"/>
      <c r="E4484" s="29"/>
      <c r="F4484" s="11"/>
      <c r="G4484" s="11"/>
      <c r="H4484" s="11"/>
      <c r="I4484" s="11"/>
      <c r="J4484" s="12">
        <f t="shared" si="212"/>
        <v>0</v>
      </c>
      <c r="K4484" s="12">
        <f t="shared" si="213"/>
        <v>0</v>
      </c>
      <c r="L4484" s="33"/>
      <c r="M4484" s="12">
        <f t="shared" si="214"/>
        <v>0</v>
      </c>
    </row>
    <row r="4485" spans="1:13" x14ac:dyDescent="0.25">
      <c r="A4485" s="4"/>
      <c r="B4485" s="4"/>
      <c r="C4485" s="4"/>
      <c r="D4485" s="4"/>
      <c r="E4485" s="29"/>
      <c r="F4485" s="11"/>
      <c r="G4485" s="11"/>
      <c r="H4485" s="11"/>
      <c r="I4485" s="11"/>
      <c r="J4485" s="12">
        <f t="shared" si="212"/>
        <v>0</v>
      </c>
      <c r="K4485" s="12">
        <f t="shared" si="213"/>
        <v>0</v>
      </c>
      <c r="L4485" s="33"/>
      <c r="M4485" s="12">
        <f t="shared" si="214"/>
        <v>0</v>
      </c>
    </row>
    <row r="4486" spans="1:13" x14ac:dyDescent="0.25">
      <c r="A4486" s="4"/>
      <c r="B4486" s="4"/>
      <c r="C4486" s="4"/>
      <c r="D4486" s="4"/>
      <c r="E4486" s="29"/>
      <c r="F4486" s="11"/>
      <c r="G4486" s="11"/>
      <c r="H4486" s="11"/>
      <c r="I4486" s="11"/>
      <c r="J4486" s="12">
        <f t="shared" si="212"/>
        <v>0</v>
      </c>
      <c r="K4486" s="12">
        <f t="shared" si="213"/>
        <v>0</v>
      </c>
      <c r="L4486" s="33"/>
      <c r="M4486" s="12">
        <f t="shared" si="214"/>
        <v>0</v>
      </c>
    </row>
    <row r="4487" spans="1:13" x14ac:dyDescent="0.25">
      <c r="A4487" s="4"/>
      <c r="B4487" s="4"/>
      <c r="C4487" s="4"/>
      <c r="D4487" s="4"/>
      <c r="E4487" s="29"/>
      <c r="F4487" s="11"/>
      <c r="G4487" s="11"/>
      <c r="H4487" s="11"/>
      <c r="I4487" s="11"/>
      <c r="J4487" s="12">
        <f t="shared" si="212"/>
        <v>0</v>
      </c>
      <c r="K4487" s="12">
        <f t="shared" si="213"/>
        <v>0</v>
      </c>
      <c r="L4487" s="33"/>
      <c r="M4487" s="12">
        <f t="shared" si="214"/>
        <v>0</v>
      </c>
    </row>
    <row r="4488" spans="1:13" x14ac:dyDescent="0.25">
      <c r="A4488" s="4"/>
      <c r="B4488" s="4"/>
      <c r="C4488" s="4"/>
      <c r="D4488" s="4"/>
      <c r="E4488" s="29"/>
      <c r="F4488" s="11"/>
      <c r="G4488" s="11"/>
      <c r="H4488" s="11"/>
      <c r="I4488" s="11"/>
      <c r="J4488" s="12">
        <f t="shared" si="212"/>
        <v>0</v>
      </c>
      <c r="K4488" s="12">
        <f t="shared" si="213"/>
        <v>0</v>
      </c>
      <c r="L4488" s="33"/>
      <c r="M4488" s="12">
        <f t="shared" si="214"/>
        <v>0</v>
      </c>
    </row>
    <row r="4489" spans="1:13" x14ac:dyDescent="0.25">
      <c r="A4489" s="4"/>
      <c r="B4489" s="4"/>
      <c r="C4489" s="4"/>
      <c r="D4489" s="4"/>
      <c r="E4489" s="29"/>
      <c r="F4489" s="11"/>
      <c r="G4489" s="11"/>
      <c r="H4489" s="11"/>
      <c r="I4489" s="11"/>
      <c r="J4489" s="12">
        <f t="shared" si="212"/>
        <v>0</v>
      </c>
      <c r="K4489" s="12">
        <f t="shared" si="213"/>
        <v>0</v>
      </c>
      <c r="L4489" s="33"/>
      <c r="M4489" s="12">
        <f t="shared" si="214"/>
        <v>0</v>
      </c>
    </row>
    <row r="4490" spans="1:13" x14ac:dyDescent="0.25">
      <c r="A4490" s="4"/>
      <c r="B4490" s="4"/>
      <c r="C4490" s="4"/>
      <c r="D4490" s="4"/>
      <c r="E4490" s="29"/>
      <c r="F4490" s="11"/>
      <c r="G4490" s="11"/>
      <c r="H4490" s="11"/>
      <c r="I4490" s="11"/>
      <c r="J4490" s="12">
        <f t="shared" si="212"/>
        <v>0</v>
      </c>
      <c r="K4490" s="12">
        <f t="shared" si="213"/>
        <v>0</v>
      </c>
      <c r="L4490" s="33"/>
      <c r="M4490" s="12">
        <f t="shared" si="214"/>
        <v>0</v>
      </c>
    </row>
    <row r="4491" spans="1:13" x14ac:dyDescent="0.25">
      <c r="A4491" s="4"/>
      <c r="B4491" s="4"/>
      <c r="C4491" s="4"/>
      <c r="D4491" s="4"/>
      <c r="E4491" s="29"/>
      <c r="F4491" s="11"/>
      <c r="G4491" s="11"/>
      <c r="H4491" s="11"/>
      <c r="I4491" s="11"/>
      <c r="J4491" s="12">
        <f t="shared" si="212"/>
        <v>0</v>
      </c>
      <c r="K4491" s="12">
        <f t="shared" si="213"/>
        <v>0</v>
      </c>
      <c r="L4491" s="33"/>
      <c r="M4491" s="12">
        <f t="shared" si="214"/>
        <v>0</v>
      </c>
    </row>
    <row r="4492" spans="1:13" x14ac:dyDescent="0.25">
      <c r="A4492" s="4"/>
      <c r="B4492" s="4"/>
      <c r="C4492" s="4"/>
      <c r="D4492" s="4"/>
      <c r="E4492" s="29"/>
      <c r="F4492" s="11"/>
      <c r="G4492" s="11"/>
      <c r="H4492" s="11"/>
      <c r="I4492" s="11"/>
      <c r="J4492" s="12">
        <f t="shared" si="212"/>
        <v>0</v>
      </c>
      <c r="K4492" s="12">
        <f t="shared" si="213"/>
        <v>0</v>
      </c>
      <c r="L4492" s="33"/>
      <c r="M4492" s="12">
        <f t="shared" si="214"/>
        <v>0</v>
      </c>
    </row>
    <row r="4493" spans="1:13" x14ac:dyDescent="0.25">
      <c r="A4493" s="4"/>
      <c r="B4493" s="4"/>
      <c r="C4493" s="4"/>
      <c r="D4493" s="4"/>
      <c r="E4493" s="29"/>
      <c r="F4493" s="11"/>
      <c r="G4493" s="11"/>
      <c r="H4493" s="11"/>
      <c r="I4493" s="11"/>
      <c r="J4493" s="12">
        <f t="shared" si="212"/>
        <v>0</v>
      </c>
      <c r="K4493" s="12">
        <f t="shared" si="213"/>
        <v>0</v>
      </c>
      <c r="L4493" s="33"/>
      <c r="M4493" s="12">
        <f t="shared" si="214"/>
        <v>0</v>
      </c>
    </row>
    <row r="4494" spans="1:13" x14ac:dyDescent="0.25">
      <c r="A4494" s="4"/>
      <c r="B4494" s="4"/>
      <c r="C4494" s="4"/>
      <c r="D4494" s="4"/>
      <c r="E4494" s="29"/>
      <c r="F4494" s="11"/>
      <c r="G4494" s="11"/>
      <c r="H4494" s="11"/>
      <c r="I4494" s="11"/>
      <c r="J4494" s="12">
        <f t="shared" si="212"/>
        <v>0</v>
      </c>
      <c r="K4494" s="12">
        <f t="shared" si="213"/>
        <v>0</v>
      </c>
      <c r="L4494" s="33"/>
      <c r="M4494" s="12">
        <f t="shared" si="214"/>
        <v>0</v>
      </c>
    </row>
    <row r="4495" spans="1:13" x14ac:dyDescent="0.25">
      <c r="A4495" s="4"/>
      <c r="B4495" s="4"/>
      <c r="C4495" s="4"/>
      <c r="D4495" s="4"/>
      <c r="E4495" s="29"/>
      <c r="F4495" s="11"/>
      <c r="G4495" s="11"/>
      <c r="H4495" s="11"/>
      <c r="I4495" s="11"/>
      <c r="J4495" s="12">
        <f t="shared" si="212"/>
        <v>0</v>
      </c>
      <c r="K4495" s="12">
        <f t="shared" si="213"/>
        <v>0</v>
      </c>
      <c r="L4495" s="33"/>
      <c r="M4495" s="12">
        <f t="shared" si="214"/>
        <v>0</v>
      </c>
    </row>
    <row r="4496" spans="1:13" x14ac:dyDescent="0.25">
      <c r="A4496" s="4"/>
      <c r="B4496" s="4"/>
      <c r="C4496" s="4"/>
      <c r="D4496" s="4"/>
      <c r="E4496" s="29"/>
      <c r="F4496" s="11"/>
      <c r="G4496" s="11"/>
      <c r="H4496" s="11"/>
      <c r="I4496" s="11"/>
      <c r="J4496" s="12">
        <f t="shared" si="212"/>
        <v>0</v>
      </c>
      <c r="K4496" s="12">
        <f t="shared" si="213"/>
        <v>0</v>
      </c>
      <c r="L4496" s="33"/>
      <c r="M4496" s="12">
        <f t="shared" si="214"/>
        <v>0</v>
      </c>
    </row>
    <row r="4497" spans="1:13" x14ac:dyDescent="0.25">
      <c r="A4497" s="4"/>
      <c r="B4497" s="4"/>
      <c r="C4497" s="4"/>
      <c r="D4497" s="4"/>
      <c r="E4497" s="29"/>
      <c r="F4497" s="11"/>
      <c r="G4497" s="11"/>
      <c r="H4497" s="11"/>
      <c r="I4497" s="11"/>
      <c r="J4497" s="12">
        <f t="shared" si="212"/>
        <v>0</v>
      </c>
      <c r="K4497" s="12">
        <f t="shared" si="213"/>
        <v>0</v>
      </c>
      <c r="L4497" s="33"/>
      <c r="M4497" s="12">
        <f t="shared" si="214"/>
        <v>0</v>
      </c>
    </row>
    <row r="4498" spans="1:13" x14ac:dyDescent="0.25">
      <c r="A4498" s="4"/>
      <c r="B4498" s="4"/>
      <c r="C4498" s="4"/>
      <c r="D4498" s="4"/>
      <c r="E4498" s="29"/>
      <c r="F4498" s="11"/>
      <c r="G4498" s="11"/>
      <c r="H4498" s="11"/>
      <c r="I4498" s="11"/>
      <c r="J4498" s="12">
        <f t="shared" si="212"/>
        <v>0</v>
      </c>
      <c r="K4498" s="12">
        <f t="shared" si="213"/>
        <v>0</v>
      </c>
      <c r="L4498" s="33"/>
      <c r="M4498" s="12">
        <f t="shared" si="214"/>
        <v>0</v>
      </c>
    </row>
    <row r="4499" spans="1:13" x14ac:dyDescent="0.25">
      <c r="A4499" s="4"/>
      <c r="B4499" s="4"/>
      <c r="C4499" s="4"/>
      <c r="D4499" s="4"/>
      <c r="E4499" s="29"/>
      <c r="F4499" s="11"/>
      <c r="G4499" s="11"/>
      <c r="H4499" s="11"/>
      <c r="I4499" s="11"/>
      <c r="J4499" s="12">
        <f t="shared" si="212"/>
        <v>0</v>
      </c>
      <c r="K4499" s="12">
        <f t="shared" si="213"/>
        <v>0</v>
      </c>
      <c r="L4499" s="33"/>
      <c r="M4499" s="12">
        <f t="shared" si="214"/>
        <v>0</v>
      </c>
    </row>
    <row r="4500" spans="1:13" x14ac:dyDescent="0.25">
      <c r="A4500" s="4"/>
      <c r="B4500" s="4"/>
      <c r="C4500" s="4"/>
      <c r="D4500" s="4"/>
      <c r="E4500" s="29"/>
      <c r="F4500" s="11"/>
      <c r="G4500" s="11"/>
      <c r="H4500" s="11"/>
      <c r="I4500" s="11"/>
      <c r="J4500" s="12">
        <f t="shared" si="212"/>
        <v>0</v>
      </c>
      <c r="K4500" s="12">
        <f t="shared" si="213"/>
        <v>0</v>
      </c>
      <c r="L4500" s="33"/>
      <c r="M4500" s="12">
        <f t="shared" si="214"/>
        <v>0</v>
      </c>
    </row>
    <row r="4501" spans="1:13" x14ac:dyDescent="0.25">
      <c r="A4501" s="4"/>
      <c r="B4501" s="4"/>
      <c r="C4501" s="4"/>
      <c r="D4501" s="4"/>
      <c r="E4501" s="29"/>
      <c r="F4501" s="11"/>
      <c r="G4501" s="11"/>
      <c r="H4501" s="11"/>
      <c r="I4501" s="11"/>
      <c r="J4501" s="12">
        <f t="shared" si="212"/>
        <v>0</v>
      </c>
      <c r="K4501" s="12">
        <f t="shared" si="213"/>
        <v>0</v>
      </c>
      <c r="L4501" s="33"/>
      <c r="M4501" s="12">
        <f t="shared" si="214"/>
        <v>0</v>
      </c>
    </row>
    <row r="4502" spans="1:13" x14ac:dyDescent="0.25">
      <c r="A4502" s="4"/>
      <c r="B4502" s="4"/>
      <c r="C4502" s="4"/>
      <c r="D4502" s="4"/>
      <c r="E4502" s="29"/>
      <c r="F4502" s="11"/>
      <c r="G4502" s="11"/>
      <c r="H4502" s="11"/>
      <c r="I4502" s="11"/>
      <c r="J4502" s="12">
        <f t="shared" si="212"/>
        <v>0</v>
      </c>
      <c r="K4502" s="12">
        <f t="shared" si="213"/>
        <v>0</v>
      </c>
      <c r="L4502" s="33"/>
      <c r="M4502" s="12">
        <f t="shared" si="214"/>
        <v>0</v>
      </c>
    </row>
    <row r="4503" spans="1:13" x14ac:dyDescent="0.25">
      <c r="A4503" s="4"/>
      <c r="B4503" s="4"/>
      <c r="C4503" s="4"/>
      <c r="D4503" s="4"/>
      <c r="E4503" s="29"/>
      <c r="F4503" s="11"/>
      <c r="G4503" s="11"/>
      <c r="H4503" s="11"/>
      <c r="I4503" s="11"/>
      <c r="J4503" s="12">
        <f t="shared" si="212"/>
        <v>0</v>
      </c>
      <c r="K4503" s="12">
        <f t="shared" si="213"/>
        <v>0</v>
      </c>
      <c r="L4503" s="33"/>
      <c r="M4503" s="12">
        <f t="shared" si="214"/>
        <v>0</v>
      </c>
    </row>
    <row r="4504" spans="1:13" x14ac:dyDescent="0.25">
      <c r="A4504" s="4"/>
      <c r="B4504" s="4"/>
      <c r="C4504" s="4"/>
      <c r="D4504" s="4"/>
      <c r="E4504" s="29"/>
      <c r="F4504" s="11"/>
      <c r="G4504" s="11"/>
      <c r="H4504" s="11"/>
      <c r="I4504" s="11"/>
      <c r="J4504" s="12">
        <f t="shared" si="212"/>
        <v>0</v>
      </c>
      <c r="K4504" s="12">
        <f t="shared" si="213"/>
        <v>0</v>
      </c>
      <c r="L4504" s="33"/>
      <c r="M4504" s="12">
        <f t="shared" si="214"/>
        <v>0</v>
      </c>
    </row>
    <row r="4505" spans="1:13" x14ac:dyDescent="0.25">
      <c r="A4505" s="4"/>
      <c r="B4505" s="4"/>
      <c r="C4505" s="4"/>
      <c r="D4505" s="4"/>
      <c r="E4505" s="29"/>
      <c r="F4505" s="11"/>
      <c r="G4505" s="11"/>
      <c r="H4505" s="11"/>
      <c r="I4505" s="11"/>
      <c r="J4505" s="12">
        <f t="shared" si="212"/>
        <v>0</v>
      </c>
      <c r="K4505" s="12">
        <f t="shared" si="213"/>
        <v>0</v>
      </c>
      <c r="L4505" s="33"/>
      <c r="M4505" s="12">
        <f t="shared" si="214"/>
        <v>0</v>
      </c>
    </row>
    <row r="4506" spans="1:13" x14ac:dyDescent="0.25">
      <c r="A4506" s="4"/>
      <c r="B4506" s="4"/>
      <c r="C4506" s="4"/>
      <c r="D4506" s="4"/>
      <c r="E4506" s="29"/>
      <c r="F4506" s="11"/>
      <c r="G4506" s="11"/>
      <c r="H4506" s="11"/>
      <c r="I4506" s="11"/>
      <c r="J4506" s="12">
        <f t="shared" si="212"/>
        <v>0</v>
      </c>
      <c r="K4506" s="12">
        <f t="shared" si="213"/>
        <v>0</v>
      </c>
      <c r="L4506" s="33"/>
      <c r="M4506" s="12">
        <f t="shared" si="214"/>
        <v>0</v>
      </c>
    </row>
    <row r="4507" spans="1:13" x14ac:dyDescent="0.25">
      <c r="A4507" s="4"/>
      <c r="B4507" s="4"/>
      <c r="C4507" s="4"/>
      <c r="D4507" s="4"/>
      <c r="E4507" s="29"/>
      <c r="F4507" s="11"/>
      <c r="G4507" s="11"/>
      <c r="H4507" s="11"/>
      <c r="I4507" s="11"/>
      <c r="J4507" s="12">
        <f t="shared" si="212"/>
        <v>0</v>
      </c>
      <c r="K4507" s="12">
        <f t="shared" si="213"/>
        <v>0</v>
      </c>
      <c r="L4507" s="33"/>
      <c r="M4507" s="12">
        <f t="shared" si="214"/>
        <v>0</v>
      </c>
    </row>
    <row r="4508" spans="1:13" x14ac:dyDescent="0.25">
      <c r="A4508" s="4"/>
      <c r="B4508" s="4"/>
      <c r="C4508" s="4"/>
      <c r="D4508" s="4"/>
      <c r="E4508" s="29"/>
      <c r="F4508" s="11"/>
      <c r="G4508" s="11"/>
      <c r="H4508" s="11"/>
      <c r="I4508" s="11"/>
      <c r="J4508" s="12">
        <f t="shared" si="212"/>
        <v>0</v>
      </c>
      <c r="K4508" s="12">
        <f t="shared" si="213"/>
        <v>0</v>
      </c>
      <c r="L4508" s="33"/>
      <c r="M4508" s="12">
        <f t="shared" si="214"/>
        <v>0</v>
      </c>
    </row>
    <row r="4509" spans="1:13" x14ac:dyDescent="0.25">
      <c r="A4509" s="4"/>
      <c r="B4509" s="4"/>
      <c r="C4509" s="4"/>
      <c r="D4509" s="4"/>
      <c r="E4509" s="29"/>
      <c r="F4509" s="11"/>
      <c r="G4509" s="11"/>
      <c r="H4509" s="11"/>
      <c r="I4509" s="11"/>
      <c r="J4509" s="12">
        <f t="shared" si="212"/>
        <v>0</v>
      </c>
      <c r="K4509" s="12">
        <f t="shared" si="213"/>
        <v>0</v>
      </c>
      <c r="L4509" s="33"/>
      <c r="M4509" s="12">
        <f t="shared" si="214"/>
        <v>0</v>
      </c>
    </row>
    <row r="4510" spans="1:13" x14ac:dyDescent="0.25">
      <c r="A4510" s="4"/>
      <c r="B4510" s="4"/>
      <c r="C4510" s="4"/>
      <c r="D4510" s="4"/>
      <c r="E4510" s="29"/>
      <c r="F4510" s="11"/>
      <c r="G4510" s="11"/>
      <c r="H4510" s="11"/>
      <c r="I4510" s="11"/>
      <c r="J4510" s="12">
        <f t="shared" si="212"/>
        <v>0</v>
      </c>
      <c r="K4510" s="12">
        <f t="shared" si="213"/>
        <v>0</v>
      </c>
      <c r="L4510" s="33"/>
      <c r="M4510" s="12">
        <f t="shared" si="214"/>
        <v>0</v>
      </c>
    </row>
    <row r="4511" spans="1:13" x14ac:dyDescent="0.25">
      <c r="A4511" s="4"/>
      <c r="B4511" s="4"/>
      <c r="C4511" s="4"/>
      <c r="D4511" s="4"/>
      <c r="E4511" s="29"/>
      <c r="F4511" s="11"/>
      <c r="G4511" s="11"/>
      <c r="H4511" s="11"/>
      <c r="I4511" s="11"/>
      <c r="J4511" s="12">
        <f t="shared" ref="J4511:J4574" si="215">F4511+I4511</f>
        <v>0</v>
      </c>
      <c r="K4511" s="12">
        <f t="shared" ref="K4511:K4574" si="216">J4511*E4511</f>
        <v>0</v>
      </c>
      <c r="L4511" s="33"/>
      <c r="M4511" s="12">
        <f t="shared" si="214"/>
        <v>0</v>
      </c>
    </row>
    <row r="4512" spans="1:13" x14ac:dyDescent="0.25">
      <c r="A4512" s="4"/>
      <c r="B4512" s="4"/>
      <c r="C4512" s="4"/>
      <c r="D4512" s="4"/>
      <c r="E4512" s="29"/>
      <c r="F4512" s="11"/>
      <c r="G4512" s="11"/>
      <c r="H4512" s="11"/>
      <c r="I4512" s="11"/>
      <c r="J4512" s="12">
        <f t="shared" si="215"/>
        <v>0</v>
      </c>
      <c r="K4512" s="12">
        <f t="shared" si="216"/>
        <v>0</v>
      </c>
      <c r="L4512" s="33"/>
      <c r="M4512" s="12">
        <f t="shared" si="214"/>
        <v>0</v>
      </c>
    </row>
    <row r="4513" spans="1:13" x14ac:dyDescent="0.25">
      <c r="A4513" s="4"/>
      <c r="B4513" s="4"/>
      <c r="C4513" s="4"/>
      <c r="D4513" s="4"/>
      <c r="E4513" s="29"/>
      <c r="F4513" s="11"/>
      <c r="G4513" s="11"/>
      <c r="H4513" s="11"/>
      <c r="I4513" s="11"/>
      <c r="J4513" s="12">
        <f t="shared" si="215"/>
        <v>0</v>
      </c>
      <c r="K4513" s="12">
        <f t="shared" si="216"/>
        <v>0</v>
      </c>
      <c r="L4513" s="33"/>
      <c r="M4513" s="12">
        <f t="shared" si="214"/>
        <v>0</v>
      </c>
    </row>
    <row r="4514" spans="1:13" x14ac:dyDescent="0.25">
      <c r="A4514" s="4"/>
      <c r="B4514" s="4"/>
      <c r="C4514" s="4"/>
      <c r="D4514" s="4"/>
      <c r="E4514" s="29"/>
      <c r="F4514" s="11"/>
      <c r="G4514" s="11"/>
      <c r="H4514" s="11"/>
      <c r="I4514" s="11"/>
      <c r="J4514" s="12">
        <f t="shared" si="215"/>
        <v>0</v>
      </c>
      <c r="K4514" s="12">
        <f t="shared" si="216"/>
        <v>0</v>
      </c>
      <c r="L4514" s="33"/>
      <c r="M4514" s="12">
        <f t="shared" si="214"/>
        <v>0</v>
      </c>
    </row>
    <row r="4515" spans="1:13" x14ac:dyDescent="0.25">
      <c r="A4515" s="4"/>
      <c r="B4515" s="4"/>
      <c r="C4515" s="4"/>
      <c r="D4515" s="4"/>
      <c r="E4515" s="29"/>
      <c r="F4515" s="11"/>
      <c r="G4515" s="11"/>
      <c r="H4515" s="11"/>
      <c r="I4515" s="11"/>
      <c r="J4515" s="12">
        <f t="shared" si="215"/>
        <v>0</v>
      </c>
      <c r="K4515" s="12">
        <f t="shared" si="216"/>
        <v>0</v>
      </c>
      <c r="L4515" s="33"/>
      <c r="M4515" s="12">
        <f t="shared" si="214"/>
        <v>0</v>
      </c>
    </row>
    <row r="4516" spans="1:13" x14ac:dyDescent="0.25">
      <c r="A4516" s="4"/>
      <c r="B4516" s="4"/>
      <c r="C4516" s="4"/>
      <c r="D4516" s="4"/>
      <c r="E4516" s="29"/>
      <c r="F4516" s="11"/>
      <c r="G4516" s="11"/>
      <c r="H4516" s="11"/>
      <c r="I4516" s="11"/>
      <c r="J4516" s="12">
        <f t="shared" si="215"/>
        <v>0</v>
      </c>
      <c r="K4516" s="12">
        <f t="shared" si="216"/>
        <v>0</v>
      </c>
      <c r="L4516" s="33"/>
      <c r="M4516" s="12">
        <f t="shared" si="214"/>
        <v>0</v>
      </c>
    </row>
    <row r="4517" spans="1:13" x14ac:dyDescent="0.25">
      <c r="A4517" s="4"/>
      <c r="B4517" s="4"/>
      <c r="C4517" s="4"/>
      <c r="D4517" s="4"/>
      <c r="E4517" s="29"/>
      <c r="F4517" s="11"/>
      <c r="G4517" s="11"/>
      <c r="H4517" s="11"/>
      <c r="I4517" s="11"/>
      <c r="J4517" s="12">
        <f t="shared" si="215"/>
        <v>0</v>
      </c>
      <c r="K4517" s="12">
        <f t="shared" si="216"/>
        <v>0</v>
      </c>
      <c r="L4517" s="33"/>
      <c r="M4517" s="12">
        <f t="shared" si="214"/>
        <v>0</v>
      </c>
    </row>
    <row r="4518" spans="1:13" x14ac:dyDescent="0.25">
      <c r="A4518" s="4"/>
      <c r="B4518" s="4"/>
      <c r="C4518" s="4"/>
      <c r="D4518" s="4"/>
      <c r="E4518" s="29"/>
      <c r="F4518" s="11"/>
      <c r="G4518" s="11"/>
      <c r="H4518" s="11"/>
      <c r="I4518" s="11"/>
      <c r="J4518" s="12">
        <f t="shared" si="215"/>
        <v>0</v>
      </c>
      <c r="K4518" s="12">
        <f t="shared" si="216"/>
        <v>0</v>
      </c>
      <c r="L4518" s="33"/>
      <c r="M4518" s="12">
        <f t="shared" si="214"/>
        <v>0</v>
      </c>
    </row>
    <row r="4519" spans="1:13" x14ac:dyDescent="0.25">
      <c r="A4519" s="4"/>
      <c r="B4519" s="4"/>
      <c r="C4519" s="4"/>
      <c r="D4519" s="4"/>
      <c r="E4519" s="29"/>
      <c r="F4519" s="11"/>
      <c r="G4519" s="11"/>
      <c r="H4519" s="11"/>
      <c r="I4519" s="11"/>
      <c r="J4519" s="12">
        <f t="shared" si="215"/>
        <v>0</v>
      </c>
      <c r="K4519" s="12">
        <f t="shared" si="216"/>
        <v>0</v>
      </c>
      <c r="L4519" s="33"/>
      <c r="M4519" s="12">
        <f t="shared" si="214"/>
        <v>0</v>
      </c>
    </row>
    <row r="4520" spans="1:13" x14ac:dyDescent="0.25">
      <c r="A4520" s="4"/>
      <c r="B4520" s="4"/>
      <c r="C4520" s="4"/>
      <c r="D4520" s="4"/>
      <c r="E4520" s="29"/>
      <c r="F4520" s="11"/>
      <c r="G4520" s="11"/>
      <c r="H4520" s="11"/>
      <c r="I4520" s="11"/>
      <c r="J4520" s="12">
        <f t="shared" si="215"/>
        <v>0</v>
      </c>
      <c r="K4520" s="12">
        <f t="shared" si="216"/>
        <v>0</v>
      </c>
      <c r="L4520" s="33"/>
      <c r="M4520" s="12">
        <f t="shared" si="214"/>
        <v>0</v>
      </c>
    </row>
    <row r="4521" spans="1:13" x14ac:dyDescent="0.25">
      <c r="A4521" s="4"/>
      <c r="B4521" s="4"/>
      <c r="C4521" s="4"/>
      <c r="D4521" s="4"/>
      <c r="E4521" s="29"/>
      <c r="F4521" s="11"/>
      <c r="G4521" s="11"/>
      <c r="H4521" s="11"/>
      <c r="I4521" s="11"/>
      <c r="J4521" s="12">
        <f t="shared" si="215"/>
        <v>0</v>
      </c>
      <c r="K4521" s="12">
        <f t="shared" si="216"/>
        <v>0</v>
      </c>
      <c r="L4521" s="33"/>
      <c r="M4521" s="12">
        <f t="shared" si="214"/>
        <v>0</v>
      </c>
    </row>
    <row r="4522" spans="1:13" x14ac:dyDescent="0.25">
      <c r="A4522" s="4"/>
      <c r="B4522" s="4"/>
      <c r="C4522" s="4"/>
      <c r="D4522" s="4"/>
      <c r="E4522" s="29"/>
      <c r="F4522" s="11"/>
      <c r="G4522" s="11"/>
      <c r="H4522" s="11"/>
      <c r="I4522" s="11"/>
      <c r="J4522" s="12">
        <f t="shared" si="215"/>
        <v>0</v>
      </c>
      <c r="K4522" s="12">
        <f t="shared" si="216"/>
        <v>0</v>
      </c>
      <c r="L4522" s="33"/>
      <c r="M4522" s="12">
        <f t="shared" si="214"/>
        <v>0</v>
      </c>
    </row>
    <row r="4523" spans="1:13" x14ac:dyDescent="0.25">
      <c r="A4523" s="4"/>
      <c r="B4523" s="4"/>
      <c r="C4523" s="4"/>
      <c r="D4523" s="4"/>
      <c r="E4523" s="29"/>
      <c r="F4523" s="11"/>
      <c r="G4523" s="11"/>
      <c r="H4523" s="11"/>
      <c r="I4523" s="11"/>
      <c r="J4523" s="12">
        <f t="shared" si="215"/>
        <v>0</v>
      </c>
      <c r="K4523" s="12">
        <f t="shared" si="216"/>
        <v>0</v>
      </c>
      <c r="L4523" s="33"/>
      <c r="M4523" s="12">
        <f t="shared" si="214"/>
        <v>0</v>
      </c>
    </row>
    <row r="4524" spans="1:13" x14ac:dyDescent="0.25">
      <c r="A4524" s="4"/>
      <c r="B4524" s="4"/>
      <c r="C4524" s="4"/>
      <c r="D4524" s="4"/>
      <c r="E4524" s="29"/>
      <c r="F4524" s="11"/>
      <c r="G4524" s="11"/>
      <c r="H4524" s="11"/>
      <c r="I4524" s="11"/>
      <c r="J4524" s="12">
        <f t="shared" si="215"/>
        <v>0</v>
      </c>
      <c r="K4524" s="12">
        <f t="shared" si="216"/>
        <v>0</v>
      </c>
      <c r="L4524" s="33"/>
      <c r="M4524" s="12">
        <f t="shared" si="214"/>
        <v>0</v>
      </c>
    </row>
    <row r="4525" spans="1:13" x14ac:dyDescent="0.25">
      <c r="A4525" s="4"/>
      <c r="B4525" s="4"/>
      <c r="C4525" s="4"/>
      <c r="D4525" s="4"/>
      <c r="E4525" s="29"/>
      <c r="F4525" s="11"/>
      <c r="G4525" s="11"/>
      <c r="H4525" s="11"/>
      <c r="I4525" s="11"/>
      <c r="J4525" s="12">
        <f t="shared" si="215"/>
        <v>0</v>
      </c>
      <c r="K4525" s="12">
        <f t="shared" si="216"/>
        <v>0</v>
      </c>
      <c r="L4525" s="33"/>
      <c r="M4525" s="12">
        <f t="shared" si="214"/>
        <v>0</v>
      </c>
    </row>
    <row r="4526" spans="1:13" x14ac:dyDescent="0.25">
      <c r="A4526" s="4"/>
      <c r="B4526" s="4"/>
      <c r="C4526" s="4"/>
      <c r="D4526" s="4"/>
      <c r="E4526" s="29"/>
      <c r="F4526" s="11"/>
      <c r="G4526" s="11"/>
      <c r="H4526" s="11"/>
      <c r="I4526" s="11"/>
      <c r="J4526" s="12">
        <f t="shared" si="215"/>
        <v>0</v>
      </c>
      <c r="K4526" s="12">
        <f t="shared" si="216"/>
        <v>0</v>
      </c>
      <c r="L4526" s="33"/>
      <c r="M4526" s="12">
        <f t="shared" si="214"/>
        <v>0</v>
      </c>
    </row>
    <row r="4527" spans="1:13" x14ac:dyDescent="0.25">
      <c r="A4527" s="4"/>
      <c r="B4527" s="4"/>
      <c r="C4527" s="4"/>
      <c r="D4527" s="4"/>
      <c r="E4527" s="29"/>
      <c r="F4527" s="11"/>
      <c r="G4527" s="11"/>
      <c r="H4527" s="11"/>
      <c r="I4527" s="11"/>
      <c r="J4527" s="12">
        <f t="shared" si="215"/>
        <v>0</v>
      </c>
      <c r="K4527" s="12">
        <f t="shared" si="216"/>
        <v>0</v>
      </c>
      <c r="L4527" s="33"/>
      <c r="M4527" s="12">
        <f t="shared" si="214"/>
        <v>0</v>
      </c>
    </row>
    <row r="4528" spans="1:13" x14ac:dyDescent="0.25">
      <c r="A4528" s="4"/>
      <c r="B4528" s="4"/>
      <c r="C4528" s="4"/>
      <c r="D4528" s="4"/>
      <c r="E4528" s="29"/>
      <c r="F4528" s="11"/>
      <c r="G4528" s="11"/>
      <c r="H4528" s="11"/>
      <c r="I4528" s="11"/>
      <c r="J4528" s="12">
        <f t="shared" si="215"/>
        <v>0</v>
      </c>
      <c r="K4528" s="12">
        <f t="shared" si="216"/>
        <v>0</v>
      </c>
      <c r="L4528" s="33"/>
      <c r="M4528" s="12">
        <f t="shared" si="214"/>
        <v>0</v>
      </c>
    </row>
    <row r="4529" spans="1:13" x14ac:dyDescent="0.25">
      <c r="A4529" s="4"/>
      <c r="B4529" s="4"/>
      <c r="C4529" s="4"/>
      <c r="D4529" s="4"/>
      <c r="E4529" s="29"/>
      <c r="F4529" s="11"/>
      <c r="G4529" s="11"/>
      <c r="H4529" s="11"/>
      <c r="I4529" s="11"/>
      <c r="J4529" s="12">
        <f t="shared" si="215"/>
        <v>0</v>
      </c>
      <c r="K4529" s="12">
        <f t="shared" si="216"/>
        <v>0</v>
      </c>
      <c r="L4529" s="33"/>
      <c r="M4529" s="12">
        <f t="shared" si="214"/>
        <v>0</v>
      </c>
    </row>
    <row r="4530" spans="1:13" x14ac:dyDescent="0.25">
      <c r="A4530" s="4"/>
      <c r="B4530" s="4"/>
      <c r="C4530" s="4"/>
      <c r="D4530" s="4"/>
      <c r="E4530" s="29"/>
      <c r="F4530" s="11"/>
      <c r="G4530" s="11"/>
      <c r="H4530" s="11"/>
      <c r="I4530" s="11"/>
      <c r="J4530" s="12">
        <f t="shared" si="215"/>
        <v>0</v>
      </c>
      <c r="K4530" s="12">
        <f t="shared" si="216"/>
        <v>0</v>
      </c>
      <c r="L4530" s="33"/>
      <c r="M4530" s="12">
        <f t="shared" si="214"/>
        <v>0</v>
      </c>
    </row>
    <row r="4531" spans="1:13" x14ac:dyDescent="0.25">
      <c r="A4531" s="4"/>
      <c r="B4531" s="4"/>
      <c r="C4531" s="4"/>
      <c r="D4531" s="4"/>
      <c r="E4531" s="29"/>
      <c r="F4531" s="11"/>
      <c r="G4531" s="11"/>
      <c r="H4531" s="11"/>
      <c r="I4531" s="11"/>
      <c r="J4531" s="12">
        <f t="shared" si="215"/>
        <v>0</v>
      </c>
      <c r="K4531" s="12">
        <f t="shared" si="216"/>
        <v>0</v>
      </c>
      <c r="L4531" s="33"/>
      <c r="M4531" s="12">
        <f t="shared" si="214"/>
        <v>0</v>
      </c>
    </row>
    <row r="4532" spans="1:13" x14ac:dyDescent="0.25">
      <c r="A4532" s="4"/>
      <c r="B4532" s="4"/>
      <c r="C4532" s="4"/>
      <c r="D4532" s="4"/>
      <c r="E4532" s="29"/>
      <c r="F4532" s="11"/>
      <c r="G4532" s="11"/>
      <c r="H4532" s="11"/>
      <c r="I4532" s="11"/>
      <c r="J4532" s="12">
        <f t="shared" si="215"/>
        <v>0</v>
      </c>
      <c r="K4532" s="12">
        <f t="shared" si="216"/>
        <v>0</v>
      </c>
      <c r="L4532" s="33"/>
      <c r="M4532" s="12">
        <f t="shared" si="214"/>
        <v>0</v>
      </c>
    </row>
    <row r="4533" spans="1:13" x14ac:dyDescent="0.25">
      <c r="A4533" s="4"/>
      <c r="B4533" s="4"/>
      <c r="C4533" s="4"/>
      <c r="D4533" s="4"/>
      <c r="E4533" s="29"/>
      <c r="F4533" s="11"/>
      <c r="G4533" s="11"/>
      <c r="H4533" s="11"/>
      <c r="I4533" s="11"/>
      <c r="J4533" s="12">
        <f t="shared" si="215"/>
        <v>0</v>
      </c>
      <c r="K4533" s="12">
        <f t="shared" si="216"/>
        <v>0</v>
      </c>
      <c r="L4533" s="33"/>
      <c r="M4533" s="12">
        <f t="shared" si="214"/>
        <v>0</v>
      </c>
    </row>
    <row r="4534" spans="1:13" x14ac:dyDescent="0.25">
      <c r="A4534" s="4"/>
      <c r="B4534" s="4"/>
      <c r="C4534" s="4"/>
      <c r="D4534" s="4"/>
      <c r="E4534" s="29"/>
      <c r="F4534" s="11"/>
      <c r="G4534" s="11"/>
      <c r="H4534" s="11"/>
      <c r="I4534" s="11"/>
      <c r="J4534" s="12">
        <f t="shared" si="215"/>
        <v>0</v>
      </c>
      <c r="K4534" s="12">
        <f t="shared" si="216"/>
        <v>0</v>
      </c>
      <c r="L4534" s="33"/>
      <c r="M4534" s="12">
        <f t="shared" si="214"/>
        <v>0</v>
      </c>
    </row>
    <row r="4535" spans="1:13" x14ac:dyDescent="0.25">
      <c r="A4535" s="4"/>
      <c r="B4535" s="4"/>
      <c r="C4535" s="4"/>
      <c r="D4535" s="4"/>
      <c r="E4535" s="29"/>
      <c r="F4535" s="11"/>
      <c r="G4535" s="11"/>
      <c r="H4535" s="11"/>
      <c r="I4535" s="11"/>
      <c r="J4535" s="12">
        <f t="shared" si="215"/>
        <v>0</v>
      </c>
      <c r="K4535" s="12">
        <f t="shared" si="216"/>
        <v>0</v>
      </c>
      <c r="L4535" s="33"/>
      <c r="M4535" s="12">
        <f t="shared" si="214"/>
        <v>0</v>
      </c>
    </row>
    <row r="4536" spans="1:13" x14ac:dyDescent="0.25">
      <c r="A4536" s="4"/>
      <c r="B4536" s="4"/>
      <c r="C4536" s="4"/>
      <c r="D4536" s="4"/>
      <c r="E4536" s="29"/>
      <c r="F4536" s="11"/>
      <c r="G4536" s="11"/>
      <c r="H4536" s="11"/>
      <c r="I4536" s="11"/>
      <c r="J4536" s="12">
        <f t="shared" si="215"/>
        <v>0</v>
      </c>
      <c r="K4536" s="12">
        <f t="shared" si="216"/>
        <v>0</v>
      </c>
      <c r="L4536" s="33"/>
      <c r="M4536" s="12">
        <f t="shared" si="214"/>
        <v>0</v>
      </c>
    </row>
    <row r="4537" spans="1:13" x14ac:dyDescent="0.25">
      <c r="A4537" s="4"/>
      <c r="B4537" s="4"/>
      <c r="C4537" s="4"/>
      <c r="D4537" s="4"/>
      <c r="E4537" s="29"/>
      <c r="F4537" s="11"/>
      <c r="G4537" s="11"/>
      <c r="H4537" s="11"/>
      <c r="I4537" s="11"/>
      <c r="J4537" s="12">
        <f t="shared" si="215"/>
        <v>0</v>
      </c>
      <c r="K4537" s="12">
        <f t="shared" si="216"/>
        <v>0</v>
      </c>
      <c r="L4537" s="33"/>
      <c r="M4537" s="12">
        <f t="shared" si="214"/>
        <v>0</v>
      </c>
    </row>
    <row r="4538" spans="1:13" x14ac:dyDescent="0.25">
      <c r="A4538" s="4"/>
      <c r="B4538" s="4"/>
      <c r="C4538" s="4"/>
      <c r="D4538" s="4"/>
      <c r="E4538" s="29"/>
      <c r="F4538" s="11"/>
      <c r="G4538" s="11"/>
      <c r="H4538" s="11"/>
      <c r="I4538" s="11"/>
      <c r="J4538" s="12">
        <f t="shared" si="215"/>
        <v>0</v>
      </c>
      <c r="K4538" s="12">
        <f t="shared" si="216"/>
        <v>0</v>
      </c>
      <c r="L4538" s="33"/>
      <c r="M4538" s="12">
        <f t="shared" si="214"/>
        <v>0</v>
      </c>
    </row>
    <row r="4539" spans="1:13" x14ac:dyDescent="0.25">
      <c r="A4539" s="4"/>
      <c r="B4539" s="4"/>
      <c r="C4539" s="4"/>
      <c r="D4539" s="4"/>
      <c r="E4539" s="29"/>
      <c r="F4539" s="11"/>
      <c r="G4539" s="11"/>
      <c r="H4539" s="11"/>
      <c r="I4539" s="11"/>
      <c r="J4539" s="12">
        <f t="shared" si="215"/>
        <v>0</v>
      </c>
      <c r="K4539" s="12">
        <f t="shared" si="216"/>
        <v>0</v>
      </c>
      <c r="L4539" s="33"/>
      <c r="M4539" s="12">
        <f t="shared" si="214"/>
        <v>0</v>
      </c>
    </row>
    <row r="4540" spans="1:13" x14ac:dyDescent="0.25">
      <c r="A4540" s="4"/>
      <c r="B4540" s="4"/>
      <c r="C4540" s="4"/>
      <c r="D4540" s="4"/>
      <c r="E4540" s="29"/>
      <c r="F4540" s="11"/>
      <c r="G4540" s="11"/>
      <c r="H4540" s="11"/>
      <c r="I4540" s="11"/>
      <c r="J4540" s="12">
        <f t="shared" si="215"/>
        <v>0</v>
      </c>
      <c r="K4540" s="12">
        <f t="shared" si="216"/>
        <v>0</v>
      </c>
      <c r="L4540" s="33"/>
      <c r="M4540" s="12">
        <f t="shared" si="214"/>
        <v>0</v>
      </c>
    </row>
    <row r="4541" spans="1:13" x14ac:dyDescent="0.25">
      <c r="A4541" s="4"/>
      <c r="B4541" s="4"/>
      <c r="C4541" s="4"/>
      <c r="D4541" s="4"/>
      <c r="E4541" s="29"/>
      <c r="F4541" s="11"/>
      <c r="G4541" s="11"/>
      <c r="H4541" s="11"/>
      <c r="I4541" s="11"/>
      <c r="J4541" s="12">
        <f t="shared" si="215"/>
        <v>0</v>
      </c>
      <c r="K4541" s="12">
        <f t="shared" si="216"/>
        <v>0</v>
      </c>
      <c r="L4541" s="33"/>
      <c r="M4541" s="12">
        <f t="shared" si="214"/>
        <v>0</v>
      </c>
    </row>
    <row r="4542" spans="1:13" x14ac:dyDescent="0.25">
      <c r="A4542" s="4"/>
      <c r="B4542" s="4"/>
      <c r="C4542" s="4"/>
      <c r="D4542" s="4"/>
      <c r="E4542" s="29"/>
      <c r="F4542" s="11"/>
      <c r="G4542" s="11"/>
      <c r="H4542" s="11"/>
      <c r="I4542" s="11"/>
      <c r="J4542" s="12">
        <f t="shared" si="215"/>
        <v>0</v>
      </c>
      <c r="K4542" s="12">
        <f t="shared" si="216"/>
        <v>0</v>
      </c>
      <c r="L4542" s="33"/>
      <c r="M4542" s="12">
        <f t="shared" si="214"/>
        <v>0</v>
      </c>
    </row>
    <row r="4543" spans="1:13" x14ac:dyDescent="0.25">
      <c r="A4543" s="4"/>
      <c r="B4543" s="4"/>
      <c r="C4543" s="4"/>
      <c r="D4543" s="4"/>
      <c r="E4543" s="29"/>
      <c r="F4543" s="11"/>
      <c r="G4543" s="11"/>
      <c r="H4543" s="11"/>
      <c r="I4543" s="11"/>
      <c r="J4543" s="12">
        <f t="shared" si="215"/>
        <v>0</v>
      </c>
      <c r="K4543" s="12">
        <f t="shared" si="216"/>
        <v>0</v>
      </c>
      <c r="L4543" s="33"/>
      <c r="M4543" s="12">
        <f t="shared" si="214"/>
        <v>0</v>
      </c>
    </row>
    <row r="4544" spans="1:13" x14ac:dyDescent="0.25">
      <c r="A4544" s="4"/>
      <c r="B4544" s="4"/>
      <c r="C4544" s="4"/>
      <c r="D4544" s="4"/>
      <c r="E4544" s="29"/>
      <c r="F4544" s="11"/>
      <c r="G4544" s="11"/>
      <c r="H4544" s="11"/>
      <c r="I4544" s="11"/>
      <c r="J4544" s="12">
        <f t="shared" si="215"/>
        <v>0</v>
      </c>
      <c r="K4544" s="12">
        <f t="shared" si="216"/>
        <v>0</v>
      </c>
      <c r="L4544" s="33"/>
      <c r="M4544" s="12">
        <f t="shared" si="214"/>
        <v>0</v>
      </c>
    </row>
    <row r="4545" spans="1:13" x14ac:dyDescent="0.25">
      <c r="A4545" s="4"/>
      <c r="B4545" s="4"/>
      <c r="C4545" s="4"/>
      <c r="D4545" s="4"/>
      <c r="E4545" s="29"/>
      <c r="F4545" s="11"/>
      <c r="G4545" s="11"/>
      <c r="H4545" s="11"/>
      <c r="I4545" s="11"/>
      <c r="J4545" s="12">
        <f t="shared" si="215"/>
        <v>0</v>
      </c>
      <c r="K4545" s="12">
        <f t="shared" si="216"/>
        <v>0</v>
      </c>
      <c r="L4545" s="33"/>
      <c r="M4545" s="12">
        <f t="shared" si="214"/>
        <v>0</v>
      </c>
    </row>
    <row r="4546" spans="1:13" x14ac:dyDescent="0.25">
      <c r="A4546" s="4"/>
      <c r="B4546" s="4"/>
      <c r="C4546" s="4"/>
      <c r="D4546" s="4"/>
      <c r="E4546" s="29"/>
      <c r="F4546" s="11"/>
      <c r="G4546" s="11"/>
      <c r="H4546" s="11"/>
      <c r="I4546" s="11"/>
      <c r="J4546" s="12">
        <f t="shared" si="215"/>
        <v>0</v>
      </c>
      <c r="K4546" s="12">
        <f t="shared" si="216"/>
        <v>0</v>
      </c>
      <c r="L4546" s="33"/>
      <c r="M4546" s="12">
        <f t="shared" ref="M4546:M4609" si="217">K4546*L4546</f>
        <v>0</v>
      </c>
    </row>
    <row r="4547" spans="1:13" x14ac:dyDescent="0.25">
      <c r="A4547" s="4"/>
      <c r="B4547" s="4"/>
      <c r="C4547" s="4"/>
      <c r="D4547" s="4"/>
      <c r="E4547" s="29"/>
      <c r="F4547" s="11"/>
      <c r="G4547" s="11"/>
      <c r="H4547" s="11"/>
      <c r="I4547" s="11"/>
      <c r="J4547" s="12">
        <f t="shared" si="215"/>
        <v>0</v>
      </c>
      <c r="K4547" s="12">
        <f t="shared" si="216"/>
        <v>0</v>
      </c>
      <c r="L4547" s="33"/>
      <c r="M4547" s="12">
        <f t="shared" si="217"/>
        <v>0</v>
      </c>
    </row>
    <row r="4548" spans="1:13" x14ac:dyDescent="0.25">
      <c r="A4548" s="4"/>
      <c r="B4548" s="4"/>
      <c r="C4548" s="4"/>
      <c r="D4548" s="4"/>
      <c r="E4548" s="29"/>
      <c r="F4548" s="11"/>
      <c r="G4548" s="11"/>
      <c r="H4548" s="11"/>
      <c r="I4548" s="11"/>
      <c r="J4548" s="12">
        <f t="shared" si="215"/>
        <v>0</v>
      </c>
      <c r="K4548" s="12">
        <f t="shared" si="216"/>
        <v>0</v>
      </c>
      <c r="L4548" s="33"/>
      <c r="M4548" s="12">
        <f t="shared" si="217"/>
        <v>0</v>
      </c>
    </row>
    <row r="4549" spans="1:13" x14ac:dyDescent="0.25">
      <c r="A4549" s="4"/>
      <c r="B4549" s="4"/>
      <c r="C4549" s="4"/>
      <c r="D4549" s="4"/>
      <c r="E4549" s="29"/>
      <c r="F4549" s="11"/>
      <c r="G4549" s="11"/>
      <c r="H4549" s="11"/>
      <c r="I4549" s="11"/>
      <c r="J4549" s="12">
        <f t="shared" si="215"/>
        <v>0</v>
      </c>
      <c r="K4549" s="12">
        <f t="shared" si="216"/>
        <v>0</v>
      </c>
      <c r="L4549" s="33"/>
      <c r="M4549" s="12">
        <f t="shared" si="217"/>
        <v>0</v>
      </c>
    </row>
    <row r="4550" spans="1:13" x14ac:dyDescent="0.25">
      <c r="A4550" s="4"/>
      <c r="B4550" s="4"/>
      <c r="C4550" s="4"/>
      <c r="D4550" s="4"/>
      <c r="E4550" s="29"/>
      <c r="F4550" s="11"/>
      <c r="G4550" s="11"/>
      <c r="H4550" s="11"/>
      <c r="I4550" s="11"/>
      <c r="J4550" s="12">
        <f t="shared" si="215"/>
        <v>0</v>
      </c>
      <c r="K4550" s="12">
        <f t="shared" si="216"/>
        <v>0</v>
      </c>
      <c r="L4550" s="33"/>
      <c r="M4550" s="12">
        <f t="shared" si="217"/>
        <v>0</v>
      </c>
    </row>
    <row r="4551" spans="1:13" x14ac:dyDescent="0.25">
      <c r="A4551" s="4"/>
      <c r="B4551" s="4"/>
      <c r="C4551" s="4"/>
      <c r="D4551" s="4"/>
      <c r="E4551" s="29"/>
      <c r="F4551" s="11"/>
      <c r="G4551" s="11"/>
      <c r="H4551" s="11"/>
      <c r="I4551" s="11"/>
      <c r="J4551" s="12">
        <f t="shared" si="215"/>
        <v>0</v>
      </c>
      <c r="K4551" s="12">
        <f t="shared" si="216"/>
        <v>0</v>
      </c>
      <c r="L4551" s="33"/>
      <c r="M4551" s="12">
        <f t="shared" si="217"/>
        <v>0</v>
      </c>
    </row>
    <row r="4552" spans="1:13" x14ac:dyDescent="0.25">
      <c r="A4552" s="4"/>
      <c r="B4552" s="4"/>
      <c r="C4552" s="4"/>
      <c r="D4552" s="4"/>
      <c r="E4552" s="29"/>
      <c r="F4552" s="11"/>
      <c r="G4552" s="11"/>
      <c r="H4552" s="11"/>
      <c r="I4552" s="11"/>
      <c r="J4552" s="12">
        <f t="shared" si="215"/>
        <v>0</v>
      </c>
      <c r="K4552" s="12">
        <f t="shared" si="216"/>
        <v>0</v>
      </c>
      <c r="L4552" s="33"/>
      <c r="M4552" s="12">
        <f t="shared" si="217"/>
        <v>0</v>
      </c>
    </row>
    <row r="4553" spans="1:13" x14ac:dyDescent="0.25">
      <c r="A4553" s="4"/>
      <c r="B4553" s="4"/>
      <c r="C4553" s="4"/>
      <c r="D4553" s="4"/>
      <c r="E4553" s="29"/>
      <c r="F4553" s="11"/>
      <c r="G4553" s="11"/>
      <c r="H4553" s="11"/>
      <c r="I4553" s="11"/>
      <c r="J4553" s="12">
        <f t="shared" si="215"/>
        <v>0</v>
      </c>
      <c r="K4553" s="12">
        <f t="shared" si="216"/>
        <v>0</v>
      </c>
      <c r="L4553" s="33"/>
      <c r="M4553" s="12">
        <f t="shared" si="217"/>
        <v>0</v>
      </c>
    </row>
    <row r="4554" spans="1:13" x14ac:dyDescent="0.25">
      <c r="A4554" s="4"/>
      <c r="B4554" s="4"/>
      <c r="C4554" s="4"/>
      <c r="D4554" s="4"/>
      <c r="E4554" s="29"/>
      <c r="F4554" s="11"/>
      <c r="G4554" s="11"/>
      <c r="H4554" s="11"/>
      <c r="I4554" s="11"/>
      <c r="J4554" s="12">
        <f t="shared" si="215"/>
        <v>0</v>
      </c>
      <c r="K4554" s="12">
        <f t="shared" si="216"/>
        <v>0</v>
      </c>
      <c r="L4554" s="33"/>
      <c r="M4554" s="12">
        <f t="shared" si="217"/>
        <v>0</v>
      </c>
    </row>
    <row r="4555" spans="1:13" x14ac:dyDescent="0.25">
      <c r="A4555" s="4"/>
      <c r="B4555" s="4"/>
      <c r="C4555" s="4"/>
      <c r="D4555" s="4"/>
      <c r="E4555" s="29"/>
      <c r="F4555" s="11"/>
      <c r="G4555" s="11"/>
      <c r="H4555" s="11"/>
      <c r="I4555" s="11"/>
      <c r="J4555" s="12">
        <f t="shared" si="215"/>
        <v>0</v>
      </c>
      <c r="K4555" s="12">
        <f t="shared" si="216"/>
        <v>0</v>
      </c>
      <c r="L4555" s="33"/>
      <c r="M4555" s="12">
        <f t="shared" si="217"/>
        <v>0</v>
      </c>
    </row>
    <row r="4556" spans="1:13" x14ac:dyDescent="0.25">
      <c r="A4556" s="4"/>
      <c r="B4556" s="4"/>
      <c r="C4556" s="4"/>
      <c r="D4556" s="4"/>
      <c r="E4556" s="29"/>
      <c r="F4556" s="11"/>
      <c r="G4556" s="11"/>
      <c r="H4556" s="11"/>
      <c r="I4556" s="11"/>
      <c r="J4556" s="12">
        <f t="shared" si="215"/>
        <v>0</v>
      </c>
      <c r="K4556" s="12">
        <f t="shared" si="216"/>
        <v>0</v>
      </c>
      <c r="L4556" s="33"/>
      <c r="M4556" s="12">
        <f t="shared" si="217"/>
        <v>0</v>
      </c>
    </row>
    <row r="4557" spans="1:13" x14ac:dyDescent="0.25">
      <c r="A4557" s="4"/>
      <c r="B4557" s="4"/>
      <c r="C4557" s="4"/>
      <c r="D4557" s="4"/>
      <c r="E4557" s="29"/>
      <c r="F4557" s="11"/>
      <c r="G4557" s="11"/>
      <c r="H4557" s="11"/>
      <c r="I4557" s="11"/>
      <c r="J4557" s="12">
        <f t="shared" si="215"/>
        <v>0</v>
      </c>
      <c r="K4557" s="12">
        <f t="shared" si="216"/>
        <v>0</v>
      </c>
      <c r="L4557" s="33"/>
      <c r="M4557" s="12">
        <f t="shared" si="217"/>
        <v>0</v>
      </c>
    </row>
    <row r="4558" spans="1:13" x14ac:dyDescent="0.25">
      <c r="A4558" s="4"/>
      <c r="B4558" s="4"/>
      <c r="C4558" s="4"/>
      <c r="D4558" s="4"/>
      <c r="E4558" s="29"/>
      <c r="F4558" s="11"/>
      <c r="G4558" s="11"/>
      <c r="H4558" s="11"/>
      <c r="I4558" s="11"/>
      <c r="J4558" s="12">
        <f t="shared" si="215"/>
        <v>0</v>
      </c>
      <c r="K4558" s="12">
        <f t="shared" si="216"/>
        <v>0</v>
      </c>
      <c r="L4558" s="33"/>
      <c r="M4558" s="12">
        <f t="shared" si="217"/>
        <v>0</v>
      </c>
    </row>
    <row r="4559" spans="1:13" x14ac:dyDescent="0.25">
      <c r="A4559" s="4"/>
      <c r="B4559" s="4"/>
      <c r="C4559" s="4"/>
      <c r="D4559" s="4"/>
      <c r="E4559" s="29"/>
      <c r="F4559" s="11"/>
      <c r="G4559" s="11"/>
      <c r="H4559" s="11"/>
      <c r="I4559" s="11"/>
      <c r="J4559" s="12">
        <f t="shared" si="215"/>
        <v>0</v>
      </c>
      <c r="K4559" s="12">
        <f t="shared" si="216"/>
        <v>0</v>
      </c>
      <c r="L4559" s="33"/>
      <c r="M4559" s="12">
        <f t="shared" si="217"/>
        <v>0</v>
      </c>
    </row>
    <row r="4560" spans="1:13" x14ac:dyDescent="0.25">
      <c r="A4560" s="4"/>
      <c r="B4560" s="4"/>
      <c r="C4560" s="4"/>
      <c r="D4560" s="4"/>
      <c r="E4560" s="29"/>
      <c r="F4560" s="11"/>
      <c r="G4560" s="11"/>
      <c r="H4560" s="11"/>
      <c r="I4560" s="11"/>
      <c r="J4560" s="12">
        <f t="shared" si="215"/>
        <v>0</v>
      </c>
      <c r="K4560" s="12">
        <f t="shared" si="216"/>
        <v>0</v>
      </c>
      <c r="L4560" s="33"/>
      <c r="M4560" s="12">
        <f t="shared" si="217"/>
        <v>0</v>
      </c>
    </row>
    <row r="4561" spans="1:13" x14ac:dyDescent="0.25">
      <c r="A4561" s="4"/>
      <c r="B4561" s="4"/>
      <c r="C4561" s="4"/>
      <c r="D4561" s="4"/>
      <c r="E4561" s="29"/>
      <c r="F4561" s="11"/>
      <c r="G4561" s="11"/>
      <c r="H4561" s="11"/>
      <c r="I4561" s="11"/>
      <c r="J4561" s="12">
        <f t="shared" si="215"/>
        <v>0</v>
      </c>
      <c r="K4561" s="12">
        <f t="shared" si="216"/>
        <v>0</v>
      </c>
      <c r="L4561" s="33"/>
      <c r="M4561" s="12">
        <f t="shared" si="217"/>
        <v>0</v>
      </c>
    </row>
    <row r="4562" spans="1:13" x14ac:dyDescent="0.25">
      <c r="A4562" s="4"/>
      <c r="B4562" s="4"/>
      <c r="C4562" s="4"/>
      <c r="D4562" s="4"/>
      <c r="E4562" s="29"/>
      <c r="F4562" s="11"/>
      <c r="G4562" s="11"/>
      <c r="H4562" s="11"/>
      <c r="I4562" s="11"/>
      <c r="J4562" s="12">
        <f t="shared" si="215"/>
        <v>0</v>
      </c>
      <c r="K4562" s="12">
        <f t="shared" si="216"/>
        <v>0</v>
      </c>
      <c r="L4562" s="33"/>
      <c r="M4562" s="12">
        <f t="shared" si="217"/>
        <v>0</v>
      </c>
    </row>
    <row r="4563" spans="1:13" x14ac:dyDescent="0.25">
      <c r="A4563" s="4"/>
      <c r="B4563" s="4"/>
      <c r="C4563" s="4"/>
      <c r="D4563" s="4"/>
      <c r="E4563" s="29"/>
      <c r="F4563" s="11"/>
      <c r="G4563" s="11"/>
      <c r="H4563" s="11"/>
      <c r="I4563" s="11"/>
      <c r="J4563" s="12">
        <f t="shared" si="215"/>
        <v>0</v>
      </c>
      <c r="K4563" s="12">
        <f t="shared" si="216"/>
        <v>0</v>
      </c>
      <c r="L4563" s="33"/>
      <c r="M4563" s="12">
        <f t="shared" si="217"/>
        <v>0</v>
      </c>
    </row>
    <row r="4564" spans="1:13" x14ac:dyDescent="0.25">
      <c r="A4564" s="4"/>
      <c r="B4564" s="4"/>
      <c r="C4564" s="4"/>
      <c r="D4564" s="4"/>
      <c r="E4564" s="29"/>
      <c r="F4564" s="11"/>
      <c r="G4564" s="11"/>
      <c r="H4564" s="11"/>
      <c r="I4564" s="11"/>
      <c r="J4564" s="12">
        <f t="shared" si="215"/>
        <v>0</v>
      </c>
      <c r="K4564" s="12">
        <f t="shared" si="216"/>
        <v>0</v>
      </c>
      <c r="L4564" s="33"/>
      <c r="M4564" s="12">
        <f t="shared" si="217"/>
        <v>0</v>
      </c>
    </row>
    <row r="4565" spans="1:13" x14ac:dyDescent="0.25">
      <c r="A4565" s="4"/>
      <c r="B4565" s="4"/>
      <c r="C4565" s="4"/>
      <c r="D4565" s="4"/>
      <c r="E4565" s="29"/>
      <c r="F4565" s="11"/>
      <c r="G4565" s="11"/>
      <c r="H4565" s="11"/>
      <c r="I4565" s="11"/>
      <c r="J4565" s="12">
        <f t="shared" si="215"/>
        <v>0</v>
      </c>
      <c r="K4565" s="12">
        <f t="shared" si="216"/>
        <v>0</v>
      </c>
      <c r="L4565" s="33"/>
      <c r="M4565" s="12">
        <f t="shared" si="217"/>
        <v>0</v>
      </c>
    </row>
    <row r="4566" spans="1:13" x14ac:dyDescent="0.25">
      <c r="A4566" s="4"/>
      <c r="B4566" s="4"/>
      <c r="C4566" s="4"/>
      <c r="D4566" s="4"/>
      <c r="E4566" s="29"/>
      <c r="F4566" s="11"/>
      <c r="G4566" s="11"/>
      <c r="H4566" s="11"/>
      <c r="I4566" s="11"/>
      <c r="J4566" s="12">
        <f t="shared" si="215"/>
        <v>0</v>
      </c>
      <c r="K4566" s="12">
        <f t="shared" si="216"/>
        <v>0</v>
      </c>
      <c r="L4566" s="33"/>
      <c r="M4566" s="12">
        <f t="shared" si="217"/>
        <v>0</v>
      </c>
    </row>
    <row r="4567" spans="1:13" x14ac:dyDescent="0.25">
      <c r="A4567" s="4"/>
      <c r="B4567" s="4"/>
      <c r="C4567" s="4"/>
      <c r="D4567" s="4"/>
      <c r="E4567" s="29"/>
      <c r="F4567" s="11"/>
      <c r="G4567" s="11"/>
      <c r="H4567" s="11"/>
      <c r="I4567" s="11"/>
      <c r="J4567" s="12">
        <f t="shared" si="215"/>
        <v>0</v>
      </c>
      <c r="K4567" s="12">
        <f t="shared" si="216"/>
        <v>0</v>
      </c>
      <c r="L4567" s="33"/>
      <c r="M4567" s="12">
        <f t="shared" si="217"/>
        <v>0</v>
      </c>
    </row>
    <row r="4568" spans="1:13" x14ac:dyDescent="0.25">
      <c r="A4568" s="4"/>
      <c r="B4568" s="4"/>
      <c r="C4568" s="4"/>
      <c r="D4568" s="4"/>
      <c r="E4568" s="29"/>
      <c r="F4568" s="11"/>
      <c r="G4568" s="11"/>
      <c r="H4568" s="11"/>
      <c r="I4568" s="11"/>
      <c r="J4568" s="12">
        <f t="shared" si="215"/>
        <v>0</v>
      </c>
      <c r="K4568" s="12">
        <f t="shared" si="216"/>
        <v>0</v>
      </c>
      <c r="L4568" s="33"/>
      <c r="M4568" s="12">
        <f t="shared" si="217"/>
        <v>0</v>
      </c>
    </row>
    <row r="4569" spans="1:13" x14ac:dyDescent="0.25">
      <c r="A4569" s="4"/>
      <c r="B4569" s="4"/>
      <c r="C4569" s="4"/>
      <c r="D4569" s="4"/>
      <c r="E4569" s="29"/>
      <c r="F4569" s="11"/>
      <c r="G4569" s="11"/>
      <c r="H4569" s="11"/>
      <c r="I4569" s="11"/>
      <c r="J4569" s="12">
        <f t="shared" si="215"/>
        <v>0</v>
      </c>
      <c r="K4569" s="12">
        <f t="shared" si="216"/>
        <v>0</v>
      </c>
      <c r="L4569" s="33"/>
      <c r="M4569" s="12">
        <f t="shared" si="217"/>
        <v>0</v>
      </c>
    </row>
    <row r="4570" spans="1:13" x14ac:dyDescent="0.25">
      <c r="A4570" s="4"/>
      <c r="B4570" s="4"/>
      <c r="C4570" s="4"/>
      <c r="D4570" s="4"/>
      <c r="E4570" s="29"/>
      <c r="F4570" s="11"/>
      <c r="G4570" s="11"/>
      <c r="H4570" s="11"/>
      <c r="I4570" s="11"/>
      <c r="J4570" s="12">
        <f t="shared" si="215"/>
        <v>0</v>
      </c>
      <c r="K4570" s="12">
        <f t="shared" si="216"/>
        <v>0</v>
      </c>
      <c r="L4570" s="33"/>
      <c r="M4570" s="12">
        <f t="shared" si="217"/>
        <v>0</v>
      </c>
    </row>
    <row r="4571" spans="1:13" x14ac:dyDescent="0.25">
      <c r="A4571" s="4"/>
      <c r="B4571" s="4"/>
      <c r="C4571" s="4"/>
      <c r="D4571" s="4"/>
      <c r="E4571" s="29"/>
      <c r="F4571" s="11"/>
      <c r="G4571" s="11"/>
      <c r="H4571" s="11"/>
      <c r="I4571" s="11"/>
      <c r="J4571" s="12">
        <f t="shared" si="215"/>
        <v>0</v>
      </c>
      <c r="K4571" s="12">
        <f t="shared" si="216"/>
        <v>0</v>
      </c>
      <c r="L4571" s="33"/>
      <c r="M4571" s="12">
        <f t="shared" si="217"/>
        <v>0</v>
      </c>
    </row>
    <row r="4572" spans="1:13" x14ac:dyDescent="0.25">
      <c r="A4572" s="4"/>
      <c r="B4572" s="4"/>
      <c r="C4572" s="4"/>
      <c r="D4572" s="4"/>
      <c r="E4572" s="29"/>
      <c r="F4572" s="11"/>
      <c r="G4572" s="11"/>
      <c r="H4572" s="11"/>
      <c r="I4572" s="11"/>
      <c r="J4572" s="12">
        <f t="shared" si="215"/>
        <v>0</v>
      </c>
      <c r="K4572" s="12">
        <f t="shared" si="216"/>
        <v>0</v>
      </c>
      <c r="L4572" s="33"/>
      <c r="M4572" s="12">
        <f t="shared" si="217"/>
        <v>0</v>
      </c>
    </row>
    <row r="4573" spans="1:13" x14ac:dyDescent="0.25">
      <c r="A4573" s="4"/>
      <c r="B4573" s="4"/>
      <c r="C4573" s="4"/>
      <c r="D4573" s="4"/>
      <c r="E4573" s="29"/>
      <c r="F4573" s="11"/>
      <c r="G4573" s="11"/>
      <c r="H4573" s="11"/>
      <c r="I4573" s="11"/>
      <c r="J4573" s="12">
        <f t="shared" si="215"/>
        <v>0</v>
      </c>
      <c r="K4573" s="12">
        <f t="shared" si="216"/>
        <v>0</v>
      </c>
      <c r="L4573" s="33"/>
      <c r="M4573" s="12">
        <f t="shared" si="217"/>
        <v>0</v>
      </c>
    </row>
    <row r="4574" spans="1:13" x14ac:dyDescent="0.25">
      <c r="A4574" s="4"/>
      <c r="B4574" s="4"/>
      <c r="C4574" s="4"/>
      <c r="D4574" s="4"/>
      <c r="E4574" s="29"/>
      <c r="F4574" s="11"/>
      <c r="G4574" s="11"/>
      <c r="H4574" s="11"/>
      <c r="I4574" s="11"/>
      <c r="J4574" s="12">
        <f t="shared" si="215"/>
        <v>0</v>
      </c>
      <c r="K4574" s="12">
        <f t="shared" si="216"/>
        <v>0</v>
      </c>
      <c r="L4574" s="33"/>
      <c r="M4574" s="12">
        <f t="shared" si="217"/>
        <v>0</v>
      </c>
    </row>
    <row r="4575" spans="1:13" x14ac:dyDescent="0.25">
      <c r="A4575" s="4"/>
      <c r="B4575" s="4"/>
      <c r="C4575" s="4"/>
      <c r="D4575" s="4"/>
      <c r="E4575" s="29"/>
      <c r="F4575" s="11"/>
      <c r="G4575" s="11"/>
      <c r="H4575" s="11"/>
      <c r="I4575" s="11"/>
      <c r="J4575" s="12">
        <f t="shared" ref="J4575:J4638" si="218">F4575+I4575</f>
        <v>0</v>
      </c>
      <c r="K4575" s="12">
        <f t="shared" ref="K4575:K4638" si="219">J4575*E4575</f>
        <v>0</v>
      </c>
      <c r="L4575" s="33"/>
      <c r="M4575" s="12">
        <f t="shared" si="217"/>
        <v>0</v>
      </c>
    </row>
    <row r="4576" spans="1:13" x14ac:dyDescent="0.25">
      <c r="A4576" s="4"/>
      <c r="B4576" s="4"/>
      <c r="C4576" s="4"/>
      <c r="D4576" s="4"/>
      <c r="E4576" s="29"/>
      <c r="F4576" s="11"/>
      <c r="G4576" s="11"/>
      <c r="H4576" s="11"/>
      <c r="I4576" s="11"/>
      <c r="J4576" s="12">
        <f t="shared" si="218"/>
        <v>0</v>
      </c>
      <c r="K4576" s="12">
        <f t="shared" si="219"/>
        <v>0</v>
      </c>
      <c r="L4576" s="33"/>
      <c r="M4576" s="12">
        <f t="shared" si="217"/>
        <v>0</v>
      </c>
    </row>
    <row r="4577" spans="1:13" x14ac:dyDescent="0.25">
      <c r="A4577" s="4"/>
      <c r="B4577" s="4"/>
      <c r="C4577" s="4"/>
      <c r="D4577" s="4"/>
      <c r="E4577" s="29"/>
      <c r="F4577" s="11"/>
      <c r="G4577" s="11"/>
      <c r="H4577" s="11"/>
      <c r="I4577" s="11"/>
      <c r="J4577" s="12">
        <f t="shared" si="218"/>
        <v>0</v>
      </c>
      <c r="K4577" s="12">
        <f t="shared" si="219"/>
        <v>0</v>
      </c>
      <c r="L4577" s="33"/>
      <c r="M4577" s="12">
        <f t="shared" si="217"/>
        <v>0</v>
      </c>
    </row>
    <row r="4578" spans="1:13" x14ac:dyDescent="0.25">
      <c r="A4578" s="4"/>
      <c r="B4578" s="4"/>
      <c r="C4578" s="4"/>
      <c r="D4578" s="4"/>
      <c r="E4578" s="29"/>
      <c r="F4578" s="11"/>
      <c r="G4578" s="11"/>
      <c r="H4578" s="11"/>
      <c r="I4578" s="11"/>
      <c r="J4578" s="12">
        <f t="shared" si="218"/>
        <v>0</v>
      </c>
      <c r="K4578" s="12">
        <f t="shared" si="219"/>
        <v>0</v>
      </c>
      <c r="L4578" s="33"/>
      <c r="M4578" s="12">
        <f t="shared" si="217"/>
        <v>0</v>
      </c>
    </row>
    <row r="4579" spans="1:13" x14ac:dyDescent="0.25">
      <c r="A4579" s="4"/>
      <c r="B4579" s="4"/>
      <c r="C4579" s="4"/>
      <c r="D4579" s="4"/>
      <c r="E4579" s="29"/>
      <c r="F4579" s="11"/>
      <c r="G4579" s="11"/>
      <c r="H4579" s="11"/>
      <c r="I4579" s="11"/>
      <c r="J4579" s="12">
        <f t="shared" si="218"/>
        <v>0</v>
      </c>
      <c r="K4579" s="12">
        <f t="shared" si="219"/>
        <v>0</v>
      </c>
      <c r="L4579" s="33"/>
      <c r="M4579" s="12">
        <f t="shared" si="217"/>
        <v>0</v>
      </c>
    </row>
    <row r="4580" spans="1:13" x14ac:dyDescent="0.25">
      <c r="A4580" s="4"/>
      <c r="B4580" s="4"/>
      <c r="C4580" s="4"/>
      <c r="D4580" s="4"/>
      <c r="E4580" s="29"/>
      <c r="F4580" s="11"/>
      <c r="G4580" s="11"/>
      <c r="H4580" s="11"/>
      <c r="I4580" s="11"/>
      <c r="J4580" s="12">
        <f t="shared" si="218"/>
        <v>0</v>
      </c>
      <c r="K4580" s="12">
        <f t="shared" si="219"/>
        <v>0</v>
      </c>
      <c r="L4580" s="33"/>
      <c r="M4580" s="12">
        <f t="shared" si="217"/>
        <v>0</v>
      </c>
    </row>
    <row r="4581" spans="1:13" x14ac:dyDescent="0.25">
      <c r="A4581" s="4"/>
      <c r="B4581" s="4"/>
      <c r="C4581" s="4"/>
      <c r="D4581" s="4"/>
      <c r="E4581" s="29"/>
      <c r="F4581" s="11"/>
      <c r="G4581" s="11"/>
      <c r="H4581" s="11"/>
      <c r="I4581" s="11"/>
      <c r="J4581" s="12">
        <f t="shared" si="218"/>
        <v>0</v>
      </c>
      <c r="K4581" s="12">
        <f t="shared" si="219"/>
        <v>0</v>
      </c>
      <c r="L4581" s="33"/>
      <c r="M4581" s="12">
        <f t="shared" si="217"/>
        <v>0</v>
      </c>
    </row>
    <row r="4582" spans="1:13" x14ac:dyDescent="0.25">
      <c r="A4582" s="4"/>
      <c r="B4582" s="4"/>
      <c r="C4582" s="4"/>
      <c r="D4582" s="4"/>
      <c r="E4582" s="29"/>
      <c r="F4582" s="11"/>
      <c r="G4582" s="11"/>
      <c r="H4582" s="11"/>
      <c r="I4582" s="11"/>
      <c r="J4582" s="12">
        <f t="shared" si="218"/>
        <v>0</v>
      </c>
      <c r="K4582" s="12">
        <f t="shared" si="219"/>
        <v>0</v>
      </c>
      <c r="L4582" s="33"/>
      <c r="M4582" s="12">
        <f t="shared" si="217"/>
        <v>0</v>
      </c>
    </row>
    <row r="4583" spans="1:13" x14ac:dyDescent="0.25">
      <c r="A4583" s="4"/>
      <c r="B4583" s="4"/>
      <c r="C4583" s="4"/>
      <c r="D4583" s="4"/>
      <c r="E4583" s="29"/>
      <c r="F4583" s="11"/>
      <c r="G4583" s="11"/>
      <c r="H4583" s="11"/>
      <c r="I4583" s="11"/>
      <c r="J4583" s="12">
        <f t="shared" si="218"/>
        <v>0</v>
      </c>
      <c r="K4583" s="12">
        <f t="shared" si="219"/>
        <v>0</v>
      </c>
      <c r="L4583" s="33"/>
      <c r="M4583" s="12">
        <f t="shared" si="217"/>
        <v>0</v>
      </c>
    </row>
    <row r="4584" spans="1:13" x14ac:dyDescent="0.25">
      <c r="A4584" s="4"/>
      <c r="B4584" s="4"/>
      <c r="C4584" s="4"/>
      <c r="D4584" s="4"/>
      <c r="E4584" s="29"/>
      <c r="F4584" s="11"/>
      <c r="G4584" s="11"/>
      <c r="H4584" s="11"/>
      <c r="I4584" s="11"/>
      <c r="J4584" s="12">
        <f t="shared" si="218"/>
        <v>0</v>
      </c>
      <c r="K4584" s="12">
        <f t="shared" si="219"/>
        <v>0</v>
      </c>
      <c r="L4584" s="33"/>
      <c r="M4584" s="12">
        <f t="shared" si="217"/>
        <v>0</v>
      </c>
    </row>
    <row r="4585" spans="1:13" x14ac:dyDescent="0.25">
      <c r="A4585" s="4"/>
      <c r="B4585" s="4"/>
      <c r="C4585" s="4"/>
      <c r="D4585" s="4"/>
      <c r="E4585" s="29"/>
      <c r="F4585" s="11"/>
      <c r="G4585" s="11"/>
      <c r="H4585" s="11"/>
      <c r="I4585" s="11"/>
      <c r="J4585" s="12">
        <f t="shared" si="218"/>
        <v>0</v>
      </c>
      <c r="K4585" s="12">
        <f t="shared" si="219"/>
        <v>0</v>
      </c>
      <c r="L4585" s="33"/>
      <c r="M4585" s="12">
        <f t="shared" si="217"/>
        <v>0</v>
      </c>
    </row>
    <row r="4586" spans="1:13" x14ac:dyDescent="0.25">
      <c r="A4586" s="4"/>
      <c r="B4586" s="4"/>
      <c r="C4586" s="4"/>
      <c r="D4586" s="4"/>
      <c r="E4586" s="29"/>
      <c r="F4586" s="11"/>
      <c r="G4586" s="11"/>
      <c r="H4586" s="11"/>
      <c r="I4586" s="11"/>
      <c r="J4586" s="12">
        <f t="shared" si="218"/>
        <v>0</v>
      </c>
      <c r="K4586" s="12">
        <f t="shared" si="219"/>
        <v>0</v>
      </c>
      <c r="L4586" s="33"/>
      <c r="M4586" s="12">
        <f t="shared" si="217"/>
        <v>0</v>
      </c>
    </row>
    <row r="4587" spans="1:13" x14ac:dyDescent="0.25">
      <c r="A4587" s="4"/>
      <c r="B4587" s="4"/>
      <c r="C4587" s="4"/>
      <c r="D4587" s="4"/>
      <c r="E4587" s="29"/>
      <c r="F4587" s="11"/>
      <c r="G4587" s="11"/>
      <c r="H4587" s="11"/>
      <c r="I4587" s="11"/>
      <c r="J4587" s="12">
        <f t="shared" si="218"/>
        <v>0</v>
      </c>
      <c r="K4587" s="12">
        <f t="shared" si="219"/>
        <v>0</v>
      </c>
      <c r="L4587" s="33"/>
      <c r="M4587" s="12">
        <f t="shared" si="217"/>
        <v>0</v>
      </c>
    </row>
    <row r="4588" spans="1:13" x14ac:dyDescent="0.25">
      <c r="A4588" s="4"/>
      <c r="B4588" s="4"/>
      <c r="C4588" s="4"/>
      <c r="D4588" s="4"/>
      <c r="E4588" s="29"/>
      <c r="F4588" s="11"/>
      <c r="G4588" s="11"/>
      <c r="H4588" s="11"/>
      <c r="I4588" s="11"/>
      <c r="J4588" s="12">
        <f t="shared" si="218"/>
        <v>0</v>
      </c>
      <c r="K4588" s="12">
        <f t="shared" si="219"/>
        <v>0</v>
      </c>
      <c r="L4588" s="33"/>
      <c r="M4588" s="12">
        <f t="shared" si="217"/>
        <v>0</v>
      </c>
    </row>
    <row r="4589" spans="1:13" x14ac:dyDescent="0.25">
      <c r="A4589" s="4"/>
      <c r="B4589" s="4"/>
      <c r="C4589" s="4"/>
      <c r="D4589" s="4"/>
      <c r="E4589" s="29"/>
      <c r="F4589" s="11"/>
      <c r="G4589" s="11"/>
      <c r="H4589" s="11"/>
      <c r="I4589" s="11"/>
      <c r="J4589" s="12">
        <f t="shared" si="218"/>
        <v>0</v>
      </c>
      <c r="K4589" s="12">
        <f t="shared" si="219"/>
        <v>0</v>
      </c>
      <c r="L4589" s="33"/>
      <c r="M4589" s="12">
        <f t="shared" si="217"/>
        <v>0</v>
      </c>
    </row>
    <row r="4590" spans="1:13" x14ac:dyDescent="0.25">
      <c r="A4590" s="4"/>
      <c r="B4590" s="4"/>
      <c r="C4590" s="4"/>
      <c r="D4590" s="4"/>
      <c r="E4590" s="29"/>
      <c r="F4590" s="11"/>
      <c r="G4590" s="11"/>
      <c r="H4590" s="11"/>
      <c r="I4590" s="11"/>
      <c r="J4590" s="12">
        <f t="shared" si="218"/>
        <v>0</v>
      </c>
      <c r="K4590" s="12">
        <f t="shared" si="219"/>
        <v>0</v>
      </c>
      <c r="L4590" s="33"/>
      <c r="M4590" s="12">
        <f t="shared" si="217"/>
        <v>0</v>
      </c>
    </row>
    <row r="4591" spans="1:13" x14ac:dyDescent="0.25">
      <c r="A4591" s="4"/>
      <c r="B4591" s="4"/>
      <c r="C4591" s="4"/>
      <c r="D4591" s="4"/>
      <c r="E4591" s="29"/>
      <c r="F4591" s="11"/>
      <c r="G4591" s="11"/>
      <c r="H4591" s="11"/>
      <c r="I4591" s="11"/>
      <c r="J4591" s="12">
        <f t="shared" si="218"/>
        <v>0</v>
      </c>
      <c r="K4591" s="12">
        <f t="shared" si="219"/>
        <v>0</v>
      </c>
      <c r="L4591" s="33"/>
      <c r="M4591" s="12">
        <f t="shared" si="217"/>
        <v>0</v>
      </c>
    </row>
    <row r="4592" spans="1:13" x14ac:dyDescent="0.25">
      <c r="A4592" s="4"/>
      <c r="B4592" s="4"/>
      <c r="C4592" s="4"/>
      <c r="D4592" s="4"/>
      <c r="E4592" s="29"/>
      <c r="F4592" s="11"/>
      <c r="G4592" s="11"/>
      <c r="H4592" s="11"/>
      <c r="I4592" s="11"/>
      <c r="J4592" s="12">
        <f t="shared" si="218"/>
        <v>0</v>
      </c>
      <c r="K4592" s="12">
        <f t="shared" si="219"/>
        <v>0</v>
      </c>
      <c r="L4592" s="33"/>
      <c r="M4592" s="12">
        <f t="shared" si="217"/>
        <v>0</v>
      </c>
    </row>
    <row r="4593" spans="1:13" x14ac:dyDescent="0.25">
      <c r="A4593" s="4"/>
      <c r="B4593" s="4"/>
      <c r="C4593" s="4"/>
      <c r="D4593" s="4"/>
      <c r="E4593" s="29"/>
      <c r="F4593" s="11"/>
      <c r="G4593" s="11"/>
      <c r="H4593" s="11"/>
      <c r="I4593" s="11"/>
      <c r="J4593" s="12">
        <f t="shared" si="218"/>
        <v>0</v>
      </c>
      <c r="K4593" s="12">
        <f t="shared" si="219"/>
        <v>0</v>
      </c>
      <c r="L4593" s="33"/>
      <c r="M4593" s="12">
        <f t="shared" si="217"/>
        <v>0</v>
      </c>
    </row>
    <row r="4594" spans="1:13" x14ac:dyDescent="0.25">
      <c r="A4594" s="4"/>
      <c r="B4594" s="4"/>
      <c r="C4594" s="4"/>
      <c r="D4594" s="4"/>
      <c r="E4594" s="29"/>
      <c r="F4594" s="11"/>
      <c r="G4594" s="11"/>
      <c r="H4594" s="11"/>
      <c r="I4594" s="11"/>
      <c r="J4594" s="12">
        <f t="shared" si="218"/>
        <v>0</v>
      </c>
      <c r="K4594" s="12">
        <f t="shared" si="219"/>
        <v>0</v>
      </c>
      <c r="L4594" s="33"/>
      <c r="M4594" s="12">
        <f t="shared" si="217"/>
        <v>0</v>
      </c>
    </row>
    <row r="4595" spans="1:13" x14ac:dyDescent="0.25">
      <c r="A4595" s="4"/>
      <c r="B4595" s="4"/>
      <c r="C4595" s="4"/>
      <c r="D4595" s="4"/>
      <c r="E4595" s="29"/>
      <c r="F4595" s="11"/>
      <c r="G4595" s="11"/>
      <c r="H4595" s="11"/>
      <c r="I4595" s="11"/>
      <c r="J4595" s="12">
        <f t="shared" si="218"/>
        <v>0</v>
      </c>
      <c r="K4595" s="12">
        <f t="shared" si="219"/>
        <v>0</v>
      </c>
      <c r="L4595" s="33"/>
      <c r="M4595" s="12">
        <f t="shared" si="217"/>
        <v>0</v>
      </c>
    </row>
    <row r="4596" spans="1:13" x14ac:dyDescent="0.25">
      <c r="A4596" s="4"/>
      <c r="B4596" s="4"/>
      <c r="C4596" s="4"/>
      <c r="D4596" s="4"/>
      <c r="E4596" s="29"/>
      <c r="F4596" s="11"/>
      <c r="G4596" s="11"/>
      <c r="H4596" s="11"/>
      <c r="I4596" s="11"/>
      <c r="J4596" s="12">
        <f t="shared" si="218"/>
        <v>0</v>
      </c>
      <c r="K4596" s="12">
        <f t="shared" si="219"/>
        <v>0</v>
      </c>
      <c r="L4596" s="33"/>
      <c r="M4596" s="12">
        <f t="shared" si="217"/>
        <v>0</v>
      </c>
    </row>
    <row r="4597" spans="1:13" x14ac:dyDescent="0.25">
      <c r="A4597" s="4"/>
      <c r="B4597" s="4"/>
      <c r="C4597" s="4"/>
      <c r="D4597" s="4"/>
      <c r="E4597" s="29"/>
      <c r="F4597" s="11"/>
      <c r="G4597" s="11"/>
      <c r="H4597" s="11"/>
      <c r="I4597" s="11"/>
      <c r="J4597" s="12">
        <f t="shared" si="218"/>
        <v>0</v>
      </c>
      <c r="K4597" s="12">
        <f t="shared" si="219"/>
        <v>0</v>
      </c>
      <c r="L4597" s="33"/>
      <c r="M4597" s="12">
        <f t="shared" si="217"/>
        <v>0</v>
      </c>
    </row>
    <row r="4598" spans="1:13" x14ac:dyDescent="0.25">
      <c r="A4598" s="4"/>
      <c r="B4598" s="4"/>
      <c r="C4598" s="4"/>
      <c r="D4598" s="4"/>
      <c r="E4598" s="29"/>
      <c r="F4598" s="11"/>
      <c r="G4598" s="11"/>
      <c r="H4598" s="11"/>
      <c r="I4598" s="11"/>
      <c r="J4598" s="12">
        <f t="shared" si="218"/>
        <v>0</v>
      </c>
      <c r="K4598" s="12">
        <f t="shared" si="219"/>
        <v>0</v>
      </c>
      <c r="L4598" s="33"/>
      <c r="M4598" s="12">
        <f t="shared" si="217"/>
        <v>0</v>
      </c>
    </row>
    <row r="4599" spans="1:13" x14ac:dyDescent="0.25">
      <c r="A4599" s="4"/>
      <c r="B4599" s="4"/>
      <c r="C4599" s="4"/>
      <c r="D4599" s="4"/>
      <c r="E4599" s="29"/>
      <c r="F4599" s="11"/>
      <c r="G4599" s="11"/>
      <c r="H4599" s="11"/>
      <c r="I4599" s="11"/>
      <c r="J4599" s="12">
        <f t="shared" si="218"/>
        <v>0</v>
      </c>
      <c r="K4599" s="12">
        <f t="shared" si="219"/>
        <v>0</v>
      </c>
      <c r="L4599" s="33"/>
      <c r="M4599" s="12">
        <f t="shared" si="217"/>
        <v>0</v>
      </c>
    </row>
    <row r="4600" spans="1:13" x14ac:dyDescent="0.25">
      <c r="A4600" s="4"/>
      <c r="B4600" s="4"/>
      <c r="C4600" s="4"/>
      <c r="D4600" s="4"/>
      <c r="E4600" s="29"/>
      <c r="F4600" s="11"/>
      <c r="G4600" s="11"/>
      <c r="H4600" s="11"/>
      <c r="I4600" s="11"/>
      <c r="J4600" s="12">
        <f t="shared" si="218"/>
        <v>0</v>
      </c>
      <c r="K4600" s="12">
        <f t="shared" si="219"/>
        <v>0</v>
      </c>
      <c r="L4600" s="33"/>
      <c r="M4600" s="12">
        <f t="shared" si="217"/>
        <v>0</v>
      </c>
    </row>
    <row r="4601" spans="1:13" x14ac:dyDescent="0.25">
      <c r="A4601" s="4"/>
      <c r="B4601" s="4"/>
      <c r="C4601" s="4"/>
      <c r="D4601" s="4"/>
      <c r="E4601" s="29"/>
      <c r="F4601" s="11"/>
      <c r="G4601" s="11"/>
      <c r="H4601" s="11"/>
      <c r="I4601" s="11"/>
      <c r="J4601" s="12">
        <f t="shared" si="218"/>
        <v>0</v>
      </c>
      <c r="K4601" s="12">
        <f t="shared" si="219"/>
        <v>0</v>
      </c>
      <c r="L4601" s="33"/>
      <c r="M4601" s="12">
        <f t="shared" si="217"/>
        <v>0</v>
      </c>
    </row>
    <row r="4602" spans="1:13" x14ac:dyDescent="0.25">
      <c r="A4602" s="4"/>
      <c r="B4602" s="4"/>
      <c r="C4602" s="4"/>
      <c r="D4602" s="4"/>
      <c r="E4602" s="29"/>
      <c r="F4602" s="11"/>
      <c r="G4602" s="11"/>
      <c r="H4602" s="11"/>
      <c r="I4602" s="11"/>
      <c r="J4602" s="12">
        <f t="shared" si="218"/>
        <v>0</v>
      </c>
      <c r="K4602" s="12">
        <f t="shared" si="219"/>
        <v>0</v>
      </c>
      <c r="L4602" s="33"/>
      <c r="M4602" s="12">
        <f t="shared" si="217"/>
        <v>0</v>
      </c>
    </row>
    <row r="4603" spans="1:13" x14ac:dyDescent="0.25">
      <c r="A4603" s="4"/>
      <c r="B4603" s="4"/>
      <c r="C4603" s="4"/>
      <c r="D4603" s="4"/>
      <c r="E4603" s="29"/>
      <c r="F4603" s="11"/>
      <c r="G4603" s="11"/>
      <c r="H4603" s="11"/>
      <c r="I4603" s="11"/>
      <c r="J4603" s="12">
        <f t="shared" si="218"/>
        <v>0</v>
      </c>
      <c r="K4603" s="12">
        <f t="shared" si="219"/>
        <v>0</v>
      </c>
      <c r="L4603" s="33"/>
      <c r="M4603" s="12">
        <f t="shared" si="217"/>
        <v>0</v>
      </c>
    </row>
    <row r="4604" spans="1:13" x14ac:dyDescent="0.25">
      <c r="A4604" s="4"/>
      <c r="B4604" s="4"/>
      <c r="C4604" s="4"/>
      <c r="D4604" s="4"/>
      <c r="E4604" s="29"/>
      <c r="F4604" s="11"/>
      <c r="G4604" s="11"/>
      <c r="H4604" s="11"/>
      <c r="I4604" s="11"/>
      <c r="J4604" s="12">
        <f t="shared" si="218"/>
        <v>0</v>
      </c>
      <c r="K4604" s="12">
        <f t="shared" si="219"/>
        <v>0</v>
      </c>
      <c r="L4604" s="33"/>
      <c r="M4604" s="12">
        <f t="shared" si="217"/>
        <v>0</v>
      </c>
    </row>
    <row r="4605" spans="1:13" x14ac:dyDescent="0.25">
      <c r="A4605" s="4"/>
      <c r="B4605" s="4"/>
      <c r="C4605" s="4"/>
      <c r="D4605" s="4"/>
      <c r="E4605" s="29"/>
      <c r="F4605" s="11"/>
      <c r="G4605" s="11"/>
      <c r="H4605" s="11"/>
      <c r="I4605" s="11"/>
      <c r="J4605" s="12">
        <f t="shared" si="218"/>
        <v>0</v>
      </c>
      <c r="K4605" s="12">
        <f t="shared" si="219"/>
        <v>0</v>
      </c>
      <c r="L4605" s="33"/>
      <c r="M4605" s="12">
        <f t="shared" si="217"/>
        <v>0</v>
      </c>
    </row>
    <row r="4606" spans="1:13" x14ac:dyDescent="0.25">
      <c r="A4606" s="4"/>
      <c r="B4606" s="4"/>
      <c r="C4606" s="4"/>
      <c r="D4606" s="4"/>
      <c r="E4606" s="29"/>
      <c r="F4606" s="11"/>
      <c r="G4606" s="11"/>
      <c r="H4606" s="11"/>
      <c r="I4606" s="11"/>
      <c r="J4606" s="12">
        <f t="shared" si="218"/>
        <v>0</v>
      </c>
      <c r="K4606" s="12">
        <f t="shared" si="219"/>
        <v>0</v>
      </c>
      <c r="L4606" s="33"/>
      <c r="M4606" s="12">
        <f t="shared" si="217"/>
        <v>0</v>
      </c>
    </row>
    <row r="4607" spans="1:13" x14ac:dyDescent="0.25">
      <c r="A4607" s="4"/>
      <c r="B4607" s="4"/>
      <c r="C4607" s="4"/>
      <c r="D4607" s="4"/>
      <c r="E4607" s="29"/>
      <c r="F4607" s="11"/>
      <c r="G4607" s="11"/>
      <c r="H4607" s="11"/>
      <c r="I4607" s="11"/>
      <c r="J4607" s="12">
        <f t="shared" si="218"/>
        <v>0</v>
      </c>
      <c r="K4607" s="12">
        <f t="shared" si="219"/>
        <v>0</v>
      </c>
      <c r="L4607" s="33"/>
      <c r="M4607" s="12">
        <f t="shared" si="217"/>
        <v>0</v>
      </c>
    </row>
    <row r="4608" spans="1:13" x14ac:dyDescent="0.25">
      <c r="A4608" s="4"/>
      <c r="B4608" s="4"/>
      <c r="C4608" s="4"/>
      <c r="D4608" s="4"/>
      <c r="E4608" s="29"/>
      <c r="F4608" s="11"/>
      <c r="G4608" s="11"/>
      <c r="H4608" s="11"/>
      <c r="I4608" s="11"/>
      <c r="J4608" s="12">
        <f t="shared" si="218"/>
        <v>0</v>
      </c>
      <c r="K4608" s="12">
        <f t="shared" si="219"/>
        <v>0</v>
      </c>
      <c r="L4608" s="33"/>
      <c r="M4608" s="12">
        <f t="shared" si="217"/>
        <v>0</v>
      </c>
    </row>
    <row r="4609" spans="1:13" x14ac:dyDescent="0.25">
      <c r="A4609" s="4"/>
      <c r="B4609" s="4"/>
      <c r="C4609" s="4"/>
      <c r="D4609" s="4"/>
      <c r="E4609" s="29"/>
      <c r="F4609" s="11"/>
      <c r="G4609" s="11"/>
      <c r="H4609" s="11"/>
      <c r="I4609" s="11"/>
      <c r="J4609" s="12">
        <f t="shared" si="218"/>
        <v>0</v>
      </c>
      <c r="K4609" s="12">
        <f t="shared" si="219"/>
        <v>0</v>
      </c>
      <c r="L4609" s="33"/>
      <c r="M4609" s="12">
        <f t="shared" si="217"/>
        <v>0</v>
      </c>
    </row>
    <row r="4610" spans="1:13" x14ac:dyDescent="0.25">
      <c r="A4610" s="4"/>
      <c r="B4610" s="4"/>
      <c r="C4610" s="4"/>
      <c r="D4610" s="4"/>
      <c r="E4610" s="29"/>
      <c r="F4610" s="11"/>
      <c r="G4610" s="11"/>
      <c r="H4610" s="11"/>
      <c r="I4610" s="11"/>
      <c r="J4610" s="12">
        <f t="shared" si="218"/>
        <v>0</v>
      </c>
      <c r="K4610" s="12">
        <f t="shared" si="219"/>
        <v>0</v>
      </c>
      <c r="L4610" s="33"/>
      <c r="M4610" s="12">
        <f t="shared" ref="M4610:M4673" si="220">K4610*L4610</f>
        <v>0</v>
      </c>
    </row>
    <row r="4611" spans="1:13" x14ac:dyDescent="0.25">
      <c r="A4611" s="4"/>
      <c r="B4611" s="4"/>
      <c r="C4611" s="4"/>
      <c r="D4611" s="4"/>
      <c r="E4611" s="29"/>
      <c r="F4611" s="11"/>
      <c r="G4611" s="11"/>
      <c r="H4611" s="11"/>
      <c r="I4611" s="11"/>
      <c r="J4611" s="12">
        <f t="shared" si="218"/>
        <v>0</v>
      </c>
      <c r="K4611" s="12">
        <f t="shared" si="219"/>
        <v>0</v>
      </c>
      <c r="L4611" s="33"/>
      <c r="M4611" s="12">
        <f t="shared" si="220"/>
        <v>0</v>
      </c>
    </row>
    <row r="4612" spans="1:13" x14ac:dyDescent="0.25">
      <c r="A4612" s="4"/>
      <c r="B4612" s="4"/>
      <c r="C4612" s="4"/>
      <c r="D4612" s="4"/>
      <c r="E4612" s="29"/>
      <c r="F4612" s="11"/>
      <c r="G4612" s="11"/>
      <c r="H4612" s="11"/>
      <c r="I4612" s="11"/>
      <c r="J4612" s="12">
        <f t="shared" si="218"/>
        <v>0</v>
      </c>
      <c r="K4612" s="12">
        <f t="shared" si="219"/>
        <v>0</v>
      </c>
      <c r="L4612" s="33"/>
      <c r="M4612" s="12">
        <f t="shared" si="220"/>
        <v>0</v>
      </c>
    </row>
    <row r="4613" spans="1:13" x14ac:dyDescent="0.25">
      <c r="A4613" s="4"/>
      <c r="B4613" s="4"/>
      <c r="C4613" s="4"/>
      <c r="D4613" s="4"/>
      <c r="E4613" s="29"/>
      <c r="F4613" s="11"/>
      <c r="G4613" s="11"/>
      <c r="H4613" s="11"/>
      <c r="I4613" s="11"/>
      <c r="J4613" s="12">
        <f t="shared" si="218"/>
        <v>0</v>
      </c>
      <c r="K4613" s="12">
        <f t="shared" si="219"/>
        <v>0</v>
      </c>
      <c r="L4613" s="33"/>
      <c r="M4613" s="12">
        <f t="shared" si="220"/>
        <v>0</v>
      </c>
    </row>
    <row r="4614" spans="1:13" x14ac:dyDescent="0.25">
      <c r="A4614" s="4"/>
      <c r="B4614" s="4"/>
      <c r="C4614" s="4"/>
      <c r="D4614" s="4"/>
      <c r="E4614" s="29"/>
      <c r="F4614" s="11"/>
      <c r="G4614" s="11"/>
      <c r="H4614" s="11"/>
      <c r="I4614" s="11"/>
      <c r="J4614" s="12">
        <f t="shared" si="218"/>
        <v>0</v>
      </c>
      <c r="K4614" s="12">
        <f t="shared" si="219"/>
        <v>0</v>
      </c>
      <c r="L4614" s="33"/>
      <c r="M4614" s="12">
        <f t="shared" si="220"/>
        <v>0</v>
      </c>
    </row>
    <row r="4615" spans="1:13" x14ac:dyDescent="0.25">
      <c r="A4615" s="4"/>
      <c r="B4615" s="4"/>
      <c r="C4615" s="4"/>
      <c r="D4615" s="4"/>
      <c r="E4615" s="29"/>
      <c r="F4615" s="11"/>
      <c r="G4615" s="11"/>
      <c r="H4615" s="11"/>
      <c r="I4615" s="11"/>
      <c r="J4615" s="12">
        <f t="shared" si="218"/>
        <v>0</v>
      </c>
      <c r="K4615" s="12">
        <f t="shared" si="219"/>
        <v>0</v>
      </c>
      <c r="L4615" s="33"/>
      <c r="M4615" s="12">
        <f t="shared" si="220"/>
        <v>0</v>
      </c>
    </row>
    <row r="4616" spans="1:13" x14ac:dyDescent="0.25">
      <c r="A4616" s="4"/>
      <c r="B4616" s="4"/>
      <c r="C4616" s="4"/>
      <c r="D4616" s="4"/>
      <c r="E4616" s="29"/>
      <c r="F4616" s="11"/>
      <c r="G4616" s="11"/>
      <c r="H4616" s="11"/>
      <c r="I4616" s="11"/>
      <c r="J4616" s="12">
        <f t="shared" si="218"/>
        <v>0</v>
      </c>
      <c r="K4616" s="12">
        <f t="shared" si="219"/>
        <v>0</v>
      </c>
      <c r="L4616" s="33"/>
      <c r="M4616" s="12">
        <f t="shared" si="220"/>
        <v>0</v>
      </c>
    </row>
    <row r="4617" spans="1:13" x14ac:dyDescent="0.25">
      <c r="A4617" s="4"/>
      <c r="B4617" s="4"/>
      <c r="C4617" s="4"/>
      <c r="D4617" s="4"/>
      <c r="E4617" s="29"/>
      <c r="F4617" s="11"/>
      <c r="G4617" s="11"/>
      <c r="H4617" s="11"/>
      <c r="I4617" s="11"/>
      <c r="J4617" s="12">
        <f t="shared" si="218"/>
        <v>0</v>
      </c>
      <c r="K4617" s="12">
        <f t="shared" si="219"/>
        <v>0</v>
      </c>
      <c r="L4617" s="33"/>
      <c r="M4617" s="12">
        <f t="shared" si="220"/>
        <v>0</v>
      </c>
    </row>
    <row r="4618" spans="1:13" x14ac:dyDescent="0.25">
      <c r="A4618" s="4"/>
      <c r="B4618" s="4"/>
      <c r="C4618" s="4"/>
      <c r="D4618" s="4"/>
      <c r="E4618" s="29"/>
      <c r="F4618" s="11"/>
      <c r="G4618" s="11"/>
      <c r="H4618" s="11"/>
      <c r="I4618" s="11"/>
      <c r="J4618" s="12">
        <f t="shared" si="218"/>
        <v>0</v>
      </c>
      <c r="K4618" s="12">
        <f t="shared" si="219"/>
        <v>0</v>
      </c>
      <c r="L4618" s="33"/>
      <c r="M4618" s="12">
        <f t="shared" si="220"/>
        <v>0</v>
      </c>
    </row>
    <row r="4619" spans="1:13" x14ac:dyDescent="0.25">
      <c r="A4619" s="4"/>
      <c r="B4619" s="4"/>
      <c r="C4619" s="4"/>
      <c r="D4619" s="4"/>
      <c r="E4619" s="29"/>
      <c r="F4619" s="11"/>
      <c r="G4619" s="11"/>
      <c r="H4619" s="11"/>
      <c r="I4619" s="11"/>
      <c r="J4619" s="12">
        <f t="shared" si="218"/>
        <v>0</v>
      </c>
      <c r="K4619" s="12">
        <f t="shared" si="219"/>
        <v>0</v>
      </c>
      <c r="L4619" s="33"/>
      <c r="M4619" s="12">
        <f t="shared" si="220"/>
        <v>0</v>
      </c>
    </row>
    <row r="4620" spans="1:13" x14ac:dyDescent="0.25">
      <c r="A4620" s="4"/>
      <c r="B4620" s="4"/>
      <c r="C4620" s="4"/>
      <c r="D4620" s="4"/>
      <c r="E4620" s="29"/>
      <c r="F4620" s="11"/>
      <c r="G4620" s="11"/>
      <c r="H4620" s="11"/>
      <c r="I4620" s="11"/>
      <c r="J4620" s="12">
        <f t="shared" si="218"/>
        <v>0</v>
      </c>
      <c r="K4620" s="12">
        <f t="shared" si="219"/>
        <v>0</v>
      </c>
      <c r="L4620" s="33"/>
      <c r="M4620" s="12">
        <f t="shared" si="220"/>
        <v>0</v>
      </c>
    </row>
    <row r="4621" spans="1:13" x14ac:dyDescent="0.25">
      <c r="A4621" s="4"/>
      <c r="B4621" s="4"/>
      <c r="C4621" s="4"/>
      <c r="D4621" s="4"/>
      <c r="E4621" s="29"/>
      <c r="F4621" s="11"/>
      <c r="G4621" s="11"/>
      <c r="H4621" s="11"/>
      <c r="I4621" s="11"/>
      <c r="J4621" s="12">
        <f t="shared" si="218"/>
        <v>0</v>
      </c>
      <c r="K4621" s="12">
        <f t="shared" si="219"/>
        <v>0</v>
      </c>
      <c r="L4621" s="33"/>
      <c r="M4621" s="12">
        <f t="shared" si="220"/>
        <v>0</v>
      </c>
    </row>
    <row r="4622" spans="1:13" x14ac:dyDescent="0.25">
      <c r="A4622" s="4"/>
      <c r="B4622" s="4"/>
      <c r="C4622" s="4"/>
      <c r="D4622" s="4"/>
      <c r="E4622" s="29"/>
      <c r="F4622" s="11"/>
      <c r="G4622" s="11"/>
      <c r="H4622" s="11"/>
      <c r="I4622" s="11"/>
      <c r="J4622" s="12">
        <f t="shared" si="218"/>
        <v>0</v>
      </c>
      <c r="K4622" s="12">
        <f t="shared" si="219"/>
        <v>0</v>
      </c>
      <c r="L4622" s="33"/>
      <c r="M4622" s="12">
        <f t="shared" si="220"/>
        <v>0</v>
      </c>
    </row>
    <row r="4623" spans="1:13" x14ac:dyDescent="0.25">
      <c r="A4623" s="4"/>
      <c r="B4623" s="4"/>
      <c r="C4623" s="4"/>
      <c r="D4623" s="4"/>
      <c r="E4623" s="29"/>
      <c r="F4623" s="11"/>
      <c r="G4623" s="11"/>
      <c r="H4623" s="11"/>
      <c r="I4623" s="11"/>
      <c r="J4623" s="12">
        <f t="shared" si="218"/>
        <v>0</v>
      </c>
      <c r="K4623" s="12">
        <f t="shared" si="219"/>
        <v>0</v>
      </c>
      <c r="L4623" s="33"/>
      <c r="M4623" s="12">
        <f t="shared" si="220"/>
        <v>0</v>
      </c>
    </row>
    <row r="4624" spans="1:13" x14ac:dyDescent="0.25">
      <c r="A4624" s="4"/>
      <c r="B4624" s="4"/>
      <c r="C4624" s="4"/>
      <c r="D4624" s="4"/>
      <c r="E4624" s="29"/>
      <c r="F4624" s="11"/>
      <c r="G4624" s="11"/>
      <c r="H4624" s="11"/>
      <c r="I4624" s="11"/>
      <c r="J4624" s="12">
        <f t="shared" si="218"/>
        <v>0</v>
      </c>
      <c r="K4624" s="12">
        <f t="shared" si="219"/>
        <v>0</v>
      </c>
      <c r="L4624" s="33"/>
      <c r="M4624" s="12">
        <f t="shared" si="220"/>
        <v>0</v>
      </c>
    </row>
    <row r="4625" spans="1:13" x14ac:dyDescent="0.25">
      <c r="A4625" s="4"/>
      <c r="B4625" s="4"/>
      <c r="C4625" s="4"/>
      <c r="D4625" s="4"/>
      <c r="E4625" s="29"/>
      <c r="F4625" s="11"/>
      <c r="G4625" s="11"/>
      <c r="H4625" s="11"/>
      <c r="I4625" s="11"/>
      <c r="J4625" s="12">
        <f t="shared" si="218"/>
        <v>0</v>
      </c>
      <c r="K4625" s="12">
        <f t="shared" si="219"/>
        <v>0</v>
      </c>
      <c r="L4625" s="33"/>
      <c r="M4625" s="12">
        <f t="shared" si="220"/>
        <v>0</v>
      </c>
    </row>
    <row r="4626" spans="1:13" x14ac:dyDescent="0.25">
      <c r="A4626" s="4"/>
      <c r="B4626" s="4"/>
      <c r="C4626" s="4"/>
      <c r="D4626" s="4"/>
      <c r="E4626" s="29"/>
      <c r="F4626" s="11"/>
      <c r="G4626" s="11"/>
      <c r="H4626" s="11"/>
      <c r="I4626" s="11"/>
      <c r="J4626" s="12">
        <f t="shared" si="218"/>
        <v>0</v>
      </c>
      <c r="K4626" s="12">
        <f t="shared" si="219"/>
        <v>0</v>
      </c>
      <c r="L4626" s="33"/>
      <c r="M4626" s="12">
        <f t="shared" si="220"/>
        <v>0</v>
      </c>
    </row>
    <row r="4627" spans="1:13" x14ac:dyDescent="0.25">
      <c r="A4627" s="4"/>
      <c r="B4627" s="4"/>
      <c r="C4627" s="4"/>
      <c r="D4627" s="4"/>
      <c r="E4627" s="29"/>
      <c r="F4627" s="11"/>
      <c r="G4627" s="11"/>
      <c r="H4627" s="11"/>
      <c r="I4627" s="11"/>
      <c r="J4627" s="12">
        <f t="shared" si="218"/>
        <v>0</v>
      </c>
      <c r="K4627" s="12">
        <f t="shared" si="219"/>
        <v>0</v>
      </c>
      <c r="L4627" s="33"/>
      <c r="M4627" s="12">
        <f t="shared" si="220"/>
        <v>0</v>
      </c>
    </row>
    <row r="4628" spans="1:13" x14ac:dyDescent="0.25">
      <c r="A4628" s="4"/>
      <c r="B4628" s="4"/>
      <c r="C4628" s="4"/>
      <c r="D4628" s="4"/>
      <c r="E4628" s="29"/>
      <c r="F4628" s="11"/>
      <c r="G4628" s="11"/>
      <c r="H4628" s="11"/>
      <c r="I4628" s="11"/>
      <c r="J4628" s="12">
        <f t="shared" si="218"/>
        <v>0</v>
      </c>
      <c r="K4628" s="12">
        <f t="shared" si="219"/>
        <v>0</v>
      </c>
      <c r="L4628" s="33"/>
      <c r="M4628" s="12">
        <f t="shared" si="220"/>
        <v>0</v>
      </c>
    </row>
    <row r="4629" spans="1:13" x14ac:dyDescent="0.25">
      <c r="A4629" s="4"/>
      <c r="B4629" s="4"/>
      <c r="C4629" s="4"/>
      <c r="D4629" s="4"/>
      <c r="E4629" s="29"/>
      <c r="F4629" s="11"/>
      <c r="G4629" s="11"/>
      <c r="H4629" s="11"/>
      <c r="I4629" s="11"/>
      <c r="J4629" s="12">
        <f t="shared" si="218"/>
        <v>0</v>
      </c>
      <c r="K4629" s="12">
        <f t="shared" si="219"/>
        <v>0</v>
      </c>
      <c r="L4629" s="33"/>
      <c r="M4629" s="12">
        <f t="shared" si="220"/>
        <v>0</v>
      </c>
    </row>
    <row r="4630" spans="1:13" x14ac:dyDescent="0.25">
      <c r="A4630" s="4"/>
      <c r="B4630" s="4"/>
      <c r="C4630" s="4"/>
      <c r="D4630" s="4"/>
      <c r="E4630" s="29"/>
      <c r="F4630" s="11"/>
      <c r="G4630" s="11"/>
      <c r="H4630" s="11"/>
      <c r="I4630" s="11"/>
      <c r="J4630" s="12">
        <f t="shared" si="218"/>
        <v>0</v>
      </c>
      <c r="K4630" s="12">
        <f t="shared" si="219"/>
        <v>0</v>
      </c>
      <c r="L4630" s="33"/>
      <c r="M4630" s="12">
        <f t="shared" si="220"/>
        <v>0</v>
      </c>
    </row>
    <row r="4631" spans="1:13" x14ac:dyDescent="0.25">
      <c r="A4631" s="4"/>
      <c r="B4631" s="4"/>
      <c r="C4631" s="4"/>
      <c r="D4631" s="4"/>
      <c r="E4631" s="29"/>
      <c r="F4631" s="11"/>
      <c r="G4631" s="11"/>
      <c r="H4631" s="11"/>
      <c r="I4631" s="11"/>
      <c r="J4631" s="12">
        <f t="shared" si="218"/>
        <v>0</v>
      </c>
      <c r="K4631" s="12">
        <f t="shared" si="219"/>
        <v>0</v>
      </c>
      <c r="L4631" s="33"/>
      <c r="M4631" s="12">
        <f t="shared" si="220"/>
        <v>0</v>
      </c>
    </row>
    <row r="4632" spans="1:13" x14ac:dyDescent="0.25">
      <c r="A4632" s="4"/>
      <c r="B4632" s="4"/>
      <c r="C4632" s="4"/>
      <c r="D4632" s="4"/>
      <c r="E4632" s="29"/>
      <c r="F4632" s="11"/>
      <c r="G4632" s="11"/>
      <c r="H4632" s="11"/>
      <c r="I4632" s="11"/>
      <c r="J4632" s="12">
        <f t="shared" si="218"/>
        <v>0</v>
      </c>
      <c r="K4632" s="12">
        <f t="shared" si="219"/>
        <v>0</v>
      </c>
      <c r="L4632" s="33"/>
      <c r="M4632" s="12">
        <f t="shared" si="220"/>
        <v>0</v>
      </c>
    </row>
    <row r="4633" spans="1:13" x14ac:dyDescent="0.25">
      <c r="A4633" s="4"/>
      <c r="B4633" s="4"/>
      <c r="C4633" s="4"/>
      <c r="D4633" s="4"/>
      <c r="E4633" s="29"/>
      <c r="F4633" s="11"/>
      <c r="G4633" s="11"/>
      <c r="H4633" s="11"/>
      <c r="I4633" s="11"/>
      <c r="J4633" s="12">
        <f t="shared" si="218"/>
        <v>0</v>
      </c>
      <c r="K4633" s="12">
        <f t="shared" si="219"/>
        <v>0</v>
      </c>
      <c r="L4633" s="33"/>
      <c r="M4633" s="12">
        <f t="shared" si="220"/>
        <v>0</v>
      </c>
    </row>
    <row r="4634" spans="1:13" x14ac:dyDescent="0.25">
      <c r="A4634" s="4"/>
      <c r="B4634" s="4"/>
      <c r="C4634" s="4"/>
      <c r="D4634" s="4"/>
      <c r="E4634" s="29"/>
      <c r="F4634" s="11"/>
      <c r="G4634" s="11"/>
      <c r="H4634" s="11"/>
      <c r="I4634" s="11"/>
      <c r="J4634" s="12">
        <f t="shared" si="218"/>
        <v>0</v>
      </c>
      <c r="K4634" s="12">
        <f t="shared" si="219"/>
        <v>0</v>
      </c>
      <c r="L4634" s="33"/>
      <c r="M4634" s="12">
        <f t="shared" si="220"/>
        <v>0</v>
      </c>
    </row>
    <row r="4635" spans="1:13" x14ac:dyDescent="0.25">
      <c r="A4635" s="4"/>
      <c r="B4635" s="4"/>
      <c r="C4635" s="4"/>
      <c r="D4635" s="4"/>
      <c r="E4635" s="29"/>
      <c r="F4635" s="11"/>
      <c r="G4635" s="11"/>
      <c r="H4635" s="11"/>
      <c r="I4635" s="11"/>
      <c r="J4635" s="12">
        <f t="shared" si="218"/>
        <v>0</v>
      </c>
      <c r="K4635" s="12">
        <f t="shared" si="219"/>
        <v>0</v>
      </c>
      <c r="L4635" s="33"/>
      <c r="M4635" s="12">
        <f t="shared" si="220"/>
        <v>0</v>
      </c>
    </row>
    <row r="4636" spans="1:13" x14ac:dyDescent="0.25">
      <c r="A4636" s="4"/>
      <c r="B4636" s="4"/>
      <c r="C4636" s="4"/>
      <c r="D4636" s="4"/>
      <c r="E4636" s="29"/>
      <c r="F4636" s="11"/>
      <c r="G4636" s="11"/>
      <c r="H4636" s="11"/>
      <c r="I4636" s="11"/>
      <c r="J4636" s="12">
        <f t="shared" si="218"/>
        <v>0</v>
      </c>
      <c r="K4636" s="12">
        <f t="shared" si="219"/>
        <v>0</v>
      </c>
      <c r="L4636" s="33"/>
      <c r="M4636" s="12">
        <f t="shared" si="220"/>
        <v>0</v>
      </c>
    </row>
    <row r="4637" spans="1:13" x14ac:dyDescent="0.25">
      <c r="A4637" s="4"/>
      <c r="B4637" s="4"/>
      <c r="C4637" s="4"/>
      <c r="D4637" s="4"/>
      <c r="E4637" s="29"/>
      <c r="F4637" s="11"/>
      <c r="G4637" s="11"/>
      <c r="H4637" s="11"/>
      <c r="I4637" s="11"/>
      <c r="J4637" s="12">
        <f t="shared" si="218"/>
        <v>0</v>
      </c>
      <c r="K4637" s="12">
        <f t="shared" si="219"/>
        <v>0</v>
      </c>
      <c r="L4637" s="33"/>
      <c r="M4637" s="12">
        <f t="shared" si="220"/>
        <v>0</v>
      </c>
    </row>
    <row r="4638" spans="1:13" x14ac:dyDescent="0.25">
      <c r="A4638" s="4"/>
      <c r="B4638" s="4"/>
      <c r="C4638" s="4"/>
      <c r="D4638" s="4"/>
      <c r="E4638" s="29"/>
      <c r="F4638" s="11"/>
      <c r="G4638" s="11"/>
      <c r="H4638" s="11"/>
      <c r="I4638" s="11"/>
      <c r="J4638" s="12">
        <f t="shared" si="218"/>
        <v>0</v>
      </c>
      <c r="K4638" s="12">
        <f t="shared" si="219"/>
        <v>0</v>
      </c>
      <c r="L4638" s="33"/>
      <c r="M4638" s="12">
        <f t="shared" si="220"/>
        <v>0</v>
      </c>
    </row>
    <row r="4639" spans="1:13" x14ac:dyDescent="0.25">
      <c r="A4639" s="4"/>
      <c r="B4639" s="4"/>
      <c r="C4639" s="4"/>
      <c r="D4639" s="4"/>
      <c r="E4639" s="29"/>
      <c r="F4639" s="11"/>
      <c r="G4639" s="11"/>
      <c r="H4639" s="11"/>
      <c r="I4639" s="11"/>
      <c r="J4639" s="12">
        <f t="shared" ref="J4639:J4702" si="221">F4639+I4639</f>
        <v>0</v>
      </c>
      <c r="K4639" s="12">
        <f t="shared" ref="K4639:K4702" si="222">J4639*E4639</f>
        <v>0</v>
      </c>
      <c r="L4639" s="33"/>
      <c r="M4639" s="12">
        <f t="shared" si="220"/>
        <v>0</v>
      </c>
    </row>
    <row r="4640" spans="1:13" x14ac:dyDescent="0.25">
      <c r="A4640" s="4"/>
      <c r="B4640" s="4"/>
      <c r="C4640" s="4"/>
      <c r="D4640" s="4"/>
      <c r="E4640" s="29"/>
      <c r="F4640" s="11"/>
      <c r="G4640" s="11"/>
      <c r="H4640" s="11"/>
      <c r="I4640" s="11"/>
      <c r="J4640" s="12">
        <f t="shared" si="221"/>
        <v>0</v>
      </c>
      <c r="K4640" s="12">
        <f t="shared" si="222"/>
        <v>0</v>
      </c>
      <c r="L4640" s="33"/>
      <c r="M4640" s="12">
        <f t="shared" si="220"/>
        <v>0</v>
      </c>
    </row>
    <row r="4641" spans="1:13" x14ac:dyDescent="0.25">
      <c r="A4641" s="4"/>
      <c r="B4641" s="4"/>
      <c r="C4641" s="4"/>
      <c r="D4641" s="4"/>
      <c r="E4641" s="29"/>
      <c r="F4641" s="11"/>
      <c r="G4641" s="11"/>
      <c r="H4641" s="11"/>
      <c r="I4641" s="11"/>
      <c r="J4641" s="12">
        <f t="shared" si="221"/>
        <v>0</v>
      </c>
      <c r="K4641" s="12">
        <f t="shared" si="222"/>
        <v>0</v>
      </c>
      <c r="L4641" s="33"/>
      <c r="M4641" s="12">
        <f t="shared" si="220"/>
        <v>0</v>
      </c>
    </row>
    <row r="4642" spans="1:13" x14ac:dyDescent="0.25">
      <c r="A4642" s="4"/>
      <c r="B4642" s="4"/>
      <c r="C4642" s="4"/>
      <c r="D4642" s="4"/>
      <c r="E4642" s="29"/>
      <c r="F4642" s="11"/>
      <c r="G4642" s="11"/>
      <c r="H4642" s="11"/>
      <c r="I4642" s="11"/>
      <c r="J4642" s="12">
        <f t="shared" si="221"/>
        <v>0</v>
      </c>
      <c r="K4642" s="12">
        <f t="shared" si="222"/>
        <v>0</v>
      </c>
      <c r="L4642" s="33"/>
      <c r="M4642" s="12">
        <f t="shared" si="220"/>
        <v>0</v>
      </c>
    </row>
    <row r="4643" spans="1:13" x14ac:dyDescent="0.25">
      <c r="A4643" s="4"/>
      <c r="B4643" s="4"/>
      <c r="C4643" s="4"/>
      <c r="D4643" s="4"/>
      <c r="E4643" s="29"/>
      <c r="F4643" s="11"/>
      <c r="G4643" s="11"/>
      <c r="H4643" s="11"/>
      <c r="I4643" s="11"/>
      <c r="J4643" s="12">
        <f t="shared" si="221"/>
        <v>0</v>
      </c>
      <c r="K4643" s="12">
        <f t="shared" si="222"/>
        <v>0</v>
      </c>
      <c r="L4643" s="33"/>
      <c r="M4643" s="12">
        <f t="shared" si="220"/>
        <v>0</v>
      </c>
    </row>
    <row r="4644" spans="1:13" x14ac:dyDescent="0.25">
      <c r="A4644" s="4"/>
      <c r="B4644" s="4"/>
      <c r="C4644" s="4"/>
      <c r="D4644" s="4"/>
      <c r="E4644" s="29"/>
      <c r="F4644" s="11"/>
      <c r="G4644" s="11"/>
      <c r="H4644" s="11"/>
      <c r="I4644" s="11"/>
      <c r="J4644" s="12">
        <f t="shared" si="221"/>
        <v>0</v>
      </c>
      <c r="K4644" s="12">
        <f t="shared" si="222"/>
        <v>0</v>
      </c>
      <c r="L4644" s="33"/>
      <c r="M4644" s="12">
        <f t="shared" si="220"/>
        <v>0</v>
      </c>
    </row>
    <row r="4645" spans="1:13" x14ac:dyDescent="0.25">
      <c r="A4645" s="4"/>
      <c r="B4645" s="4"/>
      <c r="C4645" s="4"/>
      <c r="D4645" s="4"/>
      <c r="E4645" s="29"/>
      <c r="F4645" s="11"/>
      <c r="G4645" s="11"/>
      <c r="H4645" s="11"/>
      <c r="I4645" s="11"/>
      <c r="J4645" s="12">
        <f t="shared" si="221"/>
        <v>0</v>
      </c>
      <c r="K4645" s="12">
        <f t="shared" si="222"/>
        <v>0</v>
      </c>
      <c r="L4645" s="33"/>
      <c r="M4645" s="12">
        <f t="shared" si="220"/>
        <v>0</v>
      </c>
    </row>
    <row r="4646" spans="1:13" x14ac:dyDescent="0.25">
      <c r="A4646" s="4"/>
      <c r="B4646" s="4"/>
      <c r="C4646" s="4"/>
      <c r="D4646" s="4"/>
      <c r="E4646" s="29"/>
      <c r="F4646" s="11"/>
      <c r="G4646" s="11"/>
      <c r="H4646" s="11"/>
      <c r="I4646" s="11"/>
      <c r="J4646" s="12">
        <f t="shared" si="221"/>
        <v>0</v>
      </c>
      <c r="K4646" s="12">
        <f t="shared" si="222"/>
        <v>0</v>
      </c>
      <c r="L4646" s="33"/>
      <c r="M4646" s="12">
        <f t="shared" si="220"/>
        <v>0</v>
      </c>
    </row>
    <row r="4647" spans="1:13" x14ac:dyDescent="0.25">
      <c r="A4647" s="4"/>
      <c r="B4647" s="4"/>
      <c r="C4647" s="4"/>
      <c r="D4647" s="4"/>
      <c r="E4647" s="29"/>
      <c r="F4647" s="11"/>
      <c r="G4647" s="11"/>
      <c r="H4647" s="11"/>
      <c r="I4647" s="11"/>
      <c r="J4647" s="12">
        <f t="shared" si="221"/>
        <v>0</v>
      </c>
      <c r="K4647" s="12">
        <f t="shared" si="222"/>
        <v>0</v>
      </c>
      <c r="L4647" s="33"/>
      <c r="M4647" s="12">
        <f t="shared" si="220"/>
        <v>0</v>
      </c>
    </row>
    <row r="4648" spans="1:13" x14ac:dyDescent="0.25">
      <c r="A4648" s="4"/>
      <c r="B4648" s="4"/>
      <c r="C4648" s="4"/>
      <c r="D4648" s="4"/>
      <c r="E4648" s="29"/>
      <c r="F4648" s="11"/>
      <c r="G4648" s="11"/>
      <c r="H4648" s="11"/>
      <c r="I4648" s="11"/>
      <c r="J4648" s="12">
        <f t="shared" si="221"/>
        <v>0</v>
      </c>
      <c r="K4648" s="12">
        <f t="shared" si="222"/>
        <v>0</v>
      </c>
      <c r="L4648" s="33"/>
      <c r="M4648" s="12">
        <f t="shared" si="220"/>
        <v>0</v>
      </c>
    </row>
    <row r="4649" spans="1:13" x14ac:dyDescent="0.25">
      <c r="A4649" s="4"/>
      <c r="B4649" s="4"/>
      <c r="C4649" s="4"/>
      <c r="D4649" s="4"/>
      <c r="E4649" s="29"/>
      <c r="F4649" s="11"/>
      <c r="G4649" s="11"/>
      <c r="H4649" s="11"/>
      <c r="I4649" s="11"/>
      <c r="J4649" s="12">
        <f t="shared" si="221"/>
        <v>0</v>
      </c>
      <c r="K4649" s="12">
        <f t="shared" si="222"/>
        <v>0</v>
      </c>
      <c r="L4649" s="33"/>
      <c r="M4649" s="12">
        <f t="shared" si="220"/>
        <v>0</v>
      </c>
    </row>
    <row r="4650" spans="1:13" x14ac:dyDescent="0.25">
      <c r="A4650" s="4"/>
      <c r="B4650" s="4"/>
      <c r="C4650" s="4"/>
      <c r="D4650" s="4"/>
      <c r="E4650" s="29"/>
      <c r="F4650" s="11"/>
      <c r="G4650" s="11"/>
      <c r="H4650" s="11"/>
      <c r="I4650" s="11"/>
      <c r="J4650" s="12">
        <f t="shared" si="221"/>
        <v>0</v>
      </c>
      <c r="K4650" s="12">
        <f t="shared" si="222"/>
        <v>0</v>
      </c>
      <c r="L4650" s="33"/>
      <c r="M4650" s="12">
        <f t="shared" si="220"/>
        <v>0</v>
      </c>
    </row>
    <row r="4651" spans="1:13" x14ac:dyDescent="0.25">
      <c r="A4651" s="4"/>
      <c r="B4651" s="4"/>
      <c r="C4651" s="4"/>
      <c r="D4651" s="4"/>
      <c r="E4651" s="29"/>
      <c r="F4651" s="11"/>
      <c r="G4651" s="11"/>
      <c r="H4651" s="11"/>
      <c r="I4651" s="11"/>
      <c r="J4651" s="12">
        <f t="shared" si="221"/>
        <v>0</v>
      </c>
      <c r="K4651" s="12">
        <f t="shared" si="222"/>
        <v>0</v>
      </c>
      <c r="L4651" s="33"/>
      <c r="M4651" s="12">
        <f t="shared" si="220"/>
        <v>0</v>
      </c>
    </row>
    <row r="4652" spans="1:13" x14ac:dyDescent="0.25">
      <c r="A4652" s="4"/>
      <c r="B4652" s="4"/>
      <c r="C4652" s="4"/>
      <c r="D4652" s="4"/>
      <c r="E4652" s="29"/>
      <c r="F4652" s="11"/>
      <c r="G4652" s="11"/>
      <c r="H4652" s="11"/>
      <c r="I4652" s="11"/>
      <c r="J4652" s="12">
        <f t="shared" si="221"/>
        <v>0</v>
      </c>
      <c r="K4652" s="12">
        <f t="shared" si="222"/>
        <v>0</v>
      </c>
      <c r="L4652" s="33"/>
      <c r="M4652" s="12">
        <f t="shared" si="220"/>
        <v>0</v>
      </c>
    </row>
    <row r="4653" spans="1:13" x14ac:dyDescent="0.25">
      <c r="A4653" s="4"/>
      <c r="B4653" s="4"/>
      <c r="C4653" s="4"/>
      <c r="D4653" s="4"/>
      <c r="E4653" s="29"/>
      <c r="F4653" s="11"/>
      <c r="G4653" s="11"/>
      <c r="H4653" s="11"/>
      <c r="I4653" s="11"/>
      <c r="J4653" s="12">
        <f t="shared" si="221"/>
        <v>0</v>
      </c>
      <c r="K4653" s="12">
        <f t="shared" si="222"/>
        <v>0</v>
      </c>
      <c r="L4653" s="33"/>
      <c r="M4653" s="12">
        <f t="shared" si="220"/>
        <v>0</v>
      </c>
    </row>
    <row r="4654" spans="1:13" x14ac:dyDescent="0.25">
      <c r="A4654" s="4"/>
      <c r="B4654" s="4"/>
      <c r="C4654" s="4"/>
      <c r="D4654" s="4"/>
      <c r="E4654" s="29"/>
      <c r="F4654" s="11"/>
      <c r="G4654" s="11"/>
      <c r="H4654" s="11"/>
      <c r="I4654" s="11"/>
      <c r="J4654" s="12">
        <f t="shared" si="221"/>
        <v>0</v>
      </c>
      <c r="K4654" s="12">
        <f t="shared" si="222"/>
        <v>0</v>
      </c>
      <c r="L4654" s="33"/>
      <c r="M4654" s="12">
        <f t="shared" si="220"/>
        <v>0</v>
      </c>
    </row>
    <row r="4655" spans="1:13" x14ac:dyDescent="0.25">
      <c r="A4655" s="4"/>
      <c r="B4655" s="4"/>
      <c r="C4655" s="4"/>
      <c r="D4655" s="4"/>
      <c r="E4655" s="29"/>
      <c r="F4655" s="11"/>
      <c r="G4655" s="11"/>
      <c r="H4655" s="11"/>
      <c r="I4655" s="11"/>
      <c r="J4655" s="12">
        <f t="shared" si="221"/>
        <v>0</v>
      </c>
      <c r="K4655" s="12">
        <f t="shared" si="222"/>
        <v>0</v>
      </c>
      <c r="L4655" s="33"/>
      <c r="M4655" s="12">
        <f t="shared" si="220"/>
        <v>0</v>
      </c>
    </row>
    <row r="4656" spans="1:13" x14ac:dyDescent="0.25">
      <c r="A4656" s="4"/>
      <c r="B4656" s="4"/>
      <c r="C4656" s="4"/>
      <c r="D4656" s="4"/>
      <c r="E4656" s="29"/>
      <c r="F4656" s="11"/>
      <c r="G4656" s="11"/>
      <c r="H4656" s="11"/>
      <c r="I4656" s="11"/>
      <c r="J4656" s="12">
        <f t="shared" si="221"/>
        <v>0</v>
      </c>
      <c r="K4656" s="12">
        <f t="shared" si="222"/>
        <v>0</v>
      </c>
      <c r="L4656" s="33"/>
      <c r="M4656" s="12">
        <f t="shared" si="220"/>
        <v>0</v>
      </c>
    </row>
    <row r="4657" spans="1:13" x14ac:dyDescent="0.25">
      <c r="A4657" s="4"/>
      <c r="B4657" s="4"/>
      <c r="C4657" s="4"/>
      <c r="D4657" s="4"/>
      <c r="E4657" s="29"/>
      <c r="F4657" s="11"/>
      <c r="G4657" s="11"/>
      <c r="H4657" s="11"/>
      <c r="I4657" s="11"/>
      <c r="J4657" s="12">
        <f t="shared" si="221"/>
        <v>0</v>
      </c>
      <c r="K4657" s="12">
        <f t="shared" si="222"/>
        <v>0</v>
      </c>
      <c r="L4657" s="33"/>
      <c r="M4657" s="12">
        <f t="shared" si="220"/>
        <v>0</v>
      </c>
    </row>
    <row r="4658" spans="1:13" x14ac:dyDescent="0.25">
      <c r="A4658" s="4"/>
      <c r="B4658" s="4"/>
      <c r="C4658" s="4"/>
      <c r="D4658" s="4"/>
      <c r="E4658" s="29"/>
      <c r="F4658" s="11"/>
      <c r="G4658" s="11"/>
      <c r="H4658" s="11"/>
      <c r="I4658" s="11"/>
      <c r="J4658" s="12">
        <f t="shared" si="221"/>
        <v>0</v>
      </c>
      <c r="K4658" s="12">
        <f t="shared" si="222"/>
        <v>0</v>
      </c>
      <c r="L4658" s="33"/>
      <c r="M4658" s="12">
        <f t="shared" si="220"/>
        <v>0</v>
      </c>
    </row>
    <row r="4659" spans="1:13" x14ac:dyDescent="0.25">
      <c r="A4659" s="4"/>
      <c r="B4659" s="4"/>
      <c r="C4659" s="4"/>
      <c r="D4659" s="4"/>
      <c r="E4659" s="29"/>
      <c r="F4659" s="11"/>
      <c r="G4659" s="11"/>
      <c r="H4659" s="11"/>
      <c r="I4659" s="11"/>
      <c r="J4659" s="12">
        <f t="shared" si="221"/>
        <v>0</v>
      </c>
      <c r="K4659" s="12">
        <f t="shared" si="222"/>
        <v>0</v>
      </c>
      <c r="L4659" s="33"/>
      <c r="M4659" s="12">
        <f t="shared" si="220"/>
        <v>0</v>
      </c>
    </row>
    <row r="4660" spans="1:13" x14ac:dyDescent="0.25">
      <c r="A4660" s="4"/>
      <c r="B4660" s="4"/>
      <c r="C4660" s="4"/>
      <c r="D4660" s="4"/>
      <c r="E4660" s="29"/>
      <c r="F4660" s="11"/>
      <c r="G4660" s="11"/>
      <c r="H4660" s="11"/>
      <c r="I4660" s="11"/>
      <c r="J4660" s="12">
        <f t="shared" si="221"/>
        <v>0</v>
      </c>
      <c r="K4660" s="12">
        <f t="shared" si="222"/>
        <v>0</v>
      </c>
      <c r="L4660" s="33"/>
      <c r="M4660" s="12">
        <f t="shared" si="220"/>
        <v>0</v>
      </c>
    </row>
    <row r="4661" spans="1:13" x14ac:dyDescent="0.25">
      <c r="A4661" s="4"/>
      <c r="B4661" s="4"/>
      <c r="C4661" s="4"/>
      <c r="D4661" s="4"/>
      <c r="E4661" s="29"/>
      <c r="F4661" s="11"/>
      <c r="G4661" s="11"/>
      <c r="H4661" s="11"/>
      <c r="I4661" s="11"/>
      <c r="J4661" s="12">
        <f t="shared" si="221"/>
        <v>0</v>
      </c>
      <c r="K4661" s="12">
        <f t="shared" si="222"/>
        <v>0</v>
      </c>
      <c r="L4661" s="33"/>
      <c r="M4661" s="12">
        <f t="shared" si="220"/>
        <v>0</v>
      </c>
    </row>
    <row r="4662" spans="1:13" x14ac:dyDescent="0.25">
      <c r="A4662" s="4"/>
      <c r="B4662" s="4"/>
      <c r="C4662" s="4"/>
      <c r="D4662" s="4"/>
      <c r="E4662" s="29"/>
      <c r="F4662" s="11"/>
      <c r="G4662" s="11"/>
      <c r="H4662" s="11"/>
      <c r="I4662" s="11"/>
      <c r="J4662" s="12">
        <f t="shared" si="221"/>
        <v>0</v>
      </c>
      <c r="K4662" s="12">
        <f t="shared" si="222"/>
        <v>0</v>
      </c>
      <c r="L4662" s="33"/>
      <c r="M4662" s="12">
        <f t="shared" si="220"/>
        <v>0</v>
      </c>
    </row>
    <row r="4663" spans="1:13" x14ac:dyDescent="0.25">
      <c r="A4663" s="4"/>
      <c r="B4663" s="4"/>
      <c r="C4663" s="4"/>
      <c r="D4663" s="4"/>
      <c r="E4663" s="29"/>
      <c r="F4663" s="11"/>
      <c r="G4663" s="11"/>
      <c r="H4663" s="11"/>
      <c r="I4663" s="11"/>
      <c r="J4663" s="12">
        <f t="shared" si="221"/>
        <v>0</v>
      </c>
      <c r="K4663" s="12">
        <f t="shared" si="222"/>
        <v>0</v>
      </c>
      <c r="L4663" s="33"/>
      <c r="M4663" s="12">
        <f t="shared" si="220"/>
        <v>0</v>
      </c>
    </row>
    <row r="4664" spans="1:13" x14ac:dyDescent="0.25">
      <c r="A4664" s="4"/>
      <c r="B4664" s="4"/>
      <c r="C4664" s="4"/>
      <c r="D4664" s="4"/>
      <c r="E4664" s="29"/>
      <c r="F4664" s="11"/>
      <c r="G4664" s="11"/>
      <c r="H4664" s="11"/>
      <c r="I4664" s="11"/>
      <c r="J4664" s="12">
        <f t="shared" si="221"/>
        <v>0</v>
      </c>
      <c r="K4664" s="12">
        <f t="shared" si="222"/>
        <v>0</v>
      </c>
      <c r="L4664" s="33"/>
      <c r="M4664" s="12">
        <f t="shared" si="220"/>
        <v>0</v>
      </c>
    </row>
    <row r="4665" spans="1:13" x14ac:dyDescent="0.25">
      <c r="A4665" s="4"/>
      <c r="B4665" s="4"/>
      <c r="C4665" s="4"/>
      <c r="D4665" s="4"/>
      <c r="E4665" s="29"/>
      <c r="F4665" s="11"/>
      <c r="G4665" s="11"/>
      <c r="H4665" s="11"/>
      <c r="I4665" s="11"/>
      <c r="J4665" s="12">
        <f t="shared" si="221"/>
        <v>0</v>
      </c>
      <c r="K4665" s="12">
        <f t="shared" si="222"/>
        <v>0</v>
      </c>
      <c r="L4665" s="33"/>
      <c r="M4665" s="12">
        <f t="shared" si="220"/>
        <v>0</v>
      </c>
    </row>
    <row r="4666" spans="1:13" x14ac:dyDescent="0.25">
      <c r="A4666" s="4"/>
      <c r="B4666" s="4"/>
      <c r="C4666" s="4"/>
      <c r="D4666" s="4"/>
      <c r="E4666" s="29"/>
      <c r="F4666" s="11"/>
      <c r="G4666" s="11"/>
      <c r="H4666" s="11"/>
      <c r="I4666" s="11"/>
      <c r="J4666" s="12">
        <f t="shared" si="221"/>
        <v>0</v>
      </c>
      <c r="K4666" s="12">
        <f t="shared" si="222"/>
        <v>0</v>
      </c>
      <c r="L4666" s="33"/>
      <c r="M4666" s="12">
        <f t="shared" si="220"/>
        <v>0</v>
      </c>
    </row>
    <row r="4667" spans="1:13" x14ac:dyDescent="0.25">
      <c r="A4667" s="4"/>
      <c r="B4667" s="4"/>
      <c r="C4667" s="4"/>
      <c r="D4667" s="4"/>
      <c r="E4667" s="29"/>
      <c r="F4667" s="11"/>
      <c r="G4667" s="11"/>
      <c r="H4667" s="11"/>
      <c r="I4667" s="11"/>
      <c r="J4667" s="12">
        <f t="shared" si="221"/>
        <v>0</v>
      </c>
      <c r="K4667" s="12">
        <f t="shared" si="222"/>
        <v>0</v>
      </c>
      <c r="L4667" s="33"/>
      <c r="M4667" s="12">
        <f t="shared" si="220"/>
        <v>0</v>
      </c>
    </row>
    <row r="4668" spans="1:13" x14ac:dyDescent="0.25">
      <c r="A4668" s="4"/>
      <c r="B4668" s="4"/>
      <c r="C4668" s="4"/>
      <c r="D4668" s="4"/>
      <c r="E4668" s="29"/>
      <c r="F4668" s="11"/>
      <c r="G4668" s="11"/>
      <c r="H4668" s="11"/>
      <c r="I4668" s="11"/>
      <c r="J4668" s="12">
        <f t="shared" si="221"/>
        <v>0</v>
      </c>
      <c r="K4668" s="12">
        <f t="shared" si="222"/>
        <v>0</v>
      </c>
      <c r="L4668" s="33"/>
      <c r="M4668" s="12">
        <f t="shared" si="220"/>
        <v>0</v>
      </c>
    </row>
    <row r="4669" spans="1:13" x14ac:dyDescent="0.25">
      <c r="A4669" s="4"/>
      <c r="B4669" s="4"/>
      <c r="C4669" s="4"/>
      <c r="D4669" s="4"/>
      <c r="E4669" s="29"/>
      <c r="F4669" s="11"/>
      <c r="G4669" s="11"/>
      <c r="H4669" s="11"/>
      <c r="I4669" s="11"/>
      <c r="J4669" s="12">
        <f t="shared" si="221"/>
        <v>0</v>
      </c>
      <c r="K4669" s="12">
        <f t="shared" si="222"/>
        <v>0</v>
      </c>
      <c r="L4669" s="33"/>
      <c r="M4669" s="12">
        <f t="shared" si="220"/>
        <v>0</v>
      </c>
    </row>
    <row r="4670" spans="1:13" x14ac:dyDescent="0.25">
      <c r="A4670" s="4"/>
      <c r="B4670" s="4"/>
      <c r="C4670" s="4"/>
      <c r="D4670" s="4"/>
      <c r="E4670" s="29"/>
      <c r="F4670" s="11"/>
      <c r="G4670" s="11"/>
      <c r="H4670" s="11"/>
      <c r="I4670" s="11"/>
      <c r="J4670" s="12">
        <f t="shared" si="221"/>
        <v>0</v>
      </c>
      <c r="K4670" s="12">
        <f t="shared" si="222"/>
        <v>0</v>
      </c>
      <c r="L4670" s="33"/>
      <c r="M4670" s="12">
        <f t="shared" si="220"/>
        <v>0</v>
      </c>
    </row>
    <row r="4671" spans="1:13" x14ac:dyDescent="0.25">
      <c r="A4671" s="4"/>
      <c r="B4671" s="4"/>
      <c r="C4671" s="4"/>
      <c r="D4671" s="4"/>
      <c r="E4671" s="29"/>
      <c r="F4671" s="11"/>
      <c r="G4671" s="11"/>
      <c r="H4671" s="11"/>
      <c r="I4671" s="11"/>
      <c r="J4671" s="12">
        <f t="shared" si="221"/>
        <v>0</v>
      </c>
      <c r="K4671" s="12">
        <f t="shared" si="222"/>
        <v>0</v>
      </c>
      <c r="L4671" s="33"/>
      <c r="M4671" s="12">
        <f t="shared" si="220"/>
        <v>0</v>
      </c>
    </row>
    <row r="4672" spans="1:13" x14ac:dyDescent="0.25">
      <c r="A4672" s="4"/>
      <c r="B4672" s="4"/>
      <c r="C4672" s="4"/>
      <c r="D4672" s="4"/>
      <c r="E4672" s="29"/>
      <c r="F4672" s="11"/>
      <c r="G4672" s="11"/>
      <c r="H4672" s="11"/>
      <c r="I4672" s="11"/>
      <c r="J4672" s="12">
        <f t="shared" si="221"/>
        <v>0</v>
      </c>
      <c r="K4672" s="12">
        <f t="shared" si="222"/>
        <v>0</v>
      </c>
      <c r="L4672" s="33"/>
      <c r="M4672" s="12">
        <f t="shared" si="220"/>
        <v>0</v>
      </c>
    </row>
    <row r="4673" spans="1:13" x14ac:dyDescent="0.25">
      <c r="A4673" s="4"/>
      <c r="B4673" s="4"/>
      <c r="C4673" s="4"/>
      <c r="D4673" s="4"/>
      <c r="E4673" s="29"/>
      <c r="F4673" s="11"/>
      <c r="G4673" s="11"/>
      <c r="H4673" s="11"/>
      <c r="I4673" s="11"/>
      <c r="J4673" s="12">
        <f t="shared" si="221"/>
        <v>0</v>
      </c>
      <c r="K4673" s="12">
        <f t="shared" si="222"/>
        <v>0</v>
      </c>
      <c r="L4673" s="33"/>
      <c r="M4673" s="12">
        <f t="shared" si="220"/>
        <v>0</v>
      </c>
    </row>
    <row r="4674" spans="1:13" x14ac:dyDescent="0.25">
      <c r="A4674" s="4"/>
      <c r="B4674" s="4"/>
      <c r="C4674" s="4"/>
      <c r="D4674" s="4"/>
      <c r="E4674" s="29"/>
      <c r="F4674" s="11"/>
      <c r="G4674" s="11"/>
      <c r="H4674" s="11"/>
      <c r="I4674" s="11"/>
      <c r="J4674" s="12">
        <f t="shared" si="221"/>
        <v>0</v>
      </c>
      <c r="K4674" s="12">
        <f t="shared" si="222"/>
        <v>0</v>
      </c>
      <c r="L4674" s="33"/>
      <c r="M4674" s="12">
        <f t="shared" ref="M4674:M4737" si="223">K4674*L4674</f>
        <v>0</v>
      </c>
    </row>
    <row r="4675" spans="1:13" x14ac:dyDescent="0.25">
      <c r="A4675" s="4"/>
      <c r="B4675" s="4"/>
      <c r="C4675" s="4"/>
      <c r="D4675" s="4"/>
      <c r="E4675" s="29"/>
      <c r="F4675" s="11"/>
      <c r="G4675" s="11"/>
      <c r="H4675" s="11"/>
      <c r="I4675" s="11"/>
      <c r="J4675" s="12">
        <f t="shared" si="221"/>
        <v>0</v>
      </c>
      <c r="K4675" s="12">
        <f t="shared" si="222"/>
        <v>0</v>
      </c>
      <c r="L4675" s="33"/>
      <c r="M4675" s="12">
        <f t="shared" si="223"/>
        <v>0</v>
      </c>
    </row>
    <row r="4676" spans="1:13" x14ac:dyDescent="0.25">
      <c r="A4676" s="4"/>
      <c r="B4676" s="4"/>
      <c r="C4676" s="4"/>
      <c r="D4676" s="4"/>
      <c r="E4676" s="29"/>
      <c r="F4676" s="11"/>
      <c r="G4676" s="11"/>
      <c r="H4676" s="11"/>
      <c r="I4676" s="11"/>
      <c r="J4676" s="12">
        <f t="shared" si="221"/>
        <v>0</v>
      </c>
      <c r="K4676" s="12">
        <f t="shared" si="222"/>
        <v>0</v>
      </c>
      <c r="L4676" s="33"/>
      <c r="M4676" s="12">
        <f t="shared" si="223"/>
        <v>0</v>
      </c>
    </row>
    <row r="4677" spans="1:13" x14ac:dyDescent="0.25">
      <c r="A4677" s="4"/>
      <c r="B4677" s="4"/>
      <c r="C4677" s="4"/>
      <c r="D4677" s="4"/>
      <c r="E4677" s="29"/>
      <c r="F4677" s="11"/>
      <c r="G4677" s="11"/>
      <c r="H4677" s="11"/>
      <c r="I4677" s="11"/>
      <c r="J4677" s="12">
        <f t="shared" si="221"/>
        <v>0</v>
      </c>
      <c r="K4677" s="12">
        <f t="shared" si="222"/>
        <v>0</v>
      </c>
      <c r="L4677" s="33"/>
      <c r="M4677" s="12">
        <f t="shared" si="223"/>
        <v>0</v>
      </c>
    </row>
    <row r="4678" spans="1:13" x14ac:dyDescent="0.25">
      <c r="A4678" s="4"/>
      <c r="B4678" s="4"/>
      <c r="C4678" s="4"/>
      <c r="D4678" s="4"/>
      <c r="E4678" s="29"/>
      <c r="F4678" s="11"/>
      <c r="G4678" s="11"/>
      <c r="H4678" s="11"/>
      <c r="I4678" s="11"/>
      <c r="J4678" s="12">
        <f t="shared" si="221"/>
        <v>0</v>
      </c>
      <c r="K4678" s="12">
        <f t="shared" si="222"/>
        <v>0</v>
      </c>
      <c r="L4678" s="33"/>
      <c r="M4678" s="12">
        <f t="shared" si="223"/>
        <v>0</v>
      </c>
    </row>
    <row r="4679" spans="1:13" x14ac:dyDescent="0.25">
      <c r="A4679" s="4"/>
      <c r="B4679" s="4"/>
      <c r="C4679" s="4"/>
      <c r="D4679" s="4"/>
      <c r="E4679" s="29"/>
      <c r="F4679" s="11"/>
      <c r="G4679" s="11"/>
      <c r="H4679" s="11"/>
      <c r="I4679" s="11"/>
      <c r="J4679" s="12">
        <f t="shared" si="221"/>
        <v>0</v>
      </c>
      <c r="K4679" s="12">
        <f t="shared" si="222"/>
        <v>0</v>
      </c>
      <c r="L4679" s="33"/>
      <c r="M4679" s="12">
        <f t="shared" si="223"/>
        <v>0</v>
      </c>
    </row>
    <row r="4680" spans="1:13" x14ac:dyDescent="0.25">
      <c r="A4680" s="4"/>
      <c r="B4680" s="4"/>
      <c r="C4680" s="4"/>
      <c r="D4680" s="4"/>
      <c r="E4680" s="29"/>
      <c r="F4680" s="11"/>
      <c r="G4680" s="11"/>
      <c r="H4680" s="11"/>
      <c r="I4680" s="11"/>
      <c r="J4680" s="12">
        <f t="shared" si="221"/>
        <v>0</v>
      </c>
      <c r="K4680" s="12">
        <f t="shared" si="222"/>
        <v>0</v>
      </c>
      <c r="L4680" s="33"/>
      <c r="M4680" s="12">
        <f t="shared" si="223"/>
        <v>0</v>
      </c>
    </row>
    <row r="4681" spans="1:13" x14ac:dyDescent="0.25">
      <c r="A4681" s="4"/>
      <c r="B4681" s="4"/>
      <c r="C4681" s="4"/>
      <c r="D4681" s="4"/>
      <c r="E4681" s="29"/>
      <c r="F4681" s="11"/>
      <c r="G4681" s="11"/>
      <c r="H4681" s="11"/>
      <c r="I4681" s="11"/>
      <c r="J4681" s="12">
        <f t="shared" si="221"/>
        <v>0</v>
      </c>
      <c r="K4681" s="12">
        <f t="shared" si="222"/>
        <v>0</v>
      </c>
      <c r="L4681" s="33"/>
      <c r="M4681" s="12">
        <f t="shared" si="223"/>
        <v>0</v>
      </c>
    </row>
    <row r="4682" spans="1:13" x14ac:dyDescent="0.25">
      <c r="A4682" s="4"/>
      <c r="B4682" s="4"/>
      <c r="C4682" s="4"/>
      <c r="D4682" s="4"/>
      <c r="E4682" s="29"/>
      <c r="F4682" s="11"/>
      <c r="G4682" s="11"/>
      <c r="H4682" s="11"/>
      <c r="I4682" s="11"/>
      <c r="J4682" s="12">
        <f t="shared" si="221"/>
        <v>0</v>
      </c>
      <c r="K4682" s="12">
        <f t="shared" si="222"/>
        <v>0</v>
      </c>
      <c r="L4682" s="33"/>
      <c r="M4682" s="12">
        <f t="shared" si="223"/>
        <v>0</v>
      </c>
    </row>
    <row r="4683" spans="1:13" x14ac:dyDescent="0.25">
      <c r="A4683" s="4"/>
      <c r="B4683" s="4"/>
      <c r="C4683" s="4"/>
      <c r="D4683" s="4"/>
      <c r="E4683" s="29"/>
      <c r="F4683" s="11"/>
      <c r="G4683" s="11"/>
      <c r="H4683" s="11"/>
      <c r="I4683" s="11"/>
      <c r="J4683" s="12">
        <f t="shared" si="221"/>
        <v>0</v>
      </c>
      <c r="K4683" s="12">
        <f t="shared" si="222"/>
        <v>0</v>
      </c>
      <c r="L4683" s="33"/>
      <c r="M4683" s="12">
        <f t="shared" si="223"/>
        <v>0</v>
      </c>
    </row>
    <row r="4684" spans="1:13" x14ac:dyDescent="0.25">
      <c r="A4684" s="4"/>
      <c r="B4684" s="4"/>
      <c r="C4684" s="4"/>
      <c r="D4684" s="4"/>
      <c r="E4684" s="29"/>
      <c r="F4684" s="11"/>
      <c r="G4684" s="11"/>
      <c r="H4684" s="11"/>
      <c r="I4684" s="11"/>
      <c r="J4684" s="12">
        <f t="shared" si="221"/>
        <v>0</v>
      </c>
      <c r="K4684" s="12">
        <f t="shared" si="222"/>
        <v>0</v>
      </c>
      <c r="L4684" s="33"/>
      <c r="M4684" s="12">
        <f t="shared" si="223"/>
        <v>0</v>
      </c>
    </row>
    <row r="4685" spans="1:13" x14ac:dyDescent="0.25">
      <c r="A4685" s="4"/>
      <c r="B4685" s="4"/>
      <c r="C4685" s="4"/>
      <c r="D4685" s="4"/>
      <c r="E4685" s="29"/>
      <c r="F4685" s="11"/>
      <c r="G4685" s="11"/>
      <c r="H4685" s="11"/>
      <c r="I4685" s="11"/>
      <c r="J4685" s="12">
        <f t="shared" si="221"/>
        <v>0</v>
      </c>
      <c r="K4685" s="12">
        <f t="shared" si="222"/>
        <v>0</v>
      </c>
      <c r="L4685" s="33"/>
      <c r="M4685" s="12">
        <f t="shared" si="223"/>
        <v>0</v>
      </c>
    </row>
    <row r="4686" spans="1:13" x14ac:dyDescent="0.25">
      <c r="A4686" s="4"/>
      <c r="B4686" s="4"/>
      <c r="C4686" s="4"/>
      <c r="D4686" s="4"/>
      <c r="E4686" s="29"/>
      <c r="F4686" s="11"/>
      <c r="G4686" s="11"/>
      <c r="H4686" s="11"/>
      <c r="I4686" s="11"/>
      <c r="J4686" s="12">
        <f t="shared" si="221"/>
        <v>0</v>
      </c>
      <c r="K4686" s="12">
        <f t="shared" si="222"/>
        <v>0</v>
      </c>
      <c r="L4686" s="33"/>
      <c r="M4686" s="12">
        <f t="shared" si="223"/>
        <v>0</v>
      </c>
    </row>
    <row r="4687" spans="1:13" x14ac:dyDescent="0.25">
      <c r="A4687" s="4"/>
      <c r="B4687" s="4"/>
      <c r="C4687" s="4"/>
      <c r="D4687" s="4"/>
      <c r="E4687" s="29"/>
      <c r="F4687" s="11"/>
      <c r="G4687" s="11"/>
      <c r="H4687" s="11"/>
      <c r="I4687" s="11"/>
      <c r="J4687" s="12">
        <f t="shared" si="221"/>
        <v>0</v>
      </c>
      <c r="K4687" s="12">
        <f t="shared" si="222"/>
        <v>0</v>
      </c>
      <c r="L4687" s="33"/>
      <c r="M4687" s="12">
        <f t="shared" si="223"/>
        <v>0</v>
      </c>
    </row>
    <row r="4688" spans="1:13" x14ac:dyDescent="0.25">
      <c r="A4688" s="4"/>
      <c r="B4688" s="4"/>
      <c r="C4688" s="4"/>
      <c r="D4688" s="4"/>
      <c r="E4688" s="29"/>
      <c r="F4688" s="11"/>
      <c r="G4688" s="11"/>
      <c r="H4688" s="11"/>
      <c r="I4688" s="11"/>
      <c r="J4688" s="12">
        <f t="shared" si="221"/>
        <v>0</v>
      </c>
      <c r="K4688" s="12">
        <f t="shared" si="222"/>
        <v>0</v>
      </c>
      <c r="L4688" s="33"/>
      <c r="M4688" s="12">
        <f t="shared" si="223"/>
        <v>0</v>
      </c>
    </row>
    <row r="4689" spans="1:13" x14ac:dyDescent="0.25">
      <c r="A4689" s="4"/>
      <c r="B4689" s="4"/>
      <c r="C4689" s="4"/>
      <c r="D4689" s="4"/>
      <c r="E4689" s="29"/>
      <c r="F4689" s="11"/>
      <c r="G4689" s="11"/>
      <c r="H4689" s="11"/>
      <c r="I4689" s="11"/>
      <c r="J4689" s="12">
        <f t="shared" si="221"/>
        <v>0</v>
      </c>
      <c r="K4689" s="12">
        <f t="shared" si="222"/>
        <v>0</v>
      </c>
      <c r="L4689" s="33"/>
      <c r="M4689" s="12">
        <f t="shared" si="223"/>
        <v>0</v>
      </c>
    </row>
    <row r="4690" spans="1:13" x14ac:dyDescent="0.25">
      <c r="A4690" s="4"/>
      <c r="B4690" s="4"/>
      <c r="C4690" s="4"/>
      <c r="D4690" s="4"/>
      <c r="E4690" s="29"/>
      <c r="F4690" s="11"/>
      <c r="G4690" s="11"/>
      <c r="H4690" s="11"/>
      <c r="I4690" s="11"/>
      <c r="J4690" s="12">
        <f t="shared" si="221"/>
        <v>0</v>
      </c>
      <c r="K4690" s="12">
        <f t="shared" si="222"/>
        <v>0</v>
      </c>
      <c r="L4690" s="33"/>
      <c r="M4690" s="12">
        <f t="shared" si="223"/>
        <v>0</v>
      </c>
    </row>
    <row r="4691" spans="1:13" x14ac:dyDescent="0.25">
      <c r="A4691" s="4"/>
      <c r="B4691" s="4"/>
      <c r="C4691" s="4"/>
      <c r="D4691" s="4"/>
      <c r="E4691" s="29"/>
      <c r="F4691" s="11"/>
      <c r="G4691" s="11"/>
      <c r="H4691" s="11"/>
      <c r="I4691" s="11"/>
      <c r="J4691" s="12">
        <f t="shared" si="221"/>
        <v>0</v>
      </c>
      <c r="K4691" s="12">
        <f t="shared" si="222"/>
        <v>0</v>
      </c>
      <c r="L4691" s="33"/>
      <c r="M4691" s="12">
        <f t="shared" si="223"/>
        <v>0</v>
      </c>
    </row>
    <row r="4692" spans="1:13" x14ac:dyDescent="0.25">
      <c r="A4692" s="4"/>
      <c r="B4692" s="4"/>
      <c r="C4692" s="4"/>
      <c r="D4692" s="4"/>
      <c r="E4692" s="29"/>
      <c r="F4692" s="11"/>
      <c r="G4692" s="11"/>
      <c r="H4692" s="11"/>
      <c r="I4692" s="11"/>
      <c r="J4692" s="12">
        <f t="shared" si="221"/>
        <v>0</v>
      </c>
      <c r="K4692" s="12">
        <f t="shared" si="222"/>
        <v>0</v>
      </c>
      <c r="L4692" s="33"/>
      <c r="M4692" s="12">
        <f t="shared" si="223"/>
        <v>0</v>
      </c>
    </row>
    <row r="4693" spans="1:13" x14ac:dyDescent="0.25">
      <c r="A4693" s="4"/>
      <c r="B4693" s="4"/>
      <c r="C4693" s="4"/>
      <c r="D4693" s="4"/>
      <c r="E4693" s="29"/>
      <c r="F4693" s="11"/>
      <c r="G4693" s="11"/>
      <c r="H4693" s="11"/>
      <c r="I4693" s="11"/>
      <c r="J4693" s="12">
        <f t="shared" si="221"/>
        <v>0</v>
      </c>
      <c r="K4693" s="12">
        <f t="shared" si="222"/>
        <v>0</v>
      </c>
      <c r="L4693" s="33"/>
      <c r="M4693" s="12">
        <f t="shared" si="223"/>
        <v>0</v>
      </c>
    </row>
    <row r="4694" spans="1:13" x14ac:dyDescent="0.25">
      <c r="A4694" s="4"/>
      <c r="B4694" s="4"/>
      <c r="C4694" s="4"/>
      <c r="D4694" s="4"/>
      <c r="E4694" s="29"/>
      <c r="F4694" s="11"/>
      <c r="G4694" s="11"/>
      <c r="H4694" s="11"/>
      <c r="I4694" s="11"/>
      <c r="J4694" s="12">
        <f t="shared" si="221"/>
        <v>0</v>
      </c>
      <c r="K4694" s="12">
        <f t="shared" si="222"/>
        <v>0</v>
      </c>
      <c r="L4694" s="33"/>
      <c r="M4694" s="12">
        <f t="shared" si="223"/>
        <v>0</v>
      </c>
    </row>
    <row r="4695" spans="1:13" x14ac:dyDescent="0.25">
      <c r="A4695" s="4"/>
      <c r="B4695" s="4"/>
      <c r="C4695" s="4"/>
      <c r="D4695" s="4"/>
      <c r="E4695" s="29"/>
      <c r="F4695" s="11"/>
      <c r="G4695" s="11"/>
      <c r="H4695" s="11"/>
      <c r="I4695" s="11"/>
      <c r="J4695" s="12">
        <f t="shared" si="221"/>
        <v>0</v>
      </c>
      <c r="K4695" s="12">
        <f t="shared" si="222"/>
        <v>0</v>
      </c>
      <c r="L4695" s="33"/>
      <c r="M4695" s="12">
        <f t="shared" si="223"/>
        <v>0</v>
      </c>
    </row>
    <row r="4696" spans="1:13" x14ac:dyDescent="0.25">
      <c r="A4696" s="4"/>
      <c r="B4696" s="4"/>
      <c r="C4696" s="4"/>
      <c r="D4696" s="4"/>
      <c r="E4696" s="29"/>
      <c r="F4696" s="11"/>
      <c r="G4696" s="11"/>
      <c r="H4696" s="11"/>
      <c r="I4696" s="11"/>
      <c r="J4696" s="12">
        <f t="shared" si="221"/>
        <v>0</v>
      </c>
      <c r="K4696" s="12">
        <f t="shared" si="222"/>
        <v>0</v>
      </c>
      <c r="L4696" s="33"/>
      <c r="M4696" s="12">
        <f t="shared" si="223"/>
        <v>0</v>
      </c>
    </row>
    <row r="4697" spans="1:13" x14ac:dyDescent="0.25">
      <c r="A4697" s="4"/>
      <c r="B4697" s="4"/>
      <c r="C4697" s="4"/>
      <c r="D4697" s="4"/>
      <c r="E4697" s="29"/>
      <c r="F4697" s="11"/>
      <c r="G4697" s="11"/>
      <c r="H4697" s="11"/>
      <c r="I4697" s="11"/>
      <c r="J4697" s="12">
        <f t="shared" si="221"/>
        <v>0</v>
      </c>
      <c r="K4697" s="12">
        <f t="shared" si="222"/>
        <v>0</v>
      </c>
      <c r="L4697" s="33"/>
      <c r="M4697" s="12">
        <f t="shared" si="223"/>
        <v>0</v>
      </c>
    </row>
    <row r="4698" spans="1:13" x14ac:dyDescent="0.25">
      <c r="A4698" s="4"/>
      <c r="B4698" s="4"/>
      <c r="C4698" s="4"/>
      <c r="D4698" s="4"/>
      <c r="E4698" s="29"/>
      <c r="F4698" s="11"/>
      <c r="G4698" s="11"/>
      <c r="H4698" s="11"/>
      <c r="I4698" s="11"/>
      <c r="J4698" s="12">
        <f t="shared" si="221"/>
        <v>0</v>
      </c>
      <c r="K4698" s="12">
        <f t="shared" si="222"/>
        <v>0</v>
      </c>
      <c r="L4698" s="33"/>
      <c r="M4698" s="12">
        <f t="shared" si="223"/>
        <v>0</v>
      </c>
    </row>
    <row r="4699" spans="1:13" x14ac:dyDescent="0.25">
      <c r="A4699" s="4"/>
      <c r="B4699" s="4"/>
      <c r="C4699" s="4"/>
      <c r="D4699" s="4"/>
      <c r="E4699" s="29"/>
      <c r="F4699" s="11"/>
      <c r="G4699" s="11"/>
      <c r="H4699" s="11"/>
      <c r="I4699" s="11"/>
      <c r="J4699" s="12">
        <f t="shared" si="221"/>
        <v>0</v>
      </c>
      <c r="K4699" s="12">
        <f t="shared" si="222"/>
        <v>0</v>
      </c>
      <c r="L4699" s="33"/>
      <c r="M4699" s="12">
        <f t="shared" si="223"/>
        <v>0</v>
      </c>
    </row>
    <row r="4700" spans="1:13" x14ac:dyDescent="0.25">
      <c r="A4700" s="4"/>
      <c r="B4700" s="4"/>
      <c r="C4700" s="4"/>
      <c r="D4700" s="4"/>
      <c r="E4700" s="29"/>
      <c r="F4700" s="11"/>
      <c r="G4700" s="11"/>
      <c r="H4700" s="11"/>
      <c r="I4700" s="11"/>
      <c r="J4700" s="12">
        <f t="shared" si="221"/>
        <v>0</v>
      </c>
      <c r="K4700" s="12">
        <f t="shared" si="222"/>
        <v>0</v>
      </c>
      <c r="L4700" s="33"/>
      <c r="M4700" s="12">
        <f t="shared" si="223"/>
        <v>0</v>
      </c>
    </row>
    <row r="4701" spans="1:13" x14ac:dyDescent="0.25">
      <c r="A4701" s="4"/>
      <c r="B4701" s="4"/>
      <c r="C4701" s="4"/>
      <c r="D4701" s="4"/>
      <c r="E4701" s="29"/>
      <c r="F4701" s="11"/>
      <c r="G4701" s="11"/>
      <c r="H4701" s="11"/>
      <c r="I4701" s="11"/>
      <c r="J4701" s="12">
        <f t="shared" si="221"/>
        <v>0</v>
      </c>
      <c r="K4701" s="12">
        <f t="shared" si="222"/>
        <v>0</v>
      </c>
      <c r="L4701" s="33"/>
      <c r="M4701" s="12">
        <f t="shared" si="223"/>
        <v>0</v>
      </c>
    </row>
    <row r="4702" spans="1:13" x14ac:dyDescent="0.25">
      <c r="A4702" s="4"/>
      <c r="B4702" s="4"/>
      <c r="C4702" s="4"/>
      <c r="D4702" s="4"/>
      <c r="E4702" s="29"/>
      <c r="F4702" s="11"/>
      <c r="G4702" s="11"/>
      <c r="H4702" s="11"/>
      <c r="I4702" s="11"/>
      <c r="J4702" s="12">
        <f t="shared" si="221"/>
        <v>0</v>
      </c>
      <c r="K4702" s="12">
        <f t="shared" si="222"/>
        <v>0</v>
      </c>
      <c r="L4702" s="33"/>
      <c r="M4702" s="12">
        <f t="shared" si="223"/>
        <v>0</v>
      </c>
    </row>
    <row r="4703" spans="1:13" x14ac:dyDescent="0.25">
      <c r="A4703" s="4"/>
      <c r="B4703" s="4"/>
      <c r="C4703" s="4"/>
      <c r="D4703" s="4"/>
      <c r="E4703" s="29"/>
      <c r="F4703" s="11"/>
      <c r="G4703" s="11"/>
      <c r="H4703" s="11"/>
      <c r="I4703" s="11"/>
      <c r="J4703" s="12">
        <f t="shared" ref="J4703:J4766" si="224">F4703+I4703</f>
        <v>0</v>
      </c>
      <c r="K4703" s="12">
        <f t="shared" ref="K4703:K4766" si="225">J4703*E4703</f>
        <v>0</v>
      </c>
      <c r="L4703" s="33"/>
      <c r="M4703" s="12">
        <f t="shared" si="223"/>
        <v>0</v>
      </c>
    </row>
    <row r="4704" spans="1:13" x14ac:dyDescent="0.25">
      <c r="A4704" s="4"/>
      <c r="B4704" s="4"/>
      <c r="C4704" s="4"/>
      <c r="D4704" s="4"/>
      <c r="E4704" s="29"/>
      <c r="F4704" s="11"/>
      <c r="G4704" s="11"/>
      <c r="H4704" s="11"/>
      <c r="I4704" s="11"/>
      <c r="J4704" s="12">
        <f t="shared" si="224"/>
        <v>0</v>
      </c>
      <c r="K4704" s="12">
        <f t="shared" si="225"/>
        <v>0</v>
      </c>
      <c r="L4704" s="33"/>
      <c r="M4704" s="12">
        <f t="shared" si="223"/>
        <v>0</v>
      </c>
    </row>
    <row r="4705" spans="1:13" x14ac:dyDescent="0.25">
      <c r="A4705" s="4"/>
      <c r="B4705" s="4"/>
      <c r="C4705" s="4"/>
      <c r="D4705" s="4"/>
      <c r="E4705" s="29"/>
      <c r="F4705" s="11"/>
      <c r="G4705" s="11"/>
      <c r="H4705" s="11"/>
      <c r="I4705" s="11"/>
      <c r="J4705" s="12">
        <f t="shared" si="224"/>
        <v>0</v>
      </c>
      <c r="K4705" s="12">
        <f t="shared" si="225"/>
        <v>0</v>
      </c>
      <c r="L4705" s="33"/>
      <c r="M4705" s="12">
        <f t="shared" si="223"/>
        <v>0</v>
      </c>
    </row>
    <row r="4706" spans="1:13" x14ac:dyDescent="0.25">
      <c r="A4706" s="4"/>
      <c r="B4706" s="4"/>
      <c r="C4706" s="4"/>
      <c r="D4706" s="4"/>
      <c r="E4706" s="29"/>
      <c r="F4706" s="11"/>
      <c r="G4706" s="11"/>
      <c r="H4706" s="11"/>
      <c r="I4706" s="11"/>
      <c r="J4706" s="12">
        <f t="shared" si="224"/>
        <v>0</v>
      </c>
      <c r="K4706" s="12">
        <f t="shared" si="225"/>
        <v>0</v>
      </c>
      <c r="L4706" s="33"/>
      <c r="M4706" s="12">
        <f t="shared" si="223"/>
        <v>0</v>
      </c>
    </row>
    <row r="4707" spans="1:13" x14ac:dyDescent="0.25">
      <c r="A4707" s="4"/>
      <c r="B4707" s="4"/>
      <c r="C4707" s="4"/>
      <c r="D4707" s="4"/>
      <c r="E4707" s="29"/>
      <c r="F4707" s="11"/>
      <c r="G4707" s="11"/>
      <c r="H4707" s="11"/>
      <c r="I4707" s="11"/>
      <c r="J4707" s="12">
        <f t="shared" si="224"/>
        <v>0</v>
      </c>
      <c r="K4707" s="12">
        <f t="shared" si="225"/>
        <v>0</v>
      </c>
      <c r="L4707" s="33"/>
      <c r="M4707" s="12">
        <f t="shared" si="223"/>
        <v>0</v>
      </c>
    </row>
    <row r="4708" spans="1:13" x14ac:dyDescent="0.25">
      <c r="A4708" s="4"/>
      <c r="B4708" s="4"/>
      <c r="C4708" s="4"/>
      <c r="D4708" s="4"/>
      <c r="E4708" s="29"/>
      <c r="F4708" s="11"/>
      <c r="G4708" s="11"/>
      <c r="H4708" s="11"/>
      <c r="I4708" s="11"/>
      <c r="J4708" s="12">
        <f t="shared" si="224"/>
        <v>0</v>
      </c>
      <c r="K4708" s="12">
        <f t="shared" si="225"/>
        <v>0</v>
      </c>
      <c r="L4708" s="33"/>
      <c r="M4708" s="12">
        <f t="shared" si="223"/>
        <v>0</v>
      </c>
    </row>
    <row r="4709" spans="1:13" x14ac:dyDescent="0.25">
      <c r="A4709" s="4"/>
      <c r="B4709" s="4"/>
      <c r="C4709" s="4"/>
      <c r="D4709" s="4"/>
      <c r="E4709" s="29"/>
      <c r="F4709" s="11"/>
      <c r="G4709" s="11"/>
      <c r="H4709" s="11"/>
      <c r="I4709" s="11"/>
      <c r="J4709" s="12">
        <f t="shared" si="224"/>
        <v>0</v>
      </c>
      <c r="K4709" s="12">
        <f t="shared" si="225"/>
        <v>0</v>
      </c>
      <c r="L4709" s="33"/>
      <c r="M4709" s="12">
        <f t="shared" si="223"/>
        <v>0</v>
      </c>
    </row>
    <row r="4710" spans="1:13" x14ac:dyDescent="0.25">
      <c r="A4710" s="4"/>
      <c r="B4710" s="4"/>
      <c r="C4710" s="4"/>
      <c r="D4710" s="4"/>
      <c r="E4710" s="29"/>
      <c r="F4710" s="11"/>
      <c r="G4710" s="11"/>
      <c r="H4710" s="11"/>
      <c r="I4710" s="11"/>
      <c r="J4710" s="12">
        <f t="shared" si="224"/>
        <v>0</v>
      </c>
      <c r="K4710" s="12">
        <f t="shared" si="225"/>
        <v>0</v>
      </c>
      <c r="L4710" s="33"/>
      <c r="M4710" s="12">
        <f t="shared" si="223"/>
        <v>0</v>
      </c>
    </row>
    <row r="4711" spans="1:13" x14ac:dyDescent="0.25">
      <c r="A4711" s="4"/>
      <c r="B4711" s="4"/>
      <c r="C4711" s="4"/>
      <c r="D4711" s="4"/>
      <c r="E4711" s="29"/>
      <c r="F4711" s="11"/>
      <c r="G4711" s="11"/>
      <c r="H4711" s="11"/>
      <c r="I4711" s="11"/>
      <c r="J4711" s="12">
        <f t="shared" si="224"/>
        <v>0</v>
      </c>
      <c r="K4711" s="12">
        <f t="shared" si="225"/>
        <v>0</v>
      </c>
      <c r="L4711" s="33"/>
      <c r="M4711" s="12">
        <f t="shared" si="223"/>
        <v>0</v>
      </c>
    </row>
    <row r="4712" spans="1:13" x14ac:dyDescent="0.25">
      <c r="A4712" s="4"/>
      <c r="B4712" s="4"/>
      <c r="C4712" s="4"/>
      <c r="D4712" s="4"/>
      <c r="E4712" s="29"/>
      <c r="F4712" s="11"/>
      <c r="G4712" s="11"/>
      <c r="H4712" s="11"/>
      <c r="I4712" s="11"/>
      <c r="J4712" s="12">
        <f t="shared" si="224"/>
        <v>0</v>
      </c>
      <c r="K4712" s="12">
        <f t="shared" si="225"/>
        <v>0</v>
      </c>
      <c r="L4712" s="33"/>
      <c r="M4712" s="12">
        <f t="shared" si="223"/>
        <v>0</v>
      </c>
    </row>
    <row r="4713" spans="1:13" x14ac:dyDescent="0.25">
      <c r="A4713" s="4"/>
      <c r="B4713" s="4"/>
      <c r="C4713" s="4"/>
      <c r="D4713" s="4"/>
      <c r="E4713" s="29"/>
      <c r="F4713" s="11"/>
      <c r="G4713" s="11"/>
      <c r="H4713" s="11"/>
      <c r="I4713" s="11"/>
      <c r="J4713" s="12">
        <f t="shared" si="224"/>
        <v>0</v>
      </c>
      <c r="K4713" s="12">
        <f t="shared" si="225"/>
        <v>0</v>
      </c>
      <c r="L4713" s="33"/>
      <c r="M4713" s="12">
        <f t="shared" si="223"/>
        <v>0</v>
      </c>
    </row>
    <row r="4714" spans="1:13" x14ac:dyDescent="0.25">
      <c r="A4714" s="4"/>
      <c r="B4714" s="4"/>
      <c r="C4714" s="4"/>
      <c r="D4714" s="4"/>
      <c r="E4714" s="29"/>
      <c r="F4714" s="11"/>
      <c r="G4714" s="11"/>
      <c r="H4714" s="11"/>
      <c r="I4714" s="11"/>
      <c r="J4714" s="12">
        <f t="shared" si="224"/>
        <v>0</v>
      </c>
      <c r="K4714" s="12">
        <f t="shared" si="225"/>
        <v>0</v>
      </c>
      <c r="L4714" s="33"/>
      <c r="M4714" s="12">
        <f t="shared" si="223"/>
        <v>0</v>
      </c>
    </row>
    <row r="4715" spans="1:13" x14ac:dyDescent="0.25">
      <c r="A4715" s="4"/>
      <c r="B4715" s="4"/>
      <c r="C4715" s="4"/>
      <c r="D4715" s="4"/>
      <c r="E4715" s="29"/>
      <c r="F4715" s="11"/>
      <c r="G4715" s="11"/>
      <c r="H4715" s="11"/>
      <c r="I4715" s="11"/>
      <c r="J4715" s="12">
        <f t="shared" si="224"/>
        <v>0</v>
      </c>
      <c r="K4715" s="12">
        <f t="shared" si="225"/>
        <v>0</v>
      </c>
      <c r="L4715" s="33"/>
      <c r="M4715" s="12">
        <f t="shared" si="223"/>
        <v>0</v>
      </c>
    </row>
    <row r="4716" spans="1:13" x14ac:dyDescent="0.25">
      <c r="A4716" s="4"/>
      <c r="B4716" s="4"/>
      <c r="C4716" s="4"/>
      <c r="D4716" s="4"/>
      <c r="E4716" s="29"/>
      <c r="F4716" s="11"/>
      <c r="G4716" s="11"/>
      <c r="H4716" s="11"/>
      <c r="I4716" s="11"/>
      <c r="J4716" s="12">
        <f t="shared" si="224"/>
        <v>0</v>
      </c>
      <c r="K4716" s="12">
        <f t="shared" si="225"/>
        <v>0</v>
      </c>
      <c r="L4716" s="33"/>
      <c r="M4716" s="12">
        <f t="shared" si="223"/>
        <v>0</v>
      </c>
    </row>
    <row r="4717" spans="1:13" x14ac:dyDescent="0.25">
      <c r="A4717" s="4"/>
      <c r="B4717" s="4"/>
      <c r="C4717" s="4"/>
      <c r="D4717" s="4"/>
      <c r="E4717" s="29"/>
      <c r="F4717" s="11"/>
      <c r="G4717" s="11"/>
      <c r="H4717" s="11"/>
      <c r="I4717" s="11"/>
      <c r="J4717" s="12">
        <f t="shared" si="224"/>
        <v>0</v>
      </c>
      <c r="K4717" s="12">
        <f t="shared" si="225"/>
        <v>0</v>
      </c>
      <c r="L4717" s="33"/>
      <c r="M4717" s="12">
        <f t="shared" si="223"/>
        <v>0</v>
      </c>
    </row>
    <row r="4718" spans="1:13" x14ac:dyDescent="0.25">
      <c r="A4718" s="4"/>
      <c r="B4718" s="4"/>
      <c r="C4718" s="4"/>
      <c r="D4718" s="4"/>
      <c r="E4718" s="29"/>
      <c r="F4718" s="11"/>
      <c r="G4718" s="11"/>
      <c r="H4718" s="11"/>
      <c r="I4718" s="11"/>
      <c r="J4718" s="12">
        <f t="shared" si="224"/>
        <v>0</v>
      </c>
      <c r="K4718" s="12">
        <f t="shared" si="225"/>
        <v>0</v>
      </c>
      <c r="L4718" s="33"/>
      <c r="M4718" s="12">
        <f t="shared" si="223"/>
        <v>0</v>
      </c>
    </row>
    <row r="4719" spans="1:13" x14ac:dyDescent="0.25">
      <c r="A4719" s="4"/>
      <c r="B4719" s="4"/>
      <c r="C4719" s="4"/>
      <c r="D4719" s="4"/>
      <c r="E4719" s="29"/>
      <c r="F4719" s="11"/>
      <c r="G4719" s="11"/>
      <c r="H4719" s="11"/>
      <c r="I4719" s="11"/>
      <c r="J4719" s="12">
        <f t="shared" si="224"/>
        <v>0</v>
      </c>
      <c r="K4719" s="12">
        <f t="shared" si="225"/>
        <v>0</v>
      </c>
      <c r="L4719" s="33"/>
      <c r="M4719" s="12">
        <f t="shared" si="223"/>
        <v>0</v>
      </c>
    </row>
    <row r="4720" spans="1:13" x14ac:dyDescent="0.25">
      <c r="A4720" s="4"/>
      <c r="B4720" s="4"/>
      <c r="C4720" s="4"/>
      <c r="D4720" s="4"/>
      <c r="E4720" s="29"/>
      <c r="F4720" s="11"/>
      <c r="G4720" s="11"/>
      <c r="H4720" s="11"/>
      <c r="I4720" s="11"/>
      <c r="J4720" s="12">
        <f t="shared" si="224"/>
        <v>0</v>
      </c>
      <c r="K4720" s="12">
        <f t="shared" si="225"/>
        <v>0</v>
      </c>
      <c r="L4720" s="33"/>
      <c r="M4720" s="12">
        <f t="shared" si="223"/>
        <v>0</v>
      </c>
    </row>
    <row r="4721" spans="1:13" x14ac:dyDescent="0.25">
      <c r="A4721" s="4"/>
      <c r="B4721" s="4"/>
      <c r="C4721" s="4"/>
      <c r="D4721" s="4"/>
      <c r="E4721" s="29"/>
      <c r="F4721" s="11"/>
      <c r="G4721" s="11"/>
      <c r="H4721" s="11"/>
      <c r="I4721" s="11"/>
      <c r="J4721" s="12">
        <f t="shared" si="224"/>
        <v>0</v>
      </c>
      <c r="K4721" s="12">
        <f t="shared" si="225"/>
        <v>0</v>
      </c>
      <c r="L4721" s="33"/>
      <c r="M4721" s="12">
        <f t="shared" si="223"/>
        <v>0</v>
      </c>
    </row>
    <row r="4722" spans="1:13" x14ac:dyDescent="0.25">
      <c r="A4722" s="4"/>
      <c r="B4722" s="4"/>
      <c r="C4722" s="4"/>
      <c r="D4722" s="4"/>
      <c r="E4722" s="29"/>
      <c r="F4722" s="11"/>
      <c r="G4722" s="11"/>
      <c r="H4722" s="11"/>
      <c r="I4722" s="11"/>
      <c r="J4722" s="12">
        <f t="shared" si="224"/>
        <v>0</v>
      </c>
      <c r="K4722" s="12">
        <f t="shared" si="225"/>
        <v>0</v>
      </c>
      <c r="L4722" s="33"/>
      <c r="M4722" s="12">
        <f t="shared" si="223"/>
        <v>0</v>
      </c>
    </row>
    <row r="4723" spans="1:13" x14ac:dyDescent="0.25">
      <c r="A4723" s="4"/>
      <c r="B4723" s="4"/>
      <c r="C4723" s="4"/>
      <c r="D4723" s="4"/>
      <c r="E4723" s="29"/>
      <c r="F4723" s="11"/>
      <c r="G4723" s="11"/>
      <c r="H4723" s="11"/>
      <c r="I4723" s="11"/>
      <c r="J4723" s="12">
        <f t="shared" si="224"/>
        <v>0</v>
      </c>
      <c r="K4723" s="12">
        <f t="shared" si="225"/>
        <v>0</v>
      </c>
      <c r="L4723" s="33"/>
      <c r="M4723" s="12">
        <f t="shared" si="223"/>
        <v>0</v>
      </c>
    </row>
    <row r="4724" spans="1:13" x14ac:dyDescent="0.25">
      <c r="A4724" s="4"/>
      <c r="B4724" s="4"/>
      <c r="C4724" s="4"/>
      <c r="D4724" s="4"/>
      <c r="E4724" s="29"/>
      <c r="F4724" s="11"/>
      <c r="G4724" s="11"/>
      <c r="H4724" s="11"/>
      <c r="I4724" s="11"/>
      <c r="J4724" s="12">
        <f t="shared" si="224"/>
        <v>0</v>
      </c>
      <c r="K4724" s="12">
        <f t="shared" si="225"/>
        <v>0</v>
      </c>
      <c r="L4724" s="33"/>
      <c r="M4724" s="12">
        <f t="shared" si="223"/>
        <v>0</v>
      </c>
    </row>
    <row r="4725" spans="1:13" x14ac:dyDescent="0.25">
      <c r="A4725" s="4"/>
      <c r="B4725" s="4"/>
      <c r="C4725" s="4"/>
      <c r="D4725" s="4"/>
      <c r="E4725" s="29"/>
      <c r="F4725" s="11"/>
      <c r="G4725" s="11"/>
      <c r="H4725" s="11"/>
      <c r="I4725" s="11"/>
      <c r="J4725" s="12">
        <f t="shared" si="224"/>
        <v>0</v>
      </c>
      <c r="K4725" s="12">
        <f t="shared" si="225"/>
        <v>0</v>
      </c>
      <c r="L4725" s="33"/>
      <c r="M4725" s="12">
        <f t="shared" si="223"/>
        <v>0</v>
      </c>
    </row>
    <row r="4726" spans="1:13" x14ac:dyDescent="0.25">
      <c r="A4726" s="4"/>
      <c r="B4726" s="4"/>
      <c r="C4726" s="4"/>
      <c r="D4726" s="4"/>
      <c r="E4726" s="29"/>
      <c r="F4726" s="11"/>
      <c r="G4726" s="11"/>
      <c r="H4726" s="11"/>
      <c r="I4726" s="11"/>
      <c r="J4726" s="12">
        <f t="shared" si="224"/>
        <v>0</v>
      </c>
      <c r="K4726" s="12">
        <f t="shared" si="225"/>
        <v>0</v>
      </c>
      <c r="L4726" s="33"/>
      <c r="M4726" s="12">
        <f t="shared" si="223"/>
        <v>0</v>
      </c>
    </row>
    <row r="4727" spans="1:13" x14ac:dyDescent="0.25">
      <c r="A4727" s="4"/>
      <c r="B4727" s="4"/>
      <c r="C4727" s="4"/>
      <c r="D4727" s="4"/>
      <c r="E4727" s="29"/>
      <c r="F4727" s="11"/>
      <c r="G4727" s="11"/>
      <c r="H4727" s="11"/>
      <c r="I4727" s="11"/>
      <c r="J4727" s="12">
        <f t="shared" si="224"/>
        <v>0</v>
      </c>
      <c r="K4727" s="12">
        <f t="shared" si="225"/>
        <v>0</v>
      </c>
      <c r="L4727" s="33"/>
      <c r="M4727" s="12">
        <f t="shared" si="223"/>
        <v>0</v>
      </c>
    </row>
    <row r="4728" spans="1:13" x14ac:dyDescent="0.25">
      <c r="A4728" s="4"/>
      <c r="B4728" s="4"/>
      <c r="C4728" s="4"/>
      <c r="D4728" s="4"/>
      <c r="E4728" s="29"/>
      <c r="F4728" s="11"/>
      <c r="G4728" s="11"/>
      <c r="H4728" s="11"/>
      <c r="I4728" s="11"/>
      <c r="J4728" s="12">
        <f t="shared" si="224"/>
        <v>0</v>
      </c>
      <c r="K4728" s="12">
        <f t="shared" si="225"/>
        <v>0</v>
      </c>
      <c r="L4728" s="33"/>
      <c r="M4728" s="12">
        <f t="shared" si="223"/>
        <v>0</v>
      </c>
    </row>
    <row r="4729" spans="1:13" x14ac:dyDescent="0.25">
      <c r="A4729" s="4"/>
      <c r="B4729" s="4"/>
      <c r="C4729" s="4"/>
      <c r="D4729" s="4"/>
      <c r="E4729" s="29"/>
      <c r="F4729" s="11"/>
      <c r="G4729" s="11"/>
      <c r="H4729" s="11"/>
      <c r="I4729" s="11"/>
      <c r="J4729" s="12">
        <f t="shared" si="224"/>
        <v>0</v>
      </c>
      <c r="K4729" s="12">
        <f t="shared" si="225"/>
        <v>0</v>
      </c>
      <c r="L4729" s="33"/>
      <c r="M4729" s="12">
        <f t="shared" si="223"/>
        <v>0</v>
      </c>
    </row>
    <row r="4730" spans="1:13" x14ac:dyDescent="0.25">
      <c r="A4730" s="4"/>
      <c r="B4730" s="4"/>
      <c r="C4730" s="4"/>
      <c r="D4730" s="4"/>
      <c r="E4730" s="29"/>
      <c r="F4730" s="11"/>
      <c r="G4730" s="11"/>
      <c r="H4730" s="11"/>
      <c r="I4730" s="11"/>
      <c r="J4730" s="12">
        <f t="shared" si="224"/>
        <v>0</v>
      </c>
      <c r="K4730" s="12">
        <f t="shared" si="225"/>
        <v>0</v>
      </c>
      <c r="L4730" s="33"/>
      <c r="M4730" s="12">
        <f t="shared" si="223"/>
        <v>0</v>
      </c>
    </row>
    <row r="4731" spans="1:13" x14ac:dyDescent="0.25">
      <c r="A4731" s="4"/>
      <c r="B4731" s="4"/>
      <c r="C4731" s="4"/>
      <c r="D4731" s="4"/>
      <c r="E4731" s="29"/>
      <c r="F4731" s="11"/>
      <c r="G4731" s="11"/>
      <c r="H4731" s="11"/>
      <c r="I4731" s="11"/>
      <c r="J4731" s="12">
        <f t="shared" si="224"/>
        <v>0</v>
      </c>
      <c r="K4731" s="12">
        <f t="shared" si="225"/>
        <v>0</v>
      </c>
      <c r="L4731" s="33"/>
      <c r="M4731" s="12">
        <f t="shared" si="223"/>
        <v>0</v>
      </c>
    </row>
    <row r="4732" spans="1:13" x14ac:dyDescent="0.25">
      <c r="A4732" s="4"/>
      <c r="B4732" s="4"/>
      <c r="C4732" s="4"/>
      <c r="D4732" s="4"/>
      <c r="E4732" s="29"/>
      <c r="F4732" s="11"/>
      <c r="G4732" s="11"/>
      <c r="H4732" s="11"/>
      <c r="I4732" s="11"/>
      <c r="J4732" s="12">
        <f t="shared" si="224"/>
        <v>0</v>
      </c>
      <c r="K4732" s="12">
        <f t="shared" si="225"/>
        <v>0</v>
      </c>
      <c r="L4732" s="33"/>
      <c r="M4732" s="12">
        <f t="shared" si="223"/>
        <v>0</v>
      </c>
    </row>
    <row r="4733" spans="1:13" x14ac:dyDescent="0.25">
      <c r="A4733" s="4"/>
      <c r="B4733" s="4"/>
      <c r="C4733" s="4"/>
      <c r="D4733" s="4"/>
      <c r="E4733" s="29"/>
      <c r="F4733" s="11"/>
      <c r="G4733" s="11"/>
      <c r="H4733" s="11"/>
      <c r="I4733" s="11"/>
      <c r="J4733" s="12">
        <f t="shared" si="224"/>
        <v>0</v>
      </c>
      <c r="K4733" s="12">
        <f t="shared" si="225"/>
        <v>0</v>
      </c>
      <c r="L4733" s="33"/>
      <c r="M4733" s="12">
        <f t="shared" si="223"/>
        <v>0</v>
      </c>
    </row>
    <row r="4734" spans="1:13" x14ac:dyDescent="0.25">
      <c r="A4734" s="4"/>
      <c r="B4734" s="4"/>
      <c r="C4734" s="4"/>
      <c r="D4734" s="4"/>
      <c r="E4734" s="29"/>
      <c r="F4734" s="11"/>
      <c r="G4734" s="11"/>
      <c r="H4734" s="11"/>
      <c r="I4734" s="11"/>
      <c r="J4734" s="12">
        <f t="shared" si="224"/>
        <v>0</v>
      </c>
      <c r="K4734" s="12">
        <f t="shared" si="225"/>
        <v>0</v>
      </c>
      <c r="L4734" s="33"/>
      <c r="M4734" s="12">
        <f t="shared" si="223"/>
        <v>0</v>
      </c>
    </row>
    <row r="4735" spans="1:13" x14ac:dyDescent="0.25">
      <c r="A4735" s="4"/>
      <c r="B4735" s="4"/>
      <c r="C4735" s="4"/>
      <c r="D4735" s="4"/>
      <c r="E4735" s="29"/>
      <c r="F4735" s="11"/>
      <c r="G4735" s="11"/>
      <c r="H4735" s="11"/>
      <c r="I4735" s="11"/>
      <c r="J4735" s="12">
        <f t="shared" si="224"/>
        <v>0</v>
      </c>
      <c r="K4735" s="12">
        <f t="shared" si="225"/>
        <v>0</v>
      </c>
      <c r="L4735" s="33"/>
      <c r="M4735" s="12">
        <f t="shared" si="223"/>
        <v>0</v>
      </c>
    </row>
    <row r="4736" spans="1:13" x14ac:dyDescent="0.25">
      <c r="A4736" s="4"/>
      <c r="B4736" s="4"/>
      <c r="C4736" s="4"/>
      <c r="D4736" s="4"/>
      <c r="E4736" s="29"/>
      <c r="F4736" s="11"/>
      <c r="G4736" s="11"/>
      <c r="H4736" s="11"/>
      <c r="I4736" s="11"/>
      <c r="J4736" s="12">
        <f t="shared" si="224"/>
        <v>0</v>
      </c>
      <c r="K4736" s="12">
        <f t="shared" si="225"/>
        <v>0</v>
      </c>
      <c r="L4736" s="33"/>
      <c r="M4736" s="12">
        <f t="shared" si="223"/>
        <v>0</v>
      </c>
    </row>
    <row r="4737" spans="1:13" x14ac:dyDescent="0.25">
      <c r="A4737" s="4"/>
      <c r="B4737" s="4"/>
      <c r="C4737" s="4"/>
      <c r="D4737" s="4"/>
      <c r="E4737" s="29"/>
      <c r="F4737" s="11"/>
      <c r="G4737" s="11"/>
      <c r="H4737" s="11"/>
      <c r="I4737" s="11"/>
      <c r="J4737" s="12">
        <f t="shared" si="224"/>
        <v>0</v>
      </c>
      <c r="K4737" s="12">
        <f t="shared" si="225"/>
        <v>0</v>
      </c>
      <c r="L4737" s="33"/>
      <c r="M4737" s="12">
        <f t="shared" si="223"/>
        <v>0</v>
      </c>
    </row>
    <row r="4738" spans="1:13" x14ac:dyDescent="0.25">
      <c r="A4738" s="4"/>
      <c r="B4738" s="4"/>
      <c r="C4738" s="4"/>
      <c r="D4738" s="4"/>
      <c r="E4738" s="29"/>
      <c r="F4738" s="11"/>
      <c r="G4738" s="11"/>
      <c r="H4738" s="11"/>
      <c r="I4738" s="11"/>
      <c r="J4738" s="12">
        <f t="shared" si="224"/>
        <v>0</v>
      </c>
      <c r="K4738" s="12">
        <f t="shared" si="225"/>
        <v>0</v>
      </c>
      <c r="L4738" s="33"/>
      <c r="M4738" s="12">
        <f t="shared" ref="M4738:M4801" si="226">K4738*L4738</f>
        <v>0</v>
      </c>
    </row>
    <row r="4739" spans="1:13" x14ac:dyDescent="0.25">
      <c r="A4739" s="4"/>
      <c r="B4739" s="4"/>
      <c r="C4739" s="4"/>
      <c r="D4739" s="4"/>
      <c r="E4739" s="29"/>
      <c r="F4739" s="11"/>
      <c r="G4739" s="11"/>
      <c r="H4739" s="11"/>
      <c r="I4739" s="11"/>
      <c r="J4739" s="12">
        <f t="shared" si="224"/>
        <v>0</v>
      </c>
      <c r="K4739" s="12">
        <f t="shared" si="225"/>
        <v>0</v>
      </c>
      <c r="L4739" s="33"/>
      <c r="M4739" s="12">
        <f t="shared" si="226"/>
        <v>0</v>
      </c>
    </row>
    <row r="4740" spans="1:13" x14ac:dyDescent="0.25">
      <c r="A4740" s="4"/>
      <c r="B4740" s="4"/>
      <c r="C4740" s="4"/>
      <c r="D4740" s="4"/>
      <c r="E4740" s="29"/>
      <c r="F4740" s="11"/>
      <c r="G4740" s="11"/>
      <c r="H4740" s="11"/>
      <c r="I4740" s="11"/>
      <c r="J4740" s="12">
        <f t="shared" si="224"/>
        <v>0</v>
      </c>
      <c r="K4740" s="12">
        <f t="shared" si="225"/>
        <v>0</v>
      </c>
      <c r="L4740" s="33"/>
      <c r="M4740" s="12">
        <f t="shared" si="226"/>
        <v>0</v>
      </c>
    </row>
    <row r="4741" spans="1:13" x14ac:dyDescent="0.25">
      <c r="A4741" s="4"/>
      <c r="B4741" s="4"/>
      <c r="C4741" s="4"/>
      <c r="D4741" s="4"/>
      <c r="E4741" s="29"/>
      <c r="F4741" s="11"/>
      <c r="G4741" s="11"/>
      <c r="H4741" s="11"/>
      <c r="I4741" s="11"/>
      <c r="J4741" s="12">
        <f t="shared" si="224"/>
        <v>0</v>
      </c>
      <c r="K4741" s="12">
        <f t="shared" si="225"/>
        <v>0</v>
      </c>
      <c r="L4741" s="33"/>
      <c r="M4741" s="12">
        <f t="shared" si="226"/>
        <v>0</v>
      </c>
    </row>
    <row r="4742" spans="1:13" x14ac:dyDescent="0.25">
      <c r="A4742" s="4"/>
      <c r="B4742" s="4"/>
      <c r="C4742" s="4"/>
      <c r="D4742" s="4"/>
      <c r="E4742" s="29"/>
      <c r="F4742" s="11"/>
      <c r="G4742" s="11"/>
      <c r="H4742" s="11"/>
      <c r="I4742" s="11"/>
      <c r="J4742" s="12">
        <f t="shared" si="224"/>
        <v>0</v>
      </c>
      <c r="K4742" s="12">
        <f t="shared" si="225"/>
        <v>0</v>
      </c>
      <c r="L4742" s="33"/>
      <c r="M4742" s="12">
        <f t="shared" si="226"/>
        <v>0</v>
      </c>
    </row>
    <row r="4743" spans="1:13" x14ac:dyDescent="0.25">
      <c r="A4743" s="4"/>
      <c r="B4743" s="4"/>
      <c r="C4743" s="4"/>
      <c r="D4743" s="4"/>
      <c r="E4743" s="29"/>
      <c r="F4743" s="11"/>
      <c r="G4743" s="11"/>
      <c r="H4743" s="11"/>
      <c r="I4743" s="11"/>
      <c r="J4743" s="12">
        <f t="shared" si="224"/>
        <v>0</v>
      </c>
      <c r="K4743" s="12">
        <f t="shared" si="225"/>
        <v>0</v>
      </c>
      <c r="L4743" s="33"/>
      <c r="M4743" s="12">
        <f t="shared" si="226"/>
        <v>0</v>
      </c>
    </row>
    <row r="4744" spans="1:13" x14ac:dyDescent="0.25">
      <c r="A4744" s="4"/>
      <c r="B4744" s="4"/>
      <c r="C4744" s="4"/>
      <c r="D4744" s="4"/>
      <c r="E4744" s="29"/>
      <c r="F4744" s="11"/>
      <c r="G4744" s="11"/>
      <c r="H4744" s="11"/>
      <c r="I4744" s="11"/>
      <c r="J4744" s="12">
        <f t="shared" si="224"/>
        <v>0</v>
      </c>
      <c r="K4744" s="12">
        <f t="shared" si="225"/>
        <v>0</v>
      </c>
      <c r="L4744" s="33"/>
      <c r="M4744" s="12">
        <f t="shared" si="226"/>
        <v>0</v>
      </c>
    </row>
    <row r="4745" spans="1:13" x14ac:dyDescent="0.25">
      <c r="A4745" s="4"/>
      <c r="B4745" s="4"/>
      <c r="C4745" s="4"/>
      <c r="D4745" s="4"/>
      <c r="E4745" s="29"/>
      <c r="F4745" s="11"/>
      <c r="G4745" s="11"/>
      <c r="H4745" s="11"/>
      <c r="I4745" s="11"/>
      <c r="J4745" s="12">
        <f t="shared" si="224"/>
        <v>0</v>
      </c>
      <c r="K4745" s="12">
        <f t="shared" si="225"/>
        <v>0</v>
      </c>
      <c r="L4745" s="33"/>
      <c r="M4745" s="12">
        <f t="shared" si="226"/>
        <v>0</v>
      </c>
    </row>
    <row r="4746" spans="1:13" x14ac:dyDescent="0.25">
      <c r="A4746" s="4"/>
      <c r="B4746" s="4"/>
      <c r="C4746" s="4"/>
      <c r="D4746" s="4"/>
      <c r="E4746" s="29"/>
      <c r="F4746" s="11"/>
      <c r="G4746" s="11"/>
      <c r="H4746" s="11"/>
      <c r="I4746" s="11"/>
      <c r="J4746" s="12">
        <f t="shared" si="224"/>
        <v>0</v>
      </c>
      <c r="K4746" s="12">
        <f t="shared" si="225"/>
        <v>0</v>
      </c>
      <c r="L4746" s="33"/>
      <c r="M4746" s="12">
        <f t="shared" si="226"/>
        <v>0</v>
      </c>
    </row>
    <row r="4747" spans="1:13" x14ac:dyDescent="0.25">
      <c r="A4747" s="4"/>
      <c r="B4747" s="4"/>
      <c r="C4747" s="4"/>
      <c r="D4747" s="4"/>
      <c r="E4747" s="29"/>
      <c r="F4747" s="11"/>
      <c r="G4747" s="11"/>
      <c r="H4747" s="11"/>
      <c r="I4747" s="11"/>
      <c r="J4747" s="12">
        <f t="shared" si="224"/>
        <v>0</v>
      </c>
      <c r="K4747" s="12">
        <f t="shared" si="225"/>
        <v>0</v>
      </c>
      <c r="L4747" s="33"/>
      <c r="M4747" s="12">
        <f t="shared" si="226"/>
        <v>0</v>
      </c>
    </row>
    <row r="4748" spans="1:13" x14ac:dyDescent="0.25">
      <c r="A4748" s="4"/>
      <c r="B4748" s="4"/>
      <c r="C4748" s="4"/>
      <c r="D4748" s="4"/>
      <c r="E4748" s="29"/>
      <c r="F4748" s="11"/>
      <c r="G4748" s="11"/>
      <c r="H4748" s="11"/>
      <c r="I4748" s="11"/>
      <c r="J4748" s="12">
        <f t="shared" si="224"/>
        <v>0</v>
      </c>
      <c r="K4748" s="12">
        <f t="shared" si="225"/>
        <v>0</v>
      </c>
      <c r="L4748" s="33"/>
      <c r="M4748" s="12">
        <f t="shared" si="226"/>
        <v>0</v>
      </c>
    </row>
    <row r="4749" spans="1:13" x14ac:dyDescent="0.25">
      <c r="A4749" s="4"/>
      <c r="B4749" s="4"/>
      <c r="C4749" s="4"/>
      <c r="D4749" s="4"/>
      <c r="E4749" s="29"/>
      <c r="F4749" s="11"/>
      <c r="G4749" s="11"/>
      <c r="H4749" s="11"/>
      <c r="I4749" s="11"/>
      <c r="J4749" s="12">
        <f t="shared" si="224"/>
        <v>0</v>
      </c>
      <c r="K4749" s="12">
        <f t="shared" si="225"/>
        <v>0</v>
      </c>
      <c r="L4749" s="33"/>
      <c r="M4749" s="12">
        <f t="shared" si="226"/>
        <v>0</v>
      </c>
    </row>
    <row r="4750" spans="1:13" x14ac:dyDescent="0.25">
      <c r="A4750" s="4"/>
      <c r="B4750" s="4"/>
      <c r="C4750" s="4"/>
      <c r="D4750" s="4"/>
      <c r="E4750" s="29"/>
      <c r="F4750" s="11"/>
      <c r="G4750" s="11"/>
      <c r="H4750" s="11"/>
      <c r="I4750" s="11"/>
      <c r="J4750" s="12">
        <f t="shared" si="224"/>
        <v>0</v>
      </c>
      <c r="K4750" s="12">
        <f t="shared" si="225"/>
        <v>0</v>
      </c>
      <c r="L4750" s="33"/>
      <c r="M4750" s="12">
        <f t="shared" si="226"/>
        <v>0</v>
      </c>
    </row>
    <row r="4751" spans="1:13" x14ac:dyDescent="0.25">
      <c r="A4751" s="4"/>
      <c r="B4751" s="4"/>
      <c r="C4751" s="4"/>
      <c r="D4751" s="4"/>
      <c r="E4751" s="29"/>
      <c r="F4751" s="11"/>
      <c r="G4751" s="11"/>
      <c r="H4751" s="11"/>
      <c r="I4751" s="11"/>
      <c r="J4751" s="12">
        <f t="shared" si="224"/>
        <v>0</v>
      </c>
      <c r="K4751" s="12">
        <f t="shared" si="225"/>
        <v>0</v>
      </c>
      <c r="L4751" s="33"/>
      <c r="M4751" s="12">
        <f t="shared" si="226"/>
        <v>0</v>
      </c>
    </row>
    <row r="4752" spans="1:13" x14ac:dyDescent="0.25">
      <c r="A4752" s="4"/>
      <c r="B4752" s="4"/>
      <c r="C4752" s="4"/>
      <c r="D4752" s="4"/>
      <c r="E4752" s="29"/>
      <c r="F4752" s="11"/>
      <c r="G4752" s="11"/>
      <c r="H4752" s="11"/>
      <c r="I4752" s="11"/>
      <c r="J4752" s="12">
        <f t="shared" si="224"/>
        <v>0</v>
      </c>
      <c r="K4752" s="12">
        <f t="shared" si="225"/>
        <v>0</v>
      </c>
      <c r="L4752" s="33"/>
      <c r="M4752" s="12">
        <f t="shared" si="226"/>
        <v>0</v>
      </c>
    </row>
    <row r="4753" spans="1:13" x14ac:dyDescent="0.25">
      <c r="A4753" s="4"/>
      <c r="B4753" s="4"/>
      <c r="C4753" s="4"/>
      <c r="D4753" s="4"/>
      <c r="E4753" s="29"/>
      <c r="F4753" s="11"/>
      <c r="G4753" s="11"/>
      <c r="H4753" s="11"/>
      <c r="I4753" s="11"/>
      <c r="J4753" s="12">
        <f t="shared" si="224"/>
        <v>0</v>
      </c>
      <c r="K4753" s="12">
        <f t="shared" si="225"/>
        <v>0</v>
      </c>
      <c r="L4753" s="33"/>
      <c r="M4753" s="12">
        <f t="shared" si="226"/>
        <v>0</v>
      </c>
    </row>
    <row r="4754" spans="1:13" x14ac:dyDescent="0.25">
      <c r="A4754" s="4"/>
      <c r="B4754" s="4"/>
      <c r="C4754" s="4"/>
      <c r="D4754" s="4"/>
      <c r="E4754" s="29"/>
      <c r="F4754" s="11"/>
      <c r="G4754" s="11"/>
      <c r="H4754" s="11"/>
      <c r="I4754" s="11"/>
      <c r="J4754" s="12">
        <f t="shared" si="224"/>
        <v>0</v>
      </c>
      <c r="K4754" s="12">
        <f t="shared" si="225"/>
        <v>0</v>
      </c>
      <c r="L4754" s="33"/>
      <c r="M4754" s="12">
        <f t="shared" si="226"/>
        <v>0</v>
      </c>
    </row>
    <row r="4755" spans="1:13" x14ac:dyDescent="0.25">
      <c r="A4755" s="4"/>
      <c r="B4755" s="4"/>
      <c r="C4755" s="4"/>
      <c r="D4755" s="4"/>
      <c r="E4755" s="29"/>
      <c r="F4755" s="11"/>
      <c r="G4755" s="11"/>
      <c r="H4755" s="11"/>
      <c r="I4755" s="11"/>
      <c r="J4755" s="12">
        <f t="shared" si="224"/>
        <v>0</v>
      </c>
      <c r="K4755" s="12">
        <f t="shared" si="225"/>
        <v>0</v>
      </c>
      <c r="L4755" s="33"/>
      <c r="M4755" s="12">
        <f t="shared" si="226"/>
        <v>0</v>
      </c>
    </row>
    <row r="4756" spans="1:13" x14ac:dyDescent="0.25">
      <c r="A4756" s="4"/>
      <c r="B4756" s="4"/>
      <c r="C4756" s="4"/>
      <c r="D4756" s="4"/>
      <c r="E4756" s="29"/>
      <c r="F4756" s="11"/>
      <c r="G4756" s="11"/>
      <c r="H4756" s="11"/>
      <c r="I4756" s="11"/>
      <c r="J4756" s="12">
        <f t="shared" si="224"/>
        <v>0</v>
      </c>
      <c r="K4756" s="12">
        <f t="shared" si="225"/>
        <v>0</v>
      </c>
      <c r="L4756" s="33"/>
      <c r="M4756" s="12">
        <f t="shared" si="226"/>
        <v>0</v>
      </c>
    </row>
    <row r="4757" spans="1:13" x14ac:dyDescent="0.25">
      <c r="A4757" s="4"/>
      <c r="B4757" s="4"/>
      <c r="C4757" s="4"/>
      <c r="D4757" s="4"/>
      <c r="E4757" s="29"/>
      <c r="F4757" s="11"/>
      <c r="G4757" s="11"/>
      <c r="H4757" s="11"/>
      <c r="I4757" s="11"/>
      <c r="J4757" s="12">
        <f t="shared" si="224"/>
        <v>0</v>
      </c>
      <c r="K4757" s="12">
        <f t="shared" si="225"/>
        <v>0</v>
      </c>
      <c r="L4757" s="33"/>
      <c r="M4757" s="12">
        <f t="shared" si="226"/>
        <v>0</v>
      </c>
    </row>
    <row r="4758" spans="1:13" x14ac:dyDescent="0.25">
      <c r="A4758" s="4"/>
      <c r="B4758" s="4"/>
      <c r="C4758" s="4"/>
      <c r="D4758" s="4"/>
      <c r="E4758" s="29"/>
      <c r="F4758" s="11"/>
      <c r="G4758" s="11"/>
      <c r="H4758" s="11"/>
      <c r="I4758" s="11"/>
      <c r="J4758" s="12">
        <f t="shared" si="224"/>
        <v>0</v>
      </c>
      <c r="K4758" s="12">
        <f t="shared" si="225"/>
        <v>0</v>
      </c>
      <c r="L4758" s="33"/>
      <c r="M4758" s="12">
        <f t="shared" si="226"/>
        <v>0</v>
      </c>
    </row>
    <row r="4759" spans="1:13" x14ac:dyDescent="0.25">
      <c r="A4759" s="4"/>
      <c r="B4759" s="4"/>
      <c r="C4759" s="4"/>
      <c r="D4759" s="4"/>
      <c r="E4759" s="29"/>
      <c r="F4759" s="11"/>
      <c r="G4759" s="11"/>
      <c r="H4759" s="11"/>
      <c r="I4759" s="11"/>
      <c r="J4759" s="12">
        <f t="shared" si="224"/>
        <v>0</v>
      </c>
      <c r="K4759" s="12">
        <f t="shared" si="225"/>
        <v>0</v>
      </c>
      <c r="L4759" s="33"/>
      <c r="M4759" s="12">
        <f t="shared" si="226"/>
        <v>0</v>
      </c>
    </row>
    <row r="4760" spans="1:13" x14ac:dyDescent="0.25">
      <c r="A4760" s="4"/>
      <c r="B4760" s="4"/>
      <c r="C4760" s="4"/>
      <c r="D4760" s="4"/>
      <c r="E4760" s="29"/>
      <c r="F4760" s="11"/>
      <c r="G4760" s="11"/>
      <c r="H4760" s="11"/>
      <c r="I4760" s="11"/>
      <c r="J4760" s="12">
        <f t="shared" si="224"/>
        <v>0</v>
      </c>
      <c r="K4760" s="12">
        <f t="shared" si="225"/>
        <v>0</v>
      </c>
      <c r="L4760" s="33"/>
      <c r="M4760" s="12">
        <f t="shared" si="226"/>
        <v>0</v>
      </c>
    </row>
    <row r="4761" spans="1:13" x14ac:dyDescent="0.25">
      <c r="A4761" s="4"/>
      <c r="B4761" s="4"/>
      <c r="C4761" s="4"/>
      <c r="D4761" s="4"/>
      <c r="E4761" s="29"/>
      <c r="F4761" s="11"/>
      <c r="G4761" s="11"/>
      <c r="H4761" s="11"/>
      <c r="I4761" s="11"/>
      <c r="J4761" s="12">
        <f t="shared" si="224"/>
        <v>0</v>
      </c>
      <c r="K4761" s="12">
        <f t="shared" si="225"/>
        <v>0</v>
      </c>
      <c r="L4761" s="33"/>
      <c r="M4761" s="12">
        <f t="shared" si="226"/>
        <v>0</v>
      </c>
    </row>
    <row r="4762" spans="1:13" x14ac:dyDescent="0.25">
      <c r="A4762" s="4"/>
      <c r="B4762" s="4"/>
      <c r="C4762" s="4"/>
      <c r="D4762" s="4"/>
      <c r="E4762" s="29"/>
      <c r="F4762" s="11"/>
      <c r="G4762" s="11"/>
      <c r="H4762" s="11"/>
      <c r="I4762" s="11"/>
      <c r="J4762" s="12">
        <f t="shared" si="224"/>
        <v>0</v>
      </c>
      <c r="K4762" s="12">
        <f t="shared" si="225"/>
        <v>0</v>
      </c>
      <c r="L4762" s="33"/>
      <c r="M4762" s="12">
        <f t="shared" si="226"/>
        <v>0</v>
      </c>
    </row>
    <row r="4763" spans="1:13" x14ac:dyDescent="0.25">
      <c r="A4763" s="4"/>
      <c r="B4763" s="4"/>
      <c r="C4763" s="4"/>
      <c r="D4763" s="4"/>
      <c r="E4763" s="29"/>
      <c r="F4763" s="11"/>
      <c r="G4763" s="11"/>
      <c r="H4763" s="11"/>
      <c r="I4763" s="11"/>
      <c r="J4763" s="12">
        <f t="shared" si="224"/>
        <v>0</v>
      </c>
      <c r="K4763" s="12">
        <f t="shared" si="225"/>
        <v>0</v>
      </c>
      <c r="L4763" s="33"/>
      <c r="M4763" s="12">
        <f t="shared" si="226"/>
        <v>0</v>
      </c>
    </row>
    <row r="4764" spans="1:13" x14ac:dyDescent="0.25">
      <c r="A4764" s="4"/>
      <c r="B4764" s="4"/>
      <c r="C4764" s="4"/>
      <c r="D4764" s="4"/>
      <c r="E4764" s="29"/>
      <c r="F4764" s="11"/>
      <c r="G4764" s="11"/>
      <c r="H4764" s="11"/>
      <c r="I4764" s="11"/>
      <c r="J4764" s="12">
        <f t="shared" si="224"/>
        <v>0</v>
      </c>
      <c r="K4764" s="12">
        <f t="shared" si="225"/>
        <v>0</v>
      </c>
      <c r="L4764" s="33"/>
      <c r="M4764" s="12">
        <f t="shared" si="226"/>
        <v>0</v>
      </c>
    </row>
    <row r="4765" spans="1:13" x14ac:dyDescent="0.25">
      <c r="A4765" s="4"/>
      <c r="B4765" s="4"/>
      <c r="C4765" s="4"/>
      <c r="D4765" s="4"/>
      <c r="E4765" s="29"/>
      <c r="F4765" s="11"/>
      <c r="G4765" s="11"/>
      <c r="H4765" s="11"/>
      <c r="I4765" s="11"/>
      <c r="J4765" s="12">
        <f t="shared" si="224"/>
        <v>0</v>
      </c>
      <c r="K4765" s="12">
        <f t="shared" si="225"/>
        <v>0</v>
      </c>
      <c r="L4765" s="33"/>
      <c r="M4765" s="12">
        <f t="shared" si="226"/>
        <v>0</v>
      </c>
    </row>
    <row r="4766" spans="1:13" x14ac:dyDescent="0.25">
      <c r="A4766" s="4"/>
      <c r="B4766" s="4"/>
      <c r="C4766" s="4"/>
      <c r="D4766" s="4"/>
      <c r="E4766" s="29"/>
      <c r="F4766" s="11"/>
      <c r="G4766" s="11"/>
      <c r="H4766" s="11"/>
      <c r="I4766" s="11"/>
      <c r="J4766" s="12">
        <f t="shared" si="224"/>
        <v>0</v>
      </c>
      <c r="K4766" s="12">
        <f t="shared" si="225"/>
        <v>0</v>
      </c>
      <c r="L4766" s="33"/>
      <c r="M4766" s="12">
        <f t="shared" si="226"/>
        <v>0</v>
      </c>
    </row>
    <row r="4767" spans="1:13" x14ac:dyDescent="0.25">
      <c r="A4767" s="4"/>
      <c r="B4767" s="4"/>
      <c r="C4767" s="4"/>
      <c r="D4767" s="4"/>
      <c r="E4767" s="29"/>
      <c r="F4767" s="11"/>
      <c r="G4767" s="11"/>
      <c r="H4767" s="11"/>
      <c r="I4767" s="11"/>
      <c r="J4767" s="12">
        <f t="shared" ref="J4767:J4830" si="227">F4767+I4767</f>
        <v>0</v>
      </c>
      <c r="K4767" s="12">
        <f t="shared" ref="K4767:K4830" si="228">J4767*E4767</f>
        <v>0</v>
      </c>
      <c r="L4767" s="33"/>
      <c r="M4767" s="12">
        <f t="shared" si="226"/>
        <v>0</v>
      </c>
    </row>
    <row r="4768" spans="1:13" x14ac:dyDescent="0.25">
      <c r="A4768" s="4"/>
      <c r="B4768" s="4"/>
      <c r="C4768" s="4"/>
      <c r="D4768" s="4"/>
      <c r="E4768" s="29"/>
      <c r="F4768" s="11"/>
      <c r="G4768" s="11"/>
      <c r="H4768" s="11"/>
      <c r="I4768" s="11"/>
      <c r="J4768" s="12">
        <f t="shared" si="227"/>
        <v>0</v>
      </c>
      <c r="K4768" s="12">
        <f t="shared" si="228"/>
        <v>0</v>
      </c>
      <c r="L4768" s="33"/>
      <c r="M4768" s="12">
        <f t="shared" si="226"/>
        <v>0</v>
      </c>
    </row>
    <row r="4769" spans="1:13" x14ac:dyDescent="0.25">
      <c r="A4769" s="4"/>
      <c r="B4769" s="4"/>
      <c r="C4769" s="4"/>
      <c r="D4769" s="4"/>
      <c r="E4769" s="29"/>
      <c r="F4769" s="11"/>
      <c r="G4769" s="11"/>
      <c r="H4769" s="11"/>
      <c r="I4769" s="11"/>
      <c r="J4769" s="12">
        <f t="shared" si="227"/>
        <v>0</v>
      </c>
      <c r="K4769" s="12">
        <f t="shared" si="228"/>
        <v>0</v>
      </c>
      <c r="L4769" s="33"/>
      <c r="M4769" s="12">
        <f t="shared" si="226"/>
        <v>0</v>
      </c>
    </row>
    <row r="4770" spans="1:13" x14ac:dyDescent="0.25">
      <c r="A4770" s="4"/>
      <c r="B4770" s="4"/>
      <c r="C4770" s="4"/>
      <c r="D4770" s="4"/>
      <c r="E4770" s="29"/>
      <c r="F4770" s="11"/>
      <c r="G4770" s="11"/>
      <c r="H4770" s="11"/>
      <c r="I4770" s="11"/>
      <c r="J4770" s="12">
        <f t="shared" si="227"/>
        <v>0</v>
      </c>
      <c r="K4770" s="12">
        <f t="shared" si="228"/>
        <v>0</v>
      </c>
      <c r="L4770" s="33"/>
      <c r="M4770" s="12">
        <f t="shared" si="226"/>
        <v>0</v>
      </c>
    </row>
    <row r="4771" spans="1:13" x14ac:dyDescent="0.25">
      <c r="A4771" s="4"/>
      <c r="B4771" s="4"/>
      <c r="C4771" s="4"/>
      <c r="D4771" s="4"/>
      <c r="E4771" s="29"/>
      <c r="F4771" s="11"/>
      <c r="G4771" s="11"/>
      <c r="H4771" s="11"/>
      <c r="I4771" s="11"/>
      <c r="J4771" s="12">
        <f t="shared" si="227"/>
        <v>0</v>
      </c>
      <c r="K4771" s="12">
        <f t="shared" si="228"/>
        <v>0</v>
      </c>
      <c r="L4771" s="33"/>
      <c r="M4771" s="12">
        <f t="shared" si="226"/>
        <v>0</v>
      </c>
    </row>
    <row r="4772" spans="1:13" x14ac:dyDescent="0.25">
      <c r="A4772" s="4"/>
      <c r="B4772" s="4"/>
      <c r="C4772" s="4"/>
      <c r="D4772" s="4"/>
      <c r="E4772" s="29"/>
      <c r="F4772" s="11"/>
      <c r="G4772" s="11"/>
      <c r="H4772" s="11"/>
      <c r="I4772" s="11"/>
      <c r="J4772" s="12">
        <f t="shared" si="227"/>
        <v>0</v>
      </c>
      <c r="K4772" s="12">
        <f t="shared" si="228"/>
        <v>0</v>
      </c>
      <c r="L4772" s="33"/>
      <c r="M4772" s="12">
        <f t="shared" si="226"/>
        <v>0</v>
      </c>
    </row>
    <row r="4773" spans="1:13" x14ac:dyDescent="0.25">
      <c r="A4773" s="4"/>
      <c r="B4773" s="4"/>
      <c r="C4773" s="4"/>
      <c r="D4773" s="4"/>
      <c r="E4773" s="29"/>
      <c r="F4773" s="11"/>
      <c r="G4773" s="11"/>
      <c r="H4773" s="11"/>
      <c r="I4773" s="11"/>
      <c r="J4773" s="12">
        <f t="shared" si="227"/>
        <v>0</v>
      </c>
      <c r="K4773" s="12">
        <f t="shared" si="228"/>
        <v>0</v>
      </c>
      <c r="L4773" s="33"/>
      <c r="M4773" s="12">
        <f t="shared" si="226"/>
        <v>0</v>
      </c>
    </row>
    <row r="4774" spans="1:13" x14ac:dyDescent="0.25">
      <c r="A4774" s="4"/>
      <c r="B4774" s="4"/>
      <c r="C4774" s="4"/>
      <c r="D4774" s="4"/>
      <c r="E4774" s="29"/>
      <c r="F4774" s="11"/>
      <c r="G4774" s="11"/>
      <c r="H4774" s="11"/>
      <c r="I4774" s="11"/>
      <c r="J4774" s="12">
        <f t="shared" si="227"/>
        <v>0</v>
      </c>
      <c r="K4774" s="12">
        <f t="shared" si="228"/>
        <v>0</v>
      </c>
      <c r="L4774" s="33"/>
      <c r="M4774" s="12">
        <f t="shared" si="226"/>
        <v>0</v>
      </c>
    </row>
    <row r="4775" spans="1:13" x14ac:dyDescent="0.25">
      <c r="A4775" s="4"/>
      <c r="B4775" s="4"/>
      <c r="C4775" s="4"/>
      <c r="D4775" s="4"/>
      <c r="E4775" s="29"/>
      <c r="F4775" s="11"/>
      <c r="G4775" s="11"/>
      <c r="H4775" s="11"/>
      <c r="I4775" s="11"/>
      <c r="J4775" s="12">
        <f t="shared" si="227"/>
        <v>0</v>
      </c>
      <c r="K4775" s="12">
        <f t="shared" si="228"/>
        <v>0</v>
      </c>
      <c r="L4775" s="33"/>
      <c r="M4775" s="12">
        <f t="shared" si="226"/>
        <v>0</v>
      </c>
    </row>
    <row r="4776" spans="1:13" x14ac:dyDescent="0.25">
      <c r="A4776" s="4"/>
      <c r="B4776" s="4"/>
      <c r="C4776" s="4"/>
      <c r="D4776" s="4"/>
      <c r="E4776" s="29"/>
      <c r="F4776" s="11"/>
      <c r="G4776" s="11"/>
      <c r="H4776" s="11"/>
      <c r="I4776" s="11"/>
      <c r="J4776" s="12">
        <f t="shared" si="227"/>
        <v>0</v>
      </c>
      <c r="K4776" s="12">
        <f t="shared" si="228"/>
        <v>0</v>
      </c>
      <c r="L4776" s="33"/>
      <c r="M4776" s="12">
        <f t="shared" si="226"/>
        <v>0</v>
      </c>
    </row>
    <row r="4777" spans="1:13" x14ac:dyDescent="0.25">
      <c r="A4777" s="4"/>
      <c r="B4777" s="4"/>
      <c r="C4777" s="4"/>
      <c r="D4777" s="4"/>
      <c r="E4777" s="29"/>
      <c r="F4777" s="11"/>
      <c r="G4777" s="11"/>
      <c r="H4777" s="11"/>
      <c r="I4777" s="11"/>
      <c r="J4777" s="12">
        <f t="shared" si="227"/>
        <v>0</v>
      </c>
      <c r="K4777" s="12">
        <f t="shared" si="228"/>
        <v>0</v>
      </c>
      <c r="L4777" s="33"/>
      <c r="M4777" s="12">
        <f t="shared" si="226"/>
        <v>0</v>
      </c>
    </row>
    <row r="4778" spans="1:13" x14ac:dyDescent="0.25">
      <c r="A4778" s="4"/>
      <c r="B4778" s="4"/>
      <c r="C4778" s="4"/>
      <c r="D4778" s="4"/>
      <c r="E4778" s="29"/>
      <c r="F4778" s="11"/>
      <c r="G4778" s="11"/>
      <c r="H4778" s="11"/>
      <c r="I4778" s="11"/>
      <c r="J4778" s="12">
        <f t="shared" si="227"/>
        <v>0</v>
      </c>
      <c r="K4778" s="12">
        <f t="shared" si="228"/>
        <v>0</v>
      </c>
      <c r="L4778" s="33"/>
      <c r="M4778" s="12">
        <f t="shared" si="226"/>
        <v>0</v>
      </c>
    </row>
    <row r="4779" spans="1:13" x14ac:dyDescent="0.25">
      <c r="A4779" s="4"/>
      <c r="B4779" s="4"/>
      <c r="C4779" s="4"/>
      <c r="D4779" s="4"/>
      <c r="E4779" s="29"/>
      <c r="F4779" s="11"/>
      <c r="G4779" s="11"/>
      <c r="H4779" s="11"/>
      <c r="I4779" s="11"/>
      <c r="J4779" s="12">
        <f t="shared" si="227"/>
        <v>0</v>
      </c>
      <c r="K4779" s="12">
        <f t="shared" si="228"/>
        <v>0</v>
      </c>
      <c r="L4779" s="33"/>
      <c r="M4779" s="12">
        <f t="shared" si="226"/>
        <v>0</v>
      </c>
    </row>
    <row r="4780" spans="1:13" x14ac:dyDescent="0.25">
      <c r="A4780" s="4"/>
      <c r="B4780" s="4"/>
      <c r="C4780" s="4"/>
      <c r="D4780" s="4"/>
      <c r="E4780" s="29"/>
      <c r="F4780" s="11"/>
      <c r="G4780" s="11"/>
      <c r="H4780" s="11"/>
      <c r="I4780" s="11"/>
      <c r="J4780" s="12">
        <f t="shared" si="227"/>
        <v>0</v>
      </c>
      <c r="K4780" s="12">
        <f t="shared" si="228"/>
        <v>0</v>
      </c>
      <c r="L4780" s="33"/>
      <c r="M4780" s="12">
        <f t="shared" si="226"/>
        <v>0</v>
      </c>
    </row>
    <row r="4781" spans="1:13" x14ac:dyDescent="0.25">
      <c r="A4781" s="4"/>
      <c r="B4781" s="4"/>
      <c r="C4781" s="4"/>
      <c r="D4781" s="4"/>
      <c r="E4781" s="29"/>
      <c r="F4781" s="11"/>
      <c r="G4781" s="11"/>
      <c r="H4781" s="11"/>
      <c r="I4781" s="11"/>
      <c r="J4781" s="12">
        <f t="shared" si="227"/>
        <v>0</v>
      </c>
      <c r="K4781" s="12">
        <f t="shared" si="228"/>
        <v>0</v>
      </c>
      <c r="L4781" s="33"/>
      <c r="M4781" s="12">
        <f t="shared" si="226"/>
        <v>0</v>
      </c>
    </row>
    <row r="4782" spans="1:13" x14ac:dyDescent="0.25">
      <c r="A4782" s="4"/>
      <c r="B4782" s="4"/>
      <c r="C4782" s="4"/>
      <c r="D4782" s="4"/>
      <c r="E4782" s="29"/>
      <c r="F4782" s="11"/>
      <c r="G4782" s="11"/>
      <c r="H4782" s="11"/>
      <c r="I4782" s="11"/>
      <c r="J4782" s="12">
        <f t="shared" si="227"/>
        <v>0</v>
      </c>
      <c r="K4782" s="12">
        <f t="shared" si="228"/>
        <v>0</v>
      </c>
      <c r="L4782" s="33"/>
      <c r="M4782" s="12">
        <f t="shared" si="226"/>
        <v>0</v>
      </c>
    </row>
    <row r="4783" spans="1:13" x14ac:dyDescent="0.25">
      <c r="A4783" s="4"/>
      <c r="B4783" s="4"/>
      <c r="C4783" s="4"/>
      <c r="D4783" s="4"/>
      <c r="E4783" s="29"/>
      <c r="F4783" s="11"/>
      <c r="G4783" s="11"/>
      <c r="H4783" s="11"/>
      <c r="I4783" s="11"/>
      <c r="J4783" s="12">
        <f t="shared" si="227"/>
        <v>0</v>
      </c>
      <c r="K4783" s="12">
        <f t="shared" si="228"/>
        <v>0</v>
      </c>
      <c r="L4783" s="33"/>
      <c r="M4783" s="12">
        <f t="shared" si="226"/>
        <v>0</v>
      </c>
    </row>
    <row r="4784" spans="1:13" x14ac:dyDescent="0.25">
      <c r="A4784" s="4"/>
      <c r="B4784" s="4"/>
      <c r="C4784" s="4"/>
      <c r="D4784" s="4"/>
      <c r="E4784" s="29"/>
      <c r="F4784" s="11"/>
      <c r="G4784" s="11"/>
      <c r="H4784" s="11"/>
      <c r="I4784" s="11"/>
      <c r="J4784" s="12">
        <f t="shared" si="227"/>
        <v>0</v>
      </c>
      <c r="K4784" s="12">
        <f t="shared" si="228"/>
        <v>0</v>
      </c>
      <c r="L4784" s="33"/>
      <c r="M4784" s="12">
        <f t="shared" si="226"/>
        <v>0</v>
      </c>
    </row>
    <row r="4785" spans="1:13" x14ac:dyDescent="0.25">
      <c r="A4785" s="4"/>
      <c r="B4785" s="4"/>
      <c r="C4785" s="4"/>
      <c r="D4785" s="4"/>
      <c r="E4785" s="29"/>
      <c r="F4785" s="11"/>
      <c r="G4785" s="11"/>
      <c r="H4785" s="11"/>
      <c r="I4785" s="11"/>
      <c r="J4785" s="12">
        <f t="shared" si="227"/>
        <v>0</v>
      </c>
      <c r="K4785" s="12">
        <f t="shared" si="228"/>
        <v>0</v>
      </c>
      <c r="L4785" s="33"/>
      <c r="M4785" s="12">
        <f t="shared" si="226"/>
        <v>0</v>
      </c>
    </row>
    <row r="4786" spans="1:13" x14ac:dyDescent="0.25">
      <c r="A4786" s="4"/>
      <c r="B4786" s="4"/>
      <c r="C4786" s="4"/>
      <c r="D4786" s="4"/>
      <c r="E4786" s="29"/>
      <c r="F4786" s="11"/>
      <c r="G4786" s="11"/>
      <c r="H4786" s="11"/>
      <c r="I4786" s="11"/>
      <c r="J4786" s="12">
        <f t="shared" si="227"/>
        <v>0</v>
      </c>
      <c r="K4786" s="12">
        <f t="shared" si="228"/>
        <v>0</v>
      </c>
      <c r="L4786" s="33"/>
      <c r="M4786" s="12">
        <f t="shared" si="226"/>
        <v>0</v>
      </c>
    </row>
    <row r="4787" spans="1:13" x14ac:dyDescent="0.25">
      <c r="A4787" s="4"/>
      <c r="B4787" s="4"/>
      <c r="C4787" s="4"/>
      <c r="D4787" s="4"/>
      <c r="E4787" s="29"/>
      <c r="F4787" s="11"/>
      <c r="G4787" s="11"/>
      <c r="H4787" s="11"/>
      <c r="I4787" s="11"/>
      <c r="J4787" s="12">
        <f t="shared" si="227"/>
        <v>0</v>
      </c>
      <c r="K4787" s="12">
        <f t="shared" si="228"/>
        <v>0</v>
      </c>
      <c r="L4787" s="33"/>
      <c r="M4787" s="12">
        <f t="shared" si="226"/>
        <v>0</v>
      </c>
    </row>
    <row r="4788" spans="1:13" x14ac:dyDescent="0.25">
      <c r="A4788" s="4"/>
      <c r="B4788" s="4"/>
      <c r="C4788" s="4"/>
      <c r="D4788" s="4"/>
      <c r="E4788" s="29"/>
      <c r="F4788" s="11"/>
      <c r="G4788" s="11"/>
      <c r="H4788" s="11"/>
      <c r="I4788" s="11"/>
      <c r="J4788" s="12">
        <f t="shared" si="227"/>
        <v>0</v>
      </c>
      <c r="K4788" s="12">
        <f t="shared" si="228"/>
        <v>0</v>
      </c>
      <c r="L4788" s="33"/>
      <c r="M4788" s="12">
        <f t="shared" si="226"/>
        <v>0</v>
      </c>
    </row>
    <row r="4789" spans="1:13" x14ac:dyDescent="0.25">
      <c r="A4789" s="4"/>
      <c r="B4789" s="4"/>
      <c r="C4789" s="4"/>
      <c r="D4789" s="4"/>
      <c r="E4789" s="29"/>
      <c r="F4789" s="11"/>
      <c r="G4789" s="11"/>
      <c r="H4789" s="11"/>
      <c r="I4789" s="11"/>
      <c r="J4789" s="12">
        <f t="shared" si="227"/>
        <v>0</v>
      </c>
      <c r="K4789" s="12">
        <f t="shared" si="228"/>
        <v>0</v>
      </c>
      <c r="L4789" s="33"/>
      <c r="M4789" s="12">
        <f t="shared" si="226"/>
        <v>0</v>
      </c>
    </row>
    <row r="4790" spans="1:13" x14ac:dyDescent="0.25">
      <c r="A4790" s="4"/>
      <c r="B4790" s="4"/>
      <c r="C4790" s="4"/>
      <c r="D4790" s="4"/>
      <c r="E4790" s="29"/>
      <c r="F4790" s="11"/>
      <c r="G4790" s="11"/>
      <c r="H4790" s="11"/>
      <c r="I4790" s="11"/>
      <c r="J4790" s="12">
        <f t="shared" si="227"/>
        <v>0</v>
      </c>
      <c r="K4790" s="12">
        <f t="shared" si="228"/>
        <v>0</v>
      </c>
      <c r="L4790" s="33"/>
      <c r="M4790" s="12">
        <f t="shared" si="226"/>
        <v>0</v>
      </c>
    </row>
    <row r="4791" spans="1:13" x14ac:dyDescent="0.25">
      <c r="A4791" s="4"/>
      <c r="B4791" s="4"/>
      <c r="C4791" s="4"/>
      <c r="D4791" s="4"/>
      <c r="E4791" s="29"/>
      <c r="F4791" s="11"/>
      <c r="G4791" s="11"/>
      <c r="H4791" s="11"/>
      <c r="I4791" s="11"/>
      <c r="J4791" s="12">
        <f t="shared" si="227"/>
        <v>0</v>
      </c>
      <c r="K4791" s="12">
        <f t="shared" si="228"/>
        <v>0</v>
      </c>
      <c r="L4791" s="33"/>
      <c r="M4791" s="12">
        <f t="shared" si="226"/>
        <v>0</v>
      </c>
    </row>
    <row r="4792" spans="1:13" x14ac:dyDescent="0.25">
      <c r="A4792" s="4"/>
      <c r="B4792" s="4"/>
      <c r="C4792" s="4"/>
      <c r="D4792" s="4"/>
      <c r="E4792" s="29"/>
      <c r="F4792" s="11"/>
      <c r="G4792" s="11"/>
      <c r="H4792" s="11"/>
      <c r="I4792" s="11"/>
      <c r="J4792" s="12">
        <f t="shared" si="227"/>
        <v>0</v>
      </c>
      <c r="K4792" s="12">
        <f t="shared" si="228"/>
        <v>0</v>
      </c>
      <c r="L4792" s="33"/>
      <c r="M4792" s="12">
        <f t="shared" si="226"/>
        <v>0</v>
      </c>
    </row>
    <row r="4793" spans="1:13" x14ac:dyDescent="0.25">
      <c r="A4793" s="4"/>
      <c r="B4793" s="4"/>
      <c r="C4793" s="4"/>
      <c r="D4793" s="4"/>
      <c r="E4793" s="29"/>
      <c r="F4793" s="11"/>
      <c r="G4793" s="11"/>
      <c r="H4793" s="11"/>
      <c r="I4793" s="11"/>
      <c r="J4793" s="12">
        <f t="shared" si="227"/>
        <v>0</v>
      </c>
      <c r="K4793" s="12">
        <f t="shared" si="228"/>
        <v>0</v>
      </c>
      <c r="L4793" s="33"/>
      <c r="M4793" s="12">
        <f t="shared" si="226"/>
        <v>0</v>
      </c>
    </row>
    <row r="4794" spans="1:13" x14ac:dyDescent="0.25">
      <c r="A4794" s="4"/>
      <c r="B4794" s="4"/>
      <c r="C4794" s="4"/>
      <c r="D4794" s="4"/>
      <c r="E4794" s="29"/>
      <c r="F4794" s="11"/>
      <c r="G4794" s="11"/>
      <c r="H4794" s="11"/>
      <c r="I4794" s="11"/>
      <c r="J4794" s="12">
        <f t="shared" si="227"/>
        <v>0</v>
      </c>
      <c r="K4794" s="12">
        <f t="shared" si="228"/>
        <v>0</v>
      </c>
      <c r="L4794" s="33"/>
      <c r="M4794" s="12">
        <f t="shared" si="226"/>
        <v>0</v>
      </c>
    </row>
    <row r="4795" spans="1:13" x14ac:dyDescent="0.25">
      <c r="A4795" s="4"/>
      <c r="B4795" s="4"/>
      <c r="C4795" s="4"/>
      <c r="D4795" s="4"/>
      <c r="E4795" s="29"/>
      <c r="F4795" s="11"/>
      <c r="G4795" s="11"/>
      <c r="H4795" s="11"/>
      <c r="I4795" s="11"/>
      <c r="J4795" s="12">
        <f t="shared" si="227"/>
        <v>0</v>
      </c>
      <c r="K4795" s="12">
        <f t="shared" si="228"/>
        <v>0</v>
      </c>
      <c r="L4795" s="33"/>
      <c r="M4795" s="12">
        <f t="shared" si="226"/>
        <v>0</v>
      </c>
    </row>
    <row r="4796" spans="1:13" x14ac:dyDescent="0.25">
      <c r="A4796" s="4"/>
      <c r="B4796" s="4"/>
      <c r="C4796" s="4"/>
      <c r="D4796" s="4"/>
      <c r="E4796" s="29"/>
      <c r="F4796" s="11"/>
      <c r="G4796" s="11"/>
      <c r="H4796" s="11"/>
      <c r="I4796" s="11"/>
      <c r="J4796" s="12">
        <f t="shared" si="227"/>
        <v>0</v>
      </c>
      <c r="K4796" s="12">
        <f t="shared" si="228"/>
        <v>0</v>
      </c>
      <c r="L4796" s="33"/>
      <c r="M4796" s="12">
        <f t="shared" si="226"/>
        <v>0</v>
      </c>
    </row>
    <row r="4797" spans="1:13" x14ac:dyDescent="0.25">
      <c r="A4797" s="4"/>
      <c r="B4797" s="4"/>
      <c r="C4797" s="4"/>
      <c r="D4797" s="4"/>
      <c r="E4797" s="29"/>
      <c r="F4797" s="11"/>
      <c r="G4797" s="11"/>
      <c r="H4797" s="11"/>
      <c r="I4797" s="11"/>
      <c r="J4797" s="12">
        <f t="shared" si="227"/>
        <v>0</v>
      </c>
      <c r="K4797" s="12">
        <f t="shared" si="228"/>
        <v>0</v>
      </c>
      <c r="L4797" s="33"/>
      <c r="M4797" s="12">
        <f t="shared" si="226"/>
        <v>0</v>
      </c>
    </row>
    <row r="4798" spans="1:13" x14ac:dyDescent="0.25">
      <c r="A4798" s="4"/>
      <c r="B4798" s="4"/>
      <c r="C4798" s="4"/>
      <c r="D4798" s="4"/>
      <c r="E4798" s="29"/>
      <c r="F4798" s="11"/>
      <c r="G4798" s="11"/>
      <c r="H4798" s="11"/>
      <c r="I4798" s="11"/>
      <c r="J4798" s="12">
        <f t="shared" si="227"/>
        <v>0</v>
      </c>
      <c r="K4798" s="12">
        <f t="shared" si="228"/>
        <v>0</v>
      </c>
      <c r="L4798" s="33"/>
      <c r="M4798" s="12">
        <f t="shared" si="226"/>
        <v>0</v>
      </c>
    </row>
    <row r="4799" spans="1:13" x14ac:dyDescent="0.25">
      <c r="A4799" s="4"/>
      <c r="B4799" s="4"/>
      <c r="C4799" s="4"/>
      <c r="D4799" s="4"/>
      <c r="E4799" s="29"/>
      <c r="F4799" s="11"/>
      <c r="G4799" s="11"/>
      <c r="H4799" s="11"/>
      <c r="I4799" s="11"/>
      <c r="J4799" s="12">
        <f t="shared" si="227"/>
        <v>0</v>
      </c>
      <c r="K4799" s="12">
        <f t="shared" si="228"/>
        <v>0</v>
      </c>
      <c r="L4799" s="33"/>
      <c r="M4799" s="12">
        <f t="shared" si="226"/>
        <v>0</v>
      </c>
    </row>
    <row r="4800" spans="1:13" x14ac:dyDescent="0.25">
      <c r="A4800" s="4"/>
      <c r="B4800" s="4"/>
      <c r="C4800" s="4"/>
      <c r="D4800" s="4"/>
      <c r="E4800" s="29"/>
      <c r="F4800" s="11"/>
      <c r="G4800" s="11"/>
      <c r="H4800" s="11"/>
      <c r="I4800" s="11"/>
      <c r="J4800" s="12">
        <f t="shared" si="227"/>
        <v>0</v>
      </c>
      <c r="K4800" s="12">
        <f t="shared" si="228"/>
        <v>0</v>
      </c>
      <c r="L4800" s="33"/>
      <c r="M4800" s="12">
        <f t="shared" si="226"/>
        <v>0</v>
      </c>
    </row>
    <row r="4801" spans="1:13" x14ac:dyDescent="0.25">
      <c r="A4801" s="4"/>
      <c r="B4801" s="4"/>
      <c r="C4801" s="4"/>
      <c r="D4801" s="4"/>
      <c r="E4801" s="29"/>
      <c r="F4801" s="11"/>
      <c r="G4801" s="11"/>
      <c r="H4801" s="11"/>
      <c r="I4801" s="11"/>
      <c r="J4801" s="12">
        <f t="shared" si="227"/>
        <v>0</v>
      </c>
      <c r="K4801" s="12">
        <f t="shared" si="228"/>
        <v>0</v>
      </c>
      <c r="L4801" s="33"/>
      <c r="M4801" s="12">
        <f t="shared" si="226"/>
        <v>0</v>
      </c>
    </row>
    <row r="4802" spans="1:13" x14ac:dyDescent="0.25">
      <c r="A4802" s="4"/>
      <c r="B4802" s="4"/>
      <c r="C4802" s="4"/>
      <c r="D4802" s="4"/>
      <c r="E4802" s="29"/>
      <c r="F4802" s="11"/>
      <c r="G4802" s="11"/>
      <c r="H4802" s="11"/>
      <c r="I4802" s="11"/>
      <c r="J4802" s="12">
        <f t="shared" si="227"/>
        <v>0</v>
      </c>
      <c r="K4802" s="12">
        <f t="shared" si="228"/>
        <v>0</v>
      </c>
      <c r="L4802" s="33"/>
      <c r="M4802" s="12">
        <f t="shared" ref="M4802:M4865" si="229">K4802*L4802</f>
        <v>0</v>
      </c>
    </row>
    <row r="4803" spans="1:13" x14ac:dyDescent="0.25">
      <c r="A4803" s="4"/>
      <c r="B4803" s="4"/>
      <c r="C4803" s="4"/>
      <c r="D4803" s="4"/>
      <c r="E4803" s="29"/>
      <c r="F4803" s="11"/>
      <c r="G4803" s="11"/>
      <c r="H4803" s="11"/>
      <c r="I4803" s="11"/>
      <c r="J4803" s="12">
        <f t="shared" si="227"/>
        <v>0</v>
      </c>
      <c r="K4803" s="12">
        <f t="shared" si="228"/>
        <v>0</v>
      </c>
      <c r="L4803" s="33"/>
      <c r="M4803" s="12">
        <f t="shared" si="229"/>
        <v>0</v>
      </c>
    </row>
    <row r="4804" spans="1:13" x14ac:dyDescent="0.25">
      <c r="A4804" s="4"/>
      <c r="B4804" s="4"/>
      <c r="C4804" s="4"/>
      <c r="D4804" s="4"/>
      <c r="E4804" s="29"/>
      <c r="F4804" s="11"/>
      <c r="G4804" s="11"/>
      <c r="H4804" s="11"/>
      <c r="I4804" s="11"/>
      <c r="J4804" s="12">
        <f t="shared" si="227"/>
        <v>0</v>
      </c>
      <c r="K4804" s="12">
        <f t="shared" si="228"/>
        <v>0</v>
      </c>
      <c r="L4804" s="33"/>
      <c r="M4804" s="12">
        <f t="shared" si="229"/>
        <v>0</v>
      </c>
    </row>
    <row r="4805" spans="1:13" x14ac:dyDescent="0.25">
      <c r="A4805" s="4"/>
      <c r="B4805" s="4"/>
      <c r="C4805" s="4"/>
      <c r="D4805" s="4"/>
      <c r="E4805" s="29"/>
      <c r="F4805" s="11"/>
      <c r="G4805" s="11"/>
      <c r="H4805" s="11"/>
      <c r="I4805" s="11"/>
      <c r="J4805" s="12">
        <f t="shared" si="227"/>
        <v>0</v>
      </c>
      <c r="K4805" s="12">
        <f t="shared" si="228"/>
        <v>0</v>
      </c>
      <c r="L4805" s="33"/>
      <c r="M4805" s="12">
        <f t="shared" si="229"/>
        <v>0</v>
      </c>
    </row>
    <row r="4806" spans="1:13" x14ac:dyDescent="0.25">
      <c r="A4806" s="4"/>
      <c r="B4806" s="4"/>
      <c r="C4806" s="4"/>
      <c r="D4806" s="4"/>
      <c r="E4806" s="29"/>
      <c r="F4806" s="11"/>
      <c r="G4806" s="11"/>
      <c r="H4806" s="11"/>
      <c r="I4806" s="11"/>
      <c r="J4806" s="12">
        <f t="shared" si="227"/>
        <v>0</v>
      </c>
      <c r="K4806" s="12">
        <f t="shared" si="228"/>
        <v>0</v>
      </c>
      <c r="L4806" s="33"/>
      <c r="M4806" s="12">
        <f t="shared" si="229"/>
        <v>0</v>
      </c>
    </row>
    <row r="4807" spans="1:13" x14ac:dyDescent="0.25">
      <c r="A4807" s="4"/>
      <c r="B4807" s="4"/>
      <c r="C4807" s="4"/>
      <c r="D4807" s="4"/>
      <c r="E4807" s="29"/>
      <c r="F4807" s="11"/>
      <c r="G4807" s="11"/>
      <c r="H4807" s="11"/>
      <c r="I4807" s="11"/>
      <c r="J4807" s="12">
        <f t="shared" si="227"/>
        <v>0</v>
      </c>
      <c r="K4807" s="12">
        <f t="shared" si="228"/>
        <v>0</v>
      </c>
      <c r="L4807" s="33"/>
      <c r="M4807" s="12">
        <f t="shared" si="229"/>
        <v>0</v>
      </c>
    </row>
    <row r="4808" spans="1:13" x14ac:dyDescent="0.25">
      <c r="A4808" s="4"/>
      <c r="B4808" s="4"/>
      <c r="C4808" s="4"/>
      <c r="D4808" s="4"/>
      <c r="E4808" s="29"/>
      <c r="F4808" s="11"/>
      <c r="G4808" s="11"/>
      <c r="H4808" s="11"/>
      <c r="I4808" s="11"/>
      <c r="J4808" s="12">
        <f t="shared" si="227"/>
        <v>0</v>
      </c>
      <c r="K4808" s="12">
        <f t="shared" si="228"/>
        <v>0</v>
      </c>
      <c r="L4808" s="33"/>
      <c r="M4808" s="12">
        <f t="shared" si="229"/>
        <v>0</v>
      </c>
    </row>
    <row r="4809" spans="1:13" x14ac:dyDescent="0.25">
      <c r="A4809" s="4"/>
      <c r="B4809" s="4"/>
      <c r="C4809" s="4"/>
      <c r="D4809" s="4"/>
      <c r="E4809" s="29"/>
      <c r="F4809" s="11"/>
      <c r="G4809" s="11"/>
      <c r="H4809" s="11"/>
      <c r="I4809" s="11"/>
      <c r="J4809" s="12">
        <f t="shared" si="227"/>
        <v>0</v>
      </c>
      <c r="K4809" s="12">
        <f t="shared" si="228"/>
        <v>0</v>
      </c>
      <c r="L4809" s="33"/>
      <c r="M4809" s="12">
        <f t="shared" si="229"/>
        <v>0</v>
      </c>
    </row>
    <row r="4810" spans="1:13" x14ac:dyDescent="0.25">
      <c r="A4810" s="4"/>
      <c r="B4810" s="4"/>
      <c r="C4810" s="4"/>
      <c r="D4810" s="4"/>
      <c r="E4810" s="29"/>
      <c r="F4810" s="11"/>
      <c r="G4810" s="11"/>
      <c r="H4810" s="11"/>
      <c r="I4810" s="11"/>
      <c r="J4810" s="12">
        <f t="shared" si="227"/>
        <v>0</v>
      </c>
      <c r="K4810" s="12">
        <f t="shared" si="228"/>
        <v>0</v>
      </c>
      <c r="L4810" s="33"/>
      <c r="M4810" s="12">
        <f t="shared" si="229"/>
        <v>0</v>
      </c>
    </row>
    <row r="4811" spans="1:13" x14ac:dyDescent="0.25">
      <c r="A4811" s="4"/>
      <c r="B4811" s="4"/>
      <c r="C4811" s="4"/>
      <c r="D4811" s="4"/>
      <c r="E4811" s="29"/>
      <c r="F4811" s="11"/>
      <c r="G4811" s="11"/>
      <c r="H4811" s="11"/>
      <c r="I4811" s="11"/>
      <c r="J4811" s="12">
        <f t="shared" si="227"/>
        <v>0</v>
      </c>
      <c r="K4811" s="12">
        <f t="shared" si="228"/>
        <v>0</v>
      </c>
      <c r="L4811" s="33"/>
      <c r="M4811" s="12">
        <f t="shared" si="229"/>
        <v>0</v>
      </c>
    </row>
    <row r="4812" spans="1:13" x14ac:dyDescent="0.25">
      <c r="A4812" s="4"/>
      <c r="B4812" s="4"/>
      <c r="C4812" s="4"/>
      <c r="D4812" s="4"/>
      <c r="E4812" s="29"/>
      <c r="F4812" s="11"/>
      <c r="G4812" s="11"/>
      <c r="H4812" s="11"/>
      <c r="I4812" s="11"/>
      <c r="J4812" s="12">
        <f t="shared" si="227"/>
        <v>0</v>
      </c>
      <c r="K4812" s="12">
        <f t="shared" si="228"/>
        <v>0</v>
      </c>
      <c r="L4812" s="33"/>
      <c r="M4812" s="12">
        <f t="shared" si="229"/>
        <v>0</v>
      </c>
    </row>
    <row r="4813" spans="1:13" x14ac:dyDescent="0.25">
      <c r="A4813" s="4"/>
      <c r="B4813" s="4"/>
      <c r="C4813" s="4"/>
      <c r="D4813" s="4"/>
      <c r="E4813" s="29"/>
      <c r="F4813" s="11"/>
      <c r="G4813" s="11"/>
      <c r="H4813" s="11"/>
      <c r="I4813" s="11"/>
      <c r="J4813" s="12">
        <f t="shared" si="227"/>
        <v>0</v>
      </c>
      <c r="K4813" s="12">
        <f t="shared" si="228"/>
        <v>0</v>
      </c>
      <c r="L4813" s="33"/>
      <c r="M4813" s="12">
        <f t="shared" si="229"/>
        <v>0</v>
      </c>
    </row>
    <row r="4814" spans="1:13" x14ac:dyDescent="0.25">
      <c r="A4814" s="4"/>
      <c r="B4814" s="4"/>
      <c r="C4814" s="4"/>
      <c r="D4814" s="4"/>
      <c r="E4814" s="29"/>
      <c r="F4814" s="11"/>
      <c r="G4814" s="11"/>
      <c r="H4814" s="11"/>
      <c r="I4814" s="11"/>
      <c r="J4814" s="12">
        <f t="shared" si="227"/>
        <v>0</v>
      </c>
      <c r="K4814" s="12">
        <f t="shared" si="228"/>
        <v>0</v>
      </c>
      <c r="L4814" s="33"/>
      <c r="M4814" s="12">
        <f t="shared" si="229"/>
        <v>0</v>
      </c>
    </row>
    <row r="4815" spans="1:13" x14ac:dyDescent="0.25">
      <c r="A4815" s="4"/>
      <c r="B4815" s="4"/>
      <c r="C4815" s="4"/>
      <c r="D4815" s="4"/>
      <c r="E4815" s="29"/>
      <c r="F4815" s="11"/>
      <c r="G4815" s="11"/>
      <c r="H4815" s="11"/>
      <c r="I4815" s="11"/>
      <c r="J4815" s="12">
        <f t="shared" si="227"/>
        <v>0</v>
      </c>
      <c r="K4815" s="12">
        <f t="shared" si="228"/>
        <v>0</v>
      </c>
      <c r="L4815" s="33"/>
      <c r="M4815" s="12">
        <f t="shared" si="229"/>
        <v>0</v>
      </c>
    </row>
    <row r="4816" spans="1:13" x14ac:dyDescent="0.25">
      <c r="A4816" s="4"/>
      <c r="B4816" s="4"/>
      <c r="C4816" s="4"/>
      <c r="D4816" s="4"/>
      <c r="E4816" s="29"/>
      <c r="F4816" s="11"/>
      <c r="G4816" s="11"/>
      <c r="H4816" s="11"/>
      <c r="I4816" s="11"/>
      <c r="J4816" s="12">
        <f t="shared" si="227"/>
        <v>0</v>
      </c>
      <c r="K4816" s="12">
        <f t="shared" si="228"/>
        <v>0</v>
      </c>
      <c r="L4816" s="33"/>
      <c r="M4816" s="12">
        <f t="shared" si="229"/>
        <v>0</v>
      </c>
    </row>
    <row r="4817" spans="1:13" x14ac:dyDescent="0.25">
      <c r="A4817" s="4"/>
      <c r="B4817" s="4"/>
      <c r="C4817" s="4"/>
      <c r="D4817" s="4"/>
      <c r="E4817" s="29"/>
      <c r="F4817" s="11"/>
      <c r="G4817" s="11"/>
      <c r="H4817" s="11"/>
      <c r="I4817" s="11"/>
      <c r="J4817" s="12">
        <f t="shared" si="227"/>
        <v>0</v>
      </c>
      <c r="K4817" s="12">
        <f t="shared" si="228"/>
        <v>0</v>
      </c>
      <c r="L4817" s="33"/>
      <c r="M4817" s="12">
        <f t="shared" si="229"/>
        <v>0</v>
      </c>
    </row>
    <row r="4818" spans="1:13" x14ac:dyDescent="0.25">
      <c r="A4818" s="4"/>
      <c r="B4818" s="4"/>
      <c r="C4818" s="4"/>
      <c r="D4818" s="4"/>
      <c r="E4818" s="29"/>
      <c r="F4818" s="11"/>
      <c r="G4818" s="11"/>
      <c r="H4818" s="11"/>
      <c r="I4818" s="11"/>
      <c r="J4818" s="12">
        <f t="shared" si="227"/>
        <v>0</v>
      </c>
      <c r="K4818" s="12">
        <f t="shared" si="228"/>
        <v>0</v>
      </c>
      <c r="L4818" s="33"/>
      <c r="M4818" s="12">
        <f t="shared" si="229"/>
        <v>0</v>
      </c>
    </row>
    <row r="4819" spans="1:13" x14ac:dyDescent="0.25">
      <c r="A4819" s="4"/>
      <c r="B4819" s="4"/>
      <c r="C4819" s="4"/>
      <c r="D4819" s="4"/>
      <c r="E4819" s="29"/>
      <c r="F4819" s="11"/>
      <c r="G4819" s="11"/>
      <c r="H4819" s="11"/>
      <c r="I4819" s="11"/>
      <c r="J4819" s="12">
        <f t="shared" si="227"/>
        <v>0</v>
      </c>
      <c r="K4819" s="12">
        <f t="shared" si="228"/>
        <v>0</v>
      </c>
      <c r="L4819" s="33"/>
      <c r="M4819" s="12">
        <f t="shared" si="229"/>
        <v>0</v>
      </c>
    </row>
    <row r="4820" spans="1:13" x14ac:dyDescent="0.25">
      <c r="A4820" s="4"/>
      <c r="B4820" s="4"/>
      <c r="C4820" s="4"/>
      <c r="D4820" s="4"/>
      <c r="E4820" s="29"/>
      <c r="F4820" s="11"/>
      <c r="G4820" s="11"/>
      <c r="H4820" s="11"/>
      <c r="I4820" s="11"/>
      <c r="J4820" s="12">
        <f t="shared" si="227"/>
        <v>0</v>
      </c>
      <c r="K4820" s="12">
        <f t="shared" si="228"/>
        <v>0</v>
      </c>
      <c r="L4820" s="33"/>
      <c r="M4820" s="12">
        <f t="shared" si="229"/>
        <v>0</v>
      </c>
    </row>
    <row r="4821" spans="1:13" x14ac:dyDescent="0.25">
      <c r="A4821" s="4"/>
      <c r="B4821" s="4"/>
      <c r="C4821" s="4"/>
      <c r="D4821" s="4"/>
      <c r="E4821" s="29"/>
      <c r="F4821" s="11"/>
      <c r="G4821" s="11"/>
      <c r="H4821" s="11"/>
      <c r="I4821" s="11"/>
      <c r="J4821" s="12">
        <f t="shared" si="227"/>
        <v>0</v>
      </c>
      <c r="K4821" s="12">
        <f t="shared" si="228"/>
        <v>0</v>
      </c>
      <c r="L4821" s="33"/>
      <c r="M4821" s="12">
        <f t="shared" si="229"/>
        <v>0</v>
      </c>
    </row>
    <row r="4822" spans="1:13" x14ac:dyDescent="0.25">
      <c r="A4822" s="4"/>
      <c r="B4822" s="4"/>
      <c r="C4822" s="4"/>
      <c r="D4822" s="4"/>
      <c r="E4822" s="29"/>
      <c r="F4822" s="11"/>
      <c r="G4822" s="11"/>
      <c r="H4822" s="11"/>
      <c r="I4822" s="11"/>
      <c r="J4822" s="12">
        <f t="shared" si="227"/>
        <v>0</v>
      </c>
      <c r="K4822" s="12">
        <f t="shared" si="228"/>
        <v>0</v>
      </c>
      <c r="L4822" s="33"/>
      <c r="M4822" s="12">
        <f t="shared" si="229"/>
        <v>0</v>
      </c>
    </row>
    <row r="4823" spans="1:13" x14ac:dyDescent="0.25">
      <c r="A4823" s="4"/>
      <c r="B4823" s="4"/>
      <c r="C4823" s="4"/>
      <c r="D4823" s="4"/>
      <c r="E4823" s="29"/>
      <c r="F4823" s="11"/>
      <c r="G4823" s="11"/>
      <c r="H4823" s="11"/>
      <c r="I4823" s="11"/>
      <c r="J4823" s="12">
        <f t="shared" si="227"/>
        <v>0</v>
      </c>
      <c r="K4823" s="12">
        <f t="shared" si="228"/>
        <v>0</v>
      </c>
      <c r="L4823" s="33"/>
      <c r="M4823" s="12">
        <f t="shared" si="229"/>
        <v>0</v>
      </c>
    </row>
    <row r="4824" spans="1:13" x14ac:dyDescent="0.25">
      <c r="A4824" s="4"/>
      <c r="B4824" s="4"/>
      <c r="C4824" s="4"/>
      <c r="D4824" s="4"/>
      <c r="E4824" s="29"/>
      <c r="F4824" s="11"/>
      <c r="G4824" s="11"/>
      <c r="H4824" s="11"/>
      <c r="I4824" s="11"/>
      <c r="J4824" s="12">
        <f t="shared" si="227"/>
        <v>0</v>
      </c>
      <c r="K4824" s="12">
        <f t="shared" si="228"/>
        <v>0</v>
      </c>
      <c r="L4824" s="33"/>
      <c r="M4824" s="12">
        <f t="shared" si="229"/>
        <v>0</v>
      </c>
    </row>
    <row r="4825" spans="1:13" x14ac:dyDescent="0.25">
      <c r="A4825" s="4"/>
      <c r="B4825" s="4"/>
      <c r="C4825" s="4"/>
      <c r="D4825" s="4"/>
      <c r="E4825" s="29"/>
      <c r="F4825" s="11"/>
      <c r="G4825" s="11"/>
      <c r="H4825" s="11"/>
      <c r="I4825" s="11"/>
      <c r="J4825" s="12">
        <f t="shared" si="227"/>
        <v>0</v>
      </c>
      <c r="K4825" s="12">
        <f t="shared" si="228"/>
        <v>0</v>
      </c>
      <c r="L4825" s="33"/>
      <c r="M4825" s="12">
        <f t="shared" si="229"/>
        <v>0</v>
      </c>
    </row>
    <row r="4826" spans="1:13" x14ac:dyDescent="0.25">
      <c r="A4826" s="4"/>
      <c r="B4826" s="4"/>
      <c r="C4826" s="4"/>
      <c r="D4826" s="4"/>
      <c r="E4826" s="29"/>
      <c r="F4826" s="11"/>
      <c r="G4826" s="11"/>
      <c r="H4826" s="11"/>
      <c r="I4826" s="11"/>
      <c r="J4826" s="12">
        <f t="shared" si="227"/>
        <v>0</v>
      </c>
      <c r="K4826" s="12">
        <f t="shared" si="228"/>
        <v>0</v>
      </c>
      <c r="L4826" s="33"/>
      <c r="M4826" s="12">
        <f t="shared" si="229"/>
        <v>0</v>
      </c>
    </row>
    <row r="4827" spans="1:13" x14ac:dyDescent="0.25">
      <c r="A4827" s="4"/>
      <c r="B4827" s="4"/>
      <c r="C4827" s="4"/>
      <c r="D4827" s="4"/>
      <c r="E4827" s="29"/>
      <c r="F4827" s="11"/>
      <c r="G4827" s="11"/>
      <c r="H4827" s="11"/>
      <c r="I4827" s="11"/>
      <c r="J4827" s="12">
        <f t="shared" si="227"/>
        <v>0</v>
      </c>
      <c r="K4827" s="12">
        <f t="shared" si="228"/>
        <v>0</v>
      </c>
      <c r="L4827" s="33"/>
      <c r="M4827" s="12">
        <f t="shared" si="229"/>
        <v>0</v>
      </c>
    </row>
    <row r="4828" spans="1:13" x14ac:dyDescent="0.25">
      <c r="A4828" s="4"/>
      <c r="B4828" s="4"/>
      <c r="C4828" s="4"/>
      <c r="D4828" s="4"/>
      <c r="E4828" s="29"/>
      <c r="F4828" s="11"/>
      <c r="G4828" s="11"/>
      <c r="H4828" s="11"/>
      <c r="I4828" s="11"/>
      <c r="J4828" s="12">
        <f t="shared" si="227"/>
        <v>0</v>
      </c>
      <c r="K4828" s="12">
        <f t="shared" si="228"/>
        <v>0</v>
      </c>
      <c r="L4828" s="33"/>
      <c r="M4828" s="12">
        <f t="shared" si="229"/>
        <v>0</v>
      </c>
    </row>
    <row r="4829" spans="1:13" x14ac:dyDescent="0.25">
      <c r="A4829" s="4"/>
      <c r="B4829" s="4"/>
      <c r="C4829" s="4"/>
      <c r="D4829" s="4"/>
      <c r="E4829" s="29"/>
      <c r="F4829" s="11"/>
      <c r="G4829" s="11"/>
      <c r="H4829" s="11"/>
      <c r="I4829" s="11"/>
      <c r="J4829" s="12">
        <f t="shared" si="227"/>
        <v>0</v>
      </c>
      <c r="K4829" s="12">
        <f t="shared" si="228"/>
        <v>0</v>
      </c>
      <c r="L4829" s="33"/>
      <c r="M4829" s="12">
        <f t="shared" si="229"/>
        <v>0</v>
      </c>
    </row>
    <row r="4830" spans="1:13" x14ac:dyDescent="0.25">
      <c r="A4830" s="4"/>
      <c r="B4830" s="4"/>
      <c r="C4830" s="4"/>
      <c r="D4830" s="4"/>
      <c r="E4830" s="29"/>
      <c r="F4830" s="11"/>
      <c r="G4830" s="11"/>
      <c r="H4830" s="11"/>
      <c r="I4830" s="11"/>
      <c r="J4830" s="12">
        <f t="shared" si="227"/>
        <v>0</v>
      </c>
      <c r="K4830" s="12">
        <f t="shared" si="228"/>
        <v>0</v>
      </c>
      <c r="L4830" s="33"/>
      <c r="M4830" s="12">
        <f t="shared" si="229"/>
        <v>0</v>
      </c>
    </row>
    <row r="4831" spans="1:13" x14ac:dyDescent="0.25">
      <c r="A4831" s="4"/>
      <c r="B4831" s="4"/>
      <c r="C4831" s="4"/>
      <c r="D4831" s="4"/>
      <c r="E4831" s="29"/>
      <c r="F4831" s="11"/>
      <c r="G4831" s="11"/>
      <c r="H4831" s="11"/>
      <c r="I4831" s="11"/>
      <c r="J4831" s="12">
        <f t="shared" ref="J4831:J4894" si="230">F4831+I4831</f>
        <v>0</v>
      </c>
      <c r="K4831" s="12">
        <f t="shared" ref="K4831:K4894" si="231">J4831*E4831</f>
        <v>0</v>
      </c>
      <c r="L4831" s="33"/>
      <c r="M4831" s="12">
        <f t="shared" si="229"/>
        <v>0</v>
      </c>
    </row>
    <row r="4832" spans="1:13" x14ac:dyDescent="0.25">
      <c r="A4832" s="4"/>
      <c r="B4832" s="4"/>
      <c r="C4832" s="4"/>
      <c r="D4832" s="4"/>
      <c r="E4832" s="29"/>
      <c r="F4832" s="11"/>
      <c r="G4832" s="11"/>
      <c r="H4832" s="11"/>
      <c r="I4832" s="11"/>
      <c r="J4832" s="12">
        <f t="shared" si="230"/>
        <v>0</v>
      </c>
      <c r="K4832" s="12">
        <f t="shared" si="231"/>
        <v>0</v>
      </c>
      <c r="L4832" s="33"/>
      <c r="M4832" s="12">
        <f t="shared" si="229"/>
        <v>0</v>
      </c>
    </row>
    <row r="4833" spans="1:13" x14ac:dyDescent="0.25">
      <c r="A4833" s="4"/>
      <c r="B4833" s="4"/>
      <c r="C4833" s="4"/>
      <c r="D4833" s="4"/>
      <c r="E4833" s="29"/>
      <c r="F4833" s="11"/>
      <c r="G4833" s="11"/>
      <c r="H4833" s="11"/>
      <c r="I4833" s="11"/>
      <c r="J4833" s="12">
        <f t="shared" si="230"/>
        <v>0</v>
      </c>
      <c r="K4833" s="12">
        <f t="shared" si="231"/>
        <v>0</v>
      </c>
      <c r="L4833" s="33"/>
      <c r="M4833" s="12">
        <f t="shared" si="229"/>
        <v>0</v>
      </c>
    </row>
    <row r="4834" spans="1:13" x14ac:dyDescent="0.25">
      <c r="A4834" s="4"/>
      <c r="B4834" s="4"/>
      <c r="C4834" s="4"/>
      <c r="D4834" s="4"/>
      <c r="E4834" s="29"/>
      <c r="F4834" s="11"/>
      <c r="G4834" s="11"/>
      <c r="H4834" s="11"/>
      <c r="I4834" s="11"/>
      <c r="J4834" s="12">
        <f t="shared" si="230"/>
        <v>0</v>
      </c>
      <c r="K4834" s="12">
        <f t="shared" si="231"/>
        <v>0</v>
      </c>
      <c r="L4834" s="33"/>
      <c r="M4834" s="12">
        <f t="shared" si="229"/>
        <v>0</v>
      </c>
    </row>
    <row r="4835" spans="1:13" x14ac:dyDescent="0.25">
      <c r="A4835" s="4"/>
      <c r="B4835" s="4"/>
      <c r="C4835" s="4"/>
      <c r="D4835" s="4"/>
      <c r="E4835" s="29"/>
      <c r="F4835" s="11"/>
      <c r="G4835" s="11"/>
      <c r="H4835" s="11"/>
      <c r="I4835" s="11"/>
      <c r="J4835" s="12">
        <f t="shared" si="230"/>
        <v>0</v>
      </c>
      <c r="K4835" s="12">
        <f t="shared" si="231"/>
        <v>0</v>
      </c>
      <c r="L4835" s="33"/>
      <c r="M4835" s="12">
        <f t="shared" si="229"/>
        <v>0</v>
      </c>
    </row>
    <row r="4836" spans="1:13" x14ac:dyDescent="0.25">
      <c r="A4836" s="4"/>
      <c r="B4836" s="4"/>
      <c r="C4836" s="4"/>
      <c r="D4836" s="4"/>
      <c r="E4836" s="29"/>
      <c r="F4836" s="11"/>
      <c r="G4836" s="11"/>
      <c r="H4836" s="11"/>
      <c r="I4836" s="11"/>
      <c r="J4836" s="12">
        <f t="shared" si="230"/>
        <v>0</v>
      </c>
      <c r="K4836" s="12">
        <f t="shared" si="231"/>
        <v>0</v>
      </c>
      <c r="L4836" s="33"/>
      <c r="M4836" s="12">
        <f t="shared" si="229"/>
        <v>0</v>
      </c>
    </row>
    <row r="4837" spans="1:13" x14ac:dyDescent="0.25">
      <c r="A4837" s="4"/>
      <c r="B4837" s="4"/>
      <c r="C4837" s="4"/>
      <c r="D4837" s="4"/>
      <c r="E4837" s="29"/>
      <c r="F4837" s="11"/>
      <c r="G4837" s="11"/>
      <c r="H4837" s="11"/>
      <c r="I4837" s="11"/>
      <c r="J4837" s="12">
        <f t="shared" si="230"/>
        <v>0</v>
      </c>
      <c r="K4837" s="12">
        <f t="shared" si="231"/>
        <v>0</v>
      </c>
      <c r="L4837" s="33"/>
      <c r="M4837" s="12">
        <f t="shared" si="229"/>
        <v>0</v>
      </c>
    </row>
    <row r="4838" spans="1:13" x14ac:dyDescent="0.25">
      <c r="A4838" s="4"/>
      <c r="B4838" s="4"/>
      <c r="C4838" s="4"/>
      <c r="D4838" s="4"/>
      <c r="E4838" s="29"/>
      <c r="F4838" s="11"/>
      <c r="G4838" s="11"/>
      <c r="H4838" s="11"/>
      <c r="I4838" s="11"/>
      <c r="J4838" s="12">
        <f t="shared" si="230"/>
        <v>0</v>
      </c>
      <c r="K4838" s="12">
        <f t="shared" si="231"/>
        <v>0</v>
      </c>
      <c r="L4838" s="33"/>
      <c r="M4838" s="12">
        <f t="shared" si="229"/>
        <v>0</v>
      </c>
    </row>
    <row r="4839" spans="1:13" x14ac:dyDescent="0.25">
      <c r="A4839" s="4"/>
      <c r="B4839" s="4"/>
      <c r="C4839" s="4"/>
      <c r="D4839" s="4"/>
      <c r="E4839" s="29"/>
      <c r="F4839" s="11"/>
      <c r="G4839" s="11"/>
      <c r="H4839" s="11"/>
      <c r="I4839" s="11"/>
      <c r="J4839" s="12">
        <f t="shared" si="230"/>
        <v>0</v>
      </c>
      <c r="K4839" s="12">
        <f t="shared" si="231"/>
        <v>0</v>
      </c>
      <c r="L4839" s="33"/>
      <c r="M4839" s="12">
        <f t="shared" si="229"/>
        <v>0</v>
      </c>
    </row>
    <row r="4840" spans="1:13" x14ac:dyDescent="0.25">
      <c r="A4840" s="4"/>
      <c r="B4840" s="4"/>
      <c r="C4840" s="4"/>
      <c r="D4840" s="4"/>
      <c r="E4840" s="29"/>
      <c r="F4840" s="11"/>
      <c r="G4840" s="11"/>
      <c r="H4840" s="11"/>
      <c r="I4840" s="11"/>
      <c r="J4840" s="12">
        <f t="shared" si="230"/>
        <v>0</v>
      </c>
      <c r="K4840" s="12">
        <f t="shared" si="231"/>
        <v>0</v>
      </c>
      <c r="L4840" s="33"/>
      <c r="M4840" s="12">
        <f t="shared" si="229"/>
        <v>0</v>
      </c>
    </row>
    <row r="4841" spans="1:13" x14ac:dyDescent="0.25">
      <c r="A4841" s="4"/>
      <c r="B4841" s="4"/>
      <c r="C4841" s="4"/>
      <c r="D4841" s="4"/>
      <c r="E4841" s="29"/>
      <c r="F4841" s="11"/>
      <c r="G4841" s="11"/>
      <c r="H4841" s="11"/>
      <c r="I4841" s="11"/>
      <c r="J4841" s="12">
        <f t="shared" si="230"/>
        <v>0</v>
      </c>
      <c r="K4841" s="12">
        <f t="shared" si="231"/>
        <v>0</v>
      </c>
      <c r="L4841" s="33"/>
      <c r="M4841" s="12">
        <f t="shared" si="229"/>
        <v>0</v>
      </c>
    </row>
    <row r="4842" spans="1:13" x14ac:dyDescent="0.25">
      <c r="A4842" s="4"/>
      <c r="B4842" s="4"/>
      <c r="C4842" s="4"/>
      <c r="D4842" s="4"/>
      <c r="E4842" s="29"/>
      <c r="F4842" s="11"/>
      <c r="G4842" s="11"/>
      <c r="H4842" s="11"/>
      <c r="I4842" s="11"/>
      <c r="J4842" s="12">
        <f t="shared" si="230"/>
        <v>0</v>
      </c>
      <c r="K4842" s="12">
        <f t="shared" si="231"/>
        <v>0</v>
      </c>
      <c r="L4842" s="33"/>
      <c r="M4842" s="12">
        <f t="shared" si="229"/>
        <v>0</v>
      </c>
    </row>
    <row r="4843" spans="1:13" x14ac:dyDescent="0.25">
      <c r="A4843" s="4"/>
      <c r="B4843" s="4"/>
      <c r="C4843" s="4"/>
      <c r="D4843" s="4"/>
      <c r="E4843" s="29"/>
      <c r="F4843" s="11"/>
      <c r="G4843" s="11"/>
      <c r="H4843" s="11"/>
      <c r="I4843" s="11"/>
      <c r="J4843" s="12">
        <f t="shared" si="230"/>
        <v>0</v>
      </c>
      <c r="K4843" s="12">
        <f t="shared" si="231"/>
        <v>0</v>
      </c>
      <c r="L4843" s="33"/>
      <c r="M4843" s="12">
        <f t="shared" si="229"/>
        <v>0</v>
      </c>
    </row>
    <row r="4844" spans="1:13" x14ac:dyDescent="0.25">
      <c r="A4844" s="4"/>
      <c r="B4844" s="4"/>
      <c r="C4844" s="4"/>
      <c r="D4844" s="4"/>
      <c r="E4844" s="29"/>
      <c r="F4844" s="11"/>
      <c r="G4844" s="11"/>
      <c r="H4844" s="11"/>
      <c r="I4844" s="11"/>
      <c r="J4844" s="12">
        <f t="shared" si="230"/>
        <v>0</v>
      </c>
      <c r="K4844" s="12">
        <f t="shared" si="231"/>
        <v>0</v>
      </c>
      <c r="L4844" s="33"/>
      <c r="M4844" s="12">
        <f t="shared" si="229"/>
        <v>0</v>
      </c>
    </row>
    <row r="4845" spans="1:13" x14ac:dyDescent="0.25">
      <c r="A4845" s="4"/>
      <c r="B4845" s="4"/>
      <c r="C4845" s="4"/>
      <c r="D4845" s="4"/>
      <c r="E4845" s="29"/>
      <c r="F4845" s="11"/>
      <c r="G4845" s="11"/>
      <c r="H4845" s="11"/>
      <c r="I4845" s="11"/>
      <c r="J4845" s="12">
        <f t="shared" si="230"/>
        <v>0</v>
      </c>
      <c r="K4845" s="12">
        <f t="shared" si="231"/>
        <v>0</v>
      </c>
      <c r="L4845" s="33"/>
      <c r="M4845" s="12">
        <f t="shared" si="229"/>
        <v>0</v>
      </c>
    </row>
    <row r="4846" spans="1:13" x14ac:dyDescent="0.25">
      <c r="A4846" s="4"/>
      <c r="B4846" s="4"/>
      <c r="C4846" s="4"/>
      <c r="D4846" s="4"/>
      <c r="E4846" s="29"/>
      <c r="F4846" s="11"/>
      <c r="G4846" s="11"/>
      <c r="H4846" s="11"/>
      <c r="I4846" s="11"/>
      <c r="J4846" s="12">
        <f t="shared" si="230"/>
        <v>0</v>
      </c>
      <c r="K4846" s="12">
        <f t="shared" si="231"/>
        <v>0</v>
      </c>
      <c r="L4846" s="33"/>
      <c r="M4846" s="12">
        <f t="shared" si="229"/>
        <v>0</v>
      </c>
    </row>
    <row r="4847" spans="1:13" x14ac:dyDescent="0.25">
      <c r="A4847" s="4"/>
      <c r="B4847" s="4"/>
      <c r="C4847" s="4"/>
      <c r="D4847" s="4"/>
      <c r="E4847" s="29"/>
      <c r="F4847" s="11"/>
      <c r="G4847" s="11"/>
      <c r="H4847" s="11"/>
      <c r="I4847" s="11"/>
      <c r="J4847" s="12">
        <f t="shared" si="230"/>
        <v>0</v>
      </c>
      <c r="K4847" s="12">
        <f t="shared" si="231"/>
        <v>0</v>
      </c>
      <c r="L4847" s="33"/>
      <c r="M4847" s="12">
        <f t="shared" si="229"/>
        <v>0</v>
      </c>
    </row>
    <row r="4848" spans="1:13" x14ac:dyDescent="0.25">
      <c r="A4848" s="4"/>
      <c r="B4848" s="4"/>
      <c r="C4848" s="4"/>
      <c r="D4848" s="4"/>
      <c r="E4848" s="29"/>
      <c r="F4848" s="11"/>
      <c r="G4848" s="11"/>
      <c r="H4848" s="11"/>
      <c r="I4848" s="11"/>
      <c r="J4848" s="12">
        <f t="shared" si="230"/>
        <v>0</v>
      </c>
      <c r="K4848" s="12">
        <f t="shared" si="231"/>
        <v>0</v>
      </c>
      <c r="L4848" s="33"/>
      <c r="M4848" s="12">
        <f t="shared" si="229"/>
        <v>0</v>
      </c>
    </row>
    <row r="4849" spans="1:13" x14ac:dyDescent="0.25">
      <c r="A4849" s="4"/>
      <c r="B4849" s="4"/>
      <c r="C4849" s="4"/>
      <c r="D4849" s="4"/>
      <c r="E4849" s="29"/>
      <c r="F4849" s="11"/>
      <c r="G4849" s="11"/>
      <c r="H4849" s="11"/>
      <c r="I4849" s="11"/>
      <c r="J4849" s="12">
        <f t="shared" si="230"/>
        <v>0</v>
      </c>
      <c r="K4849" s="12">
        <f t="shared" si="231"/>
        <v>0</v>
      </c>
      <c r="L4849" s="33"/>
      <c r="M4849" s="12">
        <f t="shared" si="229"/>
        <v>0</v>
      </c>
    </row>
    <row r="4850" spans="1:13" x14ac:dyDescent="0.25">
      <c r="A4850" s="4"/>
      <c r="B4850" s="4"/>
      <c r="C4850" s="4"/>
      <c r="D4850" s="4"/>
      <c r="E4850" s="29"/>
      <c r="F4850" s="11"/>
      <c r="G4850" s="11"/>
      <c r="H4850" s="11"/>
      <c r="I4850" s="11"/>
      <c r="J4850" s="12">
        <f t="shared" si="230"/>
        <v>0</v>
      </c>
      <c r="K4850" s="12">
        <f t="shared" si="231"/>
        <v>0</v>
      </c>
      <c r="L4850" s="33"/>
      <c r="M4850" s="12">
        <f t="shared" si="229"/>
        <v>0</v>
      </c>
    </row>
    <row r="4851" spans="1:13" x14ac:dyDescent="0.25">
      <c r="A4851" s="4"/>
      <c r="B4851" s="4"/>
      <c r="C4851" s="4"/>
      <c r="D4851" s="4"/>
      <c r="E4851" s="29"/>
      <c r="F4851" s="11"/>
      <c r="G4851" s="11"/>
      <c r="H4851" s="11"/>
      <c r="I4851" s="11"/>
      <c r="J4851" s="12">
        <f t="shared" si="230"/>
        <v>0</v>
      </c>
      <c r="K4851" s="12">
        <f t="shared" si="231"/>
        <v>0</v>
      </c>
      <c r="L4851" s="33"/>
      <c r="M4851" s="12">
        <f t="shared" si="229"/>
        <v>0</v>
      </c>
    </row>
    <row r="4852" spans="1:13" x14ac:dyDescent="0.25">
      <c r="A4852" s="4"/>
      <c r="B4852" s="4"/>
      <c r="C4852" s="4"/>
      <c r="D4852" s="4"/>
      <c r="E4852" s="29"/>
      <c r="F4852" s="11"/>
      <c r="G4852" s="11"/>
      <c r="H4852" s="11"/>
      <c r="I4852" s="11"/>
      <c r="J4852" s="12">
        <f t="shared" si="230"/>
        <v>0</v>
      </c>
      <c r="K4852" s="12">
        <f t="shared" si="231"/>
        <v>0</v>
      </c>
      <c r="L4852" s="33"/>
      <c r="M4852" s="12">
        <f t="shared" si="229"/>
        <v>0</v>
      </c>
    </row>
    <row r="4853" spans="1:13" x14ac:dyDescent="0.25">
      <c r="A4853" s="4"/>
      <c r="B4853" s="4"/>
      <c r="C4853" s="4"/>
      <c r="D4853" s="4"/>
      <c r="E4853" s="29"/>
      <c r="F4853" s="11"/>
      <c r="G4853" s="11"/>
      <c r="H4853" s="11"/>
      <c r="I4853" s="11"/>
      <c r="J4853" s="12">
        <f t="shared" si="230"/>
        <v>0</v>
      </c>
      <c r="K4853" s="12">
        <f t="shared" si="231"/>
        <v>0</v>
      </c>
      <c r="L4853" s="33"/>
      <c r="M4853" s="12">
        <f t="shared" si="229"/>
        <v>0</v>
      </c>
    </row>
    <row r="4854" spans="1:13" x14ac:dyDescent="0.25">
      <c r="A4854" s="4"/>
      <c r="B4854" s="4"/>
      <c r="C4854" s="4"/>
      <c r="D4854" s="4"/>
      <c r="E4854" s="29"/>
      <c r="F4854" s="11"/>
      <c r="G4854" s="11"/>
      <c r="H4854" s="11"/>
      <c r="I4854" s="11"/>
      <c r="J4854" s="12">
        <f t="shared" si="230"/>
        <v>0</v>
      </c>
      <c r="K4854" s="12">
        <f t="shared" si="231"/>
        <v>0</v>
      </c>
      <c r="L4854" s="33"/>
      <c r="M4854" s="12">
        <f t="shared" si="229"/>
        <v>0</v>
      </c>
    </row>
    <row r="4855" spans="1:13" x14ac:dyDescent="0.25">
      <c r="A4855" s="4"/>
      <c r="B4855" s="4"/>
      <c r="C4855" s="4"/>
      <c r="D4855" s="4"/>
      <c r="E4855" s="29"/>
      <c r="F4855" s="11"/>
      <c r="G4855" s="11"/>
      <c r="H4855" s="11"/>
      <c r="I4855" s="11"/>
      <c r="J4855" s="12">
        <f t="shared" si="230"/>
        <v>0</v>
      </c>
      <c r="K4855" s="12">
        <f t="shared" si="231"/>
        <v>0</v>
      </c>
      <c r="L4855" s="33"/>
      <c r="M4855" s="12">
        <f t="shared" si="229"/>
        <v>0</v>
      </c>
    </row>
    <row r="4856" spans="1:13" x14ac:dyDescent="0.25">
      <c r="A4856" s="4"/>
      <c r="B4856" s="4"/>
      <c r="C4856" s="4"/>
      <c r="D4856" s="4"/>
      <c r="E4856" s="29"/>
      <c r="F4856" s="11"/>
      <c r="G4856" s="11"/>
      <c r="H4856" s="11"/>
      <c r="I4856" s="11"/>
      <c r="J4856" s="12">
        <f t="shared" si="230"/>
        <v>0</v>
      </c>
      <c r="K4856" s="12">
        <f t="shared" si="231"/>
        <v>0</v>
      </c>
      <c r="L4856" s="33"/>
      <c r="M4856" s="12">
        <f t="shared" si="229"/>
        <v>0</v>
      </c>
    </row>
    <row r="4857" spans="1:13" x14ac:dyDescent="0.25">
      <c r="A4857" s="4"/>
      <c r="B4857" s="4"/>
      <c r="C4857" s="4"/>
      <c r="D4857" s="4"/>
      <c r="E4857" s="29"/>
      <c r="F4857" s="11"/>
      <c r="G4857" s="11"/>
      <c r="H4857" s="11"/>
      <c r="I4857" s="11"/>
      <c r="J4857" s="12">
        <f t="shared" si="230"/>
        <v>0</v>
      </c>
      <c r="K4857" s="12">
        <f t="shared" si="231"/>
        <v>0</v>
      </c>
      <c r="L4857" s="33"/>
      <c r="M4857" s="12">
        <f t="shared" si="229"/>
        <v>0</v>
      </c>
    </row>
    <row r="4858" spans="1:13" x14ac:dyDescent="0.25">
      <c r="A4858" s="4"/>
      <c r="B4858" s="4"/>
      <c r="C4858" s="4"/>
      <c r="D4858" s="4"/>
      <c r="E4858" s="29"/>
      <c r="F4858" s="11"/>
      <c r="G4858" s="11"/>
      <c r="H4858" s="11"/>
      <c r="I4858" s="11"/>
      <c r="J4858" s="12">
        <f t="shared" si="230"/>
        <v>0</v>
      </c>
      <c r="K4858" s="12">
        <f t="shared" si="231"/>
        <v>0</v>
      </c>
      <c r="L4858" s="33"/>
      <c r="M4858" s="12">
        <f t="shared" si="229"/>
        <v>0</v>
      </c>
    </row>
    <row r="4859" spans="1:13" x14ac:dyDescent="0.25">
      <c r="A4859" s="4"/>
      <c r="B4859" s="4"/>
      <c r="C4859" s="4"/>
      <c r="D4859" s="4"/>
      <c r="E4859" s="29"/>
      <c r="F4859" s="11"/>
      <c r="G4859" s="11"/>
      <c r="H4859" s="11"/>
      <c r="I4859" s="11"/>
      <c r="J4859" s="12">
        <f t="shared" si="230"/>
        <v>0</v>
      </c>
      <c r="K4859" s="12">
        <f t="shared" si="231"/>
        <v>0</v>
      </c>
      <c r="L4859" s="33"/>
      <c r="M4859" s="12">
        <f t="shared" si="229"/>
        <v>0</v>
      </c>
    </row>
    <row r="4860" spans="1:13" x14ac:dyDescent="0.25">
      <c r="A4860" s="4"/>
      <c r="B4860" s="4"/>
      <c r="C4860" s="4"/>
      <c r="D4860" s="4"/>
      <c r="E4860" s="29"/>
      <c r="F4860" s="11"/>
      <c r="G4860" s="11"/>
      <c r="H4860" s="11"/>
      <c r="I4860" s="11"/>
      <c r="J4860" s="12">
        <f t="shared" si="230"/>
        <v>0</v>
      </c>
      <c r="K4860" s="12">
        <f t="shared" si="231"/>
        <v>0</v>
      </c>
      <c r="L4860" s="33"/>
      <c r="M4860" s="12">
        <f t="shared" si="229"/>
        <v>0</v>
      </c>
    </row>
    <row r="4861" spans="1:13" x14ac:dyDescent="0.25">
      <c r="A4861" s="4"/>
      <c r="B4861" s="4"/>
      <c r="C4861" s="4"/>
      <c r="D4861" s="4"/>
      <c r="E4861" s="29"/>
      <c r="F4861" s="11"/>
      <c r="G4861" s="11"/>
      <c r="H4861" s="11"/>
      <c r="I4861" s="11"/>
      <c r="J4861" s="12">
        <f t="shared" si="230"/>
        <v>0</v>
      </c>
      <c r="K4861" s="12">
        <f t="shared" si="231"/>
        <v>0</v>
      </c>
      <c r="L4861" s="33"/>
      <c r="M4861" s="12">
        <f t="shared" si="229"/>
        <v>0</v>
      </c>
    </row>
    <row r="4862" spans="1:13" x14ac:dyDescent="0.25">
      <c r="A4862" s="4"/>
      <c r="B4862" s="4"/>
      <c r="C4862" s="4"/>
      <c r="D4862" s="4"/>
      <c r="E4862" s="29"/>
      <c r="F4862" s="11"/>
      <c r="G4862" s="11"/>
      <c r="H4862" s="11"/>
      <c r="I4862" s="11"/>
      <c r="J4862" s="12">
        <f t="shared" si="230"/>
        <v>0</v>
      </c>
      <c r="K4862" s="12">
        <f t="shared" si="231"/>
        <v>0</v>
      </c>
      <c r="L4862" s="33"/>
      <c r="M4862" s="12">
        <f t="shared" si="229"/>
        <v>0</v>
      </c>
    </row>
    <row r="4863" spans="1:13" x14ac:dyDescent="0.25">
      <c r="A4863" s="4"/>
      <c r="B4863" s="4"/>
      <c r="C4863" s="4"/>
      <c r="D4863" s="4"/>
      <c r="E4863" s="29"/>
      <c r="F4863" s="11"/>
      <c r="G4863" s="11"/>
      <c r="H4863" s="11"/>
      <c r="I4863" s="11"/>
      <c r="J4863" s="12">
        <f t="shared" si="230"/>
        <v>0</v>
      </c>
      <c r="K4863" s="12">
        <f t="shared" si="231"/>
        <v>0</v>
      </c>
      <c r="L4863" s="33"/>
      <c r="M4863" s="12">
        <f t="shared" si="229"/>
        <v>0</v>
      </c>
    </row>
    <row r="4864" spans="1:13" x14ac:dyDescent="0.25">
      <c r="A4864" s="4"/>
      <c r="B4864" s="4"/>
      <c r="C4864" s="4"/>
      <c r="D4864" s="4"/>
      <c r="E4864" s="29"/>
      <c r="F4864" s="11"/>
      <c r="G4864" s="11"/>
      <c r="H4864" s="11"/>
      <c r="I4864" s="11"/>
      <c r="J4864" s="12">
        <f t="shared" si="230"/>
        <v>0</v>
      </c>
      <c r="K4864" s="12">
        <f t="shared" si="231"/>
        <v>0</v>
      </c>
      <c r="L4864" s="33"/>
      <c r="M4864" s="12">
        <f t="shared" si="229"/>
        <v>0</v>
      </c>
    </row>
    <row r="4865" spans="1:13" x14ac:dyDescent="0.25">
      <c r="A4865" s="4"/>
      <c r="B4865" s="4"/>
      <c r="C4865" s="4"/>
      <c r="D4865" s="4"/>
      <c r="E4865" s="29"/>
      <c r="F4865" s="11"/>
      <c r="G4865" s="11"/>
      <c r="H4865" s="11"/>
      <c r="I4865" s="11"/>
      <c r="J4865" s="12">
        <f t="shared" si="230"/>
        <v>0</v>
      </c>
      <c r="K4865" s="12">
        <f t="shared" si="231"/>
        <v>0</v>
      </c>
      <c r="L4865" s="33"/>
      <c r="M4865" s="12">
        <f t="shared" si="229"/>
        <v>0</v>
      </c>
    </row>
    <row r="4866" spans="1:13" x14ac:dyDescent="0.25">
      <c r="A4866" s="4"/>
      <c r="B4866" s="4"/>
      <c r="C4866" s="4"/>
      <c r="D4866" s="4"/>
      <c r="E4866" s="29"/>
      <c r="F4866" s="11"/>
      <c r="G4866" s="11"/>
      <c r="H4866" s="11"/>
      <c r="I4866" s="11"/>
      <c r="J4866" s="12">
        <f t="shared" si="230"/>
        <v>0</v>
      </c>
      <c r="K4866" s="12">
        <f t="shared" si="231"/>
        <v>0</v>
      </c>
      <c r="L4866" s="33"/>
      <c r="M4866" s="12">
        <f t="shared" ref="M4866:M4929" si="232">K4866*L4866</f>
        <v>0</v>
      </c>
    </row>
    <row r="4867" spans="1:13" x14ac:dyDescent="0.25">
      <c r="A4867" s="4"/>
      <c r="B4867" s="4"/>
      <c r="C4867" s="4"/>
      <c r="D4867" s="4"/>
      <c r="E4867" s="29"/>
      <c r="F4867" s="11"/>
      <c r="G4867" s="11"/>
      <c r="H4867" s="11"/>
      <c r="I4867" s="11"/>
      <c r="J4867" s="12">
        <f t="shared" si="230"/>
        <v>0</v>
      </c>
      <c r="K4867" s="12">
        <f t="shared" si="231"/>
        <v>0</v>
      </c>
      <c r="L4867" s="33"/>
      <c r="M4867" s="12">
        <f t="shared" si="232"/>
        <v>0</v>
      </c>
    </row>
    <row r="4868" spans="1:13" x14ac:dyDescent="0.25">
      <c r="A4868" s="4"/>
      <c r="B4868" s="4"/>
      <c r="C4868" s="4"/>
      <c r="D4868" s="4"/>
      <c r="E4868" s="29"/>
      <c r="F4868" s="11"/>
      <c r="G4868" s="11"/>
      <c r="H4868" s="11"/>
      <c r="I4868" s="11"/>
      <c r="J4868" s="12">
        <f t="shared" si="230"/>
        <v>0</v>
      </c>
      <c r="K4868" s="12">
        <f t="shared" si="231"/>
        <v>0</v>
      </c>
      <c r="L4868" s="33"/>
      <c r="M4868" s="12">
        <f t="shared" si="232"/>
        <v>0</v>
      </c>
    </row>
    <row r="4869" spans="1:13" x14ac:dyDescent="0.25">
      <c r="A4869" s="4"/>
      <c r="B4869" s="4"/>
      <c r="C4869" s="4"/>
      <c r="D4869" s="4"/>
      <c r="E4869" s="29"/>
      <c r="F4869" s="11"/>
      <c r="G4869" s="11"/>
      <c r="H4869" s="11"/>
      <c r="I4869" s="11"/>
      <c r="J4869" s="12">
        <f t="shared" si="230"/>
        <v>0</v>
      </c>
      <c r="K4869" s="12">
        <f t="shared" si="231"/>
        <v>0</v>
      </c>
      <c r="L4869" s="33"/>
      <c r="M4869" s="12">
        <f t="shared" si="232"/>
        <v>0</v>
      </c>
    </row>
    <row r="4870" spans="1:13" x14ac:dyDescent="0.25">
      <c r="A4870" s="4"/>
      <c r="B4870" s="4"/>
      <c r="C4870" s="4"/>
      <c r="D4870" s="4"/>
      <c r="E4870" s="29"/>
      <c r="F4870" s="11"/>
      <c r="G4870" s="11"/>
      <c r="H4870" s="11"/>
      <c r="I4870" s="11"/>
      <c r="J4870" s="12">
        <f t="shared" si="230"/>
        <v>0</v>
      </c>
      <c r="K4870" s="12">
        <f t="shared" si="231"/>
        <v>0</v>
      </c>
      <c r="L4870" s="33"/>
      <c r="M4870" s="12">
        <f t="shared" si="232"/>
        <v>0</v>
      </c>
    </row>
    <row r="4871" spans="1:13" x14ac:dyDescent="0.25">
      <c r="A4871" s="4"/>
      <c r="B4871" s="4"/>
      <c r="C4871" s="4"/>
      <c r="D4871" s="4"/>
      <c r="E4871" s="29"/>
      <c r="F4871" s="11"/>
      <c r="G4871" s="11"/>
      <c r="H4871" s="11"/>
      <c r="I4871" s="11"/>
      <c r="J4871" s="12">
        <f t="shared" si="230"/>
        <v>0</v>
      </c>
      <c r="K4871" s="12">
        <f t="shared" si="231"/>
        <v>0</v>
      </c>
      <c r="L4871" s="33"/>
      <c r="M4871" s="12">
        <f t="shared" si="232"/>
        <v>0</v>
      </c>
    </row>
    <row r="4872" spans="1:13" x14ac:dyDescent="0.25">
      <c r="A4872" s="4"/>
      <c r="B4872" s="4"/>
      <c r="C4872" s="4"/>
      <c r="D4872" s="4"/>
      <c r="E4872" s="29"/>
      <c r="F4872" s="11"/>
      <c r="G4872" s="11"/>
      <c r="H4872" s="11"/>
      <c r="I4872" s="11"/>
      <c r="J4872" s="12">
        <f t="shared" si="230"/>
        <v>0</v>
      </c>
      <c r="K4872" s="12">
        <f t="shared" si="231"/>
        <v>0</v>
      </c>
      <c r="L4872" s="33"/>
      <c r="M4872" s="12">
        <f t="shared" si="232"/>
        <v>0</v>
      </c>
    </row>
    <row r="4873" spans="1:13" x14ac:dyDescent="0.25">
      <c r="A4873" s="4"/>
      <c r="B4873" s="4"/>
      <c r="C4873" s="4"/>
      <c r="D4873" s="4"/>
      <c r="E4873" s="29"/>
      <c r="F4873" s="11"/>
      <c r="G4873" s="11"/>
      <c r="H4873" s="11"/>
      <c r="I4873" s="11"/>
      <c r="J4873" s="12">
        <f t="shared" si="230"/>
        <v>0</v>
      </c>
      <c r="K4873" s="12">
        <f t="shared" si="231"/>
        <v>0</v>
      </c>
      <c r="L4873" s="33"/>
      <c r="M4873" s="12">
        <f t="shared" si="232"/>
        <v>0</v>
      </c>
    </row>
    <row r="4874" spans="1:13" x14ac:dyDescent="0.25">
      <c r="A4874" s="4"/>
      <c r="B4874" s="4"/>
      <c r="C4874" s="4"/>
      <c r="D4874" s="4"/>
      <c r="E4874" s="29"/>
      <c r="F4874" s="11"/>
      <c r="G4874" s="11"/>
      <c r="H4874" s="11"/>
      <c r="I4874" s="11"/>
      <c r="J4874" s="12">
        <f t="shared" si="230"/>
        <v>0</v>
      </c>
      <c r="K4874" s="12">
        <f t="shared" si="231"/>
        <v>0</v>
      </c>
      <c r="L4874" s="33"/>
      <c r="M4874" s="12">
        <f t="shared" si="232"/>
        <v>0</v>
      </c>
    </row>
    <row r="4875" spans="1:13" x14ac:dyDescent="0.25">
      <c r="A4875" s="4"/>
      <c r="B4875" s="4"/>
      <c r="C4875" s="4"/>
      <c r="D4875" s="4"/>
      <c r="E4875" s="29"/>
      <c r="F4875" s="11"/>
      <c r="G4875" s="11"/>
      <c r="H4875" s="11"/>
      <c r="I4875" s="11"/>
      <c r="J4875" s="12">
        <f t="shared" si="230"/>
        <v>0</v>
      </c>
      <c r="K4875" s="12">
        <f t="shared" si="231"/>
        <v>0</v>
      </c>
      <c r="L4875" s="33"/>
      <c r="M4875" s="12">
        <f t="shared" si="232"/>
        <v>0</v>
      </c>
    </row>
    <row r="4876" spans="1:13" x14ac:dyDescent="0.25">
      <c r="A4876" s="4"/>
      <c r="B4876" s="4"/>
      <c r="C4876" s="4"/>
      <c r="D4876" s="4"/>
      <c r="E4876" s="29"/>
      <c r="F4876" s="11"/>
      <c r="G4876" s="11"/>
      <c r="H4876" s="11"/>
      <c r="I4876" s="11"/>
      <c r="J4876" s="12">
        <f t="shared" si="230"/>
        <v>0</v>
      </c>
      <c r="K4876" s="12">
        <f t="shared" si="231"/>
        <v>0</v>
      </c>
      <c r="L4876" s="33"/>
      <c r="M4876" s="12">
        <f t="shared" si="232"/>
        <v>0</v>
      </c>
    </row>
    <row r="4877" spans="1:13" x14ac:dyDescent="0.25">
      <c r="A4877" s="4"/>
      <c r="B4877" s="4"/>
      <c r="C4877" s="4"/>
      <c r="D4877" s="4"/>
      <c r="E4877" s="29"/>
      <c r="F4877" s="11"/>
      <c r="G4877" s="11"/>
      <c r="H4877" s="11"/>
      <c r="I4877" s="11"/>
      <c r="J4877" s="12">
        <f t="shared" si="230"/>
        <v>0</v>
      </c>
      <c r="K4877" s="12">
        <f t="shared" si="231"/>
        <v>0</v>
      </c>
      <c r="L4877" s="33"/>
      <c r="M4877" s="12">
        <f t="shared" si="232"/>
        <v>0</v>
      </c>
    </row>
    <row r="4878" spans="1:13" x14ac:dyDescent="0.25">
      <c r="A4878" s="4"/>
      <c r="B4878" s="4"/>
      <c r="C4878" s="4"/>
      <c r="D4878" s="4"/>
      <c r="E4878" s="29"/>
      <c r="F4878" s="11"/>
      <c r="G4878" s="11"/>
      <c r="H4878" s="11"/>
      <c r="I4878" s="11"/>
      <c r="J4878" s="12">
        <f t="shared" si="230"/>
        <v>0</v>
      </c>
      <c r="K4878" s="12">
        <f t="shared" si="231"/>
        <v>0</v>
      </c>
      <c r="L4878" s="33"/>
      <c r="M4878" s="12">
        <f t="shared" si="232"/>
        <v>0</v>
      </c>
    </row>
    <row r="4879" spans="1:13" x14ac:dyDescent="0.25">
      <c r="A4879" s="4"/>
      <c r="B4879" s="4"/>
      <c r="C4879" s="4"/>
      <c r="D4879" s="4"/>
      <c r="E4879" s="29"/>
      <c r="F4879" s="11"/>
      <c r="G4879" s="11"/>
      <c r="H4879" s="11"/>
      <c r="I4879" s="11"/>
      <c r="J4879" s="12">
        <f t="shared" si="230"/>
        <v>0</v>
      </c>
      <c r="K4879" s="12">
        <f t="shared" si="231"/>
        <v>0</v>
      </c>
      <c r="L4879" s="33"/>
      <c r="M4879" s="12">
        <f t="shared" si="232"/>
        <v>0</v>
      </c>
    </row>
    <row r="4880" spans="1:13" x14ac:dyDescent="0.25">
      <c r="A4880" s="4"/>
      <c r="B4880" s="4"/>
      <c r="C4880" s="4"/>
      <c r="D4880" s="4"/>
      <c r="E4880" s="29"/>
      <c r="F4880" s="11"/>
      <c r="G4880" s="11"/>
      <c r="H4880" s="11"/>
      <c r="I4880" s="11"/>
      <c r="J4880" s="12">
        <f t="shared" si="230"/>
        <v>0</v>
      </c>
      <c r="K4880" s="12">
        <f t="shared" si="231"/>
        <v>0</v>
      </c>
      <c r="L4880" s="33"/>
      <c r="M4880" s="12">
        <f t="shared" si="232"/>
        <v>0</v>
      </c>
    </row>
    <row r="4881" spans="1:13" x14ac:dyDescent="0.25">
      <c r="A4881" s="4"/>
      <c r="B4881" s="4"/>
      <c r="C4881" s="4"/>
      <c r="D4881" s="4"/>
      <c r="E4881" s="29"/>
      <c r="F4881" s="11"/>
      <c r="G4881" s="11"/>
      <c r="H4881" s="11"/>
      <c r="I4881" s="11"/>
      <c r="J4881" s="12">
        <f t="shared" si="230"/>
        <v>0</v>
      </c>
      <c r="K4881" s="12">
        <f t="shared" si="231"/>
        <v>0</v>
      </c>
      <c r="L4881" s="33"/>
      <c r="M4881" s="12">
        <f t="shared" si="232"/>
        <v>0</v>
      </c>
    </row>
    <row r="4882" spans="1:13" x14ac:dyDescent="0.25">
      <c r="A4882" s="4"/>
      <c r="B4882" s="4"/>
      <c r="C4882" s="4"/>
      <c r="D4882" s="4"/>
      <c r="E4882" s="29"/>
      <c r="F4882" s="11"/>
      <c r="G4882" s="11"/>
      <c r="H4882" s="11"/>
      <c r="I4882" s="11"/>
      <c r="J4882" s="12">
        <f t="shared" si="230"/>
        <v>0</v>
      </c>
      <c r="K4882" s="12">
        <f t="shared" si="231"/>
        <v>0</v>
      </c>
      <c r="L4882" s="33"/>
      <c r="M4882" s="12">
        <f t="shared" si="232"/>
        <v>0</v>
      </c>
    </row>
    <row r="4883" spans="1:13" x14ac:dyDescent="0.25">
      <c r="A4883" s="4"/>
      <c r="B4883" s="4"/>
      <c r="C4883" s="4"/>
      <c r="D4883" s="4"/>
      <c r="E4883" s="29"/>
      <c r="F4883" s="11"/>
      <c r="G4883" s="11"/>
      <c r="H4883" s="11"/>
      <c r="I4883" s="11"/>
      <c r="J4883" s="12">
        <f t="shared" si="230"/>
        <v>0</v>
      </c>
      <c r="K4883" s="12">
        <f t="shared" si="231"/>
        <v>0</v>
      </c>
      <c r="L4883" s="33"/>
      <c r="M4883" s="12">
        <f t="shared" si="232"/>
        <v>0</v>
      </c>
    </row>
    <row r="4884" spans="1:13" x14ac:dyDescent="0.25">
      <c r="A4884" s="4"/>
      <c r="B4884" s="4"/>
      <c r="C4884" s="4"/>
      <c r="D4884" s="4"/>
      <c r="E4884" s="29"/>
      <c r="F4884" s="11"/>
      <c r="G4884" s="11"/>
      <c r="H4884" s="11"/>
      <c r="I4884" s="11"/>
      <c r="J4884" s="12">
        <f t="shared" si="230"/>
        <v>0</v>
      </c>
      <c r="K4884" s="12">
        <f t="shared" si="231"/>
        <v>0</v>
      </c>
      <c r="L4884" s="33"/>
      <c r="M4884" s="12">
        <f t="shared" si="232"/>
        <v>0</v>
      </c>
    </row>
    <row r="4885" spans="1:13" x14ac:dyDescent="0.25">
      <c r="A4885" s="4"/>
      <c r="B4885" s="4"/>
      <c r="C4885" s="4"/>
      <c r="D4885" s="4"/>
      <c r="E4885" s="29"/>
      <c r="F4885" s="11"/>
      <c r="G4885" s="11"/>
      <c r="H4885" s="11"/>
      <c r="I4885" s="11"/>
      <c r="J4885" s="12">
        <f t="shared" si="230"/>
        <v>0</v>
      </c>
      <c r="K4885" s="12">
        <f t="shared" si="231"/>
        <v>0</v>
      </c>
      <c r="L4885" s="33"/>
      <c r="M4885" s="12">
        <f t="shared" si="232"/>
        <v>0</v>
      </c>
    </row>
    <row r="4886" spans="1:13" x14ac:dyDescent="0.25">
      <c r="A4886" s="4"/>
      <c r="B4886" s="4"/>
      <c r="C4886" s="4"/>
      <c r="D4886" s="4"/>
      <c r="E4886" s="29"/>
      <c r="F4886" s="11"/>
      <c r="G4886" s="11"/>
      <c r="H4886" s="11"/>
      <c r="I4886" s="11"/>
      <c r="J4886" s="12">
        <f t="shared" si="230"/>
        <v>0</v>
      </c>
      <c r="K4886" s="12">
        <f t="shared" si="231"/>
        <v>0</v>
      </c>
      <c r="L4886" s="33"/>
      <c r="M4886" s="12">
        <f t="shared" si="232"/>
        <v>0</v>
      </c>
    </row>
    <row r="4887" spans="1:13" x14ac:dyDescent="0.25">
      <c r="A4887" s="4"/>
      <c r="B4887" s="4"/>
      <c r="C4887" s="4"/>
      <c r="D4887" s="4"/>
      <c r="E4887" s="29"/>
      <c r="F4887" s="11"/>
      <c r="G4887" s="11"/>
      <c r="H4887" s="11"/>
      <c r="I4887" s="11"/>
      <c r="J4887" s="12">
        <f t="shared" si="230"/>
        <v>0</v>
      </c>
      <c r="K4887" s="12">
        <f t="shared" si="231"/>
        <v>0</v>
      </c>
      <c r="L4887" s="33"/>
      <c r="M4887" s="12">
        <f t="shared" si="232"/>
        <v>0</v>
      </c>
    </row>
    <row r="4888" spans="1:13" x14ac:dyDescent="0.25">
      <c r="A4888" s="4"/>
      <c r="B4888" s="4"/>
      <c r="C4888" s="4"/>
      <c r="D4888" s="4"/>
      <c r="E4888" s="29"/>
      <c r="F4888" s="11"/>
      <c r="G4888" s="11"/>
      <c r="H4888" s="11"/>
      <c r="I4888" s="11"/>
      <c r="J4888" s="12">
        <f t="shared" si="230"/>
        <v>0</v>
      </c>
      <c r="K4888" s="12">
        <f t="shared" si="231"/>
        <v>0</v>
      </c>
      <c r="L4888" s="33"/>
      <c r="M4888" s="12">
        <f t="shared" si="232"/>
        <v>0</v>
      </c>
    </row>
    <row r="4889" spans="1:13" x14ac:dyDescent="0.25">
      <c r="A4889" s="4"/>
      <c r="B4889" s="4"/>
      <c r="C4889" s="4"/>
      <c r="D4889" s="4"/>
      <c r="E4889" s="29"/>
      <c r="F4889" s="11"/>
      <c r="G4889" s="11"/>
      <c r="H4889" s="11"/>
      <c r="I4889" s="11"/>
      <c r="J4889" s="12">
        <f t="shared" si="230"/>
        <v>0</v>
      </c>
      <c r="K4889" s="12">
        <f t="shared" si="231"/>
        <v>0</v>
      </c>
      <c r="L4889" s="33"/>
      <c r="M4889" s="12">
        <f t="shared" si="232"/>
        <v>0</v>
      </c>
    </row>
    <row r="4890" spans="1:13" x14ac:dyDescent="0.25">
      <c r="A4890" s="4"/>
      <c r="B4890" s="4"/>
      <c r="C4890" s="4"/>
      <c r="D4890" s="4"/>
      <c r="E4890" s="29"/>
      <c r="F4890" s="11"/>
      <c r="G4890" s="11"/>
      <c r="H4890" s="11"/>
      <c r="I4890" s="11"/>
      <c r="J4890" s="12">
        <f t="shared" si="230"/>
        <v>0</v>
      </c>
      <c r="K4890" s="12">
        <f t="shared" si="231"/>
        <v>0</v>
      </c>
      <c r="L4890" s="33"/>
      <c r="M4890" s="12">
        <f t="shared" si="232"/>
        <v>0</v>
      </c>
    </row>
    <row r="4891" spans="1:13" x14ac:dyDescent="0.25">
      <c r="A4891" s="4"/>
      <c r="B4891" s="4"/>
      <c r="C4891" s="4"/>
      <c r="D4891" s="4"/>
      <c r="E4891" s="29"/>
      <c r="F4891" s="11"/>
      <c r="G4891" s="11"/>
      <c r="H4891" s="11"/>
      <c r="I4891" s="11"/>
      <c r="J4891" s="12">
        <f t="shared" si="230"/>
        <v>0</v>
      </c>
      <c r="K4891" s="12">
        <f t="shared" si="231"/>
        <v>0</v>
      </c>
      <c r="L4891" s="33"/>
      <c r="M4891" s="12">
        <f t="shared" si="232"/>
        <v>0</v>
      </c>
    </row>
    <row r="4892" spans="1:13" x14ac:dyDescent="0.25">
      <c r="A4892" s="4"/>
      <c r="B4892" s="4"/>
      <c r="C4892" s="4"/>
      <c r="D4892" s="4"/>
      <c r="E4892" s="29"/>
      <c r="F4892" s="11"/>
      <c r="G4892" s="11"/>
      <c r="H4892" s="11"/>
      <c r="I4892" s="11"/>
      <c r="J4892" s="12">
        <f t="shared" si="230"/>
        <v>0</v>
      </c>
      <c r="K4892" s="12">
        <f t="shared" si="231"/>
        <v>0</v>
      </c>
      <c r="L4892" s="33"/>
      <c r="M4892" s="12">
        <f t="shared" si="232"/>
        <v>0</v>
      </c>
    </row>
    <row r="4893" spans="1:13" x14ac:dyDescent="0.25">
      <c r="A4893" s="4"/>
      <c r="B4893" s="4"/>
      <c r="C4893" s="4"/>
      <c r="D4893" s="4"/>
      <c r="E4893" s="29"/>
      <c r="F4893" s="11"/>
      <c r="G4893" s="11"/>
      <c r="H4893" s="11"/>
      <c r="I4893" s="11"/>
      <c r="J4893" s="12">
        <f t="shared" si="230"/>
        <v>0</v>
      </c>
      <c r="K4893" s="12">
        <f t="shared" si="231"/>
        <v>0</v>
      </c>
      <c r="L4893" s="33"/>
      <c r="M4893" s="12">
        <f t="shared" si="232"/>
        <v>0</v>
      </c>
    </row>
    <row r="4894" spans="1:13" x14ac:dyDescent="0.25">
      <c r="A4894" s="4"/>
      <c r="B4894" s="4"/>
      <c r="C4894" s="4"/>
      <c r="D4894" s="4"/>
      <c r="E4894" s="29"/>
      <c r="F4894" s="11"/>
      <c r="G4894" s="11"/>
      <c r="H4894" s="11"/>
      <c r="I4894" s="11"/>
      <c r="J4894" s="12">
        <f t="shared" si="230"/>
        <v>0</v>
      </c>
      <c r="K4894" s="12">
        <f t="shared" si="231"/>
        <v>0</v>
      </c>
      <c r="L4894" s="33"/>
      <c r="M4894" s="12">
        <f t="shared" si="232"/>
        <v>0</v>
      </c>
    </row>
    <row r="4895" spans="1:13" x14ac:dyDescent="0.25">
      <c r="A4895" s="4"/>
      <c r="B4895" s="4"/>
      <c r="C4895" s="4"/>
      <c r="D4895" s="4"/>
      <c r="E4895" s="29"/>
      <c r="F4895" s="11"/>
      <c r="G4895" s="11"/>
      <c r="H4895" s="11"/>
      <c r="I4895" s="11"/>
      <c r="J4895" s="12">
        <f t="shared" ref="J4895:J4958" si="233">F4895+I4895</f>
        <v>0</v>
      </c>
      <c r="K4895" s="12">
        <f t="shared" ref="K4895:K4958" si="234">J4895*E4895</f>
        <v>0</v>
      </c>
      <c r="L4895" s="33"/>
      <c r="M4895" s="12">
        <f t="shared" si="232"/>
        <v>0</v>
      </c>
    </row>
    <row r="4896" spans="1:13" x14ac:dyDescent="0.25">
      <c r="A4896" s="4"/>
      <c r="B4896" s="4"/>
      <c r="C4896" s="4"/>
      <c r="D4896" s="4"/>
      <c r="E4896" s="29"/>
      <c r="F4896" s="11"/>
      <c r="G4896" s="11"/>
      <c r="H4896" s="11"/>
      <c r="I4896" s="11"/>
      <c r="J4896" s="12">
        <f t="shared" si="233"/>
        <v>0</v>
      </c>
      <c r="K4896" s="12">
        <f t="shared" si="234"/>
        <v>0</v>
      </c>
      <c r="L4896" s="33"/>
      <c r="M4896" s="12">
        <f t="shared" si="232"/>
        <v>0</v>
      </c>
    </row>
    <row r="4897" spans="1:13" x14ac:dyDescent="0.25">
      <c r="A4897" s="4"/>
      <c r="B4897" s="4"/>
      <c r="C4897" s="4"/>
      <c r="D4897" s="4"/>
      <c r="E4897" s="29"/>
      <c r="F4897" s="11"/>
      <c r="G4897" s="11"/>
      <c r="H4897" s="11"/>
      <c r="I4897" s="11"/>
      <c r="J4897" s="12">
        <f t="shared" si="233"/>
        <v>0</v>
      </c>
      <c r="K4897" s="12">
        <f t="shared" si="234"/>
        <v>0</v>
      </c>
      <c r="L4897" s="33"/>
      <c r="M4897" s="12">
        <f t="shared" si="232"/>
        <v>0</v>
      </c>
    </row>
    <row r="4898" spans="1:13" x14ac:dyDescent="0.25">
      <c r="A4898" s="4"/>
      <c r="B4898" s="4"/>
      <c r="C4898" s="4"/>
      <c r="D4898" s="4"/>
      <c r="E4898" s="29"/>
      <c r="F4898" s="11"/>
      <c r="G4898" s="11"/>
      <c r="H4898" s="11"/>
      <c r="I4898" s="11"/>
      <c r="J4898" s="12">
        <f t="shared" si="233"/>
        <v>0</v>
      </c>
      <c r="K4898" s="12">
        <f t="shared" si="234"/>
        <v>0</v>
      </c>
      <c r="L4898" s="33"/>
      <c r="M4898" s="12">
        <f t="shared" si="232"/>
        <v>0</v>
      </c>
    </row>
    <row r="4899" spans="1:13" x14ac:dyDescent="0.25">
      <c r="A4899" s="4"/>
      <c r="B4899" s="4"/>
      <c r="C4899" s="4"/>
      <c r="D4899" s="4"/>
      <c r="E4899" s="29"/>
      <c r="F4899" s="11"/>
      <c r="G4899" s="11"/>
      <c r="H4899" s="11"/>
      <c r="I4899" s="11"/>
      <c r="J4899" s="12">
        <f t="shared" si="233"/>
        <v>0</v>
      </c>
      <c r="K4899" s="12">
        <f t="shared" si="234"/>
        <v>0</v>
      </c>
      <c r="L4899" s="33"/>
      <c r="M4899" s="12">
        <f t="shared" si="232"/>
        <v>0</v>
      </c>
    </row>
    <row r="4900" spans="1:13" x14ac:dyDescent="0.25">
      <c r="A4900" s="4"/>
      <c r="B4900" s="4"/>
      <c r="C4900" s="4"/>
      <c r="D4900" s="4"/>
      <c r="E4900" s="29"/>
      <c r="F4900" s="11"/>
      <c r="G4900" s="11"/>
      <c r="H4900" s="11"/>
      <c r="I4900" s="11"/>
      <c r="J4900" s="12">
        <f t="shared" si="233"/>
        <v>0</v>
      </c>
      <c r="K4900" s="12">
        <f t="shared" si="234"/>
        <v>0</v>
      </c>
      <c r="L4900" s="33"/>
      <c r="M4900" s="12">
        <f t="shared" si="232"/>
        <v>0</v>
      </c>
    </row>
    <row r="4901" spans="1:13" x14ac:dyDescent="0.25">
      <c r="A4901" s="4"/>
      <c r="B4901" s="4"/>
      <c r="C4901" s="4"/>
      <c r="D4901" s="4"/>
      <c r="E4901" s="29"/>
      <c r="F4901" s="11"/>
      <c r="G4901" s="11"/>
      <c r="H4901" s="11"/>
      <c r="I4901" s="11"/>
      <c r="J4901" s="12">
        <f t="shared" si="233"/>
        <v>0</v>
      </c>
      <c r="K4901" s="12">
        <f t="shared" si="234"/>
        <v>0</v>
      </c>
      <c r="L4901" s="33"/>
      <c r="M4901" s="12">
        <f t="shared" si="232"/>
        <v>0</v>
      </c>
    </row>
    <row r="4902" spans="1:13" x14ac:dyDescent="0.25">
      <c r="A4902" s="4"/>
      <c r="B4902" s="4"/>
      <c r="C4902" s="4"/>
      <c r="D4902" s="4"/>
      <c r="E4902" s="29"/>
      <c r="F4902" s="11"/>
      <c r="G4902" s="11"/>
      <c r="H4902" s="11"/>
      <c r="I4902" s="11"/>
      <c r="J4902" s="12">
        <f t="shared" si="233"/>
        <v>0</v>
      </c>
      <c r="K4902" s="12">
        <f t="shared" si="234"/>
        <v>0</v>
      </c>
      <c r="L4902" s="33"/>
      <c r="M4902" s="12">
        <f t="shared" si="232"/>
        <v>0</v>
      </c>
    </row>
    <row r="4903" spans="1:13" x14ac:dyDescent="0.25">
      <c r="A4903" s="4"/>
      <c r="B4903" s="4"/>
      <c r="C4903" s="4"/>
      <c r="D4903" s="4"/>
      <c r="E4903" s="29"/>
      <c r="F4903" s="11"/>
      <c r="G4903" s="11"/>
      <c r="H4903" s="11"/>
      <c r="I4903" s="11"/>
      <c r="J4903" s="12">
        <f t="shared" si="233"/>
        <v>0</v>
      </c>
      <c r="K4903" s="12">
        <f t="shared" si="234"/>
        <v>0</v>
      </c>
      <c r="L4903" s="33"/>
      <c r="M4903" s="12">
        <f t="shared" si="232"/>
        <v>0</v>
      </c>
    </row>
    <row r="4904" spans="1:13" x14ac:dyDescent="0.25">
      <c r="A4904" s="4"/>
      <c r="B4904" s="4"/>
      <c r="C4904" s="4"/>
      <c r="D4904" s="4"/>
      <c r="E4904" s="29"/>
      <c r="F4904" s="11"/>
      <c r="G4904" s="11"/>
      <c r="H4904" s="11"/>
      <c r="I4904" s="11"/>
      <c r="J4904" s="12">
        <f t="shared" si="233"/>
        <v>0</v>
      </c>
      <c r="K4904" s="12">
        <f t="shared" si="234"/>
        <v>0</v>
      </c>
      <c r="L4904" s="33"/>
      <c r="M4904" s="12">
        <f t="shared" si="232"/>
        <v>0</v>
      </c>
    </row>
    <row r="4905" spans="1:13" x14ac:dyDescent="0.25">
      <c r="A4905" s="4"/>
      <c r="B4905" s="4"/>
      <c r="C4905" s="4"/>
      <c r="D4905" s="4"/>
      <c r="E4905" s="29"/>
      <c r="F4905" s="11"/>
      <c r="G4905" s="11"/>
      <c r="H4905" s="11"/>
      <c r="I4905" s="11"/>
      <c r="J4905" s="12">
        <f t="shared" si="233"/>
        <v>0</v>
      </c>
      <c r="K4905" s="12">
        <f t="shared" si="234"/>
        <v>0</v>
      </c>
      <c r="L4905" s="33"/>
      <c r="M4905" s="12">
        <f t="shared" si="232"/>
        <v>0</v>
      </c>
    </row>
    <row r="4906" spans="1:13" x14ac:dyDescent="0.25">
      <c r="A4906" s="4"/>
      <c r="B4906" s="4"/>
      <c r="C4906" s="4"/>
      <c r="D4906" s="4"/>
      <c r="E4906" s="29"/>
      <c r="F4906" s="11"/>
      <c r="G4906" s="11"/>
      <c r="H4906" s="11"/>
      <c r="I4906" s="11"/>
      <c r="J4906" s="12">
        <f t="shared" si="233"/>
        <v>0</v>
      </c>
      <c r="K4906" s="12">
        <f t="shared" si="234"/>
        <v>0</v>
      </c>
      <c r="L4906" s="33"/>
      <c r="M4906" s="12">
        <f t="shared" si="232"/>
        <v>0</v>
      </c>
    </row>
    <row r="4907" spans="1:13" x14ac:dyDescent="0.25">
      <c r="A4907" s="4"/>
      <c r="B4907" s="4"/>
      <c r="C4907" s="4"/>
      <c r="D4907" s="4"/>
      <c r="E4907" s="29"/>
      <c r="F4907" s="11"/>
      <c r="G4907" s="11"/>
      <c r="H4907" s="11"/>
      <c r="I4907" s="11"/>
      <c r="J4907" s="12">
        <f t="shared" si="233"/>
        <v>0</v>
      </c>
      <c r="K4907" s="12">
        <f t="shared" si="234"/>
        <v>0</v>
      </c>
      <c r="L4907" s="33"/>
      <c r="M4907" s="12">
        <f t="shared" si="232"/>
        <v>0</v>
      </c>
    </row>
    <row r="4908" spans="1:13" x14ac:dyDescent="0.25">
      <c r="A4908" s="4"/>
      <c r="B4908" s="4"/>
      <c r="C4908" s="4"/>
      <c r="D4908" s="4"/>
      <c r="E4908" s="29"/>
      <c r="F4908" s="11"/>
      <c r="G4908" s="11"/>
      <c r="H4908" s="11"/>
      <c r="I4908" s="11"/>
      <c r="J4908" s="12">
        <f t="shared" si="233"/>
        <v>0</v>
      </c>
      <c r="K4908" s="12">
        <f t="shared" si="234"/>
        <v>0</v>
      </c>
      <c r="L4908" s="33"/>
      <c r="M4908" s="12">
        <f t="shared" si="232"/>
        <v>0</v>
      </c>
    </row>
    <row r="4909" spans="1:13" x14ac:dyDescent="0.25">
      <c r="A4909" s="4"/>
      <c r="B4909" s="4"/>
      <c r="C4909" s="4"/>
      <c r="D4909" s="4"/>
      <c r="E4909" s="29"/>
      <c r="F4909" s="11"/>
      <c r="G4909" s="11"/>
      <c r="H4909" s="11"/>
      <c r="I4909" s="11"/>
      <c r="J4909" s="12">
        <f t="shared" si="233"/>
        <v>0</v>
      </c>
      <c r="K4909" s="12">
        <f t="shared" si="234"/>
        <v>0</v>
      </c>
      <c r="L4909" s="33"/>
      <c r="M4909" s="12">
        <f t="shared" si="232"/>
        <v>0</v>
      </c>
    </row>
    <row r="4910" spans="1:13" x14ac:dyDescent="0.25">
      <c r="A4910" s="4"/>
      <c r="B4910" s="4"/>
      <c r="C4910" s="4"/>
      <c r="D4910" s="4"/>
      <c r="E4910" s="29"/>
      <c r="F4910" s="11"/>
      <c r="G4910" s="11"/>
      <c r="H4910" s="11"/>
      <c r="I4910" s="11"/>
      <c r="J4910" s="12">
        <f t="shared" si="233"/>
        <v>0</v>
      </c>
      <c r="K4910" s="12">
        <f t="shared" si="234"/>
        <v>0</v>
      </c>
      <c r="L4910" s="33"/>
      <c r="M4910" s="12">
        <f t="shared" si="232"/>
        <v>0</v>
      </c>
    </row>
    <row r="4911" spans="1:13" x14ac:dyDescent="0.25">
      <c r="A4911" s="4"/>
      <c r="B4911" s="4"/>
      <c r="C4911" s="4"/>
      <c r="D4911" s="4"/>
      <c r="E4911" s="29"/>
      <c r="F4911" s="11"/>
      <c r="G4911" s="11"/>
      <c r="H4911" s="11"/>
      <c r="I4911" s="11"/>
      <c r="J4911" s="12">
        <f t="shared" si="233"/>
        <v>0</v>
      </c>
      <c r="K4911" s="12">
        <f t="shared" si="234"/>
        <v>0</v>
      </c>
      <c r="L4911" s="33"/>
      <c r="M4911" s="12">
        <f t="shared" si="232"/>
        <v>0</v>
      </c>
    </row>
    <row r="4912" spans="1:13" x14ac:dyDescent="0.25">
      <c r="A4912" s="4"/>
      <c r="B4912" s="4"/>
      <c r="C4912" s="4"/>
      <c r="D4912" s="4"/>
      <c r="E4912" s="29"/>
      <c r="F4912" s="11"/>
      <c r="G4912" s="11"/>
      <c r="H4912" s="11"/>
      <c r="I4912" s="11"/>
      <c r="J4912" s="12">
        <f t="shared" si="233"/>
        <v>0</v>
      </c>
      <c r="K4912" s="12">
        <f t="shared" si="234"/>
        <v>0</v>
      </c>
      <c r="L4912" s="33"/>
      <c r="M4912" s="12">
        <f t="shared" si="232"/>
        <v>0</v>
      </c>
    </row>
    <row r="4913" spans="1:13" x14ac:dyDescent="0.25">
      <c r="A4913" s="4"/>
      <c r="B4913" s="4"/>
      <c r="C4913" s="4"/>
      <c r="D4913" s="4"/>
      <c r="E4913" s="29"/>
      <c r="F4913" s="11"/>
      <c r="G4913" s="11"/>
      <c r="H4913" s="11"/>
      <c r="I4913" s="11"/>
      <c r="J4913" s="12">
        <f t="shared" si="233"/>
        <v>0</v>
      </c>
      <c r="K4913" s="12">
        <f t="shared" si="234"/>
        <v>0</v>
      </c>
      <c r="L4913" s="33"/>
      <c r="M4913" s="12">
        <f t="shared" si="232"/>
        <v>0</v>
      </c>
    </row>
    <row r="4914" spans="1:13" x14ac:dyDescent="0.25">
      <c r="A4914" s="4"/>
      <c r="B4914" s="4"/>
      <c r="C4914" s="4"/>
      <c r="D4914" s="4"/>
      <c r="E4914" s="29"/>
      <c r="F4914" s="11"/>
      <c r="G4914" s="11"/>
      <c r="H4914" s="11"/>
      <c r="I4914" s="11"/>
      <c r="J4914" s="12">
        <f t="shared" si="233"/>
        <v>0</v>
      </c>
      <c r="K4914" s="12">
        <f t="shared" si="234"/>
        <v>0</v>
      </c>
      <c r="L4914" s="33"/>
      <c r="M4914" s="12">
        <f t="shared" si="232"/>
        <v>0</v>
      </c>
    </row>
    <row r="4915" spans="1:13" x14ac:dyDescent="0.25">
      <c r="A4915" s="4"/>
      <c r="B4915" s="4"/>
      <c r="C4915" s="4"/>
      <c r="D4915" s="4"/>
      <c r="E4915" s="29"/>
      <c r="F4915" s="11"/>
      <c r="G4915" s="11"/>
      <c r="H4915" s="11"/>
      <c r="I4915" s="11"/>
      <c r="J4915" s="12">
        <f t="shared" si="233"/>
        <v>0</v>
      </c>
      <c r="K4915" s="12">
        <f t="shared" si="234"/>
        <v>0</v>
      </c>
      <c r="L4915" s="33"/>
      <c r="M4915" s="12">
        <f t="shared" si="232"/>
        <v>0</v>
      </c>
    </row>
    <row r="4916" spans="1:13" x14ac:dyDescent="0.25">
      <c r="A4916" s="4"/>
      <c r="B4916" s="4"/>
      <c r="C4916" s="4"/>
      <c r="D4916" s="4"/>
      <c r="E4916" s="29"/>
      <c r="F4916" s="11"/>
      <c r="G4916" s="11"/>
      <c r="H4916" s="11"/>
      <c r="I4916" s="11"/>
      <c r="J4916" s="12">
        <f t="shared" si="233"/>
        <v>0</v>
      </c>
      <c r="K4916" s="12">
        <f t="shared" si="234"/>
        <v>0</v>
      </c>
      <c r="L4916" s="33"/>
      <c r="M4916" s="12">
        <f t="shared" si="232"/>
        <v>0</v>
      </c>
    </row>
    <row r="4917" spans="1:13" x14ac:dyDescent="0.25">
      <c r="A4917" s="4"/>
      <c r="B4917" s="4"/>
      <c r="C4917" s="4"/>
      <c r="D4917" s="4"/>
      <c r="E4917" s="29"/>
      <c r="F4917" s="11"/>
      <c r="G4917" s="11"/>
      <c r="H4917" s="11"/>
      <c r="I4917" s="11"/>
      <c r="J4917" s="12">
        <f t="shared" si="233"/>
        <v>0</v>
      </c>
      <c r="K4917" s="12">
        <f t="shared" si="234"/>
        <v>0</v>
      </c>
      <c r="L4917" s="33"/>
      <c r="M4917" s="12">
        <f t="shared" si="232"/>
        <v>0</v>
      </c>
    </row>
    <row r="4918" spans="1:13" x14ac:dyDescent="0.25">
      <c r="A4918" s="4"/>
      <c r="B4918" s="4"/>
      <c r="C4918" s="4"/>
      <c r="D4918" s="4"/>
      <c r="E4918" s="29"/>
      <c r="F4918" s="11"/>
      <c r="G4918" s="11"/>
      <c r="H4918" s="11"/>
      <c r="I4918" s="11"/>
      <c r="J4918" s="12">
        <f t="shared" si="233"/>
        <v>0</v>
      </c>
      <c r="K4918" s="12">
        <f t="shared" si="234"/>
        <v>0</v>
      </c>
      <c r="L4918" s="33"/>
      <c r="M4918" s="12">
        <f t="shared" si="232"/>
        <v>0</v>
      </c>
    </row>
    <row r="4919" spans="1:13" x14ac:dyDescent="0.25">
      <c r="A4919" s="4"/>
      <c r="B4919" s="4"/>
      <c r="C4919" s="4"/>
      <c r="D4919" s="4"/>
      <c r="E4919" s="29"/>
      <c r="F4919" s="11"/>
      <c r="G4919" s="11"/>
      <c r="H4919" s="11"/>
      <c r="I4919" s="11"/>
      <c r="J4919" s="12">
        <f t="shared" si="233"/>
        <v>0</v>
      </c>
      <c r="K4919" s="12">
        <f t="shared" si="234"/>
        <v>0</v>
      </c>
      <c r="L4919" s="33"/>
      <c r="M4919" s="12">
        <f t="shared" si="232"/>
        <v>0</v>
      </c>
    </row>
    <row r="4920" spans="1:13" x14ac:dyDescent="0.25">
      <c r="A4920" s="4"/>
      <c r="B4920" s="4"/>
      <c r="C4920" s="4"/>
      <c r="D4920" s="4"/>
      <c r="E4920" s="29"/>
      <c r="F4920" s="11"/>
      <c r="G4920" s="11"/>
      <c r="H4920" s="11"/>
      <c r="I4920" s="11"/>
      <c r="J4920" s="12">
        <f t="shared" si="233"/>
        <v>0</v>
      </c>
      <c r="K4920" s="12">
        <f t="shared" si="234"/>
        <v>0</v>
      </c>
      <c r="L4920" s="33"/>
      <c r="M4920" s="12">
        <f t="shared" si="232"/>
        <v>0</v>
      </c>
    </row>
    <row r="4921" spans="1:13" x14ac:dyDescent="0.25">
      <c r="A4921" s="4"/>
      <c r="B4921" s="4"/>
      <c r="C4921" s="4"/>
      <c r="D4921" s="4"/>
      <c r="E4921" s="29"/>
      <c r="F4921" s="11"/>
      <c r="G4921" s="11"/>
      <c r="H4921" s="11"/>
      <c r="I4921" s="11"/>
      <c r="J4921" s="12">
        <f t="shared" si="233"/>
        <v>0</v>
      </c>
      <c r="K4921" s="12">
        <f t="shared" si="234"/>
        <v>0</v>
      </c>
      <c r="L4921" s="33"/>
      <c r="M4921" s="12">
        <f t="shared" si="232"/>
        <v>0</v>
      </c>
    </row>
    <row r="4922" spans="1:13" x14ac:dyDescent="0.25">
      <c r="A4922" s="4"/>
      <c r="B4922" s="4"/>
      <c r="C4922" s="4"/>
      <c r="D4922" s="4"/>
      <c r="E4922" s="29"/>
      <c r="F4922" s="11"/>
      <c r="G4922" s="11"/>
      <c r="H4922" s="11"/>
      <c r="I4922" s="11"/>
      <c r="J4922" s="12">
        <f t="shared" si="233"/>
        <v>0</v>
      </c>
      <c r="K4922" s="12">
        <f t="shared" si="234"/>
        <v>0</v>
      </c>
      <c r="L4922" s="33"/>
      <c r="M4922" s="12">
        <f t="shared" si="232"/>
        <v>0</v>
      </c>
    </row>
    <row r="4923" spans="1:13" x14ac:dyDescent="0.25">
      <c r="A4923" s="4"/>
      <c r="B4923" s="4"/>
      <c r="C4923" s="4"/>
      <c r="D4923" s="4"/>
      <c r="E4923" s="29"/>
      <c r="F4923" s="11"/>
      <c r="G4923" s="11"/>
      <c r="H4923" s="11"/>
      <c r="I4923" s="11"/>
      <c r="J4923" s="12">
        <f t="shared" si="233"/>
        <v>0</v>
      </c>
      <c r="K4923" s="12">
        <f t="shared" si="234"/>
        <v>0</v>
      </c>
      <c r="L4923" s="33"/>
      <c r="M4923" s="12">
        <f t="shared" si="232"/>
        <v>0</v>
      </c>
    </row>
    <row r="4924" spans="1:13" x14ac:dyDescent="0.25">
      <c r="A4924" s="4"/>
      <c r="B4924" s="4"/>
      <c r="C4924" s="4"/>
      <c r="D4924" s="4"/>
      <c r="E4924" s="29"/>
      <c r="F4924" s="11"/>
      <c r="G4924" s="11"/>
      <c r="H4924" s="11"/>
      <c r="I4924" s="11"/>
      <c r="J4924" s="12">
        <f t="shared" si="233"/>
        <v>0</v>
      </c>
      <c r="K4924" s="12">
        <f t="shared" si="234"/>
        <v>0</v>
      </c>
      <c r="L4924" s="33"/>
      <c r="M4924" s="12">
        <f t="shared" si="232"/>
        <v>0</v>
      </c>
    </row>
    <row r="4925" spans="1:13" x14ac:dyDescent="0.25">
      <c r="A4925" s="4"/>
      <c r="B4925" s="4"/>
      <c r="C4925" s="4"/>
      <c r="D4925" s="4"/>
      <c r="E4925" s="29"/>
      <c r="F4925" s="11"/>
      <c r="G4925" s="11"/>
      <c r="H4925" s="11"/>
      <c r="I4925" s="11"/>
      <c r="J4925" s="12">
        <f t="shared" si="233"/>
        <v>0</v>
      </c>
      <c r="K4925" s="12">
        <f t="shared" si="234"/>
        <v>0</v>
      </c>
      <c r="L4925" s="33"/>
      <c r="M4925" s="12">
        <f t="shared" si="232"/>
        <v>0</v>
      </c>
    </row>
    <row r="4926" spans="1:13" x14ac:dyDescent="0.25">
      <c r="A4926" s="4"/>
      <c r="B4926" s="4"/>
      <c r="C4926" s="4"/>
      <c r="D4926" s="4"/>
      <c r="E4926" s="29"/>
      <c r="F4926" s="11"/>
      <c r="G4926" s="11"/>
      <c r="H4926" s="11"/>
      <c r="I4926" s="11"/>
      <c r="J4926" s="12">
        <f t="shared" si="233"/>
        <v>0</v>
      </c>
      <c r="K4926" s="12">
        <f t="shared" si="234"/>
        <v>0</v>
      </c>
      <c r="L4926" s="33"/>
      <c r="M4926" s="12">
        <f t="shared" si="232"/>
        <v>0</v>
      </c>
    </row>
    <row r="4927" spans="1:13" x14ac:dyDescent="0.25">
      <c r="A4927" s="4"/>
      <c r="B4927" s="4"/>
      <c r="C4927" s="4"/>
      <c r="D4927" s="4"/>
      <c r="E4927" s="29"/>
      <c r="F4927" s="11"/>
      <c r="G4927" s="11"/>
      <c r="H4927" s="11"/>
      <c r="I4927" s="11"/>
      <c r="J4927" s="12">
        <f t="shared" si="233"/>
        <v>0</v>
      </c>
      <c r="K4927" s="12">
        <f t="shared" si="234"/>
        <v>0</v>
      </c>
      <c r="L4927" s="33"/>
      <c r="M4927" s="12">
        <f t="shared" si="232"/>
        <v>0</v>
      </c>
    </row>
    <row r="4928" spans="1:13" x14ac:dyDescent="0.25">
      <c r="A4928" s="4"/>
      <c r="B4928" s="4"/>
      <c r="C4928" s="4"/>
      <c r="D4928" s="4"/>
      <c r="E4928" s="29"/>
      <c r="F4928" s="11"/>
      <c r="G4928" s="11"/>
      <c r="H4928" s="11"/>
      <c r="I4928" s="11"/>
      <c r="J4928" s="12">
        <f t="shared" si="233"/>
        <v>0</v>
      </c>
      <c r="K4928" s="12">
        <f t="shared" si="234"/>
        <v>0</v>
      </c>
      <c r="L4928" s="33"/>
      <c r="M4928" s="12">
        <f t="shared" si="232"/>
        <v>0</v>
      </c>
    </row>
    <row r="4929" spans="1:13" x14ac:dyDescent="0.25">
      <c r="A4929" s="4"/>
      <c r="B4929" s="4"/>
      <c r="C4929" s="4"/>
      <c r="D4929" s="4"/>
      <c r="E4929" s="29"/>
      <c r="F4929" s="11"/>
      <c r="G4929" s="11"/>
      <c r="H4929" s="11"/>
      <c r="I4929" s="11"/>
      <c r="J4929" s="12">
        <f t="shared" si="233"/>
        <v>0</v>
      </c>
      <c r="K4929" s="12">
        <f t="shared" si="234"/>
        <v>0</v>
      </c>
      <c r="L4929" s="33"/>
      <c r="M4929" s="12">
        <f t="shared" si="232"/>
        <v>0</v>
      </c>
    </row>
    <row r="4930" spans="1:13" x14ac:dyDescent="0.25">
      <c r="A4930" s="4"/>
      <c r="B4930" s="4"/>
      <c r="C4930" s="4"/>
      <c r="D4930" s="4"/>
      <c r="E4930" s="29"/>
      <c r="F4930" s="11"/>
      <c r="G4930" s="11"/>
      <c r="H4930" s="11"/>
      <c r="I4930" s="11"/>
      <c r="J4930" s="12">
        <f t="shared" si="233"/>
        <v>0</v>
      </c>
      <c r="K4930" s="12">
        <f t="shared" si="234"/>
        <v>0</v>
      </c>
      <c r="L4930" s="33"/>
      <c r="M4930" s="12">
        <f t="shared" ref="M4930:M4993" si="235">K4930*L4930</f>
        <v>0</v>
      </c>
    </row>
    <row r="4931" spans="1:13" x14ac:dyDescent="0.25">
      <c r="A4931" s="4"/>
      <c r="B4931" s="4"/>
      <c r="C4931" s="4"/>
      <c r="D4931" s="4"/>
      <c r="E4931" s="29"/>
      <c r="F4931" s="11"/>
      <c r="G4931" s="11"/>
      <c r="H4931" s="11"/>
      <c r="I4931" s="11"/>
      <c r="J4931" s="12">
        <f t="shared" si="233"/>
        <v>0</v>
      </c>
      <c r="K4931" s="12">
        <f t="shared" si="234"/>
        <v>0</v>
      </c>
      <c r="L4931" s="33"/>
      <c r="M4931" s="12">
        <f t="shared" si="235"/>
        <v>0</v>
      </c>
    </row>
    <row r="4932" spans="1:13" x14ac:dyDescent="0.25">
      <c r="A4932" s="4"/>
      <c r="B4932" s="4"/>
      <c r="C4932" s="4"/>
      <c r="D4932" s="4"/>
      <c r="E4932" s="29"/>
      <c r="F4932" s="11"/>
      <c r="G4932" s="11"/>
      <c r="H4932" s="11"/>
      <c r="I4932" s="11"/>
      <c r="J4932" s="12">
        <f t="shared" si="233"/>
        <v>0</v>
      </c>
      <c r="K4932" s="12">
        <f t="shared" si="234"/>
        <v>0</v>
      </c>
      <c r="L4932" s="33"/>
      <c r="M4932" s="12">
        <f t="shared" si="235"/>
        <v>0</v>
      </c>
    </row>
    <row r="4933" spans="1:13" x14ac:dyDescent="0.25">
      <c r="A4933" s="4"/>
      <c r="B4933" s="4"/>
      <c r="C4933" s="4"/>
      <c r="D4933" s="4"/>
      <c r="E4933" s="29"/>
      <c r="F4933" s="11"/>
      <c r="G4933" s="11"/>
      <c r="H4933" s="11"/>
      <c r="I4933" s="11"/>
      <c r="J4933" s="12">
        <f t="shared" si="233"/>
        <v>0</v>
      </c>
      <c r="K4933" s="12">
        <f t="shared" si="234"/>
        <v>0</v>
      </c>
      <c r="L4933" s="33"/>
      <c r="M4933" s="12">
        <f t="shared" si="235"/>
        <v>0</v>
      </c>
    </row>
    <row r="4934" spans="1:13" x14ac:dyDescent="0.25">
      <c r="A4934" s="4"/>
      <c r="B4934" s="4"/>
      <c r="C4934" s="4"/>
      <c r="D4934" s="4"/>
      <c r="E4934" s="29"/>
      <c r="F4934" s="11"/>
      <c r="G4934" s="11"/>
      <c r="H4934" s="11"/>
      <c r="I4934" s="11"/>
      <c r="J4934" s="12">
        <f t="shared" si="233"/>
        <v>0</v>
      </c>
      <c r="K4934" s="12">
        <f t="shared" si="234"/>
        <v>0</v>
      </c>
      <c r="L4934" s="33"/>
      <c r="M4934" s="12">
        <f t="shared" si="235"/>
        <v>0</v>
      </c>
    </row>
    <row r="4935" spans="1:13" x14ac:dyDescent="0.25">
      <c r="A4935" s="4"/>
      <c r="B4935" s="4"/>
      <c r="C4935" s="4"/>
      <c r="D4935" s="4"/>
      <c r="E4935" s="29"/>
      <c r="F4935" s="11"/>
      <c r="G4935" s="11"/>
      <c r="H4935" s="11"/>
      <c r="I4935" s="11"/>
      <c r="J4935" s="12">
        <f t="shared" si="233"/>
        <v>0</v>
      </c>
      <c r="K4935" s="12">
        <f t="shared" si="234"/>
        <v>0</v>
      </c>
      <c r="L4935" s="33"/>
      <c r="M4935" s="12">
        <f t="shared" si="235"/>
        <v>0</v>
      </c>
    </row>
    <row r="4936" spans="1:13" x14ac:dyDescent="0.25">
      <c r="A4936" s="4"/>
      <c r="B4936" s="4"/>
      <c r="C4936" s="4"/>
      <c r="D4936" s="4"/>
      <c r="E4936" s="29"/>
      <c r="F4936" s="11"/>
      <c r="G4936" s="11"/>
      <c r="H4936" s="11"/>
      <c r="I4936" s="11"/>
      <c r="J4936" s="12">
        <f t="shared" si="233"/>
        <v>0</v>
      </c>
      <c r="K4936" s="12">
        <f t="shared" si="234"/>
        <v>0</v>
      </c>
      <c r="L4936" s="33"/>
      <c r="M4936" s="12">
        <f t="shared" si="235"/>
        <v>0</v>
      </c>
    </row>
    <row r="4937" spans="1:13" x14ac:dyDescent="0.25">
      <c r="A4937" s="4"/>
      <c r="B4937" s="4"/>
      <c r="C4937" s="4"/>
      <c r="D4937" s="4"/>
      <c r="E4937" s="29"/>
      <c r="F4937" s="11"/>
      <c r="G4937" s="11"/>
      <c r="H4937" s="11"/>
      <c r="I4937" s="11"/>
      <c r="J4937" s="12">
        <f t="shared" si="233"/>
        <v>0</v>
      </c>
      <c r="K4937" s="12">
        <f t="shared" si="234"/>
        <v>0</v>
      </c>
      <c r="L4937" s="33"/>
      <c r="M4937" s="12">
        <f t="shared" si="235"/>
        <v>0</v>
      </c>
    </row>
    <row r="4938" spans="1:13" x14ac:dyDescent="0.25">
      <c r="A4938" s="4"/>
      <c r="B4938" s="4"/>
      <c r="C4938" s="4"/>
      <c r="D4938" s="4"/>
      <c r="E4938" s="29"/>
      <c r="F4938" s="11"/>
      <c r="G4938" s="11"/>
      <c r="H4938" s="11"/>
      <c r="I4938" s="11"/>
      <c r="J4938" s="12">
        <f t="shared" si="233"/>
        <v>0</v>
      </c>
      <c r="K4938" s="12">
        <f t="shared" si="234"/>
        <v>0</v>
      </c>
      <c r="L4938" s="33"/>
      <c r="M4938" s="12">
        <f t="shared" si="235"/>
        <v>0</v>
      </c>
    </row>
    <row r="4939" spans="1:13" x14ac:dyDescent="0.25">
      <c r="A4939" s="4"/>
      <c r="B4939" s="4"/>
      <c r="C4939" s="4"/>
      <c r="D4939" s="4"/>
      <c r="E4939" s="29"/>
      <c r="F4939" s="11"/>
      <c r="G4939" s="11"/>
      <c r="H4939" s="11"/>
      <c r="I4939" s="11"/>
      <c r="J4939" s="12">
        <f t="shared" si="233"/>
        <v>0</v>
      </c>
      <c r="K4939" s="12">
        <f t="shared" si="234"/>
        <v>0</v>
      </c>
      <c r="L4939" s="33"/>
      <c r="M4939" s="12">
        <f t="shared" si="235"/>
        <v>0</v>
      </c>
    </row>
    <row r="4940" spans="1:13" x14ac:dyDescent="0.25">
      <c r="A4940" s="4"/>
      <c r="B4940" s="4"/>
      <c r="C4940" s="4"/>
      <c r="D4940" s="4"/>
      <c r="E4940" s="29"/>
      <c r="F4940" s="11"/>
      <c r="G4940" s="11"/>
      <c r="H4940" s="11"/>
      <c r="I4940" s="11"/>
      <c r="J4940" s="12">
        <f t="shared" si="233"/>
        <v>0</v>
      </c>
      <c r="K4940" s="12">
        <f t="shared" si="234"/>
        <v>0</v>
      </c>
      <c r="L4940" s="33"/>
      <c r="M4940" s="12">
        <f t="shared" si="235"/>
        <v>0</v>
      </c>
    </row>
    <row r="4941" spans="1:13" x14ac:dyDescent="0.25">
      <c r="A4941" s="4"/>
      <c r="B4941" s="4"/>
      <c r="C4941" s="4"/>
      <c r="D4941" s="4"/>
      <c r="E4941" s="29"/>
      <c r="F4941" s="11"/>
      <c r="G4941" s="11"/>
      <c r="H4941" s="11"/>
      <c r="I4941" s="11"/>
      <c r="J4941" s="12">
        <f t="shared" si="233"/>
        <v>0</v>
      </c>
      <c r="K4941" s="12">
        <f t="shared" si="234"/>
        <v>0</v>
      </c>
      <c r="L4941" s="33"/>
      <c r="M4941" s="12">
        <f t="shared" si="235"/>
        <v>0</v>
      </c>
    </row>
    <row r="4942" spans="1:13" x14ac:dyDescent="0.25">
      <c r="A4942" s="4"/>
      <c r="B4942" s="4"/>
      <c r="C4942" s="4"/>
      <c r="D4942" s="4"/>
      <c r="E4942" s="29"/>
      <c r="F4942" s="11"/>
      <c r="G4942" s="11"/>
      <c r="H4942" s="11"/>
      <c r="I4942" s="11"/>
      <c r="J4942" s="12">
        <f t="shared" si="233"/>
        <v>0</v>
      </c>
      <c r="K4942" s="12">
        <f t="shared" si="234"/>
        <v>0</v>
      </c>
      <c r="L4942" s="33"/>
      <c r="M4942" s="12">
        <f t="shared" si="235"/>
        <v>0</v>
      </c>
    </row>
    <row r="4943" spans="1:13" x14ac:dyDescent="0.25">
      <c r="A4943" s="4"/>
      <c r="B4943" s="4"/>
      <c r="C4943" s="4"/>
      <c r="D4943" s="4"/>
      <c r="E4943" s="29"/>
      <c r="F4943" s="11"/>
      <c r="G4943" s="11"/>
      <c r="H4943" s="11"/>
      <c r="I4943" s="11"/>
      <c r="J4943" s="12">
        <f t="shared" si="233"/>
        <v>0</v>
      </c>
      <c r="K4943" s="12">
        <f t="shared" si="234"/>
        <v>0</v>
      </c>
      <c r="L4943" s="33"/>
      <c r="M4943" s="12">
        <f t="shared" si="235"/>
        <v>0</v>
      </c>
    </row>
    <row r="4944" spans="1:13" x14ac:dyDescent="0.25">
      <c r="A4944" s="4"/>
      <c r="B4944" s="4"/>
      <c r="C4944" s="4"/>
      <c r="D4944" s="4"/>
      <c r="E4944" s="29"/>
      <c r="F4944" s="11"/>
      <c r="G4944" s="11"/>
      <c r="H4944" s="11"/>
      <c r="I4944" s="11"/>
      <c r="J4944" s="12">
        <f t="shared" si="233"/>
        <v>0</v>
      </c>
      <c r="K4944" s="12">
        <f t="shared" si="234"/>
        <v>0</v>
      </c>
      <c r="L4944" s="33"/>
      <c r="M4944" s="12">
        <f t="shared" si="235"/>
        <v>0</v>
      </c>
    </row>
    <row r="4945" spans="1:13" x14ac:dyDescent="0.25">
      <c r="A4945" s="4"/>
      <c r="B4945" s="4"/>
      <c r="C4945" s="4"/>
      <c r="D4945" s="4"/>
      <c r="E4945" s="29"/>
      <c r="F4945" s="11"/>
      <c r="G4945" s="11"/>
      <c r="H4945" s="11"/>
      <c r="I4945" s="11"/>
      <c r="J4945" s="12">
        <f t="shared" si="233"/>
        <v>0</v>
      </c>
      <c r="K4945" s="12">
        <f t="shared" si="234"/>
        <v>0</v>
      </c>
      <c r="L4945" s="33"/>
      <c r="M4945" s="12">
        <f t="shared" si="235"/>
        <v>0</v>
      </c>
    </row>
    <row r="4946" spans="1:13" x14ac:dyDescent="0.25">
      <c r="A4946" s="4"/>
      <c r="B4946" s="4"/>
      <c r="C4946" s="4"/>
      <c r="D4946" s="4"/>
      <c r="E4946" s="29"/>
      <c r="F4946" s="11"/>
      <c r="G4946" s="11"/>
      <c r="H4946" s="11"/>
      <c r="I4946" s="11"/>
      <c r="J4946" s="12">
        <f t="shared" si="233"/>
        <v>0</v>
      </c>
      <c r="K4946" s="12">
        <f t="shared" si="234"/>
        <v>0</v>
      </c>
      <c r="L4946" s="33"/>
      <c r="M4946" s="12">
        <f t="shared" si="235"/>
        <v>0</v>
      </c>
    </row>
    <row r="4947" spans="1:13" x14ac:dyDescent="0.25">
      <c r="A4947" s="4"/>
      <c r="B4947" s="4"/>
      <c r="C4947" s="4"/>
      <c r="D4947" s="4"/>
      <c r="E4947" s="29"/>
      <c r="F4947" s="11"/>
      <c r="G4947" s="11"/>
      <c r="H4947" s="11"/>
      <c r="I4947" s="11"/>
      <c r="J4947" s="12">
        <f t="shared" si="233"/>
        <v>0</v>
      </c>
      <c r="K4947" s="12">
        <f t="shared" si="234"/>
        <v>0</v>
      </c>
      <c r="L4947" s="33"/>
      <c r="M4947" s="12">
        <f t="shared" si="235"/>
        <v>0</v>
      </c>
    </row>
    <row r="4948" spans="1:13" x14ac:dyDescent="0.25">
      <c r="A4948" s="4"/>
      <c r="B4948" s="4"/>
      <c r="C4948" s="4"/>
      <c r="D4948" s="4"/>
      <c r="E4948" s="29"/>
      <c r="F4948" s="11"/>
      <c r="G4948" s="11"/>
      <c r="H4948" s="11"/>
      <c r="I4948" s="11"/>
      <c r="J4948" s="12">
        <f t="shared" si="233"/>
        <v>0</v>
      </c>
      <c r="K4948" s="12">
        <f t="shared" si="234"/>
        <v>0</v>
      </c>
      <c r="L4948" s="33"/>
      <c r="M4948" s="12">
        <f t="shared" si="235"/>
        <v>0</v>
      </c>
    </row>
    <row r="4949" spans="1:13" x14ac:dyDescent="0.25">
      <c r="A4949" s="4"/>
      <c r="B4949" s="4"/>
      <c r="C4949" s="4"/>
      <c r="D4949" s="4"/>
      <c r="E4949" s="29"/>
      <c r="F4949" s="11"/>
      <c r="G4949" s="11"/>
      <c r="H4949" s="11"/>
      <c r="I4949" s="11"/>
      <c r="J4949" s="12">
        <f t="shared" si="233"/>
        <v>0</v>
      </c>
      <c r="K4949" s="12">
        <f t="shared" si="234"/>
        <v>0</v>
      </c>
      <c r="L4949" s="33"/>
      <c r="M4949" s="12">
        <f t="shared" si="235"/>
        <v>0</v>
      </c>
    </row>
    <row r="4950" spans="1:13" x14ac:dyDescent="0.25">
      <c r="A4950" s="4"/>
      <c r="B4950" s="4"/>
      <c r="C4950" s="4"/>
      <c r="D4950" s="4"/>
      <c r="E4950" s="29"/>
      <c r="F4950" s="11"/>
      <c r="G4950" s="11"/>
      <c r="H4950" s="11"/>
      <c r="I4950" s="11"/>
      <c r="J4950" s="12">
        <f t="shared" si="233"/>
        <v>0</v>
      </c>
      <c r="K4950" s="12">
        <f t="shared" si="234"/>
        <v>0</v>
      </c>
      <c r="L4950" s="33"/>
      <c r="M4950" s="12">
        <f t="shared" si="235"/>
        <v>0</v>
      </c>
    </row>
    <row r="4951" spans="1:13" x14ac:dyDescent="0.25">
      <c r="A4951" s="4"/>
      <c r="B4951" s="4"/>
      <c r="C4951" s="4"/>
      <c r="D4951" s="4"/>
      <c r="E4951" s="29"/>
      <c r="F4951" s="11"/>
      <c r="G4951" s="11"/>
      <c r="H4951" s="11"/>
      <c r="I4951" s="11"/>
      <c r="J4951" s="12">
        <f t="shared" si="233"/>
        <v>0</v>
      </c>
      <c r="K4951" s="12">
        <f t="shared" si="234"/>
        <v>0</v>
      </c>
      <c r="L4951" s="33"/>
      <c r="M4951" s="12">
        <f t="shared" si="235"/>
        <v>0</v>
      </c>
    </row>
    <row r="4952" spans="1:13" x14ac:dyDescent="0.25">
      <c r="A4952" s="4"/>
      <c r="B4952" s="4"/>
      <c r="C4952" s="4"/>
      <c r="D4952" s="4"/>
      <c r="E4952" s="29"/>
      <c r="F4952" s="11"/>
      <c r="G4952" s="11"/>
      <c r="H4952" s="11"/>
      <c r="I4952" s="11"/>
      <c r="J4952" s="12">
        <f t="shared" si="233"/>
        <v>0</v>
      </c>
      <c r="K4952" s="12">
        <f t="shared" si="234"/>
        <v>0</v>
      </c>
      <c r="L4952" s="33"/>
      <c r="M4952" s="12">
        <f t="shared" si="235"/>
        <v>0</v>
      </c>
    </row>
    <row r="4953" spans="1:13" x14ac:dyDescent="0.25">
      <c r="A4953" s="4"/>
      <c r="B4953" s="4"/>
      <c r="C4953" s="4"/>
      <c r="D4953" s="4"/>
      <c r="E4953" s="29"/>
      <c r="F4953" s="11"/>
      <c r="G4953" s="11"/>
      <c r="H4953" s="11"/>
      <c r="I4953" s="11"/>
      <c r="J4953" s="12">
        <f t="shared" si="233"/>
        <v>0</v>
      </c>
      <c r="K4953" s="12">
        <f t="shared" si="234"/>
        <v>0</v>
      </c>
      <c r="L4953" s="33"/>
      <c r="M4953" s="12">
        <f t="shared" si="235"/>
        <v>0</v>
      </c>
    </row>
    <row r="4954" spans="1:13" x14ac:dyDescent="0.25">
      <c r="A4954" s="4"/>
      <c r="B4954" s="4"/>
      <c r="C4954" s="4"/>
      <c r="D4954" s="4"/>
      <c r="E4954" s="29"/>
      <c r="F4954" s="11"/>
      <c r="G4954" s="11"/>
      <c r="H4954" s="11"/>
      <c r="I4954" s="11"/>
      <c r="J4954" s="12">
        <f t="shared" si="233"/>
        <v>0</v>
      </c>
      <c r="K4954" s="12">
        <f t="shared" si="234"/>
        <v>0</v>
      </c>
      <c r="L4954" s="33"/>
      <c r="M4954" s="12">
        <f t="shared" si="235"/>
        <v>0</v>
      </c>
    </row>
    <row r="4955" spans="1:13" x14ac:dyDescent="0.25">
      <c r="A4955" s="4"/>
      <c r="B4955" s="4"/>
      <c r="C4955" s="4"/>
      <c r="D4955" s="4"/>
      <c r="E4955" s="29"/>
      <c r="F4955" s="11"/>
      <c r="G4955" s="11"/>
      <c r="H4955" s="11"/>
      <c r="I4955" s="11"/>
      <c r="J4955" s="12">
        <f t="shared" si="233"/>
        <v>0</v>
      </c>
      <c r="K4955" s="12">
        <f t="shared" si="234"/>
        <v>0</v>
      </c>
      <c r="L4955" s="33"/>
      <c r="M4955" s="12">
        <f t="shared" si="235"/>
        <v>0</v>
      </c>
    </row>
    <row r="4956" spans="1:13" x14ac:dyDescent="0.25">
      <c r="A4956" s="4"/>
      <c r="B4956" s="4"/>
      <c r="C4956" s="4"/>
      <c r="D4956" s="4"/>
      <c r="E4956" s="29"/>
      <c r="F4956" s="11"/>
      <c r="G4956" s="11"/>
      <c r="H4956" s="11"/>
      <c r="I4956" s="11"/>
      <c r="J4956" s="12">
        <f t="shared" si="233"/>
        <v>0</v>
      </c>
      <c r="K4956" s="12">
        <f t="shared" si="234"/>
        <v>0</v>
      </c>
      <c r="L4956" s="33"/>
      <c r="M4956" s="12">
        <f t="shared" si="235"/>
        <v>0</v>
      </c>
    </row>
    <row r="4957" spans="1:13" x14ac:dyDescent="0.25">
      <c r="A4957" s="4"/>
      <c r="B4957" s="4"/>
      <c r="C4957" s="4"/>
      <c r="D4957" s="4"/>
      <c r="E4957" s="29"/>
      <c r="F4957" s="11"/>
      <c r="G4957" s="11"/>
      <c r="H4957" s="11"/>
      <c r="I4957" s="11"/>
      <c r="J4957" s="12">
        <f t="shared" si="233"/>
        <v>0</v>
      </c>
      <c r="K4957" s="12">
        <f t="shared" si="234"/>
        <v>0</v>
      </c>
      <c r="L4957" s="33"/>
      <c r="M4957" s="12">
        <f t="shared" si="235"/>
        <v>0</v>
      </c>
    </row>
    <row r="4958" spans="1:13" x14ac:dyDescent="0.25">
      <c r="A4958" s="4"/>
      <c r="B4958" s="4"/>
      <c r="C4958" s="4"/>
      <c r="D4958" s="4"/>
      <c r="E4958" s="29"/>
      <c r="F4958" s="11"/>
      <c r="G4958" s="11"/>
      <c r="H4958" s="11"/>
      <c r="I4958" s="11"/>
      <c r="J4958" s="12">
        <f t="shared" si="233"/>
        <v>0</v>
      </c>
      <c r="K4958" s="12">
        <f t="shared" si="234"/>
        <v>0</v>
      </c>
      <c r="L4958" s="33"/>
      <c r="M4958" s="12">
        <f t="shared" si="235"/>
        <v>0</v>
      </c>
    </row>
    <row r="4959" spans="1:13" x14ac:dyDescent="0.25">
      <c r="A4959" s="4"/>
      <c r="B4959" s="4"/>
      <c r="C4959" s="4"/>
      <c r="D4959" s="4"/>
      <c r="E4959" s="29"/>
      <c r="F4959" s="11"/>
      <c r="G4959" s="11"/>
      <c r="H4959" s="11"/>
      <c r="I4959" s="11"/>
      <c r="J4959" s="12">
        <f t="shared" ref="J4959:J5000" si="236">F4959+I4959</f>
        <v>0</v>
      </c>
      <c r="K4959" s="12">
        <f t="shared" ref="K4959:K5000" si="237">J4959*E4959</f>
        <v>0</v>
      </c>
      <c r="L4959" s="33"/>
      <c r="M4959" s="12">
        <f t="shared" si="235"/>
        <v>0</v>
      </c>
    </row>
    <row r="4960" spans="1:13" x14ac:dyDescent="0.25">
      <c r="A4960" s="4"/>
      <c r="B4960" s="4"/>
      <c r="C4960" s="4"/>
      <c r="D4960" s="4"/>
      <c r="E4960" s="29"/>
      <c r="F4960" s="11"/>
      <c r="G4960" s="11"/>
      <c r="H4960" s="11"/>
      <c r="I4960" s="11"/>
      <c r="J4960" s="12">
        <f t="shared" si="236"/>
        <v>0</v>
      </c>
      <c r="K4960" s="12">
        <f t="shared" si="237"/>
        <v>0</v>
      </c>
      <c r="L4960" s="33"/>
      <c r="M4960" s="12">
        <f t="shared" si="235"/>
        <v>0</v>
      </c>
    </row>
    <row r="4961" spans="1:13" x14ac:dyDescent="0.25">
      <c r="A4961" s="4"/>
      <c r="B4961" s="4"/>
      <c r="C4961" s="4"/>
      <c r="D4961" s="4"/>
      <c r="E4961" s="29"/>
      <c r="F4961" s="11"/>
      <c r="G4961" s="11"/>
      <c r="H4961" s="11"/>
      <c r="I4961" s="11"/>
      <c r="J4961" s="12">
        <f t="shared" si="236"/>
        <v>0</v>
      </c>
      <c r="K4961" s="12">
        <f t="shared" si="237"/>
        <v>0</v>
      </c>
      <c r="L4961" s="33"/>
      <c r="M4961" s="12">
        <f t="shared" si="235"/>
        <v>0</v>
      </c>
    </row>
    <row r="4962" spans="1:13" x14ac:dyDescent="0.25">
      <c r="A4962" s="4"/>
      <c r="B4962" s="4"/>
      <c r="C4962" s="4"/>
      <c r="D4962" s="4"/>
      <c r="E4962" s="29"/>
      <c r="F4962" s="11"/>
      <c r="G4962" s="11"/>
      <c r="H4962" s="11"/>
      <c r="I4962" s="11"/>
      <c r="J4962" s="12">
        <f t="shared" si="236"/>
        <v>0</v>
      </c>
      <c r="K4962" s="12">
        <f t="shared" si="237"/>
        <v>0</v>
      </c>
      <c r="L4962" s="33"/>
      <c r="M4962" s="12">
        <f t="shared" si="235"/>
        <v>0</v>
      </c>
    </row>
    <row r="4963" spans="1:13" x14ac:dyDescent="0.25">
      <c r="A4963" s="4"/>
      <c r="B4963" s="4"/>
      <c r="C4963" s="4"/>
      <c r="D4963" s="4"/>
      <c r="E4963" s="29"/>
      <c r="F4963" s="11"/>
      <c r="G4963" s="11"/>
      <c r="H4963" s="11"/>
      <c r="I4963" s="11"/>
      <c r="J4963" s="12">
        <f t="shared" si="236"/>
        <v>0</v>
      </c>
      <c r="K4963" s="12">
        <f t="shared" si="237"/>
        <v>0</v>
      </c>
      <c r="L4963" s="33"/>
      <c r="M4963" s="12">
        <f t="shared" si="235"/>
        <v>0</v>
      </c>
    </row>
    <row r="4964" spans="1:13" x14ac:dyDescent="0.25">
      <c r="A4964" s="4"/>
      <c r="B4964" s="4"/>
      <c r="C4964" s="4"/>
      <c r="D4964" s="4"/>
      <c r="E4964" s="29"/>
      <c r="F4964" s="11"/>
      <c r="G4964" s="11"/>
      <c r="H4964" s="11"/>
      <c r="I4964" s="11"/>
      <c r="J4964" s="12">
        <f t="shared" si="236"/>
        <v>0</v>
      </c>
      <c r="K4964" s="12">
        <f t="shared" si="237"/>
        <v>0</v>
      </c>
      <c r="L4964" s="33"/>
      <c r="M4964" s="12">
        <f t="shared" si="235"/>
        <v>0</v>
      </c>
    </row>
    <row r="4965" spans="1:13" x14ac:dyDescent="0.25">
      <c r="A4965" s="4"/>
      <c r="B4965" s="4"/>
      <c r="C4965" s="4"/>
      <c r="D4965" s="4"/>
      <c r="E4965" s="29"/>
      <c r="F4965" s="11"/>
      <c r="G4965" s="11"/>
      <c r="H4965" s="11"/>
      <c r="I4965" s="11"/>
      <c r="J4965" s="12">
        <f t="shared" si="236"/>
        <v>0</v>
      </c>
      <c r="K4965" s="12">
        <f t="shared" si="237"/>
        <v>0</v>
      </c>
      <c r="L4965" s="33"/>
      <c r="M4965" s="12">
        <f t="shared" si="235"/>
        <v>0</v>
      </c>
    </row>
    <row r="4966" spans="1:13" x14ac:dyDescent="0.25">
      <c r="A4966" s="4"/>
      <c r="B4966" s="4"/>
      <c r="C4966" s="4"/>
      <c r="D4966" s="4"/>
      <c r="E4966" s="29"/>
      <c r="F4966" s="11"/>
      <c r="G4966" s="11"/>
      <c r="H4966" s="11"/>
      <c r="I4966" s="11"/>
      <c r="J4966" s="12">
        <f t="shared" si="236"/>
        <v>0</v>
      </c>
      <c r="K4966" s="12">
        <f t="shared" si="237"/>
        <v>0</v>
      </c>
      <c r="L4966" s="33"/>
      <c r="M4966" s="12">
        <f t="shared" si="235"/>
        <v>0</v>
      </c>
    </row>
    <row r="4967" spans="1:13" x14ac:dyDescent="0.25">
      <c r="A4967" s="4"/>
      <c r="B4967" s="4"/>
      <c r="C4967" s="4"/>
      <c r="D4967" s="4"/>
      <c r="E4967" s="29"/>
      <c r="F4967" s="11"/>
      <c r="G4967" s="11"/>
      <c r="H4967" s="11"/>
      <c r="I4967" s="11"/>
      <c r="J4967" s="12">
        <f t="shared" si="236"/>
        <v>0</v>
      </c>
      <c r="K4967" s="12">
        <f t="shared" si="237"/>
        <v>0</v>
      </c>
      <c r="L4967" s="33"/>
      <c r="M4967" s="12">
        <f t="shared" si="235"/>
        <v>0</v>
      </c>
    </row>
    <row r="4968" spans="1:13" x14ac:dyDescent="0.25">
      <c r="A4968" s="4"/>
      <c r="B4968" s="4"/>
      <c r="C4968" s="4"/>
      <c r="D4968" s="4"/>
      <c r="E4968" s="29"/>
      <c r="F4968" s="11"/>
      <c r="G4968" s="11"/>
      <c r="H4968" s="11"/>
      <c r="I4968" s="11"/>
      <c r="J4968" s="12">
        <f t="shared" si="236"/>
        <v>0</v>
      </c>
      <c r="K4968" s="12">
        <f t="shared" si="237"/>
        <v>0</v>
      </c>
      <c r="L4968" s="33"/>
      <c r="M4968" s="12">
        <f t="shared" si="235"/>
        <v>0</v>
      </c>
    </row>
    <row r="4969" spans="1:13" x14ac:dyDescent="0.25">
      <c r="A4969" s="4"/>
      <c r="B4969" s="4"/>
      <c r="C4969" s="4"/>
      <c r="D4969" s="4"/>
      <c r="E4969" s="29"/>
      <c r="F4969" s="11"/>
      <c r="G4969" s="11"/>
      <c r="H4969" s="11"/>
      <c r="I4969" s="11"/>
      <c r="J4969" s="12">
        <f t="shared" si="236"/>
        <v>0</v>
      </c>
      <c r="K4969" s="12">
        <f t="shared" si="237"/>
        <v>0</v>
      </c>
      <c r="L4969" s="33"/>
      <c r="M4969" s="12">
        <f t="shared" si="235"/>
        <v>0</v>
      </c>
    </row>
    <row r="4970" spans="1:13" x14ac:dyDescent="0.25">
      <c r="A4970" s="4"/>
      <c r="B4970" s="4"/>
      <c r="C4970" s="4"/>
      <c r="D4970" s="4"/>
      <c r="E4970" s="29"/>
      <c r="F4970" s="11"/>
      <c r="G4970" s="11"/>
      <c r="H4970" s="11"/>
      <c r="I4970" s="11"/>
      <c r="J4970" s="12">
        <f t="shared" si="236"/>
        <v>0</v>
      </c>
      <c r="K4970" s="12">
        <f t="shared" si="237"/>
        <v>0</v>
      </c>
      <c r="L4970" s="33"/>
      <c r="M4970" s="12">
        <f t="shared" si="235"/>
        <v>0</v>
      </c>
    </row>
    <row r="4971" spans="1:13" x14ac:dyDescent="0.25">
      <c r="A4971" s="4"/>
      <c r="B4971" s="4"/>
      <c r="C4971" s="4"/>
      <c r="D4971" s="4"/>
      <c r="E4971" s="29"/>
      <c r="F4971" s="11"/>
      <c r="G4971" s="11"/>
      <c r="H4971" s="11"/>
      <c r="I4971" s="11"/>
      <c r="J4971" s="12">
        <f t="shared" si="236"/>
        <v>0</v>
      </c>
      <c r="K4971" s="12">
        <f t="shared" si="237"/>
        <v>0</v>
      </c>
      <c r="L4971" s="33"/>
      <c r="M4971" s="12">
        <f t="shared" si="235"/>
        <v>0</v>
      </c>
    </row>
    <row r="4972" spans="1:13" x14ac:dyDescent="0.25">
      <c r="A4972" s="4"/>
      <c r="B4972" s="4"/>
      <c r="C4972" s="4"/>
      <c r="D4972" s="4"/>
      <c r="E4972" s="29"/>
      <c r="F4972" s="11"/>
      <c r="G4972" s="11"/>
      <c r="H4972" s="11"/>
      <c r="I4972" s="11"/>
      <c r="J4972" s="12">
        <f t="shared" si="236"/>
        <v>0</v>
      </c>
      <c r="K4972" s="12">
        <f t="shared" si="237"/>
        <v>0</v>
      </c>
      <c r="L4972" s="33"/>
      <c r="M4972" s="12">
        <f t="shared" si="235"/>
        <v>0</v>
      </c>
    </row>
    <row r="4973" spans="1:13" x14ac:dyDescent="0.25">
      <c r="A4973" s="4"/>
      <c r="B4973" s="4"/>
      <c r="C4973" s="4"/>
      <c r="D4973" s="4"/>
      <c r="E4973" s="29"/>
      <c r="F4973" s="11"/>
      <c r="G4973" s="11"/>
      <c r="H4973" s="11"/>
      <c r="I4973" s="11"/>
      <c r="J4973" s="12">
        <f t="shared" si="236"/>
        <v>0</v>
      </c>
      <c r="K4973" s="12">
        <f t="shared" si="237"/>
        <v>0</v>
      </c>
      <c r="L4973" s="33"/>
      <c r="M4973" s="12">
        <f t="shared" si="235"/>
        <v>0</v>
      </c>
    </row>
    <row r="4974" spans="1:13" x14ac:dyDescent="0.25">
      <c r="A4974" s="4"/>
      <c r="B4974" s="4"/>
      <c r="C4974" s="4"/>
      <c r="D4974" s="4"/>
      <c r="E4974" s="29"/>
      <c r="F4974" s="11"/>
      <c r="G4974" s="11"/>
      <c r="H4974" s="11"/>
      <c r="I4974" s="11"/>
      <c r="J4974" s="12">
        <f t="shared" si="236"/>
        <v>0</v>
      </c>
      <c r="K4974" s="12">
        <f t="shared" si="237"/>
        <v>0</v>
      </c>
      <c r="L4974" s="33"/>
      <c r="M4974" s="12">
        <f t="shared" si="235"/>
        <v>0</v>
      </c>
    </row>
    <row r="4975" spans="1:13" x14ac:dyDescent="0.25">
      <c r="A4975" s="4"/>
      <c r="B4975" s="4"/>
      <c r="C4975" s="4"/>
      <c r="D4975" s="4"/>
      <c r="E4975" s="29"/>
      <c r="F4975" s="11"/>
      <c r="G4975" s="11"/>
      <c r="H4975" s="11"/>
      <c r="I4975" s="11"/>
      <c r="J4975" s="12">
        <f t="shared" si="236"/>
        <v>0</v>
      </c>
      <c r="K4975" s="12">
        <f t="shared" si="237"/>
        <v>0</v>
      </c>
      <c r="L4975" s="33"/>
      <c r="M4975" s="12">
        <f t="shared" si="235"/>
        <v>0</v>
      </c>
    </row>
    <row r="4976" spans="1:13" x14ac:dyDescent="0.25">
      <c r="A4976" s="4"/>
      <c r="B4976" s="4"/>
      <c r="C4976" s="4"/>
      <c r="D4976" s="4"/>
      <c r="E4976" s="29"/>
      <c r="F4976" s="11"/>
      <c r="G4976" s="11"/>
      <c r="H4976" s="11"/>
      <c r="I4976" s="11"/>
      <c r="J4976" s="12">
        <f t="shared" si="236"/>
        <v>0</v>
      </c>
      <c r="K4976" s="12">
        <f t="shared" si="237"/>
        <v>0</v>
      </c>
      <c r="L4976" s="33"/>
      <c r="M4976" s="12">
        <f t="shared" si="235"/>
        <v>0</v>
      </c>
    </row>
    <row r="4977" spans="1:13" x14ac:dyDescent="0.25">
      <c r="A4977" s="4"/>
      <c r="B4977" s="4"/>
      <c r="C4977" s="4"/>
      <c r="D4977" s="4"/>
      <c r="E4977" s="29"/>
      <c r="F4977" s="11"/>
      <c r="G4977" s="11"/>
      <c r="H4977" s="11"/>
      <c r="I4977" s="11"/>
      <c r="J4977" s="12">
        <f t="shared" si="236"/>
        <v>0</v>
      </c>
      <c r="K4977" s="12">
        <f t="shared" si="237"/>
        <v>0</v>
      </c>
      <c r="L4977" s="33"/>
      <c r="M4977" s="12">
        <f t="shared" si="235"/>
        <v>0</v>
      </c>
    </row>
    <row r="4978" spans="1:13" x14ac:dyDescent="0.25">
      <c r="A4978" s="4"/>
      <c r="B4978" s="4"/>
      <c r="C4978" s="4"/>
      <c r="D4978" s="4"/>
      <c r="E4978" s="29"/>
      <c r="F4978" s="11"/>
      <c r="G4978" s="11"/>
      <c r="H4978" s="11"/>
      <c r="I4978" s="11"/>
      <c r="J4978" s="12">
        <f t="shared" si="236"/>
        <v>0</v>
      </c>
      <c r="K4978" s="12">
        <f t="shared" si="237"/>
        <v>0</v>
      </c>
      <c r="L4978" s="33"/>
      <c r="M4978" s="12">
        <f t="shared" si="235"/>
        <v>0</v>
      </c>
    </row>
    <row r="4979" spans="1:13" x14ac:dyDescent="0.25">
      <c r="A4979" s="4"/>
      <c r="B4979" s="4"/>
      <c r="C4979" s="4"/>
      <c r="D4979" s="4"/>
      <c r="E4979" s="29"/>
      <c r="F4979" s="11"/>
      <c r="G4979" s="11"/>
      <c r="H4979" s="11"/>
      <c r="I4979" s="11"/>
      <c r="J4979" s="12">
        <f t="shared" si="236"/>
        <v>0</v>
      </c>
      <c r="K4979" s="12">
        <f t="shared" si="237"/>
        <v>0</v>
      </c>
      <c r="L4979" s="33"/>
      <c r="M4979" s="12">
        <f t="shared" si="235"/>
        <v>0</v>
      </c>
    </row>
    <row r="4980" spans="1:13" x14ac:dyDescent="0.25">
      <c r="A4980" s="4"/>
      <c r="B4980" s="4"/>
      <c r="C4980" s="4"/>
      <c r="D4980" s="4"/>
      <c r="E4980" s="29"/>
      <c r="F4980" s="11"/>
      <c r="G4980" s="11"/>
      <c r="H4980" s="11"/>
      <c r="I4980" s="11"/>
      <c r="J4980" s="12">
        <f t="shared" si="236"/>
        <v>0</v>
      </c>
      <c r="K4980" s="12">
        <f t="shared" si="237"/>
        <v>0</v>
      </c>
      <c r="L4980" s="33"/>
      <c r="M4980" s="12">
        <f t="shared" si="235"/>
        <v>0</v>
      </c>
    </row>
    <row r="4981" spans="1:13" x14ac:dyDescent="0.25">
      <c r="A4981" s="4"/>
      <c r="B4981" s="4"/>
      <c r="C4981" s="4"/>
      <c r="D4981" s="4"/>
      <c r="E4981" s="29"/>
      <c r="F4981" s="11"/>
      <c r="G4981" s="11"/>
      <c r="H4981" s="11"/>
      <c r="I4981" s="11"/>
      <c r="J4981" s="12">
        <f t="shared" si="236"/>
        <v>0</v>
      </c>
      <c r="K4981" s="12">
        <f t="shared" si="237"/>
        <v>0</v>
      </c>
      <c r="L4981" s="33"/>
      <c r="M4981" s="12">
        <f t="shared" si="235"/>
        <v>0</v>
      </c>
    </row>
    <row r="4982" spans="1:13" x14ac:dyDescent="0.25">
      <c r="A4982" s="4"/>
      <c r="B4982" s="4"/>
      <c r="C4982" s="4"/>
      <c r="D4982" s="4"/>
      <c r="E4982" s="29"/>
      <c r="F4982" s="11"/>
      <c r="G4982" s="11"/>
      <c r="H4982" s="11"/>
      <c r="I4982" s="11"/>
      <c r="J4982" s="12">
        <f t="shared" si="236"/>
        <v>0</v>
      </c>
      <c r="K4982" s="12">
        <f t="shared" si="237"/>
        <v>0</v>
      </c>
      <c r="L4982" s="33"/>
      <c r="M4982" s="12">
        <f t="shared" si="235"/>
        <v>0</v>
      </c>
    </row>
    <row r="4983" spans="1:13" x14ac:dyDescent="0.25">
      <c r="A4983" s="4"/>
      <c r="B4983" s="4"/>
      <c r="C4983" s="4"/>
      <c r="D4983" s="4"/>
      <c r="E4983" s="29"/>
      <c r="F4983" s="11"/>
      <c r="G4983" s="11"/>
      <c r="H4983" s="11"/>
      <c r="I4983" s="11"/>
      <c r="J4983" s="12">
        <f t="shared" si="236"/>
        <v>0</v>
      </c>
      <c r="K4983" s="12">
        <f t="shared" si="237"/>
        <v>0</v>
      </c>
      <c r="L4983" s="33"/>
      <c r="M4983" s="12">
        <f t="shared" si="235"/>
        <v>0</v>
      </c>
    </row>
    <row r="4984" spans="1:13" x14ac:dyDescent="0.25">
      <c r="A4984" s="4"/>
      <c r="B4984" s="4"/>
      <c r="C4984" s="4"/>
      <c r="D4984" s="4"/>
      <c r="E4984" s="29"/>
      <c r="F4984" s="11"/>
      <c r="G4984" s="11"/>
      <c r="H4984" s="11"/>
      <c r="I4984" s="11"/>
      <c r="J4984" s="12">
        <f t="shared" si="236"/>
        <v>0</v>
      </c>
      <c r="K4984" s="12">
        <f t="shared" si="237"/>
        <v>0</v>
      </c>
      <c r="L4984" s="33"/>
      <c r="M4984" s="12">
        <f t="shared" si="235"/>
        <v>0</v>
      </c>
    </row>
    <row r="4985" spans="1:13" x14ac:dyDescent="0.25">
      <c r="A4985" s="4"/>
      <c r="B4985" s="4"/>
      <c r="C4985" s="4"/>
      <c r="D4985" s="4"/>
      <c r="E4985" s="29"/>
      <c r="F4985" s="11"/>
      <c r="G4985" s="11"/>
      <c r="H4985" s="11"/>
      <c r="I4985" s="11"/>
      <c r="J4985" s="12">
        <f t="shared" si="236"/>
        <v>0</v>
      </c>
      <c r="K4985" s="12">
        <f t="shared" si="237"/>
        <v>0</v>
      </c>
      <c r="L4985" s="33"/>
      <c r="M4985" s="12">
        <f t="shared" si="235"/>
        <v>0</v>
      </c>
    </row>
    <row r="4986" spans="1:13" x14ac:dyDescent="0.25">
      <c r="A4986" s="4"/>
      <c r="B4986" s="4"/>
      <c r="C4986" s="4"/>
      <c r="D4986" s="4"/>
      <c r="E4986" s="29"/>
      <c r="F4986" s="11"/>
      <c r="G4986" s="11"/>
      <c r="H4986" s="11"/>
      <c r="I4986" s="11"/>
      <c r="J4986" s="12">
        <f t="shared" si="236"/>
        <v>0</v>
      </c>
      <c r="K4986" s="12">
        <f t="shared" si="237"/>
        <v>0</v>
      </c>
      <c r="L4986" s="33"/>
      <c r="M4986" s="12">
        <f t="shared" si="235"/>
        <v>0</v>
      </c>
    </row>
    <row r="4987" spans="1:13" x14ac:dyDescent="0.25">
      <c r="A4987" s="4"/>
      <c r="B4987" s="4"/>
      <c r="C4987" s="4"/>
      <c r="D4987" s="4"/>
      <c r="E4987" s="29"/>
      <c r="F4987" s="11"/>
      <c r="G4987" s="11"/>
      <c r="H4987" s="11"/>
      <c r="I4987" s="11"/>
      <c r="J4987" s="12">
        <f t="shared" si="236"/>
        <v>0</v>
      </c>
      <c r="K4987" s="12">
        <f t="shared" si="237"/>
        <v>0</v>
      </c>
      <c r="L4987" s="33"/>
      <c r="M4987" s="12">
        <f t="shared" si="235"/>
        <v>0</v>
      </c>
    </row>
    <row r="4988" spans="1:13" x14ac:dyDescent="0.25">
      <c r="A4988" s="4"/>
      <c r="B4988" s="4"/>
      <c r="C4988" s="4"/>
      <c r="D4988" s="4"/>
      <c r="E4988" s="29"/>
      <c r="F4988" s="11"/>
      <c r="G4988" s="11"/>
      <c r="H4988" s="11"/>
      <c r="I4988" s="11"/>
      <c r="J4988" s="12">
        <f t="shared" si="236"/>
        <v>0</v>
      </c>
      <c r="K4988" s="12">
        <f t="shared" si="237"/>
        <v>0</v>
      </c>
      <c r="L4988" s="33"/>
      <c r="M4988" s="12">
        <f t="shared" si="235"/>
        <v>0</v>
      </c>
    </row>
    <row r="4989" spans="1:13" x14ac:dyDescent="0.25">
      <c r="A4989" s="4"/>
      <c r="B4989" s="4"/>
      <c r="C4989" s="4"/>
      <c r="D4989" s="4"/>
      <c r="E4989" s="29"/>
      <c r="F4989" s="11"/>
      <c r="G4989" s="11"/>
      <c r="H4989" s="11"/>
      <c r="I4989" s="11"/>
      <c r="J4989" s="12">
        <f t="shared" si="236"/>
        <v>0</v>
      </c>
      <c r="K4989" s="12">
        <f t="shared" si="237"/>
        <v>0</v>
      </c>
      <c r="L4989" s="33"/>
      <c r="M4989" s="12">
        <f t="shared" si="235"/>
        <v>0</v>
      </c>
    </row>
    <row r="4990" spans="1:13" x14ac:dyDescent="0.25">
      <c r="A4990" s="4"/>
      <c r="B4990" s="4"/>
      <c r="C4990" s="4"/>
      <c r="D4990" s="4"/>
      <c r="E4990" s="29"/>
      <c r="F4990" s="11"/>
      <c r="G4990" s="11"/>
      <c r="H4990" s="11"/>
      <c r="I4990" s="11"/>
      <c r="J4990" s="12">
        <f t="shared" si="236"/>
        <v>0</v>
      </c>
      <c r="K4990" s="12">
        <f t="shared" si="237"/>
        <v>0</v>
      </c>
      <c r="L4990" s="33"/>
      <c r="M4990" s="12">
        <f t="shared" si="235"/>
        <v>0</v>
      </c>
    </row>
    <row r="4991" spans="1:13" x14ac:dyDescent="0.25">
      <c r="A4991" s="4"/>
      <c r="B4991" s="4"/>
      <c r="C4991" s="4"/>
      <c r="D4991" s="4"/>
      <c r="E4991" s="29"/>
      <c r="F4991" s="11"/>
      <c r="G4991" s="11"/>
      <c r="H4991" s="11"/>
      <c r="I4991" s="11"/>
      <c r="J4991" s="12">
        <f t="shared" si="236"/>
        <v>0</v>
      </c>
      <c r="K4991" s="12">
        <f t="shared" si="237"/>
        <v>0</v>
      </c>
      <c r="L4991" s="33"/>
      <c r="M4991" s="12">
        <f t="shared" si="235"/>
        <v>0</v>
      </c>
    </row>
    <row r="4992" spans="1:13" x14ac:dyDescent="0.25">
      <c r="A4992" s="4"/>
      <c r="B4992" s="4"/>
      <c r="C4992" s="4"/>
      <c r="D4992" s="4"/>
      <c r="E4992" s="29"/>
      <c r="F4992" s="11"/>
      <c r="G4992" s="11"/>
      <c r="H4992" s="11"/>
      <c r="I4992" s="11"/>
      <c r="J4992" s="12">
        <f t="shared" si="236"/>
        <v>0</v>
      </c>
      <c r="K4992" s="12">
        <f t="shared" si="237"/>
        <v>0</v>
      </c>
      <c r="L4992" s="33"/>
      <c r="M4992" s="12">
        <f t="shared" si="235"/>
        <v>0</v>
      </c>
    </row>
    <row r="4993" spans="1:13" x14ac:dyDescent="0.25">
      <c r="A4993" s="4"/>
      <c r="B4993" s="4"/>
      <c r="C4993" s="4"/>
      <c r="D4993" s="4"/>
      <c r="E4993" s="29"/>
      <c r="F4993" s="11"/>
      <c r="G4993" s="11"/>
      <c r="H4993" s="11"/>
      <c r="I4993" s="11"/>
      <c r="J4993" s="12">
        <f t="shared" si="236"/>
        <v>0</v>
      </c>
      <c r="K4993" s="12">
        <f t="shared" si="237"/>
        <v>0</v>
      </c>
      <c r="L4993" s="33"/>
      <c r="M4993" s="12">
        <f t="shared" si="235"/>
        <v>0</v>
      </c>
    </row>
    <row r="4994" spans="1:13" x14ac:dyDescent="0.25">
      <c r="A4994" s="4"/>
      <c r="B4994" s="4"/>
      <c r="C4994" s="4"/>
      <c r="D4994" s="4"/>
      <c r="E4994" s="29"/>
      <c r="F4994" s="11"/>
      <c r="G4994" s="11"/>
      <c r="H4994" s="11"/>
      <c r="I4994" s="11"/>
      <c r="J4994" s="12">
        <f t="shared" si="236"/>
        <v>0</v>
      </c>
      <c r="K4994" s="12">
        <f t="shared" si="237"/>
        <v>0</v>
      </c>
      <c r="L4994" s="33"/>
      <c r="M4994" s="12">
        <f t="shared" ref="M4994:M5000" si="238">K4994*L4994</f>
        <v>0</v>
      </c>
    </row>
    <row r="4995" spans="1:13" x14ac:dyDescent="0.25">
      <c r="A4995" s="4"/>
      <c r="B4995" s="4"/>
      <c r="C4995" s="4"/>
      <c r="D4995" s="4"/>
      <c r="E4995" s="29"/>
      <c r="F4995" s="11"/>
      <c r="G4995" s="11"/>
      <c r="H4995" s="11"/>
      <c r="I4995" s="11"/>
      <c r="J4995" s="12">
        <f t="shared" si="236"/>
        <v>0</v>
      </c>
      <c r="K4995" s="12">
        <f t="shared" si="237"/>
        <v>0</v>
      </c>
      <c r="L4995" s="33"/>
      <c r="M4995" s="12">
        <f t="shared" si="238"/>
        <v>0</v>
      </c>
    </row>
    <row r="4996" spans="1:13" x14ac:dyDescent="0.25">
      <c r="A4996" s="4"/>
      <c r="B4996" s="4"/>
      <c r="C4996" s="4"/>
      <c r="D4996" s="4"/>
      <c r="E4996" s="29"/>
      <c r="F4996" s="11"/>
      <c r="G4996" s="11"/>
      <c r="H4996" s="11"/>
      <c r="I4996" s="11"/>
      <c r="J4996" s="12">
        <f t="shared" si="236"/>
        <v>0</v>
      </c>
      <c r="K4996" s="12">
        <f t="shared" si="237"/>
        <v>0</v>
      </c>
      <c r="L4996" s="33"/>
      <c r="M4996" s="12">
        <f t="shared" si="238"/>
        <v>0</v>
      </c>
    </row>
    <row r="4997" spans="1:13" x14ac:dyDescent="0.25">
      <c r="A4997" s="4"/>
      <c r="B4997" s="4"/>
      <c r="C4997" s="4"/>
      <c r="D4997" s="4"/>
      <c r="E4997" s="29"/>
      <c r="F4997" s="11"/>
      <c r="G4997" s="11"/>
      <c r="H4997" s="11"/>
      <c r="I4997" s="11"/>
      <c r="J4997" s="12">
        <f t="shared" si="236"/>
        <v>0</v>
      </c>
      <c r="K4997" s="12">
        <f t="shared" si="237"/>
        <v>0</v>
      </c>
      <c r="L4997" s="33"/>
      <c r="M4997" s="12">
        <f t="shared" si="238"/>
        <v>0</v>
      </c>
    </row>
    <row r="4998" spans="1:13" x14ac:dyDescent="0.25">
      <c r="A4998" s="4"/>
      <c r="B4998" s="4"/>
      <c r="C4998" s="4"/>
      <c r="D4998" s="4"/>
      <c r="E4998" s="29"/>
      <c r="F4998" s="11"/>
      <c r="G4998" s="11"/>
      <c r="H4998" s="11"/>
      <c r="I4998" s="11"/>
      <c r="J4998" s="12">
        <f t="shared" si="236"/>
        <v>0</v>
      </c>
      <c r="K4998" s="12">
        <f t="shared" si="237"/>
        <v>0</v>
      </c>
      <c r="L4998" s="33"/>
      <c r="M4998" s="12">
        <f t="shared" si="238"/>
        <v>0</v>
      </c>
    </row>
    <row r="4999" spans="1:13" x14ac:dyDescent="0.25">
      <c r="A4999" s="4"/>
      <c r="B4999" s="4"/>
      <c r="C4999" s="4"/>
      <c r="D4999" s="4"/>
      <c r="E4999" s="29"/>
      <c r="F4999" s="11"/>
      <c r="G4999" s="11"/>
      <c r="H4999" s="11"/>
      <c r="I4999" s="11"/>
      <c r="J4999" s="12">
        <f t="shared" si="236"/>
        <v>0</v>
      </c>
      <c r="K4999" s="12">
        <f t="shared" si="237"/>
        <v>0</v>
      </c>
      <c r="L4999" s="33"/>
      <c r="M4999" s="12">
        <f t="shared" si="238"/>
        <v>0</v>
      </c>
    </row>
    <row r="5000" spans="1:13" x14ac:dyDescent="0.25">
      <c r="A5000" s="4"/>
      <c r="B5000" s="4"/>
      <c r="C5000" s="4"/>
      <c r="D5000" s="4"/>
      <c r="E5000" s="29"/>
      <c r="F5000" s="11"/>
      <c r="G5000" s="11"/>
      <c r="H5000" s="11"/>
      <c r="I5000" s="11"/>
      <c r="J5000" s="12">
        <f t="shared" si="236"/>
        <v>0</v>
      </c>
      <c r="K5000" s="12">
        <f t="shared" si="237"/>
        <v>0</v>
      </c>
      <c r="L5000" s="33"/>
      <c r="M5000" s="12">
        <f t="shared" si="238"/>
        <v>0</v>
      </c>
    </row>
  </sheetData>
  <dataValidations count="1">
    <dataValidation type="textLength" operator="equal" allowBlank="1" showErrorMessage="1" errorTitle="Error" error="El camp ha de contenir 9 dígits" sqref="A2:A5000" xr:uid="{00000000-0002-0000-0200-000000000000}">
      <formula1>9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Dedicacions!$A$1:$A$2</xm:f>
          </x14:formula1>
          <xm:sqref>D2:D5000</xm:sqref>
        </x14:dataValidation>
        <x14:dataValidation type="list" allowBlank="1" showInputMessage="1" showErrorMessage="1" xr:uid="{00000000-0002-0000-0200-000002000000}">
          <x14:formula1>
            <xm:f>Dedicacions!$A$5:$A$6</xm:f>
          </x14:formula1>
          <xm:sqref>L2:L5000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00"/>
  <sheetViews>
    <sheetView zoomScale="110" zoomScaleNormal="110" workbookViewId="0">
      <selection sqref="A1:B1"/>
    </sheetView>
  </sheetViews>
  <sheetFormatPr defaultRowHeight="15" x14ac:dyDescent="0.25"/>
  <cols>
    <col min="1" max="1" width="33" bestFit="1" customWidth="1"/>
    <col min="2" max="2" width="25.140625" bestFit="1" customWidth="1"/>
    <col min="3" max="3" width="24.42578125" customWidth="1"/>
    <col min="4" max="4" width="20.140625" bestFit="1" customWidth="1"/>
    <col min="5" max="5" width="18.140625" bestFit="1" customWidth="1"/>
    <col min="6" max="6" width="24.28515625" bestFit="1" customWidth="1"/>
    <col min="7" max="7" width="28.42578125" bestFit="1" customWidth="1"/>
    <col min="8" max="8" width="16.28515625" bestFit="1" customWidth="1"/>
    <col min="9" max="9" width="15" bestFit="1" customWidth="1"/>
    <col min="10" max="10" width="18.140625" bestFit="1" customWidth="1"/>
    <col min="11" max="11" width="27.7109375" bestFit="1" customWidth="1"/>
  </cols>
  <sheetData>
    <row r="1" spans="1:11" x14ac:dyDescent="0.25">
      <c r="A1" s="20" t="s">
        <v>92</v>
      </c>
      <c r="B1" s="20" t="s">
        <v>93</v>
      </c>
      <c r="C1" s="20" t="s">
        <v>82</v>
      </c>
      <c r="D1" s="20" t="s">
        <v>35</v>
      </c>
      <c r="E1" s="20" t="s">
        <v>23</v>
      </c>
      <c r="F1" s="20" t="s">
        <v>20</v>
      </c>
      <c r="G1" s="20" t="s">
        <v>24</v>
      </c>
      <c r="H1" s="20" t="s">
        <v>38</v>
      </c>
      <c r="I1" s="20" t="s">
        <v>64</v>
      </c>
      <c r="J1" s="20" t="s">
        <v>21</v>
      </c>
      <c r="K1" s="20" t="s">
        <v>22</v>
      </c>
    </row>
    <row r="2" spans="1:11" x14ac:dyDescent="0.25">
      <c r="A2" s="5"/>
      <c r="B2" s="5"/>
      <c r="C2" s="5"/>
      <c r="D2" s="5"/>
      <c r="E2" s="5"/>
      <c r="F2" s="5"/>
      <c r="G2" s="21"/>
      <c r="H2" s="5"/>
      <c r="I2" s="4"/>
      <c r="J2" s="22"/>
      <c r="K2" s="22"/>
    </row>
    <row r="3" spans="1:11" x14ac:dyDescent="0.25">
      <c r="A3" s="5"/>
      <c r="B3" s="5"/>
      <c r="C3" s="5"/>
      <c r="D3" s="5"/>
      <c r="E3" s="5"/>
      <c r="F3" s="5"/>
      <c r="G3" s="21"/>
      <c r="H3" s="5"/>
      <c r="I3" s="4"/>
      <c r="J3" s="22"/>
      <c r="K3" s="22"/>
    </row>
    <row r="4" spans="1:11" x14ac:dyDescent="0.25">
      <c r="A4" s="5"/>
      <c r="B4" s="5"/>
      <c r="C4" s="5"/>
      <c r="D4" s="5"/>
      <c r="E4" s="5"/>
      <c r="F4" s="5"/>
      <c r="G4" s="21"/>
      <c r="H4" s="5"/>
      <c r="I4" s="4"/>
      <c r="J4" s="22"/>
      <c r="K4" s="22"/>
    </row>
    <row r="5" spans="1:11" x14ac:dyDescent="0.25">
      <c r="A5" s="5"/>
      <c r="B5" s="5"/>
      <c r="C5" s="5"/>
      <c r="D5" s="5"/>
      <c r="E5" s="5"/>
      <c r="F5" s="5"/>
      <c r="G5" s="21"/>
      <c r="H5" s="5"/>
      <c r="I5" s="4"/>
      <c r="J5" s="22"/>
      <c r="K5" s="22"/>
    </row>
    <row r="6" spans="1:11" x14ac:dyDescent="0.25">
      <c r="A6" s="5"/>
      <c r="B6" s="5"/>
      <c r="C6" s="5"/>
      <c r="D6" s="5"/>
      <c r="E6" s="5"/>
      <c r="F6" s="5"/>
      <c r="G6" s="21"/>
      <c r="H6" s="5"/>
      <c r="I6" s="4"/>
      <c r="J6" s="22"/>
      <c r="K6" s="22"/>
    </row>
    <row r="7" spans="1:11" x14ac:dyDescent="0.25">
      <c r="A7" s="5"/>
      <c r="B7" s="5"/>
      <c r="C7" s="5"/>
      <c r="D7" s="5"/>
      <c r="E7" s="5"/>
      <c r="F7" s="5"/>
      <c r="G7" s="21"/>
      <c r="H7" s="5"/>
      <c r="I7" s="4"/>
      <c r="J7" s="22"/>
      <c r="K7" s="22"/>
    </row>
    <row r="8" spans="1:11" x14ac:dyDescent="0.25">
      <c r="A8" s="5"/>
      <c r="B8" s="5"/>
      <c r="C8" s="5"/>
      <c r="D8" s="5"/>
      <c r="E8" s="5"/>
      <c r="F8" s="5"/>
      <c r="G8" s="21"/>
      <c r="H8" s="5"/>
      <c r="I8" s="4"/>
      <c r="J8" s="22"/>
      <c r="K8" s="22"/>
    </row>
    <row r="9" spans="1:11" x14ac:dyDescent="0.25">
      <c r="A9" s="5"/>
      <c r="B9" s="5"/>
      <c r="C9" s="5"/>
      <c r="D9" s="5"/>
      <c r="E9" s="5"/>
      <c r="F9" s="5"/>
      <c r="G9" s="21"/>
      <c r="H9" s="5"/>
      <c r="I9" s="4"/>
      <c r="J9" s="22"/>
      <c r="K9" s="22"/>
    </row>
    <row r="10" spans="1:11" x14ac:dyDescent="0.25">
      <c r="A10" s="5"/>
      <c r="B10" s="5"/>
      <c r="C10" s="5"/>
      <c r="D10" s="5"/>
      <c r="E10" s="5"/>
      <c r="F10" s="5"/>
      <c r="G10" s="21"/>
      <c r="H10" s="5"/>
      <c r="I10" s="4"/>
      <c r="J10" s="22"/>
      <c r="K10" s="22"/>
    </row>
    <row r="11" spans="1:11" x14ac:dyDescent="0.25">
      <c r="A11" s="5"/>
      <c r="B11" s="5"/>
      <c r="C11" s="5"/>
      <c r="D11" s="5"/>
      <c r="E11" s="5"/>
      <c r="F11" s="5"/>
      <c r="G11" s="21"/>
      <c r="H11" s="5"/>
      <c r="I11" s="4"/>
      <c r="J11" s="22"/>
      <c r="K11" s="22"/>
    </row>
    <row r="12" spans="1:11" x14ac:dyDescent="0.25">
      <c r="A12" s="5"/>
      <c r="B12" s="5"/>
      <c r="C12" s="5"/>
      <c r="D12" s="5"/>
      <c r="E12" s="5"/>
      <c r="F12" s="5"/>
      <c r="G12" s="21"/>
      <c r="H12" s="5"/>
      <c r="I12" s="4"/>
      <c r="J12" s="22"/>
      <c r="K12" s="22"/>
    </row>
    <row r="13" spans="1:11" x14ac:dyDescent="0.25">
      <c r="A13" s="5"/>
      <c r="B13" s="5"/>
      <c r="C13" s="5"/>
      <c r="D13" s="5"/>
      <c r="E13" s="5"/>
      <c r="F13" s="5"/>
      <c r="G13" s="21"/>
      <c r="H13" s="5"/>
      <c r="I13" s="4"/>
      <c r="J13" s="22"/>
      <c r="K13" s="22"/>
    </row>
    <row r="14" spans="1:11" x14ac:dyDescent="0.25">
      <c r="A14" s="5"/>
      <c r="B14" s="5"/>
      <c r="C14" s="5"/>
      <c r="D14" s="5"/>
      <c r="E14" s="5"/>
      <c r="F14" s="5"/>
      <c r="G14" s="21"/>
      <c r="H14" s="5"/>
      <c r="I14" s="4"/>
      <c r="J14" s="22"/>
      <c r="K14" s="22"/>
    </row>
    <row r="15" spans="1:11" x14ac:dyDescent="0.25">
      <c r="A15" s="5"/>
      <c r="B15" s="5"/>
      <c r="C15" s="5"/>
      <c r="D15" s="5"/>
      <c r="E15" s="5"/>
      <c r="F15" s="5"/>
      <c r="G15" s="21"/>
      <c r="H15" s="5"/>
      <c r="I15" s="4"/>
      <c r="J15" s="22"/>
      <c r="K15" s="22"/>
    </row>
    <row r="16" spans="1:11" x14ac:dyDescent="0.25">
      <c r="A16" s="5"/>
      <c r="B16" s="5"/>
      <c r="C16" s="5"/>
      <c r="D16" s="5"/>
      <c r="E16" s="5"/>
      <c r="F16" s="5"/>
      <c r="G16" s="21"/>
      <c r="H16" s="5"/>
      <c r="I16" s="4"/>
      <c r="J16" s="22"/>
      <c r="K16" s="22"/>
    </row>
    <row r="17" spans="1:11" x14ac:dyDescent="0.25">
      <c r="A17" s="5"/>
      <c r="B17" s="5"/>
      <c r="C17" s="5"/>
      <c r="D17" s="5"/>
      <c r="E17" s="5"/>
      <c r="F17" s="5"/>
      <c r="G17" s="21"/>
      <c r="H17" s="5"/>
      <c r="I17" s="4"/>
      <c r="J17" s="22"/>
      <c r="K17" s="22"/>
    </row>
    <row r="18" spans="1:11" x14ac:dyDescent="0.25">
      <c r="A18" s="5"/>
      <c r="B18" s="5"/>
      <c r="C18" s="5"/>
      <c r="D18" s="5"/>
      <c r="E18" s="5"/>
      <c r="F18" s="5"/>
      <c r="G18" s="21"/>
      <c r="H18" s="5"/>
      <c r="I18" s="4"/>
      <c r="J18" s="22"/>
      <c r="K18" s="22"/>
    </row>
    <row r="19" spans="1:11" x14ac:dyDescent="0.25">
      <c r="A19" s="5"/>
      <c r="B19" s="5"/>
      <c r="C19" s="5"/>
      <c r="D19" s="5"/>
      <c r="E19" s="5"/>
      <c r="F19" s="5"/>
      <c r="G19" s="21"/>
      <c r="H19" s="5"/>
      <c r="I19" s="4"/>
      <c r="J19" s="22"/>
      <c r="K19" s="22"/>
    </row>
    <row r="20" spans="1:11" x14ac:dyDescent="0.25">
      <c r="A20" s="5"/>
      <c r="B20" s="5"/>
      <c r="C20" s="5"/>
      <c r="D20" s="5"/>
      <c r="E20" s="5"/>
      <c r="F20" s="5"/>
      <c r="G20" s="21"/>
      <c r="H20" s="5"/>
      <c r="I20" s="4"/>
      <c r="J20" s="22"/>
      <c r="K20" s="22"/>
    </row>
    <row r="21" spans="1:11" x14ac:dyDescent="0.25">
      <c r="A21" s="5"/>
      <c r="B21" s="5"/>
      <c r="C21" s="5"/>
      <c r="D21" s="5"/>
      <c r="E21" s="5"/>
      <c r="F21" s="5"/>
      <c r="G21" s="21"/>
      <c r="H21" s="5"/>
      <c r="I21" s="4"/>
      <c r="J21" s="22"/>
      <c r="K21" s="22"/>
    </row>
    <row r="22" spans="1:11" x14ac:dyDescent="0.25">
      <c r="A22" s="5"/>
      <c r="B22" s="5"/>
      <c r="C22" s="5"/>
      <c r="D22" s="5"/>
      <c r="E22" s="5"/>
      <c r="F22" s="5"/>
      <c r="G22" s="21"/>
      <c r="H22" s="5"/>
      <c r="I22" s="4"/>
      <c r="J22" s="22"/>
      <c r="K22" s="22"/>
    </row>
    <row r="23" spans="1:11" x14ac:dyDescent="0.25">
      <c r="A23" s="5"/>
      <c r="B23" s="5"/>
      <c r="C23" s="5"/>
      <c r="D23" s="5"/>
      <c r="E23" s="5"/>
      <c r="F23" s="5"/>
      <c r="G23" s="21"/>
      <c r="H23" s="5"/>
      <c r="I23" s="4"/>
      <c r="J23" s="22"/>
      <c r="K23" s="22"/>
    </row>
    <row r="24" spans="1:11" x14ac:dyDescent="0.25">
      <c r="A24" s="5"/>
      <c r="B24" s="5"/>
      <c r="C24" s="5"/>
      <c r="D24" s="5"/>
      <c r="E24" s="5"/>
      <c r="F24" s="5"/>
      <c r="G24" s="21"/>
      <c r="H24" s="5"/>
      <c r="I24" s="4"/>
      <c r="J24" s="22"/>
      <c r="K24" s="22"/>
    </row>
    <row r="25" spans="1:11" x14ac:dyDescent="0.25">
      <c r="A25" s="5"/>
      <c r="B25" s="5"/>
      <c r="C25" s="5"/>
      <c r="D25" s="5"/>
      <c r="E25" s="5"/>
      <c r="F25" s="5"/>
      <c r="G25" s="21"/>
      <c r="H25" s="5"/>
      <c r="I25" s="4"/>
      <c r="J25" s="22"/>
      <c r="K25" s="22"/>
    </row>
    <row r="26" spans="1:11" x14ac:dyDescent="0.25">
      <c r="A26" s="5"/>
      <c r="B26" s="5"/>
      <c r="C26" s="5"/>
      <c r="D26" s="5"/>
      <c r="E26" s="5"/>
      <c r="F26" s="5"/>
      <c r="G26" s="21"/>
      <c r="H26" s="5"/>
      <c r="I26" s="4"/>
      <c r="J26" s="22"/>
      <c r="K26" s="22"/>
    </row>
    <row r="27" spans="1:11" x14ac:dyDescent="0.25">
      <c r="A27" s="5"/>
      <c r="B27" s="5"/>
      <c r="C27" s="5"/>
      <c r="D27" s="5"/>
      <c r="E27" s="5"/>
      <c r="F27" s="5"/>
      <c r="G27" s="21"/>
      <c r="H27" s="5"/>
      <c r="I27" s="4"/>
      <c r="J27" s="22"/>
      <c r="K27" s="22"/>
    </row>
    <row r="28" spans="1:11" x14ac:dyDescent="0.25">
      <c r="A28" s="5"/>
      <c r="B28" s="5"/>
      <c r="C28" s="5"/>
      <c r="D28" s="5"/>
      <c r="E28" s="5"/>
      <c r="F28" s="5"/>
      <c r="G28" s="21"/>
      <c r="H28" s="5"/>
      <c r="I28" s="4"/>
      <c r="J28" s="22"/>
      <c r="K28" s="22"/>
    </row>
    <row r="29" spans="1:11" x14ac:dyDescent="0.25">
      <c r="A29" s="5"/>
      <c r="B29" s="5"/>
      <c r="C29" s="5"/>
      <c r="D29" s="5"/>
      <c r="E29" s="5"/>
      <c r="F29" s="5"/>
      <c r="G29" s="21"/>
      <c r="H29" s="5"/>
      <c r="I29" s="4"/>
      <c r="J29" s="22"/>
      <c r="K29" s="22"/>
    </row>
    <row r="30" spans="1:11" x14ac:dyDescent="0.25">
      <c r="A30" s="5"/>
      <c r="B30" s="5"/>
      <c r="C30" s="5"/>
      <c r="D30" s="5"/>
      <c r="E30" s="5"/>
      <c r="F30" s="5"/>
      <c r="G30" s="21"/>
      <c r="H30" s="5"/>
      <c r="I30" s="4"/>
      <c r="J30" s="22"/>
      <c r="K30" s="22"/>
    </row>
    <row r="31" spans="1:11" x14ac:dyDescent="0.25">
      <c r="A31" s="5"/>
      <c r="B31" s="5"/>
      <c r="C31" s="5"/>
      <c r="D31" s="5"/>
      <c r="E31" s="5"/>
      <c r="F31" s="5"/>
      <c r="G31" s="21"/>
      <c r="H31" s="5"/>
      <c r="I31" s="4"/>
      <c r="J31" s="22"/>
      <c r="K31" s="22"/>
    </row>
    <row r="32" spans="1:11" x14ac:dyDescent="0.25">
      <c r="A32" s="5"/>
      <c r="B32" s="5"/>
      <c r="C32" s="5"/>
      <c r="D32" s="5"/>
      <c r="E32" s="5"/>
      <c r="F32" s="5"/>
      <c r="G32" s="21"/>
      <c r="H32" s="5"/>
      <c r="I32" s="4"/>
      <c r="J32" s="22"/>
      <c r="K32" s="22"/>
    </row>
    <row r="33" spans="1:11" x14ac:dyDescent="0.25">
      <c r="A33" s="5"/>
      <c r="B33" s="5"/>
      <c r="C33" s="5"/>
      <c r="D33" s="5"/>
      <c r="E33" s="5"/>
      <c r="F33" s="5"/>
      <c r="G33" s="21"/>
      <c r="H33" s="5"/>
      <c r="I33" s="4"/>
      <c r="J33" s="22"/>
      <c r="K33" s="22"/>
    </row>
    <row r="34" spans="1:11" x14ac:dyDescent="0.25">
      <c r="A34" s="5"/>
      <c r="B34" s="5"/>
      <c r="C34" s="5"/>
      <c r="D34" s="5"/>
      <c r="E34" s="5"/>
      <c r="F34" s="5"/>
      <c r="G34" s="21"/>
      <c r="H34" s="5"/>
      <c r="I34" s="4"/>
      <c r="J34" s="22"/>
      <c r="K34" s="22"/>
    </row>
    <row r="35" spans="1:11" x14ac:dyDescent="0.25">
      <c r="A35" s="5"/>
      <c r="B35" s="5"/>
      <c r="C35" s="5"/>
      <c r="D35" s="5"/>
      <c r="E35" s="5"/>
      <c r="F35" s="5"/>
      <c r="G35" s="21"/>
      <c r="H35" s="5"/>
      <c r="I35" s="4"/>
      <c r="J35" s="22"/>
      <c r="K35" s="22"/>
    </row>
    <row r="36" spans="1:11" x14ac:dyDescent="0.25">
      <c r="A36" s="5"/>
      <c r="B36" s="5"/>
      <c r="C36" s="5"/>
      <c r="D36" s="5"/>
      <c r="E36" s="5"/>
      <c r="F36" s="5"/>
      <c r="G36" s="21"/>
      <c r="H36" s="5"/>
      <c r="I36" s="4"/>
      <c r="J36" s="22"/>
      <c r="K36" s="22"/>
    </row>
    <row r="37" spans="1:11" x14ac:dyDescent="0.25">
      <c r="A37" s="5"/>
      <c r="B37" s="5"/>
      <c r="C37" s="5"/>
      <c r="D37" s="5"/>
      <c r="E37" s="5"/>
      <c r="F37" s="5"/>
      <c r="G37" s="21"/>
      <c r="H37" s="5"/>
      <c r="I37" s="4"/>
      <c r="J37" s="22"/>
      <c r="K37" s="22"/>
    </row>
    <row r="38" spans="1:11" x14ac:dyDescent="0.25">
      <c r="A38" s="5"/>
      <c r="B38" s="5"/>
      <c r="C38" s="5"/>
      <c r="D38" s="5"/>
      <c r="E38" s="5"/>
      <c r="F38" s="5"/>
      <c r="G38" s="21"/>
      <c r="H38" s="5"/>
      <c r="I38" s="4"/>
      <c r="J38" s="22"/>
      <c r="K38" s="22"/>
    </row>
    <row r="39" spans="1:11" x14ac:dyDescent="0.25">
      <c r="A39" s="5"/>
      <c r="B39" s="5"/>
      <c r="C39" s="5"/>
      <c r="D39" s="5"/>
      <c r="E39" s="5"/>
      <c r="F39" s="5"/>
      <c r="G39" s="21"/>
      <c r="H39" s="5"/>
      <c r="I39" s="4"/>
      <c r="J39" s="22"/>
      <c r="K39" s="22"/>
    </row>
    <row r="40" spans="1:11" x14ac:dyDescent="0.25">
      <c r="A40" s="5"/>
      <c r="B40" s="5"/>
      <c r="C40" s="5"/>
      <c r="D40" s="5"/>
      <c r="E40" s="5"/>
      <c r="F40" s="5"/>
      <c r="G40" s="21"/>
      <c r="H40" s="5"/>
      <c r="I40" s="4"/>
      <c r="J40" s="22"/>
      <c r="K40" s="22"/>
    </row>
    <row r="41" spans="1:11" x14ac:dyDescent="0.25">
      <c r="A41" s="5"/>
      <c r="B41" s="5"/>
      <c r="C41" s="5"/>
      <c r="D41" s="5"/>
      <c r="E41" s="5"/>
      <c r="F41" s="5"/>
      <c r="G41" s="21"/>
      <c r="H41" s="5"/>
      <c r="I41" s="4"/>
      <c r="J41" s="22"/>
      <c r="K41" s="22"/>
    </row>
    <row r="42" spans="1:11" x14ac:dyDescent="0.25">
      <c r="A42" s="5"/>
      <c r="B42" s="5"/>
      <c r="C42" s="5"/>
      <c r="D42" s="5"/>
      <c r="E42" s="5"/>
      <c r="F42" s="5"/>
      <c r="G42" s="21"/>
      <c r="H42" s="5"/>
      <c r="I42" s="4"/>
      <c r="J42" s="22"/>
      <c r="K42" s="22"/>
    </row>
    <row r="43" spans="1:11" x14ac:dyDescent="0.25">
      <c r="A43" s="5"/>
      <c r="B43" s="5"/>
      <c r="C43" s="5"/>
      <c r="D43" s="5"/>
      <c r="E43" s="5"/>
      <c r="F43" s="5"/>
      <c r="G43" s="21"/>
      <c r="H43" s="5"/>
      <c r="I43" s="4"/>
      <c r="J43" s="22"/>
      <c r="K43" s="22"/>
    </row>
    <row r="44" spans="1:11" x14ac:dyDescent="0.25">
      <c r="A44" s="5"/>
      <c r="B44" s="5"/>
      <c r="C44" s="5"/>
      <c r="D44" s="5"/>
      <c r="E44" s="5"/>
      <c r="F44" s="5"/>
      <c r="G44" s="21"/>
      <c r="H44" s="5"/>
      <c r="I44" s="4"/>
      <c r="J44" s="22"/>
      <c r="K44" s="22"/>
    </row>
    <row r="45" spans="1:11" x14ac:dyDescent="0.25">
      <c r="A45" s="5"/>
      <c r="B45" s="5"/>
      <c r="C45" s="5"/>
      <c r="D45" s="5"/>
      <c r="E45" s="5"/>
      <c r="F45" s="5"/>
      <c r="G45" s="21"/>
      <c r="H45" s="5"/>
      <c r="I45" s="4"/>
      <c r="J45" s="22"/>
      <c r="K45" s="22"/>
    </row>
    <row r="46" spans="1:11" x14ac:dyDescent="0.25">
      <c r="A46" s="5"/>
      <c r="B46" s="5"/>
      <c r="C46" s="5"/>
      <c r="D46" s="5"/>
      <c r="E46" s="5"/>
      <c r="F46" s="5"/>
      <c r="G46" s="21"/>
      <c r="H46" s="5"/>
      <c r="I46" s="4"/>
      <c r="J46" s="22"/>
      <c r="K46" s="22"/>
    </row>
    <row r="47" spans="1:11" x14ac:dyDescent="0.25">
      <c r="A47" s="5"/>
      <c r="B47" s="5"/>
      <c r="C47" s="5"/>
      <c r="D47" s="5"/>
      <c r="E47" s="5"/>
      <c r="F47" s="5"/>
      <c r="G47" s="21"/>
      <c r="H47" s="5"/>
      <c r="I47" s="4"/>
      <c r="J47" s="22"/>
      <c r="K47" s="22"/>
    </row>
    <row r="48" spans="1:11" x14ac:dyDescent="0.25">
      <c r="A48" s="5"/>
      <c r="B48" s="5"/>
      <c r="C48" s="5"/>
      <c r="D48" s="5"/>
      <c r="E48" s="5"/>
      <c r="F48" s="5"/>
      <c r="G48" s="21"/>
      <c r="H48" s="5"/>
      <c r="I48" s="4"/>
      <c r="J48" s="22"/>
      <c r="K48" s="22"/>
    </row>
    <row r="49" spans="1:11" x14ac:dyDescent="0.25">
      <c r="A49" s="5"/>
      <c r="B49" s="5"/>
      <c r="C49" s="5"/>
      <c r="D49" s="5"/>
      <c r="E49" s="5"/>
      <c r="F49" s="5"/>
      <c r="G49" s="21"/>
      <c r="H49" s="5"/>
      <c r="I49" s="4"/>
      <c r="J49" s="22"/>
      <c r="K49" s="22"/>
    </row>
    <row r="50" spans="1:11" x14ac:dyDescent="0.25">
      <c r="A50" s="5"/>
      <c r="B50" s="5"/>
      <c r="C50" s="5"/>
      <c r="D50" s="5"/>
      <c r="E50" s="5"/>
      <c r="F50" s="5"/>
      <c r="G50" s="21"/>
      <c r="H50" s="5"/>
      <c r="I50" s="4"/>
      <c r="J50" s="22"/>
      <c r="K50" s="22"/>
    </row>
    <row r="51" spans="1:11" x14ac:dyDescent="0.25">
      <c r="A51" s="5"/>
      <c r="B51" s="5"/>
      <c r="C51" s="5"/>
      <c r="D51" s="5"/>
      <c r="E51" s="5"/>
      <c r="F51" s="5"/>
      <c r="G51" s="21"/>
      <c r="H51" s="5"/>
      <c r="I51" s="4"/>
      <c r="J51" s="22"/>
      <c r="K51" s="22"/>
    </row>
    <row r="52" spans="1:11" x14ac:dyDescent="0.25">
      <c r="A52" s="5"/>
      <c r="B52" s="5"/>
      <c r="C52" s="5"/>
      <c r="D52" s="5"/>
      <c r="E52" s="5"/>
      <c r="F52" s="5"/>
      <c r="G52" s="21"/>
      <c r="H52" s="5"/>
      <c r="I52" s="4"/>
      <c r="J52" s="22"/>
      <c r="K52" s="22"/>
    </row>
    <row r="53" spans="1:11" x14ac:dyDescent="0.25">
      <c r="A53" s="5"/>
      <c r="B53" s="5"/>
      <c r="C53" s="5"/>
      <c r="D53" s="5"/>
      <c r="E53" s="5"/>
      <c r="F53" s="5"/>
      <c r="G53" s="21"/>
      <c r="H53" s="5"/>
      <c r="I53" s="4"/>
      <c r="J53" s="22"/>
      <c r="K53" s="22"/>
    </row>
    <row r="54" spans="1:11" x14ac:dyDescent="0.25">
      <c r="A54" s="5"/>
      <c r="B54" s="5"/>
      <c r="C54" s="5"/>
      <c r="D54" s="5"/>
      <c r="E54" s="5"/>
      <c r="F54" s="5"/>
      <c r="G54" s="21"/>
      <c r="H54" s="5"/>
      <c r="I54" s="4"/>
      <c r="J54" s="22"/>
      <c r="K54" s="22"/>
    </row>
    <row r="55" spans="1:11" x14ac:dyDescent="0.25">
      <c r="A55" s="5"/>
      <c r="B55" s="5"/>
      <c r="C55" s="5"/>
      <c r="D55" s="5"/>
      <c r="E55" s="5"/>
      <c r="F55" s="5"/>
      <c r="G55" s="21"/>
      <c r="H55" s="5"/>
      <c r="I55" s="4"/>
      <c r="J55" s="22"/>
      <c r="K55" s="22"/>
    </row>
    <row r="56" spans="1:11" x14ac:dyDescent="0.25">
      <c r="A56" s="5"/>
      <c r="B56" s="5"/>
      <c r="C56" s="5"/>
      <c r="D56" s="5"/>
      <c r="E56" s="5"/>
      <c r="F56" s="5"/>
      <c r="G56" s="21"/>
      <c r="H56" s="5"/>
      <c r="I56" s="4"/>
      <c r="J56" s="22"/>
      <c r="K56" s="22"/>
    </row>
    <row r="57" spans="1:11" x14ac:dyDescent="0.25">
      <c r="A57" s="5"/>
      <c r="B57" s="5"/>
      <c r="C57" s="5"/>
      <c r="D57" s="5"/>
      <c r="E57" s="5"/>
      <c r="F57" s="5"/>
      <c r="G57" s="21"/>
      <c r="H57" s="5"/>
      <c r="I57" s="4"/>
      <c r="J57" s="22"/>
      <c r="K57" s="22"/>
    </row>
    <row r="58" spans="1:11" x14ac:dyDescent="0.25">
      <c r="A58" s="5"/>
      <c r="B58" s="5"/>
      <c r="C58" s="5"/>
      <c r="D58" s="5"/>
      <c r="E58" s="5"/>
      <c r="F58" s="5"/>
      <c r="G58" s="21"/>
      <c r="H58" s="5"/>
      <c r="I58" s="4"/>
      <c r="J58" s="22"/>
      <c r="K58" s="22"/>
    </row>
    <row r="59" spans="1:11" x14ac:dyDescent="0.25">
      <c r="A59" s="5"/>
      <c r="B59" s="5"/>
      <c r="C59" s="5"/>
      <c r="D59" s="5"/>
      <c r="E59" s="5"/>
      <c r="F59" s="5"/>
      <c r="G59" s="21"/>
      <c r="H59" s="5"/>
      <c r="I59" s="4"/>
      <c r="J59" s="22"/>
      <c r="K59" s="22"/>
    </row>
    <row r="60" spans="1:11" x14ac:dyDescent="0.25">
      <c r="A60" s="5"/>
      <c r="B60" s="5"/>
      <c r="C60" s="5"/>
      <c r="D60" s="5"/>
      <c r="E60" s="5"/>
      <c r="F60" s="5"/>
      <c r="G60" s="21"/>
      <c r="H60" s="5"/>
      <c r="I60" s="4"/>
      <c r="J60" s="22"/>
      <c r="K60" s="22"/>
    </row>
    <row r="61" spans="1:11" x14ac:dyDescent="0.25">
      <c r="A61" s="5"/>
      <c r="B61" s="5"/>
      <c r="C61" s="5"/>
      <c r="D61" s="5"/>
      <c r="E61" s="5"/>
      <c r="F61" s="5"/>
      <c r="G61" s="21"/>
      <c r="H61" s="5"/>
      <c r="I61" s="4"/>
      <c r="J61" s="22"/>
      <c r="K61" s="22"/>
    </row>
    <row r="62" spans="1:11" x14ac:dyDescent="0.25">
      <c r="A62" s="5"/>
      <c r="B62" s="5"/>
      <c r="C62" s="5"/>
      <c r="D62" s="5"/>
      <c r="E62" s="5"/>
      <c r="F62" s="5"/>
      <c r="G62" s="21"/>
      <c r="H62" s="5"/>
      <c r="I62" s="4"/>
      <c r="J62" s="22"/>
      <c r="K62" s="22"/>
    </row>
    <row r="63" spans="1:11" x14ac:dyDescent="0.25">
      <c r="A63" s="5"/>
      <c r="B63" s="5"/>
      <c r="C63" s="5"/>
      <c r="D63" s="5"/>
      <c r="E63" s="5"/>
      <c r="F63" s="5"/>
      <c r="G63" s="21"/>
      <c r="H63" s="5"/>
      <c r="I63" s="4"/>
      <c r="J63" s="22"/>
      <c r="K63" s="22"/>
    </row>
    <row r="64" spans="1:11" x14ac:dyDescent="0.25">
      <c r="A64" s="5"/>
      <c r="B64" s="5"/>
      <c r="C64" s="5"/>
      <c r="D64" s="5"/>
      <c r="E64" s="5"/>
      <c r="F64" s="5"/>
      <c r="G64" s="21"/>
      <c r="H64" s="5"/>
      <c r="I64" s="4"/>
      <c r="J64" s="22"/>
      <c r="K64" s="22"/>
    </row>
    <row r="65" spans="1:11" x14ac:dyDescent="0.25">
      <c r="A65" s="5"/>
      <c r="B65" s="5"/>
      <c r="C65" s="5"/>
      <c r="D65" s="5"/>
      <c r="E65" s="5"/>
      <c r="F65" s="5"/>
      <c r="G65" s="21"/>
      <c r="H65" s="5"/>
      <c r="I65" s="4"/>
      <c r="J65" s="22"/>
      <c r="K65" s="22"/>
    </row>
    <row r="66" spans="1:11" x14ac:dyDescent="0.25">
      <c r="A66" s="5"/>
      <c r="B66" s="5"/>
      <c r="C66" s="5"/>
      <c r="D66" s="5"/>
      <c r="E66" s="5"/>
      <c r="F66" s="5"/>
      <c r="G66" s="21"/>
      <c r="H66" s="5"/>
      <c r="I66" s="4"/>
      <c r="J66" s="22"/>
      <c r="K66" s="22"/>
    </row>
    <row r="67" spans="1:11" x14ac:dyDescent="0.25">
      <c r="A67" s="5"/>
      <c r="B67" s="5"/>
      <c r="C67" s="5"/>
      <c r="D67" s="5"/>
      <c r="E67" s="5"/>
      <c r="F67" s="5"/>
      <c r="G67" s="21"/>
      <c r="H67" s="5"/>
      <c r="I67" s="4"/>
      <c r="J67" s="22"/>
      <c r="K67" s="22"/>
    </row>
    <row r="68" spans="1:11" x14ac:dyDescent="0.25">
      <c r="A68" s="5"/>
      <c r="B68" s="5"/>
      <c r="C68" s="5"/>
      <c r="D68" s="5"/>
      <c r="E68" s="5"/>
      <c r="F68" s="5"/>
      <c r="G68" s="21"/>
      <c r="H68" s="5"/>
      <c r="I68" s="4"/>
      <c r="J68" s="22"/>
      <c r="K68" s="22"/>
    </row>
    <row r="69" spans="1:11" x14ac:dyDescent="0.25">
      <c r="A69" s="5"/>
      <c r="B69" s="5"/>
      <c r="C69" s="5"/>
      <c r="D69" s="5"/>
      <c r="E69" s="5"/>
      <c r="F69" s="5"/>
      <c r="G69" s="21"/>
      <c r="H69" s="5"/>
      <c r="I69" s="4"/>
      <c r="J69" s="22"/>
      <c r="K69" s="22"/>
    </row>
    <row r="70" spans="1:11" x14ac:dyDescent="0.25">
      <c r="A70" s="5"/>
      <c r="B70" s="5"/>
      <c r="C70" s="5"/>
      <c r="D70" s="5"/>
      <c r="E70" s="5"/>
      <c r="F70" s="5"/>
      <c r="G70" s="21"/>
      <c r="H70" s="5"/>
      <c r="I70" s="4"/>
      <c r="J70" s="22"/>
      <c r="K70" s="22"/>
    </row>
    <row r="71" spans="1:11" x14ac:dyDescent="0.25">
      <c r="A71" s="5"/>
      <c r="B71" s="5"/>
      <c r="C71" s="5"/>
      <c r="D71" s="5"/>
      <c r="E71" s="5"/>
      <c r="F71" s="5"/>
      <c r="G71" s="21"/>
      <c r="H71" s="5"/>
      <c r="I71" s="4"/>
      <c r="J71" s="22"/>
      <c r="K71" s="22"/>
    </row>
    <row r="72" spans="1:11" x14ac:dyDescent="0.25">
      <c r="A72" s="5"/>
      <c r="B72" s="5"/>
      <c r="C72" s="5"/>
      <c r="D72" s="5"/>
      <c r="E72" s="5"/>
      <c r="F72" s="5"/>
      <c r="G72" s="21"/>
      <c r="H72" s="5"/>
      <c r="I72" s="4"/>
      <c r="J72" s="22"/>
      <c r="K72" s="22"/>
    </row>
    <row r="73" spans="1:11" x14ac:dyDescent="0.25">
      <c r="A73" s="5"/>
      <c r="B73" s="5"/>
      <c r="C73" s="5"/>
      <c r="D73" s="5"/>
      <c r="E73" s="5"/>
      <c r="F73" s="5"/>
      <c r="G73" s="21"/>
      <c r="H73" s="5"/>
      <c r="I73" s="4"/>
      <c r="J73" s="22"/>
      <c r="K73" s="22"/>
    </row>
    <row r="74" spans="1:11" x14ac:dyDescent="0.25">
      <c r="A74" s="5"/>
      <c r="B74" s="5"/>
      <c r="C74" s="5"/>
      <c r="D74" s="5"/>
      <c r="E74" s="5"/>
      <c r="F74" s="5"/>
      <c r="G74" s="21"/>
      <c r="H74" s="5"/>
      <c r="I74" s="4"/>
      <c r="J74" s="22"/>
      <c r="K74" s="22"/>
    </row>
    <row r="75" spans="1:11" x14ac:dyDescent="0.25">
      <c r="A75" s="5"/>
      <c r="B75" s="5"/>
      <c r="C75" s="5"/>
      <c r="D75" s="5"/>
      <c r="E75" s="5"/>
      <c r="F75" s="5"/>
      <c r="G75" s="21"/>
      <c r="H75" s="5"/>
      <c r="I75" s="4"/>
      <c r="J75" s="22"/>
      <c r="K75" s="22"/>
    </row>
    <row r="76" spans="1:11" x14ac:dyDescent="0.25">
      <c r="A76" s="5"/>
      <c r="B76" s="5"/>
      <c r="C76" s="5"/>
      <c r="D76" s="5"/>
      <c r="E76" s="5"/>
      <c r="F76" s="5"/>
      <c r="G76" s="21"/>
      <c r="H76" s="5"/>
      <c r="I76" s="4"/>
      <c r="J76" s="22"/>
      <c r="K76" s="22"/>
    </row>
    <row r="77" spans="1:11" x14ac:dyDescent="0.25">
      <c r="A77" s="5"/>
      <c r="B77" s="5"/>
      <c r="C77" s="5"/>
      <c r="D77" s="5"/>
      <c r="E77" s="5"/>
      <c r="F77" s="5"/>
      <c r="G77" s="21"/>
      <c r="H77" s="5"/>
      <c r="I77" s="4"/>
      <c r="J77" s="22"/>
      <c r="K77" s="22"/>
    </row>
    <row r="78" spans="1:11" x14ac:dyDescent="0.25">
      <c r="A78" s="5"/>
      <c r="B78" s="5"/>
      <c r="C78" s="5"/>
      <c r="D78" s="5"/>
      <c r="E78" s="5"/>
      <c r="F78" s="5"/>
      <c r="G78" s="21"/>
      <c r="H78" s="5"/>
      <c r="I78" s="4"/>
      <c r="J78" s="22"/>
      <c r="K78" s="22"/>
    </row>
    <row r="79" spans="1:11" x14ac:dyDescent="0.25">
      <c r="A79" s="5"/>
      <c r="B79" s="5"/>
      <c r="C79" s="5"/>
      <c r="D79" s="5"/>
      <c r="E79" s="5"/>
      <c r="F79" s="5"/>
      <c r="G79" s="21"/>
      <c r="H79" s="5"/>
      <c r="I79" s="4"/>
      <c r="J79" s="22"/>
      <c r="K79" s="22"/>
    </row>
    <row r="80" spans="1:11" x14ac:dyDescent="0.25">
      <c r="A80" s="5"/>
      <c r="B80" s="5"/>
      <c r="C80" s="5"/>
      <c r="D80" s="5"/>
      <c r="E80" s="5"/>
      <c r="F80" s="5"/>
      <c r="G80" s="21"/>
      <c r="H80" s="5"/>
      <c r="I80" s="4"/>
      <c r="J80" s="22"/>
      <c r="K80" s="22"/>
    </row>
    <row r="81" spans="1:11" x14ac:dyDescent="0.25">
      <c r="A81" s="5"/>
      <c r="B81" s="5"/>
      <c r="C81" s="5"/>
      <c r="D81" s="5"/>
      <c r="E81" s="5"/>
      <c r="F81" s="5"/>
      <c r="G81" s="21"/>
      <c r="H81" s="5"/>
      <c r="I81" s="4"/>
      <c r="J81" s="22"/>
      <c r="K81" s="22"/>
    </row>
    <row r="82" spans="1:11" x14ac:dyDescent="0.25">
      <c r="A82" s="5"/>
      <c r="B82" s="5"/>
      <c r="C82" s="5"/>
      <c r="D82" s="5"/>
      <c r="E82" s="5"/>
      <c r="F82" s="5"/>
      <c r="G82" s="21"/>
      <c r="H82" s="5"/>
      <c r="I82" s="4"/>
      <c r="J82" s="22"/>
      <c r="K82" s="22"/>
    </row>
    <row r="83" spans="1:11" x14ac:dyDescent="0.25">
      <c r="A83" s="5"/>
      <c r="B83" s="5"/>
      <c r="C83" s="5"/>
      <c r="D83" s="5"/>
      <c r="E83" s="5"/>
      <c r="F83" s="5"/>
      <c r="G83" s="21"/>
      <c r="H83" s="5"/>
      <c r="I83" s="4"/>
      <c r="J83" s="22"/>
      <c r="K83" s="22"/>
    </row>
    <row r="84" spans="1:11" x14ac:dyDescent="0.25">
      <c r="A84" s="5"/>
      <c r="B84" s="5"/>
      <c r="C84" s="5"/>
      <c r="D84" s="5"/>
      <c r="E84" s="5"/>
      <c r="F84" s="5"/>
      <c r="G84" s="21"/>
      <c r="H84" s="5"/>
      <c r="I84" s="4"/>
      <c r="J84" s="22"/>
      <c r="K84" s="22"/>
    </row>
    <row r="85" spans="1:11" x14ac:dyDescent="0.25">
      <c r="A85" s="5"/>
      <c r="B85" s="5"/>
      <c r="C85" s="5"/>
      <c r="D85" s="5"/>
      <c r="E85" s="5"/>
      <c r="F85" s="5"/>
      <c r="G85" s="21"/>
      <c r="H85" s="5"/>
      <c r="I85" s="4"/>
      <c r="J85" s="22"/>
      <c r="K85" s="22"/>
    </row>
    <row r="86" spans="1:11" x14ac:dyDescent="0.25">
      <c r="A86" s="5"/>
      <c r="B86" s="5"/>
      <c r="C86" s="5"/>
      <c r="D86" s="5"/>
      <c r="E86" s="5"/>
      <c r="F86" s="5"/>
      <c r="G86" s="21"/>
      <c r="H86" s="5"/>
      <c r="I86" s="4"/>
      <c r="J86" s="22"/>
      <c r="K86" s="22"/>
    </row>
    <row r="87" spans="1:11" x14ac:dyDescent="0.25">
      <c r="A87" s="5"/>
      <c r="B87" s="5"/>
      <c r="C87" s="5"/>
      <c r="D87" s="5"/>
      <c r="E87" s="5"/>
      <c r="F87" s="5"/>
      <c r="G87" s="21"/>
      <c r="H87" s="5"/>
      <c r="I87" s="4"/>
      <c r="J87" s="22"/>
      <c r="K87" s="22"/>
    </row>
    <row r="88" spans="1:11" x14ac:dyDescent="0.25">
      <c r="A88" s="5"/>
      <c r="B88" s="5"/>
      <c r="C88" s="5"/>
      <c r="D88" s="5"/>
      <c r="E88" s="5"/>
      <c r="F88" s="5"/>
      <c r="G88" s="21"/>
      <c r="H88" s="5"/>
      <c r="I88" s="4"/>
      <c r="J88" s="22"/>
      <c r="K88" s="22"/>
    </row>
    <row r="89" spans="1:11" x14ac:dyDescent="0.25">
      <c r="A89" s="5"/>
      <c r="B89" s="5"/>
      <c r="C89" s="5"/>
      <c r="D89" s="5"/>
      <c r="E89" s="5"/>
      <c r="F89" s="5"/>
      <c r="G89" s="21"/>
      <c r="H89" s="5"/>
      <c r="I89" s="4"/>
      <c r="J89" s="22"/>
      <c r="K89" s="22"/>
    </row>
    <row r="90" spans="1:11" x14ac:dyDescent="0.25">
      <c r="A90" s="5"/>
      <c r="B90" s="5"/>
      <c r="C90" s="5"/>
      <c r="D90" s="5"/>
      <c r="E90" s="5"/>
      <c r="F90" s="5"/>
      <c r="G90" s="21"/>
      <c r="H90" s="5"/>
      <c r="I90" s="4"/>
      <c r="J90" s="22"/>
      <c r="K90" s="22"/>
    </row>
    <row r="91" spans="1:11" x14ac:dyDescent="0.25">
      <c r="A91" s="5"/>
      <c r="B91" s="5"/>
      <c r="C91" s="5"/>
      <c r="D91" s="5"/>
      <c r="E91" s="5"/>
      <c r="F91" s="5"/>
      <c r="G91" s="21"/>
      <c r="H91" s="5"/>
      <c r="I91" s="4"/>
      <c r="J91" s="22"/>
      <c r="K91" s="22"/>
    </row>
    <row r="92" spans="1:11" x14ac:dyDescent="0.25">
      <c r="A92" s="5"/>
      <c r="B92" s="5"/>
      <c r="C92" s="5"/>
      <c r="D92" s="5"/>
      <c r="E92" s="5"/>
      <c r="F92" s="5"/>
      <c r="G92" s="21"/>
      <c r="H92" s="5"/>
      <c r="I92" s="4"/>
      <c r="J92" s="22"/>
      <c r="K92" s="22"/>
    </row>
    <row r="93" spans="1:11" x14ac:dyDescent="0.25">
      <c r="A93" s="5"/>
      <c r="B93" s="5"/>
      <c r="C93" s="5"/>
      <c r="D93" s="5"/>
      <c r="E93" s="5"/>
      <c r="F93" s="5"/>
      <c r="G93" s="21"/>
      <c r="H93" s="5"/>
      <c r="I93" s="4"/>
      <c r="J93" s="22"/>
      <c r="K93" s="22"/>
    </row>
    <row r="94" spans="1:11" x14ac:dyDescent="0.25">
      <c r="A94" s="5"/>
      <c r="B94" s="5"/>
      <c r="C94" s="5"/>
      <c r="D94" s="5"/>
      <c r="E94" s="5"/>
      <c r="F94" s="5"/>
      <c r="G94" s="21"/>
      <c r="H94" s="5"/>
      <c r="I94" s="4"/>
      <c r="J94" s="22"/>
      <c r="K94" s="22"/>
    </row>
    <row r="95" spans="1:11" x14ac:dyDescent="0.25">
      <c r="A95" s="5"/>
      <c r="B95" s="5"/>
      <c r="C95" s="5"/>
      <c r="D95" s="5"/>
      <c r="E95" s="5"/>
      <c r="F95" s="5"/>
      <c r="G95" s="21"/>
      <c r="H95" s="5"/>
      <c r="I95" s="4"/>
      <c r="J95" s="22"/>
      <c r="K95" s="22"/>
    </row>
    <row r="96" spans="1:11" x14ac:dyDescent="0.25">
      <c r="A96" s="5"/>
      <c r="B96" s="5"/>
      <c r="C96" s="5"/>
      <c r="D96" s="5"/>
      <c r="E96" s="5"/>
      <c r="F96" s="5"/>
      <c r="G96" s="21"/>
      <c r="H96" s="5"/>
      <c r="I96" s="4"/>
      <c r="J96" s="22"/>
      <c r="K96" s="22"/>
    </row>
    <row r="97" spans="1:11" x14ac:dyDescent="0.25">
      <c r="A97" s="5"/>
      <c r="B97" s="5"/>
      <c r="C97" s="5"/>
      <c r="D97" s="5"/>
      <c r="E97" s="5"/>
      <c r="F97" s="5"/>
      <c r="G97" s="21"/>
      <c r="H97" s="5"/>
      <c r="I97" s="4"/>
      <c r="J97" s="22"/>
      <c r="K97" s="22"/>
    </row>
    <row r="98" spans="1:11" x14ac:dyDescent="0.25">
      <c r="A98" s="5"/>
      <c r="B98" s="5"/>
      <c r="C98" s="5"/>
      <c r="D98" s="5"/>
      <c r="E98" s="5"/>
      <c r="F98" s="5"/>
      <c r="G98" s="21"/>
      <c r="H98" s="5"/>
      <c r="I98" s="4"/>
      <c r="J98" s="22"/>
      <c r="K98" s="22"/>
    </row>
    <row r="99" spans="1:11" x14ac:dyDescent="0.25">
      <c r="A99" s="5"/>
      <c r="B99" s="5"/>
      <c r="C99" s="5"/>
      <c r="D99" s="5"/>
      <c r="E99" s="5"/>
      <c r="F99" s="5"/>
      <c r="G99" s="21"/>
      <c r="H99" s="5"/>
      <c r="I99" s="4"/>
      <c r="J99" s="22"/>
      <c r="K99" s="22"/>
    </row>
    <row r="100" spans="1:11" x14ac:dyDescent="0.25">
      <c r="A100" s="5"/>
      <c r="B100" s="5"/>
      <c r="C100" s="5"/>
      <c r="D100" s="5"/>
      <c r="E100" s="5"/>
      <c r="F100" s="5"/>
      <c r="G100" s="21"/>
      <c r="H100" s="5"/>
      <c r="I100" s="4"/>
      <c r="J100" s="22"/>
      <c r="K100" s="22"/>
    </row>
    <row r="101" spans="1:11" x14ac:dyDescent="0.25">
      <c r="A101" s="5"/>
      <c r="B101" s="5"/>
      <c r="C101" s="5"/>
      <c r="D101" s="5"/>
      <c r="E101" s="5"/>
      <c r="F101" s="5"/>
      <c r="G101" s="21"/>
      <c r="H101" s="5"/>
      <c r="I101" s="4"/>
      <c r="J101" s="22"/>
      <c r="K101" s="22"/>
    </row>
    <row r="102" spans="1:11" x14ac:dyDescent="0.25">
      <c r="A102" s="5"/>
      <c r="B102" s="5"/>
      <c r="C102" s="5"/>
      <c r="D102" s="5"/>
      <c r="E102" s="5"/>
      <c r="F102" s="5"/>
      <c r="G102" s="21"/>
      <c r="H102" s="5"/>
      <c r="I102" s="4"/>
      <c r="J102" s="22"/>
      <c r="K102" s="22"/>
    </row>
    <row r="103" spans="1:11" x14ac:dyDescent="0.25">
      <c r="A103" s="5"/>
      <c r="B103" s="5"/>
      <c r="C103" s="5"/>
      <c r="D103" s="5"/>
      <c r="E103" s="5"/>
      <c r="F103" s="5"/>
      <c r="G103" s="21"/>
      <c r="H103" s="5"/>
      <c r="I103" s="4"/>
      <c r="J103" s="22"/>
      <c r="K103" s="22"/>
    </row>
    <row r="104" spans="1:11" x14ac:dyDescent="0.25">
      <c r="A104" s="5"/>
      <c r="B104" s="5"/>
      <c r="C104" s="5"/>
      <c r="D104" s="5"/>
      <c r="E104" s="5"/>
      <c r="F104" s="5"/>
      <c r="G104" s="21"/>
      <c r="H104" s="5"/>
      <c r="I104" s="4"/>
      <c r="J104" s="22"/>
      <c r="K104" s="22"/>
    </row>
    <row r="105" spans="1:11" x14ac:dyDescent="0.25">
      <c r="A105" s="5"/>
      <c r="B105" s="5"/>
      <c r="C105" s="5"/>
      <c r="D105" s="5"/>
      <c r="E105" s="5"/>
      <c r="F105" s="5"/>
      <c r="G105" s="21"/>
      <c r="H105" s="5"/>
      <c r="I105" s="4"/>
      <c r="J105" s="22"/>
      <c r="K105" s="22"/>
    </row>
    <row r="106" spans="1:11" x14ac:dyDescent="0.25">
      <c r="A106" s="5"/>
      <c r="B106" s="5"/>
      <c r="C106" s="5"/>
      <c r="D106" s="5"/>
      <c r="E106" s="5"/>
      <c r="F106" s="5"/>
      <c r="G106" s="21"/>
      <c r="H106" s="5"/>
      <c r="I106" s="4"/>
      <c r="J106" s="22"/>
      <c r="K106" s="22"/>
    </row>
    <row r="107" spans="1:11" x14ac:dyDescent="0.25">
      <c r="A107" s="5"/>
      <c r="B107" s="5"/>
      <c r="C107" s="5"/>
      <c r="D107" s="5"/>
      <c r="E107" s="5"/>
      <c r="F107" s="5"/>
      <c r="G107" s="21"/>
      <c r="H107" s="5"/>
      <c r="I107" s="4"/>
      <c r="J107" s="22"/>
      <c r="K107" s="22"/>
    </row>
    <row r="108" spans="1:11" x14ac:dyDescent="0.25">
      <c r="A108" s="5"/>
      <c r="B108" s="5"/>
      <c r="C108" s="5"/>
      <c r="D108" s="5"/>
      <c r="E108" s="5"/>
      <c r="F108" s="5"/>
      <c r="G108" s="21"/>
      <c r="H108" s="5"/>
      <c r="I108" s="4"/>
      <c r="J108" s="22"/>
      <c r="K108" s="22"/>
    </row>
    <row r="109" spans="1:11" x14ac:dyDescent="0.25">
      <c r="A109" s="5"/>
      <c r="B109" s="5"/>
      <c r="C109" s="5"/>
      <c r="D109" s="5"/>
      <c r="E109" s="5"/>
      <c r="F109" s="5"/>
      <c r="G109" s="21"/>
      <c r="H109" s="5"/>
      <c r="I109" s="4"/>
      <c r="J109" s="22"/>
      <c r="K109" s="22"/>
    </row>
    <row r="110" spans="1:11" x14ac:dyDescent="0.25">
      <c r="A110" s="5"/>
      <c r="B110" s="5"/>
      <c r="C110" s="5"/>
      <c r="D110" s="5"/>
      <c r="E110" s="5"/>
      <c r="F110" s="5"/>
      <c r="G110" s="21"/>
      <c r="H110" s="5"/>
      <c r="I110" s="4"/>
      <c r="J110" s="22"/>
      <c r="K110" s="22"/>
    </row>
    <row r="111" spans="1:11" x14ac:dyDescent="0.25">
      <c r="A111" s="5"/>
      <c r="B111" s="5"/>
      <c r="C111" s="5"/>
      <c r="D111" s="5"/>
      <c r="E111" s="5"/>
      <c r="F111" s="5"/>
      <c r="G111" s="21"/>
      <c r="H111" s="5"/>
      <c r="I111" s="4"/>
      <c r="J111" s="22"/>
      <c r="K111" s="22"/>
    </row>
    <row r="112" spans="1:11" x14ac:dyDescent="0.25">
      <c r="A112" s="5"/>
      <c r="B112" s="5"/>
      <c r="C112" s="5"/>
      <c r="D112" s="5"/>
      <c r="E112" s="5"/>
      <c r="F112" s="5"/>
      <c r="G112" s="21"/>
      <c r="H112" s="5"/>
      <c r="I112" s="4"/>
      <c r="J112" s="22"/>
      <c r="K112" s="22"/>
    </row>
    <row r="113" spans="1:11" x14ac:dyDescent="0.25">
      <c r="A113" s="5"/>
      <c r="B113" s="5"/>
      <c r="C113" s="5"/>
      <c r="D113" s="5"/>
      <c r="E113" s="5"/>
      <c r="F113" s="5"/>
      <c r="G113" s="21"/>
      <c r="H113" s="5"/>
      <c r="I113" s="4"/>
      <c r="J113" s="22"/>
      <c r="K113" s="22"/>
    </row>
    <row r="114" spans="1:11" x14ac:dyDescent="0.25">
      <c r="A114" s="5"/>
      <c r="B114" s="5"/>
      <c r="C114" s="5"/>
      <c r="D114" s="5"/>
      <c r="E114" s="5"/>
      <c r="F114" s="5"/>
      <c r="G114" s="21"/>
      <c r="H114" s="5"/>
      <c r="I114" s="4"/>
      <c r="J114" s="22"/>
      <c r="K114" s="22"/>
    </row>
    <row r="115" spans="1:11" x14ac:dyDescent="0.25">
      <c r="A115" s="5"/>
      <c r="B115" s="5"/>
      <c r="C115" s="5"/>
      <c r="D115" s="5"/>
      <c r="E115" s="5"/>
      <c r="F115" s="5"/>
      <c r="G115" s="21"/>
      <c r="H115" s="5"/>
      <c r="I115" s="4"/>
      <c r="J115" s="22"/>
      <c r="K115" s="22"/>
    </row>
    <row r="116" spans="1:11" x14ac:dyDescent="0.25">
      <c r="A116" s="5"/>
      <c r="B116" s="5"/>
      <c r="C116" s="5"/>
      <c r="D116" s="5"/>
      <c r="E116" s="5"/>
      <c r="F116" s="5"/>
      <c r="G116" s="21"/>
      <c r="H116" s="5"/>
      <c r="I116" s="4"/>
      <c r="J116" s="22"/>
      <c r="K116" s="22"/>
    </row>
    <row r="117" spans="1:11" x14ac:dyDescent="0.25">
      <c r="A117" s="5"/>
      <c r="B117" s="5"/>
      <c r="C117" s="5"/>
      <c r="D117" s="5"/>
      <c r="E117" s="5"/>
      <c r="F117" s="5"/>
      <c r="G117" s="21"/>
      <c r="H117" s="5"/>
      <c r="I117" s="4"/>
      <c r="J117" s="22"/>
      <c r="K117" s="22"/>
    </row>
    <row r="118" spans="1:11" x14ac:dyDescent="0.25">
      <c r="A118" s="5"/>
      <c r="B118" s="5"/>
      <c r="C118" s="5"/>
      <c r="D118" s="5"/>
      <c r="E118" s="5"/>
      <c r="F118" s="5"/>
      <c r="G118" s="21"/>
      <c r="H118" s="5"/>
      <c r="I118" s="4"/>
      <c r="J118" s="22"/>
      <c r="K118" s="22"/>
    </row>
    <row r="119" spans="1:11" x14ac:dyDescent="0.25">
      <c r="A119" s="5"/>
      <c r="B119" s="5"/>
      <c r="C119" s="5"/>
      <c r="D119" s="5"/>
      <c r="E119" s="5"/>
      <c r="F119" s="5"/>
      <c r="G119" s="21"/>
      <c r="H119" s="5"/>
      <c r="I119" s="4"/>
      <c r="J119" s="22"/>
      <c r="K119" s="22"/>
    </row>
    <row r="120" spans="1:11" x14ac:dyDescent="0.25">
      <c r="A120" s="5"/>
      <c r="B120" s="5"/>
      <c r="C120" s="5"/>
      <c r="D120" s="5"/>
      <c r="E120" s="5"/>
      <c r="F120" s="5"/>
      <c r="G120" s="21"/>
      <c r="H120" s="5"/>
      <c r="I120" s="4"/>
      <c r="J120" s="22"/>
      <c r="K120" s="22"/>
    </row>
    <row r="121" spans="1:11" x14ac:dyDescent="0.25">
      <c r="A121" s="5"/>
      <c r="B121" s="5"/>
      <c r="C121" s="5"/>
      <c r="D121" s="5"/>
      <c r="E121" s="5"/>
      <c r="F121" s="5"/>
      <c r="G121" s="21"/>
      <c r="H121" s="5"/>
      <c r="I121" s="4"/>
      <c r="J121" s="22"/>
      <c r="K121" s="22"/>
    </row>
    <row r="122" spans="1:11" x14ac:dyDescent="0.25">
      <c r="A122" s="5"/>
      <c r="B122" s="5"/>
      <c r="C122" s="5"/>
      <c r="D122" s="5"/>
      <c r="E122" s="5"/>
      <c r="F122" s="5"/>
      <c r="G122" s="21"/>
      <c r="H122" s="5"/>
      <c r="I122" s="4"/>
      <c r="J122" s="22"/>
      <c r="K122" s="22"/>
    </row>
    <row r="123" spans="1:11" x14ac:dyDescent="0.25">
      <c r="A123" s="5"/>
      <c r="B123" s="5"/>
      <c r="C123" s="5"/>
      <c r="D123" s="5"/>
      <c r="E123" s="5"/>
      <c r="F123" s="5"/>
      <c r="G123" s="21"/>
      <c r="H123" s="5"/>
      <c r="I123" s="4"/>
      <c r="J123" s="22"/>
      <c r="K123" s="22"/>
    </row>
    <row r="124" spans="1:11" x14ac:dyDescent="0.25">
      <c r="A124" s="5"/>
      <c r="B124" s="5"/>
      <c r="C124" s="5"/>
      <c r="D124" s="5"/>
      <c r="E124" s="5"/>
      <c r="F124" s="5"/>
      <c r="G124" s="21"/>
      <c r="H124" s="5"/>
      <c r="I124" s="4"/>
      <c r="J124" s="22"/>
      <c r="K124" s="22"/>
    </row>
    <row r="125" spans="1:11" x14ac:dyDescent="0.25">
      <c r="A125" s="5"/>
      <c r="B125" s="5"/>
      <c r="C125" s="5"/>
      <c r="D125" s="5"/>
      <c r="E125" s="5"/>
      <c r="F125" s="5"/>
      <c r="G125" s="21"/>
      <c r="H125" s="5"/>
      <c r="I125" s="4"/>
      <c r="J125" s="22"/>
      <c r="K125" s="22"/>
    </row>
    <row r="126" spans="1:11" x14ac:dyDescent="0.25">
      <c r="A126" s="5"/>
      <c r="B126" s="5"/>
      <c r="C126" s="5"/>
      <c r="D126" s="5"/>
      <c r="E126" s="5"/>
      <c r="F126" s="5"/>
      <c r="G126" s="21"/>
      <c r="H126" s="5"/>
      <c r="I126" s="4"/>
      <c r="J126" s="22"/>
      <c r="K126" s="22"/>
    </row>
    <row r="127" spans="1:11" x14ac:dyDescent="0.25">
      <c r="A127" s="5"/>
      <c r="B127" s="5"/>
      <c r="C127" s="5"/>
      <c r="D127" s="5"/>
      <c r="E127" s="5"/>
      <c r="F127" s="5"/>
      <c r="G127" s="21"/>
      <c r="H127" s="5"/>
      <c r="I127" s="4"/>
      <c r="J127" s="22"/>
      <c r="K127" s="22"/>
    </row>
    <row r="128" spans="1:11" x14ac:dyDescent="0.25">
      <c r="A128" s="5"/>
      <c r="B128" s="5"/>
      <c r="C128" s="5"/>
      <c r="D128" s="5"/>
      <c r="E128" s="5"/>
      <c r="F128" s="5"/>
      <c r="G128" s="21"/>
      <c r="H128" s="5"/>
      <c r="I128" s="4"/>
      <c r="J128" s="22"/>
      <c r="K128" s="22"/>
    </row>
    <row r="129" spans="1:11" x14ac:dyDescent="0.25">
      <c r="A129" s="5"/>
      <c r="B129" s="5"/>
      <c r="C129" s="5"/>
      <c r="D129" s="5"/>
      <c r="E129" s="5"/>
      <c r="F129" s="5"/>
      <c r="G129" s="21"/>
      <c r="H129" s="5"/>
      <c r="I129" s="4"/>
      <c r="J129" s="22"/>
      <c r="K129" s="22"/>
    </row>
    <row r="130" spans="1:11" x14ac:dyDescent="0.25">
      <c r="A130" s="5"/>
      <c r="B130" s="5"/>
      <c r="C130" s="5"/>
      <c r="D130" s="5"/>
      <c r="E130" s="5"/>
      <c r="F130" s="5"/>
      <c r="G130" s="21"/>
      <c r="H130" s="5"/>
      <c r="I130" s="4"/>
      <c r="J130" s="22"/>
      <c r="K130" s="22"/>
    </row>
    <row r="131" spans="1:11" x14ac:dyDescent="0.25">
      <c r="A131" s="5"/>
      <c r="B131" s="5"/>
      <c r="C131" s="5"/>
      <c r="D131" s="5"/>
      <c r="E131" s="5"/>
      <c r="F131" s="5"/>
      <c r="G131" s="21"/>
      <c r="H131" s="5"/>
      <c r="I131" s="4"/>
      <c r="J131" s="22"/>
      <c r="K131" s="22"/>
    </row>
    <row r="132" spans="1:11" x14ac:dyDescent="0.25">
      <c r="A132" s="5"/>
      <c r="B132" s="5"/>
      <c r="C132" s="5"/>
      <c r="D132" s="5"/>
      <c r="E132" s="5"/>
      <c r="F132" s="5"/>
      <c r="G132" s="21"/>
      <c r="H132" s="5"/>
      <c r="I132" s="4"/>
      <c r="J132" s="22"/>
      <c r="K132" s="22"/>
    </row>
    <row r="133" spans="1:11" x14ac:dyDescent="0.25">
      <c r="A133" s="5"/>
      <c r="B133" s="5"/>
      <c r="C133" s="5"/>
      <c r="D133" s="5"/>
      <c r="E133" s="5"/>
      <c r="F133" s="5"/>
      <c r="G133" s="21"/>
      <c r="H133" s="5"/>
      <c r="I133" s="4"/>
      <c r="J133" s="22"/>
      <c r="K133" s="22"/>
    </row>
    <row r="134" spans="1:11" x14ac:dyDescent="0.25">
      <c r="A134" s="5"/>
      <c r="B134" s="5"/>
      <c r="C134" s="5"/>
      <c r="D134" s="5"/>
      <c r="E134" s="5"/>
      <c r="F134" s="5"/>
      <c r="G134" s="21"/>
      <c r="H134" s="5"/>
      <c r="I134" s="4"/>
      <c r="J134" s="22"/>
      <c r="K134" s="22"/>
    </row>
    <row r="135" spans="1:11" x14ac:dyDescent="0.25">
      <c r="A135" s="5"/>
      <c r="B135" s="5"/>
      <c r="C135" s="5"/>
      <c r="D135" s="5"/>
      <c r="E135" s="5"/>
      <c r="F135" s="5"/>
      <c r="G135" s="21"/>
      <c r="H135" s="5"/>
      <c r="I135" s="4"/>
      <c r="J135" s="22"/>
      <c r="K135" s="22"/>
    </row>
    <row r="136" spans="1:11" x14ac:dyDescent="0.25">
      <c r="A136" s="5"/>
      <c r="B136" s="5"/>
      <c r="C136" s="5"/>
      <c r="D136" s="5"/>
      <c r="E136" s="5"/>
      <c r="F136" s="5"/>
      <c r="G136" s="21"/>
      <c r="H136" s="5"/>
      <c r="I136" s="4"/>
      <c r="J136" s="22"/>
      <c r="K136" s="22"/>
    </row>
    <row r="137" spans="1:11" x14ac:dyDescent="0.25">
      <c r="A137" s="5"/>
      <c r="B137" s="5"/>
      <c r="C137" s="5"/>
      <c r="D137" s="5"/>
      <c r="E137" s="5"/>
      <c r="F137" s="5"/>
      <c r="G137" s="21"/>
      <c r="H137" s="5"/>
      <c r="I137" s="4"/>
      <c r="J137" s="22"/>
      <c r="K137" s="22"/>
    </row>
    <row r="138" spans="1:11" x14ac:dyDescent="0.25">
      <c r="A138" s="5"/>
      <c r="B138" s="5"/>
      <c r="C138" s="5"/>
      <c r="D138" s="5"/>
      <c r="E138" s="5"/>
      <c r="F138" s="5"/>
      <c r="G138" s="21"/>
      <c r="H138" s="5"/>
      <c r="I138" s="4"/>
      <c r="J138" s="22"/>
      <c r="K138" s="22"/>
    </row>
    <row r="139" spans="1:11" x14ac:dyDescent="0.25">
      <c r="A139" s="5"/>
      <c r="B139" s="5"/>
      <c r="C139" s="5"/>
      <c r="D139" s="5"/>
      <c r="E139" s="5"/>
      <c r="F139" s="5"/>
      <c r="G139" s="21"/>
      <c r="H139" s="5"/>
      <c r="I139" s="4"/>
      <c r="J139" s="22"/>
      <c r="K139" s="22"/>
    </row>
    <row r="140" spans="1:11" x14ac:dyDescent="0.25">
      <c r="A140" s="5"/>
      <c r="B140" s="5"/>
      <c r="C140" s="5"/>
      <c r="D140" s="5"/>
      <c r="E140" s="5"/>
      <c r="F140" s="5"/>
      <c r="G140" s="21"/>
      <c r="H140" s="5"/>
      <c r="I140" s="4"/>
      <c r="J140" s="22"/>
      <c r="K140" s="22"/>
    </row>
    <row r="141" spans="1:11" x14ac:dyDescent="0.25">
      <c r="A141" s="5"/>
      <c r="B141" s="5"/>
      <c r="C141" s="5"/>
      <c r="D141" s="5"/>
      <c r="E141" s="5"/>
      <c r="F141" s="5"/>
      <c r="G141" s="21"/>
      <c r="H141" s="5"/>
      <c r="I141" s="4"/>
      <c r="J141" s="22"/>
      <c r="K141" s="22"/>
    </row>
    <row r="142" spans="1:11" x14ac:dyDescent="0.25">
      <c r="A142" s="5"/>
      <c r="B142" s="5"/>
      <c r="C142" s="5"/>
      <c r="D142" s="5"/>
      <c r="E142" s="5"/>
      <c r="F142" s="5"/>
      <c r="G142" s="21"/>
      <c r="H142" s="5"/>
      <c r="I142" s="4"/>
      <c r="J142" s="22"/>
      <c r="K142" s="22"/>
    </row>
    <row r="143" spans="1:11" x14ac:dyDescent="0.25">
      <c r="A143" s="5"/>
      <c r="B143" s="5"/>
      <c r="C143" s="5"/>
      <c r="D143" s="5"/>
      <c r="E143" s="5"/>
      <c r="F143" s="5"/>
      <c r="G143" s="21"/>
      <c r="H143" s="5"/>
      <c r="I143" s="4"/>
      <c r="J143" s="22"/>
      <c r="K143" s="22"/>
    </row>
    <row r="144" spans="1:11" x14ac:dyDescent="0.25">
      <c r="A144" s="5"/>
      <c r="B144" s="5"/>
      <c r="C144" s="5"/>
      <c r="D144" s="5"/>
      <c r="E144" s="5"/>
      <c r="F144" s="5"/>
      <c r="G144" s="21"/>
      <c r="H144" s="5"/>
      <c r="I144" s="4"/>
      <c r="J144" s="22"/>
      <c r="K144" s="22"/>
    </row>
    <row r="145" spans="1:11" x14ac:dyDescent="0.25">
      <c r="A145" s="5"/>
      <c r="B145" s="5"/>
      <c r="C145" s="5"/>
      <c r="D145" s="5"/>
      <c r="E145" s="5"/>
      <c r="F145" s="5"/>
      <c r="G145" s="21"/>
      <c r="H145" s="5"/>
      <c r="I145" s="4"/>
      <c r="J145" s="22"/>
      <c r="K145" s="22"/>
    </row>
    <row r="146" spans="1:11" x14ac:dyDescent="0.25">
      <c r="A146" s="5"/>
      <c r="B146" s="5"/>
      <c r="C146" s="5"/>
      <c r="D146" s="5"/>
      <c r="E146" s="5"/>
      <c r="F146" s="5"/>
      <c r="G146" s="21"/>
      <c r="H146" s="5"/>
      <c r="I146" s="4"/>
      <c r="J146" s="22"/>
      <c r="K146" s="22"/>
    </row>
    <row r="147" spans="1:11" x14ac:dyDescent="0.25">
      <c r="A147" s="5"/>
      <c r="B147" s="5"/>
      <c r="C147" s="5"/>
      <c r="D147" s="5"/>
      <c r="E147" s="5"/>
      <c r="F147" s="5"/>
      <c r="G147" s="21"/>
      <c r="H147" s="5"/>
      <c r="I147" s="4"/>
      <c r="J147" s="22"/>
      <c r="K147" s="22"/>
    </row>
    <row r="148" spans="1:11" x14ac:dyDescent="0.25">
      <c r="A148" s="5"/>
      <c r="B148" s="5"/>
      <c r="C148" s="5"/>
      <c r="D148" s="5"/>
      <c r="E148" s="5"/>
      <c r="F148" s="5"/>
      <c r="G148" s="21"/>
      <c r="H148" s="5"/>
      <c r="I148" s="4"/>
      <c r="J148" s="22"/>
      <c r="K148" s="22"/>
    </row>
    <row r="149" spans="1:11" x14ac:dyDescent="0.25">
      <c r="A149" s="5"/>
      <c r="B149" s="5"/>
      <c r="C149" s="5"/>
      <c r="D149" s="5"/>
      <c r="E149" s="5"/>
      <c r="F149" s="5"/>
      <c r="G149" s="21"/>
      <c r="H149" s="5"/>
      <c r="I149" s="4"/>
      <c r="J149" s="22"/>
      <c r="K149" s="22"/>
    </row>
    <row r="150" spans="1:11" x14ac:dyDescent="0.25">
      <c r="A150" s="5"/>
      <c r="B150" s="5"/>
      <c r="C150" s="5"/>
      <c r="D150" s="5"/>
      <c r="E150" s="5"/>
      <c r="F150" s="5"/>
      <c r="G150" s="21"/>
      <c r="H150" s="5"/>
      <c r="I150" s="4"/>
      <c r="J150" s="22"/>
      <c r="K150" s="22"/>
    </row>
    <row r="151" spans="1:11" x14ac:dyDescent="0.25">
      <c r="A151" s="5"/>
      <c r="B151" s="5"/>
      <c r="C151" s="5"/>
      <c r="D151" s="5"/>
      <c r="E151" s="5"/>
      <c r="F151" s="5"/>
      <c r="G151" s="21"/>
      <c r="H151" s="5"/>
      <c r="I151" s="4"/>
      <c r="J151" s="22"/>
      <c r="K151" s="22"/>
    </row>
    <row r="152" spans="1:11" x14ac:dyDescent="0.25">
      <c r="A152" s="5"/>
      <c r="B152" s="5"/>
      <c r="C152" s="5"/>
      <c r="D152" s="5"/>
      <c r="E152" s="5"/>
      <c r="F152" s="5"/>
      <c r="G152" s="21"/>
      <c r="H152" s="5"/>
      <c r="I152" s="4"/>
      <c r="J152" s="22"/>
      <c r="K152" s="22"/>
    </row>
    <row r="153" spans="1:11" x14ac:dyDescent="0.25">
      <c r="A153" s="5"/>
      <c r="B153" s="5"/>
      <c r="C153" s="5"/>
      <c r="D153" s="5"/>
      <c r="E153" s="5"/>
      <c r="F153" s="5"/>
      <c r="G153" s="21"/>
      <c r="H153" s="5"/>
      <c r="I153" s="4"/>
      <c r="J153" s="22"/>
      <c r="K153" s="22"/>
    </row>
    <row r="154" spans="1:11" x14ac:dyDescent="0.25">
      <c r="A154" s="5"/>
      <c r="B154" s="5"/>
      <c r="C154" s="5"/>
      <c r="D154" s="5"/>
      <c r="E154" s="5"/>
      <c r="F154" s="5"/>
      <c r="G154" s="21"/>
      <c r="H154" s="5"/>
      <c r="I154" s="4"/>
      <c r="J154" s="22"/>
      <c r="K154" s="22"/>
    </row>
    <row r="155" spans="1:11" x14ac:dyDescent="0.25">
      <c r="A155" s="5"/>
      <c r="B155" s="5"/>
      <c r="C155" s="5"/>
      <c r="D155" s="5"/>
      <c r="E155" s="5"/>
      <c r="F155" s="5"/>
      <c r="G155" s="21"/>
      <c r="H155" s="5"/>
      <c r="I155" s="4"/>
      <c r="J155" s="22"/>
      <c r="K155" s="22"/>
    </row>
    <row r="156" spans="1:11" x14ac:dyDescent="0.25">
      <c r="A156" s="5"/>
      <c r="B156" s="5"/>
      <c r="C156" s="5"/>
      <c r="D156" s="5"/>
      <c r="E156" s="5"/>
      <c r="F156" s="5"/>
      <c r="G156" s="21"/>
      <c r="H156" s="5"/>
      <c r="I156" s="4"/>
      <c r="J156" s="22"/>
      <c r="K156" s="22"/>
    </row>
    <row r="157" spans="1:11" x14ac:dyDescent="0.25">
      <c r="A157" s="5"/>
      <c r="B157" s="5"/>
      <c r="C157" s="5"/>
      <c r="D157" s="5"/>
      <c r="E157" s="5"/>
      <c r="F157" s="5"/>
      <c r="G157" s="21"/>
      <c r="H157" s="5"/>
      <c r="I157" s="4"/>
      <c r="J157" s="22"/>
      <c r="K157" s="22"/>
    </row>
    <row r="158" spans="1:11" x14ac:dyDescent="0.25">
      <c r="A158" s="5"/>
      <c r="B158" s="5"/>
      <c r="C158" s="5"/>
      <c r="D158" s="5"/>
      <c r="E158" s="5"/>
      <c r="F158" s="5"/>
      <c r="G158" s="21"/>
      <c r="H158" s="5"/>
      <c r="I158" s="4"/>
      <c r="J158" s="22"/>
      <c r="K158" s="22"/>
    </row>
    <row r="159" spans="1:11" x14ac:dyDescent="0.25">
      <c r="A159" s="5"/>
      <c r="B159" s="5"/>
      <c r="C159" s="5"/>
      <c r="D159" s="5"/>
      <c r="E159" s="5"/>
      <c r="F159" s="5"/>
      <c r="G159" s="21"/>
      <c r="H159" s="5"/>
      <c r="I159" s="4"/>
      <c r="J159" s="22"/>
      <c r="K159" s="22"/>
    </row>
    <row r="160" spans="1:11" x14ac:dyDescent="0.25">
      <c r="A160" s="5"/>
      <c r="B160" s="5"/>
      <c r="C160" s="5"/>
      <c r="D160" s="5"/>
      <c r="E160" s="5"/>
      <c r="F160" s="5"/>
      <c r="G160" s="21"/>
      <c r="H160" s="5"/>
      <c r="I160" s="4"/>
      <c r="J160" s="22"/>
      <c r="K160" s="22"/>
    </row>
    <row r="161" spans="1:11" x14ac:dyDescent="0.25">
      <c r="A161" s="5"/>
      <c r="B161" s="5"/>
      <c r="C161" s="5"/>
      <c r="D161" s="5"/>
      <c r="E161" s="5"/>
      <c r="F161" s="5"/>
      <c r="G161" s="21"/>
      <c r="H161" s="5"/>
      <c r="I161" s="4"/>
      <c r="J161" s="22"/>
      <c r="K161" s="22"/>
    </row>
    <row r="162" spans="1:11" x14ac:dyDescent="0.25">
      <c r="A162" s="5"/>
      <c r="B162" s="5"/>
      <c r="C162" s="5"/>
      <c r="D162" s="5"/>
      <c r="E162" s="5"/>
      <c r="F162" s="5"/>
      <c r="G162" s="21"/>
      <c r="H162" s="5"/>
      <c r="I162" s="4"/>
      <c r="J162" s="22"/>
      <c r="K162" s="22"/>
    </row>
    <row r="163" spans="1:11" x14ac:dyDescent="0.25">
      <c r="A163" s="5"/>
      <c r="B163" s="5"/>
      <c r="C163" s="5"/>
      <c r="D163" s="5"/>
      <c r="E163" s="5"/>
      <c r="F163" s="5"/>
      <c r="G163" s="21"/>
      <c r="H163" s="5"/>
      <c r="I163" s="4"/>
      <c r="J163" s="22"/>
      <c r="K163" s="22"/>
    </row>
    <row r="164" spans="1:11" x14ac:dyDescent="0.25">
      <c r="A164" s="5"/>
      <c r="B164" s="5"/>
      <c r="C164" s="5"/>
      <c r="D164" s="5"/>
      <c r="E164" s="5"/>
      <c r="F164" s="5"/>
      <c r="G164" s="21"/>
      <c r="H164" s="5"/>
      <c r="I164" s="4"/>
      <c r="J164" s="22"/>
      <c r="K164" s="22"/>
    </row>
    <row r="165" spans="1:11" x14ac:dyDescent="0.25">
      <c r="A165" s="5"/>
      <c r="B165" s="5"/>
      <c r="C165" s="5"/>
      <c r="D165" s="5"/>
      <c r="E165" s="5"/>
      <c r="F165" s="5"/>
      <c r="G165" s="21"/>
      <c r="H165" s="5"/>
      <c r="I165" s="4"/>
      <c r="J165" s="22"/>
      <c r="K165" s="22"/>
    </row>
    <row r="166" spans="1:11" x14ac:dyDescent="0.25">
      <c r="A166" s="5"/>
      <c r="B166" s="5"/>
      <c r="C166" s="5"/>
      <c r="D166" s="5"/>
      <c r="E166" s="5"/>
      <c r="F166" s="5"/>
      <c r="G166" s="21"/>
      <c r="H166" s="5"/>
      <c r="I166" s="4"/>
      <c r="J166" s="22"/>
      <c r="K166" s="22"/>
    </row>
    <row r="167" spans="1:11" x14ac:dyDescent="0.25">
      <c r="A167" s="5"/>
      <c r="B167" s="5"/>
      <c r="C167" s="5"/>
      <c r="D167" s="5"/>
      <c r="E167" s="5"/>
      <c r="F167" s="5"/>
      <c r="G167" s="21"/>
      <c r="H167" s="5"/>
      <c r="I167" s="4"/>
      <c r="J167" s="22"/>
      <c r="K167" s="22"/>
    </row>
    <row r="168" spans="1:11" x14ac:dyDescent="0.25">
      <c r="A168" s="5"/>
      <c r="B168" s="5"/>
      <c r="C168" s="5"/>
      <c r="D168" s="5"/>
      <c r="E168" s="5"/>
      <c r="F168" s="5"/>
      <c r="G168" s="21"/>
      <c r="H168" s="5"/>
      <c r="I168" s="4"/>
      <c r="J168" s="22"/>
      <c r="K168" s="22"/>
    </row>
    <row r="169" spans="1:11" x14ac:dyDescent="0.25">
      <c r="A169" s="5"/>
      <c r="B169" s="5"/>
      <c r="C169" s="5"/>
      <c r="D169" s="5"/>
      <c r="E169" s="5"/>
      <c r="F169" s="5"/>
      <c r="G169" s="21"/>
      <c r="H169" s="5"/>
      <c r="I169" s="4"/>
      <c r="J169" s="22"/>
      <c r="K169" s="22"/>
    </row>
    <row r="170" spans="1:11" x14ac:dyDescent="0.25">
      <c r="A170" s="5"/>
      <c r="B170" s="5"/>
      <c r="C170" s="5"/>
      <c r="D170" s="5"/>
      <c r="E170" s="5"/>
      <c r="F170" s="5"/>
      <c r="G170" s="21"/>
      <c r="H170" s="5"/>
      <c r="I170" s="4"/>
      <c r="J170" s="22"/>
      <c r="K170" s="22"/>
    </row>
    <row r="171" spans="1:11" x14ac:dyDescent="0.25">
      <c r="A171" s="5"/>
      <c r="B171" s="5"/>
      <c r="C171" s="5"/>
      <c r="D171" s="5"/>
      <c r="E171" s="5"/>
      <c r="F171" s="5"/>
      <c r="G171" s="21"/>
      <c r="H171" s="5"/>
      <c r="I171" s="4"/>
      <c r="J171" s="22"/>
      <c r="K171" s="22"/>
    </row>
    <row r="172" spans="1:11" x14ac:dyDescent="0.25">
      <c r="A172" s="5"/>
      <c r="B172" s="5"/>
      <c r="C172" s="5"/>
      <c r="D172" s="5"/>
      <c r="E172" s="5"/>
      <c r="F172" s="5"/>
      <c r="G172" s="21"/>
      <c r="H172" s="5"/>
      <c r="I172" s="4"/>
      <c r="J172" s="22"/>
      <c r="K172" s="22"/>
    </row>
    <row r="173" spans="1:11" x14ac:dyDescent="0.25">
      <c r="A173" s="5"/>
      <c r="B173" s="5"/>
      <c r="C173" s="5"/>
      <c r="D173" s="5"/>
      <c r="E173" s="5"/>
      <c r="F173" s="5"/>
      <c r="G173" s="21"/>
      <c r="H173" s="5"/>
      <c r="I173" s="4"/>
      <c r="J173" s="22"/>
      <c r="K173" s="22"/>
    </row>
    <row r="174" spans="1:11" x14ac:dyDescent="0.25">
      <c r="A174" s="5"/>
      <c r="B174" s="5"/>
      <c r="C174" s="5"/>
      <c r="D174" s="5"/>
      <c r="E174" s="5"/>
      <c r="F174" s="5"/>
      <c r="G174" s="21"/>
      <c r="H174" s="5"/>
      <c r="I174" s="4"/>
      <c r="J174" s="22"/>
      <c r="K174" s="22"/>
    </row>
    <row r="175" spans="1:11" x14ac:dyDescent="0.25">
      <c r="A175" s="5"/>
      <c r="B175" s="5"/>
      <c r="C175" s="5"/>
      <c r="D175" s="5"/>
      <c r="E175" s="5"/>
      <c r="F175" s="5"/>
      <c r="G175" s="21"/>
      <c r="H175" s="5"/>
      <c r="I175" s="4"/>
      <c r="J175" s="22"/>
      <c r="K175" s="22"/>
    </row>
    <row r="176" spans="1:11" x14ac:dyDescent="0.25">
      <c r="A176" s="5"/>
      <c r="B176" s="5"/>
      <c r="C176" s="5"/>
      <c r="D176" s="5"/>
      <c r="E176" s="5"/>
      <c r="F176" s="5"/>
      <c r="G176" s="21"/>
      <c r="H176" s="5"/>
      <c r="I176" s="4"/>
      <c r="J176" s="22"/>
      <c r="K176" s="22"/>
    </row>
    <row r="177" spans="1:11" x14ac:dyDescent="0.25">
      <c r="A177" s="5"/>
      <c r="B177" s="5"/>
      <c r="C177" s="5"/>
      <c r="D177" s="5"/>
      <c r="E177" s="5"/>
      <c r="F177" s="5"/>
      <c r="G177" s="21"/>
      <c r="H177" s="5"/>
      <c r="I177" s="4"/>
      <c r="J177" s="22"/>
      <c r="K177" s="22"/>
    </row>
    <row r="178" spans="1:11" x14ac:dyDescent="0.25">
      <c r="A178" s="5"/>
      <c r="B178" s="5"/>
      <c r="C178" s="5"/>
      <c r="D178" s="5"/>
      <c r="E178" s="5"/>
      <c r="F178" s="5"/>
      <c r="G178" s="21"/>
      <c r="H178" s="5"/>
      <c r="I178" s="4"/>
      <c r="J178" s="22"/>
      <c r="K178" s="22"/>
    </row>
    <row r="179" spans="1:11" x14ac:dyDescent="0.25">
      <c r="A179" s="5"/>
      <c r="B179" s="5"/>
      <c r="C179" s="5"/>
      <c r="D179" s="5"/>
      <c r="E179" s="5"/>
      <c r="F179" s="5"/>
      <c r="G179" s="21"/>
      <c r="H179" s="5"/>
      <c r="I179" s="4"/>
      <c r="J179" s="22"/>
      <c r="K179" s="22"/>
    </row>
    <row r="180" spans="1:11" x14ac:dyDescent="0.25">
      <c r="A180" s="5"/>
      <c r="B180" s="5"/>
      <c r="C180" s="5"/>
      <c r="D180" s="5"/>
      <c r="E180" s="5"/>
      <c r="F180" s="5"/>
      <c r="G180" s="21"/>
      <c r="H180" s="5"/>
      <c r="I180" s="4"/>
      <c r="J180" s="22"/>
      <c r="K180" s="22"/>
    </row>
    <row r="181" spans="1:11" x14ac:dyDescent="0.25">
      <c r="A181" s="5"/>
      <c r="B181" s="5"/>
      <c r="C181" s="5"/>
      <c r="D181" s="5"/>
      <c r="E181" s="5"/>
      <c r="F181" s="5"/>
      <c r="G181" s="21"/>
      <c r="H181" s="5"/>
      <c r="I181" s="4"/>
      <c r="J181" s="22"/>
      <c r="K181" s="22"/>
    </row>
    <row r="182" spans="1:11" x14ac:dyDescent="0.25">
      <c r="A182" s="5"/>
      <c r="B182" s="5"/>
      <c r="C182" s="5"/>
      <c r="D182" s="5"/>
      <c r="E182" s="5"/>
      <c r="F182" s="5"/>
      <c r="G182" s="21"/>
      <c r="H182" s="5"/>
      <c r="I182" s="4"/>
      <c r="J182" s="22"/>
      <c r="K182" s="22"/>
    </row>
    <row r="183" spans="1:11" x14ac:dyDescent="0.25">
      <c r="A183" s="5"/>
      <c r="B183" s="5"/>
      <c r="C183" s="5"/>
      <c r="D183" s="5"/>
      <c r="E183" s="5"/>
      <c r="F183" s="5"/>
      <c r="G183" s="21"/>
      <c r="H183" s="5"/>
      <c r="I183" s="4"/>
      <c r="J183" s="22"/>
      <c r="K183" s="22"/>
    </row>
    <row r="184" spans="1:11" x14ac:dyDescent="0.25">
      <c r="A184" s="5"/>
      <c r="B184" s="5"/>
      <c r="C184" s="5"/>
      <c r="D184" s="5"/>
      <c r="E184" s="5"/>
      <c r="F184" s="5"/>
      <c r="G184" s="21"/>
      <c r="H184" s="5"/>
      <c r="I184" s="4"/>
      <c r="J184" s="22"/>
      <c r="K184" s="22"/>
    </row>
    <row r="185" spans="1:11" x14ac:dyDescent="0.25">
      <c r="A185" s="5"/>
      <c r="B185" s="5"/>
      <c r="C185" s="5"/>
      <c r="D185" s="5"/>
      <c r="E185" s="5"/>
      <c r="F185" s="5"/>
      <c r="G185" s="21"/>
      <c r="H185" s="5"/>
      <c r="I185" s="4"/>
      <c r="J185" s="22"/>
      <c r="K185" s="22"/>
    </row>
    <row r="186" spans="1:11" x14ac:dyDescent="0.25">
      <c r="A186" s="5"/>
      <c r="B186" s="5"/>
      <c r="C186" s="5"/>
      <c r="D186" s="5"/>
      <c r="E186" s="5"/>
      <c r="F186" s="5"/>
      <c r="G186" s="21"/>
      <c r="H186" s="5"/>
      <c r="I186" s="4"/>
      <c r="J186" s="22"/>
      <c r="K186" s="22"/>
    </row>
    <row r="187" spans="1:11" x14ac:dyDescent="0.25">
      <c r="A187" s="5"/>
      <c r="B187" s="5"/>
      <c r="C187" s="5"/>
      <c r="D187" s="5"/>
      <c r="E187" s="5"/>
      <c r="F187" s="5"/>
      <c r="G187" s="21"/>
      <c r="H187" s="5"/>
      <c r="I187" s="4"/>
      <c r="J187" s="22"/>
      <c r="K187" s="22"/>
    </row>
    <row r="188" spans="1:11" x14ac:dyDescent="0.25">
      <c r="A188" s="5"/>
      <c r="B188" s="5"/>
      <c r="C188" s="5"/>
      <c r="D188" s="5"/>
      <c r="E188" s="5"/>
      <c r="F188" s="5"/>
      <c r="G188" s="21"/>
      <c r="H188" s="5"/>
      <c r="I188" s="4"/>
      <c r="J188" s="22"/>
      <c r="K188" s="22"/>
    </row>
    <row r="189" spans="1:11" x14ac:dyDescent="0.25">
      <c r="A189" s="5"/>
      <c r="B189" s="5"/>
      <c r="C189" s="5"/>
      <c r="D189" s="5"/>
      <c r="E189" s="5"/>
      <c r="F189" s="5"/>
      <c r="G189" s="21"/>
      <c r="H189" s="5"/>
      <c r="I189" s="4"/>
      <c r="J189" s="22"/>
      <c r="K189" s="22"/>
    </row>
    <row r="190" spans="1:11" x14ac:dyDescent="0.25">
      <c r="A190" s="5"/>
      <c r="B190" s="5"/>
      <c r="C190" s="5"/>
      <c r="D190" s="5"/>
      <c r="E190" s="5"/>
      <c r="F190" s="5"/>
      <c r="G190" s="21"/>
      <c r="H190" s="5"/>
      <c r="I190" s="4"/>
      <c r="J190" s="22"/>
      <c r="K190" s="22"/>
    </row>
    <row r="191" spans="1:11" x14ac:dyDescent="0.25">
      <c r="A191" s="5"/>
      <c r="B191" s="5"/>
      <c r="C191" s="5"/>
      <c r="D191" s="5"/>
      <c r="E191" s="5"/>
      <c r="F191" s="5"/>
      <c r="G191" s="21"/>
      <c r="H191" s="5"/>
      <c r="I191" s="4"/>
      <c r="J191" s="22"/>
      <c r="K191" s="22"/>
    </row>
    <row r="192" spans="1:11" x14ac:dyDescent="0.25">
      <c r="A192" s="5"/>
      <c r="B192" s="5"/>
      <c r="C192" s="5"/>
      <c r="D192" s="5"/>
      <c r="E192" s="5"/>
      <c r="F192" s="5"/>
      <c r="G192" s="21"/>
      <c r="H192" s="5"/>
      <c r="I192" s="4"/>
      <c r="J192" s="22"/>
      <c r="K192" s="22"/>
    </row>
    <row r="193" spans="1:11" x14ac:dyDescent="0.25">
      <c r="A193" s="5"/>
      <c r="B193" s="5"/>
      <c r="C193" s="5"/>
      <c r="D193" s="5"/>
      <c r="E193" s="5"/>
      <c r="F193" s="5"/>
      <c r="G193" s="21"/>
      <c r="H193" s="5"/>
      <c r="I193" s="4"/>
      <c r="J193" s="22"/>
      <c r="K193" s="22"/>
    </row>
    <row r="194" spans="1:11" x14ac:dyDescent="0.25">
      <c r="A194" s="5"/>
      <c r="B194" s="5"/>
      <c r="C194" s="5"/>
      <c r="D194" s="5"/>
      <c r="E194" s="5"/>
      <c r="F194" s="5"/>
      <c r="G194" s="21"/>
      <c r="H194" s="5"/>
      <c r="I194" s="4"/>
      <c r="J194" s="22"/>
      <c r="K194" s="22"/>
    </row>
    <row r="195" spans="1:11" x14ac:dyDescent="0.25">
      <c r="A195" s="5"/>
      <c r="B195" s="5"/>
      <c r="C195" s="5"/>
      <c r="D195" s="5"/>
      <c r="E195" s="5"/>
      <c r="F195" s="5"/>
      <c r="G195" s="21"/>
      <c r="H195" s="5"/>
      <c r="I195" s="4"/>
      <c r="J195" s="22"/>
      <c r="K195" s="22"/>
    </row>
    <row r="196" spans="1:11" x14ac:dyDescent="0.25">
      <c r="A196" s="5"/>
      <c r="B196" s="5"/>
      <c r="C196" s="5"/>
      <c r="D196" s="5"/>
      <c r="E196" s="5"/>
      <c r="F196" s="5"/>
      <c r="G196" s="21"/>
      <c r="H196" s="5"/>
      <c r="I196" s="4"/>
      <c r="J196" s="22"/>
      <c r="K196" s="22"/>
    </row>
    <row r="197" spans="1:11" x14ac:dyDescent="0.25">
      <c r="A197" s="5"/>
      <c r="B197" s="5"/>
      <c r="C197" s="5"/>
      <c r="D197" s="5"/>
      <c r="E197" s="5"/>
      <c r="F197" s="5"/>
      <c r="G197" s="21"/>
      <c r="H197" s="5"/>
      <c r="I197" s="4"/>
      <c r="J197" s="22"/>
      <c r="K197" s="22"/>
    </row>
    <row r="198" spans="1:11" x14ac:dyDescent="0.25">
      <c r="A198" s="5"/>
      <c r="B198" s="5"/>
      <c r="C198" s="5"/>
      <c r="D198" s="5"/>
      <c r="E198" s="5"/>
      <c r="F198" s="5"/>
      <c r="G198" s="21"/>
      <c r="H198" s="5"/>
      <c r="I198" s="4"/>
      <c r="J198" s="22"/>
      <c r="K198" s="22"/>
    </row>
    <row r="199" spans="1:11" x14ac:dyDescent="0.25">
      <c r="A199" s="5"/>
      <c r="B199" s="5"/>
      <c r="C199" s="5"/>
      <c r="D199" s="5"/>
      <c r="E199" s="5"/>
      <c r="F199" s="5"/>
      <c r="G199" s="21"/>
      <c r="H199" s="5"/>
      <c r="I199" s="4"/>
      <c r="J199" s="22"/>
      <c r="K199" s="22"/>
    </row>
    <row r="200" spans="1:11" x14ac:dyDescent="0.25">
      <c r="A200" s="5"/>
      <c r="B200" s="5"/>
      <c r="C200" s="5"/>
      <c r="D200" s="5"/>
      <c r="E200" s="5"/>
      <c r="F200" s="5"/>
      <c r="G200" s="21"/>
      <c r="H200" s="5"/>
      <c r="I200" s="4"/>
      <c r="J200" s="22"/>
      <c r="K200" s="22"/>
    </row>
    <row r="201" spans="1:11" x14ac:dyDescent="0.25">
      <c r="A201" s="5"/>
      <c r="B201" s="5"/>
      <c r="C201" s="5"/>
      <c r="D201" s="5"/>
      <c r="E201" s="5"/>
      <c r="F201" s="5"/>
      <c r="G201" s="21"/>
      <c r="H201" s="5"/>
      <c r="I201" s="4"/>
      <c r="J201" s="22"/>
      <c r="K201" s="22"/>
    </row>
    <row r="202" spans="1:11" x14ac:dyDescent="0.25">
      <c r="A202" s="5"/>
      <c r="B202" s="5"/>
      <c r="C202" s="5"/>
      <c r="D202" s="5"/>
      <c r="E202" s="5"/>
      <c r="F202" s="5"/>
      <c r="G202" s="21"/>
      <c r="H202" s="5"/>
      <c r="I202" s="4"/>
      <c r="J202" s="22"/>
      <c r="K202" s="22"/>
    </row>
    <row r="203" spans="1:11" x14ac:dyDescent="0.25">
      <c r="A203" s="5"/>
      <c r="B203" s="5"/>
      <c r="C203" s="5"/>
      <c r="D203" s="5"/>
      <c r="E203" s="5"/>
      <c r="F203" s="5"/>
      <c r="G203" s="21"/>
      <c r="H203" s="5"/>
      <c r="I203" s="4"/>
      <c r="J203" s="22"/>
      <c r="K203" s="22"/>
    </row>
    <row r="204" spans="1:11" x14ac:dyDescent="0.25">
      <c r="A204" s="5"/>
      <c r="B204" s="5"/>
      <c r="C204" s="5"/>
      <c r="D204" s="5"/>
      <c r="E204" s="5"/>
      <c r="F204" s="5"/>
      <c r="G204" s="21"/>
      <c r="H204" s="5"/>
      <c r="I204" s="4"/>
      <c r="J204" s="22"/>
      <c r="K204" s="22"/>
    </row>
    <row r="205" spans="1:11" x14ac:dyDescent="0.25">
      <c r="A205" s="5"/>
      <c r="B205" s="5"/>
      <c r="C205" s="5"/>
      <c r="D205" s="5"/>
      <c r="E205" s="5"/>
      <c r="F205" s="5"/>
      <c r="G205" s="21"/>
      <c r="H205" s="5"/>
      <c r="I205" s="4"/>
      <c r="J205" s="22"/>
      <c r="K205" s="22"/>
    </row>
    <row r="206" spans="1:11" x14ac:dyDescent="0.25">
      <c r="A206" s="5"/>
      <c r="B206" s="5"/>
      <c r="C206" s="5"/>
      <c r="D206" s="5"/>
      <c r="E206" s="5"/>
      <c r="F206" s="5"/>
      <c r="G206" s="21"/>
      <c r="H206" s="5"/>
      <c r="I206" s="4"/>
      <c r="J206" s="22"/>
      <c r="K206" s="22"/>
    </row>
    <row r="207" spans="1:11" x14ac:dyDescent="0.25">
      <c r="A207" s="5"/>
      <c r="B207" s="5"/>
      <c r="C207" s="5"/>
      <c r="D207" s="5"/>
      <c r="E207" s="5"/>
      <c r="F207" s="5"/>
      <c r="G207" s="21"/>
      <c r="H207" s="5"/>
      <c r="I207" s="4"/>
      <c r="J207" s="22"/>
      <c r="K207" s="22"/>
    </row>
    <row r="208" spans="1:11" x14ac:dyDescent="0.25">
      <c r="A208" s="5"/>
      <c r="B208" s="5"/>
      <c r="C208" s="5"/>
      <c r="D208" s="5"/>
      <c r="E208" s="5"/>
      <c r="F208" s="5"/>
      <c r="G208" s="21"/>
      <c r="H208" s="5"/>
      <c r="I208" s="4"/>
      <c r="J208" s="22"/>
      <c r="K208" s="22"/>
    </row>
    <row r="209" spans="1:11" x14ac:dyDescent="0.25">
      <c r="A209" s="5"/>
      <c r="B209" s="5"/>
      <c r="C209" s="5"/>
      <c r="D209" s="5"/>
      <c r="E209" s="5"/>
      <c r="F209" s="5"/>
      <c r="G209" s="21"/>
      <c r="H209" s="5"/>
      <c r="I209" s="4"/>
      <c r="J209" s="22"/>
      <c r="K209" s="22"/>
    </row>
    <row r="210" spans="1:11" x14ac:dyDescent="0.25">
      <c r="A210" s="5"/>
      <c r="B210" s="5"/>
      <c r="C210" s="5"/>
      <c r="D210" s="5"/>
      <c r="E210" s="5"/>
      <c r="F210" s="5"/>
      <c r="G210" s="21"/>
      <c r="H210" s="5"/>
      <c r="I210" s="4"/>
      <c r="J210" s="22"/>
      <c r="K210" s="22"/>
    </row>
    <row r="211" spans="1:11" x14ac:dyDescent="0.25">
      <c r="A211" s="5"/>
      <c r="B211" s="5"/>
      <c r="C211" s="5"/>
      <c r="D211" s="5"/>
      <c r="E211" s="5"/>
      <c r="F211" s="5"/>
      <c r="G211" s="21"/>
      <c r="H211" s="5"/>
      <c r="I211" s="4"/>
      <c r="J211" s="22"/>
      <c r="K211" s="22"/>
    </row>
    <row r="212" spans="1:11" x14ac:dyDescent="0.25">
      <c r="A212" s="5"/>
      <c r="B212" s="5"/>
      <c r="C212" s="5"/>
      <c r="D212" s="5"/>
      <c r="E212" s="5"/>
      <c r="F212" s="5"/>
      <c r="G212" s="21"/>
      <c r="H212" s="5"/>
      <c r="I212" s="4"/>
      <c r="J212" s="22"/>
      <c r="K212" s="22"/>
    </row>
    <row r="213" spans="1:11" x14ac:dyDescent="0.25">
      <c r="A213" s="5"/>
      <c r="B213" s="5"/>
      <c r="C213" s="5"/>
      <c r="D213" s="5"/>
      <c r="E213" s="5"/>
      <c r="F213" s="5"/>
      <c r="G213" s="21"/>
      <c r="H213" s="5"/>
      <c r="I213" s="4"/>
      <c r="J213" s="22"/>
      <c r="K213" s="22"/>
    </row>
    <row r="214" spans="1:11" x14ac:dyDescent="0.25">
      <c r="A214" s="5"/>
      <c r="B214" s="5"/>
      <c r="C214" s="5"/>
      <c r="D214" s="5"/>
      <c r="E214" s="5"/>
      <c r="F214" s="5"/>
      <c r="G214" s="21"/>
      <c r="H214" s="5"/>
      <c r="I214" s="4"/>
      <c r="J214" s="22"/>
      <c r="K214" s="22"/>
    </row>
    <row r="215" spans="1:11" x14ac:dyDescent="0.25">
      <c r="A215" s="5"/>
      <c r="B215" s="5"/>
      <c r="C215" s="5"/>
      <c r="D215" s="5"/>
      <c r="E215" s="5"/>
      <c r="F215" s="5"/>
      <c r="G215" s="21"/>
      <c r="H215" s="5"/>
      <c r="I215" s="4"/>
      <c r="J215" s="22"/>
      <c r="K215" s="22"/>
    </row>
    <row r="216" spans="1:11" x14ac:dyDescent="0.25">
      <c r="A216" s="5"/>
      <c r="B216" s="5"/>
      <c r="C216" s="5"/>
      <c r="D216" s="5"/>
      <c r="E216" s="5"/>
      <c r="F216" s="5"/>
      <c r="G216" s="21"/>
      <c r="H216" s="5"/>
      <c r="I216" s="4"/>
      <c r="J216" s="22"/>
      <c r="K216" s="22"/>
    </row>
    <row r="217" spans="1:11" x14ac:dyDescent="0.25">
      <c r="A217" s="5"/>
      <c r="B217" s="5"/>
      <c r="C217" s="5"/>
      <c r="D217" s="5"/>
      <c r="E217" s="5"/>
      <c r="F217" s="5"/>
      <c r="G217" s="21"/>
      <c r="H217" s="5"/>
      <c r="I217" s="4"/>
      <c r="J217" s="22"/>
      <c r="K217" s="22"/>
    </row>
    <row r="218" spans="1:11" x14ac:dyDescent="0.25">
      <c r="A218" s="5"/>
      <c r="B218" s="5"/>
      <c r="C218" s="5"/>
      <c r="D218" s="5"/>
      <c r="E218" s="5"/>
      <c r="F218" s="5"/>
      <c r="G218" s="21"/>
      <c r="H218" s="5"/>
      <c r="I218" s="4"/>
      <c r="J218" s="22"/>
      <c r="K218" s="22"/>
    </row>
    <row r="219" spans="1:11" x14ac:dyDescent="0.25">
      <c r="A219" s="5"/>
      <c r="B219" s="5"/>
      <c r="C219" s="5"/>
      <c r="D219" s="5"/>
      <c r="E219" s="5"/>
      <c r="F219" s="5"/>
      <c r="G219" s="21"/>
      <c r="H219" s="5"/>
      <c r="I219" s="4"/>
      <c r="J219" s="22"/>
      <c r="K219" s="22"/>
    </row>
    <row r="220" spans="1:11" x14ac:dyDescent="0.25">
      <c r="A220" s="5"/>
      <c r="B220" s="5"/>
      <c r="C220" s="5"/>
      <c r="D220" s="5"/>
      <c r="E220" s="5"/>
      <c r="F220" s="5"/>
      <c r="G220" s="21"/>
      <c r="H220" s="5"/>
      <c r="I220" s="4"/>
      <c r="J220" s="22"/>
      <c r="K220" s="22"/>
    </row>
    <row r="221" spans="1:11" x14ac:dyDescent="0.25">
      <c r="A221" s="5"/>
      <c r="B221" s="5"/>
      <c r="C221" s="5"/>
      <c r="D221" s="5"/>
      <c r="E221" s="5"/>
      <c r="F221" s="5"/>
      <c r="G221" s="21"/>
      <c r="H221" s="5"/>
      <c r="I221" s="4"/>
      <c r="J221" s="22"/>
      <c r="K221" s="22"/>
    </row>
    <row r="222" spans="1:11" x14ac:dyDescent="0.25">
      <c r="A222" s="5"/>
      <c r="B222" s="5"/>
      <c r="C222" s="5"/>
      <c r="D222" s="5"/>
      <c r="E222" s="5"/>
      <c r="F222" s="5"/>
      <c r="G222" s="21"/>
      <c r="H222" s="5"/>
      <c r="I222" s="4"/>
      <c r="J222" s="22"/>
      <c r="K222" s="22"/>
    </row>
    <row r="223" spans="1:11" x14ac:dyDescent="0.25">
      <c r="A223" s="5"/>
      <c r="B223" s="5"/>
      <c r="C223" s="5"/>
      <c r="D223" s="5"/>
      <c r="E223" s="5"/>
      <c r="F223" s="5"/>
      <c r="G223" s="21"/>
      <c r="H223" s="5"/>
      <c r="I223" s="4"/>
      <c r="J223" s="22"/>
      <c r="K223" s="22"/>
    </row>
    <row r="224" spans="1:11" x14ac:dyDescent="0.25">
      <c r="A224" s="5"/>
      <c r="B224" s="5"/>
      <c r="C224" s="5"/>
      <c r="D224" s="5"/>
      <c r="E224" s="5"/>
      <c r="F224" s="5"/>
      <c r="G224" s="21"/>
      <c r="H224" s="5"/>
      <c r="I224" s="4"/>
      <c r="J224" s="22"/>
      <c r="K224" s="22"/>
    </row>
    <row r="225" spans="1:11" x14ac:dyDescent="0.25">
      <c r="A225" s="5"/>
      <c r="B225" s="5"/>
      <c r="C225" s="5"/>
      <c r="D225" s="5"/>
      <c r="E225" s="5"/>
      <c r="F225" s="5"/>
      <c r="G225" s="21"/>
      <c r="H225" s="5"/>
      <c r="I225" s="4"/>
      <c r="J225" s="22"/>
      <c r="K225" s="22"/>
    </row>
    <row r="226" spans="1:11" x14ac:dyDescent="0.25">
      <c r="A226" s="5"/>
      <c r="B226" s="5"/>
      <c r="C226" s="5"/>
      <c r="D226" s="5"/>
      <c r="E226" s="5"/>
      <c r="F226" s="5"/>
      <c r="G226" s="21"/>
      <c r="H226" s="5"/>
      <c r="I226" s="4"/>
      <c r="J226" s="22"/>
      <c r="K226" s="22"/>
    </row>
    <row r="227" spans="1:11" x14ac:dyDescent="0.25">
      <c r="A227" s="5"/>
      <c r="B227" s="5"/>
      <c r="C227" s="5"/>
      <c r="D227" s="5"/>
      <c r="E227" s="5"/>
      <c r="F227" s="5"/>
      <c r="G227" s="21"/>
      <c r="H227" s="5"/>
      <c r="I227" s="4"/>
      <c r="J227" s="22"/>
      <c r="K227" s="22"/>
    </row>
    <row r="228" spans="1:11" x14ac:dyDescent="0.25">
      <c r="A228" s="5"/>
      <c r="B228" s="5"/>
      <c r="C228" s="5"/>
      <c r="D228" s="5"/>
      <c r="E228" s="5"/>
      <c r="F228" s="5"/>
      <c r="G228" s="21"/>
      <c r="H228" s="5"/>
      <c r="I228" s="4"/>
      <c r="J228" s="22"/>
      <c r="K228" s="22"/>
    </row>
    <row r="229" spans="1:11" x14ac:dyDescent="0.25">
      <c r="A229" s="5"/>
      <c r="B229" s="5"/>
      <c r="C229" s="5"/>
      <c r="D229" s="5"/>
      <c r="E229" s="5"/>
      <c r="F229" s="5"/>
      <c r="G229" s="21"/>
      <c r="H229" s="5"/>
      <c r="I229" s="4"/>
      <c r="J229" s="22"/>
      <c r="K229" s="22"/>
    </row>
    <row r="230" spans="1:11" x14ac:dyDescent="0.25">
      <c r="A230" s="5"/>
      <c r="B230" s="5"/>
      <c r="C230" s="5"/>
      <c r="D230" s="5"/>
      <c r="E230" s="5"/>
      <c r="F230" s="5"/>
      <c r="G230" s="21"/>
      <c r="H230" s="5"/>
      <c r="I230" s="4"/>
      <c r="J230" s="22"/>
      <c r="K230" s="22"/>
    </row>
    <row r="231" spans="1:11" x14ac:dyDescent="0.25">
      <c r="A231" s="5"/>
      <c r="B231" s="5"/>
      <c r="C231" s="5"/>
      <c r="D231" s="5"/>
      <c r="E231" s="5"/>
      <c r="F231" s="5"/>
      <c r="G231" s="21"/>
      <c r="H231" s="5"/>
      <c r="I231" s="4"/>
      <c r="J231" s="22"/>
      <c r="K231" s="22"/>
    </row>
    <row r="232" spans="1:11" x14ac:dyDescent="0.25">
      <c r="A232" s="5"/>
      <c r="B232" s="5"/>
      <c r="C232" s="5"/>
      <c r="D232" s="5"/>
      <c r="E232" s="5"/>
      <c r="F232" s="5"/>
      <c r="G232" s="21"/>
      <c r="H232" s="5"/>
      <c r="I232" s="4"/>
      <c r="J232" s="22"/>
      <c r="K232" s="22"/>
    </row>
    <row r="233" spans="1:11" x14ac:dyDescent="0.25">
      <c r="A233" s="5"/>
      <c r="B233" s="5"/>
      <c r="C233" s="5"/>
      <c r="D233" s="5"/>
      <c r="E233" s="5"/>
      <c r="F233" s="5"/>
      <c r="G233" s="21"/>
      <c r="H233" s="5"/>
      <c r="I233" s="4"/>
      <c r="J233" s="22"/>
      <c r="K233" s="22"/>
    </row>
    <row r="234" spans="1:11" x14ac:dyDescent="0.25">
      <c r="A234" s="5"/>
      <c r="B234" s="5"/>
      <c r="C234" s="5"/>
      <c r="D234" s="5"/>
      <c r="E234" s="5"/>
      <c r="F234" s="5"/>
      <c r="G234" s="21"/>
      <c r="H234" s="5"/>
      <c r="I234" s="4"/>
      <c r="J234" s="22"/>
      <c r="K234" s="22"/>
    </row>
    <row r="235" spans="1:11" x14ac:dyDescent="0.25">
      <c r="A235" s="5"/>
      <c r="B235" s="5"/>
      <c r="C235" s="5"/>
      <c r="D235" s="5"/>
      <c r="E235" s="5"/>
      <c r="F235" s="5"/>
      <c r="G235" s="21"/>
      <c r="H235" s="5"/>
      <c r="I235" s="4"/>
      <c r="J235" s="22"/>
      <c r="K235" s="22"/>
    </row>
    <row r="236" spans="1:11" x14ac:dyDescent="0.25">
      <c r="A236" s="5"/>
      <c r="B236" s="5"/>
      <c r="C236" s="5"/>
      <c r="D236" s="5"/>
      <c r="E236" s="5"/>
      <c r="F236" s="5"/>
      <c r="G236" s="21"/>
      <c r="H236" s="5"/>
      <c r="I236" s="4"/>
      <c r="J236" s="22"/>
      <c r="K236" s="22"/>
    </row>
    <row r="237" spans="1:11" x14ac:dyDescent="0.25">
      <c r="A237" s="5"/>
      <c r="B237" s="5"/>
      <c r="C237" s="5"/>
      <c r="D237" s="5"/>
      <c r="E237" s="5"/>
      <c r="F237" s="5"/>
      <c r="G237" s="21"/>
      <c r="H237" s="5"/>
      <c r="I237" s="4"/>
      <c r="J237" s="22"/>
      <c r="K237" s="22"/>
    </row>
    <row r="238" spans="1:11" x14ac:dyDescent="0.25">
      <c r="A238" s="5"/>
      <c r="B238" s="5"/>
      <c r="C238" s="5"/>
      <c r="D238" s="5"/>
      <c r="E238" s="5"/>
      <c r="F238" s="5"/>
      <c r="G238" s="21"/>
      <c r="H238" s="5"/>
      <c r="I238" s="4"/>
      <c r="J238" s="22"/>
      <c r="K238" s="22"/>
    </row>
    <row r="239" spans="1:11" x14ac:dyDescent="0.25">
      <c r="A239" s="5"/>
      <c r="B239" s="5"/>
      <c r="C239" s="5"/>
      <c r="D239" s="5"/>
      <c r="E239" s="5"/>
      <c r="F239" s="5"/>
      <c r="G239" s="21"/>
      <c r="H239" s="5"/>
      <c r="I239" s="4"/>
      <c r="J239" s="22"/>
      <c r="K239" s="22"/>
    </row>
    <row r="240" spans="1:11" x14ac:dyDescent="0.25">
      <c r="A240" s="5"/>
      <c r="B240" s="5"/>
      <c r="C240" s="5"/>
      <c r="D240" s="5"/>
      <c r="E240" s="5"/>
      <c r="F240" s="5"/>
      <c r="G240" s="21"/>
      <c r="H240" s="5"/>
      <c r="I240" s="4"/>
      <c r="J240" s="22"/>
      <c r="K240" s="22"/>
    </row>
    <row r="241" spans="1:11" x14ac:dyDescent="0.25">
      <c r="A241" s="5"/>
      <c r="B241" s="5"/>
      <c r="C241" s="5"/>
      <c r="D241" s="5"/>
      <c r="E241" s="5"/>
      <c r="F241" s="5"/>
      <c r="G241" s="21"/>
      <c r="H241" s="5"/>
      <c r="I241" s="4"/>
      <c r="J241" s="22"/>
      <c r="K241" s="22"/>
    </row>
    <row r="242" spans="1:11" x14ac:dyDescent="0.25">
      <c r="A242" s="5"/>
      <c r="B242" s="5"/>
      <c r="C242" s="5"/>
      <c r="D242" s="5"/>
      <c r="E242" s="5"/>
      <c r="F242" s="5"/>
      <c r="G242" s="21"/>
      <c r="H242" s="5"/>
      <c r="I242" s="4"/>
      <c r="J242" s="22"/>
      <c r="K242" s="22"/>
    </row>
    <row r="243" spans="1:11" x14ac:dyDescent="0.25">
      <c r="A243" s="5"/>
      <c r="B243" s="5"/>
      <c r="C243" s="5"/>
      <c r="D243" s="5"/>
      <c r="E243" s="5"/>
      <c r="F243" s="5"/>
      <c r="G243" s="21"/>
      <c r="H243" s="5"/>
      <c r="I243" s="4"/>
      <c r="J243" s="22"/>
      <c r="K243" s="22"/>
    </row>
    <row r="244" spans="1:11" x14ac:dyDescent="0.25">
      <c r="A244" s="5"/>
      <c r="B244" s="5"/>
      <c r="C244" s="5"/>
      <c r="D244" s="5"/>
      <c r="E244" s="5"/>
      <c r="F244" s="5"/>
      <c r="G244" s="21"/>
      <c r="H244" s="5"/>
      <c r="I244" s="4"/>
      <c r="J244" s="22"/>
      <c r="K244" s="22"/>
    </row>
    <row r="245" spans="1:11" x14ac:dyDescent="0.25">
      <c r="A245" s="5"/>
      <c r="B245" s="5"/>
      <c r="C245" s="5"/>
      <c r="D245" s="5"/>
      <c r="E245" s="5"/>
      <c r="F245" s="5"/>
      <c r="G245" s="21"/>
      <c r="H245" s="5"/>
      <c r="I245" s="4"/>
      <c r="J245" s="22"/>
      <c r="K245" s="22"/>
    </row>
    <row r="246" spans="1:11" x14ac:dyDescent="0.25">
      <c r="A246" s="5"/>
      <c r="B246" s="5"/>
      <c r="C246" s="5"/>
      <c r="D246" s="5"/>
      <c r="E246" s="5"/>
      <c r="F246" s="5"/>
      <c r="G246" s="21"/>
      <c r="H246" s="5"/>
      <c r="I246" s="4"/>
      <c r="J246" s="22"/>
      <c r="K246" s="22"/>
    </row>
    <row r="247" spans="1:11" x14ac:dyDescent="0.25">
      <c r="A247" s="5"/>
      <c r="B247" s="5"/>
      <c r="C247" s="5"/>
      <c r="D247" s="5"/>
      <c r="E247" s="5"/>
      <c r="F247" s="5"/>
      <c r="G247" s="21"/>
      <c r="H247" s="5"/>
      <c r="I247" s="4"/>
      <c r="J247" s="22"/>
      <c r="K247" s="22"/>
    </row>
    <row r="248" spans="1:11" x14ac:dyDescent="0.25">
      <c r="A248" s="5"/>
      <c r="B248" s="5"/>
      <c r="C248" s="5"/>
      <c r="D248" s="5"/>
      <c r="E248" s="5"/>
      <c r="F248" s="5"/>
      <c r="G248" s="21"/>
      <c r="H248" s="5"/>
      <c r="I248" s="4"/>
      <c r="J248" s="22"/>
      <c r="K248" s="22"/>
    </row>
    <row r="249" spans="1:11" x14ac:dyDescent="0.25">
      <c r="A249" s="5"/>
      <c r="B249" s="5"/>
      <c r="C249" s="5"/>
      <c r="D249" s="5"/>
      <c r="E249" s="5"/>
      <c r="F249" s="5"/>
      <c r="G249" s="21"/>
      <c r="H249" s="5"/>
      <c r="I249" s="4"/>
      <c r="J249" s="22"/>
      <c r="K249" s="22"/>
    </row>
    <row r="250" spans="1:11" x14ac:dyDescent="0.25">
      <c r="A250" s="5"/>
      <c r="B250" s="5"/>
      <c r="C250" s="5"/>
      <c r="D250" s="5"/>
      <c r="E250" s="5"/>
      <c r="F250" s="5"/>
      <c r="G250" s="21"/>
      <c r="H250" s="5"/>
      <c r="I250" s="4"/>
      <c r="J250" s="22"/>
      <c r="K250" s="22"/>
    </row>
    <row r="251" spans="1:11" x14ac:dyDescent="0.25">
      <c r="A251" s="5"/>
      <c r="B251" s="5"/>
      <c r="C251" s="5"/>
      <c r="D251" s="5"/>
      <c r="E251" s="5"/>
      <c r="F251" s="5"/>
      <c r="G251" s="21"/>
      <c r="H251" s="5"/>
      <c r="I251" s="4"/>
      <c r="J251" s="22"/>
      <c r="K251" s="22"/>
    </row>
    <row r="252" spans="1:11" x14ac:dyDescent="0.25">
      <c r="A252" s="5"/>
      <c r="B252" s="5"/>
      <c r="C252" s="5"/>
      <c r="D252" s="5"/>
      <c r="E252" s="5"/>
      <c r="F252" s="5"/>
      <c r="G252" s="21"/>
      <c r="H252" s="5"/>
      <c r="I252" s="4"/>
      <c r="J252" s="22"/>
      <c r="K252" s="22"/>
    </row>
    <row r="253" spans="1:11" x14ac:dyDescent="0.25">
      <c r="A253" s="5"/>
      <c r="B253" s="5"/>
      <c r="C253" s="5"/>
      <c r="D253" s="5"/>
      <c r="E253" s="5"/>
      <c r="F253" s="5"/>
      <c r="G253" s="21"/>
      <c r="H253" s="5"/>
      <c r="I253" s="4"/>
      <c r="J253" s="22"/>
      <c r="K253" s="22"/>
    </row>
    <row r="254" spans="1:11" x14ac:dyDescent="0.25">
      <c r="A254" s="5"/>
      <c r="B254" s="5"/>
      <c r="C254" s="5"/>
      <c r="D254" s="5"/>
      <c r="E254" s="5"/>
      <c r="F254" s="5"/>
      <c r="G254" s="21"/>
      <c r="H254" s="5"/>
      <c r="I254" s="4"/>
      <c r="J254" s="22"/>
      <c r="K254" s="22"/>
    </row>
    <row r="255" spans="1:11" x14ac:dyDescent="0.25">
      <c r="A255" s="5"/>
      <c r="B255" s="5"/>
      <c r="C255" s="5"/>
      <c r="D255" s="5"/>
      <c r="E255" s="5"/>
      <c r="F255" s="5"/>
      <c r="G255" s="21"/>
      <c r="H255" s="5"/>
      <c r="I255" s="4"/>
      <c r="J255" s="22"/>
      <c r="K255" s="22"/>
    </row>
    <row r="256" spans="1:11" x14ac:dyDescent="0.25">
      <c r="A256" s="5"/>
      <c r="B256" s="5"/>
      <c r="C256" s="5"/>
      <c r="D256" s="5"/>
      <c r="E256" s="5"/>
      <c r="F256" s="5"/>
      <c r="G256" s="21"/>
      <c r="H256" s="5"/>
      <c r="I256" s="4"/>
      <c r="J256" s="22"/>
      <c r="K256" s="22"/>
    </row>
    <row r="257" spans="1:11" x14ac:dyDescent="0.25">
      <c r="A257" s="5"/>
      <c r="B257" s="5"/>
      <c r="C257" s="5"/>
      <c r="D257" s="5"/>
      <c r="E257" s="5"/>
      <c r="F257" s="5"/>
      <c r="G257" s="21"/>
      <c r="H257" s="5"/>
      <c r="I257" s="4"/>
      <c r="J257" s="22"/>
      <c r="K257" s="22"/>
    </row>
    <row r="258" spans="1:11" x14ac:dyDescent="0.25">
      <c r="A258" s="5"/>
      <c r="B258" s="5"/>
      <c r="C258" s="5"/>
      <c r="D258" s="5"/>
      <c r="E258" s="5"/>
      <c r="F258" s="5"/>
      <c r="G258" s="21"/>
      <c r="H258" s="5"/>
      <c r="I258" s="4"/>
      <c r="J258" s="22"/>
      <c r="K258" s="22"/>
    </row>
    <row r="259" spans="1:11" x14ac:dyDescent="0.25">
      <c r="A259" s="5"/>
      <c r="B259" s="5"/>
      <c r="C259" s="5"/>
      <c r="D259" s="5"/>
      <c r="E259" s="5"/>
      <c r="F259" s="5"/>
      <c r="G259" s="21"/>
      <c r="H259" s="5"/>
      <c r="I259" s="4"/>
      <c r="J259" s="22"/>
      <c r="K259" s="22"/>
    </row>
    <row r="260" spans="1:11" x14ac:dyDescent="0.25">
      <c r="A260" s="5"/>
      <c r="B260" s="5"/>
      <c r="C260" s="5"/>
      <c r="D260" s="5"/>
      <c r="E260" s="5"/>
      <c r="F260" s="5"/>
      <c r="G260" s="21"/>
      <c r="H260" s="5"/>
      <c r="I260" s="4"/>
      <c r="J260" s="22"/>
      <c r="K260" s="22"/>
    </row>
    <row r="261" spans="1:11" x14ac:dyDescent="0.25">
      <c r="A261" s="5"/>
      <c r="B261" s="5"/>
      <c r="C261" s="5"/>
      <c r="D261" s="5"/>
      <c r="E261" s="5"/>
      <c r="F261" s="5"/>
      <c r="G261" s="21"/>
      <c r="H261" s="5"/>
      <c r="I261" s="4"/>
      <c r="J261" s="22"/>
      <c r="K261" s="22"/>
    </row>
    <row r="262" spans="1:11" x14ac:dyDescent="0.25">
      <c r="A262" s="5"/>
      <c r="B262" s="5"/>
      <c r="C262" s="5"/>
      <c r="D262" s="5"/>
      <c r="E262" s="5"/>
      <c r="F262" s="5"/>
      <c r="G262" s="21"/>
      <c r="H262" s="5"/>
      <c r="I262" s="4"/>
      <c r="J262" s="22"/>
      <c r="K262" s="22"/>
    </row>
    <row r="263" spans="1:11" x14ac:dyDescent="0.25">
      <c r="A263" s="5"/>
      <c r="B263" s="5"/>
      <c r="C263" s="5"/>
      <c r="D263" s="5"/>
      <c r="E263" s="5"/>
      <c r="F263" s="5"/>
      <c r="G263" s="21"/>
      <c r="H263" s="5"/>
      <c r="I263" s="4"/>
      <c r="J263" s="22"/>
      <c r="K263" s="22"/>
    </row>
    <row r="264" spans="1:11" x14ac:dyDescent="0.25">
      <c r="A264" s="5"/>
      <c r="B264" s="5"/>
      <c r="C264" s="5"/>
      <c r="D264" s="5"/>
      <c r="E264" s="5"/>
      <c r="F264" s="5"/>
      <c r="G264" s="21"/>
      <c r="H264" s="5"/>
      <c r="I264" s="4"/>
      <c r="J264" s="22"/>
      <c r="K264" s="22"/>
    </row>
    <row r="265" spans="1:11" x14ac:dyDescent="0.25">
      <c r="A265" s="5"/>
      <c r="B265" s="5"/>
      <c r="C265" s="5"/>
      <c r="D265" s="5"/>
      <c r="E265" s="5"/>
      <c r="F265" s="5"/>
      <c r="G265" s="21"/>
      <c r="H265" s="5"/>
      <c r="I265" s="4"/>
      <c r="J265" s="22"/>
      <c r="K265" s="22"/>
    </row>
    <row r="266" spans="1:11" x14ac:dyDescent="0.25">
      <c r="A266" s="5"/>
      <c r="B266" s="5"/>
      <c r="C266" s="5"/>
      <c r="D266" s="5"/>
      <c r="E266" s="5"/>
      <c r="F266" s="5"/>
      <c r="G266" s="21"/>
      <c r="H266" s="5"/>
      <c r="I266" s="4"/>
      <c r="J266" s="22"/>
      <c r="K266" s="22"/>
    </row>
    <row r="267" spans="1:11" x14ac:dyDescent="0.25">
      <c r="A267" s="5"/>
      <c r="B267" s="5"/>
      <c r="C267" s="5"/>
      <c r="D267" s="5"/>
      <c r="E267" s="5"/>
      <c r="F267" s="5"/>
      <c r="G267" s="21"/>
      <c r="H267" s="5"/>
      <c r="I267" s="4"/>
      <c r="J267" s="22"/>
      <c r="K267" s="22"/>
    </row>
    <row r="268" spans="1:11" x14ac:dyDescent="0.25">
      <c r="A268" s="5"/>
      <c r="B268" s="5"/>
      <c r="C268" s="5"/>
      <c r="D268" s="5"/>
      <c r="E268" s="5"/>
      <c r="F268" s="5"/>
      <c r="G268" s="21"/>
      <c r="H268" s="5"/>
      <c r="I268" s="4"/>
      <c r="J268" s="22"/>
      <c r="K268" s="22"/>
    </row>
    <row r="269" spans="1:11" x14ac:dyDescent="0.25">
      <c r="A269" s="5"/>
      <c r="B269" s="5"/>
      <c r="C269" s="5"/>
      <c r="D269" s="5"/>
      <c r="E269" s="5"/>
      <c r="F269" s="5"/>
      <c r="G269" s="21"/>
      <c r="H269" s="5"/>
      <c r="I269" s="4"/>
      <c r="J269" s="22"/>
      <c r="K269" s="22"/>
    </row>
    <row r="270" spans="1:11" x14ac:dyDescent="0.25">
      <c r="A270" s="5"/>
      <c r="B270" s="5"/>
      <c r="C270" s="5"/>
      <c r="D270" s="5"/>
      <c r="E270" s="5"/>
      <c r="F270" s="5"/>
      <c r="G270" s="21"/>
      <c r="H270" s="5"/>
      <c r="I270" s="4"/>
      <c r="J270" s="22"/>
      <c r="K270" s="22"/>
    </row>
    <row r="271" spans="1:11" x14ac:dyDescent="0.25">
      <c r="A271" s="5"/>
      <c r="B271" s="5"/>
      <c r="C271" s="5"/>
      <c r="D271" s="5"/>
      <c r="E271" s="5"/>
      <c r="F271" s="5"/>
      <c r="G271" s="21"/>
      <c r="H271" s="5"/>
      <c r="I271" s="4"/>
      <c r="J271" s="22"/>
      <c r="K271" s="22"/>
    </row>
    <row r="272" spans="1:11" x14ac:dyDescent="0.25">
      <c r="A272" s="5"/>
      <c r="B272" s="5"/>
      <c r="C272" s="5"/>
      <c r="D272" s="5"/>
      <c r="E272" s="5"/>
      <c r="F272" s="5"/>
      <c r="G272" s="21"/>
      <c r="H272" s="5"/>
      <c r="I272" s="4"/>
      <c r="J272" s="22"/>
      <c r="K272" s="22"/>
    </row>
    <row r="273" spans="1:11" x14ac:dyDescent="0.25">
      <c r="A273" s="5"/>
      <c r="B273" s="5"/>
      <c r="C273" s="5"/>
      <c r="D273" s="5"/>
      <c r="E273" s="5"/>
      <c r="F273" s="5"/>
      <c r="G273" s="21"/>
      <c r="H273" s="5"/>
      <c r="I273" s="4"/>
      <c r="J273" s="22"/>
      <c r="K273" s="22"/>
    </row>
    <row r="274" spans="1:11" x14ac:dyDescent="0.25">
      <c r="A274" s="5"/>
      <c r="B274" s="5"/>
      <c r="C274" s="5"/>
      <c r="D274" s="5"/>
      <c r="E274" s="5"/>
      <c r="F274" s="5"/>
      <c r="G274" s="21"/>
      <c r="H274" s="5"/>
      <c r="I274" s="4"/>
      <c r="J274" s="22"/>
      <c r="K274" s="22"/>
    </row>
    <row r="275" spans="1:11" x14ac:dyDescent="0.25">
      <c r="A275" s="5"/>
      <c r="B275" s="5"/>
      <c r="C275" s="5"/>
      <c r="D275" s="5"/>
      <c r="E275" s="5"/>
      <c r="F275" s="5"/>
      <c r="G275" s="21"/>
      <c r="H275" s="5"/>
      <c r="I275" s="4"/>
      <c r="J275" s="22"/>
      <c r="K275" s="22"/>
    </row>
    <row r="276" spans="1:11" x14ac:dyDescent="0.25">
      <c r="A276" s="5"/>
      <c r="B276" s="5"/>
      <c r="C276" s="5"/>
      <c r="D276" s="5"/>
      <c r="E276" s="5"/>
      <c r="F276" s="5"/>
      <c r="G276" s="21"/>
      <c r="H276" s="5"/>
      <c r="I276" s="4"/>
      <c r="J276" s="22"/>
      <c r="K276" s="22"/>
    </row>
    <row r="277" spans="1:11" x14ac:dyDescent="0.25">
      <c r="A277" s="5"/>
      <c r="B277" s="5"/>
      <c r="C277" s="5"/>
      <c r="D277" s="5"/>
      <c r="E277" s="5"/>
      <c r="F277" s="5"/>
      <c r="G277" s="21"/>
      <c r="H277" s="5"/>
      <c r="I277" s="4"/>
      <c r="J277" s="22"/>
      <c r="K277" s="22"/>
    </row>
    <row r="278" spans="1:11" x14ac:dyDescent="0.25">
      <c r="A278" s="5"/>
      <c r="B278" s="5"/>
      <c r="C278" s="5"/>
      <c r="D278" s="5"/>
      <c r="E278" s="5"/>
      <c r="F278" s="5"/>
      <c r="G278" s="21"/>
      <c r="H278" s="5"/>
      <c r="I278" s="4"/>
      <c r="J278" s="22"/>
      <c r="K278" s="22"/>
    </row>
    <row r="279" spans="1:11" x14ac:dyDescent="0.25">
      <c r="A279" s="5"/>
      <c r="B279" s="5"/>
      <c r="C279" s="5"/>
      <c r="D279" s="5"/>
      <c r="E279" s="5"/>
      <c r="F279" s="5"/>
      <c r="G279" s="21"/>
      <c r="H279" s="5"/>
      <c r="I279" s="4"/>
      <c r="J279" s="22"/>
      <c r="K279" s="22"/>
    </row>
    <row r="280" spans="1:11" x14ac:dyDescent="0.25">
      <c r="A280" s="5"/>
      <c r="B280" s="5"/>
      <c r="C280" s="5"/>
      <c r="D280" s="5"/>
      <c r="E280" s="5"/>
      <c r="F280" s="5"/>
      <c r="G280" s="21"/>
      <c r="H280" s="5"/>
      <c r="I280" s="4"/>
      <c r="J280" s="22"/>
      <c r="K280" s="22"/>
    </row>
    <row r="281" spans="1:11" x14ac:dyDescent="0.25">
      <c r="A281" s="5"/>
      <c r="B281" s="5"/>
      <c r="C281" s="5"/>
      <c r="D281" s="5"/>
      <c r="E281" s="5"/>
      <c r="F281" s="5"/>
      <c r="G281" s="21"/>
      <c r="H281" s="5"/>
      <c r="I281" s="4"/>
      <c r="J281" s="22"/>
      <c r="K281" s="22"/>
    </row>
    <row r="282" spans="1:11" x14ac:dyDescent="0.25">
      <c r="A282" s="5"/>
      <c r="B282" s="5"/>
      <c r="C282" s="5"/>
      <c r="D282" s="5"/>
      <c r="E282" s="5"/>
      <c r="F282" s="5"/>
      <c r="G282" s="21"/>
      <c r="H282" s="5"/>
      <c r="I282" s="4"/>
      <c r="J282" s="22"/>
      <c r="K282" s="22"/>
    </row>
    <row r="283" spans="1:11" x14ac:dyDescent="0.25">
      <c r="A283" s="5"/>
      <c r="B283" s="5"/>
      <c r="C283" s="5"/>
      <c r="D283" s="5"/>
      <c r="E283" s="5"/>
      <c r="F283" s="5"/>
      <c r="G283" s="21"/>
      <c r="H283" s="5"/>
      <c r="I283" s="4"/>
      <c r="J283" s="22"/>
      <c r="K283" s="22"/>
    </row>
    <row r="284" spans="1:11" x14ac:dyDescent="0.25">
      <c r="A284" s="5"/>
      <c r="B284" s="5"/>
      <c r="C284" s="5"/>
      <c r="D284" s="5"/>
      <c r="E284" s="5"/>
      <c r="F284" s="5"/>
      <c r="G284" s="21"/>
      <c r="H284" s="5"/>
      <c r="I284" s="4"/>
      <c r="J284" s="22"/>
      <c r="K284" s="22"/>
    </row>
    <row r="285" spans="1:11" x14ac:dyDescent="0.25">
      <c r="A285" s="5"/>
      <c r="B285" s="5"/>
      <c r="C285" s="5"/>
      <c r="D285" s="5"/>
      <c r="E285" s="5"/>
      <c r="F285" s="5"/>
      <c r="G285" s="21"/>
      <c r="H285" s="5"/>
      <c r="I285" s="4"/>
      <c r="J285" s="22"/>
      <c r="K285" s="22"/>
    </row>
    <row r="286" spans="1:11" x14ac:dyDescent="0.25">
      <c r="A286" s="5"/>
      <c r="B286" s="5"/>
      <c r="C286" s="5"/>
      <c r="D286" s="5"/>
      <c r="E286" s="5"/>
      <c r="F286" s="5"/>
      <c r="G286" s="21"/>
      <c r="H286" s="5"/>
      <c r="I286" s="4"/>
      <c r="J286" s="22"/>
      <c r="K286" s="22"/>
    </row>
    <row r="287" spans="1:11" x14ac:dyDescent="0.25">
      <c r="A287" s="5"/>
      <c r="B287" s="5"/>
      <c r="C287" s="5"/>
      <c r="D287" s="5"/>
      <c r="E287" s="5"/>
      <c r="F287" s="5"/>
      <c r="G287" s="21"/>
      <c r="H287" s="5"/>
      <c r="I287" s="4"/>
      <c r="J287" s="22"/>
      <c r="K287" s="22"/>
    </row>
    <row r="288" spans="1:11" x14ac:dyDescent="0.25">
      <c r="A288" s="5"/>
      <c r="B288" s="5"/>
      <c r="C288" s="5"/>
      <c r="D288" s="5"/>
      <c r="E288" s="5"/>
      <c r="F288" s="5"/>
      <c r="G288" s="21"/>
      <c r="H288" s="5"/>
      <c r="I288" s="4"/>
      <c r="J288" s="22"/>
      <c r="K288" s="22"/>
    </row>
    <row r="289" spans="1:11" x14ac:dyDescent="0.25">
      <c r="A289" s="5"/>
      <c r="B289" s="5"/>
      <c r="C289" s="5"/>
      <c r="D289" s="5"/>
      <c r="E289" s="5"/>
      <c r="F289" s="5"/>
      <c r="G289" s="21"/>
      <c r="H289" s="5"/>
      <c r="I289" s="4"/>
      <c r="J289" s="22"/>
      <c r="K289" s="22"/>
    </row>
    <row r="290" spans="1:11" x14ac:dyDescent="0.25">
      <c r="A290" s="5"/>
      <c r="B290" s="5"/>
      <c r="C290" s="5"/>
      <c r="D290" s="5"/>
      <c r="E290" s="5"/>
      <c r="F290" s="5"/>
      <c r="G290" s="21"/>
      <c r="H290" s="5"/>
      <c r="I290" s="4"/>
      <c r="J290" s="22"/>
      <c r="K290" s="22"/>
    </row>
    <row r="291" spans="1:11" x14ac:dyDescent="0.25">
      <c r="A291" s="5"/>
      <c r="B291" s="5"/>
      <c r="C291" s="5"/>
      <c r="D291" s="5"/>
      <c r="E291" s="5"/>
      <c r="F291" s="5"/>
      <c r="G291" s="21"/>
      <c r="H291" s="5"/>
      <c r="I291" s="4"/>
      <c r="J291" s="22"/>
      <c r="K291" s="22"/>
    </row>
    <row r="292" spans="1:11" x14ac:dyDescent="0.25">
      <c r="A292" s="5"/>
      <c r="B292" s="5"/>
      <c r="C292" s="5"/>
      <c r="D292" s="5"/>
      <c r="E292" s="5"/>
      <c r="F292" s="5"/>
      <c r="G292" s="21"/>
      <c r="H292" s="5"/>
      <c r="I292" s="4"/>
      <c r="J292" s="22"/>
      <c r="K292" s="22"/>
    </row>
    <row r="293" spans="1:11" x14ac:dyDescent="0.25">
      <c r="A293" s="5"/>
      <c r="B293" s="5"/>
      <c r="C293" s="5"/>
      <c r="D293" s="5"/>
      <c r="E293" s="5"/>
      <c r="F293" s="5"/>
      <c r="G293" s="21"/>
      <c r="H293" s="5"/>
      <c r="I293" s="4"/>
      <c r="J293" s="22"/>
      <c r="K293" s="22"/>
    </row>
    <row r="294" spans="1:11" x14ac:dyDescent="0.25">
      <c r="A294" s="5"/>
      <c r="B294" s="5"/>
      <c r="C294" s="5"/>
      <c r="D294" s="5"/>
      <c r="E294" s="5"/>
      <c r="F294" s="5"/>
      <c r="G294" s="21"/>
      <c r="H294" s="5"/>
      <c r="I294" s="4"/>
      <c r="J294" s="22"/>
      <c r="K294" s="22"/>
    </row>
    <row r="295" spans="1:11" x14ac:dyDescent="0.25">
      <c r="A295" s="5"/>
      <c r="B295" s="5"/>
      <c r="C295" s="5"/>
      <c r="D295" s="5"/>
      <c r="E295" s="5"/>
      <c r="F295" s="5"/>
      <c r="G295" s="21"/>
      <c r="H295" s="5"/>
      <c r="I295" s="4"/>
      <c r="J295" s="22"/>
      <c r="K295" s="22"/>
    </row>
    <row r="296" spans="1:11" x14ac:dyDescent="0.25">
      <c r="A296" s="5"/>
      <c r="B296" s="5"/>
      <c r="C296" s="5"/>
      <c r="D296" s="5"/>
      <c r="E296" s="5"/>
      <c r="F296" s="5"/>
      <c r="G296" s="21"/>
      <c r="H296" s="5"/>
      <c r="I296" s="4"/>
      <c r="J296" s="22"/>
      <c r="K296" s="22"/>
    </row>
    <row r="297" spans="1:11" x14ac:dyDescent="0.25">
      <c r="A297" s="5"/>
      <c r="B297" s="5"/>
      <c r="C297" s="5"/>
      <c r="D297" s="5"/>
      <c r="E297" s="5"/>
      <c r="F297" s="5"/>
      <c r="G297" s="21"/>
      <c r="H297" s="5"/>
      <c r="I297" s="4"/>
      <c r="J297" s="22"/>
      <c r="K297" s="22"/>
    </row>
    <row r="298" spans="1:11" x14ac:dyDescent="0.25">
      <c r="A298" s="5"/>
      <c r="B298" s="5"/>
      <c r="C298" s="5"/>
      <c r="D298" s="5"/>
      <c r="E298" s="5"/>
      <c r="F298" s="5"/>
      <c r="G298" s="21"/>
      <c r="H298" s="5"/>
      <c r="I298" s="4"/>
      <c r="J298" s="22"/>
      <c r="K298" s="22"/>
    </row>
    <row r="299" spans="1:11" x14ac:dyDescent="0.25">
      <c r="A299" s="5"/>
      <c r="B299" s="5"/>
      <c r="C299" s="5"/>
      <c r="D299" s="5"/>
      <c r="E299" s="5"/>
      <c r="F299" s="5"/>
      <c r="G299" s="21"/>
      <c r="H299" s="5"/>
      <c r="I299" s="4"/>
      <c r="J299" s="22"/>
      <c r="K299" s="22"/>
    </row>
    <row r="300" spans="1:11" x14ac:dyDescent="0.25">
      <c r="A300" s="5"/>
      <c r="B300" s="5"/>
      <c r="C300" s="5"/>
      <c r="D300" s="5"/>
      <c r="E300" s="5"/>
      <c r="F300" s="5"/>
      <c r="G300" s="21"/>
      <c r="H300" s="5"/>
      <c r="I300" s="4"/>
      <c r="J300" s="22"/>
      <c r="K300" s="22"/>
    </row>
    <row r="301" spans="1:11" x14ac:dyDescent="0.25">
      <c r="A301" s="5"/>
      <c r="B301" s="5"/>
      <c r="C301" s="5"/>
      <c r="D301" s="5"/>
      <c r="E301" s="5"/>
      <c r="F301" s="5"/>
      <c r="G301" s="21"/>
      <c r="H301" s="5"/>
      <c r="I301" s="4"/>
      <c r="J301" s="22"/>
      <c r="K301" s="22"/>
    </row>
    <row r="302" spans="1:11" x14ac:dyDescent="0.25">
      <c r="A302" s="5"/>
      <c r="B302" s="5"/>
      <c r="C302" s="5"/>
      <c r="D302" s="5"/>
      <c r="E302" s="5"/>
      <c r="F302" s="5"/>
      <c r="G302" s="21"/>
      <c r="H302" s="5"/>
      <c r="I302" s="4"/>
      <c r="J302" s="22"/>
      <c r="K302" s="22"/>
    </row>
    <row r="303" spans="1:11" x14ac:dyDescent="0.25">
      <c r="A303" s="5"/>
      <c r="B303" s="5"/>
      <c r="C303" s="5"/>
      <c r="D303" s="5"/>
      <c r="E303" s="5"/>
      <c r="F303" s="5"/>
      <c r="G303" s="21"/>
      <c r="H303" s="5"/>
      <c r="I303" s="4"/>
      <c r="J303" s="22"/>
      <c r="K303" s="22"/>
    </row>
    <row r="304" spans="1:11" x14ac:dyDescent="0.25">
      <c r="A304" s="5"/>
      <c r="B304" s="5"/>
      <c r="C304" s="5"/>
      <c r="D304" s="5"/>
      <c r="E304" s="5"/>
      <c r="F304" s="5"/>
      <c r="G304" s="21"/>
      <c r="H304" s="5"/>
      <c r="I304" s="4"/>
      <c r="J304" s="22"/>
      <c r="K304" s="22"/>
    </row>
    <row r="305" spans="1:11" x14ac:dyDescent="0.25">
      <c r="A305" s="5"/>
      <c r="B305" s="5"/>
      <c r="C305" s="5"/>
      <c r="D305" s="5"/>
      <c r="E305" s="5"/>
      <c r="F305" s="5"/>
      <c r="G305" s="21"/>
      <c r="H305" s="5"/>
      <c r="I305" s="4"/>
      <c r="J305" s="22"/>
      <c r="K305" s="22"/>
    </row>
    <row r="306" spans="1:11" x14ac:dyDescent="0.25">
      <c r="A306" s="5"/>
      <c r="B306" s="5"/>
      <c r="C306" s="5"/>
      <c r="D306" s="5"/>
      <c r="E306" s="5"/>
      <c r="F306" s="5"/>
      <c r="G306" s="21"/>
      <c r="H306" s="5"/>
      <c r="I306" s="4"/>
      <c r="J306" s="22"/>
      <c r="K306" s="22"/>
    </row>
    <row r="307" spans="1:11" x14ac:dyDescent="0.25">
      <c r="A307" s="5"/>
      <c r="B307" s="5"/>
      <c r="C307" s="5"/>
      <c r="D307" s="5"/>
      <c r="E307" s="5"/>
      <c r="F307" s="5"/>
      <c r="G307" s="21"/>
      <c r="H307" s="5"/>
      <c r="I307" s="4"/>
      <c r="J307" s="22"/>
      <c r="K307" s="22"/>
    </row>
    <row r="308" spans="1:11" x14ac:dyDescent="0.25">
      <c r="A308" s="5"/>
      <c r="B308" s="5"/>
      <c r="C308" s="5"/>
      <c r="D308" s="5"/>
      <c r="E308" s="5"/>
      <c r="F308" s="5"/>
      <c r="G308" s="21"/>
      <c r="H308" s="5"/>
      <c r="I308" s="4"/>
      <c r="J308" s="22"/>
      <c r="K308" s="22"/>
    </row>
    <row r="309" spans="1:11" x14ac:dyDescent="0.25">
      <c r="A309" s="5"/>
      <c r="B309" s="5"/>
      <c r="C309" s="5"/>
      <c r="D309" s="5"/>
      <c r="E309" s="5"/>
      <c r="F309" s="5"/>
      <c r="G309" s="21"/>
      <c r="H309" s="5"/>
      <c r="I309" s="4"/>
      <c r="J309" s="22"/>
      <c r="K309" s="22"/>
    </row>
    <row r="310" spans="1:11" x14ac:dyDescent="0.25">
      <c r="A310" s="5"/>
      <c r="B310" s="5"/>
      <c r="C310" s="5"/>
      <c r="D310" s="5"/>
      <c r="E310" s="5"/>
      <c r="F310" s="5"/>
      <c r="G310" s="21"/>
      <c r="H310" s="5"/>
      <c r="I310" s="4"/>
      <c r="J310" s="22"/>
      <c r="K310" s="22"/>
    </row>
    <row r="311" spans="1:11" x14ac:dyDescent="0.25">
      <c r="A311" s="5"/>
      <c r="B311" s="5"/>
      <c r="C311" s="5"/>
      <c r="D311" s="5"/>
      <c r="E311" s="5"/>
      <c r="F311" s="5"/>
      <c r="G311" s="21"/>
      <c r="H311" s="5"/>
      <c r="I311" s="4"/>
      <c r="J311" s="22"/>
      <c r="K311" s="22"/>
    </row>
    <row r="312" spans="1:11" x14ac:dyDescent="0.25">
      <c r="A312" s="5"/>
      <c r="B312" s="5"/>
      <c r="C312" s="5"/>
      <c r="D312" s="5"/>
      <c r="E312" s="5"/>
      <c r="F312" s="5"/>
      <c r="G312" s="21"/>
      <c r="H312" s="5"/>
      <c r="I312" s="4"/>
      <c r="J312" s="22"/>
      <c r="K312" s="22"/>
    </row>
    <row r="313" spans="1:11" x14ac:dyDescent="0.25">
      <c r="A313" s="5"/>
      <c r="B313" s="5"/>
      <c r="C313" s="5"/>
      <c r="D313" s="5"/>
      <c r="E313" s="5"/>
      <c r="F313" s="5"/>
      <c r="G313" s="21"/>
      <c r="H313" s="5"/>
      <c r="I313" s="4"/>
      <c r="J313" s="22"/>
      <c r="K313" s="22"/>
    </row>
    <row r="314" spans="1:11" x14ac:dyDescent="0.25">
      <c r="A314" s="5"/>
      <c r="B314" s="5"/>
      <c r="C314" s="5"/>
      <c r="D314" s="5"/>
      <c r="E314" s="5"/>
      <c r="F314" s="5"/>
      <c r="G314" s="21"/>
      <c r="H314" s="5"/>
      <c r="I314" s="4"/>
      <c r="J314" s="22"/>
      <c r="K314" s="22"/>
    </row>
    <row r="315" spans="1:11" x14ac:dyDescent="0.25">
      <c r="A315" s="5"/>
      <c r="B315" s="5"/>
      <c r="C315" s="5"/>
      <c r="D315" s="5"/>
      <c r="E315" s="5"/>
      <c r="F315" s="5"/>
      <c r="G315" s="21"/>
      <c r="H315" s="5"/>
      <c r="I315" s="4"/>
      <c r="J315" s="22"/>
      <c r="K315" s="22"/>
    </row>
    <row r="316" spans="1:11" x14ac:dyDescent="0.25">
      <c r="A316" s="5"/>
      <c r="B316" s="5"/>
      <c r="C316" s="5"/>
      <c r="D316" s="5"/>
      <c r="E316" s="5"/>
      <c r="F316" s="5"/>
      <c r="G316" s="21"/>
      <c r="H316" s="5"/>
      <c r="I316" s="4"/>
      <c r="J316" s="22"/>
      <c r="K316" s="22"/>
    </row>
    <row r="317" spans="1:11" x14ac:dyDescent="0.25">
      <c r="A317" s="5"/>
      <c r="B317" s="5"/>
      <c r="C317" s="5"/>
      <c r="D317" s="5"/>
      <c r="E317" s="5"/>
      <c r="F317" s="5"/>
      <c r="G317" s="21"/>
      <c r="H317" s="5"/>
      <c r="I317" s="4"/>
      <c r="J317" s="22"/>
      <c r="K317" s="22"/>
    </row>
    <row r="318" spans="1:11" x14ac:dyDescent="0.25">
      <c r="A318" s="5"/>
      <c r="B318" s="5"/>
      <c r="C318" s="5"/>
      <c r="D318" s="5"/>
      <c r="E318" s="5"/>
      <c r="F318" s="5"/>
      <c r="G318" s="21"/>
      <c r="H318" s="5"/>
      <c r="I318" s="4"/>
      <c r="J318" s="22"/>
      <c r="K318" s="22"/>
    </row>
    <row r="319" spans="1:11" x14ac:dyDescent="0.25">
      <c r="A319" s="5"/>
      <c r="B319" s="5"/>
      <c r="C319" s="5"/>
      <c r="D319" s="5"/>
      <c r="E319" s="5"/>
      <c r="F319" s="5"/>
      <c r="G319" s="21"/>
      <c r="H319" s="5"/>
      <c r="I319" s="4"/>
      <c r="J319" s="22"/>
      <c r="K319" s="22"/>
    </row>
    <row r="320" spans="1:11" x14ac:dyDescent="0.25">
      <c r="A320" s="5"/>
      <c r="B320" s="5"/>
      <c r="C320" s="5"/>
      <c r="D320" s="5"/>
      <c r="E320" s="5"/>
      <c r="F320" s="5"/>
      <c r="G320" s="21"/>
      <c r="H320" s="5"/>
      <c r="I320" s="4"/>
      <c r="J320" s="22"/>
      <c r="K320" s="22"/>
    </row>
    <row r="321" spans="1:11" x14ac:dyDescent="0.25">
      <c r="A321" s="5"/>
      <c r="B321" s="5"/>
      <c r="C321" s="5"/>
      <c r="D321" s="5"/>
      <c r="E321" s="5"/>
      <c r="F321" s="5"/>
      <c r="G321" s="21"/>
      <c r="H321" s="5"/>
      <c r="I321" s="4"/>
      <c r="J321" s="22"/>
      <c r="K321" s="22"/>
    </row>
    <row r="322" spans="1:11" x14ac:dyDescent="0.25">
      <c r="A322" s="5"/>
      <c r="B322" s="5"/>
      <c r="C322" s="5"/>
      <c r="D322" s="5"/>
      <c r="E322" s="5"/>
      <c r="F322" s="5"/>
      <c r="G322" s="21"/>
      <c r="H322" s="5"/>
      <c r="I322" s="4"/>
      <c r="J322" s="22"/>
      <c r="K322" s="22"/>
    </row>
    <row r="323" spans="1:11" x14ac:dyDescent="0.25">
      <c r="A323" s="5"/>
      <c r="B323" s="5"/>
      <c r="C323" s="5"/>
      <c r="D323" s="5"/>
      <c r="E323" s="5"/>
      <c r="F323" s="5"/>
      <c r="G323" s="21"/>
      <c r="H323" s="5"/>
      <c r="I323" s="4"/>
      <c r="J323" s="22"/>
      <c r="K323" s="22"/>
    </row>
    <row r="324" spans="1:11" x14ac:dyDescent="0.25">
      <c r="A324" s="5"/>
      <c r="B324" s="5"/>
      <c r="C324" s="5"/>
      <c r="D324" s="5"/>
      <c r="E324" s="5"/>
      <c r="F324" s="5"/>
      <c r="G324" s="21"/>
      <c r="H324" s="5"/>
      <c r="I324" s="4"/>
      <c r="J324" s="22"/>
      <c r="K324" s="22"/>
    </row>
    <row r="325" spans="1:11" x14ac:dyDescent="0.25">
      <c r="A325" s="5"/>
      <c r="B325" s="5"/>
      <c r="C325" s="5"/>
      <c r="D325" s="5"/>
      <c r="E325" s="5"/>
      <c r="F325" s="5"/>
      <c r="G325" s="21"/>
      <c r="H325" s="5"/>
      <c r="I325" s="4"/>
      <c r="J325" s="22"/>
      <c r="K325" s="22"/>
    </row>
    <row r="326" spans="1:11" x14ac:dyDescent="0.25">
      <c r="A326" s="5"/>
      <c r="B326" s="5"/>
      <c r="C326" s="5"/>
      <c r="D326" s="5"/>
      <c r="E326" s="5"/>
      <c r="F326" s="5"/>
      <c r="G326" s="21"/>
      <c r="H326" s="5"/>
      <c r="I326" s="4"/>
      <c r="J326" s="22"/>
      <c r="K326" s="22"/>
    </row>
    <row r="327" spans="1:11" x14ac:dyDescent="0.25">
      <c r="A327" s="5"/>
      <c r="B327" s="5"/>
      <c r="C327" s="5"/>
      <c r="D327" s="5"/>
      <c r="E327" s="5"/>
      <c r="F327" s="5"/>
      <c r="G327" s="21"/>
      <c r="H327" s="5"/>
      <c r="I327" s="4"/>
      <c r="J327" s="22"/>
      <c r="K327" s="22"/>
    </row>
    <row r="328" spans="1:11" x14ac:dyDescent="0.25">
      <c r="A328" s="5"/>
      <c r="B328" s="5"/>
      <c r="C328" s="5"/>
      <c r="D328" s="5"/>
      <c r="E328" s="5"/>
      <c r="F328" s="5"/>
      <c r="G328" s="21"/>
      <c r="H328" s="5"/>
      <c r="I328" s="4"/>
      <c r="J328" s="22"/>
      <c r="K328" s="22"/>
    </row>
    <row r="329" spans="1:11" x14ac:dyDescent="0.25">
      <c r="A329" s="5"/>
      <c r="B329" s="5"/>
      <c r="C329" s="5"/>
      <c r="D329" s="5"/>
      <c r="E329" s="5"/>
      <c r="F329" s="5"/>
      <c r="G329" s="21"/>
      <c r="H329" s="5"/>
      <c r="I329" s="4"/>
      <c r="J329" s="22"/>
      <c r="K329" s="22"/>
    </row>
    <row r="330" spans="1:11" x14ac:dyDescent="0.25">
      <c r="A330" s="5"/>
      <c r="B330" s="5"/>
      <c r="C330" s="5"/>
      <c r="D330" s="5"/>
      <c r="E330" s="5"/>
      <c r="F330" s="5"/>
      <c r="G330" s="21"/>
      <c r="H330" s="5"/>
      <c r="I330" s="4"/>
      <c r="J330" s="22"/>
      <c r="K330" s="22"/>
    </row>
    <row r="331" spans="1:11" x14ac:dyDescent="0.25">
      <c r="A331" s="5"/>
      <c r="B331" s="5"/>
      <c r="C331" s="5"/>
      <c r="D331" s="5"/>
      <c r="E331" s="5"/>
      <c r="F331" s="5"/>
      <c r="G331" s="21"/>
      <c r="H331" s="5"/>
      <c r="I331" s="4"/>
      <c r="J331" s="22"/>
      <c r="K331" s="22"/>
    </row>
    <row r="332" spans="1:11" x14ac:dyDescent="0.25">
      <c r="A332" s="5"/>
      <c r="B332" s="5"/>
      <c r="C332" s="5"/>
      <c r="D332" s="5"/>
      <c r="E332" s="5"/>
      <c r="F332" s="5"/>
      <c r="G332" s="21"/>
      <c r="H332" s="5"/>
      <c r="I332" s="4"/>
      <c r="J332" s="22"/>
      <c r="K332" s="22"/>
    </row>
    <row r="333" spans="1:11" x14ac:dyDescent="0.25">
      <c r="A333" s="5"/>
      <c r="B333" s="5"/>
      <c r="C333" s="5"/>
      <c r="D333" s="5"/>
      <c r="E333" s="5"/>
      <c r="F333" s="5"/>
      <c r="G333" s="21"/>
      <c r="H333" s="5"/>
      <c r="I333" s="4"/>
      <c r="J333" s="22"/>
      <c r="K333" s="22"/>
    </row>
    <row r="334" spans="1:11" x14ac:dyDescent="0.25">
      <c r="A334" s="5"/>
      <c r="B334" s="5"/>
      <c r="C334" s="5"/>
      <c r="D334" s="5"/>
      <c r="E334" s="5"/>
      <c r="F334" s="5"/>
      <c r="G334" s="21"/>
      <c r="H334" s="5"/>
      <c r="I334" s="4"/>
      <c r="J334" s="22"/>
      <c r="K334" s="22"/>
    </row>
    <row r="335" spans="1:11" x14ac:dyDescent="0.25">
      <c r="A335" s="5"/>
      <c r="B335" s="5"/>
      <c r="C335" s="5"/>
      <c r="D335" s="5"/>
      <c r="E335" s="5"/>
      <c r="F335" s="5"/>
      <c r="G335" s="21"/>
      <c r="H335" s="5"/>
      <c r="I335" s="4"/>
      <c r="J335" s="22"/>
      <c r="K335" s="22"/>
    </row>
    <row r="336" spans="1:11" x14ac:dyDescent="0.25">
      <c r="A336" s="5"/>
      <c r="B336" s="5"/>
      <c r="C336" s="5"/>
      <c r="D336" s="5"/>
      <c r="E336" s="5"/>
      <c r="F336" s="5"/>
      <c r="G336" s="21"/>
      <c r="H336" s="5"/>
      <c r="I336" s="4"/>
      <c r="J336" s="22"/>
      <c r="K336" s="22"/>
    </row>
    <row r="337" spans="1:11" x14ac:dyDescent="0.25">
      <c r="A337" s="5"/>
      <c r="B337" s="5"/>
      <c r="C337" s="5"/>
      <c r="D337" s="5"/>
      <c r="E337" s="5"/>
      <c r="F337" s="5"/>
      <c r="G337" s="21"/>
      <c r="H337" s="5"/>
      <c r="I337" s="4"/>
      <c r="J337" s="22"/>
      <c r="K337" s="22"/>
    </row>
    <row r="338" spans="1:11" x14ac:dyDescent="0.25">
      <c r="A338" s="5"/>
      <c r="B338" s="5"/>
      <c r="C338" s="5"/>
      <c r="D338" s="5"/>
      <c r="E338" s="5"/>
      <c r="F338" s="5"/>
      <c r="G338" s="21"/>
      <c r="H338" s="5"/>
      <c r="I338" s="4"/>
      <c r="J338" s="22"/>
      <c r="K338" s="22"/>
    </row>
    <row r="339" spans="1:11" x14ac:dyDescent="0.25">
      <c r="A339" s="5"/>
      <c r="B339" s="5"/>
      <c r="C339" s="5"/>
      <c r="D339" s="5"/>
      <c r="E339" s="5"/>
      <c r="F339" s="5"/>
      <c r="G339" s="21"/>
      <c r="H339" s="5"/>
      <c r="I339" s="4"/>
      <c r="J339" s="22"/>
      <c r="K339" s="22"/>
    </row>
    <row r="340" spans="1:11" x14ac:dyDescent="0.25">
      <c r="A340" s="5"/>
      <c r="B340" s="5"/>
      <c r="C340" s="5"/>
      <c r="D340" s="5"/>
      <c r="E340" s="5"/>
      <c r="F340" s="5"/>
      <c r="G340" s="21"/>
      <c r="H340" s="5"/>
      <c r="I340" s="4"/>
      <c r="J340" s="22"/>
      <c r="K340" s="22"/>
    </row>
    <row r="341" spans="1:11" x14ac:dyDescent="0.25">
      <c r="A341" s="5"/>
      <c r="B341" s="5"/>
      <c r="C341" s="5"/>
      <c r="D341" s="5"/>
      <c r="E341" s="5"/>
      <c r="F341" s="5"/>
      <c r="G341" s="21"/>
      <c r="H341" s="5"/>
      <c r="I341" s="4"/>
      <c r="J341" s="22"/>
      <c r="K341" s="22"/>
    </row>
    <row r="342" spans="1:11" x14ac:dyDescent="0.25">
      <c r="A342" s="5"/>
      <c r="B342" s="5"/>
      <c r="C342" s="5"/>
      <c r="D342" s="5"/>
      <c r="E342" s="5"/>
      <c r="F342" s="5"/>
      <c r="G342" s="21"/>
      <c r="H342" s="5"/>
      <c r="I342" s="4"/>
      <c r="J342" s="22"/>
      <c r="K342" s="22"/>
    </row>
    <row r="343" spans="1:11" x14ac:dyDescent="0.25">
      <c r="A343" s="5"/>
      <c r="B343" s="5"/>
      <c r="C343" s="5"/>
      <c r="D343" s="5"/>
      <c r="E343" s="5"/>
      <c r="F343" s="5"/>
      <c r="G343" s="21"/>
      <c r="H343" s="5"/>
      <c r="I343" s="4"/>
      <c r="J343" s="22"/>
      <c r="K343" s="22"/>
    </row>
    <row r="344" spans="1:11" x14ac:dyDescent="0.25">
      <c r="A344" s="5"/>
      <c r="B344" s="5"/>
      <c r="C344" s="5"/>
      <c r="D344" s="5"/>
      <c r="E344" s="5"/>
      <c r="F344" s="5"/>
      <c r="G344" s="21"/>
      <c r="H344" s="5"/>
      <c r="I344" s="4"/>
      <c r="J344" s="22"/>
      <c r="K344" s="22"/>
    </row>
    <row r="345" spans="1:11" x14ac:dyDescent="0.25">
      <c r="A345" s="5"/>
      <c r="B345" s="5"/>
      <c r="C345" s="5"/>
      <c r="D345" s="5"/>
      <c r="E345" s="5"/>
      <c r="F345" s="5"/>
      <c r="G345" s="21"/>
      <c r="H345" s="5"/>
      <c r="I345" s="4"/>
      <c r="J345" s="22"/>
      <c r="K345" s="22"/>
    </row>
    <row r="346" spans="1:11" x14ac:dyDescent="0.25">
      <c r="A346" s="5"/>
      <c r="B346" s="5"/>
      <c r="C346" s="5"/>
      <c r="D346" s="5"/>
      <c r="E346" s="5"/>
      <c r="F346" s="5"/>
      <c r="G346" s="21"/>
      <c r="H346" s="5"/>
      <c r="I346" s="4"/>
      <c r="J346" s="22"/>
      <c r="K346" s="22"/>
    </row>
    <row r="347" spans="1:11" x14ac:dyDescent="0.25">
      <c r="A347" s="5"/>
      <c r="B347" s="5"/>
      <c r="C347" s="5"/>
      <c r="D347" s="5"/>
      <c r="E347" s="5"/>
      <c r="F347" s="5"/>
      <c r="G347" s="21"/>
      <c r="H347" s="5"/>
      <c r="I347" s="4"/>
      <c r="J347" s="22"/>
      <c r="K347" s="22"/>
    </row>
    <row r="348" spans="1:11" x14ac:dyDescent="0.25">
      <c r="A348" s="5"/>
      <c r="B348" s="5"/>
      <c r="C348" s="5"/>
      <c r="D348" s="5"/>
      <c r="E348" s="5"/>
      <c r="F348" s="5"/>
      <c r="G348" s="21"/>
      <c r="H348" s="5"/>
      <c r="I348" s="4"/>
      <c r="J348" s="22"/>
      <c r="K348" s="22"/>
    </row>
    <row r="349" spans="1:11" x14ac:dyDescent="0.25">
      <c r="A349" s="5"/>
      <c r="B349" s="5"/>
      <c r="C349" s="5"/>
      <c r="D349" s="5"/>
      <c r="E349" s="5"/>
      <c r="F349" s="5"/>
      <c r="G349" s="21"/>
      <c r="H349" s="5"/>
      <c r="I349" s="4"/>
      <c r="J349" s="22"/>
      <c r="K349" s="22"/>
    </row>
    <row r="350" spans="1:11" x14ac:dyDescent="0.25">
      <c r="A350" s="5"/>
      <c r="B350" s="5"/>
      <c r="C350" s="5"/>
      <c r="D350" s="5"/>
      <c r="E350" s="5"/>
      <c r="F350" s="5"/>
      <c r="G350" s="21"/>
      <c r="H350" s="5"/>
      <c r="I350" s="4"/>
      <c r="J350" s="22"/>
      <c r="K350" s="22"/>
    </row>
    <row r="351" spans="1:11" x14ac:dyDescent="0.25">
      <c r="A351" s="5"/>
      <c r="B351" s="5"/>
      <c r="C351" s="5"/>
      <c r="D351" s="5"/>
      <c r="E351" s="5"/>
      <c r="F351" s="5"/>
      <c r="G351" s="21"/>
      <c r="H351" s="5"/>
      <c r="I351" s="4"/>
      <c r="J351" s="22"/>
      <c r="K351" s="22"/>
    </row>
    <row r="352" spans="1:11" x14ac:dyDescent="0.25">
      <c r="A352" s="5"/>
      <c r="B352" s="5"/>
      <c r="C352" s="5"/>
      <c r="D352" s="5"/>
      <c r="E352" s="5"/>
      <c r="F352" s="5"/>
      <c r="G352" s="21"/>
      <c r="H352" s="5"/>
      <c r="I352" s="4"/>
      <c r="J352" s="22"/>
      <c r="K352" s="22"/>
    </row>
    <row r="353" spans="1:11" x14ac:dyDescent="0.25">
      <c r="A353" s="5"/>
      <c r="B353" s="5"/>
      <c r="C353" s="5"/>
      <c r="D353" s="5"/>
      <c r="E353" s="5"/>
      <c r="F353" s="5"/>
      <c r="G353" s="21"/>
      <c r="H353" s="5"/>
      <c r="I353" s="4"/>
      <c r="J353" s="22"/>
      <c r="K353" s="22"/>
    </row>
    <row r="354" spans="1:11" x14ac:dyDescent="0.25">
      <c r="A354" s="5"/>
      <c r="B354" s="5"/>
      <c r="C354" s="5"/>
      <c r="D354" s="5"/>
      <c r="E354" s="5"/>
      <c r="F354" s="5"/>
      <c r="G354" s="21"/>
      <c r="H354" s="5"/>
      <c r="I354" s="4"/>
      <c r="J354" s="22"/>
      <c r="K354" s="22"/>
    </row>
    <row r="355" spans="1:11" x14ac:dyDescent="0.25">
      <c r="A355" s="5"/>
      <c r="B355" s="5"/>
      <c r="C355" s="5"/>
      <c r="D355" s="5"/>
      <c r="E355" s="5"/>
      <c r="F355" s="5"/>
      <c r="G355" s="21"/>
      <c r="H355" s="5"/>
      <c r="I355" s="4"/>
      <c r="J355" s="22"/>
      <c r="K355" s="22"/>
    </row>
    <row r="356" spans="1:11" x14ac:dyDescent="0.25">
      <c r="A356" s="5"/>
      <c r="B356" s="5"/>
      <c r="C356" s="5"/>
      <c r="D356" s="5"/>
      <c r="E356" s="5"/>
      <c r="F356" s="5"/>
      <c r="G356" s="21"/>
      <c r="H356" s="5"/>
      <c r="I356" s="4"/>
      <c r="J356" s="22"/>
      <c r="K356" s="22"/>
    </row>
    <row r="357" spans="1:11" x14ac:dyDescent="0.25">
      <c r="A357" s="5"/>
      <c r="B357" s="5"/>
      <c r="C357" s="5"/>
      <c r="D357" s="5"/>
      <c r="E357" s="5"/>
      <c r="F357" s="5"/>
      <c r="G357" s="21"/>
      <c r="H357" s="5"/>
      <c r="I357" s="4"/>
      <c r="J357" s="22"/>
      <c r="K357" s="22"/>
    </row>
    <row r="358" spans="1:11" x14ac:dyDescent="0.25">
      <c r="A358" s="5"/>
      <c r="B358" s="5"/>
      <c r="C358" s="5"/>
      <c r="D358" s="5"/>
      <c r="E358" s="5"/>
      <c r="F358" s="5"/>
      <c r="G358" s="21"/>
      <c r="H358" s="5"/>
      <c r="I358" s="4"/>
      <c r="J358" s="22"/>
      <c r="K358" s="22"/>
    </row>
    <row r="359" spans="1:11" x14ac:dyDescent="0.25">
      <c r="A359" s="5"/>
      <c r="B359" s="5"/>
      <c r="C359" s="5"/>
      <c r="D359" s="5"/>
      <c r="E359" s="5"/>
      <c r="F359" s="5"/>
      <c r="G359" s="21"/>
      <c r="H359" s="5"/>
      <c r="I359" s="4"/>
      <c r="J359" s="22"/>
      <c r="K359" s="22"/>
    </row>
    <row r="360" spans="1:11" x14ac:dyDescent="0.25">
      <c r="A360" s="5"/>
      <c r="B360" s="5"/>
      <c r="C360" s="5"/>
      <c r="D360" s="5"/>
      <c r="E360" s="5"/>
      <c r="F360" s="5"/>
      <c r="G360" s="21"/>
      <c r="H360" s="5"/>
      <c r="I360" s="4"/>
      <c r="J360" s="22"/>
      <c r="K360" s="22"/>
    </row>
    <row r="361" spans="1:11" x14ac:dyDescent="0.25">
      <c r="A361" s="5"/>
      <c r="B361" s="5"/>
      <c r="C361" s="5"/>
      <c r="D361" s="5"/>
      <c r="E361" s="5"/>
      <c r="F361" s="5"/>
      <c r="G361" s="21"/>
      <c r="H361" s="5"/>
      <c r="I361" s="4"/>
      <c r="J361" s="22"/>
      <c r="K361" s="22"/>
    </row>
    <row r="362" spans="1:11" x14ac:dyDescent="0.25">
      <c r="A362" s="5"/>
      <c r="B362" s="5"/>
      <c r="C362" s="5"/>
      <c r="D362" s="5"/>
      <c r="E362" s="5"/>
      <c r="F362" s="5"/>
      <c r="G362" s="21"/>
      <c r="H362" s="5"/>
      <c r="I362" s="4"/>
      <c r="J362" s="22"/>
      <c r="K362" s="22"/>
    </row>
    <row r="363" spans="1:11" x14ac:dyDescent="0.25">
      <c r="A363" s="5"/>
      <c r="B363" s="5"/>
      <c r="C363" s="5"/>
      <c r="D363" s="5"/>
      <c r="E363" s="5"/>
      <c r="F363" s="5"/>
      <c r="G363" s="21"/>
      <c r="H363" s="5"/>
      <c r="I363" s="4"/>
      <c r="J363" s="22"/>
      <c r="K363" s="22"/>
    </row>
    <row r="364" spans="1:11" x14ac:dyDescent="0.25">
      <c r="A364" s="5"/>
      <c r="B364" s="5"/>
      <c r="C364" s="5"/>
      <c r="D364" s="5"/>
      <c r="E364" s="5"/>
      <c r="F364" s="5"/>
      <c r="G364" s="21"/>
      <c r="H364" s="5"/>
      <c r="I364" s="4"/>
      <c r="J364" s="22"/>
      <c r="K364" s="22"/>
    </row>
    <row r="365" spans="1:11" x14ac:dyDescent="0.25">
      <c r="A365" s="5"/>
      <c r="B365" s="5"/>
      <c r="C365" s="5"/>
      <c r="D365" s="5"/>
      <c r="E365" s="5"/>
      <c r="F365" s="5"/>
      <c r="G365" s="21"/>
      <c r="H365" s="5"/>
      <c r="I365" s="4"/>
      <c r="J365" s="22"/>
      <c r="K365" s="22"/>
    </row>
    <row r="366" spans="1:11" x14ac:dyDescent="0.25">
      <c r="A366" s="5"/>
      <c r="B366" s="5"/>
      <c r="C366" s="5"/>
      <c r="D366" s="5"/>
      <c r="E366" s="5"/>
      <c r="F366" s="5"/>
      <c r="G366" s="21"/>
      <c r="H366" s="5"/>
      <c r="I366" s="4"/>
      <c r="J366" s="22"/>
      <c r="K366" s="22"/>
    </row>
    <row r="367" spans="1:11" x14ac:dyDescent="0.25">
      <c r="A367" s="5"/>
      <c r="B367" s="5"/>
      <c r="C367" s="5"/>
      <c r="D367" s="5"/>
      <c r="E367" s="5"/>
      <c r="F367" s="5"/>
      <c r="G367" s="21"/>
      <c r="H367" s="5"/>
      <c r="I367" s="4"/>
      <c r="J367" s="22"/>
      <c r="K367" s="22"/>
    </row>
    <row r="368" spans="1:11" x14ac:dyDescent="0.25">
      <c r="A368" s="5"/>
      <c r="B368" s="5"/>
      <c r="C368" s="5"/>
      <c r="D368" s="5"/>
      <c r="E368" s="5"/>
      <c r="F368" s="5"/>
      <c r="G368" s="21"/>
      <c r="H368" s="5"/>
      <c r="I368" s="4"/>
      <c r="J368" s="22"/>
      <c r="K368" s="22"/>
    </row>
    <row r="369" spans="1:11" x14ac:dyDescent="0.25">
      <c r="A369" s="5"/>
      <c r="B369" s="5"/>
      <c r="C369" s="5"/>
      <c r="D369" s="5"/>
      <c r="E369" s="5"/>
      <c r="F369" s="5"/>
      <c r="G369" s="21"/>
      <c r="H369" s="5"/>
      <c r="I369" s="4"/>
      <c r="J369" s="22"/>
      <c r="K369" s="22"/>
    </row>
    <row r="370" spans="1:11" x14ac:dyDescent="0.25">
      <c r="A370" s="5"/>
      <c r="B370" s="5"/>
      <c r="C370" s="5"/>
      <c r="D370" s="5"/>
      <c r="E370" s="5"/>
      <c r="F370" s="5"/>
      <c r="G370" s="21"/>
      <c r="H370" s="5"/>
      <c r="I370" s="4"/>
      <c r="J370" s="22"/>
      <c r="K370" s="22"/>
    </row>
    <row r="371" spans="1:11" x14ac:dyDescent="0.25">
      <c r="A371" s="5"/>
      <c r="B371" s="5"/>
      <c r="C371" s="5"/>
      <c r="D371" s="5"/>
      <c r="E371" s="5"/>
      <c r="F371" s="5"/>
      <c r="G371" s="21"/>
      <c r="H371" s="5"/>
      <c r="I371" s="4"/>
      <c r="J371" s="22"/>
      <c r="K371" s="22"/>
    </row>
    <row r="372" spans="1:11" x14ac:dyDescent="0.25">
      <c r="A372" s="5"/>
      <c r="B372" s="5"/>
      <c r="C372" s="5"/>
      <c r="D372" s="5"/>
      <c r="E372" s="5"/>
      <c r="F372" s="5"/>
      <c r="G372" s="21"/>
      <c r="H372" s="5"/>
      <c r="I372" s="4"/>
      <c r="J372" s="22"/>
      <c r="K372" s="22"/>
    </row>
    <row r="373" spans="1:11" x14ac:dyDescent="0.25">
      <c r="A373" s="5"/>
      <c r="B373" s="5"/>
      <c r="C373" s="5"/>
      <c r="D373" s="5"/>
      <c r="E373" s="5"/>
      <c r="F373" s="5"/>
      <c r="G373" s="21"/>
      <c r="H373" s="5"/>
      <c r="I373" s="4"/>
      <c r="J373" s="22"/>
      <c r="K373" s="22"/>
    </row>
    <row r="374" spans="1:11" x14ac:dyDescent="0.25">
      <c r="A374" s="5"/>
      <c r="B374" s="5"/>
      <c r="C374" s="5"/>
      <c r="D374" s="5"/>
      <c r="E374" s="5"/>
      <c r="F374" s="5"/>
      <c r="G374" s="21"/>
      <c r="H374" s="5"/>
      <c r="I374" s="4"/>
      <c r="J374" s="22"/>
      <c r="K374" s="22"/>
    </row>
    <row r="375" spans="1:11" x14ac:dyDescent="0.25">
      <c r="A375" s="5"/>
      <c r="B375" s="5"/>
      <c r="C375" s="5"/>
      <c r="D375" s="5"/>
      <c r="E375" s="5"/>
      <c r="F375" s="5"/>
      <c r="G375" s="21"/>
      <c r="H375" s="5"/>
      <c r="I375" s="4"/>
      <c r="J375" s="22"/>
      <c r="K375" s="22"/>
    </row>
    <row r="376" spans="1:11" x14ac:dyDescent="0.25">
      <c r="A376" s="5"/>
      <c r="B376" s="5"/>
      <c r="C376" s="5"/>
      <c r="D376" s="5"/>
      <c r="E376" s="5"/>
      <c r="F376" s="5"/>
      <c r="G376" s="21"/>
      <c r="H376" s="5"/>
      <c r="I376" s="4"/>
      <c r="J376" s="22"/>
      <c r="K376" s="22"/>
    </row>
    <row r="377" spans="1:11" x14ac:dyDescent="0.25">
      <c r="A377" s="5"/>
      <c r="B377" s="5"/>
      <c r="C377" s="5"/>
      <c r="D377" s="5"/>
      <c r="E377" s="5"/>
      <c r="F377" s="5"/>
      <c r="G377" s="21"/>
      <c r="H377" s="5"/>
      <c r="I377" s="4"/>
      <c r="J377" s="22"/>
      <c r="K377" s="22"/>
    </row>
    <row r="378" spans="1:11" x14ac:dyDescent="0.25">
      <c r="A378" s="5"/>
      <c r="B378" s="5"/>
      <c r="C378" s="5"/>
      <c r="D378" s="5"/>
      <c r="E378" s="5"/>
      <c r="F378" s="5"/>
      <c r="G378" s="21"/>
      <c r="H378" s="5"/>
      <c r="I378" s="4"/>
      <c r="J378" s="22"/>
      <c r="K378" s="22"/>
    </row>
    <row r="379" spans="1:11" x14ac:dyDescent="0.25">
      <c r="A379" s="5"/>
      <c r="B379" s="5"/>
      <c r="C379" s="5"/>
      <c r="D379" s="5"/>
      <c r="E379" s="5"/>
      <c r="F379" s="5"/>
      <c r="G379" s="21"/>
      <c r="H379" s="5"/>
      <c r="I379" s="4"/>
      <c r="J379" s="22"/>
      <c r="K379" s="22"/>
    </row>
    <row r="380" spans="1:11" x14ac:dyDescent="0.25">
      <c r="A380" s="5"/>
      <c r="B380" s="5"/>
      <c r="C380" s="5"/>
      <c r="D380" s="5"/>
      <c r="E380" s="5"/>
      <c r="F380" s="5"/>
      <c r="G380" s="21"/>
      <c r="H380" s="5"/>
      <c r="I380" s="4"/>
      <c r="J380" s="22"/>
      <c r="K380" s="22"/>
    </row>
    <row r="381" spans="1:11" x14ac:dyDescent="0.25">
      <c r="A381" s="5"/>
      <c r="B381" s="5"/>
      <c r="C381" s="5"/>
      <c r="D381" s="5"/>
      <c r="E381" s="5"/>
      <c r="F381" s="5"/>
      <c r="G381" s="21"/>
      <c r="H381" s="5"/>
      <c r="I381" s="4"/>
      <c r="J381" s="22"/>
      <c r="K381" s="22"/>
    </row>
    <row r="382" spans="1:11" x14ac:dyDescent="0.25">
      <c r="A382" s="5"/>
      <c r="B382" s="5"/>
      <c r="C382" s="5"/>
      <c r="D382" s="5"/>
      <c r="E382" s="5"/>
      <c r="F382" s="5"/>
      <c r="G382" s="21"/>
      <c r="H382" s="5"/>
      <c r="I382" s="4"/>
      <c r="J382" s="22"/>
      <c r="K382" s="22"/>
    </row>
    <row r="383" spans="1:11" x14ac:dyDescent="0.25">
      <c r="A383" s="5"/>
      <c r="B383" s="5"/>
      <c r="C383" s="5"/>
      <c r="D383" s="5"/>
      <c r="E383" s="5"/>
      <c r="F383" s="5"/>
      <c r="G383" s="21"/>
      <c r="H383" s="5"/>
      <c r="I383" s="4"/>
      <c r="J383" s="22"/>
      <c r="K383" s="22"/>
    </row>
    <row r="384" spans="1:11" x14ac:dyDescent="0.25">
      <c r="A384" s="5"/>
      <c r="B384" s="5"/>
      <c r="C384" s="5"/>
      <c r="D384" s="5"/>
      <c r="E384" s="5"/>
      <c r="F384" s="5"/>
      <c r="G384" s="21"/>
      <c r="H384" s="5"/>
      <c r="I384" s="4"/>
      <c r="J384" s="22"/>
      <c r="K384" s="22"/>
    </row>
    <row r="385" spans="1:11" x14ac:dyDescent="0.25">
      <c r="A385" s="5"/>
      <c r="B385" s="5"/>
      <c r="C385" s="5"/>
      <c r="D385" s="5"/>
      <c r="E385" s="5"/>
      <c r="F385" s="5"/>
      <c r="G385" s="21"/>
      <c r="H385" s="5"/>
      <c r="I385" s="4"/>
      <c r="J385" s="22"/>
      <c r="K385" s="22"/>
    </row>
    <row r="386" spans="1:11" x14ac:dyDescent="0.25">
      <c r="A386" s="5"/>
      <c r="B386" s="5"/>
      <c r="C386" s="5"/>
      <c r="D386" s="5"/>
      <c r="E386" s="5"/>
      <c r="F386" s="5"/>
      <c r="G386" s="21"/>
      <c r="H386" s="5"/>
      <c r="I386" s="4"/>
      <c r="J386" s="22"/>
      <c r="K386" s="22"/>
    </row>
    <row r="387" spans="1:11" x14ac:dyDescent="0.25">
      <c r="A387" s="5"/>
      <c r="B387" s="5"/>
      <c r="C387" s="5"/>
      <c r="D387" s="5"/>
      <c r="E387" s="5"/>
      <c r="F387" s="5"/>
      <c r="G387" s="21"/>
      <c r="H387" s="5"/>
      <c r="I387" s="4"/>
      <c r="J387" s="22"/>
      <c r="K387" s="22"/>
    </row>
    <row r="388" spans="1:11" x14ac:dyDescent="0.25">
      <c r="A388" s="5"/>
      <c r="B388" s="5"/>
      <c r="C388" s="5"/>
      <c r="D388" s="5"/>
      <c r="E388" s="5"/>
      <c r="F388" s="5"/>
      <c r="G388" s="21"/>
      <c r="H388" s="5"/>
      <c r="I388" s="4"/>
      <c r="J388" s="22"/>
      <c r="K388" s="22"/>
    </row>
    <row r="389" spans="1:11" x14ac:dyDescent="0.25">
      <c r="A389" s="5"/>
      <c r="B389" s="5"/>
      <c r="C389" s="5"/>
      <c r="D389" s="5"/>
      <c r="E389" s="5"/>
      <c r="F389" s="5"/>
      <c r="G389" s="21"/>
      <c r="H389" s="5"/>
      <c r="I389" s="4"/>
      <c r="J389" s="22"/>
      <c r="K389" s="22"/>
    </row>
    <row r="390" spans="1:11" x14ac:dyDescent="0.25">
      <c r="A390" s="5"/>
      <c r="B390" s="5"/>
      <c r="C390" s="5"/>
      <c r="D390" s="5"/>
      <c r="E390" s="5"/>
      <c r="F390" s="5"/>
      <c r="G390" s="21"/>
      <c r="H390" s="5"/>
      <c r="I390" s="4"/>
      <c r="J390" s="22"/>
      <c r="K390" s="22"/>
    </row>
    <row r="391" spans="1:11" x14ac:dyDescent="0.25">
      <c r="A391" s="5"/>
      <c r="B391" s="5"/>
      <c r="C391" s="5"/>
      <c r="D391" s="5"/>
      <c r="E391" s="5"/>
      <c r="F391" s="5"/>
      <c r="G391" s="21"/>
      <c r="H391" s="5"/>
      <c r="I391" s="4"/>
      <c r="J391" s="22"/>
      <c r="K391" s="22"/>
    </row>
    <row r="392" spans="1:11" x14ac:dyDescent="0.25">
      <c r="A392" s="5"/>
      <c r="B392" s="5"/>
      <c r="C392" s="5"/>
      <c r="D392" s="5"/>
      <c r="E392" s="5"/>
      <c r="F392" s="5"/>
      <c r="G392" s="21"/>
      <c r="H392" s="5"/>
      <c r="I392" s="4"/>
      <c r="J392" s="22"/>
      <c r="K392" s="22"/>
    </row>
    <row r="393" spans="1:11" x14ac:dyDescent="0.25">
      <c r="A393" s="5"/>
      <c r="B393" s="5"/>
      <c r="C393" s="5"/>
      <c r="D393" s="5"/>
      <c r="E393" s="5"/>
      <c r="F393" s="5"/>
      <c r="G393" s="21"/>
      <c r="H393" s="5"/>
      <c r="I393" s="4"/>
      <c r="J393" s="22"/>
      <c r="K393" s="22"/>
    </row>
    <row r="394" spans="1:11" x14ac:dyDescent="0.25">
      <c r="A394" s="5"/>
      <c r="B394" s="5"/>
      <c r="C394" s="5"/>
      <c r="D394" s="5"/>
      <c r="E394" s="5"/>
      <c r="F394" s="5"/>
      <c r="G394" s="21"/>
      <c r="H394" s="5"/>
      <c r="I394" s="4"/>
      <c r="J394" s="22"/>
      <c r="K394" s="22"/>
    </row>
    <row r="395" spans="1:11" x14ac:dyDescent="0.25">
      <c r="A395" s="5"/>
      <c r="B395" s="5"/>
      <c r="C395" s="5"/>
      <c r="D395" s="5"/>
      <c r="E395" s="5"/>
      <c r="F395" s="5"/>
      <c r="G395" s="21"/>
      <c r="H395" s="5"/>
      <c r="I395" s="4"/>
      <c r="J395" s="22"/>
      <c r="K395" s="22"/>
    </row>
    <row r="396" spans="1:11" x14ac:dyDescent="0.25">
      <c r="A396" s="5"/>
      <c r="B396" s="5"/>
      <c r="C396" s="5"/>
      <c r="D396" s="5"/>
      <c r="E396" s="5"/>
      <c r="F396" s="5"/>
      <c r="G396" s="21"/>
      <c r="H396" s="5"/>
      <c r="I396" s="4"/>
      <c r="J396" s="22"/>
      <c r="K396" s="22"/>
    </row>
    <row r="397" spans="1:11" x14ac:dyDescent="0.25">
      <c r="A397" s="5"/>
      <c r="B397" s="5"/>
      <c r="C397" s="5"/>
      <c r="D397" s="5"/>
      <c r="E397" s="5"/>
      <c r="F397" s="5"/>
      <c r="G397" s="21"/>
      <c r="H397" s="5"/>
      <c r="I397" s="4"/>
      <c r="J397" s="22"/>
      <c r="K397" s="22"/>
    </row>
    <row r="398" spans="1:11" x14ac:dyDescent="0.25">
      <c r="A398" s="5"/>
      <c r="B398" s="5"/>
      <c r="C398" s="5"/>
      <c r="D398" s="5"/>
      <c r="E398" s="5"/>
      <c r="F398" s="5"/>
      <c r="G398" s="21"/>
      <c r="H398" s="5"/>
      <c r="I398" s="4"/>
      <c r="J398" s="22"/>
      <c r="K398" s="22"/>
    </row>
    <row r="399" spans="1:11" x14ac:dyDescent="0.25">
      <c r="A399" s="5"/>
      <c r="B399" s="5"/>
      <c r="C399" s="5"/>
      <c r="D399" s="5"/>
      <c r="E399" s="5"/>
      <c r="F399" s="5"/>
      <c r="G399" s="21"/>
      <c r="H399" s="5"/>
      <c r="I399" s="4"/>
      <c r="J399" s="22"/>
      <c r="K399" s="22"/>
    </row>
    <row r="400" spans="1:11" x14ac:dyDescent="0.25">
      <c r="A400" s="5"/>
      <c r="B400" s="5"/>
      <c r="C400" s="5"/>
      <c r="D400" s="5"/>
      <c r="E400" s="5"/>
      <c r="F400" s="5"/>
      <c r="G400" s="21"/>
      <c r="H400" s="5"/>
      <c r="I400" s="4"/>
      <c r="J400" s="22"/>
      <c r="K400" s="22"/>
    </row>
    <row r="401" spans="1:11" x14ac:dyDescent="0.25">
      <c r="A401" s="5"/>
      <c r="B401" s="5"/>
      <c r="C401" s="5"/>
      <c r="D401" s="5"/>
      <c r="E401" s="5"/>
      <c r="F401" s="5"/>
      <c r="G401" s="21"/>
      <c r="H401" s="5"/>
      <c r="I401" s="4"/>
      <c r="J401" s="22"/>
      <c r="K401" s="22"/>
    </row>
    <row r="402" spans="1:11" x14ac:dyDescent="0.25">
      <c r="A402" s="5"/>
      <c r="B402" s="5"/>
      <c r="C402" s="5"/>
      <c r="D402" s="5"/>
      <c r="E402" s="5"/>
      <c r="F402" s="5"/>
      <c r="G402" s="21"/>
      <c r="H402" s="5"/>
      <c r="I402" s="4"/>
      <c r="J402" s="22"/>
      <c r="K402" s="22"/>
    </row>
    <row r="403" spans="1:11" x14ac:dyDescent="0.25">
      <c r="A403" s="5"/>
      <c r="B403" s="5"/>
      <c r="C403" s="5"/>
      <c r="D403" s="5"/>
      <c r="E403" s="5"/>
      <c r="F403" s="5"/>
      <c r="G403" s="21"/>
      <c r="H403" s="5"/>
      <c r="I403" s="4"/>
      <c r="J403" s="22"/>
      <c r="K403" s="22"/>
    </row>
    <row r="404" spans="1:11" x14ac:dyDescent="0.25">
      <c r="A404" s="5"/>
      <c r="B404" s="5"/>
      <c r="C404" s="5"/>
      <c r="D404" s="5"/>
      <c r="E404" s="5"/>
      <c r="F404" s="5"/>
      <c r="G404" s="21"/>
      <c r="H404" s="5"/>
      <c r="I404" s="4"/>
      <c r="J404" s="22"/>
      <c r="K404" s="22"/>
    </row>
    <row r="405" spans="1:11" x14ac:dyDescent="0.25">
      <c r="A405" s="5"/>
      <c r="B405" s="5"/>
      <c r="C405" s="5"/>
      <c r="D405" s="5"/>
      <c r="E405" s="5"/>
      <c r="F405" s="5"/>
      <c r="G405" s="21"/>
      <c r="H405" s="5"/>
      <c r="I405" s="4"/>
      <c r="J405" s="22"/>
      <c r="K405" s="22"/>
    </row>
    <row r="406" spans="1:11" x14ac:dyDescent="0.25">
      <c r="A406" s="5"/>
      <c r="B406" s="5"/>
      <c r="C406" s="5"/>
      <c r="D406" s="5"/>
      <c r="E406" s="5"/>
      <c r="F406" s="5"/>
      <c r="G406" s="21"/>
      <c r="H406" s="5"/>
      <c r="I406" s="4"/>
      <c r="J406" s="22"/>
      <c r="K406" s="22"/>
    </row>
    <row r="407" spans="1:11" x14ac:dyDescent="0.25">
      <c r="A407" s="5"/>
      <c r="B407" s="5"/>
      <c r="C407" s="5"/>
      <c r="D407" s="5"/>
      <c r="E407" s="5"/>
      <c r="F407" s="5"/>
      <c r="G407" s="21"/>
      <c r="H407" s="5"/>
      <c r="I407" s="4"/>
      <c r="J407" s="22"/>
      <c r="K407" s="22"/>
    </row>
    <row r="408" spans="1:11" x14ac:dyDescent="0.25">
      <c r="A408" s="5"/>
      <c r="B408" s="5"/>
      <c r="C408" s="5"/>
      <c r="D408" s="5"/>
      <c r="E408" s="5"/>
      <c r="F408" s="5"/>
      <c r="G408" s="21"/>
      <c r="H408" s="5"/>
      <c r="I408" s="4"/>
      <c r="J408" s="22"/>
      <c r="K408" s="22"/>
    </row>
    <row r="409" spans="1:11" x14ac:dyDescent="0.25">
      <c r="A409" s="5"/>
      <c r="B409" s="5"/>
      <c r="C409" s="5"/>
      <c r="D409" s="5"/>
      <c r="E409" s="5"/>
      <c r="F409" s="5"/>
      <c r="G409" s="21"/>
      <c r="H409" s="5"/>
      <c r="I409" s="4"/>
      <c r="J409" s="22"/>
      <c r="K409" s="22"/>
    </row>
    <row r="410" spans="1:11" x14ac:dyDescent="0.25">
      <c r="A410" s="5"/>
      <c r="B410" s="5"/>
      <c r="C410" s="5"/>
      <c r="D410" s="5"/>
      <c r="E410" s="5"/>
      <c r="F410" s="5"/>
      <c r="G410" s="21"/>
      <c r="H410" s="5"/>
      <c r="I410" s="4"/>
      <c r="J410" s="22"/>
      <c r="K410" s="22"/>
    </row>
    <row r="411" spans="1:11" x14ac:dyDescent="0.25">
      <c r="A411" s="5"/>
      <c r="B411" s="5"/>
      <c r="C411" s="5"/>
      <c r="D411" s="5"/>
      <c r="E411" s="5"/>
      <c r="F411" s="5"/>
      <c r="G411" s="21"/>
      <c r="H411" s="5"/>
      <c r="I411" s="4"/>
      <c r="J411" s="22"/>
      <c r="K411" s="22"/>
    </row>
    <row r="412" spans="1:11" x14ac:dyDescent="0.25">
      <c r="A412" s="5"/>
      <c r="B412" s="5"/>
      <c r="C412" s="5"/>
      <c r="D412" s="5"/>
      <c r="E412" s="5"/>
      <c r="F412" s="5"/>
      <c r="G412" s="21"/>
      <c r="H412" s="5"/>
      <c r="I412" s="4"/>
      <c r="J412" s="22"/>
      <c r="K412" s="22"/>
    </row>
    <row r="413" spans="1:11" x14ac:dyDescent="0.25">
      <c r="A413" s="5"/>
      <c r="B413" s="5"/>
      <c r="C413" s="5"/>
      <c r="D413" s="5"/>
      <c r="E413" s="5"/>
      <c r="F413" s="5"/>
      <c r="G413" s="21"/>
      <c r="H413" s="5"/>
      <c r="I413" s="4"/>
      <c r="J413" s="22"/>
      <c r="K413" s="22"/>
    </row>
    <row r="414" spans="1:11" x14ac:dyDescent="0.25">
      <c r="A414" s="5"/>
      <c r="B414" s="5"/>
      <c r="C414" s="5"/>
      <c r="D414" s="5"/>
      <c r="E414" s="5"/>
      <c r="F414" s="5"/>
      <c r="G414" s="21"/>
      <c r="H414" s="5"/>
      <c r="I414" s="4"/>
      <c r="J414" s="22"/>
      <c r="K414" s="22"/>
    </row>
    <row r="415" spans="1:11" x14ac:dyDescent="0.25">
      <c r="A415" s="5"/>
      <c r="B415" s="5"/>
      <c r="C415" s="5"/>
      <c r="D415" s="5"/>
      <c r="E415" s="5"/>
      <c r="F415" s="5"/>
      <c r="G415" s="21"/>
      <c r="H415" s="5"/>
      <c r="I415" s="4"/>
      <c r="J415" s="22"/>
      <c r="K415" s="22"/>
    </row>
    <row r="416" spans="1:11" x14ac:dyDescent="0.25">
      <c r="A416" s="5"/>
      <c r="B416" s="5"/>
      <c r="C416" s="5"/>
      <c r="D416" s="5"/>
      <c r="E416" s="5"/>
      <c r="F416" s="5"/>
      <c r="G416" s="21"/>
      <c r="H416" s="5"/>
      <c r="I416" s="4"/>
      <c r="J416" s="22"/>
      <c r="K416" s="22"/>
    </row>
    <row r="417" spans="1:11" x14ac:dyDescent="0.25">
      <c r="A417" s="5"/>
      <c r="B417" s="5"/>
      <c r="C417" s="5"/>
      <c r="D417" s="5"/>
      <c r="E417" s="5"/>
      <c r="F417" s="5"/>
      <c r="G417" s="21"/>
      <c r="H417" s="5"/>
      <c r="I417" s="4"/>
      <c r="J417" s="22"/>
      <c r="K417" s="22"/>
    </row>
    <row r="418" spans="1:11" x14ac:dyDescent="0.25">
      <c r="A418" s="5"/>
      <c r="B418" s="5"/>
      <c r="C418" s="5"/>
      <c r="D418" s="5"/>
      <c r="E418" s="5"/>
      <c r="F418" s="5"/>
      <c r="G418" s="21"/>
      <c r="H418" s="5"/>
      <c r="I418" s="4"/>
      <c r="J418" s="22"/>
      <c r="K418" s="22"/>
    </row>
    <row r="419" spans="1:11" x14ac:dyDescent="0.25">
      <c r="A419" s="5"/>
      <c r="B419" s="5"/>
      <c r="C419" s="5"/>
      <c r="D419" s="5"/>
      <c r="E419" s="5"/>
      <c r="F419" s="5"/>
      <c r="G419" s="21"/>
      <c r="H419" s="5"/>
      <c r="I419" s="4"/>
      <c r="J419" s="22"/>
      <c r="K419" s="22"/>
    </row>
    <row r="420" spans="1:11" x14ac:dyDescent="0.25">
      <c r="A420" s="5"/>
      <c r="B420" s="5"/>
      <c r="C420" s="5"/>
      <c r="D420" s="5"/>
      <c r="E420" s="5"/>
      <c r="F420" s="5"/>
      <c r="G420" s="21"/>
      <c r="H420" s="5"/>
      <c r="I420" s="4"/>
      <c r="J420" s="22"/>
      <c r="K420" s="22"/>
    </row>
    <row r="421" spans="1:11" x14ac:dyDescent="0.25">
      <c r="A421" s="5"/>
      <c r="B421" s="5"/>
      <c r="C421" s="5"/>
      <c r="D421" s="5"/>
      <c r="E421" s="5"/>
      <c r="F421" s="5"/>
      <c r="G421" s="21"/>
      <c r="H421" s="5"/>
      <c r="I421" s="4"/>
      <c r="J421" s="22"/>
      <c r="K421" s="22"/>
    </row>
    <row r="422" spans="1:11" x14ac:dyDescent="0.25">
      <c r="A422" s="5"/>
      <c r="B422" s="5"/>
      <c r="C422" s="5"/>
      <c r="D422" s="5"/>
      <c r="E422" s="5"/>
      <c r="F422" s="5"/>
      <c r="G422" s="21"/>
      <c r="H422" s="5"/>
      <c r="I422" s="4"/>
      <c r="J422" s="22"/>
      <c r="K422" s="22"/>
    </row>
    <row r="423" spans="1:11" x14ac:dyDescent="0.25">
      <c r="A423" s="5"/>
      <c r="B423" s="5"/>
      <c r="C423" s="5"/>
      <c r="D423" s="5"/>
      <c r="E423" s="5"/>
      <c r="F423" s="5"/>
      <c r="G423" s="21"/>
      <c r="H423" s="5"/>
      <c r="I423" s="4"/>
      <c r="J423" s="22"/>
      <c r="K423" s="22"/>
    </row>
    <row r="424" spans="1:11" x14ac:dyDescent="0.25">
      <c r="A424" s="5"/>
      <c r="B424" s="5"/>
      <c r="C424" s="5"/>
      <c r="D424" s="5"/>
      <c r="E424" s="5"/>
      <c r="F424" s="5"/>
      <c r="G424" s="21"/>
      <c r="H424" s="5"/>
      <c r="I424" s="4"/>
      <c r="J424" s="22"/>
      <c r="K424" s="22"/>
    </row>
    <row r="425" spans="1:11" x14ac:dyDescent="0.25">
      <c r="A425" s="5"/>
      <c r="B425" s="5"/>
      <c r="C425" s="5"/>
      <c r="D425" s="5"/>
      <c r="E425" s="5"/>
      <c r="F425" s="5"/>
      <c r="G425" s="21"/>
      <c r="H425" s="5"/>
      <c r="I425" s="4"/>
      <c r="J425" s="22"/>
      <c r="K425" s="22"/>
    </row>
    <row r="426" spans="1:11" x14ac:dyDescent="0.25">
      <c r="A426" s="5"/>
      <c r="B426" s="5"/>
      <c r="C426" s="5"/>
      <c r="D426" s="5"/>
      <c r="E426" s="5"/>
      <c r="F426" s="5"/>
      <c r="G426" s="21"/>
      <c r="H426" s="5"/>
      <c r="I426" s="4"/>
      <c r="J426" s="22"/>
      <c r="K426" s="22"/>
    </row>
    <row r="427" spans="1:11" x14ac:dyDescent="0.25">
      <c r="A427" s="5"/>
      <c r="B427" s="5"/>
      <c r="C427" s="5"/>
      <c r="D427" s="5"/>
      <c r="E427" s="5"/>
      <c r="F427" s="5"/>
      <c r="G427" s="21"/>
      <c r="H427" s="5"/>
      <c r="I427" s="4"/>
      <c r="J427" s="22"/>
      <c r="K427" s="22"/>
    </row>
    <row r="428" spans="1:11" x14ac:dyDescent="0.25">
      <c r="A428" s="5"/>
      <c r="B428" s="5"/>
      <c r="C428" s="5"/>
      <c r="D428" s="5"/>
      <c r="E428" s="5"/>
      <c r="F428" s="5"/>
      <c r="G428" s="21"/>
      <c r="H428" s="5"/>
      <c r="I428" s="4"/>
      <c r="J428" s="22"/>
      <c r="K428" s="22"/>
    </row>
    <row r="429" spans="1:11" x14ac:dyDescent="0.25">
      <c r="A429" s="5"/>
      <c r="B429" s="5"/>
      <c r="C429" s="5"/>
      <c r="D429" s="5"/>
      <c r="E429" s="5"/>
      <c r="F429" s="5"/>
      <c r="G429" s="21"/>
      <c r="H429" s="5"/>
      <c r="I429" s="4"/>
      <c r="J429" s="22"/>
      <c r="K429" s="22"/>
    </row>
    <row r="430" spans="1:11" x14ac:dyDescent="0.25">
      <c r="A430" s="5"/>
      <c r="B430" s="5"/>
      <c r="C430" s="5"/>
      <c r="D430" s="5"/>
      <c r="E430" s="5"/>
      <c r="F430" s="5"/>
      <c r="G430" s="21"/>
      <c r="H430" s="5"/>
      <c r="I430" s="4"/>
      <c r="J430" s="22"/>
      <c r="K430" s="22"/>
    </row>
    <row r="431" spans="1:11" x14ac:dyDescent="0.25">
      <c r="A431" s="5"/>
      <c r="B431" s="5"/>
      <c r="C431" s="5"/>
      <c r="D431" s="5"/>
      <c r="E431" s="5"/>
      <c r="F431" s="5"/>
      <c r="G431" s="21"/>
      <c r="H431" s="5"/>
      <c r="I431" s="4"/>
      <c r="J431" s="22"/>
      <c r="K431" s="22"/>
    </row>
    <row r="432" spans="1:11" x14ac:dyDescent="0.25">
      <c r="A432" s="5"/>
      <c r="B432" s="5"/>
      <c r="C432" s="5"/>
      <c r="D432" s="5"/>
      <c r="E432" s="5"/>
      <c r="F432" s="5"/>
      <c r="G432" s="21"/>
      <c r="H432" s="5"/>
      <c r="I432" s="4"/>
      <c r="J432" s="22"/>
      <c r="K432" s="22"/>
    </row>
    <row r="433" spans="1:11" x14ac:dyDescent="0.25">
      <c r="A433" s="5"/>
      <c r="B433" s="5"/>
      <c r="C433" s="5"/>
      <c r="D433" s="5"/>
      <c r="E433" s="5"/>
      <c r="F433" s="5"/>
      <c r="G433" s="21"/>
      <c r="H433" s="5"/>
      <c r="I433" s="4"/>
      <c r="J433" s="22"/>
      <c r="K433" s="22"/>
    </row>
    <row r="434" spans="1:11" x14ac:dyDescent="0.25">
      <c r="A434" s="5"/>
      <c r="B434" s="5"/>
      <c r="C434" s="5"/>
      <c r="D434" s="5"/>
      <c r="E434" s="5"/>
      <c r="F434" s="5"/>
      <c r="G434" s="21"/>
      <c r="H434" s="5"/>
      <c r="I434" s="4"/>
      <c r="J434" s="22"/>
      <c r="K434" s="22"/>
    </row>
    <row r="435" spans="1:11" x14ac:dyDescent="0.25">
      <c r="A435" s="5"/>
      <c r="B435" s="5"/>
      <c r="C435" s="5"/>
      <c r="D435" s="5"/>
      <c r="E435" s="5"/>
      <c r="F435" s="5"/>
      <c r="G435" s="21"/>
      <c r="H435" s="5"/>
      <c r="I435" s="4"/>
      <c r="J435" s="22"/>
      <c r="K435" s="22"/>
    </row>
    <row r="436" spans="1:11" x14ac:dyDescent="0.25">
      <c r="A436" s="5"/>
      <c r="B436" s="5"/>
      <c r="C436" s="5"/>
      <c r="D436" s="5"/>
      <c r="E436" s="5"/>
      <c r="F436" s="5"/>
      <c r="G436" s="21"/>
      <c r="H436" s="5"/>
      <c r="I436" s="4"/>
      <c r="J436" s="22"/>
      <c r="K436" s="22"/>
    </row>
    <row r="437" spans="1:11" x14ac:dyDescent="0.25">
      <c r="A437" s="5"/>
      <c r="B437" s="5"/>
      <c r="C437" s="5"/>
      <c r="D437" s="5"/>
      <c r="E437" s="5"/>
      <c r="F437" s="5"/>
      <c r="G437" s="21"/>
      <c r="H437" s="5"/>
      <c r="I437" s="4"/>
      <c r="J437" s="22"/>
      <c r="K437" s="22"/>
    </row>
    <row r="438" spans="1:11" x14ac:dyDescent="0.25">
      <c r="A438" s="5"/>
      <c r="B438" s="5"/>
      <c r="C438" s="5"/>
      <c r="D438" s="5"/>
      <c r="E438" s="5"/>
      <c r="F438" s="5"/>
      <c r="G438" s="21"/>
      <c r="H438" s="5"/>
      <c r="I438" s="4"/>
      <c r="J438" s="22"/>
      <c r="K438" s="22"/>
    </row>
    <row r="439" spans="1:11" x14ac:dyDescent="0.25">
      <c r="A439" s="5"/>
      <c r="B439" s="5"/>
      <c r="C439" s="5"/>
      <c r="D439" s="5"/>
      <c r="E439" s="5"/>
      <c r="F439" s="5"/>
      <c r="G439" s="21"/>
      <c r="H439" s="5"/>
      <c r="I439" s="4"/>
      <c r="J439" s="22"/>
      <c r="K439" s="22"/>
    </row>
    <row r="440" spans="1:11" x14ac:dyDescent="0.25">
      <c r="A440" s="5"/>
      <c r="B440" s="5"/>
      <c r="C440" s="5"/>
      <c r="D440" s="5"/>
      <c r="E440" s="5"/>
      <c r="F440" s="5"/>
      <c r="G440" s="21"/>
      <c r="H440" s="5"/>
      <c r="I440" s="4"/>
      <c r="J440" s="22"/>
      <c r="K440" s="22"/>
    </row>
    <row r="441" spans="1:11" x14ac:dyDescent="0.25">
      <c r="A441" s="5"/>
      <c r="B441" s="5"/>
      <c r="C441" s="5"/>
      <c r="D441" s="5"/>
      <c r="E441" s="5"/>
      <c r="F441" s="5"/>
      <c r="G441" s="21"/>
      <c r="H441" s="5"/>
      <c r="I441" s="4"/>
      <c r="J441" s="22"/>
      <c r="K441" s="22"/>
    </row>
    <row r="442" spans="1:11" x14ac:dyDescent="0.25">
      <c r="A442" s="5"/>
      <c r="B442" s="5"/>
      <c r="C442" s="5"/>
      <c r="D442" s="5"/>
      <c r="E442" s="5"/>
      <c r="F442" s="5"/>
      <c r="G442" s="21"/>
      <c r="H442" s="5"/>
      <c r="I442" s="4"/>
      <c r="J442" s="22"/>
      <c r="K442" s="22"/>
    </row>
    <row r="443" spans="1:11" x14ac:dyDescent="0.25">
      <c r="A443" s="5"/>
      <c r="B443" s="5"/>
      <c r="C443" s="5"/>
      <c r="D443" s="5"/>
      <c r="E443" s="5"/>
      <c r="F443" s="5"/>
      <c r="G443" s="21"/>
      <c r="H443" s="5"/>
      <c r="I443" s="4"/>
      <c r="J443" s="22"/>
      <c r="K443" s="22"/>
    </row>
    <row r="444" spans="1:11" x14ac:dyDescent="0.25">
      <c r="A444" s="5"/>
      <c r="B444" s="5"/>
      <c r="C444" s="5"/>
      <c r="D444" s="5"/>
      <c r="E444" s="5"/>
      <c r="F444" s="5"/>
      <c r="G444" s="21"/>
      <c r="H444" s="5"/>
      <c r="I444" s="4"/>
      <c r="J444" s="22"/>
      <c r="K444" s="22"/>
    </row>
    <row r="445" spans="1:11" x14ac:dyDescent="0.25">
      <c r="A445" s="5"/>
      <c r="B445" s="5"/>
      <c r="C445" s="5"/>
      <c r="D445" s="5"/>
      <c r="E445" s="5"/>
      <c r="F445" s="5"/>
      <c r="G445" s="21"/>
      <c r="H445" s="5"/>
      <c r="I445" s="4"/>
      <c r="J445" s="22"/>
      <c r="K445" s="22"/>
    </row>
    <row r="446" spans="1:11" x14ac:dyDescent="0.25">
      <c r="A446" s="5"/>
      <c r="B446" s="5"/>
      <c r="C446" s="5"/>
      <c r="D446" s="5"/>
      <c r="E446" s="5"/>
      <c r="F446" s="5"/>
      <c r="G446" s="21"/>
      <c r="H446" s="5"/>
      <c r="I446" s="4"/>
      <c r="J446" s="22"/>
      <c r="K446" s="22"/>
    </row>
    <row r="447" spans="1:11" x14ac:dyDescent="0.25">
      <c r="A447" s="5"/>
      <c r="B447" s="5"/>
      <c r="C447" s="5"/>
      <c r="D447" s="5"/>
      <c r="E447" s="5"/>
      <c r="F447" s="5"/>
      <c r="G447" s="21"/>
      <c r="H447" s="5"/>
      <c r="I447" s="4"/>
      <c r="J447" s="22"/>
      <c r="K447" s="22"/>
    </row>
    <row r="448" spans="1:11" x14ac:dyDescent="0.25">
      <c r="A448" s="5"/>
      <c r="B448" s="5"/>
      <c r="C448" s="5"/>
      <c r="D448" s="5"/>
      <c r="E448" s="5"/>
      <c r="F448" s="5"/>
      <c r="G448" s="21"/>
      <c r="H448" s="5"/>
      <c r="I448" s="4"/>
      <c r="J448" s="22"/>
      <c r="K448" s="22"/>
    </row>
    <row r="449" spans="1:11" x14ac:dyDescent="0.25">
      <c r="A449" s="5"/>
      <c r="B449" s="5"/>
      <c r="C449" s="5"/>
      <c r="D449" s="5"/>
      <c r="E449" s="5"/>
      <c r="F449" s="5"/>
      <c r="G449" s="21"/>
      <c r="H449" s="5"/>
      <c r="I449" s="4"/>
      <c r="J449" s="22"/>
      <c r="K449" s="22"/>
    </row>
    <row r="450" spans="1:11" x14ac:dyDescent="0.25">
      <c r="A450" s="5"/>
      <c r="B450" s="5"/>
      <c r="C450" s="5"/>
      <c r="D450" s="5"/>
      <c r="E450" s="5"/>
      <c r="F450" s="5"/>
      <c r="G450" s="21"/>
      <c r="H450" s="5"/>
      <c r="I450" s="4"/>
      <c r="J450" s="22"/>
      <c r="K450" s="22"/>
    </row>
    <row r="451" spans="1:11" x14ac:dyDescent="0.25">
      <c r="A451" s="5"/>
      <c r="B451" s="5"/>
      <c r="C451" s="5"/>
      <c r="D451" s="5"/>
      <c r="E451" s="5"/>
      <c r="F451" s="5"/>
      <c r="G451" s="21"/>
      <c r="H451" s="5"/>
      <c r="I451" s="4"/>
      <c r="J451" s="22"/>
      <c r="K451" s="22"/>
    </row>
    <row r="452" spans="1:11" x14ac:dyDescent="0.25">
      <c r="A452" s="5"/>
      <c r="B452" s="5"/>
      <c r="C452" s="5"/>
      <c r="D452" s="5"/>
      <c r="E452" s="5"/>
      <c r="F452" s="5"/>
      <c r="G452" s="21"/>
      <c r="H452" s="5"/>
      <c r="I452" s="4"/>
      <c r="J452" s="22"/>
      <c r="K452" s="22"/>
    </row>
    <row r="453" spans="1:11" x14ac:dyDescent="0.25">
      <c r="A453" s="5"/>
      <c r="B453" s="5"/>
      <c r="C453" s="5"/>
      <c r="D453" s="5"/>
      <c r="E453" s="5"/>
      <c r="F453" s="5"/>
      <c r="G453" s="21"/>
      <c r="H453" s="5"/>
      <c r="I453" s="4"/>
      <c r="J453" s="22"/>
      <c r="K453" s="22"/>
    </row>
    <row r="454" spans="1:11" x14ac:dyDescent="0.25">
      <c r="A454" s="5"/>
      <c r="B454" s="5"/>
      <c r="C454" s="5"/>
      <c r="D454" s="5"/>
      <c r="E454" s="5"/>
      <c r="F454" s="5"/>
      <c r="G454" s="21"/>
      <c r="H454" s="5"/>
      <c r="I454" s="4"/>
      <c r="J454" s="22"/>
      <c r="K454" s="22"/>
    </row>
    <row r="455" spans="1:11" x14ac:dyDescent="0.25">
      <c r="A455" s="5"/>
      <c r="B455" s="5"/>
      <c r="C455" s="5"/>
      <c r="D455" s="5"/>
      <c r="E455" s="5"/>
      <c r="F455" s="5"/>
      <c r="G455" s="21"/>
      <c r="H455" s="5"/>
      <c r="I455" s="4"/>
      <c r="J455" s="22"/>
      <c r="K455" s="22"/>
    </row>
    <row r="456" spans="1:11" x14ac:dyDescent="0.25">
      <c r="A456" s="5"/>
      <c r="B456" s="5"/>
      <c r="C456" s="5"/>
      <c r="D456" s="5"/>
      <c r="E456" s="5"/>
      <c r="F456" s="5"/>
      <c r="G456" s="21"/>
      <c r="H456" s="5"/>
      <c r="I456" s="4"/>
      <c r="J456" s="22"/>
      <c r="K456" s="22"/>
    </row>
    <row r="457" spans="1:11" x14ac:dyDescent="0.25">
      <c r="A457" s="5"/>
      <c r="B457" s="5"/>
      <c r="C457" s="5"/>
      <c r="D457" s="5"/>
      <c r="E457" s="5"/>
      <c r="F457" s="5"/>
      <c r="G457" s="21"/>
      <c r="H457" s="5"/>
      <c r="I457" s="4"/>
      <c r="J457" s="22"/>
      <c r="K457" s="22"/>
    </row>
    <row r="458" spans="1:11" x14ac:dyDescent="0.25">
      <c r="A458" s="5"/>
      <c r="B458" s="5"/>
      <c r="C458" s="5"/>
      <c r="D458" s="5"/>
      <c r="E458" s="5"/>
      <c r="F458" s="5"/>
      <c r="G458" s="21"/>
      <c r="H458" s="5"/>
      <c r="I458" s="4"/>
      <c r="J458" s="22"/>
      <c r="K458" s="22"/>
    </row>
    <row r="459" spans="1:11" x14ac:dyDescent="0.25">
      <c r="A459" s="5"/>
      <c r="B459" s="5"/>
      <c r="C459" s="5"/>
      <c r="D459" s="5"/>
      <c r="E459" s="5"/>
      <c r="F459" s="5"/>
      <c r="G459" s="21"/>
      <c r="H459" s="5"/>
      <c r="I459" s="4"/>
      <c r="J459" s="22"/>
      <c r="K459" s="22"/>
    </row>
    <row r="460" spans="1:11" x14ac:dyDescent="0.25">
      <c r="A460" s="5"/>
      <c r="B460" s="5"/>
      <c r="C460" s="5"/>
      <c r="D460" s="5"/>
      <c r="E460" s="5"/>
      <c r="F460" s="5"/>
      <c r="G460" s="21"/>
      <c r="H460" s="5"/>
      <c r="I460" s="4"/>
      <c r="J460" s="22"/>
      <c r="K460" s="22"/>
    </row>
    <row r="461" spans="1:11" x14ac:dyDescent="0.25">
      <c r="A461" s="5"/>
      <c r="B461" s="5"/>
      <c r="C461" s="5"/>
      <c r="D461" s="5"/>
      <c r="E461" s="5"/>
      <c r="F461" s="5"/>
      <c r="G461" s="21"/>
      <c r="H461" s="5"/>
      <c r="I461" s="4"/>
      <c r="J461" s="22"/>
      <c r="K461" s="22"/>
    </row>
    <row r="462" spans="1:11" x14ac:dyDescent="0.25">
      <c r="A462" s="5"/>
      <c r="B462" s="5"/>
      <c r="C462" s="5"/>
      <c r="D462" s="5"/>
      <c r="E462" s="5"/>
      <c r="F462" s="5"/>
      <c r="G462" s="21"/>
      <c r="H462" s="5"/>
      <c r="I462" s="4"/>
      <c r="J462" s="22"/>
      <c r="K462" s="22"/>
    </row>
    <row r="463" spans="1:11" x14ac:dyDescent="0.25">
      <c r="A463" s="5"/>
      <c r="B463" s="5"/>
      <c r="C463" s="5"/>
      <c r="D463" s="5"/>
      <c r="E463" s="5"/>
      <c r="F463" s="5"/>
      <c r="G463" s="21"/>
      <c r="H463" s="5"/>
      <c r="I463" s="4"/>
      <c r="J463" s="22"/>
      <c r="K463" s="22"/>
    </row>
    <row r="464" spans="1:11" x14ac:dyDescent="0.25">
      <c r="A464" s="5"/>
      <c r="B464" s="5"/>
      <c r="C464" s="5"/>
      <c r="D464" s="5"/>
      <c r="E464" s="5"/>
      <c r="F464" s="5"/>
      <c r="G464" s="21"/>
      <c r="H464" s="5"/>
      <c r="I464" s="4"/>
      <c r="J464" s="22"/>
      <c r="K464" s="22"/>
    </row>
    <row r="465" spans="1:11" x14ac:dyDescent="0.25">
      <c r="A465" s="5"/>
      <c r="B465" s="5"/>
      <c r="C465" s="5"/>
      <c r="D465" s="5"/>
      <c r="E465" s="5"/>
      <c r="F465" s="5"/>
      <c r="G465" s="21"/>
      <c r="H465" s="5"/>
      <c r="I465" s="4"/>
      <c r="J465" s="22"/>
      <c r="K465" s="22"/>
    </row>
    <row r="466" spans="1:11" x14ac:dyDescent="0.25">
      <c r="A466" s="5"/>
      <c r="B466" s="5"/>
      <c r="C466" s="5"/>
      <c r="D466" s="5"/>
      <c r="E466" s="5"/>
      <c r="F466" s="5"/>
      <c r="G466" s="21"/>
      <c r="H466" s="5"/>
      <c r="I466" s="4"/>
      <c r="J466" s="22"/>
      <c r="K466" s="22"/>
    </row>
    <row r="467" spans="1:11" x14ac:dyDescent="0.25">
      <c r="A467" s="5"/>
      <c r="B467" s="5"/>
      <c r="C467" s="5"/>
      <c r="D467" s="5"/>
      <c r="E467" s="5"/>
      <c r="F467" s="5"/>
      <c r="G467" s="21"/>
      <c r="H467" s="5"/>
      <c r="I467" s="4"/>
      <c r="J467" s="22"/>
      <c r="K467" s="22"/>
    </row>
    <row r="468" spans="1:11" x14ac:dyDescent="0.25">
      <c r="A468" s="5"/>
      <c r="B468" s="5"/>
      <c r="C468" s="5"/>
      <c r="D468" s="5"/>
      <c r="E468" s="5"/>
      <c r="F468" s="5"/>
      <c r="G468" s="21"/>
      <c r="H468" s="5"/>
      <c r="I468" s="4"/>
      <c r="J468" s="22"/>
      <c r="K468" s="22"/>
    </row>
    <row r="469" spans="1:11" x14ac:dyDescent="0.25">
      <c r="A469" s="5"/>
      <c r="B469" s="5"/>
      <c r="C469" s="5"/>
      <c r="D469" s="5"/>
      <c r="E469" s="5"/>
      <c r="F469" s="5"/>
      <c r="G469" s="21"/>
      <c r="H469" s="5"/>
      <c r="I469" s="4"/>
      <c r="J469" s="22"/>
      <c r="K469" s="22"/>
    </row>
    <row r="470" spans="1:11" x14ac:dyDescent="0.25">
      <c r="A470" s="5"/>
      <c r="B470" s="5"/>
      <c r="C470" s="5"/>
      <c r="D470" s="5"/>
      <c r="E470" s="5"/>
      <c r="F470" s="5"/>
      <c r="G470" s="21"/>
      <c r="H470" s="5"/>
      <c r="I470" s="4"/>
      <c r="J470" s="22"/>
      <c r="K470" s="22"/>
    </row>
    <row r="471" spans="1:11" x14ac:dyDescent="0.25">
      <c r="A471" s="5"/>
      <c r="B471" s="5"/>
      <c r="C471" s="5"/>
      <c r="D471" s="5"/>
      <c r="E471" s="5"/>
      <c r="F471" s="5"/>
      <c r="G471" s="21"/>
      <c r="H471" s="5"/>
      <c r="I471" s="4"/>
      <c r="J471" s="22"/>
      <c r="K471" s="22"/>
    </row>
    <row r="472" spans="1:11" x14ac:dyDescent="0.25">
      <c r="A472" s="5"/>
      <c r="B472" s="5"/>
      <c r="C472" s="5"/>
      <c r="D472" s="5"/>
      <c r="E472" s="5"/>
      <c r="F472" s="5"/>
      <c r="G472" s="21"/>
      <c r="H472" s="5"/>
      <c r="I472" s="4"/>
      <c r="J472" s="22"/>
      <c r="K472" s="22"/>
    </row>
    <row r="473" spans="1:11" x14ac:dyDescent="0.25">
      <c r="A473" s="5"/>
      <c r="B473" s="5"/>
      <c r="C473" s="5"/>
      <c r="D473" s="5"/>
      <c r="E473" s="5"/>
      <c r="F473" s="5"/>
      <c r="G473" s="21"/>
      <c r="H473" s="5"/>
      <c r="I473" s="4"/>
      <c r="J473" s="22"/>
      <c r="K473" s="22"/>
    </row>
    <row r="474" spans="1:11" x14ac:dyDescent="0.25">
      <c r="A474" s="5"/>
      <c r="B474" s="5"/>
      <c r="C474" s="5"/>
      <c r="D474" s="5"/>
      <c r="E474" s="5"/>
      <c r="F474" s="5"/>
      <c r="G474" s="21"/>
      <c r="H474" s="5"/>
      <c r="I474" s="4"/>
      <c r="J474" s="22"/>
      <c r="K474" s="22"/>
    </row>
    <row r="475" spans="1:11" x14ac:dyDescent="0.25">
      <c r="A475" s="5"/>
      <c r="B475" s="5"/>
      <c r="C475" s="5"/>
      <c r="D475" s="5"/>
      <c r="E475" s="5"/>
      <c r="F475" s="5"/>
      <c r="G475" s="21"/>
      <c r="H475" s="5"/>
      <c r="I475" s="4"/>
      <c r="J475" s="22"/>
      <c r="K475" s="22"/>
    </row>
    <row r="476" spans="1:11" x14ac:dyDescent="0.25">
      <c r="A476" s="5"/>
      <c r="B476" s="5"/>
      <c r="C476" s="5"/>
      <c r="D476" s="5"/>
      <c r="E476" s="5"/>
      <c r="F476" s="5"/>
      <c r="G476" s="21"/>
      <c r="H476" s="5"/>
      <c r="I476" s="4"/>
      <c r="J476" s="22"/>
      <c r="K476" s="22"/>
    </row>
    <row r="477" spans="1:11" x14ac:dyDescent="0.25">
      <c r="A477" s="5"/>
      <c r="B477" s="5"/>
      <c r="C477" s="5"/>
      <c r="D477" s="5"/>
      <c r="E477" s="5"/>
      <c r="F477" s="5"/>
      <c r="G477" s="21"/>
      <c r="H477" s="5"/>
      <c r="I477" s="4"/>
      <c r="J477" s="22"/>
      <c r="K477" s="22"/>
    </row>
    <row r="478" spans="1:11" x14ac:dyDescent="0.25">
      <c r="A478" s="5"/>
      <c r="B478" s="5"/>
      <c r="C478" s="5"/>
      <c r="D478" s="5"/>
      <c r="E478" s="5"/>
      <c r="F478" s="5"/>
      <c r="G478" s="21"/>
      <c r="H478" s="5"/>
      <c r="I478" s="4"/>
      <c r="J478" s="22"/>
      <c r="K478" s="22"/>
    </row>
    <row r="479" spans="1:11" x14ac:dyDescent="0.25">
      <c r="A479" s="5"/>
      <c r="B479" s="5"/>
      <c r="C479" s="5"/>
      <c r="D479" s="5"/>
      <c r="E479" s="5"/>
      <c r="F479" s="5"/>
      <c r="G479" s="21"/>
      <c r="H479" s="5"/>
      <c r="I479" s="4"/>
      <c r="J479" s="22"/>
      <c r="K479" s="22"/>
    </row>
    <row r="480" spans="1:11" x14ac:dyDescent="0.25">
      <c r="A480" s="5"/>
      <c r="B480" s="5"/>
      <c r="C480" s="5"/>
      <c r="D480" s="5"/>
      <c r="E480" s="5"/>
      <c r="F480" s="5"/>
      <c r="G480" s="21"/>
      <c r="H480" s="5"/>
      <c r="I480" s="4"/>
      <c r="J480" s="22"/>
      <c r="K480" s="22"/>
    </row>
    <row r="481" spans="1:11" x14ac:dyDescent="0.25">
      <c r="A481" s="5"/>
      <c r="B481" s="5"/>
      <c r="C481" s="5"/>
      <c r="D481" s="5"/>
      <c r="E481" s="5"/>
      <c r="F481" s="5"/>
      <c r="G481" s="21"/>
      <c r="H481" s="5"/>
      <c r="I481" s="4"/>
      <c r="J481" s="22"/>
      <c r="K481" s="22"/>
    </row>
    <row r="482" spans="1:11" x14ac:dyDescent="0.25">
      <c r="A482" s="5"/>
      <c r="B482" s="5"/>
      <c r="C482" s="5"/>
      <c r="D482" s="5"/>
      <c r="E482" s="5"/>
      <c r="F482" s="5"/>
      <c r="G482" s="21"/>
      <c r="H482" s="5"/>
      <c r="I482" s="4"/>
      <c r="J482" s="22"/>
      <c r="K482" s="22"/>
    </row>
    <row r="483" spans="1:11" x14ac:dyDescent="0.25">
      <c r="A483" s="5"/>
      <c r="B483" s="5"/>
      <c r="C483" s="5"/>
      <c r="D483" s="5"/>
      <c r="E483" s="5"/>
      <c r="F483" s="5"/>
      <c r="G483" s="21"/>
      <c r="H483" s="5"/>
      <c r="I483" s="4"/>
      <c r="J483" s="22"/>
      <c r="K483" s="22"/>
    </row>
    <row r="484" spans="1:11" x14ac:dyDescent="0.25">
      <c r="A484" s="5"/>
      <c r="B484" s="5"/>
      <c r="C484" s="5"/>
      <c r="D484" s="5"/>
      <c r="E484" s="5"/>
      <c r="F484" s="5"/>
      <c r="G484" s="21"/>
      <c r="H484" s="5"/>
      <c r="I484" s="4"/>
      <c r="J484" s="22"/>
      <c r="K484" s="22"/>
    </row>
    <row r="485" spans="1:11" x14ac:dyDescent="0.25">
      <c r="A485" s="5"/>
      <c r="B485" s="5"/>
      <c r="C485" s="5"/>
      <c r="D485" s="5"/>
      <c r="E485" s="5"/>
      <c r="F485" s="5"/>
      <c r="G485" s="21"/>
      <c r="H485" s="5"/>
      <c r="I485" s="4"/>
      <c r="J485" s="22"/>
      <c r="K485" s="22"/>
    </row>
    <row r="486" spans="1:11" x14ac:dyDescent="0.25">
      <c r="A486" s="5"/>
      <c r="B486" s="5"/>
      <c r="C486" s="5"/>
      <c r="D486" s="5"/>
      <c r="E486" s="5"/>
      <c r="F486" s="5"/>
      <c r="G486" s="21"/>
      <c r="H486" s="5"/>
      <c r="I486" s="4"/>
      <c r="J486" s="22"/>
      <c r="K486" s="22"/>
    </row>
    <row r="487" spans="1:11" x14ac:dyDescent="0.25">
      <c r="A487" s="5"/>
      <c r="B487" s="5"/>
      <c r="C487" s="5"/>
      <c r="D487" s="5"/>
      <c r="E487" s="5"/>
      <c r="F487" s="5"/>
      <c r="G487" s="21"/>
      <c r="H487" s="5"/>
      <c r="I487" s="4"/>
      <c r="J487" s="22"/>
      <c r="K487" s="22"/>
    </row>
    <row r="488" spans="1:11" x14ac:dyDescent="0.25">
      <c r="A488" s="5"/>
      <c r="B488" s="5"/>
      <c r="C488" s="5"/>
      <c r="D488" s="5"/>
      <c r="E488" s="5"/>
      <c r="F488" s="5"/>
      <c r="G488" s="21"/>
      <c r="H488" s="5"/>
      <c r="I488" s="4"/>
      <c r="J488" s="22"/>
      <c r="K488" s="22"/>
    </row>
    <row r="489" spans="1:11" x14ac:dyDescent="0.25">
      <c r="A489" s="5"/>
      <c r="B489" s="5"/>
      <c r="C489" s="5"/>
      <c r="D489" s="5"/>
      <c r="E489" s="5"/>
      <c r="F489" s="5"/>
      <c r="G489" s="21"/>
      <c r="H489" s="5"/>
      <c r="I489" s="4"/>
      <c r="J489" s="22"/>
      <c r="K489" s="22"/>
    </row>
    <row r="490" spans="1:11" x14ac:dyDescent="0.25">
      <c r="A490" s="5"/>
      <c r="B490" s="5"/>
      <c r="C490" s="5"/>
      <c r="D490" s="5"/>
      <c r="E490" s="5"/>
      <c r="F490" s="5"/>
      <c r="G490" s="21"/>
      <c r="H490" s="5"/>
      <c r="I490" s="4"/>
      <c r="J490" s="22"/>
      <c r="K490" s="22"/>
    </row>
    <row r="491" spans="1:11" x14ac:dyDescent="0.25">
      <c r="A491" s="5"/>
      <c r="B491" s="5"/>
      <c r="C491" s="5"/>
      <c r="D491" s="5"/>
      <c r="E491" s="5"/>
      <c r="F491" s="5"/>
      <c r="G491" s="21"/>
      <c r="H491" s="5"/>
      <c r="I491" s="4"/>
      <c r="J491" s="22"/>
      <c r="K491" s="22"/>
    </row>
    <row r="492" spans="1:11" x14ac:dyDescent="0.25">
      <c r="A492" s="5"/>
      <c r="B492" s="5"/>
      <c r="C492" s="5"/>
      <c r="D492" s="5"/>
      <c r="E492" s="5"/>
      <c r="F492" s="5"/>
      <c r="G492" s="21"/>
      <c r="H492" s="5"/>
      <c r="I492" s="4"/>
      <c r="J492" s="22"/>
      <c r="K492" s="22"/>
    </row>
    <row r="493" spans="1:11" x14ac:dyDescent="0.25">
      <c r="A493" s="5"/>
      <c r="B493" s="5"/>
      <c r="C493" s="5"/>
      <c r="D493" s="5"/>
      <c r="E493" s="5"/>
      <c r="F493" s="5"/>
      <c r="G493" s="21"/>
      <c r="H493" s="5"/>
      <c r="I493" s="4"/>
      <c r="J493" s="22"/>
      <c r="K493" s="22"/>
    </row>
    <row r="494" spans="1:11" x14ac:dyDescent="0.25">
      <c r="A494" s="5"/>
      <c r="B494" s="5"/>
      <c r="C494" s="5"/>
      <c r="D494" s="5"/>
      <c r="E494" s="5"/>
      <c r="F494" s="5"/>
      <c r="G494" s="21"/>
      <c r="H494" s="5"/>
      <c r="I494" s="4"/>
      <c r="J494" s="22"/>
      <c r="K494" s="22"/>
    </row>
    <row r="495" spans="1:11" x14ac:dyDescent="0.25">
      <c r="A495" s="5"/>
      <c r="B495" s="5"/>
      <c r="C495" s="5"/>
      <c r="D495" s="5"/>
      <c r="E495" s="5"/>
      <c r="F495" s="5"/>
      <c r="G495" s="21"/>
      <c r="H495" s="5"/>
      <c r="I495" s="4"/>
      <c r="J495" s="22"/>
      <c r="K495" s="22"/>
    </row>
    <row r="496" spans="1:11" x14ac:dyDescent="0.25">
      <c r="A496" s="5"/>
      <c r="B496" s="5"/>
      <c r="C496" s="5"/>
      <c r="D496" s="5"/>
      <c r="E496" s="5"/>
      <c r="F496" s="5"/>
      <c r="G496" s="21"/>
      <c r="H496" s="5"/>
      <c r="I496" s="4"/>
      <c r="J496" s="22"/>
      <c r="K496" s="22"/>
    </row>
    <row r="497" spans="1:11" x14ac:dyDescent="0.25">
      <c r="A497" s="5"/>
      <c r="B497" s="5"/>
      <c r="C497" s="5"/>
      <c r="D497" s="5"/>
      <c r="E497" s="5"/>
      <c r="F497" s="5"/>
      <c r="G497" s="21"/>
      <c r="H497" s="5"/>
      <c r="I497" s="4"/>
      <c r="J497" s="22"/>
      <c r="K497" s="22"/>
    </row>
    <row r="498" spans="1:11" x14ac:dyDescent="0.25">
      <c r="A498" s="5"/>
      <c r="B498" s="5"/>
      <c r="C498" s="5"/>
      <c r="D498" s="5"/>
      <c r="E498" s="5"/>
      <c r="F498" s="5"/>
      <c r="G498" s="21"/>
      <c r="H498" s="5"/>
      <c r="I498" s="4"/>
      <c r="J498" s="22"/>
      <c r="K498" s="22"/>
    </row>
    <row r="499" spans="1:11" x14ac:dyDescent="0.25">
      <c r="A499" s="5"/>
      <c r="B499" s="5"/>
      <c r="C499" s="5"/>
      <c r="D499" s="5"/>
      <c r="E499" s="5"/>
      <c r="F499" s="5"/>
      <c r="G499" s="21"/>
      <c r="H499" s="5"/>
      <c r="I499" s="4"/>
      <c r="J499" s="22"/>
      <c r="K499" s="22"/>
    </row>
    <row r="500" spans="1:11" x14ac:dyDescent="0.25">
      <c r="A500" s="5"/>
      <c r="B500" s="5"/>
      <c r="C500" s="5"/>
      <c r="D500" s="5"/>
      <c r="E500" s="5"/>
      <c r="F500" s="5"/>
      <c r="G500" s="21"/>
      <c r="H500" s="5"/>
      <c r="I500" s="4"/>
      <c r="J500" s="22"/>
      <c r="K500" s="22"/>
    </row>
    <row r="501" spans="1:11" x14ac:dyDescent="0.25">
      <c r="A501" s="5"/>
      <c r="B501" s="5"/>
      <c r="C501" s="5"/>
      <c r="D501" s="5"/>
      <c r="E501" s="5"/>
      <c r="F501" s="5"/>
      <c r="G501" s="21"/>
      <c r="H501" s="5"/>
      <c r="I501" s="4"/>
      <c r="J501" s="22"/>
      <c r="K501" s="22"/>
    </row>
    <row r="502" spans="1:11" x14ac:dyDescent="0.25">
      <c r="A502" s="5"/>
      <c r="B502" s="5"/>
      <c r="C502" s="5"/>
      <c r="D502" s="5"/>
      <c r="E502" s="5"/>
      <c r="F502" s="5"/>
      <c r="G502" s="21"/>
      <c r="H502" s="5"/>
      <c r="I502" s="4"/>
      <c r="J502" s="22"/>
      <c r="K502" s="22"/>
    </row>
    <row r="503" spans="1:11" x14ac:dyDescent="0.25">
      <c r="A503" s="5"/>
      <c r="B503" s="5"/>
      <c r="C503" s="5"/>
      <c r="D503" s="5"/>
      <c r="E503" s="5"/>
      <c r="F503" s="5"/>
      <c r="G503" s="21"/>
      <c r="H503" s="5"/>
      <c r="I503" s="4"/>
      <c r="J503" s="22"/>
      <c r="K503" s="22"/>
    </row>
    <row r="504" spans="1:11" x14ac:dyDescent="0.25">
      <c r="A504" s="5"/>
      <c r="B504" s="5"/>
      <c r="C504" s="5"/>
      <c r="D504" s="5"/>
      <c r="E504" s="5"/>
      <c r="F504" s="5"/>
      <c r="G504" s="21"/>
      <c r="H504" s="5"/>
      <c r="I504" s="4"/>
      <c r="J504" s="22"/>
      <c r="K504" s="22"/>
    </row>
    <row r="505" spans="1:11" x14ac:dyDescent="0.25">
      <c r="A505" s="5"/>
      <c r="B505" s="5"/>
      <c r="C505" s="5"/>
      <c r="D505" s="5"/>
      <c r="E505" s="5"/>
      <c r="F505" s="5"/>
      <c r="G505" s="21"/>
      <c r="H505" s="5"/>
      <c r="I505" s="4"/>
      <c r="J505" s="22"/>
      <c r="K505" s="22"/>
    </row>
    <row r="506" spans="1:11" x14ac:dyDescent="0.25">
      <c r="A506" s="5"/>
      <c r="B506" s="5"/>
      <c r="C506" s="5"/>
      <c r="D506" s="5"/>
      <c r="E506" s="5"/>
      <c r="F506" s="5"/>
      <c r="G506" s="21"/>
      <c r="H506" s="5"/>
      <c r="I506" s="4"/>
      <c r="J506" s="22"/>
      <c r="K506" s="22"/>
    </row>
    <row r="507" spans="1:11" x14ac:dyDescent="0.25">
      <c r="A507" s="5"/>
      <c r="B507" s="5"/>
      <c r="C507" s="5"/>
      <c r="D507" s="5"/>
      <c r="E507" s="5"/>
      <c r="F507" s="5"/>
      <c r="G507" s="21"/>
      <c r="H507" s="5"/>
      <c r="I507" s="4"/>
      <c r="J507" s="22"/>
      <c r="K507" s="22"/>
    </row>
    <row r="508" spans="1:11" x14ac:dyDescent="0.25">
      <c r="A508" s="5"/>
      <c r="B508" s="5"/>
      <c r="C508" s="5"/>
      <c r="D508" s="5"/>
      <c r="E508" s="5"/>
      <c r="F508" s="5"/>
      <c r="G508" s="21"/>
      <c r="H508" s="5"/>
      <c r="I508" s="4"/>
      <c r="J508" s="22"/>
      <c r="K508" s="22"/>
    </row>
    <row r="509" spans="1:11" x14ac:dyDescent="0.25">
      <c r="A509" s="5"/>
      <c r="B509" s="5"/>
      <c r="C509" s="5"/>
      <c r="D509" s="5"/>
      <c r="E509" s="5"/>
      <c r="F509" s="5"/>
      <c r="G509" s="21"/>
      <c r="H509" s="5"/>
      <c r="I509" s="4"/>
      <c r="J509" s="22"/>
      <c r="K509" s="22"/>
    </row>
    <row r="510" spans="1:11" x14ac:dyDescent="0.25">
      <c r="A510" s="5"/>
      <c r="B510" s="5"/>
      <c r="C510" s="5"/>
      <c r="D510" s="5"/>
      <c r="E510" s="5"/>
      <c r="F510" s="5"/>
      <c r="G510" s="21"/>
      <c r="H510" s="5"/>
      <c r="I510" s="4"/>
      <c r="J510" s="22"/>
      <c r="K510" s="22"/>
    </row>
    <row r="511" spans="1:11" x14ac:dyDescent="0.25">
      <c r="A511" s="5"/>
      <c r="B511" s="5"/>
      <c r="C511" s="5"/>
      <c r="D511" s="5"/>
      <c r="E511" s="5"/>
      <c r="F511" s="5"/>
      <c r="G511" s="21"/>
      <c r="H511" s="5"/>
      <c r="I511" s="4"/>
      <c r="J511" s="22"/>
      <c r="K511" s="22"/>
    </row>
    <row r="512" spans="1:11" x14ac:dyDescent="0.25">
      <c r="A512" s="5"/>
      <c r="B512" s="5"/>
      <c r="C512" s="5"/>
      <c r="D512" s="5"/>
      <c r="E512" s="5"/>
      <c r="F512" s="5"/>
      <c r="G512" s="21"/>
      <c r="H512" s="5"/>
      <c r="I512" s="4"/>
      <c r="J512" s="22"/>
      <c r="K512" s="22"/>
    </row>
    <row r="513" spans="1:11" x14ac:dyDescent="0.25">
      <c r="A513" s="5"/>
      <c r="B513" s="5"/>
      <c r="C513" s="5"/>
      <c r="D513" s="5"/>
      <c r="E513" s="5"/>
      <c r="F513" s="5"/>
      <c r="G513" s="21"/>
      <c r="H513" s="5"/>
      <c r="I513" s="4"/>
      <c r="J513" s="22"/>
      <c r="K513" s="22"/>
    </row>
    <row r="514" spans="1:11" x14ac:dyDescent="0.25">
      <c r="A514" s="5"/>
      <c r="B514" s="5"/>
      <c r="C514" s="5"/>
      <c r="D514" s="5"/>
      <c r="E514" s="5"/>
      <c r="F514" s="5"/>
      <c r="G514" s="21"/>
      <c r="H514" s="5"/>
      <c r="I514" s="4"/>
      <c r="J514" s="22"/>
      <c r="K514" s="22"/>
    </row>
    <row r="515" spans="1:11" x14ac:dyDescent="0.25">
      <c r="A515" s="5"/>
      <c r="B515" s="5"/>
      <c r="C515" s="5"/>
      <c r="D515" s="5"/>
      <c r="E515" s="5"/>
      <c r="F515" s="5"/>
      <c r="G515" s="21"/>
      <c r="H515" s="5"/>
      <c r="I515" s="4"/>
      <c r="J515" s="22"/>
      <c r="K515" s="22"/>
    </row>
    <row r="516" spans="1:11" x14ac:dyDescent="0.25">
      <c r="A516" s="5"/>
      <c r="B516" s="5"/>
      <c r="C516" s="5"/>
      <c r="D516" s="5"/>
      <c r="E516" s="5"/>
      <c r="F516" s="5"/>
      <c r="G516" s="21"/>
      <c r="H516" s="5"/>
      <c r="I516" s="4"/>
      <c r="J516" s="22"/>
      <c r="K516" s="22"/>
    </row>
    <row r="517" spans="1:11" x14ac:dyDescent="0.25">
      <c r="A517" s="5"/>
      <c r="B517" s="5"/>
      <c r="C517" s="5"/>
      <c r="D517" s="5"/>
      <c r="E517" s="5"/>
      <c r="F517" s="5"/>
      <c r="G517" s="21"/>
      <c r="H517" s="5"/>
      <c r="I517" s="4"/>
      <c r="J517" s="22"/>
      <c r="K517" s="22"/>
    </row>
    <row r="518" spans="1:11" x14ac:dyDescent="0.25">
      <c r="A518" s="5"/>
      <c r="B518" s="5"/>
      <c r="C518" s="5"/>
      <c r="D518" s="5"/>
      <c r="E518" s="5"/>
      <c r="F518" s="5"/>
      <c r="G518" s="21"/>
      <c r="H518" s="5"/>
      <c r="I518" s="4"/>
      <c r="J518" s="22"/>
      <c r="K518" s="22"/>
    </row>
    <row r="519" spans="1:11" x14ac:dyDescent="0.25">
      <c r="A519" s="5"/>
      <c r="B519" s="5"/>
      <c r="C519" s="5"/>
      <c r="D519" s="5"/>
      <c r="E519" s="5"/>
      <c r="F519" s="5"/>
      <c r="G519" s="21"/>
      <c r="H519" s="5"/>
      <c r="I519" s="4"/>
      <c r="J519" s="22"/>
      <c r="K519" s="22"/>
    </row>
    <row r="520" spans="1:11" x14ac:dyDescent="0.25">
      <c r="A520" s="5"/>
      <c r="B520" s="5"/>
      <c r="C520" s="5"/>
      <c r="D520" s="5"/>
      <c r="E520" s="5"/>
      <c r="F520" s="5"/>
      <c r="G520" s="21"/>
      <c r="H520" s="5"/>
      <c r="I520" s="4"/>
      <c r="J520" s="22"/>
      <c r="K520" s="22"/>
    </row>
    <row r="521" spans="1:11" x14ac:dyDescent="0.25">
      <c r="A521" s="5"/>
      <c r="B521" s="5"/>
      <c r="C521" s="5"/>
      <c r="D521" s="5"/>
      <c r="E521" s="5"/>
      <c r="F521" s="5"/>
      <c r="G521" s="21"/>
      <c r="H521" s="5"/>
      <c r="I521" s="4"/>
      <c r="J521" s="22"/>
      <c r="K521" s="22"/>
    </row>
    <row r="522" spans="1:11" x14ac:dyDescent="0.25">
      <c r="A522" s="5"/>
      <c r="B522" s="5"/>
      <c r="C522" s="5"/>
      <c r="D522" s="5"/>
      <c r="E522" s="5"/>
      <c r="F522" s="5"/>
      <c r="G522" s="21"/>
      <c r="H522" s="5"/>
      <c r="I522" s="4"/>
      <c r="J522" s="22"/>
      <c r="K522" s="22"/>
    </row>
    <row r="523" spans="1:11" x14ac:dyDescent="0.25">
      <c r="A523" s="5"/>
      <c r="B523" s="5"/>
      <c r="C523" s="5"/>
      <c r="D523" s="5"/>
      <c r="E523" s="5"/>
      <c r="F523" s="5"/>
      <c r="G523" s="21"/>
      <c r="H523" s="5"/>
      <c r="I523" s="4"/>
      <c r="J523" s="22"/>
      <c r="K523" s="22"/>
    </row>
    <row r="524" spans="1:11" x14ac:dyDescent="0.25">
      <c r="A524" s="5"/>
      <c r="B524" s="5"/>
      <c r="C524" s="5"/>
      <c r="D524" s="5"/>
      <c r="E524" s="5"/>
      <c r="F524" s="5"/>
      <c r="G524" s="21"/>
      <c r="H524" s="5"/>
      <c r="I524" s="4"/>
      <c r="J524" s="22"/>
      <c r="K524" s="22"/>
    </row>
    <row r="525" spans="1:11" x14ac:dyDescent="0.25">
      <c r="A525" s="5"/>
      <c r="B525" s="5"/>
      <c r="C525" s="5"/>
      <c r="D525" s="5"/>
      <c r="E525" s="5"/>
      <c r="F525" s="5"/>
      <c r="G525" s="21"/>
      <c r="H525" s="5"/>
      <c r="I525" s="4"/>
      <c r="J525" s="22"/>
      <c r="K525" s="22"/>
    </row>
    <row r="526" spans="1:11" x14ac:dyDescent="0.25">
      <c r="A526" s="5"/>
      <c r="B526" s="5"/>
      <c r="C526" s="5"/>
      <c r="D526" s="5"/>
      <c r="E526" s="5"/>
      <c r="F526" s="5"/>
      <c r="G526" s="21"/>
      <c r="H526" s="5"/>
      <c r="I526" s="4"/>
      <c r="J526" s="22"/>
      <c r="K526" s="22"/>
    </row>
    <row r="527" spans="1:11" x14ac:dyDescent="0.25">
      <c r="A527" s="5"/>
      <c r="B527" s="5"/>
      <c r="C527" s="5"/>
      <c r="D527" s="5"/>
      <c r="E527" s="5"/>
      <c r="F527" s="5"/>
      <c r="G527" s="21"/>
      <c r="H527" s="5"/>
      <c r="I527" s="4"/>
      <c r="J527" s="22"/>
      <c r="K527" s="22"/>
    </row>
    <row r="528" spans="1:11" x14ac:dyDescent="0.25">
      <c r="A528" s="5"/>
      <c r="B528" s="5"/>
      <c r="C528" s="5"/>
      <c r="D528" s="5"/>
      <c r="E528" s="5"/>
      <c r="F528" s="5"/>
      <c r="G528" s="21"/>
      <c r="H528" s="5"/>
      <c r="I528" s="4"/>
      <c r="J528" s="22"/>
      <c r="K528" s="22"/>
    </row>
    <row r="529" spans="1:11" x14ac:dyDescent="0.25">
      <c r="A529" s="5"/>
      <c r="B529" s="5"/>
      <c r="C529" s="5"/>
      <c r="D529" s="5"/>
      <c r="E529" s="5"/>
      <c r="F529" s="5"/>
      <c r="G529" s="21"/>
      <c r="H529" s="5"/>
      <c r="I529" s="4"/>
      <c r="J529" s="22"/>
      <c r="K529" s="22"/>
    </row>
    <row r="530" spans="1:11" x14ac:dyDescent="0.25">
      <c r="A530" s="5"/>
      <c r="B530" s="5"/>
      <c r="C530" s="5"/>
      <c r="D530" s="5"/>
      <c r="E530" s="5"/>
      <c r="F530" s="5"/>
      <c r="G530" s="21"/>
      <c r="H530" s="5"/>
      <c r="I530" s="4"/>
      <c r="J530" s="22"/>
      <c r="K530" s="22"/>
    </row>
    <row r="531" spans="1:11" x14ac:dyDescent="0.25">
      <c r="A531" s="5"/>
      <c r="B531" s="5"/>
      <c r="C531" s="5"/>
      <c r="D531" s="5"/>
      <c r="E531" s="5"/>
      <c r="F531" s="5"/>
      <c r="G531" s="21"/>
      <c r="H531" s="5"/>
      <c r="I531" s="4"/>
      <c r="J531" s="22"/>
      <c r="K531" s="22"/>
    </row>
    <row r="532" spans="1:11" x14ac:dyDescent="0.25">
      <c r="A532" s="5"/>
      <c r="B532" s="5"/>
      <c r="C532" s="5"/>
      <c r="D532" s="5"/>
      <c r="E532" s="5"/>
      <c r="F532" s="5"/>
      <c r="G532" s="21"/>
      <c r="H532" s="5"/>
      <c r="I532" s="4"/>
      <c r="J532" s="22"/>
      <c r="K532" s="22"/>
    </row>
    <row r="533" spans="1:11" x14ac:dyDescent="0.25">
      <c r="A533" s="5"/>
      <c r="B533" s="5"/>
      <c r="C533" s="5"/>
      <c r="D533" s="5"/>
      <c r="E533" s="5"/>
      <c r="F533" s="5"/>
      <c r="G533" s="21"/>
      <c r="H533" s="5"/>
      <c r="I533" s="4"/>
      <c r="J533" s="22"/>
      <c r="K533" s="22"/>
    </row>
    <row r="534" spans="1:11" x14ac:dyDescent="0.25">
      <c r="A534" s="5"/>
      <c r="B534" s="5"/>
      <c r="C534" s="5"/>
      <c r="D534" s="5"/>
      <c r="E534" s="5"/>
      <c r="F534" s="5"/>
      <c r="G534" s="21"/>
      <c r="H534" s="5"/>
      <c r="I534" s="4"/>
      <c r="J534" s="22"/>
      <c r="K534" s="22"/>
    </row>
    <row r="535" spans="1:11" x14ac:dyDescent="0.25">
      <c r="A535" s="5"/>
      <c r="B535" s="5"/>
      <c r="C535" s="5"/>
      <c r="D535" s="5"/>
      <c r="E535" s="5"/>
      <c r="F535" s="5"/>
      <c r="G535" s="21"/>
      <c r="H535" s="5"/>
      <c r="I535" s="4"/>
      <c r="J535" s="22"/>
      <c r="K535" s="22"/>
    </row>
    <row r="536" spans="1:11" x14ac:dyDescent="0.25">
      <c r="A536" s="5"/>
      <c r="B536" s="5"/>
      <c r="C536" s="5"/>
      <c r="D536" s="5"/>
      <c r="E536" s="5"/>
      <c r="F536" s="5"/>
      <c r="G536" s="21"/>
      <c r="H536" s="5"/>
      <c r="I536" s="4"/>
      <c r="J536" s="22"/>
      <c r="K536" s="22"/>
    </row>
    <row r="537" spans="1:11" x14ac:dyDescent="0.25">
      <c r="A537" s="5"/>
      <c r="B537" s="5"/>
      <c r="C537" s="5"/>
      <c r="D537" s="5"/>
      <c r="E537" s="5"/>
      <c r="F537" s="5"/>
      <c r="G537" s="21"/>
      <c r="H537" s="5"/>
      <c r="I537" s="4"/>
      <c r="J537" s="22"/>
      <c r="K537" s="22"/>
    </row>
    <row r="538" spans="1:11" x14ac:dyDescent="0.25">
      <c r="A538" s="5"/>
      <c r="B538" s="5"/>
      <c r="C538" s="5"/>
      <c r="D538" s="5"/>
      <c r="E538" s="5"/>
      <c r="F538" s="5"/>
      <c r="G538" s="21"/>
      <c r="H538" s="5"/>
      <c r="I538" s="4"/>
      <c r="J538" s="22"/>
      <c r="K538" s="22"/>
    </row>
    <row r="539" spans="1:11" x14ac:dyDescent="0.25">
      <c r="A539" s="5"/>
      <c r="B539" s="5"/>
      <c r="C539" s="5"/>
      <c r="D539" s="5"/>
      <c r="E539" s="5"/>
      <c r="F539" s="5"/>
      <c r="G539" s="21"/>
      <c r="H539" s="5"/>
      <c r="I539" s="4"/>
      <c r="J539" s="22"/>
      <c r="K539" s="22"/>
    </row>
    <row r="540" spans="1:11" x14ac:dyDescent="0.25">
      <c r="A540" s="5"/>
      <c r="B540" s="5"/>
      <c r="C540" s="5"/>
      <c r="D540" s="5"/>
      <c r="E540" s="5"/>
      <c r="F540" s="5"/>
      <c r="G540" s="21"/>
      <c r="H540" s="5"/>
      <c r="I540" s="4"/>
      <c r="J540" s="22"/>
      <c r="K540" s="22"/>
    </row>
    <row r="541" spans="1:11" x14ac:dyDescent="0.25">
      <c r="A541" s="5"/>
      <c r="B541" s="5"/>
      <c r="C541" s="5"/>
      <c r="D541" s="5"/>
      <c r="E541" s="5"/>
      <c r="F541" s="5"/>
      <c r="G541" s="21"/>
      <c r="H541" s="5"/>
      <c r="I541" s="4"/>
      <c r="J541" s="22"/>
      <c r="K541" s="22"/>
    </row>
    <row r="542" spans="1:11" x14ac:dyDescent="0.25">
      <c r="A542" s="5"/>
      <c r="B542" s="5"/>
      <c r="C542" s="5"/>
      <c r="D542" s="5"/>
      <c r="E542" s="5"/>
      <c r="F542" s="5"/>
      <c r="G542" s="21"/>
      <c r="H542" s="5"/>
      <c r="I542" s="4"/>
      <c r="J542" s="22"/>
      <c r="K542" s="22"/>
    </row>
    <row r="543" spans="1:11" x14ac:dyDescent="0.25">
      <c r="A543" s="5"/>
      <c r="B543" s="5"/>
      <c r="C543" s="5"/>
      <c r="D543" s="5"/>
      <c r="E543" s="5"/>
      <c r="F543" s="5"/>
      <c r="G543" s="21"/>
      <c r="H543" s="5"/>
      <c r="I543" s="4"/>
      <c r="J543" s="22"/>
      <c r="K543" s="22"/>
    </row>
    <row r="544" spans="1:11" x14ac:dyDescent="0.25">
      <c r="A544" s="5"/>
      <c r="B544" s="5"/>
      <c r="C544" s="5"/>
      <c r="D544" s="5"/>
      <c r="E544" s="5"/>
      <c r="F544" s="5"/>
      <c r="G544" s="21"/>
      <c r="H544" s="5"/>
      <c r="I544" s="4"/>
      <c r="J544" s="22"/>
      <c r="K544" s="22"/>
    </row>
    <row r="545" spans="1:11" x14ac:dyDescent="0.25">
      <c r="A545" s="5"/>
      <c r="B545" s="5"/>
      <c r="C545" s="5"/>
      <c r="D545" s="5"/>
      <c r="E545" s="5"/>
      <c r="F545" s="5"/>
      <c r="G545" s="21"/>
      <c r="H545" s="5"/>
      <c r="I545" s="4"/>
      <c r="J545" s="22"/>
      <c r="K545" s="22"/>
    </row>
    <row r="546" spans="1:11" x14ac:dyDescent="0.25">
      <c r="A546" s="5"/>
      <c r="B546" s="5"/>
      <c r="C546" s="5"/>
      <c r="D546" s="5"/>
      <c r="E546" s="5"/>
      <c r="F546" s="5"/>
      <c r="G546" s="21"/>
      <c r="H546" s="5"/>
      <c r="I546" s="4"/>
      <c r="J546" s="22"/>
      <c r="K546" s="22"/>
    </row>
    <row r="547" spans="1:11" x14ac:dyDescent="0.25">
      <c r="A547" s="5"/>
      <c r="B547" s="5"/>
      <c r="C547" s="5"/>
      <c r="D547" s="5"/>
      <c r="E547" s="5"/>
      <c r="F547" s="5"/>
      <c r="G547" s="21"/>
      <c r="H547" s="5"/>
      <c r="I547" s="4"/>
      <c r="J547" s="22"/>
      <c r="K547" s="22"/>
    </row>
    <row r="548" spans="1:11" x14ac:dyDescent="0.25">
      <c r="A548" s="5"/>
      <c r="B548" s="5"/>
      <c r="C548" s="5"/>
      <c r="D548" s="5"/>
      <c r="E548" s="5"/>
      <c r="F548" s="5"/>
      <c r="G548" s="21"/>
      <c r="H548" s="5"/>
      <c r="I548" s="4"/>
      <c r="J548" s="22"/>
      <c r="K548" s="22"/>
    </row>
    <row r="549" spans="1:11" x14ac:dyDescent="0.25">
      <c r="A549" s="5"/>
      <c r="B549" s="5"/>
      <c r="C549" s="5"/>
      <c r="D549" s="5"/>
      <c r="E549" s="5"/>
      <c r="F549" s="5"/>
      <c r="G549" s="21"/>
      <c r="H549" s="5"/>
      <c r="I549" s="4"/>
      <c r="J549" s="22"/>
      <c r="K549" s="22"/>
    </row>
    <row r="550" spans="1:11" x14ac:dyDescent="0.25">
      <c r="A550" s="5"/>
      <c r="B550" s="5"/>
      <c r="C550" s="5"/>
      <c r="D550" s="5"/>
      <c r="E550" s="5"/>
      <c r="F550" s="5"/>
      <c r="G550" s="21"/>
      <c r="H550" s="5"/>
      <c r="I550" s="4"/>
      <c r="J550" s="22"/>
      <c r="K550" s="22"/>
    </row>
    <row r="551" spans="1:11" x14ac:dyDescent="0.25">
      <c r="A551" s="5"/>
      <c r="B551" s="5"/>
      <c r="C551" s="5"/>
      <c r="D551" s="5"/>
      <c r="E551" s="5"/>
      <c r="F551" s="5"/>
      <c r="G551" s="21"/>
      <c r="H551" s="5"/>
      <c r="I551" s="4"/>
      <c r="J551" s="22"/>
      <c r="K551" s="22"/>
    </row>
    <row r="552" spans="1:11" x14ac:dyDescent="0.25">
      <c r="A552" s="5"/>
      <c r="B552" s="5"/>
      <c r="C552" s="5"/>
      <c r="D552" s="5"/>
      <c r="E552" s="5"/>
      <c r="F552" s="5"/>
      <c r="G552" s="21"/>
      <c r="H552" s="5"/>
      <c r="I552" s="4"/>
      <c r="J552" s="22"/>
      <c r="K552" s="22"/>
    </row>
    <row r="553" spans="1:11" x14ac:dyDescent="0.25">
      <c r="A553" s="5"/>
      <c r="B553" s="5"/>
      <c r="C553" s="5"/>
      <c r="D553" s="5"/>
      <c r="E553" s="5"/>
      <c r="F553" s="5"/>
      <c r="G553" s="21"/>
      <c r="H553" s="5"/>
      <c r="I553" s="4"/>
      <c r="J553" s="22"/>
      <c r="K553" s="22"/>
    </row>
    <row r="554" spans="1:11" x14ac:dyDescent="0.25">
      <c r="A554" s="5"/>
      <c r="B554" s="5"/>
      <c r="C554" s="5"/>
      <c r="D554" s="5"/>
      <c r="E554" s="5"/>
      <c r="F554" s="5"/>
      <c r="G554" s="21"/>
      <c r="H554" s="5"/>
      <c r="I554" s="4"/>
      <c r="J554" s="22"/>
      <c r="K554" s="22"/>
    </row>
    <row r="555" spans="1:11" x14ac:dyDescent="0.25">
      <c r="A555" s="5"/>
      <c r="B555" s="5"/>
      <c r="C555" s="5"/>
      <c r="D555" s="5"/>
      <c r="E555" s="5"/>
      <c r="F555" s="5"/>
      <c r="G555" s="21"/>
      <c r="H555" s="5"/>
      <c r="I555" s="4"/>
      <c r="J555" s="22"/>
      <c r="K555" s="22"/>
    </row>
    <row r="556" spans="1:11" x14ac:dyDescent="0.25">
      <c r="A556" s="5"/>
      <c r="B556" s="5"/>
      <c r="C556" s="5"/>
      <c r="D556" s="5"/>
      <c r="E556" s="5"/>
      <c r="F556" s="5"/>
      <c r="G556" s="21"/>
      <c r="H556" s="5"/>
      <c r="I556" s="4"/>
      <c r="J556" s="22"/>
      <c r="K556" s="22"/>
    </row>
    <row r="557" spans="1:11" x14ac:dyDescent="0.25">
      <c r="A557" s="5"/>
      <c r="B557" s="5"/>
      <c r="C557" s="5"/>
      <c r="D557" s="5"/>
      <c r="E557" s="5"/>
      <c r="F557" s="5"/>
      <c r="G557" s="21"/>
      <c r="H557" s="5"/>
      <c r="I557" s="4"/>
      <c r="J557" s="22"/>
      <c r="K557" s="22"/>
    </row>
    <row r="558" spans="1:11" x14ac:dyDescent="0.25">
      <c r="A558" s="5"/>
      <c r="B558" s="5"/>
      <c r="C558" s="5"/>
      <c r="D558" s="5"/>
      <c r="E558" s="5"/>
      <c r="F558" s="5"/>
      <c r="G558" s="21"/>
      <c r="H558" s="5"/>
      <c r="I558" s="4"/>
      <c r="J558" s="22"/>
      <c r="K558" s="22"/>
    </row>
    <row r="559" spans="1:11" x14ac:dyDescent="0.25">
      <c r="A559" s="5"/>
      <c r="B559" s="5"/>
      <c r="C559" s="5"/>
      <c r="D559" s="5"/>
      <c r="E559" s="5"/>
      <c r="F559" s="5"/>
      <c r="G559" s="21"/>
      <c r="H559" s="5"/>
      <c r="I559" s="4"/>
      <c r="J559" s="22"/>
      <c r="K559" s="22"/>
    </row>
    <row r="560" spans="1:11" x14ac:dyDescent="0.25">
      <c r="A560" s="5"/>
      <c r="B560" s="5"/>
      <c r="C560" s="5"/>
      <c r="D560" s="5"/>
      <c r="E560" s="5"/>
      <c r="F560" s="5"/>
      <c r="G560" s="21"/>
      <c r="H560" s="5"/>
      <c r="I560" s="4"/>
      <c r="J560" s="22"/>
      <c r="K560" s="22"/>
    </row>
    <row r="561" spans="1:11" x14ac:dyDescent="0.25">
      <c r="A561" s="5"/>
      <c r="B561" s="5"/>
      <c r="C561" s="5"/>
      <c r="D561" s="5"/>
      <c r="E561" s="5"/>
      <c r="F561" s="5"/>
      <c r="G561" s="21"/>
      <c r="H561" s="5"/>
      <c r="I561" s="4"/>
      <c r="J561" s="22"/>
      <c r="K561" s="22"/>
    </row>
    <row r="562" spans="1:11" x14ac:dyDescent="0.25">
      <c r="A562" s="5"/>
      <c r="B562" s="5"/>
      <c r="C562" s="5"/>
      <c r="D562" s="5"/>
      <c r="E562" s="5"/>
      <c r="F562" s="5"/>
      <c r="G562" s="21"/>
      <c r="H562" s="5"/>
      <c r="I562" s="4"/>
      <c r="J562" s="22"/>
      <c r="K562" s="22"/>
    </row>
    <row r="563" spans="1:11" x14ac:dyDescent="0.25">
      <c r="A563" s="5"/>
      <c r="B563" s="5"/>
      <c r="C563" s="5"/>
      <c r="D563" s="5"/>
      <c r="E563" s="5"/>
      <c r="F563" s="5"/>
      <c r="G563" s="21"/>
      <c r="H563" s="5"/>
      <c r="I563" s="4"/>
      <c r="J563" s="22"/>
      <c r="K563" s="22"/>
    </row>
    <row r="564" spans="1:11" x14ac:dyDescent="0.25">
      <c r="A564" s="5"/>
      <c r="B564" s="5"/>
      <c r="C564" s="5"/>
      <c r="D564" s="5"/>
      <c r="E564" s="5"/>
      <c r="F564" s="5"/>
      <c r="G564" s="21"/>
      <c r="H564" s="5"/>
      <c r="I564" s="4"/>
      <c r="J564" s="22"/>
      <c r="K564" s="22"/>
    </row>
    <row r="565" spans="1:11" x14ac:dyDescent="0.25">
      <c r="A565" s="5"/>
      <c r="B565" s="5"/>
      <c r="C565" s="5"/>
      <c r="D565" s="5"/>
      <c r="E565" s="5"/>
      <c r="F565" s="5"/>
      <c r="G565" s="21"/>
      <c r="H565" s="5"/>
      <c r="I565" s="4"/>
      <c r="J565" s="22"/>
      <c r="K565" s="22"/>
    </row>
    <row r="566" spans="1:11" x14ac:dyDescent="0.25">
      <c r="A566" s="5"/>
      <c r="B566" s="5"/>
      <c r="C566" s="5"/>
      <c r="D566" s="5"/>
      <c r="E566" s="5"/>
      <c r="F566" s="5"/>
      <c r="G566" s="21"/>
      <c r="H566" s="5"/>
      <c r="I566" s="4"/>
      <c r="J566" s="22"/>
      <c r="K566" s="22"/>
    </row>
    <row r="567" spans="1:11" x14ac:dyDescent="0.25">
      <c r="A567" s="5"/>
      <c r="B567" s="5"/>
      <c r="C567" s="5"/>
      <c r="D567" s="5"/>
      <c r="E567" s="5"/>
      <c r="F567" s="5"/>
      <c r="G567" s="21"/>
      <c r="H567" s="5"/>
      <c r="I567" s="4"/>
      <c r="J567" s="22"/>
      <c r="K567" s="22"/>
    </row>
    <row r="568" spans="1:11" x14ac:dyDescent="0.25">
      <c r="A568" s="5"/>
      <c r="B568" s="5"/>
      <c r="C568" s="5"/>
      <c r="D568" s="5"/>
      <c r="E568" s="5"/>
      <c r="F568" s="5"/>
      <c r="G568" s="21"/>
      <c r="H568" s="5"/>
      <c r="I568" s="4"/>
      <c r="J568" s="22"/>
      <c r="K568" s="22"/>
    </row>
    <row r="569" spans="1:11" x14ac:dyDescent="0.25">
      <c r="A569" s="5"/>
      <c r="B569" s="5"/>
      <c r="C569" s="5"/>
      <c r="D569" s="5"/>
      <c r="E569" s="5"/>
      <c r="F569" s="5"/>
      <c r="G569" s="21"/>
      <c r="H569" s="5"/>
      <c r="I569" s="4"/>
      <c r="J569" s="22"/>
      <c r="K569" s="22"/>
    </row>
    <row r="570" spans="1:11" x14ac:dyDescent="0.25">
      <c r="A570" s="5"/>
      <c r="B570" s="5"/>
      <c r="C570" s="5"/>
      <c r="D570" s="5"/>
      <c r="E570" s="5"/>
      <c r="F570" s="5"/>
      <c r="G570" s="21"/>
      <c r="H570" s="5"/>
      <c r="I570" s="4"/>
      <c r="J570" s="22"/>
      <c r="K570" s="22"/>
    </row>
    <row r="571" spans="1:11" x14ac:dyDescent="0.25">
      <c r="A571" s="5"/>
      <c r="B571" s="5"/>
      <c r="C571" s="5"/>
      <c r="D571" s="5"/>
      <c r="E571" s="5"/>
      <c r="F571" s="5"/>
      <c r="G571" s="21"/>
      <c r="H571" s="5"/>
      <c r="I571" s="4"/>
      <c r="J571" s="22"/>
      <c r="K571" s="22"/>
    </row>
    <row r="572" spans="1:11" x14ac:dyDescent="0.25">
      <c r="A572" s="5"/>
      <c r="B572" s="5"/>
      <c r="C572" s="5"/>
      <c r="D572" s="5"/>
      <c r="E572" s="5"/>
      <c r="F572" s="5"/>
      <c r="G572" s="21"/>
      <c r="H572" s="5"/>
      <c r="I572" s="4"/>
      <c r="J572" s="22"/>
      <c r="K572" s="22"/>
    </row>
    <row r="573" spans="1:11" x14ac:dyDescent="0.25">
      <c r="A573" s="5"/>
      <c r="B573" s="5"/>
      <c r="C573" s="5"/>
      <c r="D573" s="5"/>
      <c r="E573" s="5"/>
      <c r="F573" s="5"/>
      <c r="G573" s="21"/>
      <c r="H573" s="5"/>
      <c r="I573" s="4"/>
      <c r="J573" s="22"/>
      <c r="K573" s="22"/>
    </row>
    <row r="574" spans="1:11" x14ac:dyDescent="0.25">
      <c r="A574" s="5"/>
      <c r="B574" s="5"/>
      <c r="C574" s="5"/>
      <c r="D574" s="5"/>
      <c r="E574" s="5"/>
      <c r="F574" s="5"/>
      <c r="G574" s="21"/>
      <c r="H574" s="5"/>
      <c r="I574" s="4"/>
      <c r="J574" s="22"/>
      <c r="K574" s="22"/>
    </row>
    <row r="575" spans="1:11" x14ac:dyDescent="0.25">
      <c r="A575" s="5"/>
      <c r="B575" s="5"/>
      <c r="C575" s="5"/>
      <c r="D575" s="5"/>
      <c r="E575" s="5"/>
      <c r="F575" s="5"/>
      <c r="G575" s="21"/>
      <c r="H575" s="5"/>
      <c r="I575" s="4"/>
      <c r="J575" s="22"/>
      <c r="K575" s="22"/>
    </row>
    <row r="576" spans="1:11" x14ac:dyDescent="0.25">
      <c r="A576" s="5"/>
      <c r="B576" s="5"/>
      <c r="C576" s="5"/>
      <c r="D576" s="5"/>
      <c r="E576" s="5"/>
      <c r="F576" s="5"/>
      <c r="G576" s="21"/>
      <c r="H576" s="5"/>
      <c r="I576" s="4"/>
      <c r="J576" s="22"/>
      <c r="K576" s="22"/>
    </row>
    <row r="577" spans="1:11" x14ac:dyDescent="0.25">
      <c r="A577" s="5"/>
      <c r="B577" s="5"/>
      <c r="C577" s="5"/>
      <c r="D577" s="5"/>
      <c r="E577" s="5"/>
      <c r="F577" s="5"/>
      <c r="G577" s="21"/>
      <c r="H577" s="5"/>
      <c r="I577" s="4"/>
      <c r="J577" s="22"/>
      <c r="K577" s="22"/>
    </row>
    <row r="578" spans="1:11" x14ac:dyDescent="0.25">
      <c r="A578" s="5"/>
      <c r="B578" s="5"/>
      <c r="C578" s="5"/>
      <c r="D578" s="5"/>
      <c r="E578" s="5"/>
      <c r="F578" s="5"/>
      <c r="G578" s="21"/>
      <c r="H578" s="5"/>
      <c r="I578" s="4"/>
      <c r="J578" s="22"/>
      <c r="K578" s="22"/>
    </row>
    <row r="579" spans="1:11" x14ac:dyDescent="0.25">
      <c r="A579" s="5"/>
      <c r="B579" s="5"/>
      <c r="C579" s="5"/>
      <c r="D579" s="5"/>
      <c r="E579" s="5"/>
      <c r="F579" s="5"/>
      <c r="G579" s="21"/>
      <c r="H579" s="5"/>
      <c r="I579" s="4"/>
      <c r="J579" s="22"/>
      <c r="K579" s="22"/>
    </row>
    <row r="580" spans="1:11" x14ac:dyDescent="0.25">
      <c r="A580" s="5"/>
      <c r="B580" s="5"/>
      <c r="C580" s="5"/>
      <c r="D580" s="5"/>
      <c r="E580" s="5"/>
      <c r="F580" s="5"/>
      <c r="G580" s="21"/>
      <c r="H580" s="5"/>
      <c r="I580" s="4"/>
      <c r="J580" s="22"/>
      <c r="K580" s="22"/>
    </row>
    <row r="581" spans="1:11" x14ac:dyDescent="0.25">
      <c r="A581" s="5"/>
      <c r="B581" s="5"/>
      <c r="C581" s="5"/>
      <c r="D581" s="5"/>
      <c r="E581" s="5"/>
      <c r="F581" s="5"/>
      <c r="G581" s="21"/>
      <c r="H581" s="5"/>
      <c r="I581" s="4"/>
      <c r="J581" s="22"/>
      <c r="K581" s="22"/>
    </row>
    <row r="582" spans="1:11" x14ac:dyDescent="0.25">
      <c r="A582" s="5"/>
      <c r="B582" s="5"/>
      <c r="C582" s="5"/>
      <c r="D582" s="5"/>
      <c r="E582" s="5"/>
      <c r="F582" s="5"/>
      <c r="G582" s="21"/>
      <c r="H582" s="5"/>
      <c r="I582" s="4"/>
      <c r="J582" s="22"/>
      <c r="K582" s="22"/>
    </row>
    <row r="583" spans="1:11" x14ac:dyDescent="0.25">
      <c r="A583" s="5"/>
      <c r="B583" s="5"/>
      <c r="C583" s="5"/>
      <c r="D583" s="5"/>
      <c r="E583" s="5"/>
      <c r="F583" s="5"/>
      <c r="G583" s="21"/>
      <c r="H583" s="5"/>
      <c r="I583" s="4"/>
      <c r="J583" s="22"/>
      <c r="K583" s="22"/>
    </row>
    <row r="584" spans="1:11" x14ac:dyDescent="0.25">
      <c r="A584" s="5"/>
      <c r="B584" s="5"/>
      <c r="C584" s="5"/>
      <c r="D584" s="5"/>
      <c r="E584" s="5"/>
      <c r="F584" s="5"/>
      <c r="G584" s="21"/>
      <c r="H584" s="5"/>
      <c r="I584" s="4"/>
      <c r="J584" s="22"/>
      <c r="K584" s="22"/>
    </row>
    <row r="585" spans="1:11" x14ac:dyDescent="0.25">
      <c r="A585" s="5"/>
      <c r="B585" s="5"/>
      <c r="C585" s="5"/>
      <c r="D585" s="5"/>
      <c r="E585" s="5"/>
      <c r="F585" s="5"/>
      <c r="G585" s="21"/>
      <c r="H585" s="5"/>
      <c r="I585" s="4"/>
      <c r="J585" s="22"/>
      <c r="K585" s="22"/>
    </row>
    <row r="586" spans="1:11" x14ac:dyDescent="0.25">
      <c r="A586" s="5"/>
      <c r="B586" s="5"/>
      <c r="C586" s="5"/>
      <c r="D586" s="5"/>
      <c r="E586" s="5"/>
      <c r="F586" s="5"/>
      <c r="G586" s="21"/>
      <c r="H586" s="5"/>
      <c r="I586" s="4"/>
      <c r="J586" s="22"/>
      <c r="K586" s="22"/>
    </row>
    <row r="587" spans="1:11" x14ac:dyDescent="0.25">
      <c r="A587" s="5"/>
      <c r="B587" s="5"/>
      <c r="C587" s="5"/>
      <c r="D587" s="5"/>
      <c r="E587" s="5"/>
      <c r="F587" s="5"/>
      <c r="G587" s="21"/>
      <c r="H587" s="5"/>
      <c r="I587" s="4"/>
      <c r="J587" s="22"/>
      <c r="K587" s="22"/>
    </row>
    <row r="588" spans="1:11" x14ac:dyDescent="0.25">
      <c r="A588" s="5"/>
      <c r="B588" s="5"/>
      <c r="C588" s="5"/>
      <c r="D588" s="5"/>
      <c r="E588" s="5"/>
      <c r="F588" s="5"/>
      <c r="G588" s="21"/>
      <c r="H588" s="5"/>
      <c r="I588" s="4"/>
      <c r="J588" s="22"/>
      <c r="K588" s="22"/>
    </row>
    <row r="589" spans="1:11" x14ac:dyDescent="0.25">
      <c r="A589" s="5"/>
      <c r="B589" s="5"/>
      <c r="C589" s="5"/>
      <c r="D589" s="5"/>
      <c r="E589" s="5"/>
      <c r="F589" s="5"/>
      <c r="G589" s="21"/>
      <c r="H589" s="5"/>
      <c r="I589" s="4"/>
      <c r="J589" s="22"/>
      <c r="K589" s="22"/>
    </row>
    <row r="590" spans="1:11" x14ac:dyDescent="0.25">
      <c r="A590" s="5"/>
      <c r="B590" s="5"/>
      <c r="C590" s="5"/>
      <c r="D590" s="5"/>
      <c r="E590" s="5"/>
      <c r="F590" s="5"/>
      <c r="G590" s="21"/>
      <c r="H590" s="5"/>
      <c r="I590" s="4"/>
      <c r="J590" s="22"/>
      <c r="K590" s="22"/>
    </row>
    <row r="591" spans="1:11" x14ac:dyDescent="0.25">
      <c r="A591" s="5"/>
      <c r="B591" s="5"/>
      <c r="C591" s="5"/>
      <c r="D591" s="5"/>
      <c r="E591" s="5"/>
      <c r="F591" s="5"/>
      <c r="G591" s="21"/>
      <c r="H591" s="5"/>
      <c r="I591" s="4"/>
      <c r="J591" s="22"/>
      <c r="K591" s="22"/>
    </row>
    <row r="592" spans="1:11" x14ac:dyDescent="0.25">
      <c r="A592" s="5"/>
      <c r="B592" s="5"/>
      <c r="C592" s="5"/>
      <c r="D592" s="5"/>
      <c r="E592" s="5"/>
      <c r="F592" s="5"/>
      <c r="G592" s="21"/>
      <c r="H592" s="5"/>
      <c r="I592" s="4"/>
      <c r="J592" s="22"/>
      <c r="K592" s="22"/>
    </row>
    <row r="593" spans="1:11" x14ac:dyDescent="0.25">
      <c r="A593" s="5"/>
      <c r="B593" s="5"/>
      <c r="C593" s="5"/>
      <c r="D593" s="5"/>
      <c r="E593" s="5"/>
      <c r="F593" s="5"/>
      <c r="G593" s="21"/>
      <c r="H593" s="5"/>
      <c r="I593" s="4"/>
      <c r="J593" s="22"/>
      <c r="K593" s="22"/>
    </row>
    <row r="594" spans="1:11" x14ac:dyDescent="0.25">
      <c r="A594" s="5"/>
      <c r="B594" s="5"/>
      <c r="C594" s="5"/>
      <c r="D594" s="5"/>
      <c r="E594" s="5"/>
      <c r="F594" s="5"/>
      <c r="G594" s="21"/>
      <c r="H594" s="5"/>
      <c r="I594" s="4"/>
      <c r="J594" s="22"/>
      <c r="K594" s="22"/>
    </row>
    <row r="595" spans="1:11" x14ac:dyDescent="0.25">
      <c r="A595" s="5"/>
      <c r="B595" s="5"/>
      <c r="C595" s="5"/>
      <c r="D595" s="5"/>
      <c r="E595" s="5"/>
      <c r="F595" s="5"/>
      <c r="G595" s="21"/>
      <c r="H595" s="5"/>
      <c r="I595" s="4"/>
      <c r="J595" s="22"/>
      <c r="K595" s="22"/>
    </row>
    <row r="596" spans="1:11" x14ac:dyDescent="0.25">
      <c r="A596" s="5"/>
      <c r="B596" s="5"/>
      <c r="C596" s="5"/>
      <c r="D596" s="5"/>
      <c r="E596" s="5"/>
      <c r="F596" s="5"/>
      <c r="G596" s="21"/>
      <c r="H596" s="5"/>
      <c r="I596" s="4"/>
      <c r="J596" s="22"/>
      <c r="K596" s="22"/>
    </row>
    <row r="597" spans="1:11" x14ac:dyDescent="0.25">
      <c r="A597" s="5"/>
      <c r="B597" s="5"/>
      <c r="C597" s="5"/>
      <c r="D597" s="5"/>
      <c r="E597" s="5"/>
      <c r="F597" s="5"/>
      <c r="G597" s="21"/>
      <c r="H597" s="5"/>
      <c r="I597" s="4"/>
      <c r="J597" s="22"/>
      <c r="K597" s="22"/>
    </row>
    <row r="598" spans="1:11" x14ac:dyDescent="0.25">
      <c r="A598" s="5"/>
      <c r="B598" s="5"/>
      <c r="C598" s="5"/>
      <c r="D598" s="5"/>
      <c r="E598" s="5"/>
      <c r="F598" s="5"/>
      <c r="G598" s="21"/>
      <c r="H598" s="5"/>
      <c r="I598" s="4"/>
      <c r="J598" s="22"/>
      <c r="K598" s="22"/>
    </row>
    <row r="599" spans="1:11" x14ac:dyDescent="0.25">
      <c r="A599" s="5"/>
      <c r="B599" s="5"/>
      <c r="C599" s="5"/>
      <c r="D599" s="5"/>
      <c r="E599" s="5"/>
      <c r="F599" s="5"/>
      <c r="G599" s="21"/>
      <c r="H599" s="5"/>
      <c r="I599" s="4"/>
      <c r="J599" s="22"/>
      <c r="K599" s="22"/>
    </row>
    <row r="600" spans="1:11" x14ac:dyDescent="0.25">
      <c r="A600" s="5"/>
      <c r="B600" s="5"/>
      <c r="C600" s="5"/>
      <c r="D600" s="5"/>
      <c r="E600" s="5"/>
      <c r="F600" s="5"/>
      <c r="G600" s="21"/>
      <c r="H600" s="5"/>
      <c r="I600" s="4"/>
      <c r="J600" s="22"/>
      <c r="K600" s="22"/>
    </row>
    <row r="601" spans="1:11" x14ac:dyDescent="0.25">
      <c r="A601" s="5"/>
      <c r="B601" s="5"/>
      <c r="C601" s="5"/>
      <c r="D601" s="5"/>
      <c r="E601" s="5"/>
      <c r="F601" s="5"/>
      <c r="G601" s="21"/>
      <c r="H601" s="5"/>
      <c r="I601" s="4"/>
      <c r="J601" s="22"/>
      <c r="K601" s="22"/>
    </row>
    <row r="602" spans="1:11" x14ac:dyDescent="0.25">
      <c r="A602" s="5"/>
      <c r="B602" s="5"/>
      <c r="C602" s="5"/>
      <c r="D602" s="5"/>
      <c r="E602" s="5"/>
      <c r="F602" s="5"/>
      <c r="G602" s="21"/>
      <c r="H602" s="5"/>
      <c r="I602" s="4"/>
      <c r="J602" s="22"/>
      <c r="K602" s="22"/>
    </row>
    <row r="603" spans="1:11" x14ac:dyDescent="0.25">
      <c r="A603" s="5"/>
      <c r="B603" s="5"/>
      <c r="C603" s="5"/>
      <c r="D603" s="5"/>
      <c r="E603" s="5"/>
      <c r="F603" s="5"/>
      <c r="G603" s="21"/>
      <c r="H603" s="5"/>
      <c r="I603" s="4"/>
      <c r="J603" s="22"/>
      <c r="K603" s="22"/>
    </row>
    <row r="604" spans="1:11" x14ac:dyDescent="0.25">
      <c r="A604" s="5"/>
      <c r="B604" s="5"/>
      <c r="C604" s="5"/>
      <c r="D604" s="5"/>
      <c r="E604" s="5"/>
      <c r="F604" s="5"/>
      <c r="G604" s="21"/>
      <c r="H604" s="5"/>
      <c r="I604" s="4"/>
      <c r="J604" s="22"/>
      <c r="K604" s="22"/>
    </row>
    <row r="605" spans="1:11" x14ac:dyDescent="0.25">
      <c r="A605" s="5"/>
      <c r="B605" s="5"/>
      <c r="C605" s="5"/>
      <c r="D605" s="5"/>
      <c r="E605" s="5"/>
      <c r="F605" s="5"/>
      <c r="G605" s="21"/>
      <c r="H605" s="5"/>
      <c r="I605" s="4"/>
      <c r="J605" s="22"/>
      <c r="K605" s="22"/>
    </row>
    <row r="606" spans="1:11" x14ac:dyDescent="0.25">
      <c r="A606" s="5"/>
      <c r="B606" s="5"/>
      <c r="C606" s="5"/>
      <c r="D606" s="5"/>
      <c r="E606" s="5"/>
      <c r="F606" s="5"/>
      <c r="G606" s="21"/>
      <c r="H606" s="5"/>
      <c r="I606" s="4"/>
      <c r="J606" s="22"/>
      <c r="K606" s="22"/>
    </row>
    <row r="607" spans="1:11" x14ac:dyDescent="0.25">
      <c r="A607" s="5"/>
      <c r="B607" s="5"/>
      <c r="C607" s="5"/>
      <c r="D607" s="5"/>
      <c r="E607" s="5"/>
      <c r="F607" s="5"/>
      <c r="G607" s="21"/>
      <c r="H607" s="5"/>
      <c r="I607" s="4"/>
      <c r="J607" s="22"/>
      <c r="K607" s="22"/>
    </row>
    <row r="608" spans="1:11" x14ac:dyDescent="0.25">
      <c r="A608" s="5"/>
      <c r="B608" s="5"/>
      <c r="C608" s="5"/>
      <c r="D608" s="5"/>
      <c r="E608" s="5"/>
      <c r="F608" s="5"/>
      <c r="G608" s="21"/>
      <c r="H608" s="5"/>
      <c r="I608" s="4"/>
      <c r="J608" s="22"/>
      <c r="K608" s="22"/>
    </row>
    <row r="609" spans="1:11" x14ac:dyDescent="0.25">
      <c r="A609" s="5"/>
      <c r="B609" s="5"/>
      <c r="C609" s="5"/>
      <c r="D609" s="5"/>
      <c r="E609" s="5"/>
      <c r="F609" s="5"/>
      <c r="G609" s="21"/>
      <c r="H609" s="5"/>
      <c r="I609" s="4"/>
      <c r="J609" s="22"/>
      <c r="K609" s="22"/>
    </row>
    <row r="610" spans="1:11" x14ac:dyDescent="0.25">
      <c r="A610" s="5"/>
      <c r="B610" s="5"/>
      <c r="C610" s="5"/>
      <c r="D610" s="5"/>
      <c r="E610" s="5"/>
      <c r="F610" s="5"/>
      <c r="G610" s="21"/>
      <c r="H610" s="5"/>
      <c r="I610" s="4"/>
      <c r="J610" s="22"/>
      <c r="K610" s="22"/>
    </row>
    <row r="611" spans="1:11" x14ac:dyDescent="0.25">
      <c r="A611" s="5"/>
      <c r="B611" s="5"/>
      <c r="C611" s="5"/>
      <c r="D611" s="5"/>
      <c r="E611" s="5"/>
      <c r="F611" s="5"/>
      <c r="G611" s="21"/>
      <c r="H611" s="5"/>
      <c r="I611" s="4"/>
      <c r="J611" s="22"/>
      <c r="K611" s="22"/>
    </row>
    <row r="612" spans="1:11" x14ac:dyDescent="0.25">
      <c r="A612" s="5"/>
      <c r="B612" s="5"/>
      <c r="C612" s="5"/>
      <c r="D612" s="5"/>
      <c r="E612" s="5"/>
      <c r="F612" s="5"/>
      <c r="G612" s="21"/>
      <c r="H612" s="5"/>
      <c r="I612" s="4"/>
      <c r="J612" s="22"/>
      <c r="K612" s="22"/>
    </row>
    <row r="613" spans="1:11" x14ac:dyDescent="0.25">
      <c r="A613" s="5"/>
      <c r="B613" s="5"/>
      <c r="C613" s="5"/>
      <c r="D613" s="5"/>
      <c r="E613" s="5"/>
      <c r="F613" s="5"/>
      <c r="G613" s="21"/>
      <c r="H613" s="5"/>
      <c r="I613" s="4"/>
      <c r="J613" s="22"/>
      <c r="K613" s="22"/>
    </row>
    <row r="614" spans="1:11" x14ac:dyDescent="0.25">
      <c r="A614" s="5"/>
      <c r="B614" s="5"/>
      <c r="C614" s="5"/>
      <c r="D614" s="5"/>
      <c r="E614" s="5"/>
      <c r="F614" s="5"/>
      <c r="G614" s="21"/>
      <c r="H614" s="5"/>
      <c r="I614" s="4"/>
      <c r="J614" s="22"/>
      <c r="K614" s="22"/>
    </row>
    <row r="615" spans="1:11" x14ac:dyDescent="0.25">
      <c r="A615" s="5"/>
      <c r="B615" s="5"/>
      <c r="C615" s="5"/>
      <c r="D615" s="5"/>
      <c r="E615" s="5"/>
      <c r="F615" s="5"/>
      <c r="G615" s="21"/>
      <c r="H615" s="5"/>
      <c r="I615" s="4"/>
      <c r="J615" s="22"/>
      <c r="K615" s="22"/>
    </row>
    <row r="616" spans="1:11" x14ac:dyDescent="0.25">
      <c r="A616" s="5"/>
      <c r="B616" s="5"/>
      <c r="C616" s="5"/>
      <c r="D616" s="5"/>
      <c r="E616" s="5"/>
      <c r="F616" s="5"/>
      <c r="G616" s="21"/>
      <c r="H616" s="5"/>
      <c r="I616" s="4"/>
      <c r="J616" s="22"/>
      <c r="K616" s="22"/>
    </row>
    <row r="617" spans="1:11" x14ac:dyDescent="0.25">
      <c r="A617" s="5"/>
      <c r="B617" s="5"/>
      <c r="C617" s="5"/>
      <c r="D617" s="5"/>
      <c r="E617" s="5"/>
      <c r="F617" s="5"/>
      <c r="G617" s="21"/>
      <c r="H617" s="5"/>
      <c r="I617" s="4"/>
      <c r="J617" s="22"/>
      <c r="K617" s="22"/>
    </row>
    <row r="618" spans="1:11" x14ac:dyDescent="0.25">
      <c r="A618" s="5"/>
      <c r="B618" s="5"/>
      <c r="C618" s="5"/>
      <c r="D618" s="5"/>
      <c r="E618" s="5"/>
      <c r="F618" s="5"/>
      <c r="G618" s="21"/>
      <c r="H618" s="5"/>
      <c r="I618" s="4"/>
      <c r="J618" s="22"/>
      <c r="K618" s="22"/>
    </row>
    <row r="619" spans="1:11" x14ac:dyDescent="0.25">
      <c r="A619" s="5"/>
      <c r="B619" s="5"/>
      <c r="C619" s="5"/>
      <c r="D619" s="5"/>
      <c r="E619" s="5"/>
      <c r="F619" s="5"/>
      <c r="G619" s="21"/>
      <c r="H619" s="5"/>
      <c r="I619" s="4"/>
      <c r="J619" s="22"/>
      <c r="K619" s="22"/>
    </row>
    <row r="620" spans="1:11" x14ac:dyDescent="0.25">
      <c r="A620" s="5"/>
      <c r="B620" s="5"/>
      <c r="C620" s="5"/>
      <c r="D620" s="5"/>
      <c r="E620" s="5"/>
      <c r="F620" s="5"/>
      <c r="G620" s="21"/>
      <c r="H620" s="5"/>
      <c r="I620" s="4"/>
      <c r="J620" s="22"/>
      <c r="K620" s="22"/>
    </row>
    <row r="621" spans="1:11" x14ac:dyDescent="0.25">
      <c r="A621" s="5"/>
      <c r="B621" s="5"/>
      <c r="C621" s="5"/>
      <c r="D621" s="5"/>
      <c r="E621" s="5"/>
      <c r="F621" s="5"/>
      <c r="G621" s="21"/>
      <c r="H621" s="5"/>
      <c r="I621" s="4"/>
      <c r="J621" s="22"/>
      <c r="K621" s="22"/>
    </row>
    <row r="622" spans="1:11" x14ac:dyDescent="0.25">
      <c r="A622" s="5"/>
      <c r="B622" s="5"/>
      <c r="C622" s="5"/>
      <c r="D622" s="5"/>
      <c r="E622" s="5"/>
      <c r="F622" s="5"/>
      <c r="G622" s="21"/>
      <c r="H622" s="5"/>
      <c r="I622" s="4"/>
      <c r="J622" s="22"/>
      <c r="K622" s="22"/>
    </row>
    <row r="623" spans="1:11" x14ac:dyDescent="0.25">
      <c r="A623" s="5"/>
      <c r="B623" s="5"/>
      <c r="C623" s="5"/>
      <c r="D623" s="5"/>
      <c r="E623" s="5"/>
      <c r="F623" s="5"/>
      <c r="G623" s="21"/>
      <c r="H623" s="5"/>
      <c r="I623" s="4"/>
      <c r="J623" s="22"/>
      <c r="K623" s="22"/>
    </row>
    <row r="624" spans="1:11" x14ac:dyDescent="0.25">
      <c r="A624" s="5"/>
      <c r="B624" s="5"/>
      <c r="C624" s="5"/>
      <c r="D624" s="5"/>
      <c r="E624" s="5"/>
      <c r="F624" s="5"/>
      <c r="G624" s="21"/>
      <c r="H624" s="5"/>
      <c r="I624" s="4"/>
      <c r="J624" s="22"/>
      <c r="K624" s="22"/>
    </row>
    <row r="625" spans="1:11" x14ac:dyDescent="0.25">
      <c r="A625" s="5"/>
      <c r="B625" s="5"/>
      <c r="C625" s="5"/>
      <c r="D625" s="5"/>
      <c r="E625" s="5"/>
      <c r="F625" s="5"/>
      <c r="G625" s="21"/>
      <c r="H625" s="5"/>
      <c r="I625" s="4"/>
      <c r="J625" s="22"/>
      <c r="K625" s="22"/>
    </row>
    <row r="626" spans="1:11" x14ac:dyDescent="0.25">
      <c r="A626" s="5"/>
      <c r="B626" s="5"/>
      <c r="C626" s="5"/>
      <c r="D626" s="5"/>
      <c r="E626" s="5"/>
      <c r="F626" s="5"/>
      <c r="G626" s="21"/>
      <c r="H626" s="5"/>
      <c r="I626" s="4"/>
      <c r="J626" s="22"/>
      <c r="K626" s="22"/>
    </row>
    <row r="627" spans="1:11" x14ac:dyDescent="0.25">
      <c r="A627" s="5"/>
      <c r="B627" s="5"/>
      <c r="C627" s="5"/>
      <c r="D627" s="5"/>
      <c r="E627" s="5"/>
      <c r="F627" s="5"/>
      <c r="G627" s="21"/>
      <c r="H627" s="5"/>
      <c r="I627" s="4"/>
      <c r="J627" s="22"/>
      <c r="K627" s="22"/>
    </row>
    <row r="628" spans="1:11" x14ac:dyDescent="0.25">
      <c r="A628" s="5"/>
      <c r="B628" s="5"/>
      <c r="C628" s="5"/>
      <c r="D628" s="5"/>
      <c r="E628" s="5"/>
      <c r="F628" s="5"/>
      <c r="G628" s="21"/>
      <c r="H628" s="5"/>
      <c r="I628" s="4"/>
      <c r="J628" s="22"/>
      <c r="K628" s="22"/>
    </row>
    <row r="629" spans="1:11" x14ac:dyDescent="0.25">
      <c r="A629" s="5"/>
      <c r="B629" s="5"/>
      <c r="C629" s="5"/>
      <c r="D629" s="5"/>
      <c r="E629" s="5"/>
      <c r="F629" s="5"/>
      <c r="G629" s="21"/>
      <c r="H629" s="5"/>
      <c r="I629" s="4"/>
      <c r="J629" s="22"/>
      <c r="K629" s="22"/>
    </row>
    <row r="630" spans="1:11" x14ac:dyDescent="0.25">
      <c r="A630" s="5"/>
      <c r="B630" s="5"/>
      <c r="C630" s="5"/>
      <c r="D630" s="5"/>
      <c r="E630" s="5"/>
      <c r="F630" s="5"/>
      <c r="G630" s="21"/>
      <c r="H630" s="5"/>
      <c r="I630" s="4"/>
      <c r="J630" s="22"/>
      <c r="K630" s="22"/>
    </row>
    <row r="631" spans="1:11" x14ac:dyDescent="0.25">
      <c r="A631" s="5"/>
      <c r="B631" s="5"/>
      <c r="C631" s="5"/>
      <c r="D631" s="5"/>
      <c r="E631" s="5"/>
      <c r="F631" s="5"/>
      <c r="G631" s="21"/>
      <c r="H631" s="5"/>
      <c r="I631" s="4"/>
      <c r="J631" s="22"/>
      <c r="K631" s="22"/>
    </row>
    <row r="632" spans="1:11" x14ac:dyDescent="0.25">
      <c r="A632" s="5"/>
      <c r="B632" s="5"/>
      <c r="C632" s="5"/>
      <c r="D632" s="5"/>
      <c r="E632" s="5"/>
      <c r="F632" s="5"/>
      <c r="G632" s="21"/>
      <c r="H632" s="5"/>
      <c r="I632" s="4"/>
      <c r="J632" s="22"/>
      <c r="K632" s="22"/>
    </row>
    <row r="633" spans="1:11" x14ac:dyDescent="0.25">
      <c r="A633" s="5"/>
      <c r="B633" s="5"/>
      <c r="C633" s="5"/>
      <c r="D633" s="5"/>
      <c r="E633" s="5"/>
      <c r="F633" s="5"/>
      <c r="G633" s="21"/>
      <c r="H633" s="5"/>
      <c r="I633" s="4"/>
      <c r="J633" s="22"/>
      <c r="K633" s="22"/>
    </row>
    <row r="634" spans="1:11" x14ac:dyDescent="0.25">
      <c r="A634" s="5"/>
      <c r="B634" s="5"/>
      <c r="C634" s="5"/>
      <c r="D634" s="5"/>
      <c r="E634" s="5"/>
      <c r="F634" s="5"/>
      <c r="G634" s="21"/>
      <c r="H634" s="5"/>
      <c r="I634" s="4"/>
      <c r="J634" s="22"/>
      <c r="K634" s="22"/>
    </row>
    <row r="635" spans="1:11" x14ac:dyDescent="0.25">
      <c r="A635" s="5"/>
      <c r="B635" s="5"/>
      <c r="C635" s="5"/>
      <c r="D635" s="5"/>
      <c r="E635" s="5"/>
      <c r="F635" s="5"/>
      <c r="G635" s="21"/>
      <c r="H635" s="5"/>
      <c r="I635" s="4"/>
      <c r="J635" s="22"/>
      <c r="K635" s="22"/>
    </row>
    <row r="636" spans="1:11" x14ac:dyDescent="0.25">
      <c r="A636" s="5"/>
      <c r="B636" s="5"/>
      <c r="C636" s="5"/>
      <c r="D636" s="5"/>
      <c r="E636" s="5"/>
      <c r="F636" s="5"/>
      <c r="G636" s="21"/>
      <c r="H636" s="5"/>
      <c r="I636" s="4"/>
      <c r="J636" s="22"/>
      <c r="K636" s="22"/>
    </row>
    <row r="637" spans="1:11" x14ac:dyDescent="0.25">
      <c r="A637" s="5"/>
      <c r="B637" s="5"/>
      <c r="C637" s="5"/>
      <c r="D637" s="5"/>
      <c r="E637" s="5"/>
      <c r="F637" s="5"/>
      <c r="G637" s="21"/>
      <c r="H637" s="5"/>
      <c r="I637" s="4"/>
      <c r="J637" s="22"/>
      <c r="K637" s="22"/>
    </row>
    <row r="638" spans="1:11" x14ac:dyDescent="0.25">
      <c r="A638" s="5"/>
      <c r="B638" s="5"/>
      <c r="C638" s="5"/>
      <c r="D638" s="5"/>
      <c r="E638" s="5"/>
      <c r="F638" s="5"/>
      <c r="G638" s="21"/>
      <c r="H638" s="5"/>
      <c r="I638" s="4"/>
      <c r="J638" s="22"/>
      <c r="K638" s="22"/>
    </row>
    <row r="639" spans="1:11" x14ac:dyDescent="0.25">
      <c r="A639" s="5"/>
      <c r="B639" s="5"/>
      <c r="C639" s="5"/>
      <c r="D639" s="5"/>
      <c r="E639" s="5"/>
      <c r="F639" s="5"/>
      <c r="G639" s="21"/>
      <c r="H639" s="5"/>
      <c r="I639" s="4"/>
      <c r="J639" s="22"/>
      <c r="K639" s="22"/>
    </row>
    <row r="640" spans="1:11" x14ac:dyDescent="0.25">
      <c r="A640" s="5"/>
      <c r="B640" s="5"/>
      <c r="C640" s="5"/>
      <c r="D640" s="5"/>
      <c r="E640" s="5"/>
      <c r="F640" s="5"/>
      <c r="G640" s="21"/>
      <c r="H640" s="5"/>
      <c r="I640" s="4"/>
      <c r="J640" s="22"/>
      <c r="K640" s="22"/>
    </row>
    <row r="641" spans="1:11" x14ac:dyDescent="0.25">
      <c r="A641" s="5"/>
      <c r="B641" s="5"/>
      <c r="C641" s="5"/>
      <c r="D641" s="5"/>
      <c r="E641" s="5"/>
      <c r="F641" s="5"/>
      <c r="G641" s="21"/>
      <c r="H641" s="5"/>
      <c r="I641" s="4"/>
      <c r="J641" s="22"/>
      <c r="K641" s="22"/>
    </row>
    <row r="642" spans="1:11" x14ac:dyDescent="0.25">
      <c r="A642" s="5"/>
      <c r="B642" s="5"/>
      <c r="C642" s="5"/>
      <c r="D642" s="5"/>
      <c r="E642" s="5"/>
      <c r="F642" s="5"/>
      <c r="G642" s="21"/>
      <c r="H642" s="5"/>
      <c r="I642" s="4"/>
      <c r="J642" s="22"/>
      <c r="K642" s="22"/>
    </row>
    <row r="643" spans="1:11" x14ac:dyDescent="0.25">
      <c r="A643" s="5"/>
      <c r="B643" s="5"/>
      <c r="C643" s="5"/>
      <c r="D643" s="5"/>
      <c r="E643" s="5"/>
      <c r="F643" s="5"/>
      <c r="G643" s="21"/>
      <c r="H643" s="5"/>
      <c r="I643" s="4"/>
      <c r="J643" s="22"/>
      <c r="K643" s="22"/>
    </row>
    <row r="644" spans="1:11" x14ac:dyDescent="0.25">
      <c r="A644" s="5"/>
      <c r="B644" s="5"/>
      <c r="C644" s="5"/>
      <c r="D644" s="5"/>
      <c r="E644" s="5"/>
      <c r="F644" s="5"/>
      <c r="G644" s="21"/>
      <c r="H644" s="5"/>
      <c r="I644" s="4"/>
      <c r="J644" s="22"/>
      <c r="K644" s="22"/>
    </row>
    <row r="645" spans="1:11" x14ac:dyDescent="0.25">
      <c r="A645" s="5"/>
      <c r="B645" s="5"/>
      <c r="C645" s="5"/>
      <c r="D645" s="5"/>
      <c r="E645" s="5"/>
      <c r="F645" s="5"/>
      <c r="G645" s="21"/>
      <c r="H645" s="5"/>
      <c r="I645" s="4"/>
      <c r="J645" s="22"/>
      <c r="K645" s="22"/>
    </row>
    <row r="646" spans="1:11" x14ac:dyDescent="0.25">
      <c r="A646" s="5"/>
      <c r="B646" s="5"/>
      <c r="C646" s="5"/>
      <c r="D646" s="5"/>
      <c r="E646" s="5"/>
      <c r="F646" s="5"/>
      <c r="G646" s="21"/>
      <c r="H646" s="5"/>
      <c r="I646" s="4"/>
      <c r="J646" s="22"/>
      <c r="K646" s="22"/>
    </row>
    <row r="647" spans="1:11" x14ac:dyDescent="0.25">
      <c r="A647" s="5"/>
      <c r="B647" s="5"/>
      <c r="C647" s="5"/>
      <c r="D647" s="5"/>
      <c r="E647" s="5"/>
      <c r="F647" s="5"/>
      <c r="G647" s="21"/>
      <c r="H647" s="5"/>
      <c r="I647" s="4"/>
      <c r="J647" s="22"/>
      <c r="K647" s="22"/>
    </row>
    <row r="648" spans="1:11" x14ac:dyDescent="0.25">
      <c r="A648" s="5"/>
      <c r="B648" s="5"/>
      <c r="C648" s="5"/>
      <c r="D648" s="5"/>
      <c r="E648" s="5"/>
      <c r="F648" s="5"/>
      <c r="G648" s="21"/>
      <c r="H648" s="5"/>
      <c r="I648" s="4"/>
      <c r="J648" s="22"/>
      <c r="K648" s="22"/>
    </row>
    <row r="649" spans="1:11" x14ac:dyDescent="0.25">
      <c r="A649" s="5"/>
      <c r="B649" s="5"/>
      <c r="C649" s="5"/>
      <c r="D649" s="5"/>
      <c r="E649" s="5"/>
      <c r="F649" s="5"/>
      <c r="G649" s="21"/>
      <c r="H649" s="5"/>
      <c r="I649" s="4"/>
      <c r="J649" s="22"/>
      <c r="K649" s="22"/>
    </row>
    <row r="650" spans="1:11" x14ac:dyDescent="0.25">
      <c r="A650" s="5"/>
      <c r="B650" s="5"/>
      <c r="C650" s="5"/>
      <c r="D650" s="5"/>
      <c r="E650" s="5"/>
      <c r="F650" s="5"/>
      <c r="G650" s="21"/>
      <c r="H650" s="5"/>
      <c r="I650" s="4"/>
      <c r="J650" s="22"/>
      <c r="K650" s="22"/>
    </row>
    <row r="651" spans="1:11" x14ac:dyDescent="0.25">
      <c r="A651" s="5"/>
      <c r="B651" s="5"/>
      <c r="C651" s="5"/>
      <c r="D651" s="5"/>
      <c r="E651" s="5"/>
      <c r="F651" s="5"/>
      <c r="G651" s="21"/>
      <c r="H651" s="5"/>
      <c r="I651" s="4"/>
      <c r="J651" s="22"/>
      <c r="K651" s="22"/>
    </row>
    <row r="652" spans="1:11" x14ac:dyDescent="0.25">
      <c r="A652" s="5"/>
      <c r="B652" s="5"/>
      <c r="C652" s="5"/>
      <c r="D652" s="5"/>
      <c r="E652" s="5"/>
      <c r="F652" s="5"/>
      <c r="G652" s="21"/>
      <c r="H652" s="5"/>
      <c r="I652" s="4"/>
      <c r="J652" s="22"/>
      <c r="K652" s="22"/>
    </row>
    <row r="653" spans="1:11" x14ac:dyDescent="0.25">
      <c r="A653" s="5"/>
      <c r="B653" s="5"/>
      <c r="C653" s="5"/>
      <c r="D653" s="5"/>
      <c r="E653" s="5"/>
      <c r="F653" s="5"/>
      <c r="G653" s="21"/>
      <c r="H653" s="5"/>
      <c r="I653" s="4"/>
      <c r="J653" s="22"/>
      <c r="K653" s="22"/>
    </row>
    <row r="654" spans="1:11" x14ac:dyDescent="0.25">
      <c r="A654" s="5"/>
      <c r="B654" s="5"/>
      <c r="C654" s="5"/>
      <c r="D654" s="5"/>
      <c r="E654" s="5"/>
      <c r="F654" s="5"/>
      <c r="G654" s="21"/>
      <c r="H654" s="5"/>
      <c r="I654" s="4"/>
      <c r="J654" s="22"/>
      <c r="K654" s="22"/>
    </row>
    <row r="655" spans="1:11" x14ac:dyDescent="0.25">
      <c r="A655" s="5"/>
      <c r="B655" s="5"/>
      <c r="C655" s="5"/>
      <c r="D655" s="5"/>
      <c r="E655" s="5"/>
      <c r="F655" s="5"/>
      <c r="G655" s="21"/>
      <c r="H655" s="5"/>
      <c r="I655" s="4"/>
      <c r="J655" s="22"/>
      <c r="K655" s="22"/>
    </row>
    <row r="656" spans="1:11" x14ac:dyDescent="0.25">
      <c r="A656" s="5"/>
      <c r="B656" s="5"/>
      <c r="C656" s="5"/>
      <c r="D656" s="5"/>
      <c r="E656" s="5"/>
      <c r="F656" s="5"/>
      <c r="G656" s="21"/>
      <c r="H656" s="5"/>
      <c r="I656" s="4"/>
      <c r="J656" s="22"/>
      <c r="K656" s="22"/>
    </row>
    <row r="657" spans="1:11" x14ac:dyDescent="0.25">
      <c r="A657" s="5"/>
      <c r="B657" s="5"/>
      <c r="C657" s="5"/>
      <c r="D657" s="5"/>
      <c r="E657" s="5"/>
      <c r="F657" s="5"/>
      <c r="G657" s="21"/>
      <c r="H657" s="5"/>
      <c r="I657" s="4"/>
      <c r="J657" s="22"/>
      <c r="K657" s="22"/>
    </row>
    <row r="658" spans="1:11" x14ac:dyDescent="0.25">
      <c r="A658" s="5"/>
      <c r="B658" s="5"/>
      <c r="C658" s="5"/>
      <c r="D658" s="5"/>
      <c r="E658" s="5"/>
      <c r="F658" s="5"/>
      <c r="G658" s="21"/>
      <c r="H658" s="5"/>
      <c r="I658" s="4"/>
      <c r="J658" s="22"/>
      <c r="K658" s="22"/>
    </row>
    <row r="659" spans="1:11" x14ac:dyDescent="0.25">
      <c r="A659" s="5"/>
      <c r="B659" s="5"/>
      <c r="C659" s="5"/>
      <c r="D659" s="5"/>
      <c r="E659" s="5"/>
      <c r="F659" s="5"/>
      <c r="G659" s="21"/>
      <c r="H659" s="5"/>
      <c r="I659" s="4"/>
      <c r="J659" s="22"/>
      <c r="K659" s="22"/>
    </row>
    <row r="660" spans="1:11" x14ac:dyDescent="0.25">
      <c r="A660" s="5"/>
      <c r="B660" s="5"/>
      <c r="C660" s="5"/>
      <c r="D660" s="5"/>
      <c r="E660" s="5"/>
      <c r="F660" s="5"/>
      <c r="G660" s="21"/>
      <c r="H660" s="5"/>
      <c r="I660" s="4"/>
      <c r="J660" s="22"/>
      <c r="K660" s="22"/>
    </row>
    <row r="661" spans="1:11" x14ac:dyDescent="0.25">
      <c r="A661" s="5"/>
      <c r="B661" s="5"/>
      <c r="C661" s="5"/>
      <c r="D661" s="5"/>
      <c r="E661" s="5"/>
      <c r="F661" s="5"/>
      <c r="G661" s="21"/>
      <c r="H661" s="5"/>
      <c r="I661" s="4"/>
      <c r="J661" s="22"/>
      <c r="K661" s="22"/>
    </row>
    <row r="662" spans="1:11" x14ac:dyDescent="0.25">
      <c r="A662" s="5"/>
      <c r="B662" s="5"/>
      <c r="C662" s="5"/>
      <c r="D662" s="5"/>
      <c r="E662" s="5"/>
      <c r="F662" s="5"/>
      <c r="G662" s="21"/>
      <c r="H662" s="5"/>
      <c r="I662" s="4"/>
      <c r="J662" s="22"/>
      <c r="K662" s="22"/>
    </row>
    <row r="663" spans="1:11" x14ac:dyDescent="0.25">
      <c r="A663" s="5"/>
      <c r="B663" s="5"/>
      <c r="C663" s="5"/>
      <c r="D663" s="5"/>
      <c r="E663" s="5"/>
      <c r="F663" s="5"/>
      <c r="G663" s="21"/>
      <c r="H663" s="5"/>
      <c r="I663" s="4"/>
      <c r="J663" s="22"/>
      <c r="K663" s="22"/>
    </row>
    <row r="664" spans="1:11" x14ac:dyDescent="0.25">
      <c r="A664" s="5"/>
      <c r="B664" s="5"/>
      <c r="C664" s="5"/>
      <c r="D664" s="5"/>
      <c r="E664" s="5"/>
      <c r="F664" s="5"/>
      <c r="G664" s="21"/>
      <c r="H664" s="5"/>
      <c r="I664" s="4"/>
      <c r="J664" s="22"/>
      <c r="K664" s="22"/>
    </row>
    <row r="665" spans="1:11" x14ac:dyDescent="0.25">
      <c r="A665" s="5"/>
      <c r="B665" s="5"/>
      <c r="C665" s="5"/>
      <c r="D665" s="5"/>
      <c r="E665" s="5"/>
      <c r="F665" s="5"/>
      <c r="G665" s="21"/>
      <c r="H665" s="5"/>
      <c r="I665" s="4"/>
      <c r="J665" s="22"/>
      <c r="K665" s="22"/>
    </row>
    <row r="666" spans="1:11" x14ac:dyDescent="0.25">
      <c r="A666" s="5"/>
      <c r="B666" s="5"/>
      <c r="C666" s="5"/>
      <c r="D666" s="5"/>
      <c r="E666" s="5"/>
      <c r="F666" s="5"/>
      <c r="G666" s="21"/>
      <c r="H666" s="5"/>
      <c r="I666" s="4"/>
      <c r="J666" s="22"/>
      <c r="K666" s="22"/>
    </row>
    <row r="667" spans="1:11" x14ac:dyDescent="0.25">
      <c r="A667" s="5"/>
      <c r="B667" s="5"/>
      <c r="C667" s="5"/>
      <c r="D667" s="5"/>
      <c r="E667" s="5"/>
      <c r="F667" s="5"/>
      <c r="G667" s="21"/>
      <c r="H667" s="5"/>
      <c r="I667" s="4"/>
      <c r="J667" s="22"/>
      <c r="K667" s="22"/>
    </row>
    <row r="668" spans="1:11" x14ac:dyDescent="0.25">
      <c r="A668" s="5"/>
      <c r="B668" s="5"/>
      <c r="C668" s="5"/>
      <c r="D668" s="5"/>
      <c r="E668" s="5"/>
      <c r="F668" s="5"/>
      <c r="G668" s="21"/>
      <c r="H668" s="5"/>
      <c r="I668" s="4"/>
      <c r="J668" s="22"/>
      <c r="K668" s="22"/>
    </row>
    <row r="669" spans="1:11" x14ac:dyDescent="0.25">
      <c r="A669" s="5"/>
      <c r="B669" s="5"/>
      <c r="C669" s="5"/>
      <c r="D669" s="5"/>
      <c r="E669" s="5"/>
      <c r="F669" s="5"/>
      <c r="G669" s="21"/>
      <c r="H669" s="5"/>
      <c r="I669" s="4"/>
      <c r="J669" s="22"/>
      <c r="K669" s="22"/>
    </row>
    <row r="670" spans="1:11" x14ac:dyDescent="0.25">
      <c r="A670" s="5"/>
      <c r="B670" s="5"/>
      <c r="C670" s="5"/>
      <c r="D670" s="5"/>
      <c r="E670" s="5"/>
      <c r="F670" s="5"/>
      <c r="G670" s="21"/>
      <c r="H670" s="5"/>
      <c r="I670" s="4"/>
      <c r="J670" s="22"/>
      <c r="K670" s="22"/>
    </row>
    <row r="671" spans="1:11" x14ac:dyDescent="0.25">
      <c r="A671" s="5"/>
      <c r="B671" s="5"/>
      <c r="C671" s="5"/>
      <c r="D671" s="5"/>
      <c r="E671" s="5"/>
      <c r="F671" s="5"/>
      <c r="G671" s="21"/>
      <c r="H671" s="5"/>
      <c r="I671" s="4"/>
      <c r="J671" s="22"/>
      <c r="K671" s="22"/>
    </row>
    <row r="672" spans="1:11" x14ac:dyDescent="0.25">
      <c r="A672" s="5"/>
      <c r="B672" s="5"/>
      <c r="C672" s="5"/>
      <c r="D672" s="5"/>
      <c r="E672" s="5"/>
      <c r="F672" s="5"/>
      <c r="G672" s="21"/>
      <c r="H672" s="5"/>
      <c r="I672" s="4"/>
      <c r="J672" s="22"/>
      <c r="K672" s="22"/>
    </row>
    <row r="673" spans="1:11" x14ac:dyDescent="0.25">
      <c r="A673" s="5"/>
      <c r="B673" s="5"/>
      <c r="C673" s="5"/>
      <c r="D673" s="5"/>
      <c r="E673" s="5"/>
      <c r="F673" s="5"/>
      <c r="G673" s="21"/>
      <c r="H673" s="5"/>
      <c r="I673" s="4"/>
      <c r="J673" s="22"/>
      <c r="K673" s="22"/>
    </row>
    <row r="674" spans="1:11" x14ac:dyDescent="0.25">
      <c r="A674" s="5"/>
      <c r="B674" s="5"/>
      <c r="C674" s="5"/>
      <c r="D674" s="5"/>
      <c r="E674" s="5"/>
      <c r="F674" s="5"/>
      <c r="G674" s="21"/>
      <c r="H674" s="5"/>
      <c r="I674" s="4"/>
      <c r="J674" s="22"/>
      <c r="K674" s="22"/>
    </row>
    <row r="675" spans="1:11" x14ac:dyDescent="0.25">
      <c r="A675" s="5"/>
      <c r="B675" s="5"/>
      <c r="C675" s="5"/>
      <c r="D675" s="5"/>
      <c r="E675" s="5"/>
      <c r="F675" s="5"/>
      <c r="G675" s="21"/>
      <c r="H675" s="5"/>
      <c r="I675" s="4"/>
      <c r="J675" s="22"/>
      <c r="K675" s="22"/>
    </row>
    <row r="676" spans="1:11" x14ac:dyDescent="0.25">
      <c r="A676" s="5"/>
      <c r="B676" s="5"/>
      <c r="C676" s="5"/>
      <c r="D676" s="5"/>
      <c r="E676" s="5"/>
      <c r="F676" s="5"/>
      <c r="G676" s="21"/>
      <c r="H676" s="5"/>
      <c r="I676" s="4"/>
      <c r="J676" s="22"/>
      <c r="K676" s="22"/>
    </row>
    <row r="677" spans="1:11" x14ac:dyDescent="0.25">
      <c r="A677" s="5"/>
      <c r="B677" s="5"/>
      <c r="C677" s="5"/>
      <c r="D677" s="5"/>
      <c r="E677" s="5"/>
      <c r="F677" s="5"/>
      <c r="G677" s="21"/>
      <c r="H677" s="5"/>
      <c r="I677" s="4"/>
      <c r="J677" s="22"/>
      <c r="K677" s="22"/>
    </row>
    <row r="678" spans="1:11" x14ac:dyDescent="0.25">
      <c r="A678" s="5"/>
      <c r="B678" s="5"/>
      <c r="C678" s="5"/>
      <c r="D678" s="5"/>
      <c r="E678" s="5"/>
      <c r="F678" s="5"/>
      <c r="G678" s="21"/>
      <c r="H678" s="5"/>
      <c r="I678" s="4"/>
      <c r="J678" s="22"/>
      <c r="K678" s="22"/>
    </row>
    <row r="679" spans="1:11" x14ac:dyDescent="0.25">
      <c r="A679" s="5"/>
      <c r="B679" s="5"/>
      <c r="C679" s="5"/>
      <c r="D679" s="5"/>
      <c r="E679" s="5"/>
      <c r="F679" s="5"/>
      <c r="G679" s="21"/>
      <c r="H679" s="5"/>
      <c r="I679" s="4"/>
      <c r="J679" s="22"/>
      <c r="K679" s="22"/>
    </row>
    <row r="680" spans="1:11" x14ac:dyDescent="0.25">
      <c r="A680" s="5"/>
      <c r="B680" s="5"/>
      <c r="C680" s="5"/>
      <c r="D680" s="5"/>
      <c r="E680" s="5"/>
      <c r="F680" s="5"/>
      <c r="G680" s="21"/>
      <c r="H680" s="5"/>
      <c r="I680" s="4"/>
      <c r="J680" s="22"/>
      <c r="K680" s="22"/>
    </row>
    <row r="681" spans="1:11" x14ac:dyDescent="0.25">
      <c r="A681" s="5"/>
      <c r="B681" s="5"/>
      <c r="C681" s="5"/>
      <c r="D681" s="5"/>
      <c r="E681" s="5"/>
      <c r="F681" s="5"/>
      <c r="G681" s="21"/>
      <c r="H681" s="5"/>
      <c r="I681" s="4"/>
      <c r="J681" s="22"/>
      <c r="K681" s="22"/>
    </row>
    <row r="682" spans="1:11" x14ac:dyDescent="0.25">
      <c r="A682" s="5"/>
      <c r="B682" s="5"/>
      <c r="C682" s="5"/>
      <c r="D682" s="5"/>
      <c r="E682" s="5"/>
      <c r="F682" s="5"/>
      <c r="G682" s="21"/>
      <c r="H682" s="5"/>
      <c r="I682" s="4"/>
      <c r="J682" s="22"/>
      <c r="K682" s="22"/>
    </row>
    <row r="683" spans="1:11" x14ac:dyDescent="0.25">
      <c r="A683" s="5"/>
      <c r="B683" s="5"/>
      <c r="C683" s="5"/>
      <c r="D683" s="5"/>
      <c r="E683" s="5"/>
      <c r="F683" s="5"/>
      <c r="G683" s="21"/>
      <c r="H683" s="5"/>
      <c r="I683" s="4"/>
      <c r="J683" s="22"/>
      <c r="K683" s="22"/>
    </row>
    <row r="684" spans="1:11" x14ac:dyDescent="0.25">
      <c r="A684" s="5"/>
      <c r="B684" s="5"/>
      <c r="C684" s="5"/>
      <c r="D684" s="5"/>
      <c r="E684" s="5"/>
      <c r="F684" s="5"/>
      <c r="G684" s="21"/>
      <c r="H684" s="5"/>
      <c r="I684" s="4"/>
      <c r="J684" s="22"/>
      <c r="K684" s="22"/>
    </row>
    <row r="685" spans="1:11" x14ac:dyDescent="0.25">
      <c r="A685" s="5"/>
      <c r="B685" s="5"/>
      <c r="C685" s="5"/>
      <c r="D685" s="5"/>
      <c r="E685" s="5"/>
      <c r="F685" s="5"/>
      <c r="G685" s="21"/>
      <c r="H685" s="5"/>
      <c r="I685" s="4"/>
      <c r="J685" s="22"/>
      <c r="K685" s="22"/>
    </row>
    <row r="686" spans="1:11" x14ac:dyDescent="0.25">
      <c r="A686" s="5"/>
      <c r="B686" s="5"/>
      <c r="C686" s="5"/>
      <c r="D686" s="5"/>
      <c r="E686" s="5"/>
      <c r="F686" s="5"/>
      <c r="G686" s="21"/>
      <c r="H686" s="5"/>
      <c r="I686" s="4"/>
      <c r="J686" s="22"/>
      <c r="K686" s="22"/>
    </row>
    <row r="687" spans="1:11" x14ac:dyDescent="0.25">
      <c r="A687" s="5"/>
      <c r="B687" s="5"/>
      <c r="C687" s="5"/>
      <c r="D687" s="5"/>
      <c r="E687" s="5"/>
      <c r="F687" s="5"/>
      <c r="G687" s="21"/>
      <c r="H687" s="5"/>
      <c r="I687" s="4"/>
      <c r="J687" s="22"/>
      <c r="K687" s="22"/>
    </row>
    <row r="688" spans="1:11" x14ac:dyDescent="0.25">
      <c r="A688" s="5"/>
      <c r="B688" s="5"/>
      <c r="C688" s="5"/>
      <c r="D688" s="5"/>
      <c r="E688" s="5"/>
      <c r="F688" s="5"/>
      <c r="G688" s="21"/>
      <c r="H688" s="5"/>
      <c r="I688" s="4"/>
      <c r="J688" s="22"/>
      <c r="K688" s="22"/>
    </row>
    <row r="689" spans="1:11" x14ac:dyDescent="0.25">
      <c r="A689" s="5"/>
      <c r="B689" s="5"/>
      <c r="C689" s="5"/>
      <c r="D689" s="5"/>
      <c r="E689" s="5"/>
      <c r="F689" s="5"/>
      <c r="G689" s="21"/>
      <c r="H689" s="5"/>
      <c r="I689" s="4"/>
      <c r="J689" s="22"/>
      <c r="K689" s="22"/>
    </row>
    <row r="690" spans="1:11" x14ac:dyDescent="0.25">
      <c r="A690" s="5"/>
      <c r="B690" s="5"/>
      <c r="C690" s="5"/>
      <c r="D690" s="5"/>
      <c r="E690" s="5"/>
      <c r="F690" s="5"/>
      <c r="G690" s="21"/>
      <c r="H690" s="5"/>
      <c r="I690" s="4"/>
      <c r="J690" s="22"/>
      <c r="K690" s="22"/>
    </row>
    <row r="691" spans="1:11" x14ac:dyDescent="0.25">
      <c r="A691" s="5"/>
      <c r="B691" s="5"/>
      <c r="C691" s="5"/>
      <c r="D691" s="5"/>
      <c r="E691" s="5"/>
      <c r="F691" s="5"/>
      <c r="G691" s="21"/>
      <c r="H691" s="5"/>
      <c r="I691" s="4"/>
      <c r="J691" s="22"/>
      <c r="K691" s="22"/>
    </row>
    <row r="692" spans="1:11" x14ac:dyDescent="0.25">
      <c r="A692" s="5"/>
      <c r="B692" s="5"/>
      <c r="C692" s="5"/>
      <c r="D692" s="5"/>
      <c r="E692" s="5"/>
      <c r="F692" s="5"/>
      <c r="G692" s="21"/>
      <c r="H692" s="5"/>
      <c r="I692" s="4"/>
      <c r="J692" s="22"/>
      <c r="K692" s="22"/>
    </row>
    <row r="693" spans="1:11" x14ac:dyDescent="0.25">
      <c r="A693" s="5"/>
      <c r="B693" s="5"/>
      <c r="C693" s="5"/>
      <c r="D693" s="5"/>
      <c r="E693" s="5"/>
      <c r="F693" s="5"/>
      <c r="G693" s="21"/>
      <c r="H693" s="5"/>
      <c r="I693" s="4"/>
      <c r="J693" s="22"/>
      <c r="K693" s="22"/>
    </row>
    <row r="694" spans="1:11" x14ac:dyDescent="0.25">
      <c r="A694" s="5"/>
      <c r="B694" s="5"/>
      <c r="C694" s="5"/>
      <c r="D694" s="5"/>
      <c r="E694" s="5"/>
      <c r="F694" s="5"/>
      <c r="G694" s="21"/>
      <c r="H694" s="5"/>
      <c r="I694" s="4"/>
      <c r="J694" s="22"/>
      <c r="K694" s="22"/>
    </row>
    <row r="695" spans="1:11" x14ac:dyDescent="0.25">
      <c r="A695" s="5"/>
      <c r="B695" s="5"/>
      <c r="C695" s="5"/>
      <c r="D695" s="5"/>
      <c r="E695" s="5"/>
      <c r="F695" s="5"/>
      <c r="G695" s="21"/>
      <c r="H695" s="5"/>
      <c r="I695" s="4"/>
      <c r="J695" s="22"/>
      <c r="K695" s="22"/>
    </row>
    <row r="696" spans="1:11" x14ac:dyDescent="0.25">
      <c r="A696" s="5"/>
      <c r="B696" s="5"/>
      <c r="C696" s="5"/>
      <c r="D696" s="5"/>
      <c r="E696" s="5"/>
      <c r="F696" s="5"/>
      <c r="G696" s="21"/>
      <c r="H696" s="5"/>
      <c r="I696" s="4"/>
      <c r="J696" s="22"/>
      <c r="K696" s="22"/>
    </row>
    <row r="697" spans="1:11" x14ac:dyDescent="0.25">
      <c r="A697" s="5"/>
      <c r="B697" s="5"/>
      <c r="C697" s="5"/>
      <c r="D697" s="5"/>
      <c r="E697" s="5"/>
      <c r="F697" s="5"/>
      <c r="G697" s="21"/>
      <c r="H697" s="5"/>
      <c r="I697" s="4"/>
      <c r="J697" s="22"/>
      <c r="K697" s="22"/>
    </row>
    <row r="698" spans="1:11" x14ac:dyDescent="0.25">
      <c r="A698" s="5"/>
      <c r="B698" s="5"/>
      <c r="C698" s="5"/>
      <c r="D698" s="5"/>
      <c r="E698" s="5"/>
      <c r="F698" s="5"/>
      <c r="G698" s="21"/>
      <c r="H698" s="5"/>
      <c r="I698" s="4"/>
      <c r="J698" s="22"/>
      <c r="K698" s="22"/>
    </row>
    <row r="699" spans="1:11" x14ac:dyDescent="0.25">
      <c r="A699" s="5"/>
      <c r="B699" s="5"/>
      <c r="C699" s="5"/>
      <c r="D699" s="5"/>
      <c r="E699" s="5"/>
      <c r="F699" s="5"/>
      <c r="G699" s="21"/>
      <c r="H699" s="5"/>
      <c r="I699" s="4"/>
      <c r="J699" s="22"/>
      <c r="K699" s="22"/>
    </row>
    <row r="700" spans="1:11" x14ac:dyDescent="0.25">
      <c r="A700" s="5"/>
      <c r="B700" s="5"/>
      <c r="C700" s="5"/>
      <c r="D700" s="5"/>
      <c r="E700" s="5"/>
      <c r="F700" s="5"/>
      <c r="G700" s="21"/>
      <c r="H700" s="5"/>
      <c r="I700" s="4"/>
      <c r="J700" s="22"/>
      <c r="K700" s="22"/>
    </row>
    <row r="701" spans="1:11" x14ac:dyDescent="0.25">
      <c r="A701" s="5"/>
      <c r="B701" s="5"/>
      <c r="C701" s="5"/>
      <c r="D701" s="5"/>
      <c r="E701" s="5"/>
      <c r="F701" s="5"/>
      <c r="G701" s="21"/>
      <c r="H701" s="5"/>
      <c r="I701" s="4"/>
      <c r="J701" s="22"/>
      <c r="K701" s="22"/>
    </row>
    <row r="702" spans="1:11" x14ac:dyDescent="0.25">
      <c r="A702" s="5"/>
      <c r="B702" s="5"/>
      <c r="C702" s="5"/>
      <c r="D702" s="5"/>
      <c r="E702" s="5"/>
      <c r="F702" s="5"/>
      <c r="G702" s="21"/>
      <c r="H702" s="5"/>
      <c r="I702" s="4"/>
      <c r="J702" s="22"/>
      <c r="K702" s="22"/>
    </row>
    <row r="703" spans="1:11" x14ac:dyDescent="0.25">
      <c r="A703" s="5"/>
      <c r="B703" s="5"/>
      <c r="C703" s="5"/>
      <c r="D703" s="5"/>
      <c r="E703" s="5"/>
      <c r="F703" s="5"/>
      <c r="G703" s="21"/>
      <c r="H703" s="5"/>
      <c r="I703" s="4"/>
      <c r="J703" s="22"/>
      <c r="K703" s="22"/>
    </row>
    <row r="704" spans="1:11" x14ac:dyDescent="0.25">
      <c r="A704" s="5"/>
      <c r="B704" s="5"/>
      <c r="C704" s="5"/>
      <c r="D704" s="5"/>
      <c r="E704" s="5"/>
      <c r="F704" s="5"/>
      <c r="G704" s="21"/>
      <c r="H704" s="5"/>
      <c r="I704" s="4"/>
      <c r="J704" s="22"/>
      <c r="K704" s="22"/>
    </row>
    <row r="705" spans="1:11" x14ac:dyDescent="0.25">
      <c r="A705" s="5"/>
      <c r="B705" s="5"/>
      <c r="C705" s="5"/>
      <c r="D705" s="5"/>
      <c r="E705" s="5"/>
      <c r="F705" s="5"/>
      <c r="G705" s="21"/>
      <c r="H705" s="5"/>
      <c r="I705" s="4"/>
      <c r="J705" s="22"/>
      <c r="K705" s="22"/>
    </row>
    <row r="706" spans="1:11" x14ac:dyDescent="0.25">
      <c r="A706" s="5"/>
      <c r="B706" s="5"/>
      <c r="C706" s="5"/>
      <c r="D706" s="5"/>
      <c r="E706" s="5"/>
      <c r="F706" s="5"/>
      <c r="G706" s="21"/>
      <c r="H706" s="5"/>
      <c r="I706" s="4"/>
      <c r="J706" s="22"/>
      <c r="K706" s="22"/>
    </row>
    <row r="707" spans="1:11" x14ac:dyDescent="0.25">
      <c r="A707" s="5"/>
      <c r="B707" s="5"/>
      <c r="C707" s="5"/>
      <c r="D707" s="5"/>
      <c r="E707" s="5"/>
      <c r="F707" s="5"/>
      <c r="G707" s="21"/>
      <c r="H707" s="5"/>
      <c r="I707" s="4"/>
      <c r="J707" s="22"/>
      <c r="K707" s="22"/>
    </row>
    <row r="708" spans="1:11" x14ac:dyDescent="0.25">
      <c r="A708" s="5"/>
      <c r="B708" s="5"/>
      <c r="C708" s="5"/>
      <c r="D708" s="5"/>
      <c r="E708" s="5"/>
      <c r="F708" s="5"/>
      <c r="G708" s="21"/>
      <c r="H708" s="5"/>
      <c r="I708" s="4"/>
      <c r="J708" s="22"/>
      <c r="K708" s="22"/>
    </row>
    <row r="709" spans="1:11" x14ac:dyDescent="0.25">
      <c r="A709" s="5"/>
      <c r="B709" s="5"/>
      <c r="C709" s="5"/>
      <c r="D709" s="5"/>
      <c r="E709" s="5"/>
      <c r="F709" s="5"/>
      <c r="G709" s="21"/>
      <c r="H709" s="5"/>
      <c r="I709" s="4"/>
      <c r="J709" s="22"/>
      <c r="K709" s="22"/>
    </row>
    <row r="710" spans="1:11" x14ac:dyDescent="0.25">
      <c r="A710" s="5"/>
      <c r="B710" s="5"/>
      <c r="C710" s="5"/>
      <c r="D710" s="5"/>
      <c r="E710" s="5"/>
      <c r="F710" s="5"/>
      <c r="G710" s="21"/>
      <c r="H710" s="5"/>
      <c r="I710" s="4"/>
      <c r="J710" s="22"/>
      <c r="K710" s="22"/>
    </row>
    <row r="711" spans="1:11" x14ac:dyDescent="0.25">
      <c r="A711" s="5"/>
      <c r="B711" s="5"/>
      <c r="C711" s="5"/>
      <c r="D711" s="5"/>
      <c r="E711" s="5"/>
      <c r="F711" s="5"/>
      <c r="G711" s="21"/>
      <c r="H711" s="5"/>
      <c r="I711" s="4"/>
      <c r="J711" s="22"/>
      <c r="K711" s="22"/>
    </row>
    <row r="712" spans="1:11" x14ac:dyDescent="0.25">
      <c r="A712" s="5"/>
      <c r="B712" s="5"/>
      <c r="C712" s="5"/>
      <c r="D712" s="5"/>
      <c r="E712" s="5"/>
      <c r="F712" s="5"/>
      <c r="G712" s="21"/>
      <c r="H712" s="5"/>
      <c r="I712" s="4"/>
      <c r="J712" s="22"/>
      <c r="K712" s="22"/>
    </row>
    <row r="713" spans="1:11" x14ac:dyDescent="0.25">
      <c r="A713" s="5"/>
      <c r="B713" s="5"/>
      <c r="C713" s="5"/>
      <c r="D713" s="5"/>
      <c r="E713" s="5"/>
      <c r="F713" s="5"/>
      <c r="G713" s="21"/>
      <c r="H713" s="5"/>
      <c r="I713" s="4"/>
      <c r="J713" s="22"/>
      <c r="K713" s="22"/>
    </row>
    <row r="714" spans="1:11" x14ac:dyDescent="0.25">
      <c r="A714" s="5"/>
      <c r="B714" s="5"/>
      <c r="C714" s="5"/>
      <c r="D714" s="5"/>
      <c r="E714" s="5"/>
      <c r="F714" s="5"/>
      <c r="G714" s="21"/>
      <c r="H714" s="5"/>
      <c r="I714" s="4"/>
      <c r="J714" s="22"/>
      <c r="K714" s="22"/>
    </row>
    <row r="715" spans="1:11" x14ac:dyDescent="0.25">
      <c r="A715" s="5"/>
      <c r="B715" s="5"/>
      <c r="C715" s="5"/>
      <c r="D715" s="5"/>
      <c r="E715" s="5"/>
      <c r="F715" s="5"/>
      <c r="G715" s="21"/>
      <c r="H715" s="5"/>
      <c r="I715" s="4"/>
      <c r="J715" s="22"/>
      <c r="K715" s="22"/>
    </row>
    <row r="716" spans="1:11" x14ac:dyDescent="0.25">
      <c r="A716" s="5"/>
      <c r="B716" s="5"/>
      <c r="C716" s="5"/>
      <c r="D716" s="5"/>
      <c r="E716" s="5"/>
      <c r="F716" s="5"/>
      <c r="G716" s="21"/>
      <c r="H716" s="5"/>
      <c r="I716" s="4"/>
      <c r="J716" s="22"/>
      <c r="K716" s="22"/>
    </row>
    <row r="717" spans="1:11" x14ac:dyDescent="0.25">
      <c r="A717" s="5"/>
      <c r="B717" s="5"/>
      <c r="C717" s="5"/>
      <c r="D717" s="5"/>
      <c r="E717" s="5"/>
      <c r="F717" s="5"/>
      <c r="G717" s="21"/>
      <c r="H717" s="5"/>
      <c r="I717" s="4"/>
      <c r="J717" s="22"/>
      <c r="K717" s="22"/>
    </row>
    <row r="718" spans="1:11" x14ac:dyDescent="0.25">
      <c r="A718" s="5"/>
      <c r="B718" s="5"/>
      <c r="C718" s="5"/>
      <c r="D718" s="5"/>
      <c r="E718" s="5"/>
      <c r="F718" s="5"/>
      <c r="G718" s="21"/>
      <c r="H718" s="5"/>
      <c r="I718" s="4"/>
      <c r="J718" s="22"/>
      <c r="K718" s="22"/>
    </row>
    <row r="719" spans="1:11" x14ac:dyDescent="0.25">
      <c r="A719" s="5"/>
      <c r="B719" s="5"/>
      <c r="C719" s="5"/>
      <c r="D719" s="5"/>
      <c r="E719" s="5"/>
      <c r="F719" s="5"/>
      <c r="G719" s="21"/>
      <c r="H719" s="5"/>
      <c r="I719" s="4"/>
      <c r="J719" s="22"/>
      <c r="K719" s="22"/>
    </row>
    <row r="720" spans="1:11" x14ac:dyDescent="0.25">
      <c r="A720" s="5"/>
      <c r="B720" s="5"/>
      <c r="C720" s="5"/>
      <c r="D720" s="5"/>
      <c r="E720" s="5"/>
      <c r="F720" s="5"/>
      <c r="G720" s="21"/>
      <c r="H720" s="5"/>
      <c r="I720" s="4"/>
      <c r="J720" s="22"/>
      <c r="K720" s="22"/>
    </row>
    <row r="721" spans="1:11" x14ac:dyDescent="0.25">
      <c r="A721" s="5"/>
      <c r="B721" s="5"/>
      <c r="C721" s="5"/>
      <c r="D721" s="5"/>
      <c r="E721" s="5"/>
      <c r="F721" s="5"/>
      <c r="G721" s="21"/>
      <c r="H721" s="5"/>
      <c r="I721" s="4"/>
      <c r="J721" s="22"/>
      <c r="K721" s="22"/>
    </row>
    <row r="722" spans="1:11" x14ac:dyDescent="0.25">
      <c r="A722" s="5"/>
      <c r="B722" s="5"/>
      <c r="C722" s="5"/>
      <c r="D722" s="5"/>
      <c r="E722" s="5"/>
      <c r="F722" s="5"/>
      <c r="G722" s="21"/>
      <c r="H722" s="5"/>
      <c r="I722" s="4"/>
      <c r="J722" s="22"/>
      <c r="K722" s="22"/>
    </row>
    <row r="723" spans="1:11" x14ac:dyDescent="0.25">
      <c r="A723" s="5"/>
      <c r="B723" s="5"/>
      <c r="C723" s="5"/>
      <c r="D723" s="5"/>
      <c r="E723" s="5"/>
      <c r="F723" s="5"/>
      <c r="G723" s="21"/>
      <c r="H723" s="5"/>
      <c r="I723" s="4"/>
      <c r="J723" s="22"/>
      <c r="K723" s="22"/>
    </row>
    <row r="724" spans="1:11" x14ac:dyDescent="0.25">
      <c r="A724" s="5"/>
      <c r="B724" s="5"/>
      <c r="C724" s="5"/>
      <c r="D724" s="5"/>
      <c r="E724" s="5"/>
      <c r="F724" s="5"/>
      <c r="G724" s="21"/>
      <c r="H724" s="5"/>
      <c r="I724" s="4"/>
      <c r="J724" s="22"/>
      <c r="K724" s="22"/>
    </row>
    <row r="725" spans="1:11" x14ac:dyDescent="0.25">
      <c r="A725" s="5"/>
      <c r="B725" s="5"/>
      <c r="C725" s="5"/>
      <c r="D725" s="5"/>
      <c r="E725" s="5"/>
      <c r="F725" s="5"/>
      <c r="G725" s="21"/>
      <c r="H725" s="5"/>
      <c r="I725" s="4"/>
      <c r="J725" s="22"/>
      <c r="K725" s="22"/>
    </row>
    <row r="726" spans="1:11" x14ac:dyDescent="0.25">
      <c r="A726" s="5"/>
      <c r="B726" s="5"/>
      <c r="C726" s="5"/>
      <c r="D726" s="5"/>
      <c r="E726" s="5"/>
      <c r="F726" s="5"/>
      <c r="G726" s="21"/>
      <c r="H726" s="5"/>
      <c r="I726" s="4"/>
      <c r="J726" s="22"/>
      <c r="K726" s="22"/>
    </row>
    <row r="727" spans="1:11" x14ac:dyDescent="0.25">
      <c r="A727" s="5"/>
      <c r="B727" s="5"/>
      <c r="C727" s="5"/>
      <c r="D727" s="5"/>
      <c r="E727" s="5"/>
      <c r="F727" s="5"/>
      <c r="G727" s="21"/>
      <c r="H727" s="5"/>
      <c r="I727" s="4"/>
      <c r="J727" s="22"/>
      <c r="K727" s="22"/>
    </row>
    <row r="728" spans="1:11" x14ac:dyDescent="0.25">
      <c r="A728" s="5"/>
      <c r="B728" s="5"/>
      <c r="C728" s="5"/>
      <c r="D728" s="5"/>
      <c r="E728" s="5"/>
      <c r="F728" s="5"/>
      <c r="G728" s="21"/>
      <c r="H728" s="5"/>
      <c r="I728" s="4"/>
      <c r="J728" s="22"/>
      <c r="K728" s="22"/>
    </row>
    <row r="729" spans="1:11" x14ac:dyDescent="0.25">
      <c r="A729" s="5"/>
      <c r="B729" s="5"/>
      <c r="C729" s="5"/>
      <c r="D729" s="5"/>
      <c r="E729" s="5"/>
      <c r="F729" s="5"/>
      <c r="G729" s="21"/>
      <c r="H729" s="5"/>
      <c r="I729" s="4"/>
      <c r="J729" s="22"/>
      <c r="K729" s="22"/>
    </row>
    <row r="730" spans="1:11" x14ac:dyDescent="0.25">
      <c r="A730" s="5"/>
      <c r="B730" s="5"/>
      <c r="C730" s="5"/>
      <c r="D730" s="5"/>
      <c r="E730" s="5"/>
      <c r="F730" s="5"/>
      <c r="G730" s="21"/>
      <c r="H730" s="5"/>
      <c r="I730" s="4"/>
      <c r="J730" s="22"/>
      <c r="K730" s="22"/>
    </row>
    <row r="731" spans="1:11" x14ac:dyDescent="0.25">
      <c r="A731" s="5"/>
      <c r="B731" s="5"/>
      <c r="C731" s="5"/>
      <c r="D731" s="5"/>
      <c r="E731" s="5"/>
      <c r="F731" s="5"/>
      <c r="G731" s="21"/>
      <c r="H731" s="5"/>
      <c r="I731" s="4"/>
      <c r="J731" s="22"/>
      <c r="K731" s="22"/>
    </row>
    <row r="732" spans="1:11" x14ac:dyDescent="0.25">
      <c r="A732" s="5"/>
      <c r="B732" s="5"/>
      <c r="C732" s="5"/>
      <c r="D732" s="5"/>
      <c r="E732" s="5"/>
      <c r="F732" s="5"/>
      <c r="G732" s="21"/>
      <c r="H732" s="5"/>
      <c r="I732" s="4"/>
      <c r="J732" s="22"/>
      <c r="K732" s="22"/>
    </row>
    <row r="733" spans="1:11" x14ac:dyDescent="0.25">
      <c r="A733" s="5"/>
      <c r="B733" s="5"/>
      <c r="C733" s="5"/>
      <c r="D733" s="5"/>
      <c r="E733" s="5"/>
      <c r="F733" s="5"/>
      <c r="G733" s="21"/>
      <c r="H733" s="5"/>
      <c r="I733" s="4"/>
      <c r="J733" s="22"/>
      <c r="K733" s="22"/>
    </row>
    <row r="734" spans="1:11" x14ac:dyDescent="0.25">
      <c r="A734" s="5"/>
      <c r="B734" s="5"/>
      <c r="C734" s="5"/>
      <c r="D734" s="5"/>
      <c r="E734" s="5"/>
      <c r="F734" s="5"/>
      <c r="G734" s="21"/>
      <c r="H734" s="5"/>
      <c r="I734" s="4"/>
      <c r="J734" s="22"/>
      <c r="K734" s="22"/>
    </row>
    <row r="735" spans="1:11" x14ac:dyDescent="0.25">
      <c r="A735" s="5"/>
      <c r="B735" s="5"/>
      <c r="C735" s="5"/>
      <c r="D735" s="5"/>
      <c r="E735" s="5"/>
      <c r="F735" s="5"/>
      <c r="G735" s="21"/>
      <c r="H735" s="5"/>
      <c r="I735" s="4"/>
      <c r="J735" s="22"/>
      <c r="K735" s="22"/>
    </row>
    <row r="736" spans="1:11" x14ac:dyDescent="0.25">
      <c r="A736" s="5"/>
      <c r="B736" s="5"/>
      <c r="C736" s="5"/>
      <c r="D736" s="5"/>
      <c r="E736" s="5"/>
      <c r="F736" s="5"/>
      <c r="G736" s="21"/>
      <c r="H736" s="5"/>
      <c r="I736" s="4"/>
      <c r="J736" s="22"/>
      <c r="K736" s="22"/>
    </row>
    <row r="737" spans="1:11" x14ac:dyDescent="0.25">
      <c r="A737" s="5"/>
      <c r="B737" s="5"/>
      <c r="C737" s="5"/>
      <c r="D737" s="5"/>
      <c r="E737" s="5"/>
      <c r="F737" s="5"/>
      <c r="G737" s="21"/>
      <c r="H737" s="5"/>
      <c r="I737" s="4"/>
      <c r="J737" s="22"/>
      <c r="K737" s="22"/>
    </row>
    <row r="738" spans="1:11" x14ac:dyDescent="0.25">
      <c r="A738" s="5"/>
      <c r="B738" s="5"/>
      <c r="C738" s="5"/>
      <c r="D738" s="5"/>
      <c r="E738" s="5"/>
      <c r="F738" s="5"/>
      <c r="G738" s="21"/>
      <c r="H738" s="5"/>
      <c r="I738" s="4"/>
      <c r="J738" s="22"/>
      <c r="K738" s="22"/>
    </row>
    <row r="739" spans="1:11" x14ac:dyDescent="0.25">
      <c r="A739" s="5"/>
      <c r="B739" s="5"/>
      <c r="C739" s="5"/>
      <c r="D739" s="5"/>
      <c r="E739" s="5"/>
      <c r="F739" s="5"/>
      <c r="G739" s="21"/>
      <c r="H739" s="5"/>
      <c r="I739" s="4"/>
      <c r="J739" s="22"/>
      <c r="K739" s="22"/>
    </row>
    <row r="740" spans="1:11" x14ac:dyDescent="0.25">
      <c r="A740" s="5"/>
      <c r="B740" s="5"/>
      <c r="C740" s="5"/>
      <c r="D740" s="5"/>
      <c r="E740" s="5"/>
      <c r="F740" s="5"/>
      <c r="G740" s="21"/>
      <c r="H740" s="5"/>
      <c r="I740" s="4"/>
      <c r="J740" s="22"/>
      <c r="K740" s="22"/>
    </row>
    <row r="741" spans="1:11" x14ac:dyDescent="0.25">
      <c r="A741" s="5"/>
      <c r="B741" s="5"/>
      <c r="C741" s="5"/>
      <c r="D741" s="5"/>
      <c r="E741" s="5"/>
      <c r="F741" s="5"/>
      <c r="G741" s="21"/>
      <c r="H741" s="5"/>
      <c r="I741" s="4"/>
      <c r="J741" s="22"/>
      <c r="K741" s="22"/>
    </row>
    <row r="742" spans="1:11" x14ac:dyDescent="0.25">
      <c r="A742" s="5"/>
      <c r="B742" s="5"/>
      <c r="C742" s="5"/>
      <c r="D742" s="5"/>
      <c r="E742" s="5"/>
      <c r="F742" s="5"/>
      <c r="G742" s="21"/>
      <c r="H742" s="5"/>
      <c r="I742" s="4"/>
      <c r="J742" s="22"/>
      <c r="K742" s="22"/>
    </row>
    <row r="743" spans="1:11" x14ac:dyDescent="0.25">
      <c r="A743" s="5"/>
      <c r="B743" s="5"/>
      <c r="C743" s="5"/>
      <c r="D743" s="5"/>
      <c r="E743" s="5"/>
      <c r="F743" s="5"/>
      <c r="G743" s="21"/>
      <c r="H743" s="5"/>
      <c r="I743" s="4"/>
      <c r="J743" s="22"/>
      <c r="K743" s="22"/>
    </row>
    <row r="744" spans="1:11" x14ac:dyDescent="0.25">
      <c r="A744" s="5"/>
      <c r="B744" s="5"/>
      <c r="C744" s="5"/>
      <c r="D744" s="5"/>
      <c r="E744" s="5"/>
      <c r="F744" s="5"/>
      <c r="G744" s="21"/>
      <c r="H744" s="5"/>
      <c r="I744" s="4"/>
      <c r="J744" s="22"/>
      <c r="K744" s="22"/>
    </row>
    <row r="745" spans="1:11" x14ac:dyDescent="0.25">
      <c r="A745" s="5"/>
      <c r="B745" s="5"/>
      <c r="C745" s="5"/>
      <c r="D745" s="5"/>
      <c r="E745" s="5"/>
      <c r="F745" s="5"/>
      <c r="G745" s="21"/>
      <c r="H745" s="5"/>
      <c r="I745" s="4"/>
      <c r="J745" s="22"/>
      <c r="K745" s="22"/>
    </row>
    <row r="746" spans="1:11" x14ac:dyDescent="0.25">
      <c r="A746" s="5"/>
      <c r="B746" s="5"/>
      <c r="C746" s="5"/>
      <c r="D746" s="5"/>
      <c r="E746" s="5"/>
      <c r="F746" s="5"/>
      <c r="G746" s="21"/>
      <c r="H746" s="5"/>
      <c r="I746" s="4"/>
      <c r="J746" s="22"/>
      <c r="K746" s="22"/>
    </row>
    <row r="747" spans="1:11" x14ac:dyDescent="0.25">
      <c r="A747" s="5"/>
      <c r="B747" s="5"/>
      <c r="C747" s="5"/>
      <c r="D747" s="5"/>
      <c r="E747" s="5"/>
      <c r="F747" s="5"/>
      <c r="G747" s="21"/>
      <c r="H747" s="5"/>
      <c r="I747" s="4"/>
      <c r="J747" s="22"/>
      <c r="K747" s="22"/>
    </row>
    <row r="748" spans="1:11" x14ac:dyDescent="0.25">
      <c r="A748" s="5"/>
      <c r="B748" s="5"/>
      <c r="C748" s="5"/>
      <c r="D748" s="5"/>
      <c r="E748" s="5"/>
      <c r="F748" s="5"/>
      <c r="G748" s="21"/>
      <c r="H748" s="5"/>
      <c r="I748" s="4"/>
      <c r="J748" s="22"/>
      <c r="K748" s="22"/>
    </row>
    <row r="749" spans="1:11" x14ac:dyDescent="0.25">
      <c r="A749" s="5"/>
      <c r="B749" s="5"/>
      <c r="C749" s="5"/>
      <c r="D749" s="5"/>
      <c r="E749" s="5"/>
      <c r="F749" s="5"/>
      <c r="G749" s="21"/>
      <c r="H749" s="5"/>
      <c r="I749" s="4"/>
      <c r="J749" s="22"/>
      <c r="K749" s="22"/>
    </row>
    <row r="750" spans="1:11" x14ac:dyDescent="0.25">
      <c r="A750" s="5"/>
      <c r="B750" s="5"/>
      <c r="C750" s="5"/>
      <c r="D750" s="5"/>
      <c r="E750" s="5"/>
      <c r="F750" s="5"/>
      <c r="G750" s="21"/>
      <c r="H750" s="5"/>
      <c r="I750" s="4"/>
      <c r="J750" s="22"/>
      <c r="K750" s="22"/>
    </row>
    <row r="751" spans="1:11" x14ac:dyDescent="0.25">
      <c r="A751" s="5"/>
      <c r="B751" s="5"/>
      <c r="C751" s="5"/>
      <c r="D751" s="5"/>
      <c r="E751" s="5"/>
      <c r="F751" s="5"/>
      <c r="G751" s="21"/>
      <c r="H751" s="5"/>
      <c r="I751" s="4"/>
      <c r="J751" s="22"/>
      <c r="K751" s="22"/>
    </row>
    <row r="752" spans="1:11" x14ac:dyDescent="0.25">
      <c r="A752" s="5"/>
      <c r="B752" s="5"/>
      <c r="C752" s="5"/>
      <c r="D752" s="5"/>
      <c r="E752" s="5"/>
      <c r="F752" s="5"/>
      <c r="G752" s="21"/>
      <c r="H752" s="5"/>
      <c r="I752" s="4"/>
      <c r="J752" s="22"/>
      <c r="K752" s="22"/>
    </row>
    <row r="753" spans="1:11" x14ac:dyDescent="0.25">
      <c r="A753" s="5"/>
      <c r="B753" s="5"/>
      <c r="C753" s="5"/>
      <c r="D753" s="5"/>
      <c r="E753" s="5"/>
      <c r="F753" s="5"/>
      <c r="G753" s="21"/>
      <c r="H753" s="5"/>
      <c r="I753" s="4"/>
      <c r="J753" s="22"/>
      <c r="K753" s="22"/>
    </row>
    <row r="754" spans="1:11" x14ac:dyDescent="0.25">
      <c r="A754" s="5"/>
      <c r="B754" s="5"/>
      <c r="C754" s="5"/>
      <c r="D754" s="5"/>
      <c r="E754" s="5"/>
      <c r="F754" s="5"/>
      <c r="G754" s="21"/>
      <c r="H754" s="5"/>
      <c r="I754" s="4"/>
      <c r="J754" s="22"/>
      <c r="K754" s="22"/>
    </row>
    <row r="755" spans="1:11" x14ac:dyDescent="0.25">
      <c r="A755" s="5"/>
      <c r="B755" s="5"/>
      <c r="C755" s="5"/>
      <c r="D755" s="5"/>
      <c r="E755" s="5"/>
      <c r="F755" s="5"/>
      <c r="G755" s="21"/>
      <c r="H755" s="5"/>
      <c r="I755" s="4"/>
      <c r="J755" s="22"/>
      <c r="K755" s="22"/>
    </row>
    <row r="756" spans="1:11" x14ac:dyDescent="0.25">
      <c r="A756" s="5"/>
      <c r="B756" s="5"/>
      <c r="C756" s="5"/>
      <c r="D756" s="5"/>
      <c r="E756" s="5"/>
      <c r="F756" s="5"/>
      <c r="G756" s="21"/>
      <c r="H756" s="5"/>
      <c r="I756" s="4"/>
      <c r="J756" s="22"/>
      <c r="K756" s="22"/>
    </row>
    <row r="757" spans="1:11" x14ac:dyDescent="0.25">
      <c r="A757" s="5"/>
      <c r="B757" s="5"/>
      <c r="C757" s="5"/>
      <c r="D757" s="5"/>
      <c r="E757" s="5"/>
      <c r="F757" s="5"/>
      <c r="G757" s="21"/>
      <c r="H757" s="5"/>
      <c r="I757" s="4"/>
      <c r="J757" s="22"/>
      <c r="K757" s="22"/>
    </row>
    <row r="758" spans="1:11" x14ac:dyDescent="0.25">
      <c r="A758" s="5"/>
      <c r="B758" s="5"/>
      <c r="C758" s="5"/>
      <c r="D758" s="5"/>
      <c r="E758" s="5"/>
      <c r="F758" s="5"/>
      <c r="G758" s="21"/>
      <c r="H758" s="5"/>
      <c r="I758" s="4"/>
      <c r="J758" s="22"/>
      <c r="K758" s="22"/>
    </row>
    <row r="759" spans="1:11" x14ac:dyDescent="0.25">
      <c r="A759" s="5"/>
      <c r="B759" s="5"/>
      <c r="C759" s="5"/>
      <c r="D759" s="5"/>
      <c r="E759" s="5"/>
      <c r="F759" s="5"/>
      <c r="G759" s="21"/>
      <c r="H759" s="5"/>
      <c r="I759" s="4"/>
      <c r="J759" s="22"/>
      <c r="K759" s="22"/>
    </row>
    <row r="760" spans="1:11" x14ac:dyDescent="0.25">
      <c r="A760" s="5"/>
      <c r="B760" s="5"/>
      <c r="C760" s="5"/>
      <c r="D760" s="5"/>
      <c r="E760" s="5"/>
      <c r="F760" s="5"/>
      <c r="G760" s="21"/>
      <c r="H760" s="5"/>
      <c r="I760" s="4"/>
      <c r="J760" s="22"/>
      <c r="K760" s="22"/>
    </row>
    <row r="761" spans="1:11" x14ac:dyDescent="0.25">
      <c r="A761" s="5"/>
      <c r="B761" s="5"/>
      <c r="C761" s="5"/>
      <c r="D761" s="5"/>
      <c r="E761" s="5"/>
      <c r="F761" s="5"/>
      <c r="G761" s="21"/>
      <c r="H761" s="5"/>
      <c r="I761" s="4"/>
      <c r="J761" s="22"/>
      <c r="K761" s="22"/>
    </row>
    <row r="762" spans="1:11" x14ac:dyDescent="0.25">
      <c r="A762" s="5"/>
      <c r="B762" s="5"/>
      <c r="C762" s="5"/>
      <c r="D762" s="5"/>
      <c r="E762" s="5"/>
      <c r="F762" s="5"/>
      <c r="G762" s="21"/>
      <c r="H762" s="5"/>
      <c r="I762" s="4"/>
      <c r="J762" s="22"/>
      <c r="K762" s="22"/>
    </row>
    <row r="763" spans="1:11" x14ac:dyDescent="0.25">
      <c r="A763" s="5"/>
      <c r="B763" s="5"/>
      <c r="C763" s="5"/>
      <c r="D763" s="5"/>
      <c r="E763" s="5"/>
      <c r="F763" s="5"/>
      <c r="G763" s="21"/>
      <c r="H763" s="5"/>
      <c r="I763" s="4"/>
      <c r="J763" s="22"/>
      <c r="K763" s="22"/>
    </row>
    <row r="764" spans="1:11" x14ac:dyDescent="0.25">
      <c r="A764" s="5"/>
      <c r="B764" s="5"/>
      <c r="C764" s="5"/>
      <c r="D764" s="5"/>
      <c r="E764" s="5"/>
      <c r="F764" s="5"/>
      <c r="G764" s="21"/>
      <c r="H764" s="5"/>
      <c r="I764" s="4"/>
      <c r="J764" s="22"/>
      <c r="K764" s="22"/>
    </row>
    <row r="765" spans="1:11" x14ac:dyDescent="0.25">
      <c r="A765" s="5"/>
      <c r="B765" s="5"/>
      <c r="C765" s="5"/>
      <c r="D765" s="5"/>
      <c r="E765" s="5"/>
      <c r="F765" s="5"/>
      <c r="G765" s="21"/>
      <c r="H765" s="5"/>
      <c r="I765" s="4"/>
      <c r="J765" s="22"/>
      <c r="K765" s="22"/>
    </row>
    <row r="766" spans="1:11" x14ac:dyDescent="0.25">
      <c r="A766" s="5"/>
      <c r="B766" s="5"/>
      <c r="C766" s="5"/>
      <c r="D766" s="5"/>
      <c r="E766" s="5"/>
      <c r="F766" s="5"/>
      <c r="G766" s="21"/>
      <c r="H766" s="5"/>
      <c r="I766" s="4"/>
      <c r="J766" s="22"/>
      <c r="K766" s="22"/>
    </row>
    <row r="767" spans="1:11" x14ac:dyDescent="0.25">
      <c r="A767" s="5"/>
      <c r="B767" s="5"/>
      <c r="C767" s="5"/>
      <c r="D767" s="5"/>
      <c r="E767" s="5"/>
      <c r="F767" s="5"/>
      <c r="G767" s="21"/>
      <c r="H767" s="5"/>
      <c r="I767" s="4"/>
      <c r="J767" s="22"/>
      <c r="K767" s="22"/>
    </row>
    <row r="768" spans="1:11" x14ac:dyDescent="0.25">
      <c r="A768" s="5"/>
      <c r="B768" s="5"/>
      <c r="C768" s="5"/>
      <c r="D768" s="5"/>
      <c r="E768" s="5"/>
      <c r="F768" s="5"/>
      <c r="G768" s="21"/>
      <c r="H768" s="5"/>
      <c r="I768" s="4"/>
      <c r="J768" s="22"/>
      <c r="K768" s="22"/>
    </row>
    <row r="769" spans="1:11" x14ac:dyDescent="0.25">
      <c r="A769" s="5"/>
      <c r="B769" s="5"/>
      <c r="C769" s="5"/>
      <c r="D769" s="5"/>
      <c r="E769" s="5"/>
      <c r="F769" s="5"/>
      <c r="G769" s="21"/>
      <c r="H769" s="5"/>
      <c r="I769" s="4"/>
      <c r="J769" s="22"/>
      <c r="K769" s="22"/>
    </row>
    <row r="770" spans="1:11" x14ac:dyDescent="0.25">
      <c r="A770" s="5"/>
      <c r="B770" s="5"/>
      <c r="C770" s="5"/>
      <c r="D770" s="5"/>
      <c r="E770" s="5"/>
      <c r="F770" s="5"/>
      <c r="G770" s="21"/>
      <c r="H770" s="5"/>
      <c r="I770" s="4"/>
      <c r="J770" s="22"/>
      <c r="K770" s="22"/>
    </row>
    <row r="771" spans="1:11" x14ac:dyDescent="0.25">
      <c r="A771" s="5"/>
      <c r="B771" s="5"/>
      <c r="C771" s="5"/>
      <c r="D771" s="5"/>
      <c r="E771" s="5"/>
      <c r="F771" s="5"/>
      <c r="G771" s="21"/>
      <c r="H771" s="5"/>
      <c r="I771" s="4"/>
      <c r="J771" s="22"/>
      <c r="K771" s="22"/>
    </row>
    <row r="772" spans="1:11" x14ac:dyDescent="0.25">
      <c r="A772" s="5"/>
      <c r="B772" s="5"/>
      <c r="C772" s="5"/>
      <c r="D772" s="5"/>
      <c r="E772" s="5"/>
      <c r="F772" s="5"/>
      <c r="G772" s="21"/>
      <c r="H772" s="5"/>
      <c r="I772" s="4"/>
      <c r="J772" s="22"/>
      <c r="K772" s="22"/>
    </row>
    <row r="773" spans="1:11" x14ac:dyDescent="0.25">
      <c r="A773" s="5"/>
      <c r="B773" s="5"/>
      <c r="C773" s="5"/>
      <c r="D773" s="5"/>
      <c r="E773" s="5"/>
      <c r="F773" s="5"/>
      <c r="G773" s="21"/>
      <c r="H773" s="5"/>
      <c r="I773" s="4"/>
      <c r="J773" s="22"/>
      <c r="K773" s="22"/>
    </row>
    <row r="774" spans="1:11" x14ac:dyDescent="0.25">
      <c r="A774" s="5"/>
      <c r="B774" s="5"/>
      <c r="C774" s="5"/>
      <c r="D774" s="5"/>
      <c r="E774" s="5"/>
      <c r="F774" s="5"/>
      <c r="G774" s="21"/>
      <c r="H774" s="5"/>
      <c r="I774" s="4"/>
      <c r="J774" s="22"/>
      <c r="K774" s="22"/>
    </row>
    <row r="775" spans="1:11" x14ac:dyDescent="0.25">
      <c r="A775" s="5"/>
      <c r="B775" s="5"/>
      <c r="C775" s="5"/>
      <c r="D775" s="5"/>
      <c r="E775" s="5"/>
      <c r="F775" s="5"/>
      <c r="G775" s="21"/>
      <c r="H775" s="5"/>
      <c r="I775" s="4"/>
      <c r="J775" s="22"/>
      <c r="K775" s="22"/>
    </row>
    <row r="776" spans="1:11" x14ac:dyDescent="0.25">
      <c r="A776" s="5"/>
      <c r="B776" s="5"/>
      <c r="C776" s="5"/>
      <c r="D776" s="5"/>
      <c r="E776" s="5"/>
      <c r="F776" s="5"/>
      <c r="G776" s="21"/>
      <c r="H776" s="5"/>
      <c r="I776" s="4"/>
      <c r="J776" s="22"/>
      <c r="K776" s="22"/>
    </row>
    <row r="777" spans="1:11" x14ac:dyDescent="0.25">
      <c r="A777" s="5"/>
      <c r="B777" s="5"/>
      <c r="C777" s="5"/>
      <c r="D777" s="5"/>
      <c r="E777" s="5"/>
      <c r="F777" s="5"/>
      <c r="G777" s="21"/>
      <c r="H777" s="5"/>
      <c r="I777" s="4"/>
      <c r="J777" s="22"/>
      <c r="K777" s="22"/>
    </row>
    <row r="778" spans="1:11" x14ac:dyDescent="0.25">
      <c r="A778" s="5"/>
      <c r="B778" s="5"/>
      <c r="C778" s="5"/>
      <c r="D778" s="5"/>
      <c r="E778" s="5"/>
      <c r="F778" s="5"/>
      <c r="G778" s="21"/>
      <c r="H778" s="5"/>
      <c r="I778" s="4"/>
      <c r="J778" s="22"/>
      <c r="K778" s="22"/>
    </row>
    <row r="779" spans="1:11" x14ac:dyDescent="0.25">
      <c r="A779" s="5"/>
      <c r="B779" s="5"/>
      <c r="C779" s="5"/>
      <c r="D779" s="5"/>
      <c r="E779" s="5"/>
      <c r="F779" s="5"/>
      <c r="G779" s="21"/>
      <c r="H779" s="5"/>
      <c r="I779" s="4"/>
      <c r="J779" s="22"/>
      <c r="K779" s="22"/>
    </row>
    <row r="780" spans="1:11" x14ac:dyDescent="0.25">
      <c r="A780" s="5"/>
      <c r="B780" s="5"/>
      <c r="C780" s="5"/>
      <c r="D780" s="5"/>
      <c r="E780" s="5"/>
      <c r="F780" s="5"/>
      <c r="G780" s="21"/>
      <c r="H780" s="5"/>
      <c r="I780" s="4"/>
      <c r="J780" s="22"/>
      <c r="K780" s="22"/>
    </row>
    <row r="781" spans="1:11" x14ac:dyDescent="0.25">
      <c r="A781" s="5"/>
      <c r="B781" s="5"/>
      <c r="C781" s="5"/>
      <c r="D781" s="5"/>
      <c r="E781" s="5"/>
      <c r="F781" s="5"/>
      <c r="G781" s="21"/>
      <c r="H781" s="5"/>
      <c r="I781" s="4"/>
      <c r="J781" s="22"/>
      <c r="K781" s="22"/>
    </row>
    <row r="782" spans="1:11" x14ac:dyDescent="0.25">
      <c r="A782" s="5"/>
      <c r="B782" s="5"/>
      <c r="C782" s="5"/>
      <c r="D782" s="5"/>
      <c r="E782" s="5"/>
      <c r="F782" s="5"/>
      <c r="G782" s="21"/>
      <c r="H782" s="5"/>
      <c r="I782" s="4"/>
      <c r="J782" s="22"/>
      <c r="K782" s="22"/>
    </row>
    <row r="783" spans="1:11" x14ac:dyDescent="0.25">
      <c r="A783" s="5"/>
      <c r="B783" s="5"/>
      <c r="C783" s="5"/>
      <c r="D783" s="5"/>
      <c r="E783" s="5"/>
      <c r="F783" s="5"/>
      <c r="G783" s="21"/>
      <c r="H783" s="5"/>
      <c r="I783" s="4"/>
      <c r="J783" s="22"/>
      <c r="K783" s="22"/>
    </row>
    <row r="784" spans="1:11" x14ac:dyDescent="0.25">
      <c r="A784" s="5"/>
      <c r="B784" s="5"/>
      <c r="C784" s="5"/>
      <c r="D784" s="5"/>
      <c r="E784" s="5"/>
      <c r="F784" s="5"/>
      <c r="G784" s="21"/>
      <c r="H784" s="5"/>
      <c r="I784" s="4"/>
      <c r="J784" s="22"/>
      <c r="K784" s="22"/>
    </row>
    <row r="785" spans="1:11" x14ac:dyDescent="0.25">
      <c r="A785" s="5"/>
      <c r="B785" s="5"/>
      <c r="C785" s="5"/>
      <c r="D785" s="5"/>
      <c r="E785" s="5"/>
      <c r="F785" s="5"/>
      <c r="G785" s="21"/>
      <c r="H785" s="5"/>
      <c r="I785" s="4"/>
      <c r="J785" s="22"/>
      <c r="K785" s="22"/>
    </row>
    <row r="786" spans="1:11" x14ac:dyDescent="0.25">
      <c r="A786" s="5"/>
      <c r="B786" s="5"/>
      <c r="C786" s="5"/>
      <c r="D786" s="5"/>
      <c r="E786" s="5"/>
      <c r="F786" s="5"/>
      <c r="G786" s="21"/>
      <c r="H786" s="5"/>
      <c r="I786" s="4"/>
      <c r="J786" s="22"/>
      <c r="K786" s="22"/>
    </row>
    <row r="787" spans="1:11" x14ac:dyDescent="0.25">
      <c r="A787" s="5"/>
      <c r="B787" s="5"/>
      <c r="C787" s="5"/>
      <c r="D787" s="5"/>
      <c r="E787" s="5"/>
      <c r="F787" s="5"/>
      <c r="G787" s="21"/>
      <c r="H787" s="5"/>
      <c r="I787" s="4"/>
      <c r="J787" s="22"/>
      <c r="K787" s="22"/>
    </row>
    <row r="788" spans="1:11" x14ac:dyDescent="0.25">
      <c r="A788" s="5"/>
      <c r="B788" s="5"/>
      <c r="C788" s="5"/>
      <c r="D788" s="5"/>
      <c r="E788" s="5"/>
      <c r="F788" s="5"/>
      <c r="G788" s="21"/>
      <c r="H788" s="5"/>
      <c r="I788" s="4"/>
      <c r="J788" s="22"/>
      <c r="K788" s="22"/>
    </row>
    <row r="789" spans="1:11" x14ac:dyDescent="0.25">
      <c r="A789" s="5"/>
      <c r="B789" s="5"/>
      <c r="C789" s="5"/>
      <c r="D789" s="5"/>
      <c r="E789" s="5"/>
      <c r="F789" s="5"/>
      <c r="G789" s="21"/>
      <c r="H789" s="5"/>
      <c r="I789" s="4"/>
      <c r="J789" s="22"/>
      <c r="K789" s="22"/>
    </row>
    <row r="790" spans="1:11" x14ac:dyDescent="0.25">
      <c r="A790" s="5"/>
      <c r="B790" s="5"/>
      <c r="C790" s="5"/>
      <c r="D790" s="5"/>
      <c r="E790" s="5"/>
      <c r="F790" s="5"/>
      <c r="G790" s="21"/>
      <c r="H790" s="5"/>
      <c r="I790" s="4"/>
      <c r="J790" s="22"/>
      <c r="K790" s="22"/>
    </row>
    <row r="791" spans="1:11" x14ac:dyDescent="0.25">
      <c r="A791" s="5"/>
      <c r="B791" s="5"/>
      <c r="C791" s="5"/>
      <c r="D791" s="5"/>
      <c r="E791" s="5"/>
      <c r="F791" s="5"/>
      <c r="G791" s="21"/>
      <c r="H791" s="5"/>
      <c r="I791" s="4"/>
      <c r="J791" s="22"/>
      <c r="K791" s="22"/>
    </row>
    <row r="792" spans="1:11" x14ac:dyDescent="0.25">
      <c r="A792" s="5"/>
      <c r="B792" s="5"/>
      <c r="C792" s="5"/>
      <c r="D792" s="5"/>
      <c r="E792" s="5"/>
      <c r="F792" s="5"/>
      <c r="G792" s="21"/>
      <c r="H792" s="5"/>
      <c r="I792" s="4"/>
      <c r="J792" s="22"/>
      <c r="K792" s="22"/>
    </row>
    <row r="793" spans="1:11" x14ac:dyDescent="0.25">
      <c r="A793" s="5"/>
      <c r="B793" s="5"/>
      <c r="C793" s="5"/>
      <c r="D793" s="5"/>
      <c r="E793" s="5"/>
      <c r="F793" s="5"/>
      <c r="G793" s="21"/>
      <c r="H793" s="5"/>
      <c r="I793" s="4"/>
      <c r="J793" s="22"/>
      <c r="K793" s="22"/>
    </row>
    <row r="794" spans="1:11" x14ac:dyDescent="0.25">
      <c r="A794" s="5"/>
      <c r="B794" s="5"/>
      <c r="C794" s="5"/>
      <c r="D794" s="5"/>
      <c r="E794" s="5"/>
      <c r="F794" s="5"/>
      <c r="G794" s="21"/>
      <c r="H794" s="5"/>
      <c r="I794" s="4"/>
      <c r="J794" s="22"/>
      <c r="K794" s="22"/>
    </row>
    <row r="795" spans="1:11" x14ac:dyDescent="0.25">
      <c r="A795" s="5"/>
      <c r="B795" s="5"/>
      <c r="C795" s="5"/>
      <c r="D795" s="5"/>
      <c r="E795" s="5"/>
      <c r="F795" s="5"/>
      <c r="G795" s="21"/>
      <c r="H795" s="5"/>
      <c r="I795" s="4"/>
      <c r="J795" s="22"/>
      <c r="K795" s="22"/>
    </row>
    <row r="796" spans="1:11" x14ac:dyDescent="0.25">
      <c r="A796" s="5"/>
      <c r="B796" s="5"/>
      <c r="C796" s="5"/>
      <c r="D796" s="5"/>
      <c r="E796" s="5"/>
      <c r="F796" s="5"/>
      <c r="G796" s="21"/>
      <c r="H796" s="5"/>
      <c r="I796" s="4"/>
      <c r="J796" s="22"/>
      <c r="K796" s="22"/>
    </row>
    <row r="797" spans="1:11" x14ac:dyDescent="0.25">
      <c r="A797" s="5"/>
      <c r="B797" s="5"/>
      <c r="C797" s="5"/>
      <c r="D797" s="5"/>
      <c r="E797" s="5"/>
      <c r="F797" s="5"/>
      <c r="G797" s="21"/>
      <c r="H797" s="5"/>
      <c r="I797" s="4"/>
      <c r="J797" s="22"/>
      <c r="K797" s="22"/>
    </row>
    <row r="798" spans="1:11" x14ac:dyDescent="0.25">
      <c r="A798" s="5"/>
      <c r="B798" s="5"/>
      <c r="C798" s="5"/>
      <c r="D798" s="5"/>
      <c r="E798" s="5"/>
      <c r="F798" s="5"/>
      <c r="G798" s="21"/>
      <c r="H798" s="5"/>
      <c r="I798" s="4"/>
      <c r="J798" s="22"/>
      <c r="K798" s="22"/>
    </row>
    <row r="799" spans="1:11" x14ac:dyDescent="0.25">
      <c r="A799" s="5"/>
      <c r="B799" s="5"/>
      <c r="C799" s="5"/>
      <c r="D799" s="5"/>
      <c r="E799" s="5"/>
      <c r="F799" s="5"/>
      <c r="G799" s="21"/>
      <c r="H799" s="5"/>
      <c r="I799" s="4"/>
      <c r="J799" s="22"/>
      <c r="K799" s="22"/>
    </row>
    <row r="800" spans="1:11" x14ac:dyDescent="0.25">
      <c r="A800" s="5"/>
      <c r="B800" s="5"/>
      <c r="C800" s="5"/>
      <c r="D800" s="5"/>
      <c r="E800" s="5"/>
      <c r="F800" s="5"/>
      <c r="G800" s="21"/>
      <c r="H800" s="5"/>
      <c r="I800" s="4"/>
      <c r="J800" s="22"/>
      <c r="K800" s="22"/>
    </row>
    <row r="801" spans="1:11" x14ac:dyDescent="0.25">
      <c r="A801" s="5"/>
      <c r="B801" s="5"/>
      <c r="C801" s="5"/>
      <c r="D801" s="5"/>
      <c r="E801" s="5"/>
      <c r="F801" s="5"/>
      <c r="G801" s="21"/>
      <c r="H801" s="5"/>
      <c r="I801" s="4"/>
      <c r="J801" s="22"/>
      <c r="K801" s="22"/>
    </row>
    <row r="802" spans="1:11" x14ac:dyDescent="0.25">
      <c r="A802" s="5"/>
      <c r="B802" s="5"/>
      <c r="C802" s="5"/>
      <c r="D802" s="5"/>
      <c r="E802" s="5"/>
      <c r="F802" s="5"/>
      <c r="G802" s="21"/>
      <c r="H802" s="5"/>
      <c r="I802" s="4"/>
      <c r="J802" s="22"/>
      <c r="K802" s="22"/>
    </row>
    <row r="803" spans="1:11" x14ac:dyDescent="0.25">
      <c r="A803" s="5"/>
      <c r="B803" s="5"/>
      <c r="C803" s="5"/>
      <c r="D803" s="5"/>
      <c r="E803" s="5"/>
      <c r="F803" s="5"/>
      <c r="G803" s="21"/>
      <c r="H803" s="5"/>
      <c r="I803" s="4"/>
      <c r="J803" s="22"/>
      <c r="K803" s="22"/>
    </row>
    <row r="804" spans="1:11" x14ac:dyDescent="0.25">
      <c r="A804" s="5"/>
      <c r="B804" s="5"/>
      <c r="C804" s="5"/>
      <c r="D804" s="5"/>
      <c r="E804" s="5"/>
      <c r="F804" s="5"/>
      <c r="G804" s="21"/>
      <c r="H804" s="5"/>
      <c r="I804" s="4"/>
      <c r="J804" s="22"/>
      <c r="K804" s="22"/>
    </row>
    <row r="805" spans="1:11" x14ac:dyDescent="0.25">
      <c r="A805" s="5"/>
      <c r="B805" s="5"/>
      <c r="C805" s="5"/>
      <c r="D805" s="5"/>
      <c r="E805" s="5"/>
      <c r="F805" s="5"/>
      <c r="G805" s="21"/>
      <c r="H805" s="5"/>
      <c r="I805" s="4"/>
      <c r="J805" s="22"/>
      <c r="K805" s="22"/>
    </row>
    <row r="806" spans="1:11" x14ac:dyDescent="0.25">
      <c r="A806" s="5"/>
      <c r="B806" s="5"/>
      <c r="C806" s="5"/>
      <c r="D806" s="5"/>
      <c r="E806" s="5"/>
      <c r="F806" s="5"/>
      <c r="G806" s="21"/>
      <c r="H806" s="5"/>
      <c r="I806" s="4"/>
      <c r="J806" s="22"/>
      <c r="K806" s="22"/>
    </row>
    <row r="807" spans="1:11" x14ac:dyDescent="0.25">
      <c r="A807" s="5"/>
      <c r="B807" s="5"/>
      <c r="C807" s="5"/>
      <c r="D807" s="5"/>
      <c r="E807" s="5"/>
      <c r="F807" s="5"/>
      <c r="G807" s="21"/>
      <c r="H807" s="5"/>
      <c r="I807" s="4"/>
      <c r="J807" s="22"/>
      <c r="K807" s="22"/>
    </row>
    <row r="808" spans="1:11" x14ac:dyDescent="0.25">
      <c r="A808" s="5"/>
      <c r="B808" s="5"/>
      <c r="C808" s="5"/>
      <c r="D808" s="5"/>
      <c r="E808" s="5"/>
      <c r="F808" s="5"/>
      <c r="G808" s="21"/>
      <c r="H808" s="5"/>
      <c r="I808" s="4"/>
      <c r="J808" s="22"/>
      <c r="K808" s="22"/>
    </row>
    <row r="809" spans="1:11" x14ac:dyDescent="0.25">
      <c r="A809" s="5"/>
      <c r="B809" s="5"/>
      <c r="C809" s="5"/>
      <c r="D809" s="5"/>
      <c r="E809" s="5"/>
      <c r="F809" s="5"/>
      <c r="G809" s="21"/>
      <c r="H809" s="5"/>
      <c r="I809" s="4"/>
      <c r="J809" s="22"/>
      <c r="K809" s="22"/>
    </row>
    <row r="810" spans="1:11" x14ac:dyDescent="0.25">
      <c r="A810" s="5"/>
      <c r="B810" s="5"/>
      <c r="C810" s="5"/>
      <c r="D810" s="5"/>
      <c r="E810" s="5"/>
      <c r="F810" s="5"/>
      <c r="G810" s="21"/>
      <c r="H810" s="5"/>
      <c r="I810" s="4"/>
      <c r="J810" s="22"/>
      <c r="K810" s="22"/>
    </row>
    <row r="811" spans="1:11" x14ac:dyDescent="0.25">
      <c r="A811" s="5"/>
      <c r="B811" s="5"/>
      <c r="C811" s="5"/>
      <c r="D811" s="5"/>
      <c r="E811" s="5"/>
      <c r="F811" s="5"/>
      <c r="G811" s="21"/>
      <c r="H811" s="5"/>
      <c r="I811" s="4"/>
      <c r="J811" s="22"/>
      <c r="K811" s="22"/>
    </row>
    <row r="812" spans="1:11" x14ac:dyDescent="0.25">
      <c r="A812" s="5"/>
      <c r="B812" s="5"/>
      <c r="C812" s="5"/>
      <c r="D812" s="5"/>
      <c r="E812" s="5"/>
      <c r="F812" s="5"/>
      <c r="G812" s="21"/>
      <c r="H812" s="5"/>
      <c r="I812" s="4"/>
      <c r="J812" s="22"/>
      <c r="K812" s="22"/>
    </row>
    <row r="813" spans="1:11" x14ac:dyDescent="0.25">
      <c r="A813" s="5"/>
      <c r="B813" s="5"/>
      <c r="C813" s="5"/>
      <c r="D813" s="5"/>
      <c r="E813" s="5"/>
      <c r="F813" s="5"/>
      <c r="G813" s="21"/>
      <c r="H813" s="5"/>
      <c r="I813" s="4"/>
      <c r="J813" s="22"/>
      <c r="K813" s="22"/>
    </row>
    <row r="814" spans="1:11" x14ac:dyDescent="0.25">
      <c r="A814" s="5"/>
      <c r="B814" s="5"/>
      <c r="C814" s="5"/>
      <c r="D814" s="5"/>
      <c r="E814" s="5"/>
      <c r="F814" s="5"/>
      <c r="G814" s="21"/>
      <c r="H814" s="5"/>
      <c r="I814" s="4"/>
      <c r="J814" s="22"/>
      <c r="K814" s="22"/>
    </row>
    <row r="815" spans="1:11" x14ac:dyDescent="0.25">
      <c r="A815" s="5"/>
      <c r="B815" s="5"/>
      <c r="C815" s="5"/>
      <c r="D815" s="5"/>
      <c r="E815" s="5"/>
      <c r="F815" s="5"/>
      <c r="G815" s="21"/>
      <c r="H815" s="5"/>
      <c r="I815" s="4"/>
      <c r="J815" s="22"/>
      <c r="K815" s="22"/>
    </row>
    <row r="816" spans="1:11" x14ac:dyDescent="0.25">
      <c r="A816" s="5"/>
      <c r="B816" s="5"/>
      <c r="C816" s="5"/>
      <c r="D816" s="5"/>
      <c r="E816" s="5"/>
      <c r="F816" s="5"/>
      <c r="G816" s="21"/>
      <c r="H816" s="5"/>
      <c r="I816" s="4"/>
      <c r="J816" s="22"/>
      <c r="K816" s="22"/>
    </row>
    <row r="817" spans="1:11" x14ac:dyDescent="0.25">
      <c r="A817" s="5"/>
      <c r="B817" s="5"/>
      <c r="C817" s="5"/>
      <c r="D817" s="5"/>
      <c r="E817" s="5"/>
      <c r="F817" s="5"/>
      <c r="G817" s="21"/>
      <c r="H817" s="5"/>
      <c r="I817" s="4"/>
      <c r="J817" s="22"/>
      <c r="K817" s="22"/>
    </row>
    <row r="818" spans="1:11" x14ac:dyDescent="0.25">
      <c r="A818" s="5"/>
      <c r="B818" s="5"/>
      <c r="C818" s="5"/>
      <c r="D818" s="5"/>
      <c r="E818" s="5"/>
      <c r="F818" s="5"/>
      <c r="G818" s="21"/>
      <c r="H818" s="5"/>
      <c r="I818" s="4"/>
      <c r="J818" s="22"/>
      <c r="K818" s="22"/>
    </row>
    <row r="819" spans="1:11" x14ac:dyDescent="0.25">
      <c r="A819" s="5"/>
      <c r="B819" s="5"/>
      <c r="C819" s="5"/>
      <c r="D819" s="5"/>
      <c r="E819" s="5"/>
      <c r="F819" s="5"/>
      <c r="G819" s="21"/>
      <c r="H819" s="5"/>
      <c r="I819" s="4"/>
      <c r="J819" s="22"/>
      <c r="K819" s="22"/>
    </row>
    <row r="820" spans="1:11" x14ac:dyDescent="0.25">
      <c r="A820" s="5"/>
      <c r="B820" s="5"/>
      <c r="C820" s="5"/>
      <c r="D820" s="5"/>
      <c r="E820" s="5"/>
      <c r="F820" s="5"/>
      <c r="G820" s="21"/>
      <c r="H820" s="5"/>
      <c r="I820" s="4"/>
      <c r="J820" s="22"/>
      <c r="K820" s="22"/>
    </row>
    <row r="821" spans="1:11" x14ac:dyDescent="0.25">
      <c r="A821" s="5"/>
      <c r="B821" s="5"/>
      <c r="C821" s="5"/>
      <c r="D821" s="5"/>
      <c r="E821" s="5"/>
      <c r="F821" s="5"/>
      <c r="G821" s="21"/>
      <c r="H821" s="5"/>
      <c r="I821" s="4"/>
      <c r="J821" s="22"/>
      <c r="K821" s="22"/>
    </row>
    <row r="822" spans="1:11" x14ac:dyDescent="0.25">
      <c r="A822" s="5"/>
      <c r="B822" s="5"/>
      <c r="C822" s="5"/>
      <c r="D822" s="5"/>
      <c r="E822" s="5"/>
      <c r="F822" s="5"/>
      <c r="G822" s="21"/>
      <c r="H822" s="5"/>
      <c r="I822" s="4"/>
      <c r="J822" s="22"/>
      <c r="K822" s="22"/>
    </row>
    <row r="823" spans="1:11" x14ac:dyDescent="0.25">
      <c r="A823" s="5"/>
      <c r="B823" s="5"/>
      <c r="C823" s="5"/>
      <c r="D823" s="5"/>
      <c r="E823" s="5"/>
      <c r="F823" s="5"/>
      <c r="G823" s="21"/>
      <c r="H823" s="5"/>
      <c r="I823" s="4"/>
      <c r="J823" s="22"/>
      <c r="K823" s="22"/>
    </row>
    <row r="824" spans="1:11" x14ac:dyDescent="0.25">
      <c r="A824" s="5"/>
      <c r="B824" s="5"/>
      <c r="C824" s="5"/>
      <c r="D824" s="5"/>
      <c r="E824" s="5"/>
      <c r="F824" s="5"/>
      <c r="G824" s="21"/>
      <c r="H824" s="5"/>
      <c r="I824" s="4"/>
      <c r="J824" s="22"/>
      <c r="K824" s="22"/>
    </row>
    <row r="825" spans="1:11" x14ac:dyDescent="0.25">
      <c r="A825" s="5"/>
      <c r="B825" s="5"/>
      <c r="C825" s="5"/>
      <c r="D825" s="5"/>
      <c r="E825" s="5"/>
      <c r="F825" s="5"/>
      <c r="G825" s="21"/>
      <c r="H825" s="5"/>
      <c r="I825" s="4"/>
      <c r="J825" s="22"/>
      <c r="K825" s="22"/>
    </row>
    <row r="826" spans="1:11" x14ac:dyDescent="0.25">
      <c r="A826" s="5"/>
      <c r="B826" s="5"/>
      <c r="C826" s="5"/>
      <c r="D826" s="5"/>
      <c r="E826" s="5"/>
      <c r="F826" s="5"/>
      <c r="G826" s="21"/>
      <c r="H826" s="5"/>
      <c r="I826" s="4"/>
      <c r="J826" s="22"/>
      <c r="K826" s="22"/>
    </row>
    <row r="827" spans="1:11" x14ac:dyDescent="0.25">
      <c r="A827" s="5"/>
      <c r="B827" s="5"/>
      <c r="C827" s="5"/>
      <c r="D827" s="5"/>
      <c r="E827" s="5"/>
      <c r="F827" s="5"/>
      <c r="G827" s="21"/>
      <c r="H827" s="5"/>
      <c r="I827" s="4"/>
      <c r="J827" s="22"/>
      <c r="K827" s="22"/>
    </row>
    <row r="828" spans="1:11" x14ac:dyDescent="0.25">
      <c r="A828" s="5"/>
      <c r="B828" s="5"/>
      <c r="C828" s="5"/>
      <c r="D828" s="5"/>
      <c r="E828" s="5"/>
      <c r="F828" s="5"/>
      <c r="G828" s="21"/>
      <c r="H828" s="5"/>
      <c r="I828" s="4"/>
      <c r="J828" s="22"/>
      <c r="K828" s="22"/>
    </row>
    <row r="829" spans="1:11" x14ac:dyDescent="0.25">
      <c r="A829" s="5"/>
      <c r="B829" s="5"/>
      <c r="C829" s="5"/>
      <c r="D829" s="5"/>
      <c r="E829" s="5"/>
      <c r="F829" s="5"/>
      <c r="G829" s="21"/>
      <c r="H829" s="5"/>
      <c r="I829" s="4"/>
      <c r="J829" s="22"/>
      <c r="K829" s="22"/>
    </row>
    <row r="830" spans="1:11" x14ac:dyDescent="0.25">
      <c r="A830" s="5"/>
      <c r="B830" s="5"/>
      <c r="C830" s="5"/>
      <c r="D830" s="5"/>
      <c r="E830" s="5"/>
      <c r="F830" s="5"/>
      <c r="G830" s="21"/>
      <c r="H830" s="5"/>
      <c r="I830" s="4"/>
      <c r="J830" s="22"/>
      <c r="K830" s="22"/>
    </row>
    <row r="831" spans="1:11" x14ac:dyDescent="0.25">
      <c r="A831" s="5"/>
      <c r="B831" s="5"/>
      <c r="C831" s="5"/>
      <c r="D831" s="5"/>
      <c r="E831" s="5"/>
      <c r="F831" s="5"/>
      <c r="G831" s="21"/>
      <c r="H831" s="5"/>
      <c r="I831" s="4"/>
      <c r="J831" s="22"/>
      <c r="K831" s="22"/>
    </row>
    <row r="832" spans="1:11" x14ac:dyDescent="0.25">
      <c r="A832" s="5"/>
      <c r="B832" s="5"/>
      <c r="C832" s="5"/>
      <c r="D832" s="5"/>
      <c r="E832" s="5"/>
      <c r="F832" s="5"/>
      <c r="G832" s="21"/>
      <c r="H832" s="5"/>
      <c r="I832" s="4"/>
      <c r="J832" s="22"/>
      <c r="K832" s="22"/>
    </row>
    <row r="833" spans="1:11" x14ac:dyDescent="0.25">
      <c r="A833" s="5"/>
      <c r="B833" s="5"/>
      <c r="C833" s="5"/>
      <c r="D833" s="5"/>
      <c r="E833" s="5"/>
      <c r="F833" s="5"/>
      <c r="G833" s="21"/>
      <c r="H833" s="5"/>
      <c r="I833" s="4"/>
      <c r="J833" s="22"/>
      <c r="K833" s="22"/>
    </row>
    <row r="834" spans="1:11" x14ac:dyDescent="0.25">
      <c r="A834" s="5"/>
      <c r="B834" s="5"/>
      <c r="C834" s="5"/>
      <c r="D834" s="5"/>
      <c r="E834" s="5"/>
      <c r="F834" s="5"/>
      <c r="G834" s="21"/>
      <c r="H834" s="5"/>
      <c r="I834" s="4"/>
      <c r="J834" s="22"/>
      <c r="K834" s="22"/>
    </row>
    <row r="835" spans="1:11" x14ac:dyDescent="0.25">
      <c r="A835" s="5"/>
      <c r="B835" s="5"/>
      <c r="C835" s="5"/>
      <c r="D835" s="5"/>
      <c r="E835" s="5"/>
      <c r="F835" s="5"/>
      <c r="G835" s="21"/>
      <c r="H835" s="5"/>
      <c r="I835" s="4"/>
      <c r="J835" s="22"/>
      <c r="K835" s="22"/>
    </row>
    <row r="836" spans="1:11" x14ac:dyDescent="0.25">
      <c r="A836" s="5"/>
      <c r="B836" s="5"/>
      <c r="C836" s="5"/>
      <c r="D836" s="5"/>
      <c r="E836" s="5"/>
      <c r="F836" s="5"/>
      <c r="G836" s="21"/>
      <c r="H836" s="5"/>
      <c r="I836" s="4"/>
      <c r="J836" s="22"/>
      <c r="K836" s="22"/>
    </row>
    <row r="837" spans="1:11" x14ac:dyDescent="0.25">
      <c r="A837" s="5"/>
      <c r="B837" s="5"/>
      <c r="C837" s="5"/>
      <c r="D837" s="5"/>
      <c r="E837" s="5"/>
      <c r="F837" s="5"/>
      <c r="G837" s="21"/>
      <c r="H837" s="5"/>
      <c r="I837" s="4"/>
      <c r="J837" s="22"/>
      <c r="K837" s="22"/>
    </row>
    <row r="838" spans="1:11" x14ac:dyDescent="0.25">
      <c r="A838" s="5"/>
      <c r="B838" s="5"/>
      <c r="C838" s="5"/>
      <c r="D838" s="5"/>
      <c r="E838" s="5"/>
      <c r="F838" s="5"/>
      <c r="G838" s="21"/>
      <c r="H838" s="5"/>
      <c r="I838" s="4"/>
      <c r="J838" s="22"/>
      <c r="K838" s="22"/>
    </row>
    <row r="839" spans="1:11" x14ac:dyDescent="0.25">
      <c r="A839" s="5"/>
      <c r="B839" s="5"/>
      <c r="C839" s="5"/>
      <c r="D839" s="5"/>
      <c r="E839" s="5"/>
      <c r="F839" s="5"/>
      <c r="G839" s="21"/>
      <c r="H839" s="5"/>
      <c r="I839" s="4"/>
      <c r="J839" s="22"/>
      <c r="K839" s="22"/>
    </row>
    <row r="840" spans="1:11" x14ac:dyDescent="0.25">
      <c r="A840" s="5"/>
      <c r="B840" s="5"/>
      <c r="C840" s="5"/>
      <c r="D840" s="5"/>
      <c r="E840" s="5"/>
      <c r="F840" s="5"/>
      <c r="G840" s="21"/>
      <c r="H840" s="5"/>
      <c r="I840" s="4"/>
      <c r="J840" s="22"/>
      <c r="K840" s="22"/>
    </row>
    <row r="841" spans="1:11" x14ac:dyDescent="0.25">
      <c r="A841" s="5"/>
      <c r="B841" s="5"/>
      <c r="C841" s="5"/>
      <c r="D841" s="5"/>
      <c r="E841" s="5"/>
      <c r="F841" s="5"/>
      <c r="G841" s="21"/>
      <c r="H841" s="5"/>
      <c r="I841" s="4"/>
      <c r="J841" s="22"/>
      <c r="K841" s="22"/>
    </row>
    <row r="842" spans="1:11" x14ac:dyDescent="0.25">
      <c r="A842" s="5"/>
      <c r="B842" s="5"/>
      <c r="C842" s="5"/>
      <c r="D842" s="5"/>
      <c r="E842" s="5"/>
      <c r="F842" s="5"/>
      <c r="G842" s="21"/>
      <c r="H842" s="5"/>
      <c r="I842" s="4"/>
      <c r="J842" s="22"/>
      <c r="K842" s="22"/>
    </row>
    <row r="843" spans="1:11" x14ac:dyDescent="0.25">
      <c r="A843" s="5"/>
      <c r="B843" s="5"/>
      <c r="C843" s="5"/>
      <c r="D843" s="5"/>
      <c r="E843" s="5"/>
      <c r="F843" s="5"/>
      <c r="G843" s="21"/>
      <c r="H843" s="5"/>
      <c r="I843" s="4"/>
      <c r="J843" s="22"/>
      <c r="K843" s="22"/>
    </row>
    <row r="844" spans="1:11" x14ac:dyDescent="0.25">
      <c r="A844" s="5"/>
      <c r="B844" s="5"/>
      <c r="C844" s="5"/>
      <c r="D844" s="5"/>
      <c r="E844" s="5"/>
      <c r="F844" s="5"/>
      <c r="G844" s="21"/>
      <c r="H844" s="5"/>
      <c r="I844" s="4"/>
      <c r="J844" s="22"/>
      <c r="K844" s="22"/>
    </row>
    <row r="845" spans="1:11" x14ac:dyDescent="0.25">
      <c r="A845" s="5"/>
      <c r="B845" s="5"/>
      <c r="C845" s="5"/>
      <c r="D845" s="5"/>
      <c r="E845" s="5"/>
      <c r="F845" s="5"/>
      <c r="G845" s="21"/>
      <c r="H845" s="5"/>
      <c r="I845" s="4"/>
      <c r="J845" s="22"/>
      <c r="K845" s="22"/>
    </row>
    <row r="846" spans="1:11" x14ac:dyDescent="0.25">
      <c r="A846" s="5"/>
      <c r="B846" s="5"/>
      <c r="C846" s="5"/>
      <c r="D846" s="5"/>
      <c r="E846" s="5"/>
      <c r="F846" s="5"/>
      <c r="G846" s="21"/>
      <c r="H846" s="5"/>
      <c r="I846" s="4"/>
      <c r="J846" s="22"/>
      <c r="K846" s="22"/>
    </row>
    <row r="847" spans="1:11" x14ac:dyDescent="0.25">
      <c r="A847" s="5"/>
      <c r="B847" s="5"/>
      <c r="C847" s="5"/>
      <c r="D847" s="5"/>
      <c r="E847" s="5"/>
      <c r="F847" s="5"/>
      <c r="G847" s="21"/>
      <c r="H847" s="5"/>
      <c r="I847" s="4"/>
      <c r="J847" s="22"/>
      <c r="K847" s="22"/>
    </row>
    <row r="848" spans="1:11" x14ac:dyDescent="0.25">
      <c r="A848" s="5"/>
      <c r="B848" s="5"/>
      <c r="C848" s="5"/>
      <c r="D848" s="5"/>
      <c r="E848" s="5"/>
      <c r="F848" s="5"/>
      <c r="G848" s="21"/>
      <c r="H848" s="5"/>
      <c r="I848" s="4"/>
      <c r="J848" s="22"/>
      <c r="K848" s="22"/>
    </row>
    <row r="849" spans="1:11" x14ac:dyDescent="0.25">
      <c r="A849" s="5"/>
      <c r="B849" s="5"/>
      <c r="C849" s="5"/>
      <c r="D849" s="5"/>
      <c r="E849" s="5"/>
      <c r="F849" s="5"/>
      <c r="G849" s="21"/>
      <c r="H849" s="5"/>
      <c r="I849" s="4"/>
      <c r="J849" s="22"/>
      <c r="K849" s="22"/>
    </row>
    <row r="850" spans="1:11" x14ac:dyDescent="0.25">
      <c r="A850" s="5"/>
      <c r="B850" s="5"/>
      <c r="C850" s="5"/>
      <c r="D850" s="5"/>
      <c r="E850" s="5"/>
      <c r="F850" s="5"/>
      <c r="G850" s="21"/>
      <c r="H850" s="5"/>
      <c r="I850" s="4"/>
      <c r="J850" s="22"/>
      <c r="K850" s="22"/>
    </row>
    <row r="851" spans="1:11" x14ac:dyDescent="0.25">
      <c r="A851" s="5"/>
      <c r="B851" s="5"/>
      <c r="C851" s="5"/>
      <c r="D851" s="5"/>
      <c r="E851" s="5"/>
      <c r="F851" s="5"/>
      <c r="G851" s="21"/>
      <c r="H851" s="5"/>
      <c r="I851" s="4"/>
      <c r="J851" s="22"/>
      <c r="K851" s="22"/>
    </row>
    <row r="852" spans="1:11" x14ac:dyDescent="0.25">
      <c r="A852" s="5"/>
      <c r="B852" s="5"/>
      <c r="C852" s="5"/>
      <c r="D852" s="5"/>
      <c r="E852" s="5"/>
      <c r="F852" s="5"/>
      <c r="G852" s="21"/>
      <c r="H852" s="5"/>
      <c r="I852" s="4"/>
      <c r="J852" s="22"/>
      <c r="K852" s="22"/>
    </row>
    <row r="853" spans="1:11" x14ac:dyDescent="0.25">
      <c r="A853" s="5"/>
      <c r="B853" s="5"/>
      <c r="C853" s="5"/>
      <c r="D853" s="5"/>
      <c r="E853" s="5"/>
      <c r="F853" s="5"/>
      <c r="G853" s="21"/>
      <c r="H853" s="5"/>
      <c r="I853" s="4"/>
      <c r="J853" s="22"/>
      <c r="K853" s="22"/>
    </row>
    <row r="854" spans="1:11" x14ac:dyDescent="0.25">
      <c r="A854" s="5"/>
      <c r="B854" s="5"/>
      <c r="C854" s="5"/>
      <c r="D854" s="5"/>
      <c r="E854" s="5"/>
      <c r="F854" s="5"/>
      <c r="G854" s="21"/>
      <c r="H854" s="5"/>
      <c r="I854" s="4"/>
      <c r="J854" s="22"/>
      <c r="K854" s="22"/>
    </row>
    <row r="855" spans="1:11" x14ac:dyDescent="0.25">
      <c r="A855" s="5"/>
      <c r="B855" s="5"/>
      <c r="C855" s="5"/>
      <c r="D855" s="5"/>
      <c r="E855" s="5"/>
      <c r="F855" s="5"/>
      <c r="G855" s="21"/>
      <c r="H855" s="5"/>
      <c r="I855" s="4"/>
      <c r="J855" s="22"/>
      <c r="K855" s="22"/>
    </row>
    <row r="856" spans="1:11" x14ac:dyDescent="0.25">
      <c r="A856" s="5"/>
      <c r="B856" s="5"/>
      <c r="C856" s="5"/>
      <c r="D856" s="5"/>
      <c r="E856" s="5"/>
      <c r="F856" s="5"/>
      <c r="G856" s="21"/>
      <c r="H856" s="5"/>
      <c r="I856" s="4"/>
      <c r="J856" s="22"/>
      <c r="K856" s="22"/>
    </row>
    <row r="857" spans="1:11" x14ac:dyDescent="0.25">
      <c r="A857" s="5"/>
      <c r="B857" s="5"/>
      <c r="C857" s="5"/>
      <c r="D857" s="5"/>
      <c r="E857" s="5"/>
      <c r="F857" s="5"/>
      <c r="G857" s="21"/>
      <c r="H857" s="5"/>
      <c r="I857" s="4"/>
      <c r="J857" s="22"/>
      <c r="K857" s="22"/>
    </row>
    <row r="858" spans="1:11" x14ac:dyDescent="0.25">
      <c r="A858" s="5"/>
      <c r="B858" s="5"/>
      <c r="C858" s="5"/>
      <c r="D858" s="5"/>
      <c r="E858" s="5"/>
      <c r="F858" s="5"/>
      <c r="G858" s="21"/>
      <c r="H858" s="5"/>
      <c r="I858" s="4"/>
      <c r="J858" s="22"/>
      <c r="K858" s="22"/>
    </row>
    <row r="859" spans="1:11" x14ac:dyDescent="0.25">
      <c r="A859" s="5"/>
      <c r="B859" s="5"/>
      <c r="C859" s="5"/>
      <c r="D859" s="5"/>
      <c r="E859" s="5"/>
      <c r="F859" s="5"/>
      <c r="G859" s="21"/>
      <c r="H859" s="5"/>
      <c r="I859" s="4"/>
      <c r="J859" s="22"/>
      <c r="K859" s="22"/>
    </row>
    <row r="860" spans="1:11" x14ac:dyDescent="0.25">
      <c r="A860" s="5"/>
      <c r="B860" s="5"/>
      <c r="C860" s="5"/>
      <c r="D860" s="5"/>
      <c r="E860" s="5"/>
      <c r="F860" s="5"/>
      <c r="G860" s="21"/>
      <c r="H860" s="5"/>
      <c r="I860" s="4"/>
      <c r="J860" s="22"/>
      <c r="K860" s="22"/>
    </row>
    <row r="861" spans="1:11" x14ac:dyDescent="0.25">
      <c r="A861" s="5"/>
      <c r="B861" s="5"/>
      <c r="C861" s="5"/>
      <c r="D861" s="5"/>
      <c r="E861" s="5"/>
      <c r="F861" s="5"/>
      <c r="G861" s="21"/>
      <c r="H861" s="5"/>
      <c r="I861" s="4"/>
      <c r="J861" s="22"/>
      <c r="K861" s="22"/>
    </row>
    <row r="862" spans="1:11" x14ac:dyDescent="0.25">
      <c r="A862" s="5"/>
      <c r="B862" s="5"/>
      <c r="C862" s="5"/>
      <c r="D862" s="5"/>
      <c r="E862" s="5"/>
      <c r="F862" s="5"/>
      <c r="G862" s="21"/>
      <c r="H862" s="5"/>
      <c r="I862" s="4"/>
      <c r="J862" s="22"/>
      <c r="K862" s="22"/>
    </row>
    <row r="863" spans="1:11" x14ac:dyDescent="0.25">
      <c r="A863" s="5"/>
      <c r="B863" s="5"/>
      <c r="C863" s="5"/>
      <c r="D863" s="5"/>
      <c r="E863" s="5"/>
      <c r="F863" s="5"/>
      <c r="G863" s="21"/>
      <c r="H863" s="5"/>
      <c r="I863" s="4"/>
      <c r="J863" s="22"/>
      <c r="K863" s="22"/>
    </row>
    <row r="864" spans="1:11" x14ac:dyDescent="0.25">
      <c r="A864" s="5"/>
      <c r="B864" s="5"/>
      <c r="C864" s="5"/>
      <c r="D864" s="5"/>
      <c r="E864" s="5"/>
      <c r="F864" s="5"/>
      <c r="G864" s="21"/>
      <c r="H864" s="5"/>
      <c r="I864" s="4"/>
      <c r="J864" s="22"/>
      <c r="K864" s="22"/>
    </row>
    <row r="865" spans="1:11" x14ac:dyDescent="0.25">
      <c r="A865" s="5"/>
      <c r="B865" s="5"/>
      <c r="C865" s="5"/>
      <c r="D865" s="5"/>
      <c r="E865" s="5"/>
      <c r="F865" s="5"/>
      <c r="G865" s="21"/>
      <c r="H865" s="5"/>
      <c r="I865" s="4"/>
      <c r="J865" s="22"/>
      <c r="K865" s="22"/>
    </row>
    <row r="866" spans="1:11" x14ac:dyDescent="0.25">
      <c r="A866" s="5"/>
      <c r="B866" s="5"/>
      <c r="C866" s="5"/>
      <c r="D866" s="5"/>
      <c r="E866" s="5"/>
      <c r="F866" s="5"/>
      <c r="G866" s="21"/>
      <c r="H866" s="5"/>
      <c r="I866" s="4"/>
      <c r="J866" s="22"/>
      <c r="K866" s="22"/>
    </row>
    <row r="867" spans="1:11" x14ac:dyDescent="0.25">
      <c r="A867" s="5"/>
      <c r="B867" s="5"/>
      <c r="C867" s="5"/>
      <c r="D867" s="5"/>
      <c r="E867" s="5"/>
      <c r="F867" s="5"/>
      <c r="G867" s="21"/>
      <c r="H867" s="5"/>
      <c r="I867" s="4"/>
      <c r="J867" s="22"/>
      <c r="K867" s="22"/>
    </row>
    <row r="868" spans="1:11" x14ac:dyDescent="0.25">
      <c r="A868" s="5"/>
      <c r="B868" s="5"/>
      <c r="C868" s="5"/>
      <c r="D868" s="5"/>
      <c r="E868" s="5"/>
      <c r="F868" s="5"/>
      <c r="G868" s="21"/>
      <c r="H868" s="5"/>
      <c r="I868" s="4"/>
      <c r="J868" s="22"/>
      <c r="K868" s="22"/>
    </row>
    <row r="869" spans="1:11" x14ac:dyDescent="0.25">
      <c r="A869" s="5"/>
      <c r="B869" s="5"/>
      <c r="C869" s="5"/>
      <c r="D869" s="5"/>
      <c r="E869" s="5"/>
      <c r="F869" s="5"/>
      <c r="G869" s="21"/>
      <c r="H869" s="5"/>
      <c r="I869" s="4"/>
      <c r="J869" s="22"/>
      <c r="K869" s="22"/>
    </row>
    <row r="870" spans="1:11" x14ac:dyDescent="0.25">
      <c r="A870" s="5"/>
      <c r="B870" s="5"/>
      <c r="C870" s="5"/>
      <c r="D870" s="5"/>
      <c r="E870" s="5"/>
      <c r="F870" s="5"/>
      <c r="G870" s="21"/>
      <c r="H870" s="5"/>
      <c r="I870" s="4"/>
      <c r="J870" s="22"/>
      <c r="K870" s="22"/>
    </row>
    <row r="871" spans="1:11" x14ac:dyDescent="0.25">
      <c r="A871" s="5"/>
      <c r="B871" s="5"/>
      <c r="C871" s="5"/>
      <c r="D871" s="5"/>
      <c r="E871" s="5"/>
      <c r="F871" s="5"/>
      <c r="G871" s="21"/>
      <c r="H871" s="5"/>
      <c r="I871" s="4"/>
      <c r="J871" s="22"/>
      <c r="K871" s="22"/>
    </row>
    <row r="872" spans="1:11" x14ac:dyDescent="0.25">
      <c r="A872" s="5"/>
      <c r="B872" s="5"/>
      <c r="C872" s="5"/>
      <c r="D872" s="5"/>
      <c r="E872" s="5"/>
      <c r="F872" s="5"/>
      <c r="G872" s="21"/>
      <c r="H872" s="5"/>
      <c r="I872" s="4"/>
      <c r="J872" s="22"/>
      <c r="K872" s="22"/>
    </row>
    <row r="873" spans="1:11" x14ac:dyDescent="0.25">
      <c r="A873" s="5"/>
      <c r="B873" s="5"/>
      <c r="C873" s="5"/>
      <c r="D873" s="5"/>
      <c r="E873" s="5"/>
      <c r="F873" s="5"/>
      <c r="G873" s="21"/>
      <c r="H873" s="5"/>
      <c r="I873" s="4"/>
      <c r="J873" s="22"/>
      <c r="K873" s="22"/>
    </row>
    <row r="874" spans="1:11" x14ac:dyDescent="0.25">
      <c r="A874" s="5"/>
      <c r="B874" s="5"/>
      <c r="C874" s="5"/>
      <c r="D874" s="5"/>
      <c r="E874" s="5"/>
      <c r="F874" s="5"/>
      <c r="G874" s="21"/>
      <c r="H874" s="5"/>
      <c r="I874" s="4"/>
      <c r="J874" s="22"/>
      <c r="K874" s="22"/>
    </row>
    <row r="875" spans="1:11" x14ac:dyDescent="0.25">
      <c r="A875" s="5"/>
      <c r="B875" s="5"/>
      <c r="C875" s="5"/>
      <c r="D875" s="5"/>
      <c r="E875" s="5"/>
      <c r="F875" s="5"/>
      <c r="G875" s="21"/>
      <c r="H875" s="5"/>
      <c r="I875" s="4"/>
      <c r="J875" s="22"/>
      <c r="K875" s="22"/>
    </row>
    <row r="876" spans="1:11" x14ac:dyDescent="0.25">
      <c r="A876" s="5"/>
      <c r="B876" s="5"/>
      <c r="C876" s="5"/>
      <c r="D876" s="5"/>
      <c r="E876" s="5"/>
      <c r="F876" s="5"/>
      <c r="G876" s="21"/>
      <c r="H876" s="5"/>
      <c r="I876" s="4"/>
      <c r="J876" s="22"/>
      <c r="K876" s="22"/>
    </row>
    <row r="877" spans="1:11" x14ac:dyDescent="0.25">
      <c r="A877" s="5"/>
      <c r="B877" s="5"/>
      <c r="C877" s="5"/>
      <c r="D877" s="5"/>
      <c r="E877" s="5"/>
      <c r="F877" s="5"/>
      <c r="G877" s="21"/>
      <c r="H877" s="5"/>
      <c r="I877" s="4"/>
      <c r="J877" s="22"/>
      <c r="K877" s="22"/>
    </row>
    <row r="878" spans="1:11" x14ac:dyDescent="0.25">
      <c r="A878" s="5"/>
      <c r="B878" s="5"/>
      <c r="C878" s="5"/>
      <c r="D878" s="5"/>
      <c r="E878" s="5"/>
      <c r="F878" s="5"/>
      <c r="G878" s="21"/>
      <c r="H878" s="5"/>
      <c r="I878" s="4"/>
      <c r="J878" s="22"/>
      <c r="K878" s="22"/>
    </row>
    <row r="879" spans="1:11" x14ac:dyDescent="0.25">
      <c r="A879" s="5"/>
      <c r="B879" s="5"/>
      <c r="C879" s="5"/>
      <c r="D879" s="5"/>
      <c r="E879" s="5"/>
      <c r="F879" s="5"/>
      <c r="G879" s="21"/>
      <c r="H879" s="5"/>
      <c r="I879" s="4"/>
      <c r="J879" s="22"/>
      <c r="K879" s="22"/>
    </row>
    <row r="880" spans="1:11" x14ac:dyDescent="0.25">
      <c r="A880" s="5"/>
      <c r="B880" s="5"/>
      <c r="C880" s="5"/>
      <c r="D880" s="5"/>
      <c r="E880" s="5"/>
      <c r="F880" s="5"/>
      <c r="G880" s="21"/>
      <c r="H880" s="5"/>
      <c r="I880" s="4"/>
      <c r="J880" s="22"/>
      <c r="K880" s="22"/>
    </row>
    <row r="881" spans="1:11" x14ac:dyDescent="0.25">
      <c r="A881" s="5"/>
      <c r="B881" s="5"/>
      <c r="C881" s="5"/>
      <c r="D881" s="5"/>
      <c r="E881" s="5"/>
      <c r="F881" s="5"/>
      <c r="G881" s="21"/>
      <c r="H881" s="5"/>
      <c r="I881" s="4"/>
      <c r="J881" s="22"/>
      <c r="K881" s="22"/>
    </row>
    <row r="882" spans="1:11" x14ac:dyDescent="0.25">
      <c r="A882" s="5"/>
      <c r="B882" s="5"/>
      <c r="C882" s="5"/>
      <c r="D882" s="5"/>
      <c r="E882" s="5"/>
      <c r="F882" s="5"/>
      <c r="G882" s="21"/>
      <c r="H882" s="5"/>
      <c r="I882" s="4"/>
      <c r="J882" s="22"/>
      <c r="K882" s="22"/>
    </row>
    <row r="883" spans="1:11" x14ac:dyDescent="0.25">
      <c r="A883" s="5"/>
      <c r="B883" s="5"/>
      <c r="C883" s="5"/>
      <c r="D883" s="5"/>
      <c r="E883" s="5"/>
      <c r="F883" s="5"/>
      <c r="G883" s="21"/>
      <c r="H883" s="5"/>
      <c r="I883" s="4"/>
      <c r="J883" s="22"/>
      <c r="K883" s="22"/>
    </row>
    <row r="884" spans="1:11" x14ac:dyDescent="0.25">
      <c r="A884" s="5"/>
      <c r="B884" s="5"/>
      <c r="C884" s="5"/>
      <c r="D884" s="5"/>
      <c r="E884" s="5"/>
      <c r="F884" s="5"/>
      <c r="G884" s="21"/>
      <c r="H884" s="5"/>
      <c r="I884" s="4"/>
      <c r="J884" s="22"/>
      <c r="K884" s="22"/>
    </row>
    <row r="885" spans="1:11" x14ac:dyDescent="0.25">
      <c r="A885" s="5"/>
      <c r="B885" s="5"/>
      <c r="C885" s="5"/>
      <c r="D885" s="5"/>
      <c r="E885" s="5"/>
      <c r="F885" s="5"/>
      <c r="G885" s="21"/>
      <c r="H885" s="5"/>
      <c r="I885" s="4"/>
      <c r="J885" s="22"/>
      <c r="K885" s="22"/>
    </row>
    <row r="886" spans="1:11" x14ac:dyDescent="0.25">
      <c r="A886" s="5"/>
      <c r="B886" s="5"/>
      <c r="C886" s="5"/>
      <c r="D886" s="5"/>
      <c r="E886" s="5"/>
      <c r="F886" s="5"/>
      <c r="G886" s="21"/>
      <c r="H886" s="5"/>
      <c r="I886" s="4"/>
      <c r="J886" s="22"/>
      <c r="K886" s="22"/>
    </row>
    <row r="887" spans="1:11" x14ac:dyDescent="0.25">
      <c r="A887" s="5"/>
      <c r="B887" s="5"/>
      <c r="C887" s="5"/>
      <c r="D887" s="5"/>
      <c r="E887" s="5"/>
      <c r="F887" s="5"/>
      <c r="G887" s="21"/>
      <c r="H887" s="5"/>
      <c r="I887" s="4"/>
      <c r="J887" s="22"/>
      <c r="K887" s="22"/>
    </row>
    <row r="888" spans="1:11" x14ac:dyDescent="0.25">
      <c r="A888" s="5"/>
      <c r="B888" s="5"/>
      <c r="C888" s="5"/>
      <c r="D888" s="5"/>
      <c r="E888" s="5"/>
      <c r="F888" s="5"/>
      <c r="G888" s="21"/>
      <c r="H888" s="5"/>
      <c r="I888" s="4"/>
      <c r="J888" s="22"/>
      <c r="K888" s="22"/>
    </row>
    <row r="889" spans="1:11" x14ac:dyDescent="0.25">
      <c r="A889" s="5"/>
      <c r="B889" s="5"/>
      <c r="C889" s="5"/>
      <c r="D889" s="5"/>
      <c r="E889" s="5"/>
      <c r="F889" s="5"/>
      <c r="G889" s="21"/>
      <c r="H889" s="5"/>
      <c r="I889" s="4"/>
      <c r="J889" s="22"/>
      <c r="K889" s="22"/>
    </row>
    <row r="890" spans="1:11" x14ac:dyDescent="0.25">
      <c r="A890" s="5"/>
      <c r="B890" s="5"/>
      <c r="C890" s="5"/>
      <c r="D890" s="5"/>
      <c r="E890" s="5"/>
      <c r="F890" s="5"/>
      <c r="G890" s="21"/>
      <c r="H890" s="5"/>
      <c r="I890" s="4"/>
      <c r="J890" s="22"/>
      <c r="K890" s="22"/>
    </row>
    <row r="891" spans="1:11" x14ac:dyDescent="0.25">
      <c r="A891" s="5"/>
      <c r="B891" s="5"/>
      <c r="C891" s="5"/>
      <c r="D891" s="5"/>
      <c r="E891" s="5"/>
      <c r="F891" s="5"/>
      <c r="G891" s="21"/>
      <c r="H891" s="5"/>
      <c r="I891" s="4"/>
      <c r="J891" s="22"/>
      <c r="K891" s="22"/>
    </row>
    <row r="892" spans="1:11" x14ac:dyDescent="0.25">
      <c r="A892" s="5"/>
      <c r="B892" s="5"/>
      <c r="C892" s="5"/>
      <c r="D892" s="5"/>
      <c r="E892" s="5"/>
      <c r="F892" s="5"/>
      <c r="G892" s="21"/>
      <c r="H892" s="5"/>
      <c r="I892" s="4"/>
      <c r="J892" s="22"/>
      <c r="K892" s="22"/>
    </row>
    <row r="893" spans="1:11" x14ac:dyDescent="0.25">
      <c r="A893" s="5"/>
      <c r="B893" s="5"/>
      <c r="C893" s="5"/>
      <c r="D893" s="5"/>
      <c r="E893" s="5"/>
      <c r="F893" s="5"/>
      <c r="G893" s="21"/>
      <c r="H893" s="5"/>
      <c r="I893" s="4"/>
      <c r="J893" s="22"/>
      <c r="K893" s="22"/>
    </row>
    <row r="894" spans="1:11" x14ac:dyDescent="0.25">
      <c r="A894" s="5"/>
      <c r="B894" s="5"/>
      <c r="C894" s="5"/>
      <c r="D894" s="5"/>
      <c r="E894" s="5"/>
      <c r="F894" s="5"/>
      <c r="G894" s="21"/>
      <c r="H894" s="5"/>
      <c r="I894" s="4"/>
      <c r="J894" s="22"/>
      <c r="K894" s="22"/>
    </row>
    <row r="895" spans="1:11" x14ac:dyDescent="0.25">
      <c r="A895" s="5"/>
      <c r="B895" s="5"/>
      <c r="C895" s="5"/>
      <c r="D895" s="5"/>
      <c r="E895" s="5"/>
      <c r="F895" s="5"/>
      <c r="G895" s="21"/>
      <c r="H895" s="5"/>
      <c r="I895" s="4"/>
      <c r="J895" s="22"/>
      <c r="K895" s="22"/>
    </row>
    <row r="896" spans="1:11" x14ac:dyDescent="0.25">
      <c r="A896" s="5"/>
      <c r="B896" s="5"/>
      <c r="C896" s="5"/>
      <c r="D896" s="5"/>
      <c r="E896" s="5"/>
      <c r="F896" s="5"/>
      <c r="G896" s="21"/>
      <c r="H896" s="5"/>
      <c r="I896" s="4"/>
      <c r="J896" s="22"/>
      <c r="K896" s="22"/>
    </row>
    <row r="897" spans="1:11" x14ac:dyDescent="0.25">
      <c r="A897" s="5"/>
      <c r="B897" s="5"/>
      <c r="C897" s="5"/>
      <c r="D897" s="5"/>
      <c r="E897" s="5"/>
      <c r="F897" s="5"/>
      <c r="G897" s="21"/>
      <c r="H897" s="5"/>
      <c r="I897" s="4"/>
      <c r="J897" s="22"/>
      <c r="K897" s="22"/>
    </row>
    <row r="898" spans="1:11" x14ac:dyDescent="0.25">
      <c r="A898" s="5"/>
      <c r="B898" s="5"/>
      <c r="C898" s="5"/>
      <c r="D898" s="5"/>
      <c r="E898" s="5"/>
      <c r="F898" s="5"/>
      <c r="G898" s="21"/>
      <c r="H898" s="5"/>
      <c r="I898" s="4"/>
      <c r="J898" s="22"/>
      <c r="K898" s="22"/>
    </row>
    <row r="899" spans="1:11" x14ac:dyDescent="0.25">
      <c r="A899" s="5"/>
      <c r="B899" s="5"/>
      <c r="C899" s="5"/>
      <c r="D899" s="5"/>
      <c r="E899" s="5"/>
      <c r="F899" s="5"/>
      <c r="G899" s="21"/>
      <c r="H899" s="5"/>
      <c r="I899" s="4"/>
      <c r="J899" s="22"/>
      <c r="K899" s="22"/>
    </row>
    <row r="900" spans="1:11" x14ac:dyDescent="0.25">
      <c r="A900" s="5"/>
      <c r="B900" s="5"/>
      <c r="C900" s="5"/>
      <c r="D900" s="5"/>
      <c r="E900" s="5"/>
      <c r="F900" s="5"/>
      <c r="G900" s="21"/>
      <c r="H900" s="5"/>
      <c r="I900" s="4"/>
      <c r="J900" s="22"/>
      <c r="K900" s="22"/>
    </row>
    <row r="901" spans="1:11" x14ac:dyDescent="0.25">
      <c r="A901" s="5"/>
      <c r="B901" s="5"/>
      <c r="C901" s="5"/>
      <c r="D901" s="5"/>
      <c r="E901" s="5"/>
      <c r="F901" s="5"/>
      <c r="G901" s="21"/>
      <c r="H901" s="5"/>
      <c r="I901" s="4"/>
      <c r="J901" s="22"/>
      <c r="K901" s="22"/>
    </row>
    <row r="902" spans="1:11" x14ac:dyDescent="0.25">
      <c r="A902" s="5"/>
      <c r="B902" s="5"/>
      <c r="C902" s="5"/>
      <c r="D902" s="5"/>
      <c r="E902" s="5"/>
      <c r="F902" s="5"/>
      <c r="G902" s="21"/>
      <c r="H902" s="5"/>
      <c r="I902" s="4"/>
      <c r="J902" s="22"/>
      <c r="K902" s="22"/>
    </row>
    <row r="903" spans="1:11" x14ac:dyDescent="0.25">
      <c r="A903" s="5"/>
      <c r="B903" s="5"/>
      <c r="C903" s="5"/>
      <c r="D903" s="5"/>
      <c r="E903" s="5"/>
      <c r="F903" s="5"/>
      <c r="G903" s="21"/>
      <c r="H903" s="5"/>
      <c r="I903" s="4"/>
      <c r="J903" s="22"/>
      <c r="K903" s="22"/>
    </row>
    <row r="904" spans="1:11" x14ac:dyDescent="0.25">
      <c r="A904" s="5"/>
      <c r="B904" s="5"/>
      <c r="C904" s="5"/>
      <c r="D904" s="5"/>
      <c r="E904" s="5"/>
      <c r="F904" s="5"/>
      <c r="G904" s="21"/>
      <c r="H904" s="5"/>
      <c r="I904" s="4"/>
      <c r="J904" s="22"/>
      <c r="K904" s="22"/>
    </row>
    <row r="905" spans="1:11" x14ac:dyDescent="0.25">
      <c r="A905" s="5"/>
      <c r="B905" s="5"/>
      <c r="C905" s="5"/>
      <c r="D905" s="5"/>
      <c r="E905" s="5"/>
      <c r="F905" s="5"/>
      <c r="G905" s="21"/>
      <c r="H905" s="5"/>
      <c r="I905" s="4"/>
      <c r="J905" s="22"/>
      <c r="K905" s="22"/>
    </row>
    <row r="906" spans="1:11" x14ac:dyDescent="0.25">
      <c r="A906" s="5"/>
      <c r="B906" s="5"/>
      <c r="C906" s="5"/>
      <c r="D906" s="5"/>
      <c r="E906" s="5"/>
      <c r="F906" s="5"/>
      <c r="G906" s="21"/>
      <c r="H906" s="5"/>
      <c r="I906" s="4"/>
      <c r="J906" s="22"/>
      <c r="K906" s="22"/>
    </row>
    <row r="907" spans="1:11" x14ac:dyDescent="0.25">
      <c r="A907" s="5"/>
      <c r="B907" s="5"/>
      <c r="C907" s="5"/>
      <c r="D907" s="5"/>
      <c r="E907" s="5"/>
      <c r="F907" s="5"/>
      <c r="G907" s="21"/>
      <c r="H907" s="5"/>
      <c r="I907" s="4"/>
      <c r="J907" s="22"/>
      <c r="K907" s="22"/>
    </row>
    <row r="908" spans="1:11" x14ac:dyDescent="0.25">
      <c r="A908" s="5"/>
      <c r="B908" s="5"/>
      <c r="C908" s="5"/>
      <c r="D908" s="5"/>
      <c r="E908" s="5"/>
      <c r="F908" s="5"/>
      <c r="G908" s="21"/>
      <c r="H908" s="5"/>
      <c r="I908" s="4"/>
      <c r="J908" s="22"/>
      <c r="K908" s="22"/>
    </row>
    <row r="909" spans="1:11" x14ac:dyDescent="0.25">
      <c r="A909" s="5"/>
      <c r="B909" s="5"/>
      <c r="C909" s="5"/>
      <c r="D909" s="5"/>
      <c r="E909" s="5"/>
      <c r="F909" s="5"/>
      <c r="G909" s="21"/>
      <c r="H909" s="5"/>
      <c r="I909" s="4"/>
      <c r="J909" s="22"/>
      <c r="K909" s="22"/>
    </row>
    <row r="910" spans="1:11" x14ac:dyDescent="0.25">
      <c r="A910" s="5"/>
      <c r="B910" s="5"/>
      <c r="C910" s="5"/>
      <c r="D910" s="5"/>
      <c r="E910" s="5"/>
      <c r="F910" s="5"/>
      <c r="G910" s="21"/>
      <c r="H910" s="5"/>
      <c r="I910" s="4"/>
      <c r="J910" s="22"/>
      <c r="K910" s="22"/>
    </row>
    <row r="911" spans="1:11" x14ac:dyDescent="0.25">
      <c r="A911" s="5"/>
      <c r="B911" s="5"/>
      <c r="C911" s="5"/>
      <c r="D911" s="5"/>
      <c r="E911" s="5"/>
      <c r="F911" s="5"/>
      <c r="G911" s="21"/>
      <c r="H911" s="5"/>
      <c r="I911" s="4"/>
      <c r="J911" s="22"/>
      <c r="K911" s="22"/>
    </row>
    <row r="912" spans="1:11" x14ac:dyDescent="0.25">
      <c r="A912" s="5"/>
      <c r="B912" s="5"/>
      <c r="C912" s="5"/>
      <c r="D912" s="5"/>
      <c r="E912" s="5"/>
      <c r="F912" s="5"/>
      <c r="G912" s="21"/>
      <c r="H912" s="5"/>
      <c r="I912" s="4"/>
      <c r="J912" s="22"/>
      <c r="K912" s="22"/>
    </row>
    <row r="913" spans="1:11" x14ac:dyDescent="0.25">
      <c r="A913" s="5"/>
      <c r="B913" s="5"/>
      <c r="C913" s="5"/>
      <c r="D913" s="5"/>
      <c r="E913" s="5"/>
      <c r="F913" s="5"/>
      <c r="G913" s="21"/>
      <c r="H913" s="5"/>
      <c r="I913" s="4"/>
      <c r="J913" s="22"/>
      <c r="K913" s="22"/>
    </row>
    <row r="914" spans="1:11" x14ac:dyDescent="0.25">
      <c r="A914" s="5"/>
      <c r="B914" s="5"/>
      <c r="C914" s="5"/>
      <c r="D914" s="5"/>
      <c r="E914" s="5"/>
      <c r="F914" s="5"/>
      <c r="G914" s="21"/>
      <c r="H914" s="5"/>
      <c r="I914" s="4"/>
      <c r="J914" s="22"/>
      <c r="K914" s="22"/>
    </row>
    <row r="915" spans="1:11" x14ac:dyDescent="0.25">
      <c r="A915" s="5"/>
      <c r="B915" s="5"/>
      <c r="C915" s="5"/>
      <c r="D915" s="5"/>
      <c r="E915" s="5"/>
      <c r="F915" s="5"/>
      <c r="G915" s="21"/>
      <c r="H915" s="5"/>
      <c r="I915" s="4"/>
      <c r="J915" s="22"/>
      <c r="K915" s="22"/>
    </row>
    <row r="916" spans="1:11" x14ac:dyDescent="0.25">
      <c r="A916" s="5"/>
      <c r="B916" s="5"/>
      <c r="C916" s="5"/>
      <c r="D916" s="5"/>
      <c r="E916" s="5"/>
      <c r="F916" s="5"/>
      <c r="G916" s="21"/>
      <c r="H916" s="5"/>
      <c r="I916" s="4"/>
      <c r="J916" s="22"/>
      <c r="K916" s="22"/>
    </row>
    <row r="917" spans="1:11" x14ac:dyDescent="0.25">
      <c r="A917" s="5"/>
      <c r="B917" s="5"/>
      <c r="C917" s="5"/>
      <c r="D917" s="5"/>
      <c r="E917" s="5"/>
      <c r="F917" s="5"/>
      <c r="G917" s="21"/>
      <c r="H917" s="5"/>
      <c r="I917" s="4"/>
      <c r="J917" s="22"/>
      <c r="K917" s="22"/>
    </row>
    <row r="918" spans="1:11" x14ac:dyDescent="0.25">
      <c r="A918" s="5"/>
      <c r="B918" s="5"/>
      <c r="C918" s="5"/>
      <c r="D918" s="5"/>
      <c r="E918" s="5"/>
      <c r="F918" s="5"/>
      <c r="G918" s="21"/>
      <c r="H918" s="5"/>
      <c r="I918" s="4"/>
      <c r="J918" s="22"/>
      <c r="K918" s="22"/>
    </row>
    <row r="919" spans="1:11" x14ac:dyDescent="0.25">
      <c r="A919" s="5"/>
      <c r="B919" s="5"/>
      <c r="C919" s="5"/>
      <c r="D919" s="5"/>
      <c r="E919" s="5"/>
      <c r="F919" s="5"/>
      <c r="G919" s="21"/>
      <c r="H919" s="5"/>
      <c r="I919" s="4"/>
      <c r="J919" s="22"/>
      <c r="K919" s="22"/>
    </row>
    <row r="920" spans="1:11" x14ac:dyDescent="0.25">
      <c r="A920" s="5"/>
      <c r="B920" s="5"/>
      <c r="C920" s="5"/>
      <c r="D920" s="5"/>
      <c r="E920" s="5"/>
      <c r="F920" s="5"/>
      <c r="G920" s="21"/>
      <c r="H920" s="5"/>
      <c r="I920" s="4"/>
      <c r="J920" s="22"/>
      <c r="K920" s="22"/>
    </row>
    <row r="921" spans="1:11" x14ac:dyDescent="0.25">
      <c r="A921" s="5"/>
      <c r="B921" s="5"/>
      <c r="C921" s="5"/>
      <c r="D921" s="5"/>
      <c r="E921" s="5"/>
      <c r="F921" s="5"/>
      <c r="G921" s="21"/>
      <c r="H921" s="5"/>
      <c r="I921" s="4"/>
      <c r="J921" s="22"/>
      <c r="K921" s="22"/>
    </row>
    <row r="922" spans="1:11" x14ac:dyDescent="0.25">
      <c r="A922" s="5"/>
      <c r="B922" s="5"/>
      <c r="C922" s="5"/>
      <c r="D922" s="5"/>
      <c r="E922" s="5"/>
      <c r="F922" s="5"/>
      <c r="G922" s="21"/>
      <c r="H922" s="5"/>
      <c r="I922" s="4"/>
      <c r="J922" s="22"/>
      <c r="K922" s="22"/>
    </row>
    <row r="923" spans="1:11" x14ac:dyDescent="0.25">
      <c r="A923" s="5"/>
      <c r="B923" s="5"/>
      <c r="C923" s="5"/>
      <c r="D923" s="5"/>
      <c r="E923" s="5"/>
      <c r="F923" s="5"/>
      <c r="G923" s="21"/>
      <c r="H923" s="5"/>
      <c r="I923" s="4"/>
      <c r="J923" s="22"/>
      <c r="K923" s="22"/>
    </row>
    <row r="924" spans="1:11" x14ac:dyDescent="0.25">
      <c r="A924" s="5"/>
      <c r="B924" s="5"/>
      <c r="C924" s="5"/>
      <c r="D924" s="5"/>
      <c r="E924" s="5"/>
      <c r="F924" s="5"/>
      <c r="G924" s="21"/>
      <c r="H924" s="5"/>
      <c r="I924" s="4"/>
      <c r="J924" s="22"/>
      <c r="K924" s="22"/>
    </row>
    <row r="925" spans="1:11" x14ac:dyDescent="0.25">
      <c r="A925" s="5"/>
      <c r="B925" s="5"/>
      <c r="C925" s="5"/>
      <c r="D925" s="5"/>
      <c r="E925" s="5"/>
      <c r="F925" s="5"/>
      <c r="G925" s="21"/>
      <c r="H925" s="5"/>
      <c r="I925" s="4"/>
      <c r="J925" s="22"/>
      <c r="K925" s="22"/>
    </row>
    <row r="926" spans="1:11" x14ac:dyDescent="0.25">
      <c r="A926" s="5"/>
      <c r="B926" s="5"/>
      <c r="C926" s="5"/>
      <c r="D926" s="5"/>
      <c r="E926" s="5"/>
      <c r="F926" s="5"/>
      <c r="G926" s="21"/>
      <c r="H926" s="5"/>
      <c r="I926" s="4"/>
      <c r="J926" s="22"/>
      <c r="K926" s="22"/>
    </row>
    <row r="927" spans="1:11" x14ac:dyDescent="0.25">
      <c r="A927" s="5"/>
      <c r="B927" s="5"/>
      <c r="C927" s="5"/>
      <c r="D927" s="5"/>
      <c r="E927" s="5"/>
      <c r="F927" s="5"/>
      <c r="G927" s="21"/>
      <c r="H927" s="5"/>
      <c r="I927" s="4"/>
      <c r="J927" s="22"/>
      <c r="K927" s="22"/>
    </row>
    <row r="928" spans="1:11" x14ac:dyDescent="0.25">
      <c r="A928" s="5"/>
      <c r="B928" s="5"/>
      <c r="C928" s="5"/>
      <c r="D928" s="5"/>
      <c r="E928" s="5"/>
      <c r="F928" s="5"/>
      <c r="G928" s="21"/>
      <c r="H928" s="5"/>
      <c r="I928" s="4"/>
      <c r="J928" s="22"/>
      <c r="K928" s="22"/>
    </row>
    <row r="929" spans="1:11" x14ac:dyDescent="0.25">
      <c r="A929" s="5"/>
      <c r="B929" s="5"/>
      <c r="C929" s="5"/>
      <c r="D929" s="5"/>
      <c r="E929" s="5"/>
      <c r="F929" s="5"/>
      <c r="G929" s="21"/>
      <c r="H929" s="5"/>
      <c r="I929" s="4"/>
      <c r="J929" s="22"/>
      <c r="K929" s="22"/>
    </row>
    <row r="930" spans="1:11" x14ac:dyDescent="0.25">
      <c r="A930" s="5"/>
      <c r="B930" s="5"/>
      <c r="C930" s="5"/>
      <c r="D930" s="5"/>
      <c r="E930" s="5"/>
      <c r="F930" s="5"/>
      <c r="G930" s="21"/>
      <c r="H930" s="5"/>
      <c r="I930" s="4"/>
      <c r="J930" s="22"/>
      <c r="K930" s="22"/>
    </row>
    <row r="931" spans="1:11" x14ac:dyDescent="0.25">
      <c r="A931" s="5"/>
      <c r="B931" s="5"/>
      <c r="C931" s="5"/>
      <c r="D931" s="5"/>
      <c r="E931" s="5"/>
      <c r="F931" s="5"/>
      <c r="G931" s="21"/>
      <c r="H931" s="5"/>
      <c r="I931" s="4"/>
      <c r="J931" s="22"/>
      <c r="K931" s="22"/>
    </row>
    <row r="932" spans="1:11" x14ac:dyDescent="0.25">
      <c r="A932" s="5"/>
      <c r="B932" s="5"/>
      <c r="C932" s="5"/>
      <c r="D932" s="5"/>
      <c r="E932" s="5"/>
      <c r="F932" s="5"/>
      <c r="G932" s="21"/>
      <c r="H932" s="5"/>
      <c r="I932" s="4"/>
      <c r="J932" s="22"/>
      <c r="K932" s="22"/>
    </row>
    <row r="933" spans="1:11" x14ac:dyDescent="0.25">
      <c r="A933" s="5"/>
      <c r="B933" s="5"/>
      <c r="C933" s="5"/>
      <c r="D933" s="5"/>
      <c r="E933" s="5"/>
      <c r="F933" s="5"/>
      <c r="G933" s="21"/>
      <c r="H933" s="5"/>
      <c r="I933" s="4"/>
      <c r="J933" s="22"/>
      <c r="K933" s="22"/>
    </row>
    <row r="934" spans="1:11" x14ac:dyDescent="0.25">
      <c r="A934" s="5"/>
      <c r="B934" s="5"/>
      <c r="C934" s="5"/>
      <c r="D934" s="5"/>
      <c r="E934" s="5"/>
      <c r="F934" s="5"/>
      <c r="G934" s="21"/>
      <c r="H934" s="5"/>
      <c r="I934" s="4"/>
      <c r="J934" s="22"/>
      <c r="K934" s="22"/>
    </row>
    <row r="935" spans="1:11" x14ac:dyDescent="0.25">
      <c r="A935" s="5"/>
      <c r="B935" s="5"/>
      <c r="C935" s="5"/>
      <c r="D935" s="5"/>
      <c r="E935" s="5"/>
      <c r="F935" s="5"/>
      <c r="G935" s="21"/>
      <c r="H935" s="5"/>
      <c r="I935" s="4"/>
      <c r="J935" s="22"/>
      <c r="K935" s="22"/>
    </row>
    <row r="936" spans="1:11" x14ac:dyDescent="0.25">
      <c r="A936" s="5"/>
      <c r="B936" s="5"/>
      <c r="C936" s="5"/>
      <c r="D936" s="5"/>
      <c r="E936" s="5"/>
      <c r="F936" s="5"/>
      <c r="G936" s="21"/>
      <c r="H936" s="5"/>
      <c r="I936" s="4"/>
      <c r="J936" s="22"/>
      <c r="K936" s="22"/>
    </row>
    <row r="937" spans="1:11" x14ac:dyDescent="0.25">
      <c r="A937" s="5"/>
      <c r="B937" s="5"/>
      <c r="C937" s="5"/>
      <c r="D937" s="5"/>
      <c r="E937" s="5"/>
      <c r="F937" s="5"/>
      <c r="G937" s="21"/>
      <c r="H937" s="5"/>
      <c r="I937" s="4"/>
      <c r="J937" s="22"/>
      <c r="K937" s="22"/>
    </row>
    <row r="938" spans="1:11" x14ac:dyDescent="0.25">
      <c r="A938" s="5"/>
      <c r="B938" s="5"/>
      <c r="C938" s="5"/>
      <c r="D938" s="5"/>
      <c r="E938" s="5"/>
      <c r="F938" s="5"/>
      <c r="G938" s="21"/>
      <c r="H938" s="5"/>
      <c r="I938" s="4"/>
      <c r="J938" s="22"/>
      <c r="K938" s="22"/>
    </row>
    <row r="939" spans="1:11" x14ac:dyDescent="0.25">
      <c r="A939" s="5"/>
      <c r="B939" s="5"/>
      <c r="C939" s="5"/>
      <c r="D939" s="5"/>
      <c r="E939" s="5"/>
      <c r="F939" s="5"/>
      <c r="G939" s="21"/>
      <c r="H939" s="5"/>
      <c r="I939" s="4"/>
      <c r="J939" s="22"/>
      <c r="K939" s="22"/>
    </row>
    <row r="940" spans="1:11" x14ac:dyDescent="0.25">
      <c r="A940" s="5"/>
      <c r="B940" s="5"/>
      <c r="C940" s="5"/>
      <c r="D940" s="5"/>
      <c r="E940" s="5"/>
      <c r="F940" s="5"/>
      <c r="G940" s="21"/>
      <c r="H940" s="5"/>
      <c r="I940" s="4"/>
      <c r="J940" s="22"/>
      <c r="K940" s="22"/>
    </row>
    <row r="941" spans="1:11" x14ac:dyDescent="0.25">
      <c r="A941" s="5"/>
      <c r="B941" s="5"/>
      <c r="C941" s="5"/>
      <c r="D941" s="5"/>
      <c r="E941" s="5"/>
      <c r="F941" s="5"/>
      <c r="G941" s="21"/>
      <c r="H941" s="5"/>
      <c r="I941" s="4"/>
      <c r="J941" s="22"/>
      <c r="K941" s="22"/>
    </row>
    <row r="942" spans="1:11" x14ac:dyDescent="0.25">
      <c r="A942" s="5"/>
      <c r="B942" s="5"/>
      <c r="C942" s="5"/>
      <c r="D942" s="5"/>
      <c r="E942" s="5"/>
      <c r="F942" s="5"/>
      <c r="G942" s="21"/>
      <c r="H942" s="5"/>
      <c r="I942" s="4"/>
      <c r="J942" s="22"/>
      <c r="K942" s="22"/>
    </row>
    <row r="943" spans="1:11" x14ac:dyDescent="0.25">
      <c r="A943" s="5"/>
      <c r="B943" s="5"/>
      <c r="C943" s="5"/>
      <c r="D943" s="5"/>
      <c r="E943" s="5"/>
      <c r="F943" s="5"/>
      <c r="G943" s="21"/>
      <c r="H943" s="5"/>
      <c r="I943" s="4"/>
      <c r="J943" s="22"/>
      <c r="K943" s="22"/>
    </row>
    <row r="944" spans="1:11" x14ac:dyDescent="0.25">
      <c r="A944" s="5"/>
      <c r="B944" s="5"/>
      <c r="C944" s="5"/>
      <c r="D944" s="5"/>
      <c r="E944" s="5"/>
      <c r="F944" s="5"/>
      <c r="G944" s="21"/>
      <c r="H944" s="5"/>
      <c r="I944" s="4"/>
      <c r="J944" s="22"/>
      <c r="K944" s="22"/>
    </row>
    <row r="945" spans="1:11" x14ac:dyDescent="0.25">
      <c r="A945" s="5"/>
      <c r="B945" s="5"/>
      <c r="C945" s="5"/>
      <c r="D945" s="5"/>
      <c r="E945" s="5"/>
      <c r="F945" s="5"/>
      <c r="G945" s="21"/>
      <c r="H945" s="5"/>
      <c r="I945" s="4"/>
      <c r="J945" s="22"/>
      <c r="K945" s="22"/>
    </row>
    <row r="946" spans="1:11" x14ac:dyDescent="0.25">
      <c r="A946" s="5"/>
      <c r="B946" s="5"/>
      <c r="C946" s="5"/>
      <c r="D946" s="5"/>
      <c r="E946" s="5"/>
      <c r="F946" s="5"/>
      <c r="G946" s="21"/>
      <c r="H946" s="5"/>
      <c r="I946" s="4"/>
      <c r="J946" s="22"/>
      <c r="K946" s="22"/>
    </row>
    <row r="947" spans="1:11" x14ac:dyDescent="0.25">
      <c r="A947" s="5"/>
      <c r="B947" s="5"/>
      <c r="C947" s="5"/>
      <c r="D947" s="5"/>
      <c r="E947" s="5"/>
      <c r="F947" s="5"/>
      <c r="G947" s="21"/>
      <c r="H947" s="5"/>
      <c r="I947" s="4"/>
      <c r="J947" s="22"/>
      <c r="K947" s="22"/>
    </row>
    <row r="948" spans="1:11" x14ac:dyDescent="0.25">
      <c r="A948" s="5"/>
      <c r="B948" s="5"/>
      <c r="C948" s="5"/>
      <c r="D948" s="5"/>
      <c r="E948" s="5"/>
      <c r="F948" s="5"/>
      <c r="G948" s="21"/>
      <c r="H948" s="5"/>
      <c r="I948" s="4"/>
      <c r="J948" s="22"/>
      <c r="K948" s="22"/>
    </row>
    <row r="949" spans="1:11" x14ac:dyDescent="0.25">
      <c r="A949" s="5"/>
      <c r="B949" s="5"/>
      <c r="C949" s="5"/>
      <c r="D949" s="5"/>
      <c r="E949" s="5"/>
      <c r="F949" s="5"/>
      <c r="G949" s="21"/>
      <c r="H949" s="5"/>
      <c r="I949" s="4"/>
      <c r="J949" s="22"/>
      <c r="K949" s="22"/>
    </row>
    <row r="950" spans="1:11" x14ac:dyDescent="0.25">
      <c r="A950" s="5"/>
      <c r="B950" s="5"/>
      <c r="C950" s="5"/>
      <c r="D950" s="5"/>
      <c r="E950" s="5"/>
      <c r="F950" s="5"/>
      <c r="G950" s="21"/>
      <c r="H950" s="5"/>
      <c r="I950" s="4"/>
      <c r="J950" s="22"/>
      <c r="K950" s="22"/>
    </row>
    <row r="951" spans="1:11" x14ac:dyDescent="0.25">
      <c r="A951" s="5"/>
      <c r="B951" s="5"/>
      <c r="C951" s="5"/>
      <c r="D951" s="5"/>
      <c r="E951" s="5"/>
      <c r="F951" s="5"/>
      <c r="G951" s="21"/>
      <c r="H951" s="5"/>
      <c r="I951" s="4"/>
      <c r="J951" s="22"/>
      <c r="K951" s="22"/>
    </row>
    <row r="952" spans="1:11" x14ac:dyDescent="0.25">
      <c r="A952" s="5"/>
      <c r="B952" s="5"/>
      <c r="C952" s="5"/>
      <c r="D952" s="5"/>
      <c r="E952" s="5"/>
      <c r="F952" s="5"/>
      <c r="G952" s="21"/>
      <c r="H952" s="5"/>
      <c r="I952" s="4"/>
      <c r="J952" s="22"/>
      <c r="K952" s="22"/>
    </row>
    <row r="953" spans="1:11" x14ac:dyDescent="0.25">
      <c r="A953" s="5"/>
      <c r="B953" s="5"/>
      <c r="C953" s="5"/>
      <c r="D953" s="5"/>
      <c r="E953" s="5"/>
      <c r="F953" s="5"/>
      <c r="G953" s="21"/>
      <c r="H953" s="5"/>
      <c r="I953" s="4"/>
      <c r="J953" s="22"/>
      <c r="K953" s="22"/>
    </row>
    <row r="954" spans="1:11" x14ac:dyDescent="0.25">
      <c r="A954" s="5"/>
      <c r="B954" s="5"/>
      <c r="C954" s="5"/>
      <c r="D954" s="5"/>
      <c r="E954" s="5"/>
      <c r="F954" s="5"/>
      <c r="G954" s="21"/>
      <c r="H954" s="5"/>
      <c r="I954" s="4"/>
      <c r="J954" s="22"/>
      <c r="K954" s="22"/>
    </row>
    <row r="955" spans="1:11" x14ac:dyDescent="0.25">
      <c r="A955" s="5"/>
      <c r="B955" s="5"/>
      <c r="C955" s="5"/>
      <c r="D955" s="5"/>
      <c r="E955" s="5"/>
      <c r="F955" s="5"/>
      <c r="G955" s="21"/>
      <c r="H955" s="5"/>
      <c r="I955" s="4"/>
      <c r="J955" s="22"/>
      <c r="K955" s="22"/>
    </row>
    <row r="956" spans="1:11" x14ac:dyDescent="0.25">
      <c r="A956" s="5"/>
      <c r="B956" s="5"/>
      <c r="C956" s="5"/>
      <c r="D956" s="5"/>
      <c r="E956" s="5"/>
      <c r="F956" s="5"/>
      <c r="G956" s="21"/>
      <c r="H956" s="5"/>
      <c r="I956" s="4"/>
      <c r="J956" s="22"/>
      <c r="K956" s="22"/>
    </row>
    <row r="957" spans="1:11" x14ac:dyDescent="0.25">
      <c r="A957" s="5"/>
      <c r="B957" s="5"/>
      <c r="C957" s="5"/>
      <c r="D957" s="5"/>
      <c r="E957" s="5"/>
      <c r="F957" s="5"/>
      <c r="G957" s="21"/>
      <c r="H957" s="5"/>
      <c r="I957" s="4"/>
      <c r="J957" s="22"/>
      <c r="K957" s="22"/>
    </row>
    <row r="958" spans="1:11" x14ac:dyDescent="0.25">
      <c r="A958" s="5"/>
      <c r="B958" s="5"/>
      <c r="C958" s="5"/>
      <c r="D958" s="5"/>
      <c r="E958" s="5"/>
      <c r="F958" s="5"/>
      <c r="G958" s="21"/>
      <c r="H958" s="5"/>
      <c r="I958" s="4"/>
      <c r="J958" s="22"/>
      <c r="K958" s="22"/>
    </row>
    <row r="959" spans="1:11" x14ac:dyDescent="0.25">
      <c r="A959" s="5"/>
      <c r="B959" s="5"/>
      <c r="C959" s="5"/>
      <c r="D959" s="5"/>
      <c r="E959" s="5"/>
      <c r="F959" s="5"/>
      <c r="G959" s="21"/>
      <c r="H959" s="5"/>
      <c r="I959" s="4"/>
      <c r="J959" s="22"/>
      <c r="K959" s="22"/>
    </row>
    <row r="960" spans="1:11" x14ac:dyDescent="0.25">
      <c r="A960" s="5"/>
      <c r="B960" s="5"/>
      <c r="C960" s="5"/>
      <c r="D960" s="5"/>
      <c r="E960" s="5"/>
      <c r="F960" s="5"/>
      <c r="G960" s="21"/>
      <c r="H960" s="5"/>
      <c r="I960" s="4"/>
      <c r="J960" s="22"/>
      <c r="K960" s="22"/>
    </row>
    <row r="961" spans="1:11" x14ac:dyDescent="0.25">
      <c r="A961" s="5"/>
      <c r="B961" s="5"/>
      <c r="C961" s="5"/>
      <c r="D961" s="5"/>
      <c r="E961" s="5"/>
      <c r="F961" s="5"/>
      <c r="G961" s="21"/>
      <c r="H961" s="5"/>
      <c r="I961" s="4"/>
      <c r="J961" s="22"/>
      <c r="K961" s="22"/>
    </row>
    <row r="962" spans="1:11" x14ac:dyDescent="0.25">
      <c r="A962" s="5"/>
      <c r="B962" s="5"/>
      <c r="C962" s="5"/>
      <c r="D962" s="5"/>
      <c r="E962" s="5"/>
      <c r="F962" s="5"/>
      <c r="G962" s="21"/>
      <c r="H962" s="5"/>
      <c r="I962" s="4"/>
      <c r="J962" s="22"/>
      <c r="K962" s="22"/>
    </row>
    <row r="963" spans="1:11" x14ac:dyDescent="0.25">
      <c r="A963" s="5"/>
      <c r="B963" s="5"/>
      <c r="C963" s="5"/>
      <c r="D963" s="5"/>
      <c r="E963" s="5"/>
      <c r="F963" s="5"/>
      <c r="G963" s="21"/>
      <c r="H963" s="5"/>
      <c r="I963" s="4"/>
      <c r="J963" s="22"/>
      <c r="K963" s="22"/>
    </row>
    <row r="964" spans="1:11" x14ac:dyDescent="0.25">
      <c r="A964" s="5"/>
      <c r="B964" s="5"/>
      <c r="C964" s="5"/>
      <c r="D964" s="5"/>
      <c r="E964" s="5"/>
      <c r="F964" s="5"/>
      <c r="G964" s="21"/>
      <c r="H964" s="5"/>
      <c r="I964" s="4"/>
      <c r="J964" s="22"/>
      <c r="K964" s="22"/>
    </row>
    <row r="965" spans="1:11" x14ac:dyDescent="0.25">
      <c r="A965" s="5"/>
      <c r="B965" s="5"/>
      <c r="C965" s="5"/>
      <c r="D965" s="5"/>
      <c r="E965" s="5"/>
      <c r="F965" s="5"/>
      <c r="G965" s="21"/>
      <c r="H965" s="5"/>
      <c r="I965" s="4"/>
      <c r="J965" s="22"/>
      <c r="K965" s="22"/>
    </row>
    <row r="966" spans="1:11" x14ac:dyDescent="0.25">
      <c r="A966" s="5"/>
      <c r="B966" s="5"/>
      <c r="C966" s="5"/>
      <c r="D966" s="5"/>
      <c r="E966" s="5"/>
      <c r="F966" s="5"/>
      <c r="G966" s="21"/>
      <c r="H966" s="5"/>
      <c r="I966" s="4"/>
      <c r="J966" s="22"/>
      <c r="K966" s="22"/>
    </row>
    <row r="967" spans="1:11" x14ac:dyDescent="0.25">
      <c r="A967" s="5"/>
      <c r="B967" s="5"/>
      <c r="C967" s="5"/>
      <c r="D967" s="5"/>
      <c r="E967" s="5"/>
      <c r="F967" s="5"/>
      <c r="G967" s="21"/>
      <c r="H967" s="5"/>
      <c r="I967" s="4"/>
      <c r="J967" s="22"/>
      <c r="K967" s="22"/>
    </row>
    <row r="968" spans="1:11" x14ac:dyDescent="0.25">
      <c r="A968" s="5"/>
      <c r="B968" s="5"/>
      <c r="C968" s="5"/>
      <c r="D968" s="5"/>
      <c r="E968" s="5"/>
      <c r="F968" s="5"/>
      <c r="G968" s="21"/>
      <c r="H968" s="5"/>
      <c r="I968" s="4"/>
      <c r="J968" s="22"/>
      <c r="K968" s="22"/>
    </row>
    <row r="969" spans="1:11" x14ac:dyDescent="0.25">
      <c r="A969" s="5"/>
      <c r="B969" s="5"/>
      <c r="C969" s="5"/>
      <c r="D969" s="5"/>
      <c r="E969" s="5"/>
      <c r="F969" s="5"/>
      <c r="G969" s="21"/>
      <c r="H969" s="5"/>
      <c r="I969" s="4"/>
      <c r="J969" s="22"/>
      <c r="K969" s="22"/>
    </row>
    <row r="970" spans="1:11" x14ac:dyDescent="0.25">
      <c r="A970" s="5"/>
      <c r="B970" s="5"/>
      <c r="C970" s="5"/>
      <c r="D970" s="5"/>
      <c r="E970" s="5"/>
      <c r="F970" s="5"/>
      <c r="G970" s="21"/>
      <c r="H970" s="5"/>
      <c r="I970" s="4"/>
      <c r="J970" s="22"/>
      <c r="K970" s="22"/>
    </row>
    <row r="971" spans="1:11" x14ac:dyDescent="0.25">
      <c r="A971" s="5"/>
      <c r="B971" s="5"/>
      <c r="C971" s="5"/>
      <c r="D971" s="5"/>
      <c r="E971" s="5"/>
      <c r="F971" s="5"/>
      <c r="G971" s="21"/>
      <c r="H971" s="5"/>
      <c r="I971" s="4"/>
      <c r="J971" s="22"/>
      <c r="K971" s="22"/>
    </row>
    <row r="972" spans="1:11" x14ac:dyDescent="0.25">
      <c r="A972" s="5"/>
      <c r="B972" s="5"/>
      <c r="C972" s="5"/>
      <c r="D972" s="5"/>
      <c r="E972" s="5"/>
      <c r="F972" s="5"/>
      <c r="G972" s="21"/>
      <c r="H972" s="5"/>
      <c r="I972" s="4"/>
      <c r="J972" s="22"/>
      <c r="K972" s="22"/>
    </row>
    <row r="973" spans="1:11" x14ac:dyDescent="0.25">
      <c r="A973" s="5"/>
      <c r="B973" s="5"/>
      <c r="C973" s="5"/>
      <c r="D973" s="5"/>
      <c r="E973" s="5"/>
      <c r="F973" s="5"/>
      <c r="G973" s="21"/>
      <c r="H973" s="5"/>
      <c r="I973" s="4"/>
      <c r="J973" s="22"/>
      <c r="K973" s="22"/>
    </row>
    <row r="974" spans="1:11" x14ac:dyDescent="0.25">
      <c r="A974" s="5"/>
      <c r="B974" s="5"/>
      <c r="C974" s="5"/>
      <c r="D974" s="5"/>
      <c r="E974" s="5"/>
      <c r="F974" s="5"/>
      <c r="G974" s="21"/>
      <c r="H974" s="5"/>
      <c r="I974" s="4"/>
      <c r="J974" s="22"/>
      <c r="K974" s="22"/>
    </row>
    <row r="975" spans="1:11" x14ac:dyDescent="0.25">
      <c r="A975" s="5"/>
      <c r="B975" s="5"/>
      <c r="C975" s="5"/>
      <c r="D975" s="5"/>
      <c r="E975" s="5"/>
      <c r="F975" s="5"/>
      <c r="G975" s="21"/>
      <c r="H975" s="5"/>
      <c r="I975" s="4"/>
      <c r="J975" s="22"/>
      <c r="K975" s="22"/>
    </row>
    <row r="976" spans="1:11" x14ac:dyDescent="0.25">
      <c r="A976" s="5"/>
      <c r="B976" s="5"/>
      <c r="C976" s="5"/>
      <c r="D976" s="5"/>
      <c r="E976" s="5"/>
      <c r="F976" s="5"/>
      <c r="G976" s="21"/>
      <c r="H976" s="5"/>
      <c r="I976" s="4"/>
      <c r="J976" s="22"/>
      <c r="K976" s="22"/>
    </row>
    <row r="977" spans="1:11" x14ac:dyDescent="0.25">
      <c r="A977" s="5"/>
      <c r="B977" s="5"/>
      <c r="C977" s="5"/>
      <c r="D977" s="5"/>
      <c r="E977" s="5"/>
      <c r="F977" s="5"/>
      <c r="G977" s="21"/>
      <c r="H977" s="5"/>
      <c r="I977" s="4"/>
      <c r="J977" s="22"/>
      <c r="K977" s="22"/>
    </row>
    <row r="978" spans="1:11" x14ac:dyDescent="0.25">
      <c r="A978" s="5"/>
      <c r="B978" s="5"/>
      <c r="C978" s="5"/>
      <c r="D978" s="5"/>
      <c r="E978" s="5"/>
      <c r="F978" s="5"/>
      <c r="G978" s="21"/>
      <c r="H978" s="5"/>
      <c r="I978" s="4"/>
      <c r="J978" s="22"/>
      <c r="K978" s="22"/>
    </row>
    <row r="979" spans="1:11" x14ac:dyDescent="0.25">
      <c r="A979" s="5"/>
      <c r="B979" s="5"/>
      <c r="C979" s="5"/>
      <c r="D979" s="5"/>
      <c r="E979" s="5"/>
      <c r="F979" s="5"/>
      <c r="G979" s="21"/>
      <c r="H979" s="5"/>
      <c r="I979" s="4"/>
      <c r="J979" s="22"/>
      <c r="K979" s="22"/>
    </row>
    <row r="980" spans="1:11" x14ac:dyDescent="0.25">
      <c r="A980" s="5"/>
      <c r="B980" s="5"/>
      <c r="C980" s="5"/>
      <c r="D980" s="5"/>
      <c r="E980" s="5"/>
      <c r="F980" s="5"/>
      <c r="G980" s="21"/>
      <c r="H980" s="5"/>
      <c r="I980" s="4"/>
      <c r="J980" s="22"/>
      <c r="K980" s="22"/>
    </row>
    <row r="981" spans="1:11" x14ac:dyDescent="0.25">
      <c r="A981" s="5"/>
      <c r="B981" s="5"/>
      <c r="C981" s="5"/>
      <c r="D981" s="5"/>
      <c r="E981" s="5"/>
      <c r="F981" s="5"/>
      <c r="G981" s="21"/>
      <c r="H981" s="5"/>
      <c r="I981" s="4"/>
      <c r="J981" s="22"/>
      <c r="K981" s="22"/>
    </row>
    <row r="982" spans="1:11" x14ac:dyDescent="0.25">
      <c r="A982" s="5"/>
      <c r="B982" s="5"/>
      <c r="C982" s="5"/>
      <c r="D982" s="5"/>
      <c r="E982" s="5"/>
      <c r="F982" s="5"/>
      <c r="G982" s="21"/>
      <c r="H982" s="5"/>
      <c r="I982" s="4"/>
      <c r="J982" s="22"/>
      <c r="K982" s="22"/>
    </row>
    <row r="983" spans="1:11" x14ac:dyDescent="0.25">
      <c r="A983" s="5"/>
      <c r="B983" s="5"/>
      <c r="C983" s="5"/>
      <c r="D983" s="5"/>
      <c r="E983" s="5"/>
      <c r="F983" s="5"/>
      <c r="G983" s="21"/>
      <c r="H983" s="5"/>
      <c r="I983" s="4"/>
      <c r="J983" s="22"/>
      <c r="K983" s="22"/>
    </row>
    <row r="984" spans="1:11" x14ac:dyDescent="0.25">
      <c r="A984" s="5"/>
      <c r="B984" s="5"/>
      <c r="C984" s="5"/>
      <c r="D984" s="5"/>
      <c r="E984" s="5"/>
      <c r="F984" s="5"/>
      <c r="G984" s="21"/>
      <c r="H984" s="5"/>
      <c r="I984" s="4"/>
      <c r="J984" s="22"/>
      <c r="K984" s="22"/>
    </row>
    <row r="985" spans="1:11" x14ac:dyDescent="0.25">
      <c r="A985" s="5"/>
      <c r="B985" s="5"/>
      <c r="C985" s="5"/>
      <c r="D985" s="5"/>
      <c r="E985" s="5"/>
      <c r="F985" s="5"/>
      <c r="G985" s="21"/>
      <c r="H985" s="5"/>
      <c r="I985" s="4"/>
      <c r="J985" s="22"/>
      <c r="K985" s="22"/>
    </row>
    <row r="986" spans="1:11" x14ac:dyDescent="0.25">
      <c r="A986" s="5"/>
      <c r="B986" s="5"/>
      <c r="C986" s="5"/>
      <c r="D986" s="5"/>
      <c r="E986" s="5"/>
      <c r="F986" s="5"/>
      <c r="G986" s="21"/>
      <c r="H986" s="5"/>
      <c r="I986" s="4"/>
      <c r="J986" s="22"/>
      <c r="K986" s="22"/>
    </row>
    <row r="987" spans="1:11" x14ac:dyDescent="0.25">
      <c r="A987" s="5"/>
      <c r="B987" s="5"/>
      <c r="C987" s="5"/>
      <c r="D987" s="5"/>
      <c r="E987" s="5"/>
      <c r="F987" s="5"/>
      <c r="G987" s="21"/>
      <c r="H987" s="5"/>
      <c r="I987" s="4"/>
      <c r="J987" s="22"/>
      <c r="K987" s="22"/>
    </row>
    <row r="988" spans="1:11" x14ac:dyDescent="0.25">
      <c r="A988" s="5"/>
      <c r="B988" s="5"/>
      <c r="C988" s="5"/>
      <c r="D988" s="5"/>
      <c r="E988" s="5"/>
      <c r="F988" s="5"/>
      <c r="G988" s="21"/>
      <c r="H988" s="5"/>
      <c r="I988" s="4"/>
      <c r="J988" s="22"/>
      <c r="K988" s="22"/>
    </row>
    <row r="989" spans="1:11" x14ac:dyDescent="0.25">
      <c r="A989" s="5"/>
      <c r="B989" s="5"/>
      <c r="C989" s="5"/>
      <c r="D989" s="5"/>
      <c r="E989" s="5"/>
      <c r="F989" s="5"/>
      <c r="G989" s="21"/>
      <c r="H989" s="5"/>
      <c r="I989" s="4"/>
      <c r="J989" s="22"/>
      <c r="K989" s="22"/>
    </row>
    <row r="990" spans="1:11" x14ac:dyDescent="0.25">
      <c r="A990" s="5"/>
      <c r="B990" s="5"/>
      <c r="C990" s="5"/>
      <c r="D990" s="5"/>
      <c r="E990" s="5"/>
      <c r="F990" s="5"/>
      <c r="G990" s="21"/>
      <c r="H990" s="5"/>
      <c r="I990" s="4"/>
      <c r="J990" s="22"/>
      <c r="K990" s="22"/>
    </row>
    <row r="991" spans="1:11" x14ac:dyDescent="0.25">
      <c r="A991" s="5"/>
      <c r="B991" s="5"/>
      <c r="C991" s="5"/>
      <c r="D991" s="5"/>
      <c r="E991" s="5"/>
      <c r="F991" s="5"/>
      <c r="G991" s="21"/>
      <c r="H991" s="5"/>
      <c r="I991" s="4"/>
      <c r="J991" s="22"/>
      <c r="K991" s="22"/>
    </row>
    <row r="992" spans="1:11" x14ac:dyDescent="0.25">
      <c r="A992" s="5"/>
      <c r="B992" s="5"/>
      <c r="C992" s="5"/>
      <c r="D992" s="5"/>
      <c r="E992" s="5"/>
      <c r="F992" s="5"/>
      <c r="G992" s="21"/>
      <c r="H992" s="5"/>
      <c r="I992" s="4"/>
      <c r="J992" s="22"/>
      <c r="K992" s="22"/>
    </row>
    <row r="993" spans="1:11" x14ac:dyDescent="0.25">
      <c r="A993" s="5"/>
      <c r="B993" s="5"/>
      <c r="C993" s="5"/>
      <c r="D993" s="5"/>
      <c r="E993" s="5"/>
      <c r="F993" s="5"/>
      <c r="G993" s="21"/>
      <c r="H993" s="5"/>
      <c r="I993" s="4"/>
      <c r="J993" s="22"/>
      <c r="K993" s="22"/>
    </row>
    <row r="994" spans="1:11" x14ac:dyDescent="0.25">
      <c r="A994" s="5"/>
      <c r="B994" s="5"/>
      <c r="C994" s="5"/>
      <c r="D994" s="5"/>
      <c r="E994" s="5"/>
      <c r="F994" s="5"/>
      <c r="G994" s="21"/>
      <c r="H994" s="5"/>
      <c r="I994" s="4"/>
      <c r="J994" s="22"/>
      <c r="K994" s="22"/>
    </row>
    <row r="995" spans="1:11" x14ac:dyDescent="0.25">
      <c r="A995" s="5"/>
      <c r="B995" s="5"/>
      <c r="C995" s="5"/>
      <c r="D995" s="5"/>
      <c r="E995" s="5"/>
      <c r="F995" s="5"/>
      <c r="G995" s="21"/>
      <c r="H995" s="5"/>
      <c r="I995" s="4"/>
      <c r="J995" s="22"/>
      <c r="K995" s="22"/>
    </row>
    <row r="996" spans="1:11" x14ac:dyDescent="0.25">
      <c r="A996" s="5"/>
      <c r="B996" s="5"/>
      <c r="C996" s="5"/>
      <c r="D996" s="5"/>
      <c r="E996" s="5"/>
      <c r="F996" s="5"/>
      <c r="G996" s="21"/>
      <c r="H996" s="5"/>
      <c r="I996" s="4"/>
      <c r="J996" s="22"/>
      <c r="K996" s="22"/>
    </row>
    <row r="997" spans="1:11" x14ac:dyDescent="0.25">
      <c r="A997" s="5"/>
      <c r="B997" s="5"/>
      <c r="C997" s="5"/>
      <c r="D997" s="5"/>
      <c r="E997" s="5"/>
      <c r="F997" s="5"/>
      <c r="G997" s="21"/>
      <c r="H997" s="5"/>
      <c r="I997" s="4"/>
      <c r="J997" s="22"/>
      <c r="K997" s="22"/>
    </row>
    <row r="998" spans="1:11" x14ac:dyDescent="0.25">
      <c r="A998" s="5"/>
      <c r="B998" s="5"/>
      <c r="C998" s="5"/>
      <c r="D998" s="5"/>
      <c r="E998" s="5"/>
      <c r="F998" s="5"/>
      <c r="G998" s="21"/>
      <c r="H998" s="5"/>
      <c r="I998" s="4"/>
      <c r="J998" s="22"/>
      <c r="K998" s="22"/>
    </row>
    <row r="999" spans="1:11" x14ac:dyDescent="0.25">
      <c r="A999" s="5"/>
      <c r="B999" s="5"/>
      <c r="C999" s="5"/>
      <c r="D999" s="5"/>
      <c r="E999" s="5"/>
      <c r="F999" s="5"/>
      <c r="G999" s="21"/>
      <c r="H999" s="5"/>
      <c r="I999" s="4"/>
      <c r="J999" s="22"/>
      <c r="K999" s="22"/>
    </row>
    <row r="1000" spans="1:11" x14ac:dyDescent="0.25">
      <c r="A1000" s="5"/>
      <c r="B1000" s="5"/>
      <c r="C1000" s="5"/>
      <c r="D1000" s="5"/>
      <c r="E1000" s="5"/>
      <c r="F1000" s="5"/>
      <c r="G1000" s="21"/>
      <c r="H1000" s="5"/>
      <c r="I1000" s="4"/>
      <c r="J1000" s="22"/>
      <c r="K1000" s="22"/>
    </row>
    <row r="1001" spans="1:11" x14ac:dyDescent="0.25">
      <c r="A1001" s="5"/>
      <c r="B1001" s="5"/>
      <c r="C1001" s="5"/>
      <c r="D1001" s="5"/>
      <c r="E1001" s="5"/>
      <c r="F1001" s="5"/>
      <c r="G1001" s="21"/>
      <c r="H1001" s="5"/>
      <c r="I1001" s="4"/>
      <c r="J1001" s="22"/>
      <c r="K1001" s="22"/>
    </row>
    <row r="1002" spans="1:11" x14ac:dyDescent="0.25">
      <c r="A1002" s="5"/>
      <c r="B1002" s="5"/>
      <c r="C1002" s="5"/>
      <c r="D1002" s="5"/>
      <c r="E1002" s="5"/>
      <c r="F1002" s="5"/>
      <c r="G1002" s="21"/>
      <c r="H1002" s="5"/>
      <c r="I1002" s="4"/>
      <c r="J1002" s="22"/>
      <c r="K1002" s="22"/>
    </row>
    <row r="1003" spans="1:11" x14ac:dyDescent="0.25">
      <c r="A1003" s="5"/>
      <c r="B1003" s="5"/>
      <c r="C1003" s="5"/>
      <c r="D1003" s="5"/>
      <c r="E1003" s="5"/>
      <c r="F1003" s="5"/>
      <c r="G1003" s="21"/>
      <c r="H1003" s="5"/>
      <c r="I1003" s="4"/>
      <c r="J1003" s="22"/>
      <c r="K1003" s="22"/>
    </row>
    <row r="1004" spans="1:11" x14ac:dyDescent="0.25">
      <c r="A1004" s="5"/>
      <c r="B1004" s="5"/>
      <c r="C1004" s="5"/>
      <c r="D1004" s="5"/>
      <c r="E1004" s="5"/>
      <c r="F1004" s="5"/>
      <c r="G1004" s="21"/>
      <c r="H1004" s="5"/>
      <c r="I1004" s="4"/>
      <c r="J1004" s="22"/>
      <c r="K1004" s="22"/>
    </row>
    <row r="1005" spans="1:11" x14ac:dyDescent="0.25">
      <c r="A1005" s="5"/>
      <c r="B1005" s="5"/>
      <c r="C1005" s="5"/>
      <c r="D1005" s="5"/>
      <c r="E1005" s="5"/>
      <c r="F1005" s="5"/>
      <c r="G1005" s="21"/>
      <c r="H1005" s="5"/>
      <c r="I1005" s="4"/>
      <c r="J1005" s="22"/>
      <c r="K1005" s="22"/>
    </row>
    <row r="1006" spans="1:11" x14ac:dyDescent="0.25">
      <c r="A1006" s="5"/>
      <c r="B1006" s="5"/>
      <c r="C1006" s="5"/>
      <c r="D1006" s="5"/>
      <c r="E1006" s="5"/>
      <c r="F1006" s="5"/>
      <c r="G1006" s="21"/>
      <c r="H1006" s="5"/>
      <c r="I1006" s="4"/>
      <c r="J1006" s="22"/>
      <c r="K1006" s="22"/>
    </row>
    <row r="1007" spans="1:11" x14ac:dyDescent="0.25">
      <c r="A1007" s="5"/>
      <c r="B1007" s="5"/>
      <c r="C1007" s="5"/>
      <c r="D1007" s="5"/>
      <c r="E1007" s="5"/>
      <c r="F1007" s="5"/>
      <c r="G1007" s="21"/>
      <c r="H1007" s="5"/>
      <c r="I1007" s="4"/>
      <c r="J1007" s="22"/>
      <c r="K1007" s="22"/>
    </row>
    <row r="1008" spans="1:11" x14ac:dyDescent="0.25">
      <c r="A1008" s="5"/>
      <c r="B1008" s="5"/>
      <c r="C1008" s="5"/>
      <c r="D1008" s="5"/>
      <c r="E1008" s="5"/>
      <c r="F1008" s="5"/>
      <c r="G1008" s="21"/>
      <c r="H1008" s="5"/>
      <c r="I1008" s="4"/>
      <c r="J1008" s="22"/>
      <c r="K1008" s="22"/>
    </row>
    <row r="1009" spans="1:11" x14ac:dyDescent="0.25">
      <c r="A1009" s="5"/>
      <c r="B1009" s="5"/>
      <c r="C1009" s="5"/>
      <c r="D1009" s="5"/>
      <c r="E1009" s="5"/>
      <c r="F1009" s="5"/>
      <c r="G1009" s="21"/>
      <c r="H1009" s="5"/>
      <c r="I1009" s="4"/>
      <c r="J1009" s="22"/>
      <c r="K1009" s="22"/>
    </row>
    <row r="1010" spans="1:11" x14ac:dyDescent="0.25">
      <c r="A1010" s="5"/>
      <c r="B1010" s="5"/>
      <c r="C1010" s="5"/>
      <c r="D1010" s="5"/>
      <c r="E1010" s="5"/>
      <c r="F1010" s="5"/>
      <c r="G1010" s="21"/>
      <c r="H1010" s="5"/>
      <c r="I1010" s="4"/>
      <c r="J1010" s="22"/>
      <c r="K1010" s="22"/>
    </row>
    <row r="1011" spans="1:11" x14ac:dyDescent="0.25">
      <c r="A1011" s="5"/>
      <c r="B1011" s="5"/>
      <c r="C1011" s="5"/>
      <c r="D1011" s="5"/>
      <c r="E1011" s="5"/>
      <c r="F1011" s="5"/>
      <c r="G1011" s="21"/>
      <c r="H1011" s="5"/>
      <c r="I1011" s="4"/>
      <c r="J1011" s="22"/>
      <c r="K1011" s="22"/>
    </row>
    <row r="1012" spans="1:11" x14ac:dyDescent="0.25">
      <c r="A1012" s="5"/>
      <c r="B1012" s="5"/>
      <c r="C1012" s="5"/>
      <c r="D1012" s="5"/>
      <c r="E1012" s="5"/>
      <c r="F1012" s="5"/>
      <c r="G1012" s="21"/>
      <c r="H1012" s="5"/>
      <c r="I1012" s="4"/>
      <c r="J1012" s="22"/>
      <c r="K1012" s="22"/>
    </row>
    <row r="1013" spans="1:11" x14ac:dyDescent="0.25">
      <c r="A1013" s="5"/>
      <c r="B1013" s="5"/>
      <c r="C1013" s="5"/>
      <c r="D1013" s="5"/>
      <c r="E1013" s="5"/>
      <c r="F1013" s="5"/>
      <c r="G1013" s="21"/>
      <c r="H1013" s="5"/>
      <c r="I1013" s="4"/>
      <c r="J1013" s="22"/>
      <c r="K1013" s="22"/>
    </row>
    <row r="1014" spans="1:11" x14ac:dyDescent="0.25">
      <c r="A1014" s="5"/>
      <c r="B1014" s="5"/>
      <c r="C1014" s="5"/>
      <c r="D1014" s="5"/>
      <c r="E1014" s="5"/>
      <c r="F1014" s="5"/>
      <c r="G1014" s="21"/>
      <c r="H1014" s="5"/>
      <c r="I1014" s="4"/>
      <c r="J1014" s="22"/>
      <c r="K1014" s="22"/>
    </row>
    <row r="1015" spans="1:11" x14ac:dyDescent="0.25">
      <c r="A1015" s="5"/>
      <c r="B1015" s="5"/>
      <c r="C1015" s="5"/>
      <c r="D1015" s="5"/>
      <c r="E1015" s="5"/>
      <c r="F1015" s="5"/>
      <c r="G1015" s="21"/>
      <c r="H1015" s="5"/>
      <c r="I1015" s="4"/>
      <c r="J1015" s="22"/>
      <c r="K1015" s="22"/>
    </row>
    <row r="1016" spans="1:11" x14ac:dyDescent="0.25">
      <c r="A1016" s="5"/>
      <c r="B1016" s="5"/>
      <c r="C1016" s="5"/>
      <c r="D1016" s="5"/>
      <c r="E1016" s="5"/>
      <c r="F1016" s="5"/>
      <c r="G1016" s="21"/>
      <c r="H1016" s="5"/>
      <c r="I1016" s="4"/>
      <c r="J1016" s="22"/>
      <c r="K1016" s="22"/>
    </row>
    <row r="1017" spans="1:11" x14ac:dyDescent="0.25">
      <c r="A1017" s="5"/>
      <c r="B1017" s="5"/>
      <c r="C1017" s="5"/>
      <c r="D1017" s="5"/>
      <c r="E1017" s="5"/>
      <c r="F1017" s="5"/>
      <c r="G1017" s="21"/>
      <c r="H1017" s="5"/>
      <c r="I1017" s="4"/>
      <c r="J1017" s="22"/>
      <c r="K1017" s="22"/>
    </row>
    <row r="1018" spans="1:11" x14ac:dyDescent="0.25">
      <c r="A1018" s="5"/>
      <c r="B1018" s="5"/>
      <c r="C1018" s="5"/>
      <c r="D1018" s="5"/>
      <c r="E1018" s="5"/>
      <c r="F1018" s="5"/>
      <c r="G1018" s="21"/>
      <c r="H1018" s="5"/>
      <c r="I1018" s="4"/>
      <c r="J1018" s="22"/>
      <c r="K1018" s="22"/>
    </row>
    <row r="1019" spans="1:11" x14ac:dyDescent="0.25">
      <c r="A1019" s="5"/>
      <c r="B1019" s="5"/>
      <c r="C1019" s="5"/>
      <c r="D1019" s="5"/>
      <c r="E1019" s="5"/>
      <c r="F1019" s="5"/>
      <c r="G1019" s="21"/>
      <c r="H1019" s="5"/>
      <c r="I1019" s="4"/>
      <c r="J1019" s="22"/>
      <c r="K1019" s="22"/>
    </row>
    <row r="1020" spans="1:11" x14ac:dyDescent="0.25">
      <c r="A1020" s="5"/>
      <c r="B1020" s="5"/>
      <c r="C1020" s="5"/>
      <c r="D1020" s="5"/>
      <c r="E1020" s="5"/>
      <c r="F1020" s="5"/>
      <c r="G1020" s="21"/>
      <c r="H1020" s="5"/>
      <c r="I1020" s="4"/>
      <c r="J1020" s="22"/>
      <c r="K1020" s="22"/>
    </row>
    <row r="1021" spans="1:11" x14ac:dyDescent="0.25">
      <c r="A1021" s="5"/>
      <c r="B1021" s="5"/>
      <c r="C1021" s="5"/>
      <c r="D1021" s="5"/>
      <c r="E1021" s="5"/>
      <c r="F1021" s="5"/>
      <c r="G1021" s="21"/>
      <c r="H1021" s="5"/>
      <c r="I1021" s="4"/>
      <c r="J1021" s="22"/>
      <c r="K1021" s="22"/>
    </row>
    <row r="1022" spans="1:11" x14ac:dyDescent="0.25">
      <c r="A1022" s="5"/>
      <c r="B1022" s="5"/>
      <c r="C1022" s="5"/>
      <c r="D1022" s="5"/>
      <c r="E1022" s="5"/>
      <c r="F1022" s="5"/>
      <c r="G1022" s="21"/>
      <c r="H1022" s="5"/>
      <c r="I1022" s="4"/>
      <c r="J1022" s="22"/>
      <c r="K1022" s="22"/>
    </row>
    <row r="1023" spans="1:11" x14ac:dyDescent="0.25">
      <c r="A1023" s="5"/>
      <c r="B1023" s="5"/>
      <c r="C1023" s="5"/>
      <c r="D1023" s="5"/>
      <c r="E1023" s="5"/>
      <c r="F1023" s="5"/>
      <c r="G1023" s="21"/>
      <c r="H1023" s="5"/>
      <c r="I1023" s="4"/>
      <c r="J1023" s="22"/>
      <c r="K1023" s="22"/>
    </row>
    <row r="1024" spans="1:11" x14ac:dyDescent="0.25">
      <c r="A1024" s="5"/>
      <c r="B1024" s="5"/>
      <c r="C1024" s="5"/>
      <c r="D1024" s="5"/>
      <c r="E1024" s="5"/>
      <c r="F1024" s="5"/>
      <c r="G1024" s="21"/>
      <c r="H1024" s="5"/>
      <c r="I1024" s="4"/>
      <c r="J1024" s="22"/>
      <c r="K1024" s="22"/>
    </row>
    <row r="1025" spans="1:11" x14ac:dyDescent="0.25">
      <c r="A1025" s="5"/>
      <c r="B1025" s="5"/>
      <c r="C1025" s="5"/>
      <c r="D1025" s="5"/>
      <c r="E1025" s="5"/>
      <c r="F1025" s="5"/>
      <c r="G1025" s="21"/>
      <c r="H1025" s="5"/>
      <c r="I1025" s="4"/>
      <c r="J1025" s="22"/>
      <c r="K1025" s="22"/>
    </row>
    <row r="1026" spans="1:11" x14ac:dyDescent="0.25">
      <c r="A1026" s="5"/>
      <c r="B1026" s="5"/>
      <c r="C1026" s="5"/>
      <c r="D1026" s="5"/>
      <c r="E1026" s="5"/>
      <c r="F1026" s="5"/>
      <c r="G1026" s="21"/>
      <c r="H1026" s="5"/>
      <c r="I1026" s="4"/>
      <c r="J1026" s="22"/>
      <c r="K1026" s="22"/>
    </row>
    <row r="1027" spans="1:11" x14ac:dyDescent="0.25">
      <c r="A1027" s="5"/>
      <c r="B1027" s="5"/>
      <c r="C1027" s="5"/>
      <c r="D1027" s="5"/>
      <c r="E1027" s="5"/>
      <c r="F1027" s="5"/>
      <c r="G1027" s="21"/>
      <c r="H1027" s="5"/>
      <c r="I1027" s="4"/>
      <c r="J1027" s="22"/>
      <c r="K1027" s="22"/>
    </row>
    <row r="1028" spans="1:11" x14ac:dyDescent="0.25">
      <c r="A1028" s="5"/>
      <c r="B1028" s="5"/>
      <c r="C1028" s="5"/>
      <c r="D1028" s="5"/>
      <c r="E1028" s="5"/>
      <c r="F1028" s="5"/>
      <c r="G1028" s="21"/>
      <c r="H1028" s="5"/>
      <c r="I1028" s="4"/>
      <c r="J1028" s="22"/>
      <c r="K1028" s="22"/>
    </row>
    <row r="1029" spans="1:11" x14ac:dyDescent="0.25">
      <c r="A1029" s="5"/>
      <c r="B1029" s="5"/>
      <c r="C1029" s="5"/>
      <c r="D1029" s="5"/>
      <c r="E1029" s="5"/>
      <c r="F1029" s="5"/>
      <c r="G1029" s="21"/>
      <c r="H1029" s="5"/>
      <c r="I1029" s="4"/>
      <c r="J1029" s="22"/>
      <c r="K1029" s="22"/>
    </row>
    <row r="1030" spans="1:11" x14ac:dyDescent="0.25">
      <c r="A1030" s="5"/>
      <c r="B1030" s="5"/>
      <c r="C1030" s="5"/>
      <c r="D1030" s="5"/>
      <c r="E1030" s="5"/>
      <c r="F1030" s="5"/>
      <c r="G1030" s="21"/>
      <c r="H1030" s="5"/>
      <c r="I1030" s="4"/>
      <c r="J1030" s="22"/>
      <c r="K1030" s="22"/>
    </row>
    <row r="1031" spans="1:11" x14ac:dyDescent="0.25">
      <c r="A1031" s="5"/>
      <c r="B1031" s="5"/>
      <c r="C1031" s="5"/>
      <c r="D1031" s="5"/>
      <c r="E1031" s="5"/>
      <c r="F1031" s="5"/>
      <c r="G1031" s="21"/>
      <c r="H1031" s="5"/>
      <c r="I1031" s="4"/>
      <c r="J1031" s="22"/>
      <c r="K1031" s="22"/>
    </row>
    <row r="1032" spans="1:11" x14ac:dyDescent="0.25">
      <c r="A1032" s="5"/>
      <c r="B1032" s="5"/>
      <c r="C1032" s="5"/>
      <c r="D1032" s="5"/>
      <c r="E1032" s="5"/>
      <c r="F1032" s="5"/>
      <c r="G1032" s="21"/>
      <c r="H1032" s="5"/>
      <c r="I1032" s="4"/>
      <c r="J1032" s="22"/>
      <c r="K1032" s="22"/>
    </row>
    <row r="1033" spans="1:11" x14ac:dyDescent="0.25">
      <c r="A1033" s="5"/>
      <c r="B1033" s="5"/>
      <c r="C1033" s="5"/>
      <c r="D1033" s="5"/>
      <c r="E1033" s="5"/>
      <c r="F1033" s="5"/>
      <c r="G1033" s="21"/>
      <c r="H1033" s="5"/>
      <c r="I1033" s="4"/>
      <c r="J1033" s="22"/>
      <c r="K1033" s="22"/>
    </row>
    <row r="1034" spans="1:11" x14ac:dyDescent="0.25">
      <c r="A1034" s="5"/>
      <c r="B1034" s="5"/>
      <c r="C1034" s="5"/>
      <c r="D1034" s="5"/>
      <c r="E1034" s="5"/>
      <c r="F1034" s="5"/>
      <c r="G1034" s="21"/>
      <c r="H1034" s="5"/>
      <c r="I1034" s="4"/>
      <c r="J1034" s="22"/>
      <c r="K1034" s="22"/>
    </row>
    <row r="1035" spans="1:11" x14ac:dyDescent="0.25">
      <c r="A1035" s="5"/>
      <c r="B1035" s="5"/>
      <c r="C1035" s="5"/>
      <c r="D1035" s="5"/>
      <c r="E1035" s="5"/>
      <c r="F1035" s="5"/>
      <c r="G1035" s="21"/>
      <c r="H1035" s="5"/>
      <c r="I1035" s="4"/>
      <c r="J1035" s="22"/>
      <c r="K1035" s="22"/>
    </row>
    <row r="1036" spans="1:11" x14ac:dyDescent="0.25">
      <c r="A1036" s="5"/>
      <c r="B1036" s="5"/>
      <c r="C1036" s="5"/>
      <c r="D1036" s="5"/>
      <c r="E1036" s="5"/>
      <c r="F1036" s="5"/>
      <c r="G1036" s="21"/>
      <c r="H1036" s="5"/>
      <c r="I1036" s="4"/>
      <c r="J1036" s="22"/>
      <c r="K1036" s="22"/>
    </row>
    <row r="1037" spans="1:11" x14ac:dyDescent="0.25">
      <c r="A1037" s="5"/>
      <c r="B1037" s="5"/>
      <c r="C1037" s="5"/>
      <c r="D1037" s="5"/>
      <c r="E1037" s="5"/>
      <c r="F1037" s="5"/>
      <c r="G1037" s="21"/>
      <c r="H1037" s="5"/>
      <c r="I1037" s="4"/>
      <c r="J1037" s="22"/>
      <c r="K1037" s="22"/>
    </row>
    <row r="1038" spans="1:11" x14ac:dyDescent="0.25">
      <c r="A1038" s="5"/>
      <c r="B1038" s="5"/>
      <c r="C1038" s="5"/>
      <c r="D1038" s="5"/>
      <c r="E1038" s="5"/>
      <c r="F1038" s="5"/>
      <c r="G1038" s="21"/>
      <c r="H1038" s="5"/>
      <c r="I1038" s="4"/>
      <c r="J1038" s="22"/>
      <c r="K1038" s="22"/>
    </row>
    <row r="1039" spans="1:11" x14ac:dyDescent="0.25">
      <c r="A1039" s="5"/>
      <c r="B1039" s="5"/>
      <c r="C1039" s="5"/>
      <c r="D1039" s="5"/>
      <c r="E1039" s="5"/>
      <c r="F1039" s="5"/>
      <c r="G1039" s="21"/>
      <c r="H1039" s="5"/>
      <c r="I1039" s="4"/>
      <c r="J1039" s="22"/>
      <c r="K1039" s="22"/>
    </row>
    <row r="1040" spans="1:11" x14ac:dyDescent="0.25">
      <c r="A1040" s="5"/>
      <c r="B1040" s="5"/>
      <c r="C1040" s="5"/>
      <c r="D1040" s="5"/>
      <c r="E1040" s="5"/>
      <c r="F1040" s="5"/>
      <c r="G1040" s="21"/>
      <c r="H1040" s="5"/>
      <c r="I1040" s="4"/>
      <c r="J1040" s="22"/>
      <c r="K1040" s="22"/>
    </row>
    <row r="1041" spans="1:11" x14ac:dyDescent="0.25">
      <c r="A1041" s="5"/>
      <c r="B1041" s="5"/>
      <c r="C1041" s="5"/>
      <c r="D1041" s="5"/>
      <c r="E1041" s="5"/>
      <c r="F1041" s="5"/>
      <c r="G1041" s="21"/>
      <c r="H1041" s="5"/>
      <c r="I1041" s="4"/>
      <c r="J1041" s="22"/>
      <c r="K1041" s="22"/>
    </row>
    <row r="1042" spans="1:11" x14ac:dyDescent="0.25">
      <c r="A1042" s="5"/>
      <c r="B1042" s="5"/>
      <c r="C1042" s="5"/>
      <c r="D1042" s="5"/>
      <c r="E1042" s="5"/>
      <c r="F1042" s="5"/>
      <c r="G1042" s="21"/>
      <c r="H1042" s="5"/>
      <c r="I1042" s="4"/>
      <c r="J1042" s="22"/>
      <c r="K1042" s="22"/>
    </row>
    <row r="1043" spans="1:11" x14ac:dyDescent="0.25">
      <c r="A1043" s="5"/>
      <c r="B1043" s="5"/>
      <c r="C1043" s="5"/>
      <c r="D1043" s="5"/>
      <c r="E1043" s="5"/>
      <c r="F1043" s="5"/>
      <c r="G1043" s="21"/>
      <c r="H1043" s="5"/>
      <c r="I1043" s="4"/>
      <c r="J1043" s="22"/>
      <c r="K1043" s="22"/>
    </row>
    <row r="1044" spans="1:11" x14ac:dyDescent="0.25">
      <c r="A1044" s="5"/>
      <c r="B1044" s="5"/>
      <c r="C1044" s="5"/>
      <c r="D1044" s="5"/>
      <c r="E1044" s="5"/>
      <c r="F1044" s="5"/>
      <c r="G1044" s="21"/>
      <c r="H1044" s="5"/>
      <c r="I1044" s="4"/>
      <c r="J1044" s="22"/>
      <c r="K1044" s="22"/>
    </row>
    <row r="1045" spans="1:11" x14ac:dyDescent="0.25">
      <c r="A1045" s="5"/>
      <c r="B1045" s="5"/>
      <c r="C1045" s="5"/>
      <c r="D1045" s="5"/>
      <c r="E1045" s="5"/>
      <c r="F1045" s="5"/>
      <c r="G1045" s="21"/>
      <c r="H1045" s="5"/>
      <c r="I1045" s="4"/>
      <c r="J1045" s="22"/>
      <c r="K1045" s="22"/>
    </row>
    <row r="1046" spans="1:11" x14ac:dyDescent="0.25">
      <c r="A1046" s="5"/>
      <c r="B1046" s="5"/>
      <c r="C1046" s="5"/>
      <c r="D1046" s="5"/>
      <c r="E1046" s="5"/>
      <c r="F1046" s="5"/>
      <c r="G1046" s="21"/>
      <c r="H1046" s="5"/>
      <c r="I1046" s="4"/>
      <c r="J1046" s="22"/>
      <c r="K1046" s="22"/>
    </row>
    <row r="1047" spans="1:11" x14ac:dyDescent="0.25">
      <c r="A1047" s="5"/>
      <c r="B1047" s="5"/>
      <c r="C1047" s="5"/>
      <c r="D1047" s="5"/>
      <c r="E1047" s="5"/>
      <c r="F1047" s="5"/>
      <c r="G1047" s="21"/>
      <c r="H1047" s="5"/>
      <c r="I1047" s="4"/>
      <c r="J1047" s="22"/>
      <c r="K1047" s="22"/>
    </row>
    <row r="1048" spans="1:11" x14ac:dyDescent="0.25">
      <c r="A1048" s="5"/>
      <c r="B1048" s="5"/>
      <c r="C1048" s="5"/>
      <c r="D1048" s="5"/>
      <c r="E1048" s="5"/>
      <c r="F1048" s="5"/>
      <c r="G1048" s="21"/>
      <c r="H1048" s="5"/>
      <c r="I1048" s="4"/>
      <c r="J1048" s="22"/>
      <c r="K1048" s="22"/>
    </row>
    <row r="1049" spans="1:11" x14ac:dyDescent="0.25">
      <c r="A1049" s="5"/>
      <c r="B1049" s="5"/>
      <c r="C1049" s="5"/>
      <c r="D1049" s="5"/>
      <c r="E1049" s="5"/>
      <c r="F1049" s="5"/>
      <c r="G1049" s="21"/>
      <c r="H1049" s="5"/>
      <c r="I1049" s="4"/>
      <c r="J1049" s="22"/>
      <c r="K1049" s="22"/>
    </row>
    <row r="1050" spans="1:11" x14ac:dyDescent="0.25">
      <c r="A1050" s="5"/>
      <c r="B1050" s="5"/>
      <c r="C1050" s="5"/>
      <c r="D1050" s="5"/>
      <c r="E1050" s="5"/>
      <c r="F1050" s="5"/>
      <c r="G1050" s="21"/>
      <c r="H1050" s="5"/>
      <c r="I1050" s="4"/>
      <c r="J1050" s="22"/>
      <c r="K1050" s="22"/>
    </row>
    <row r="1051" spans="1:11" x14ac:dyDescent="0.25">
      <c r="A1051" s="5"/>
      <c r="B1051" s="5"/>
      <c r="C1051" s="5"/>
      <c r="D1051" s="5"/>
      <c r="E1051" s="5"/>
      <c r="F1051" s="5"/>
      <c r="G1051" s="21"/>
      <c r="H1051" s="5"/>
      <c r="I1051" s="4"/>
      <c r="J1051" s="22"/>
      <c r="K1051" s="22"/>
    </row>
    <row r="1052" spans="1:11" x14ac:dyDescent="0.25">
      <c r="A1052" s="5"/>
      <c r="B1052" s="5"/>
      <c r="C1052" s="5"/>
      <c r="D1052" s="5"/>
      <c r="E1052" s="5"/>
      <c r="F1052" s="5"/>
      <c r="G1052" s="21"/>
      <c r="H1052" s="5"/>
      <c r="I1052" s="4"/>
      <c r="J1052" s="22"/>
      <c r="K1052" s="22"/>
    </row>
    <row r="1053" spans="1:11" x14ac:dyDescent="0.25">
      <c r="A1053" s="5"/>
      <c r="B1053" s="5"/>
      <c r="C1053" s="5"/>
      <c r="D1053" s="5"/>
      <c r="E1053" s="5"/>
      <c r="F1053" s="5"/>
      <c r="G1053" s="21"/>
      <c r="H1053" s="5"/>
      <c r="I1053" s="4"/>
      <c r="J1053" s="22"/>
      <c r="K1053" s="22"/>
    </row>
    <row r="1054" spans="1:11" x14ac:dyDescent="0.25">
      <c r="A1054" s="5"/>
      <c r="B1054" s="5"/>
      <c r="C1054" s="5"/>
      <c r="D1054" s="5"/>
      <c r="E1054" s="5"/>
      <c r="F1054" s="5"/>
      <c r="G1054" s="21"/>
      <c r="H1054" s="5"/>
      <c r="I1054" s="4"/>
      <c r="J1054" s="22"/>
      <c r="K1054" s="22"/>
    </row>
    <row r="1055" spans="1:11" x14ac:dyDescent="0.25">
      <c r="A1055" s="5"/>
      <c r="B1055" s="5"/>
      <c r="C1055" s="5"/>
      <c r="D1055" s="5"/>
      <c r="E1055" s="5"/>
      <c r="F1055" s="5"/>
      <c r="G1055" s="21"/>
      <c r="H1055" s="5"/>
      <c r="I1055" s="4"/>
      <c r="J1055" s="22"/>
      <c r="K1055" s="22"/>
    </row>
    <row r="1056" spans="1:11" x14ac:dyDescent="0.25">
      <c r="A1056" s="5"/>
      <c r="B1056" s="5"/>
      <c r="C1056" s="5"/>
      <c r="D1056" s="5"/>
      <c r="E1056" s="5"/>
      <c r="F1056" s="5"/>
      <c r="G1056" s="21"/>
      <c r="H1056" s="5"/>
      <c r="I1056" s="4"/>
      <c r="J1056" s="22"/>
      <c r="K1056" s="22"/>
    </row>
    <row r="1057" spans="1:11" x14ac:dyDescent="0.25">
      <c r="A1057" s="5"/>
      <c r="B1057" s="5"/>
      <c r="C1057" s="5"/>
      <c r="D1057" s="5"/>
      <c r="E1057" s="5"/>
      <c r="F1057" s="5"/>
      <c r="G1057" s="21"/>
      <c r="H1057" s="5"/>
      <c r="I1057" s="4"/>
      <c r="J1057" s="22"/>
      <c r="K1057" s="22"/>
    </row>
    <row r="1058" spans="1:11" x14ac:dyDescent="0.25">
      <c r="A1058" s="5"/>
      <c r="B1058" s="5"/>
      <c r="C1058" s="5"/>
      <c r="D1058" s="5"/>
      <c r="E1058" s="5"/>
      <c r="F1058" s="5"/>
      <c r="G1058" s="21"/>
      <c r="H1058" s="5"/>
      <c r="I1058" s="4"/>
      <c r="J1058" s="22"/>
      <c r="K1058" s="22"/>
    </row>
    <row r="1059" spans="1:11" x14ac:dyDescent="0.25">
      <c r="A1059" s="5"/>
      <c r="B1059" s="5"/>
      <c r="C1059" s="5"/>
      <c r="D1059" s="5"/>
      <c r="E1059" s="5"/>
      <c r="F1059" s="5"/>
      <c r="G1059" s="21"/>
      <c r="H1059" s="5"/>
      <c r="I1059" s="4"/>
      <c r="J1059" s="22"/>
      <c r="K1059" s="22"/>
    </row>
    <row r="1060" spans="1:11" x14ac:dyDescent="0.25">
      <c r="A1060" s="5"/>
      <c r="B1060" s="5"/>
      <c r="C1060" s="5"/>
      <c r="D1060" s="5"/>
      <c r="E1060" s="5"/>
      <c r="F1060" s="5"/>
      <c r="G1060" s="21"/>
      <c r="H1060" s="5"/>
      <c r="I1060" s="4"/>
      <c r="J1060" s="22"/>
      <c r="K1060" s="22"/>
    </row>
    <row r="1061" spans="1:11" x14ac:dyDescent="0.25">
      <c r="A1061" s="5"/>
      <c r="B1061" s="5"/>
      <c r="C1061" s="5"/>
      <c r="D1061" s="5"/>
      <c r="E1061" s="5"/>
      <c r="F1061" s="5"/>
      <c r="G1061" s="21"/>
      <c r="H1061" s="5"/>
      <c r="I1061" s="4"/>
      <c r="J1061" s="22"/>
      <c r="K1061" s="22"/>
    </row>
    <row r="1062" spans="1:11" x14ac:dyDescent="0.25">
      <c r="A1062" s="5"/>
      <c r="B1062" s="5"/>
      <c r="C1062" s="5"/>
      <c r="D1062" s="5"/>
      <c r="E1062" s="5"/>
      <c r="F1062" s="5"/>
      <c r="G1062" s="21"/>
      <c r="H1062" s="5"/>
      <c r="I1062" s="4"/>
      <c r="J1062" s="22"/>
      <c r="K1062" s="22"/>
    </row>
    <row r="1063" spans="1:11" x14ac:dyDescent="0.25">
      <c r="A1063" s="5"/>
      <c r="B1063" s="5"/>
      <c r="C1063" s="5"/>
      <c r="D1063" s="5"/>
      <c r="E1063" s="5"/>
      <c r="F1063" s="5"/>
      <c r="G1063" s="21"/>
      <c r="H1063" s="5"/>
      <c r="I1063" s="4"/>
      <c r="J1063" s="22"/>
      <c r="K1063" s="22"/>
    </row>
    <row r="1064" spans="1:11" x14ac:dyDescent="0.25">
      <c r="A1064" s="5"/>
      <c r="B1064" s="5"/>
      <c r="C1064" s="5"/>
      <c r="D1064" s="5"/>
      <c r="E1064" s="5"/>
      <c r="F1064" s="5"/>
      <c r="G1064" s="21"/>
      <c r="H1064" s="5"/>
      <c r="I1064" s="4"/>
      <c r="J1064" s="22"/>
      <c r="K1064" s="22"/>
    </row>
    <row r="1065" spans="1:11" x14ac:dyDescent="0.25">
      <c r="A1065" s="5"/>
      <c r="B1065" s="5"/>
      <c r="C1065" s="5"/>
      <c r="D1065" s="5"/>
      <c r="E1065" s="5"/>
      <c r="F1065" s="5"/>
      <c r="G1065" s="21"/>
      <c r="H1065" s="5"/>
      <c r="I1065" s="4"/>
      <c r="J1065" s="22"/>
      <c r="K1065" s="22"/>
    </row>
    <row r="1066" spans="1:11" x14ac:dyDescent="0.25">
      <c r="A1066" s="5"/>
      <c r="B1066" s="5"/>
      <c r="C1066" s="5"/>
      <c r="D1066" s="5"/>
      <c r="E1066" s="5"/>
      <c r="F1066" s="5"/>
      <c r="G1066" s="21"/>
      <c r="H1066" s="5"/>
      <c r="I1066" s="4"/>
      <c r="J1066" s="22"/>
      <c r="K1066" s="22"/>
    </row>
    <row r="1067" spans="1:11" x14ac:dyDescent="0.25">
      <c r="A1067" s="5"/>
      <c r="B1067" s="5"/>
      <c r="C1067" s="5"/>
      <c r="D1067" s="5"/>
      <c r="E1067" s="5"/>
      <c r="F1067" s="5"/>
      <c r="G1067" s="21"/>
      <c r="H1067" s="5"/>
      <c r="I1067" s="4"/>
      <c r="J1067" s="22"/>
      <c r="K1067" s="22"/>
    </row>
    <row r="1068" spans="1:11" x14ac:dyDescent="0.25">
      <c r="A1068" s="5"/>
      <c r="B1068" s="5"/>
      <c r="C1068" s="5"/>
      <c r="D1068" s="5"/>
      <c r="E1068" s="5"/>
      <c r="F1068" s="5"/>
      <c r="G1068" s="21"/>
      <c r="H1068" s="5"/>
      <c r="I1068" s="4"/>
      <c r="J1068" s="22"/>
      <c r="K1068" s="22"/>
    </row>
    <row r="1069" spans="1:11" x14ac:dyDescent="0.25">
      <c r="A1069" s="5"/>
      <c r="B1069" s="5"/>
      <c r="C1069" s="5"/>
      <c r="D1069" s="5"/>
      <c r="E1069" s="5"/>
      <c r="F1069" s="5"/>
      <c r="G1069" s="21"/>
      <c r="H1069" s="5"/>
      <c r="I1069" s="4"/>
      <c r="J1069" s="22"/>
      <c r="K1069" s="22"/>
    </row>
    <row r="1070" spans="1:11" x14ac:dyDescent="0.25">
      <c r="A1070" s="5"/>
      <c r="B1070" s="5"/>
      <c r="C1070" s="5"/>
      <c r="D1070" s="5"/>
      <c r="E1070" s="5"/>
      <c r="F1070" s="5"/>
      <c r="G1070" s="21"/>
      <c r="H1070" s="5"/>
      <c r="I1070" s="4"/>
      <c r="J1070" s="22"/>
      <c r="K1070" s="22"/>
    </row>
    <row r="1071" spans="1:11" x14ac:dyDescent="0.25">
      <c r="A1071" s="5"/>
      <c r="B1071" s="5"/>
      <c r="C1071" s="5"/>
      <c r="D1071" s="5"/>
      <c r="E1071" s="5"/>
      <c r="F1071" s="5"/>
      <c r="G1071" s="21"/>
      <c r="H1071" s="5"/>
      <c r="I1071" s="4"/>
      <c r="J1071" s="22"/>
      <c r="K1071" s="22"/>
    </row>
    <row r="1072" spans="1:11" x14ac:dyDescent="0.25">
      <c r="A1072" s="5"/>
      <c r="B1072" s="5"/>
      <c r="C1072" s="5"/>
      <c r="D1072" s="5"/>
      <c r="E1072" s="5"/>
      <c r="F1072" s="5"/>
      <c r="G1072" s="21"/>
      <c r="H1072" s="5"/>
      <c r="I1072" s="4"/>
      <c r="J1072" s="22"/>
      <c r="K1072" s="22"/>
    </row>
    <row r="1073" spans="1:11" x14ac:dyDescent="0.25">
      <c r="A1073" s="5"/>
      <c r="B1073" s="5"/>
      <c r="C1073" s="5"/>
      <c r="D1073" s="5"/>
      <c r="E1073" s="5"/>
      <c r="F1073" s="5"/>
      <c r="G1073" s="21"/>
      <c r="H1073" s="5"/>
      <c r="I1073" s="4"/>
      <c r="J1073" s="22"/>
      <c r="K1073" s="22"/>
    </row>
    <row r="1074" spans="1:11" x14ac:dyDescent="0.25">
      <c r="A1074" s="5"/>
      <c r="B1074" s="5"/>
      <c r="C1074" s="5"/>
      <c r="D1074" s="5"/>
      <c r="E1074" s="5"/>
      <c r="F1074" s="5"/>
      <c r="G1074" s="21"/>
      <c r="H1074" s="5"/>
      <c r="I1074" s="4"/>
      <c r="J1074" s="22"/>
      <c r="K1074" s="22"/>
    </row>
    <row r="1075" spans="1:11" x14ac:dyDescent="0.25">
      <c r="A1075" s="5"/>
      <c r="B1075" s="5"/>
      <c r="C1075" s="5"/>
      <c r="D1075" s="5"/>
      <c r="E1075" s="5"/>
      <c r="F1075" s="5"/>
      <c r="G1075" s="21"/>
      <c r="H1075" s="5"/>
      <c r="I1075" s="4"/>
      <c r="J1075" s="22"/>
      <c r="K1075" s="22"/>
    </row>
    <row r="1076" spans="1:11" x14ac:dyDescent="0.25">
      <c r="A1076" s="5"/>
      <c r="B1076" s="5"/>
      <c r="C1076" s="5"/>
      <c r="D1076" s="5"/>
      <c r="E1076" s="5"/>
      <c r="F1076" s="5"/>
      <c r="G1076" s="21"/>
      <c r="H1076" s="5"/>
      <c r="I1076" s="4"/>
      <c r="J1076" s="22"/>
      <c r="K1076" s="22"/>
    </row>
    <row r="1077" spans="1:11" x14ac:dyDescent="0.25">
      <c r="A1077" s="5"/>
      <c r="B1077" s="5"/>
      <c r="C1077" s="5"/>
      <c r="D1077" s="5"/>
      <c r="E1077" s="5"/>
      <c r="F1077" s="5"/>
      <c r="G1077" s="21"/>
      <c r="H1077" s="5"/>
      <c r="I1077" s="4"/>
      <c r="J1077" s="22"/>
      <c r="K1077" s="22"/>
    </row>
    <row r="1078" spans="1:11" x14ac:dyDescent="0.25">
      <c r="A1078" s="5"/>
      <c r="B1078" s="5"/>
      <c r="C1078" s="5"/>
      <c r="D1078" s="5"/>
      <c r="E1078" s="5"/>
      <c r="F1078" s="5"/>
      <c r="G1078" s="21"/>
      <c r="H1078" s="5"/>
      <c r="I1078" s="4"/>
      <c r="J1078" s="22"/>
      <c r="K1078" s="22"/>
    </row>
    <row r="1079" spans="1:11" x14ac:dyDescent="0.25">
      <c r="A1079" s="5"/>
      <c r="B1079" s="5"/>
      <c r="C1079" s="5"/>
      <c r="D1079" s="5"/>
      <c r="E1079" s="5"/>
      <c r="F1079" s="5"/>
      <c r="G1079" s="21"/>
      <c r="H1079" s="5"/>
      <c r="I1079" s="4"/>
      <c r="J1079" s="22"/>
      <c r="K1079" s="22"/>
    </row>
    <row r="1080" spans="1:11" x14ac:dyDescent="0.25">
      <c r="A1080" s="5"/>
      <c r="B1080" s="5"/>
      <c r="C1080" s="5"/>
      <c r="D1080" s="5"/>
      <c r="E1080" s="5"/>
      <c r="F1080" s="5"/>
      <c r="G1080" s="21"/>
      <c r="H1080" s="5"/>
      <c r="I1080" s="4"/>
      <c r="J1080" s="22"/>
      <c r="K1080" s="22"/>
    </row>
    <row r="1081" spans="1:11" x14ac:dyDescent="0.25">
      <c r="A1081" s="5"/>
      <c r="B1081" s="5"/>
      <c r="C1081" s="5"/>
      <c r="D1081" s="5"/>
      <c r="E1081" s="5"/>
      <c r="F1081" s="5"/>
      <c r="G1081" s="21"/>
      <c r="H1081" s="5"/>
      <c r="I1081" s="4"/>
      <c r="J1081" s="22"/>
      <c r="K1081" s="22"/>
    </row>
    <row r="1082" spans="1:11" x14ac:dyDescent="0.25">
      <c r="A1082" s="5"/>
      <c r="B1082" s="5"/>
      <c r="C1082" s="5"/>
      <c r="D1082" s="5"/>
      <c r="E1082" s="5"/>
      <c r="F1082" s="5"/>
      <c r="G1082" s="21"/>
      <c r="H1082" s="5"/>
      <c r="I1082" s="4"/>
      <c r="J1082" s="22"/>
      <c r="K1082" s="22"/>
    </row>
    <row r="1083" spans="1:11" x14ac:dyDescent="0.25">
      <c r="A1083" s="5"/>
      <c r="B1083" s="5"/>
      <c r="C1083" s="5"/>
      <c r="D1083" s="5"/>
      <c r="E1083" s="5"/>
      <c r="F1083" s="5"/>
      <c r="G1083" s="21"/>
      <c r="H1083" s="5"/>
      <c r="I1083" s="4"/>
      <c r="J1083" s="22"/>
      <c r="K1083" s="22"/>
    </row>
    <row r="1084" spans="1:11" x14ac:dyDescent="0.25">
      <c r="A1084" s="5"/>
      <c r="B1084" s="5"/>
      <c r="C1084" s="5"/>
      <c r="D1084" s="5"/>
      <c r="E1084" s="5"/>
      <c r="F1084" s="5"/>
      <c r="G1084" s="21"/>
      <c r="H1084" s="5"/>
      <c r="I1084" s="4"/>
      <c r="J1084" s="22"/>
      <c r="K1084" s="22"/>
    </row>
    <row r="1085" spans="1:11" x14ac:dyDescent="0.25">
      <c r="A1085" s="5"/>
      <c r="B1085" s="5"/>
      <c r="C1085" s="5"/>
      <c r="D1085" s="5"/>
      <c r="E1085" s="5"/>
      <c r="F1085" s="5"/>
      <c r="G1085" s="21"/>
      <c r="H1085" s="5"/>
      <c r="I1085" s="4"/>
      <c r="J1085" s="22"/>
      <c r="K1085" s="22"/>
    </row>
    <row r="1086" spans="1:11" x14ac:dyDescent="0.25">
      <c r="A1086" s="5"/>
      <c r="B1086" s="5"/>
      <c r="C1086" s="5"/>
      <c r="D1086" s="5"/>
      <c r="E1086" s="5"/>
      <c r="F1086" s="5"/>
      <c r="G1086" s="21"/>
      <c r="H1086" s="5"/>
      <c r="I1086" s="4"/>
      <c r="J1086" s="22"/>
      <c r="K1086" s="22"/>
    </row>
    <row r="1087" spans="1:11" x14ac:dyDescent="0.25">
      <c r="A1087" s="5"/>
      <c r="B1087" s="5"/>
      <c r="C1087" s="5"/>
      <c r="D1087" s="5"/>
      <c r="E1087" s="5"/>
      <c r="F1087" s="5"/>
      <c r="G1087" s="21"/>
      <c r="H1087" s="5"/>
      <c r="I1087" s="4"/>
      <c r="J1087" s="22"/>
      <c r="K1087" s="22"/>
    </row>
    <row r="1088" spans="1:11" x14ac:dyDescent="0.25">
      <c r="A1088" s="5"/>
      <c r="B1088" s="5"/>
      <c r="C1088" s="5"/>
      <c r="D1088" s="5"/>
      <c r="E1088" s="5"/>
      <c r="F1088" s="5"/>
      <c r="G1088" s="21"/>
      <c r="H1088" s="5"/>
      <c r="I1088" s="4"/>
      <c r="J1088" s="22"/>
      <c r="K1088" s="22"/>
    </row>
    <row r="1089" spans="1:11" x14ac:dyDescent="0.25">
      <c r="A1089" s="5"/>
      <c r="B1089" s="5"/>
      <c r="C1089" s="5"/>
      <c r="D1089" s="5"/>
      <c r="E1089" s="5"/>
      <c r="F1089" s="5"/>
      <c r="G1089" s="21"/>
      <c r="H1089" s="5"/>
      <c r="I1089" s="4"/>
      <c r="J1089" s="22"/>
      <c r="K1089" s="22"/>
    </row>
    <row r="1090" spans="1:11" x14ac:dyDescent="0.25">
      <c r="A1090" s="5"/>
      <c r="B1090" s="5"/>
      <c r="C1090" s="5"/>
      <c r="D1090" s="5"/>
      <c r="E1090" s="5"/>
      <c r="F1090" s="5"/>
      <c r="G1090" s="21"/>
      <c r="H1090" s="5"/>
      <c r="I1090" s="4"/>
      <c r="J1090" s="22"/>
      <c r="K1090" s="22"/>
    </row>
    <row r="1091" spans="1:11" x14ac:dyDescent="0.25">
      <c r="A1091" s="5"/>
      <c r="B1091" s="5"/>
      <c r="C1091" s="5"/>
      <c r="D1091" s="5"/>
      <c r="E1091" s="5"/>
      <c r="F1091" s="5"/>
      <c r="G1091" s="21"/>
      <c r="H1091" s="5"/>
      <c r="I1091" s="4"/>
      <c r="J1091" s="22"/>
      <c r="K1091" s="22"/>
    </row>
    <row r="1092" spans="1:11" x14ac:dyDescent="0.25">
      <c r="A1092" s="5"/>
      <c r="B1092" s="5"/>
      <c r="C1092" s="5"/>
      <c r="D1092" s="5"/>
      <c r="E1092" s="5"/>
      <c r="F1092" s="5"/>
      <c r="G1092" s="21"/>
      <c r="H1092" s="5"/>
      <c r="I1092" s="4"/>
      <c r="J1092" s="22"/>
      <c r="K1092" s="22"/>
    </row>
    <row r="1093" spans="1:11" x14ac:dyDescent="0.25">
      <c r="A1093" s="5"/>
      <c r="B1093" s="5"/>
      <c r="C1093" s="5"/>
      <c r="D1093" s="5"/>
      <c r="E1093" s="5"/>
      <c r="F1093" s="5"/>
      <c r="G1093" s="21"/>
      <c r="H1093" s="5"/>
      <c r="I1093" s="4"/>
      <c r="J1093" s="22"/>
      <c r="K1093" s="22"/>
    </row>
    <row r="1094" spans="1:11" x14ac:dyDescent="0.25">
      <c r="A1094" s="5"/>
      <c r="B1094" s="5"/>
      <c r="C1094" s="5"/>
      <c r="D1094" s="5"/>
      <c r="E1094" s="5"/>
      <c r="F1094" s="5"/>
      <c r="G1094" s="21"/>
      <c r="H1094" s="5"/>
      <c r="I1094" s="4"/>
      <c r="J1094" s="22"/>
      <c r="K1094" s="22"/>
    </row>
    <row r="1095" spans="1:11" x14ac:dyDescent="0.25">
      <c r="A1095" s="5"/>
      <c r="B1095" s="5"/>
      <c r="C1095" s="5"/>
      <c r="D1095" s="5"/>
      <c r="E1095" s="5"/>
      <c r="F1095" s="5"/>
      <c r="G1095" s="21"/>
      <c r="H1095" s="5"/>
      <c r="I1095" s="4"/>
      <c r="J1095" s="22"/>
      <c r="K1095" s="22"/>
    </row>
    <row r="1096" spans="1:11" x14ac:dyDescent="0.25">
      <c r="A1096" s="5"/>
      <c r="B1096" s="5"/>
      <c r="C1096" s="5"/>
      <c r="D1096" s="5"/>
      <c r="E1096" s="5"/>
      <c r="F1096" s="5"/>
      <c r="G1096" s="21"/>
      <c r="H1096" s="5"/>
      <c r="I1096" s="4"/>
      <c r="J1096" s="22"/>
      <c r="K1096" s="22"/>
    </row>
    <row r="1097" spans="1:11" x14ac:dyDescent="0.25">
      <c r="A1097" s="5"/>
      <c r="B1097" s="5"/>
      <c r="C1097" s="5"/>
      <c r="D1097" s="5"/>
      <c r="E1097" s="5"/>
      <c r="F1097" s="5"/>
      <c r="G1097" s="21"/>
      <c r="H1097" s="5"/>
      <c r="I1097" s="4"/>
      <c r="J1097" s="22"/>
      <c r="K1097" s="22"/>
    </row>
    <row r="1098" spans="1:11" x14ac:dyDescent="0.25">
      <c r="A1098" s="5"/>
      <c r="B1098" s="5"/>
      <c r="C1098" s="5"/>
      <c r="D1098" s="5"/>
      <c r="E1098" s="5"/>
      <c r="F1098" s="5"/>
      <c r="G1098" s="21"/>
      <c r="H1098" s="5"/>
      <c r="I1098" s="4"/>
      <c r="J1098" s="22"/>
      <c r="K1098" s="22"/>
    </row>
    <row r="1099" spans="1:11" x14ac:dyDescent="0.25">
      <c r="A1099" s="5"/>
      <c r="B1099" s="5"/>
      <c r="C1099" s="5"/>
      <c r="D1099" s="5"/>
      <c r="E1099" s="5"/>
      <c r="F1099" s="5"/>
      <c r="G1099" s="21"/>
      <c r="H1099" s="5"/>
      <c r="I1099" s="4"/>
      <c r="J1099" s="22"/>
      <c r="K1099" s="22"/>
    </row>
    <row r="1100" spans="1:11" x14ac:dyDescent="0.25">
      <c r="A1100" s="5"/>
      <c r="B1100" s="5"/>
      <c r="C1100" s="5"/>
      <c r="D1100" s="5"/>
      <c r="E1100" s="5"/>
      <c r="F1100" s="5"/>
      <c r="G1100" s="21"/>
      <c r="H1100" s="5"/>
      <c r="I1100" s="4"/>
      <c r="J1100" s="22"/>
      <c r="K1100" s="22"/>
    </row>
    <row r="1101" spans="1:11" x14ac:dyDescent="0.25">
      <c r="A1101" s="5"/>
      <c r="B1101" s="5"/>
      <c r="C1101" s="5"/>
      <c r="D1101" s="5"/>
      <c r="E1101" s="5"/>
      <c r="F1101" s="5"/>
      <c r="G1101" s="21"/>
      <c r="H1101" s="5"/>
      <c r="I1101" s="4"/>
      <c r="J1101" s="22"/>
      <c r="K1101" s="22"/>
    </row>
    <row r="1102" spans="1:11" x14ac:dyDescent="0.25">
      <c r="A1102" s="5"/>
      <c r="B1102" s="5"/>
      <c r="C1102" s="5"/>
      <c r="D1102" s="5"/>
      <c r="E1102" s="5"/>
      <c r="F1102" s="5"/>
      <c r="G1102" s="21"/>
      <c r="H1102" s="5"/>
      <c r="I1102" s="4"/>
      <c r="J1102" s="22"/>
      <c r="K1102" s="22"/>
    </row>
    <row r="1103" spans="1:11" x14ac:dyDescent="0.25">
      <c r="A1103" s="5"/>
      <c r="B1103" s="5"/>
      <c r="C1103" s="5"/>
      <c r="D1103" s="5"/>
      <c r="E1103" s="5"/>
      <c r="F1103" s="5"/>
      <c r="G1103" s="21"/>
      <c r="H1103" s="5"/>
      <c r="I1103" s="4"/>
      <c r="J1103" s="22"/>
      <c r="K1103" s="22"/>
    </row>
    <row r="1104" spans="1:11" x14ac:dyDescent="0.25">
      <c r="A1104" s="5"/>
      <c r="B1104" s="5"/>
      <c r="C1104" s="5"/>
      <c r="D1104" s="5"/>
      <c r="E1104" s="5"/>
      <c r="F1104" s="5"/>
      <c r="G1104" s="21"/>
      <c r="H1104" s="5"/>
      <c r="I1104" s="4"/>
      <c r="J1104" s="22"/>
      <c r="K1104" s="22"/>
    </row>
    <row r="1105" spans="1:11" x14ac:dyDescent="0.25">
      <c r="A1105" s="5"/>
      <c r="B1105" s="5"/>
      <c r="C1105" s="5"/>
      <c r="D1105" s="5"/>
      <c r="E1105" s="5"/>
      <c r="F1105" s="5"/>
      <c r="G1105" s="21"/>
      <c r="H1105" s="5"/>
      <c r="I1105" s="4"/>
      <c r="J1105" s="22"/>
      <c r="K1105" s="22"/>
    </row>
    <row r="1106" spans="1:11" x14ac:dyDescent="0.25">
      <c r="A1106" s="5"/>
      <c r="B1106" s="5"/>
      <c r="C1106" s="5"/>
      <c r="D1106" s="5"/>
      <c r="E1106" s="5"/>
      <c r="F1106" s="5"/>
      <c r="G1106" s="21"/>
      <c r="H1106" s="5"/>
      <c r="I1106" s="4"/>
      <c r="J1106" s="22"/>
      <c r="K1106" s="22"/>
    </row>
    <row r="1107" spans="1:11" x14ac:dyDescent="0.25">
      <c r="A1107" s="5"/>
      <c r="B1107" s="5"/>
      <c r="C1107" s="5"/>
      <c r="D1107" s="5"/>
      <c r="E1107" s="5"/>
      <c r="F1107" s="5"/>
      <c r="G1107" s="21"/>
      <c r="H1107" s="5"/>
      <c r="I1107" s="4"/>
      <c r="J1107" s="22"/>
      <c r="K1107" s="22"/>
    </row>
    <row r="1108" spans="1:11" x14ac:dyDescent="0.25">
      <c r="A1108" s="5"/>
      <c r="B1108" s="5"/>
      <c r="C1108" s="5"/>
      <c r="D1108" s="5"/>
      <c r="E1108" s="5"/>
      <c r="F1108" s="5"/>
      <c r="G1108" s="21"/>
      <c r="H1108" s="5"/>
      <c r="I1108" s="4"/>
      <c r="J1108" s="22"/>
      <c r="K1108" s="22"/>
    </row>
    <row r="1109" spans="1:11" x14ac:dyDescent="0.25">
      <c r="A1109" s="5"/>
      <c r="B1109" s="5"/>
      <c r="C1109" s="5"/>
      <c r="D1109" s="5"/>
      <c r="E1109" s="5"/>
      <c r="F1109" s="5"/>
      <c r="G1109" s="21"/>
      <c r="H1109" s="5"/>
      <c r="I1109" s="4"/>
      <c r="J1109" s="22"/>
      <c r="K1109" s="22"/>
    </row>
    <row r="1110" spans="1:11" x14ac:dyDescent="0.25">
      <c r="A1110" s="5"/>
      <c r="B1110" s="5"/>
      <c r="C1110" s="5"/>
      <c r="D1110" s="5"/>
      <c r="E1110" s="5"/>
      <c r="F1110" s="5"/>
      <c r="G1110" s="21"/>
      <c r="H1110" s="5"/>
      <c r="I1110" s="4"/>
      <c r="J1110" s="22"/>
      <c r="K1110" s="22"/>
    </row>
    <row r="1111" spans="1:11" x14ac:dyDescent="0.25">
      <c r="A1111" s="5"/>
      <c r="B1111" s="5"/>
      <c r="C1111" s="5"/>
      <c r="D1111" s="5"/>
      <c r="E1111" s="5"/>
      <c r="F1111" s="5"/>
      <c r="G1111" s="21"/>
      <c r="H1111" s="5"/>
      <c r="I1111" s="4"/>
      <c r="J1111" s="22"/>
      <c r="K1111" s="22"/>
    </row>
    <row r="1112" spans="1:11" x14ac:dyDescent="0.25">
      <c r="A1112" s="5"/>
      <c r="B1112" s="5"/>
      <c r="C1112" s="5"/>
      <c r="D1112" s="5"/>
      <c r="E1112" s="5"/>
      <c r="F1112" s="5"/>
      <c r="G1112" s="21"/>
      <c r="H1112" s="5"/>
      <c r="I1112" s="4"/>
      <c r="J1112" s="22"/>
      <c r="K1112" s="22"/>
    </row>
    <row r="1113" spans="1:11" x14ac:dyDescent="0.25">
      <c r="A1113" s="5"/>
      <c r="B1113" s="5"/>
      <c r="C1113" s="5"/>
      <c r="D1113" s="5"/>
      <c r="E1113" s="5"/>
      <c r="F1113" s="5"/>
      <c r="G1113" s="21"/>
      <c r="H1113" s="5"/>
      <c r="I1113" s="4"/>
      <c r="J1113" s="22"/>
      <c r="K1113" s="22"/>
    </row>
    <row r="1114" spans="1:11" x14ac:dyDescent="0.25">
      <c r="A1114" s="5"/>
      <c r="B1114" s="5"/>
      <c r="C1114" s="5"/>
      <c r="D1114" s="5"/>
      <c r="E1114" s="5"/>
      <c r="F1114" s="5"/>
      <c r="G1114" s="21"/>
      <c r="H1114" s="5"/>
      <c r="I1114" s="4"/>
      <c r="J1114" s="22"/>
      <c r="K1114" s="22"/>
    </row>
    <row r="1115" spans="1:11" x14ac:dyDescent="0.25">
      <c r="A1115" s="5"/>
      <c r="B1115" s="5"/>
      <c r="C1115" s="5"/>
      <c r="D1115" s="5"/>
      <c r="E1115" s="5"/>
      <c r="F1115" s="5"/>
      <c r="G1115" s="21"/>
      <c r="H1115" s="5"/>
      <c r="I1115" s="4"/>
      <c r="J1115" s="22"/>
      <c r="K1115" s="22"/>
    </row>
    <row r="1116" spans="1:11" x14ac:dyDescent="0.25">
      <c r="A1116" s="5"/>
      <c r="B1116" s="5"/>
      <c r="C1116" s="5"/>
      <c r="D1116" s="5"/>
      <c r="E1116" s="5"/>
      <c r="F1116" s="5"/>
      <c r="G1116" s="21"/>
      <c r="H1116" s="5"/>
      <c r="I1116" s="4"/>
      <c r="J1116" s="22"/>
      <c r="K1116" s="22"/>
    </row>
    <row r="1117" spans="1:11" x14ac:dyDescent="0.25">
      <c r="A1117" s="5"/>
      <c r="B1117" s="5"/>
      <c r="C1117" s="5"/>
      <c r="D1117" s="5"/>
      <c r="E1117" s="5"/>
      <c r="F1117" s="5"/>
      <c r="G1117" s="21"/>
      <c r="H1117" s="5"/>
      <c r="I1117" s="4"/>
      <c r="J1117" s="22"/>
      <c r="K1117" s="22"/>
    </row>
    <row r="1118" spans="1:11" x14ac:dyDescent="0.25">
      <c r="A1118" s="5"/>
      <c r="B1118" s="5"/>
      <c r="C1118" s="5"/>
      <c r="D1118" s="5"/>
      <c r="E1118" s="5"/>
      <c r="F1118" s="5"/>
      <c r="G1118" s="21"/>
      <c r="H1118" s="5"/>
      <c r="I1118" s="4"/>
      <c r="J1118" s="22"/>
      <c r="K1118" s="22"/>
    </row>
    <row r="1119" spans="1:11" x14ac:dyDescent="0.25">
      <c r="A1119" s="5"/>
      <c r="B1119" s="5"/>
      <c r="C1119" s="5"/>
      <c r="D1119" s="5"/>
      <c r="E1119" s="5"/>
      <c r="F1119" s="5"/>
      <c r="G1119" s="21"/>
      <c r="H1119" s="5"/>
      <c r="I1119" s="4"/>
      <c r="J1119" s="22"/>
      <c r="K1119" s="22"/>
    </row>
    <row r="1120" spans="1:11" x14ac:dyDescent="0.25">
      <c r="A1120" s="5"/>
      <c r="B1120" s="5"/>
      <c r="C1120" s="5"/>
      <c r="D1120" s="5"/>
      <c r="E1120" s="5"/>
      <c r="F1120" s="5"/>
      <c r="G1120" s="21"/>
      <c r="H1120" s="5"/>
      <c r="I1120" s="4"/>
      <c r="J1120" s="22"/>
      <c r="K1120" s="22"/>
    </row>
    <row r="1121" spans="1:11" x14ac:dyDescent="0.25">
      <c r="A1121" s="5"/>
      <c r="B1121" s="5"/>
      <c r="C1121" s="5"/>
      <c r="D1121" s="5"/>
      <c r="E1121" s="5"/>
      <c r="F1121" s="5"/>
      <c r="G1121" s="21"/>
      <c r="H1121" s="5"/>
      <c r="I1121" s="4"/>
      <c r="J1121" s="22"/>
      <c r="K1121" s="22"/>
    </row>
    <row r="1122" spans="1:11" x14ac:dyDescent="0.25">
      <c r="A1122" s="5"/>
      <c r="B1122" s="5"/>
      <c r="C1122" s="5"/>
      <c r="D1122" s="5"/>
      <c r="E1122" s="5"/>
      <c r="F1122" s="5"/>
      <c r="G1122" s="21"/>
      <c r="H1122" s="5"/>
      <c r="I1122" s="4"/>
      <c r="J1122" s="22"/>
      <c r="K1122" s="22"/>
    </row>
    <row r="1123" spans="1:11" x14ac:dyDescent="0.25">
      <c r="A1123" s="5"/>
      <c r="B1123" s="5"/>
      <c r="C1123" s="5"/>
      <c r="D1123" s="5"/>
      <c r="E1123" s="5"/>
      <c r="F1123" s="5"/>
      <c r="G1123" s="21"/>
      <c r="H1123" s="5"/>
      <c r="I1123" s="4"/>
      <c r="J1123" s="22"/>
      <c r="K1123" s="22"/>
    </row>
    <row r="1124" spans="1:11" x14ac:dyDescent="0.25">
      <c r="A1124" s="5"/>
      <c r="B1124" s="5"/>
      <c r="C1124" s="5"/>
      <c r="D1124" s="5"/>
      <c r="E1124" s="5"/>
      <c r="F1124" s="5"/>
      <c r="G1124" s="21"/>
      <c r="H1124" s="5"/>
      <c r="I1124" s="4"/>
      <c r="J1124" s="22"/>
      <c r="K1124" s="22"/>
    </row>
    <row r="1125" spans="1:11" x14ac:dyDescent="0.25">
      <c r="A1125" s="5"/>
      <c r="B1125" s="5"/>
      <c r="C1125" s="5"/>
      <c r="D1125" s="5"/>
      <c r="E1125" s="5"/>
      <c r="F1125" s="5"/>
      <c r="G1125" s="21"/>
      <c r="H1125" s="5"/>
      <c r="I1125" s="4"/>
      <c r="J1125" s="22"/>
      <c r="K1125" s="22"/>
    </row>
    <row r="1126" spans="1:11" x14ac:dyDescent="0.25">
      <c r="A1126" s="5"/>
      <c r="B1126" s="5"/>
      <c r="C1126" s="5"/>
      <c r="D1126" s="5"/>
      <c r="E1126" s="5"/>
      <c r="F1126" s="5"/>
      <c r="G1126" s="21"/>
      <c r="H1126" s="5"/>
      <c r="I1126" s="4"/>
      <c r="J1126" s="22"/>
      <c r="K1126" s="22"/>
    </row>
    <row r="1127" spans="1:11" x14ac:dyDescent="0.25">
      <c r="A1127" s="5"/>
      <c r="B1127" s="5"/>
      <c r="C1127" s="5"/>
      <c r="D1127" s="5"/>
      <c r="E1127" s="5"/>
      <c r="F1127" s="5"/>
      <c r="G1127" s="21"/>
      <c r="H1127" s="5"/>
      <c r="I1127" s="4"/>
      <c r="J1127" s="22"/>
      <c r="K1127" s="22"/>
    </row>
    <row r="1128" spans="1:11" x14ac:dyDescent="0.25">
      <c r="A1128" s="5"/>
      <c r="B1128" s="5"/>
      <c r="C1128" s="5"/>
      <c r="D1128" s="5"/>
      <c r="E1128" s="5"/>
      <c r="F1128" s="5"/>
      <c r="G1128" s="21"/>
      <c r="H1128" s="5"/>
      <c r="I1128" s="4"/>
      <c r="J1128" s="22"/>
      <c r="K1128" s="22"/>
    </row>
    <row r="1129" spans="1:11" x14ac:dyDescent="0.25">
      <c r="A1129" s="5"/>
      <c r="B1129" s="5"/>
      <c r="C1129" s="5"/>
      <c r="D1129" s="5"/>
      <c r="E1129" s="5"/>
      <c r="F1129" s="5"/>
      <c r="G1129" s="21"/>
      <c r="H1129" s="5"/>
      <c r="I1129" s="4"/>
      <c r="J1129" s="22"/>
      <c r="K1129" s="22"/>
    </row>
    <row r="1130" spans="1:11" x14ac:dyDescent="0.25">
      <c r="A1130" s="5"/>
      <c r="B1130" s="5"/>
      <c r="C1130" s="5"/>
      <c r="D1130" s="5"/>
      <c r="E1130" s="5"/>
      <c r="F1130" s="5"/>
      <c r="G1130" s="21"/>
      <c r="H1130" s="5"/>
      <c r="I1130" s="4"/>
      <c r="J1130" s="22"/>
      <c r="K1130" s="22"/>
    </row>
    <row r="1131" spans="1:11" x14ac:dyDescent="0.25">
      <c r="A1131" s="5"/>
      <c r="B1131" s="5"/>
      <c r="C1131" s="5"/>
      <c r="D1131" s="5"/>
      <c r="E1131" s="5"/>
      <c r="F1131" s="5"/>
      <c r="G1131" s="21"/>
      <c r="H1131" s="5"/>
      <c r="I1131" s="4"/>
      <c r="J1131" s="22"/>
      <c r="K1131" s="22"/>
    </row>
    <row r="1132" spans="1:11" x14ac:dyDescent="0.25">
      <c r="A1132" s="5"/>
      <c r="B1132" s="5"/>
      <c r="C1132" s="5"/>
      <c r="D1132" s="5"/>
      <c r="E1132" s="5"/>
      <c r="F1132" s="5"/>
      <c r="G1132" s="21"/>
      <c r="H1132" s="5"/>
      <c r="I1132" s="4"/>
      <c r="J1132" s="22"/>
      <c r="K1132" s="22"/>
    </row>
    <row r="1133" spans="1:11" x14ac:dyDescent="0.25">
      <c r="A1133" s="5"/>
      <c r="B1133" s="5"/>
      <c r="C1133" s="5"/>
      <c r="D1133" s="5"/>
      <c r="E1133" s="5"/>
      <c r="F1133" s="5"/>
      <c r="G1133" s="21"/>
      <c r="H1133" s="5"/>
      <c r="I1133" s="4"/>
      <c r="J1133" s="22"/>
      <c r="K1133" s="22"/>
    </row>
    <row r="1134" spans="1:11" x14ac:dyDescent="0.25">
      <c r="A1134" s="5"/>
      <c r="B1134" s="5"/>
      <c r="C1134" s="5"/>
      <c r="D1134" s="5"/>
      <c r="E1134" s="5"/>
      <c r="F1134" s="5"/>
      <c r="G1134" s="21"/>
      <c r="H1134" s="5"/>
      <c r="I1134" s="4"/>
      <c r="J1134" s="22"/>
      <c r="K1134" s="22"/>
    </row>
    <row r="1135" spans="1:11" x14ac:dyDescent="0.25">
      <c r="A1135" s="5"/>
      <c r="B1135" s="5"/>
      <c r="C1135" s="5"/>
      <c r="D1135" s="5"/>
      <c r="E1135" s="5"/>
      <c r="F1135" s="5"/>
      <c r="G1135" s="21"/>
      <c r="H1135" s="5"/>
      <c r="I1135" s="4"/>
      <c r="J1135" s="22"/>
      <c r="K1135" s="22"/>
    </row>
    <row r="1136" spans="1:11" x14ac:dyDescent="0.25">
      <c r="A1136" s="5"/>
      <c r="B1136" s="5"/>
      <c r="C1136" s="5"/>
      <c r="D1136" s="5"/>
      <c r="E1136" s="5"/>
      <c r="F1136" s="5"/>
      <c r="G1136" s="21"/>
      <c r="H1136" s="5"/>
      <c r="I1136" s="4"/>
      <c r="J1136" s="22"/>
      <c r="K1136" s="22"/>
    </row>
    <row r="1137" spans="1:11" x14ac:dyDescent="0.25">
      <c r="A1137" s="5"/>
      <c r="B1137" s="5"/>
      <c r="C1137" s="5"/>
      <c r="D1137" s="5"/>
      <c r="E1137" s="5"/>
      <c r="F1137" s="5"/>
      <c r="G1137" s="21"/>
      <c r="H1137" s="5"/>
      <c r="I1137" s="4"/>
      <c r="J1137" s="22"/>
      <c r="K1137" s="22"/>
    </row>
    <row r="1138" spans="1:11" x14ac:dyDescent="0.25">
      <c r="A1138" s="5"/>
      <c r="B1138" s="5"/>
      <c r="C1138" s="5"/>
      <c r="D1138" s="5"/>
      <c r="E1138" s="5"/>
      <c r="F1138" s="5"/>
      <c r="G1138" s="21"/>
      <c r="H1138" s="5"/>
      <c r="I1138" s="4"/>
      <c r="J1138" s="22"/>
      <c r="K1138" s="22"/>
    </row>
    <row r="1139" spans="1:11" x14ac:dyDescent="0.25">
      <c r="A1139" s="5"/>
      <c r="B1139" s="5"/>
      <c r="C1139" s="5"/>
      <c r="D1139" s="5"/>
      <c r="E1139" s="5"/>
      <c r="F1139" s="5"/>
      <c r="G1139" s="21"/>
      <c r="H1139" s="5"/>
      <c r="I1139" s="4"/>
      <c r="J1139" s="22"/>
      <c r="K1139" s="22"/>
    </row>
    <row r="1140" spans="1:11" x14ac:dyDescent="0.25">
      <c r="A1140" s="5"/>
      <c r="B1140" s="5"/>
      <c r="C1140" s="5"/>
      <c r="D1140" s="5"/>
      <c r="E1140" s="5"/>
      <c r="F1140" s="5"/>
      <c r="G1140" s="21"/>
      <c r="H1140" s="5"/>
      <c r="I1140" s="4"/>
      <c r="J1140" s="22"/>
      <c r="K1140" s="22"/>
    </row>
    <row r="1141" spans="1:11" x14ac:dyDescent="0.25">
      <c r="A1141" s="5"/>
      <c r="B1141" s="5"/>
      <c r="C1141" s="5"/>
      <c r="D1141" s="5"/>
      <c r="E1141" s="5"/>
      <c r="F1141" s="5"/>
      <c r="G1141" s="21"/>
      <c r="H1141" s="5"/>
      <c r="I1141" s="4"/>
      <c r="J1141" s="22"/>
      <c r="K1141" s="22"/>
    </row>
    <row r="1142" spans="1:11" x14ac:dyDescent="0.25">
      <c r="A1142" s="5"/>
      <c r="B1142" s="5"/>
      <c r="C1142" s="5"/>
      <c r="D1142" s="5"/>
      <c r="E1142" s="5"/>
      <c r="F1142" s="5"/>
      <c r="G1142" s="21"/>
      <c r="H1142" s="5"/>
      <c r="I1142" s="4"/>
      <c r="J1142" s="22"/>
      <c r="K1142" s="22"/>
    </row>
    <row r="1143" spans="1:11" x14ac:dyDescent="0.25">
      <c r="A1143" s="5"/>
      <c r="B1143" s="5"/>
      <c r="C1143" s="5"/>
      <c r="D1143" s="5"/>
      <c r="E1143" s="5"/>
      <c r="F1143" s="5"/>
      <c r="G1143" s="21"/>
      <c r="H1143" s="5"/>
      <c r="I1143" s="4"/>
      <c r="J1143" s="22"/>
      <c r="K1143" s="22"/>
    </row>
    <row r="1144" spans="1:11" x14ac:dyDescent="0.25">
      <c r="A1144" s="5"/>
      <c r="B1144" s="5"/>
      <c r="C1144" s="5"/>
      <c r="D1144" s="5"/>
      <c r="E1144" s="5"/>
      <c r="F1144" s="5"/>
      <c r="G1144" s="21"/>
      <c r="H1144" s="5"/>
      <c r="I1144" s="4"/>
      <c r="J1144" s="22"/>
      <c r="K1144" s="22"/>
    </row>
    <row r="1145" spans="1:11" x14ac:dyDescent="0.25">
      <c r="A1145" s="5"/>
      <c r="B1145" s="5"/>
      <c r="C1145" s="5"/>
      <c r="D1145" s="5"/>
      <c r="E1145" s="5"/>
      <c r="F1145" s="5"/>
      <c r="G1145" s="21"/>
      <c r="H1145" s="5"/>
      <c r="I1145" s="4"/>
      <c r="J1145" s="22"/>
      <c r="K1145" s="22"/>
    </row>
    <row r="1146" spans="1:11" x14ac:dyDescent="0.25">
      <c r="A1146" s="5"/>
      <c r="B1146" s="5"/>
      <c r="C1146" s="5"/>
      <c r="D1146" s="5"/>
      <c r="E1146" s="5"/>
      <c r="F1146" s="5"/>
      <c r="G1146" s="21"/>
      <c r="H1146" s="5"/>
      <c r="I1146" s="4"/>
      <c r="J1146" s="22"/>
      <c r="K1146" s="22"/>
    </row>
    <row r="1147" spans="1:11" x14ac:dyDescent="0.25">
      <c r="A1147" s="5"/>
      <c r="B1147" s="5"/>
      <c r="C1147" s="5"/>
      <c r="D1147" s="5"/>
      <c r="E1147" s="5"/>
      <c r="F1147" s="5"/>
      <c r="G1147" s="21"/>
      <c r="H1147" s="5"/>
      <c r="I1147" s="4"/>
      <c r="J1147" s="22"/>
      <c r="K1147" s="22"/>
    </row>
    <row r="1148" spans="1:11" x14ac:dyDescent="0.25">
      <c r="A1148" s="5"/>
      <c r="B1148" s="5"/>
      <c r="C1148" s="5"/>
      <c r="D1148" s="5"/>
      <c r="E1148" s="5"/>
      <c r="F1148" s="5"/>
      <c r="G1148" s="21"/>
      <c r="H1148" s="5"/>
      <c r="I1148" s="4"/>
      <c r="J1148" s="22"/>
      <c r="K1148" s="22"/>
    </row>
    <row r="1149" spans="1:11" x14ac:dyDescent="0.25">
      <c r="A1149" s="5"/>
      <c r="B1149" s="5"/>
      <c r="C1149" s="5"/>
      <c r="D1149" s="5"/>
      <c r="E1149" s="5"/>
      <c r="F1149" s="5"/>
      <c r="G1149" s="21"/>
      <c r="H1149" s="5"/>
      <c r="I1149" s="4"/>
      <c r="J1149" s="22"/>
      <c r="K1149" s="22"/>
    </row>
    <row r="1150" spans="1:11" x14ac:dyDescent="0.25">
      <c r="A1150" s="5"/>
      <c r="B1150" s="5"/>
      <c r="C1150" s="5"/>
      <c r="D1150" s="5"/>
      <c r="E1150" s="5"/>
      <c r="F1150" s="5"/>
      <c r="G1150" s="21"/>
      <c r="H1150" s="5"/>
      <c r="I1150" s="4"/>
      <c r="J1150" s="22"/>
      <c r="K1150" s="22"/>
    </row>
    <row r="1151" spans="1:11" x14ac:dyDescent="0.25">
      <c r="A1151" s="5"/>
      <c r="B1151" s="5"/>
      <c r="C1151" s="5"/>
      <c r="D1151" s="5"/>
      <c r="E1151" s="5"/>
      <c r="F1151" s="5"/>
      <c r="G1151" s="21"/>
      <c r="H1151" s="5"/>
      <c r="I1151" s="4"/>
      <c r="J1151" s="22"/>
      <c r="K1151" s="22"/>
    </row>
    <row r="1152" spans="1:11" x14ac:dyDescent="0.25">
      <c r="A1152" s="5"/>
      <c r="B1152" s="5"/>
      <c r="C1152" s="5"/>
      <c r="D1152" s="5"/>
      <c r="E1152" s="5"/>
      <c r="F1152" s="5"/>
      <c r="G1152" s="21"/>
      <c r="H1152" s="5"/>
      <c r="I1152" s="4"/>
      <c r="J1152" s="22"/>
      <c r="K1152" s="22"/>
    </row>
    <row r="1153" spans="1:11" x14ac:dyDescent="0.25">
      <c r="A1153" s="5"/>
      <c r="B1153" s="5"/>
      <c r="C1153" s="5"/>
      <c r="D1153" s="5"/>
      <c r="E1153" s="5"/>
      <c r="F1153" s="5"/>
      <c r="G1153" s="21"/>
      <c r="H1153" s="5"/>
      <c r="I1153" s="4"/>
      <c r="J1153" s="22"/>
      <c r="K1153" s="22"/>
    </row>
    <row r="1154" spans="1:11" x14ac:dyDescent="0.25">
      <c r="A1154" s="5"/>
      <c r="B1154" s="5"/>
      <c r="C1154" s="5"/>
      <c r="D1154" s="5"/>
      <c r="E1154" s="5"/>
      <c r="F1154" s="5"/>
      <c r="G1154" s="21"/>
      <c r="H1154" s="5"/>
      <c r="I1154" s="4"/>
      <c r="J1154" s="22"/>
      <c r="K1154" s="22"/>
    </row>
    <row r="1155" spans="1:11" x14ac:dyDescent="0.25">
      <c r="A1155" s="5"/>
      <c r="B1155" s="5"/>
      <c r="C1155" s="5"/>
      <c r="D1155" s="5"/>
      <c r="E1155" s="5"/>
      <c r="F1155" s="5"/>
      <c r="G1155" s="21"/>
      <c r="H1155" s="5"/>
      <c r="I1155" s="4"/>
      <c r="J1155" s="22"/>
      <c r="K1155" s="22"/>
    </row>
    <row r="1156" spans="1:11" x14ac:dyDescent="0.25">
      <c r="A1156" s="5"/>
      <c r="B1156" s="5"/>
      <c r="C1156" s="5"/>
      <c r="D1156" s="5"/>
      <c r="E1156" s="5"/>
      <c r="F1156" s="5"/>
      <c r="G1156" s="21"/>
      <c r="H1156" s="5"/>
      <c r="I1156" s="4"/>
      <c r="J1156" s="22"/>
      <c r="K1156" s="22"/>
    </row>
    <row r="1157" spans="1:11" x14ac:dyDescent="0.25">
      <c r="A1157" s="5"/>
      <c r="B1157" s="5"/>
      <c r="C1157" s="5"/>
      <c r="D1157" s="5"/>
      <c r="E1157" s="5"/>
      <c r="F1157" s="5"/>
      <c r="G1157" s="21"/>
      <c r="H1157" s="5"/>
      <c r="I1157" s="4"/>
      <c r="J1157" s="22"/>
      <c r="K1157" s="22"/>
    </row>
    <row r="1158" spans="1:11" x14ac:dyDescent="0.25">
      <c r="A1158" s="5"/>
      <c r="B1158" s="5"/>
      <c r="C1158" s="5"/>
      <c r="D1158" s="5"/>
      <c r="E1158" s="5"/>
      <c r="F1158" s="5"/>
      <c r="G1158" s="21"/>
      <c r="H1158" s="5"/>
      <c r="I1158" s="4"/>
      <c r="J1158" s="22"/>
      <c r="K1158" s="22"/>
    </row>
    <row r="1159" spans="1:11" x14ac:dyDescent="0.25">
      <c r="A1159" s="5"/>
      <c r="B1159" s="5"/>
      <c r="C1159" s="5"/>
      <c r="D1159" s="5"/>
      <c r="E1159" s="5"/>
      <c r="F1159" s="5"/>
      <c r="G1159" s="21"/>
      <c r="H1159" s="5"/>
      <c r="I1159" s="4"/>
      <c r="J1159" s="22"/>
      <c r="K1159" s="22"/>
    </row>
    <row r="1160" spans="1:11" x14ac:dyDescent="0.25">
      <c r="A1160" s="5"/>
      <c r="B1160" s="5"/>
      <c r="C1160" s="5"/>
      <c r="D1160" s="5"/>
      <c r="E1160" s="5"/>
      <c r="F1160" s="5"/>
      <c r="G1160" s="21"/>
      <c r="H1160" s="5"/>
      <c r="I1160" s="4"/>
      <c r="J1160" s="22"/>
      <c r="K1160" s="22"/>
    </row>
    <row r="1161" spans="1:11" x14ac:dyDescent="0.25">
      <c r="A1161" s="5"/>
      <c r="B1161" s="5"/>
      <c r="C1161" s="5"/>
      <c r="D1161" s="5"/>
      <c r="E1161" s="5"/>
      <c r="F1161" s="5"/>
      <c r="G1161" s="21"/>
      <c r="H1161" s="5"/>
      <c r="I1161" s="4"/>
      <c r="J1161" s="22"/>
      <c r="K1161" s="22"/>
    </row>
    <row r="1162" spans="1:11" x14ac:dyDescent="0.25">
      <c r="A1162" s="5"/>
      <c r="B1162" s="5"/>
      <c r="C1162" s="5"/>
      <c r="D1162" s="5"/>
      <c r="E1162" s="5"/>
      <c r="F1162" s="5"/>
      <c r="G1162" s="21"/>
      <c r="H1162" s="5"/>
      <c r="I1162" s="4"/>
      <c r="J1162" s="22"/>
      <c r="K1162" s="22"/>
    </row>
    <row r="1163" spans="1:11" x14ac:dyDescent="0.25">
      <c r="A1163" s="5"/>
      <c r="B1163" s="5"/>
      <c r="C1163" s="5"/>
      <c r="D1163" s="5"/>
      <c r="E1163" s="5"/>
      <c r="F1163" s="5"/>
      <c r="G1163" s="21"/>
      <c r="H1163" s="5"/>
      <c r="I1163" s="4"/>
      <c r="J1163" s="22"/>
      <c r="K1163" s="22"/>
    </row>
    <row r="1164" spans="1:11" x14ac:dyDescent="0.25">
      <c r="A1164" s="5"/>
      <c r="B1164" s="5"/>
      <c r="C1164" s="5"/>
      <c r="D1164" s="5"/>
      <c r="E1164" s="5"/>
      <c r="F1164" s="5"/>
      <c r="G1164" s="21"/>
      <c r="H1164" s="5"/>
      <c r="I1164" s="4"/>
      <c r="J1164" s="22"/>
      <c r="K1164" s="22"/>
    </row>
    <row r="1165" spans="1:11" x14ac:dyDescent="0.25">
      <c r="A1165" s="5"/>
      <c r="B1165" s="5"/>
      <c r="C1165" s="5"/>
      <c r="D1165" s="5"/>
      <c r="E1165" s="5"/>
      <c r="F1165" s="5"/>
      <c r="G1165" s="21"/>
      <c r="H1165" s="5"/>
      <c r="I1165" s="4"/>
      <c r="J1165" s="22"/>
      <c r="K1165" s="22"/>
    </row>
    <row r="1166" spans="1:11" x14ac:dyDescent="0.25">
      <c r="A1166" s="5"/>
      <c r="B1166" s="5"/>
      <c r="C1166" s="5"/>
      <c r="D1166" s="5"/>
      <c r="E1166" s="5"/>
      <c r="F1166" s="5"/>
      <c r="G1166" s="21"/>
      <c r="H1166" s="5"/>
      <c r="I1166" s="4"/>
      <c r="J1166" s="22"/>
      <c r="K1166" s="22"/>
    </row>
    <row r="1167" spans="1:11" x14ac:dyDescent="0.25">
      <c r="A1167" s="5"/>
      <c r="B1167" s="5"/>
      <c r="C1167" s="5"/>
      <c r="D1167" s="5"/>
      <c r="E1167" s="5"/>
      <c r="F1167" s="5"/>
      <c r="G1167" s="21"/>
      <c r="H1167" s="5"/>
      <c r="I1167" s="4"/>
      <c r="J1167" s="22"/>
      <c r="K1167" s="22"/>
    </row>
    <row r="1168" spans="1:11" x14ac:dyDescent="0.25">
      <c r="A1168" s="5"/>
      <c r="B1168" s="5"/>
      <c r="C1168" s="5"/>
      <c r="D1168" s="5"/>
      <c r="E1168" s="5"/>
      <c r="F1168" s="5"/>
      <c r="G1168" s="21"/>
      <c r="H1168" s="5"/>
      <c r="I1168" s="4"/>
      <c r="J1168" s="22"/>
      <c r="K1168" s="22"/>
    </row>
    <row r="1169" spans="1:11" x14ac:dyDescent="0.25">
      <c r="A1169" s="5"/>
      <c r="B1169" s="5"/>
      <c r="C1169" s="5"/>
      <c r="D1169" s="5"/>
      <c r="E1169" s="5"/>
      <c r="F1169" s="5"/>
      <c r="G1169" s="21"/>
      <c r="H1169" s="5"/>
      <c r="I1169" s="4"/>
      <c r="J1169" s="22"/>
      <c r="K1169" s="22"/>
    </row>
    <row r="1170" spans="1:11" x14ac:dyDescent="0.25">
      <c r="A1170" s="5"/>
      <c r="B1170" s="5"/>
      <c r="C1170" s="5"/>
      <c r="D1170" s="5"/>
      <c r="E1170" s="5"/>
      <c r="F1170" s="5"/>
      <c r="G1170" s="21"/>
      <c r="H1170" s="5"/>
      <c r="I1170" s="4"/>
      <c r="J1170" s="22"/>
      <c r="K1170" s="22"/>
    </row>
    <row r="1171" spans="1:11" x14ac:dyDescent="0.25">
      <c r="A1171" s="5"/>
      <c r="B1171" s="5"/>
      <c r="C1171" s="5"/>
      <c r="D1171" s="5"/>
      <c r="E1171" s="5"/>
      <c r="F1171" s="5"/>
      <c r="G1171" s="21"/>
      <c r="H1171" s="5"/>
      <c r="I1171" s="4"/>
      <c r="J1171" s="22"/>
      <c r="K1171" s="22"/>
    </row>
    <row r="1172" spans="1:11" x14ac:dyDescent="0.25">
      <c r="A1172" s="5"/>
      <c r="B1172" s="5"/>
      <c r="C1172" s="5"/>
      <c r="D1172" s="5"/>
      <c r="E1172" s="5"/>
      <c r="F1172" s="5"/>
      <c r="G1172" s="21"/>
      <c r="H1172" s="5"/>
      <c r="I1172" s="4"/>
      <c r="J1172" s="22"/>
      <c r="K1172" s="22"/>
    </row>
    <row r="1173" spans="1:11" x14ac:dyDescent="0.25">
      <c r="A1173" s="5"/>
      <c r="B1173" s="5"/>
      <c r="C1173" s="5"/>
      <c r="D1173" s="5"/>
      <c r="E1173" s="5"/>
      <c r="F1173" s="5"/>
      <c r="G1173" s="21"/>
      <c r="H1173" s="5"/>
      <c r="I1173" s="4"/>
      <c r="J1173" s="22"/>
      <c r="K1173" s="22"/>
    </row>
    <row r="1174" spans="1:11" x14ac:dyDescent="0.25">
      <c r="A1174" s="5"/>
      <c r="B1174" s="5"/>
      <c r="C1174" s="5"/>
      <c r="D1174" s="5"/>
      <c r="E1174" s="5"/>
      <c r="F1174" s="5"/>
      <c r="G1174" s="21"/>
      <c r="H1174" s="5"/>
      <c r="I1174" s="4"/>
      <c r="J1174" s="22"/>
      <c r="K1174" s="22"/>
    </row>
    <row r="1175" spans="1:11" x14ac:dyDescent="0.25">
      <c r="A1175" s="5"/>
      <c r="B1175" s="5"/>
      <c r="C1175" s="5"/>
      <c r="D1175" s="5"/>
      <c r="E1175" s="5"/>
      <c r="F1175" s="5"/>
      <c r="G1175" s="21"/>
      <c r="H1175" s="5"/>
      <c r="I1175" s="4"/>
      <c r="J1175" s="22"/>
      <c r="K1175" s="22"/>
    </row>
    <row r="1176" spans="1:11" x14ac:dyDescent="0.25">
      <c r="A1176" s="5"/>
      <c r="B1176" s="5"/>
      <c r="C1176" s="5"/>
      <c r="D1176" s="5"/>
      <c r="E1176" s="5"/>
      <c r="F1176" s="5"/>
      <c r="G1176" s="21"/>
      <c r="H1176" s="5"/>
      <c r="I1176" s="4"/>
      <c r="J1176" s="22"/>
      <c r="K1176" s="22"/>
    </row>
    <row r="1177" spans="1:11" x14ac:dyDescent="0.25">
      <c r="A1177" s="5"/>
      <c r="B1177" s="5"/>
      <c r="C1177" s="5"/>
      <c r="D1177" s="5"/>
      <c r="E1177" s="5"/>
      <c r="F1177" s="5"/>
      <c r="G1177" s="21"/>
      <c r="H1177" s="5"/>
      <c r="I1177" s="4"/>
      <c r="J1177" s="22"/>
      <c r="K1177" s="22"/>
    </row>
    <row r="1178" spans="1:11" x14ac:dyDescent="0.25">
      <c r="A1178" s="5"/>
      <c r="B1178" s="5"/>
      <c r="C1178" s="5"/>
      <c r="D1178" s="5"/>
      <c r="E1178" s="5"/>
      <c r="F1178" s="5"/>
      <c r="G1178" s="21"/>
      <c r="H1178" s="5"/>
      <c r="I1178" s="4"/>
      <c r="J1178" s="22"/>
      <c r="K1178" s="22"/>
    </row>
    <row r="1179" spans="1:11" x14ac:dyDescent="0.25">
      <c r="A1179" s="5"/>
      <c r="B1179" s="5"/>
      <c r="C1179" s="5"/>
      <c r="D1179" s="5"/>
      <c r="E1179" s="5"/>
      <c r="F1179" s="5"/>
      <c r="G1179" s="21"/>
      <c r="H1179" s="5"/>
      <c r="I1179" s="4"/>
      <c r="J1179" s="22"/>
      <c r="K1179" s="22"/>
    </row>
    <row r="1180" spans="1:11" x14ac:dyDescent="0.25">
      <c r="A1180" s="5"/>
      <c r="B1180" s="5"/>
      <c r="C1180" s="5"/>
      <c r="D1180" s="5"/>
      <c r="E1180" s="5"/>
      <c r="F1180" s="5"/>
      <c r="G1180" s="21"/>
      <c r="H1180" s="5"/>
      <c r="I1180" s="4"/>
      <c r="J1180" s="22"/>
      <c r="K1180" s="22"/>
    </row>
    <row r="1181" spans="1:11" x14ac:dyDescent="0.25">
      <c r="A1181" s="5"/>
      <c r="B1181" s="5"/>
      <c r="C1181" s="5"/>
      <c r="D1181" s="5"/>
      <c r="E1181" s="5"/>
      <c r="F1181" s="5"/>
      <c r="G1181" s="21"/>
      <c r="H1181" s="5"/>
      <c r="I1181" s="4"/>
      <c r="J1181" s="22"/>
      <c r="K1181" s="22"/>
    </row>
    <row r="1182" spans="1:11" x14ac:dyDescent="0.25">
      <c r="A1182" s="5"/>
      <c r="B1182" s="5"/>
      <c r="C1182" s="5"/>
      <c r="D1182" s="5"/>
      <c r="E1182" s="5"/>
      <c r="F1182" s="5"/>
      <c r="G1182" s="21"/>
      <c r="H1182" s="5"/>
      <c r="I1182" s="4"/>
      <c r="J1182" s="22"/>
      <c r="K1182" s="22"/>
    </row>
    <row r="1183" spans="1:11" x14ac:dyDescent="0.25">
      <c r="A1183" s="5"/>
      <c r="B1183" s="5"/>
      <c r="C1183" s="5"/>
      <c r="D1183" s="5"/>
      <c r="E1183" s="5"/>
      <c r="F1183" s="5"/>
      <c r="G1183" s="21"/>
      <c r="H1183" s="5"/>
      <c r="I1183" s="4"/>
      <c r="J1183" s="22"/>
      <c r="K1183" s="22"/>
    </row>
    <row r="1184" spans="1:11" x14ac:dyDescent="0.25">
      <c r="A1184" s="5"/>
      <c r="B1184" s="5"/>
      <c r="C1184" s="5"/>
      <c r="D1184" s="5"/>
      <c r="E1184" s="5"/>
      <c r="F1184" s="5"/>
      <c r="G1184" s="21"/>
      <c r="H1184" s="5"/>
      <c r="I1184" s="4"/>
      <c r="J1184" s="22"/>
      <c r="K1184" s="22"/>
    </row>
    <row r="1185" spans="1:11" x14ac:dyDescent="0.25">
      <c r="A1185" s="5"/>
      <c r="B1185" s="5"/>
      <c r="C1185" s="5"/>
      <c r="D1185" s="5"/>
      <c r="E1185" s="5"/>
      <c r="F1185" s="5"/>
      <c r="G1185" s="21"/>
      <c r="H1185" s="5"/>
      <c r="I1185" s="4"/>
      <c r="J1185" s="22"/>
      <c r="K1185" s="22"/>
    </row>
    <row r="1186" spans="1:11" x14ac:dyDescent="0.25">
      <c r="A1186" s="5"/>
      <c r="B1186" s="5"/>
      <c r="C1186" s="5"/>
      <c r="D1186" s="5"/>
      <c r="E1186" s="5"/>
      <c r="F1186" s="5"/>
      <c r="G1186" s="21"/>
      <c r="H1186" s="5"/>
      <c r="I1186" s="4"/>
      <c r="J1186" s="22"/>
      <c r="K1186" s="22"/>
    </row>
    <row r="1187" spans="1:11" x14ac:dyDescent="0.25">
      <c r="A1187" s="5"/>
      <c r="B1187" s="5"/>
      <c r="C1187" s="5"/>
      <c r="D1187" s="5"/>
      <c r="E1187" s="5"/>
      <c r="F1187" s="5"/>
      <c r="G1187" s="21"/>
      <c r="H1187" s="5"/>
      <c r="I1187" s="4"/>
      <c r="J1187" s="22"/>
      <c r="K1187" s="22"/>
    </row>
    <row r="1188" spans="1:11" x14ac:dyDescent="0.25">
      <c r="A1188" s="5"/>
      <c r="B1188" s="5"/>
      <c r="C1188" s="5"/>
      <c r="D1188" s="5"/>
      <c r="E1188" s="5"/>
      <c r="F1188" s="5"/>
      <c r="G1188" s="21"/>
      <c r="H1188" s="5"/>
      <c r="I1188" s="4"/>
      <c r="J1188" s="22"/>
      <c r="K1188" s="22"/>
    </row>
    <row r="1189" spans="1:11" x14ac:dyDescent="0.25">
      <c r="A1189" s="5"/>
      <c r="B1189" s="5"/>
      <c r="C1189" s="5"/>
      <c r="D1189" s="5"/>
      <c r="E1189" s="5"/>
      <c r="F1189" s="5"/>
      <c r="G1189" s="21"/>
      <c r="H1189" s="5"/>
      <c r="I1189" s="4"/>
      <c r="J1189" s="22"/>
      <c r="K1189" s="22"/>
    </row>
    <row r="1190" spans="1:11" x14ac:dyDescent="0.25">
      <c r="A1190" s="5"/>
      <c r="B1190" s="5"/>
      <c r="C1190" s="5"/>
      <c r="D1190" s="5"/>
      <c r="E1190" s="5"/>
      <c r="F1190" s="5"/>
      <c r="G1190" s="21"/>
      <c r="H1190" s="5"/>
      <c r="I1190" s="4"/>
      <c r="J1190" s="22"/>
      <c r="K1190" s="22"/>
    </row>
    <row r="1191" spans="1:11" x14ac:dyDescent="0.25">
      <c r="A1191" s="5"/>
      <c r="B1191" s="5"/>
      <c r="C1191" s="5"/>
      <c r="D1191" s="5"/>
      <c r="E1191" s="5"/>
      <c r="F1191" s="5"/>
      <c r="G1191" s="21"/>
      <c r="H1191" s="5"/>
      <c r="I1191" s="4"/>
      <c r="J1191" s="22"/>
      <c r="K1191" s="22"/>
    </row>
    <row r="1192" spans="1:11" x14ac:dyDescent="0.25">
      <c r="A1192" s="5"/>
      <c r="B1192" s="5"/>
      <c r="C1192" s="5"/>
      <c r="D1192" s="5"/>
      <c r="E1192" s="5"/>
      <c r="F1192" s="5"/>
      <c r="G1192" s="21"/>
      <c r="H1192" s="5"/>
      <c r="I1192" s="4"/>
      <c r="J1192" s="22"/>
      <c r="K1192" s="22"/>
    </row>
    <row r="1193" spans="1:11" x14ac:dyDescent="0.25">
      <c r="A1193" s="5"/>
      <c r="B1193" s="5"/>
      <c r="C1193" s="5"/>
      <c r="D1193" s="5"/>
      <c r="E1193" s="5"/>
      <c r="F1193" s="5"/>
      <c r="G1193" s="21"/>
      <c r="H1193" s="5"/>
      <c r="I1193" s="4"/>
      <c r="J1193" s="22"/>
      <c r="K1193" s="22"/>
    </row>
    <row r="1194" spans="1:11" x14ac:dyDescent="0.25">
      <c r="A1194" s="5"/>
      <c r="B1194" s="5"/>
      <c r="C1194" s="5"/>
      <c r="D1194" s="5"/>
      <c r="E1194" s="5"/>
      <c r="F1194" s="5"/>
      <c r="G1194" s="21"/>
      <c r="H1194" s="5"/>
      <c r="I1194" s="4"/>
      <c r="J1194" s="22"/>
      <c r="K1194" s="22"/>
    </row>
    <row r="1195" spans="1:11" x14ac:dyDescent="0.25">
      <c r="A1195" s="5"/>
      <c r="B1195" s="5"/>
      <c r="C1195" s="5"/>
      <c r="D1195" s="5"/>
      <c r="E1195" s="5"/>
      <c r="F1195" s="5"/>
      <c r="G1195" s="21"/>
      <c r="H1195" s="5"/>
      <c r="I1195" s="4"/>
      <c r="J1195" s="22"/>
      <c r="K1195" s="22"/>
    </row>
    <row r="1196" spans="1:11" x14ac:dyDescent="0.25">
      <c r="A1196" s="5"/>
      <c r="B1196" s="5"/>
      <c r="C1196" s="5"/>
      <c r="D1196" s="5"/>
      <c r="E1196" s="5"/>
      <c r="F1196" s="5"/>
      <c r="G1196" s="21"/>
      <c r="H1196" s="5"/>
      <c r="I1196" s="4"/>
      <c r="J1196" s="22"/>
      <c r="K1196" s="22"/>
    </row>
    <row r="1197" spans="1:11" x14ac:dyDescent="0.25">
      <c r="A1197" s="5"/>
      <c r="B1197" s="5"/>
      <c r="C1197" s="5"/>
      <c r="D1197" s="5"/>
      <c r="E1197" s="5"/>
      <c r="F1197" s="5"/>
      <c r="G1197" s="21"/>
      <c r="H1197" s="5"/>
      <c r="I1197" s="4"/>
      <c r="J1197" s="22"/>
      <c r="K1197" s="22"/>
    </row>
    <row r="1198" spans="1:11" x14ac:dyDescent="0.25">
      <c r="A1198" s="5"/>
      <c r="B1198" s="5"/>
      <c r="C1198" s="5"/>
      <c r="D1198" s="5"/>
      <c r="E1198" s="5"/>
      <c r="F1198" s="5"/>
      <c r="G1198" s="21"/>
      <c r="H1198" s="5"/>
      <c r="I1198" s="4"/>
      <c r="J1198" s="22"/>
      <c r="K1198" s="22"/>
    </row>
    <row r="1199" spans="1:11" x14ac:dyDescent="0.25">
      <c r="A1199" s="5"/>
      <c r="B1199" s="5"/>
      <c r="C1199" s="5"/>
      <c r="D1199" s="5"/>
      <c r="E1199" s="5"/>
      <c r="F1199" s="5"/>
      <c r="G1199" s="21"/>
      <c r="H1199" s="5"/>
      <c r="I1199" s="4"/>
      <c r="J1199" s="22"/>
      <c r="K1199" s="22"/>
    </row>
    <row r="1200" spans="1:11" x14ac:dyDescent="0.25">
      <c r="A1200" s="5"/>
      <c r="B1200" s="5"/>
      <c r="C1200" s="5"/>
      <c r="D1200" s="5"/>
      <c r="E1200" s="5"/>
      <c r="F1200" s="5"/>
      <c r="G1200" s="21"/>
      <c r="H1200" s="5"/>
      <c r="I1200" s="4"/>
      <c r="J1200" s="22"/>
      <c r="K1200" s="22"/>
    </row>
    <row r="1201" spans="1:11" x14ac:dyDescent="0.25">
      <c r="A1201" s="5"/>
      <c r="B1201" s="5"/>
      <c r="C1201" s="5"/>
      <c r="D1201" s="5"/>
      <c r="E1201" s="5"/>
      <c r="F1201" s="5"/>
      <c r="G1201" s="21"/>
      <c r="H1201" s="5"/>
      <c r="I1201" s="4"/>
      <c r="J1201" s="22"/>
      <c r="K1201" s="22"/>
    </row>
    <row r="1202" spans="1:11" x14ac:dyDescent="0.25">
      <c r="A1202" s="5"/>
      <c r="B1202" s="5"/>
      <c r="C1202" s="5"/>
      <c r="D1202" s="5"/>
      <c r="E1202" s="5"/>
      <c r="F1202" s="5"/>
      <c r="G1202" s="21"/>
      <c r="H1202" s="5"/>
      <c r="I1202" s="4"/>
      <c r="J1202" s="22"/>
      <c r="K1202" s="22"/>
    </row>
    <row r="1203" spans="1:11" x14ac:dyDescent="0.25">
      <c r="A1203" s="5"/>
      <c r="B1203" s="5"/>
      <c r="C1203" s="5"/>
      <c r="D1203" s="5"/>
      <c r="E1203" s="5"/>
      <c r="F1203" s="5"/>
      <c r="G1203" s="21"/>
      <c r="H1203" s="5"/>
      <c r="I1203" s="4"/>
      <c r="J1203" s="22"/>
      <c r="K1203" s="22"/>
    </row>
    <row r="1204" spans="1:11" x14ac:dyDescent="0.25">
      <c r="A1204" s="5"/>
      <c r="B1204" s="5"/>
      <c r="C1204" s="5"/>
      <c r="D1204" s="5"/>
      <c r="E1204" s="5"/>
      <c r="F1204" s="5"/>
      <c r="G1204" s="21"/>
      <c r="H1204" s="5"/>
      <c r="I1204" s="4"/>
      <c r="J1204" s="22"/>
      <c r="K1204" s="22"/>
    </row>
    <row r="1205" spans="1:11" x14ac:dyDescent="0.25">
      <c r="A1205" s="5"/>
      <c r="B1205" s="5"/>
      <c r="C1205" s="5"/>
      <c r="D1205" s="5"/>
      <c r="E1205" s="5"/>
      <c r="F1205" s="5"/>
      <c r="G1205" s="21"/>
      <c r="H1205" s="5"/>
      <c r="I1205" s="4"/>
      <c r="J1205" s="22"/>
      <c r="K1205" s="22"/>
    </row>
    <row r="1206" spans="1:11" x14ac:dyDescent="0.25">
      <c r="A1206" s="5"/>
      <c r="B1206" s="5"/>
      <c r="C1206" s="5"/>
      <c r="D1206" s="5"/>
      <c r="E1206" s="5"/>
      <c r="F1206" s="5"/>
      <c r="G1206" s="21"/>
      <c r="H1206" s="5"/>
      <c r="I1206" s="4"/>
      <c r="J1206" s="22"/>
      <c r="K1206" s="22"/>
    </row>
    <row r="1207" spans="1:11" x14ac:dyDescent="0.25">
      <c r="A1207" s="5"/>
      <c r="B1207" s="5"/>
      <c r="C1207" s="5"/>
      <c r="D1207" s="5"/>
      <c r="E1207" s="5"/>
      <c r="F1207" s="5"/>
      <c r="G1207" s="21"/>
      <c r="H1207" s="5"/>
      <c r="I1207" s="4"/>
      <c r="J1207" s="22"/>
      <c r="K1207" s="22"/>
    </row>
    <row r="1208" spans="1:11" x14ac:dyDescent="0.25">
      <c r="A1208" s="5"/>
      <c r="B1208" s="5"/>
      <c r="C1208" s="5"/>
      <c r="D1208" s="5"/>
      <c r="E1208" s="5"/>
      <c r="F1208" s="5"/>
      <c r="G1208" s="21"/>
      <c r="H1208" s="5"/>
      <c r="I1208" s="4"/>
      <c r="J1208" s="22"/>
      <c r="K1208" s="22"/>
    </row>
    <row r="1209" spans="1:11" x14ac:dyDescent="0.25">
      <c r="A1209" s="5"/>
      <c r="B1209" s="5"/>
      <c r="C1209" s="5"/>
      <c r="D1209" s="5"/>
      <c r="E1209" s="5"/>
      <c r="F1209" s="5"/>
      <c r="G1209" s="21"/>
      <c r="H1209" s="5"/>
      <c r="I1209" s="4"/>
      <c r="J1209" s="22"/>
      <c r="K1209" s="22"/>
    </row>
    <row r="1210" spans="1:11" x14ac:dyDescent="0.25">
      <c r="A1210" s="5"/>
      <c r="B1210" s="5"/>
      <c r="C1210" s="5"/>
      <c r="D1210" s="5"/>
      <c r="E1210" s="5"/>
      <c r="F1210" s="5"/>
      <c r="G1210" s="21"/>
      <c r="H1210" s="5"/>
      <c r="I1210" s="4"/>
      <c r="J1210" s="22"/>
      <c r="K1210" s="22"/>
    </row>
    <row r="1211" spans="1:11" x14ac:dyDescent="0.25">
      <c r="A1211" s="5"/>
      <c r="B1211" s="5"/>
      <c r="C1211" s="5"/>
      <c r="D1211" s="5"/>
      <c r="E1211" s="5"/>
      <c r="F1211" s="5"/>
      <c r="G1211" s="21"/>
      <c r="H1211" s="5"/>
      <c r="I1211" s="4"/>
      <c r="J1211" s="22"/>
      <c r="K1211" s="22"/>
    </row>
    <row r="1212" spans="1:11" x14ac:dyDescent="0.25">
      <c r="A1212" s="5"/>
      <c r="B1212" s="5"/>
      <c r="C1212" s="5"/>
      <c r="D1212" s="5"/>
      <c r="E1212" s="5"/>
      <c r="F1212" s="5"/>
      <c r="G1212" s="21"/>
      <c r="H1212" s="5"/>
      <c r="I1212" s="4"/>
      <c r="J1212" s="22"/>
      <c r="K1212" s="22"/>
    </row>
    <row r="1213" spans="1:11" x14ac:dyDescent="0.25">
      <c r="A1213" s="5"/>
      <c r="B1213" s="5"/>
      <c r="C1213" s="5"/>
      <c r="D1213" s="5"/>
      <c r="E1213" s="5"/>
      <c r="F1213" s="5"/>
      <c r="G1213" s="21"/>
      <c r="H1213" s="5"/>
      <c r="I1213" s="4"/>
      <c r="J1213" s="22"/>
      <c r="K1213" s="22"/>
    </row>
    <row r="1214" spans="1:11" x14ac:dyDescent="0.25">
      <c r="A1214" s="5"/>
      <c r="B1214" s="5"/>
      <c r="C1214" s="5"/>
      <c r="D1214" s="5"/>
      <c r="E1214" s="5"/>
      <c r="F1214" s="5"/>
      <c r="G1214" s="21"/>
      <c r="H1214" s="5"/>
      <c r="I1214" s="4"/>
      <c r="J1214" s="22"/>
      <c r="K1214" s="22"/>
    </row>
    <row r="1215" spans="1:11" x14ac:dyDescent="0.25">
      <c r="A1215" s="5"/>
      <c r="B1215" s="5"/>
      <c r="C1215" s="5"/>
      <c r="D1215" s="5"/>
      <c r="E1215" s="5"/>
      <c r="F1215" s="5"/>
      <c r="G1215" s="21"/>
      <c r="H1215" s="5"/>
      <c r="I1215" s="4"/>
      <c r="J1215" s="22"/>
      <c r="K1215" s="22"/>
    </row>
    <row r="1216" spans="1:11" x14ac:dyDescent="0.25">
      <c r="A1216" s="5"/>
      <c r="B1216" s="5"/>
      <c r="C1216" s="5"/>
      <c r="D1216" s="5"/>
      <c r="E1216" s="5"/>
      <c r="F1216" s="5"/>
      <c r="G1216" s="21"/>
      <c r="H1216" s="5"/>
      <c r="I1216" s="4"/>
      <c r="J1216" s="22"/>
      <c r="K1216" s="22"/>
    </row>
    <row r="1217" spans="1:11" x14ac:dyDescent="0.25">
      <c r="A1217" s="5"/>
      <c r="B1217" s="5"/>
      <c r="C1217" s="5"/>
      <c r="D1217" s="5"/>
      <c r="E1217" s="5"/>
      <c r="F1217" s="5"/>
      <c r="G1217" s="21"/>
      <c r="H1217" s="5"/>
      <c r="I1217" s="4"/>
      <c r="J1217" s="22"/>
      <c r="K1217" s="22"/>
    </row>
    <row r="1218" spans="1:11" x14ac:dyDescent="0.25">
      <c r="A1218" s="5"/>
      <c r="B1218" s="5"/>
      <c r="C1218" s="5"/>
      <c r="D1218" s="5"/>
      <c r="E1218" s="5"/>
      <c r="F1218" s="5"/>
      <c r="G1218" s="21"/>
      <c r="H1218" s="5"/>
      <c r="I1218" s="4"/>
      <c r="J1218" s="22"/>
      <c r="K1218" s="22"/>
    </row>
    <row r="1219" spans="1:11" x14ac:dyDescent="0.25">
      <c r="A1219" s="5"/>
      <c r="B1219" s="5"/>
      <c r="C1219" s="5"/>
      <c r="D1219" s="5"/>
      <c r="E1219" s="5"/>
      <c r="F1219" s="5"/>
      <c r="G1219" s="21"/>
      <c r="H1219" s="5"/>
      <c r="I1219" s="4"/>
      <c r="J1219" s="22"/>
      <c r="K1219" s="22"/>
    </row>
    <row r="1220" spans="1:11" x14ac:dyDescent="0.25">
      <c r="A1220" s="5"/>
      <c r="B1220" s="5"/>
      <c r="C1220" s="5"/>
      <c r="D1220" s="5"/>
      <c r="E1220" s="5"/>
      <c r="F1220" s="5"/>
      <c r="G1220" s="21"/>
      <c r="H1220" s="5"/>
      <c r="I1220" s="4"/>
      <c r="J1220" s="22"/>
      <c r="K1220" s="22"/>
    </row>
    <row r="1221" spans="1:11" x14ac:dyDescent="0.25">
      <c r="A1221" s="5"/>
      <c r="B1221" s="5"/>
      <c r="C1221" s="5"/>
      <c r="D1221" s="5"/>
      <c r="E1221" s="5"/>
      <c r="F1221" s="5"/>
      <c r="G1221" s="21"/>
      <c r="H1221" s="5"/>
      <c r="I1221" s="4"/>
      <c r="J1221" s="22"/>
      <c r="K1221" s="22"/>
    </row>
    <row r="1222" spans="1:11" x14ac:dyDescent="0.25">
      <c r="A1222" s="5"/>
      <c r="B1222" s="5"/>
      <c r="C1222" s="5"/>
      <c r="D1222" s="5"/>
      <c r="E1222" s="5"/>
      <c r="F1222" s="5"/>
      <c r="G1222" s="21"/>
      <c r="H1222" s="5"/>
      <c r="I1222" s="4"/>
      <c r="J1222" s="22"/>
      <c r="K1222" s="22"/>
    </row>
    <row r="1223" spans="1:11" x14ac:dyDescent="0.25">
      <c r="A1223" s="5"/>
      <c r="B1223" s="5"/>
      <c r="C1223" s="5"/>
      <c r="D1223" s="5"/>
      <c r="E1223" s="5"/>
      <c r="F1223" s="5"/>
      <c r="G1223" s="21"/>
      <c r="H1223" s="5"/>
      <c r="I1223" s="4"/>
      <c r="J1223" s="22"/>
      <c r="K1223" s="22"/>
    </row>
    <row r="1224" spans="1:11" x14ac:dyDescent="0.25">
      <c r="A1224" s="5"/>
      <c r="B1224" s="5"/>
      <c r="C1224" s="5"/>
      <c r="D1224" s="5"/>
      <c r="E1224" s="5"/>
      <c r="F1224" s="5"/>
      <c r="G1224" s="21"/>
      <c r="H1224" s="5"/>
      <c r="I1224" s="4"/>
      <c r="J1224" s="22"/>
      <c r="K1224" s="22"/>
    </row>
    <row r="1225" spans="1:11" x14ac:dyDescent="0.25">
      <c r="A1225" s="5"/>
      <c r="B1225" s="5"/>
      <c r="C1225" s="5"/>
      <c r="D1225" s="5"/>
      <c r="E1225" s="5"/>
      <c r="F1225" s="5"/>
      <c r="G1225" s="21"/>
      <c r="H1225" s="5"/>
      <c r="I1225" s="4"/>
      <c r="J1225" s="22"/>
      <c r="K1225" s="22"/>
    </row>
    <row r="1226" spans="1:11" x14ac:dyDescent="0.25">
      <c r="A1226" s="5"/>
      <c r="B1226" s="5"/>
      <c r="C1226" s="5"/>
      <c r="D1226" s="5"/>
      <c r="E1226" s="5"/>
      <c r="F1226" s="5"/>
      <c r="G1226" s="21"/>
      <c r="H1226" s="5"/>
      <c r="I1226" s="4"/>
      <c r="J1226" s="22"/>
      <c r="K1226" s="22"/>
    </row>
    <row r="1227" spans="1:11" x14ac:dyDescent="0.25">
      <c r="A1227" s="5"/>
      <c r="B1227" s="5"/>
      <c r="C1227" s="5"/>
      <c r="D1227" s="5"/>
      <c r="E1227" s="5"/>
      <c r="F1227" s="5"/>
      <c r="G1227" s="21"/>
      <c r="H1227" s="5"/>
      <c r="I1227" s="4"/>
      <c r="J1227" s="22"/>
      <c r="K1227" s="22"/>
    </row>
    <row r="1228" spans="1:11" x14ac:dyDescent="0.25">
      <c r="A1228" s="5"/>
      <c r="B1228" s="5"/>
      <c r="C1228" s="5"/>
      <c r="D1228" s="5"/>
      <c r="E1228" s="5"/>
      <c r="F1228" s="5"/>
      <c r="G1228" s="21"/>
      <c r="H1228" s="5"/>
      <c r="I1228" s="4"/>
      <c r="J1228" s="22"/>
      <c r="K1228" s="22"/>
    </row>
    <row r="1229" spans="1:11" x14ac:dyDescent="0.25">
      <c r="A1229" s="5"/>
      <c r="B1229" s="5"/>
      <c r="C1229" s="5"/>
      <c r="D1229" s="5"/>
      <c r="E1229" s="5"/>
      <c r="F1229" s="5"/>
      <c r="G1229" s="21"/>
      <c r="H1229" s="5"/>
      <c r="I1229" s="4"/>
      <c r="J1229" s="22"/>
      <c r="K1229" s="22"/>
    </row>
    <row r="1230" spans="1:11" x14ac:dyDescent="0.25">
      <c r="A1230" s="5"/>
      <c r="B1230" s="5"/>
      <c r="C1230" s="5"/>
      <c r="D1230" s="5"/>
      <c r="E1230" s="5"/>
      <c r="F1230" s="5"/>
      <c r="G1230" s="21"/>
      <c r="H1230" s="5"/>
      <c r="I1230" s="4"/>
      <c r="J1230" s="22"/>
      <c r="K1230" s="22"/>
    </row>
    <row r="1231" spans="1:11" x14ac:dyDescent="0.25">
      <c r="A1231" s="5"/>
      <c r="B1231" s="5"/>
      <c r="C1231" s="5"/>
      <c r="D1231" s="5"/>
      <c r="E1231" s="5"/>
      <c r="F1231" s="5"/>
      <c r="G1231" s="21"/>
      <c r="H1231" s="5"/>
      <c r="I1231" s="4"/>
      <c r="J1231" s="22"/>
      <c r="K1231" s="22"/>
    </row>
    <row r="1232" spans="1:11" x14ac:dyDescent="0.25">
      <c r="A1232" s="5"/>
      <c r="B1232" s="5"/>
      <c r="C1232" s="5"/>
      <c r="D1232" s="5"/>
      <c r="E1232" s="5"/>
      <c r="F1232" s="5"/>
      <c r="G1232" s="21"/>
      <c r="H1232" s="5"/>
      <c r="I1232" s="4"/>
      <c r="J1232" s="22"/>
      <c r="K1232" s="22"/>
    </row>
    <row r="1233" spans="1:11" x14ac:dyDescent="0.25">
      <c r="A1233" s="5"/>
      <c r="B1233" s="5"/>
      <c r="C1233" s="5"/>
      <c r="D1233" s="5"/>
      <c r="E1233" s="5"/>
      <c r="F1233" s="5"/>
      <c r="G1233" s="21"/>
      <c r="H1233" s="5"/>
      <c r="I1233" s="4"/>
      <c r="J1233" s="22"/>
      <c r="K1233" s="22"/>
    </row>
    <row r="1234" spans="1:11" x14ac:dyDescent="0.25">
      <c r="A1234" s="5"/>
      <c r="B1234" s="5"/>
      <c r="C1234" s="5"/>
      <c r="D1234" s="5"/>
      <c r="E1234" s="5"/>
      <c r="F1234" s="5"/>
      <c r="G1234" s="21"/>
      <c r="H1234" s="5"/>
      <c r="I1234" s="4"/>
      <c r="J1234" s="22"/>
      <c r="K1234" s="22"/>
    </row>
    <row r="1235" spans="1:11" x14ac:dyDescent="0.25">
      <c r="A1235" s="5"/>
      <c r="B1235" s="5"/>
      <c r="C1235" s="5"/>
      <c r="D1235" s="5"/>
      <c r="E1235" s="5"/>
      <c r="F1235" s="5"/>
      <c r="G1235" s="21"/>
      <c r="H1235" s="5"/>
      <c r="I1235" s="4"/>
      <c r="J1235" s="22"/>
      <c r="K1235" s="22"/>
    </row>
    <row r="1236" spans="1:11" x14ac:dyDescent="0.25">
      <c r="A1236" s="5"/>
      <c r="B1236" s="5"/>
      <c r="C1236" s="5"/>
      <c r="D1236" s="5"/>
      <c r="E1236" s="5"/>
      <c r="F1236" s="5"/>
      <c r="G1236" s="21"/>
      <c r="H1236" s="5"/>
      <c r="I1236" s="4"/>
      <c r="J1236" s="22"/>
      <c r="K1236" s="22"/>
    </row>
    <row r="1237" spans="1:11" x14ac:dyDescent="0.25">
      <c r="A1237" s="5"/>
      <c r="B1237" s="5"/>
      <c r="C1237" s="5"/>
      <c r="D1237" s="5"/>
      <c r="E1237" s="5"/>
      <c r="F1237" s="5"/>
      <c r="G1237" s="21"/>
      <c r="H1237" s="5"/>
      <c r="I1237" s="4"/>
      <c r="J1237" s="22"/>
      <c r="K1237" s="22"/>
    </row>
    <row r="1238" spans="1:11" x14ac:dyDescent="0.25">
      <c r="A1238" s="5"/>
      <c r="B1238" s="5"/>
      <c r="C1238" s="5"/>
      <c r="D1238" s="5"/>
      <c r="E1238" s="5"/>
      <c r="F1238" s="5"/>
      <c r="G1238" s="21"/>
      <c r="H1238" s="5"/>
      <c r="I1238" s="4"/>
      <c r="J1238" s="22"/>
      <c r="K1238" s="22"/>
    </row>
    <row r="1239" spans="1:11" x14ac:dyDescent="0.25">
      <c r="A1239" s="5"/>
      <c r="B1239" s="5"/>
      <c r="C1239" s="5"/>
      <c r="D1239" s="5"/>
      <c r="E1239" s="5"/>
      <c r="F1239" s="5"/>
      <c r="G1239" s="21"/>
      <c r="H1239" s="5"/>
      <c r="I1239" s="4"/>
      <c r="J1239" s="22"/>
      <c r="K1239" s="22"/>
    </row>
    <row r="1240" spans="1:11" x14ac:dyDescent="0.25">
      <c r="A1240" s="5"/>
      <c r="B1240" s="5"/>
      <c r="C1240" s="5"/>
      <c r="D1240" s="5"/>
      <c r="E1240" s="5"/>
      <c r="F1240" s="5"/>
      <c r="G1240" s="21"/>
      <c r="H1240" s="5"/>
      <c r="I1240" s="4"/>
      <c r="J1240" s="22"/>
      <c r="K1240" s="22"/>
    </row>
    <row r="1241" spans="1:11" x14ac:dyDescent="0.25">
      <c r="A1241" s="5"/>
      <c r="B1241" s="5"/>
      <c r="C1241" s="5"/>
      <c r="D1241" s="5"/>
      <c r="E1241" s="5"/>
      <c r="F1241" s="5"/>
      <c r="G1241" s="21"/>
      <c r="H1241" s="5"/>
      <c r="I1241" s="4"/>
      <c r="J1241" s="22"/>
      <c r="K1241" s="22"/>
    </row>
    <row r="1242" spans="1:11" x14ac:dyDescent="0.25">
      <c r="A1242" s="5"/>
      <c r="B1242" s="5"/>
      <c r="C1242" s="5"/>
      <c r="D1242" s="5"/>
      <c r="E1242" s="5"/>
      <c r="F1242" s="5"/>
      <c r="G1242" s="21"/>
      <c r="H1242" s="5"/>
      <c r="I1242" s="4"/>
      <c r="J1242" s="22"/>
      <c r="K1242" s="22"/>
    </row>
    <row r="1243" spans="1:11" x14ac:dyDescent="0.25">
      <c r="A1243" s="5"/>
      <c r="B1243" s="5"/>
      <c r="C1243" s="5"/>
      <c r="D1243" s="5"/>
      <c r="E1243" s="5"/>
      <c r="F1243" s="5"/>
      <c r="G1243" s="21"/>
      <c r="H1243" s="5"/>
      <c r="I1243" s="4"/>
      <c r="J1243" s="22"/>
      <c r="K1243" s="22"/>
    </row>
    <row r="1244" spans="1:11" x14ac:dyDescent="0.25">
      <c r="A1244" s="5"/>
      <c r="B1244" s="5"/>
      <c r="C1244" s="5"/>
      <c r="D1244" s="5"/>
      <c r="E1244" s="5"/>
      <c r="F1244" s="5"/>
      <c r="G1244" s="21"/>
      <c r="H1244" s="5"/>
      <c r="I1244" s="4"/>
      <c r="J1244" s="22"/>
      <c r="K1244" s="22"/>
    </row>
    <row r="1245" spans="1:11" x14ac:dyDescent="0.25">
      <c r="A1245" s="5"/>
      <c r="B1245" s="5"/>
      <c r="C1245" s="5"/>
      <c r="D1245" s="5"/>
      <c r="E1245" s="5"/>
      <c r="F1245" s="5"/>
      <c r="G1245" s="21"/>
      <c r="H1245" s="5"/>
      <c r="I1245" s="4"/>
      <c r="J1245" s="22"/>
      <c r="K1245" s="22"/>
    </row>
    <row r="1246" spans="1:11" x14ac:dyDescent="0.25">
      <c r="A1246" s="5"/>
      <c r="B1246" s="5"/>
      <c r="C1246" s="5"/>
      <c r="D1246" s="5"/>
      <c r="E1246" s="5"/>
      <c r="F1246" s="5"/>
      <c r="G1246" s="21"/>
      <c r="H1246" s="5"/>
      <c r="I1246" s="4"/>
      <c r="J1246" s="22"/>
      <c r="K1246" s="22"/>
    </row>
    <row r="1247" spans="1:11" x14ac:dyDescent="0.25">
      <c r="A1247" s="5"/>
      <c r="B1247" s="5"/>
      <c r="C1247" s="5"/>
      <c r="D1247" s="5"/>
      <c r="E1247" s="5"/>
      <c r="F1247" s="5"/>
      <c r="G1247" s="21"/>
      <c r="H1247" s="5"/>
      <c r="I1247" s="4"/>
      <c r="J1247" s="22"/>
      <c r="K1247" s="22"/>
    </row>
    <row r="1248" spans="1:11" x14ac:dyDescent="0.25">
      <c r="A1248" s="5"/>
      <c r="B1248" s="5"/>
      <c r="C1248" s="5"/>
      <c r="D1248" s="5"/>
      <c r="E1248" s="5"/>
      <c r="F1248" s="5"/>
      <c r="G1248" s="21"/>
      <c r="H1248" s="5"/>
      <c r="I1248" s="4"/>
      <c r="J1248" s="22"/>
      <c r="K1248" s="22"/>
    </row>
    <row r="1249" spans="1:11" x14ac:dyDescent="0.25">
      <c r="A1249" s="5"/>
      <c r="B1249" s="5"/>
      <c r="C1249" s="5"/>
      <c r="D1249" s="5"/>
      <c r="E1249" s="5"/>
      <c r="F1249" s="5"/>
      <c r="G1249" s="21"/>
      <c r="H1249" s="5"/>
      <c r="I1249" s="4"/>
      <c r="J1249" s="22"/>
      <c r="K1249" s="22"/>
    </row>
    <row r="1250" spans="1:11" x14ac:dyDescent="0.25">
      <c r="A1250" s="5"/>
      <c r="B1250" s="5"/>
      <c r="C1250" s="5"/>
      <c r="D1250" s="5"/>
      <c r="E1250" s="5"/>
      <c r="F1250" s="5"/>
      <c r="G1250" s="21"/>
      <c r="H1250" s="5"/>
      <c r="I1250" s="4"/>
      <c r="J1250" s="22"/>
      <c r="K1250" s="22"/>
    </row>
    <row r="1251" spans="1:11" x14ac:dyDescent="0.25">
      <c r="A1251" s="5"/>
      <c r="B1251" s="5"/>
      <c r="C1251" s="5"/>
      <c r="D1251" s="5"/>
      <c r="E1251" s="5"/>
      <c r="F1251" s="5"/>
      <c r="G1251" s="21"/>
      <c r="H1251" s="5"/>
      <c r="I1251" s="4"/>
      <c r="J1251" s="22"/>
      <c r="K1251" s="22"/>
    </row>
    <row r="1252" spans="1:11" x14ac:dyDescent="0.25">
      <c r="A1252" s="5"/>
      <c r="B1252" s="5"/>
      <c r="C1252" s="5"/>
      <c r="D1252" s="5"/>
      <c r="E1252" s="5"/>
      <c r="F1252" s="5"/>
      <c r="G1252" s="21"/>
      <c r="H1252" s="5"/>
      <c r="I1252" s="4"/>
      <c r="J1252" s="22"/>
      <c r="K1252" s="22"/>
    </row>
    <row r="1253" spans="1:11" x14ac:dyDescent="0.25">
      <c r="A1253" s="5"/>
      <c r="B1253" s="5"/>
      <c r="C1253" s="5"/>
      <c r="D1253" s="5"/>
      <c r="E1253" s="5"/>
      <c r="F1253" s="5"/>
      <c r="G1253" s="21"/>
      <c r="H1253" s="5"/>
      <c r="I1253" s="4"/>
      <c r="J1253" s="22"/>
      <c r="K1253" s="22"/>
    </row>
    <row r="1254" spans="1:11" x14ac:dyDescent="0.25">
      <c r="A1254" s="5"/>
      <c r="B1254" s="5"/>
      <c r="C1254" s="5"/>
      <c r="D1254" s="5"/>
      <c r="E1254" s="5"/>
      <c r="F1254" s="5"/>
      <c r="G1254" s="21"/>
      <c r="H1254" s="5"/>
      <c r="I1254" s="4"/>
      <c r="J1254" s="22"/>
      <c r="K1254" s="22"/>
    </row>
    <row r="1255" spans="1:11" x14ac:dyDescent="0.25">
      <c r="A1255" s="5"/>
      <c r="B1255" s="5"/>
      <c r="C1255" s="5"/>
      <c r="D1255" s="5"/>
      <c r="E1255" s="5"/>
      <c r="F1255" s="5"/>
      <c r="G1255" s="21"/>
      <c r="H1255" s="5"/>
      <c r="I1255" s="4"/>
      <c r="J1255" s="22"/>
      <c r="K1255" s="22"/>
    </row>
    <row r="1256" spans="1:11" x14ac:dyDescent="0.25">
      <c r="A1256" s="5"/>
      <c r="B1256" s="5"/>
      <c r="C1256" s="5"/>
      <c r="D1256" s="5"/>
      <c r="E1256" s="5"/>
      <c r="F1256" s="5"/>
      <c r="G1256" s="21"/>
      <c r="H1256" s="5"/>
      <c r="I1256" s="4"/>
      <c r="J1256" s="22"/>
      <c r="K1256" s="22"/>
    </row>
    <row r="1257" spans="1:11" x14ac:dyDescent="0.25">
      <c r="A1257" s="5"/>
      <c r="B1257" s="5"/>
      <c r="C1257" s="5"/>
      <c r="D1257" s="5"/>
      <c r="E1257" s="5"/>
      <c r="F1257" s="5"/>
      <c r="G1257" s="21"/>
      <c r="H1257" s="5"/>
      <c r="I1257" s="4"/>
      <c r="J1257" s="22"/>
      <c r="K1257" s="22"/>
    </row>
    <row r="1258" spans="1:11" x14ac:dyDescent="0.25">
      <c r="A1258" s="5"/>
      <c r="B1258" s="5"/>
      <c r="C1258" s="5"/>
      <c r="D1258" s="5"/>
      <c r="E1258" s="5"/>
      <c r="F1258" s="5"/>
      <c r="G1258" s="21"/>
      <c r="H1258" s="5"/>
      <c r="I1258" s="4"/>
      <c r="J1258" s="22"/>
      <c r="K1258" s="22"/>
    </row>
    <row r="1259" spans="1:11" x14ac:dyDescent="0.25">
      <c r="A1259" s="5"/>
      <c r="B1259" s="5"/>
      <c r="C1259" s="5"/>
      <c r="D1259" s="5"/>
      <c r="E1259" s="5"/>
      <c r="F1259" s="5"/>
      <c r="G1259" s="21"/>
      <c r="H1259" s="5"/>
      <c r="I1259" s="4"/>
      <c r="J1259" s="22"/>
      <c r="K1259" s="22"/>
    </row>
    <row r="1260" spans="1:11" x14ac:dyDescent="0.25">
      <c r="A1260" s="5"/>
      <c r="B1260" s="5"/>
      <c r="C1260" s="5"/>
      <c r="D1260" s="5"/>
      <c r="E1260" s="5"/>
      <c r="F1260" s="5"/>
      <c r="G1260" s="21"/>
      <c r="H1260" s="5"/>
      <c r="I1260" s="4"/>
      <c r="J1260" s="22"/>
      <c r="K1260" s="22"/>
    </row>
    <row r="1261" spans="1:11" x14ac:dyDescent="0.25">
      <c r="A1261" s="5"/>
      <c r="B1261" s="5"/>
      <c r="C1261" s="5"/>
      <c r="D1261" s="5"/>
      <c r="E1261" s="5"/>
      <c r="F1261" s="5"/>
      <c r="G1261" s="21"/>
      <c r="H1261" s="5"/>
      <c r="I1261" s="4"/>
      <c r="J1261" s="22"/>
      <c r="K1261" s="22"/>
    </row>
    <row r="1262" spans="1:11" x14ac:dyDescent="0.25">
      <c r="A1262" s="5"/>
      <c r="B1262" s="5"/>
      <c r="C1262" s="5"/>
      <c r="D1262" s="5"/>
      <c r="E1262" s="5"/>
      <c r="F1262" s="5"/>
      <c r="G1262" s="21"/>
      <c r="H1262" s="5"/>
      <c r="I1262" s="4"/>
      <c r="J1262" s="22"/>
      <c r="K1262" s="22"/>
    </row>
    <row r="1263" spans="1:11" x14ac:dyDescent="0.25">
      <c r="A1263" s="5"/>
      <c r="B1263" s="5"/>
      <c r="C1263" s="5"/>
      <c r="D1263" s="5"/>
      <c r="E1263" s="5"/>
      <c r="F1263" s="5"/>
      <c r="G1263" s="21"/>
      <c r="H1263" s="5"/>
      <c r="I1263" s="4"/>
      <c r="J1263" s="22"/>
      <c r="K1263" s="22"/>
    </row>
    <row r="1264" spans="1:11" x14ac:dyDescent="0.25">
      <c r="A1264" s="5"/>
      <c r="B1264" s="5"/>
      <c r="C1264" s="5"/>
      <c r="D1264" s="5"/>
      <c r="E1264" s="5"/>
      <c r="F1264" s="5"/>
      <c r="G1264" s="21"/>
      <c r="H1264" s="5"/>
      <c r="I1264" s="4"/>
      <c r="J1264" s="22"/>
      <c r="K1264" s="22"/>
    </row>
    <row r="1265" spans="1:11" x14ac:dyDescent="0.25">
      <c r="A1265" s="5"/>
      <c r="B1265" s="5"/>
      <c r="C1265" s="5"/>
      <c r="D1265" s="5"/>
      <c r="E1265" s="5"/>
      <c r="F1265" s="5"/>
      <c r="G1265" s="21"/>
      <c r="H1265" s="5"/>
      <c r="I1265" s="4"/>
      <c r="J1265" s="22"/>
      <c r="K1265" s="22"/>
    </row>
    <row r="1266" spans="1:11" x14ac:dyDescent="0.25">
      <c r="A1266" s="5"/>
      <c r="B1266" s="5"/>
      <c r="C1266" s="5"/>
      <c r="D1266" s="5"/>
      <c r="E1266" s="5"/>
      <c r="F1266" s="5"/>
      <c r="G1266" s="21"/>
      <c r="H1266" s="5"/>
      <c r="I1266" s="4"/>
      <c r="J1266" s="22"/>
      <c r="K1266" s="22"/>
    </row>
    <row r="1267" spans="1:11" x14ac:dyDescent="0.25">
      <c r="A1267" s="5"/>
      <c r="B1267" s="5"/>
      <c r="C1267" s="5"/>
      <c r="D1267" s="5"/>
      <c r="E1267" s="5"/>
      <c r="F1267" s="5"/>
      <c r="G1267" s="21"/>
      <c r="H1267" s="5"/>
      <c r="I1267" s="4"/>
      <c r="J1267" s="22"/>
      <c r="K1267" s="22"/>
    </row>
    <row r="1268" spans="1:11" x14ac:dyDescent="0.25">
      <c r="A1268" s="5"/>
      <c r="B1268" s="5"/>
      <c r="C1268" s="5"/>
      <c r="D1268" s="5"/>
      <c r="E1268" s="5"/>
      <c r="F1268" s="5"/>
      <c r="G1268" s="21"/>
      <c r="H1268" s="5"/>
      <c r="I1268" s="4"/>
      <c r="J1268" s="22"/>
      <c r="K1268" s="22"/>
    </row>
    <row r="1269" spans="1:11" x14ac:dyDescent="0.25">
      <c r="A1269" s="5"/>
      <c r="B1269" s="5"/>
      <c r="C1269" s="5"/>
      <c r="D1269" s="5"/>
      <c r="E1269" s="5"/>
      <c r="F1269" s="5"/>
      <c r="G1269" s="21"/>
      <c r="H1269" s="5"/>
      <c r="I1269" s="4"/>
      <c r="J1269" s="22"/>
      <c r="K1269" s="22"/>
    </row>
    <row r="1270" spans="1:11" x14ac:dyDescent="0.25">
      <c r="A1270" s="5"/>
      <c r="B1270" s="5"/>
      <c r="C1270" s="5"/>
      <c r="D1270" s="5"/>
      <c r="E1270" s="5"/>
      <c r="F1270" s="5"/>
      <c r="G1270" s="21"/>
      <c r="H1270" s="5"/>
      <c r="I1270" s="4"/>
      <c r="J1270" s="22"/>
      <c r="K1270" s="22"/>
    </row>
    <row r="1271" spans="1:11" x14ac:dyDescent="0.25">
      <c r="A1271" s="5"/>
      <c r="B1271" s="5"/>
      <c r="C1271" s="5"/>
      <c r="D1271" s="5"/>
      <c r="E1271" s="5"/>
      <c r="F1271" s="5"/>
      <c r="G1271" s="21"/>
      <c r="H1271" s="5"/>
      <c r="I1271" s="4"/>
      <c r="J1271" s="22"/>
      <c r="K1271" s="22"/>
    </row>
    <row r="1272" spans="1:11" x14ac:dyDescent="0.25">
      <c r="A1272" s="5"/>
      <c r="B1272" s="5"/>
      <c r="C1272" s="5"/>
      <c r="D1272" s="5"/>
      <c r="E1272" s="5"/>
      <c r="F1272" s="5"/>
      <c r="G1272" s="21"/>
      <c r="H1272" s="5"/>
      <c r="I1272" s="4"/>
      <c r="J1272" s="22"/>
      <c r="K1272" s="22"/>
    </row>
    <row r="1273" spans="1:11" x14ac:dyDescent="0.25">
      <c r="A1273" s="5"/>
      <c r="B1273" s="5"/>
      <c r="C1273" s="5"/>
      <c r="D1273" s="5"/>
      <c r="E1273" s="5"/>
      <c r="F1273" s="5"/>
      <c r="G1273" s="21"/>
      <c r="H1273" s="5"/>
      <c r="I1273" s="4"/>
      <c r="J1273" s="22"/>
      <c r="K1273" s="22"/>
    </row>
    <row r="1274" spans="1:11" x14ac:dyDescent="0.25">
      <c r="A1274" s="5"/>
      <c r="B1274" s="5"/>
      <c r="C1274" s="5"/>
      <c r="D1274" s="5"/>
      <c r="E1274" s="5"/>
      <c r="F1274" s="5"/>
      <c r="G1274" s="21"/>
      <c r="H1274" s="5"/>
      <c r="I1274" s="4"/>
      <c r="J1274" s="22"/>
      <c r="K1274" s="22"/>
    </row>
    <row r="1275" spans="1:11" x14ac:dyDescent="0.25">
      <c r="A1275" s="5"/>
      <c r="B1275" s="5"/>
      <c r="C1275" s="5"/>
      <c r="D1275" s="5"/>
      <c r="E1275" s="5"/>
      <c r="F1275" s="5"/>
      <c r="G1275" s="21"/>
      <c r="H1275" s="5"/>
      <c r="I1275" s="4"/>
      <c r="J1275" s="22"/>
      <c r="K1275" s="22"/>
    </row>
    <row r="1276" spans="1:11" x14ac:dyDescent="0.25">
      <c r="A1276" s="5"/>
      <c r="B1276" s="5"/>
      <c r="C1276" s="5"/>
      <c r="D1276" s="5"/>
      <c r="E1276" s="5"/>
      <c r="F1276" s="5"/>
      <c r="G1276" s="21"/>
      <c r="H1276" s="5"/>
      <c r="I1276" s="4"/>
      <c r="J1276" s="22"/>
      <c r="K1276" s="22"/>
    </row>
    <row r="1277" spans="1:11" x14ac:dyDescent="0.25">
      <c r="A1277" s="5"/>
      <c r="B1277" s="5"/>
      <c r="C1277" s="5"/>
      <c r="D1277" s="5"/>
      <c r="E1277" s="5"/>
      <c r="F1277" s="5"/>
      <c r="G1277" s="21"/>
      <c r="H1277" s="5"/>
      <c r="I1277" s="4"/>
      <c r="J1277" s="22"/>
      <c r="K1277" s="22"/>
    </row>
    <row r="1278" spans="1:11" x14ac:dyDescent="0.25">
      <c r="A1278" s="5"/>
      <c r="B1278" s="5"/>
      <c r="C1278" s="5"/>
      <c r="D1278" s="5"/>
      <c r="E1278" s="5"/>
      <c r="F1278" s="5"/>
      <c r="G1278" s="21"/>
      <c r="H1278" s="5"/>
      <c r="I1278" s="4"/>
      <c r="J1278" s="22"/>
      <c r="K1278" s="22"/>
    </row>
    <row r="1279" spans="1:11" x14ac:dyDescent="0.25">
      <c r="A1279" s="5"/>
      <c r="B1279" s="5"/>
      <c r="C1279" s="5"/>
      <c r="D1279" s="5"/>
      <c r="E1279" s="5"/>
      <c r="F1279" s="5"/>
      <c r="G1279" s="21"/>
      <c r="H1279" s="5"/>
      <c r="I1279" s="4"/>
      <c r="J1279" s="22"/>
      <c r="K1279" s="22"/>
    </row>
    <row r="1280" spans="1:11" x14ac:dyDescent="0.25">
      <c r="A1280" s="5"/>
      <c r="B1280" s="5"/>
      <c r="C1280" s="5"/>
      <c r="D1280" s="5"/>
      <c r="E1280" s="5"/>
      <c r="F1280" s="5"/>
      <c r="G1280" s="21"/>
      <c r="H1280" s="5"/>
      <c r="I1280" s="4"/>
      <c r="J1280" s="22"/>
      <c r="K1280" s="22"/>
    </row>
    <row r="1281" spans="1:11" x14ac:dyDescent="0.25">
      <c r="A1281" s="5"/>
      <c r="B1281" s="5"/>
      <c r="C1281" s="5"/>
      <c r="D1281" s="5"/>
      <c r="E1281" s="5"/>
      <c r="F1281" s="5"/>
      <c r="G1281" s="21"/>
      <c r="H1281" s="5"/>
      <c r="I1281" s="4"/>
      <c r="J1281" s="22"/>
      <c r="K1281" s="22"/>
    </row>
    <row r="1282" spans="1:11" x14ac:dyDescent="0.25">
      <c r="A1282" s="5"/>
      <c r="B1282" s="5"/>
      <c r="C1282" s="5"/>
      <c r="D1282" s="5"/>
      <c r="E1282" s="5"/>
      <c r="F1282" s="5"/>
      <c r="G1282" s="21"/>
      <c r="H1282" s="5"/>
      <c r="I1282" s="4"/>
      <c r="J1282" s="22"/>
      <c r="K1282" s="22"/>
    </row>
    <row r="1283" spans="1:11" x14ac:dyDescent="0.25">
      <c r="A1283" s="5"/>
      <c r="B1283" s="5"/>
      <c r="C1283" s="5"/>
      <c r="D1283" s="5"/>
      <c r="E1283" s="5"/>
      <c r="F1283" s="5"/>
      <c r="G1283" s="21"/>
      <c r="H1283" s="5"/>
      <c r="I1283" s="4"/>
      <c r="J1283" s="22"/>
      <c r="K1283" s="22"/>
    </row>
    <row r="1284" spans="1:11" x14ac:dyDescent="0.25">
      <c r="A1284" s="5"/>
      <c r="B1284" s="5"/>
      <c r="C1284" s="5"/>
      <c r="D1284" s="5"/>
      <c r="E1284" s="5"/>
      <c r="F1284" s="5"/>
      <c r="G1284" s="21"/>
      <c r="H1284" s="5"/>
      <c r="I1284" s="4"/>
      <c r="J1284" s="22"/>
      <c r="K1284" s="22"/>
    </row>
    <row r="1285" spans="1:11" x14ac:dyDescent="0.25">
      <c r="A1285" s="5"/>
      <c r="B1285" s="5"/>
      <c r="C1285" s="5"/>
      <c r="D1285" s="5"/>
      <c r="E1285" s="5"/>
      <c r="F1285" s="5"/>
      <c r="G1285" s="21"/>
      <c r="H1285" s="5"/>
      <c r="I1285" s="4"/>
      <c r="J1285" s="22"/>
      <c r="K1285" s="22"/>
    </row>
    <row r="1286" spans="1:11" x14ac:dyDescent="0.25">
      <c r="A1286" s="5"/>
      <c r="B1286" s="5"/>
      <c r="C1286" s="5"/>
      <c r="D1286" s="5"/>
      <c r="E1286" s="5"/>
      <c r="F1286" s="5"/>
      <c r="G1286" s="21"/>
      <c r="H1286" s="5"/>
      <c r="I1286" s="4"/>
      <c r="J1286" s="22"/>
      <c r="K1286" s="22"/>
    </row>
    <row r="1287" spans="1:11" x14ac:dyDescent="0.25">
      <c r="A1287" s="5"/>
      <c r="B1287" s="5"/>
      <c r="C1287" s="5"/>
      <c r="D1287" s="5"/>
      <c r="E1287" s="5"/>
      <c r="F1287" s="5"/>
      <c r="G1287" s="21"/>
      <c r="H1287" s="5"/>
      <c r="I1287" s="4"/>
      <c r="J1287" s="22"/>
      <c r="K1287" s="22"/>
    </row>
    <row r="1288" spans="1:11" x14ac:dyDescent="0.25">
      <c r="A1288" s="5"/>
      <c r="B1288" s="5"/>
      <c r="C1288" s="5"/>
      <c r="D1288" s="5"/>
      <c r="E1288" s="5"/>
      <c r="F1288" s="5"/>
      <c r="G1288" s="21"/>
      <c r="H1288" s="5"/>
      <c r="I1288" s="4"/>
      <c r="J1288" s="22"/>
      <c r="K1288" s="22"/>
    </row>
    <row r="1289" spans="1:11" x14ac:dyDescent="0.25">
      <c r="A1289" s="5"/>
      <c r="B1289" s="5"/>
      <c r="C1289" s="5"/>
      <c r="D1289" s="5"/>
      <c r="E1289" s="5"/>
      <c r="F1289" s="5"/>
      <c r="G1289" s="21"/>
      <c r="H1289" s="5"/>
      <c r="I1289" s="4"/>
      <c r="J1289" s="22"/>
      <c r="K1289" s="22"/>
    </row>
    <row r="1290" spans="1:11" x14ac:dyDescent="0.25">
      <c r="A1290" s="5"/>
      <c r="B1290" s="5"/>
      <c r="C1290" s="5"/>
      <c r="D1290" s="5"/>
      <c r="E1290" s="5"/>
      <c r="F1290" s="5"/>
      <c r="G1290" s="21"/>
      <c r="H1290" s="5"/>
      <c r="I1290" s="4"/>
      <c r="J1290" s="22"/>
      <c r="K1290" s="22"/>
    </row>
    <row r="1291" spans="1:11" x14ac:dyDescent="0.25">
      <c r="A1291" s="5"/>
      <c r="B1291" s="5"/>
      <c r="C1291" s="5"/>
      <c r="D1291" s="5"/>
      <c r="E1291" s="5"/>
      <c r="F1291" s="5"/>
      <c r="G1291" s="21"/>
      <c r="H1291" s="5"/>
      <c r="I1291" s="4"/>
      <c r="J1291" s="22"/>
      <c r="K1291" s="22"/>
    </row>
    <row r="1292" spans="1:11" x14ac:dyDescent="0.25">
      <c r="A1292" s="5"/>
      <c r="B1292" s="5"/>
      <c r="C1292" s="5"/>
      <c r="D1292" s="5"/>
      <c r="E1292" s="5"/>
      <c r="F1292" s="5"/>
      <c r="G1292" s="21"/>
      <c r="H1292" s="5"/>
      <c r="I1292" s="4"/>
      <c r="J1292" s="22"/>
      <c r="K1292" s="22"/>
    </row>
    <row r="1293" spans="1:11" x14ac:dyDescent="0.25">
      <c r="A1293" s="5"/>
      <c r="B1293" s="5"/>
      <c r="C1293" s="5"/>
      <c r="D1293" s="5"/>
      <c r="E1293" s="5"/>
      <c r="F1293" s="5"/>
      <c r="G1293" s="21"/>
      <c r="H1293" s="5"/>
      <c r="I1293" s="4"/>
      <c r="J1293" s="22"/>
      <c r="K1293" s="22"/>
    </row>
    <row r="1294" spans="1:11" x14ac:dyDescent="0.25">
      <c r="A1294" s="5"/>
      <c r="B1294" s="5"/>
      <c r="C1294" s="5"/>
      <c r="D1294" s="5"/>
      <c r="E1294" s="5"/>
      <c r="F1294" s="5"/>
      <c r="G1294" s="21"/>
      <c r="H1294" s="5"/>
      <c r="I1294" s="4"/>
      <c r="J1294" s="22"/>
      <c r="K1294" s="22"/>
    </row>
    <row r="1295" spans="1:11" x14ac:dyDescent="0.25">
      <c r="A1295" s="5"/>
      <c r="B1295" s="5"/>
      <c r="C1295" s="5"/>
      <c r="D1295" s="5"/>
      <c r="E1295" s="5"/>
      <c r="F1295" s="5"/>
      <c r="G1295" s="21"/>
      <c r="H1295" s="5"/>
      <c r="I1295" s="4"/>
      <c r="J1295" s="22"/>
      <c r="K1295" s="22"/>
    </row>
    <row r="1296" spans="1:11" x14ac:dyDescent="0.25">
      <c r="A1296" s="5"/>
      <c r="B1296" s="5"/>
      <c r="C1296" s="5"/>
      <c r="D1296" s="5"/>
      <c r="E1296" s="5"/>
      <c r="F1296" s="5"/>
      <c r="G1296" s="21"/>
      <c r="H1296" s="5"/>
      <c r="I1296" s="4"/>
      <c r="J1296" s="22"/>
      <c r="K1296" s="22"/>
    </row>
    <row r="1297" spans="1:11" x14ac:dyDescent="0.25">
      <c r="A1297" s="5"/>
      <c r="B1297" s="5"/>
      <c r="C1297" s="5"/>
      <c r="D1297" s="5"/>
      <c r="E1297" s="5"/>
      <c r="F1297" s="5"/>
      <c r="G1297" s="21"/>
      <c r="H1297" s="5"/>
      <c r="I1297" s="4"/>
      <c r="J1297" s="22"/>
      <c r="K1297" s="22"/>
    </row>
    <row r="1298" spans="1:11" x14ac:dyDescent="0.25">
      <c r="A1298" s="5"/>
      <c r="B1298" s="5"/>
      <c r="C1298" s="5"/>
      <c r="D1298" s="5"/>
      <c r="E1298" s="5"/>
      <c r="F1298" s="5"/>
      <c r="G1298" s="21"/>
      <c r="H1298" s="5"/>
      <c r="I1298" s="4"/>
      <c r="J1298" s="22"/>
      <c r="K1298" s="22"/>
    </row>
    <row r="1299" spans="1:11" x14ac:dyDescent="0.25">
      <c r="A1299" s="5"/>
      <c r="B1299" s="5"/>
      <c r="C1299" s="5"/>
      <c r="D1299" s="5"/>
      <c r="E1299" s="5"/>
      <c r="F1299" s="5"/>
      <c r="G1299" s="21"/>
      <c r="H1299" s="5"/>
      <c r="I1299" s="4"/>
      <c r="J1299" s="22"/>
      <c r="K1299" s="22"/>
    </row>
    <row r="1300" spans="1:11" x14ac:dyDescent="0.25">
      <c r="A1300" s="5"/>
      <c r="B1300" s="5"/>
      <c r="C1300" s="5"/>
      <c r="D1300" s="5"/>
      <c r="E1300" s="5"/>
      <c r="F1300" s="5"/>
      <c r="G1300" s="21"/>
      <c r="H1300" s="5"/>
      <c r="I1300" s="4"/>
      <c r="J1300" s="22"/>
      <c r="K1300" s="22"/>
    </row>
    <row r="1301" spans="1:11" x14ac:dyDescent="0.25">
      <c r="A1301" s="5"/>
      <c r="B1301" s="5"/>
      <c r="C1301" s="5"/>
      <c r="D1301" s="5"/>
      <c r="E1301" s="5"/>
      <c r="F1301" s="5"/>
      <c r="G1301" s="21"/>
      <c r="H1301" s="5"/>
      <c r="I1301" s="4"/>
      <c r="J1301" s="22"/>
      <c r="K1301" s="22"/>
    </row>
    <row r="1302" spans="1:11" x14ac:dyDescent="0.25">
      <c r="A1302" s="5"/>
      <c r="B1302" s="5"/>
      <c r="C1302" s="5"/>
      <c r="D1302" s="5"/>
      <c r="E1302" s="5"/>
      <c r="F1302" s="5"/>
      <c r="G1302" s="21"/>
      <c r="H1302" s="5"/>
      <c r="I1302" s="4"/>
      <c r="J1302" s="22"/>
      <c r="K1302" s="22"/>
    </row>
    <row r="1303" spans="1:11" x14ac:dyDescent="0.25">
      <c r="A1303" s="5"/>
      <c r="B1303" s="5"/>
      <c r="C1303" s="5"/>
      <c r="D1303" s="5"/>
      <c r="E1303" s="5"/>
      <c r="F1303" s="5"/>
      <c r="G1303" s="21"/>
      <c r="H1303" s="5"/>
      <c r="I1303" s="4"/>
      <c r="J1303" s="22"/>
      <c r="K1303" s="22"/>
    </row>
    <row r="1304" spans="1:11" x14ac:dyDescent="0.25">
      <c r="A1304" s="5"/>
      <c r="B1304" s="5"/>
      <c r="C1304" s="5"/>
      <c r="D1304" s="5"/>
      <c r="E1304" s="5"/>
      <c r="F1304" s="5"/>
      <c r="G1304" s="21"/>
      <c r="H1304" s="5"/>
      <c r="I1304" s="4"/>
      <c r="J1304" s="22"/>
      <c r="K1304" s="22"/>
    </row>
    <row r="1305" spans="1:11" x14ac:dyDescent="0.25">
      <c r="A1305" s="5"/>
      <c r="B1305" s="5"/>
      <c r="C1305" s="5"/>
      <c r="D1305" s="5"/>
      <c r="E1305" s="5"/>
      <c r="F1305" s="5"/>
      <c r="G1305" s="21"/>
      <c r="H1305" s="5"/>
      <c r="I1305" s="4"/>
      <c r="J1305" s="22"/>
      <c r="K1305" s="22"/>
    </row>
    <row r="1306" spans="1:11" x14ac:dyDescent="0.25">
      <c r="A1306" s="5"/>
      <c r="B1306" s="5"/>
      <c r="C1306" s="5"/>
      <c r="D1306" s="5"/>
      <c r="E1306" s="5"/>
      <c r="F1306" s="5"/>
      <c r="G1306" s="21"/>
      <c r="H1306" s="5"/>
      <c r="I1306" s="4"/>
      <c r="J1306" s="22"/>
      <c r="K1306" s="22"/>
    </row>
    <row r="1307" spans="1:11" x14ac:dyDescent="0.25">
      <c r="A1307" s="5"/>
      <c r="B1307" s="5"/>
      <c r="C1307" s="5"/>
      <c r="D1307" s="5"/>
      <c r="E1307" s="5"/>
      <c r="F1307" s="5"/>
      <c r="G1307" s="21"/>
      <c r="H1307" s="5"/>
      <c r="I1307" s="4"/>
      <c r="J1307" s="22"/>
      <c r="K1307" s="22"/>
    </row>
    <row r="1308" spans="1:11" x14ac:dyDescent="0.25">
      <c r="A1308" s="5"/>
      <c r="B1308" s="5"/>
      <c r="C1308" s="5"/>
      <c r="D1308" s="5"/>
      <c r="E1308" s="5"/>
      <c r="F1308" s="5"/>
      <c r="G1308" s="21"/>
      <c r="H1308" s="5"/>
      <c r="I1308" s="4"/>
      <c r="J1308" s="22"/>
      <c r="K1308" s="22"/>
    </row>
    <row r="1309" spans="1:11" x14ac:dyDescent="0.25">
      <c r="A1309" s="5"/>
      <c r="B1309" s="5"/>
      <c r="C1309" s="5"/>
      <c r="D1309" s="5"/>
      <c r="E1309" s="5"/>
      <c r="F1309" s="5"/>
      <c r="G1309" s="21"/>
      <c r="H1309" s="5"/>
      <c r="I1309" s="4"/>
      <c r="J1309" s="22"/>
      <c r="K1309" s="22"/>
    </row>
    <row r="1310" spans="1:11" x14ac:dyDescent="0.25">
      <c r="A1310" s="5"/>
      <c r="B1310" s="5"/>
      <c r="C1310" s="5"/>
      <c r="D1310" s="5"/>
      <c r="E1310" s="5"/>
      <c r="F1310" s="5"/>
      <c r="G1310" s="21"/>
      <c r="H1310" s="5"/>
      <c r="I1310" s="4"/>
      <c r="J1310" s="22"/>
      <c r="K1310" s="22"/>
    </row>
    <row r="1311" spans="1:11" x14ac:dyDescent="0.25">
      <c r="A1311" s="5"/>
      <c r="B1311" s="5"/>
      <c r="C1311" s="5"/>
      <c r="D1311" s="5"/>
      <c r="E1311" s="5"/>
      <c r="F1311" s="5"/>
      <c r="G1311" s="21"/>
      <c r="H1311" s="5"/>
      <c r="I1311" s="4"/>
      <c r="J1311" s="22"/>
      <c r="K1311" s="22"/>
    </row>
    <row r="1312" spans="1:11" x14ac:dyDescent="0.25">
      <c r="A1312" s="5"/>
      <c r="B1312" s="5"/>
      <c r="C1312" s="5"/>
      <c r="D1312" s="5"/>
      <c r="E1312" s="5"/>
      <c r="F1312" s="5"/>
      <c r="G1312" s="21"/>
      <c r="H1312" s="5"/>
      <c r="I1312" s="4"/>
      <c r="J1312" s="22"/>
      <c r="K1312" s="22"/>
    </row>
    <row r="1313" spans="1:11" x14ac:dyDescent="0.25">
      <c r="A1313" s="5"/>
      <c r="B1313" s="5"/>
      <c r="C1313" s="5"/>
      <c r="D1313" s="5"/>
      <c r="E1313" s="5"/>
      <c r="F1313" s="5"/>
      <c r="G1313" s="21"/>
      <c r="H1313" s="5"/>
      <c r="I1313" s="4"/>
      <c r="J1313" s="22"/>
      <c r="K1313" s="22"/>
    </row>
    <row r="1314" spans="1:11" x14ac:dyDescent="0.25">
      <c r="A1314" s="5"/>
      <c r="B1314" s="5"/>
      <c r="C1314" s="5"/>
      <c r="D1314" s="5"/>
      <c r="E1314" s="5"/>
      <c r="F1314" s="5"/>
      <c r="G1314" s="21"/>
      <c r="H1314" s="5"/>
      <c r="I1314" s="4"/>
      <c r="J1314" s="22"/>
      <c r="K1314" s="22"/>
    </row>
    <row r="1315" spans="1:11" x14ac:dyDescent="0.25">
      <c r="A1315" s="5"/>
      <c r="B1315" s="5"/>
      <c r="C1315" s="5"/>
      <c r="D1315" s="5"/>
      <c r="E1315" s="5"/>
      <c r="F1315" s="5"/>
      <c r="G1315" s="21"/>
      <c r="H1315" s="5"/>
      <c r="I1315" s="4"/>
      <c r="J1315" s="22"/>
      <c r="K1315" s="22"/>
    </row>
    <row r="1316" spans="1:11" x14ac:dyDescent="0.25">
      <c r="A1316" s="5"/>
      <c r="B1316" s="5"/>
      <c r="C1316" s="5"/>
      <c r="D1316" s="5"/>
      <c r="E1316" s="5"/>
      <c r="F1316" s="5"/>
      <c r="G1316" s="21"/>
      <c r="H1316" s="5"/>
      <c r="I1316" s="4"/>
      <c r="J1316" s="22"/>
      <c r="K1316" s="22"/>
    </row>
    <row r="1317" spans="1:11" x14ac:dyDescent="0.25">
      <c r="A1317" s="5"/>
      <c r="B1317" s="5"/>
      <c r="C1317" s="5"/>
      <c r="D1317" s="5"/>
      <c r="E1317" s="5"/>
      <c r="F1317" s="5"/>
      <c r="G1317" s="21"/>
      <c r="H1317" s="5"/>
      <c r="I1317" s="4"/>
      <c r="J1317" s="22"/>
      <c r="K1317" s="22"/>
    </row>
    <row r="1318" spans="1:11" x14ac:dyDescent="0.25">
      <c r="A1318" s="5"/>
      <c r="B1318" s="5"/>
      <c r="C1318" s="5"/>
      <c r="D1318" s="5"/>
      <c r="E1318" s="5"/>
      <c r="F1318" s="5"/>
      <c r="G1318" s="21"/>
      <c r="H1318" s="5"/>
      <c r="I1318" s="4"/>
      <c r="J1318" s="22"/>
      <c r="K1318" s="22"/>
    </row>
    <row r="1319" spans="1:11" x14ac:dyDescent="0.25">
      <c r="A1319" s="5"/>
      <c r="B1319" s="5"/>
      <c r="C1319" s="5"/>
      <c r="D1319" s="5"/>
      <c r="E1319" s="5"/>
      <c r="F1319" s="5"/>
      <c r="G1319" s="21"/>
      <c r="H1319" s="5"/>
      <c r="I1319" s="4"/>
      <c r="J1319" s="22"/>
      <c r="K1319" s="22"/>
    </row>
    <row r="1320" spans="1:11" x14ac:dyDescent="0.25">
      <c r="A1320" s="5"/>
      <c r="B1320" s="5"/>
      <c r="C1320" s="5"/>
      <c r="D1320" s="5"/>
      <c r="E1320" s="5"/>
      <c r="F1320" s="5"/>
      <c r="G1320" s="21"/>
      <c r="H1320" s="5"/>
      <c r="I1320" s="4"/>
      <c r="J1320" s="22"/>
      <c r="K1320" s="22"/>
    </row>
    <row r="1321" spans="1:11" x14ac:dyDescent="0.25">
      <c r="A1321" s="5"/>
      <c r="B1321" s="5"/>
      <c r="C1321" s="5"/>
      <c r="D1321" s="5"/>
      <c r="E1321" s="5"/>
      <c r="F1321" s="5"/>
      <c r="G1321" s="21"/>
      <c r="H1321" s="5"/>
      <c r="I1321" s="4"/>
      <c r="J1321" s="22"/>
      <c r="K1321" s="22"/>
    </row>
    <row r="1322" spans="1:11" x14ac:dyDescent="0.25">
      <c r="A1322" s="5"/>
      <c r="B1322" s="5"/>
      <c r="C1322" s="5"/>
      <c r="D1322" s="5"/>
      <c r="E1322" s="5"/>
      <c r="F1322" s="5"/>
      <c r="G1322" s="21"/>
      <c r="H1322" s="5"/>
      <c r="I1322" s="4"/>
      <c r="J1322" s="22"/>
      <c r="K1322" s="22"/>
    </row>
    <row r="1323" spans="1:11" x14ac:dyDescent="0.25">
      <c r="A1323" s="5"/>
      <c r="B1323" s="5"/>
      <c r="C1323" s="5"/>
      <c r="D1323" s="5"/>
      <c r="E1323" s="5"/>
      <c r="F1323" s="5"/>
      <c r="G1323" s="21"/>
      <c r="H1323" s="5"/>
      <c r="I1323" s="4"/>
      <c r="J1323" s="22"/>
      <c r="K1323" s="22"/>
    </row>
    <row r="1324" spans="1:11" x14ac:dyDescent="0.25">
      <c r="A1324" s="5"/>
      <c r="B1324" s="5"/>
      <c r="C1324" s="5"/>
      <c r="D1324" s="5"/>
      <c r="E1324" s="5"/>
      <c r="F1324" s="5"/>
      <c r="G1324" s="21"/>
      <c r="H1324" s="5"/>
      <c r="I1324" s="4"/>
      <c r="J1324" s="22"/>
      <c r="K1324" s="22"/>
    </row>
    <row r="1325" spans="1:11" x14ac:dyDescent="0.25">
      <c r="A1325" s="5"/>
      <c r="B1325" s="5"/>
      <c r="C1325" s="5"/>
      <c r="D1325" s="5"/>
      <c r="E1325" s="5"/>
      <c r="F1325" s="5"/>
      <c r="G1325" s="21"/>
      <c r="H1325" s="5"/>
      <c r="I1325" s="4"/>
      <c r="J1325" s="22"/>
      <c r="K1325" s="22"/>
    </row>
    <row r="1326" spans="1:11" x14ac:dyDescent="0.25">
      <c r="A1326" s="5"/>
      <c r="B1326" s="5"/>
      <c r="C1326" s="5"/>
      <c r="D1326" s="5"/>
      <c r="E1326" s="5"/>
      <c r="F1326" s="5"/>
      <c r="G1326" s="21"/>
      <c r="H1326" s="5"/>
      <c r="I1326" s="4"/>
      <c r="J1326" s="22"/>
      <c r="K1326" s="22"/>
    </row>
    <row r="1327" spans="1:11" x14ac:dyDescent="0.25">
      <c r="A1327" s="5"/>
      <c r="B1327" s="5"/>
      <c r="C1327" s="5"/>
      <c r="D1327" s="5"/>
      <c r="E1327" s="5"/>
      <c r="F1327" s="5"/>
      <c r="G1327" s="21"/>
      <c r="H1327" s="5"/>
      <c r="I1327" s="4"/>
      <c r="J1327" s="22"/>
      <c r="K1327" s="22"/>
    </row>
    <row r="1328" spans="1:11" x14ac:dyDescent="0.25">
      <c r="A1328" s="5"/>
      <c r="B1328" s="5"/>
      <c r="C1328" s="5"/>
      <c r="D1328" s="5"/>
      <c r="E1328" s="5"/>
      <c r="F1328" s="5"/>
      <c r="G1328" s="21"/>
      <c r="H1328" s="5"/>
      <c r="I1328" s="4"/>
      <c r="J1328" s="22"/>
      <c r="K1328" s="22"/>
    </row>
    <row r="1329" spans="1:11" x14ac:dyDescent="0.25">
      <c r="A1329" s="5"/>
      <c r="B1329" s="5"/>
      <c r="C1329" s="5"/>
      <c r="D1329" s="5"/>
      <c r="E1329" s="5"/>
      <c r="F1329" s="5"/>
      <c r="G1329" s="21"/>
      <c r="H1329" s="5"/>
      <c r="I1329" s="4"/>
      <c r="J1329" s="22"/>
      <c r="K1329" s="22"/>
    </row>
    <row r="1330" spans="1:11" x14ac:dyDescent="0.25">
      <c r="A1330" s="5"/>
      <c r="B1330" s="5"/>
      <c r="C1330" s="5"/>
      <c r="D1330" s="5"/>
      <c r="E1330" s="5"/>
      <c r="F1330" s="5"/>
      <c r="G1330" s="21"/>
      <c r="H1330" s="5"/>
      <c r="I1330" s="4"/>
      <c r="J1330" s="22"/>
      <c r="K1330" s="22"/>
    </row>
    <row r="1331" spans="1:11" x14ac:dyDescent="0.25">
      <c r="A1331" s="5"/>
      <c r="B1331" s="5"/>
      <c r="C1331" s="5"/>
      <c r="D1331" s="5"/>
      <c r="E1331" s="5"/>
      <c r="F1331" s="5"/>
      <c r="G1331" s="21"/>
      <c r="H1331" s="5"/>
      <c r="I1331" s="4"/>
      <c r="J1331" s="22"/>
      <c r="K1331" s="22"/>
    </row>
    <row r="1332" spans="1:11" x14ac:dyDescent="0.25">
      <c r="A1332" s="5"/>
      <c r="B1332" s="5"/>
      <c r="C1332" s="5"/>
      <c r="D1332" s="5"/>
      <c r="E1332" s="5"/>
      <c r="F1332" s="5"/>
      <c r="G1332" s="21"/>
      <c r="H1332" s="5"/>
      <c r="I1332" s="4"/>
      <c r="J1332" s="22"/>
      <c r="K1332" s="22"/>
    </row>
    <row r="1333" spans="1:11" x14ac:dyDescent="0.25">
      <c r="A1333" s="5"/>
      <c r="B1333" s="5"/>
      <c r="C1333" s="5"/>
      <c r="D1333" s="5"/>
      <c r="E1333" s="5"/>
      <c r="F1333" s="5"/>
      <c r="G1333" s="21"/>
      <c r="H1333" s="5"/>
      <c r="I1333" s="4"/>
      <c r="J1333" s="22"/>
      <c r="K1333" s="22"/>
    </row>
    <row r="1334" spans="1:11" x14ac:dyDescent="0.25">
      <c r="A1334" s="5"/>
      <c r="B1334" s="5"/>
      <c r="C1334" s="5"/>
      <c r="D1334" s="5"/>
      <c r="E1334" s="5"/>
      <c r="F1334" s="5"/>
      <c r="G1334" s="21"/>
      <c r="H1334" s="5"/>
      <c r="I1334" s="4"/>
      <c r="J1334" s="22"/>
      <c r="K1334" s="22"/>
    </row>
    <row r="1335" spans="1:11" x14ac:dyDescent="0.25">
      <c r="A1335" s="5"/>
      <c r="B1335" s="5"/>
      <c r="C1335" s="5"/>
      <c r="D1335" s="5"/>
      <c r="E1335" s="5"/>
      <c r="F1335" s="5"/>
      <c r="G1335" s="21"/>
      <c r="H1335" s="5"/>
      <c r="I1335" s="4"/>
      <c r="J1335" s="22"/>
      <c r="K1335" s="22"/>
    </row>
    <row r="1336" spans="1:11" x14ac:dyDescent="0.25">
      <c r="A1336" s="5"/>
      <c r="B1336" s="5"/>
      <c r="C1336" s="5"/>
      <c r="D1336" s="5"/>
      <c r="E1336" s="5"/>
      <c r="F1336" s="5"/>
      <c r="G1336" s="21"/>
      <c r="H1336" s="5"/>
      <c r="I1336" s="4"/>
      <c r="J1336" s="22"/>
      <c r="K1336" s="22"/>
    </row>
    <row r="1337" spans="1:11" x14ac:dyDescent="0.25">
      <c r="A1337" s="5"/>
      <c r="B1337" s="5"/>
      <c r="C1337" s="5"/>
      <c r="D1337" s="5"/>
      <c r="E1337" s="5"/>
      <c r="F1337" s="5"/>
      <c r="G1337" s="21"/>
      <c r="H1337" s="5"/>
      <c r="I1337" s="4"/>
      <c r="J1337" s="22"/>
      <c r="K1337" s="22"/>
    </row>
    <row r="1338" spans="1:11" x14ac:dyDescent="0.25">
      <c r="A1338" s="5"/>
      <c r="B1338" s="5"/>
      <c r="C1338" s="5"/>
      <c r="D1338" s="5"/>
      <c r="E1338" s="5"/>
      <c r="F1338" s="5"/>
      <c r="G1338" s="21"/>
      <c r="H1338" s="5"/>
      <c r="I1338" s="4"/>
      <c r="J1338" s="22"/>
      <c r="K1338" s="22"/>
    </row>
    <row r="1339" spans="1:11" x14ac:dyDescent="0.25">
      <c r="A1339" s="5"/>
      <c r="B1339" s="5"/>
      <c r="C1339" s="5"/>
      <c r="D1339" s="5"/>
      <c r="E1339" s="5"/>
      <c r="F1339" s="5"/>
      <c r="G1339" s="21"/>
      <c r="H1339" s="5"/>
      <c r="I1339" s="4"/>
      <c r="J1339" s="22"/>
      <c r="K1339" s="22"/>
    </row>
    <row r="1340" spans="1:11" x14ac:dyDescent="0.25">
      <c r="A1340" s="5"/>
      <c r="B1340" s="5"/>
      <c r="C1340" s="5"/>
      <c r="D1340" s="5"/>
      <c r="E1340" s="5"/>
      <c r="F1340" s="5"/>
      <c r="G1340" s="21"/>
      <c r="H1340" s="5"/>
      <c r="I1340" s="4"/>
      <c r="J1340" s="22"/>
      <c r="K1340" s="22"/>
    </row>
    <row r="1341" spans="1:11" x14ac:dyDescent="0.25">
      <c r="A1341" s="5"/>
      <c r="B1341" s="5"/>
      <c r="C1341" s="5"/>
      <c r="D1341" s="5"/>
      <c r="E1341" s="5"/>
      <c r="F1341" s="5"/>
      <c r="G1341" s="21"/>
      <c r="H1341" s="5"/>
      <c r="I1341" s="4"/>
      <c r="J1341" s="22"/>
      <c r="K1341" s="22"/>
    </row>
    <row r="1342" spans="1:11" x14ac:dyDescent="0.25">
      <c r="A1342" s="5"/>
      <c r="B1342" s="5"/>
      <c r="C1342" s="5"/>
      <c r="D1342" s="5"/>
      <c r="E1342" s="5"/>
      <c r="F1342" s="5"/>
      <c r="G1342" s="21"/>
      <c r="H1342" s="5"/>
      <c r="I1342" s="4"/>
      <c r="J1342" s="22"/>
      <c r="K1342" s="22"/>
    </row>
    <row r="1343" spans="1:11" x14ac:dyDescent="0.25">
      <c r="A1343" s="5"/>
      <c r="B1343" s="5"/>
      <c r="C1343" s="5"/>
      <c r="D1343" s="5"/>
      <c r="E1343" s="5"/>
      <c r="F1343" s="5"/>
      <c r="G1343" s="21"/>
      <c r="H1343" s="5"/>
      <c r="I1343" s="4"/>
      <c r="J1343" s="22"/>
      <c r="K1343" s="22"/>
    </row>
    <row r="1344" spans="1:11" x14ac:dyDescent="0.25">
      <c r="A1344" s="5"/>
      <c r="B1344" s="5"/>
      <c r="C1344" s="5"/>
      <c r="D1344" s="5"/>
      <c r="E1344" s="5"/>
      <c r="F1344" s="5"/>
      <c r="G1344" s="21"/>
      <c r="H1344" s="5"/>
      <c r="I1344" s="4"/>
      <c r="J1344" s="22"/>
      <c r="K1344" s="22"/>
    </row>
    <row r="1345" spans="1:11" x14ac:dyDescent="0.25">
      <c r="A1345" s="5"/>
      <c r="B1345" s="5"/>
      <c r="C1345" s="5"/>
      <c r="D1345" s="5"/>
      <c r="E1345" s="5"/>
      <c r="F1345" s="5"/>
      <c r="G1345" s="21"/>
      <c r="H1345" s="5"/>
      <c r="I1345" s="4"/>
      <c r="J1345" s="22"/>
      <c r="K1345" s="22"/>
    </row>
    <row r="1346" spans="1:11" x14ac:dyDescent="0.25">
      <c r="A1346" s="5"/>
      <c r="B1346" s="5"/>
      <c r="C1346" s="5"/>
      <c r="D1346" s="5"/>
      <c r="E1346" s="5"/>
      <c r="F1346" s="5"/>
      <c r="G1346" s="21"/>
      <c r="H1346" s="5"/>
      <c r="I1346" s="4"/>
      <c r="J1346" s="22"/>
      <c r="K1346" s="22"/>
    </row>
    <row r="1347" spans="1:11" x14ac:dyDescent="0.25">
      <c r="A1347" s="5"/>
      <c r="B1347" s="5"/>
      <c r="C1347" s="5"/>
      <c r="D1347" s="5"/>
      <c r="E1347" s="5"/>
      <c r="F1347" s="5"/>
      <c r="G1347" s="21"/>
      <c r="H1347" s="5"/>
      <c r="I1347" s="4"/>
      <c r="J1347" s="22"/>
      <c r="K1347" s="22"/>
    </row>
    <row r="1348" spans="1:11" x14ac:dyDescent="0.25">
      <c r="A1348" s="5"/>
      <c r="B1348" s="5"/>
      <c r="C1348" s="5"/>
      <c r="D1348" s="5"/>
      <c r="E1348" s="5"/>
      <c r="F1348" s="5"/>
      <c r="G1348" s="21"/>
      <c r="H1348" s="5"/>
      <c r="I1348" s="4"/>
      <c r="J1348" s="22"/>
      <c r="K1348" s="22"/>
    </row>
    <row r="1349" spans="1:11" x14ac:dyDescent="0.25">
      <c r="A1349" s="5"/>
      <c r="B1349" s="5"/>
      <c r="C1349" s="5"/>
      <c r="D1349" s="5"/>
      <c r="E1349" s="5"/>
      <c r="F1349" s="5"/>
      <c r="G1349" s="21"/>
      <c r="H1349" s="5"/>
      <c r="I1349" s="4"/>
      <c r="J1349" s="22"/>
      <c r="K1349" s="22"/>
    </row>
    <row r="1350" spans="1:11" x14ac:dyDescent="0.25">
      <c r="A1350" s="5"/>
      <c r="B1350" s="5"/>
      <c r="C1350" s="5"/>
      <c r="D1350" s="5"/>
      <c r="E1350" s="5"/>
      <c r="F1350" s="5"/>
      <c r="G1350" s="21"/>
      <c r="H1350" s="5"/>
      <c r="I1350" s="4"/>
      <c r="J1350" s="22"/>
      <c r="K1350" s="22"/>
    </row>
    <row r="1351" spans="1:11" x14ac:dyDescent="0.25">
      <c r="A1351" s="5"/>
      <c r="B1351" s="5"/>
      <c r="C1351" s="5"/>
      <c r="D1351" s="5"/>
      <c r="E1351" s="5"/>
      <c r="F1351" s="5"/>
      <c r="G1351" s="21"/>
      <c r="H1351" s="5"/>
      <c r="I1351" s="4"/>
      <c r="J1351" s="22"/>
      <c r="K1351" s="22"/>
    </row>
    <row r="1352" spans="1:11" x14ac:dyDescent="0.25">
      <c r="A1352" s="5"/>
      <c r="B1352" s="5"/>
      <c r="C1352" s="5"/>
      <c r="D1352" s="5"/>
      <c r="E1352" s="5"/>
      <c r="F1352" s="5"/>
      <c r="G1352" s="21"/>
      <c r="H1352" s="5"/>
      <c r="I1352" s="4"/>
      <c r="J1352" s="22"/>
      <c r="K1352" s="22"/>
    </row>
    <row r="1353" spans="1:11" x14ac:dyDescent="0.25">
      <c r="A1353" s="5"/>
      <c r="B1353" s="5"/>
      <c r="C1353" s="5"/>
      <c r="D1353" s="5"/>
      <c r="E1353" s="5"/>
      <c r="F1353" s="5"/>
      <c r="G1353" s="21"/>
      <c r="H1353" s="5"/>
      <c r="I1353" s="4"/>
      <c r="J1353" s="22"/>
      <c r="K1353" s="22"/>
    </row>
    <row r="1354" spans="1:11" x14ac:dyDescent="0.25">
      <c r="A1354" s="5"/>
      <c r="B1354" s="5"/>
      <c r="C1354" s="5"/>
      <c r="D1354" s="5"/>
      <c r="E1354" s="5"/>
      <c r="F1354" s="5"/>
      <c r="G1354" s="21"/>
      <c r="H1354" s="5"/>
      <c r="I1354" s="4"/>
      <c r="J1354" s="22"/>
      <c r="K1354" s="22"/>
    </row>
    <row r="1355" spans="1:11" x14ac:dyDescent="0.25">
      <c r="A1355" s="5"/>
      <c r="B1355" s="5"/>
      <c r="C1355" s="5"/>
      <c r="D1355" s="5"/>
      <c r="E1355" s="5"/>
      <c r="F1355" s="5"/>
      <c r="G1355" s="21"/>
      <c r="H1355" s="5"/>
      <c r="I1355" s="4"/>
      <c r="J1355" s="22"/>
      <c r="K1355" s="22"/>
    </row>
    <row r="1356" spans="1:11" x14ac:dyDescent="0.25">
      <c r="A1356" s="5"/>
      <c r="B1356" s="5"/>
      <c r="C1356" s="5"/>
      <c r="D1356" s="5"/>
      <c r="E1356" s="5"/>
      <c r="F1356" s="5"/>
      <c r="G1356" s="21"/>
      <c r="H1356" s="5"/>
      <c r="I1356" s="4"/>
      <c r="J1356" s="22"/>
      <c r="K1356" s="22"/>
    </row>
    <row r="1357" spans="1:11" x14ac:dyDescent="0.25">
      <c r="A1357" s="5"/>
      <c r="B1357" s="5"/>
      <c r="C1357" s="5"/>
      <c r="D1357" s="5"/>
      <c r="E1357" s="5"/>
      <c r="F1357" s="5"/>
      <c r="G1357" s="21"/>
      <c r="H1357" s="5"/>
      <c r="I1357" s="4"/>
      <c r="J1357" s="22"/>
      <c r="K1357" s="22"/>
    </row>
    <row r="1358" spans="1:11" x14ac:dyDescent="0.25">
      <c r="A1358" s="5"/>
      <c r="B1358" s="5"/>
      <c r="C1358" s="5"/>
      <c r="D1358" s="5"/>
      <c r="E1358" s="5"/>
      <c r="F1358" s="5"/>
      <c r="G1358" s="21"/>
      <c r="H1358" s="5"/>
      <c r="I1358" s="4"/>
      <c r="J1358" s="22"/>
      <c r="K1358" s="22"/>
    </row>
    <row r="1359" spans="1:11" x14ac:dyDescent="0.25">
      <c r="A1359" s="5"/>
      <c r="B1359" s="5"/>
      <c r="C1359" s="5"/>
      <c r="D1359" s="5"/>
      <c r="E1359" s="5"/>
      <c r="F1359" s="5"/>
      <c r="G1359" s="21"/>
      <c r="H1359" s="5"/>
      <c r="I1359" s="4"/>
      <c r="J1359" s="22"/>
      <c r="K1359" s="22"/>
    </row>
    <row r="1360" spans="1:11" x14ac:dyDescent="0.25">
      <c r="A1360" s="5"/>
      <c r="B1360" s="5"/>
      <c r="C1360" s="5"/>
      <c r="D1360" s="5"/>
      <c r="E1360" s="5"/>
      <c r="F1360" s="5"/>
      <c r="G1360" s="21"/>
      <c r="H1360" s="5"/>
      <c r="I1360" s="4"/>
      <c r="J1360" s="22"/>
      <c r="K1360" s="22"/>
    </row>
    <row r="1361" spans="1:11" x14ac:dyDescent="0.25">
      <c r="A1361" s="5"/>
      <c r="B1361" s="5"/>
      <c r="C1361" s="5"/>
      <c r="D1361" s="5"/>
      <c r="E1361" s="5"/>
      <c r="F1361" s="5"/>
      <c r="G1361" s="21"/>
      <c r="H1361" s="5"/>
      <c r="I1361" s="4"/>
      <c r="J1361" s="22"/>
      <c r="K1361" s="22"/>
    </row>
    <row r="1362" spans="1:11" x14ac:dyDescent="0.25">
      <c r="A1362" s="5"/>
      <c r="B1362" s="5"/>
      <c r="C1362" s="5"/>
      <c r="D1362" s="5"/>
      <c r="E1362" s="5"/>
      <c r="F1362" s="5"/>
      <c r="G1362" s="21"/>
      <c r="H1362" s="5"/>
      <c r="I1362" s="4"/>
      <c r="J1362" s="22"/>
      <c r="K1362" s="22"/>
    </row>
    <row r="1363" spans="1:11" x14ac:dyDescent="0.25">
      <c r="A1363" s="5"/>
      <c r="B1363" s="5"/>
      <c r="C1363" s="5"/>
      <c r="D1363" s="5"/>
      <c r="E1363" s="5"/>
      <c r="F1363" s="5"/>
      <c r="G1363" s="21"/>
      <c r="H1363" s="5"/>
      <c r="I1363" s="4"/>
      <c r="J1363" s="22"/>
      <c r="K1363" s="22"/>
    </row>
    <row r="1364" spans="1:11" x14ac:dyDescent="0.25">
      <c r="A1364" s="5"/>
      <c r="B1364" s="5"/>
      <c r="C1364" s="5"/>
      <c r="D1364" s="5"/>
      <c r="E1364" s="5"/>
      <c r="F1364" s="5"/>
      <c r="G1364" s="21"/>
      <c r="H1364" s="5"/>
      <c r="I1364" s="4"/>
      <c r="J1364" s="22"/>
      <c r="K1364" s="22"/>
    </row>
    <row r="1365" spans="1:11" x14ac:dyDescent="0.25">
      <c r="A1365" s="5"/>
      <c r="B1365" s="5"/>
      <c r="C1365" s="5"/>
      <c r="D1365" s="5"/>
      <c r="E1365" s="5"/>
      <c r="F1365" s="5"/>
      <c r="G1365" s="21"/>
      <c r="H1365" s="5"/>
      <c r="I1365" s="4"/>
      <c r="J1365" s="22"/>
      <c r="K1365" s="22"/>
    </row>
    <row r="1366" spans="1:11" x14ac:dyDescent="0.25">
      <c r="A1366" s="5"/>
      <c r="B1366" s="5"/>
      <c r="C1366" s="5"/>
      <c r="D1366" s="5"/>
      <c r="E1366" s="5"/>
      <c r="F1366" s="5"/>
      <c r="G1366" s="21"/>
      <c r="H1366" s="5"/>
      <c r="I1366" s="4"/>
      <c r="J1366" s="22"/>
      <c r="K1366" s="22"/>
    </row>
    <row r="1367" spans="1:11" x14ac:dyDescent="0.25">
      <c r="A1367" s="5"/>
      <c r="B1367" s="5"/>
      <c r="C1367" s="5"/>
      <c r="D1367" s="5"/>
      <c r="E1367" s="5"/>
      <c r="F1367" s="5"/>
      <c r="G1367" s="21"/>
      <c r="H1367" s="5"/>
      <c r="I1367" s="4"/>
      <c r="J1367" s="22"/>
      <c r="K1367" s="22"/>
    </row>
    <row r="1368" spans="1:11" x14ac:dyDescent="0.25">
      <c r="A1368" s="5"/>
      <c r="B1368" s="5"/>
      <c r="C1368" s="5"/>
      <c r="D1368" s="5"/>
      <c r="E1368" s="5"/>
      <c r="F1368" s="5"/>
      <c r="G1368" s="21"/>
      <c r="H1368" s="5"/>
      <c r="I1368" s="4"/>
      <c r="J1368" s="22"/>
      <c r="K1368" s="22"/>
    </row>
    <row r="1369" spans="1:11" x14ac:dyDescent="0.25">
      <c r="A1369" s="5"/>
      <c r="B1369" s="5"/>
      <c r="C1369" s="5"/>
      <c r="D1369" s="5"/>
      <c r="E1369" s="5"/>
      <c r="F1369" s="5"/>
      <c r="G1369" s="21"/>
      <c r="H1369" s="5"/>
      <c r="I1369" s="4"/>
      <c r="J1369" s="22"/>
      <c r="K1369" s="22"/>
    </row>
    <row r="1370" spans="1:11" x14ac:dyDescent="0.25">
      <c r="A1370" s="5"/>
      <c r="B1370" s="5"/>
      <c r="C1370" s="5"/>
      <c r="D1370" s="5"/>
      <c r="E1370" s="5"/>
      <c r="F1370" s="5"/>
      <c r="G1370" s="21"/>
      <c r="H1370" s="5"/>
      <c r="I1370" s="4"/>
      <c r="J1370" s="22"/>
      <c r="K1370" s="22"/>
    </row>
    <row r="1371" spans="1:11" x14ac:dyDescent="0.25">
      <c r="A1371" s="5"/>
      <c r="B1371" s="5"/>
      <c r="C1371" s="5"/>
      <c r="D1371" s="5"/>
      <c r="E1371" s="5"/>
      <c r="F1371" s="5"/>
      <c r="G1371" s="21"/>
      <c r="H1371" s="5"/>
      <c r="I1371" s="4"/>
      <c r="J1371" s="22"/>
      <c r="K1371" s="22"/>
    </row>
    <row r="1372" spans="1:11" x14ac:dyDescent="0.25">
      <c r="A1372" s="5"/>
      <c r="B1372" s="5"/>
      <c r="C1372" s="5"/>
      <c r="D1372" s="5"/>
      <c r="E1372" s="5"/>
      <c r="F1372" s="5"/>
      <c r="G1372" s="21"/>
      <c r="H1372" s="5"/>
      <c r="I1372" s="4"/>
      <c r="J1372" s="22"/>
      <c r="K1372" s="22"/>
    </row>
    <row r="1373" spans="1:11" x14ac:dyDescent="0.25">
      <c r="A1373" s="5"/>
      <c r="B1373" s="5"/>
      <c r="C1373" s="5"/>
      <c r="D1373" s="5"/>
      <c r="E1373" s="5"/>
      <c r="F1373" s="5"/>
      <c r="G1373" s="21"/>
      <c r="H1373" s="5"/>
      <c r="I1373" s="4"/>
      <c r="J1373" s="22"/>
      <c r="K1373" s="22"/>
    </row>
    <row r="1374" spans="1:11" x14ac:dyDescent="0.25">
      <c r="A1374" s="5"/>
      <c r="B1374" s="5"/>
      <c r="C1374" s="5"/>
      <c r="D1374" s="5"/>
      <c r="E1374" s="5"/>
      <c r="F1374" s="5"/>
      <c r="G1374" s="21"/>
      <c r="H1374" s="5"/>
      <c r="I1374" s="4"/>
      <c r="J1374" s="22"/>
      <c r="K1374" s="22"/>
    </row>
    <row r="1375" spans="1:11" x14ac:dyDescent="0.25">
      <c r="A1375" s="5"/>
      <c r="B1375" s="5"/>
      <c r="C1375" s="5"/>
      <c r="D1375" s="5"/>
      <c r="E1375" s="5"/>
      <c r="F1375" s="5"/>
      <c r="G1375" s="21"/>
      <c r="H1375" s="5"/>
      <c r="I1375" s="4"/>
      <c r="J1375" s="22"/>
      <c r="K1375" s="22"/>
    </row>
    <row r="1376" spans="1:11" x14ac:dyDescent="0.25">
      <c r="A1376" s="5"/>
      <c r="B1376" s="5"/>
      <c r="C1376" s="5"/>
      <c r="D1376" s="5"/>
      <c r="E1376" s="5"/>
      <c r="F1376" s="5"/>
      <c r="G1376" s="21"/>
      <c r="H1376" s="5"/>
      <c r="I1376" s="4"/>
      <c r="J1376" s="22"/>
      <c r="K1376" s="22"/>
    </row>
    <row r="1377" spans="1:11" x14ac:dyDescent="0.25">
      <c r="A1377" s="5"/>
      <c r="B1377" s="5"/>
      <c r="C1377" s="5"/>
      <c r="D1377" s="5"/>
      <c r="E1377" s="5"/>
      <c r="F1377" s="5"/>
      <c r="G1377" s="21"/>
      <c r="H1377" s="5"/>
      <c r="I1377" s="4"/>
      <c r="J1377" s="22"/>
      <c r="K1377" s="22"/>
    </row>
    <row r="1378" spans="1:11" x14ac:dyDescent="0.25">
      <c r="A1378" s="5"/>
      <c r="B1378" s="5"/>
      <c r="C1378" s="5"/>
      <c r="D1378" s="5"/>
      <c r="E1378" s="5"/>
      <c r="F1378" s="5"/>
      <c r="G1378" s="21"/>
      <c r="H1378" s="5"/>
      <c r="I1378" s="4"/>
      <c r="J1378" s="22"/>
      <c r="K1378" s="22"/>
    </row>
    <row r="1379" spans="1:11" x14ac:dyDescent="0.25">
      <c r="A1379" s="5"/>
      <c r="B1379" s="5"/>
      <c r="C1379" s="5"/>
      <c r="D1379" s="5"/>
      <c r="E1379" s="5"/>
      <c r="F1379" s="5"/>
      <c r="G1379" s="21"/>
      <c r="H1379" s="5"/>
      <c r="I1379" s="4"/>
      <c r="J1379" s="22"/>
      <c r="K1379" s="22"/>
    </row>
    <row r="1380" spans="1:11" x14ac:dyDescent="0.25">
      <c r="A1380" s="5"/>
      <c r="B1380" s="5"/>
      <c r="C1380" s="5"/>
      <c r="D1380" s="5"/>
      <c r="E1380" s="5"/>
      <c r="F1380" s="5"/>
      <c r="G1380" s="21"/>
      <c r="H1380" s="5"/>
      <c r="I1380" s="4"/>
      <c r="J1380" s="22"/>
      <c r="K1380" s="22"/>
    </row>
    <row r="1381" spans="1:11" x14ac:dyDescent="0.25">
      <c r="A1381" s="5"/>
      <c r="B1381" s="5"/>
      <c r="C1381" s="5"/>
      <c r="D1381" s="5"/>
      <c r="E1381" s="5"/>
      <c r="F1381" s="5"/>
      <c r="G1381" s="21"/>
      <c r="H1381" s="5"/>
      <c r="I1381" s="4"/>
      <c r="J1381" s="22"/>
      <c r="K1381" s="22"/>
    </row>
    <row r="1382" spans="1:11" x14ac:dyDescent="0.25">
      <c r="A1382" s="5"/>
      <c r="B1382" s="5"/>
      <c r="C1382" s="5"/>
      <c r="D1382" s="5"/>
      <c r="E1382" s="5"/>
      <c r="F1382" s="5"/>
      <c r="G1382" s="21"/>
      <c r="H1382" s="5"/>
      <c r="I1382" s="4"/>
      <c r="J1382" s="22"/>
      <c r="K1382" s="22"/>
    </row>
    <row r="1383" spans="1:11" x14ac:dyDescent="0.25">
      <c r="A1383" s="5"/>
      <c r="B1383" s="5"/>
      <c r="C1383" s="5"/>
      <c r="D1383" s="5"/>
      <c r="E1383" s="5"/>
      <c r="F1383" s="5"/>
      <c r="G1383" s="21"/>
      <c r="H1383" s="5"/>
      <c r="I1383" s="4"/>
      <c r="J1383" s="22"/>
      <c r="K1383" s="22"/>
    </row>
    <row r="1384" spans="1:11" x14ac:dyDescent="0.25">
      <c r="A1384" s="5"/>
      <c r="B1384" s="5"/>
      <c r="C1384" s="5"/>
      <c r="D1384" s="5"/>
      <c r="E1384" s="5"/>
      <c r="F1384" s="5"/>
      <c r="G1384" s="21"/>
      <c r="H1384" s="5"/>
      <c r="I1384" s="4"/>
      <c r="J1384" s="22"/>
      <c r="K1384" s="22"/>
    </row>
    <row r="1385" spans="1:11" x14ac:dyDescent="0.25">
      <c r="A1385" s="5"/>
      <c r="B1385" s="5"/>
      <c r="C1385" s="5"/>
      <c r="D1385" s="5"/>
      <c r="E1385" s="5"/>
      <c r="F1385" s="5"/>
      <c r="G1385" s="21"/>
      <c r="H1385" s="5"/>
      <c r="I1385" s="4"/>
      <c r="J1385" s="22"/>
      <c r="K1385" s="22"/>
    </row>
    <row r="1386" spans="1:11" x14ac:dyDescent="0.25">
      <c r="A1386" s="5"/>
      <c r="B1386" s="5"/>
      <c r="C1386" s="5"/>
      <c r="D1386" s="5"/>
      <c r="E1386" s="5"/>
      <c r="F1386" s="5"/>
      <c r="G1386" s="21"/>
      <c r="H1386" s="5"/>
      <c r="I1386" s="4"/>
      <c r="J1386" s="22"/>
      <c r="K1386" s="22"/>
    </row>
    <row r="1387" spans="1:11" x14ac:dyDescent="0.25">
      <c r="A1387" s="5"/>
      <c r="B1387" s="5"/>
      <c r="C1387" s="5"/>
      <c r="D1387" s="5"/>
      <c r="E1387" s="5"/>
      <c r="F1387" s="5"/>
      <c r="G1387" s="21"/>
      <c r="H1387" s="5"/>
      <c r="I1387" s="4"/>
      <c r="J1387" s="22"/>
      <c r="K1387" s="22"/>
    </row>
    <row r="1388" spans="1:11" x14ac:dyDescent="0.25">
      <c r="A1388" s="5"/>
      <c r="B1388" s="5"/>
      <c r="C1388" s="5"/>
      <c r="D1388" s="5"/>
      <c r="E1388" s="5"/>
      <c r="F1388" s="5"/>
      <c r="G1388" s="21"/>
      <c r="H1388" s="5"/>
      <c r="I1388" s="4"/>
      <c r="J1388" s="22"/>
      <c r="K1388" s="22"/>
    </row>
    <row r="1389" spans="1:11" x14ac:dyDescent="0.25">
      <c r="A1389" s="5"/>
      <c r="B1389" s="5"/>
      <c r="C1389" s="5"/>
      <c r="D1389" s="5"/>
      <c r="E1389" s="5"/>
      <c r="F1389" s="5"/>
      <c r="G1389" s="21"/>
      <c r="H1389" s="5"/>
      <c r="I1389" s="4"/>
      <c r="J1389" s="22"/>
      <c r="K1389" s="22"/>
    </row>
    <row r="1390" spans="1:11" x14ac:dyDescent="0.25">
      <c r="A1390" s="5"/>
      <c r="B1390" s="5"/>
      <c r="C1390" s="5"/>
      <c r="D1390" s="5"/>
      <c r="E1390" s="5"/>
      <c r="F1390" s="5"/>
      <c r="G1390" s="21"/>
      <c r="H1390" s="5"/>
      <c r="I1390" s="4"/>
      <c r="J1390" s="22"/>
      <c r="K1390" s="22"/>
    </row>
    <row r="1391" spans="1:11" x14ac:dyDescent="0.25">
      <c r="A1391" s="5"/>
      <c r="B1391" s="5"/>
      <c r="C1391" s="5"/>
      <c r="D1391" s="5"/>
      <c r="E1391" s="5"/>
      <c r="F1391" s="5"/>
      <c r="G1391" s="21"/>
      <c r="H1391" s="5"/>
      <c r="I1391" s="4"/>
      <c r="J1391" s="22"/>
      <c r="K1391" s="22"/>
    </row>
    <row r="1392" spans="1:11" x14ac:dyDescent="0.25">
      <c r="A1392" s="5"/>
      <c r="B1392" s="5"/>
      <c r="C1392" s="5"/>
      <c r="D1392" s="5"/>
      <c r="E1392" s="5"/>
      <c r="F1392" s="5"/>
      <c r="G1392" s="21"/>
      <c r="H1392" s="5"/>
      <c r="I1392" s="4"/>
      <c r="J1392" s="22"/>
      <c r="K1392" s="22"/>
    </row>
    <row r="1393" spans="1:11" x14ac:dyDescent="0.25">
      <c r="A1393" s="5"/>
      <c r="B1393" s="5"/>
      <c r="C1393" s="5"/>
      <c r="D1393" s="5"/>
      <c r="E1393" s="5"/>
      <c r="F1393" s="5"/>
      <c r="G1393" s="21"/>
      <c r="H1393" s="5"/>
      <c r="I1393" s="4"/>
      <c r="J1393" s="22"/>
      <c r="K1393" s="22"/>
    </row>
    <row r="1394" spans="1:11" x14ac:dyDescent="0.25">
      <c r="A1394" s="5"/>
      <c r="B1394" s="5"/>
      <c r="C1394" s="5"/>
      <c r="D1394" s="5"/>
      <c r="E1394" s="5"/>
      <c r="F1394" s="5"/>
      <c r="G1394" s="21"/>
      <c r="H1394" s="5"/>
      <c r="I1394" s="4"/>
      <c r="J1394" s="22"/>
      <c r="K1394" s="22"/>
    </row>
    <row r="1395" spans="1:11" x14ac:dyDescent="0.25">
      <c r="A1395" s="5"/>
      <c r="B1395" s="5"/>
      <c r="C1395" s="5"/>
      <c r="D1395" s="5"/>
      <c r="E1395" s="5"/>
      <c r="F1395" s="5"/>
      <c r="G1395" s="21"/>
      <c r="H1395" s="5"/>
      <c r="I1395" s="4"/>
      <c r="J1395" s="22"/>
      <c r="K1395" s="22"/>
    </row>
    <row r="1396" spans="1:11" x14ac:dyDescent="0.25">
      <c r="A1396" s="5"/>
      <c r="B1396" s="5"/>
      <c r="C1396" s="5"/>
      <c r="D1396" s="5"/>
      <c r="E1396" s="5"/>
      <c r="F1396" s="5"/>
      <c r="G1396" s="21"/>
      <c r="H1396" s="5"/>
      <c r="I1396" s="4"/>
      <c r="J1396" s="22"/>
      <c r="K1396" s="22"/>
    </row>
    <row r="1397" spans="1:11" x14ac:dyDescent="0.25">
      <c r="A1397" s="5"/>
      <c r="B1397" s="5"/>
      <c r="C1397" s="5"/>
      <c r="D1397" s="5"/>
      <c r="E1397" s="5"/>
      <c r="F1397" s="5"/>
      <c r="G1397" s="21"/>
      <c r="H1397" s="5"/>
      <c r="I1397" s="4"/>
      <c r="J1397" s="22"/>
      <c r="K1397" s="22"/>
    </row>
    <row r="1398" spans="1:11" x14ac:dyDescent="0.25">
      <c r="A1398" s="5"/>
      <c r="B1398" s="5"/>
      <c r="C1398" s="5"/>
      <c r="D1398" s="5"/>
      <c r="E1398" s="5"/>
      <c r="F1398" s="5"/>
      <c r="G1398" s="21"/>
      <c r="H1398" s="5"/>
      <c r="I1398" s="4"/>
      <c r="J1398" s="22"/>
      <c r="K1398" s="22"/>
    </row>
    <row r="1399" spans="1:11" x14ac:dyDescent="0.25">
      <c r="A1399" s="5"/>
      <c r="B1399" s="5"/>
      <c r="C1399" s="5"/>
      <c r="D1399" s="5"/>
      <c r="E1399" s="5"/>
      <c r="F1399" s="5"/>
      <c r="G1399" s="21"/>
      <c r="H1399" s="5"/>
      <c r="I1399" s="4"/>
      <c r="J1399" s="22"/>
      <c r="K1399" s="22"/>
    </row>
    <row r="1400" spans="1:11" x14ac:dyDescent="0.25">
      <c r="A1400" s="5"/>
      <c r="B1400" s="5"/>
      <c r="C1400" s="5"/>
      <c r="D1400" s="5"/>
      <c r="E1400" s="5"/>
      <c r="F1400" s="5"/>
      <c r="G1400" s="21"/>
      <c r="H1400" s="5"/>
      <c r="I1400" s="4"/>
      <c r="J1400" s="22"/>
      <c r="K1400" s="22"/>
    </row>
    <row r="1401" spans="1:11" x14ac:dyDescent="0.25">
      <c r="A1401" s="5"/>
      <c r="B1401" s="5"/>
      <c r="C1401" s="5"/>
      <c r="D1401" s="5"/>
      <c r="E1401" s="5"/>
      <c r="F1401" s="5"/>
      <c r="G1401" s="21"/>
      <c r="H1401" s="5"/>
      <c r="I1401" s="4"/>
      <c r="J1401" s="22"/>
      <c r="K1401" s="22"/>
    </row>
    <row r="1402" spans="1:11" x14ac:dyDescent="0.25">
      <c r="A1402" s="5"/>
      <c r="B1402" s="5"/>
      <c r="C1402" s="5"/>
      <c r="D1402" s="5"/>
      <c r="E1402" s="5"/>
      <c r="F1402" s="5"/>
      <c r="G1402" s="21"/>
      <c r="H1402" s="5"/>
      <c r="I1402" s="4"/>
      <c r="J1402" s="22"/>
      <c r="K1402" s="22"/>
    </row>
    <row r="1403" spans="1:11" x14ac:dyDescent="0.25">
      <c r="A1403" s="5"/>
      <c r="B1403" s="5"/>
      <c r="C1403" s="5"/>
      <c r="D1403" s="5"/>
      <c r="E1403" s="5"/>
      <c r="F1403" s="5"/>
      <c r="G1403" s="21"/>
      <c r="H1403" s="5"/>
      <c r="I1403" s="4"/>
      <c r="J1403" s="22"/>
      <c r="K1403" s="22"/>
    </row>
    <row r="1404" spans="1:11" x14ac:dyDescent="0.25">
      <c r="A1404" s="5"/>
      <c r="B1404" s="5"/>
      <c r="C1404" s="5"/>
      <c r="D1404" s="5"/>
      <c r="E1404" s="5"/>
      <c r="F1404" s="5"/>
      <c r="G1404" s="21"/>
      <c r="H1404" s="5"/>
      <c r="I1404" s="4"/>
      <c r="J1404" s="22"/>
      <c r="K1404" s="22"/>
    </row>
    <row r="1405" spans="1:11" x14ac:dyDescent="0.25">
      <c r="A1405" s="5"/>
      <c r="B1405" s="5"/>
      <c r="C1405" s="5"/>
      <c r="D1405" s="5"/>
      <c r="E1405" s="5"/>
      <c r="F1405" s="5"/>
      <c r="G1405" s="21"/>
      <c r="H1405" s="5"/>
      <c r="I1405" s="4"/>
      <c r="J1405" s="22"/>
      <c r="K1405" s="22"/>
    </row>
    <row r="1406" spans="1:11" x14ac:dyDescent="0.25">
      <c r="A1406" s="5"/>
      <c r="B1406" s="5"/>
      <c r="C1406" s="5"/>
      <c r="D1406" s="5"/>
      <c r="E1406" s="5"/>
      <c r="F1406" s="5"/>
      <c r="G1406" s="21"/>
      <c r="H1406" s="5"/>
      <c r="I1406" s="4"/>
      <c r="J1406" s="22"/>
      <c r="K1406" s="22"/>
    </row>
    <row r="1407" spans="1:11" x14ac:dyDescent="0.25">
      <c r="A1407" s="5"/>
      <c r="B1407" s="5"/>
      <c r="C1407" s="5"/>
      <c r="D1407" s="5"/>
      <c r="E1407" s="5"/>
      <c r="F1407" s="5"/>
      <c r="G1407" s="21"/>
      <c r="H1407" s="5"/>
      <c r="I1407" s="4"/>
      <c r="J1407" s="22"/>
      <c r="K1407" s="22"/>
    </row>
    <row r="1408" spans="1:11" x14ac:dyDescent="0.25">
      <c r="A1408" s="5"/>
      <c r="B1408" s="5"/>
      <c r="C1408" s="5"/>
      <c r="D1408" s="5"/>
      <c r="E1408" s="5"/>
      <c r="F1408" s="5"/>
      <c r="G1408" s="21"/>
      <c r="H1408" s="5"/>
      <c r="I1408" s="4"/>
      <c r="J1408" s="22"/>
      <c r="K1408" s="22"/>
    </row>
    <row r="1409" spans="1:11" x14ac:dyDescent="0.25">
      <c r="A1409" s="5"/>
      <c r="B1409" s="5"/>
      <c r="C1409" s="5"/>
      <c r="D1409" s="5"/>
      <c r="E1409" s="5"/>
      <c r="F1409" s="5"/>
      <c r="G1409" s="21"/>
      <c r="H1409" s="5"/>
      <c r="I1409" s="4"/>
      <c r="J1409" s="22"/>
      <c r="K1409" s="22"/>
    </row>
    <row r="1410" spans="1:11" x14ac:dyDescent="0.25">
      <c r="A1410" s="5"/>
      <c r="B1410" s="5"/>
      <c r="C1410" s="5"/>
      <c r="D1410" s="5"/>
      <c r="E1410" s="5"/>
      <c r="F1410" s="5"/>
      <c r="G1410" s="21"/>
      <c r="H1410" s="5"/>
      <c r="I1410" s="4"/>
      <c r="J1410" s="22"/>
      <c r="K1410" s="22"/>
    </row>
    <row r="1411" spans="1:11" x14ac:dyDescent="0.25">
      <c r="A1411" s="5"/>
      <c r="B1411" s="5"/>
      <c r="C1411" s="5"/>
      <c r="D1411" s="5"/>
      <c r="E1411" s="5"/>
      <c r="F1411" s="5"/>
      <c r="G1411" s="21"/>
      <c r="H1411" s="5"/>
      <c r="I1411" s="4"/>
      <c r="J1411" s="22"/>
      <c r="K1411" s="22"/>
    </row>
    <row r="1412" spans="1:11" x14ac:dyDescent="0.25">
      <c r="A1412" s="5"/>
      <c r="B1412" s="5"/>
      <c r="C1412" s="5"/>
      <c r="D1412" s="5"/>
      <c r="E1412" s="5"/>
      <c r="F1412" s="5"/>
      <c r="G1412" s="21"/>
      <c r="H1412" s="5"/>
      <c r="I1412" s="4"/>
      <c r="J1412" s="22"/>
      <c r="K1412" s="22"/>
    </row>
    <row r="1413" spans="1:11" x14ac:dyDescent="0.25">
      <c r="A1413" s="5"/>
      <c r="B1413" s="5"/>
      <c r="C1413" s="5"/>
      <c r="D1413" s="5"/>
      <c r="E1413" s="5"/>
      <c r="F1413" s="5"/>
      <c r="G1413" s="21"/>
      <c r="H1413" s="5"/>
      <c r="I1413" s="4"/>
      <c r="J1413" s="22"/>
      <c r="K1413" s="22"/>
    </row>
    <row r="1414" spans="1:11" x14ac:dyDescent="0.25">
      <c r="A1414" s="5"/>
      <c r="B1414" s="5"/>
      <c r="C1414" s="5"/>
      <c r="D1414" s="5"/>
      <c r="E1414" s="5"/>
      <c r="F1414" s="5"/>
      <c r="G1414" s="21"/>
      <c r="H1414" s="5"/>
      <c r="I1414" s="4"/>
      <c r="J1414" s="22"/>
      <c r="K1414" s="22"/>
    </row>
    <row r="1415" spans="1:11" x14ac:dyDescent="0.25">
      <c r="A1415" s="5"/>
      <c r="B1415" s="5"/>
      <c r="C1415" s="5"/>
      <c r="D1415" s="5"/>
      <c r="E1415" s="5"/>
      <c r="F1415" s="5"/>
      <c r="G1415" s="21"/>
      <c r="H1415" s="5"/>
      <c r="I1415" s="4"/>
      <c r="J1415" s="22"/>
      <c r="K1415" s="22"/>
    </row>
    <row r="1416" spans="1:11" x14ac:dyDescent="0.25">
      <c r="A1416" s="5"/>
      <c r="B1416" s="5"/>
      <c r="C1416" s="5"/>
      <c r="D1416" s="5"/>
      <c r="E1416" s="5"/>
      <c r="F1416" s="5"/>
      <c r="G1416" s="21"/>
      <c r="H1416" s="5"/>
      <c r="I1416" s="4"/>
      <c r="J1416" s="22"/>
      <c r="K1416" s="22"/>
    </row>
    <row r="1417" spans="1:11" x14ac:dyDescent="0.25">
      <c r="A1417" s="5"/>
      <c r="B1417" s="5"/>
      <c r="C1417" s="5"/>
      <c r="D1417" s="5"/>
      <c r="E1417" s="5"/>
      <c r="F1417" s="5"/>
      <c r="G1417" s="21"/>
      <c r="H1417" s="5"/>
      <c r="I1417" s="4"/>
      <c r="J1417" s="22"/>
      <c r="K1417" s="22"/>
    </row>
    <row r="1418" spans="1:11" x14ac:dyDescent="0.25">
      <c r="A1418" s="5"/>
      <c r="B1418" s="5"/>
      <c r="C1418" s="5"/>
      <c r="D1418" s="5"/>
      <c r="E1418" s="5"/>
      <c r="F1418" s="5"/>
      <c r="G1418" s="21"/>
      <c r="H1418" s="5"/>
      <c r="I1418" s="4"/>
      <c r="J1418" s="22"/>
      <c r="K1418" s="22"/>
    </row>
    <row r="1419" spans="1:11" x14ac:dyDescent="0.25">
      <c r="A1419" s="5"/>
      <c r="B1419" s="5"/>
      <c r="C1419" s="5"/>
      <c r="D1419" s="5"/>
      <c r="E1419" s="5"/>
      <c r="F1419" s="5"/>
      <c r="G1419" s="21"/>
      <c r="H1419" s="5"/>
      <c r="I1419" s="4"/>
      <c r="J1419" s="22"/>
      <c r="K1419" s="22"/>
    </row>
    <row r="1420" spans="1:11" x14ac:dyDescent="0.25">
      <c r="A1420" s="5"/>
      <c r="B1420" s="5"/>
      <c r="C1420" s="5"/>
      <c r="D1420" s="5"/>
      <c r="E1420" s="5"/>
      <c r="F1420" s="5"/>
      <c r="G1420" s="21"/>
      <c r="H1420" s="5"/>
      <c r="I1420" s="4"/>
      <c r="J1420" s="22"/>
      <c r="K1420" s="22"/>
    </row>
    <row r="1421" spans="1:11" x14ac:dyDescent="0.25">
      <c r="A1421" s="5"/>
      <c r="B1421" s="5"/>
      <c r="C1421" s="5"/>
      <c r="D1421" s="5"/>
      <c r="E1421" s="5"/>
      <c r="F1421" s="5"/>
      <c r="G1421" s="21"/>
      <c r="H1421" s="5"/>
      <c r="I1421" s="4"/>
      <c r="J1421" s="22"/>
      <c r="K1421" s="22"/>
    </row>
    <row r="1422" spans="1:11" x14ac:dyDescent="0.25">
      <c r="A1422" s="5"/>
      <c r="B1422" s="5"/>
      <c r="C1422" s="5"/>
      <c r="D1422" s="5"/>
      <c r="E1422" s="5"/>
      <c r="F1422" s="5"/>
      <c r="G1422" s="21"/>
      <c r="H1422" s="5"/>
      <c r="I1422" s="4"/>
      <c r="J1422" s="22"/>
      <c r="K1422" s="22"/>
    </row>
    <row r="1423" spans="1:11" x14ac:dyDescent="0.25">
      <c r="A1423" s="5"/>
      <c r="B1423" s="5"/>
      <c r="C1423" s="5"/>
      <c r="D1423" s="5"/>
      <c r="E1423" s="5"/>
      <c r="F1423" s="5"/>
      <c r="G1423" s="21"/>
      <c r="H1423" s="5"/>
      <c r="I1423" s="4"/>
      <c r="J1423" s="22"/>
      <c r="K1423" s="22"/>
    </row>
    <row r="1424" spans="1:11" x14ac:dyDescent="0.25">
      <c r="A1424" s="5"/>
      <c r="B1424" s="5"/>
      <c r="C1424" s="5"/>
      <c r="D1424" s="5"/>
      <c r="E1424" s="5"/>
      <c r="F1424" s="5"/>
      <c r="G1424" s="21"/>
      <c r="H1424" s="5"/>
      <c r="I1424" s="4"/>
      <c r="J1424" s="22"/>
      <c r="K1424" s="22"/>
    </row>
    <row r="1425" spans="1:11" x14ac:dyDescent="0.25">
      <c r="A1425" s="5"/>
      <c r="B1425" s="5"/>
      <c r="C1425" s="5"/>
      <c r="D1425" s="5"/>
      <c r="E1425" s="5"/>
      <c r="F1425" s="5"/>
      <c r="G1425" s="21"/>
      <c r="H1425" s="5"/>
      <c r="I1425" s="4"/>
      <c r="J1425" s="22"/>
      <c r="K1425" s="22"/>
    </row>
    <row r="1426" spans="1:11" x14ac:dyDescent="0.25">
      <c r="A1426" s="5"/>
      <c r="B1426" s="5"/>
      <c r="C1426" s="5"/>
      <c r="D1426" s="5"/>
      <c r="E1426" s="5"/>
      <c r="F1426" s="5"/>
      <c r="G1426" s="21"/>
      <c r="H1426" s="5"/>
      <c r="I1426" s="4"/>
      <c r="J1426" s="22"/>
      <c r="K1426" s="22"/>
    </row>
    <row r="1427" spans="1:11" x14ac:dyDescent="0.25">
      <c r="A1427" s="5"/>
      <c r="B1427" s="5"/>
      <c r="C1427" s="5"/>
      <c r="D1427" s="5"/>
      <c r="E1427" s="5"/>
      <c r="F1427" s="5"/>
      <c r="G1427" s="21"/>
      <c r="H1427" s="5"/>
      <c r="I1427" s="4"/>
      <c r="J1427" s="22"/>
      <c r="K1427" s="22"/>
    </row>
    <row r="1428" spans="1:11" x14ac:dyDescent="0.25">
      <c r="A1428" s="5"/>
      <c r="B1428" s="5"/>
      <c r="C1428" s="5"/>
      <c r="D1428" s="5"/>
      <c r="E1428" s="5"/>
      <c r="F1428" s="5"/>
      <c r="G1428" s="21"/>
      <c r="H1428" s="5"/>
      <c r="I1428" s="4"/>
      <c r="J1428" s="22"/>
      <c r="K1428" s="22"/>
    </row>
    <row r="1429" spans="1:11" x14ac:dyDescent="0.25">
      <c r="A1429" s="5"/>
      <c r="B1429" s="5"/>
      <c r="C1429" s="5"/>
      <c r="D1429" s="5"/>
      <c r="E1429" s="5"/>
      <c r="F1429" s="5"/>
      <c r="G1429" s="21"/>
      <c r="H1429" s="5"/>
      <c r="I1429" s="4"/>
      <c r="J1429" s="22"/>
      <c r="K1429" s="22"/>
    </row>
    <row r="1430" spans="1:11" x14ac:dyDescent="0.25">
      <c r="A1430" s="5"/>
      <c r="B1430" s="5"/>
      <c r="C1430" s="5"/>
      <c r="D1430" s="5"/>
      <c r="E1430" s="5"/>
      <c r="F1430" s="5"/>
      <c r="G1430" s="21"/>
      <c r="H1430" s="5"/>
      <c r="I1430" s="4"/>
      <c r="J1430" s="22"/>
      <c r="K1430" s="22"/>
    </row>
    <row r="1431" spans="1:11" x14ac:dyDescent="0.25">
      <c r="A1431" s="5"/>
      <c r="B1431" s="5"/>
      <c r="C1431" s="5"/>
      <c r="D1431" s="5"/>
      <c r="E1431" s="5"/>
      <c r="F1431" s="5"/>
      <c r="G1431" s="21"/>
      <c r="H1431" s="5"/>
      <c r="I1431" s="4"/>
      <c r="J1431" s="22"/>
      <c r="K1431" s="22"/>
    </row>
    <row r="1432" spans="1:11" x14ac:dyDescent="0.25">
      <c r="A1432" s="5"/>
      <c r="B1432" s="5"/>
      <c r="C1432" s="5"/>
      <c r="D1432" s="5"/>
      <c r="E1432" s="5"/>
      <c r="F1432" s="5"/>
      <c r="G1432" s="21"/>
      <c r="H1432" s="5"/>
      <c r="I1432" s="4"/>
      <c r="J1432" s="22"/>
      <c r="K1432" s="22"/>
    </row>
    <row r="1433" spans="1:11" x14ac:dyDescent="0.25">
      <c r="A1433" s="5"/>
      <c r="B1433" s="5"/>
      <c r="C1433" s="5"/>
      <c r="D1433" s="5"/>
      <c r="E1433" s="5"/>
      <c r="F1433" s="5"/>
      <c r="G1433" s="21"/>
      <c r="H1433" s="5"/>
      <c r="I1433" s="4"/>
      <c r="J1433" s="22"/>
      <c r="K1433" s="22"/>
    </row>
    <row r="1434" spans="1:11" x14ac:dyDescent="0.25">
      <c r="A1434" s="5"/>
      <c r="B1434" s="5"/>
      <c r="C1434" s="5"/>
      <c r="D1434" s="5"/>
      <c r="E1434" s="5"/>
      <c r="F1434" s="5"/>
      <c r="G1434" s="21"/>
      <c r="H1434" s="5"/>
      <c r="I1434" s="4"/>
      <c r="J1434" s="22"/>
      <c r="K1434" s="22"/>
    </row>
    <row r="1435" spans="1:11" x14ac:dyDescent="0.25">
      <c r="A1435" s="5"/>
      <c r="B1435" s="5"/>
      <c r="C1435" s="5"/>
      <c r="D1435" s="5"/>
      <c r="E1435" s="5"/>
      <c r="F1435" s="5"/>
      <c r="G1435" s="21"/>
      <c r="H1435" s="5"/>
      <c r="I1435" s="4"/>
      <c r="J1435" s="22"/>
      <c r="K1435" s="22"/>
    </row>
    <row r="1436" spans="1:11" x14ac:dyDescent="0.25">
      <c r="A1436" s="5"/>
      <c r="B1436" s="5"/>
      <c r="C1436" s="5"/>
      <c r="D1436" s="5"/>
      <c r="E1436" s="5"/>
      <c r="F1436" s="5"/>
      <c r="G1436" s="21"/>
      <c r="H1436" s="5"/>
      <c r="I1436" s="4"/>
      <c r="J1436" s="22"/>
      <c r="K1436" s="22"/>
    </row>
    <row r="1437" spans="1:11" x14ac:dyDescent="0.25">
      <c r="A1437" s="5"/>
      <c r="B1437" s="5"/>
      <c r="C1437" s="5"/>
      <c r="D1437" s="5"/>
      <c r="E1437" s="5"/>
      <c r="F1437" s="5"/>
      <c r="G1437" s="21"/>
      <c r="H1437" s="5"/>
      <c r="I1437" s="4"/>
      <c r="J1437" s="22"/>
      <c r="K1437" s="22"/>
    </row>
    <row r="1438" spans="1:11" x14ac:dyDescent="0.25">
      <c r="A1438" s="5"/>
      <c r="B1438" s="5"/>
      <c r="C1438" s="5"/>
      <c r="D1438" s="5"/>
      <c r="E1438" s="5"/>
      <c r="F1438" s="5"/>
      <c r="G1438" s="21"/>
      <c r="H1438" s="5"/>
      <c r="I1438" s="4"/>
      <c r="J1438" s="22"/>
      <c r="K1438" s="22"/>
    </row>
    <row r="1439" spans="1:11" x14ac:dyDescent="0.25">
      <c r="A1439" s="5"/>
      <c r="B1439" s="5"/>
      <c r="C1439" s="5"/>
      <c r="D1439" s="5"/>
      <c r="E1439" s="5"/>
      <c r="F1439" s="5"/>
      <c r="G1439" s="21"/>
      <c r="H1439" s="5"/>
      <c r="I1439" s="4"/>
      <c r="J1439" s="22"/>
      <c r="K1439" s="22"/>
    </row>
    <row r="1440" spans="1:11" x14ac:dyDescent="0.25">
      <c r="A1440" s="5"/>
      <c r="B1440" s="5"/>
      <c r="C1440" s="5"/>
      <c r="D1440" s="5"/>
      <c r="E1440" s="5"/>
      <c r="F1440" s="5"/>
      <c r="G1440" s="21"/>
      <c r="H1440" s="5"/>
      <c r="I1440" s="4"/>
      <c r="J1440" s="22"/>
      <c r="K1440" s="22"/>
    </row>
    <row r="1441" spans="1:11" x14ac:dyDescent="0.25">
      <c r="A1441" s="5"/>
      <c r="B1441" s="5"/>
      <c r="C1441" s="5"/>
      <c r="D1441" s="5"/>
      <c r="E1441" s="5"/>
      <c r="F1441" s="5"/>
      <c r="G1441" s="21"/>
      <c r="H1441" s="5"/>
      <c r="I1441" s="4"/>
      <c r="J1441" s="22"/>
      <c r="K1441" s="22"/>
    </row>
    <row r="1442" spans="1:11" x14ac:dyDescent="0.25">
      <c r="A1442" s="5"/>
      <c r="B1442" s="5"/>
      <c r="C1442" s="5"/>
      <c r="D1442" s="5"/>
      <c r="E1442" s="5"/>
      <c r="F1442" s="5"/>
      <c r="G1442" s="21"/>
      <c r="H1442" s="5"/>
      <c r="I1442" s="4"/>
      <c r="J1442" s="22"/>
      <c r="K1442" s="22"/>
    </row>
    <row r="1443" spans="1:11" x14ac:dyDescent="0.25">
      <c r="A1443" s="5"/>
      <c r="B1443" s="5"/>
      <c r="C1443" s="5"/>
      <c r="D1443" s="5"/>
      <c r="E1443" s="5"/>
      <c r="F1443" s="5"/>
      <c r="G1443" s="21"/>
      <c r="H1443" s="5"/>
      <c r="I1443" s="4"/>
      <c r="J1443" s="22"/>
      <c r="K1443" s="22"/>
    </row>
    <row r="1444" spans="1:11" x14ac:dyDescent="0.25">
      <c r="A1444" s="5"/>
      <c r="B1444" s="5"/>
      <c r="C1444" s="5"/>
      <c r="D1444" s="5"/>
      <c r="E1444" s="5"/>
      <c r="F1444" s="5"/>
      <c r="G1444" s="21"/>
      <c r="H1444" s="5"/>
      <c r="I1444" s="4"/>
      <c r="J1444" s="22"/>
      <c r="K1444" s="22"/>
    </row>
    <row r="1445" spans="1:11" x14ac:dyDescent="0.25">
      <c r="A1445" s="5"/>
      <c r="B1445" s="5"/>
      <c r="C1445" s="5"/>
      <c r="D1445" s="5"/>
      <c r="E1445" s="5"/>
      <c r="F1445" s="5"/>
      <c r="G1445" s="21"/>
      <c r="H1445" s="5"/>
      <c r="I1445" s="4"/>
      <c r="J1445" s="22"/>
      <c r="K1445" s="22"/>
    </row>
    <row r="1446" spans="1:11" x14ac:dyDescent="0.25">
      <c r="A1446" s="5"/>
      <c r="B1446" s="5"/>
      <c r="C1446" s="5"/>
      <c r="D1446" s="5"/>
      <c r="E1446" s="5"/>
      <c r="F1446" s="5"/>
      <c r="G1446" s="21"/>
      <c r="H1446" s="5"/>
      <c r="I1446" s="4"/>
      <c r="J1446" s="22"/>
      <c r="K1446" s="22"/>
    </row>
    <row r="1447" spans="1:11" x14ac:dyDescent="0.25">
      <c r="A1447" s="5"/>
      <c r="B1447" s="5"/>
      <c r="C1447" s="5"/>
      <c r="D1447" s="5"/>
      <c r="E1447" s="5"/>
      <c r="F1447" s="5"/>
      <c r="G1447" s="21"/>
      <c r="H1447" s="5"/>
      <c r="I1447" s="4"/>
      <c r="J1447" s="22"/>
      <c r="K1447" s="22"/>
    </row>
    <row r="1448" spans="1:11" x14ac:dyDescent="0.25">
      <c r="A1448" s="5"/>
      <c r="B1448" s="5"/>
      <c r="C1448" s="5"/>
      <c r="D1448" s="5"/>
      <c r="E1448" s="5"/>
      <c r="F1448" s="5"/>
      <c r="G1448" s="21"/>
      <c r="H1448" s="5"/>
      <c r="I1448" s="4"/>
      <c r="J1448" s="22"/>
      <c r="K1448" s="22"/>
    </row>
    <row r="1449" spans="1:11" x14ac:dyDescent="0.25">
      <c r="A1449" s="5"/>
      <c r="B1449" s="5"/>
      <c r="C1449" s="5"/>
      <c r="D1449" s="5"/>
      <c r="E1449" s="5"/>
      <c r="F1449" s="5"/>
      <c r="G1449" s="21"/>
      <c r="H1449" s="5"/>
      <c r="I1449" s="4"/>
      <c r="J1449" s="22"/>
      <c r="K1449" s="22"/>
    </row>
    <row r="1450" spans="1:11" x14ac:dyDescent="0.25">
      <c r="A1450" s="5"/>
      <c r="B1450" s="5"/>
      <c r="C1450" s="5"/>
      <c r="D1450" s="5"/>
      <c r="E1450" s="5"/>
      <c r="F1450" s="5"/>
      <c r="G1450" s="21"/>
      <c r="H1450" s="5"/>
      <c r="I1450" s="4"/>
      <c r="J1450" s="22"/>
      <c r="K1450" s="22"/>
    </row>
    <row r="1451" spans="1:11" x14ac:dyDescent="0.25">
      <c r="A1451" s="5"/>
      <c r="B1451" s="5"/>
      <c r="C1451" s="5"/>
      <c r="D1451" s="5"/>
      <c r="E1451" s="5"/>
      <c r="F1451" s="5"/>
      <c r="G1451" s="21"/>
      <c r="H1451" s="5"/>
      <c r="I1451" s="4"/>
      <c r="J1451" s="22"/>
      <c r="K1451" s="22"/>
    </row>
    <row r="1452" spans="1:11" x14ac:dyDescent="0.25">
      <c r="A1452" s="5"/>
      <c r="B1452" s="5"/>
      <c r="C1452" s="5"/>
      <c r="D1452" s="5"/>
      <c r="E1452" s="5"/>
      <c r="F1452" s="5"/>
      <c r="G1452" s="21"/>
      <c r="H1452" s="5"/>
      <c r="I1452" s="4"/>
      <c r="J1452" s="22"/>
      <c r="K1452" s="22"/>
    </row>
    <row r="1453" spans="1:11" x14ac:dyDescent="0.25">
      <c r="A1453" s="5"/>
      <c r="B1453" s="5"/>
      <c r="C1453" s="5"/>
      <c r="D1453" s="5"/>
      <c r="E1453" s="5"/>
      <c r="F1453" s="5"/>
      <c r="G1453" s="21"/>
      <c r="H1453" s="5"/>
      <c r="I1453" s="4"/>
      <c r="J1453" s="22"/>
      <c r="K1453" s="22"/>
    </row>
    <row r="1454" spans="1:11" x14ac:dyDescent="0.25">
      <c r="A1454" s="5"/>
      <c r="B1454" s="5"/>
      <c r="C1454" s="5"/>
      <c r="D1454" s="5"/>
      <c r="E1454" s="5"/>
      <c r="F1454" s="5"/>
      <c r="G1454" s="21"/>
      <c r="H1454" s="5"/>
      <c r="I1454" s="4"/>
      <c r="J1454" s="22"/>
      <c r="K1454" s="22"/>
    </row>
    <row r="1455" spans="1:11" x14ac:dyDescent="0.25">
      <c r="A1455" s="5"/>
      <c r="B1455" s="5"/>
      <c r="C1455" s="5"/>
      <c r="D1455" s="5"/>
      <c r="E1455" s="5"/>
      <c r="F1455" s="5"/>
      <c r="G1455" s="21"/>
      <c r="H1455" s="5"/>
      <c r="I1455" s="4"/>
      <c r="J1455" s="22"/>
      <c r="K1455" s="22"/>
    </row>
    <row r="1456" spans="1:11" x14ac:dyDescent="0.25">
      <c r="A1456" s="5"/>
      <c r="B1456" s="5"/>
      <c r="C1456" s="5"/>
      <c r="D1456" s="5"/>
      <c r="E1456" s="5"/>
      <c r="F1456" s="5"/>
      <c r="G1456" s="21"/>
      <c r="H1456" s="5"/>
      <c r="I1456" s="4"/>
      <c r="J1456" s="22"/>
      <c r="K1456" s="22"/>
    </row>
    <row r="1457" spans="1:11" x14ac:dyDescent="0.25">
      <c r="A1457" s="5"/>
      <c r="B1457" s="5"/>
      <c r="C1457" s="5"/>
      <c r="D1457" s="5"/>
      <c r="E1457" s="5"/>
      <c r="F1457" s="5"/>
      <c r="G1457" s="21"/>
      <c r="H1457" s="5"/>
      <c r="I1457" s="4"/>
      <c r="J1457" s="22"/>
      <c r="K1457" s="22"/>
    </row>
    <row r="1458" spans="1:11" x14ac:dyDescent="0.25">
      <c r="A1458" s="5"/>
      <c r="B1458" s="5"/>
      <c r="C1458" s="5"/>
      <c r="D1458" s="5"/>
      <c r="E1458" s="5"/>
      <c r="F1458" s="5"/>
      <c r="G1458" s="21"/>
      <c r="H1458" s="5"/>
      <c r="I1458" s="4"/>
      <c r="J1458" s="22"/>
      <c r="K1458" s="22"/>
    </row>
    <row r="1459" spans="1:11" x14ac:dyDescent="0.25">
      <c r="A1459" s="5"/>
      <c r="B1459" s="5"/>
      <c r="C1459" s="5"/>
      <c r="D1459" s="5"/>
      <c r="E1459" s="5"/>
      <c r="F1459" s="5"/>
      <c r="G1459" s="21"/>
      <c r="H1459" s="5"/>
      <c r="I1459" s="4"/>
      <c r="J1459" s="22"/>
      <c r="K1459" s="22"/>
    </row>
    <row r="1460" spans="1:11" x14ac:dyDescent="0.25">
      <c r="A1460" s="5"/>
      <c r="B1460" s="5"/>
      <c r="C1460" s="5"/>
      <c r="D1460" s="5"/>
      <c r="E1460" s="5"/>
      <c r="F1460" s="5"/>
      <c r="G1460" s="21"/>
      <c r="H1460" s="5"/>
      <c r="I1460" s="4"/>
      <c r="J1460" s="22"/>
      <c r="K1460" s="22"/>
    </row>
    <row r="1461" spans="1:11" x14ac:dyDescent="0.25">
      <c r="A1461" s="5"/>
      <c r="B1461" s="5"/>
      <c r="C1461" s="5"/>
      <c r="D1461" s="5"/>
      <c r="E1461" s="5"/>
      <c r="F1461" s="5"/>
      <c r="G1461" s="21"/>
      <c r="H1461" s="5"/>
      <c r="I1461" s="4"/>
      <c r="J1461" s="22"/>
      <c r="K1461" s="22"/>
    </row>
    <row r="1462" spans="1:11" x14ac:dyDescent="0.25">
      <c r="A1462" s="5"/>
      <c r="B1462" s="5"/>
      <c r="C1462" s="5"/>
      <c r="D1462" s="5"/>
      <c r="E1462" s="5"/>
      <c r="F1462" s="5"/>
      <c r="G1462" s="21"/>
      <c r="H1462" s="5"/>
      <c r="I1462" s="4"/>
      <c r="J1462" s="22"/>
      <c r="K1462" s="22"/>
    </row>
    <row r="1463" spans="1:11" x14ac:dyDescent="0.25">
      <c r="A1463" s="5"/>
      <c r="B1463" s="5"/>
      <c r="C1463" s="5"/>
      <c r="D1463" s="5"/>
      <c r="E1463" s="5"/>
      <c r="F1463" s="5"/>
      <c r="G1463" s="21"/>
      <c r="H1463" s="5"/>
      <c r="I1463" s="4"/>
      <c r="J1463" s="22"/>
      <c r="K1463" s="22"/>
    </row>
    <row r="1464" spans="1:11" x14ac:dyDescent="0.25">
      <c r="A1464" s="5"/>
      <c r="B1464" s="5"/>
      <c r="C1464" s="5"/>
      <c r="D1464" s="5"/>
      <c r="E1464" s="5"/>
      <c r="F1464" s="5"/>
      <c r="G1464" s="21"/>
      <c r="H1464" s="5"/>
      <c r="I1464" s="4"/>
      <c r="J1464" s="22"/>
      <c r="K1464" s="22"/>
    </row>
    <row r="1465" spans="1:11" x14ac:dyDescent="0.25">
      <c r="A1465" s="5"/>
      <c r="B1465" s="5"/>
      <c r="C1465" s="5"/>
      <c r="D1465" s="5"/>
      <c r="E1465" s="5"/>
      <c r="F1465" s="5"/>
      <c r="G1465" s="21"/>
      <c r="H1465" s="5"/>
      <c r="I1465" s="4"/>
      <c r="J1465" s="22"/>
      <c r="K1465" s="22"/>
    </row>
    <row r="1466" spans="1:11" x14ac:dyDescent="0.25">
      <c r="A1466" s="5"/>
      <c r="B1466" s="5"/>
      <c r="C1466" s="5"/>
      <c r="D1466" s="5"/>
      <c r="E1466" s="5"/>
      <c r="F1466" s="5"/>
      <c r="G1466" s="21"/>
      <c r="H1466" s="5"/>
      <c r="I1466" s="4"/>
      <c r="J1466" s="22"/>
      <c r="K1466" s="22"/>
    </row>
    <row r="1467" spans="1:11" x14ac:dyDescent="0.25">
      <c r="A1467" s="5"/>
      <c r="B1467" s="5"/>
      <c r="C1467" s="5"/>
      <c r="D1467" s="5"/>
      <c r="E1467" s="5"/>
      <c r="F1467" s="5"/>
      <c r="G1467" s="21"/>
      <c r="H1467" s="5"/>
      <c r="I1467" s="4"/>
      <c r="J1467" s="22"/>
      <c r="K1467" s="22"/>
    </row>
    <row r="1468" spans="1:11" x14ac:dyDescent="0.25">
      <c r="A1468" s="5"/>
      <c r="B1468" s="5"/>
      <c r="C1468" s="5"/>
      <c r="D1468" s="5"/>
      <c r="E1468" s="5"/>
      <c r="F1468" s="5"/>
      <c r="G1468" s="21"/>
      <c r="H1468" s="5"/>
      <c r="I1468" s="4"/>
      <c r="J1468" s="22"/>
      <c r="K1468" s="22"/>
    </row>
    <row r="1469" spans="1:11" x14ac:dyDescent="0.25">
      <c r="A1469" s="5"/>
      <c r="B1469" s="5"/>
      <c r="C1469" s="5"/>
      <c r="D1469" s="5"/>
      <c r="E1469" s="5"/>
      <c r="F1469" s="5"/>
      <c r="G1469" s="21"/>
      <c r="H1469" s="5"/>
      <c r="I1469" s="4"/>
      <c r="J1469" s="22"/>
      <c r="K1469" s="22"/>
    </row>
    <row r="1470" spans="1:11" x14ac:dyDescent="0.25">
      <c r="A1470" s="5"/>
      <c r="B1470" s="5"/>
      <c r="C1470" s="5"/>
      <c r="D1470" s="5"/>
      <c r="E1470" s="5"/>
      <c r="F1470" s="5"/>
      <c r="G1470" s="21"/>
      <c r="H1470" s="5"/>
      <c r="I1470" s="4"/>
      <c r="J1470" s="22"/>
      <c r="K1470" s="22"/>
    </row>
    <row r="1471" spans="1:11" x14ac:dyDescent="0.25">
      <c r="A1471" s="5"/>
      <c r="B1471" s="5"/>
      <c r="C1471" s="5"/>
      <c r="D1471" s="5"/>
      <c r="E1471" s="5"/>
      <c r="F1471" s="5"/>
      <c r="G1471" s="21"/>
      <c r="H1471" s="5"/>
      <c r="I1471" s="4"/>
      <c r="J1471" s="22"/>
      <c r="K1471" s="22"/>
    </row>
    <row r="1472" spans="1:11" x14ac:dyDescent="0.25">
      <c r="A1472" s="5"/>
      <c r="B1472" s="5"/>
      <c r="C1472" s="5"/>
      <c r="D1472" s="5"/>
      <c r="E1472" s="5"/>
      <c r="F1472" s="5"/>
      <c r="G1472" s="21"/>
      <c r="H1472" s="5"/>
      <c r="I1472" s="4"/>
      <c r="J1472" s="22"/>
      <c r="K1472" s="22"/>
    </row>
    <row r="1473" spans="1:11" x14ac:dyDescent="0.25">
      <c r="A1473" s="5"/>
      <c r="B1473" s="5"/>
      <c r="C1473" s="5"/>
      <c r="D1473" s="5"/>
      <c r="E1473" s="5"/>
      <c r="F1473" s="5"/>
      <c r="G1473" s="21"/>
      <c r="H1473" s="5"/>
      <c r="I1473" s="4"/>
      <c r="J1473" s="22"/>
      <c r="K1473" s="22"/>
    </row>
    <row r="1474" spans="1:11" x14ac:dyDescent="0.25">
      <c r="A1474" s="5"/>
      <c r="B1474" s="5"/>
      <c r="C1474" s="5"/>
      <c r="D1474" s="5"/>
      <c r="E1474" s="5"/>
      <c r="F1474" s="5"/>
      <c r="G1474" s="21"/>
      <c r="H1474" s="5"/>
      <c r="I1474" s="4"/>
      <c r="J1474" s="22"/>
      <c r="K1474" s="22"/>
    </row>
    <row r="1475" spans="1:11" x14ac:dyDescent="0.25">
      <c r="A1475" s="5"/>
      <c r="B1475" s="5"/>
      <c r="C1475" s="5"/>
      <c r="D1475" s="5"/>
      <c r="E1475" s="5"/>
      <c r="F1475" s="5"/>
      <c r="G1475" s="21"/>
      <c r="H1475" s="5"/>
      <c r="I1475" s="4"/>
      <c r="J1475" s="22"/>
      <c r="K1475" s="22"/>
    </row>
    <row r="1476" spans="1:11" x14ac:dyDescent="0.25">
      <c r="A1476" s="5"/>
      <c r="B1476" s="5"/>
      <c r="C1476" s="5"/>
      <c r="D1476" s="5"/>
      <c r="E1476" s="5"/>
      <c r="F1476" s="5"/>
      <c r="G1476" s="21"/>
      <c r="H1476" s="5"/>
      <c r="I1476" s="4"/>
      <c r="J1476" s="22"/>
      <c r="K1476" s="22"/>
    </row>
    <row r="1477" spans="1:11" x14ac:dyDescent="0.25">
      <c r="A1477" s="5"/>
      <c r="B1477" s="5"/>
      <c r="C1477" s="5"/>
      <c r="D1477" s="5"/>
      <c r="E1477" s="5"/>
      <c r="F1477" s="5"/>
      <c r="G1477" s="21"/>
      <c r="H1477" s="5"/>
      <c r="I1477" s="4"/>
      <c r="J1477" s="22"/>
      <c r="K1477" s="22"/>
    </row>
    <row r="1478" spans="1:11" x14ac:dyDescent="0.25">
      <c r="A1478" s="5"/>
      <c r="B1478" s="5"/>
      <c r="C1478" s="5"/>
      <c r="D1478" s="5"/>
      <c r="E1478" s="5"/>
      <c r="F1478" s="5"/>
      <c r="G1478" s="21"/>
      <c r="H1478" s="5"/>
      <c r="I1478" s="4"/>
      <c r="J1478" s="22"/>
      <c r="K1478" s="22"/>
    </row>
    <row r="1479" spans="1:11" x14ac:dyDescent="0.25">
      <c r="A1479" s="5"/>
      <c r="B1479" s="5"/>
      <c r="C1479" s="5"/>
      <c r="D1479" s="5"/>
      <c r="E1479" s="5"/>
      <c r="F1479" s="5"/>
      <c r="G1479" s="21"/>
      <c r="H1479" s="5"/>
      <c r="I1479" s="4"/>
      <c r="J1479" s="22"/>
      <c r="K1479" s="22"/>
    </row>
    <row r="1480" spans="1:11" x14ac:dyDescent="0.25">
      <c r="A1480" s="5"/>
      <c r="B1480" s="5"/>
      <c r="C1480" s="5"/>
      <c r="D1480" s="5"/>
      <c r="E1480" s="5"/>
      <c r="F1480" s="5"/>
      <c r="G1480" s="21"/>
      <c r="H1480" s="5"/>
      <c r="I1480" s="4"/>
      <c r="J1480" s="22"/>
      <c r="K1480" s="22"/>
    </row>
    <row r="1481" spans="1:11" x14ac:dyDescent="0.25">
      <c r="A1481" s="5"/>
      <c r="B1481" s="5"/>
      <c r="C1481" s="5"/>
      <c r="D1481" s="5"/>
      <c r="E1481" s="5"/>
      <c r="F1481" s="5"/>
      <c r="G1481" s="21"/>
      <c r="H1481" s="5"/>
      <c r="I1481" s="4"/>
      <c r="J1481" s="22"/>
      <c r="K1481" s="22"/>
    </row>
    <row r="1482" spans="1:11" x14ac:dyDescent="0.25">
      <c r="A1482" s="5"/>
      <c r="B1482" s="5"/>
      <c r="C1482" s="5"/>
      <c r="D1482" s="5"/>
      <c r="E1482" s="5"/>
      <c r="F1482" s="5"/>
      <c r="G1482" s="21"/>
      <c r="H1482" s="5"/>
      <c r="I1482" s="4"/>
      <c r="J1482" s="22"/>
      <c r="K1482" s="22"/>
    </row>
    <row r="1483" spans="1:11" x14ac:dyDescent="0.25">
      <c r="A1483" s="5"/>
      <c r="B1483" s="5"/>
      <c r="C1483" s="5"/>
      <c r="D1483" s="5"/>
      <c r="E1483" s="5"/>
      <c r="F1483" s="5"/>
      <c r="G1483" s="21"/>
      <c r="H1483" s="5"/>
      <c r="I1483" s="4"/>
      <c r="J1483" s="22"/>
      <c r="K1483" s="22"/>
    </row>
    <row r="1484" spans="1:11" x14ac:dyDescent="0.25">
      <c r="A1484" s="5"/>
      <c r="B1484" s="5"/>
      <c r="C1484" s="5"/>
      <c r="D1484" s="5"/>
      <c r="E1484" s="5"/>
      <c r="F1484" s="5"/>
      <c r="G1484" s="21"/>
      <c r="H1484" s="5"/>
      <c r="I1484" s="4"/>
      <c r="J1484" s="22"/>
      <c r="K1484" s="22"/>
    </row>
    <row r="1485" spans="1:11" x14ac:dyDescent="0.25">
      <c r="A1485" s="5"/>
      <c r="B1485" s="5"/>
      <c r="C1485" s="5"/>
      <c r="D1485" s="5"/>
      <c r="E1485" s="5"/>
      <c r="F1485" s="5"/>
      <c r="G1485" s="21"/>
      <c r="H1485" s="5"/>
      <c r="I1485" s="4"/>
      <c r="J1485" s="22"/>
      <c r="K1485" s="22"/>
    </row>
    <row r="1486" spans="1:11" x14ac:dyDescent="0.25">
      <c r="A1486" s="5"/>
      <c r="B1486" s="5"/>
      <c r="C1486" s="5"/>
      <c r="D1486" s="5"/>
      <c r="E1486" s="5"/>
      <c r="F1486" s="5"/>
      <c r="G1486" s="21"/>
      <c r="H1486" s="5"/>
      <c r="I1486" s="4"/>
      <c r="J1486" s="22"/>
      <c r="K1486" s="22"/>
    </row>
    <row r="1487" spans="1:11" x14ac:dyDescent="0.25">
      <c r="A1487" s="5"/>
      <c r="B1487" s="5"/>
      <c r="C1487" s="5"/>
      <c r="D1487" s="5"/>
      <c r="E1487" s="5"/>
      <c r="F1487" s="5"/>
      <c r="G1487" s="21"/>
      <c r="H1487" s="5"/>
      <c r="I1487" s="4"/>
      <c r="J1487" s="22"/>
      <c r="K1487" s="22"/>
    </row>
    <row r="1488" spans="1:11" x14ac:dyDescent="0.25">
      <c r="A1488" s="5"/>
      <c r="B1488" s="5"/>
      <c r="C1488" s="5"/>
      <c r="D1488" s="5"/>
      <c r="E1488" s="5"/>
      <c r="F1488" s="5"/>
      <c r="G1488" s="21"/>
      <c r="H1488" s="5"/>
      <c r="I1488" s="4"/>
      <c r="J1488" s="22"/>
      <c r="K1488" s="22"/>
    </row>
    <row r="1489" spans="1:11" x14ac:dyDescent="0.25">
      <c r="A1489" s="5"/>
      <c r="B1489" s="5"/>
      <c r="C1489" s="5"/>
      <c r="D1489" s="5"/>
      <c r="E1489" s="5"/>
      <c r="F1489" s="5"/>
      <c r="G1489" s="21"/>
      <c r="H1489" s="5"/>
      <c r="I1489" s="4"/>
      <c r="J1489" s="22"/>
      <c r="K1489" s="22"/>
    </row>
    <row r="1490" spans="1:11" x14ac:dyDescent="0.25">
      <c r="A1490" s="5"/>
      <c r="B1490" s="5"/>
      <c r="C1490" s="5"/>
      <c r="D1490" s="5"/>
      <c r="E1490" s="5"/>
      <c r="F1490" s="5"/>
      <c r="G1490" s="21"/>
      <c r="H1490" s="5"/>
      <c r="I1490" s="4"/>
      <c r="J1490" s="22"/>
      <c r="K1490" s="22"/>
    </row>
    <row r="1491" spans="1:11" x14ac:dyDescent="0.25">
      <c r="A1491" s="5"/>
      <c r="B1491" s="5"/>
      <c r="C1491" s="5"/>
      <c r="D1491" s="5"/>
      <c r="E1491" s="5"/>
      <c r="F1491" s="5"/>
      <c r="G1491" s="21"/>
      <c r="H1491" s="5"/>
      <c r="I1491" s="4"/>
      <c r="J1491" s="22"/>
      <c r="K1491" s="22"/>
    </row>
    <row r="1492" spans="1:11" x14ac:dyDescent="0.25">
      <c r="A1492" s="5"/>
      <c r="B1492" s="5"/>
      <c r="C1492" s="5"/>
      <c r="D1492" s="5"/>
      <c r="E1492" s="5"/>
      <c r="F1492" s="5"/>
      <c r="G1492" s="21"/>
      <c r="H1492" s="5"/>
      <c r="I1492" s="4"/>
      <c r="J1492" s="22"/>
      <c r="K1492" s="22"/>
    </row>
    <row r="1493" spans="1:11" x14ac:dyDescent="0.25">
      <c r="A1493" s="5"/>
      <c r="B1493" s="5"/>
      <c r="C1493" s="5"/>
      <c r="D1493" s="5"/>
      <c r="E1493" s="5"/>
      <c r="F1493" s="5"/>
      <c r="G1493" s="21"/>
      <c r="H1493" s="5"/>
      <c r="I1493" s="4"/>
      <c r="J1493" s="22"/>
      <c r="K1493" s="22"/>
    </row>
    <row r="1494" spans="1:11" x14ac:dyDescent="0.25">
      <c r="A1494" s="5"/>
      <c r="B1494" s="5"/>
      <c r="C1494" s="5"/>
      <c r="D1494" s="5"/>
      <c r="E1494" s="5"/>
      <c r="F1494" s="5"/>
      <c r="G1494" s="21"/>
      <c r="H1494" s="5"/>
      <c r="I1494" s="4"/>
      <c r="J1494" s="22"/>
      <c r="K1494" s="22"/>
    </row>
    <row r="1495" spans="1:11" x14ac:dyDescent="0.25">
      <c r="A1495" s="5"/>
      <c r="B1495" s="5"/>
      <c r="C1495" s="5"/>
      <c r="D1495" s="5"/>
      <c r="E1495" s="5"/>
      <c r="F1495" s="5"/>
      <c r="G1495" s="21"/>
      <c r="H1495" s="5"/>
      <c r="I1495" s="4"/>
      <c r="J1495" s="22"/>
      <c r="K1495" s="22"/>
    </row>
    <row r="1496" spans="1:11" x14ac:dyDescent="0.25">
      <c r="A1496" s="5"/>
      <c r="B1496" s="5"/>
      <c r="C1496" s="5"/>
      <c r="D1496" s="5"/>
      <c r="E1496" s="5"/>
      <c r="F1496" s="5"/>
      <c r="G1496" s="21"/>
      <c r="H1496" s="5"/>
      <c r="I1496" s="4"/>
      <c r="J1496" s="22"/>
      <c r="K1496" s="22"/>
    </row>
    <row r="1497" spans="1:11" x14ac:dyDescent="0.25">
      <c r="A1497" s="5"/>
      <c r="B1497" s="5"/>
      <c r="C1497" s="5"/>
      <c r="D1497" s="5"/>
      <c r="E1497" s="5"/>
      <c r="F1497" s="5"/>
      <c r="G1497" s="21"/>
      <c r="H1497" s="5"/>
      <c r="I1497" s="4"/>
      <c r="J1497" s="22"/>
      <c r="K1497" s="22"/>
    </row>
    <row r="1498" spans="1:11" x14ac:dyDescent="0.25">
      <c r="A1498" s="5"/>
      <c r="B1498" s="5"/>
      <c r="C1498" s="5"/>
      <c r="D1498" s="5"/>
      <c r="E1498" s="5"/>
      <c r="F1498" s="5"/>
      <c r="G1498" s="21"/>
      <c r="H1498" s="5"/>
      <c r="I1498" s="4"/>
      <c r="J1498" s="22"/>
      <c r="K1498" s="22"/>
    </row>
    <row r="1499" spans="1:11" x14ac:dyDescent="0.25">
      <c r="A1499" s="5"/>
      <c r="B1499" s="5"/>
      <c r="C1499" s="5"/>
      <c r="D1499" s="5"/>
      <c r="E1499" s="5"/>
      <c r="F1499" s="5"/>
      <c r="G1499" s="21"/>
      <c r="H1499" s="5"/>
      <c r="I1499" s="4"/>
      <c r="J1499" s="22"/>
      <c r="K1499" s="22"/>
    </row>
    <row r="1500" spans="1:11" x14ac:dyDescent="0.25">
      <c r="A1500" s="5"/>
      <c r="B1500" s="5"/>
      <c r="C1500" s="5"/>
      <c r="D1500" s="5"/>
      <c r="E1500" s="5"/>
      <c r="F1500" s="5"/>
      <c r="G1500" s="21"/>
      <c r="H1500" s="5"/>
      <c r="I1500" s="4"/>
      <c r="J1500" s="22"/>
      <c r="K1500" s="22"/>
    </row>
    <row r="1501" spans="1:11" x14ac:dyDescent="0.25">
      <c r="A1501" s="5"/>
      <c r="B1501" s="5"/>
      <c r="C1501" s="5"/>
      <c r="D1501" s="5"/>
      <c r="E1501" s="5"/>
      <c r="F1501" s="5"/>
      <c r="G1501" s="21"/>
      <c r="H1501" s="5"/>
      <c r="I1501" s="4"/>
      <c r="J1501" s="22"/>
      <c r="K1501" s="22"/>
    </row>
    <row r="1502" spans="1:11" x14ac:dyDescent="0.25">
      <c r="A1502" s="5"/>
      <c r="B1502" s="5"/>
      <c r="C1502" s="5"/>
      <c r="D1502" s="5"/>
      <c r="E1502" s="5"/>
      <c r="F1502" s="5"/>
      <c r="G1502" s="21"/>
      <c r="H1502" s="5"/>
      <c r="I1502" s="4"/>
      <c r="J1502" s="22"/>
      <c r="K1502" s="22"/>
    </row>
    <row r="1503" spans="1:11" x14ac:dyDescent="0.25">
      <c r="A1503" s="5"/>
      <c r="B1503" s="5"/>
      <c r="C1503" s="5"/>
      <c r="D1503" s="5"/>
      <c r="E1503" s="5"/>
      <c r="F1503" s="5"/>
      <c r="G1503" s="21"/>
      <c r="H1503" s="5"/>
      <c r="I1503" s="4"/>
      <c r="J1503" s="22"/>
      <c r="K1503" s="22"/>
    </row>
    <row r="1504" spans="1:11" x14ac:dyDescent="0.25">
      <c r="A1504" s="5"/>
      <c r="B1504" s="5"/>
      <c r="C1504" s="5"/>
      <c r="D1504" s="5"/>
      <c r="E1504" s="5"/>
      <c r="F1504" s="5"/>
      <c r="G1504" s="21"/>
      <c r="H1504" s="5"/>
      <c r="I1504" s="4"/>
      <c r="J1504" s="22"/>
      <c r="K1504" s="22"/>
    </row>
    <row r="1505" spans="1:11" x14ac:dyDescent="0.25">
      <c r="A1505" s="5"/>
      <c r="B1505" s="5"/>
      <c r="C1505" s="5"/>
      <c r="D1505" s="5"/>
      <c r="E1505" s="5"/>
      <c r="F1505" s="5"/>
      <c r="G1505" s="21"/>
      <c r="H1505" s="5"/>
      <c r="I1505" s="4"/>
      <c r="J1505" s="22"/>
      <c r="K1505" s="22"/>
    </row>
    <row r="1506" spans="1:11" x14ac:dyDescent="0.25">
      <c r="A1506" s="5"/>
      <c r="B1506" s="5"/>
      <c r="C1506" s="5"/>
      <c r="D1506" s="5"/>
      <c r="E1506" s="5"/>
      <c r="F1506" s="5"/>
      <c r="G1506" s="21"/>
      <c r="H1506" s="5"/>
      <c r="I1506" s="4"/>
      <c r="J1506" s="22"/>
      <c r="K1506" s="22"/>
    </row>
    <row r="1507" spans="1:11" x14ac:dyDescent="0.25">
      <c r="A1507" s="5"/>
      <c r="B1507" s="5"/>
      <c r="C1507" s="5"/>
      <c r="D1507" s="5"/>
      <c r="E1507" s="5"/>
      <c r="F1507" s="5"/>
      <c r="G1507" s="21"/>
      <c r="H1507" s="5"/>
      <c r="I1507" s="4"/>
      <c r="J1507" s="22"/>
      <c r="K1507" s="22"/>
    </row>
    <row r="1508" spans="1:11" x14ac:dyDescent="0.25">
      <c r="A1508" s="5"/>
      <c r="B1508" s="5"/>
      <c r="C1508" s="5"/>
      <c r="D1508" s="5"/>
      <c r="E1508" s="5"/>
      <c r="F1508" s="5"/>
      <c r="G1508" s="21"/>
      <c r="H1508" s="5"/>
      <c r="I1508" s="4"/>
      <c r="J1508" s="22"/>
      <c r="K1508" s="22"/>
    </row>
    <row r="1509" spans="1:11" x14ac:dyDescent="0.25">
      <c r="A1509" s="5"/>
      <c r="B1509" s="5"/>
      <c r="C1509" s="5"/>
      <c r="D1509" s="5"/>
      <c r="E1509" s="5"/>
      <c r="F1509" s="5"/>
      <c r="G1509" s="21"/>
      <c r="H1509" s="5"/>
      <c r="I1509" s="4"/>
      <c r="J1509" s="22"/>
      <c r="K1509" s="22"/>
    </row>
    <row r="1510" spans="1:11" x14ac:dyDescent="0.25">
      <c r="A1510" s="5"/>
      <c r="B1510" s="5"/>
      <c r="C1510" s="5"/>
      <c r="D1510" s="5"/>
      <c r="E1510" s="5"/>
      <c r="F1510" s="5"/>
      <c r="G1510" s="21"/>
      <c r="H1510" s="5"/>
      <c r="I1510" s="4"/>
      <c r="J1510" s="22"/>
      <c r="K1510" s="22"/>
    </row>
    <row r="1511" spans="1:11" x14ac:dyDescent="0.25">
      <c r="A1511" s="5"/>
      <c r="B1511" s="5"/>
      <c r="C1511" s="5"/>
      <c r="D1511" s="5"/>
      <c r="E1511" s="5"/>
      <c r="F1511" s="5"/>
      <c r="G1511" s="21"/>
      <c r="H1511" s="5"/>
      <c r="I1511" s="4"/>
      <c r="J1511" s="22"/>
      <c r="K1511" s="22"/>
    </row>
    <row r="1512" spans="1:11" x14ac:dyDescent="0.25">
      <c r="A1512" s="5"/>
      <c r="B1512" s="5"/>
      <c r="C1512" s="5"/>
      <c r="D1512" s="5"/>
      <c r="E1512" s="5"/>
      <c r="F1512" s="5"/>
      <c r="G1512" s="21"/>
      <c r="H1512" s="5"/>
      <c r="I1512" s="4"/>
      <c r="J1512" s="22"/>
      <c r="K1512" s="22"/>
    </row>
    <row r="1513" spans="1:11" x14ac:dyDescent="0.25">
      <c r="A1513" s="5"/>
      <c r="B1513" s="5"/>
      <c r="C1513" s="5"/>
      <c r="D1513" s="5"/>
      <c r="E1513" s="5"/>
      <c r="F1513" s="5"/>
      <c r="G1513" s="21"/>
      <c r="H1513" s="5"/>
      <c r="I1513" s="4"/>
      <c r="J1513" s="22"/>
      <c r="K1513" s="22"/>
    </row>
    <row r="1514" spans="1:11" x14ac:dyDescent="0.25">
      <c r="A1514" s="5"/>
      <c r="B1514" s="5"/>
      <c r="C1514" s="5"/>
      <c r="D1514" s="5"/>
      <c r="E1514" s="5"/>
      <c r="F1514" s="5"/>
      <c r="G1514" s="21"/>
      <c r="H1514" s="5"/>
      <c r="I1514" s="4"/>
      <c r="J1514" s="22"/>
      <c r="K1514" s="22"/>
    </row>
    <row r="1515" spans="1:11" x14ac:dyDescent="0.25">
      <c r="A1515" s="5"/>
      <c r="B1515" s="5"/>
      <c r="C1515" s="5"/>
      <c r="D1515" s="5"/>
      <c r="E1515" s="5"/>
      <c r="F1515" s="5"/>
      <c r="G1515" s="21"/>
      <c r="H1515" s="5"/>
      <c r="I1515" s="4"/>
      <c r="J1515" s="22"/>
      <c r="K1515" s="22"/>
    </row>
    <row r="1516" spans="1:11" x14ac:dyDescent="0.25">
      <c r="A1516" s="5"/>
      <c r="B1516" s="5"/>
      <c r="C1516" s="5"/>
      <c r="D1516" s="5"/>
      <c r="E1516" s="5"/>
      <c r="F1516" s="5"/>
      <c r="G1516" s="21"/>
      <c r="H1516" s="5"/>
      <c r="I1516" s="4"/>
      <c r="J1516" s="22"/>
      <c r="K1516" s="22"/>
    </row>
    <row r="1517" spans="1:11" x14ac:dyDescent="0.25">
      <c r="A1517" s="5"/>
      <c r="B1517" s="5"/>
      <c r="C1517" s="5"/>
      <c r="D1517" s="5"/>
      <c r="E1517" s="5"/>
      <c r="F1517" s="5"/>
      <c r="G1517" s="21"/>
      <c r="H1517" s="5"/>
      <c r="I1517" s="4"/>
      <c r="J1517" s="22"/>
      <c r="K1517" s="22"/>
    </row>
    <row r="1518" spans="1:11" x14ac:dyDescent="0.25">
      <c r="A1518" s="5"/>
      <c r="B1518" s="5"/>
      <c r="C1518" s="5"/>
      <c r="D1518" s="5"/>
      <c r="E1518" s="5"/>
      <c r="F1518" s="5"/>
      <c r="G1518" s="21"/>
      <c r="H1518" s="5"/>
      <c r="I1518" s="4"/>
      <c r="J1518" s="22"/>
      <c r="K1518" s="22"/>
    </row>
    <row r="1519" spans="1:11" x14ac:dyDescent="0.25">
      <c r="A1519" s="5"/>
      <c r="B1519" s="5"/>
      <c r="C1519" s="5"/>
      <c r="D1519" s="5"/>
      <c r="E1519" s="5"/>
      <c r="F1519" s="5"/>
      <c r="G1519" s="21"/>
      <c r="H1519" s="5"/>
      <c r="I1519" s="4"/>
      <c r="J1519" s="22"/>
      <c r="K1519" s="22"/>
    </row>
    <row r="1520" spans="1:11" x14ac:dyDescent="0.25">
      <c r="A1520" s="5"/>
      <c r="B1520" s="5"/>
      <c r="C1520" s="5"/>
      <c r="D1520" s="5"/>
      <c r="E1520" s="5"/>
      <c r="F1520" s="5"/>
      <c r="G1520" s="21"/>
      <c r="H1520" s="5"/>
      <c r="I1520" s="4"/>
      <c r="J1520" s="22"/>
      <c r="K1520" s="22"/>
    </row>
    <row r="1521" spans="1:11" x14ac:dyDescent="0.25">
      <c r="A1521" s="5"/>
      <c r="B1521" s="5"/>
      <c r="C1521" s="5"/>
      <c r="D1521" s="5"/>
      <c r="E1521" s="5"/>
      <c r="F1521" s="5"/>
      <c r="G1521" s="21"/>
      <c r="H1521" s="5"/>
      <c r="I1521" s="4"/>
      <c r="J1521" s="22"/>
      <c r="K1521" s="22"/>
    </row>
    <row r="1522" spans="1:11" x14ac:dyDescent="0.25">
      <c r="A1522" s="5"/>
      <c r="B1522" s="5"/>
      <c r="C1522" s="5"/>
      <c r="D1522" s="5"/>
      <c r="E1522" s="5"/>
      <c r="F1522" s="5"/>
      <c r="G1522" s="21"/>
      <c r="H1522" s="5"/>
      <c r="I1522" s="4"/>
      <c r="J1522" s="22"/>
      <c r="K1522" s="22"/>
    </row>
    <row r="1523" spans="1:11" x14ac:dyDescent="0.25">
      <c r="A1523" s="5"/>
      <c r="B1523" s="5"/>
      <c r="C1523" s="5"/>
      <c r="D1523" s="5"/>
      <c r="E1523" s="5"/>
      <c r="F1523" s="5"/>
      <c r="G1523" s="21"/>
      <c r="H1523" s="5"/>
      <c r="I1523" s="4"/>
      <c r="J1523" s="22"/>
      <c r="K1523" s="22"/>
    </row>
    <row r="1524" spans="1:11" x14ac:dyDescent="0.25">
      <c r="A1524" s="5"/>
      <c r="B1524" s="5"/>
      <c r="C1524" s="5"/>
      <c r="D1524" s="5"/>
      <c r="E1524" s="5"/>
      <c r="F1524" s="5"/>
      <c r="G1524" s="21"/>
      <c r="H1524" s="5"/>
      <c r="I1524" s="4"/>
      <c r="J1524" s="22"/>
      <c r="K1524" s="22"/>
    </row>
    <row r="1525" spans="1:11" x14ac:dyDescent="0.25">
      <c r="A1525" s="5"/>
      <c r="B1525" s="5"/>
      <c r="C1525" s="5"/>
      <c r="D1525" s="5"/>
      <c r="E1525" s="5"/>
      <c r="F1525" s="5"/>
      <c r="G1525" s="21"/>
      <c r="H1525" s="5"/>
      <c r="I1525" s="4"/>
      <c r="J1525" s="22"/>
      <c r="K1525" s="22"/>
    </row>
    <row r="1526" spans="1:11" x14ac:dyDescent="0.25">
      <c r="A1526" s="5"/>
      <c r="B1526" s="5"/>
      <c r="C1526" s="5"/>
      <c r="D1526" s="5"/>
      <c r="E1526" s="5"/>
      <c r="F1526" s="5"/>
      <c r="G1526" s="21"/>
      <c r="H1526" s="5"/>
      <c r="I1526" s="4"/>
      <c r="J1526" s="22"/>
      <c r="K1526" s="22"/>
    </row>
    <row r="1527" spans="1:11" x14ac:dyDescent="0.25">
      <c r="A1527" s="5"/>
      <c r="B1527" s="5"/>
      <c r="C1527" s="5"/>
      <c r="D1527" s="5"/>
      <c r="E1527" s="5"/>
      <c r="F1527" s="5"/>
      <c r="G1527" s="21"/>
      <c r="H1527" s="5"/>
      <c r="I1527" s="4"/>
      <c r="J1527" s="22"/>
      <c r="K1527" s="22"/>
    </row>
    <row r="1528" spans="1:11" x14ac:dyDescent="0.25">
      <c r="A1528" s="5"/>
      <c r="B1528" s="5"/>
      <c r="C1528" s="5"/>
      <c r="D1528" s="5"/>
      <c r="E1528" s="5"/>
      <c r="F1528" s="5"/>
      <c r="G1528" s="21"/>
      <c r="H1528" s="5"/>
      <c r="I1528" s="4"/>
      <c r="J1528" s="22"/>
      <c r="K1528" s="22"/>
    </row>
    <row r="1529" spans="1:11" x14ac:dyDescent="0.25">
      <c r="A1529" s="5"/>
      <c r="B1529" s="5"/>
      <c r="C1529" s="5"/>
      <c r="D1529" s="5"/>
      <c r="E1529" s="5"/>
      <c r="F1529" s="5"/>
      <c r="G1529" s="21"/>
      <c r="H1529" s="5"/>
      <c r="I1529" s="4"/>
      <c r="J1529" s="22"/>
      <c r="K1529" s="22"/>
    </row>
    <row r="1530" spans="1:11" x14ac:dyDescent="0.25">
      <c r="A1530" s="5"/>
      <c r="B1530" s="5"/>
      <c r="C1530" s="5"/>
      <c r="D1530" s="5"/>
      <c r="E1530" s="5"/>
      <c r="F1530" s="5"/>
      <c r="G1530" s="21"/>
      <c r="H1530" s="5"/>
      <c r="I1530" s="4"/>
      <c r="J1530" s="22"/>
      <c r="K1530" s="22"/>
    </row>
    <row r="1531" spans="1:11" x14ac:dyDescent="0.25">
      <c r="A1531" s="5"/>
      <c r="B1531" s="5"/>
      <c r="C1531" s="5"/>
      <c r="D1531" s="5"/>
      <c r="E1531" s="5"/>
      <c r="F1531" s="5"/>
      <c r="G1531" s="21"/>
      <c r="H1531" s="5"/>
      <c r="I1531" s="4"/>
      <c r="J1531" s="22"/>
      <c r="K1531" s="22"/>
    </row>
    <row r="1532" spans="1:11" x14ac:dyDescent="0.25">
      <c r="A1532" s="5"/>
      <c r="B1532" s="5"/>
      <c r="C1532" s="5"/>
      <c r="D1532" s="5"/>
      <c r="E1532" s="5"/>
      <c r="F1532" s="5"/>
      <c r="G1532" s="21"/>
      <c r="H1532" s="5"/>
      <c r="I1532" s="4"/>
      <c r="J1532" s="22"/>
      <c r="K1532" s="22"/>
    </row>
    <row r="1533" spans="1:11" x14ac:dyDescent="0.25">
      <c r="A1533" s="5"/>
      <c r="B1533" s="5"/>
      <c r="C1533" s="5"/>
      <c r="D1533" s="5"/>
      <c r="E1533" s="5"/>
      <c r="F1533" s="5"/>
      <c r="G1533" s="21"/>
      <c r="H1533" s="5"/>
      <c r="I1533" s="4"/>
      <c r="J1533" s="22"/>
      <c r="K1533" s="22"/>
    </row>
    <row r="1534" spans="1:11" x14ac:dyDescent="0.25">
      <c r="A1534" s="5"/>
      <c r="B1534" s="5"/>
      <c r="C1534" s="5"/>
      <c r="D1534" s="5"/>
      <c r="E1534" s="5"/>
      <c r="F1534" s="5"/>
      <c r="G1534" s="21"/>
      <c r="H1534" s="5"/>
      <c r="I1534" s="4"/>
      <c r="J1534" s="22"/>
      <c r="K1534" s="22"/>
    </row>
    <row r="1535" spans="1:11" x14ac:dyDescent="0.25">
      <c r="A1535" s="5"/>
      <c r="B1535" s="5"/>
      <c r="C1535" s="5"/>
      <c r="D1535" s="5"/>
      <c r="E1535" s="5"/>
      <c r="F1535" s="5"/>
      <c r="G1535" s="21"/>
      <c r="H1535" s="5"/>
      <c r="I1535" s="4"/>
      <c r="J1535" s="22"/>
      <c r="K1535" s="22"/>
    </row>
    <row r="1536" spans="1:11" x14ac:dyDescent="0.25">
      <c r="A1536" s="5"/>
      <c r="B1536" s="5"/>
      <c r="C1536" s="5"/>
      <c r="D1536" s="5"/>
      <c r="E1536" s="5"/>
      <c r="F1536" s="5"/>
      <c r="G1536" s="21"/>
      <c r="H1536" s="5"/>
      <c r="I1536" s="4"/>
      <c r="J1536" s="22"/>
      <c r="K1536" s="22"/>
    </row>
    <row r="1537" spans="1:11" x14ac:dyDescent="0.25">
      <c r="A1537" s="5"/>
      <c r="B1537" s="5"/>
      <c r="C1537" s="5"/>
      <c r="D1537" s="5"/>
      <c r="E1537" s="5"/>
      <c r="F1537" s="5"/>
      <c r="G1537" s="21"/>
      <c r="H1537" s="5"/>
      <c r="I1537" s="4"/>
      <c r="J1537" s="22"/>
      <c r="K1537" s="22"/>
    </row>
    <row r="1538" spans="1:11" x14ac:dyDescent="0.25">
      <c r="A1538" s="5"/>
      <c r="B1538" s="5"/>
      <c r="C1538" s="5"/>
      <c r="D1538" s="5"/>
      <c r="E1538" s="5"/>
      <c r="F1538" s="5"/>
      <c r="G1538" s="21"/>
      <c r="H1538" s="5"/>
      <c r="I1538" s="4"/>
      <c r="J1538" s="22"/>
      <c r="K1538" s="22"/>
    </row>
    <row r="1539" spans="1:11" x14ac:dyDescent="0.25">
      <c r="A1539" s="5"/>
      <c r="B1539" s="5"/>
      <c r="C1539" s="5"/>
      <c r="D1539" s="5"/>
      <c r="E1539" s="5"/>
      <c r="F1539" s="5"/>
      <c r="G1539" s="21"/>
      <c r="H1539" s="5"/>
      <c r="I1539" s="4"/>
      <c r="J1539" s="22"/>
      <c r="K1539" s="22"/>
    </row>
    <row r="1540" spans="1:11" x14ac:dyDescent="0.25">
      <c r="A1540" s="5"/>
      <c r="B1540" s="5"/>
      <c r="C1540" s="5"/>
      <c r="D1540" s="5"/>
      <c r="E1540" s="5"/>
      <c r="F1540" s="5"/>
      <c r="G1540" s="21"/>
      <c r="H1540" s="5"/>
      <c r="I1540" s="4"/>
      <c r="J1540" s="22"/>
      <c r="K1540" s="22"/>
    </row>
    <row r="1541" spans="1:11" x14ac:dyDescent="0.25">
      <c r="A1541" s="5"/>
      <c r="B1541" s="5"/>
      <c r="C1541" s="5"/>
      <c r="D1541" s="5"/>
      <c r="E1541" s="5"/>
      <c r="F1541" s="5"/>
      <c r="G1541" s="21"/>
      <c r="H1541" s="5"/>
      <c r="I1541" s="4"/>
      <c r="J1541" s="22"/>
      <c r="K1541" s="22"/>
    </row>
    <row r="1542" spans="1:11" x14ac:dyDescent="0.25">
      <c r="A1542" s="5"/>
      <c r="B1542" s="5"/>
      <c r="C1542" s="5"/>
      <c r="D1542" s="5"/>
      <c r="E1542" s="5"/>
      <c r="F1542" s="5"/>
      <c r="G1542" s="21"/>
      <c r="H1542" s="5"/>
      <c r="I1542" s="4"/>
      <c r="J1542" s="22"/>
      <c r="K1542" s="22"/>
    </row>
    <row r="1543" spans="1:11" x14ac:dyDescent="0.25">
      <c r="A1543" s="5"/>
      <c r="B1543" s="5"/>
      <c r="C1543" s="5"/>
      <c r="D1543" s="5"/>
      <c r="E1543" s="5"/>
      <c r="F1543" s="5"/>
      <c r="G1543" s="21"/>
      <c r="H1543" s="5"/>
      <c r="I1543" s="4"/>
      <c r="J1543" s="22"/>
      <c r="K1543" s="22"/>
    </row>
    <row r="1544" spans="1:11" x14ac:dyDescent="0.25">
      <c r="A1544" s="5"/>
      <c r="B1544" s="5"/>
      <c r="C1544" s="5"/>
      <c r="D1544" s="5"/>
      <c r="E1544" s="5"/>
      <c r="F1544" s="5"/>
      <c r="G1544" s="21"/>
      <c r="H1544" s="5"/>
      <c r="I1544" s="4"/>
      <c r="J1544" s="22"/>
      <c r="K1544" s="22"/>
    </row>
    <row r="1545" spans="1:11" x14ac:dyDescent="0.25">
      <c r="A1545" s="5"/>
      <c r="B1545" s="5"/>
      <c r="C1545" s="5"/>
      <c r="D1545" s="5"/>
      <c r="E1545" s="5"/>
      <c r="F1545" s="5"/>
      <c r="G1545" s="21"/>
      <c r="H1545" s="5"/>
      <c r="I1545" s="4"/>
      <c r="J1545" s="22"/>
      <c r="K1545" s="22"/>
    </row>
    <row r="1546" spans="1:11" x14ac:dyDescent="0.25">
      <c r="A1546" s="5"/>
      <c r="B1546" s="5"/>
      <c r="C1546" s="5"/>
      <c r="D1546" s="5"/>
      <c r="E1546" s="5"/>
      <c r="F1546" s="5"/>
      <c r="G1546" s="21"/>
      <c r="H1546" s="5"/>
      <c r="I1546" s="4"/>
      <c r="J1546" s="22"/>
      <c r="K1546" s="22"/>
    </row>
    <row r="1547" spans="1:11" x14ac:dyDescent="0.25">
      <c r="A1547" s="5"/>
      <c r="B1547" s="5"/>
      <c r="C1547" s="5"/>
      <c r="D1547" s="5"/>
      <c r="E1547" s="5"/>
      <c r="F1547" s="5"/>
      <c r="G1547" s="21"/>
      <c r="H1547" s="5"/>
      <c r="I1547" s="4"/>
      <c r="J1547" s="22"/>
      <c r="K1547" s="22"/>
    </row>
    <row r="1548" spans="1:11" x14ac:dyDescent="0.25">
      <c r="A1548" s="5"/>
      <c r="B1548" s="5"/>
      <c r="C1548" s="5"/>
      <c r="D1548" s="5"/>
      <c r="E1548" s="5"/>
      <c r="F1548" s="5"/>
      <c r="G1548" s="21"/>
      <c r="H1548" s="5"/>
      <c r="I1548" s="4"/>
      <c r="J1548" s="22"/>
      <c r="K1548" s="22"/>
    </row>
    <row r="1549" spans="1:11" x14ac:dyDescent="0.25">
      <c r="A1549" s="5"/>
      <c r="B1549" s="5"/>
      <c r="C1549" s="5"/>
      <c r="D1549" s="5"/>
      <c r="E1549" s="5"/>
      <c r="F1549" s="5"/>
      <c r="G1549" s="21"/>
      <c r="H1549" s="5"/>
      <c r="I1549" s="4"/>
      <c r="J1549" s="22"/>
      <c r="K1549" s="22"/>
    </row>
    <row r="1550" spans="1:11" x14ac:dyDescent="0.25">
      <c r="A1550" s="5"/>
      <c r="B1550" s="5"/>
      <c r="C1550" s="5"/>
      <c r="D1550" s="5"/>
      <c r="E1550" s="5"/>
      <c r="F1550" s="5"/>
      <c r="G1550" s="21"/>
      <c r="H1550" s="5"/>
      <c r="I1550" s="4"/>
      <c r="J1550" s="22"/>
      <c r="K1550" s="22"/>
    </row>
    <row r="1551" spans="1:11" x14ac:dyDescent="0.25">
      <c r="A1551" s="5"/>
      <c r="B1551" s="5"/>
      <c r="C1551" s="5"/>
      <c r="D1551" s="5"/>
      <c r="E1551" s="5"/>
      <c r="F1551" s="5"/>
      <c r="G1551" s="21"/>
      <c r="H1551" s="5"/>
      <c r="I1551" s="4"/>
      <c r="J1551" s="22"/>
      <c r="K1551" s="22"/>
    </row>
    <row r="1552" spans="1:11" x14ac:dyDescent="0.25">
      <c r="A1552" s="5"/>
      <c r="B1552" s="5"/>
      <c r="C1552" s="5"/>
      <c r="D1552" s="5"/>
      <c r="E1552" s="5"/>
      <c r="F1552" s="5"/>
      <c r="G1552" s="21"/>
      <c r="H1552" s="5"/>
      <c r="I1552" s="4"/>
      <c r="J1552" s="22"/>
      <c r="K1552" s="22"/>
    </row>
    <row r="1553" spans="1:11" x14ac:dyDescent="0.25">
      <c r="A1553" s="5"/>
      <c r="B1553" s="5"/>
      <c r="C1553" s="5"/>
      <c r="D1553" s="5"/>
      <c r="E1553" s="5"/>
      <c r="F1553" s="5"/>
      <c r="G1553" s="21"/>
      <c r="H1553" s="5"/>
      <c r="I1553" s="4"/>
      <c r="J1553" s="22"/>
      <c r="K1553" s="22"/>
    </row>
    <row r="1554" spans="1:11" x14ac:dyDescent="0.25">
      <c r="A1554" s="5"/>
      <c r="B1554" s="5"/>
      <c r="C1554" s="5"/>
      <c r="D1554" s="5"/>
      <c r="E1554" s="5"/>
      <c r="F1554" s="5"/>
      <c r="G1554" s="21"/>
      <c r="H1554" s="5"/>
      <c r="I1554" s="4"/>
      <c r="J1554" s="22"/>
      <c r="K1554" s="22"/>
    </row>
    <row r="1555" spans="1:11" x14ac:dyDescent="0.25">
      <c r="A1555" s="5"/>
      <c r="B1555" s="5"/>
      <c r="C1555" s="5"/>
      <c r="D1555" s="5"/>
      <c r="E1555" s="5"/>
      <c r="F1555" s="5"/>
      <c r="G1555" s="21"/>
      <c r="H1555" s="5"/>
      <c r="I1555" s="4"/>
      <c r="J1555" s="22"/>
      <c r="K1555" s="22"/>
    </row>
    <row r="1556" spans="1:11" x14ac:dyDescent="0.25">
      <c r="A1556" s="5"/>
      <c r="B1556" s="5"/>
      <c r="C1556" s="5"/>
      <c r="D1556" s="5"/>
      <c r="E1556" s="5"/>
      <c r="F1556" s="5"/>
      <c r="G1556" s="21"/>
      <c r="H1556" s="5"/>
      <c r="I1556" s="4"/>
      <c r="J1556" s="22"/>
      <c r="K1556" s="22"/>
    </row>
    <row r="1557" spans="1:11" x14ac:dyDescent="0.25">
      <c r="A1557" s="5"/>
      <c r="B1557" s="5"/>
      <c r="C1557" s="5"/>
      <c r="D1557" s="5"/>
      <c r="E1557" s="5"/>
      <c r="F1557" s="5"/>
      <c r="G1557" s="21"/>
      <c r="H1557" s="5"/>
      <c r="I1557" s="4"/>
      <c r="J1557" s="22"/>
      <c r="K1557" s="22"/>
    </row>
    <row r="1558" spans="1:11" x14ac:dyDescent="0.25">
      <c r="A1558" s="5"/>
      <c r="B1558" s="5"/>
      <c r="C1558" s="5"/>
      <c r="D1558" s="5"/>
      <c r="E1558" s="5"/>
      <c r="F1558" s="5"/>
      <c r="G1558" s="21"/>
      <c r="H1558" s="5"/>
      <c r="I1558" s="4"/>
      <c r="J1558" s="22"/>
      <c r="K1558" s="22"/>
    </row>
    <row r="1559" spans="1:11" x14ac:dyDescent="0.25">
      <c r="A1559" s="5"/>
      <c r="B1559" s="5"/>
      <c r="C1559" s="5"/>
      <c r="D1559" s="5"/>
      <c r="E1559" s="5"/>
      <c r="F1559" s="5"/>
      <c r="G1559" s="21"/>
      <c r="H1559" s="5"/>
      <c r="I1559" s="4"/>
      <c r="J1559" s="22"/>
      <c r="K1559" s="22"/>
    </row>
    <row r="1560" spans="1:11" x14ac:dyDescent="0.25">
      <c r="A1560" s="5"/>
      <c r="B1560" s="5"/>
      <c r="C1560" s="5"/>
      <c r="D1560" s="5"/>
      <c r="E1560" s="5"/>
      <c r="F1560" s="5"/>
      <c r="G1560" s="21"/>
      <c r="H1560" s="5"/>
      <c r="I1560" s="4"/>
      <c r="J1560" s="22"/>
      <c r="K1560" s="22"/>
    </row>
    <row r="1561" spans="1:11" x14ac:dyDescent="0.25">
      <c r="A1561" s="5"/>
      <c r="B1561" s="5"/>
      <c r="C1561" s="5"/>
      <c r="D1561" s="5"/>
      <c r="E1561" s="5"/>
      <c r="F1561" s="5"/>
      <c r="G1561" s="21"/>
      <c r="H1561" s="5"/>
      <c r="I1561" s="4"/>
      <c r="J1561" s="22"/>
      <c r="K1561" s="22"/>
    </row>
    <row r="1562" spans="1:11" x14ac:dyDescent="0.25">
      <c r="A1562" s="5"/>
      <c r="B1562" s="5"/>
      <c r="C1562" s="5"/>
      <c r="D1562" s="5"/>
      <c r="E1562" s="5"/>
      <c r="F1562" s="5"/>
      <c r="G1562" s="21"/>
      <c r="H1562" s="5"/>
      <c r="I1562" s="4"/>
      <c r="J1562" s="22"/>
      <c r="K1562" s="22"/>
    </row>
    <row r="1563" spans="1:11" x14ac:dyDescent="0.25">
      <c r="A1563" s="5"/>
      <c r="B1563" s="5"/>
      <c r="C1563" s="5"/>
      <c r="D1563" s="5"/>
      <c r="E1563" s="5"/>
      <c r="F1563" s="5"/>
      <c r="G1563" s="21"/>
      <c r="H1563" s="5"/>
      <c r="I1563" s="4"/>
      <c r="J1563" s="22"/>
      <c r="K1563" s="22"/>
    </row>
    <row r="1564" spans="1:11" x14ac:dyDescent="0.25">
      <c r="A1564" s="5"/>
      <c r="B1564" s="5"/>
      <c r="C1564" s="5"/>
      <c r="D1564" s="5"/>
      <c r="E1564" s="5"/>
      <c r="F1564" s="5"/>
      <c r="G1564" s="21"/>
      <c r="H1564" s="5"/>
      <c r="I1564" s="4"/>
      <c r="J1564" s="22"/>
      <c r="K1564" s="22"/>
    </row>
    <row r="1565" spans="1:11" x14ac:dyDescent="0.25">
      <c r="A1565" s="5"/>
      <c r="B1565" s="5"/>
      <c r="C1565" s="5"/>
      <c r="D1565" s="5"/>
      <c r="E1565" s="5"/>
      <c r="F1565" s="5"/>
      <c r="G1565" s="21"/>
      <c r="H1565" s="5"/>
      <c r="I1565" s="4"/>
      <c r="J1565" s="22"/>
      <c r="K1565" s="22"/>
    </row>
    <row r="1566" spans="1:11" x14ac:dyDescent="0.25">
      <c r="A1566" s="5"/>
      <c r="B1566" s="5"/>
      <c r="C1566" s="5"/>
      <c r="D1566" s="5"/>
      <c r="E1566" s="5"/>
      <c r="F1566" s="5"/>
      <c r="G1566" s="21"/>
      <c r="H1566" s="5"/>
      <c r="I1566" s="4"/>
      <c r="J1566" s="22"/>
      <c r="K1566" s="22"/>
    </row>
    <row r="1567" spans="1:11" x14ac:dyDescent="0.25">
      <c r="A1567" s="5"/>
      <c r="B1567" s="5"/>
      <c r="C1567" s="5"/>
      <c r="D1567" s="5"/>
      <c r="E1567" s="5"/>
      <c r="F1567" s="5"/>
      <c r="G1567" s="21"/>
      <c r="H1567" s="5"/>
      <c r="I1567" s="4"/>
      <c r="J1567" s="22"/>
      <c r="K1567" s="22"/>
    </row>
    <row r="1568" spans="1:11" x14ac:dyDescent="0.25">
      <c r="A1568" s="5"/>
      <c r="B1568" s="5"/>
      <c r="C1568" s="5"/>
      <c r="D1568" s="5"/>
      <c r="E1568" s="5"/>
      <c r="F1568" s="5"/>
      <c r="G1568" s="21"/>
      <c r="H1568" s="5"/>
      <c r="I1568" s="4"/>
      <c r="J1568" s="22"/>
      <c r="K1568" s="22"/>
    </row>
    <row r="1569" spans="1:11" x14ac:dyDescent="0.25">
      <c r="A1569" s="5"/>
      <c r="B1569" s="5"/>
      <c r="C1569" s="5"/>
      <c r="D1569" s="5"/>
      <c r="E1569" s="5"/>
      <c r="F1569" s="5"/>
      <c r="G1569" s="21"/>
      <c r="H1569" s="5"/>
      <c r="I1569" s="4"/>
      <c r="J1569" s="22"/>
      <c r="K1569" s="22"/>
    </row>
    <row r="1570" spans="1:11" x14ac:dyDescent="0.25">
      <c r="A1570" s="5"/>
      <c r="B1570" s="5"/>
      <c r="C1570" s="5"/>
      <c r="D1570" s="5"/>
      <c r="E1570" s="5"/>
      <c r="F1570" s="5"/>
      <c r="G1570" s="21"/>
      <c r="H1570" s="5"/>
      <c r="I1570" s="4"/>
      <c r="J1570" s="22"/>
      <c r="K1570" s="22"/>
    </row>
    <row r="1571" spans="1:11" x14ac:dyDescent="0.25">
      <c r="A1571" s="5"/>
      <c r="B1571" s="5"/>
      <c r="C1571" s="5"/>
      <c r="D1571" s="5"/>
      <c r="E1571" s="5"/>
      <c r="F1571" s="5"/>
      <c r="G1571" s="21"/>
      <c r="H1571" s="5"/>
      <c r="I1571" s="4"/>
      <c r="J1571" s="22"/>
      <c r="K1571" s="22"/>
    </row>
    <row r="1572" spans="1:11" x14ac:dyDescent="0.25">
      <c r="A1572" s="5"/>
      <c r="B1572" s="5"/>
      <c r="C1572" s="5"/>
      <c r="D1572" s="5"/>
      <c r="E1572" s="5"/>
      <c r="F1572" s="5"/>
      <c r="G1572" s="21"/>
      <c r="H1572" s="5"/>
      <c r="I1572" s="4"/>
      <c r="J1572" s="22"/>
      <c r="K1572" s="22"/>
    </row>
    <row r="1573" spans="1:11" x14ac:dyDescent="0.25">
      <c r="A1573" s="5"/>
      <c r="B1573" s="5"/>
      <c r="C1573" s="5"/>
      <c r="D1573" s="5"/>
      <c r="E1573" s="5"/>
      <c r="F1573" s="5"/>
      <c r="G1573" s="21"/>
      <c r="H1573" s="5"/>
      <c r="I1573" s="4"/>
      <c r="J1573" s="22"/>
      <c r="K1573" s="22"/>
    </row>
    <row r="1574" spans="1:11" x14ac:dyDescent="0.25">
      <c r="A1574" s="5"/>
      <c r="B1574" s="5"/>
      <c r="C1574" s="5"/>
      <c r="D1574" s="5"/>
      <c r="E1574" s="5"/>
      <c r="F1574" s="5"/>
      <c r="G1574" s="21"/>
      <c r="H1574" s="5"/>
      <c r="I1574" s="4"/>
      <c r="J1574" s="22"/>
      <c r="K1574" s="22"/>
    </row>
    <row r="1575" spans="1:11" x14ac:dyDescent="0.25">
      <c r="A1575" s="5"/>
      <c r="B1575" s="5"/>
      <c r="C1575" s="5"/>
      <c r="D1575" s="5"/>
      <c r="E1575" s="5"/>
      <c r="F1575" s="5"/>
      <c r="G1575" s="21"/>
      <c r="H1575" s="5"/>
      <c r="I1575" s="4"/>
      <c r="J1575" s="22"/>
      <c r="K1575" s="22"/>
    </row>
    <row r="1576" spans="1:11" x14ac:dyDescent="0.25">
      <c r="A1576" s="5"/>
      <c r="B1576" s="5"/>
      <c r="C1576" s="5"/>
      <c r="D1576" s="5"/>
      <c r="E1576" s="5"/>
      <c r="F1576" s="5"/>
      <c r="G1576" s="21"/>
      <c r="H1576" s="5"/>
      <c r="I1576" s="4"/>
      <c r="J1576" s="22"/>
      <c r="K1576" s="22"/>
    </row>
    <row r="1577" spans="1:11" x14ac:dyDescent="0.25">
      <c r="A1577" s="5"/>
      <c r="B1577" s="5"/>
      <c r="C1577" s="5"/>
      <c r="D1577" s="5"/>
      <c r="E1577" s="5"/>
      <c r="F1577" s="5"/>
      <c r="G1577" s="21"/>
      <c r="H1577" s="5"/>
      <c r="I1577" s="4"/>
      <c r="J1577" s="22"/>
      <c r="K1577" s="22"/>
    </row>
    <row r="1578" spans="1:11" x14ac:dyDescent="0.25">
      <c r="A1578" s="5"/>
      <c r="B1578" s="5"/>
      <c r="C1578" s="5"/>
      <c r="D1578" s="5"/>
      <c r="E1578" s="5"/>
      <c r="F1578" s="5"/>
      <c r="G1578" s="21"/>
      <c r="H1578" s="5"/>
      <c r="I1578" s="4"/>
      <c r="J1578" s="22"/>
      <c r="K1578" s="22"/>
    </row>
    <row r="1579" spans="1:11" x14ac:dyDescent="0.25">
      <c r="A1579" s="5"/>
      <c r="B1579" s="5"/>
      <c r="C1579" s="5"/>
      <c r="D1579" s="5"/>
      <c r="E1579" s="5"/>
      <c r="F1579" s="5"/>
      <c r="G1579" s="21"/>
      <c r="H1579" s="5"/>
      <c r="I1579" s="4"/>
      <c r="J1579" s="22"/>
      <c r="K1579" s="22"/>
    </row>
    <row r="1580" spans="1:11" x14ac:dyDescent="0.25">
      <c r="A1580" s="5"/>
      <c r="B1580" s="5"/>
      <c r="C1580" s="5"/>
      <c r="D1580" s="5"/>
      <c r="E1580" s="5"/>
      <c r="F1580" s="5"/>
      <c r="G1580" s="21"/>
      <c r="H1580" s="5"/>
      <c r="I1580" s="4"/>
      <c r="J1580" s="22"/>
      <c r="K1580" s="22"/>
    </row>
    <row r="1581" spans="1:11" x14ac:dyDescent="0.25">
      <c r="A1581" s="5"/>
      <c r="B1581" s="5"/>
      <c r="C1581" s="5"/>
      <c r="D1581" s="5"/>
      <c r="E1581" s="5"/>
      <c r="F1581" s="5"/>
      <c r="G1581" s="21"/>
      <c r="H1581" s="5"/>
      <c r="I1581" s="4"/>
      <c r="J1581" s="22"/>
      <c r="K1581" s="22"/>
    </row>
    <row r="1582" spans="1:11" x14ac:dyDescent="0.25">
      <c r="A1582" s="5"/>
      <c r="B1582" s="5"/>
      <c r="C1582" s="5"/>
      <c r="D1582" s="5"/>
      <c r="E1582" s="5"/>
      <c r="F1582" s="5"/>
      <c r="G1582" s="21"/>
      <c r="H1582" s="5"/>
      <c r="I1582" s="4"/>
      <c r="J1582" s="22"/>
      <c r="K1582" s="22"/>
    </row>
    <row r="1583" spans="1:11" x14ac:dyDescent="0.25">
      <c r="A1583" s="5"/>
      <c r="B1583" s="5"/>
      <c r="C1583" s="5"/>
      <c r="D1583" s="5"/>
      <c r="E1583" s="5"/>
      <c r="F1583" s="5"/>
      <c r="G1583" s="21"/>
      <c r="H1583" s="5"/>
      <c r="I1583" s="4"/>
      <c r="J1583" s="22"/>
      <c r="K1583" s="22"/>
    </row>
    <row r="1584" spans="1:11" x14ac:dyDescent="0.25">
      <c r="A1584" s="5"/>
      <c r="B1584" s="5"/>
      <c r="C1584" s="5"/>
      <c r="D1584" s="5"/>
      <c r="E1584" s="5"/>
      <c r="F1584" s="5"/>
      <c r="G1584" s="21"/>
      <c r="H1584" s="5"/>
      <c r="I1584" s="4"/>
      <c r="J1584" s="22"/>
      <c r="K1584" s="22"/>
    </row>
    <row r="1585" spans="1:11" x14ac:dyDescent="0.25">
      <c r="A1585" s="5"/>
      <c r="B1585" s="5"/>
      <c r="C1585" s="5"/>
      <c r="D1585" s="5"/>
      <c r="E1585" s="5"/>
      <c r="F1585" s="5"/>
      <c r="G1585" s="21"/>
      <c r="H1585" s="5"/>
      <c r="I1585" s="4"/>
      <c r="J1585" s="22"/>
      <c r="K1585" s="22"/>
    </row>
    <row r="1586" spans="1:11" x14ac:dyDescent="0.25">
      <c r="A1586" s="5"/>
      <c r="B1586" s="5"/>
      <c r="C1586" s="5"/>
      <c r="D1586" s="5"/>
      <c r="E1586" s="5"/>
      <c r="F1586" s="5"/>
      <c r="G1586" s="21"/>
      <c r="H1586" s="5"/>
      <c r="I1586" s="4"/>
      <c r="J1586" s="22"/>
      <c r="K1586" s="22"/>
    </row>
    <row r="1587" spans="1:11" x14ac:dyDescent="0.25">
      <c r="A1587" s="5"/>
      <c r="B1587" s="5"/>
      <c r="C1587" s="5"/>
      <c r="D1587" s="5"/>
      <c r="E1587" s="5"/>
      <c r="F1587" s="5"/>
      <c r="G1587" s="21"/>
      <c r="H1587" s="5"/>
      <c r="I1587" s="4"/>
      <c r="J1587" s="22"/>
      <c r="K1587" s="22"/>
    </row>
    <row r="1588" spans="1:11" x14ac:dyDescent="0.25">
      <c r="A1588" s="5"/>
      <c r="B1588" s="5"/>
      <c r="C1588" s="5"/>
      <c r="D1588" s="5"/>
      <c r="E1588" s="5"/>
      <c r="F1588" s="5"/>
      <c r="G1588" s="21"/>
      <c r="H1588" s="5"/>
      <c r="I1588" s="4"/>
      <c r="J1588" s="22"/>
      <c r="K1588" s="22"/>
    </row>
    <row r="1589" spans="1:11" x14ac:dyDescent="0.25">
      <c r="A1589" s="5"/>
      <c r="B1589" s="5"/>
      <c r="C1589" s="5"/>
      <c r="D1589" s="5"/>
      <c r="E1589" s="5"/>
      <c r="F1589" s="5"/>
      <c r="G1589" s="21"/>
      <c r="H1589" s="5"/>
      <c r="I1589" s="4"/>
      <c r="J1589" s="22"/>
      <c r="K1589" s="22"/>
    </row>
    <row r="1590" spans="1:11" x14ac:dyDescent="0.25">
      <c r="A1590" s="5"/>
      <c r="B1590" s="5"/>
      <c r="C1590" s="5"/>
      <c r="D1590" s="5"/>
      <c r="E1590" s="5"/>
      <c r="F1590" s="5"/>
      <c r="G1590" s="21"/>
      <c r="H1590" s="5"/>
      <c r="I1590" s="4"/>
      <c r="J1590" s="22"/>
      <c r="K1590" s="22"/>
    </row>
    <row r="1591" spans="1:11" x14ac:dyDescent="0.25">
      <c r="A1591" s="5"/>
      <c r="B1591" s="5"/>
      <c r="C1591" s="5"/>
      <c r="D1591" s="5"/>
      <c r="E1591" s="5"/>
      <c r="F1591" s="5"/>
      <c r="G1591" s="21"/>
      <c r="H1591" s="5"/>
      <c r="I1591" s="4"/>
      <c r="J1591" s="22"/>
      <c r="K1591" s="22"/>
    </row>
    <row r="1592" spans="1:11" x14ac:dyDescent="0.25">
      <c r="A1592" s="5"/>
      <c r="B1592" s="5"/>
      <c r="C1592" s="5"/>
      <c r="D1592" s="5"/>
      <c r="E1592" s="5"/>
      <c r="F1592" s="5"/>
      <c r="G1592" s="21"/>
      <c r="H1592" s="5"/>
      <c r="I1592" s="4"/>
      <c r="J1592" s="22"/>
      <c r="K1592" s="22"/>
    </row>
    <row r="1593" spans="1:11" x14ac:dyDescent="0.25">
      <c r="A1593" s="5"/>
      <c r="B1593" s="5"/>
      <c r="C1593" s="5"/>
      <c r="D1593" s="5"/>
      <c r="E1593" s="5"/>
      <c r="F1593" s="5"/>
      <c r="G1593" s="21"/>
      <c r="H1593" s="5"/>
      <c r="I1593" s="4"/>
      <c r="J1593" s="22"/>
      <c r="K1593" s="22"/>
    </row>
    <row r="1594" spans="1:11" x14ac:dyDescent="0.25">
      <c r="A1594" s="5"/>
      <c r="B1594" s="5"/>
      <c r="C1594" s="5"/>
      <c r="D1594" s="5"/>
      <c r="E1594" s="5"/>
      <c r="F1594" s="5"/>
      <c r="G1594" s="21"/>
      <c r="H1594" s="5"/>
      <c r="I1594" s="4"/>
      <c r="J1594" s="22"/>
      <c r="K1594" s="22"/>
    </row>
    <row r="1595" spans="1:11" x14ac:dyDescent="0.25">
      <c r="A1595" s="5"/>
      <c r="B1595" s="5"/>
      <c r="C1595" s="5"/>
      <c r="D1595" s="5"/>
      <c r="E1595" s="5"/>
      <c r="F1595" s="5"/>
      <c r="G1595" s="21"/>
      <c r="H1595" s="5"/>
      <c r="I1595" s="4"/>
      <c r="J1595" s="22"/>
      <c r="K1595" s="22"/>
    </row>
    <row r="1596" spans="1:11" x14ac:dyDescent="0.25">
      <c r="A1596" s="5"/>
      <c r="B1596" s="5"/>
      <c r="C1596" s="5"/>
      <c r="D1596" s="5"/>
      <c r="E1596" s="5"/>
      <c r="F1596" s="5"/>
      <c r="G1596" s="21"/>
      <c r="H1596" s="5"/>
      <c r="I1596" s="4"/>
      <c r="J1596" s="22"/>
      <c r="K1596" s="22"/>
    </row>
    <row r="1597" spans="1:11" x14ac:dyDescent="0.25">
      <c r="A1597" s="5"/>
      <c r="B1597" s="5"/>
      <c r="C1597" s="5"/>
      <c r="D1597" s="5"/>
      <c r="E1597" s="5"/>
      <c r="F1597" s="5"/>
      <c r="G1597" s="21"/>
      <c r="H1597" s="5"/>
      <c r="I1597" s="4"/>
      <c r="J1597" s="22"/>
      <c r="K1597" s="22"/>
    </row>
    <row r="1598" spans="1:11" x14ac:dyDescent="0.25">
      <c r="A1598" s="5"/>
      <c r="B1598" s="5"/>
      <c r="C1598" s="5"/>
      <c r="D1598" s="5"/>
      <c r="E1598" s="5"/>
      <c r="F1598" s="5"/>
      <c r="G1598" s="21"/>
      <c r="H1598" s="5"/>
      <c r="I1598" s="4"/>
      <c r="J1598" s="22"/>
      <c r="K1598" s="22"/>
    </row>
    <row r="1599" spans="1:11" x14ac:dyDescent="0.25">
      <c r="A1599" s="5"/>
      <c r="B1599" s="5"/>
      <c r="C1599" s="5"/>
      <c r="D1599" s="5"/>
      <c r="E1599" s="5"/>
      <c r="F1599" s="5"/>
      <c r="G1599" s="21"/>
      <c r="H1599" s="5"/>
      <c r="I1599" s="4"/>
      <c r="J1599" s="22"/>
      <c r="K1599" s="22"/>
    </row>
    <row r="1600" spans="1:11" x14ac:dyDescent="0.25">
      <c r="A1600" s="5"/>
      <c r="B1600" s="5"/>
      <c r="C1600" s="5"/>
      <c r="D1600" s="5"/>
      <c r="E1600" s="5"/>
      <c r="F1600" s="5"/>
      <c r="G1600" s="21"/>
      <c r="H1600" s="5"/>
      <c r="I1600" s="4"/>
      <c r="J1600" s="22"/>
      <c r="K1600" s="22"/>
    </row>
    <row r="1601" spans="1:11" x14ac:dyDescent="0.25">
      <c r="A1601" s="5"/>
      <c r="B1601" s="5"/>
      <c r="C1601" s="5"/>
      <c r="D1601" s="5"/>
      <c r="E1601" s="5"/>
      <c r="F1601" s="5"/>
      <c r="G1601" s="21"/>
      <c r="H1601" s="5"/>
      <c r="I1601" s="4"/>
      <c r="J1601" s="22"/>
      <c r="K1601" s="22"/>
    </row>
    <row r="1602" spans="1:11" x14ac:dyDescent="0.25">
      <c r="A1602" s="5"/>
      <c r="B1602" s="5"/>
      <c r="C1602" s="5"/>
      <c r="D1602" s="5"/>
      <c r="E1602" s="5"/>
      <c r="F1602" s="5"/>
      <c r="G1602" s="21"/>
      <c r="H1602" s="5"/>
      <c r="I1602" s="4"/>
      <c r="J1602" s="22"/>
      <c r="K1602" s="22"/>
    </row>
    <row r="1603" spans="1:11" x14ac:dyDescent="0.25">
      <c r="A1603" s="5"/>
      <c r="B1603" s="5"/>
      <c r="C1603" s="5"/>
      <c r="D1603" s="5"/>
      <c r="E1603" s="5"/>
      <c r="F1603" s="5"/>
      <c r="G1603" s="21"/>
      <c r="H1603" s="5"/>
      <c r="I1603" s="4"/>
      <c r="J1603" s="22"/>
      <c r="K1603" s="22"/>
    </row>
    <row r="1604" spans="1:11" x14ac:dyDescent="0.25">
      <c r="A1604" s="5"/>
      <c r="B1604" s="5"/>
      <c r="C1604" s="5"/>
      <c r="D1604" s="5"/>
      <c r="E1604" s="5"/>
      <c r="F1604" s="5"/>
      <c r="G1604" s="21"/>
      <c r="H1604" s="5"/>
      <c r="I1604" s="4"/>
      <c r="J1604" s="22"/>
      <c r="K1604" s="22"/>
    </row>
    <row r="1605" spans="1:11" x14ac:dyDescent="0.25">
      <c r="A1605" s="5"/>
      <c r="B1605" s="5"/>
      <c r="C1605" s="5"/>
      <c r="D1605" s="5"/>
      <c r="E1605" s="5"/>
      <c r="F1605" s="5"/>
      <c r="G1605" s="21"/>
      <c r="H1605" s="5"/>
      <c r="I1605" s="4"/>
      <c r="J1605" s="22"/>
      <c r="K1605" s="22"/>
    </row>
    <row r="1606" spans="1:11" x14ac:dyDescent="0.25">
      <c r="A1606" s="5"/>
      <c r="B1606" s="5"/>
      <c r="C1606" s="5"/>
      <c r="D1606" s="5"/>
      <c r="E1606" s="5"/>
      <c r="F1606" s="5"/>
      <c r="G1606" s="21"/>
      <c r="H1606" s="5"/>
      <c r="I1606" s="4"/>
      <c r="J1606" s="22"/>
      <c r="K1606" s="22"/>
    </row>
    <row r="1607" spans="1:11" x14ac:dyDescent="0.25">
      <c r="A1607" s="5"/>
      <c r="B1607" s="5"/>
      <c r="C1607" s="5"/>
      <c r="D1607" s="5"/>
      <c r="E1607" s="5"/>
      <c r="F1607" s="5"/>
      <c r="G1607" s="21"/>
      <c r="H1607" s="5"/>
      <c r="I1607" s="4"/>
      <c r="J1607" s="22"/>
      <c r="K1607" s="22"/>
    </row>
    <row r="1608" spans="1:11" x14ac:dyDescent="0.25">
      <c r="A1608" s="5"/>
      <c r="B1608" s="5"/>
      <c r="C1608" s="5"/>
      <c r="D1608" s="5"/>
      <c r="E1608" s="5"/>
      <c r="F1608" s="5"/>
      <c r="G1608" s="21"/>
      <c r="H1608" s="5"/>
      <c r="I1608" s="4"/>
      <c r="J1608" s="22"/>
      <c r="K1608" s="22"/>
    </row>
    <row r="1609" spans="1:11" x14ac:dyDescent="0.25">
      <c r="A1609" s="5"/>
      <c r="B1609" s="5"/>
      <c r="C1609" s="5"/>
      <c r="D1609" s="5"/>
      <c r="E1609" s="5"/>
      <c r="F1609" s="5"/>
      <c r="G1609" s="21"/>
      <c r="H1609" s="5"/>
      <c r="I1609" s="4"/>
      <c r="J1609" s="22"/>
      <c r="K1609" s="22"/>
    </row>
    <row r="1610" spans="1:11" x14ac:dyDescent="0.25">
      <c r="A1610" s="5"/>
      <c r="B1610" s="5"/>
      <c r="C1610" s="5"/>
      <c r="D1610" s="5"/>
      <c r="E1610" s="5"/>
      <c r="F1610" s="5"/>
      <c r="G1610" s="21"/>
      <c r="H1610" s="5"/>
      <c r="I1610" s="4"/>
      <c r="J1610" s="22"/>
      <c r="K1610" s="22"/>
    </row>
    <row r="1611" spans="1:11" x14ac:dyDescent="0.25">
      <c r="A1611" s="5"/>
      <c r="B1611" s="5"/>
      <c r="C1611" s="5"/>
      <c r="D1611" s="5"/>
      <c r="E1611" s="5"/>
      <c r="F1611" s="5"/>
      <c r="G1611" s="21"/>
      <c r="H1611" s="5"/>
      <c r="I1611" s="4"/>
      <c r="J1611" s="22"/>
      <c r="K1611" s="22"/>
    </row>
    <row r="1612" spans="1:11" x14ac:dyDescent="0.25">
      <c r="A1612" s="5"/>
      <c r="B1612" s="5"/>
      <c r="C1612" s="5"/>
      <c r="D1612" s="5"/>
      <c r="E1612" s="5"/>
      <c r="F1612" s="5"/>
      <c r="G1612" s="21"/>
      <c r="H1612" s="5"/>
      <c r="I1612" s="4"/>
      <c r="J1612" s="22"/>
      <c r="K1612" s="22"/>
    </row>
    <row r="1613" spans="1:11" x14ac:dyDescent="0.25">
      <c r="A1613" s="5"/>
      <c r="B1613" s="5"/>
      <c r="C1613" s="5"/>
      <c r="D1613" s="5"/>
      <c r="E1613" s="5"/>
      <c r="F1613" s="5"/>
      <c r="G1613" s="21"/>
      <c r="H1613" s="5"/>
      <c r="I1613" s="4"/>
      <c r="J1613" s="22"/>
      <c r="K1613" s="22"/>
    </row>
    <row r="1614" spans="1:11" x14ac:dyDescent="0.25">
      <c r="A1614" s="5"/>
      <c r="B1614" s="5"/>
      <c r="C1614" s="5"/>
      <c r="D1614" s="5"/>
      <c r="E1614" s="5"/>
      <c r="F1614" s="5"/>
      <c r="G1614" s="21"/>
      <c r="H1614" s="5"/>
      <c r="I1614" s="4"/>
      <c r="J1614" s="22"/>
      <c r="K1614" s="22"/>
    </row>
    <row r="1615" spans="1:11" x14ac:dyDescent="0.25">
      <c r="A1615" s="5"/>
      <c r="B1615" s="5"/>
      <c r="C1615" s="5"/>
      <c r="D1615" s="5"/>
      <c r="E1615" s="5"/>
      <c r="F1615" s="5"/>
      <c r="G1615" s="21"/>
      <c r="H1615" s="5"/>
      <c r="I1615" s="4"/>
      <c r="J1615" s="22"/>
      <c r="K1615" s="22"/>
    </row>
    <row r="1616" spans="1:11" x14ac:dyDescent="0.25">
      <c r="A1616" s="5"/>
      <c r="B1616" s="5"/>
      <c r="C1616" s="5"/>
      <c r="D1616" s="5"/>
      <c r="E1616" s="5"/>
      <c r="F1616" s="5"/>
      <c r="G1616" s="21"/>
      <c r="H1616" s="5"/>
      <c r="I1616" s="4"/>
      <c r="J1616" s="22"/>
      <c r="K1616" s="22"/>
    </row>
    <row r="1617" spans="1:11" x14ac:dyDescent="0.25">
      <c r="A1617" s="5"/>
      <c r="B1617" s="5"/>
      <c r="C1617" s="5"/>
      <c r="D1617" s="5"/>
      <c r="E1617" s="5"/>
      <c r="F1617" s="5"/>
      <c r="G1617" s="21"/>
      <c r="H1617" s="5"/>
      <c r="I1617" s="4"/>
      <c r="J1617" s="22"/>
      <c r="K1617" s="22"/>
    </row>
    <row r="1618" spans="1:11" x14ac:dyDescent="0.25">
      <c r="A1618" s="5"/>
      <c r="B1618" s="5"/>
      <c r="C1618" s="5"/>
      <c r="D1618" s="5"/>
      <c r="E1618" s="5"/>
      <c r="F1618" s="5"/>
      <c r="G1618" s="21"/>
      <c r="H1618" s="5"/>
      <c r="I1618" s="4"/>
      <c r="J1618" s="22"/>
      <c r="K1618" s="22"/>
    </row>
    <row r="1619" spans="1:11" x14ac:dyDescent="0.25">
      <c r="A1619" s="5"/>
      <c r="B1619" s="5"/>
      <c r="C1619" s="5"/>
      <c r="D1619" s="5"/>
      <c r="E1619" s="5"/>
      <c r="F1619" s="5"/>
      <c r="G1619" s="21"/>
      <c r="H1619" s="5"/>
      <c r="I1619" s="4"/>
      <c r="J1619" s="22"/>
      <c r="K1619" s="22"/>
    </row>
    <row r="1620" spans="1:11" x14ac:dyDescent="0.25">
      <c r="A1620" s="5"/>
      <c r="B1620" s="5"/>
      <c r="C1620" s="5"/>
      <c r="D1620" s="5"/>
      <c r="E1620" s="5"/>
      <c r="F1620" s="5"/>
      <c r="G1620" s="21"/>
      <c r="H1620" s="5"/>
      <c r="I1620" s="4"/>
      <c r="J1620" s="22"/>
      <c r="K1620" s="22"/>
    </row>
    <row r="1621" spans="1:11" x14ac:dyDescent="0.25">
      <c r="A1621" s="5"/>
      <c r="B1621" s="5"/>
      <c r="C1621" s="5"/>
      <c r="D1621" s="5"/>
      <c r="E1621" s="5"/>
      <c r="F1621" s="5"/>
      <c r="G1621" s="21"/>
      <c r="H1621" s="5"/>
      <c r="I1621" s="4"/>
      <c r="J1621" s="22"/>
      <c r="K1621" s="22"/>
    </row>
    <row r="1622" spans="1:11" x14ac:dyDescent="0.25">
      <c r="A1622" s="5"/>
      <c r="B1622" s="5"/>
      <c r="C1622" s="5"/>
      <c r="D1622" s="5"/>
      <c r="E1622" s="5"/>
      <c r="F1622" s="5"/>
      <c r="G1622" s="21"/>
      <c r="H1622" s="5"/>
      <c r="I1622" s="4"/>
      <c r="J1622" s="22"/>
      <c r="K1622" s="22"/>
    </row>
    <row r="1623" spans="1:11" x14ac:dyDescent="0.25">
      <c r="A1623" s="5"/>
      <c r="B1623" s="5"/>
      <c r="C1623" s="5"/>
      <c r="D1623" s="5"/>
      <c r="E1623" s="5"/>
      <c r="F1623" s="5"/>
      <c r="G1623" s="21"/>
      <c r="H1623" s="5"/>
      <c r="I1623" s="4"/>
      <c r="J1623" s="22"/>
      <c r="K1623" s="22"/>
    </row>
    <row r="1624" spans="1:11" x14ac:dyDescent="0.25">
      <c r="A1624" s="5"/>
      <c r="B1624" s="5"/>
      <c r="C1624" s="5"/>
      <c r="D1624" s="5"/>
      <c r="E1624" s="5"/>
      <c r="F1624" s="5"/>
      <c r="G1624" s="21"/>
      <c r="H1624" s="5"/>
      <c r="I1624" s="4"/>
      <c r="J1624" s="22"/>
      <c r="K1624" s="22"/>
    </row>
    <row r="1625" spans="1:11" x14ac:dyDescent="0.25">
      <c r="A1625" s="5"/>
      <c r="B1625" s="5"/>
      <c r="C1625" s="5"/>
      <c r="D1625" s="5"/>
      <c r="E1625" s="5"/>
      <c r="F1625" s="5"/>
      <c r="G1625" s="21"/>
      <c r="H1625" s="5"/>
      <c r="I1625" s="4"/>
      <c r="J1625" s="22"/>
      <c r="K1625" s="22"/>
    </row>
    <row r="1626" spans="1:11" x14ac:dyDescent="0.25">
      <c r="A1626" s="5"/>
      <c r="B1626" s="5"/>
      <c r="C1626" s="5"/>
      <c r="D1626" s="5"/>
      <c r="E1626" s="5"/>
      <c r="F1626" s="5"/>
      <c r="G1626" s="21"/>
      <c r="H1626" s="5"/>
      <c r="I1626" s="4"/>
      <c r="J1626" s="22"/>
      <c r="K1626" s="22"/>
    </row>
    <row r="1627" spans="1:11" x14ac:dyDescent="0.25">
      <c r="A1627" s="5"/>
      <c r="B1627" s="5"/>
      <c r="C1627" s="5"/>
      <c r="D1627" s="5"/>
      <c r="E1627" s="5"/>
      <c r="F1627" s="5"/>
      <c r="G1627" s="21"/>
      <c r="H1627" s="5"/>
      <c r="I1627" s="4"/>
      <c r="J1627" s="22"/>
      <c r="K1627" s="22"/>
    </row>
    <row r="1628" spans="1:11" x14ac:dyDescent="0.25">
      <c r="A1628" s="5"/>
      <c r="B1628" s="5"/>
      <c r="C1628" s="5"/>
      <c r="D1628" s="5"/>
      <c r="E1628" s="5"/>
      <c r="F1628" s="5"/>
      <c r="G1628" s="21"/>
      <c r="H1628" s="5"/>
      <c r="I1628" s="4"/>
      <c r="J1628" s="22"/>
      <c r="K1628" s="22"/>
    </row>
    <row r="1629" spans="1:11" x14ac:dyDescent="0.25">
      <c r="A1629" s="5"/>
      <c r="B1629" s="5"/>
      <c r="C1629" s="5"/>
      <c r="D1629" s="5"/>
      <c r="E1629" s="5"/>
      <c r="F1629" s="5"/>
      <c r="G1629" s="21"/>
      <c r="H1629" s="5"/>
      <c r="I1629" s="4"/>
      <c r="J1629" s="22"/>
      <c r="K1629" s="22"/>
    </row>
    <row r="1630" spans="1:11" x14ac:dyDescent="0.25">
      <c r="A1630" s="5"/>
      <c r="B1630" s="5"/>
      <c r="C1630" s="5"/>
      <c r="D1630" s="5"/>
      <c r="E1630" s="5"/>
      <c r="F1630" s="5"/>
      <c r="G1630" s="21"/>
      <c r="H1630" s="5"/>
      <c r="I1630" s="4"/>
      <c r="J1630" s="22"/>
      <c r="K1630" s="22"/>
    </row>
    <row r="1631" spans="1:11" x14ac:dyDescent="0.25">
      <c r="A1631" s="5"/>
      <c r="B1631" s="5"/>
      <c r="C1631" s="5"/>
      <c r="D1631" s="5"/>
      <c r="E1631" s="5"/>
      <c r="F1631" s="5"/>
      <c r="G1631" s="21"/>
      <c r="H1631" s="5"/>
      <c r="I1631" s="4"/>
      <c r="J1631" s="22"/>
      <c r="K1631" s="22"/>
    </row>
    <row r="1632" spans="1:11" x14ac:dyDescent="0.25">
      <c r="A1632" s="5"/>
      <c r="B1632" s="5"/>
      <c r="C1632" s="5"/>
      <c r="D1632" s="5"/>
      <c r="E1632" s="5"/>
      <c r="F1632" s="5"/>
      <c r="G1632" s="21"/>
      <c r="H1632" s="5"/>
      <c r="I1632" s="4"/>
      <c r="J1632" s="22"/>
      <c r="K1632" s="22"/>
    </row>
    <row r="1633" spans="1:11" x14ac:dyDescent="0.25">
      <c r="A1633" s="5"/>
      <c r="B1633" s="5"/>
      <c r="C1633" s="5"/>
      <c r="D1633" s="5"/>
      <c r="E1633" s="5"/>
      <c r="F1633" s="5"/>
      <c r="G1633" s="21"/>
      <c r="H1633" s="5"/>
      <c r="I1633" s="4"/>
      <c r="J1633" s="22"/>
      <c r="K1633" s="22"/>
    </row>
    <row r="1634" spans="1:11" x14ac:dyDescent="0.25">
      <c r="A1634" s="5"/>
      <c r="B1634" s="5"/>
      <c r="C1634" s="5"/>
      <c r="D1634" s="5"/>
      <c r="E1634" s="5"/>
      <c r="F1634" s="5"/>
      <c r="G1634" s="21"/>
      <c r="H1634" s="5"/>
      <c r="I1634" s="4"/>
      <c r="J1634" s="22"/>
      <c r="K1634" s="22"/>
    </row>
    <row r="1635" spans="1:11" x14ac:dyDescent="0.25">
      <c r="A1635" s="5"/>
      <c r="B1635" s="5"/>
      <c r="C1635" s="5"/>
      <c r="D1635" s="5"/>
      <c r="E1635" s="5"/>
      <c r="F1635" s="5"/>
      <c r="G1635" s="21"/>
      <c r="H1635" s="5"/>
      <c r="I1635" s="4"/>
      <c r="J1635" s="22"/>
      <c r="K1635" s="22"/>
    </row>
    <row r="1636" spans="1:11" x14ac:dyDescent="0.25">
      <c r="A1636" s="5"/>
      <c r="B1636" s="5"/>
      <c r="C1636" s="5"/>
      <c r="D1636" s="5"/>
      <c r="E1636" s="5"/>
      <c r="F1636" s="5"/>
      <c r="G1636" s="21"/>
      <c r="H1636" s="5"/>
      <c r="I1636" s="4"/>
      <c r="J1636" s="22"/>
      <c r="K1636" s="22"/>
    </row>
    <row r="1637" spans="1:11" x14ac:dyDescent="0.25">
      <c r="A1637" s="5"/>
      <c r="B1637" s="5"/>
      <c r="C1637" s="5"/>
      <c r="D1637" s="5"/>
      <c r="E1637" s="5"/>
      <c r="F1637" s="5"/>
      <c r="G1637" s="21"/>
      <c r="H1637" s="5"/>
      <c r="I1637" s="4"/>
      <c r="J1637" s="22"/>
      <c r="K1637" s="22"/>
    </row>
    <row r="1638" spans="1:11" x14ac:dyDescent="0.25">
      <c r="A1638" s="5"/>
      <c r="B1638" s="5"/>
      <c r="C1638" s="5"/>
      <c r="D1638" s="5"/>
      <c r="E1638" s="5"/>
      <c r="F1638" s="5"/>
      <c r="G1638" s="21"/>
      <c r="H1638" s="5"/>
      <c r="I1638" s="4"/>
      <c r="J1638" s="22"/>
      <c r="K1638" s="22"/>
    </row>
    <row r="1639" spans="1:11" x14ac:dyDescent="0.25">
      <c r="A1639" s="5"/>
      <c r="B1639" s="5"/>
      <c r="C1639" s="5"/>
      <c r="D1639" s="5"/>
      <c r="E1639" s="5"/>
      <c r="F1639" s="5"/>
      <c r="G1639" s="21"/>
      <c r="H1639" s="5"/>
      <c r="I1639" s="4"/>
      <c r="J1639" s="22"/>
      <c r="K1639" s="22"/>
    </row>
    <row r="1640" spans="1:11" x14ac:dyDescent="0.25">
      <c r="A1640" s="5"/>
      <c r="B1640" s="5"/>
      <c r="C1640" s="5"/>
      <c r="D1640" s="5"/>
      <c r="E1640" s="5"/>
      <c r="F1640" s="5"/>
      <c r="G1640" s="21"/>
      <c r="H1640" s="5"/>
      <c r="I1640" s="4"/>
      <c r="J1640" s="22"/>
      <c r="K1640" s="22"/>
    </row>
    <row r="1641" spans="1:11" x14ac:dyDescent="0.25">
      <c r="A1641" s="5"/>
      <c r="B1641" s="5"/>
      <c r="C1641" s="5"/>
      <c r="D1641" s="5"/>
      <c r="E1641" s="5"/>
      <c r="F1641" s="5"/>
      <c r="G1641" s="21"/>
      <c r="H1641" s="5"/>
      <c r="I1641" s="4"/>
      <c r="J1641" s="22"/>
      <c r="K1641" s="22"/>
    </row>
    <row r="1642" spans="1:11" x14ac:dyDescent="0.25">
      <c r="A1642" s="5"/>
      <c r="B1642" s="5"/>
      <c r="C1642" s="5"/>
      <c r="D1642" s="5"/>
      <c r="E1642" s="5"/>
      <c r="F1642" s="5"/>
      <c r="G1642" s="21"/>
      <c r="H1642" s="5"/>
      <c r="I1642" s="4"/>
      <c r="J1642" s="22"/>
      <c r="K1642" s="22"/>
    </row>
    <row r="1643" spans="1:11" x14ac:dyDescent="0.25">
      <c r="A1643" s="5"/>
      <c r="B1643" s="5"/>
      <c r="C1643" s="5"/>
      <c r="D1643" s="5"/>
      <c r="E1643" s="5"/>
      <c r="F1643" s="5"/>
      <c r="G1643" s="21"/>
      <c r="H1643" s="5"/>
      <c r="I1643" s="4"/>
      <c r="J1643" s="22"/>
      <c r="K1643" s="22"/>
    </row>
    <row r="1644" spans="1:11" x14ac:dyDescent="0.25">
      <c r="A1644" s="5"/>
      <c r="B1644" s="5"/>
      <c r="C1644" s="5"/>
      <c r="D1644" s="5"/>
      <c r="E1644" s="5"/>
      <c r="F1644" s="5"/>
      <c r="G1644" s="21"/>
      <c r="H1644" s="5"/>
      <c r="I1644" s="4"/>
      <c r="J1644" s="22"/>
      <c r="K1644" s="22"/>
    </row>
    <row r="1645" spans="1:11" x14ac:dyDescent="0.25">
      <c r="A1645" s="5"/>
      <c r="B1645" s="5"/>
      <c r="C1645" s="5"/>
      <c r="D1645" s="5"/>
      <c r="E1645" s="5"/>
      <c r="F1645" s="5"/>
      <c r="G1645" s="21"/>
      <c r="H1645" s="5"/>
      <c r="I1645" s="4"/>
      <c r="J1645" s="22"/>
      <c r="K1645" s="22"/>
    </row>
    <row r="1646" spans="1:11" x14ac:dyDescent="0.25">
      <c r="A1646" s="5"/>
      <c r="B1646" s="5"/>
      <c r="C1646" s="5"/>
      <c r="D1646" s="5"/>
      <c r="E1646" s="5"/>
      <c r="F1646" s="5"/>
      <c r="G1646" s="21"/>
      <c r="H1646" s="5"/>
      <c r="I1646" s="4"/>
      <c r="J1646" s="22"/>
      <c r="K1646" s="22"/>
    </row>
    <row r="1647" spans="1:11" x14ac:dyDescent="0.25">
      <c r="A1647" s="5"/>
      <c r="B1647" s="5"/>
      <c r="C1647" s="5"/>
      <c r="D1647" s="5"/>
      <c r="E1647" s="5"/>
      <c r="F1647" s="5"/>
      <c r="G1647" s="21"/>
      <c r="H1647" s="5"/>
      <c r="I1647" s="4"/>
      <c r="J1647" s="22"/>
      <c r="K1647" s="22"/>
    </row>
    <row r="1648" spans="1:11" x14ac:dyDescent="0.25">
      <c r="A1648" s="5"/>
      <c r="B1648" s="5"/>
      <c r="C1648" s="5"/>
      <c r="D1648" s="5"/>
      <c r="E1648" s="5"/>
      <c r="F1648" s="5"/>
      <c r="G1648" s="21"/>
      <c r="H1648" s="5"/>
      <c r="I1648" s="4"/>
      <c r="J1648" s="22"/>
      <c r="K1648" s="22"/>
    </row>
    <row r="1649" spans="1:11" x14ac:dyDescent="0.25">
      <c r="A1649" s="5"/>
      <c r="B1649" s="5"/>
      <c r="C1649" s="5"/>
      <c r="D1649" s="5"/>
      <c r="E1649" s="5"/>
      <c r="F1649" s="5"/>
      <c r="G1649" s="21"/>
      <c r="H1649" s="5"/>
      <c r="I1649" s="4"/>
      <c r="J1649" s="22"/>
      <c r="K1649" s="22"/>
    </row>
    <row r="1650" spans="1:11" x14ac:dyDescent="0.25">
      <c r="A1650" s="5"/>
      <c r="B1650" s="5"/>
      <c r="C1650" s="5"/>
      <c r="D1650" s="5"/>
      <c r="E1650" s="5"/>
      <c r="F1650" s="5"/>
      <c r="G1650" s="21"/>
      <c r="H1650" s="5"/>
      <c r="I1650" s="4"/>
      <c r="J1650" s="22"/>
      <c r="K1650" s="22"/>
    </row>
    <row r="1651" spans="1:11" x14ac:dyDescent="0.25">
      <c r="A1651" s="5"/>
      <c r="B1651" s="5"/>
      <c r="C1651" s="5"/>
      <c r="D1651" s="5"/>
      <c r="E1651" s="5"/>
      <c r="F1651" s="5"/>
      <c r="G1651" s="21"/>
      <c r="H1651" s="5"/>
      <c r="I1651" s="4"/>
      <c r="J1651" s="22"/>
      <c r="K1651" s="22"/>
    </row>
    <row r="1652" spans="1:11" x14ac:dyDescent="0.25">
      <c r="A1652" s="5"/>
      <c r="B1652" s="5"/>
      <c r="C1652" s="5"/>
      <c r="D1652" s="5"/>
      <c r="E1652" s="5"/>
      <c r="F1652" s="5"/>
      <c r="G1652" s="21"/>
      <c r="H1652" s="5"/>
      <c r="I1652" s="4"/>
      <c r="J1652" s="22"/>
      <c r="K1652" s="22"/>
    </row>
    <row r="1653" spans="1:11" x14ac:dyDescent="0.25">
      <c r="A1653" s="5"/>
      <c r="B1653" s="5"/>
      <c r="C1653" s="5"/>
      <c r="D1653" s="5"/>
      <c r="E1653" s="5"/>
      <c r="F1653" s="5"/>
      <c r="G1653" s="21"/>
      <c r="H1653" s="5"/>
      <c r="I1653" s="4"/>
      <c r="J1653" s="22"/>
      <c r="K1653" s="22"/>
    </row>
    <row r="1654" spans="1:11" x14ac:dyDescent="0.25">
      <c r="A1654" s="5"/>
      <c r="B1654" s="5"/>
      <c r="C1654" s="5"/>
      <c r="D1654" s="5"/>
      <c r="E1654" s="5"/>
      <c r="F1654" s="5"/>
      <c r="G1654" s="21"/>
      <c r="H1654" s="5"/>
      <c r="I1654" s="4"/>
      <c r="J1654" s="22"/>
      <c r="K1654" s="22"/>
    </row>
    <row r="1655" spans="1:11" x14ac:dyDescent="0.25">
      <c r="A1655" s="5"/>
      <c r="B1655" s="5"/>
      <c r="C1655" s="5"/>
      <c r="D1655" s="5"/>
      <c r="E1655" s="5"/>
      <c r="F1655" s="5"/>
      <c r="G1655" s="21"/>
      <c r="H1655" s="5"/>
      <c r="I1655" s="4"/>
      <c r="J1655" s="22"/>
      <c r="K1655" s="22"/>
    </row>
    <row r="1656" spans="1:11" x14ac:dyDescent="0.25">
      <c r="A1656" s="5"/>
      <c r="B1656" s="5"/>
      <c r="C1656" s="5"/>
      <c r="D1656" s="5"/>
      <c r="E1656" s="5"/>
      <c r="F1656" s="5"/>
      <c r="G1656" s="21"/>
      <c r="H1656" s="5"/>
      <c r="I1656" s="4"/>
      <c r="J1656" s="22"/>
      <c r="K1656" s="22"/>
    </row>
    <row r="1657" spans="1:11" x14ac:dyDescent="0.25">
      <c r="A1657" s="5"/>
      <c r="B1657" s="5"/>
      <c r="C1657" s="5"/>
      <c r="D1657" s="5"/>
      <c r="E1657" s="5"/>
      <c r="F1657" s="5"/>
      <c r="G1657" s="21"/>
      <c r="H1657" s="5"/>
      <c r="I1657" s="4"/>
      <c r="J1657" s="22"/>
      <c r="K1657" s="22"/>
    </row>
    <row r="1658" spans="1:11" x14ac:dyDescent="0.25">
      <c r="A1658" s="5"/>
      <c r="B1658" s="5"/>
      <c r="C1658" s="5"/>
      <c r="D1658" s="5"/>
      <c r="E1658" s="5"/>
      <c r="F1658" s="5"/>
      <c r="G1658" s="21"/>
      <c r="H1658" s="5"/>
      <c r="I1658" s="4"/>
      <c r="J1658" s="22"/>
      <c r="K1658" s="22"/>
    </row>
    <row r="1659" spans="1:11" x14ac:dyDescent="0.25">
      <c r="A1659" s="5"/>
      <c r="B1659" s="5"/>
      <c r="C1659" s="5"/>
      <c r="D1659" s="5"/>
      <c r="E1659" s="5"/>
      <c r="F1659" s="5"/>
      <c r="G1659" s="21"/>
      <c r="H1659" s="5"/>
      <c r="I1659" s="4"/>
      <c r="J1659" s="22"/>
      <c r="K1659" s="22"/>
    </row>
    <row r="1660" spans="1:11" x14ac:dyDescent="0.25">
      <c r="A1660" s="5"/>
      <c r="B1660" s="5"/>
      <c r="C1660" s="5"/>
      <c r="D1660" s="5"/>
      <c r="E1660" s="5"/>
      <c r="F1660" s="5"/>
      <c r="G1660" s="21"/>
      <c r="H1660" s="5"/>
      <c r="I1660" s="4"/>
      <c r="J1660" s="22"/>
      <c r="K1660" s="22"/>
    </row>
    <row r="1661" spans="1:11" x14ac:dyDescent="0.25">
      <c r="A1661" s="5"/>
      <c r="B1661" s="5"/>
      <c r="C1661" s="5"/>
      <c r="D1661" s="5"/>
      <c r="E1661" s="5"/>
      <c r="F1661" s="5"/>
      <c r="G1661" s="21"/>
      <c r="H1661" s="5"/>
      <c r="I1661" s="4"/>
      <c r="J1661" s="22"/>
      <c r="K1661" s="22"/>
    </row>
    <row r="1662" spans="1:11" x14ac:dyDescent="0.25">
      <c r="A1662" s="5"/>
      <c r="B1662" s="5"/>
      <c r="C1662" s="5"/>
      <c r="D1662" s="5"/>
      <c r="E1662" s="5"/>
      <c r="F1662" s="5"/>
      <c r="G1662" s="21"/>
      <c r="H1662" s="5"/>
      <c r="I1662" s="4"/>
      <c r="J1662" s="22"/>
      <c r="K1662" s="22"/>
    </row>
    <row r="1663" spans="1:11" x14ac:dyDescent="0.25">
      <c r="A1663" s="5"/>
      <c r="B1663" s="5"/>
      <c r="C1663" s="5"/>
      <c r="D1663" s="5"/>
      <c r="E1663" s="5"/>
      <c r="F1663" s="5"/>
      <c r="G1663" s="21"/>
      <c r="H1663" s="5"/>
      <c r="I1663" s="4"/>
      <c r="J1663" s="22"/>
      <c r="K1663" s="22"/>
    </row>
    <row r="1664" spans="1:11" x14ac:dyDescent="0.25">
      <c r="A1664" s="5"/>
      <c r="B1664" s="5"/>
      <c r="C1664" s="5"/>
      <c r="D1664" s="5"/>
      <c r="E1664" s="5"/>
      <c r="F1664" s="5"/>
      <c r="G1664" s="21"/>
      <c r="H1664" s="5"/>
      <c r="I1664" s="4"/>
      <c r="J1664" s="22"/>
      <c r="K1664" s="22"/>
    </row>
    <row r="1665" spans="1:11" x14ac:dyDescent="0.25">
      <c r="A1665" s="5"/>
      <c r="B1665" s="5"/>
      <c r="C1665" s="5"/>
      <c r="D1665" s="5"/>
      <c r="E1665" s="5"/>
      <c r="F1665" s="5"/>
      <c r="G1665" s="21"/>
      <c r="H1665" s="5"/>
      <c r="I1665" s="4"/>
      <c r="J1665" s="22"/>
      <c r="K1665" s="22"/>
    </row>
    <row r="1666" spans="1:11" x14ac:dyDescent="0.25">
      <c r="A1666" s="5"/>
      <c r="B1666" s="5"/>
      <c r="C1666" s="5"/>
      <c r="D1666" s="5"/>
      <c r="E1666" s="5"/>
      <c r="F1666" s="5"/>
      <c r="G1666" s="21"/>
      <c r="H1666" s="5"/>
      <c r="I1666" s="4"/>
      <c r="J1666" s="22"/>
      <c r="K1666" s="22"/>
    </row>
    <row r="1667" spans="1:11" x14ac:dyDescent="0.25">
      <c r="A1667" s="5"/>
      <c r="B1667" s="5"/>
      <c r="C1667" s="5"/>
      <c r="D1667" s="5"/>
      <c r="E1667" s="5"/>
      <c r="F1667" s="5"/>
      <c r="G1667" s="21"/>
      <c r="H1667" s="5"/>
      <c r="I1667" s="4"/>
      <c r="J1667" s="22"/>
      <c r="K1667" s="22"/>
    </row>
    <row r="1668" spans="1:11" x14ac:dyDescent="0.25">
      <c r="A1668" s="5"/>
      <c r="B1668" s="5"/>
      <c r="C1668" s="5"/>
      <c r="D1668" s="5"/>
      <c r="E1668" s="5"/>
      <c r="F1668" s="5"/>
      <c r="G1668" s="21"/>
      <c r="H1668" s="5"/>
      <c r="I1668" s="4"/>
      <c r="J1668" s="22"/>
      <c r="K1668" s="22"/>
    </row>
    <row r="1669" spans="1:11" x14ac:dyDescent="0.25">
      <c r="A1669" s="5"/>
      <c r="B1669" s="5"/>
      <c r="C1669" s="5"/>
      <c r="D1669" s="5"/>
      <c r="E1669" s="5"/>
      <c r="F1669" s="5"/>
      <c r="G1669" s="21"/>
      <c r="H1669" s="5"/>
      <c r="I1669" s="4"/>
      <c r="J1669" s="22"/>
      <c r="K1669" s="22"/>
    </row>
    <row r="1670" spans="1:11" x14ac:dyDescent="0.25">
      <c r="A1670" s="5"/>
      <c r="B1670" s="5"/>
      <c r="C1670" s="5"/>
      <c r="D1670" s="5"/>
      <c r="E1670" s="5"/>
      <c r="F1670" s="5"/>
      <c r="G1670" s="21"/>
      <c r="H1670" s="5"/>
      <c r="I1670" s="4"/>
      <c r="J1670" s="22"/>
      <c r="K1670" s="22"/>
    </row>
    <row r="1671" spans="1:11" x14ac:dyDescent="0.25">
      <c r="A1671" s="5"/>
      <c r="B1671" s="5"/>
      <c r="C1671" s="5"/>
      <c r="D1671" s="5"/>
      <c r="E1671" s="5"/>
      <c r="F1671" s="5"/>
      <c r="G1671" s="21"/>
      <c r="H1671" s="5"/>
      <c r="I1671" s="4"/>
      <c r="J1671" s="22"/>
      <c r="K1671" s="22"/>
    </row>
    <row r="1672" spans="1:11" x14ac:dyDescent="0.25">
      <c r="A1672" s="5"/>
      <c r="B1672" s="5"/>
      <c r="C1672" s="5"/>
      <c r="D1672" s="5"/>
      <c r="E1672" s="5"/>
      <c r="F1672" s="5"/>
      <c r="G1672" s="21"/>
      <c r="H1672" s="5"/>
      <c r="I1672" s="4"/>
      <c r="J1672" s="22"/>
      <c r="K1672" s="22"/>
    </row>
    <row r="1673" spans="1:11" x14ac:dyDescent="0.25">
      <c r="A1673" s="5"/>
      <c r="B1673" s="5"/>
      <c r="C1673" s="5"/>
      <c r="D1673" s="5"/>
      <c r="E1673" s="5"/>
      <c r="F1673" s="5"/>
      <c r="G1673" s="21"/>
      <c r="H1673" s="5"/>
      <c r="I1673" s="4"/>
      <c r="J1673" s="22"/>
      <c r="K1673" s="22"/>
    </row>
    <row r="1674" spans="1:11" x14ac:dyDescent="0.25">
      <c r="A1674" s="5"/>
      <c r="B1674" s="5"/>
      <c r="C1674" s="5"/>
      <c r="D1674" s="5"/>
      <c r="E1674" s="5"/>
      <c r="F1674" s="5"/>
      <c r="G1674" s="21"/>
      <c r="H1674" s="5"/>
      <c r="I1674" s="4"/>
      <c r="J1674" s="22"/>
      <c r="K1674" s="22"/>
    </row>
    <row r="1675" spans="1:11" x14ac:dyDescent="0.25">
      <c r="A1675" s="5"/>
      <c r="B1675" s="5"/>
      <c r="C1675" s="5"/>
      <c r="D1675" s="5"/>
      <c r="E1675" s="5"/>
      <c r="F1675" s="5"/>
      <c r="G1675" s="21"/>
      <c r="H1675" s="5"/>
      <c r="I1675" s="4"/>
      <c r="J1675" s="22"/>
      <c r="K1675" s="22"/>
    </row>
    <row r="1676" spans="1:11" x14ac:dyDescent="0.25">
      <c r="A1676" s="5"/>
      <c r="B1676" s="5"/>
      <c r="C1676" s="5"/>
      <c r="D1676" s="5"/>
      <c r="E1676" s="5"/>
      <c r="F1676" s="5"/>
      <c r="G1676" s="21"/>
      <c r="H1676" s="5"/>
      <c r="I1676" s="4"/>
      <c r="J1676" s="22"/>
      <c r="K1676" s="22"/>
    </row>
    <row r="1677" spans="1:11" x14ac:dyDescent="0.25">
      <c r="A1677" s="5"/>
      <c r="B1677" s="5"/>
      <c r="C1677" s="5"/>
      <c r="D1677" s="5"/>
      <c r="E1677" s="5"/>
      <c r="F1677" s="5"/>
      <c r="G1677" s="21"/>
      <c r="H1677" s="5"/>
      <c r="I1677" s="4"/>
      <c r="J1677" s="22"/>
      <c r="K1677" s="22"/>
    </row>
    <row r="1678" spans="1:11" x14ac:dyDescent="0.25">
      <c r="A1678" s="5"/>
      <c r="B1678" s="5"/>
      <c r="C1678" s="5"/>
      <c r="D1678" s="5"/>
      <c r="E1678" s="5"/>
      <c r="F1678" s="5"/>
      <c r="G1678" s="21"/>
      <c r="H1678" s="5"/>
      <c r="I1678" s="4"/>
      <c r="J1678" s="22"/>
      <c r="K1678" s="22"/>
    </row>
    <row r="1679" spans="1:11" x14ac:dyDescent="0.25">
      <c r="A1679" s="5"/>
      <c r="B1679" s="5"/>
      <c r="C1679" s="5"/>
      <c r="D1679" s="5"/>
      <c r="E1679" s="5"/>
      <c r="F1679" s="5"/>
      <c r="G1679" s="21"/>
      <c r="H1679" s="5"/>
      <c r="I1679" s="4"/>
      <c r="J1679" s="22"/>
      <c r="K1679" s="22"/>
    </row>
    <row r="1680" spans="1:11" x14ac:dyDescent="0.25">
      <c r="A1680" s="5"/>
      <c r="B1680" s="5"/>
      <c r="C1680" s="5"/>
      <c r="D1680" s="5"/>
      <c r="E1680" s="5"/>
      <c r="F1680" s="5"/>
      <c r="G1680" s="21"/>
      <c r="H1680" s="5"/>
      <c r="I1680" s="4"/>
      <c r="J1680" s="22"/>
      <c r="K1680" s="22"/>
    </row>
    <row r="1681" spans="1:11" x14ac:dyDescent="0.25">
      <c r="A1681" s="5"/>
      <c r="B1681" s="5"/>
      <c r="C1681" s="5"/>
      <c r="D1681" s="5"/>
      <c r="E1681" s="5"/>
      <c r="F1681" s="5"/>
      <c r="G1681" s="21"/>
      <c r="H1681" s="5"/>
      <c r="I1681" s="4"/>
      <c r="J1681" s="22"/>
      <c r="K1681" s="22"/>
    </row>
    <row r="1682" spans="1:11" x14ac:dyDescent="0.25">
      <c r="A1682" s="5"/>
      <c r="B1682" s="5"/>
      <c r="C1682" s="5"/>
      <c r="D1682" s="5"/>
      <c r="E1682" s="5"/>
      <c r="F1682" s="5"/>
      <c r="G1682" s="21"/>
      <c r="H1682" s="5"/>
      <c r="I1682" s="4"/>
      <c r="J1682" s="22"/>
      <c r="K1682" s="22"/>
    </row>
    <row r="1683" spans="1:11" x14ac:dyDescent="0.25">
      <c r="A1683" s="5"/>
      <c r="B1683" s="5"/>
      <c r="C1683" s="5"/>
      <c r="D1683" s="5"/>
      <c r="E1683" s="5"/>
      <c r="F1683" s="5"/>
      <c r="G1683" s="21"/>
      <c r="H1683" s="5"/>
      <c r="I1683" s="4"/>
      <c r="J1683" s="22"/>
      <c r="K1683" s="22"/>
    </row>
    <row r="1684" spans="1:11" x14ac:dyDescent="0.25">
      <c r="A1684" s="5"/>
      <c r="B1684" s="5"/>
      <c r="C1684" s="5"/>
      <c r="D1684" s="5"/>
      <c r="E1684" s="5"/>
      <c r="F1684" s="5"/>
      <c r="G1684" s="21"/>
      <c r="H1684" s="5"/>
      <c r="I1684" s="4"/>
      <c r="J1684" s="22"/>
      <c r="K1684" s="22"/>
    </row>
    <row r="1685" spans="1:11" x14ac:dyDescent="0.25">
      <c r="A1685" s="5"/>
      <c r="B1685" s="5"/>
      <c r="C1685" s="5"/>
      <c r="D1685" s="5"/>
      <c r="E1685" s="5"/>
      <c r="F1685" s="5"/>
      <c r="G1685" s="21"/>
      <c r="H1685" s="5"/>
      <c r="I1685" s="4"/>
      <c r="J1685" s="22"/>
      <c r="K1685" s="22"/>
    </row>
    <row r="1686" spans="1:11" x14ac:dyDescent="0.25">
      <c r="A1686" s="5"/>
      <c r="B1686" s="5"/>
      <c r="C1686" s="5"/>
      <c r="D1686" s="5"/>
      <c r="E1686" s="5"/>
      <c r="F1686" s="5"/>
      <c r="G1686" s="21"/>
      <c r="H1686" s="5"/>
      <c r="I1686" s="4"/>
      <c r="J1686" s="22"/>
      <c r="K1686" s="22"/>
    </row>
    <row r="1687" spans="1:11" x14ac:dyDescent="0.25">
      <c r="A1687" s="5"/>
      <c r="B1687" s="5"/>
      <c r="C1687" s="5"/>
      <c r="D1687" s="5"/>
      <c r="E1687" s="5"/>
      <c r="F1687" s="5"/>
      <c r="G1687" s="21"/>
      <c r="H1687" s="5"/>
      <c r="I1687" s="4"/>
      <c r="J1687" s="22"/>
      <c r="K1687" s="22"/>
    </row>
    <row r="1688" spans="1:11" x14ac:dyDescent="0.25">
      <c r="A1688" s="5"/>
      <c r="B1688" s="5"/>
      <c r="C1688" s="5"/>
      <c r="D1688" s="5"/>
      <c r="E1688" s="5"/>
      <c r="F1688" s="5"/>
      <c r="G1688" s="21"/>
      <c r="H1688" s="5"/>
      <c r="I1688" s="4"/>
      <c r="J1688" s="22"/>
      <c r="K1688" s="22"/>
    </row>
    <row r="1689" spans="1:11" x14ac:dyDescent="0.25">
      <c r="A1689" s="5"/>
      <c r="B1689" s="5"/>
      <c r="C1689" s="5"/>
      <c r="D1689" s="5"/>
      <c r="E1689" s="5"/>
      <c r="F1689" s="5"/>
      <c r="G1689" s="21"/>
      <c r="H1689" s="5"/>
      <c r="I1689" s="4"/>
      <c r="J1689" s="22"/>
      <c r="K1689" s="22"/>
    </row>
    <row r="1690" spans="1:11" x14ac:dyDescent="0.25">
      <c r="A1690" s="5"/>
      <c r="B1690" s="5"/>
      <c r="C1690" s="5"/>
      <c r="D1690" s="5"/>
      <c r="E1690" s="5"/>
      <c r="F1690" s="5"/>
      <c r="G1690" s="21"/>
      <c r="H1690" s="5"/>
      <c r="I1690" s="4"/>
      <c r="J1690" s="22"/>
      <c r="K1690" s="22"/>
    </row>
    <row r="1691" spans="1:11" x14ac:dyDescent="0.25">
      <c r="A1691" s="5"/>
      <c r="B1691" s="5"/>
      <c r="C1691" s="5"/>
      <c r="D1691" s="5"/>
      <c r="E1691" s="5"/>
      <c r="F1691" s="5"/>
      <c r="G1691" s="21"/>
      <c r="H1691" s="5"/>
      <c r="I1691" s="4"/>
      <c r="J1691" s="22"/>
      <c r="K1691" s="22"/>
    </row>
    <row r="1692" spans="1:11" x14ac:dyDescent="0.25">
      <c r="A1692" s="5"/>
      <c r="B1692" s="5"/>
      <c r="C1692" s="5"/>
      <c r="D1692" s="5"/>
      <c r="E1692" s="5"/>
      <c r="F1692" s="5"/>
      <c r="G1692" s="21"/>
      <c r="H1692" s="5"/>
      <c r="I1692" s="4"/>
      <c r="J1692" s="22"/>
      <c r="K1692" s="22"/>
    </row>
    <row r="1693" spans="1:11" x14ac:dyDescent="0.25">
      <c r="A1693" s="5"/>
      <c r="B1693" s="5"/>
      <c r="C1693" s="5"/>
      <c r="D1693" s="5"/>
      <c r="E1693" s="5"/>
      <c r="F1693" s="5"/>
      <c r="G1693" s="21"/>
      <c r="H1693" s="5"/>
      <c r="I1693" s="4"/>
      <c r="J1693" s="22"/>
      <c r="K1693" s="22"/>
    </row>
    <row r="1694" spans="1:11" x14ac:dyDescent="0.25">
      <c r="A1694" s="5"/>
      <c r="B1694" s="5"/>
      <c r="C1694" s="5"/>
      <c r="D1694" s="5"/>
      <c r="E1694" s="5"/>
      <c r="F1694" s="5"/>
      <c r="G1694" s="21"/>
      <c r="H1694" s="5"/>
      <c r="I1694" s="4"/>
      <c r="J1694" s="22"/>
      <c r="K1694" s="22"/>
    </row>
    <row r="1695" spans="1:11" x14ac:dyDescent="0.25">
      <c r="A1695" s="5"/>
      <c r="B1695" s="5"/>
      <c r="C1695" s="5"/>
      <c r="D1695" s="5"/>
      <c r="E1695" s="5"/>
      <c r="F1695" s="5"/>
      <c r="G1695" s="21"/>
      <c r="H1695" s="5"/>
      <c r="I1695" s="4"/>
      <c r="J1695" s="22"/>
      <c r="K1695" s="22"/>
    </row>
    <row r="1696" spans="1:11" x14ac:dyDescent="0.25">
      <c r="A1696" s="5"/>
      <c r="B1696" s="5"/>
      <c r="C1696" s="5"/>
      <c r="D1696" s="5"/>
      <c r="E1696" s="5"/>
      <c r="F1696" s="5"/>
      <c r="G1696" s="21"/>
      <c r="H1696" s="5"/>
      <c r="I1696" s="4"/>
      <c r="J1696" s="22"/>
      <c r="K1696" s="22"/>
    </row>
    <row r="1697" spans="1:11" x14ac:dyDescent="0.25">
      <c r="A1697" s="5"/>
      <c r="B1697" s="5"/>
      <c r="C1697" s="5"/>
      <c r="D1697" s="5"/>
      <c r="E1697" s="5"/>
      <c r="F1697" s="5"/>
      <c r="G1697" s="21"/>
      <c r="H1697" s="5"/>
      <c r="I1697" s="4"/>
      <c r="J1697" s="22"/>
      <c r="K1697" s="22"/>
    </row>
    <row r="1698" spans="1:11" x14ac:dyDescent="0.25">
      <c r="A1698" s="5"/>
      <c r="B1698" s="5"/>
      <c r="C1698" s="5"/>
      <c r="D1698" s="5"/>
      <c r="E1698" s="5"/>
      <c r="F1698" s="5"/>
      <c r="G1698" s="21"/>
      <c r="H1698" s="5"/>
      <c r="I1698" s="4"/>
      <c r="J1698" s="22"/>
      <c r="K1698" s="22"/>
    </row>
    <row r="1699" spans="1:11" x14ac:dyDescent="0.25">
      <c r="A1699" s="5"/>
      <c r="B1699" s="5"/>
      <c r="C1699" s="5"/>
      <c r="D1699" s="5"/>
      <c r="E1699" s="5"/>
      <c r="F1699" s="5"/>
      <c r="G1699" s="21"/>
      <c r="H1699" s="5"/>
      <c r="I1699" s="4"/>
      <c r="J1699" s="22"/>
      <c r="K1699" s="22"/>
    </row>
    <row r="1700" spans="1:11" x14ac:dyDescent="0.25">
      <c r="A1700" s="5"/>
      <c r="B1700" s="5"/>
      <c r="C1700" s="5"/>
      <c r="D1700" s="5"/>
      <c r="E1700" s="5"/>
      <c r="F1700" s="5"/>
      <c r="G1700" s="21"/>
      <c r="H1700" s="5"/>
      <c r="I1700" s="4"/>
      <c r="J1700" s="22"/>
      <c r="K1700" s="22"/>
    </row>
    <row r="1701" spans="1:11" x14ac:dyDescent="0.25">
      <c r="A1701" s="5"/>
      <c r="B1701" s="5"/>
      <c r="C1701" s="5"/>
      <c r="D1701" s="5"/>
      <c r="E1701" s="5"/>
      <c r="F1701" s="5"/>
      <c r="G1701" s="21"/>
      <c r="H1701" s="5"/>
      <c r="I1701" s="4"/>
      <c r="J1701" s="22"/>
      <c r="K1701" s="22"/>
    </row>
    <row r="1702" spans="1:11" x14ac:dyDescent="0.25">
      <c r="A1702" s="5"/>
      <c r="B1702" s="5"/>
      <c r="C1702" s="5"/>
      <c r="D1702" s="5"/>
      <c r="E1702" s="5"/>
      <c r="F1702" s="5"/>
      <c r="G1702" s="21"/>
      <c r="H1702" s="5"/>
      <c r="I1702" s="4"/>
      <c r="J1702" s="22"/>
      <c r="K1702" s="22"/>
    </row>
    <row r="1703" spans="1:11" x14ac:dyDescent="0.25">
      <c r="A1703" s="5"/>
      <c r="B1703" s="5"/>
      <c r="C1703" s="5"/>
      <c r="D1703" s="5"/>
      <c r="E1703" s="5"/>
      <c r="F1703" s="5"/>
      <c r="G1703" s="21"/>
      <c r="H1703" s="5"/>
      <c r="I1703" s="4"/>
      <c r="J1703" s="22"/>
      <c r="K1703" s="22"/>
    </row>
    <row r="1704" spans="1:11" x14ac:dyDescent="0.25">
      <c r="A1704" s="5"/>
      <c r="B1704" s="5"/>
      <c r="C1704" s="5"/>
      <c r="D1704" s="5"/>
      <c r="E1704" s="5"/>
      <c r="F1704" s="5"/>
      <c r="G1704" s="21"/>
      <c r="H1704" s="5"/>
      <c r="I1704" s="4"/>
      <c r="J1704" s="22"/>
      <c r="K1704" s="22"/>
    </row>
    <row r="1705" spans="1:11" x14ac:dyDescent="0.25">
      <c r="A1705" s="5"/>
      <c r="B1705" s="5"/>
      <c r="C1705" s="5"/>
      <c r="D1705" s="5"/>
      <c r="E1705" s="5"/>
      <c r="F1705" s="5"/>
      <c r="G1705" s="21"/>
      <c r="H1705" s="5"/>
      <c r="I1705" s="4"/>
      <c r="J1705" s="22"/>
      <c r="K1705" s="22"/>
    </row>
    <row r="1706" spans="1:11" x14ac:dyDescent="0.25">
      <c r="A1706" s="5"/>
      <c r="B1706" s="5"/>
      <c r="C1706" s="5"/>
      <c r="D1706" s="5"/>
      <c r="E1706" s="5"/>
      <c r="F1706" s="5"/>
      <c r="G1706" s="21"/>
      <c r="H1706" s="5"/>
      <c r="I1706" s="4"/>
      <c r="J1706" s="22"/>
      <c r="K1706" s="22"/>
    </row>
    <row r="1707" spans="1:11" x14ac:dyDescent="0.25">
      <c r="A1707" s="5"/>
      <c r="B1707" s="5"/>
      <c r="C1707" s="5"/>
      <c r="D1707" s="5"/>
      <c r="E1707" s="5"/>
      <c r="F1707" s="5"/>
      <c r="G1707" s="21"/>
      <c r="H1707" s="5"/>
      <c r="I1707" s="4"/>
      <c r="J1707" s="22"/>
      <c r="K1707" s="22"/>
    </row>
    <row r="1708" spans="1:11" x14ac:dyDescent="0.25">
      <c r="A1708" s="5"/>
      <c r="B1708" s="5"/>
      <c r="C1708" s="5"/>
      <c r="D1708" s="5"/>
      <c r="E1708" s="5"/>
      <c r="F1708" s="5"/>
      <c r="G1708" s="21"/>
      <c r="H1708" s="5"/>
      <c r="I1708" s="4"/>
      <c r="J1708" s="22"/>
      <c r="K1708" s="22"/>
    </row>
    <row r="1709" spans="1:11" x14ac:dyDescent="0.25">
      <c r="A1709" s="5"/>
      <c r="B1709" s="5"/>
      <c r="C1709" s="5"/>
      <c r="D1709" s="5"/>
      <c r="E1709" s="5"/>
      <c r="F1709" s="5"/>
      <c r="G1709" s="21"/>
      <c r="H1709" s="5"/>
      <c r="I1709" s="4"/>
      <c r="J1709" s="22"/>
      <c r="K1709" s="22"/>
    </row>
    <row r="1710" spans="1:11" x14ac:dyDescent="0.25">
      <c r="A1710" s="5"/>
      <c r="B1710" s="5"/>
      <c r="C1710" s="5"/>
      <c r="D1710" s="5"/>
      <c r="E1710" s="5"/>
      <c r="F1710" s="5"/>
      <c r="G1710" s="21"/>
      <c r="H1710" s="5"/>
      <c r="I1710" s="4"/>
      <c r="J1710" s="22"/>
      <c r="K1710" s="22"/>
    </row>
    <row r="1711" spans="1:11" x14ac:dyDescent="0.25">
      <c r="A1711" s="5"/>
      <c r="B1711" s="5"/>
      <c r="C1711" s="5"/>
      <c r="D1711" s="5"/>
      <c r="E1711" s="5"/>
      <c r="F1711" s="5"/>
      <c r="G1711" s="21"/>
      <c r="H1711" s="5"/>
      <c r="I1711" s="4"/>
      <c r="J1711" s="22"/>
      <c r="K1711" s="22"/>
    </row>
    <row r="1712" spans="1:11" x14ac:dyDescent="0.25">
      <c r="A1712" s="5"/>
      <c r="B1712" s="5"/>
      <c r="C1712" s="5"/>
      <c r="D1712" s="5"/>
      <c r="E1712" s="5"/>
      <c r="F1712" s="5"/>
      <c r="G1712" s="21"/>
      <c r="H1712" s="5"/>
      <c r="I1712" s="4"/>
      <c r="J1712" s="22"/>
      <c r="K1712" s="22"/>
    </row>
    <row r="1713" spans="1:11" x14ac:dyDescent="0.25">
      <c r="A1713" s="5"/>
      <c r="B1713" s="5"/>
      <c r="C1713" s="5"/>
      <c r="D1713" s="5"/>
      <c r="E1713" s="5"/>
      <c r="F1713" s="5"/>
      <c r="G1713" s="21"/>
      <c r="H1713" s="5"/>
      <c r="I1713" s="4"/>
      <c r="J1713" s="22"/>
      <c r="K1713" s="22"/>
    </row>
    <row r="1714" spans="1:11" x14ac:dyDescent="0.25">
      <c r="A1714" s="5"/>
      <c r="B1714" s="5"/>
      <c r="C1714" s="5"/>
      <c r="D1714" s="5"/>
      <c r="E1714" s="5"/>
      <c r="F1714" s="5"/>
      <c r="G1714" s="21"/>
      <c r="H1714" s="5"/>
      <c r="I1714" s="4"/>
      <c r="J1714" s="22"/>
      <c r="K1714" s="22"/>
    </row>
    <row r="1715" spans="1:11" x14ac:dyDescent="0.25">
      <c r="A1715" s="5"/>
      <c r="B1715" s="5"/>
      <c r="C1715" s="5"/>
      <c r="D1715" s="5"/>
      <c r="E1715" s="5"/>
      <c r="F1715" s="5"/>
      <c r="G1715" s="21"/>
      <c r="H1715" s="5"/>
      <c r="I1715" s="4"/>
      <c r="J1715" s="22"/>
      <c r="K1715" s="22"/>
    </row>
    <row r="1716" spans="1:11" x14ac:dyDescent="0.25">
      <c r="A1716" s="5"/>
      <c r="B1716" s="5"/>
      <c r="C1716" s="5"/>
      <c r="D1716" s="5"/>
      <c r="E1716" s="5"/>
      <c r="F1716" s="5"/>
      <c r="G1716" s="21"/>
      <c r="H1716" s="5"/>
      <c r="I1716" s="4"/>
      <c r="J1716" s="22"/>
      <c r="K1716" s="22"/>
    </row>
    <row r="1717" spans="1:11" x14ac:dyDescent="0.25">
      <c r="A1717" s="5"/>
      <c r="B1717" s="5"/>
      <c r="C1717" s="5"/>
      <c r="D1717" s="5"/>
      <c r="E1717" s="5"/>
      <c r="F1717" s="5"/>
      <c r="G1717" s="21"/>
      <c r="H1717" s="5"/>
      <c r="I1717" s="4"/>
      <c r="J1717" s="22"/>
      <c r="K1717" s="22"/>
    </row>
    <row r="1718" spans="1:11" x14ac:dyDescent="0.25">
      <c r="A1718" s="5"/>
      <c r="B1718" s="5"/>
      <c r="C1718" s="5"/>
      <c r="D1718" s="5"/>
      <c r="E1718" s="5"/>
      <c r="F1718" s="5"/>
      <c r="G1718" s="21"/>
      <c r="H1718" s="5"/>
      <c r="I1718" s="4"/>
      <c r="J1718" s="22"/>
      <c r="K1718" s="22"/>
    </row>
    <row r="1719" spans="1:11" x14ac:dyDescent="0.25">
      <c r="A1719" s="5"/>
      <c r="B1719" s="5"/>
      <c r="C1719" s="5"/>
      <c r="D1719" s="5"/>
      <c r="E1719" s="5"/>
      <c r="F1719" s="5"/>
      <c r="G1719" s="21"/>
      <c r="H1719" s="5"/>
      <c r="I1719" s="4"/>
      <c r="J1719" s="22"/>
      <c r="K1719" s="22"/>
    </row>
    <row r="1720" spans="1:11" x14ac:dyDescent="0.25">
      <c r="A1720" s="5"/>
      <c r="B1720" s="5"/>
      <c r="C1720" s="5"/>
      <c r="D1720" s="5"/>
      <c r="E1720" s="5"/>
      <c r="F1720" s="5"/>
      <c r="G1720" s="21"/>
      <c r="H1720" s="5"/>
      <c r="I1720" s="4"/>
      <c r="J1720" s="22"/>
      <c r="K1720" s="22"/>
    </row>
    <row r="1721" spans="1:11" x14ac:dyDescent="0.25">
      <c r="A1721" s="5"/>
      <c r="B1721" s="5"/>
      <c r="C1721" s="5"/>
      <c r="D1721" s="5"/>
      <c r="E1721" s="5"/>
      <c r="F1721" s="5"/>
      <c r="G1721" s="21"/>
      <c r="H1721" s="5"/>
      <c r="I1721" s="4"/>
      <c r="J1721" s="22"/>
      <c r="K1721" s="22"/>
    </row>
    <row r="1722" spans="1:11" x14ac:dyDescent="0.25">
      <c r="A1722" s="5"/>
      <c r="B1722" s="5"/>
      <c r="C1722" s="5"/>
      <c r="D1722" s="5"/>
      <c r="E1722" s="5"/>
      <c r="F1722" s="5"/>
      <c r="G1722" s="21"/>
      <c r="H1722" s="5"/>
      <c r="I1722" s="4"/>
      <c r="J1722" s="22"/>
      <c r="K1722" s="22"/>
    </row>
    <row r="1723" spans="1:11" x14ac:dyDescent="0.25">
      <c r="A1723" s="5"/>
      <c r="B1723" s="5"/>
      <c r="C1723" s="5"/>
      <c r="D1723" s="5"/>
      <c r="E1723" s="5"/>
      <c r="F1723" s="5"/>
      <c r="G1723" s="21"/>
      <c r="H1723" s="5"/>
      <c r="I1723" s="4"/>
      <c r="J1723" s="22"/>
      <c r="K1723" s="22"/>
    </row>
    <row r="1724" spans="1:11" x14ac:dyDescent="0.25">
      <c r="A1724" s="5"/>
      <c r="B1724" s="5"/>
      <c r="C1724" s="5"/>
      <c r="D1724" s="5"/>
      <c r="E1724" s="5"/>
      <c r="F1724" s="5"/>
      <c r="G1724" s="21"/>
      <c r="H1724" s="5"/>
      <c r="I1724" s="4"/>
      <c r="J1724" s="22"/>
      <c r="K1724" s="22"/>
    </row>
    <row r="1725" spans="1:11" x14ac:dyDescent="0.25">
      <c r="A1725" s="5"/>
      <c r="B1725" s="5"/>
      <c r="C1725" s="5"/>
      <c r="D1725" s="5"/>
      <c r="E1725" s="5"/>
      <c r="F1725" s="5"/>
      <c r="G1725" s="21"/>
      <c r="H1725" s="5"/>
      <c r="I1725" s="4"/>
      <c r="J1725" s="22"/>
      <c r="K1725" s="22"/>
    </row>
    <row r="1726" spans="1:11" x14ac:dyDescent="0.25">
      <c r="A1726" s="5"/>
      <c r="B1726" s="5"/>
      <c r="C1726" s="5"/>
      <c r="D1726" s="5"/>
      <c r="E1726" s="5"/>
      <c r="F1726" s="5"/>
      <c r="G1726" s="21"/>
      <c r="H1726" s="5"/>
      <c r="I1726" s="4"/>
      <c r="J1726" s="22"/>
      <c r="K1726" s="22"/>
    </row>
    <row r="1727" spans="1:11" x14ac:dyDescent="0.25">
      <c r="A1727" s="5"/>
      <c r="B1727" s="5"/>
      <c r="C1727" s="5"/>
      <c r="D1727" s="5"/>
      <c r="E1727" s="5"/>
      <c r="F1727" s="5"/>
      <c r="G1727" s="21"/>
      <c r="H1727" s="5"/>
      <c r="I1727" s="4"/>
      <c r="J1727" s="22"/>
      <c r="K1727" s="22"/>
    </row>
    <row r="1728" spans="1:11" x14ac:dyDescent="0.25">
      <c r="A1728" s="5"/>
      <c r="B1728" s="5"/>
      <c r="C1728" s="5"/>
      <c r="D1728" s="5"/>
      <c r="E1728" s="5"/>
      <c r="F1728" s="5"/>
      <c r="G1728" s="21"/>
      <c r="H1728" s="5"/>
      <c r="I1728" s="4"/>
      <c r="J1728" s="22"/>
      <c r="K1728" s="22"/>
    </row>
    <row r="1729" spans="1:11" x14ac:dyDescent="0.25">
      <c r="A1729" s="5"/>
      <c r="B1729" s="5"/>
      <c r="C1729" s="5"/>
      <c r="D1729" s="5"/>
      <c r="E1729" s="5"/>
      <c r="F1729" s="5"/>
      <c r="G1729" s="21"/>
      <c r="H1729" s="5"/>
      <c r="I1729" s="4"/>
      <c r="J1729" s="22"/>
      <c r="K1729" s="22"/>
    </row>
    <row r="1730" spans="1:11" x14ac:dyDescent="0.25">
      <c r="A1730" s="5"/>
      <c r="B1730" s="5"/>
      <c r="C1730" s="5"/>
      <c r="D1730" s="5"/>
      <c r="E1730" s="5"/>
      <c r="F1730" s="5"/>
      <c r="G1730" s="21"/>
      <c r="H1730" s="5"/>
      <c r="I1730" s="4"/>
      <c r="J1730" s="22"/>
      <c r="K1730" s="22"/>
    </row>
    <row r="1731" spans="1:11" x14ac:dyDescent="0.25">
      <c r="A1731" s="5"/>
      <c r="B1731" s="5"/>
      <c r="C1731" s="5"/>
      <c r="D1731" s="5"/>
      <c r="E1731" s="5"/>
      <c r="F1731" s="5"/>
      <c r="G1731" s="21"/>
      <c r="H1731" s="5"/>
      <c r="I1731" s="4"/>
      <c r="J1731" s="22"/>
      <c r="K1731" s="22"/>
    </row>
    <row r="1732" spans="1:11" x14ac:dyDescent="0.25">
      <c r="A1732" s="5"/>
      <c r="B1732" s="5"/>
      <c r="C1732" s="5"/>
      <c r="D1732" s="5"/>
      <c r="E1732" s="5"/>
      <c r="F1732" s="5"/>
      <c r="G1732" s="21"/>
      <c r="H1732" s="5"/>
      <c r="I1732" s="4"/>
      <c r="J1732" s="22"/>
      <c r="K1732" s="22"/>
    </row>
    <row r="1733" spans="1:11" x14ac:dyDescent="0.25">
      <c r="A1733" s="5"/>
      <c r="B1733" s="5"/>
      <c r="C1733" s="5"/>
      <c r="D1733" s="5"/>
      <c r="E1733" s="5"/>
      <c r="F1733" s="5"/>
      <c r="G1733" s="21"/>
      <c r="H1733" s="5"/>
      <c r="I1733" s="4"/>
      <c r="J1733" s="22"/>
      <c r="K1733" s="22"/>
    </row>
    <row r="1734" spans="1:11" x14ac:dyDescent="0.25">
      <c r="A1734" s="5"/>
      <c r="B1734" s="5"/>
      <c r="C1734" s="5"/>
      <c r="D1734" s="5"/>
      <c r="E1734" s="5"/>
      <c r="F1734" s="5"/>
      <c r="G1734" s="21"/>
      <c r="H1734" s="5"/>
      <c r="I1734" s="4"/>
      <c r="J1734" s="22"/>
      <c r="K1734" s="22"/>
    </row>
    <row r="1735" spans="1:11" x14ac:dyDescent="0.25">
      <c r="A1735" s="5"/>
      <c r="B1735" s="5"/>
      <c r="C1735" s="5"/>
      <c r="D1735" s="5"/>
      <c r="E1735" s="5"/>
      <c r="F1735" s="5"/>
      <c r="G1735" s="21"/>
      <c r="H1735" s="5"/>
      <c r="I1735" s="4"/>
      <c r="J1735" s="22"/>
      <c r="K1735" s="22"/>
    </row>
    <row r="1736" spans="1:11" x14ac:dyDescent="0.25">
      <c r="A1736" s="5"/>
      <c r="B1736" s="5"/>
      <c r="C1736" s="5"/>
      <c r="D1736" s="5"/>
      <c r="E1736" s="5"/>
      <c r="F1736" s="5"/>
      <c r="G1736" s="21"/>
      <c r="H1736" s="5"/>
      <c r="I1736" s="4"/>
      <c r="J1736" s="22"/>
      <c r="K1736" s="22"/>
    </row>
    <row r="1737" spans="1:11" x14ac:dyDescent="0.25">
      <c r="A1737" s="5"/>
      <c r="B1737" s="5"/>
      <c r="C1737" s="5"/>
      <c r="D1737" s="5"/>
      <c r="E1737" s="5"/>
      <c r="F1737" s="5"/>
      <c r="G1737" s="21"/>
      <c r="H1737" s="5"/>
      <c r="I1737" s="4"/>
      <c r="J1737" s="22"/>
      <c r="K1737" s="22"/>
    </row>
    <row r="1738" spans="1:11" x14ac:dyDescent="0.25">
      <c r="A1738" s="5"/>
      <c r="B1738" s="5"/>
      <c r="C1738" s="5"/>
      <c r="D1738" s="5"/>
      <c r="E1738" s="5"/>
      <c r="F1738" s="5"/>
      <c r="G1738" s="21"/>
      <c r="H1738" s="5"/>
      <c r="I1738" s="4"/>
      <c r="J1738" s="22"/>
      <c r="K1738" s="22"/>
    </row>
    <row r="1739" spans="1:11" x14ac:dyDescent="0.25">
      <c r="A1739" s="5"/>
      <c r="B1739" s="5"/>
      <c r="C1739" s="5"/>
      <c r="D1739" s="5"/>
      <c r="E1739" s="5"/>
      <c r="F1739" s="5"/>
      <c r="G1739" s="21"/>
      <c r="H1739" s="5"/>
      <c r="I1739" s="4"/>
      <c r="J1739" s="22"/>
      <c r="K1739" s="22"/>
    </row>
    <row r="1740" spans="1:11" x14ac:dyDescent="0.25">
      <c r="A1740" s="5"/>
      <c r="B1740" s="5"/>
      <c r="C1740" s="5"/>
      <c r="D1740" s="5"/>
      <c r="E1740" s="5"/>
      <c r="F1740" s="5"/>
      <c r="G1740" s="21"/>
      <c r="H1740" s="5"/>
      <c r="I1740" s="4"/>
      <c r="J1740" s="22"/>
      <c r="K1740" s="22"/>
    </row>
    <row r="1741" spans="1:11" x14ac:dyDescent="0.25">
      <c r="A1741" s="5"/>
      <c r="B1741" s="5"/>
      <c r="C1741" s="5"/>
      <c r="D1741" s="5"/>
      <c r="E1741" s="5"/>
      <c r="F1741" s="5"/>
      <c r="G1741" s="21"/>
      <c r="H1741" s="5"/>
      <c r="I1741" s="4"/>
      <c r="J1741" s="22"/>
      <c r="K1741" s="22"/>
    </row>
    <row r="1742" spans="1:11" x14ac:dyDescent="0.25">
      <c r="A1742" s="5"/>
      <c r="B1742" s="5"/>
      <c r="C1742" s="5"/>
      <c r="D1742" s="5"/>
      <c r="E1742" s="5"/>
      <c r="F1742" s="5"/>
      <c r="G1742" s="21"/>
      <c r="H1742" s="5"/>
      <c r="I1742" s="4"/>
      <c r="J1742" s="22"/>
      <c r="K1742" s="22"/>
    </row>
    <row r="1743" spans="1:11" x14ac:dyDescent="0.25">
      <c r="A1743" s="5"/>
      <c r="B1743" s="5"/>
      <c r="C1743" s="5"/>
      <c r="D1743" s="5"/>
      <c r="E1743" s="5"/>
      <c r="F1743" s="5"/>
      <c r="G1743" s="21"/>
      <c r="H1743" s="5"/>
      <c r="I1743" s="4"/>
      <c r="J1743" s="22"/>
      <c r="K1743" s="22"/>
    </row>
    <row r="1744" spans="1:11" x14ac:dyDescent="0.25">
      <c r="A1744" s="5"/>
      <c r="B1744" s="5"/>
      <c r="C1744" s="5"/>
      <c r="D1744" s="5"/>
      <c r="E1744" s="5"/>
      <c r="F1744" s="5"/>
      <c r="G1744" s="21"/>
      <c r="H1744" s="5"/>
      <c r="I1744" s="4"/>
      <c r="J1744" s="22"/>
      <c r="K1744" s="22"/>
    </row>
    <row r="1745" spans="1:11" x14ac:dyDescent="0.25">
      <c r="A1745" s="5"/>
      <c r="B1745" s="5"/>
      <c r="C1745" s="5"/>
      <c r="D1745" s="5"/>
      <c r="E1745" s="5"/>
      <c r="F1745" s="5"/>
      <c r="G1745" s="21"/>
      <c r="H1745" s="5"/>
      <c r="I1745" s="4"/>
      <c r="J1745" s="22"/>
      <c r="K1745" s="22"/>
    </row>
    <row r="1746" spans="1:11" x14ac:dyDescent="0.25">
      <c r="A1746" s="5"/>
      <c r="B1746" s="5"/>
      <c r="C1746" s="5"/>
      <c r="D1746" s="5"/>
      <c r="E1746" s="5"/>
      <c r="F1746" s="5"/>
      <c r="G1746" s="21"/>
      <c r="H1746" s="5"/>
      <c r="I1746" s="4"/>
      <c r="J1746" s="22"/>
      <c r="K1746" s="22"/>
    </row>
    <row r="1747" spans="1:11" x14ac:dyDescent="0.25">
      <c r="A1747" s="5"/>
      <c r="B1747" s="5"/>
      <c r="C1747" s="5"/>
      <c r="D1747" s="5"/>
      <c r="E1747" s="5"/>
      <c r="F1747" s="5"/>
      <c r="G1747" s="21"/>
      <c r="H1747" s="5"/>
      <c r="I1747" s="4"/>
      <c r="J1747" s="22"/>
      <c r="K1747" s="22"/>
    </row>
    <row r="1748" spans="1:11" x14ac:dyDescent="0.25">
      <c r="A1748" s="5"/>
      <c r="B1748" s="5"/>
      <c r="C1748" s="5"/>
      <c r="D1748" s="5"/>
      <c r="E1748" s="5"/>
      <c r="F1748" s="5"/>
      <c r="G1748" s="21"/>
      <c r="H1748" s="5"/>
      <c r="I1748" s="4"/>
      <c r="J1748" s="22"/>
      <c r="K1748" s="22"/>
    </row>
    <row r="1749" spans="1:11" x14ac:dyDescent="0.25">
      <c r="A1749" s="5"/>
      <c r="B1749" s="5"/>
      <c r="C1749" s="5"/>
      <c r="D1749" s="5"/>
      <c r="E1749" s="5"/>
      <c r="F1749" s="5"/>
      <c r="G1749" s="21"/>
      <c r="H1749" s="5"/>
      <c r="I1749" s="4"/>
      <c r="J1749" s="22"/>
      <c r="K1749" s="22"/>
    </row>
    <row r="1750" spans="1:11" x14ac:dyDescent="0.25">
      <c r="A1750" s="5"/>
      <c r="B1750" s="5"/>
      <c r="C1750" s="5"/>
      <c r="D1750" s="5"/>
      <c r="E1750" s="5"/>
      <c r="F1750" s="5"/>
      <c r="G1750" s="21"/>
      <c r="H1750" s="5"/>
      <c r="I1750" s="4"/>
      <c r="J1750" s="22"/>
      <c r="K1750" s="22"/>
    </row>
    <row r="1751" spans="1:11" x14ac:dyDescent="0.25">
      <c r="A1751" s="5"/>
      <c r="B1751" s="5"/>
      <c r="C1751" s="5"/>
      <c r="D1751" s="5"/>
      <c r="E1751" s="5"/>
      <c r="F1751" s="5"/>
      <c r="G1751" s="21"/>
      <c r="H1751" s="5"/>
      <c r="I1751" s="4"/>
      <c r="J1751" s="22"/>
      <c r="K1751" s="22"/>
    </row>
    <row r="1752" spans="1:11" x14ac:dyDescent="0.25">
      <c r="A1752" s="5"/>
      <c r="B1752" s="5"/>
      <c r="C1752" s="5"/>
      <c r="D1752" s="5"/>
      <c r="E1752" s="5"/>
      <c r="F1752" s="5"/>
      <c r="G1752" s="21"/>
      <c r="H1752" s="5"/>
      <c r="I1752" s="4"/>
      <c r="J1752" s="22"/>
      <c r="K1752" s="22"/>
    </row>
    <row r="1753" spans="1:11" x14ac:dyDescent="0.25">
      <c r="A1753" s="5"/>
      <c r="B1753" s="5"/>
      <c r="C1753" s="5"/>
      <c r="D1753" s="5"/>
      <c r="E1753" s="5"/>
      <c r="F1753" s="5"/>
      <c r="G1753" s="21"/>
      <c r="H1753" s="5"/>
      <c r="I1753" s="4"/>
      <c r="J1753" s="22"/>
      <c r="K1753" s="22"/>
    </row>
    <row r="1754" spans="1:11" x14ac:dyDescent="0.25">
      <c r="A1754" s="5"/>
      <c r="B1754" s="5"/>
      <c r="C1754" s="5"/>
      <c r="D1754" s="5"/>
      <c r="E1754" s="5"/>
      <c r="F1754" s="5"/>
      <c r="G1754" s="21"/>
      <c r="H1754" s="5"/>
      <c r="I1754" s="4"/>
      <c r="J1754" s="22"/>
      <c r="K1754" s="22"/>
    </row>
    <row r="1755" spans="1:11" x14ac:dyDescent="0.25">
      <c r="A1755" s="5"/>
      <c r="B1755" s="5"/>
      <c r="C1755" s="5"/>
      <c r="D1755" s="5"/>
      <c r="E1755" s="5"/>
      <c r="F1755" s="5"/>
      <c r="G1755" s="21"/>
      <c r="H1755" s="5"/>
      <c r="I1755" s="4"/>
      <c r="J1755" s="22"/>
      <c r="K1755" s="22"/>
    </row>
    <row r="1756" spans="1:11" x14ac:dyDescent="0.25">
      <c r="A1756" s="5"/>
      <c r="B1756" s="5"/>
      <c r="C1756" s="5"/>
      <c r="D1756" s="5"/>
      <c r="E1756" s="5"/>
      <c r="F1756" s="5"/>
      <c r="G1756" s="21"/>
      <c r="H1756" s="5"/>
      <c r="I1756" s="4"/>
      <c r="J1756" s="22"/>
      <c r="K1756" s="22"/>
    </row>
    <row r="1757" spans="1:11" x14ac:dyDescent="0.25">
      <c r="A1757" s="5"/>
      <c r="B1757" s="5"/>
      <c r="C1757" s="5"/>
      <c r="D1757" s="5"/>
      <c r="E1757" s="5"/>
      <c r="F1757" s="5"/>
      <c r="G1757" s="21"/>
      <c r="H1757" s="5"/>
      <c r="I1757" s="4"/>
      <c r="J1757" s="22"/>
      <c r="K1757" s="22"/>
    </row>
    <row r="1758" spans="1:11" x14ac:dyDescent="0.25">
      <c r="A1758" s="5"/>
      <c r="B1758" s="5"/>
      <c r="C1758" s="5"/>
      <c r="D1758" s="5"/>
      <c r="E1758" s="5"/>
      <c r="F1758" s="5"/>
      <c r="G1758" s="21"/>
      <c r="H1758" s="5"/>
      <c r="I1758" s="4"/>
      <c r="J1758" s="22"/>
      <c r="K1758" s="22"/>
    </row>
    <row r="1759" spans="1:11" x14ac:dyDescent="0.25">
      <c r="A1759" s="5"/>
      <c r="B1759" s="5"/>
      <c r="C1759" s="5"/>
      <c r="D1759" s="5"/>
      <c r="E1759" s="5"/>
      <c r="F1759" s="5"/>
      <c r="G1759" s="21"/>
      <c r="H1759" s="5"/>
      <c r="I1759" s="4"/>
      <c r="J1759" s="22"/>
      <c r="K1759" s="22"/>
    </row>
    <row r="1760" spans="1:11" x14ac:dyDescent="0.25">
      <c r="A1760" s="5"/>
      <c r="B1760" s="5"/>
      <c r="C1760" s="5"/>
      <c r="D1760" s="5"/>
      <c r="E1760" s="5"/>
      <c r="F1760" s="5"/>
      <c r="G1760" s="21"/>
      <c r="H1760" s="5"/>
      <c r="I1760" s="4"/>
      <c r="J1760" s="22"/>
      <c r="K1760" s="22"/>
    </row>
    <row r="1761" spans="1:11" x14ac:dyDescent="0.25">
      <c r="A1761" s="5"/>
      <c r="B1761" s="5"/>
      <c r="C1761" s="5"/>
      <c r="D1761" s="5"/>
      <c r="E1761" s="5"/>
      <c r="F1761" s="5"/>
      <c r="G1761" s="21"/>
      <c r="H1761" s="5"/>
      <c r="I1761" s="4"/>
      <c r="J1761" s="22"/>
      <c r="K1761" s="22"/>
    </row>
    <row r="1762" spans="1:11" x14ac:dyDescent="0.25">
      <c r="A1762" s="5"/>
      <c r="B1762" s="5"/>
      <c r="C1762" s="5"/>
      <c r="D1762" s="5"/>
      <c r="E1762" s="5"/>
      <c r="F1762" s="5"/>
      <c r="G1762" s="21"/>
      <c r="H1762" s="5"/>
      <c r="I1762" s="4"/>
      <c r="J1762" s="22"/>
      <c r="K1762" s="22"/>
    </row>
    <row r="1763" spans="1:11" x14ac:dyDescent="0.25">
      <c r="A1763" s="5"/>
      <c r="B1763" s="5"/>
      <c r="C1763" s="5"/>
      <c r="D1763" s="5"/>
      <c r="E1763" s="5"/>
      <c r="F1763" s="5"/>
      <c r="G1763" s="21"/>
      <c r="H1763" s="5"/>
      <c r="I1763" s="4"/>
      <c r="J1763" s="22"/>
      <c r="K1763" s="22"/>
    </row>
    <row r="1764" spans="1:11" x14ac:dyDescent="0.25">
      <c r="A1764" s="5"/>
      <c r="B1764" s="5"/>
      <c r="C1764" s="5"/>
      <c r="D1764" s="5"/>
      <c r="E1764" s="5"/>
      <c r="F1764" s="5"/>
      <c r="G1764" s="21"/>
      <c r="H1764" s="5"/>
      <c r="I1764" s="4"/>
      <c r="J1764" s="22"/>
      <c r="K1764" s="22"/>
    </row>
    <row r="1765" spans="1:11" x14ac:dyDescent="0.25">
      <c r="A1765" s="5"/>
      <c r="B1765" s="5"/>
      <c r="C1765" s="5"/>
      <c r="D1765" s="5"/>
      <c r="E1765" s="5"/>
      <c r="F1765" s="5"/>
      <c r="G1765" s="21"/>
      <c r="H1765" s="5"/>
      <c r="I1765" s="4"/>
      <c r="J1765" s="22"/>
      <c r="K1765" s="22"/>
    </row>
    <row r="1766" spans="1:11" x14ac:dyDescent="0.25">
      <c r="A1766" s="5"/>
      <c r="B1766" s="5"/>
      <c r="C1766" s="5"/>
      <c r="D1766" s="5"/>
      <c r="E1766" s="5"/>
      <c r="F1766" s="5"/>
      <c r="G1766" s="21"/>
      <c r="H1766" s="5"/>
      <c r="I1766" s="4"/>
      <c r="J1766" s="22"/>
      <c r="K1766" s="22"/>
    </row>
    <row r="1767" spans="1:11" x14ac:dyDescent="0.25">
      <c r="A1767" s="5"/>
      <c r="B1767" s="5"/>
      <c r="C1767" s="5"/>
      <c r="D1767" s="5"/>
      <c r="E1767" s="5"/>
      <c r="F1767" s="5"/>
      <c r="G1767" s="21"/>
      <c r="H1767" s="5"/>
      <c r="I1767" s="4"/>
      <c r="J1767" s="22"/>
      <c r="K1767" s="22"/>
    </row>
    <row r="1768" spans="1:11" x14ac:dyDescent="0.25">
      <c r="A1768" s="5"/>
      <c r="B1768" s="5"/>
      <c r="C1768" s="5"/>
      <c r="D1768" s="5"/>
      <c r="E1768" s="5"/>
      <c r="F1768" s="5"/>
      <c r="G1768" s="21"/>
      <c r="H1768" s="5"/>
      <c r="I1768" s="4"/>
      <c r="J1768" s="22"/>
      <c r="K1768" s="22"/>
    </row>
    <row r="1769" spans="1:11" x14ac:dyDescent="0.25">
      <c r="A1769" s="5"/>
      <c r="B1769" s="5"/>
      <c r="C1769" s="5"/>
      <c r="D1769" s="5"/>
      <c r="E1769" s="5"/>
      <c r="F1769" s="5"/>
      <c r="G1769" s="21"/>
      <c r="H1769" s="5"/>
      <c r="I1769" s="4"/>
      <c r="J1769" s="22"/>
      <c r="K1769" s="22"/>
    </row>
    <row r="1770" spans="1:11" x14ac:dyDescent="0.25">
      <c r="A1770" s="5"/>
      <c r="B1770" s="5"/>
      <c r="C1770" s="5"/>
      <c r="D1770" s="5"/>
      <c r="E1770" s="5"/>
      <c r="F1770" s="5"/>
      <c r="G1770" s="21"/>
      <c r="H1770" s="5"/>
      <c r="I1770" s="4"/>
      <c r="J1770" s="22"/>
      <c r="K1770" s="22"/>
    </row>
    <row r="1771" spans="1:11" x14ac:dyDescent="0.25">
      <c r="A1771" s="5"/>
      <c r="B1771" s="5"/>
      <c r="C1771" s="5"/>
      <c r="D1771" s="5"/>
      <c r="E1771" s="5"/>
      <c r="F1771" s="5"/>
      <c r="G1771" s="21"/>
      <c r="H1771" s="5"/>
      <c r="I1771" s="4"/>
      <c r="J1771" s="22"/>
      <c r="K1771" s="22"/>
    </row>
    <row r="1772" spans="1:11" x14ac:dyDescent="0.25">
      <c r="A1772" s="5"/>
      <c r="B1772" s="5"/>
      <c r="C1772" s="5"/>
      <c r="D1772" s="5"/>
      <c r="E1772" s="5"/>
      <c r="F1772" s="5"/>
      <c r="G1772" s="21"/>
      <c r="H1772" s="5"/>
      <c r="I1772" s="4"/>
      <c r="J1772" s="22"/>
      <c r="K1772" s="22"/>
    </row>
    <row r="1773" spans="1:11" x14ac:dyDescent="0.25">
      <c r="A1773" s="5"/>
      <c r="B1773" s="5"/>
      <c r="C1773" s="5"/>
      <c r="D1773" s="5"/>
      <c r="E1773" s="5"/>
      <c r="F1773" s="5"/>
      <c r="G1773" s="21"/>
      <c r="H1773" s="5"/>
      <c r="I1773" s="4"/>
      <c r="J1773" s="22"/>
      <c r="K1773" s="22"/>
    </row>
    <row r="1774" spans="1:11" x14ac:dyDescent="0.25">
      <c r="A1774" s="5"/>
      <c r="B1774" s="5"/>
      <c r="C1774" s="5"/>
      <c r="D1774" s="5"/>
      <c r="E1774" s="5"/>
      <c r="F1774" s="5"/>
      <c r="G1774" s="21"/>
      <c r="H1774" s="5"/>
      <c r="I1774" s="4"/>
      <c r="J1774" s="22"/>
      <c r="K1774" s="22"/>
    </row>
    <row r="1775" spans="1:11" x14ac:dyDescent="0.25">
      <c r="A1775" s="5"/>
      <c r="B1775" s="5"/>
      <c r="C1775" s="5"/>
      <c r="D1775" s="5"/>
      <c r="E1775" s="5"/>
      <c r="F1775" s="5"/>
      <c r="G1775" s="21"/>
      <c r="H1775" s="5"/>
      <c r="I1775" s="4"/>
      <c r="J1775" s="22"/>
      <c r="K1775" s="22"/>
    </row>
    <row r="1776" spans="1:11" x14ac:dyDescent="0.25">
      <c r="A1776" s="5"/>
      <c r="B1776" s="5"/>
      <c r="C1776" s="5"/>
      <c r="D1776" s="5"/>
      <c r="E1776" s="5"/>
      <c r="F1776" s="5"/>
      <c r="G1776" s="21"/>
      <c r="H1776" s="5"/>
      <c r="I1776" s="4"/>
      <c r="J1776" s="22"/>
      <c r="K1776" s="22"/>
    </row>
    <row r="1777" spans="1:11" x14ac:dyDescent="0.25">
      <c r="A1777" s="5"/>
      <c r="B1777" s="5"/>
      <c r="C1777" s="5"/>
      <c r="D1777" s="5"/>
      <c r="E1777" s="5"/>
      <c r="F1777" s="5"/>
      <c r="G1777" s="21"/>
      <c r="H1777" s="5"/>
      <c r="I1777" s="4"/>
      <c r="J1777" s="22"/>
      <c r="K1777" s="22"/>
    </row>
    <row r="1778" spans="1:11" x14ac:dyDescent="0.25">
      <c r="A1778" s="5"/>
      <c r="B1778" s="5"/>
      <c r="C1778" s="5"/>
      <c r="D1778" s="5"/>
      <c r="E1778" s="5"/>
      <c r="F1778" s="5"/>
      <c r="G1778" s="21"/>
      <c r="H1778" s="5"/>
      <c r="I1778" s="4"/>
      <c r="J1778" s="22"/>
      <c r="K1778" s="22"/>
    </row>
    <row r="1779" spans="1:11" x14ac:dyDescent="0.25">
      <c r="A1779" s="5"/>
      <c r="B1779" s="5"/>
      <c r="C1779" s="5"/>
      <c r="D1779" s="5"/>
      <c r="E1779" s="5"/>
      <c r="F1779" s="5"/>
      <c r="G1779" s="21"/>
      <c r="H1779" s="5"/>
      <c r="I1779" s="4"/>
      <c r="J1779" s="22"/>
      <c r="K1779" s="22"/>
    </row>
    <row r="1780" spans="1:11" x14ac:dyDescent="0.25">
      <c r="A1780" s="5"/>
      <c r="B1780" s="5"/>
      <c r="C1780" s="5"/>
      <c r="D1780" s="5"/>
      <c r="E1780" s="5"/>
      <c r="F1780" s="5"/>
      <c r="G1780" s="21"/>
      <c r="H1780" s="5"/>
      <c r="I1780" s="4"/>
      <c r="J1780" s="22"/>
      <c r="K1780" s="22"/>
    </row>
    <row r="1781" spans="1:11" x14ac:dyDescent="0.25">
      <c r="A1781" s="5"/>
      <c r="B1781" s="5"/>
      <c r="C1781" s="5"/>
      <c r="D1781" s="5"/>
      <c r="E1781" s="5"/>
      <c r="F1781" s="5"/>
      <c r="G1781" s="21"/>
      <c r="H1781" s="5"/>
      <c r="I1781" s="4"/>
      <c r="J1781" s="22"/>
      <c r="K1781" s="22"/>
    </row>
    <row r="1782" spans="1:11" x14ac:dyDescent="0.25">
      <c r="A1782" s="5"/>
      <c r="B1782" s="5"/>
      <c r="C1782" s="5"/>
      <c r="D1782" s="5"/>
      <c r="E1782" s="5"/>
      <c r="F1782" s="5"/>
      <c r="G1782" s="21"/>
      <c r="H1782" s="5"/>
      <c r="I1782" s="4"/>
      <c r="J1782" s="22"/>
      <c r="K1782" s="22"/>
    </row>
    <row r="1783" spans="1:11" x14ac:dyDescent="0.25">
      <c r="A1783" s="5"/>
      <c r="B1783" s="5"/>
      <c r="C1783" s="5"/>
      <c r="D1783" s="5"/>
      <c r="E1783" s="5"/>
      <c r="F1783" s="5"/>
      <c r="G1783" s="21"/>
      <c r="H1783" s="5"/>
      <c r="I1783" s="4"/>
      <c r="J1783" s="22"/>
      <c r="K1783" s="22"/>
    </row>
    <row r="1784" spans="1:11" x14ac:dyDescent="0.25">
      <c r="A1784" s="5"/>
      <c r="B1784" s="5"/>
      <c r="C1784" s="5"/>
      <c r="D1784" s="5"/>
      <c r="E1784" s="5"/>
      <c r="F1784" s="5"/>
      <c r="G1784" s="21"/>
      <c r="H1784" s="5"/>
      <c r="I1784" s="4"/>
      <c r="J1784" s="22"/>
      <c r="K1784" s="22"/>
    </row>
    <row r="1785" spans="1:11" x14ac:dyDescent="0.25">
      <c r="A1785" s="5"/>
      <c r="B1785" s="5"/>
      <c r="C1785" s="5"/>
      <c r="D1785" s="5"/>
      <c r="E1785" s="5"/>
      <c r="F1785" s="5"/>
      <c r="G1785" s="21"/>
      <c r="H1785" s="5"/>
      <c r="I1785" s="4"/>
      <c r="J1785" s="22"/>
      <c r="K1785" s="22"/>
    </row>
    <row r="1786" spans="1:11" x14ac:dyDescent="0.25">
      <c r="A1786" s="5"/>
      <c r="B1786" s="5"/>
      <c r="C1786" s="5"/>
      <c r="D1786" s="5"/>
      <c r="E1786" s="5"/>
      <c r="F1786" s="5"/>
      <c r="G1786" s="21"/>
      <c r="H1786" s="5"/>
      <c r="I1786" s="4"/>
      <c r="J1786" s="22"/>
      <c r="K1786" s="22"/>
    </row>
    <row r="1787" spans="1:11" x14ac:dyDescent="0.25">
      <c r="A1787" s="5"/>
      <c r="B1787" s="5"/>
      <c r="C1787" s="5"/>
      <c r="D1787" s="5"/>
      <c r="E1787" s="5"/>
      <c r="F1787" s="5"/>
      <c r="G1787" s="21"/>
      <c r="H1787" s="5"/>
      <c r="I1787" s="4"/>
      <c r="J1787" s="22"/>
      <c r="K1787" s="22"/>
    </row>
    <row r="1788" spans="1:11" x14ac:dyDescent="0.25">
      <c r="A1788" s="5"/>
      <c r="B1788" s="5"/>
      <c r="C1788" s="5"/>
      <c r="D1788" s="5"/>
      <c r="E1788" s="5"/>
      <c r="F1788" s="5"/>
      <c r="G1788" s="21"/>
      <c r="H1788" s="5"/>
      <c r="I1788" s="4"/>
      <c r="J1788" s="22"/>
      <c r="K1788" s="22"/>
    </row>
    <row r="1789" spans="1:11" x14ac:dyDescent="0.25">
      <c r="A1789" s="5"/>
      <c r="B1789" s="5"/>
      <c r="C1789" s="5"/>
      <c r="D1789" s="5"/>
      <c r="E1789" s="5"/>
      <c r="F1789" s="5"/>
      <c r="G1789" s="21"/>
      <c r="H1789" s="5"/>
      <c r="I1789" s="4"/>
      <c r="J1789" s="22"/>
      <c r="K1789" s="22"/>
    </row>
    <row r="1790" spans="1:11" x14ac:dyDescent="0.25">
      <c r="A1790" s="5"/>
      <c r="B1790" s="5"/>
      <c r="C1790" s="5"/>
      <c r="D1790" s="5"/>
      <c r="E1790" s="5"/>
      <c r="F1790" s="5"/>
      <c r="G1790" s="21"/>
      <c r="H1790" s="5"/>
      <c r="I1790" s="4"/>
      <c r="J1790" s="22"/>
      <c r="K1790" s="22"/>
    </row>
    <row r="1791" spans="1:11" x14ac:dyDescent="0.25">
      <c r="A1791" s="5"/>
      <c r="B1791" s="5"/>
      <c r="C1791" s="5"/>
      <c r="D1791" s="5"/>
      <c r="E1791" s="5"/>
      <c r="F1791" s="5"/>
      <c r="G1791" s="21"/>
      <c r="H1791" s="5"/>
      <c r="I1791" s="4"/>
      <c r="J1791" s="22"/>
      <c r="K1791" s="22"/>
    </row>
    <row r="1792" spans="1:11" x14ac:dyDescent="0.25">
      <c r="A1792" s="5"/>
      <c r="B1792" s="5"/>
      <c r="C1792" s="5"/>
      <c r="D1792" s="5"/>
      <c r="E1792" s="5"/>
      <c r="F1792" s="5"/>
      <c r="G1792" s="21"/>
      <c r="H1792" s="5"/>
      <c r="I1792" s="4"/>
      <c r="J1792" s="22"/>
      <c r="K1792" s="22"/>
    </row>
    <row r="1793" spans="1:11" x14ac:dyDescent="0.25">
      <c r="A1793" s="5"/>
      <c r="B1793" s="5"/>
      <c r="C1793" s="5"/>
      <c r="D1793" s="5"/>
      <c r="E1793" s="5"/>
      <c r="F1793" s="5"/>
      <c r="G1793" s="21"/>
      <c r="H1793" s="5"/>
      <c r="I1793" s="4"/>
      <c r="J1793" s="22"/>
      <c r="K1793" s="22"/>
    </row>
    <row r="1794" spans="1:11" x14ac:dyDescent="0.25">
      <c r="A1794" s="5"/>
      <c r="B1794" s="5"/>
      <c r="C1794" s="5"/>
      <c r="D1794" s="5"/>
      <c r="E1794" s="5"/>
      <c r="F1794" s="5"/>
      <c r="G1794" s="21"/>
      <c r="H1794" s="5"/>
      <c r="I1794" s="4"/>
      <c r="J1794" s="22"/>
      <c r="K1794" s="22"/>
    </row>
    <row r="1795" spans="1:11" x14ac:dyDescent="0.25">
      <c r="A1795" s="5"/>
      <c r="B1795" s="5"/>
      <c r="C1795" s="5"/>
      <c r="D1795" s="5"/>
      <c r="E1795" s="5"/>
      <c r="F1795" s="5"/>
      <c r="G1795" s="21"/>
      <c r="H1795" s="5"/>
      <c r="I1795" s="4"/>
      <c r="J1795" s="22"/>
      <c r="K1795" s="22"/>
    </row>
    <row r="1796" spans="1:11" x14ac:dyDescent="0.25">
      <c r="A1796" s="5"/>
      <c r="B1796" s="5"/>
      <c r="C1796" s="5"/>
      <c r="D1796" s="5"/>
      <c r="E1796" s="5"/>
      <c r="F1796" s="5"/>
      <c r="G1796" s="21"/>
      <c r="H1796" s="5"/>
      <c r="I1796" s="4"/>
      <c r="J1796" s="22"/>
      <c r="K1796" s="22"/>
    </row>
    <row r="1797" spans="1:11" x14ac:dyDescent="0.25">
      <c r="A1797" s="5"/>
      <c r="B1797" s="5"/>
      <c r="C1797" s="5"/>
      <c r="D1797" s="5"/>
      <c r="E1797" s="5"/>
      <c r="F1797" s="5"/>
      <c r="G1797" s="21"/>
      <c r="H1797" s="5"/>
      <c r="I1797" s="4"/>
      <c r="J1797" s="22"/>
      <c r="K1797" s="22"/>
    </row>
    <row r="1798" spans="1:11" x14ac:dyDescent="0.25">
      <c r="A1798" s="5"/>
      <c r="B1798" s="5"/>
      <c r="C1798" s="5"/>
      <c r="D1798" s="5"/>
      <c r="E1798" s="5"/>
      <c r="F1798" s="5"/>
      <c r="G1798" s="21"/>
      <c r="H1798" s="5"/>
      <c r="I1798" s="4"/>
      <c r="J1798" s="22"/>
      <c r="K1798" s="22"/>
    </row>
    <row r="1799" spans="1:11" x14ac:dyDescent="0.25">
      <c r="A1799" s="5"/>
      <c r="B1799" s="5"/>
      <c r="C1799" s="5"/>
      <c r="D1799" s="5"/>
      <c r="E1799" s="5"/>
      <c r="F1799" s="5"/>
      <c r="G1799" s="21"/>
      <c r="H1799" s="5"/>
      <c r="I1799" s="4"/>
      <c r="J1799" s="22"/>
      <c r="K1799" s="22"/>
    </row>
    <row r="1800" spans="1:11" x14ac:dyDescent="0.25">
      <c r="A1800" s="5"/>
      <c r="B1800" s="5"/>
      <c r="C1800" s="5"/>
      <c r="D1800" s="5"/>
      <c r="E1800" s="5"/>
      <c r="F1800" s="5"/>
      <c r="G1800" s="21"/>
      <c r="H1800" s="5"/>
      <c r="I1800" s="4"/>
      <c r="J1800" s="22"/>
      <c r="K1800" s="22"/>
    </row>
    <row r="1801" spans="1:11" x14ac:dyDescent="0.25">
      <c r="A1801" s="5"/>
      <c r="B1801" s="5"/>
      <c r="C1801" s="5"/>
      <c r="D1801" s="5"/>
      <c r="E1801" s="5"/>
      <c r="F1801" s="5"/>
      <c r="G1801" s="21"/>
      <c r="H1801" s="5"/>
      <c r="I1801" s="4"/>
      <c r="J1801" s="22"/>
      <c r="K1801" s="22"/>
    </row>
    <row r="1802" spans="1:11" x14ac:dyDescent="0.25">
      <c r="A1802" s="5"/>
      <c r="B1802" s="5"/>
      <c r="C1802" s="5"/>
      <c r="D1802" s="5"/>
      <c r="E1802" s="5"/>
      <c r="F1802" s="5"/>
      <c r="G1802" s="21"/>
      <c r="H1802" s="5"/>
      <c r="I1802" s="4"/>
      <c r="J1802" s="22"/>
      <c r="K1802" s="22"/>
    </row>
    <row r="1803" spans="1:11" x14ac:dyDescent="0.25">
      <c r="A1803" s="5"/>
      <c r="B1803" s="5"/>
      <c r="C1803" s="5"/>
      <c r="D1803" s="5"/>
      <c r="E1803" s="5"/>
      <c r="F1803" s="5"/>
      <c r="G1803" s="21"/>
      <c r="H1803" s="5"/>
      <c r="I1803" s="4"/>
      <c r="J1803" s="22"/>
      <c r="K1803" s="22"/>
    </row>
    <row r="1804" spans="1:11" x14ac:dyDescent="0.25">
      <c r="A1804" s="5"/>
      <c r="B1804" s="5"/>
      <c r="C1804" s="5"/>
      <c r="D1804" s="5"/>
      <c r="E1804" s="5"/>
      <c r="F1804" s="5"/>
      <c r="G1804" s="21"/>
      <c r="H1804" s="5"/>
      <c r="I1804" s="4"/>
      <c r="J1804" s="22"/>
      <c r="K1804" s="22"/>
    </row>
    <row r="1805" spans="1:11" x14ac:dyDescent="0.25">
      <c r="A1805" s="5"/>
      <c r="B1805" s="5"/>
      <c r="C1805" s="5"/>
      <c r="D1805" s="5"/>
      <c r="E1805" s="5"/>
      <c r="F1805" s="5"/>
      <c r="G1805" s="21"/>
      <c r="H1805" s="5"/>
      <c r="I1805" s="4"/>
      <c r="J1805" s="22"/>
      <c r="K1805" s="22"/>
    </row>
    <row r="1806" spans="1:11" x14ac:dyDescent="0.25">
      <c r="A1806" s="5"/>
      <c r="B1806" s="5"/>
      <c r="C1806" s="5"/>
      <c r="D1806" s="5"/>
      <c r="E1806" s="5"/>
      <c r="F1806" s="5"/>
      <c r="G1806" s="21"/>
      <c r="H1806" s="5"/>
      <c r="I1806" s="4"/>
      <c r="J1806" s="22"/>
      <c r="K1806" s="22"/>
    </row>
    <row r="1807" spans="1:11" x14ac:dyDescent="0.25">
      <c r="A1807" s="5"/>
      <c r="B1807" s="5"/>
      <c r="C1807" s="5"/>
      <c r="D1807" s="5"/>
      <c r="E1807" s="5"/>
      <c r="F1807" s="5"/>
      <c r="G1807" s="21"/>
      <c r="H1807" s="5"/>
      <c r="I1807" s="4"/>
      <c r="J1807" s="22"/>
      <c r="K1807" s="22"/>
    </row>
    <row r="1808" spans="1:11" x14ac:dyDescent="0.25">
      <c r="A1808" s="5"/>
      <c r="B1808" s="5"/>
      <c r="C1808" s="5"/>
      <c r="D1808" s="5"/>
      <c r="E1808" s="5"/>
      <c r="F1808" s="5"/>
      <c r="G1808" s="21"/>
      <c r="H1808" s="5"/>
      <c r="I1808" s="4"/>
      <c r="J1808" s="22"/>
      <c r="K1808" s="22"/>
    </row>
    <row r="1809" spans="1:11" x14ac:dyDescent="0.25">
      <c r="A1809" s="5"/>
      <c r="B1809" s="5"/>
      <c r="C1809" s="5"/>
      <c r="D1809" s="5"/>
      <c r="E1809" s="5"/>
      <c r="F1809" s="5"/>
      <c r="G1809" s="21"/>
      <c r="H1809" s="5"/>
      <c r="I1809" s="4"/>
      <c r="J1809" s="22"/>
      <c r="K1809" s="22"/>
    </row>
    <row r="1810" spans="1:11" x14ac:dyDescent="0.25">
      <c r="A1810" s="5"/>
      <c r="B1810" s="5"/>
      <c r="C1810" s="5"/>
      <c r="D1810" s="5"/>
      <c r="E1810" s="5"/>
      <c r="F1810" s="5"/>
      <c r="G1810" s="21"/>
      <c r="H1810" s="5"/>
      <c r="I1810" s="4"/>
      <c r="J1810" s="22"/>
      <c r="K1810" s="22"/>
    </row>
    <row r="1811" spans="1:11" x14ac:dyDescent="0.25">
      <c r="A1811" s="5"/>
      <c r="B1811" s="5"/>
      <c r="C1811" s="5"/>
      <c r="D1811" s="5"/>
      <c r="E1811" s="5"/>
      <c r="F1811" s="5"/>
      <c r="G1811" s="21"/>
      <c r="H1811" s="5"/>
      <c r="I1811" s="4"/>
      <c r="J1811" s="22"/>
      <c r="K1811" s="22"/>
    </row>
    <row r="1812" spans="1:11" x14ac:dyDescent="0.25">
      <c r="A1812" s="5"/>
      <c r="B1812" s="5"/>
      <c r="C1812" s="5"/>
      <c r="D1812" s="5"/>
      <c r="E1812" s="5"/>
      <c r="F1812" s="5"/>
      <c r="G1812" s="21"/>
      <c r="H1812" s="5"/>
      <c r="I1812" s="4"/>
      <c r="J1812" s="22"/>
      <c r="K1812" s="22"/>
    </row>
    <row r="1813" spans="1:11" x14ac:dyDescent="0.25">
      <c r="A1813" s="5"/>
      <c r="B1813" s="5"/>
      <c r="C1813" s="5"/>
      <c r="D1813" s="5"/>
      <c r="E1813" s="5"/>
      <c r="F1813" s="5"/>
      <c r="G1813" s="21"/>
      <c r="H1813" s="5"/>
      <c r="I1813" s="4"/>
      <c r="J1813" s="22"/>
      <c r="K1813" s="22"/>
    </row>
    <row r="1814" spans="1:11" x14ac:dyDescent="0.25">
      <c r="A1814" s="5"/>
      <c r="B1814" s="5"/>
      <c r="C1814" s="5"/>
      <c r="D1814" s="5"/>
      <c r="E1814" s="5"/>
      <c r="F1814" s="5"/>
      <c r="G1814" s="21"/>
      <c r="H1814" s="5"/>
      <c r="I1814" s="4"/>
      <c r="J1814" s="22"/>
      <c r="K1814" s="22"/>
    </row>
    <row r="1815" spans="1:11" x14ac:dyDescent="0.25">
      <c r="A1815" s="5"/>
      <c r="B1815" s="5"/>
      <c r="C1815" s="5"/>
      <c r="D1815" s="5"/>
      <c r="E1815" s="5"/>
      <c r="F1815" s="5"/>
      <c r="G1815" s="21"/>
      <c r="H1815" s="5"/>
      <c r="I1815" s="4"/>
      <c r="J1815" s="22"/>
      <c r="K1815" s="22"/>
    </row>
    <row r="1816" spans="1:11" x14ac:dyDescent="0.25">
      <c r="A1816" s="5"/>
      <c r="B1816" s="5"/>
      <c r="C1816" s="5"/>
      <c r="D1816" s="5"/>
      <c r="E1816" s="5"/>
      <c r="F1816" s="5"/>
      <c r="G1816" s="21"/>
      <c r="H1816" s="5"/>
      <c r="I1816" s="4"/>
      <c r="J1816" s="22"/>
      <c r="K1816" s="22"/>
    </row>
    <row r="1817" spans="1:11" x14ac:dyDescent="0.25">
      <c r="A1817" s="5"/>
      <c r="B1817" s="5"/>
      <c r="C1817" s="5"/>
      <c r="D1817" s="5"/>
      <c r="E1817" s="5"/>
      <c r="F1817" s="5"/>
      <c r="G1817" s="21"/>
      <c r="H1817" s="5"/>
      <c r="I1817" s="4"/>
      <c r="J1817" s="22"/>
      <c r="K1817" s="22"/>
    </row>
    <row r="1818" spans="1:11" x14ac:dyDescent="0.25">
      <c r="A1818" s="5"/>
      <c r="B1818" s="5"/>
      <c r="C1818" s="5"/>
      <c r="D1818" s="5"/>
      <c r="E1818" s="5"/>
      <c r="F1818" s="5"/>
      <c r="G1818" s="21"/>
      <c r="H1818" s="5"/>
      <c r="I1818" s="4"/>
      <c r="J1818" s="22"/>
      <c r="K1818" s="22"/>
    </row>
    <row r="1819" spans="1:11" x14ac:dyDescent="0.25">
      <c r="A1819" s="5"/>
      <c r="B1819" s="5"/>
      <c r="C1819" s="5"/>
      <c r="D1819" s="5"/>
      <c r="E1819" s="5"/>
      <c r="F1819" s="5"/>
      <c r="G1819" s="21"/>
      <c r="H1819" s="5"/>
      <c r="I1819" s="4"/>
      <c r="J1819" s="22"/>
      <c r="K1819" s="22"/>
    </row>
    <row r="1820" spans="1:11" x14ac:dyDescent="0.25">
      <c r="A1820" s="5"/>
      <c r="B1820" s="5"/>
      <c r="C1820" s="5"/>
      <c r="D1820" s="5"/>
      <c r="E1820" s="5"/>
      <c r="F1820" s="5"/>
      <c r="G1820" s="21"/>
      <c r="H1820" s="5"/>
      <c r="I1820" s="4"/>
      <c r="J1820" s="22"/>
      <c r="K1820" s="22"/>
    </row>
    <row r="1821" spans="1:11" x14ac:dyDescent="0.25">
      <c r="A1821" s="5"/>
      <c r="B1821" s="5"/>
      <c r="C1821" s="5"/>
      <c r="D1821" s="5"/>
      <c r="E1821" s="5"/>
      <c r="F1821" s="5"/>
      <c r="G1821" s="21"/>
      <c r="H1821" s="5"/>
      <c r="I1821" s="4"/>
      <c r="J1821" s="22"/>
      <c r="K1821" s="22"/>
    </row>
    <row r="1822" spans="1:11" x14ac:dyDescent="0.25">
      <c r="A1822" s="5"/>
      <c r="B1822" s="5"/>
      <c r="C1822" s="5"/>
      <c r="D1822" s="5"/>
      <c r="E1822" s="5"/>
      <c r="F1822" s="5"/>
      <c r="G1822" s="21"/>
      <c r="H1822" s="5"/>
      <c r="I1822" s="4"/>
      <c r="J1822" s="22"/>
      <c r="K1822" s="22"/>
    </row>
    <row r="1823" spans="1:11" x14ac:dyDescent="0.25">
      <c r="A1823" s="5"/>
      <c r="B1823" s="5"/>
      <c r="C1823" s="5"/>
      <c r="D1823" s="5"/>
      <c r="E1823" s="5"/>
      <c r="F1823" s="5"/>
      <c r="G1823" s="21"/>
      <c r="H1823" s="5"/>
      <c r="I1823" s="4"/>
      <c r="J1823" s="22"/>
      <c r="K1823" s="22"/>
    </row>
    <row r="1824" spans="1:11" x14ac:dyDescent="0.25">
      <c r="A1824" s="5"/>
      <c r="B1824" s="5"/>
      <c r="C1824" s="5"/>
      <c r="D1824" s="5"/>
      <c r="E1824" s="5"/>
      <c r="F1824" s="5"/>
      <c r="G1824" s="21"/>
      <c r="H1824" s="5"/>
      <c r="I1824" s="4"/>
      <c r="J1824" s="22"/>
      <c r="K1824" s="22"/>
    </row>
    <row r="1825" spans="1:11" x14ac:dyDescent="0.25">
      <c r="A1825" s="5"/>
      <c r="B1825" s="5"/>
      <c r="C1825" s="5"/>
      <c r="D1825" s="5"/>
      <c r="E1825" s="5"/>
      <c r="F1825" s="5"/>
      <c r="G1825" s="21"/>
      <c r="H1825" s="5"/>
      <c r="I1825" s="4"/>
      <c r="J1825" s="22"/>
      <c r="K1825" s="22"/>
    </row>
    <row r="1826" spans="1:11" x14ac:dyDescent="0.25">
      <c r="A1826" s="5"/>
      <c r="B1826" s="5"/>
      <c r="C1826" s="5"/>
      <c r="D1826" s="5"/>
      <c r="E1826" s="5"/>
      <c r="F1826" s="5"/>
      <c r="G1826" s="21"/>
      <c r="H1826" s="5"/>
      <c r="I1826" s="4"/>
      <c r="J1826" s="22"/>
      <c r="K1826" s="22"/>
    </row>
    <row r="1827" spans="1:11" x14ac:dyDescent="0.25">
      <c r="A1827" s="5"/>
      <c r="B1827" s="5"/>
      <c r="C1827" s="5"/>
      <c r="D1827" s="5"/>
      <c r="E1827" s="5"/>
      <c r="F1827" s="5"/>
      <c r="G1827" s="21"/>
      <c r="H1827" s="5"/>
      <c r="I1827" s="4"/>
      <c r="J1827" s="22"/>
      <c r="K1827" s="22"/>
    </row>
    <row r="1828" spans="1:11" x14ac:dyDescent="0.25">
      <c r="A1828" s="5"/>
      <c r="B1828" s="5"/>
      <c r="C1828" s="5"/>
      <c r="D1828" s="5"/>
      <c r="E1828" s="5"/>
      <c r="F1828" s="5"/>
      <c r="G1828" s="21"/>
      <c r="H1828" s="5"/>
      <c r="I1828" s="4"/>
      <c r="J1828" s="22"/>
      <c r="K1828" s="22"/>
    </row>
    <row r="1829" spans="1:11" x14ac:dyDescent="0.25">
      <c r="A1829" s="5"/>
      <c r="B1829" s="5"/>
      <c r="C1829" s="5"/>
      <c r="D1829" s="5"/>
      <c r="E1829" s="5"/>
      <c r="F1829" s="5"/>
      <c r="G1829" s="21"/>
      <c r="H1829" s="5"/>
      <c r="I1829" s="4"/>
      <c r="J1829" s="22"/>
      <c r="K1829" s="22"/>
    </row>
    <row r="1830" spans="1:11" x14ac:dyDescent="0.25">
      <c r="A1830" s="5"/>
      <c r="B1830" s="5"/>
      <c r="C1830" s="5"/>
      <c r="D1830" s="5"/>
      <c r="E1830" s="5"/>
      <c r="F1830" s="5"/>
      <c r="G1830" s="21"/>
      <c r="H1830" s="5"/>
      <c r="I1830" s="4"/>
      <c r="J1830" s="22"/>
      <c r="K1830" s="22"/>
    </row>
    <row r="1831" spans="1:11" x14ac:dyDescent="0.25">
      <c r="A1831" s="5"/>
      <c r="B1831" s="5"/>
      <c r="C1831" s="5"/>
      <c r="D1831" s="5"/>
      <c r="E1831" s="5"/>
      <c r="F1831" s="5"/>
      <c r="G1831" s="21"/>
      <c r="H1831" s="5"/>
      <c r="I1831" s="4"/>
      <c r="J1831" s="22"/>
      <c r="K1831" s="22"/>
    </row>
    <row r="1832" spans="1:11" x14ac:dyDescent="0.25">
      <c r="A1832" s="5"/>
      <c r="B1832" s="5"/>
      <c r="C1832" s="5"/>
      <c r="D1832" s="5"/>
      <c r="E1832" s="5"/>
      <c r="F1832" s="5"/>
      <c r="G1832" s="21"/>
      <c r="H1832" s="5"/>
      <c r="I1832" s="4"/>
      <c r="J1832" s="22"/>
      <c r="K1832" s="22"/>
    </row>
    <row r="1833" spans="1:11" x14ac:dyDescent="0.25">
      <c r="A1833" s="5"/>
      <c r="B1833" s="5"/>
      <c r="C1833" s="5"/>
      <c r="D1833" s="5"/>
      <c r="E1833" s="5"/>
      <c r="F1833" s="5"/>
      <c r="G1833" s="21"/>
      <c r="H1833" s="5"/>
      <c r="I1833" s="4"/>
      <c r="J1833" s="22"/>
      <c r="K1833" s="22"/>
    </row>
    <row r="1834" spans="1:11" x14ac:dyDescent="0.25">
      <c r="A1834" s="5"/>
      <c r="B1834" s="5"/>
      <c r="C1834" s="5"/>
      <c r="D1834" s="5"/>
      <c r="E1834" s="5"/>
      <c r="F1834" s="5"/>
      <c r="G1834" s="21"/>
      <c r="H1834" s="5"/>
      <c r="I1834" s="4"/>
      <c r="J1834" s="22"/>
      <c r="K1834" s="22"/>
    </row>
    <row r="1835" spans="1:11" x14ac:dyDescent="0.25">
      <c r="A1835" s="5"/>
      <c r="B1835" s="5"/>
      <c r="C1835" s="5"/>
      <c r="D1835" s="5"/>
      <c r="E1835" s="5"/>
      <c r="F1835" s="5"/>
      <c r="G1835" s="21"/>
      <c r="H1835" s="5"/>
      <c r="I1835" s="4"/>
      <c r="J1835" s="22"/>
      <c r="K1835" s="22"/>
    </row>
    <row r="1836" spans="1:11" x14ac:dyDescent="0.25">
      <c r="A1836" s="5"/>
      <c r="B1836" s="5"/>
      <c r="C1836" s="5"/>
      <c r="D1836" s="5"/>
      <c r="E1836" s="5"/>
      <c r="F1836" s="5"/>
      <c r="G1836" s="21"/>
      <c r="H1836" s="5"/>
      <c r="I1836" s="4"/>
      <c r="J1836" s="22"/>
      <c r="K1836" s="22"/>
    </row>
    <row r="1837" spans="1:11" x14ac:dyDescent="0.25">
      <c r="A1837" s="5"/>
      <c r="B1837" s="5"/>
      <c r="C1837" s="5"/>
      <c r="D1837" s="5"/>
      <c r="E1837" s="5"/>
      <c r="F1837" s="5"/>
      <c r="G1837" s="21"/>
      <c r="H1837" s="5"/>
      <c r="I1837" s="4"/>
      <c r="J1837" s="22"/>
      <c r="K1837" s="22"/>
    </row>
    <row r="1838" spans="1:11" x14ac:dyDescent="0.25">
      <c r="A1838" s="5"/>
      <c r="B1838" s="5"/>
      <c r="C1838" s="5"/>
      <c r="D1838" s="5"/>
      <c r="E1838" s="5"/>
      <c r="F1838" s="5"/>
      <c r="G1838" s="21"/>
      <c r="H1838" s="5"/>
      <c r="I1838" s="4"/>
      <c r="J1838" s="22"/>
      <c r="K1838" s="22"/>
    </row>
    <row r="1839" spans="1:11" x14ac:dyDescent="0.25">
      <c r="A1839" s="5"/>
      <c r="B1839" s="5"/>
      <c r="C1839" s="5"/>
      <c r="D1839" s="5"/>
      <c r="E1839" s="5"/>
      <c r="F1839" s="5"/>
      <c r="G1839" s="21"/>
      <c r="H1839" s="5"/>
      <c r="I1839" s="4"/>
      <c r="J1839" s="22"/>
      <c r="K1839" s="22"/>
    </row>
    <row r="1840" spans="1:11" x14ac:dyDescent="0.25">
      <c r="A1840" s="5"/>
      <c r="B1840" s="5"/>
      <c r="C1840" s="5"/>
      <c r="D1840" s="5"/>
      <c r="E1840" s="5"/>
      <c r="F1840" s="5"/>
      <c r="G1840" s="21"/>
      <c r="H1840" s="5"/>
      <c r="I1840" s="4"/>
      <c r="J1840" s="22"/>
      <c r="K1840" s="22"/>
    </row>
    <row r="1841" spans="1:11" x14ac:dyDescent="0.25">
      <c r="A1841" s="5"/>
      <c r="B1841" s="5"/>
      <c r="C1841" s="5"/>
      <c r="D1841" s="5"/>
      <c r="E1841" s="5"/>
      <c r="F1841" s="5"/>
      <c r="G1841" s="21"/>
      <c r="H1841" s="5"/>
      <c r="I1841" s="4"/>
      <c r="J1841" s="22"/>
      <c r="K1841" s="22"/>
    </row>
    <row r="1842" spans="1:11" x14ac:dyDescent="0.25">
      <c r="A1842" s="5"/>
      <c r="B1842" s="5"/>
      <c r="C1842" s="5"/>
      <c r="D1842" s="5"/>
      <c r="E1842" s="5"/>
      <c r="F1842" s="5"/>
      <c r="G1842" s="21"/>
      <c r="H1842" s="5"/>
      <c r="I1842" s="4"/>
      <c r="J1842" s="22"/>
      <c r="K1842" s="22"/>
    </row>
    <row r="1843" spans="1:11" x14ac:dyDescent="0.25">
      <c r="A1843" s="5"/>
      <c r="B1843" s="5"/>
      <c r="C1843" s="5"/>
      <c r="D1843" s="5"/>
      <c r="E1843" s="5"/>
      <c r="F1843" s="5"/>
      <c r="G1843" s="21"/>
      <c r="H1843" s="5"/>
      <c r="I1843" s="4"/>
      <c r="J1843" s="22"/>
      <c r="K1843" s="22"/>
    </row>
    <row r="1844" spans="1:11" x14ac:dyDescent="0.25">
      <c r="A1844" s="5"/>
      <c r="B1844" s="5"/>
      <c r="C1844" s="5"/>
      <c r="D1844" s="5"/>
      <c r="E1844" s="5"/>
      <c r="F1844" s="5"/>
      <c r="G1844" s="21"/>
      <c r="H1844" s="5"/>
      <c r="I1844" s="4"/>
      <c r="J1844" s="22"/>
      <c r="K1844" s="22"/>
    </row>
    <row r="1845" spans="1:11" x14ac:dyDescent="0.25">
      <c r="A1845" s="5"/>
      <c r="B1845" s="5"/>
      <c r="C1845" s="5"/>
      <c r="D1845" s="5"/>
      <c r="E1845" s="5"/>
      <c r="F1845" s="5"/>
      <c r="G1845" s="21"/>
      <c r="H1845" s="5"/>
      <c r="I1845" s="4"/>
      <c r="J1845" s="22"/>
      <c r="K1845" s="22"/>
    </row>
    <row r="1846" spans="1:11" x14ac:dyDescent="0.25">
      <c r="A1846" s="5"/>
      <c r="B1846" s="5"/>
      <c r="C1846" s="5"/>
      <c r="D1846" s="5"/>
      <c r="E1846" s="5"/>
      <c r="F1846" s="5"/>
      <c r="G1846" s="21"/>
      <c r="H1846" s="5"/>
      <c r="I1846" s="4"/>
      <c r="J1846" s="22"/>
      <c r="K1846" s="22"/>
    </row>
    <row r="1847" spans="1:11" x14ac:dyDescent="0.25">
      <c r="A1847" s="5"/>
      <c r="B1847" s="5"/>
      <c r="C1847" s="5"/>
      <c r="D1847" s="5"/>
      <c r="E1847" s="5"/>
      <c r="F1847" s="5"/>
      <c r="G1847" s="21"/>
      <c r="H1847" s="5"/>
      <c r="I1847" s="4"/>
      <c r="J1847" s="22"/>
      <c r="K1847" s="22"/>
    </row>
    <row r="1848" spans="1:11" x14ac:dyDescent="0.25">
      <c r="A1848" s="5"/>
      <c r="B1848" s="5"/>
      <c r="C1848" s="5"/>
      <c r="D1848" s="5"/>
      <c r="E1848" s="5"/>
      <c r="F1848" s="5"/>
      <c r="G1848" s="21"/>
      <c r="H1848" s="5"/>
      <c r="I1848" s="4"/>
      <c r="J1848" s="22"/>
      <c r="K1848" s="22"/>
    </row>
    <row r="1849" spans="1:11" x14ac:dyDescent="0.25">
      <c r="A1849" s="5"/>
      <c r="B1849" s="5"/>
      <c r="C1849" s="5"/>
      <c r="D1849" s="5"/>
      <c r="E1849" s="5"/>
      <c r="F1849" s="5"/>
      <c r="G1849" s="21"/>
      <c r="H1849" s="5"/>
      <c r="I1849" s="4"/>
      <c r="J1849" s="22"/>
      <c r="K1849" s="22"/>
    </row>
    <row r="1850" spans="1:11" x14ac:dyDescent="0.25">
      <c r="A1850" s="5"/>
      <c r="B1850" s="5"/>
      <c r="C1850" s="5"/>
      <c r="D1850" s="5"/>
      <c r="E1850" s="5"/>
      <c r="F1850" s="5"/>
      <c r="G1850" s="21"/>
      <c r="H1850" s="5"/>
      <c r="I1850" s="4"/>
      <c r="J1850" s="22"/>
      <c r="K1850" s="22"/>
    </row>
    <row r="1851" spans="1:11" x14ac:dyDescent="0.25">
      <c r="A1851" s="5"/>
      <c r="B1851" s="5"/>
      <c r="C1851" s="5"/>
      <c r="D1851" s="5"/>
      <c r="E1851" s="5"/>
      <c r="F1851" s="5"/>
      <c r="G1851" s="21"/>
      <c r="H1851" s="5"/>
      <c r="I1851" s="4"/>
      <c r="J1851" s="22"/>
      <c r="K1851" s="22"/>
    </row>
    <row r="1852" spans="1:11" x14ac:dyDescent="0.25">
      <c r="A1852" s="5"/>
      <c r="B1852" s="5"/>
      <c r="C1852" s="5"/>
      <c r="D1852" s="5"/>
      <c r="E1852" s="5"/>
      <c r="F1852" s="5"/>
      <c r="G1852" s="21"/>
      <c r="H1852" s="5"/>
      <c r="I1852" s="4"/>
      <c r="J1852" s="22"/>
      <c r="K1852" s="22"/>
    </row>
    <row r="1853" spans="1:11" x14ac:dyDescent="0.25">
      <c r="A1853" s="5"/>
      <c r="B1853" s="5"/>
      <c r="C1853" s="5"/>
      <c r="D1853" s="5"/>
      <c r="E1853" s="5"/>
      <c r="F1853" s="5"/>
      <c r="G1853" s="21"/>
      <c r="H1853" s="5"/>
      <c r="I1853" s="4"/>
      <c r="J1853" s="22"/>
      <c r="K1853" s="22"/>
    </row>
    <row r="1854" spans="1:11" x14ac:dyDescent="0.25">
      <c r="A1854" s="5"/>
      <c r="B1854" s="5"/>
      <c r="C1854" s="5"/>
      <c r="D1854" s="5"/>
      <c r="E1854" s="5"/>
      <c r="F1854" s="5"/>
      <c r="G1854" s="21"/>
      <c r="H1854" s="5"/>
      <c r="I1854" s="4"/>
      <c r="J1854" s="22"/>
      <c r="K1854" s="22"/>
    </row>
    <row r="1855" spans="1:11" x14ac:dyDescent="0.25">
      <c r="A1855" s="5"/>
      <c r="B1855" s="5"/>
      <c r="C1855" s="5"/>
      <c r="D1855" s="5"/>
      <c r="E1855" s="5"/>
      <c r="F1855" s="5"/>
      <c r="G1855" s="21"/>
      <c r="H1855" s="5"/>
      <c r="I1855" s="4"/>
      <c r="J1855" s="22"/>
      <c r="K1855" s="22"/>
    </row>
    <row r="1856" spans="1:11" x14ac:dyDescent="0.25">
      <c r="A1856" s="5"/>
      <c r="B1856" s="5"/>
      <c r="C1856" s="5"/>
      <c r="D1856" s="5"/>
      <c r="E1856" s="5"/>
      <c r="F1856" s="5"/>
      <c r="G1856" s="21"/>
      <c r="H1856" s="5"/>
      <c r="I1856" s="4"/>
      <c r="J1856" s="22"/>
      <c r="K1856" s="22"/>
    </row>
    <row r="1857" spans="1:11" x14ac:dyDescent="0.25">
      <c r="A1857" s="5"/>
      <c r="B1857" s="5"/>
      <c r="C1857" s="5"/>
      <c r="D1857" s="5"/>
      <c r="E1857" s="5"/>
      <c r="F1857" s="5"/>
      <c r="G1857" s="21"/>
      <c r="H1857" s="5"/>
      <c r="I1857" s="4"/>
      <c r="J1857" s="22"/>
      <c r="K1857" s="22"/>
    </row>
    <row r="1858" spans="1:11" x14ac:dyDescent="0.25">
      <c r="A1858" s="5"/>
      <c r="B1858" s="5"/>
      <c r="C1858" s="5"/>
      <c r="D1858" s="5"/>
      <c r="E1858" s="5"/>
      <c r="F1858" s="5"/>
      <c r="G1858" s="21"/>
      <c r="H1858" s="5"/>
      <c r="I1858" s="4"/>
      <c r="J1858" s="22"/>
      <c r="K1858" s="22"/>
    </row>
    <row r="1859" spans="1:11" x14ac:dyDescent="0.25">
      <c r="A1859" s="5"/>
      <c r="B1859" s="5"/>
      <c r="C1859" s="5"/>
      <c r="D1859" s="5"/>
      <c r="E1859" s="5"/>
      <c r="F1859" s="5"/>
      <c r="G1859" s="21"/>
      <c r="H1859" s="5"/>
      <c r="I1859" s="4"/>
      <c r="J1859" s="22"/>
      <c r="K1859" s="22"/>
    </row>
    <row r="1860" spans="1:11" x14ac:dyDescent="0.25">
      <c r="A1860" s="5"/>
      <c r="B1860" s="5"/>
      <c r="C1860" s="5"/>
      <c r="D1860" s="5"/>
      <c r="E1860" s="5"/>
      <c r="F1860" s="5"/>
      <c r="G1860" s="21"/>
      <c r="H1860" s="5"/>
      <c r="I1860" s="4"/>
      <c r="J1860" s="22"/>
      <c r="K1860" s="22"/>
    </row>
    <row r="1861" spans="1:11" x14ac:dyDescent="0.25">
      <c r="A1861" s="5"/>
      <c r="B1861" s="5"/>
      <c r="C1861" s="5"/>
      <c r="D1861" s="5"/>
      <c r="E1861" s="5"/>
      <c r="F1861" s="5"/>
      <c r="G1861" s="21"/>
      <c r="H1861" s="5"/>
      <c r="I1861" s="4"/>
      <c r="J1861" s="22"/>
      <c r="K1861" s="22"/>
    </row>
    <row r="1862" spans="1:11" x14ac:dyDescent="0.25">
      <c r="A1862" s="5"/>
      <c r="B1862" s="5"/>
      <c r="C1862" s="5"/>
      <c r="D1862" s="5"/>
      <c r="E1862" s="5"/>
      <c r="F1862" s="5"/>
      <c r="G1862" s="21"/>
      <c r="H1862" s="5"/>
      <c r="I1862" s="4"/>
      <c r="J1862" s="22"/>
      <c r="K1862" s="22"/>
    </row>
    <row r="1863" spans="1:11" x14ac:dyDescent="0.25">
      <c r="A1863" s="5"/>
      <c r="B1863" s="5"/>
      <c r="C1863" s="5"/>
      <c r="D1863" s="5"/>
      <c r="E1863" s="5"/>
      <c r="F1863" s="5"/>
      <c r="G1863" s="21"/>
      <c r="H1863" s="5"/>
      <c r="I1863" s="4"/>
      <c r="J1863" s="22"/>
      <c r="K1863" s="22"/>
    </row>
    <row r="1864" spans="1:11" x14ac:dyDescent="0.25">
      <c r="A1864" s="5"/>
      <c r="B1864" s="5"/>
      <c r="C1864" s="5"/>
      <c r="D1864" s="5"/>
      <c r="E1864" s="5"/>
      <c r="F1864" s="5"/>
      <c r="G1864" s="21"/>
      <c r="H1864" s="5"/>
      <c r="I1864" s="4"/>
      <c r="J1864" s="22"/>
      <c r="K1864" s="22"/>
    </row>
    <row r="1865" spans="1:11" x14ac:dyDescent="0.25">
      <c r="A1865" s="5"/>
      <c r="B1865" s="5"/>
      <c r="C1865" s="5"/>
      <c r="D1865" s="5"/>
      <c r="E1865" s="5"/>
      <c r="F1865" s="5"/>
      <c r="G1865" s="21"/>
      <c r="H1865" s="5"/>
      <c r="I1865" s="4"/>
      <c r="J1865" s="22"/>
      <c r="K1865" s="22"/>
    </row>
    <row r="1866" spans="1:11" x14ac:dyDescent="0.25">
      <c r="A1866" s="5"/>
      <c r="B1866" s="5"/>
      <c r="C1866" s="5"/>
      <c r="D1866" s="5"/>
      <c r="E1866" s="5"/>
      <c r="F1866" s="5"/>
      <c r="G1866" s="21"/>
      <c r="H1866" s="5"/>
      <c r="I1866" s="4"/>
      <c r="J1866" s="22"/>
      <c r="K1866" s="22"/>
    </row>
    <row r="1867" spans="1:11" x14ac:dyDescent="0.25">
      <c r="A1867" s="5"/>
      <c r="B1867" s="5"/>
      <c r="C1867" s="5"/>
      <c r="D1867" s="5"/>
      <c r="E1867" s="5"/>
      <c r="F1867" s="5"/>
      <c r="G1867" s="21"/>
      <c r="H1867" s="5"/>
      <c r="I1867" s="4"/>
      <c r="J1867" s="22"/>
      <c r="K1867" s="22"/>
    </row>
    <row r="1868" spans="1:11" x14ac:dyDescent="0.25">
      <c r="A1868" s="5"/>
      <c r="B1868" s="5"/>
      <c r="C1868" s="5"/>
      <c r="D1868" s="5"/>
      <c r="E1868" s="5"/>
      <c r="F1868" s="5"/>
      <c r="G1868" s="21"/>
      <c r="H1868" s="5"/>
      <c r="I1868" s="4"/>
      <c r="J1868" s="22"/>
      <c r="K1868" s="22"/>
    </row>
    <row r="1869" spans="1:11" x14ac:dyDescent="0.25">
      <c r="A1869" s="5"/>
      <c r="B1869" s="5"/>
      <c r="C1869" s="5"/>
      <c r="D1869" s="5"/>
      <c r="E1869" s="5"/>
      <c r="F1869" s="5"/>
      <c r="G1869" s="21"/>
      <c r="H1869" s="5"/>
      <c r="I1869" s="4"/>
      <c r="J1869" s="22"/>
      <c r="K1869" s="22"/>
    </row>
    <row r="1870" spans="1:11" x14ac:dyDescent="0.25">
      <c r="A1870" s="5"/>
      <c r="B1870" s="5"/>
      <c r="C1870" s="5"/>
      <c r="D1870" s="5"/>
      <c r="E1870" s="5"/>
      <c r="F1870" s="5"/>
      <c r="G1870" s="21"/>
      <c r="H1870" s="5"/>
      <c r="I1870" s="4"/>
      <c r="J1870" s="22"/>
      <c r="K1870" s="22"/>
    </row>
    <row r="1871" spans="1:11" x14ac:dyDescent="0.25">
      <c r="A1871" s="5"/>
      <c r="B1871" s="5"/>
      <c r="C1871" s="5"/>
      <c r="D1871" s="5"/>
      <c r="E1871" s="5"/>
      <c r="F1871" s="5"/>
      <c r="G1871" s="21"/>
      <c r="H1871" s="5"/>
      <c r="I1871" s="4"/>
      <c r="J1871" s="22"/>
      <c r="K1871" s="22"/>
    </row>
    <row r="1872" spans="1:11" x14ac:dyDescent="0.25">
      <c r="A1872" s="5"/>
      <c r="B1872" s="5"/>
      <c r="C1872" s="5"/>
      <c r="D1872" s="5"/>
      <c r="E1872" s="5"/>
      <c r="F1872" s="5"/>
      <c r="G1872" s="21"/>
      <c r="H1872" s="5"/>
      <c r="I1872" s="4"/>
      <c r="J1872" s="22"/>
      <c r="K1872" s="22"/>
    </row>
    <row r="1873" spans="1:11" x14ac:dyDescent="0.25">
      <c r="A1873" s="5"/>
      <c r="B1873" s="5"/>
      <c r="C1873" s="5"/>
      <c r="D1873" s="5"/>
      <c r="E1873" s="5"/>
      <c r="F1873" s="5"/>
      <c r="G1873" s="21"/>
      <c r="H1873" s="5"/>
      <c r="I1873" s="4"/>
      <c r="J1873" s="22"/>
      <c r="K1873" s="22"/>
    </row>
    <row r="1874" spans="1:11" x14ac:dyDescent="0.25">
      <c r="A1874" s="5"/>
      <c r="B1874" s="5"/>
      <c r="C1874" s="5"/>
      <c r="D1874" s="5"/>
      <c r="E1874" s="5"/>
      <c r="F1874" s="5"/>
      <c r="G1874" s="21"/>
      <c r="H1874" s="5"/>
      <c r="I1874" s="4"/>
      <c r="J1874" s="22"/>
      <c r="K1874" s="22"/>
    </row>
    <row r="1875" spans="1:11" x14ac:dyDescent="0.25">
      <c r="A1875" s="5"/>
      <c r="B1875" s="5"/>
      <c r="C1875" s="5"/>
      <c r="D1875" s="5"/>
      <c r="E1875" s="5"/>
      <c r="F1875" s="5"/>
      <c r="G1875" s="21"/>
      <c r="H1875" s="5"/>
      <c r="I1875" s="4"/>
      <c r="J1875" s="22"/>
      <c r="K1875" s="22"/>
    </row>
    <row r="1876" spans="1:11" x14ac:dyDescent="0.25">
      <c r="A1876" s="5"/>
      <c r="B1876" s="5"/>
      <c r="C1876" s="5"/>
      <c r="D1876" s="5"/>
      <c r="E1876" s="5"/>
      <c r="F1876" s="5"/>
      <c r="G1876" s="21"/>
      <c r="H1876" s="5"/>
      <c r="I1876" s="4"/>
      <c r="J1876" s="22"/>
      <c r="K1876" s="22"/>
    </row>
    <row r="1877" spans="1:11" x14ac:dyDescent="0.25">
      <c r="A1877" s="5"/>
      <c r="B1877" s="5"/>
      <c r="C1877" s="5"/>
      <c r="D1877" s="5"/>
      <c r="E1877" s="5"/>
      <c r="F1877" s="5"/>
      <c r="G1877" s="21"/>
      <c r="H1877" s="5"/>
      <c r="I1877" s="4"/>
      <c r="J1877" s="22"/>
      <c r="K1877" s="22"/>
    </row>
    <row r="1878" spans="1:11" x14ac:dyDescent="0.25">
      <c r="A1878" s="5"/>
      <c r="B1878" s="5"/>
      <c r="C1878" s="5"/>
      <c r="D1878" s="5"/>
      <c r="E1878" s="5"/>
      <c r="F1878" s="5"/>
      <c r="G1878" s="21"/>
      <c r="H1878" s="5"/>
      <c r="I1878" s="4"/>
      <c r="J1878" s="22"/>
      <c r="K1878" s="22"/>
    </row>
    <row r="1879" spans="1:11" x14ac:dyDescent="0.25">
      <c r="A1879" s="5"/>
      <c r="B1879" s="5"/>
      <c r="C1879" s="5"/>
      <c r="D1879" s="5"/>
      <c r="E1879" s="5"/>
      <c r="F1879" s="5"/>
      <c r="G1879" s="21"/>
      <c r="H1879" s="5"/>
      <c r="I1879" s="4"/>
      <c r="J1879" s="22"/>
      <c r="K1879" s="22"/>
    </row>
    <row r="1880" spans="1:11" x14ac:dyDescent="0.25">
      <c r="A1880" s="5"/>
      <c r="B1880" s="5"/>
      <c r="C1880" s="5"/>
      <c r="D1880" s="5"/>
      <c r="E1880" s="5"/>
      <c r="F1880" s="5"/>
      <c r="G1880" s="21"/>
      <c r="H1880" s="5"/>
      <c r="I1880" s="4"/>
      <c r="J1880" s="22"/>
      <c r="K1880" s="22"/>
    </row>
    <row r="1881" spans="1:11" x14ac:dyDescent="0.25">
      <c r="A1881" s="5"/>
      <c r="B1881" s="5"/>
      <c r="C1881" s="5"/>
      <c r="D1881" s="5"/>
      <c r="E1881" s="5"/>
      <c r="F1881" s="5"/>
      <c r="G1881" s="21"/>
      <c r="H1881" s="5"/>
      <c r="I1881" s="4"/>
      <c r="J1881" s="22"/>
      <c r="K1881" s="22"/>
    </row>
    <row r="1882" spans="1:11" x14ac:dyDescent="0.25">
      <c r="A1882" s="5"/>
      <c r="B1882" s="5"/>
      <c r="C1882" s="5"/>
      <c r="D1882" s="5"/>
      <c r="E1882" s="5"/>
      <c r="F1882" s="5"/>
      <c r="G1882" s="21"/>
      <c r="H1882" s="5"/>
      <c r="I1882" s="4"/>
      <c r="J1882" s="22"/>
      <c r="K1882" s="22"/>
    </row>
    <row r="1883" spans="1:11" x14ac:dyDescent="0.25">
      <c r="A1883" s="5"/>
      <c r="B1883" s="5"/>
      <c r="C1883" s="5"/>
      <c r="D1883" s="5"/>
      <c r="E1883" s="5"/>
      <c r="F1883" s="5"/>
      <c r="G1883" s="21"/>
      <c r="H1883" s="5"/>
      <c r="I1883" s="4"/>
      <c r="J1883" s="22"/>
      <c r="K1883" s="22"/>
    </row>
    <row r="1884" spans="1:11" x14ac:dyDescent="0.25">
      <c r="A1884" s="5"/>
      <c r="B1884" s="5"/>
      <c r="C1884" s="5"/>
      <c r="D1884" s="5"/>
      <c r="E1884" s="5"/>
      <c r="F1884" s="5"/>
      <c r="G1884" s="21"/>
      <c r="H1884" s="5"/>
      <c r="I1884" s="4"/>
      <c r="J1884" s="22"/>
      <c r="K1884" s="22"/>
    </row>
    <row r="1885" spans="1:11" x14ac:dyDescent="0.25">
      <c r="A1885" s="5"/>
      <c r="B1885" s="5"/>
      <c r="C1885" s="5"/>
      <c r="D1885" s="5"/>
      <c r="E1885" s="5"/>
      <c r="F1885" s="5"/>
      <c r="G1885" s="21"/>
      <c r="H1885" s="5"/>
      <c r="I1885" s="4"/>
      <c r="J1885" s="22"/>
      <c r="K1885" s="22"/>
    </row>
    <row r="1886" spans="1:11" x14ac:dyDescent="0.25">
      <c r="A1886" s="5"/>
      <c r="B1886" s="5"/>
      <c r="C1886" s="5"/>
      <c r="D1886" s="5"/>
      <c r="E1886" s="5"/>
      <c r="F1886" s="5"/>
      <c r="G1886" s="21"/>
      <c r="H1886" s="5"/>
      <c r="I1886" s="4"/>
      <c r="J1886" s="22"/>
      <c r="K1886" s="22"/>
    </row>
    <row r="1887" spans="1:11" x14ac:dyDescent="0.25">
      <c r="A1887" s="5"/>
      <c r="B1887" s="5"/>
      <c r="C1887" s="5"/>
      <c r="D1887" s="5"/>
      <c r="E1887" s="5"/>
      <c r="F1887" s="5"/>
      <c r="G1887" s="21"/>
      <c r="H1887" s="5"/>
      <c r="I1887" s="4"/>
      <c r="J1887" s="22"/>
      <c r="K1887" s="22"/>
    </row>
    <row r="1888" spans="1:11" x14ac:dyDescent="0.25">
      <c r="A1888" s="5"/>
      <c r="B1888" s="5"/>
      <c r="C1888" s="5"/>
      <c r="D1888" s="5"/>
      <c r="E1888" s="5"/>
      <c r="F1888" s="5"/>
      <c r="G1888" s="21"/>
      <c r="H1888" s="5"/>
      <c r="I1888" s="4"/>
      <c r="J1888" s="22"/>
      <c r="K1888" s="22"/>
    </row>
    <row r="1889" spans="1:11" x14ac:dyDescent="0.25">
      <c r="A1889" s="5"/>
      <c r="B1889" s="5"/>
      <c r="C1889" s="5"/>
      <c r="D1889" s="5"/>
      <c r="E1889" s="5"/>
      <c r="F1889" s="5"/>
      <c r="G1889" s="21"/>
      <c r="H1889" s="5"/>
      <c r="I1889" s="4"/>
      <c r="J1889" s="22"/>
      <c r="K1889" s="22"/>
    </row>
    <row r="1890" spans="1:11" x14ac:dyDescent="0.25">
      <c r="A1890" s="5"/>
      <c r="B1890" s="5"/>
      <c r="C1890" s="5"/>
      <c r="D1890" s="5"/>
      <c r="E1890" s="5"/>
      <c r="F1890" s="5"/>
      <c r="G1890" s="21"/>
      <c r="H1890" s="5"/>
      <c r="I1890" s="4"/>
      <c r="J1890" s="22"/>
      <c r="K1890" s="22"/>
    </row>
    <row r="1891" spans="1:11" x14ac:dyDescent="0.25">
      <c r="A1891" s="5"/>
      <c r="B1891" s="5"/>
      <c r="C1891" s="5"/>
      <c r="D1891" s="5"/>
      <c r="E1891" s="5"/>
      <c r="F1891" s="5"/>
      <c r="G1891" s="21"/>
      <c r="H1891" s="5"/>
      <c r="I1891" s="4"/>
      <c r="J1891" s="22"/>
      <c r="K1891" s="22"/>
    </row>
    <row r="1892" spans="1:11" x14ac:dyDescent="0.25">
      <c r="A1892" s="5"/>
      <c r="B1892" s="5"/>
      <c r="C1892" s="5"/>
      <c r="D1892" s="5"/>
      <c r="E1892" s="5"/>
      <c r="F1892" s="5"/>
      <c r="G1892" s="21"/>
      <c r="H1892" s="5"/>
      <c r="I1892" s="4"/>
      <c r="J1892" s="22"/>
      <c r="K1892" s="22"/>
    </row>
    <row r="1893" spans="1:11" x14ac:dyDescent="0.25">
      <c r="A1893" s="5"/>
      <c r="B1893" s="5"/>
      <c r="C1893" s="5"/>
      <c r="D1893" s="5"/>
      <c r="E1893" s="5"/>
      <c r="F1893" s="5"/>
      <c r="G1893" s="21"/>
      <c r="H1893" s="5"/>
      <c r="I1893" s="4"/>
      <c r="J1893" s="22"/>
      <c r="K1893" s="22"/>
    </row>
    <row r="1894" spans="1:11" x14ac:dyDescent="0.25">
      <c r="A1894" s="5"/>
      <c r="B1894" s="5"/>
      <c r="C1894" s="5"/>
      <c r="D1894" s="5"/>
      <c r="E1894" s="5"/>
      <c r="F1894" s="5"/>
      <c r="G1894" s="21"/>
      <c r="H1894" s="5"/>
      <c r="I1894" s="4"/>
      <c r="J1894" s="22"/>
      <c r="K1894" s="22"/>
    </row>
    <row r="1895" spans="1:11" x14ac:dyDescent="0.25">
      <c r="A1895" s="5"/>
      <c r="B1895" s="5"/>
      <c r="C1895" s="5"/>
      <c r="D1895" s="5"/>
      <c r="E1895" s="5"/>
      <c r="F1895" s="5"/>
      <c r="G1895" s="21"/>
      <c r="H1895" s="5"/>
      <c r="I1895" s="4"/>
      <c r="J1895" s="22"/>
      <c r="K1895" s="22"/>
    </row>
    <row r="1896" spans="1:11" x14ac:dyDescent="0.25">
      <c r="A1896" s="5"/>
      <c r="B1896" s="5"/>
      <c r="C1896" s="5"/>
      <c r="D1896" s="5"/>
      <c r="E1896" s="5"/>
      <c r="F1896" s="5"/>
      <c r="G1896" s="21"/>
      <c r="H1896" s="5"/>
      <c r="I1896" s="4"/>
      <c r="J1896" s="22"/>
      <c r="K1896" s="22"/>
    </row>
    <row r="1897" spans="1:11" x14ac:dyDescent="0.25">
      <c r="A1897" s="5"/>
      <c r="B1897" s="5"/>
      <c r="C1897" s="5"/>
      <c r="D1897" s="5"/>
      <c r="E1897" s="5"/>
      <c r="F1897" s="5"/>
      <c r="G1897" s="21"/>
      <c r="H1897" s="5"/>
      <c r="I1897" s="4"/>
      <c r="J1897" s="22"/>
      <c r="K1897" s="22"/>
    </row>
    <row r="1898" spans="1:11" x14ac:dyDescent="0.25">
      <c r="A1898" s="5"/>
      <c r="B1898" s="5"/>
      <c r="C1898" s="5"/>
      <c r="D1898" s="5"/>
      <c r="E1898" s="5"/>
      <c r="F1898" s="5"/>
      <c r="G1898" s="21"/>
      <c r="H1898" s="5"/>
      <c r="I1898" s="4"/>
      <c r="J1898" s="22"/>
      <c r="K1898" s="22"/>
    </row>
    <row r="1899" spans="1:11" x14ac:dyDescent="0.25">
      <c r="A1899" s="5"/>
      <c r="B1899" s="5"/>
      <c r="C1899" s="5"/>
      <c r="D1899" s="5"/>
      <c r="E1899" s="5"/>
      <c r="F1899" s="5"/>
      <c r="G1899" s="21"/>
      <c r="H1899" s="5"/>
      <c r="I1899" s="4"/>
      <c r="J1899" s="22"/>
      <c r="K1899" s="22"/>
    </row>
    <row r="1900" spans="1:11" x14ac:dyDescent="0.25">
      <c r="A1900" s="5"/>
      <c r="B1900" s="5"/>
      <c r="C1900" s="5"/>
      <c r="D1900" s="5"/>
      <c r="E1900" s="5"/>
      <c r="F1900" s="5"/>
      <c r="G1900" s="21"/>
      <c r="H1900" s="5"/>
      <c r="I1900" s="4"/>
      <c r="J1900" s="22"/>
      <c r="K1900" s="22"/>
    </row>
    <row r="1901" spans="1:11" x14ac:dyDescent="0.25">
      <c r="A1901" s="5"/>
      <c r="B1901" s="5"/>
      <c r="C1901" s="5"/>
      <c r="D1901" s="5"/>
      <c r="E1901" s="5"/>
      <c r="F1901" s="5"/>
      <c r="G1901" s="21"/>
      <c r="H1901" s="5"/>
      <c r="I1901" s="4"/>
      <c r="J1901" s="22"/>
      <c r="K1901" s="22"/>
    </row>
    <row r="1902" spans="1:11" x14ac:dyDescent="0.25">
      <c r="A1902" s="5"/>
      <c r="B1902" s="5"/>
      <c r="C1902" s="5"/>
      <c r="D1902" s="5"/>
      <c r="E1902" s="5"/>
      <c r="F1902" s="5"/>
      <c r="G1902" s="21"/>
      <c r="H1902" s="5"/>
      <c r="I1902" s="4"/>
      <c r="J1902" s="22"/>
      <c r="K1902" s="22"/>
    </row>
    <row r="1903" spans="1:11" x14ac:dyDescent="0.25">
      <c r="A1903" s="5"/>
      <c r="B1903" s="5"/>
      <c r="C1903" s="5"/>
      <c r="D1903" s="5"/>
      <c r="E1903" s="5"/>
      <c r="F1903" s="5"/>
      <c r="G1903" s="21"/>
      <c r="H1903" s="5"/>
      <c r="I1903" s="4"/>
      <c r="J1903" s="22"/>
      <c r="K1903" s="22"/>
    </row>
    <row r="1904" spans="1:11" x14ac:dyDescent="0.25">
      <c r="A1904" s="5"/>
      <c r="B1904" s="5"/>
      <c r="C1904" s="5"/>
      <c r="D1904" s="5"/>
      <c r="E1904" s="5"/>
      <c r="F1904" s="5"/>
      <c r="G1904" s="21"/>
      <c r="H1904" s="5"/>
      <c r="I1904" s="4"/>
      <c r="J1904" s="22"/>
      <c r="K1904" s="22"/>
    </row>
    <row r="1905" spans="1:11" x14ac:dyDescent="0.25">
      <c r="A1905" s="5"/>
      <c r="B1905" s="5"/>
      <c r="C1905" s="5"/>
      <c r="D1905" s="5"/>
      <c r="E1905" s="5"/>
      <c r="F1905" s="5"/>
      <c r="G1905" s="21"/>
      <c r="H1905" s="5"/>
      <c r="I1905" s="4"/>
      <c r="J1905" s="22"/>
      <c r="K1905" s="22"/>
    </row>
    <row r="1906" spans="1:11" x14ac:dyDescent="0.25">
      <c r="A1906" s="5"/>
      <c r="B1906" s="5"/>
      <c r="C1906" s="5"/>
      <c r="D1906" s="5"/>
      <c r="E1906" s="5"/>
      <c r="F1906" s="5"/>
      <c r="G1906" s="21"/>
      <c r="H1906" s="5"/>
      <c r="I1906" s="4"/>
      <c r="J1906" s="22"/>
      <c r="K1906" s="22"/>
    </row>
    <row r="1907" spans="1:11" x14ac:dyDescent="0.25">
      <c r="A1907" s="5"/>
      <c r="B1907" s="5"/>
      <c r="C1907" s="5"/>
      <c r="D1907" s="5"/>
      <c r="E1907" s="5"/>
      <c r="F1907" s="5"/>
      <c r="G1907" s="21"/>
      <c r="H1907" s="5"/>
      <c r="I1907" s="4"/>
      <c r="J1907" s="22"/>
      <c r="K1907" s="22"/>
    </row>
    <row r="1908" spans="1:11" x14ac:dyDescent="0.25">
      <c r="A1908" s="5"/>
      <c r="B1908" s="5"/>
      <c r="C1908" s="5"/>
      <c r="D1908" s="5"/>
      <c r="E1908" s="5"/>
      <c r="F1908" s="5"/>
      <c r="G1908" s="21"/>
      <c r="H1908" s="5"/>
      <c r="I1908" s="4"/>
      <c r="J1908" s="22"/>
      <c r="K1908" s="22"/>
    </row>
    <row r="1909" spans="1:11" x14ac:dyDescent="0.25">
      <c r="A1909" s="5"/>
      <c r="B1909" s="5"/>
      <c r="C1909" s="5"/>
      <c r="D1909" s="5"/>
      <c r="E1909" s="5"/>
      <c r="F1909" s="5"/>
      <c r="G1909" s="21"/>
      <c r="H1909" s="5"/>
      <c r="I1909" s="4"/>
      <c r="J1909" s="22"/>
      <c r="K1909" s="22"/>
    </row>
    <row r="1910" spans="1:11" x14ac:dyDescent="0.25">
      <c r="A1910" s="5"/>
      <c r="B1910" s="5"/>
      <c r="C1910" s="5"/>
      <c r="D1910" s="5"/>
      <c r="E1910" s="5"/>
      <c r="F1910" s="5"/>
      <c r="G1910" s="21"/>
      <c r="H1910" s="5"/>
      <c r="I1910" s="4"/>
      <c r="J1910" s="22"/>
      <c r="K1910" s="22"/>
    </row>
    <row r="1911" spans="1:11" x14ac:dyDescent="0.25">
      <c r="A1911" s="5"/>
      <c r="B1911" s="5"/>
      <c r="C1911" s="5"/>
      <c r="D1911" s="5"/>
      <c r="E1911" s="5"/>
      <c r="F1911" s="5"/>
      <c r="G1911" s="21"/>
      <c r="H1911" s="5"/>
      <c r="I1911" s="4"/>
      <c r="J1911" s="22"/>
      <c r="K1911" s="22"/>
    </row>
    <row r="1912" spans="1:11" x14ac:dyDescent="0.25">
      <c r="A1912" s="5"/>
      <c r="B1912" s="5"/>
      <c r="C1912" s="5"/>
      <c r="D1912" s="5"/>
      <c r="E1912" s="5"/>
      <c r="F1912" s="5"/>
      <c r="G1912" s="21"/>
      <c r="H1912" s="5"/>
      <c r="I1912" s="4"/>
      <c r="J1912" s="22"/>
      <c r="K1912" s="22"/>
    </row>
    <row r="1913" spans="1:11" x14ac:dyDescent="0.25">
      <c r="A1913" s="5"/>
      <c r="B1913" s="5"/>
      <c r="C1913" s="5"/>
      <c r="D1913" s="5"/>
      <c r="E1913" s="5"/>
      <c r="F1913" s="5"/>
      <c r="G1913" s="21"/>
      <c r="H1913" s="5"/>
      <c r="I1913" s="4"/>
      <c r="J1913" s="22"/>
      <c r="K1913" s="22"/>
    </row>
    <row r="1914" spans="1:11" x14ac:dyDescent="0.25">
      <c r="A1914" s="5"/>
      <c r="B1914" s="5"/>
      <c r="C1914" s="5"/>
      <c r="D1914" s="5"/>
      <c r="E1914" s="5"/>
      <c r="F1914" s="5"/>
      <c r="G1914" s="21"/>
      <c r="H1914" s="5"/>
      <c r="I1914" s="4"/>
      <c r="J1914" s="22"/>
      <c r="K1914" s="22"/>
    </row>
    <row r="1915" spans="1:11" x14ac:dyDescent="0.25">
      <c r="A1915" s="5"/>
      <c r="B1915" s="5"/>
      <c r="C1915" s="5"/>
      <c r="D1915" s="5"/>
      <c r="E1915" s="5"/>
      <c r="F1915" s="5"/>
      <c r="G1915" s="21"/>
      <c r="H1915" s="5"/>
      <c r="I1915" s="4"/>
      <c r="J1915" s="22"/>
      <c r="K1915" s="22"/>
    </row>
    <row r="1916" spans="1:11" x14ac:dyDescent="0.25">
      <c r="A1916" s="5"/>
      <c r="B1916" s="5"/>
      <c r="C1916" s="5"/>
      <c r="D1916" s="5"/>
      <c r="E1916" s="5"/>
      <c r="F1916" s="5"/>
      <c r="G1916" s="21"/>
      <c r="H1916" s="5"/>
      <c r="I1916" s="4"/>
      <c r="J1916" s="22"/>
      <c r="K1916" s="22"/>
    </row>
    <row r="1917" spans="1:11" x14ac:dyDescent="0.25">
      <c r="A1917" s="5"/>
      <c r="B1917" s="5"/>
      <c r="C1917" s="5"/>
      <c r="D1917" s="5"/>
      <c r="E1917" s="5"/>
      <c r="F1917" s="5"/>
      <c r="G1917" s="21"/>
      <c r="H1917" s="5"/>
      <c r="I1917" s="4"/>
      <c r="J1917" s="22"/>
      <c r="K1917" s="22"/>
    </row>
    <row r="1918" spans="1:11" x14ac:dyDescent="0.25">
      <c r="A1918" s="5"/>
      <c r="B1918" s="5"/>
      <c r="C1918" s="5"/>
      <c r="D1918" s="5"/>
      <c r="E1918" s="5"/>
      <c r="F1918" s="5"/>
      <c r="G1918" s="21"/>
      <c r="H1918" s="5"/>
      <c r="I1918" s="4"/>
      <c r="J1918" s="22"/>
      <c r="K1918" s="22"/>
    </row>
    <row r="1919" spans="1:11" x14ac:dyDescent="0.25">
      <c r="A1919" s="5"/>
      <c r="B1919" s="5"/>
      <c r="C1919" s="5"/>
      <c r="D1919" s="5"/>
      <c r="E1919" s="5"/>
      <c r="F1919" s="5"/>
      <c r="G1919" s="21"/>
      <c r="H1919" s="5"/>
      <c r="I1919" s="4"/>
      <c r="J1919" s="22"/>
      <c r="K1919" s="22"/>
    </row>
    <row r="1920" spans="1:11" x14ac:dyDescent="0.25">
      <c r="A1920" s="5"/>
      <c r="B1920" s="5"/>
      <c r="C1920" s="5"/>
      <c r="D1920" s="5"/>
      <c r="E1920" s="5"/>
      <c r="F1920" s="5"/>
      <c r="G1920" s="21"/>
      <c r="H1920" s="5"/>
      <c r="I1920" s="4"/>
      <c r="J1920" s="22"/>
      <c r="K1920" s="22"/>
    </row>
    <row r="1921" spans="1:11" x14ac:dyDescent="0.25">
      <c r="A1921" s="5"/>
      <c r="B1921" s="5"/>
      <c r="C1921" s="5"/>
      <c r="D1921" s="5"/>
      <c r="E1921" s="5"/>
      <c r="F1921" s="5"/>
      <c r="G1921" s="21"/>
      <c r="H1921" s="5"/>
      <c r="I1921" s="4"/>
      <c r="J1921" s="22"/>
      <c r="K1921" s="22"/>
    </row>
    <row r="1922" spans="1:11" x14ac:dyDescent="0.25">
      <c r="A1922" s="5"/>
      <c r="B1922" s="5"/>
      <c r="C1922" s="5"/>
      <c r="D1922" s="5"/>
      <c r="E1922" s="5"/>
      <c r="F1922" s="5"/>
      <c r="G1922" s="21"/>
      <c r="H1922" s="5"/>
      <c r="I1922" s="4"/>
      <c r="J1922" s="22"/>
      <c r="K1922" s="22"/>
    </row>
    <row r="1923" spans="1:11" x14ac:dyDescent="0.25">
      <c r="A1923" s="5"/>
      <c r="B1923" s="5"/>
      <c r="C1923" s="5"/>
      <c r="D1923" s="5"/>
      <c r="E1923" s="5"/>
      <c r="F1923" s="5"/>
      <c r="G1923" s="21"/>
      <c r="H1923" s="5"/>
      <c r="I1923" s="4"/>
      <c r="J1923" s="22"/>
      <c r="K1923" s="22"/>
    </row>
    <row r="1924" spans="1:11" x14ac:dyDescent="0.25">
      <c r="A1924" s="5"/>
      <c r="B1924" s="5"/>
      <c r="C1924" s="5"/>
      <c r="D1924" s="5"/>
      <c r="E1924" s="5"/>
      <c r="F1924" s="5"/>
      <c r="G1924" s="21"/>
      <c r="H1924" s="5"/>
      <c r="I1924" s="4"/>
      <c r="J1924" s="22"/>
      <c r="K1924" s="22"/>
    </row>
    <row r="1925" spans="1:11" x14ac:dyDescent="0.25">
      <c r="A1925" s="5"/>
      <c r="B1925" s="5"/>
      <c r="C1925" s="5"/>
      <c r="D1925" s="5"/>
      <c r="E1925" s="5"/>
      <c r="F1925" s="5"/>
      <c r="G1925" s="21"/>
      <c r="H1925" s="5"/>
      <c r="I1925" s="4"/>
      <c r="J1925" s="22"/>
      <c r="K1925" s="22"/>
    </row>
    <row r="1926" spans="1:11" x14ac:dyDescent="0.25">
      <c r="A1926" s="5"/>
      <c r="B1926" s="5"/>
      <c r="C1926" s="5"/>
      <c r="D1926" s="5"/>
      <c r="E1926" s="5"/>
      <c r="F1926" s="5"/>
      <c r="G1926" s="21"/>
      <c r="H1926" s="5"/>
      <c r="I1926" s="4"/>
      <c r="J1926" s="22"/>
      <c r="K1926" s="22"/>
    </row>
    <row r="1927" spans="1:11" x14ac:dyDescent="0.25">
      <c r="A1927" s="5"/>
      <c r="B1927" s="5"/>
      <c r="C1927" s="5"/>
      <c r="D1927" s="5"/>
      <c r="E1927" s="5"/>
      <c r="F1927" s="5"/>
      <c r="G1927" s="21"/>
      <c r="H1927" s="5"/>
      <c r="I1927" s="4"/>
      <c r="J1927" s="22"/>
      <c r="K1927" s="22"/>
    </row>
    <row r="1928" spans="1:11" x14ac:dyDescent="0.25">
      <c r="A1928" s="5"/>
      <c r="B1928" s="5"/>
      <c r="C1928" s="5"/>
      <c r="D1928" s="5"/>
      <c r="E1928" s="5"/>
      <c r="F1928" s="5"/>
      <c r="G1928" s="21"/>
      <c r="H1928" s="5"/>
      <c r="I1928" s="4"/>
      <c r="J1928" s="22"/>
      <c r="K1928" s="22"/>
    </row>
    <row r="1929" spans="1:11" x14ac:dyDescent="0.25">
      <c r="A1929" s="5"/>
      <c r="B1929" s="5"/>
      <c r="C1929" s="5"/>
      <c r="D1929" s="5"/>
      <c r="E1929" s="5"/>
      <c r="F1929" s="5"/>
      <c r="G1929" s="21"/>
      <c r="H1929" s="5"/>
      <c r="I1929" s="4"/>
      <c r="J1929" s="22"/>
      <c r="K1929" s="22"/>
    </row>
    <row r="1930" spans="1:11" x14ac:dyDescent="0.25">
      <c r="A1930" s="5"/>
      <c r="B1930" s="5"/>
      <c r="C1930" s="5"/>
      <c r="D1930" s="5"/>
      <c r="E1930" s="5"/>
      <c r="F1930" s="5"/>
      <c r="G1930" s="21"/>
      <c r="H1930" s="5"/>
      <c r="I1930" s="4"/>
      <c r="J1930" s="22"/>
      <c r="K1930" s="22"/>
    </row>
    <row r="1931" spans="1:11" x14ac:dyDescent="0.25">
      <c r="A1931" s="5"/>
      <c r="B1931" s="5"/>
      <c r="C1931" s="5"/>
      <c r="D1931" s="5"/>
      <c r="E1931" s="5"/>
      <c r="F1931" s="5"/>
      <c r="G1931" s="21"/>
      <c r="H1931" s="5"/>
      <c r="I1931" s="4"/>
      <c r="J1931" s="22"/>
      <c r="K1931" s="22"/>
    </row>
    <row r="1932" spans="1:11" x14ac:dyDescent="0.25">
      <c r="A1932" s="5"/>
      <c r="B1932" s="5"/>
      <c r="C1932" s="5"/>
      <c r="D1932" s="5"/>
      <c r="E1932" s="5"/>
      <c r="F1932" s="5"/>
      <c r="G1932" s="21"/>
      <c r="H1932" s="5"/>
      <c r="I1932" s="4"/>
      <c r="J1932" s="22"/>
      <c r="K1932" s="22"/>
    </row>
    <row r="1933" spans="1:11" x14ac:dyDescent="0.25">
      <c r="A1933" s="5"/>
      <c r="B1933" s="5"/>
      <c r="C1933" s="5"/>
      <c r="D1933" s="5"/>
      <c r="E1933" s="5"/>
      <c r="F1933" s="5"/>
      <c r="G1933" s="21"/>
      <c r="H1933" s="5"/>
      <c r="I1933" s="4"/>
      <c r="J1933" s="22"/>
      <c r="K1933" s="22"/>
    </row>
    <row r="1934" spans="1:11" x14ac:dyDescent="0.25">
      <c r="A1934" s="5"/>
      <c r="B1934" s="5"/>
      <c r="C1934" s="5"/>
      <c r="D1934" s="5"/>
      <c r="E1934" s="5"/>
      <c r="F1934" s="5"/>
      <c r="G1934" s="21"/>
      <c r="H1934" s="5"/>
      <c r="I1934" s="4"/>
      <c r="J1934" s="22"/>
      <c r="K1934" s="22"/>
    </row>
    <row r="1935" spans="1:11" x14ac:dyDescent="0.25">
      <c r="A1935" s="5"/>
      <c r="B1935" s="5"/>
      <c r="C1935" s="5"/>
      <c r="D1935" s="5"/>
      <c r="E1935" s="5"/>
      <c r="F1935" s="5"/>
      <c r="G1935" s="21"/>
      <c r="H1935" s="5"/>
      <c r="I1935" s="4"/>
      <c r="J1935" s="22"/>
      <c r="K1935" s="22"/>
    </row>
    <row r="1936" spans="1:11" x14ac:dyDescent="0.25">
      <c r="A1936" s="5"/>
      <c r="B1936" s="5"/>
      <c r="C1936" s="5"/>
      <c r="D1936" s="5"/>
      <c r="E1936" s="5"/>
      <c r="F1936" s="5"/>
      <c r="G1936" s="21"/>
      <c r="H1936" s="5"/>
      <c r="I1936" s="4"/>
      <c r="J1936" s="22"/>
      <c r="K1936" s="22"/>
    </row>
    <row r="1937" spans="1:11" x14ac:dyDescent="0.25">
      <c r="A1937" s="5"/>
      <c r="B1937" s="5"/>
      <c r="C1937" s="5"/>
      <c r="D1937" s="5"/>
      <c r="E1937" s="5"/>
      <c r="F1937" s="5"/>
      <c r="G1937" s="21"/>
      <c r="H1937" s="5"/>
      <c r="I1937" s="4"/>
      <c r="J1937" s="22"/>
      <c r="K1937" s="22"/>
    </row>
    <row r="1938" spans="1:11" x14ac:dyDescent="0.25">
      <c r="A1938" s="5"/>
      <c r="B1938" s="5"/>
      <c r="C1938" s="5"/>
      <c r="D1938" s="5"/>
      <c r="E1938" s="5"/>
      <c r="F1938" s="5"/>
      <c r="G1938" s="21"/>
      <c r="H1938" s="5"/>
      <c r="I1938" s="4"/>
      <c r="J1938" s="22"/>
      <c r="K1938" s="22"/>
    </row>
    <row r="1939" spans="1:11" x14ac:dyDescent="0.25">
      <c r="A1939" s="5"/>
      <c r="B1939" s="5"/>
      <c r="C1939" s="5"/>
      <c r="D1939" s="5"/>
      <c r="E1939" s="5"/>
      <c r="F1939" s="5"/>
      <c r="G1939" s="21"/>
      <c r="H1939" s="5"/>
      <c r="I1939" s="4"/>
      <c r="J1939" s="22"/>
      <c r="K1939" s="22"/>
    </row>
    <row r="1940" spans="1:11" x14ac:dyDescent="0.25">
      <c r="A1940" s="5"/>
      <c r="B1940" s="5"/>
      <c r="C1940" s="5"/>
      <c r="D1940" s="5"/>
      <c r="E1940" s="5"/>
      <c r="F1940" s="5"/>
      <c r="G1940" s="21"/>
      <c r="H1940" s="5"/>
      <c r="I1940" s="4"/>
      <c r="J1940" s="22"/>
      <c r="K1940" s="22"/>
    </row>
    <row r="1941" spans="1:11" x14ac:dyDescent="0.25">
      <c r="A1941" s="5"/>
      <c r="B1941" s="5"/>
      <c r="C1941" s="5"/>
      <c r="D1941" s="5"/>
      <c r="E1941" s="5"/>
      <c r="F1941" s="5"/>
      <c r="G1941" s="21"/>
      <c r="H1941" s="5"/>
      <c r="I1941" s="4"/>
      <c r="J1941" s="22"/>
      <c r="K1941" s="22"/>
    </row>
    <row r="1942" spans="1:11" x14ac:dyDescent="0.25">
      <c r="A1942" s="5"/>
      <c r="B1942" s="5"/>
      <c r="C1942" s="5"/>
      <c r="D1942" s="5"/>
      <c r="E1942" s="5"/>
      <c r="F1942" s="5"/>
      <c r="G1942" s="21"/>
      <c r="H1942" s="5"/>
      <c r="I1942" s="4"/>
      <c r="J1942" s="22"/>
      <c r="K1942" s="22"/>
    </row>
    <row r="1943" spans="1:11" x14ac:dyDescent="0.25">
      <c r="A1943" s="5"/>
      <c r="B1943" s="5"/>
      <c r="C1943" s="5"/>
      <c r="D1943" s="5"/>
      <c r="E1943" s="5"/>
      <c r="F1943" s="5"/>
      <c r="G1943" s="21"/>
      <c r="H1943" s="5"/>
      <c r="I1943" s="4"/>
      <c r="J1943" s="22"/>
      <c r="K1943" s="22"/>
    </row>
    <row r="1944" spans="1:11" x14ac:dyDescent="0.25">
      <c r="A1944" s="5"/>
      <c r="B1944" s="5"/>
      <c r="C1944" s="5"/>
      <c r="D1944" s="5"/>
      <c r="E1944" s="5"/>
      <c r="F1944" s="5"/>
      <c r="G1944" s="21"/>
      <c r="H1944" s="5"/>
      <c r="I1944" s="4"/>
      <c r="J1944" s="22"/>
      <c r="K1944" s="22"/>
    </row>
    <row r="1945" spans="1:11" x14ac:dyDescent="0.25">
      <c r="A1945" s="5"/>
      <c r="B1945" s="5"/>
      <c r="C1945" s="5"/>
      <c r="D1945" s="5"/>
      <c r="E1945" s="5"/>
      <c r="F1945" s="5"/>
      <c r="G1945" s="21"/>
      <c r="H1945" s="5"/>
      <c r="I1945" s="4"/>
      <c r="J1945" s="22"/>
      <c r="K1945" s="22"/>
    </row>
    <row r="1946" spans="1:11" x14ac:dyDescent="0.25">
      <c r="A1946" s="5"/>
      <c r="B1946" s="5"/>
      <c r="C1946" s="5"/>
      <c r="D1946" s="5"/>
      <c r="E1946" s="5"/>
      <c r="F1946" s="5"/>
      <c r="G1946" s="21"/>
      <c r="H1946" s="5"/>
      <c r="I1946" s="4"/>
      <c r="J1946" s="22"/>
      <c r="K1946" s="22"/>
    </row>
    <row r="1947" spans="1:11" x14ac:dyDescent="0.25">
      <c r="A1947" s="5"/>
      <c r="B1947" s="5"/>
      <c r="C1947" s="5"/>
      <c r="D1947" s="5"/>
      <c r="E1947" s="5"/>
      <c r="F1947" s="5"/>
      <c r="G1947" s="21"/>
      <c r="H1947" s="5"/>
      <c r="I1947" s="4"/>
      <c r="J1947" s="22"/>
      <c r="K1947" s="22"/>
    </row>
    <row r="1948" spans="1:11" x14ac:dyDescent="0.25">
      <c r="A1948" s="5"/>
      <c r="B1948" s="5"/>
      <c r="C1948" s="5"/>
      <c r="D1948" s="5"/>
      <c r="E1948" s="5"/>
      <c r="F1948" s="5"/>
      <c r="G1948" s="21"/>
      <c r="H1948" s="5"/>
      <c r="I1948" s="4"/>
      <c r="J1948" s="22"/>
      <c r="K1948" s="22"/>
    </row>
    <row r="1949" spans="1:11" x14ac:dyDescent="0.25">
      <c r="A1949" s="5"/>
      <c r="B1949" s="5"/>
      <c r="C1949" s="5"/>
      <c r="D1949" s="5"/>
      <c r="E1949" s="5"/>
      <c r="F1949" s="5"/>
      <c r="G1949" s="21"/>
      <c r="H1949" s="5"/>
      <c r="I1949" s="4"/>
      <c r="J1949" s="22"/>
      <c r="K1949" s="22"/>
    </row>
    <row r="1950" spans="1:11" x14ac:dyDescent="0.25">
      <c r="A1950" s="5"/>
      <c r="B1950" s="5"/>
      <c r="C1950" s="5"/>
      <c r="D1950" s="5"/>
      <c r="E1950" s="5"/>
      <c r="F1950" s="5"/>
      <c r="G1950" s="21"/>
      <c r="H1950" s="5"/>
      <c r="I1950" s="4"/>
      <c r="J1950" s="22"/>
      <c r="K1950" s="22"/>
    </row>
    <row r="1951" spans="1:11" x14ac:dyDescent="0.25">
      <c r="A1951" s="5"/>
      <c r="B1951" s="5"/>
      <c r="C1951" s="5"/>
      <c r="D1951" s="5"/>
      <c r="E1951" s="5"/>
      <c r="F1951" s="5"/>
      <c r="G1951" s="21"/>
      <c r="H1951" s="5"/>
      <c r="I1951" s="4"/>
      <c r="J1951" s="22"/>
      <c r="K1951" s="22"/>
    </row>
    <row r="1952" spans="1:11" x14ac:dyDescent="0.25">
      <c r="A1952" s="5"/>
      <c r="B1952" s="5"/>
      <c r="C1952" s="5"/>
      <c r="D1952" s="5"/>
      <c r="E1952" s="5"/>
      <c r="F1952" s="5"/>
      <c r="G1952" s="21"/>
      <c r="H1952" s="5"/>
      <c r="I1952" s="4"/>
      <c r="J1952" s="22"/>
      <c r="K1952" s="22"/>
    </row>
    <row r="1953" spans="1:11" x14ac:dyDescent="0.25">
      <c r="A1953" s="5"/>
      <c r="B1953" s="5"/>
      <c r="C1953" s="5"/>
      <c r="D1953" s="5"/>
      <c r="E1953" s="5"/>
      <c r="F1953" s="5"/>
      <c r="G1953" s="21"/>
      <c r="H1953" s="5"/>
      <c r="I1953" s="4"/>
      <c r="J1953" s="22"/>
      <c r="K1953" s="22"/>
    </row>
    <row r="1954" spans="1:11" x14ac:dyDescent="0.25">
      <c r="A1954" s="5"/>
      <c r="B1954" s="5"/>
      <c r="C1954" s="5"/>
      <c r="D1954" s="5"/>
      <c r="E1954" s="5"/>
      <c r="F1954" s="5"/>
      <c r="G1954" s="21"/>
      <c r="H1954" s="5"/>
      <c r="I1954" s="4"/>
      <c r="J1954" s="22"/>
      <c r="K1954" s="22"/>
    </row>
    <row r="1955" spans="1:11" x14ac:dyDescent="0.25">
      <c r="A1955" s="5"/>
      <c r="B1955" s="5"/>
      <c r="C1955" s="5"/>
      <c r="D1955" s="5"/>
      <c r="E1955" s="5"/>
      <c r="F1955" s="5"/>
      <c r="G1955" s="21"/>
      <c r="H1955" s="5"/>
      <c r="I1955" s="4"/>
      <c r="J1955" s="22"/>
      <c r="K1955" s="22"/>
    </row>
    <row r="1956" spans="1:11" x14ac:dyDescent="0.25">
      <c r="A1956" s="5"/>
      <c r="B1956" s="5"/>
      <c r="C1956" s="5"/>
      <c r="D1956" s="5"/>
      <c r="E1956" s="5"/>
      <c r="F1956" s="5"/>
      <c r="G1956" s="21"/>
      <c r="H1956" s="5"/>
      <c r="I1956" s="4"/>
      <c r="J1956" s="22"/>
      <c r="K1956" s="22"/>
    </row>
    <row r="1957" spans="1:11" x14ac:dyDescent="0.25">
      <c r="A1957" s="5"/>
      <c r="B1957" s="5"/>
      <c r="C1957" s="5"/>
      <c r="D1957" s="5"/>
      <c r="E1957" s="5"/>
      <c r="F1957" s="5"/>
      <c r="G1957" s="21"/>
      <c r="H1957" s="5"/>
      <c r="I1957" s="4"/>
      <c r="J1957" s="22"/>
      <c r="K1957" s="22"/>
    </row>
    <row r="1958" spans="1:11" x14ac:dyDescent="0.25">
      <c r="A1958" s="5"/>
      <c r="B1958" s="5"/>
      <c r="C1958" s="5"/>
      <c r="D1958" s="5"/>
      <c r="E1958" s="5"/>
      <c r="F1958" s="5"/>
      <c r="G1958" s="21"/>
      <c r="H1958" s="5"/>
      <c r="I1958" s="4"/>
      <c r="J1958" s="22"/>
      <c r="K1958" s="22"/>
    </row>
    <row r="1959" spans="1:11" x14ac:dyDescent="0.25">
      <c r="A1959" s="5"/>
      <c r="B1959" s="5"/>
      <c r="C1959" s="5"/>
      <c r="D1959" s="5"/>
      <c r="E1959" s="5"/>
      <c r="F1959" s="5"/>
      <c r="G1959" s="21"/>
      <c r="H1959" s="5"/>
      <c r="I1959" s="4"/>
      <c r="J1959" s="22"/>
      <c r="K1959" s="22"/>
    </row>
    <row r="1960" spans="1:11" x14ac:dyDescent="0.25">
      <c r="A1960" s="5"/>
      <c r="B1960" s="5"/>
      <c r="C1960" s="5"/>
      <c r="D1960" s="5"/>
      <c r="E1960" s="5"/>
      <c r="F1960" s="5"/>
      <c r="G1960" s="21"/>
      <c r="H1960" s="5"/>
      <c r="I1960" s="4"/>
      <c r="J1960" s="22"/>
      <c r="K1960" s="22"/>
    </row>
    <row r="1961" spans="1:11" x14ac:dyDescent="0.25">
      <c r="A1961" s="5"/>
      <c r="B1961" s="5"/>
      <c r="C1961" s="5"/>
      <c r="D1961" s="5"/>
      <c r="E1961" s="5"/>
      <c r="F1961" s="5"/>
      <c r="G1961" s="21"/>
      <c r="H1961" s="5"/>
      <c r="I1961" s="4"/>
      <c r="J1961" s="22"/>
      <c r="K1961" s="22"/>
    </row>
    <row r="1962" spans="1:11" x14ac:dyDescent="0.25">
      <c r="A1962" s="5"/>
      <c r="B1962" s="5"/>
      <c r="C1962" s="5"/>
      <c r="D1962" s="5"/>
      <c r="E1962" s="5"/>
      <c r="F1962" s="5"/>
      <c r="G1962" s="21"/>
      <c r="H1962" s="5"/>
      <c r="I1962" s="4"/>
      <c r="J1962" s="22"/>
      <c r="K1962" s="22"/>
    </row>
    <row r="1963" spans="1:11" x14ac:dyDescent="0.25">
      <c r="A1963" s="5"/>
      <c r="B1963" s="5"/>
      <c r="C1963" s="5"/>
      <c r="D1963" s="5"/>
      <c r="E1963" s="5"/>
      <c r="F1963" s="5"/>
      <c r="G1963" s="21"/>
      <c r="H1963" s="5"/>
      <c r="I1963" s="4"/>
      <c r="J1963" s="22"/>
      <c r="K1963" s="22"/>
    </row>
    <row r="1964" spans="1:11" x14ac:dyDescent="0.25">
      <c r="A1964" s="5"/>
      <c r="B1964" s="5"/>
      <c r="C1964" s="5"/>
      <c r="D1964" s="5"/>
      <c r="E1964" s="5"/>
      <c r="F1964" s="5"/>
      <c r="G1964" s="21"/>
      <c r="H1964" s="5"/>
      <c r="I1964" s="4"/>
      <c r="J1964" s="22"/>
      <c r="K1964" s="22"/>
    </row>
    <row r="1965" spans="1:11" x14ac:dyDescent="0.25">
      <c r="A1965" s="5"/>
      <c r="B1965" s="5"/>
      <c r="C1965" s="5"/>
      <c r="D1965" s="5"/>
      <c r="E1965" s="5"/>
      <c r="F1965" s="5"/>
      <c r="G1965" s="21"/>
      <c r="H1965" s="5"/>
      <c r="I1965" s="4"/>
      <c r="J1965" s="22"/>
      <c r="K1965" s="22"/>
    </row>
    <row r="1966" spans="1:11" x14ac:dyDescent="0.25">
      <c r="A1966" s="5"/>
      <c r="B1966" s="5"/>
      <c r="C1966" s="5"/>
      <c r="D1966" s="5"/>
      <c r="E1966" s="5"/>
      <c r="F1966" s="5"/>
      <c r="G1966" s="21"/>
      <c r="H1966" s="5"/>
      <c r="I1966" s="4"/>
      <c r="J1966" s="22"/>
      <c r="K1966" s="22"/>
    </row>
    <row r="1967" spans="1:11" x14ac:dyDescent="0.25">
      <c r="A1967" s="5"/>
      <c r="B1967" s="5"/>
      <c r="C1967" s="5"/>
      <c r="D1967" s="5"/>
      <c r="E1967" s="5"/>
      <c r="F1967" s="5"/>
      <c r="G1967" s="21"/>
      <c r="H1967" s="5"/>
      <c r="I1967" s="4"/>
      <c r="J1967" s="22"/>
      <c r="K1967" s="22"/>
    </row>
    <row r="1968" spans="1:11" x14ac:dyDescent="0.25">
      <c r="A1968" s="5"/>
      <c r="B1968" s="5"/>
      <c r="C1968" s="5"/>
      <c r="D1968" s="5"/>
      <c r="E1968" s="5"/>
      <c r="F1968" s="5"/>
      <c r="G1968" s="21"/>
      <c r="H1968" s="5"/>
      <c r="I1968" s="4"/>
      <c r="J1968" s="22"/>
      <c r="K1968" s="22"/>
    </row>
    <row r="1969" spans="1:11" x14ac:dyDescent="0.25">
      <c r="A1969" s="5"/>
      <c r="B1969" s="5"/>
      <c r="C1969" s="5"/>
      <c r="D1969" s="5"/>
      <c r="E1969" s="5"/>
      <c r="F1969" s="5"/>
      <c r="G1969" s="21"/>
      <c r="H1969" s="5"/>
      <c r="I1969" s="4"/>
      <c r="J1969" s="22"/>
      <c r="K1969" s="22"/>
    </row>
    <row r="1970" spans="1:11" x14ac:dyDescent="0.25">
      <c r="A1970" s="5"/>
      <c r="B1970" s="5"/>
      <c r="C1970" s="5"/>
      <c r="D1970" s="5"/>
      <c r="E1970" s="5"/>
      <c r="F1970" s="5"/>
      <c r="G1970" s="21"/>
      <c r="H1970" s="5"/>
      <c r="I1970" s="4"/>
      <c r="J1970" s="22"/>
      <c r="K1970" s="22"/>
    </row>
    <row r="1971" spans="1:11" x14ac:dyDescent="0.25">
      <c r="A1971" s="5"/>
      <c r="B1971" s="5"/>
      <c r="C1971" s="5"/>
      <c r="D1971" s="5"/>
      <c r="E1971" s="5"/>
      <c r="F1971" s="5"/>
      <c r="G1971" s="21"/>
      <c r="H1971" s="5"/>
      <c r="I1971" s="4"/>
      <c r="J1971" s="22"/>
      <c r="K1971" s="22"/>
    </row>
    <row r="1972" spans="1:11" x14ac:dyDescent="0.25">
      <c r="A1972" s="5"/>
      <c r="B1972" s="5"/>
      <c r="C1972" s="5"/>
      <c r="D1972" s="5"/>
      <c r="E1972" s="5"/>
      <c r="F1972" s="5"/>
      <c r="G1972" s="21"/>
      <c r="H1972" s="5"/>
      <c r="I1972" s="4"/>
      <c r="J1972" s="22"/>
      <c r="K1972" s="22"/>
    </row>
    <row r="1973" spans="1:11" x14ac:dyDescent="0.25">
      <c r="A1973" s="5"/>
      <c r="B1973" s="5"/>
      <c r="C1973" s="5"/>
      <c r="D1973" s="5"/>
      <c r="E1973" s="5"/>
      <c r="F1973" s="5"/>
      <c r="G1973" s="21"/>
      <c r="H1973" s="5"/>
      <c r="I1973" s="4"/>
      <c r="J1973" s="22"/>
      <c r="K1973" s="22"/>
    </row>
    <row r="1974" spans="1:11" x14ac:dyDescent="0.25">
      <c r="A1974" s="5"/>
      <c r="B1974" s="5"/>
      <c r="C1974" s="5"/>
      <c r="D1974" s="5"/>
      <c r="E1974" s="5"/>
      <c r="F1974" s="5"/>
      <c r="G1974" s="21"/>
      <c r="H1974" s="5"/>
      <c r="I1974" s="4"/>
      <c r="J1974" s="22"/>
      <c r="K1974" s="22"/>
    </row>
    <row r="1975" spans="1:11" x14ac:dyDescent="0.25">
      <c r="A1975" s="5"/>
      <c r="B1975" s="5"/>
      <c r="C1975" s="5"/>
      <c r="D1975" s="5"/>
      <c r="E1975" s="5"/>
      <c r="F1975" s="5"/>
      <c r="G1975" s="21"/>
      <c r="H1975" s="5"/>
      <c r="I1975" s="4"/>
      <c r="J1975" s="22"/>
      <c r="K1975" s="22"/>
    </row>
    <row r="1976" spans="1:11" x14ac:dyDescent="0.25">
      <c r="A1976" s="5"/>
      <c r="B1976" s="5"/>
      <c r="C1976" s="5"/>
      <c r="D1976" s="5"/>
      <c r="E1976" s="5"/>
      <c r="F1976" s="5"/>
      <c r="G1976" s="21"/>
      <c r="H1976" s="5"/>
      <c r="I1976" s="4"/>
      <c r="J1976" s="22"/>
      <c r="K1976" s="22"/>
    </row>
    <row r="1977" spans="1:11" x14ac:dyDescent="0.25">
      <c r="A1977" s="5"/>
      <c r="B1977" s="5"/>
      <c r="C1977" s="5"/>
      <c r="D1977" s="5"/>
      <c r="E1977" s="5"/>
      <c r="F1977" s="5"/>
      <c r="G1977" s="21"/>
      <c r="H1977" s="5"/>
      <c r="I1977" s="4"/>
      <c r="J1977" s="22"/>
      <c r="K1977" s="22"/>
    </row>
    <row r="1978" spans="1:11" x14ac:dyDescent="0.25">
      <c r="A1978" s="5"/>
      <c r="B1978" s="5"/>
      <c r="C1978" s="5"/>
      <c r="D1978" s="5"/>
      <c r="E1978" s="5"/>
      <c r="F1978" s="5"/>
      <c r="G1978" s="21"/>
      <c r="H1978" s="5"/>
      <c r="I1978" s="4"/>
      <c r="J1978" s="22"/>
      <c r="K1978" s="22"/>
    </row>
    <row r="1979" spans="1:11" x14ac:dyDescent="0.25">
      <c r="A1979" s="5"/>
      <c r="B1979" s="5"/>
      <c r="C1979" s="5"/>
      <c r="D1979" s="5"/>
      <c r="E1979" s="5"/>
      <c r="F1979" s="5"/>
      <c r="G1979" s="21"/>
      <c r="H1979" s="5"/>
      <c r="I1979" s="4"/>
      <c r="J1979" s="22"/>
      <c r="K1979" s="22"/>
    </row>
    <row r="1980" spans="1:11" x14ac:dyDescent="0.25">
      <c r="A1980" s="5"/>
      <c r="B1980" s="5"/>
      <c r="C1980" s="5"/>
      <c r="D1980" s="5"/>
      <c r="E1980" s="5"/>
      <c r="F1980" s="5"/>
      <c r="G1980" s="21"/>
      <c r="H1980" s="5"/>
      <c r="I1980" s="4"/>
      <c r="J1980" s="22"/>
      <c r="K1980" s="22"/>
    </row>
    <row r="1981" spans="1:11" x14ac:dyDescent="0.25">
      <c r="A1981" s="5"/>
      <c r="B1981" s="5"/>
      <c r="C1981" s="5"/>
      <c r="D1981" s="5"/>
      <c r="E1981" s="5"/>
      <c r="F1981" s="5"/>
      <c r="G1981" s="21"/>
      <c r="H1981" s="5"/>
      <c r="I1981" s="4"/>
      <c r="J1981" s="22"/>
      <c r="K1981" s="22"/>
    </row>
    <row r="1982" spans="1:11" x14ac:dyDescent="0.25">
      <c r="A1982" s="5"/>
      <c r="B1982" s="5"/>
      <c r="C1982" s="5"/>
      <c r="D1982" s="5"/>
      <c r="E1982" s="5"/>
      <c r="F1982" s="5"/>
      <c r="G1982" s="21"/>
      <c r="H1982" s="5"/>
      <c r="I1982" s="4"/>
      <c r="J1982" s="22"/>
      <c r="K1982" s="22"/>
    </row>
    <row r="1983" spans="1:11" x14ac:dyDescent="0.25">
      <c r="A1983" s="5"/>
      <c r="B1983" s="5"/>
      <c r="C1983" s="5"/>
      <c r="D1983" s="5"/>
      <c r="E1983" s="5"/>
      <c r="F1983" s="5"/>
      <c r="G1983" s="21"/>
      <c r="H1983" s="5"/>
      <c r="I1983" s="4"/>
      <c r="J1983" s="22"/>
      <c r="K1983" s="22"/>
    </row>
    <row r="1984" spans="1:11" x14ac:dyDescent="0.25">
      <c r="A1984" s="5"/>
      <c r="B1984" s="5"/>
      <c r="C1984" s="5"/>
      <c r="D1984" s="5"/>
      <c r="E1984" s="5"/>
      <c r="F1984" s="5"/>
      <c r="G1984" s="21"/>
      <c r="H1984" s="5"/>
      <c r="I1984" s="4"/>
      <c r="J1984" s="22"/>
      <c r="K1984" s="22"/>
    </row>
    <row r="1985" spans="1:11" x14ac:dyDescent="0.25">
      <c r="A1985" s="5"/>
      <c r="B1985" s="5"/>
      <c r="C1985" s="5"/>
      <c r="D1985" s="5"/>
      <c r="E1985" s="5"/>
      <c r="F1985" s="5"/>
      <c r="G1985" s="21"/>
      <c r="H1985" s="5"/>
      <c r="I1985" s="4"/>
      <c r="J1985" s="22"/>
      <c r="K1985" s="22"/>
    </row>
    <row r="1986" spans="1:11" x14ac:dyDescent="0.25">
      <c r="A1986" s="5"/>
      <c r="B1986" s="5"/>
      <c r="C1986" s="5"/>
      <c r="D1986" s="5"/>
      <c r="E1986" s="5"/>
      <c r="F1986" s="5"/>
      <c r="G1986" s="21"/>
      <c r="H1986" s="5"/>
      <c r="I1986" s="4"/>
      <c r="J1986" s="22"/>
      <c r="K1986" s="22"/>
    </row>
    <row r="1987" spans="1:11" x14ac:dyDescent="0.25">
      <c r="A1987" s="5"/>
      <c r="B1987" s="5"/>
      <c r="C1987" s="5"/>
      <c r="D1987" s="5"/>
      <c r="E1987" s="5"/>
      <c r="F1987" s="5"/>
      <c r="G1987" s="21"/>
      <c r="H1987" s="5"/>
      <c r="I1987" s="4"/>
      <c r="J1987" s="22"/>
      <c r="K1987" s="22"/>
    </row>
    <row r="1988" spans="1:11" x14ac:dyDescent="0.25">
      <c r="A1988" s="5"/>
      <c r="B1988" s="5"/>
      <c r="C1988" s="5"/>
      <c r="D1988" s="5"/>
      <c r="E1988" s="5"/>
      <c r="F1988" s="5"/>
      <c r="G1988" s="21"/>
      <c r="H1988" s="5"/>
      <c r="I1988" s="4"/>
      <c r="J1988" s="22"/>
      <c r="K1988" s="22"/>
    </row>
    <row r="1989" spans="1:11" x14ac:dyDescent="0.25">
      <c r="A1989" s="5"/>
      <c r="B1989" s="5"/>
      <c r="C1989" s="5"/>
      <c r="D1989" s="5"/>
      <c r="E1989" s="5"/>
      <c r="F1989" s="5"/>
      <c r="G1989" s="21"/>
      <c r="H1989" s="5"/>
      <c r="I1989" s="4"/>
      <c r="J1989" s="22"/>
      <c r="K1989" s="22"/>
    </row>
    <row r="1990" spans="1:11" x14ac:dyDescent="0.25">
      <c r="A1990" s="5"/>
      <c r="B1990" s="5"/>
      <c r="C1990" s="5"/>
      <c r="D1990" s="5"/>
      <c r="E1990" s="5"/>
      <c r="F1990" s="5"/>
      <c r="G1990" s="21"/>
      <c r="H1990" s="5"/>
      <c r="I1990" s="4"/>
      <c r="J1990" s="22"/>
      <c r="K1990" s="22"/>
    </row>
    <row r="1991" spans="1:11" x14ac:dyDescent="0.25">
      <c r="A1991" s="5"/>
      <c r="B1991" s="5"/>
      <c r="C1991" s="5"/>
      <c r="D1991" s="5"/>
      <c r="E1991" s="5"/>
      <c r="F1991" s="5"/>
      <c r="G1991" s="21"/>
      <c r="H1991" s="5"/>
      <c r="I1991" s="4"/>
      <c r="J1991" s="22"/>
      <c r="K1991" s="22"/>
    </row>
    <row r="1992" spans="1:11" x14ac:dyDescent="0.25">
      <c r="A1992" s="5"/>
      <c r="B1992" s="5"/>
      <c r="C1992" s="5"/>
      <c r="D1992" s="5"/>
      <c r="E1992" s="5"/>
      <c r="F1992" s="5"/>
      <c r="G1992" s="21"/>
      <c r="H1992" s="5"/>
      <c r="I1992" s="4"/>
      <c r="J1992" s="22"/>
      <c r="K1992" s="22"/>
    </row>
    <row r="1993" spans="1:11" x14ac:dyDescent="0.25">
      <c r="A1993" s="5"/>
      <c r="B1993" s="5"/>
      <c r="C1993" s="5"/>
      <c r="D1993" s="5"/>
      <c r="E1993" s="5"/>
      <c r="F1993" s="5"/>
      <c r="G1993" s="21"/>
      <c r="H1993" s="5"/>
      <c r="I1993" s="4"/>
      <c r="J1993" s="22"/>
      <c r="K1993" s="22"/>
    </row>
    <row r="1994" spans="1:11" x14ac:dyDescent="0.25">
      <c r="A1994" s="5"/>
      <c r="B1994" s="5"/>
      <c r="C1994" s="5"/>
      <c r="D1994" s="5"/>
      <c r="E1994" s="5"/>
      <c r="F1994" s="5"/>
      <c r="G1994" s="21"/>
      <c r="H1994" s="5"/>
      <c r="I1994" s="4"/>
      <c r="J1994" s="22"/>
      <c r="K1994" s="22"/>
    </row>
    <row r="1995" spans="1:11" x14ac:dyDescent="0.25">
      <c r="A1995" s="5"/>
      <c r="B1995" s="5"/>
      <c r="C1995" s="5"/>
      <c r="D1995" s="5"/>
      <c r="E1995" s="5"/>
      <c r="F1995" s="5"/>
      <c r="G1995" s="21"/>
      <c r="H1995" s="5"/>
      <c r="I1995" s="4"/>
      <c r="J1995" s="22"/>
      <c r="K1995" s="22"/>
    </row>
    <row r="1996" spans="1:11" x14ac:dyDescent="0.25">
      <c r="A1996" s="5"/>
      <c r="B1996" s="5"/>
      <c r="C1996" s="5"/>
      <c r="D1996" s="5"/>
      <c r="E1996" s="5"/>
      <c r="F1996" s="5"/>
      <c r="G1996" s="21"/>
      <c r="H1996" s="5"/>
      <c r="I1996" s="4"/>
      <c r="J1996" s="22"/>
      <c r="K1996" s="22"/>
    </row>
    <row r="1997" spans="1:11" x14ac:dyDescent="0.25">
      <c r="A1997" s="5"/>
      <c r="B1997" s="5"/>
      <c r="C1997" s="5"/>
      <c r="D1997" s="5"/>
      <c r="E1997" s="5"/>
      <c r="F1997" s="5"/>
      <c r="G1997" s="21"/>
      <c r="H1997" s="5"/>
      <c r="I1997" s="4"/>
      <c r="J1997" s="22"/>
      <c r="K1997" s="22"/>
    </row>
    <row r="1998" spans="1:11" x14ac:dyDescent="0.25">
      <c r="A1998" s="5"/>
      <c r="B1998" s="5"/>
      <c r="C1998" s="5"/>
      <c r="D1998" s="5"/>
      <c r="E1998" s="5"/>
      <c r="F1998" s="5"/>
      <c r="G1998" s="21"/>
      <c r="H1998" s="5"/>
      <c r="I1998" s="4"/>
      <c r="J1998" s="22"/>
      <c r="K1998" s="22"/>
    </row>
    <row r="1999" spans="1:11" x14ac:dyDescent="0.25">
      <c r="A1999" s="5"/>
      <c r="B1999" s="5"/>
      <c r="C1999" s="5"/>
      <c r="D1999" s="5"/>
      <c r="E1999" s="5"/>
      <c r="F1999" s="5"/>
      <c r="G1999" s="21"/>
      <c r="H1999" s="5"/>
      <c r="I1999" s="4"/>
      <c r="J1999" s="22"/>
      <c r="K1999" s="22"/>
    </row>
    <row r="2000" spans="1:11" x14ac:dyDescent="0.25">
      <c r="A2000" s="5"/>
      <c r="B2000" s="5"/>
      <c r="C2000" s="5"/>
      <c r="D2000" s="5"/>
      <c r="E2000" s="5"/>
      <c r="F2000" s="5"/>
      <c r="G2000" s="21"/>
      <c r="H2000" s="5"/>
      <c r="I2000" s="4"/>
      <c r="J2000" s="22"/>
      <c r="K2000" s="22"/>
    </row>
    <row r="2001" spans="1:11" x14ac:dyDescent="0.25">
      <c r="A2001" s="5"/>
      <c r="B2001" s="5"/>
      <c r="C2001" s="5"/>
      <c r="D2001" s="5"/>
      <c r="E2001" s="5"/>
      <c r="F2001" s="5"/>
      <c r="G2001" s="21"/>
      <c r="H2001" s="5"/>
      <c r="I2001" s="4"/>
      <c r="J2001" s="22"/>
      <c r="K2001" s="22"/>
    </row>
    <row r="2002" spans="1:11" x14ac:dyDescent="0.25">
      <c r="A2002" s="5"/>
      <c r="B2002" s="5"/>
      <c r="C2002" s="5"/>
      <c r="D2002" s="5"/>
      <c r="E2002" s="5"/>
      <c r="F2002" s="5"/>
      <c r="G2002" s="21"/>
      <c r="H2002" s="5"/>
      <c r="I2002" s="4"/>
      <c r="J2002" s="22"/>
      <c r="K2002" s="22"/>
    </row>
    <row r="2003" spans="1:11" x14ac:dyDescent="0.25">
      <c r="A2003" s="5"/>
      <c r="B2003" s="5"/>
      <c r="C2003" s="5"/>
      <c r="D2003" s="5"/>
      <c r="E2003" s="5"/>
      <c r="F2003" s="5"/>
      <c r="G2003" s="21"/>
      <c r="H2003" s="5"/>
      <c r="I2003" s="4"/>
      <c r="J2003" s="22"/>
      <c r="K2003" s="22"/>
    </row>
    <row r="2004" spans="1:11" x14ac:dyDescent="0.25">
      <c r="A2004" s="5"/>
      <c r="B2004" s="5"/>
      <c r="C2004" s="5"/>
      <c r="D2004" s="5"/>
      <c r="E2004" s="5"/>
      <c r="F2004" s="5"/>
      <c r="G2004" s="21"/>
      <c r="H2004" s="5"/>
      <c r="I2004" s="4"/>
      <c r="J2004" s="22"/>
      <c r="K2004" s="22"/>
    </row>
    <row r="2005" spans="1:11" x14ac:dyDescent="0.25">
      <c r="A2005" s="5"/>
      <c r="B2005" s="5"/>
      <c r="C2005" s="5"/>
      <c r="D2005" s="5"/>
      <c r="E2005" s="5"/>
      <c r="F2005" s="5"/>
      <c r="G2005" s="21"/>
      <c r="H2005" s="5"/>
      <c r="I2005" s="4"/>
      <c r="J2005" s="22"/>
      <c r="K2005" s="22"/>
    </row>
    <row r="2006" spans="1:11" x14ac:dyDescent="0.25">
      <c r="A2006" s="5"/>
      <c r="B2006" s="5"/>
      <c r="C2006" s="5"/>
      <c r="D2006" s="5"/>
      <c r="E2006" s="5"/>
      <c r="F2006" s="5"/>
      <c r="G2006" s="21"/>
      <c r="H2006" s="5"/>
      <c r="I2006" s="4"/>
      <c r="J2006" s="22"/>
      <c r="K2006" s="22"/>
    </row>
    <row r="2007" spans="1:11" x14ac:dyDescent="0.25">
      <c r="A2007" s="5"/>
      <c r="B2007" s="5"/>
      <c r="C2007" s="5"/>
      <c r="D2007" s="5"/>
      <c r="E2007" s="5"/>
      <c r="F2007" s="5"/>
      <c r="G2007" s="21"/>
      <c r="H2007" s="5"/>
      <c r="I2007" s="4"/>
      <c r="J2007" s="22"/>
      <c r="K2007" s="22"/>
    </row>
    <row r="2008" spans="1:11" x14ac:dyDescent="0.25">
      <c r="A2008" s="5"/>
      <c r="B2008" s="5"/>
      <c r="C2008" s="5"/>
      <c r="D2008" s="5"/>
      <c r="E2008" s="5"/>
      <c r="F2008" s="5"/>
      <c r="G2008" s="21"/>
      <c r="H2008" s="5"/>
      <c r="I2008" s="4"/>
      <c r="J2008" s="22"/>
      <c r="K2008" s="22"/>
    </row>
    <row r="2009" spans="1:11" x14ac:dyDescent="0.25">
      <c r="A2009" s="5"/>
      <c r="B2009" s="5"/>
      <c r="C2009" s="5"/>
      <c r="D2009" s="5"/>
      <c r="E2009" s="5"/>
      <c r="F2009" s="5"/>
      <c r="G2009" s="21"/>
      <c r="H2009" s="5"/>
      <c r="I2009" s="4"/>
      <c r="J2009" s="22"/>
      <c r="K2009" s="22"/>
    </row>
    <row r="2010" spans="1:11" x14ac:dyDescent="0.25">
      <c r="A2010" s="5"/>
      <c r="B2010" s="5"/>
      <c r="C2010" s="5"/>
      <c r="D2010" s="5"/>
      <c r="E2010" s="5"/>
      <c r="F2010" s="5"/>
      <c r="G2010" s="21"/>
      <c r="H2010" s="5"/>
      <c r="I2010" s="4"/>
      <c r="J2010" s="22"/>
      <c r="K2010" s="22"/>
    </row>
    <row r="2011" spans="1:11" x14ac:dyDescent="0.25">
      <c r="A2011" s="5"/>
      <c r="B2011" s="5"/>
      <c r="C2011" s="5"/>
      <c r="D2011" s="5"/>
      <c r="E2011" s="5"/>
      <c r="F2011" s="5"/>
      <c r="G2011" s="21"/>
      <c r="H2011" s="5"/>
      <c r="I2011" s="4"/>
      <c r="J2011" s="22"/>
      <c r="K2011" s="22"/>
    </row>
    <row r="2012" spans="1:11" x14ac:dyDescent="0.25">
      <c r="A2012" s="5"/>
      <c r="B2012" s="5"/>
      <c r="C2012" s="5"/>
      <c r="D2012" s="5"/>
      <c r="E2012" s="5"/>
      <c r="F2012" s="5"/>
      <c r="G2012" s="21"/>
      <c r="H2012" s="5"/>
      <c r="I2012" s="4"/>
      <c r="J2012" s="22"/>
      <c r="K2012" s="22"/>
    </row>
    <row r="2013" spans="1:11" x14ac:dyDescent="0.25">
      <c r="A2013" s="5"/>
      <c r="B2013" s="5"/>
      <c r="C2013" s="5"/>
      <c r="D2013" s="5"/>
      <c r="E2013" s="5"/>
      <c r="F2013" s="5"/>
      <c r="G2013" s="21"/>
      <c r="H2013" s="5"/>
      <c r="I2013" s="4"/>
      <c r="J2013" s="22"/>
      <c r="K2013" s="22"/>
    </row>
    <row r="2014" spans="1:11" x14ac:dyDescent="0.25">
      <c r="A2014" s="5"/>
      <c r="B2014" s="5"/>
      <c r="C2014" s="5"/>
      <c r="D2014" s="5"/>
      <c r="E2014" s="5"/>
      <c r="F2014" s="5"/>
      <c r="G2014" s="21"/>
      <c r="H2014" s="5"/>
      <c r="I2014" s="4"/>
      <c r="J2014" s="22"/>
      <c r="K2014" s="22"/>
    </row>
    <row r="2015" spans="1:11" x14ac:dyDescent="0.25">
      <c r="A2015" s="5"/>
      <c r="B2015" s="5"/>
      <c r="C2015" s="5"/>
      <c r="D2015" s="5"/>
      <c r="E2015" s="5"/>
      <c r="F2015" s="5"/>
      <c r="G2015" s="21"/>
      <c r="H2015" s="5"/>
      <c r="I2015" s="4"/>
      <c r="J2015" s="22"/>
      <c r="K2015" s="22"/>
    </row>
    <row r="2016" spans="1:11" x14ac:dyDescent="0.25">
      <c r="A2016" s="5"/>
      <c r="B2016" s="5"/>
      <c r="C2016" s="5"/>
      <c r="D2016" s="5"/>
      <c r="E2016" s="5"/>
      <c r="F2016" s="5"/>
      <c r="G2016" s="21"/>
      <c r="H2016" s="5"/>
      <c r="I2016" s="4"/>
      <c r="J2016" s="22"/>
      <c r="K2016" s="22"/>
    </row>
    <row r="2017" spans="1:11" x14ac:dyDescent="0.25">
      <c r="A2017" s="5"/>
      <c r="B2017" s="5"/>
      <c r="C2017" s="5"/>
      <c r="D2017" s="5"/>
      <c r="E2017" s="5"/>
      <c r="F2017" s="5"/>
      <c r="G2017" s="21"/>
      <c r="H2017" s="5"/>
      <c r="I2017" s="4"/>
      <c r="J2017" s="22"/>
      <c r="K2017" s="22"/>
    </row>
    <row r="2018" spans="1:11" x14ac:dyDescent="0.25">
      <c r="A2018" s="5"/>
      <c r="B2018" s="5"/>
      <c r="C2018" s="5"/>
      <c r="D2018" s="5"/>
      <c r="E2018" s="5"/>
      <c r="F2018" s="5"/>
      <c r="G2018" s="21"/>
      <c r="H2018" s="5"/>
      <c r="I2018" s="4"/>
      <c r="J2018" s="22"/>
      <c r="K2018" s="22"/>
    </row>
    <row r="2019" spans="1:11" x14ac:dyDescent="0.25">
      <c r="A2019" s="5"/>
      <c r="B2019" s="5"/>
      <c r="C2019" s="5"/>
      <c r="D2019" s="5"/>
      <c r="E2019" s="5"/>
      <c r="F2019" s="5"/>
      <c r="G2019" s="21"/>
      <c r="H2019" s="5"/>
      <c r="I2019" s="4"/>
      <c r="J2019" s="22"/>
      <c r="K2019" s="22"/>
    </row>
    <row r="2020" spans="1:11" x14ac:dyDescent="0.25">
      <c r="A2020" s="5"/>
      <c r="B2020" s="5"/>
      <c r="C2020" s="5"/>
      <c r="D2020" s="5"/>
      <c r="E2020" s="5"/>
      <c r="F2020" s="5"/>
      <c r="G2020" s="21"/>
      <c r="H2020" s="5"/>
      <c r="I2020" s="4"/>
      <c r="J2020" s="22"/>
      <c r="K2020" s="22"/>
    </row>
    <row r="2021" spans="1:11" x14ac:dyDescent="0.25">
      <c r="A2021" s="5"/>
      <c r="B2021" s="5"/>
      <c r="C2021" s="5"/>
      <c r="D2021" s="5"/>
      <c r="E2021" s="5"/>
      <c r="F2021" s="5"/>
      <c r="G2021" s="21"/>
      <c r="H2021" s="5"/>
      <c r="I2021" s="4"/>
      <c r="J2021" s="22"/>
      <c r="K2021" s="22"/>
    </row>
    <row r="2022" spans="1:11" x14ac:dyDescent="0.25">
      <c r="A2022" s="5"/>
      <c r="B2022" s="5"/>
      <c r="C2022" s="5"/>
      <c r="D2022" s="5"/>
      <c r="E2022" s="5"/>
      <c r="F2022" s="5"/>
      <c r="G2022" s="21"/>
      <c r="H2022" s="5"/>
      <c r="I2022" s="4"/>
      <c r="J2022" s="22"/>
      <c r="K2022" s="22"/>
    </row>
    <row r="2023" spans="1:11" x14ac:dyDescent="0.25">
      <c r="A2023" s="5"/>
      <c r="B2023" s="5"/>
      <c r="C2023" s="5"/>
      <c r="D2023" s="5"/>
      <c r="E2023" s="5"/>
      <c r="F2023" s="5"/>
      <c r="G2023" s="21"/>
      <c r="H2023" s="5"/>
      <c r="I2023" s="4"/>
      <c r="J2023" s="22"/>
      <c r="K2023" s="22"/>
    </row>
    <row r="2024" spans="1:11" x14ac:dyDescent="0.25">
      <c r="A2024" s="5"/>
      <c r="B2024" s="5"/>
      <c r="C2024" s="5"/>
      <c r="D2024" s="5"/>
      <c r="E2024" s="5"/>
      <c r="F2024" s="5"/>
      <c r="G2024" s="21"/>
      <c r="H2024" s="5"/>
      <c r="I2024" s="4"/>
      <c r="J2024" s="22"/>
      <c r="K2024" s="22"/>
    </row>
    <row r="2025" spans="1:11" x14ac:dyDescent="0.25">
      <c r="A2025" s="5"/>
      <c r="B2025" s="5"/>
      <c r="C2025" s="5"/>
      <c r="D2025" s="5"/>
      <c r="E2025" s="5"/>
      <c r="F2025" s="5"/>
      <c r="G2025" s="21"/>
      <c r="H2025" s="5"/>
      <c r="I2025" s="4"/>
      <c r="J2025" s="22"/>
      <c r="K2025" s="22"/>
    </row>
    <row r="2026" spans="1:11" x14ac:dyDescent="0.25">
      <c r="A2026" s="5"/>
      <c r="B2026" s="5"/>
      <c r="C2026" s="5"/>
      <c r="D2026" s="5"/>
      <c r="E2026" s="5"/>
      <c r="F2026" s="5"/>
      <c r="G2026" s="21"/>
      <c r="H2026" s="5"/>
      <c r="I2026" s="4"/>
      <c r="J2026" s="22"/>
      <c r="K2026" s="22"/>
    </row>
    <row r="2027" spans="1:11" x14ac:dyDescent="0.25">
      <c r="A2027" s="5"/>
      <c r="B2027" s="5"/>
      <c r="C2027" s="5"/>
      <c r="D2027" s="5"/>
      <c r="E2027" s="5"/>
      <c r="F2027" s="5"/>
      <c r="G2027" s="21"/>
      <c r="H2027" s="5"/>
      <c r="I2027" s="4"/>
      <c r="J2027" s="22"/>
      <c r="K2027" s="22"/>
    </row>
    <row r="2028" spans="1:11" x14ac:dyDescent="0.25">
      <c r="A2028" s="5"/>
      <c r="B2028" s="5"/>
      <c r="C2028" s="5"/>
      <c r="D2028" s="5"/>
      <c r="E2028" s="5"/>
      <c r="F2028" s="5"/>
      <c r="G2028" s="21"/>
      <c r="H2028" s="5"/>
      <c r="I2028" s="4"/>
      <c r="J2028" s="22"/>
      <c r="K2028" s="22"/>
    </row>
    <row r="2029" spans="1:11" x14ac:dyDescent="0.25">
      <c r="A2029" s="5"/>
      <c r="B2029" s="5"/>
      <c r="C2029" s="5"/>
      <c r="D2029" s="5"/>
      <c r="E2029" s="5"/>
      <c r="F2029" s="5"/>
      <c r="G2029" s="21"/>
      <c r="H2029" s="5"/>
      <c r="I2029" s="4"/>
      <c r="J2029" s="22"/>
      <c r="K2029" s="22"/>
    </row>
    <row r="2030" spans="1:11" x14ac:dyDescent="0.25">
      <c r="A2030" s="5"/>
      <c r="B2030" s="5"/>
      <c r="C2030" s="5"/>
      <c r="D2030" s="5"/>
      <c r="E2030" s="5"/>
      <c r="F2030" s="5"/>
      <c r="G2030" s="21"/>
      <c r="H2030" s="5"/>
      <c r="I2030" s="4"/>
      <c r="J2030" s="22"/>
      <c r="K2030" s="22"/>
    </row>
    <row r="2031" spans="1:11" x14ac:dyDescent="0.25">
      <c r="A2031" s="5"/>
      <c r="B2031" s="5"/>
      <c r="C2031" s="5"/>
      <c r="D2031" s="5"/>
      <c r="E2031" s="5"/>
      <c r="F2031" s="5"/>
      <c r="G2031" s="21"/>
      <c r="H2031" s="5"/>
      <c r="I2031" s="4"/>
      <c r="J2031" s="22"/>
      <c r="K2031" s="22"/>
    </row>
    <row r="2032" spans="1:11" x14ac:dyDescent="0.25">
      <c r="A2032" s="5"/>
      <c r="B2032" s="5"/>
      <c r="C2032" s="5"/>
      <c r="D2032" s="5"/>
      <c r="E2032" s="5"/>
      <c r="F2032" s="5"/>
      <c r="G2032" s="21"/>
      <c r="H2032" s="5"/>
      <c r="I2032" s="4"/>
      <c r="J2032" s="22"/>
      <c r="K2032" s="22"/>
    </row>
    <row r="2033" spans="1:11" x14ac:dyDescent="0.25">
      <c r="A2033" s="5"/>
      <c r="B2033" s="5"/>
      <c r="C2033" s="5"/>
      <c r="D2033" s="5"/>
      <c r="E2033" s="5"/>
      <c r="F2033" s="5"/>
      <c r="G2033" s="21"/>
      <c r="H2033" s="5"/>
      <c r="I2033" s="4"/>
      <c r="J2033" s="22"/>
      <c r="K2033" s="22"/>
    </row>
    <row r="2034" spans="1:11" x14ac:dyDescent="0.25">
      <c r="A2034" s="5"/>
      <c r="B2034" s="5"/>
      <c r="C2034" s="5"/>
      <c r="D2034" s="5"/>
      <c r="E2034" s="5"/>
      <c r="F2034" s="5"/>
      <c r="G2034" s="21"/>
      <c r="H2034" s="5"/>
      <c r="I2034" s="4"/>
      <c r="J2034" s="22"/>
      <c r="K2034" s="22"/>
    </row>
    <row r="2035" spans="1:11" x14ac:dyDescent="0.25">
      <c r="A2035" s="5"/>
      <c r="B2035" s="5"/>
      <c r="C2035" s="5"/>
      <c r="D2035" s="5"/>
      <c r="E2035" s="5"/>
      <c r="F2035" s="5"/>
      <c r="G2035" s="21"/>
      <c r="H2035" s="5"/>
      <c r="I2035" s="4"/>
      <c r="J2035" s="22"/>
      <c r="K2035" s="22"/>
    </row>
    <row r="2036" spans="1:11" x14ac:dyDescent="0.25">
      <c r="A2036" s="5"/>
      <c r="B2036" s="5"/>
      <c r="C2036" s="5"/>
      <c r="D2036" s="5"/>
      <c r="E2036" s="5"/>
      <c r="F2036" s="5"/>
      <c r="G2036" s="21"/>
      <c r="H2036" s="5"/>
      <c r="I2036" s="4"/>
      <c r="J2036" s="22"/>
      <c r="K2036" s="22"/>
    </row>
    <row r="2037" spans="1:11" x14ac:dyDescent="0.25">
      <c r="A2037" s="5"/>
      <c r="B2037" s="5"/>
      <c r="C2037" s="5"/>
      <c r="D2037" s="5"/>
      <c r="E2037" s="5"/>
      <c r="F2037" s="5"/>
      <c r="G2037" s="21"/>
      <c r="H2037" s="5"/>
      <c r="I2037" s="4"/>
      <c r="J2037" s="22"/>
      <c r="K2037" s="22"/>
    </row>
    <row r="2038" spans="1:11" x14ac:dyDescent="0.25">
      <c r="A2038" s="5"/>
      <c r="B2038" s="5"/>
      <c r="C2038" s="5"/>
      <c r="D2038" s="5"/>
      <c r="E2038" s="5"/>
      <c r="F2038" s="5"/>
      <c r="G2038" s="21"/>
      <c r="H2038" s="5"/>
      <c r="I2038" s="4"/>
      <c r="J2038" s="22"/>
      <c r="K2038" s="22"/>
    </row>
    <row r="2039" spans="1:11" x14ac:dyDescent="0.25">
      <c r="A2039" s="5"/>
      <c r="B2039" s="5"/>
      <c r="C2039" s="5"/>
      <c r="D2039" s="5"/>
      <c r="E2039" s="5"/>
      <c r="F2039" s="5"/>
      <c r="G2039" s="21"/>
      <c r="H2039" s="5"/>
      <c r="I2039" s="4"/>
      <c r="J2039" s="22"/>
      <c r="K2039" s="22"/>
    </row>
    <row r="2040" spans="1:11" x14ac:dyDescent="0.25">
      <c r="A2040" s="5"/>
      <c r="B2040" s="5"/>
      <c r="C2040" s="5"/>
      <c r="D2040" s="5"/>
      <c r="E2040" s="5"/>
      <c r="F2040" s="5"/>
      <c r="G2040" s="21"/>
      <c r="H2040" s="5"/>
      <c r="I2040" s="4"/>
      <c r="J2040" s="22"/>
      <c r="K2040" s="22"/>
    </row>
    <row r="2041" spans="1:11" x14ac:dyDescent="0.25">
      <c r="A2041" s="5"/>
      <c r="B2041" s="5"/>
      <c r="C2041" s="5"/>
      <c r="D2041" s="5"/>
      <c r="E2041" s="5"/>
      <c r="F2041" s="5"/>
      <c r="G2041" s="21"/>
      <c r="H2041" s="5"/>
      <c r="I2041" s="4"/>
      <c r="J2041" s="22"/>
      <c r="K2041" s="22"/>
    </row>
    <row r="2042" spans="1:11" x14ac:dyDescent="0.25">
      <c r="A2042" s="5"/>
      <c r="B2042" s="5"/>
      <c r="C2042" s="5"/>
      <c r="D2042" s="5"/>
      <c r="E2042" s="5"/>
      <c r="F2042" s="5"/>
      <c r="G2042" s="21"/>
      <c r="H2042" s="5"/>
      <c r="I2042" s="4"/>
      <c r="J2042" s="22"/>
      <c r="K2042" s="22"/>
    </row>
    <row r="2043" spans="1:11" x14ac:dyDescent="0.25">
      <c r="A2043" s="5"/>
      <c r="B2043" s="5"/>
      <c r="C2043" s="5"/>
      <c r="D2043" s="5"/>
      <c r="E2043" s="5"/>
      <c r="F2043" s="5"/>
      <c r="G2043" s="21"/>
      <c r="H2043" s="5"/>
      <c r="I2043" s="4"/>
      <c r="J2043" s="22"/>
      <c r="K2043" s="22"/>
    </row>
    <row r="2044" spans="1:11" x14ac:dyDescent="0.25">
      <c r="A2044" s="5"/>
      <c r="B2044" s="5"/>
      <c r="C2044" s="5"/>
      <c r="D2044" s="5"/>
      <c r="E2044" s="5"/>
      <c r="F2044" s="5"/>
      <c r="G2044" s="21"/>
      <c r="H2044" s="5"/>
      <c r="I2044" s="4"/>
      <c r="J2044" s="22"/>
      <c r="K2044" s="22"/>
    </row>
    <row r="2045" spans="1:11" x14ac:dyDescent="0.25">
      <c r="A2045" s="5"/>
      <c r="B2045" s="5"/>
      <c r="C2045" s="5"/>
      <c r="D2045" s="5"/>
      <c r="E2045" s="5"/>
      <c r="F2045" s="5"/>
      <c r="G2045" s="21"/>
      <c r="H2045" s="5"/>
      <c r="I2045" s="4"/>
      <c r="J2045" s="22"/>
      <c r="K2045" s="22"/>
    </row>
    <row r="2046" spans="1:11" x14ac:dyDescent="0.25">
      <c r="A2046" s="5"/>
      <c r="B2046" s="5"/>
      <c r="C2046" s="5"/>
      <c r="D2046" s="5"/>
      <c r="E2046" s="5"/>
      <c r="F2046" s="5"/>
      <c r="G2046" s="21"/>
      <c r="H2046" s="5"/>
      <c r="I2046" s="4"/>
      <c r="J2046" s="22"/>
      <c r="K2046" s="22"/>
    </row>
    <row r="2047" spans="1:11" x14ac:dyDescent="0.25">
      <c r="A2047" s="5"/>
      <c r="B2047" s="5"/>
      <c r="C2047" s="5"/>
      <c r="D2047" s="5"/>
      <c r="E2047" s="5"/>
      <c r="F2047" s="5"/>
      <c r="G2047" s="21"/>
      <c r="H2047" s="5"/>
      <c r="I2047" s="4"/>
      <c r="J2047" s="22"/>
      <c r="K2047" s="22"/>
    </row>
    <row r="2048" spans="1:11" x14ac:dyDescent="0.25">
      <c r="A2048" s="5"/>
      <c r="B2048" s="5"/>
      <c r="C2048" s="5"/>
      <c r="D2048" s="5"/>
      <c r="E2048" s="5"/>
      <c r="F2048" s="5"/>
      <c r="G2048" s="21"/>
      <c r="H2048" s="5"/>
      <c r="I2048" s="4"/>
      <c r="J2048" s="22"/>
      <c r="K2048" s="22"/>
    </row>
    <row r="2049" spans="1:11" x14ac:dyDescent="0.25">
      <c r="A2049" s="5"/>
      <c r="B2049" s="5"/>
      <c r="C2049" s="5"/>
      <c r="D2049" s="5"/>
      <c r="E2049" s="5"/>
      <c r="F2049" s="5"/>
      <c r="G2049" s="21"/>
      <c r="H2049" s="5"/>
      <c r="I2049" s="4"/>
      <c r="J2049" s="22"/>
      <c r="K2049" s="22"/>
    </row>
    <row r="2050" spans="1:11" x14ac:dyDescent="0.25">
      <c r="A2050" s="5"/>
      <c r="B2050" s="5"/>
      <c r="C2050" s="5"/>
      <c r="D2050" s="5"/>
      <c r="E2050" s="5"/>
      <c r="F2050" s="5"/>
      <c r="G2050" s="21"/>
      <c r="H2050" s="5"/>
      <c r="I2050" s="4"/>
      <c r="J2050" s="22"/>
      <c r="K2050" s="22"/>
    </row>
    <row r="2051" spans="1:11" x14ac:dyDescent="0.25">
      <c r="A2051" s="5"/>
      <c r="B2051" s="5"/>
      <c r="C2051" s="5"/>
      <c r="D2051" s="5"/>
      <c r="E2051" s="5"/>
      <c r="F2051" s="5"/>
      <c r="G2051" s="21"/>
      <c r="H2051" s="5"/>
      <c r="I2051" s="4"/>
      <c r="J2051" s="22"/>
      <c r="K2051" s="22"/>
    </row>
    <row r="2052" spans="1:11" x14ac:dyDescent="0.25">
      <c r="A2052" s="5"/>
      <c r="B2052" s="5"/>
      <c r="C2052" s="5"/>
      <c r="D2052" s="5"/>
      <c r="E2052" s="5"/>
      <c r="F2052" s="5"/>
      <c r="G2052" s="21"/>
      <c r="H2052" s="5"/>
      <c r="I2052" s="4"/>
      <c r="J2052" s="22"/>
      <c r="K2052" s="22"/>
    </row>
    <row r="2053" spans="1:11" x14ac:dyDescent="0.25">
      <c r="A2053" s="5"/>
      <c r="B2053" s="5"/>
      <c r="C2053" s="5"/>
      <c r="D2053" s="5"/>
      <c r="E2053" s="5"/>
      <c r="F2053" s="5"/>
      <c r="G2053" s="21"/>
      <c r="H2053" s="5"/>
      <c r="I2053" s="4"/>
      <c r="J2053" s="22"/>
      <c r="K2053" s="22"/>
    </row>
    <row r="2054" spans="1:11" x14ac:dyDescent="0.25">
      <c r="A2054" s="5"/>
      <c r="B2054" s="5"/>
      <c r="C2054" s="5"/>
      <c r="D2054" s="5"/>
      <c r="E2054" s="5"/>
      <c r="F2054" s="5"/>
      <c r="G2054" s="21"/>
      <c r="H2054" s="5"/>
      <c r="I2054" s="4"/>
      <c r="J2054" s="22"/>
      <c r="K2054" s="22"/>
    </row>
    <row r="2055" spans="1:11" x14ac:dyDescent="0.25">
      <c r="A2055" s="5"/>
      <c r="B2055" s="5"/>
      <c r="C2055" s="5"/>
      <c r="D2055" s="5"/>
      <c r="E2055" s="5"/>
      <c r="F2055" s="5"/>
      <c r="G2055" s="21"/>
      <c r="H2055" s="5"/>
      <c r="I2055" s="4"/>
      <c r="J2055" s="22"/>
      <c r="K2055" s="22"/>
    </row>
    <row r="2056" spans="1:11" x14ac:dyDescent="0.25">
      <c r="A2056" s="5"/>
      <c r="B2056" s="5"/>
      <c r="C2056" s="5"/>
      <c r="D2056" s="5"/>
      <c r="E2056" s="5"/>
      <c r="F2056" s="5"/>
      <c r="G2056" s="21"/>
      <c r="H2056" s="5"/>
      <c r="I2056" s="4"/>
      <c r="J2056" s="22"/>
      <c r="K2056" s="22"/>
    </row>
    <row r="2057" spans="1:11" x14ac:dyDescent="0.25">
      <c r="A2057" s="5"/>
      <c r="B2057" s="5"/>
      <c r="C2057" s="5"/>
      <c r="D2057" s="5"/>
      <c r="E2057" s="5"/>
      <c r="F2057" s="5"/>
      <c r="G2057" s="21"/>
      <c r="H2057" s="5"/>
      <c r="I2057" s="4"/>
      <c r="J2057" s="22"/>
      <c r="K2057" s="22"/>
    </row>
    <row r="2058" spans="1:11" x14ac:dyDescent="0.25">
      <c r="A2058" s="5"/>
      <c r="B2058" s="5"/>
      <c r="C2058" s="5"/>
      <c r="D2058" s="5"/>
      <c r="E2058" s="5"/>
      <c r="F2058" s="5"/>
      <c r="G2058" s="21"/>
      <c r="H2058" s="5"/>
      <c r="I2058" s="4"/>
      <c r="J2058" s="22"/>
      <c r="K2058" s="22"/>
    </row>
    <row r="2059" spans="1:11" x14ac:dyDescent="0.25">
      <c r="A2059" s="5"/>
      <c r="B2059" s="5"/>
      <c r="C2059" s="5"/>
      <c r="D2059" s="5"/>
      <c r="E2059" s="5"/>
      <c r="F2059" s="5"/>
      <c r="G2059" s="21"/>
      <c r="H2059" s="5"/>
      <c r="I2059" s="4"/>
      <c r="J2059" s="22"/>
      <c r="K2059" s="22"/>
    </row>
    <row r="2060" spans="1:11" x14ac:dyDescent="0.25">
      <c r="A2060" s="5"/>
      <c r="B2060" s="5"/>
      <c r="C2060" s="5"/>
      <c r="D2060" s="5"/>
      <c r="E2060" s="5"/>
      <c r="F2060" s="5"/>
      <c r="G2060" s="21"/>
      <c r="H2060" s="5"/>
      <c r="I2060" s="4"/>
      <c r="J2060" s="22"/>
      <c r="K2060" s="22"/>
    </row>
    <row r="2061" spans="1:11" x14ac:dyDescent="0.25">
      <c r="A2061" s="5"/>
      <c r="B2061" s="5"/>
      <c r="C2061" s="5"/>
      <c r="D2061" s="5"/>
      <c r="E2061" s="5"/>
      <c r="F2061" s="5"/>
      <c r="G2061" s="21"/>
      <c r="H2061" s="5"/>
      <c r="I2061" s="4"/>
      <c r="J2061" s="22"/>
      <c r="K2061" s="22"/>
    </row>
    <row r="2062" spans="1:11" x14ac:dyDescent="0.25">
      <c r="A2062" s="5"/>
      <c r="B2062" s="5"/>
      <c r="C2062" s="5"/>
      <c r="D2062" s="5"/>
      <c r="E2062" s="5"/>
      <c r="F2062" s="5"/>
      <c r="G2062" s="21"/>
      <c r="H2062" s="5"/>
      <c r="I2062" s="4"/>
      <c r="J2062" s="22"/>
      <c r="K2062" s="22"/>
    </row>
    <row r="2063" spans="1:11" x14ac:dyDescent="0.25">
      <c r="A2063" s="5"/>
      <c r="B2063" s="5"/>
      <c r="C2063" s="5"/>
      <c r="D2063" s="5"/>
      <c r="E2063" s="5"/>
      <c r="F2063" s="5"/>
      <c r="G2063" s="21"/>
      <c r="H2063" s="5"/>
      <c r="I2063" s="4"/>
      <c r="J2063" s="22"/>
      <c r="K2063" s="22"/>
    </row>
    <row r="2064" spans="1:11" x14ac:dyDescent="0.25">
      <c r="A2064" s="5"/>
      <c r="B2064" s="5"/>
      <c r="C2064" s="5"/>
      <c r="D2064" s="5"/>
      <c r="E2064" s="5"/>
      <c r="F2064" s="5"/>
      <c r="G2064" s="21"/>
      <c r="H2064" s="5"/>
      <c r="I2064" s="4"/>
      <c r="J2064" s="22"/>
      <c r="K2064" s="22"/>
    </row>
    <row r="2065" spans="1:11" x14ac:dyDescent="0.25">
      <c r="A2065" s="5"/>
      <c r="B2065" s="5"/>
      <c r="C2065" s="5"/>
      <c r="D2065" s="5"/>
      <c r="E2065" s="5"/>
      <c r="F2065" s="5"/>
      <c r="G2065" s="21"/>
      <c r="H2065" s="5"/>
      <c r="I2065" s="4"/>
      <c r="J2065" s="22"/>
      <c r="K2065" s="22"/>
    </row>
    <row r="2066" spans="1:11" x14ac:dyDescent="0.25">
      <c r="A2066" s="5"/>
      <c r="B2066" s="5"/>
      <c r="C2066" s="5"/>
      <c r="D2066" s="5"/>
      <c r="E2066" s="5"/>
      <c r="F2066" s="5"/>
      <c r="G2066" s="21"/>
      <c r="H2066" s="5"/>
      <c r="I2066" s="4"/>
      <c r="J2066" s="22"/>
      <c r="K2066" s="22"/>
    </row>
    <row r="2067" spans="1:11" x14ac:dyDescent="0.25">
      <c r="A2067" s="5"/>
      <c r="B2067" s="5"/>
      <c r="C2067" s="5"/>
      <c r="D2067" s="5"/>
      <c r="E2067" s="5"/>
      <c r="F2067" s="5"/>
      <c r="G2067" s="21"/>
      <c r="H2067" s="5"/>
      <c r="I2067" s="4"/>
      <c r="J2067" s="22"/>
      <c r="K2067" s="22"/>
    </row>
    <row r="2068" spans="1:11" x14ac:dyDescent="0.25">
      <c r="A2068" s="5"/>
      <c r="B2068" s="5"/>
      <c r="C2068" s="5"/>
      <c r="D2068" s="5"/>
      <c r="E2068" s="5"/>
      <c r="F2068" s="5"/>
      <c r="G2068" s="21"/>
      <c r="H2068" s="5"/>
      <c r="I2068" s="4"/>
      <c r="J2068" s="22"/>
      <c r="K2068" s="22"/>
    </row>
    <row r="2069" spans="1:11" x14ac:dyDescent="0.25">
      <c r="A2069" s="5"/>
      <c r="B2069" s="5"/>
      <c r="C2069" s="5"/>
      <c r="D2069" s="5"/>
      <c r="E2069" s="5"/>
      <c r="F2069" s="5"/>
      <c r="G2069" s="21"/>
      <c r="H2069" s="5"/>
      <c r="I2069" s="4"/>
      <c r="J2069" s="22"/>
      <c r="K2069" s="22"/>
    </row>
    <row r="2070" spans="1:11" x14ac:dyDescent="0.25">
      <c r="A2070" s="5"/>
      <c r="B2070" s="5"/>
      <c r="C2070" s="5"/>
      <c r="D2070" s="5"/>
      <c r="E2070" s="5"/>
      <c r="F2070" s="5"/>
      <c r="G2070" s="21"/>
      <c r="H2070" s="5"/>
      <c r="I2070" s="4"/>
      <c r="J2070" s="22"/>
      <c r="K2070" s="22"/>
    </row>
    <row r="2071" spans="1:11" x14ac:dyDescent="0.25">
      <c r="A2071" s="5"/>
      <c r="B2071" s="5"/>
      <c r="C2071" s="5"/>
      <c r="D2071" s="5"/>
      <c r="E2071" s="5"/>
      <c r="F2071" s="5"/>
      <c r="G2071" s="21"/>
      <c r="H2071" s="5"/>
      <c r="I2071" s="4"/>
      <c r="J2071" s="22"/>
      <c r="K2071" s="22"/>
    </row>
    <row r="2072" spans="1:11" x14ac:dyDescent="0.25">
      <c r="A2072" s="5"/>
      <c r="B2072" s="5"/>
      <c r="C2072" s="5"/>
      <c r="D2072" s="5"/>
      <c r="E2072" s="5"/>
      <c r="F2072" s="5"/>
      <c r="G2072" s="21"/>
      <c r="H2072" s="5"/>
      <c r="I2072" s="4"/>
      <c r="J2072" s="22"/>
      <c r="K2072" s="22"/>
    </row>
    <row r="2073" spans="1:11" x14ac:dyDescent="0.25">
      <c r="A2073" s="5"/>
      <c r="B2073" s="5"/>
      <c r="C2073" s="5"/>
      <c r="D2073" s="5"/>
      <c r="E2073" s="5"/>
      <c r="F2073" s="5"/>
      <c r="G2073" s="21"/>
      <c r="H2073" s="5"/>
      <c r="I2073" s="4"/>
      <c r="J2073" s="22"/>
      <c r="K2073" s="22"/>
    </row>
    <row r="2074" spans="1:11" x14ac:dyDescent="0.25">
      <c r="A2074" s="5"/>
      <c r="B2074" s="5"/>
      <c r="C2074" s="5"/>
      <c r="D2074" s="5"/>
      <c r="E2074" s="5"/>
      <c r="F2074" s="5"/>
      <c r="G2074" s="21"/>
      <c r="H2074" s="5"/>
      <c r="I2074" s="4"/>
      <c r="J2074" s="22"/>
      <c r="K2074" s="22"/>
    </row>
    <row r="2075" spans="1:11" x14ac:dyDescent="0.25">
      <c r="A2075" s="5"/>
      <c r="B2075" s="5"/>
      <c r="C2075" s="5"/>
      <c r="D2075" s="5"/>
      <c r="E2075" s="5"/>
      <c r="F2075" s="5"/>
      <c r="G2075" s="21"/>
      <c r="H2075" s="5"/>
      <c r="I2075" s="4"/>
      <c r="J2075" s="22"/>
      <c r="K2075" s="22"/>
    </row>
    <row r="2076" spans="1:11" x14ac:dyDescent="0.25">
      <c r="A2076" s="5"/>
      <c r="B2076" s="5"/>
      <c r="C2076" s="5"/>
      <c r="D2076" s="5"/>
      <c r="E2076" s="5"/>
      <c r="F2076" s="5"/>
      <c r="G2076" s="21"/>
      <c r="H2076" s="5"/>
      <c r="I2076" s="4"/>
      <c r="J2076" s="22"/>
      <c r="K2076" s="22"/>
    </row>
    <row r="2077" spans="1:11" x14ac:dyDescent="0.25">
      <c r="A2077" s="5"/>
      <c r="B2077" s="5"/>
      <c r="C2077" s="5"/>
      <c r="D2077" s="5"/>
      <c r="E2077" s="5"/>
      <c r="F2077" s="5"/>
      <c r="G2077" s="21"/>
      <c r="H2077" s="5"/>
      <c r="I2077" s="4"/>
      <c r="J2077" s="22"/>
      <c r="K2077" s="22"/>
    </row>
    <row r="2078" spans="1:11" x14ac:dyDescent="0.25">
      <c r="A2078" s="5"/>
      <c r="B2078" s="5"/>
      <c r="C2078" s="5"/>
      <c r="D2078" s="5"/>
      <c r="E2078" s="5"/>
      <c r="F2078" s="5"/>
      <c r="G2078" s="21"/>
      <c r="H2078" s="5"/>
      <c r="I2078" s="4"/>
      <c r="J2078" s="22"/>
      <c r="K2078" s="22"/>
    </row>
    <row r="2079" spans="1:11" x14ac:dyDescent="0.25">
      <c r="A2079" s="5"/>
      <c r="B2079" s="5"/>
      <c r="C2079" s="5"/>
      <c r="D2079" s="5"/>
      <c r="E2079" s="5"/>
      <c r="F2079" s="5"/>
      <c r="G2079" s="21"/>
      <c r="H2079" s="5"/>
      <c r="I2079" s="4"/>
      <c r="J2079" s="22"/>
      <c r="K2079" s="22"/>
    </row>
    <row r="2080" spans="1:11" x14ac:dyDescent="0.25">
      <c r="A2080" s="5"/>
      <c r="B2080" s="5"/>
      <c r="C2080" s="5"/>
      <c r="D2080" s="5"/>
      <c r="E2080" s="5"/>
      <c r="F2080" s="5"/>
      <c r="G2080" s="21"/>
      <c r="H2080" s="5"/>
      <c r="I2080" s="4"/>
      <c r="J2080" s="22"/>
      <c r="K2080" s="22"/>
    </row>
    <row r="2081" spans="1:11" x14ac:dyDescent="0.25">
      <c r="A2081" s="5"/>
      <c r="B2081" s="5"/>
      <c r="C2081" s="5"/>
      <c r="D2081" s="5"/>
      <c r="E2081" s="5"/>
      <c r="F2081" s="5"/>
      <c r="G2081" s="21"/>
      <c r="H2081" s="5"/>
      <c r="I2081" s="4"/>
      <c r="J2081" s="22"/>
      <c r="K2081" s="22"/>
    </row>
    <row r="2082" spans="1:11" x14ac:dyDescent="0.25">
      <c r="A2082" s="5"/>
      <c r="B2082" s="5"/>
      <c r="C2082" s="5"/>
      <c r="D2082" s="5"/>
      <c r="E2082" s="5"/>
      <c r="F2082" s="5"/>
      <c r="G2082" s="21"/>
      <c r="H2082" s="5"/>
      <c r="I2082" s="4"/>
      <c r="J2082" s="22"/>
      <c r="K2082" s="22"/>
    </row>
    <row r="2083" spans="1:11" x14ac:dyDescent="0.25">
      <c r="A2083" s="5"/>
      <c r="B2083" s="5"/>
      <c r="C2083" s="5"/>
      <c r="D2083" s="5"/>
      <c r="E2083" s="5"/>
      <c r="F2083" s="5"/>
      <c r="G2083" s="21"/>
      <c r="H2083" s="5"/>
      <c r="I2083" s="4"/>
      <c r="J2083" s="22"/>
      <c r="K2083" s="22"/>
    </row>
    <row r="2084" spans="1:11" x14ac:dyDescent="0.25">
      <c r="A2084" s="5"/>
      <c r="B2084" s="5"/>
      <c r="C2084" s="5"/>
      <c r="D2084" s="5"/>
      <c r="E2084" s="5"/>
      <c r="F2084" s="5"/>
      <c r="G2084" s="21"/>
      <c r="H2084" s="5"/>
      <c r="I2084" s="4"/>
      <c r="J2084" s="22"/>
      <c r="K2084" s="22"/>
    </row>
    <row r="2085" spans="1:11" x14ac:dyDescent="0.25">
      <c r="A2085" s="5"/>
      <c r="B2085" s="5"/>
      <c r="C2085" s="5"/>
      <c r="D2085" s="5"/>
      <c r="E2085" s="5"/>
      <c r="F2085" s="5"/>
      <c r="G2085" s="21"/>
      <c r="H2085" s="5"/>
      <c r="I2085" s="4"/>
      <c r="J2085" s="22"/>
      <c r="K2085" s="22"/>
    </row>
    <row r="2086" spans="1:11" x14ac:dyDescent="0.25">
      <c r="A2086" s="5"/>
      <c r="B2086" s="5"/>
      <c r="C2086" s="5"/>
      <c r="D2086" s="5"/>
      <c r="E2086" s="5"/>
      <c r="F2086" s="5"/>
      <c r="G2086" s="21"/>
      <c r="H2086" s="5"/>
      <c r="I2086" s="4"/>
      <c r="J2086" s="22"/>
      <c r="K2086" s="22"/>
    </row>
    <row r="2087" spans="1:11" x14ac:dyDescent="0.25">
      <c r="A2087" s="5"/>
      <c r="B2087" s="5"/>
      <c r="C2087" s="5"/>
      <c r="D2087" s="5"/>
      <c r="E2087" s="5"/>
      <c r="F2087" s="5"/>
      <c r="G2087" s="21"/>
      <c r="H2087" s="5"/>
      <c r="I2087" s="4"/>
      <c r="J2087" s="22"/>
      <c r="K2087" s="22"/>
    </row>
    <row r="2088" spans="1:11" x14ac:dyDescent="0.25">
      <c r="A2088" s="5"/>
      <c r="B2088" s="5"/>
      <c r="C2088" s="5"/>
      <c r="D2088" s="5"/>
      <c r="E2088" s="5"/>
      <c r="F2088" s="5"/>
      <c r="G2088" s="21"/>
      <c r="H2088" s="5"/>
      <c r="I2088" s="4"/>
      <c r="J2088" s="22"/>
      <c r="K2088" s="22"/>
    </row>
    <row r="2089" spans="1:11" x14ac:dyDescent="0.25">
      <c r="A2089" s="5"/>
      <c r="B2089" s="5"/>
      <c r="C2089" s="5"/>
      <c r="D2089" s="5"/>
      <c r="E2089" s="5"/>
      <c r="F2089" s="5"/>
      <c r="G2089" s="21"/>
      <c r="H2089" s="5"/>
      <c r="I2089" s="4"/>
      <c r="J2089" s="22"/>
      <c r="K2089" s="22"/>
    </row>
    <row r="2090" spans="1:11" x14ac:dyDescent="0.25">
      <c r="A2090" s="5"/>
      <c r="B2090" s="5"/>
      <c r="C2090" s="5"/>
      <c r="D2090" s="5"/>
      <c r="E2090" s="5"/>
      <c r="F2090" s="5"/>
      <c r="G2090" s="21"/>
      <c r="H2090" s="5"/>
      <c r="I2090" s="4"/>
      <c r="J2090" s="22"/>
      <c r="K2090" s="22"/>
    </row>
    <row r="2091" spans="1:11" x14ac:dyDescent="0.25">
      <c r="A2091" s="5"/>
      <c r="B2091" s="5"/>
      <c r="C2091" s="5"/>
      <c r="D2091" s="5"/>
      <c r="E2091" s="5"/>
      <c r="F2091" s="5"/>
      <c r="G2091" s="21"/>
      <c r="H2091" s="5"/>
      <c r="I2091" s="4"/>
      <c r="J2091" s="22"/>
      <c r="K2091" s="22"/>
    </row>
    <row r="2092" spans="1:11" x14ac:dyDescent="0.25">
      <c r="A2092" s="5"/>
      <c r="B2092" s="5"/>
      <c r="C2092" s="5"/>
      <c r="D2092" s="5"/>
      <c r="E2092" s="5"/>
      <c r="F2092" s="5"/>
      <c r="G2092" s="21"/>
      <c r="H2092" s="5"/>
      <c r="I2092" s="4"/>
      <c r="J2092" s="22"/>
      <c r="K2092" s="22"/>
    </row>
    <row r="2093" spans="1:11" x14ac:dyDescent="0.25">
      <c r="A2093" s="5"/>
      <c r="B2093" s="5"/>
      <c r="C2093" s="5"/>
      <c r="D2093" s="5"/>
      <c r="E2093" s="5"/>
      <c r="F2093" s="5"/>
      <c r="G2093" s="21"/>
      <c r="H2093" s="5"/>
      <c r="I2093" s="4"/>
      <c r="J2093" s="22"/>
      <c r="K2093" s="22"/>
    </row>
    <row r="2094" spans="1:11" x14ac:dyDescent="0.25">
      <c r="A2094" s="5"/>
      <c r="B2094" s="5"/>
      <c r="C2094" s="5"/>
      <c r="D2094" s="5"/>
      <c r="E2094" s="5"/>
      <c r="F2094" s="5"/>
      <c r="G2094" s="21"/>
      <c r="H2094" s="5"/>
      <c r="I2094" s="4"/>
      <c r="J2094" s="22"/>
      <c r="K2094" s="22"/>
    </row>
    <row r="2095" spans="1:11" x14ac:dyDescent="0.25">
      <c r="A2095" s="5"/>
      <c r="B2095" s="5"/>
      <c r="C2095" s="5"/>
      <c r="D2095" s="5"/>
      <c r="E2095" s="5"/>
      <c r="F2095" s="5"/>
      <c r="G2095" s="21"/>
      <c r="H2095" s="5"/>
      <c r="I2095" s="4"/>
      <c r="J2095" s="22"/>
      <c r="K2095" s="22"/>
    </row>
    <row r="2096" spans="1:11" x14ac:dyDescent="0.25">
      <c r="A2096" s="5"/>
      <c r="B2096" s="5"/>
      <c r="C2096" s="5"/>
      <c r="D2096" s="5"/>
      <c r="E2096" s="5"/>
      <c r="F2096" s="5"/>
      <c r="G2096" s="21"/>
      <c r="H2096" s="5"/>
      <c r="I2096" s="4"/>
      <c r="J2096" s="22"/>
      <c r="K2096" s="22"/>
    </row>
    <row r="2097" spans="1:11" x14ac:dyDescent="0.25">
      <c r="A2097" s="5"/>
      <c r="B2097" s="5"/>
      <c r="C2097" s="5"/>
      <c r="D2097" s="5"/>
      <c r="E2097" s="5"/>
      <c r="F2097" s="5"/>
      <c r="G2097" s="21"/>
      <c r="H2097" s="5"/>
      <c r="I2097" s="4"/>
      <c r="J2097" s="22"/>
      <c r="K2097" s="22"/>
    </row>
    <row r="2098" spans="1:11" x14ac:dyDescent="0.25">
      <c r="A2098" s="5"/>
      <c r="B2098" s="5"/>
      <c r="C2098" s="5"/>
      <c r="D2098" s="5"/>
      <c r="E2098" s="5"/>
      <c r="F2098" s="5"/>
      <c r="G2098" s="21"/>
      <c r="H2098" s="5"/>
      <c r="I2098" s="4"/>
      <c r="J2098" s="22"/>
      <c r="K2098" s="22"/>
    </row>
    <row r="2099" spans="1:11" x14ac:dyDescent="0.25">
      <c r="A2099" s="5"/>
      <c r="B2099" s="5"/>
      <c r="C2099" s="5"/>
      <c r="D2099" s="5"/>
      <c r="E2099" s="5"/>
      <c r="F2099" s="5"/>
      <c r="G2099" s="21"/>
      <c r="H2099" s="5"/>
      <c r="I2099" s="4"/>
      <c r="J2099" s="22"/>
      <c r="K2099" s="22"/>
    </row>
    <row r="2100" spans="1:11" x14ac:dyDescent="0.25">
      <c r="A2100" s="5"/>
      <c r="B2100" s="5"/>
      <c r="C2100" s="5"/>
      <c r="D2100" s="5"/>
      <c r="E2100" s="5"/>
      <c r="F2100" s="5"/>
      <c r="G2100" s="21"/>
      <c r="H2100" s="5"/>
      <c r="I2100" s="4"/>
      <c r="J2100" s="22"/>
      <c r="K2100" s="22"/>
    </row>
    <row r="2101" spans="1:11" x14ac:dyDescent="0.25">
      <c r="A2101" s="5"/>
      <c r="B2101" s="5"/>
      <c r="C2101" s="5"/>
      <c r="D2101" s="5"/>
      <c r="E2101" s="5"/>
      <c r="F2101" s="5"/>
      <c r="G2101" s="21"/>
      <c r="H2101" s="5"/>
      <c r="I2101" s="4"/>
      <c r="J2101" s="22"/>
      <c r="K2101" s="22"/>
    </row>
    <row r="2102" spans="1:11" x14ac:dyDescent="0.25">
      <c r="A2102" s="5"/>
      <c r="B2102" s="5"/>
      <c r="C2102" s="5"/>
      <c r="D2102" s="5"/>
      <c r="E2102" s="5"/>
      <c r="F2102" s="5"/>
      <c r="G2102" s="21"/>
      <c r="H2102" s="5"/>
      <c r="I2102" s="4"/>
      <c r="J2102" s="22"/>
      <c r="K2102" s="22"/>
    </row>
    <row r="2103" spans="1:11" x14ac:dyDescent="0.25">
      <c r="A2103" s="5"/>
      <c r="B2103" s="5"/>
      <c r="C2103" s="5"/>
      <c r="D2103" s="5"/>
      <c r="E2103" s="5"/>
      <c r="F2103" s="5"/>
      <c r="G2103" s="21"/>
      <c r="H2103" s="5"/>
      <c r="I2103" s="4"/>
      <c r="J2103" s="22"/>
      <c r="K2103" s="22"/>
    </row>
    <row r="2104" spans="1:11" x14ac:dyDescent="0.25">
      <c r="A2104" s="5"/>
      <c r="B2104" s="5"/>
      <c r="C2104" s="5"/>
      <c r="D2104" s="5"/>
      <c r="E2104" s="5"/>
      <c r="F2104" s="5"/>
      <c r="G2104" s="21"/>
      <c r="H2104" s="5"/>
      <c r="I2104" s="4"/>
      <c r="J2104" s="22"/>
      <c r="K2104" s="22"/>
    </row>
    <row r="2105" spans="1:11" x14ac:dyDescent="0.25">
      <c r="A2105" s="5"/>
      <c r="B2105" s="5"/>
      <c r="C2105" s="5"/>
      <c r="D2105" s="5"/>
      <c r="E2105" s="5"/>
      <c r="F2105" s="5"/>
      <c r="G2105" s="21"/>
      <c r="H2105" s="5"/>
      <c r="I2105" s="4"/>
      <c r="J2105" s="22"/>
      <c r="K2105" s="22"/>
    </row>
    <row r="2106" spans="1:11" x14ac:dyDescent="0.25">
      <c r="A2106" s="5"/>
      <c r="B2106" s="5"/>
      <c r="C2106" s="5"/>
      <c r="D2106" s="5"/>
      <c r="E2106" s="5"/>
      <c r="F2106" s="5"/>
      <c r="G2106" s="21"/>
      <c r="H2106" s="5"/>
      <c r="I2106" s="4"/>
      <c r="J2106" s="22"/>
      <c r="K2106" s="22"/>
    </row>
    <row r="2107" spans="1:11" x14ac:dyDescent="0.25">
      <c r="A2107" s="5"/>
      <c r="B2107" s="5"/>
      <c r="C2107" s="5"/>
      <c r="D2107" s="5"/>
      <c r="E2107" s="5"/>
      <c r="F2107" s="5"/>
      <c r="G2107" s="21"/>
      <c r="H2107" s="5"/>
      <c r="I2107" s="4"/>
      <c r="J2107" s="22"/>
      <c r="K2107" s="22"/>
    </row>
    <row r="2108" spans="1:11" x14ac:dyDescent="0.25">
      <c r="A2108" s="5"/>
      <c r="B2108" s="5"/>
      <c r="C2108" s="5"/>
      <c r="D2108" s="5"/>
      <c r="E2108" s="5"/>
      <c r="F2108" s="5"/>
      <c r="G2108" s="21"/>
      <c r="H2108" s="5"/>
      <c r="I2108" s="4"/>
      <c r="J2108" s="22"/>
      <c r="K2108" s="22"/>
    </row>
    <row r="2109" spans="1:11" x14ac:dyDescent="0.25">
      <c r="A2109" s="5"/>
      <c r="B2109" s="5"/>
      <c r="C2109" s="5"/>
      <c r="D2109" s="5"/>
      <c r="E2109" s="5"/>
      <c r="F2109" s="5"/>
      <c r="G2109" s="21"/>
      <c r="H2109" s="5"/>
      <c r="I2109" s="4"/>
      <c r="J2109" s="22"/>
      <c r="K2109" s="22"/>
    </row>
    <row r="2110" spans="1:11" x14ac:dyDescent="0.25">
      <c r="A2110" s="5"/>
      <c r="B2110" s="5"/>
      <c r="C2110" s="5"/>
      <c r="D2110" s="5"/>
      <c r="E2110" s="5"/>
      <c r="F2110" s="5"/>
      <c r="G2110" s="21"/>
      <c r="H2110" s="5"/>
      <c r="I2110" s="4"/>
      <c r="J2110" s="22"/>
      <c r="K2110" s="22"/>
    </row>
    <row r="2111" spans="1:11" x14ac:dyDescent="0.25">
      <c r="A2111" s="5"/>
      <c r="B2111" s="5"/>
      <c r="C2111" s="5"/>
      <c r="D2111" s="5"/>
      <c r="E2111" s="5"/>
      <c r="F2111" s="5"/>
      <c r="G2111" s="21"/>
      <c r="H2111" s="5"/>
      <c r="I2111" s="4"/>
      <c r="J2111" s="22"/>
      <c r="K2111" s="22"/>
    </row>
    <row r="2112" spans="1:11" x14ac:dyDescent="0.25">
      <c r="A2112" s="5"/>
      <c r="B2112" s="5"/>
      <c r="C2112" s="5"/>
      <c r="D2112" s="5"/>
      <c r="E2112" s="5"/>
      <c r="F2112" s="5"/>
      <c r="G2112" s="21"/>
      <c r="H2112" s="5"/>
      <c r="I2112" s="4"/>
      <c r="J2112" s="22"/>
      <c r="K2112" s="22"/>
    </row>
    <row r="2113" spans="1:11" x14ac:dyDescent="0.25">
      <c r="A2113" s="5"/>
      <c r="B2113" s="5"/>
      <c r="C2113" s="5"/>
      <c r="D2113" s="5"/>
      <c r="E2113" s="5"/>
      <c r="F2113" s="5"/>
      <c r="G2113" s="21"/>
      <c r="H2113" s="5"/>
      <c r="I2113" s="4"/>
      <c r="J2113" s="22"/>
      <c r="K2113" s="22"/>
    </row>
    <row r="2114" spans="1:11" x14ac:dyDescent="0.25">
      <c r="A2114" s="5"/>
      <c r="B2114" s="5"/>
      <c r="C2114" s="5"/>
      <c r="D2114" s="5"/>
      <c r="E2114" s="5"/>
      <c r="F2114" s="5"/>
      <c r="G2114" s="21"/>
      <c r="H2114" s="5"/>
      <c r="I2114" s="4"/>
      <c r="J2114" s="22"/>
      <c r="K2114" s="22"/>
    </row>
    <row r="2115" spans="1:11" x14ac:dyDescent="0.25">
      <c r="A2115" s="5"/>
      <c r="B2115" s="5"/>
      <c r="C2115" s="5"/>
      <c r="D2115" s="5"/>
      <c r="E2115" s="5"/>
      <c r="F2115" s="5"/>
      <c r="G2115" s="21"/>
      <c r="H2115" s="5"/>
      <c r="I2115" s="4"/>
      <c r="J2115" s="22"/>
      <c r="K2115" s="22"/>
    </row>
    <row r="2116" spans="1:11" x14ac:dyDescent="0.25">
      <c r="A2116" s="5"/>
      <c r="B2116" s="5"/>
      <c r="C2116" s="5"/>
      <c r="D2116" s="5"/>
      <c r="E2116" s="5"/>
      <c r="F2116" s="5"/>
      <c r="G2116" s="21"/>
      <c r="H2116" s="5"/>
      <c r="I2116" s="4"/>
      <c r="J2116" s="22"/>
      <c r="K2116" s="22"/>
    </row>
    <row r="2117" spans="1:11" x14ac:dyDescent="0.25">
      <c r="A2117" s="5"/>
      <c r="B2117" s="5"/>
      <c r="C2117" s="5"/>
      <c r="D2117" s="5"/>
      <c r="E2117" s="5"/>
      <c r="F2117" s="5"/>
      <c r="G2117" s="21"/>
      <c r="H2117" s="5"/>
      <c r="I2117" s="4"/>
      <c r="J2117" s="22"/>
      <c r="K2117" s="22"/>
    </row>
    <row r="2118" spans="1:11" x14ac:dyDescent="0.25">
      <c r="A2118" s="5"/>
      <c r="B2118" s="5"/>
      <c r="C2118" s="5"/>
      <c r="D2118" s="5"/>
      <c r="E2118" s="5"/>
      <c r="F2118" s="5"/>
      <c r="G2118" s="21"/>
      <c r="H2118" s="5"/>
      <c r="I2118" s="4"/>
      <c r="J2118" s="22"/>
      <c r="K2118" s="22"/>
    </row>
    <row r="2119" spans="1:11" x14ac:dyDescent="0.25">
      <c r="A2119" s="5"/>
      <c r="B2119" s="5"/>
      <c r="C2119" s="5"/>
      <c r="D2119" s="5"/>
      <c r="E2119" s="5"/>
      <c r="F2119" s="5"/>
      <c r="G2119" s="21"/>
      <c r="H2119" s="5"/>
      <c r="I2119" s="4"/>
      <c r="J2119" s="22"/>
      <c r="K2119" s="22"/>
    </row>
    <row r="2120" spans="1:11" x14ac:dyDescent="0.25">
      <c r="A2120" s="5"/>
      <c r="B2120" s="5"/>
      <c r="C2120" s="5"/>
      <c r="D2120" s="5"/>
      <c r="E2120" s="5"/>
      <c r="F2120" s="5"/>
      <c r="G2120" s="21"/>
      <c r="H2120" s="5"/>
      <c r="I2120" s="4"/>
      <c r="J2120" s="22"/>
      <c r="K2120" s="22"/>
    </row>
    <row r="2121" spans="1:11" x14ac:dyDescent="0.25">
      <c r="A2121" s="5"/>
      <c r="B2121" s="5"/>
      <c r="C2121" s="5"/>
      <c r="D2121" s="5"/>
      <c r="E2121" s="5"/>
      <c r="F2121" s="5"/>
      <c r="G2121" s="21"/>
      <c r="H2121" s="5"/>
      <c r="I2121" s="4"/>
      <c r="J2121" s="22"/>
      <c r="K2121" s="22"/>
    </row>
    <row r="2122" spans="1:11" x14ac:dyDescent="0.25">
      <c r="A2122" s="5"/>
      <c r="B2122" s="5"/>
      <c r="C2122" s="5"/>
      <c r="D2122" s="5"/>
      <c r="E2122" s="5"/>
      <c r="F2122" s="5"/>
      <c r="G2122" s="21"/>
      <c r="H2122" s="5"/>
      <c r="I2122" s="4"/>
      <c r="J2122" s="22"/>
      <c r="K2122" s="22"/>
    </row>
    <row r="2123" spans="1:11" x14ac:dyDescent="0.25">
      <c r="A2123" s="5"/>
      <c r="B2123" s="5"/>
      <c r="C2123" s="5"/>
      <c r="D2123" s="5"/>
      <c r="E2123" s="5"/>
      <c r="F2123" s="5"/>
      <c r="G2123" s="21"/>
      <c r="H2123" s="5"/>
      <c r="I2123" s="4"/>
      <c r="J2123" s="22"/>
      <c r="K2123" s="22"/>
    </row>
    <row r="2124" spans="1:11" x14ac:dyDescent="0.25">
      <c r="A2124" s="5"/>
      <c r="B2124" s="5"/>
      <c r="C2124" s="5"/>
      <c r="D2124" s="5"/>
      <c r="E2124" s="5"/>
      <c r="F2124" s="5"/>
      <c r="G2124" s="21"/>
      <c r="H2124" s="5"/>
      <c r="I2124" s="4"/>
      <c r="J2124" s="22"/>
      <c r="K2124" s="22"/>
    </row>
    <row r="2125" spans="1:11" x14ac:dyDescent="0.25">
      <c r="A2125" s="5"/>
      <c r="B2125" s="5"/>
      <c r="C2125" s="5"/>
      <c r="D2125" s="5"/>
      <c r="E2125" s="5"/>
      <c r="F2125" s="5"/>
      <c r="G2125" s="21"/>
      <c r="H2125" s="5"/>
      <c r="I2125" s="4"/>
      <c r="J2125" s="22"/>
      <c r="K2125" s="22"/>
    </row>
    <row r="2126" spans="1:11" x14ac:dyDescent="0.25">
      <c r="A2126" s="5"/>
      <c r="B2126" s="5"/>
      <c r="C2126" s="5"/>
      <c r="D2126" s="5"/>
      <c r="E2126" s="5"/>
      <c r="F2126" s="5"/>
      <c r="G2126" s="21"/>
      <c r="H2126" s="5"/>
      <c r="I2126" s="4"/>
      <c r="J2126" s="22"/>
      <c r="K2126" s="22"/>
    </row>
    <row r="2127" spans="1:11" x14ac:dyDescent="0.25">
      <c r="A2127" s="5"/>
      <c r="B2127" s="5"/>
      <c r="C2127" s="5"/>
      <c r="D2127" s="5"/>
      <c r="E2127" s="5"/>
      <c r="F2127" s="5"/>
      <c r="G2127" s="21"/>
      <c r="H2127" s="5"/>
      <c r="I2127" s="4"/>
      <c r="J2127" s="22"/>
      <c r="K2127" s="22"/>
    </row>
    <row r="2128" spans="1:11" x14ac:dyDescent="0.25">
      <c r="A2128" s="5"/>
      <c r="B2128" s="5"/>
      <c r="C2128" s="5"/>
      <c r="D2128" s="5"/>
      <c r="E2128" s="5"/>
      <c r="F2128" s="5"/>
      <c r="G2128" s="21"/>
      <c r="H2128" s="5"/>
      <c r="I2128" s="4"/>
      <c r="J2128" s="22"/>
      <c r="K2128" s="22"/>
    </row>
    <row r="2129" spans="1:11" x14ac:dyDescent="0.25">
      <c r="A2129" s="5"/>
      <c r="B2129" s="5"/>
      <c r="C2129" s="5"/>
      <c r="D2129" s="5"/>
      <c r="E2129" s="5"/>
      <c r="F2129" s="5"/>
      <c r="G2129" s="21"/>
      <c r="H2129" s="5"/>
      <c r="I2129" s="4"/>
      <c r="J2129" s="22"/>
      <c r="K2129" s="22"/>
    </row>
    <row r="2130" spans="1:11" x14ac:dyDescent="0.25">
      <c r="A2130" s="5"/>
      <c r="B2130" s="5"/>
      <c r="C2130" s="5"/>
      <c r="D2130" s="5"/>
      <c r="E2130" s="5"/>
      <c r="F2130" s="5"/>
      <c r="G2130" s="21"/>
      <c r="H2130" s="5"/>
      <c r="I2130" s="4"/>
      <c r="J2130" s="22"/>
      <c r="K2130" s="22"/>
    </row>
    <row r="2131" spans="1:11" x14ac:dyDescent="0.25">
      <c r="A2131" s="5"/>
      <c r="B2131" s="5"/>
      <c r="C2131" s="5"/>
      <c r="D2131" s="5"/>
      <c r="E2131" s="5"/>
      <c r="F2131" s="5"/>
      <c r="G2131" s="21"/>
      <c r="H2131" s="5"/>
      <c r="I2131" s="4"/>
      <c r="J2131" s="22"/>
      <c r="K2131" s="22"/>
    </row>
    <row r="2132" spans="1:11" x14ac:dyDescent="0.25">
      <c r="A2132" s="5"/>
      <c r="B2132" s="5"/>
      <c r="C2132" s="5"/>
      <c r="D2132" s="5"/>
      <c r="E2132" s="5"/>
      <c r="F2132" s="5"/>
      <c r="G2132" s="21"/>
      <c r="H2132" s="5"/>
      <c r="I2132" s="4"/>
      <c r="J2132" s="22"/>
      <c r="K2132" s="22"/>
    </row>
    <row r="2133" spans="1:11" x14ac:dyDescent="0.25">
      <c r="A2133" s="5"/>
      <c r="B2133" s="5"/>
      <c r="C2133" s="5"/>
      <c r="D2133" s="5"/>
      <c r="E2133" s="5"/>
      <c r="F2133" s="5"/>
      <c r="G2133" s="21"/>
      <c r="H2133" s="5"/>
      <c r="I2133" s="4"/>
      <c r="J2133" s="22"/>
      <c r="K2133" s="22"/>
    </row>
    <row r="2134" spans="1:11" x14ac:dyDescent="0.25">
      <c r="A2134" s="5"/>
      <c r="B2134" s="5"/>
      <c r="C2134" s="5"/>
      <c r="D2134" s="5"/>
      <c r="E2134" s="5"/>
      <c r="F2134" s="5"/>
      <c r="G2134" s="21"/>
      <c r="H2134" s="5"/>
      <c r="I2134" s="4"/>
      <c r="J2134" s="22"/>
      <c r="K2134" s="22"/>
    </row>
    <row r="2135" spans="1:11" x14ac:dyDescent="0.25">
      <c r="A2135" s="5"/>
      <c r="B2135" s="5"/>
      <c r="C2135" s="5"/>
      <c r="D2135" s="5"/>
      <c r="E2135" s="5"/>
      <c r="F2135" s="5"/>
      <c r="G2135" s="21"/>
      <c r="H2135" s="5"/>
      <c r="I2135" s="4"/>
      <c r="J2135" s="22"/>
      <c r="K2135" s="22"/>
    </row>
    <row r="2136" spans="1:11" x14ac:dyDescent="0.25">
      <c r="A2136" s="5"/>
      <c r="B2136" s="5"/>
      <c r="C2136" s="5"/>
      <c r="D2136" s="5"/>
      <c r="E2136" s="5"/>
      <c r="F2136" s="5"/>
      <c r="G2136" s="21"/>
      <c r="H2136" s="5"/>
      <c r="I2136" s="4"/>
      <c r="J2136" s="22"/>
      <c r="K2136" s="22"/>
    </row>
    <row r="2137" spans="1:11" x14ac:dyDescent="0.25">
      <c r="A2137" s="5"/>
      <c r="B2137" s="5"/>
      <c r="C2137" s="5"/>
      <c r="D2137" s="5"/>
      <c r="E2137" s="5"/>
      <c r="F2137" s="5"/>
      <c r="G2137" s="21"/>
      <c r="H2137" s="5"/>
      <c r="I2137" s="4"/>
      <c r="J2137" s="22"/>
      <c r="K2137" s="22"/>
    </row>
    <row r="2138" spans="1:11" x14ac:dyDescent="0.25">
      <c r="A2138" s="5"/>
      <c r="B2138" s="5"/>
      <c r="C2138" s="5"/>
      <c r="D2138" s="5"/>
      <c r="E2138" s="5"/>
      <c r="F2138" s="5"/>
      <c r="G2138" s="21"/>
      <c r="H2138" s="5"/>
      <c r="I2138" s="4"/>
      <c r="J2138" s="22"/>
      <c r="K2138" s="22"/>
    </row>
    <row r="2139" spans="1:11" x14ac:dyDescent="0.25">
      <c r="A2139" s="5"/>
      <c r="B2139" s="5"/>
      <c r="C2139" s="5"/>
      <c r="D2139" s="5"/>
      <c r="E2139" s="5"/>
      <c r="F2139" s="5"/>
      <c r="G2139" s="21"/>
      <c r="H2139" s="5"/>
      <c r="I2139" s="4"/>
      <c r="J2139" s="22"/>
      <c r="K2139" s="22"/>
    </row>
    <row r="2140" spans="1:11" x14ac:dyDescent="0.25">
      <c r="A2140" s="5"/>
      <c r="B2140" s="5"/>
      <c r="C2140" s="5"/>
      <c r="D2140" s="5"/>
      <c r="E2140" s="5"/>
      <c r="F2140" s="5"/>
      <c r="G2140" s="21"/>
      <c r="H2140" s="5"/>
      <c r="I2140" s="4"/>
      <c r="J2140" s="22"/>
      <c r="K2140" s="22"/>
    </row>
    <row r="2141" spans="1:11" x14ac:dyDescent="0.25">
      <c r="A2141" s="5"/>
      <c r="B2141" s="5"/>
      <c r="C2141" s="5"/>
      <c r="D2141" s="5"/>
      <c r="E2141" s="5"/>
      <c r="F2141" s="5"/>
      <c r="G2141" s="21"/>
      <c r="H2141" s="5"/>
      <c r="I2141" s="4"/>
      <c r="J2141" s="22"/>
      <c r="K2141" s="22"/>
    </row>
    <row r="2142" spans="1:11" x14ac:dyDescent="0.25">
      <c r="A2142" s="5"/>
      <c r="B2142" s="5"/>
      <c r="C2142" s="5"/>
      <c r="D2142" s="5"/>
      <c r="E2142" s="5"/>
      <c r="F2142" s="5"/>
      <c r="G2142" s="21"/>
      <c r="H2142" s="5"/>
      <c r="I2142" s="4"/>
      <c r="J2142" s="22"/>
      <c r="K2142" s="22"/>
    </row>
    <row r="2143" spans="1:11" x14ac:dyDescent="0.25">
      <c r="A2143" s="5"/>
      <c r="B2143" s="5"/>
      <c r="C2143" s="5"/>
      <c r="D2143" s="5"/>
      <c r="E2143" s="5"/>
      <c r="F2143" s="5"/>
      <c r="G2143" s="21"/>
      <c r="H2143" s="5"/>
      <c r="I2143" s="4"/>
      <c r="J2143" s="22"/>
      <c r="K2143" s="22"/>
    </row>
    <row r="2144" spans="1:11" x14ac:dyDescent="0.25">
      <c r="A2144" s="5"/>
      <c r="B2144" s="5"/>
      <c r="C2144" s="5"/>
      <c r="D2144" s="5"/>
      <c r="E2144" s="5"/>
      <c r="F2144" s="5"/>
      <c r="G2144" s="21"/>
      <c r="H2144" s="5"/>
      <c r="I2144" s="4"/>
      <c r="J2144" s="22"/>
      <c r="K2144" s="22"/>
    </row>
    <row r="2145" spans="1:11" x14ac:dyDescent="0.25">
      <c r="A2145" s="5"/>
      <c r="B2145" s="5"/>
      <c r="C2145" s="5"/>
      <c r="D2145" s="5"/>
      <c r="E2145" s="5"/>
      <c r="F2145" s="5"/>
      <c r="G2145" s="21"/>
      <c r="H2145" s="5"/>
      <c r="I2145" s="4"/>
      <c r="J2145" s="22"/>
      <c r="K2145" s="22"/>
    </row>
    <row r="2146" spans="1:11" x14ac:dyDescent="0.25">
      <c r="A2146" s="5"/>
      <c r="B2146" s="5"/>
      <c r="C2146" s="5"/>
      <c r="D2146" s="5"/>
      <c r="E2146" s="5"/>
      <c r="F2146" s="5"/>
      <c r="G2146" s="21"/>
      <c r="H2146" s="5"/>
      <c r="I2146" s="4"/>
      <c r="J2146" s="22"/>
      <c r="K2146" s="22"/>
    </row>
    <row r="2147" spans="1:11" x14ac:dyDescent="0.25">
      <c r="A2147" s="5"/>
      <c r="B2147" s="5"/>
      <c r="C2147" s="5"/>
      <c r="D2147" s="5"/>
      <c r="E2147" s="5"/>
      <c r="F2147" s="5"/>
      <c r="G2147" s="21"/>
      <c r="H2147" s="5"/>
      <c r="I2147" s="4"/>
      <c r="J2147" s="22"/>
      <c r="K2147" s="22"/>
    </row>
    <row r="2148" spans="1:11" x14ac:dyDescent="0.25">
      <c r="A2148" s="5"/>
      <c r="B2148" s="5"/>
      <c r="C2148" s="5"/>
      <c r="D2148" s="5"/>
      <c r="E2148" s="5"/>
      <c r="F2148" s="5"/>
      <c r="G2148" s="21"/>
      <c r="H2148" s="5"/>
      <c r="I2148" s="4"/>
      <c r="J2148" s="22"/>
      <c r="K2148" s="22"/>
    </row>
    <row r="2149" spans="1:11" x14ac:dyDescent="0.25">
      <c r="A2149" s="5"/>
      <c r="B2149" s="5"/>
      <c r="C2149" s="5"/>
      <c r="D2149" s="5"/>
      <c r="E2149" s="5"/>
      <c r="F2149" s="5"/>
      <c r="G2149" s="21"/>
      <c r="H2149" s="5"/>
      <c r="I2149" s="4"/>
      <c r="J2149" s="22"/>
      <c r="K2149" s="22"/>
    </row>
    <row r="2150" spans="1:11" x14ac:dyDescent="0.25">
      <c r="A2150" s="5"/>
      <c r="B2150" s="5"/>
      <c r="C2150" s="5"/>
      <c r="D2150" s="5"/>
      <c r="E2150" s="5"/>
      <c r="F2150" s="5"/>
      <c r="G2150" s="21"/>
      <c r="H2150" s="5"/>
      <c r="I2150" s="4"/>
      <c r="J2150" s="22"/>
      <c r="K2150" s="22"/>
    </row>
    <row r="2151" spans="1:11" x14ac:dyDescent="0.25">
      <c r="A2151" s="5"/>
      <c r="B2151" s="5"/>
      <c r="C2151" s="5"/>
      <c r="D2151" s="5"/>
      <c r="E2151" s="5"/>
      <c r="F2151" s="5"/>
      <c r="G2151" s="21"/>
      <c r="H2151" s="5"/>
      <c r="I2151" s="4"/>
      <c r="J2151" s="22"/>
      <c r="K2151" s="22"/>
    </row>
    <row r="2152" spans="1:11" x14ac:dyDescent="0.25">
      <c r="A2152" s="5"/>
      <c r="B2152" s="5"/>
      <c r="C2152" s="5"/>
      <c r="D2152" s="5"/>
      <c r="E2152" s="5"/>
      <c r="F2152" s="5"/>
      <c r="G2152" s="21"/>
      <c r="H2152" s="5"/>
      <c r="I2152" s="4"/>
      <c r="J2152" s="22"/>
      <c r="K2152" s="22"/>
    </row>
    <row r="2153" spans="1:11" x14ac:dyDescent="0.25">
      <c r="A2153" s="5"/>
      <c r="B2153" s="5"/>
      <c r="C2153" s="5"/>
      <c r="D2153" s="5"/>
      <c r="E2153" s="5"/>
      <c r="F2153" s="5"/>
      <c r="G2153" s="21"/>
      <c r="H2153" s="5"/>
      <c r="I2153" s="4"/>
      <c r="J2153" s="22"/>
      <c r="K2153" s="22"/>
    </row>
    <row r="2154" spans="1:11" x14ac:dyDescent="0.25">
      <c r="A2154" s="5"/>
      <c r="B2154" s="5"/>
      <c r="C2154" s="5"/>
      <c r="D2154" s="5"/>
      <c r="E2154" s="5"/>
      <c r="F2154" s="5"/>
      <c r="G2154" s="21"/>
      <c r="H2154" s="5"/>
      <c r="I2154" s="4"/>
      <c r="J2154" s="22"/>
      <c r="K2154" s="22"/>
    </row>
    <row r="2155" spans="1:11" x14ac:dyDescent="0.25">
      <c r="A2155" s="5"/>
      <c r="B2155" s="5"/>
      <c r="C2155" s="5"/>
      <c r="D2155" s="5"/>
      <c r="E2155" s="5"/>
      <c r="F2155" s="5"/>
      <c r="G2155" s="21"/>
      <c r="H2155" s="5"/>
      <c r="I2155" s="4"/>
      <c r="J2155" s="22"/>
      <c r="K2155" s="22"/>
    </row>
    <row r="2156" spans="1:11" x14ac:dyDescent="0.25">
      <c r="A2156" s="5"/>
      <c r="B2156" s="5"/>
      <c r="C2156" s="5"/>
      <c r="D2156" s="5"/>
      <c r="E2156" s="5"/>
      <c r="F2156" s="5"/>
      <c r="G2156" s="21"/>
      <c r="H2156" s="5"/>
      <c r="I2156" s="4"/>
      <c r="J2156" s="22"/>
      <c r="K2156" s="22"/>
    </row>
    <row r="2157" spans="1:11" x14ac:dyDescent="0.25">
      <c r="A2157" s="5"/>
      <c r="B2157" s="5"/>
      <c r="C2157" s="5"/>
      <c r="D2157" s="5"/>
      <c r="E2157" s="5"/>
      <c r="F2157" s="5"/>
      <c r="G2157" s="21"/>
      <c r="H2157" s="5"/>
      <c r="I2157" s="4"/>
      <c r="J2157" s="22"/>
      <c r="K2157" s="22"/>
    </row>
    <row r="2158" spans="1:11" x14ac:dyDescent="0.25">
      <c r="A2158" s="5"/>
      <c r="B2158" s="5"/>
      <c r="C2158" s="5"/>
      <c r="D2158" s="5"/>
      <c r="E2158" s="5"/>
      <c r="F2158" s="5"/>
      <c r="G2158" s="21"/>
      <c r="H2158" s="5"/>
      <c r="I2158" s="4"/>
      <c r="J2158" s="22"/>
      <c r="K2158" s="22"/>
    </row>
    <row r="2159" spans="1:11" x14ac:dyDescent="0.25">
      <c r="A2159" s="5"/>
      <c r="B2159" s="5"/>
      <c r="C2159" s="5"/>
      <c r="D2159" s="5"/>
      <c r="E2159" s="5"/>
      <c r="F2159" s="5"/>
      <c r="G2159" s="21"/>
      <c r="H2159" s="5"/>
      <c r="I2159" s="4"/>
      <c r="J2159" s="22"/>
      <c r="K2159" s="22"/>
    </row>
    <row r="2160" spans="1:11" x14ac:dyDescent="0.25">
      <c r="A2160" s="5"/>
      <c r="B2160" s="5"/>
      <c r="C2160" s="5"/>
      <c r="D2160" s="5"/>
      <c r="E2160" s="5"/>
      <c r="F2160" s="5"/>
      <c r="G2160" s="21"/>
      <c r="H2160" s="5"/>
      <c r="I2160" s="4"/>
      <c r="J2160" s="22"/>
      <c r="K2160" s="22"/>
    </row>
    <row r="2161" spans="1:11" x14ac:dyDescent="0.25">
      <c r="A2161" s="5"/>
      <c r="B2161" s="5"/>
      <c r="C2161" s="5"/>
      <c r="D2161" s="5"/>
      <c r="E2161" s="5"/>
      <c r="F2161" s="5"/>
      <c r="G2161" s="21"/>
      <c r="H2161" s="5"/>
      <c r="I2161" s="4"/>
      <c r="J2161" s="22"/>
      <c r="K2161" s="22"/>
    </row>
    <row r="2162" spans="1:11" x14ac:dyDescent="0.25">
      <c r="A2162" s="5"/>
      <c r="B2162" s="5"/>
      <c r="C2162" s="5"/>
      <c r="D2162" s="5"/>
      <c r="E2162" s="5"/>
      <c r="F2162" s="5"/>
      <c r="G2162" s="21"/>
      <c r="H2162" s="5"/>
      <c r="I2162" s="4"/>
      <c r="J2162" s="22"/>
      <c r="K2162" s="22"/>
    </row>
    <row r="2163" spans="1:11" x14ac:dyDescent="0.25">
      <c r="A2163" s="5"/>
      <c r="B2163" s="5"/>
      <c r="C2163" s="5"/>
      <c r="D2163" s="5"/>
      <c r="E2163" s="5"/>
      <c r="F2163" s="5"/>
      <c r="G2163" s="21"/>
      <c r="H2163" s="5"/>
      <c r="I2163" s="4"/>
      <c r="J2163" s="22"/>
      <c r="K2163" s="22"/>
    </row>
    <row r="2164" spans="1:11" x14ac:dyDescent="0.25">
      <c r="A2164" s="5"/>
      <c r="B2164" s="5"/>
      <c r="C2164" s="5"/>
      <c r="D2164" s="5"/>
      <c r="E2164" s="5"/>
      <c r="F2164" s="5"/>
      <c r="G2164" s="21"/>
      <c r="H2164" s="5"/>
      <c r="I2164" s="4"/>
      <c r="J2164" s="22"/>
      <c r="K2164" s="22"/>
    </row>
    <row r="2165" spans="1:11" x14ac:dyDescent="0.25">
      <c r="A2165" s="5"/>
      <c r="B2165" s="5"/>
      <c r="C2165" s="5"/>
      <c r="D2165" s="5"/>
      <c r="E2165" s="5"/>
      <c r="F2165" s="5"/>
      <c r="G2165" s="21"/>
      <c r="H2165" s="5"/>
      <c r="I2165" s="4"/>
      <c r="J2165" s="22"/>
      <c r="K2165" s="22"/>
    </row>
    <row r="2166" spans="1:11" x14ac:dyDescent="0.25">
      <c r="A2166" s="5"/>
      <c r="B2166" s="5"/>
      <c r="C2166" s="5"/>
      <c r="D2166" s="5"/>
      <c r="E2166" s="5"/>
      <c r="F2166" s="5"/>
      <c r="G2166" s="21"/>
      <c r="H2166" s="5"/>
      <c r="I2166" s="4"/>
      <c r="J2166" s="22"/>
      <c r="K2166" s="22"/>
    </row>
    <row r="2167" spans="1:11" x14ac:dyDescent="0.25">
      <c r="A2167" s="5"/>
      <c r="B2167" s="5"/>
      <c r="C2167" s="5"/>
      <c r="D2167" s="5"/>
      <c r="E2167" s="5"/>
      <c r="F2167" s="5"/>
      <c r="G2167" s="21"/>
      <c r="H2167" s="5"/>
      <c r="I2167" s="4"/>
      <c r="J2167" s="22"/>
      <c r="K2167" s="22"/>
    </row>
    <row r="2168" spans="1:11" x14ac:dyDescent="0.25">
      <c r="A2168" s="5"/>
      <c r="B2168" s="5"/>
      <c r="C2168" s="5"/>
      <c r="D2168" s="5"/>
      <c r="E2168" s="5"/>
      <c r="F2168" s="5"/>
      <c r="G2168" s="21"/>
      <c r="H2168" s="5"/>
      <c r="I2168" s="4"/>
      <c r="J2168" s="22"/>
      <c r="K2168" s="22"/>
    </row>
    <row r="2169" spans="1:11" x14ac:dyDescent="0.25">
      <c r="A2169" s="5"/>
      <c r="B2169" s="5"/>
      <c r="C2169" s="5"/>
      <c r="D2169" s="5"/>
      <c r="E2169" s="5"/>
      <c r="F2169" s="5"/>
      <c r="G2169" s="21"/>
      <c r="H2169" s="5"/>
      <c r="I2169" s="4"/>
      <c r="J2169" s="22"/>
      <c r="K2169" s="22"/>
    </row>
    <row r="2170" spans="1:11" x14ac:dyDescent="0.25">
      <c r="A2170" s="5"/>
      <c r="B2170" s="5"/>
      <c r="C2170" s="5"/>
      <c r="D2170" s="5"/>
      <c r="E2170" s="5"/>
      <c r="F2170" s="5"/>
      <c r="G2170" s="21"/>
      <c r="H2170" s="5"/>
      <c r="I2170" s="4"/>
      <c r="J2170" s="22"/>
      <c r="K2170" s="22"/>
    </row>
    <row r="2171" spans="1:11" x14ac:dyDescent="0.25">
      <c r="A2171" s="5"/>
      <c r="B2171" s="5"/>
      <c r="C2171" s="5"/>
      <c r="D2171" s="5"/>
      <c r="E2171" s="5"/>
      <c r="F2171" s="5"/>
      <c r="G2171" s="21"/>
      <c r="H2171" s="5"/>
      <c r="I2171" s="4"/>
      <c r="J2171" s="22"/>
      <c r="K2171" s="22"/>
    </row>
    <row r="2172" spans="1:11" x14ac:dyDescent="0.25">
      <c r="A2172" s="5"/>
      <c r="B2172" s="5"/>
      <c r="C2172" s="5"/>
      <c r="D2172" s="5"/>
      <c r="E2172" s="5"/>
      <c r="F2172" s="5"/>
      <c r="G2172" s="21"/>
      <c r="H2172" s="5"/>
      <c r="I2172" s="4"/>
      <c r="J2172" s="22"/>
      <c r="K2172" s="22"/>
    </row>
    <row r="2173" spans="1:11" x14ac:dyDescent="0.25">
      <c r="A2173" s="5"/>
      <c r="B2173" s="5"/>
      <c r="C2173" s="5"/>
      <c r="D2173" s="5"/>
      <c r="E2173" s="5"/>
      <c r="F2173" s="5"/>
      <c r="G2173" s="21"/>
      <c r="H2173" s="5"/>
      <c r="I2173" s="4"/>
      <c r="J2173" s="22"/>
      <c r="K2173" s="22"/>
    </row>
    <row r="2174" spans="1:11" x14ac:dyDescent="0.25">
      <c r="A2174" s="5"/>
      <c r="B2174" s="5"/>
      <c r="C2174" s="5"/>
      <c r="D2174" s="5"/>
      <c r="E2174" s="5"/>
      <c r="F2174" s="5"/>
      <c r="G2174" s="21"/>
      <c r="H2174" s="5"/>
      <c r="I2174" s="4"/>
      <c r="J2174" s="22"/>
      <c r="K2174" s="22"/>
    </row>
    <row r="2175" spans="1:11" x14ac:dyDescent="0.25">
      <c r="A2175" s="5"/>
      <c r="B2175" s="5"/>
      <c r="C2175" s="5"/>
      <c r="D2175" s="5"/>
      <c r="E2175" s="5"/>
      <c r="F2175" s="5"/>
      <c r="G2175" s="21"/>
      <c r="H2175" s="5"/>
      <c r="I2175" s="4"/>
      <c r="J2175" s="22"/>
      <c r="K2175" s="22"/>
    </row>
    <row r="2176" spans="1:11" x14ac:dyDescent="0.25">
      <c r="A2176" s="5"/>
      <c r="B2176" s="5"/>
      <c r="C2176" s="5"/>
      <c r="D2176" s="5"/>
      <c r="E2176" s="5"/>
      <c r="F2176" s="5"/>
      <c r="G2176" s="21"/>
      <c r="H2176" s="5"/>
      <c r="I2176" s="4"/>
      <c r="J2176" s="22"/>
      <c r="K2176" s="22"/>
    </row>
    <row r="2177" spans="1:11" x14ac:dyDescent="0.25">
      <c r="A2177" s="5"/>
      <c r="B2177" s="5"/>
      <c r="C2177" s="5"/>
      <c r="D2177" s="5"/>
      <c r="E2177" s="5"/>
      <c r="F2177" s="5"/>
      <c r="G2177" s="21"/>
      <c r="H2177" s="5"/>
      <c r="I2177" s="4"/>
      <c r="J2177" s="22"/>
      <c r="K2177" s="22"/>
    </row>
    <row r="2178" spans="1:11" x14ac:dyDescent="0.25">
      <c r="A2178" s="5"/>
      <c r="B2178" s="5"/>
      <c r="C2178" s="5"/>
      <c r="D2178" s="5"/>
      <c r="E2178" s="5"/>
      <c r="F2178" s="5"/>
      <c r="G2178" s="21"/>
      <c r="H2178" s="5"/>
      <c r="I2178" s="4"/>
      <c r="J2178" s="22"/>
      <c r="K2178" s="22"/>
    </row>
    <row r="2179" spans="1:11" x14ac:dyDescent="0.25">
      <c r="A2179" s="5"/>
      <c r="B2179" s="5"/>
      <c r="C2179" s="5"/>
      <c r="D2179" s="5"/>
      <c r="E2179" s="5"/>
      <c r="F2179" s="5"/>
      <c r="G2179" s="21"/>
      <c r="H2179" s="5"/>
      <c r="I2179" s="4"/>
      <c r="J2179" s="22"/>
      <c r="K2179" s="22"/>
    </row>
    <row r="2180" spans="1:11" x14ac:dyDescent="0.25">
      <c r="A2180" s="5"/>
      <c r="B2180" s="5"/>
      <c r="C2180" s="5"/>
      <c r="D2180" s="5"/>
      <c r="E2180" s="5"/>
      <c r="F2180" s="5"/>
      <c r="G2180" s="21"/>
      <c r="H2180" s="5"/>
      <c r="I2180" s="4"/>
      <c r="J2180" s="22"/>
      <c r="K2180" s="22"/>
    </row>
    <row r="2181" spans="1:11" x14ac:dyDescent="0.25">
      <c r="A2181" s="5"/>
      <c r="B2181" s="5"/>
      <c r="C2181" s="5"/>
      <c r="D2181" s="5"/>
      <c r="E2181" s="5"/>
      <c r="F2181" s="5"/>
      <c r="G2181" s="21"/>
      <c r="H2181" s="5"/>
      <c r="I2181" s="4"/>
      <c r="J2181" s="22"/>
      <c r="K2181" s="22"/>
    </row>
    <row r="2182" spans="1:11" x14ac:dyDescent="0.25">
      <c r="A2182" s="5"/>
      <c r="B2182" s="5"/>
      <c r="C2182" s="5"/>
      <c r="D2182" s="5"/>
      <c r="E2182" s="5"/>
      <c r="F2182" s="5"/>
      <c r="G2182" s="21"/>
      <c r="H2182" s="5"/>
      <c r="I2182" s="4"/>
      <c r="J2182" s="22"/>
      <c r="K2182" s="22"/>
    </row>
    <row r="2183" spans="1:11" x14ac:dyDescent="0.25">
      <c r="A2183" s="5"/>
      <c r="B2183" s="5"/>
      <c r="C2183" s="5"/>
      <c r="D2183" s="5"/>
      <c r="E2183" s="5"/>
      <c r="F2183" s="5"/>
      <c r="G2183" s="21"/>
      <c r="H2183" s="5"/>
      <c r="I2183" s="4"/>
      <c r="J2183" s="22"/>
      <c r="K2183" s="22"/>
    </row>
    <row r="2184" spans="1:11" x14ac:dyDescent="0.25">
      <c r="A2184" s="5"/>
      <c r="B2184" s="5"/>
      <c r="C2184" s="5"/>
      <c r="D2184" s="5"/>
      <c r="E2184" s="5"/>
      <c r="F2184" s="5"/>
      <c r="G2184" s="21"/>
      <c r="H2184" s="5"/>
      <c r="I2184" s="4"/>
      <c r="J2184" s="22"/>
      <c r="K2184" s="22"/>
    </row>
    <row r="2185" spans="1:11" x14ac:dyDescent="0.25">
      <c r="A2185" s="5"/>
      <c r="B2185" s="5"/>
      <c r="C2185" s="5"/>
      <c r="D2185" s="5"/>
      <c r="E2185" s="5"/>
      <c r="F2185" s="5"/>
      <c r="G2185" s="21"/>
      <c r="H2185" s="5"/>
      <c r="I2185" s="4"/>
      <c r="J2185" s="22"/>
      <c r="K2185" s="22"/>
    </row>
    <row r="2186" spans="1:11" x14ac:dyDescent="0.25">
      <c r="A2186" s="5"/>
      <c r="B2186" s="5"/>
      <c r="C2186" s="5"/>
      <c r="D2186" s="5"/>
      <c r="E2186" s="5"/>
      <c r="F2186" s="5"/>
      <c r="G2186" s="21"/>
      <c r="H2186" s="5"/>
      <c r="I2186" s="4"/>
      <c r="J2186" s="22"/>
      <c r="K2186" s="22"/>
    </row>
    <row r="2187" spans="1:11" x14ac:dyDescent="0.25">
      <c r="A2187" s="5"/>
      <c r="B2187" s="5"/>
      <c r="C2187" s="5"/>
      <c r="D2187" s="5"/>
      <c r="E2187" s="5"/>
      <c r="F2187" s="5"/>
      <c r="G2187" s="21"/>
      <c r="H2187" s="5"/>
      <c r="I2187" s="4"/>
      <c r="J2187" s="22"/>
      <c r="K2187" s="22"/>
    </row>
    <row r="2188" spans="1:11" x14ac:dyDescent="0.25">
      <c r="A2188" s="5"/>
      <c r="B2188" s="5"/>
      <c r="C2188" s="5"/>
      <c r="D2188" s="5"/>
      <c r="E2188" s="5"/>
      <c r="F2188" s="5"/>
      <c r="G2188" s="21"/>
      <c r="H2188" s="5"/>
      <c r="I2188" s="4"/>
      <c r="J2188" s="22"/>
      <c r="K2188" s="22"/>
    </row>
    <row r="2189" spans="1:11" x14ac:dyDescent="0.25">
      <c r="A2189" s="5"/>
      <c r="B2189" s="5"/>
      <c r="C2189" s="5"/>
      <c r="D2189" s="5"/>
      <c r="E2189" s="5"/>
      <c r="F2189" s="5"/>
      <c r="G2189" s="21"/>
      <c r="H2189" s="5"/>
      <c r="I2189" s="4"/>
      <c r="J2189" s="22"/>
      <c r="K2189" s="22"/>
    </row>
    <row r="2190" spans="1:11" x14ac:dyDescent="0.25">
      <c r="A2190" s="5"/>
      <c r="B2190" s="5"/>
      <c r="C2190" s="5"/>
      <c r="D2190" s="5"/>
      <c r="E2190" s="5"/>
      <c r="F2190" s="5"/>
      <c r="G2190" s="21"/>
      <c r="H2190" s="5"/>
      <c r="I2190" s="4"/>
      <c r="J2190" s="22"/>
      <c r="K2190" s="22"/>
    </row>
    <row r="2191" spans="1:11" x14ac:dyDescent="0.25">
      <c r="A2191" s="5"/>
      <c r="B2191" s="5"/>
      <c r="C2191" s="5"/>
      <c r="D2191" s="5"/>
      <c r="E2191" s="5"/>
      <c r="F2191" s="5"/>
      <c r="G2191" s="21"/>
      <c r="H2191" s="5"/>
      <c r="I2191" s="4"/>
      <c r="J2191" s="22"/>
      <c r="K2191" s="22"/>
    </row>
    <row r="2192" spans="1:11" x14ac:dyDescent="0.25">
      <c r="A2192" s="5"/>
      <c r="B2192" s="5"/>
      <c r="C2192" s="5"/>
      <c r="D2192" s="5"/>
      <c r="E2192" s="5"/>
      <c r="F2192" s="5"/>
      <c r="G2192" s="21"/>
      <c r="H2192" s="5"/>
      <c r="I2192" s="4"/>
      <c r="J2192" s="22"/>
      <c r="K2192" s="22"/>
    </row>
    <row r="2193" spans="1:11" x14ac:dyDescent="0.25">
      <c r="A2193" s="5"/>
      <c r="B2193" s="5"/>
      <c r="C2193" s="5"/>
      <c r="D2193" s="5"/>
      <c r="E2193" s="5"/>
      <c r="F2193" s="5"/>
      <c r="G2193" s="21"/>
      <c r="H2193" s="5"/>
      <c r="I2193" s="4"/>
      <c r="J2193" s="22"/>
      <c r="K2193" s="22"/>
    </row>
    <row r="2194" spans="1:11" x14ac:dyDescent="0.25">
      <c r="A2194" s="5"/>
      <c r="B2194" s="5"/>
      <c r="C2194" s="5"/>
      <c r="D2194" s="5"/>
      <c r="E2194" s="5"/>
      <c r="F2194" s="5"/>
      <c r="G2194" s="21"/>
      <c r="H2194" s="5"/>
      <c r="I2194" s="4"/>
      <c r="J2194" s="22"/>
      <c r="K2194" s="22"/>
    </row>
    <row r="2195" spans="1:11" x14ac:dyDescent="0.25">
      <c r="A2195" s="5"/>
      <c r="B2195" s="5"/>
      <c r="C2195" s="5"/>
      <c r="D2195" s="5"/>
      <c r="E2195" s="5"/>
      <c r="F2195" s="5"/>
      <c r="G2195" s="21"/>
      <c r="H2195" s="5"/>
      <c r="I2195" s="4"/>
      <c r="J2195" s="22"/>
      <c r="K2195" s="22"/>
    </row>
    <row r="2196" spans="1:11" x14ac:dyDescent="0.25">
      <c r="A2196" s="5"/>
      <c r="B2196" s="5"/>
      <c r="C2196" s="5"/>
      <c r="D2196" s="5"/>
      <c r="E2196" s="5"/>
      <c r="F2196" s="5"/>
      <c r="G2196" s="21"/>
      <c r="H2196" s="5"/>
      <c r="I2196" s="4"/>
      <c r="J2196" s="22"/>
      <c r="K2196" s="22"/>
    </row>
    <row r="2197" spans="1:11" x14ac:dyDescent="0.25">
      <c r="A2197" s="5"/>
      <c r="B2197" s="5"/>
      <c r="C2197" s="5"/>
      <c r="D2197" s="5"/>
      <c r="E2197" s="5"/>
      <c r="F2197" s="5"/>
      <c r="G2197" s="21"/>
      <c r="H2197" s="5"/>
      <c r="I2197" s="4"/>
      <c r="J2197" s="22"/>
      <c r="K2197" s="22"/>
    </row>
    <row r="2198" spans="1:11" x14ac:dyDescent="0.25">
      <c r="A2198" s="5"/>
      <c r="B2198" s="5"/>
      <c r="C2198" s="5"/>
      <c r="D2198" s="5"/>
      <c r="E2198" s="5"/>
      <c r="F2198" s="5"/>
      <c r="G2198" s="21"/>
      <c r="H2198" s="5"/>
      <c r="I2198" s="4"/>
      <c r="J2198" s="22"/>
      <c r="K2198" s="22"/>
    </row>
    <row r="2199" spans="1:11" x14ac:dyDescent="0.25">
      <c r="A2199" s="5"/>
      <c r="B2199" s="5"/>
      <c r="C2199" s="5"/>
      <c r="D2199" s="5"/>
      <c r="E2199" s="5"/>
      <c r="F2199" s="5"/>
      <c r="G2199" s="21"/>
      <c r="H2199" s="5"/>
      <c r="I2199" s="4"/>
      <c r="J2199" s="22"/>
      <c r="K2199" s="22"/>
    </row>
    <row r="2200" spans="1:11" x14ac:dyDescent="0.25">
      <c r="A2200" s="5"/>
      <c r="B2200" s="5"/>
      <c r="C2200" s="5"/>
      <c r="D2200" s="5"/>
      <c r="E2200" s="5"/>
      <c r="F2200" s="5"/>
      <c r="G2200" s="21"/>
      <c r="H2200" s="5"/>
      <c r="I2200" s="4"/>
      <c r="J2200" s="22"/>
      <c r="K2200" s="22"/>
    </row>
    <row r="2201" spans="1:11" x14ac:dyDescent="0.25">
      <c r="A2201" s="5"/>
      <c r="B2201" s="5"/>
      <c r="C2201" s="5"/>
      <c r="D2201" s="5"/>
      <c r="E2201" s="5"/>
      <c r="F2201" s="5"/>
      <c r="G2201" s="21"/>
      <c r="H2201" s="5"/>
      <c r="I2201" s="4"/>
      <c r="J2201" s="22"/>
      <c r="K2201" s="22"/>
    </row>
    <row r="2202" spans="1:11" x14ac:dyDescent="0.25">
      <c r="A2202" s="5"/>
      <c r="B2202" s="5"/>
      <c r="C2202" s="5"/>
      <c r="D2202" s="5"/>
      <c r="E2202" s="5"/>
      <c r="F2202" s="5"/>
      <c r="G2202" s="21"/>
      <c r="H2202" s="5"/>
      <c r="I2202" s="4"/>
      <c r="J2202" s="22"/>
      <c r="K2202" s="22"/>
    </row>
    <row r="2203" spans="1:11" x14ac:dyDescent="0.25">
      <c r="A2203" s="5"/>
      <c r="B2203" s="5"/>
      <c r="C2203" s="5"/>
      <c r="D2203" s="5"/>
      <c r="E2203" s="5"/>
      <c r="F2203" s="5"/>
      <c r="G2203" s="21"/>
      <c r="H2203" s="5"/>
      <c r="I2203" s="4"/>
      <c r="J2203" s="22"/>
      <c r="K2203" s="22"/>
    </row>
    <row r="2204" spans="1:11" x14ac:dyDescent="0.25">
      <c r="A2204" s="5"/>
      <c r="B2204" s="5"/>
      <c r="C2204" s="5"/>
      <c r="D2204" s="5"/>
      <c r="E2204" s="5"/>
      <c r="F2204" s="5"/>
      <c r="G2204" s="21"/>
      <c r="H2204" s="5"/>
      <c r="I2204" s="4"/>
      <c r="J2204" s="22"/>
      <c r="K2204" s="22"/>
    </row>
    <row r="2205" spans="1:11" x14ac:dyDescent="0.25">
      <c r="A2205" s="5"/>
      <c r="B2205" s="5"/>
      <c r="C2205" s="5"/>
      <c r="D2205" s="5"/>
      <c r="E2205" s="5"/>
      <c r="F2205" s="5"/>
      <c r="G2205" s="21"/>
      <c r="H2205" s="5"/>
      <c r="I2205" s="4"/>
      <c r="J2205" s="22"/>
      <c r="K2205" s="22"/>
    </row>
    <row r="2206" spans="1:11" x14ac:dyDescent="0.25">
      <c r="A2206" s="5"/>
      <c r="B2206" s="5"/>
      <c r="C2206" s="5"/>
      <c r="D2206" s="5"/>
      <c r="E2206" s="5"/>
      <c r="F2206" s="5"/>
      <c r="G2206" s="21"/>
      <c r="H2206" s="5"/>
      <c r="I2206" s="4"/>
      <c r="J2206" s="22"/>
      <c r="K2206" s="22"/>
    </row>
    <row r="2207" spans="1:11" x14ac:dyDescent="0.25">
      <c r="A2207" s="5"/>
      <c r="B2207" s="5"/>
      <c r="C2207" s="5"/>
      <c r="D2207" s="5"/>
      <c r="E2207" s="5"/>
      <c r="F2207" s="5"/>
      <c r="G2207" s="21"/>
      <c r="H2207" s="5"/>
      <c r="I2207" s="4"/>
      <c r="J2207" s="22"/>
      <c r="K2207" s="22"/>
    </row>
    <row r="2208" spans="1:11" x14ac:dyDescent="0.25">
      <c r="A2208" s="5"/>
      <c r="B2208" s="5"/>
      <c r="C2208" s="5"/>
      <c r="D2208" s="5"/>
      <c r="E2208" s="5"/>
      <c r="F2208" s="5"/>
      <c r="G2208" s="21"/>
      <c r="H2208" s="5"/>
      <c r="I2208" s="4"/>
      <c r="J2208" s="22"/>
      <c r="K2208" s="22"/>
    </row>
    <row r="2209" spans="1:11" x14ac:dyDescent="0.25">
      <c r="A2209" s="5"/>
      <c r="B2209" s="5"/>
      <c r="C2209" s="5"/>
      <c r="D2209" s="5"/>
      <c r="E2209" s="5"/>
      <c r="F2209" s="5"/>
      <c r="G2209" s="21"/>
      <c r="H2209" s="5"/>
      <c r="I2209" s="4"/>
      <c r="J2209" s="22"/>
      <c r="K2209" s="22"/>
    </row>
    <row r="2210" spans="1:11" x14ac:dyDescent="0.25">
      <c r="A2210" s="5"/>
      <c r="B2210" s="5"/>
      <c r="C2210" s="5"/>
      <c r="D2210" s="5"/>
      <c r="E2210" s="5"/>
      <c r="F2210" s="5"/>
      <c r="G2210" s="21"/>
      <c r="H2210" s="5"/>
      <c r="I2210" s="4"/>
      <c r="J2210" s="22"/>
      <c r="K2210" s="22"/>
    </row>
    <row r="2211" spans="1:11" x14ac:dyDescent="0.25">
      <c r="A2211" s="5"/>
      <c r="B2211" s="5"/>
      <c r="C2211" s="5"/>
      <c r="D2211" s="5"/>
      <c r="E2211" s="5"/>
      <c r="F2211" s="5"/>
      <c r="G2211" s="21"/>
      <c r="H2211" s="5"/>
      <c r="I2211" s="4"/>
      <c r="J2211" s="22"/>
      <c r="K2211" s="22"/>
    </row>
    <row r="2212" spans="1:11" x14ac:dyDescent="0.25">
      <c r="A2212" s="5"/>
      <c r="B2212" s="5"/>
      <c r="C2212" s="5"/>
      <c r="D2212" s="5"/>
      <c r="E2212" s="5"/>
      <c r="F2212" s="5"/>
      <c r="G2212" s="21"/>
      <c r="H2212" s="5"/>
      <c r="I2212" s="4"/>
      <c r="J2212" s="22"/>
      <c r="K2212" s="22"/>
    </row>
    <row r="2213" spans="1:11" x14ac:dyDescent="0.25">
      <c r="A2213" s="5"/>
      <c r="B2213" s="5"/>
      <c r="C2213" s="5"/>
      <c r="D2213" s="5"/>
      <c r="E2213" s="5"/>
      <c r="F2213" s="5"/>
      <c r="G2213" s="21"/>
      <c r="H2213" s="5"/>
      <c r="I2213" s="4"/>
      <c r="J2213" s="22"/>
      <c r="K2213" s="22"/>
    </row>
    <row r="2214" spans="1:11" x14ac:dyDescent="0.25">
      <c r="A2214" s="5"/>
      <c r="B2214" s="5"/>
      <c r="C2214" s="5"/>
      <c r="D2214" s="5"/>
      <c r="E2214" s="5"/>
      <c r="F2214" s="5"/>
      <c r="G2214" s="21"/>
      <c r="H2214" s="5"/>
      <c r="I2214" s="4"/>
      <c r="J2214" s="22"/>
      <c r="K2214" s="22"/>
    </row>
    <row r="2215" spans="1:11" x14ac:dyDescent="0.25">
      <c r="A2215" s="5"/>
      <c r="B2215" s="5"/>
      <c r="C2215" s="5"/>
      <c r="D2215" s="5"/>
      <c r="E2215" s="5"/>
      <c r="F2215" s="5"/>
      <c r="G2215" s="21"/>
      <c r="H2215" s="5"/>
      <c r="I2215" s="4"/>
      <c r="J2215" s="22"/>
      <c r="K2215" s="22"/>
    </row>
    <row r="2216" spans="1:11" x14ac:dyDescent="0.25">
      <c r="A2216" s="5"/>
      <c r="B2216" s="5"/>
      <c r="C2216" s="5"/>
      <c r="D2216" s="5"/>
      <c r="E2216" s="5"/>
      <c r="F2216" s="5"/>
      <c r="G2216" s="21"/>
      <c r="H2216" s="5"/>
      <c r="I2216" s="4"/>
      <c r="J2216" s="22"/>
      <c r="K2216" s="22"/>
    </row>
    <row r="2217" spans="1:11" x14ac:dyDescent="0.25">
      <c r="A2217" s="5"/>
      <c r="B2217" s="5"/>
      <c r="C2217" s="5"/>
      <c r="D2217" s="5"/>
      <c r="E2217" s="5"/>
      <c r="F2217" s="5"/>
      <c r="G2217" s="21"/>
      <c r="H2217" s="5"/>
      <c r="I2217" s="4"/>
      <c r="J2217" s="22"/>
      <c r="K2217" s="22"/>
    </row>
    <row r="2218" spans="1:11" x14ac:dyDescent="0.25">
      <c r="A2218" s="5"/>
      <c r="B2218" s="5"/>
      <c r="C2218" s="5"/>
      <c r="D2218" s="5"/>
      <c r="E2218" s="5"/>
      <c r="F2218" s="5"/>
      <c r="G2218" s="21"/>
      <c r="H2218" s="5"/>
      <c r="I2218" s="4"/>
      <c r="J2218" s="22"/>
      <c r="K2218" s="22"/>
    </row>
    <row r="2219" spans="1:11" x14ac:dyDescent="0.25">
      <c r="A2219" s="5"/>
      <c r="B2219" s="5"/>
      <c r="C2219" s="5"/>
      <c r="D2219" s="5"/>
      <c r="E2219" s="5"/>
      <c r="F2219" s="5"/>
      <c r="G2219" s="21"/>
      <c r="H2219" s="5"/>
      <c r="I2219" s="4"/>
      <c r="J2219" s="22"/>
      <c r="K2219" s="22"/>
    </row>
    <row r="2220" spans="1:11" x14ac:dyDescent="0.25">
      <c r="A2220" s="5"/>
      <c r="B2220" s="5"/>
      <c r="C2220" s="5"/>
      <c r="D2220" s="5"/>
      <c r="E2220" s="5"/>
      <c r="F2220" s="5"/>
      <c r="G2220" s="21"/>
      <c r="H2220" s="5"/>
      <c r="I2220" s="4"/>
      <c r="J2220" s="22"/>
      <c r="K2220" s="22"/>
    </row>
    <row r="2221" spans="1:11" x14ac:dyDescent="0.25">
      <c r="A2221" s="5"/>
      <c r="B2221" s="5"/>
      <c r="C2221" s="5"/>
      <c r="D2221" s="5"/>
      <c r="E2221" s="5"/>
      <c r="F2221" s="5"/>
      <c r="G2221" s="21"/>
      <c r="H2221" s="5"/>
      <c r="I2221" s="4"/>
      <c r="J2221" s="22"/>
      <c r="K2221" s="22"/>
    </row>
    <row r="2222" spans="1:11" x14ac:dyDescent="0.25">
      <c r="A2222" s="5"/>
      <c r="B2222" s="5"/>
      <c r="C2222" s="5"/>
      <c r="D2222" s="5"/>
      <c r="E2222" s="5"/>
      <c r="F2222" s="5"/>
      <c r="G2222" s="21"/>
      <c r="H2222" s="5"/>
      <c r="I2222" s="4"/>
      <c r="J2222" s="22"/>
      <c r="K2222" s="22"/>
    </row>
    <row r="2223" spans="1:11" x14ac:dyDescent="0.25">
      <c r="A2223" s="5"/>
      <c r="B2223" s="5"/>
      <c r="C2223" s="5"/>
      <c r="D2223" s="5"/>
      <c r="E2223" s="5"/>
      <c r="F2223" s="5"/>
      <c r="G2223" s="21"/>
      <c r="H2223" s="5"/>
      <c r="I2223" s="4"/>
      <c r="J2223" s="22"/>
      <c r="K2223" s="22"/>
    </row>
    <row r="2224" spans="1:11" x14ac:dyDescent="0.25">
      <c r="A2224" s="5"/>
      <c r="B2224" s="5"/>
      <c r="C2224" s="5"/>
      <c r="D2224" s="5"/>
      <c r="E2224" s="5"/>
      <c r="F2224" s="5"/>
      <c r="G2224" s="21"/>
      <c r="H2224" s="5"/>
      <c r="I2224" s="4"/>
      <c r="J2224" s="22"/>
      <c r="K2224" s="22"/>
    </row>
    <row r="2225" spans="1:11" x14ac:dyDescent="0.25">
      <c r="A2225" s="5"/>
      <c r="B2225" s="5"/>
      <c r="C2225" s="5"/>
      <c r="D2225" s="5"/>
      <c r="E2225" s="5"/>
      <c r="F2225" s="5"/>
      <c r="G2225" s="21"/>
      <c r="H2225" s="5"/>
      <c r="I2225" s="4"/>
      <c r="J2225" s="22"/>
      <c r="K2225" s="22"/>
    </row>
    <row r="2226" spans="1:11" x14ac:dyDescent="0.25">
      <c r="A2226" s="5"/>
      <c r="B2226" s="5"/>
      <c r="C2226" s="5"/>
      <c r="D2226" s="5"/>
      <c r="E2226" s="5"/>
      <c r="F2226" s="5"/>
      <c r="G2226" s="21"/>
      <c r="H2226" s="5"/>
      <c r="I2226" s="4"/>
      <c r="J2226" s="22"/>
      <c r="K2226" s="22"/>
    </row>
    <row r="2227" spans="1:11" x14ac:dyDescent="0.25">
      <c r="A2227" s="5"/>
      <c r="B2227" s="5"/>
      <c r="C2227" s="5"/>
      <c r="D2227" s="5"/>
      <c r="E2227" s="5"/>
      <c r="F2227" s="5"/>
      <c r="G2227" s="21"/>
      <c r="H2227" s="5"/>
      <c r="I2227" s="4"/>
      <c r="J2227" s="22"/>
      <c r="K2227" s="22"/>
    </row>
    <row r="2228" spans="1:11" x14ac:dyDescent="0.25">
      <c r="A2228" s="5"/>
      <c r="B2228" s="5"/>
      <c r="C2228" s="5"/>
      <c r="D2228" s="5"/>
      <c r="E2228" s="5"/>
      <c r="F2228" s="5"/>
      <c r="G2228" s="21"/>
      <c r="H2228" s="5"/>
      <c r="I2228" s="4"/>
      <c r="J2228" s="22"/>
      <c r="K2228" s="22"/>
    </row>
    <row r="2229" spans="1:11" x14ac:dyDescent="0.25">
      <c r="A2229" s="5"/>
      <c r="B2229" s="5"/>
      <c r="C2229" s="5"/>
      <c r="D2229" s="5"/>
      <c r="E2229" s="5"/>
      <c r="F2229" s="5"/>
      <c r="G2229" s="21"/>
      <c r="H2229" s="5"/>
      <c r="I2229" s="4"/>
      <c r="J2229" s="22"/>
      <c r="K2229" s="22"/>
    </row>
    <row r="2230" spans="1:11" x14ac:dyDescent="0.25">
      <c r="A2230" s="5"/>
      <c r="B2230" s="5"/>
      <c r="C2230" s="5"/>
      <c r="D2230" s="5"/>
      <c r="E2230" s="5"/>
      <c r="F2230" s="5"/>
      <c r="G2230" s="21"/>
      <c r="H2230" s="5"/>
      <c r="I2230" s="4"/>
      <c r="J2230" s="22"/>
      <c r="K2230" s="22"/>
    </row>
    <row r="2231" spans="1:11" x14ac:dyDescent="0.25">
      <c r="A2231" s="5"/>
      <c r="B2231" s="5"/>
      <c r="C2231" s="5"/>
      <c r="D2231" s="5"/>
      <c r="E2231" s="5"/>
      <c r="F2231" s="5"/>
      <c r="G2231" s="21"/>
      <c r="H2231" s="5"/>
      <c r="I2231" s="4"/>
      <c r="J2231" s="22"/>
      <c r="K2231" s="22"/>
    </row>
    <row r="2232" spans="1:11" x14ac:dyDescent="0.25">
      <c r="A2232" s="5"/>
      <c r="B2232" s="5"/>
      <c r="C2232" s="5"/>
      <c r="D2232" s="5"/>
      <c r="E2232" s="5"/>
      <c r="F2232" s="5"/>
      <c r="G2232" s="21"/>
      <c r="H2232" s="5"/>
      <c r="I2232" s="4"/>
      <c r="J2232" s="22"/>
      <c r="K2232" s="22"/>
    </row>
    <row r="2233" spans="1:11" x14ac:dyDescent="0.25">
      <c r="A2233" s="5"/>
      <c r="B2233" s="5"/>
      <c r="C2233" s="5"/>
      <c r="D2233" s="5"/>
      <c r="E2233" s="5"/>
      <c r="F2233" s="5"/>
      <c r="G2233" s="21"/>
      <c r="H2233" s="5"/>
      <c r="I2233" s="4"/>
      <c r="J2233" s="22"/>
      <c r="K2233" s="22"/>
    </row>
    <row r="2234" spans="1:11" x14ac:dyDescent="0.25">
      <c r="A2234" s="5"/>
      <c r="B2234" s="5"/>
      <c r="C2234" s="5"/>
      <c r="D2234" s="5"/>
      <c r="E2234" s="5"/>
      <c r="F2234" s="5"/>
      <c r="G2234" s="21"/>
      <c r="H2234" s="5"/>
      <c r="I2234" s="4"/>
      <c r="J2234" s="22"/>
      <c r="K2234" s="22"/>
    </row>
    <row r="2235" spans="1:11" x14ac:dyDescent="0.25">
      <c r="A2235" s="5"/>
      <c r="B2235" s="5"/>
      <c r="C2235" s="5"/>
      <c r="D2235" s="5"/>
      <c r="E2235" s="5"/>
      <c r="F2235" s="5"/>
      <c r="G2235" s="21"/>
      <c r="H2235" s="5"/>
      <c r="I2235" s="4"/>
      <c r="J2235" s="22"/>
      <c r="K2235" s="22"/>
    </row>
    <row r="2236" spans="1:11" x14ac:dyDescent="0.25">
      <c r="A2236" s="5"/>
      <c r="B2236" s="5"/>
      <c r="C2236" s="5"/>
      <c r="D2236" s="5"/>
      <c r="E2236" s="5"/>
      <c r="F2236" s="5"/>
      <c r="G2236" s="21"/>
      <c r="H2236" s="5"/>
      <c r="I2236" s="4"/>
      <c r="J2236" s="22"/>
      <c r="K2236" s="22"/>
    </row>
    <row r="2237" spans="1:11" x14ac:dyDescent="0.25">
      <c r="A2237" s="5"/>
      <c r="B2237" s="5"/>
      <c r="C2237" s="5"/>
      <c r="D2237" s="5"/>
      <c r="E2237" s="5"/>
      <c r="F2237" s="5"/>
      <c r="G2237" s="21"/>
      <c r="H2237" s="5"/>
      <c r="I2237" s="4"/>
      <c r="J2237" s="22"/>
      <c r="K2237" s="22"/>
    </row>
    <row r="2238" spans="1:11" x14ac:dyDescent="0.25">
      <c r="A2238" s="5"/>
      <c r="B2238" s="5"/>
      <c r="C2238" s="5"/>
      <c r="D2238" s="5"/>
      <c r="E2238" s="5"/>
      <c r="F2238" s="5"/>
      <c r="G2238" s="21"/>
      <c r="H2238" s="5"/>
      <c r="I2238" s="4"/>
      <c r="J2238" s="22"/>
      <c r="K2238" s="22"/>
    </row>
    <row r="2239" spans="1:11" x14ac:dyDescent="0.25">
      <c r="A2239" s="5"/>
      <c r="B2239" s="5"/>
      <c r="C2239" s="5"/>
      <c r="D2239" s="5"/>
      <c r="E2239" s="5"/>
      <c r="F2239" s="5"/>
      <c r="G2239" s="21"/>
      <c r="H2239" s="5"/>
      <c r="I2239" s="4"/>
      <c r="J2239" s="22"/>
      <c r="K2239" s="22"/>
    </row>
    <row r="2240" spans="1:11" x14ac:dyDescent="0.25">
      <c r="A2240" s="5"/>
      <c r="B2240" s="5"/>
      <c r="C2240" s="5"/>
      <c r="D2240" s="5"/>
      <c r="E2240" s="5"/>
      <c r="F2240" s="5"/>
      <c r="G2240" s="21"/>
      <c r="H2240" s="5"/>
      <c r="I2240" s="4"/>
      <c r="J2240" s="22"/>
      <c r="K2240" s="22"/>
    </row>
    <row r="2241" spans="1:11" x14ac:dyDescent="0.25">
      <c r="A2241" s="5"/>
      <c r="B2241" s="5"/>
      <c r="C2241" s="5"/>
      <c r="D2241" s="5"/>
      <c r="E2241" s="5"/>
      <c r="F2241" s="5"/>
      <c r="G2241" s="21"/>
      <c r="H2241" s="5"/>
      <c r="I2241" s="4"/>
      <c r="J2241" s="22"/>
      <c r="K2241" s="22"/>
    </row>
    <row r="2242" spans="1:11" x14ac:dyDescent="0.25">
      <c r="A2242" s="5"/>
      <c r="B2242" s="5"/>
      <c r="C2242" s="5"/>
      <c r="D2242" s="5"/>
      <c r="E2242" s="5"/>
      <c r="F2242" s="5"/>
      <c r="G2242" s="21"/>
      <c r="H2242" s="5"/>
      <c r="I2242" s="4"/>
      <c r="J2242" s="22"/>
      <c r="K2242" s="22"/>
    </row>
    <row r="2243" spans="1:11" x14ac:dyDescent="0.25">
      <c r="A2243" s="5"/>
      <c r="B2243" s="5"/>
      <c r="C2243" s="5"/>
      <c r="D2243" s="5"/>
      <c r="E2243" s="5"/>
      <c r="F2243" s="5"/>
      <c r="G2243" s="21"/>
      <c r="H2243" s="5"/>
      <c r="I2243" s="4"/>
      <c r="J2243" s="22"/>
      <c r="K2243" s="22"/>
    </row>
    <row r="2244" spans="1:11" x14ac:dyDescent="0.25">
      <c r="A2244" s="5"/>
      <c r="B2244" s="5"/>
      <c r="C2244" s="5"/>
      <c r="D2244" s="5"/>
      <c r="E2244" s="5"/>
      <c r="F2244" s="5"/>
      <c r="G2244" s="21"/>
      <c r="H2244" s="5"/>
      <c r="I2244" s="4"/>
      <c r="J2244" s="22"/>
      <c r="K2244" s="22"/>
    </row>
    <row r="2245" spans="1:11" x14ac:dyDescent="0.25">
      <c r="A2245" s="5"/>
      <c r="B2245" s="5"/>
      <c r="C2245" s="5"/>
      <c r="D2245" s="5"/>
      <c r="E2245" s="5"/>
      <c r="F2245" s="5"/>
      <c r="G2245" s="21"/>
      <c r="H2245" s="5"/>
      <c r="I2245" s="4"/>
      <c r="J2245" s="22"/>
      <c r="K2245" s="22"/>
    </row>
    <row r="2246" spans="1:11" x14ac:dyDescent="0.25">
      <c r="A2246" s="5"/>
      <c r="B2246" s="5"/>
      <c r="C2246" s="5"/>
      <c r="D2246" s="5"/>
      <c r="E2246" s="5"/>
      <c r="F2246" s="5"/>
      <c r="G2246" s="21"/>
      <c r="H2246" s="5"/>
      <c r="I2246" s="4"/>
      <c r="J2246" s="22"/>
      <c r="K2246" s="22"/>
    </row>
    <row r="2247" spans="1:11" x14ac:dyDescent="0.25">
      <c r="A2247" s="5"/>
      <c r="B2247" s="5"/>
      <c r="C2247" s="5"/>
      <c r="D2247" s="5"/>
      <c r="E2247" s="5"/>
      <c r="F2247" s="5"/>
      <c r="G2247" s="21"/>
      <c r="H2247" s="5"/>
      <c r="I2247" s="4"/>
      <c r="J2247" s="22"/>
      <c r="K2247" s="22"/>
    </row>
    <row r="2248" spans="1:11" x14ac:dyDescent="0.25">
      <c r="A2248" s="5"/>
      <c r="B2248" s="5"/>
      <c r="C2248" s="5"/>
      <c r="D2248" s="5"/>
      <c r="E2248" s="5"/>
      <c r="F2248" s="5"/>
      <c r="G2248" s="21"/>
      <c r="H2248" s="5"/>
      <c r="I2248" s="4"/>
      <c r="J2248" s="22"/>
      <c r="K2248" s="22"/>
    </row>
    <row r="2249" spans="1:11" x14ac:dyDescent="0.25">
      <c r="A2249" s="5"/>
      <c r="B2249" s="5"/>
      <c r="C2249" s="5"/>
      <c r="D2249" s="5"/>
      <c r="E2249" s="5"/>
      <c r="F2249" s="5"/>
      <c r="G2249" s="21"/>
      <c r="H2249" s="5"/>
      <c r="I2249" s="4"/>
      <c r="J2249" s="22"/>
      <c r="K2249" s="22"/>
    </row>
    <row r="2250" spans="1:11" x14ac:dyDescent="0.25">
      <c r="A2250" s="5"/>
      <c r="B2250" s="5"/>
      <c r="C2250" s="5"/>
      <c r="D2250" s="5"/>
      <c r="E2250" s="5"/>
      <c r="F2250" s="5"/>
      <c r="G2250" s="21"/>
      <c r="H2250" s="5"/>
      <c r="I2250" s="4"/>
      <c r="J2250" s="22"/>
      <c r="K2250" s="22"/>
    </row>
    <row r="2251" spans="1:11" x14ac:dyDescent="0.25">
      <c r="A2251" s="5"/>
      <c r="B2251" s="5"/>
      <c r="C2251" s="5"/>
      <c r="D2251" s="5"/>
      <c r="E2251" s="5"/>
      <c r="F2251" s="5"/>
      <c r="G2251" s="21"/>
      <c r="H2251" s="5"/>
      <c r="I2251" s="4"/>
      <c r="J2251" s="22"/>
      <c r="K2251" s="22"/>
    </row>
    <row r="2252" spans="1:11" x14ac:dyDescent="0.25">
      <c r="A2252" s="5"/>
      <c r="B2252" s="5"/>
      <c r="C2252" s="5"/>
      <c r="D2252" s="5"/>
      <c r="E2252" s="5"/>
      <c r="F2252" s="5"/>
      <c r="G2252" s="21"/>
      <c r="H2252" s="5"/>
      <c r="I2252" s="4"/>
      <c r="J2252" s="22"/>
      <c r="K2252" s="22"/>
    </row>
    <row r="2253" spans="1:11" x14ac:dyDescent="0.25">
      <c r="A2253" s="5"/>
      <c r="B2253" s="5"/>
      <c r="C2253" s="5"/>
      <c r="D2253" s="5"/>
      <c r="E2253" s="5"/>
      <c r="F2253" s="5"/>
      <c r="G2253" s="21"/>
      <c r="H2253" s="5"/>
      <c r="I2253" s="4"/>
      <c r="J2253" s="22"/>
      <c r="K2253" s="22"/>
    </row>
    <row r="2254" spans="1:11" x14ac:dyDescent="0.25">
      <c r="A2254" s="5"/>
      <c r="B2254" s="5"/>
      <c r="C2254" s="5"/>
      <c r="D2254" s="5"/>
      <c r="E2254" s="5"/>
      <c r="F2254" s="5"/>
      <c r="G2254" s="21"/>
      <c r="H2254" s="5"/>
      <c r="I2254" s="4"/>
      <c r="J2254" s="22"/>
      <c r="K2254" s="22"/>
    </row>
    <row r="2255" spans="1:11" x14ac:dyDescent="0.25">
      <c r="A2255" s="5"/>
      <c r="B2255" s="5"/>
      <c r="C2255" s="5"/>
      <c r="D2255" s="5"/>
      <c r="E2255" s="5"/>
      <c r="F2255" s="5"/>
      <c r="G2255" s="21"/>
      <c r="H2255" s="5"/>
      <c r="I2255" s="4"/>
      <c r="J2255" s="22"/>
      <c r="K2255" s="22"/>
    </row>
    <row r="2256" spans="1:11" x14ac:dyDescent="0.25">
      <c r="A2256" s="5"/>
      <c r="B2256" s="5"/>
      <c r="C2256" s="5"/>
      <c r="D2256" s="5"/>
      <c r="E2256" s="5"/>
      <c r="F2256" s="5"/>
      <c r="G2256" s="21"/>
      <c r="H2256" s="5"/>
      <c r="I2256" s="4"/>
      <c r="J2256" s="22"/>
      <c r="K2256" s="22"/>
    </row>
    <row r="2257" spans="1:11" x14ac:dyDescent="0.25">
      <c r="A2257" s="5"/>
      <c r="B2257" s="5"/>
      <c r="C2257" s="5"/>
      <c r="D2257" s="5"/>
      <c r="E2257" s="5"/>
      <c r="F2257" s="5"/>
      <c r="G2257" s="21"/>
      <c r="H2257" s="5"/>
      <c r="I2257" s="4"/>
      <c r="J2257" s="22"/>
      <c r="K2257" s="22"/>
    </row>
    <row r="2258" spans="1:11" x14ac:dyDescent="0.25">
      <c r="A2258" s="5"/>
      <c r="B2258" s="5"/>
      <c r="C2258" s="5"/>
      <c r="D2258" s="5"/>
      <c r="E2258" s="5"/>
      <c r="F2258" s="5"/>
      <c r="G2258" s="21"/>
      <c r="H2258" s="5"/>
      <c r="I2258" s="4"/>
      <c r="J2258" s="22"/>
      <c r="K2258" s="22"/>
    </row>
    <row r="2259" spans="1:11" x14ac:dyDescent="0.25">
      <c r="A2259" s="5"/>
      <c r="B2259" s="5"/>
      <c r="C2259" s="5"/>
      <c r="D2259" s="5"/>
      <c r="E2259" s="5"/>
      <c r="F2259" s="5"/>
      <c r="G2259" s="21"/>
      <c r="H2259" s="5"/>
      <c r="I2259" s="4"/>
      <c r="J2259" s="22"/>
      <c r="K2259" s="22"/>
    </row>
    <row r="2260" spans="1:11" x14ac:dyDescent="0.25">
      <c r="A2260" s="5"/>
      <c r="B2260" s="5"/>
      <c r="C2260" s="5"/>
      <c r="D2260" s="5"/>
      <c r="E2260" s="5"/>
      <c r="F2260" s="5"/>
      <c r="G2260" s="21"/>
      <c r="H2260" s="5"/>
      <c r="I2260" s="4"/>
      <c r="J2260" s="22"/>
      <c r="K2260" s="22"/>
    </row>
    <row r="2261" spans="1:11" x14ac:dyDescent="0.25">
      <c r="A2261" s="5"/>
      <c r="B2261" s="5"/>
      <c r="C2261" s="5"/>
      <c r="D2261" s="5"/>
      <c r="E2261" s="5"/>
      <c r="F2261" s="5"/>
      <c r="G2261" s="21"/>
      <c r="H2261" s="5"/>
      <c r="I2261" s="4"/>
      <c r="J2261" s="22"/>
      <c r="K2261" s="22"/>
    </row>
    <row r="2262" spans="1:11" x14ac:dyDescent="0.25">
      <c r="A2262" s="5"/>
      <c r="B2262" s="5"/>
      <c r="C2262" s="5"/>
      <c r="D2262" s="5"/>
      <c r="E2262" s="5"/>
      <c r="F2262" s="5"/>
      <c r="G2262" s="21"/>
      <c r="H2262" s="5"/>
      <c r="I2262" s="4"/>
      <c r="J2262" s="22"/>
      <c r="K2262" s="22"/>
    </row>
    <row r="2263" spans="1:11" x14ac:dyDescent="0.25">
      <c r="A2263" s="5"/>
      <c r="B2263" s="5"/>
      <c r="C2263" s="5"/>
      <c r="D2263" s="5"/>
      <c r="E2263" s="5"/>
      <c r="F2263" s="5"/>
      <c r="G2263" s="21"/>
      <c r="H2263" s="5"/>
      <c r="I2263" s="4"/>
      <c r="J2263" s="22"/>
      <c r="K2263" s="22"/>
    </row>
    <row r="2264" spans="1:11" x14ac:dyDescent="0.25">
      <c r="A2264" s="5"/>
      <c r="B2264" s="5"/>
      <c r="C2264" s="5"/>
      <c r="D2264" s="5"/>
      <c r="E2264" s="5"/>
      <c r="F2264" s="5"/>
      <c r="G2264" s="21"/>
      <c r="H2264" s="5"/>
      <c r="I2264" s="4"/>
      <c r="J2264" s="22"/>
      <c r="K2264" s="22"/>
    </row>
    <row r="2265" spans="1:11" x14ac:dyDescent="0.25">
      <c r="A2265" s="5"/>
      <c r="B2265" s="5"/>
      <c r="C2265" s="5"/>
      <c r="D2265" s="5"/>
      <c r="E2265" s="5"/>
      <c r="F2265" s="5"/>
      <c r="G2265" s="21"/>
      <c r="H2265" s="5"/>
      <c r="I2265" s="4"/>
      <c r="J2265" s="22"/>
      <c r="K2265" s="22"/>
    </row>
    <row r="2266" spans="1:11" x14ac:dyDescent="0.25">
      <c r="A2266" s="5"/>
      <c r="B2266" s="5"/>
      <c r="C2266" s="5"/>
      <c r="D2266" s="5"/>
      <c r="E2266" s="5"/>
      <c r="F2266" s="5"/>
      <c r="G2266" s="21"/>
      <c r="H2266" s="5"/>
      <c r="I2266" s="4"/>
      <c r="J2266" s="22"/>
      <c r="K2266" s="22"/>
    </row>
    <row r="2267" spans="1:11" x14ac:dyDescent="0.25">
      <c r="A2267" s="5"/>
      <c r="B2267" s="5"/>
      <c r="C2267" s="5"/>
      <c r="D2267" s="5"/>
      <c r="E2267" s="5"/>
      <c r="F2267" s="5"/>
      <c r="G2267" s="21"/>
      <c r="H2267" s="5"/>
      <c r="I2267" s="4"/>
      <c r="J2267" s="22"/>
      <c r="K2267" s="22"/>
    </row>
    <row r="2268" spans="1:11" x14ac:dyDescent="0.25">
      <c r="A2268" s="5"/>
      <c r="B2268" s="5"/>
      <c r="C2268" s="5"/>
      <c r="D2268" s="5"/>
      <c r="E2268" s="5"/>
      <c r="F2268" s="5"/>
      <c r="G2268" s="21"/>
      <c r="H2268" s="5"/>
      <c r="I2268" s="4"/>
      <c r="J2268" s="22"/>
      <c r="K2268" s="22"/>
    </row>
    <row r="2269" spans="1:11" x14ac:dyDescent="0.25">
      <c r="A2269" s="5"/>
      <c r="B2269" s="5"/>
      <c r="C2269" s="5"/>
      <c r="D2269" s="5"/>
      <c r="E2269" s="5"/>
      <c r="F2269" s="5"/>
      <c r="G2269" s="21"/>
      <c r="H2269" s="5"/>
      <c r="I2269" s="4"/>
      <c r="J2269" s="22"/>
      <c r="K2269" s="22"/>
    </row>
    <row r="2270" spans="1:11" x14ac:dyDescent="0.25">
      <c r="A2270" s="5"/>
      <c r="B2270" s="5"/>
      <c r="C2270" s="5"/>
      <c r="D2270" s="5"/>
      <c r="E2270" s="5"/>
      <c r="F2270" s="5"/>
      <c r="G2270" s="21"/>
      <c r="H2270" s="5"/>
      <c r="I2270" s="4"/>
      <c r="J2270" s="22"/>
      <c r="K2270" s="22"/>
    </row>
    <row r="2271" spans="1:11" x14ac:dyDescent="0.25">
      <c r="A2271" s="5"/>
      <c r="B2271" s="5"/>
      <c r="C2271" s="5"/>
      <c r="D2271" s="5"/>
      <c r="E2271" s="5"/>
      <c r="F2271" s="5"/>
      <c r="G2271" s="21"/>
      <c r="H2271" s="5"/>
      <c r="I2271" s="4"/>
      <c r="J2271" s="22"/>
      <c r="K2271" s="22"/>
    </row>
    <row r="2272" spans="1:11" x14ac:dyDescent="0.25">
      <c r="A2272" s="5"/>
      <c r="B2272" s="5"/>
      <c r="C2272" s="5"/>
      <c r="D2272" s="5"/>
      <c r="E2272" s="5"/>
      <c r="F2272" s="5"/>
      <c r="G2272" s="21"/>
      <c r="H2272" s="5"/>
      <c r="I2272" s="4"/>
      <c r="J2272" s="22"/>
      <c r="K2272" s="22"/>
    </row>
    <row r="2273" spans="1:11" x14ac:dyDescent="0.25">
      <c r="A2273" s="5"/>
      <c r="B2273" s="5"/>
      <c r="C2273" s="5"/>
      <c r="D2273" s="5"/>
      <c r="E2273" s="5"/>
      <c r="F2273" s="5"/>
      <c r="G2273" s="21"/>
      <c r="H2273" s="5"/>
      <c r="I2273" s="4"/>
      <c r="J2273" s="22"/>
      <c r="K2273" s="22"/>
    </row>
    <row r="2274" spans="1:11" x14ac:dyDescent="0.25">
      <c r="A2274" s="5"/>
      <c r="B2274" s="5"/>
      <c r="C2274" s="5"/>
      <c r="D2274" s="5"/>
      <c r="E2274" s="5"/>
      <c r="F2274" s="5"/>
      <c r="G2274" s="21"/>
      <c r="H2274" s="5"/>
      <c r="I2274" s="4"/>
      <c r="J2274" s="22"/>
      <c r="K2274" s="22"/>
    </row>
    <row r="2275" spans="1:11" x14ac:dyDescent="0.25">
      <c r="A2275" s="5"/>
      <c r="B2275" s="5"/>
      <c r="C2275" s="5"/>
      <c r="D2275" s="5"/>
      <c r="E2275" s="5"/>
      <c r="F2275" s="5"/>
      <c r="G2275" s="21"/>
      <c r="H2275" s="5"/>
      <c r="I2275" s="4"/>
      <c r="J2275" s="22"/>
      <c r="K2275" s="22"/>
    </row>
    <row r="2276" spans="1:11" x14ac:dyDescent="0.25">
      <c r="A2276" s="5"/>
      <c r="B2276" s="5"/>
      <c r="C2276" s="5"/>
      <c r="D2276" s="5"/>
      <c r="E2276" s="5"/>
      <c r="F2276" s="5"/>
      <c r="G2276" s="21"/>
      <c r="H2276" s="5"/>
      <c r="I2276" s="4"/>
      <c r="J2276" s="22"/>
      <c r="K2276" s="22"/>
    </row>
    <row r="2277" spans="1:11" x14ac:dyDescent="0.25">
      <c r="A2277" s="5"/>
      <c r="B2277" s="5"/>
      <c r="C2277" s="5"/>
      <c r="D2277" s="5"/>
      <c r="E2277" s="5"/>
      <c r="F2277" s="5"/>
      <c r="G2277" s="21"/>
      <c r="H2277" s="5"/>
      <c r="I2277" s="4"/>
      <c r="J2277" s="22"/>
      <c r="K2277" s="22"/>
    </row>
    <row r="2278" spans="1:11" x14ac:dyDescent="0.25">
      <c r="A2278" s="5"/>
      <c r="B2278" s="5"/>
      <c r="C2278" s="5"/>
      <c r="D2278" s="5"/>
      <c r="E2278" s="5"/>
      <c r="F2278" s="5"/>
      <c r="G2278" s="21"/>
      <c r="H2278" s="5"/>
      <c r="I2278" s="4"/>
      <c r="J2278" s="22"/>
      <c r="K2278" s="22"/>
    </row>
    <row r="2279" spans="1:11" x14ac:dyDescent="0.25">
      <c r="A2279" s="5"/>
      <c r="B2279" s="5"/>
      <c r="C2279" s="5"/>
      <c r="D2279" s="5"/>
      <c r="E2279" s="5"/>
      <c r="F2279" s="5"/>
      <c r="G2279" s="21"/>
      <c r="H2279" s="5"/>
      <c r="I2279" s="4"/>
      <c r="J2279" s="22"/>
      <c r="K2279" s="22"/>
    </row>
    <row r="2280" spans="1:11" x14ac:dyDescent="0.25">
      <c r="A2280" s="5"/>
      <c r="B2280" s="5"/>
      <c r="C2280" s="5"/>
      <c r="D2280" s="5"/>
      <c r="E2280" s="5"/>
      <c r="F2280" s="5"/>
      <c r="G2280" s="21"/>
      <c r="H2280" s="5"/>
      <c r="I2280" s="4"/>
      <c r="J2280" s="22"/>
      <c r="K2280" s="22"/>
    </row>
    <row r="2281" spans="1:11" x14ac:dyDescent="0.25">
      <c r="A2281" s="5"/>
      <c r="B2281" s="5"/>
      <c r="C2281" s="5"/>
      <c r="D2281" s="5"/>
      <c r="E2281" s="5"/>
      <c r="F2281" s="5"/>
      <c r="G2281" s="21"/>
      <c r="H2281" s="5"/>
      <c r="I2281" s="4"/>
      <c r="J2281" s="22"/>
      <c r="K2281" s="22"/>
    </row>
    <row r="2282" spans="1:11" x14ac:dyDescent="0.25">
      <c r="A2282" s="5"/>
      <c r="B2282" s="5"/>
      <c r="C2282" s="5"/>
      <c r="D2282" s="5"/>
      <c r="E2282" s="5"/>
      <c r="F2282" s="5"/>
      <c r="G2282" s="21"/>
      <c r="H2282" s="5"/>
      <c r="I2282" s="4"/>
      <c r="J2282" s="22"/>
      <c r="K2282" s="22"/>
    </row>
    <row r="2283" spans="1:11" x14ac:dyDescent="0.25">
      <c r="A2283" s="5"/>
      <c r="B2283" s="5"/>
      <c r="C2283" s="5"/>
      <c r="D2283" s="5"/>
      <c r="E2283" s="5"/>
      <c r="F2283" s="5"/>
      <c r="G2283" s="21"/>
      <c r="H2283" s="5"/>
      <c r="I2283" s="4"/>
      <c r="J2283" s="22"/>
      <c r="K2283" s="22"/>
    </row>
    <row r="2284" spans="1:11" x14ac:dyDescent="0.25">
      <c r="A2284" s="5"/>
      <c r="B2284" s="5"/>
      <c r="C2284" s="5"/>
      <c r="D2284" s="5"/>
      <c r="E2284" s="5"/>
      <c r="F2284" s="5"/>
      <c r="G2284" s="21"/>
      <c r="H2284" s="5"/>
      <c r="I2284" s="4"/>
      <c r="J2284" s="22"/>
      <c r="K2284" s="22"/>
    </row>
    <row r="2285" spans="1:11" x14ac:dyDescent="0.25">
      <c r="A2285" s="5"/>
      <c r="B2285" s="5"/>
      <c r="C2285" s="5"/>
      <c r="D2285" s="5"/>
      <c r="E2285" s="5"/>
      <c r="F2285" s="5"/>
      <c r="G2285" s="21"/>
      <c r="H2285" s="5"/>
      <c r="I2285" s="4"/>
      <c r="J2285" s="22"/>
      <c r="K2285" s="22"/>
    </row>
    <row r="2286" spans="1:11" x14ac:dyDescent="0.25">
      <c r="A2286" s="5"/>
      <c r="B2286" s="5"/>
      <c r="C2286" s="5"/>
      <c r="D2286" s="5"/>
      <c r="E2286" s="5"/>
      <c r="F2286" s="5"/>
      <c r="G2286" s="21"/>
      <c r="H2286" s="5"/>
      <c r="I2286" s="4"/>
      <c r="J2286" s="22"/>
      <c r="K2286" s="22"/>
    </row>
    <row r="2287" spans="1:11" x14ac:dyDescent="0.25">
      <c r="A2287" s="5"/>
      <c r="B2287" s="5"/>
      <c r="C2287" s="5"/>
      <c r="D2287" s="5"/>
      <c r="E2287" s="5"/>
      <c r="F2287" s="5"/>
      <c r="G2287" s="21"/>
      <c r="H2287" s="5"/>
      <c r="I2287" s="4"/>
      <c r="J2287" s="22"/>
      <c r="K2287" s="22"/>
    </row>
    <row r="2288" spans="1:11" x14ac:dyDescent="0.25">
      <c r="A2288" s="5"/>
      <c r="B2288" s="5"/>
      <c r="C2288" s="5"/>
      <c r="D2288" s="5"/>
      <c r="E2288" s="5"/>
      <c r="F2288" s="5"/>
      <c r="G2288" s="21"/>
      <c r="H2288" s="5"/>
      <c r="I2288" s="4"/>
      <c r="J2288" s="22"/>
      <c r="K2288" s="22"/>
    </row>
    <row r="2289" spans="1:11" x14ac:dyDescent="0.25">
      <c r="A2289" s="5"/>
      <c r="B2289" s="5"/>
      <c r="C2289" s="5"/>
      <c r="D2289" s="5"/>
      <c r="E2289" s="5"/>
      <c r="F2289" s="5"/>
      <c r="G2289" s="21"/>
      <c r="H2289" s="5"/>
      <c r="I2289" s="4"/>
      <c r="J2289" s="22"/>
      <c r="K2289" s="22"/>
    </row>
    <row r="2290" spans="1:11" x14ac:dyDescent="0.25">
      <c r="A2290" s="5"/>
      <c r="B2290" s="5"/>
      <c r="C2290" s="5"/>
      <c r="D2290" s="5"/>
      <c r="E2290" s="5"/>
      <c r="F2290" s="5"/>
      <c r="G2290" s="21"/>
      <c r="H2290" s="5"/>
      <c r="I2290" s="4"/>
      <c r="J2290" s="22"/>
      <c r="K2290" s="22"/>
    </row>
    <row r="2291" spans="1:11" x14ac:dyDescent="0.25">
      <c r="A2291" s="5"/>
      <c r="B2291" s="5"/>
      <c r="C2291" s="5"/>
      <c r="D2291" s="5"/>
      <c r="E2291" s="5"/>
      <c r="F2291" s="5"/>
      <c r="G2291" s="21"/>
      <c r="H2291" s="5"/>
      <c r="I2291" s="4"/>
      <c r="J2291" s="22"/>
      <c r="K2291" s="22"/>
    </row>
    <row r="2292" spans="1:11" x14ac:dyDescent="0.25">
      <c r="A2292" s="5"/>
      <c r="B2292" s="5"/>
      <c r="C2292" s="5"/>
      <c r="D2292" s="5"/>
      <c r="E2292" s="5"/>
      <c r="F2292" s="5"/>
      <c r="G2292" s="21"/>
      <c r="H2292" s="5"/>
      <c r="I2292" s="4"/>
      <c r="J2292" s="22"/>
      <c r="K2292" s="22"/>
    </row>
    <row r="2293" spans="1:11" x14ac:dyDescent="0.25">
      <c r="A2293" s="5"/>
      <c r="B2293" s="5"/>
      <c r="C2293" s="5"/>
      <c r="D2293" s="5"/>
      <c r="E2293" s="5"/>
      <c r="F2293" s="5"/>
      <c r="G2293" s="21"/>
      <c r="H2293" s="5"/>
      <c r="I2293" s="4"/>
      <c r="J2293" s="22"/>
      <c r="K2293" s="22"/>
    </row>
    <row r="2294" spans="1:11" x14ac:dyDescent="0.25">
      <c r="A2294" s="5"/>
      <c r="B2294" s="5"/>
      <c r="C2294" s="5"/>
      <c r="D2294" s="5"/>
      <c r="E2294" s="5"/>
      <c r="F2294" s="5"/>
      <c r="G2294" s="21"/>
      <c r="H2294" s="5"/>
      <c r="I2294" s="4"/>
      <c r="J2294" s="22"/>
      <c r="K2294" s="22"/>
    </row>
    <row r="2295" spans="1:11" x14ac:dyDescent="0.25">
      <c r="A2295" s="5"/>
      <c r="B2295" s="5"/>
      <c r="C2295" s="5"/>
      <c r="D2295" s="5"/>
      <c r="E2295" s="5"/>
      <c r="F2295" s="5"/>
      <c r="G2295" s="21"/>
      <c r="H2295" s="5"/>
      <c r="I2295" s="4"/>
      <c r="J2295" s="22"/>
      <c r="K2295" s="22"/>
    </row>
    <row r="2296" spans="1:11" x14ac:dyDescent="0.25">
      <c r="A2296" s="5"/>
      <c r="B2296" s="5"/>
      <c r="C2296" s="5"/>
      <c r="D2296" s="5"/>
      <c r="E2296" s="5"/>
      <c r="F2296" s="5"/>
      <c r="G2296" s="21"/>
      <c r="H2296" s="5"/>
      <c r="I2296" s="4"/>
      <c r="J2296" s="22"/>
      <c r="K2296" s="22"/>
    </row>
    <row r="2297" spans="1:11" x14ac:dyDescent="0.25">
      <c r="A2297" s="5"/>
      <c r="B2297" s="5"/>
      <c r="C2297" s="5"/>
      <c r="D2297" s="5"/>
      <c r="E2297" s="5"/>
      <c r="F2297" s="5"/>
      <c r="G2297" s="21"/>
      <c r="H2297" s="5"/>
      <c r="I2297" s="4"/>
      <c r="J2297" s="22"/>
      <c r="K2297" s="22"/>
    </row>
    <row r="2298" spans="1:11" x14ac:dyDescent="0.25">
      <c r="A2298" s="5"/>
      <c r="B2298" s="5"/>
      <c r="C2298" s="5"/>
      <c r="D2298" s="5"/>
      <c r="E2298" s="5"/>
      <c r="F2298" s="5"/>
      <c r="G2298" s="21"/>
      <c r="H2298" s="5"/>
      <c r="I2298" s="4"/>
      <c r="J2298" s="22"/>
      <c r="K2298" s="22"/>
    </row>
    <row r="2299" spans="1:11" x14ac:dyDescent="0.25">
      <c r="A2299" s="5"/>
      <c r="B2299" s="5"/>
      <c r="C2299" s="5"/>
      <c r="D2299" s="5"/>
      <c r="E2299" s="5"/>
      <c r="F2299" s="5"/>
      <c r="G2299" s="21"/>
      <c r="H2299" s="5"/>
      <c r="I2299" s="4"/>
      <c r="J2299" s="22"/>
      <c r="K2299" s="22"/>
    </row>
    <row r="2300" spans="1:11" x14ac:dyDescent="0.25">
      <c r="A2300" s="5"/>
      <c r="B2300" s="5"/>
      <c r="C2300" s="5"/>
      <c r="D2300" s="5"/>
      <c r="E2300" s="5"/>
      <c r="F2300" s="5"/>
      <c r="G2300" s="21"/>
      <c r="H2300" s="5"/>
      <c r="I2300" s="4"/>
      <c r="J2300" s="22"/>
      <c r="K2300" s="22"/>
    </row>
    <row r="2301" spans="1:11" x14ac:dyDescent="0.25">
      <c r="A2301" s="5"/>
      <c r="B2301" s="5"/>
      <c r="C2301" s="5"/>
      <c r="D2301" s="5"/>
      <c r="E2301" s="5"/>
      <c r="F2301" s="5"/>
      <c r="G2301" s="21"/>
      <c r="H2301" s="5"/>
      <c r="I2301" s="4"/>
      <c r="J2301" s="22"/>
      <c r="K2301" s="22"/>
    </row>
    <row r="2302" spans="1:11" x14ac:dyDescent="0.25">
      <c r="A2302" s="5"/>
      <c r="B2302" s="5"/>
      <c r="C2302" s="5"/>
      <c r="D2302" s="5"/>
      <c r="E2302" s="5"/>
      <c r="F2302" s="5"/>
      <c r="G2302" s="21"/>
      <c r="H2302" s="5"/>
      <c r="I2302" s="4"/>
      <c r="J2302" s="22"/>
      <c r="K2302" s="22"/>
    </row>
    <row r="2303" spans="1:11" x14ac:dyDescent="0.25">
      <c r="A2303" s="5"/>
      <c r="B2303" s="5"/>
      <c r="C2303" s="5"/>
      <c r="D2303" s="5"/>
      <c r="E2303" s="5"/>
      <c r="F2303" s="5"/>
      <c r="G2303" s="21"/>
      <c r="H2303" s="5"/>
      <c r="I2303" s="4"/>
      <c r="J2303" s="22"/>
      <c r="K2303" s="22"/>
    </row>
    <row r="2304" spans="1:11" x14ac:dyDescent="0.25">
      <c r="A2304" s="5"/>
      <c r="B2304" s="5"/>
      <c r="C2304" s="5"/>
      <c r="D2304" s="5"/>
      <c r="E2304" s="5"/>
      <c r="F2304" s="5"/>
      <c r="G2304" s="21"/>
      <c r="H2304" s="5"/>
      <c r="I2304" s="4"/>
      <c r="J2304" s="22"/>
      <c r="K2304" s="22"/>
    </row>
    <row r="2305" spans="1:11" x14ac:dyDescent="0.25">
      <c r="A2305" s="5"/>
      <c r="B2305" s="5"/>
      <c r="C2305" s="5"/>
      <c r="D2305" s="5"/>
      <c r="E2305" s="5"/>
      <c r="F2305" s="5"/>
      <c r="G2305" s="21"/>
      <c r="H2305" s="5"/>
      <c r="I2305" s="4"/>
      <c r="J2305" s="22"/>
      <c r="K2305" s="22"/>
    </row>
    <row r="2306" spans="1:11" x14ac:dyDescent="0.25">
      <c r="A2306" s="5"/>
      <c r="B2306" s="5"/>
      <c r="C2306" s="5"/>
      <c r="D2306" s="5"/>
      <c r="E2306" s="5"/>
      <c r="F2306" s="5"/>
      <c r="G2306" s="21"/>
      <c r="H2306" s="5"/>
      <c r="I2306" s="4"/>
      <c r="J2306" s="22"/>
      <c r="K2306" s="22"/>
    </row>
    <row r="2307" spans="1:11" x14ac:dyDescent="0.25">
      <c r="A2307" s="5"/>
      <c r="B2307" s="5"/>
      <c r="C2307" s="5"/>
      <c r="D2307" s="5"/>
      <c r="E2307" s="5"/>
      <c r="F2307" s="5"/>
      <c r="G2307" s="21"/>
      <c r="H2307" s="5"/>
      <c r="I2307" s="4"/>
      <c r="J2307" s="22"/>
      <c r="K2307" s="22"/>
    </row>
    <row r="2308" spans="1:11" x14ac:dyDescent="0.25">
      <c r="A2308" s="5"/>
      <c r="B2308" s="5"/>
      <c r="C2308" s="5"/>
      <c r="D2308" s="5"/>
      <c r="E2308" s="5"/>
      <c r="F2308" s="5"/>
      <c r="G2308" s="21"/>
      <c r="H2308" s="5"/>
      <c r="I2308" s="4"/>
      <c r="J2308" s="22"/>
      <c r="K2308" s="22"/>
    </row>
    <row r="2309" spans="1:11" x14ac:dyDescent="0.25">
      <c r="A2309" s="5"/>
      <c r="B2309" s="5"/>
      <c r="C2309" s="5"/>
      <c r="D2309" s="5"/>
      <c r="E2309" s="5"/>
      <c r="F2309" s="5"/>
      <c r="G2309" s="21"/>
      <c r="H2309" s="5"/>
      <c r="I2309" s="4"/>
      <c r="J2309" s="22"/>
      <c r="K2309" s="22"/>
    </row>
    <row r="2310" spans="1:11" x14ac:dyDescent="0.25">
      <c r="A2310" s="5"/>
      <c r="B2310" s="5"/>
      <c r="C2310" s="5"/>
      <c r="D2310" s="5"/>
      <c r="E2310" s="5"/>
      <c r="F2310" s="5"/>
      <c r="G2310" s="21"/>
      <c r="H2310" s="5"/>
      <c r="I2310" s="4"/>
      <c r="J2310" s="22"/>
      <c r="K2310" s="22"/>
    </row>
    <row r="2311" spans="1:11" x14ac:dyDescent="0.25">
      <c r="A2311" s="5"/>
      <c r="B2311" s="5"/>
      <c r="C2311" s="5"/>
      <c r="D2311" s="5"/>
      <c r="E2311" s="5"/>
      <c r="F2311" s="5"/>
      <c r="G2311" s="21"/>
      <c r="H2311" s="5"/>
      <c r="I2311" s="4"/>
      <c r="J2311" s="22"/>
      <c r="K2311" s="22"/>
    </row>
    <row r="2312" spans="1:11" x14ac:dyDescent="0.25">
      <c r="A2312" s="5"/>
      <c r="B2312" s="5"/>
      <c r="C2312" s="5"/>
      <c r="D2312" s="5"/>
      <c r="E2312" s="5"/>
      <c r="F2312" s="5"/>
      <c r="G2312" s="21"/>
      <c r="H2312" s="5"/>
      <c r="I2312" s="4"/>
      <c r="J2312" s="22"/>
      <c r="K2312" s="22"/>
    </row>
    <row r="2313" spans="1:11" x14ac:dyDescent="0.25">
      <c r="A2313" s="5"/>
      <c r="B2313" s="5"/>
      <c r="C2313" s="5"/>
      <c r="D2313" s="5"/>
      <c r="E2313" s="5"/>
      <c r="F2313" s="5"/>
      <c r="G2313" s="21"/>
      <c r="H2313" s="5"/>
      <c r="I2313" s="4"/>
      <c r="J2313" s="22"/>
      <c r="K2313" s="22"/>
    </row>
    <row r="2314" spans="1:11" x14ac:dyDescent="0.25">
      <c r="A2314" s="5"/>
      <c r="B2314" s="5"/>
      <c r="C2314" s="5"/>
      <c r="D2314" s="5"/>
      <c r="E2314" s="5"/>
      <c r="F2314" s="5"/>
      <c r="G2314" s="21"/>
      <c r="H2314" s="5"/>
      <c r="I2314" s="4"/>
      <c r="J2314" s="22"/>
      <c r="K2314" s="22"/>
    </row>
    <row r="2315" spans="1:11" x14ac:dyDescent="0.25">
      <c r="A2315" s="5"/>
      <c r="B2315" s="5"/>
      <c r="C2315" s="5"/>
      <c r="D2315" s="5"/>
      <c r="E2315" s="5"/>
      <c r="F2315" s="5"/>
      <c r="G2315" s="21"/>
      <c r="H2315" s="5"/>
      <c r="I2315" s="4"/>
      <c r="J2315" s="22"/>
      <c r="K2315" s="22"/>
    </row>
    <row r="2316" spans="1:11" x14ac:dyDescent="0.25">
      <c r="A2316" s="5"/>
      <c r="B2316" s="5"/>
      <c r="C2316" s="5"/>
      <c r="D2316" s="5"/>
      <c r="E2316" s="5"/>
      <c r="F2316" s="5"/>
      <c r="G2316" s="21"/>
      <c r="H2316" s="5"/>
      <c r="I2316" s="4"/>
      <c r="J2316" s="22"/>
      <c r="K2316" s="22"/>
    </row>
    <row r="2317" spans="1:11" x14ac:dyDescent="0.25">
      <c r="A2317" s="5"/>
      <c r="B2317" s="5"/>
      <c r="C2317" s="5"/>
      <c r="D2317" s="5"/>
      <c r="E2317" s="5"/>
      <c r="F2317" s="5"/>
      <c r="G2317" s="21"/>
      <c r="H2317" s="5"/>
      <c r="I2317" s="4"/>
      <c r="J2317" s="22"/>
      <c r="K2317" s="22"/>
    </row>
    <row r="2318" spans="1:11" x14ac:dyDescent="0.25">
      <c r="A2318" s="5"/>
      <c r="B2318" s="5"/>
      <c r="C2318" s="5"/>
      <c r="D2318" s="5"/>
      <c r="E2318" s="5"/>
      <c r="F2318" s="5"/>
      <c r="G2318" s="21"/>
      <c r="H2318" s="5"/>
      <c r="I2318" s="4"/>
      <c r="J2318" s="22"/>
      <c r="K2318" s="22"/>
    </row>
    <row r="2319" spans="1:11" x14ac:dyDescent="0.25">
      <c r="A2319" s="5"/>
      <c r="B2319" s="5"/>
      <c r="C2319" s="5"/>
      <c r="D2319" s="5"/>
      <c r="E2319" s="5"/>
      <c r="F2319" s="5"/>
      <c r="G2319" s="21"/>
      <c r="H2319" s="5"/>
      <c r="I2319" s="4"/>
      <c r="J2319" s="22"/>
      <c r="K2319" s="22"/>
    </row>
    <row r="2320" spans="1:11" x14ac:dyDescent="0.25">
      <c r="A2320" s="5"/>
      <c r="B2320" s="5"/>
      <c r="C2320" s="5"/>
      <c r="D2320" s="5"/>
      <c r="E2320" s="5"/>
      <c r="F2320" s="5"/>
      <c r="G2320" s="21"/>
      <c r="H2320" s="5"/>
      <c r="I2320" s="4"/>
      <c r="J2320" s="22"/>
      <c r="K2320" s="22"/>
    </row>
    <row r="2321" spans="1:11" x14ac:dyDescent="0.25">
      <c r="A2321" s="5"/>
      <c r="B2321" s="5"/>
      <c r="C2321" s="5"/>
      <c r="D2321" s="5"/>
      <c r="E2321" s="5"/>
      <c r="F2321" s="5"/>
      <c r="G2321" s="21"/>
      <c r="H2321" s="5"/>
      <c r="I2321" s="4"/>
      <c r="J2321" s="22"/>
      <c r="K2321" s="22"/>
    </row>
    <row r="2322" spans="1:11" x14ac:dyDescent="0.25">
      <c r="A2322" s="5"/>
      <c r="B2322" s="5"/>
      <c r="C2322" s="5"/>
      <c r="D2322" s="5"/>
      <c r="E2322" s="5"/>
      <c r="F2322" s="5"/>
      <c r="G2322" s="21"/>
      <c r="H2322" s="5"/>
      <c r="I2322" s="4"/>
      <c r="J2322" s="22"/>
      <c r="K2322" s="22"/>
    </row>
    <row r="2323" spans="1:11" x14ac:dyDescent="0.25">
      <c r="A2323" s="5"/>
      <c r="B2323" s="5"/>
      <c r="C2323" s="5"/>
      <c r="D2323" s="5"/>
      <c r="E2323" s="5"/>
      <c r="F2323" s="5"/>
      <c r="G2323" s="21"/>
      <c r="H2323" s="5"/>
      <c r="I2323" s="4"/>
      <c r="J2323" s="22"/>
      <c r="K2323" s="22"/>
    </row>
    <row r="2324" spans="1:11" x14ac:dyDescent="0.25">
      <c r="A2324" s="5"/>
      <c r="B2324" s="5"/>
      <c r="C2324" s="5"/>
      <c r="D2324" s="5"/>
      <c r="E2324" s="5"/>
      <c r="F2324" s="5"/>
      <c r="G2324" s="21"/>
      <c r="H2324" s="5"/>
      <c r="I2324" s="4"/>
      <c r="J2324" s="22"/>
      <c r="K2324" s="22"/>
    </row>
    <row r="2325" spans="1:11" x14ac:dyDescent="0.25">
      <c r="A2325" s="5"/>
      <c r="B2325" s="5"/>
      <c r="C2325" s="5"/>
      <c r="D2325" s="5"/>
      <c r="E2325" s="5"/>
      <c r="F2325" s="5"/>
      <c r="G2325" s="21"/>
      <c r="H2325" s="5"/>
      <c r="I2325" s="4"/>
      <c r="J2325" s="22"/>
      <c r="K2325" s="22"/>
    </row>
    <row r="2326" spans="1:11" x14ac:dyDescent="0.25">
      <c r="A2326" s="5"/>
      <c r="B2326" s="5"/>
      <c r="C2326" s="5"/>
      <c r="D2326" s="5"/>
      <c r="E2326" s="5"/>
      <c r="F2326" s="5"/>
      <c r="G2326" s="21"/>
      <c r="H2326" s="5"/>
      <c r="I2326" s="4"/>
      <c r="J2326" s="22"/>
      <c r="K2326" s="22"/>
    </row>
    <row r="2327" spans="1:11" x14ac:dyDescent="0.25">
      <c r="A2327" s="5"/>
      <c r="B2327" s="5"/>
      <c r="C2327" s="5"/>
      <c r="D2327" s="5"/>
      <c r="E2327" s="5"/>
      <c r="F2327" s="5"/>
      <c r="G2327" s="21"/>
      <c r="H2327" s="5"/>
      <c r="I2327" s="4"/>
      <c r="J2327" s="22"/>
      <c r="K2327" s="22"/>
    </row>
    <row r="2328" spans="1:11" x14ac:dyDescent="0.25">
      <c r="A2328" s="5"/>
      <c r="B2328" s="5"/>
      <c r="C2328" s="5"/>
      <c r="D2328" s="5"/>
      <c r="E2328" s="5"/>
      <c r="F2328" s="5"/>
      <c r="G2328" s="21"/>
      <c r="H2328" s="5"/>
      <c r="I2328" s="4"/>
      <c r="J2328" s="22"/>
      <c r="K2328" s="22"/>
    </row>
    <row r="2329" spans="1:11" x14ac:dyDescent="0.25">
      <c r="A2329" s="5"/>
      <c r="B2329" s="5"/>
      <c r="C2329" s="5"/>
      <c r="D2329" s="5"/>
      <c r="E2329" s="5"/>
      <c r="F2329" s="5"/>
      <c r="G2329" s="21"/>
      <c r="H2329" s="5"/>
      <c r="I2329" s="4"/>
      <c r="J2329" s="22"/>
      <c r="K2329" s="22"/>
    </row>
    <row r="2330" spans="1:11" x14ac:dyDescent="0.25">
      <c r="A2330" s="5"/>
      <c r="B2330" s="5"/>
      <c r="C2330" s="5"/>
      <c r="D2330" s="5"/>
      <c r="E2330" s="5"/>
      <c r="F2330" s="5"/>
      <c r="G2330" s="21"/>
      <c r="H2330" s="5"/>
      <c r="I2330" s="4"/>
      <c r="J2330" s="22"/>
      <c r="K2330" s="22"/>
    </row>
    <row r="2331" spans="1:11" x14ac:dyDescent="0.25">
      <c r="A2331" s="5"/>
      <c r="B2331" s="5"/>
      <c r="C2331" s="5"/>
      <c r="D2331" s="5"/>
      <c r="E2331" s="5"/>
      <c r="F2331" s="5"/>
      <c r="G2331" s="21"/>
      <c r="H2331" s="5"/>
      <c r="I2331" s="4"/>
      <c r="J2331" s="22"/>
      <c r="K2331" s="22"/>
    </row>
    <row r="2332" spans="1:11" x14ac:dyDescent="0.25">
      <c r="A2332" s="5"/>
      <c r="B2332" s="5"/>
      <c r="C2332" s="5"/>
      <c r="D2332" s="5"/>
      <c r="E2332" s="5"/>
      <c r="F2332" s="5"/>
      <c r="G2332" s="21"/>
      <c r="H2332" s="5"/>
      <c r="I2332" s="4"/>
      <c r="J2332" s="22"/>
      <c r="K2332" s="22"/>
    </row>
    <row r="2333" spans="1:11" x14ac:dyDescent="0.25">
      <c r="A2333" s="5"/>
      <c r="B2333" s="5"/>
      <c r="C2333" s="5"/>
      <c r="D2333" s="5"/>
      <c r="E2333" s="5"/>
      <c r="F2333" s="5"/>
      <c r="G2333" s="21"/>
      <c r="H2333" s="5"/>
      <c r="I2333" s="4"/>
      <c r="J2333" s="22"/>
      <c r="K2333" s="22"/>
    </row>
    <row r="2334" spans="1:11" x14ac:dyDescent="0.25">
      <c r="A2334" s="5"/>
      <c r="B2334" s="5"/>
      <c r="C2334" s="5"/>
      <c r="D2334" s="5"/>
      <c r="E2334" s="5"/>
      <c r="F2334" s="5"/>
      <c r="G2334" s="21"/>
      <c r="H2334" s="5"/>
      <c r="I2334" s="4"/>
      <c r="J2334" s="22"/>
      <c r="K2334" s="22"/>
    </row>
    <row r="2335" spans="1:11" x14ac:dyDescent="0.25">
      <c r="A2335" s="5"/>
      <c r="B2335" s="5"/>
      <c r="C2335" s="5"/>
      <c r="D2335" s="5"/>
      <c r="E2335" s="5"/>
      <c r="F2335" s="5"/>
      <c r="G2335" s="21"/>
      <c r="H2335" s="5"/>
      <c r="I2335" s="4"/>
      <c r="J2335" s="22"/>
      <c r="K2335" s="22"/>
    </row>
    <row r="2336" spans="1:11" x14ac:dyDescent="0.25">
      <c r="A2336" s="5"/>
      <c r="B2336" s="5"/>
      <c r="C2336" s="5"/>
      <c r="D2336" s="5"/>
      <c r="E2336" s="5"/>
      <c r="F2336" s="5"/>
      <c r="G2336" s="21"/>
      <c r="H2336" s="5"/>
      <c r="I2336" s="4"/>
      <c r="J2336" s="22"/>
      <c r="K2336" s="22"/>
    </row>
    <row r="2337" spans="1:11" x14ac:dyDescent="0.25">
      <c r="A2337" s="5"/>
      <c r="B2337" s="5"/>
      <c r="C2337" s="5"/>
      <c r="D2337" s="5"/>
      <c r="E2337" s="5"/>
      <c r="F2337" s="5"/>
      <c r="G2337" s="21"/>
      <c r="H2337" s="5"/>
      <c r="I2337" s="4"/>
      <c r="J2337" s="22"/>
      <c r="K2337" s="22"/>
    </row>
    <row r="2338" spans="1:11" x14ac:dyDescent="0.25">
      <c r="A2338" s="5"/>
      <c r="B2338" s="5"/>
      <c r="C2338" s="5"/>
      <c r="D2338" s="5"/>
      <c r="E2338" s="5"/>
      <c r="F2338" s="5"/>
      <c r="G2338" s="21"/>
      <c r="H2338" s="5"/>
      <c r="I2338" s="4"/>
      <c r="J2338" s="22"/>
      <c r="K2338" s="22"/>
    </row>
    <row r="2339" spans="1:11" x14ac:dyDescent="0.25">
      <c r="A2339" s="5"/>
      <c r="B2339" s="5"/>
      <c r="C2339" s="5"/>
      <c r="D2339" s="5"/>
      <c r="E2339" s="5"/>
      <c r="F2339" s="5"/>
      <c r="G2339" s="21"/>
      <c r="H2339" s="5"/>
      <c r="I2339" s="4"/>
      <c r="J2339" s="22"/>
      <c r="K2339" s="22"/>
    </row>
    <row r="2340" spans="1:11" x14ac:dyDescent="0.25">
      <c r="A2340" s="5"/>
      <c r="B2340" s="5"/>
      <c r="C2340" s="5"/>
      <c r="D2340" s="5"/>
      <c r="E2340" s="5"/>
      <c r="F2340" s="5"/>
      <c r="G2340" s="21"/>
      <c r="H2340" s="5"/>
      <c r="I2340" s="4"/>
      <c r="J2340" s="22"/>
      <c r="K2340" s="22"/>
    </row>
    <row r="2341" spans="1:11" x14ac:dyDescent="0.25">
      <c r="A2341" s="5"/>
      <c r="B2341" s="5"/>
      <c r="C2341" s="5"/>
      <c r="D2341" s="5"/>
      <c r="E2341" s="5"/>
      <c r="F2341" s="5"/>
      <c r="G2341" s="21"/>
      <c r="H2341" s="5"/>
      <c r="I2341" s="4"/>
      <c r="J2341" s="22"/>
      <c r="K2341" s="22"/>
    </row>
    <row r="2342" spans="1:11" x14ac:dyDescent="0.25">
      <c r="A2342" s="5"/>
      <c r="B2342" s="5"/>
      <c r="C2342" s="5"/>
      <c r="D2342" s="5"/>
      <c r="E2342" s="5"/>
      <c r="F2342" s="5"/>
      <c r="G2342" s="21"/>
      <c r="H2342" s="5"/>
      <c r="I2342" s="4"/>
      <c r="J2342" s="22"/>
      <c r="K2342" s="22"/>
    </row>
    <row r="2343" spans="1:11" x14ac:dyDescent="0.25">
      <c r="A2343" s="5"/>
      <c r="B2343" s="5"/>
      <c r="C2343" s="5"/>
      <c r="D2343" s="5"/>
      <c r="E2343" s="5"/>
      <c r="F2343" s="5"/>
      <c r="G2343" s="21"/>
      <c r="H2343" s="5"/>
      <c r="I2343" s="4"/>
      <c r="J2343" s="22"/>
      <c r="K2343" s="22"/>
    </row>
    <row r="2344" spans="1:11" x14ac:dyDescent="0.25">
      <c r="A2344" s="5"/>
      <c r="B2344" s="5"/>
      <c r="C2344" s="5"/>
      <c r="D2344" s="5"/>
      <c r="E2344" s="5"/>
      <c r="F2344" s="5"/>
      <c r="G2344" s="21"/>
      <c r="H2344" s="5"/>
      <c r="I2344" s="4"/>
      <c r="J2344" s="22"/>
      <c r="K2344" s="22"/>
    </row>
    <row r="2345" spans="1:11" x14ac:dyDescent="0.25">
      <c r="A2345" s="5"/>
      <c r="B2345" s="5"/>
      <c r="C2345" s="5"/>
      <c r="D2345" s="5"/>
      <c r="E2345" s="5"/>
      <c r="F2345" s="5"/>
      <c r="G2345" s="21"/>
      <c r="H2345" s="5"/>
      <c r="I2345" s="4"/>
      <c r="J2345" s="22"/>
      <c r="K2345" s="22"/>
    </row>
    <row r="2346" spans="1:11" x14ac:dyDescent="0.25">
      <c r="A2346" s="5"/>
      <c r="B2346" s="5"/>
      <c r="C2346" s="5"/>
      <c r="D2346" s="5"/>
      <c r="E2346" s="5"/>
      <c r="F2346" s="5"/>
      <c r="G2346" s="21"/>
      <c r="H2346" s="5"/>
      <c r="I2346" s="4"/>
      <c r="J2346" s="22"/>
      <c r="K2346" s="22"/>
    </row>
    <row r="2347" spans="1:11" x14ac:dyDescent="0.25">
      <c r="A2347" s="5"/>
      <c r="B2347" s="5"/>
      <c r="C2347" s="5"/>
      <c r="D2347" s="5"/>
      <c r="E2347" s="5"/>
      <c r="F2347" s="5"/>
      <c r="G2347" s="21"/>
      <c r="H2347" s="5"/>
      <c r="I2347" s="4"/>
      <c r="J2347" s="22"/>
      <c r="K2347" s="22"/>
    </row>
    <row r="2348" spans="1:11" x14ac:dyDescent="0.25">
      <c r="A2348" s="5"/>
      <c r="B2348" s="5"/>
      <c r="C2348" s="5"/>
      <c r="D2348" s="5"/>
      <c r="E2348" s="5"/>
      <c r="F2348" s="5"/>
      <c r="G2348" s="21"/>
      <c r="H2348" s="5"/>
      <c r="I2348" s="4"/>
      <c r="J2348" s="22"/>
      <c r="K2348" s="22"/>
    </row>
    <row r="2349" spans="1:11" x14ac:dyDescent="0.25">
      <c r="A2349" s="5"/>
      <c r="B2349" s="5"/>
      <c r="C2349" s="5"/>
      <c r="D2349" s="5"/>
      <c r="E2349" s="5"/>
      <c r="F2349" s="5"/>
      <c r="G2349" s="21"/>
      <c r="H2349" s="5"/>
      <c r="I2349" s="4"/>
      <c r="J2349" s="22"/>
      <c r="K2349" s="22"/>
    </row>
    <row r="2350" spans="1:11" x14ac:dyDescent="0.25">
      <c r="A2350" s="5"/>
      <c r="B2350" s="5"/>
      <c r="C2350" s="5"/>
      <c r="D2350" s="5"/>
      <c r="E2350" s="5"/>
      <c r="F2350" s="5"/>
      <c r="G2350" s="21"/>
      <c r="H2350" s="5"/>
      <c r="I2350" s="4"/>
      <c r="J2350" s="22"/>
      <c r="K2350" s="22"/>
    </row>
    <row r="2351" spans="1:11" x14ac:dyDescent="0.25">
      <c r="A2351" s="5"/>
      <c r="B2351" s="5"/>
      <c r="C2351" s="5"/>
      <c r="D2351" s="5"/>
      <c r="E2351" s="5"/>
      <c r="F2351" s="5"/>
      <c r="G2351" s="21"/>
      <c r="H2351" s="5"/>
      <c r="I2351" s="4"/>
      <c r="J2351" s="22"/>
      <c r="K2351" s="22"/>
    </row>
    <row r="2352" spans="1:11" x14ac:dyDescent="0.25">
      <c r="A2352" s="5"/>
      <c r="B2352" s="5"/>
      <c r="C2352" s="5"/>
      <c r="D2352" s="5"/>
      <c r="E2352" s="5"/>
      <c r="F2352" s="5"/>
      <c r="G2352" s="21"/>
      <c r="H2352" s="5"/>
      <c r="I2352" s="4"/>
      <c r="J2352" s="22"/>
      <c r="K2352" s="22"/>
    </row>
    <row r="2353" spans="1:11" x14ac:dyDescent="0.25">
      <c r="A2353" s="5"/>
      <c r="B2353" s="5"/>
      <c r="C2353" s="5"/>
      <c r="D2353" s="5"/>
      <c r="E2353" s="5"/>
      <c r="F2353" s="5"/>
      <c r="G2353" s="21"/>
      <c r="H2353" s="5"/>
      <c r="I2353" s="4"/>
      <c r="J2353" s="22"/>
      <c r="K2353" s="22"/>
    </row>
    <row r="2354" spans="1:11" x14ac:dyDescent="0.25">
      <c r="A2354" s="5"/>
      <c r="B2354" s="5"/>
      <c r="C2354" s="5"/>
      <c r="D2354" s="5"/>
      <c r="E2354" s="5"/>
      <c r="F2354" s="5"/>
      <c r="G2354" s="21"/>
      <c r="H2354" s="5"/>
      <c r="I2354" s="4"/>
      <c r="J2354" s="22"/>
      <c r="K2354" s="22"/>
    </row>
    <row r="2355" spans="1:11" x14ac:dyDescent="0.25">
      <c r="A2355" s="5"/>
      <c r="B2355" s="5"/>
      <c r="C2355" s="5"/>
      <c r="D2355" s="5"/>
      <c r="E2355" s="5"/>
      <c r="F2355" s="5"/>
      <c r="G2355" s="21"/>
      <c r="H2355" s="5"/>
      <c r="I2355" s="4"/>
      <c r="J2355" s="22"/>
      <c r="K2355" s="22"/>
    </row>
    <row r="2356" spans="1:11" x14ac:dyDescent="0.25">
      <c r="A2356" s="5"/>
      <c r="B2356" s="5"/>
      <c r="C2356" s="5"/>
      <c r="D2356" s="5"/>
      <c r="E2356" s="5"/>
      <c r="F2356" s="5"/>
      <c r="G2356" s="21"/>
      <c r="H2356" s="5"/>
      <c r="I2356" s="4"/>
      <c r="J2356" s="22"/>
      <c r="K2356" s="22"/>
    </row>
    <row r="2357" spans="1:11" x14ac:dyDescent="0.25">
      <c r="A2357" s="5"/>
      <c r="B2357" s="5"/>
      <c r="C2357" s="5"/>
      <c r="D2357" s="5"/>
      <c r="E2357" s="5"/>
      <c r="F2357" s="5"/>
      <c r="G2357" s="21"/>
      <c r="H2357" s="5"/>
      <c r="I2357" s="4"/>
      <c r="J2357" s="22"/>
      <c r="K2357" s="22"/>
    </row>
    <row r="2358" spans="1:11" x14ac:dyDescent="0.25">
      <c r="A2358" s="5"/>
      <c r="B2358" s="5"/>
      <c r="C2358" s="5"/>
      <c r="D2358" s="5"/>
      <c r="E2358" s="5"/>
      <c r="F2358" s="5"/>
      <c r="G2358" s="21"/>
      <c r="H2358" s="5"/>
      <c r="I2358" s="4"/>
      <c r="J2358" s="22"/>
      <c r="K2358" s="22"/>
    </row>
    <row r="2359" spans="1:11" x14ac:dyDescent="0.25">
      <c r="A2359" s="5"/>
      <c r="B2359" s="5"/>
      <c r="C2359" s="5"/>
      <c r="D2359" s="5"/>
      <c r="E2359" s="5"/>
      <c r="F2359" s="5"/>
      <c r="G2359" s="21"/>
      <c r="H2359" s="5"/>
      <c r="I2359" s="4"/>
      <c r="J2359" s="22"/>
      <c r="K2359" s="22"/>
    </row>
    <row r="2360" spans="1:11" x14ac:dyDescent="0.25">
      <c r="A2360" s="5"/>
      <c r="B2360" s="5"/>
      <c r="C2360" s="5"/>
      <c r="D2360" s="5"/>
      <c r="E2360" s="5"/>
      <c r="F2360" s="5"/>
      <c r="G2360" s="21"/>
      <c r="H2360" s="5"/>
      <c r="I2360" s="4"/>
      <c r="J2360" s="22"/>
      <c r="K2360" s="22"/>
    </row>
    <row r="2361" spans="1:11" x14ac:dyDescent="0.25">
      <c r="A2361" s="5"/>
      <c r="B2361" s="5"/>
      <c r="C2361" s="5"/>
      <c r="D2361" s="5"/>
      <c r="E2361" s="5"/>
      <c r="F2361" s="5"/>
      <c r="G2361" s="21"/>
      <c r="H2361" s="5"/>
      <c r="I2361" s="4"/>
      <c r="J2361" s="22"/>
      <c r="K2361" s="22"/>
    </row>
    <row r="2362" spans="1:11" x14ac:dyDescent="0.25">
      <c r="A2362" s="5"/>
      <c r="B2362" s="5"/>
      <c r="C2362" s="5"/>
      <c r="D2362" s="5"/>
      <c r="E2362" s="5"/>
      <c r="F2362" s="5"/>
      <c r="G2362" s="21"/>
      <c r="H2362" s="5"/>
      <c r="I2362" s="4"/>
      <c r="J2362" s="22"/>
      <c r="K2362" s="22"/>
    </row>
    <row r="2363" spans="1:11" x14ac:dyDescent="0.25">
      <c r="A2363" s="5"/>
      <c r="B2363" s="5"/>
      <c r="C2363" s="5"/>
      <c r="D2363" s="5"/>
      <c r="E2363" s="5"/>
      <c r="F2363" s="5"/>
      <c r="G2363" s="21"/>
      <c r="H2363" s="5"/>
      <c r="I2363" s="4"/>
      <c r="J2363" s="22"/>
      <c r="K2363" s="22"/>
    </row>
    <row r="2364" spans="1:11" x14ac:dyDescent="0.25">
      <c r="A2364" s="5"/>
      <c r="B2364" s="5"/>
      <c r="C2364" s="5"/>
      <c r="D2364" s="5"/>
      <c r="E2364" s="5"/>
      <c r="F2364" s="5"/>
      <c r="G2364" s="21"/>
      <c r="H2364" s="5"/>
      <c r="I2364" s="4"/>
      <c r="J2364" s="22"/>
      <c r="K2364" s="22"/>
    </row>
    <row r="2365" spans="1:11" x14ac:dyDescent="0.25">
      <c r="A2365" s="5"/>
      <c r="B2365" s="5"/>
      <c r="C2365" s="5"/>
      <c r="D2365" s="5"/>
      <c r="E2365" s="5"/>
      <c r="F2365" s="5"/>
      <c r="G2365" s="21"/>
      <c r="H2365" s="5"/>
      <c r="I2365" s="4"/>
      <c r="J2365" s="22"/>
      <c r="K2365" s="22"/>
    </row>
    <row r="2366" spans="1:11" x14ac:dyDescent="0.25">
      <c r="A2366" s="5"/>
      <c r="B2366" s="5"/>
      <c r="C2366" s="5"/>
      <c r="D2366" s="5"/>
      <c r="E2366" s="5"/>
      <c r="F2366" s="5"/>
      <c r="G2366" s="21"/>
      <c r="H2366" s="5"/>
      <c r="I2366" s="4"/>
      <c r="J2366" s="22"/>
      <c r="K2366" s="22"/>
    </row>
    <row r="2367" spans="1:11" x14ac:dyDescent="0.25">
      <c r="A2367" s="5"/>
      <c r="B2367" s="5"/>
      <c r="C2367" s="5"/>
      <c r="D2367" s="5"/>
      <c r="E2367" s="5"/>
      <c r="F2367" s="5"/>
      <c r="G2367" s="21"/>
      <c r="H2367" s="5"/>
      <c r="I2367" s="4"/>
      <c r="J2367" s="22"/>
      <c r="K2367" s="22"/>
    </row>
    <row r="2368" spans="1:11" x14ac:dyDescent="0.25">
      <c r="A2368" s="5"/>
      <c r="B2368" s="5"/>
      <c r="C2368" s="5"/>
      <c r="D2368" s="5"/>
      <c r="E2368" s="5"/>
      <c r="F2368" s="5"/>
      <c r="G2368" s="21"/>
      <c r="H2368" s="5"/>
      <c r="I2368" s="4"/>
      <c r="J2368" s="22"/>
      <c r="K2368" s="22"/>
    </row>
    <row r="2369" spans="1:11" x14ac:dyDescent="0.25">
      <c r="A2369" s="5"/>
      <c r="B2369" s="5"/>
      <c r="C2369" s="5"/>
      <c r="D2369" s="5"/>
      <c r="E2369" s="5"/>
      <c r="F2369" s="5"/>
      <c r="G2369" s="21"/>
      <c r="H2369" s="5"/>
      <c r="I2369" s="4"/>
      <c r="J2369" s="22"/>
      <c r="K2369" s="22"/>
    </row>
    <row r="2370" spans="1:11" x14ac:dyDescent="0.25">
      <c r="A2370" s="5"/>
      <c r="B2370" s="5"/>
      <c r="C2370" s="5"/>
      <c r="D2370" s="5"/>
      <c r="E2370" s="5"/>
      <c r="F2370" s="5"/>
      <c r="G2370" s="21"/>
      <c r="H2370" s="5"/>
      <c r="I2370" s="4"/>
      <c r="J2370" s="22"/>
      <c r="K2370" s="22"/>
    </row>
    <row r="2371" spans="1:11" x14ac:dyDescent="0.25">
      <c r="A2371" s="5"/>
      <c r="B2371" s="5"/>
      <c r="C2371" s="5"/>
      <c r="D2371" s="5"/>
      <c r="E2371" s="5"/>
      <c r="F2371" s="5"/>
      <c r="G2371" s="21"/>
      <c r="H2371" s="5"/>
      <c r="I2371" s="4"/>
      <c r="J2371" s="22"/>
      <c r="K2371" s="22"/>
    </row>
    <row r="2372" spans="1:11" x14ac:dyDescent="0.25">
      <c r="A2372" s="5"/>
      <c r="B2372" s="5"/>
      <c r="C2372" s="5"/>
      <c r="D2372" s="5"/>
      <c r="E2372" s="5"/>
      <c r="F2372" s="5"/>
      <c r="G2372" s="21"/>
      <c r="H2372" s="5"/>
      <c r="I2372" s="4"/>
      <c r="J2372" s="22"/>
      <c r="K2372" s="22"/>
    </row>
    <row r="2373" spans="1:11" x14ac:dyDescent="0.25">
      <c r="A2373" s="5"/>
      <c r="B2373" s="5"/>
      <c r="C2373" s="5"/>
      <c r="D2373" s="5"/>
      <c r="E2373" s="5"/>
      <c r="F2373" s="5"/>
      <c r="G2373" s="21"/>
      <c r="H2373" s="5"/>
      <c r="I2373" s="4"/>
      <c r="J2373" s="22"/>
      <c r="K2373" s="22"/>
    </row>
    <row r="2374" spans="1:11" x14ac:dyDescent="0.25">
      <c r="A2374" s="5"/>
      <c r="B2374" s="5"/>
      <c r="C2374" s="5"/>
      <c r="D2374" s="5"/>
      <c r="E2374" s="5"/>
      <c r="F2374" s="5"/>
      <c r="G2374" s="21"/>
      <c r="H2374" s="5"/>
      <c r="I2374" s="4"/>
      <c r="J2374" s="22"/>
      <c r="K2374" s="22"/>
    </row>
    <row r="2375" spans="1:11" x14ac:dyDescent="0.25">
      <c r="A2375" s="5"/>
      <c r="B2375" s="5"/>
      <c r="C2375" s="5"/>
      <c r="D2375" s="5"/>
      <c r="E2375" s="5"/>
      <c r="F2375" s="5"/>
      <c r="G2375" s="21"/>
      <c r="H2375" s="5"/>
      <c r="I2375" s="4"/>
      <c r="J2375" s="22"/>
      <c r="K2375" s="22"/>
    </row>
    <row r="2376" spans="1:11" x14ac:dyDescent="0.25">
      <c r="A2376" s="5"/>
      <c r="B2376" s="5"/>
      <c r="C2376" s="5"/>
      <c r="D2376" s="5"/>
      <c r="E2376" s="5"/>
      <c r="F2376" s="5"/>
      <c r="G2376" s="21"/>
      <c r="H2376" s="5"/>
      <c r="I2376" s="4"/>
      <c r="J2376" s="22"/>
      <c r="K2376" s="22"/>
    </row>
    <row r="2377" spans="1:11" x14ac:dyDescent="0.25">
      <c r="A2377" s="5"/>
      <c r="B2377" s="5"/>
      <c r="C2377" s="5"/>
      <c r="D2377" s="5"/>
      <c r="E2377" s="5"/>
      <c r="F2377" s="5"/>
      <c r="G2377" s="21"/>
      <c r="H2377" s="5"/>
      <c r="I2377" s="4"/>
      <c r="J2377" s="22"/>
      <c r="K2377" s="22"/>
    </row>
    <row r="2378" spans="1:11" x14ac:dyDescent="0.25">
      <c r="A2378" s="5"/>
      <c r="B2378" s="5"/>
      <c r="C2378" s="5"/>
      <c r="D2378" s="5"/>
      <c r="E2378" s="5"/>
      <c r="F2378" s="5"/>
      <c r="G2378" s="21"/>
      <c r="H2378" s="5"/>
      <c r="I2378" s="4"/>
      <c r="J2378" s="22"/>
      <c r="K2378" s="22"/>
    </row>
    <row r="2379" spans="1:11" x14ac:dyDescent="0.25">
      <c r="A2379" s="5"/>
      <c r="B2379" s="5"/>
      <c r="C2379" s="5"/>
      <c r="D2379" s="5"/>
      <c r="E2379" s="5"/>
      <c r="F2379" s="5"/>
      <c r="G2379" s="21"/>
      <c r="H2379" s="5"/>
      <c r="I2379" s="4"/>
      <c r="J2379" s="22"/>
      <c r="K2379" s="22"/>
    </row>
    <row r="2380" spans="1:11" x14ac:dyDescent="0.25">
      <c r="A2380" s="5"/>
      <c r="B2380" s="5"/>
      <c r="C2380" s="5"/>
      <c r="D2380" s="5"/>
      <c r="E2380" s="5"/>
      <c r="F2380" s="5"/>
      <c r="G2380" s="21"/>
      <c r="H2380" s="5"/>
      <c r="I2380" s="4"/>
      <c r="J2380" s="22"/>
      <c r="K2380" s="22"/>
    </row>
    <row r="2381" spans="1:11" x14ac:dyDescent="0.25">
      <c r="A2381" s="5"/>
      <c r="B2381" s="5"/>
      <c r="C2381" s="5"/>
      <c r="D2381" s="5"/>
      <c r="E2381" s="5"/>
      <c r="F2381" s="5"/>
      <c r="G2381" s="21"/>
      <c r="H2381" s="5"/>
      <c r="I2381" s="4"/>
      <c r="J2381" s="22"/>
      <c r="K2381" s="22"/>
    </row>
    <row r="2382" spans="1:11" x14ac:dyDescent="0.25">
      <c r="A2382" s="5"/>
      <c r="B2382" s="5"/>
      <c r="C2382" s="5"/>
      <c r="D2382" s="5"/>
      <c r="E2382" s="5"/>
      <c r="F2382" s="5"/>
      <c r="G2382" s="21"/>
      <c r="H2382" s="5"/>
      <c r="I2382" s="4"/>
      <c r="J2382" s="22"/>
      <c r="K2382" s="22"/>
    </row>
    <row r="2383" spans="1:11" x14ac:dyDescent="0.25">
      <c r="A2383" s="5"/>
      <c r="B2383" s="5"/>
      <c r="C2383" s="5"/>
      <c r="D2383" s="5"/>
      <c r="E2383" s="5"/>
      <c r="F2383" s="5"/>
      <c r="G2383" s="21"/>
      <c r="H2383" s="5"/>
      <c r="I2383" s="4"/>
      <c r="J2383" s="22"/>
      <c r="K2383" s="22"/>
    </row>
    <row r="2384" spans="1:11" x14ac:dyDescent="0.25">
      <c r="A2384" s="5"/>
      <c r="B2384" s="5"/>
      <c r="C2384" s="5"/>
      <c r="D2384" s="5"/>
      <c r="E2384" s="5"/>
      <c r="F2384" s="5"/>
      <c r="G2384" s="21"/>
      <c r="H2384" s="5"/>
      <c r="I2384" s="4"/>
      <c r="J2384" s="22"/>
      <c r="K2384" s="22"/>
    </row>
    <row r="2385" spans="1:11" x14ac:dyDescent="0.25">
      <c r="A2385" s="5"/>
      <c r="B2385" s="5"/>
      <c r="C2385" s="5"/>
      <c r="D2385" s="5"/>
      <c r="E2385" s="5"/>
      <c r="F2385" s="5"/>
      <c r="G2385" s="21"/>
      <c r="H2385" s="5"/>
      <c r="I2385" s="4"/>
      <c r="J2385" s="22"/>
      <c r="K2385" s="22"/>
    </row>
    <row r="2386" spans="1:11" x14ac:dyDescent="0.25">
      <c r="A2386" s="5"/>
      <c r="B2386" s="5"/>
      <c r="C2386" s="5"/>
      <c r="D2386" s="5"/>
      <c r="E2386" s="5"/>
      <c r="F2386" s="5"/>
      <c r="G2386" s="21"/>
      <c r="H2386" s="5"/>
      <c r="I2386" s="4"/>
      <c r="J2386" s="22"/>
      <c r="K2386" s="22"/>
    </row>
    <row r="2387" spans="1:11" x14ac:dyDescent="0.25">
      <c r="A2387" s="5"/>
      <c r="B2387" s="5"/>
      <c r="C2387" s="5"/>
      <c r="D2387" s="5"/>
      <c r="E2387" s="5"/>
      <c r="F2387" s="5"/>
      <c r="G2387" s="21"/>
      <c r="H2387" s="5"/>
      <c r="I2387" s="4"/>
      <c r="J2387" s="22"/>
      <c r="K2387" s="22"/>
    </row>
    <row r="2388" spans="1:11" x14ac:dyDescent="0.25">
      <c r="A2388" s="5"/>
      <c r="B2388" s="5"/>
      <c r="C2388" s="5"/>
      <c r="D2388" s="5"/>
      <c r="E2388" s="5"/>
      <c r="F2388" s="5"/>
      <c r="G2388" s="21"/>
      <c r="H2388" s="5"/>
      <c r="I2388" s="4"/>
      <c r="J2388" s="22"/>
      <c r="K2388" s="22"/>
    </row>
    <row r="2389" spans="1:11" x14ac:dyDescent="0.25">
      <c r="A2389" s="5"/>
      <c r="B2389" s="5"/>
      <c r="C2389" s="5"/>
      <c r="D2389" s="5"/>
      <c r="E2389" s="5"/>
      <c r="F2389" s="5"/>
      <c r="G2389" s="21"/>
      <c r="H2389" s="5"/>
      <c r="I2389" s="4"/>
      <c r="J2389" s="22"/>
      <c r="K2389" s="22"/>
    </row>
    <row r="2390" spans="1:11" x14ac:dyDescent="0.25">
      <c r="A2390" s="5"/>
      <c r="B2390" s="5"/>
      <c r="C2390" s="5"/>
      <c r="D2390" s="5"/>
      <c r="E2390" s="5"/>
      <c r="F2390" s="5"/>
      <c r="G2390" s="21"/>
      <c r="H2390" s="5"/>
      <c r="I2390" s="4"/>
      <c r="J2390" s="22"/>
      <c r="K2390" s="22"/>
    </row>
    <row r="2391" spans="1:11" x14ac:dyDescent="0.25">
      <c r="A2391" s="5"/>
      <c r="B2391" s="5"/>
      <c r="C2391" s="5"/>
      <c r="D2391" s="5"/>
      <c r="E2391" s="5"/>
      <c r="F2391" s="5"/>
      <c r="G2391" s="21"/>
      <c r="H2391" s="5"/>
      <c r="I2391" s="4"/>
      <c r="J2391" s="22"/>
      <c r="K2391" s="22"/>
    </row>
    <row r="2392" spans="1:11" x14ac:dyDescent="0.25">
      <c r="A2392" s="5"/>
      <c r="B2392" s="5"/>
      <c r="C2392" s="5"/>
      <c r="D2392" s="5"/>
      <c r="E2392" s="5"/>
      <c r="F2392" s="5"/>
      <c r="G2392" s="21"/>
      <c r="H2392" s="5"/>
      <c r="I2392" s="4"/>
      <c r="J2392" s="22"/>
      <c r="K2392" s="22"/>
    </row>
    <row r="2393" spans="1:11" x14ac:dyDescent="0.25">
      <c r="A2393" s="5"/>
      <c r="B2393" s="5"/>
      <c r="C2393" s="5"/>
      <c r="D2393" s="5"/>
      <c r="E2393" s="5"/>
      <c r="F2393" s="5"/>
      <c r="G2393" s="21"/>
      <c r="H2393" s="5"/>
      <c r="I2393" s="4"/>
      <c r="J2393" s="22"/>
      <c r="K2393" s="22"/>
    </row>
    <row r="2394" spans="1:11" x14ac:dyDescent="0.25">
      <c r="A2394" s="5"/>
      <c r="B2394" s="5"/>
      <c r="C2394" s="5"/>
      <c r="D2394" s="5"/>
      <c r="E2394" s="5"/>
      <c r="F2394" s="5"/>
      <c r="G2394" s="21"/>
      <c r="H2394" s="5"/>
      <c r="I2394" s="4"/>
      <c r="J2394" s="22"/>
      <c r="K2394" s="22"/>
    </row>
    <row r="2395" spans="1:11" x14ac:dyDescent="0.25">
      <c r="A2395" s="5"/>
      <c r="B2395" s="5"/>
      <c r="C2395" s="5"/>
      <c r="D2395" s="5"/>
      <c r="E2395" s="5"/>
      <c r="F2395" s="5"/>
      <c r="G2395" s="21"/>
      <c r="H2395" s="5"/>
      <c r="I2395" s="4"/>
      <c r="J2395" s="22"/>
      <c r="K2395" s="22"/>
    </row>
    <row r="2396" spans="1:11" x14ac:dyDescent="0.25">
      <c r="A2396" s="5"/>
      <c r="B2396" s="5"/>
      <c r="C2396" s="5"/>
      <c r="D2396" s="5"/>
      <c r="E2396" s="5"/>
      <c r="F2396" s="5"/>
      <c r="G2396" s="21"/>
      <c r="H2396" s="5"/>
      <c r="I2396" s="4"/>
      <c r="J2396" s="22"/>
      <c r="K2396" s="22"/>
    </row>
    <row r="2397" spans="1:11" x14ac:dyDescent="0.25">
      <c r="A2397" s="5"/>
      <c r="B2397" s="5"/>
      <c r="C2397" s="5"/>
      <c r="D2397" s="5"/>
      <c r="E2397" s="5"/>
      <c r="F2397" s="5"/>
      <c r="G2397" s="21"/>
      <c r="H2397" s="5"/>
      <c r="I2397" s="4"/>
      <c r="J2397" s="22"/>
      <c r="K2397" s="22"/>
    </row>
    <row r="2398" spans="1:11" x14ac:dyDescent="0.25">
      <c r="A2398" s="5"/>
      <c r="B2398" s="5"/>
      <c r="C2398" s="5"/>
      <c r="D2398" s="5"/>
      <c r="E2398" s="5"/>
      <c r="F2398" s="5"/>
      <c r="G2398" s="21"/>
      <c r="H2398" s="5"/>
      <c r="I2398" s="4"/>
      <c r="J2398" s="22"/>
      <c r="K2398" s="22"/>
    </row>
    <row r="2399" spans="1:11" x14ac:dyDescent="0.25">
      <c r="A2399" s="5"/>
      <c r="B2399" s="5"/>
      <c r="C2399" s="5"/>
      <c r="D2399" s="5"/>
      <c r="E2399" s="5"/>
      <c r="F2399" s="5"/>
      <c r="G2399" s="21"/>
      <c r="H2399" s="5"/>
      <c r="I2399" s="4"/>
      <c r="J2399" s="22"/>
      <c r="K2399" s="22"/>
    </row>
    <row r="2400" spans="1:11" x14ac:dyDescent="0.25">
      <c r="A2400" s="5"/>
      <c r="B2400" s="5"/>
      <c r="C2400" s="5"/>
      <c r="D2400" s="5"/>
      <c r="E2400" s="5"/>
      <c r="F2400" s="5"/>
      <c r="G2400" s="21"/>
      <c r="H2400" s="5"/>
      <c r="I2400" s="4"/>
      <c r="J2400" s="22"/>
      <c r="K2400" s="22"/>
    </row>
    <row r="2401" spans="1:11" x14ac:dyDescent="0.25">
      <c r="A2401" s="5"/>
      <c r="B2401" s="5"/>
      <c r="C2401" s="5"/>
      <c r="D2401" s="5"/>
      <c r="E2401" s="5"/>
      <c r="F2401" s="5"/>
      <c r="G2401" s="21"/>
      <c r="H2401" s="5"/>
      <c r="I2401" s="4"/>
      <c r="J2401" s="22"/>
      <c r="K2401" s="22"/>
    </row>
    <row r="2402" spans="1:11" x14ac:dyDescent="0.25">
      <c r="A2402" s="5"/>
      <c r="B2402" s="5"/>
      <c r="C2402" s="5"/>
      <c r="D2402" s="5"/>
      <c r="E2402" s="5"/>
      <c r="F2402" s="5"/>
      <c r="G2402" s="21"/>
      <c r="H2402" s="5"/>
      <c r="I2402" s="4"/>
      <c r="J2402" s="22"/>
      <c r="K2402" s="22"/>
    </row>
    <row r="2403" spans="1:11" x14ac:dyDescent="0.25">
      <c r="A2403" s="5"/>
      <c r="B2403" s="5"/>
      <c r="C2403" s="5"/>
      <c r="D2403" s="5"/>
      <c r="E2403" s="5"/>
      <c r="F2403" s="5"/>
      <c r="G2403" s="21"/>
      <c r="H2403" s="5"/>
      <c r="I2403" s="4"/>
      <c r="J2403" s="22"/>
      <c r="K2403" s="22"/>
    </row>
    <row r="2404" spans="1:11" x14ac:dyDescent="0.25">
      <c r="A2404" s="5"/>
      <c r="B2404" s="5"/>
      <c r="C2404" s="5"/>
      <c r="D2404" s="5"/>
      <c r="E2404" s="5"/>
      <c r="F2404" s="5"/>
      <c r="G2404" s="21"/>
      <c r="H2404" s="5"/>
      <c r="I2404" s="4"/>
      <c r="J2404" s="22"/>
      <c r="K2404" s="22"/>
    </row>
    <row r="2405" spans="1:11" x14ac:dyDescent="0.25">
      <c r="A2405" s="5"/>
      <c r="B2405" s="5"/>
      <c r="C2405" s="5"/>
      <c r="D2405" s="5"/>
      <c r="E2405" s="5"/>
      <c r="F2405" s="5"/>
      <c r="G2405" s="21"/>
      <c r="H2405" s="5"/>
      <c r="I2405" s="4"/>
      <c r="J2405" s="22"/>
      <c r="K2405" s="22"/>
    </row>
    <row r="2406" spans="1:11" x14ac:dyDescent="0.25">
      <c r="A2406" s="5"/>
      <c r="B2406" s="5"/>
      <c r="C2406" s="5"/>
      <c r="D2406" s="5"/>
      <c r="E2406" s="5"/>
      <c r="F2406" s="5"/>
      <c r="G2406" s="21"/>
      <c r="H2406" s="5"/>
      <c r="I2406" s="4"/>
      <c r="J2406" s="22"/>
      <c r="K2406" s="22"/>
    </row>
    <row r="2407" spans="1:11" x14ac:dyDescent="0.25">
      <c r="A2407" s="5"/>
      <c r="B2407" s="5"/>
      <c r="C2407" s="5"/>
      <c r="D2407" s="5"/>
      <c r="E2407" s="5"/>
      <c r="F2407" s="5"/>
      <c r="G2407" s="21"/>
      <c r="H2407" s="5"/>
      <c r="I2407" s="4"/>
      <c r="J2407" s="22"/>
      <c r="K2407" s="22"/>
    </row>
    <row r="2408" spans="1:11" x14ac:dyDescent="0.25">
      <c r="A2408" s="5"/>
      <c r="B2408" s="5"/>
      <c r="C2408" s="5"/>
      <c r="D2408" s="5"/>
      <c r="E2408" s="5"/>
      <c r="F2408" s="5"/>
      <c r="G2408" s="21"/>
      <c r="H2408" s="5"/>
      <c r="I2408" s="4"/>
      <c r="J2408" s="22"/>
      <c r="K2408" s="22"/>
    </row>
    <row r="2409" spans="1:11" x14ac:dyDescent="0.25">
      <c r="A2409" s="5"/>
      <c r="B2409" s="5"/>
      <c r="C2409" s="5"/>
      <c r="D2409" s="5"/>
      <c r="E2409" s="5"/>
      <c r="F2409" s="5"/>
      <c r="G2409" s="21"/>
      <c r="H2409" s="5"/>
      <c r="I2409" s="4"/>
      <c r="J2409" s="22"/>
      <c r="K2409" s="22"/>
    </row>
    <row r="2410" spans="1:11" x14ac:dyDescent="0.25">
      <c r="A2410" s="5"/>
      <c r="B2410" s="5"/>
      <c r="C2410" s="5"/>
      <c r="D2410" s="5"/>
      <c r="E2410" s="5"/>
      <c r="F2410" s="5"/>
      <c r="G2410" s="21"/>
      <c r="H2410" s="5"/>
      <c r="I2410" s="4"/>
      <c r="J2410" s="22"/>
      <c r="K2410" s="22"/>
    </row>
    <row r="2411" spans="1:11" x14ac:dyDescent="0.25">
      <c r="A2411" s="5"/>
      <c r="B2411" s="5"/>
      <c r="C2411" s="5"/>
      <c r="D2411" s="5"/>
      <c r="E2411" s="5"/>
      <c r="F2411" s="5"/>
      <c r="G2411" s="21"/>
      <c r="H2411" s="5"/>
      <c r="I2411" s="4"/>
      <c r="J2411" s="22"/>
      <c r="K2411" s="22"/>
    </row>
    <row r="2412" spans="1:11" x14ac:dyDescent="0.25">
      <c r="A2412" s="5"/>
      <c r="B2412" s="5"/>
      <c r="C2412" s="5"/>
      <c r="D2412" s="5"/>
      <c r="E2412" s="5"/>
      <c r="F2412" s="5"/>
      <c r="G2412" s="21"/>
      <c r="H2412" s="5"/>
      <c r="I2412" s="4"/>
      <c r="J2412" s="22"/>
      <c r="K2412" s="22"/>
    </row>
    <row r="2413" spans="1:11" x14ac:dyDescent="0.25">
      <c r="A2413" s="5"/>
      <c r="B2413" s="5"/>
      <c r="C2413" s="5"/>
      <c r="D2413" s="5"/>
      <c r="E2413" s="5"/>
      <c r="F2413" s="5"/>
      <c r="G2413" s="21"/>
      <c r="H2413" s="5"/>
      <c r="I2413" s="4"/>
      <c r="J2413" s="22"/>
      <c r="K2413" s="22"/>
    </row>
    <row r="2414" spans="1:11" x14ac:dyDescent="0.25">
      <c r="A2414" s="5"/>
      <c r="B2414" s="5"/>
      <c r="C2414" s="5"/>
      <c r="D2414" s="5"/>
      <c r="E2414" s="5"/>
      <c r="F2414" s="5"/>
      <c r="G2414" s="21"/>
      <c r="H2414" s="5"/>
      <c r="I2414" s="4"/>
      <c r="J2414" s="22"/>
      <c r="K2414" s="22"/>
    </row>
    <row r="2415" spans="1:11" x14ac:dyDescent="0.25">
      <c r="A2415" s="5"/>
      <c r="B2415" s="5"/>
      <c r="C2415" s="5"/>
      <c r="D2415" s="5"/>
      <c r="E2415" s="5"/>
      <c r="F2415" s="5"/>
      <c r="G2415" s="21"/>
      <c r="H2415" s="5"/>
      <c r="I2415" s="4"/>
      <c r="J2415" s="22"/>
      <c r="K2415" s="22"/>
    </row>
    <row r="2416" spans="1:11" x14ac:dyDescent="0.25">
      <c r="A2416" s="5"/>
      <c r="B2416" s="5"/>
      <c r="C2416" s="5"/>
      <c r="D2416" s="5"/>
      <c r="E2416" s="5"/>
      <c r="F2416" s="5"/>
      <c r="G2416" s="21"/>
      <c r="H2416" s="5"/>
      <c r="I2416" s="4"/>
      <c r="J2416" s="22"/>
      <c r="K2416" s="22"/>
    </row>
    <row r="2417" spans="1:11" x14ac:dyDescent="0.25">
      <c r="A2417" s="5"/>
      <c r="B2417" s="5"/>
      <c r="C2417" s="5"/>
      <c r="D2417" s="5"/>
      <c r="E2417" s="5"/>
      <c r="F2417" s="5"/>
      <c r="G2417" s="21"/>
      <c r="H2417" s="5"/>
      <c r="I2417" s="4"/>
      <c r="J2417" s="22"/>
      <c r="K2417" s="22"/>
    </row>
    <row r="2418" spans="1:11" x14ac:dyDescent="0.25">
      <c r="A2418" s="5"/>
      <c r="B2418" s="5"/>
      <c r="C2418" s="5"/>
      <c r="D2418" s="5"/>
      <c r="E2418" s="5"/>
      <c r="F2418" s="5"/>
      <c r="G2418" s="21"/>
      <c r="H2418" s="5"/>
      <c r="I2418" s="4"/>
      <c r="J2418" s="22"/>
      <c r="K2418" s="22"/>
    </row>
    <row r="2419" spans="1:11" x14ac:dyDescent="0.25">
      <c r="A2419" s="5"/>
      <c r="B2419" s="5"/>
      <c r="C2419" s="5"/>
      <c r="D2419" s="5"/>
      <c r="E2419" s="5"/>
      <c r="F2419" s="5"/>
      <c r="G2419" s="21"/>
      <c r="H2419" s="5"/>
      <c r="I2419" s="4"/>
      <c r="J2419" s="22"/>
      <c r="K2419" s="22"/>
    </row>
    <row r="2420" spans="1:11" x14ac:dyDescent="0.25">
      <c r="A2420" s="5"/>
      <c r="B2420" s="5"/>
      <c r="C2420" s="5"/>
      <c r="D2420" s="5"/>
      <c r="E2420" s="5"/>
      <c r="F2420" s="5"/>
      <c r="G2420" s="21"/>
      <c r="H2420" s="5"/>
      <c r="I2420" s="4"/>
      <c r="J2420" s="22"/>
      <c r="K2420" s="22"/>
    </row>
    <row r="2421" spans="1:11" x14ac:dyDescent="0.25">
      <c r="A2421" s="5"/>
      <c r="B2421" s="5"/>
      <c r="C2421" s="5"/>
      <c r="D2421" s="5"/>
      <c r="E2421" s="5"/>
      <c r="F2421" s="5"/>
      <c r="G2421" s="21"/>
      <c r="H2421" s="5"/>
      <c r="I2421" s="4"/>
      <c r="J2421" s="22"/>
      <c r="K2421" s="22"/>
    </row>
    <row r="2422" spans="1:11" x14ac:dyDescent="0.25">
      <c r="A2422" s="5"/>
      <c r="B2422" s="5"/>
      <c r="C2422" s="5"/>
      <c r="D2422" s="5"/>
      <c r="E2422" s="5"/>
      <c r="F2422" s="5"/>
      <c r="G2422" s="21"/>
      <c r="H2422" s="5"/>
      <c r="I2422" s="4"/>
      <c r="J2422" s="22"/>
      <c r="K2422" s="22"/>
    </row>
    <row r="2423" spans="1:11" x14ac:dyDescent="0.25">
      <c r="A2423" s="5"/>
      <c r="B2423" s="5"/>
      <c r="C2423" s="5"/>
      <c r="D2423" s="5"/>
      <c r="E2423" s="5"/>
      <c r="F2423" s="5"/>
      <c r="G2423" s="21"/>
      <c r="H2423" s="5"/>
      <c r="I2423" s="4"/>
      <c r="J2423" s="22"/>
      <c r="K2423" s="22"/>
    </row>
    <row r="2424" spans="1:11" x14ac:dyDescent="0.25">
      <c r="A2424" s="5"/>
      <c r="B2424" s="5"/>
      <c r="C2424" s="5"/>
      <c r="D2424" s="5"/>
      <c r="E2424" s="5"/>
      <c r="F2424" s="5"/>
      <c r="G2424" s="21"/>
      <c r="H2424" s="5"/>
      <c r="I2424" s="4"/>
      <c r="J2424" s="22"/>
      <c r="K2424" s="22"/>
    </row>
    <row r="2425" spans="1:11" x14ac:dyDescent="0.25">
      <c r="A2425" s="5"/>
      <c r="B2425" s="5"/>
      <c r="C2425" s="5"/>
      <c r="D2425" s="5"/>
      <c r="E2425" s="5"/>
      <c r="F2425" s="5"/>
      <c r="G2425" s="21"/>
      <c r="H2425" s="5"/>
      <c r="I2425" s="4"/>
      <c r="J2425" s="22"/>
      <c r="K2425" s="22"/>
    </row>
    <row r="2426" spans="1:11" x14ac:dyDescent="0.25">
      <c r="A2426" s="5"/>
      <c r="B2426" s="5"/>
      <c r="C2426" s="5"/>
      <c r="D2426" s="5"/>
      <c r="E2426" s="5"/>
      <c r="F2426" s="5"/>
      <c r="G2426" s="21"/>
      <c r="H2426" s="5"/>
      <c r="I2426" s="4"/>
      <c r="J2426" s="22"/>
      <c r="K2426" s="22"/>
    </row>
    <row r="2427" spans="1:11" x14ac:dyDescent="0.25">
      <c r="A2427" s="5"/>
      <c r="B2427" s="5"/>
      <c r="C2427" s="5"/>
      <c r="D2427" s="5"/>
      <c r="E2427" s="5"/>
      <c r="F2427" s="5"/>
      <c r="G2427" s="21"/>
      <c r="H2427" s="5"/>
      <c r="I2427" s="4"/>
      <c r="J2427" s="22"/>
      <c r="K2427" s="22"/>
    </row>
    <row r="2428" spans="1:11" x14ac:dyDescent="0.25">
      <c r="A2428" s="5"/>
      <c r="B2428" s="5"/>
      <c r="C2428" s="5"/>
      <c r="D2428" s="5"/>
      <c r="E2428" s="5"/>
      <c r="F2428" s="5"/>
      <c r="G2428" s="21"/>
      <c r="H2428" s="5"/>
      <c r="I2428" s="4"/>
      <c r="J2428" s="22"/>
      <c r="K2428" s="22"/>
    </row>
    <row r="2429" spans="1:11" x14ac:dyDescent="0.25">
      <c r="A2429" s="5"/>
      <c r="B2429" s="5"/>
      <c r="C2429" s="5"/>
      <c r="D2429" s="5"/>
      <c r="E2429" s="5"/>
      <c r="F2429" s="5"/>
      <c r="G2429" s="21"/>
      <c r="H2429" s="5"/>
      <c r="I2429" s="4"/>
      <c r="J2429" s="22"/>
      <c r="K2429" s="22"/>
    </row>
    <row r="2430" spans="1:11" x14ac:dyDescent="0.25">
      <c r="A2430" s="5"/>
      <c r="B2430" s="5"/>
      <c r="C2430" s="5"/>
      <c r="D2430" s="5"/>
      <c r="E2430" s="5"/>
      <c r="F2430" s="5"/>
      <c r="G2430" s="21"/>
      <c r="H2430" s="5"/>
      <c r="I2430" s="4"/>
      <c r="J2430" s="22"/>
      <c r="K2430" s="22"/>
    </row>
    <row r="2431" spans="1:11" x14ac:dyDescent="0.25">
      <c r="A2431" s="5"/>
      <c r="B2431" s="5"/>
      <c r="C2431" s="5"/>
      <c r="D2431" s="5"/>
      <c r="E2431" s="5"/>
      <c r="F2431" s="5"/>
      <c r="G2431" s="21"/>
      <c r="H2431" s="5"/>
      <c r="I2431" s="4"/>
      <c r="J2431" s="22"/>
      <c r="K2431" s="22"/>
    </row>
    <row r="2432" spans="1:11" x14ac:dyDescent="0.25">
      <c r="A2432" s="5"/>
      <c r="B2432" s="5"/>
      <c r="C2432" s="5"/>
      <c r="D2432" s="5"/>
      <c r="E2432" s="5"/>
      <c r="F2432" s="5"/>
      <c r="G2432" s="21"/>
      <c r="H2432" s="5"/>
      <c r="I2432" s="4"/>
      <c r="J2432" s="22"/>
      <c r="K2432" s="22"/>
    </row>
    <row r="2433" spans="1:11" x14ac:dyDescent="0.25">
      <c r="A2433" s="5"/>
      <c r="B2433" s="5"/>
      <c r="C2433" s="5"/>
      <c r="D2433" s="5"/>
      <c r="E2433" s="5"/>
      <c r="F2433" s="5"/>
      <c r="G2433" s="21"/>
      <c r="H2433" s="5"/>
      <c r="I2433" s="4"/>
      <c r="J2433" s="22"/>
      <c r="K2433" s="22"/>
    </row>
    <row r="2434" spans="1:11" x14ac:dyDescent="0.25">
      <c r="A2434" s="5"/>
      <c r="B2434" s="5"/>
      <c r="C2434" s="5"/>
      <c r="D2434" s="5"/>
      <c r="E2434" s="5"/>
      <c r="F2434" s="5"/>
      <c r="G2434" s="21"/>
      <c r="H2434" s="5"/>
      <c r="I2434" s="4"/>
      <c r="J2434" s="22"/>
      <c r="K2434" s="22"/>
    </row>
    <row r="2435" spans="1:11" x14ac:dyDescent="0.25">
      <c r="A2435" s="5"/>
      <c r="B2435" s="5"/>
      <c r="C2435" s="5"/>
      <c r="D2435" s="5"/>
      <c r="E2435" s="5"/>
      <c r="F2435" s="5"/>
      <c r="G2435" s="21"/>
      <c r="H2435" s="5"/>
      <c r="I2435" s="4"/>
      <c r="J2435" s="22"/>
      <c r="K2435" s="22"/>
    </row>
    <row r="2436" spans="1:11" x14ac:dyDescent="0.25">
      <c r="A2436" s="5"/>
      <c r="B2436" s="5"/>
      <c r="C2436" s="5"/>
      <c r="D2436" s="5"/>
      <c r="E2436" s="5"/>
      <c r="F2436" s="5"/>
      <c r="G2436" s="21"/>
      <c r="H2436" s="5"/>
      <c r="I2436" s="4"/>
      <c r="J2436" s="22"/>
      <c r="K2436" s="22"/>
    </row>
    <row r="2437" spans="1:11" x14ac:dyDescent="0.25">
      <c r="A2437" s="5"/>
      <c r="B2437" s="5"/>
      <c r="C2437" s="5"/>
      <c r="D2437" s="5"/>
      <c r="E2437" s="5"/>
      <c r="F2437" s="5"/>
      <c r="G2437" s="21"/>
      <c r="H2437" s="5"/>
      <c r="I2437" s="4"/>
      <c r="J2437" s="22"/>
      <c r="K2437" s="22"/>
    </row>
    <row r="2438" spans="1:11" x14ac:dyDescent="0.25">
      <c r="A2438" s="5"/>
      <c r="B2438" s="5"/>
      <c r="C2438" s="5"/>
      <c r="D2438" s="5"/>
      <c r="E2438" s="5"/>
      <c r="F2438" s="5"/>
      <c r="G2438" s="21"/>
      <c r="H2438" s="5"/>
      <c r="I2438" s="4"/>
      <c r="J2438" s="22"/>
      <c r="K2438" s="22"/>
    </row>
    <row r="2439" spans="1:11" x14ac:dyDescent="0.25">
      <c r="A2439" s="5"/>
      <c r="B2439" s="5"/>
      <c r="C2439" s="5"/>
      <c r="D2439" s="5"/>
      <c r="E2439" s="5"/>
      <c r="F2439" s="5"/>
      <c r="G2439" s="21"/>
      <c r="H2439" s="5"/>
      <c r="I2439" s="4"/>
      <c r="J2439" s="22"/>
      <c r="K2439" s="22"/>
    </row>
    <row r="2440" spans="1:11" x14ac:dyDescent="0.25">
      <c r="A2440" s="5"/>
      <c r="B2440" s="5"/>
      <c r="C2440" s="5"/>
      <c r="D2440" s="5"/>
      <c r="E2440" s="5"/>
      <c r="F2440" s="5"/>
      <c r="G2440" s="21"/>
      <c r="H2440" s="5"/>
      <c r="I2440" s="4"/>
      <c r="J2440" s="22"/>
      <c r="K2440" s="22"/>
    </row>
    <row r="2441" spans="1:11" x14ac:dyDescent="0.25">
      <c r="A2441" s="5"/>
      <c r="B2441" s="5"/>
      <c r="C2441" s="5"/>
      <c r="D2441" s="5"/>
      <c r="E2441" s="5"/>
      <c r="F2441" s="5"/>
      <c r="G2441" s="21"/>
      <c r="H2441" s="5"/>
      <c r="I2441" s="4"/>
      <c r="J2441" s="22"/>
      <c r="K2441" s="22"/>
    </row>
    <row r="2442" spans="1:11" x14ac:dyDescent="0.25">
      <c r="A2442" s="5"/>
      <c r="B2442" s="5"/>
      <c r="C2442" s="5"/>
      <c r="D2442" s="5"/>
      <c r="E2442" s="5"/>
      <c r="F2442" s="5"/>
      <c r="G2442" s="21"/>
      <c r="H2442" s="5"/>
      <c r="I2442" s="4"/>
      <c r="J2442" s="22"/>
      <c r="K2442" s="22"/>
    </row>
    <row r="2443" spans="1:11" x14ac:dyDescent="0.25">
      <c r="A2443" s="5"/>
      <c r="B2443" s="5"/>
      <c r="C2443" s="5"/>
      <c r="D2443" s="5"/>
      <c r="E2443" s="5"/>
      <c r="F2443" s="5"/>
      <c r="G2443" s="21"/>
      <c r="H2443" s="5"/>
      <c r="I2443" s="4"/>
      <c r="J2443" s="22"/>
      <c r="K2443" s="22"/>
    </row>
    <row r="2444" spans="1:11" x14ac:dyDescent="0.25">
      <c r="A2444" s="5"/>
      <c r="B2444" s="5"/>
      <c r="C2444" s="5"/>
      <c r="D2444" s="5"/>
      <c r="E2444" s="5"/>
      <c r="F2444" s="5"/>
      <c r="G2444" s="21"/>
      <c r="H2444" s="5"/>
      <c r="I2444" s="4"/>
      <c r="J2444" s="22"/>
      <c r="K2444" s="22"/>
    </row>
    <row r="2445" spans="1:11" x14ac:dyDescent="0.25">
      <c r="A2445" s="5"/>
      <c r="B2445" s="5"/>
      <c r="C2445" s="5"/>
      <c r="D2445" s="5"/>
      <c r="E2445" s="5"/>
      <c r="F2445" s="5"/>
      <c r="G2445" s="21"/>
      <c r="H2445" s="5"/>
      <c r="I2445" s="4"/>
      <c r="J2445" s="22"/>
      <c r="K2445" s="22"/>
    </row>
    <row r="2446" spans="1:11" x14ac:dyDescent="0.25">
      <c r="A2446" s="5"/>
      <c r="B2446" s="5"/>
      <c r="C2446" s="5"/>
      <c r="D2446" s="5"/>
      <c r="E2446" s="5"/>
      <c r="F2446" s="5"/>
      <c r="G2446" s="21"/>
      <c r="H2446" s="5"/>
      <c r="I2446" s="4"/>
      <c r="J2446" s="22"/>
      <c r="K2446" s="22"/>
    </row>
    <row r="2447" spans="1:11" x14ac:dyDescent="0.25">
      <c r="A2447" s="5"/>
      <c r="B2447" s="5"/>
      <c r="C2447" s="5"/>
      <c r="D2447" s="5"/>
      <c r="E2447" s="5"/>
      <c r="F2447" s="5"/>
      <c r="G2447" s="21"/>
      <c r="H2447" s="5"/>
      <c r="I2447" s="4"/>
      <c r="J2447" s="22"/>
      <c r="K2447" s="22"/>
    </row>
    <row r="2448" spans="1:11" x14ac:dyDescent="0.25">
      <c r="A2448" s="5"/>
      <c r="B2448" s="5"/>
      <c r="C2448" s="5"/>
      <c r="D2448" s="5"/>
      <c r="E2448" s="5"/>
      <c r="F2448" s="5"/>
      <c r="G2448" s="21"/>
      <c r="H2448" s="5"/>
      <c r="I2448" s="4"/>
      <c r="J2448" s="22"/>
      <c r="K2448" s="22"/>
    </row>
    <row r="2449" spans="1:11" x14ac:dyDescent="0.25">
      <c r="A2449" s="5"/>
      <c r="B2449" s="5"/>
      <c r="C2449" s="5"/>
      <c r="D2449" s="5"/>
      <c r="E2449" s="5"/>
      <c r="F2449" s="5"/>
      <c r="G2449" s="21"/>
      <c r="H2449" s="5"/>
      <c r="I2449" s="4"/>
      <c r="J2449" s="22"/>
      <c r="K2449" s="22"/>
    </row>
    <row r="2450" spans="1:11" x14ac:dyDescent="0.25">
      <c r="A2450" s="5"/>
      <c r="B2450" s="5"/>
      <c r="C2450" s="5"/>
      <c r="D2450" s="5"/>
      <c r="E2450" s="5"/>
      <c r="F2450" s="5"/>
      <c r="G2450" s="21"/>
      <c r="H2450" s="5"/>
      <c r="I2450" s="4"/>
      <c r="J2450" s="22"/>
      <c r="K2450" s="22"/>
    </row>
    <row r="2451" spans="1:11" x14ac:dyDescent="0.25">
      <c r="A2451" s="5"/>
      <c r="B2451" s="5"/>
      <c r="C2451" s="5"/>
      <c r="D2451" s="5"/>
      <c r="E2451" s="5"/>
      <c r="F2451" s="5"/>
      <c r="G2451" s="21"/>
      <c r="H2451" s="5"/>
      <c r="I2451" s="4"/>
      <c r="J2451" s="22"/>
      <c r="K2451" s="22"/>
    </row>
    <row r="2452" spans="1:11" x14ac:dyDescent="0.25">
      <c r="A2452" s="5"/>
      <c r="B2452" s="5"/>
      <c r="C2452" s="5"/>
      <c r="D2452" s="5"/>
      <c r="E2452" s="5"/>
      <c r="F2452" s="5"/>
      <c r="G2452" s="21"/>
      <c r="H2452" s="5"/>
      <c r="I2452" s="4"/>
      <c r="J2452" s="22"/>
      <c r="K2452" s="22"/>
    </row>
    <row r="2453" spans="1:11" x14ac:dyDescent="0.25">
      <c r="A2453" s="5"/>
      <c r="B2453" s="5"/>
      <c r="C2453" s="5"/>
      <c r="D2453" s="5"/>
      <c r="E2453" s="5"/>
      <c r="F2453" s="5"/>
      <c r="G2453" s="21"/>
      <c r="H2453" s="5"/>
      <c r="I2453" s="4"/>
      <c r="J2453" s="22"/>
      <c r="K2453" s="22"/>
    </row>
    <row r="2454" spans="1:11" x14ac:dyDescent="0.25">
      <c r="A2454" s="5"/>
      <c r="B2454" s="5"/>
      <c r="C2454" s="5"/>
      <c r="D2454" s="5"/>
      <c r="E2454" s="5"/>
      <c r="F2454" s="5"/>
      <c r="G2454" s="21"/>
      <c r="H2454" s="5"/>
      <c r="I2454" s="4"/>
      <c r="J2454" s="22"/>
      <c r="K2454" s="22"/>
    </row>
    <row r="2455" spans="1:11" x14ac:dyDescent="0.25">
      <c r="A2455" s="5"/>
      <c r="B2455" s="5"/>
      <c r="C2455" s="5"/>
      <c r="D2455" s="5"/>
      <c r="E2455" s="5"/>
      <c r="F2455" s="5"/>
      <c r="G2455" s="21"/>
      <c r="H2455" s="5"/>
      <c r="I2455" s="4"/>
      <c r="J2455" s="22"/>
      <c r="K2455" s="22"/>
    </row>
    <row r="2456" spans="1:11" x14ac:dyDescent="0.25">
      <c r="A2456" s="5"/>
      <c r="B2456" s="5"/>
      <c r="C2456" s="5"/>
      <c r="D2456" s="5"/>
      <c r="E2456" s="5"/>
      <c r="F2456" s="5"/>
      <c r="G2456" s="21"/>
      <c r="H2456" s="5"/>
      <c r="I2456" s="4"/>
      <c r="J2456" s="22"/>
      <c r="K2456" s="22"/>
    </row>
    <row r="2457" spans="1:11" x14ac:dyDescent="0.25">
      <c r="A2457" s="5"/>
      <c r="B2457" s="5"/>
      <c r="C2457" s="5"/>
      <c r="D2457" s="5"/>
      <c r="E2457" s="5"/>
      <c r="F2457" s="5"/>
      <c r="G2457" s="21"/>
      <c r="H2457" s="5"/>
      <c r="I2457" s="4"/>
      <c r="J2457" s="22"/>
      <c r="K2457" s="22"/>
    </row>
    <row r="2458" spans="1:11" x14ac:dyDescent="0.25">
      <c r="A2458" s="5"/>
      <c r="B2458" s="5"/>
      <c r="C2458" s="5"/>
      <c r="D2458" s="5"/>
      <c r="E2458" s="5"/>
      <c r="F2458" s="5"/>
      <c r="G2458" s="21"/>
      <c r="H2458" s="5"/>
      <c r="I2458" s="4"/>
      <c r="J2458" s="22"/>
      <c r="K2458" s="22"/>
    </row>
    <row r="2459" spans="1:11" x14ac:dyDescent="0.25">
      <c r="A2459" s="5"/>
      <c r="B2459" s="5"/>
      <c r="C2459" s="5"/>
      <c r="D2459" s="5"/>
      <c r="E2459" s="5"/>
      <c r="F2459" s="5"/>
      <c r="G2459" s="21"/>
      <c r="H2459" s="5"/>
      <c r="I2459" s="4"/>
      <c r="J2459" s="22"/>
      <c r="K2459" s="22"/>
    </row>
    <row r="2460" spans="1:11" x14ac:dyDescent="0.25">
      <c r="A2460" s="5"/>
      <c r="B2460" s="5"/>
      <c r="C2460" s="5"/>
      <c r="D2460" s="5"/>
      <c r="E2460" s="5"/>
      <c r="F2460" s="5"/>
      <c r="G2460" s="21"/>
      <c r="H2460" s="5"/>
      <c r="I2460" s="4"/>
      <c r="J2460" s="22"/>
      <c r="K2460" s="22"/>
    </row>
    <row r="2461" spans="1:11" x14ac:dyDescent="0.25">
      <c r="A2461" s="5"/>
      <c r="B2461" s="5"/>
      <c r="C2461" s="5"/>
      <c r="D2461" s="5"/>
      <c r="E2461" s="5"/>
      <c r="F2461" s="5"/>
      <c r="G2461" s="21"/>
      <c r="H2461" s="5"/>
      <c r="I2461" s="4"/>
      <c r="J2461" s="22"/>
      <c r="K2461" s="22"/>
    </row>
    <row r="2462" spans="1:11" x14ac:dyDescent="0.25">
      <c r="A2462" s="5"/>
      <c r="B2462" s="5"/>
      <c r="C2462" s="5"/>
      <c r="D2462" s="5"/>
      <c r="E2462" s="5"/>
      <c r="F2462" s="5"/>
      <c r="G2462" s="21"/>
      <c r="H2462" s="5"/>
      <c r="I2462" s="4"/>
      <c r="J2462" s="22"/>
      <c r="K2462" s="22"/>
    </row>
    <row r="2463" spans="1:11" x14ac:dyDescent="0.25">
      <c r="A2463" s="5"/>
      <c r="B2463" s="5"/>
      <c r="C2463" s="5"/>
      <c r="D2463" s="5"/>
      <c r="E2463" s="5"/>
      <c r="F2463" s="5"/>
      <c r="G2463" s="21"/>
      <c r="H2463" s="5"/>
      <c r="I2463" s="4"/>
      <c r="J2463" s="22"/>
      <c r="K2463" s="22"/>
    </row>
    <row r="2464" spans="1:11" x14ac:dyDescent="0.25">
      <c r="A2464" s="5"/>
      <c r="B2464" s="5"/>
      <c r="C2464" s="5"/>
      <c r="D2464" s="5"/>
      <c r="E2464" s="5"/>
      <c r="F2464" s="5"/>
      <c r="G2464" s="21"/>
      <c r="H2464" s="5"/>
      <c r="I2464" s="4"/>
      <c r="J2464" s="22"/>
      <c r="K2464" s="22"/>
    </row>
    <row r="2465" spans="1:11" x14ac:dyDescent="0.25">
      <c r="A2465" s="5"/>
      <c r="B2465" s="5"/>
      <c r="C2465" s="5"/>
      <c r="D2465" s="5"/>
      <c r="E2465" s="5"/>
      <c r="F2465" s="5"/>
      <c r="G2465" s="21"/>
      <c r="H2465" s="5"/>
      <c r="I2465" s="4"/>
      <c r="J2465" s="22"/>
      <c r="K2465" s="22"/>
    </row>
    <row r="2466" spans="1:11" x14ac:dyDescent="0.25">
      <c r="A2466" s="5"/>
      <c r="B2466" s="5"/>
      <c r="C2466" s="5"/>
      <c r="D2466" s="5"/>
      <c r="E2466" s="5"/>
      <c r="F2466" s="5"/>
      <c r="G2466" s="21"/>
      <c r="H2466" s="5"/>
      <c r="I2466" s="4"/>
      <c r="J2466" s="22"/>
      <c r="K2466" s="22"/>
    </row>
    <row r="2467" spans="1:11" x14ac:dyDescent="0.25">
      <c r="A2467" s="5"/>
      <c r="B2467" s="5"/>
      <c r="C2467" s="5"/>
      <c r="D2467" s="5"/>
      <c r="E2467" s="5"/>
      <c r="F2467" s="5"/>
      <c r="G2467" s="21"/>
      <c r="H2467" s="5"/>
      <c r="I2467" s="4"/>
      <c r="J2467" s="22"/>
      <c r="K2467" s="22"/>
    </row>
    <row r="2468" spans="1:11" x14ac:dyDescent="0.25">
      <c r="A2468" s="5"/>
      <c r="B2468" s="5"/>
      <c r="C2468" s="5"/>
      <c r="D2468" s="5"/>
      <c r="E2468" s="5"/>
      <c r="F2468" s="5"/>
      <c r="G2468" s="21"/>
      <c r="H2468" s="5"/>
      <c r="I2468" s="4"/>
      <c r="J2468" s="22"/>
      <c r="K2468" s="22"/>
    </row>
    <row r="2469" spans="1:11" x14ac:dyDescent="0.25">
      <c r="A2469" s="5"/>
      <c r="B2469" s="5"/>
      <c r="C2469" s="5"/>
      <c r="D2469" s="5"/>
      <c r="E2469" s="5"/>
      <c r="F2469" s="5"/>
      <c r="G2469" s="21"/>
      <c r="H2469" s="5"/>
      <c r="I2469" s="4"/>
      <c r="J2469" s="22"/>
      <c r="K2469" s="22"/>
    </row>
    <row r="2470" spans="1:11" x14ac:dyDescent="0.25">
      <c r="A2470" s="5"/>
      <c r="B2470" s="5"/>
      <c r="C2470" s="5"/>
      <c r="D2470" s="5"/>
      <c r="E2470" s="5"/>
      <c r="F2470" s="5"/>
      <c r="G2470" s="21"/>
      <c r="H2470" s="5"/>
      <c r="I2470" s="4"/>
      <c r="J2470" s="22"/>
      <c r="K2470" s="22"/>
    </row>
    <row r="2471" spans="1:11" x14ac:dyDescent="0.25">
      <c r="A2471" s="5"/>
      <c r="B2471" s="5"/>
      <c r="C2471" s="5"/>
      <c r="D2471" s="5"/>
      <c r="E2471" s="5"/>
      <c r="F2471" s="5"/>
      <c r="G2471" s="21"/>
      <c r="H2471" s="5"/>
      <c r="I2471" s="4"/>
      <c r="J2471" s="22"/>
      <c r="K2471" s="22"/>
    </row>
    <row r="2472" spans="1:11" x14ac:dyDescent="0.25">
      <c r="A2472" s="5"/>
      <c r="B2472" s="5"/>
      <c r="C2472" s="5"/>
      <c r="D2472" s="5"/>
      <c r="E2472" s="5"/>
      <c r="F2472" s="5"/>
      <c r="G2472" s="21"/>
      <c r="H2472" s="5"/>
      <c r="I2472" s="4"/>
      <c r="J2472" s="22"/>
      <c r="K2472" s="22"/>
    </row>
    <row r="2473" spans="1:11" x14ac:dyDescent="0.25">
      <c r="A2473" s="5"/>
      <c r="B2473" s="5"/>
      <c r="C2473" s="5"/>
      <c r="D2473" s="5"/>
      <c r="E2473" s="5"/>
      <c r="F2473" s="5"/>
      <c r="G2473" s="21"/>
      <c r="H2473" s="5"/>
      <c r="I2473" s="4"/>
      <c r="J2473" s="22"/>
      <c r="K2473" s="22"/>
    </row>
    <row r="2474" spans="1:11" x14ac:dyDescent="0.25">
      <c r="A2474" s="5"/>
      <c r="B2474" s="5"/>
      <c r="C2474" s="5"/>
      <c r="D2474" s="5"/>
      <c r="E2474" s="5"/>
      <c r="F2474" s="5"/>
      <c r="G2474" s="21"/>
      <c r="H2474" s="5"/>
      <c r="I2474" s="4"/>
      <c r="J2474" s="22"/>
      <c r="K2474" s="22"/>
    </row>
    <row r="2475" spans="1:11" x14ac:dyDescent="0.25">
      <c r="A2475" s="5"/>
      <c r="B2475" s="5"/>
      <c r="C2475" s="5"/>
      <c r="D2475" s="5"/>
      <c r="E2475" s="5"/>
      <c r="F2475" s="5"/>
      <c r="G2475" s="21"/>
      <c r="H2475" s="5"/>
      <c r="I2475" s="4"/>
      <c r="J2475" s="22"/>
      <c r="K2475" s="22"/>
    </row>
    <row r="2476" spans="1:11" x14ac:dyDescent="0.25">
      <c r="A2476" s="5"/>
      <c r="B2476" s="5"/>
      <c r="C2476" s="5"/>
      <c r="D2476" s="5"/>
      <c r="E2476" s="5"/>
      <c r="F2476" s="5"/>
      <c r="G2476" s="21"/>
      <c r="H2476" s="5"/>
      <c r="I2476" s="4"/>
      <c r="J2476" s="22"/>
      <c r="K2476" s="22"/>
    </row>
    <row r="2477" spans="1:11" x14ac:dyDescent="0.25">
      <c r="A2477" s="5"/>
      <c r="B2477" s="5"/>
      <c r="C2477" s="5"/>
      <c r="D2477" s="5"/>
      <c r="E2477" s="5"/>
      <c r="F2477" s="5"/>
      <c r="G2477" s="21"/>
      <c r="H2477" s="5"/>
      <c r="I2477" s="4"/>
      <c r="J2477" s="22"/>
      <c r="K2477" s="22"/>
    </row>
    <row r="2478" spans="1:11" x14ac:dyDescent="0.25">
      <c r="A2478" s="5"/>
      <c r="B2478" s="5"/>
      <c r="C2478" s="5"/>
      <c r="D2478" s="5"/>
      <c r="E2478" s="5"/>
      <c r="F2478" s="5"/>
      <c r="G2478" s="21"/>
      <c r="H2478" s="5"/>
      <c r="I2478" s="4"/>
      <c r="J2478" s="22"/>
      <c r="K2478" s="22"/>
    </row>
    <row r="2479" spans="1:11" x14ac:dyDescent="0.25">
      <c r="A2479" s="5"/>
      <c r="B2479" s="5"/>
      <c r="C2479" s="5"/>
      <c r="D2479" s="5"/>
      <c r="E2479" s="5"/>
      <c r="F2479" s="5"/>
      <c r="G2479" s="21"/>
      <c r="H2479" s="5"/>
      <c r="I2479" s="4"/>
      <c r="J2479" s="22"/>
      <c r="K2479" s="22"/>
    </row>
    <row r="2480" spans="1:11" x14ac:dyDescent="0.25">
      <c r="A2480" s="5"/>
      <c r="B2480" s="5"/>
      <c r="C2480" s="5"/>
      <c r="D2480" s="5"/>
      <c r="E2480" s="5"/>
      <c r="F2480" s="5"/>
      <c r="G2480" s="21"/>
      <c r="H2480" s="5"/>
      <c r="I2480" s="4"/>
      <c r="J2480" s="22"/>
      <c r="K2480" s="22"/>
    </row>
    <row r="2481" spans="1:11" x14ac:dyDescent="0.25">
      <c r="A2481" s="5"/>
      <c r="B2481" s="5"/>
      <c r="C2481" s="5"/>
      <c r="D2481" s="5"/>
      <c r="E2481" s="5"/>
      <c r="F2481" s="5"/>
      <c r="G2481" s="21"/>
      <c r="H2481" s="5"/>
      <c r="I2481" s="4"/>
      <c r="J2481" s="22"/>
      <c r="K2481" s="22"/>
    </row>
    <row r="2482" spans="1:11" x14ac:dyDescent="0.25">
      <c r="A2482" s="5"/>
      <c r="B2482" s="5"/>
      <c r="C2482" s="5"/>
      <c r="D2482" s="5"/>
      <c r="E2482" s="5"/>
      <c r="F2482" s="5"/>
      <c r="G2482" s="21"/>
      <c r="H2482" s="5"/>
      <c r="I2482" s="4"/>
      <c r="J2482" s="22"/>
      <c r="K2482" s="22"/>
    </row>
    <row r="2483" spans="1:11" x14ac:dyDescent="0.25">
      <c r="A2483" s="5"/>
      <c r="B2483" s="5"/>
      <c r="C2483" s="5"/>
      <c r="D2483" s="5"/>
      <c r="E2483" s="5"/>
      <c r="F2483" s="5"/>
      <c r="G2483" s="21"/>
      <c r="H2483" s="5"/>
      <c r="I2483" s="4"/>
      <c r="J2483" s="22"/>
      <c r="K2483" s="22"/>
    </row>
    <row r="2484" spans="1:11" x14ac:dyDescent="0.25">
      <c r="A2484" s="5"/>
      <c r="B2484" s="5"/>
      <c r="C2484" s="5"/>
      <c r="D2484" s="5"/>
      <c r="E2484" s="5"/>
      <c r="F2484" s="5"/>
      <c r="G2484" s="21"/>
      <c r="H2484" s="5"/>
      <c r="I2484" s="4"/>
      <c r="J2484" s="22"/>
      <c r="K2484" s="22"/>
    </row>
    <row r="2485" spans="1:11" x14ac:dyDescent="0.25">
      <c r="A2485" s="5"/>
      <c r="B2485" s="5"/>
      <c r="C2485" s="5"/>
      <c r="D2485" s="5"/>
      <c r="E2485" s="5"/>
      <c r="F2485" s="5"/>
      <c r="G2485" s="21"/>
      <c r="H2485" s="5"/>
      <c r="I2485" s="4"/>
      <c r="J2485" s="22"/>
      <c r="K2485" s="22"/>
    </row>
    <row r="2486" spans="1:11" x14ac:dyDescent="0.25">
      <c r="A2486" s="5"/>
      <c r="B2486" s="5"/>
      <c r="C2486" s="5"/>
      <c r="D2486" s="5"/>
      <c r="E2486" s="5"/>
      <c r="F2486" s="5"/>
      <c r="G2486" s="21"/>
      <c r="H2486" s="5"/>
      <c r="I2486" s="4"/>
      <c r="J2486" s="22"/>
      <c r="K2486" s="22"/>
    </row>
    <row r="2487" spans="1:11" x14ac:dyDescent="0.25">
      <c r="A2487" s="5"/>
      <c r="B2487" s="5"/>
      <c r="C2487" s="5"/>
      <c r="D2487" s="5"/>
      <c r="E2487" s="5"/>
      <c r="F2487" s="5"/>
      <c r="G2487" s="21"/>
      <c r="H2487" s="5"/>
      <c r="I2487" s="4"/>
      <c r="J2487" s="22"/>
      <c r="K2487" s="22"/>
    </row>
    <row r="2488" spans="1:11" x14ac:dyDescent="0.25">
      <c r="A2488" s="5"/>
      <c r="B2488" s="5"/>
      <c r="C2488" s="5"/>
      <c r="D2488" s="5"/>
      <c r="E2488" s="5"/>
      <c r="F2488" s="5"/>
      <c r="G2488" s="21"/>
      <c r="H2488" s="5"/>
      <c r="I2488" s="4"/>
      <c r="J2488" s="22"/>
      <c r="K2488" s="22"/>
    </row>
    <row r="2489" spans="1:11" x14ac:dyDescent="0.25">
      <c r="A2489" s="5"/>
      <c r="B2489" s="5"/>
      <c r="C2489" s="5"/>
      <c r="D2489" s="5"/>
      <c r="E2489" s="5"/>
      <c r="F2489" s="5"/>
      <c r="G2489" s="21"/>
      <c r="H2489" s="5"/>
      <c r="I2489" s="4"/>
      <c r="J2489" s="22"/>
      <c r="K2489" s="22"/>
    </row>
    <row r="2490" spans="1:11" x14ac:dyDescent="0.25">
      <c r="A2490" s="5"/>
      <c r="B2490" s="5"/>
      <c r="C2490" s="5"/>
      <c r="D2490" s="5"/>
      <c r="E2490" s="5"/>
      <c r="F2490" s="5"/>
      <c r="G2490" s="21"/>
      <c r="H2490" s="5"/>
      <c r="I2490" s="4"/>
      <c r="J2490" s="22"/>
      <c r="K2490" s="22"/>
    </row>
    <row r="2491" spans="1:11" x14ac:dyDescent="0.25">
      <c r="A2491" s="5"/>
      <c r="B2491" s="5"/>
      <c r="C2491" s="5"/>
      <c r="D2491" s="5"/>
      <c r="E2491" s="5"/>
      <c r="F2491" s="5"/>
      <c r="G2491" s="21"/>
      <c r="H2491" s="5"/>
      <c r="I2491" s="4"/>
      <c r="J2491" s="22"/>
      <c r="K2491" s="22"/>
    </row>
    <row r="2492" spans="1:11" x14ac:dyDescent="0.25">
      <c r="A2492" s="5"/>
      <c r="B2492" s="5"/>
      <c r="C2492" s="5"/>
      <c r="D2492" s="5"/>
      <c r="E2492" s="5"/>
      <c r="F2492" s="5"/>
      <c r="G2492" s="21"/>
      <c r="H2492" s="5"/>
      <c r="I2492" s="4"/>
      <c r="J2492" s="22"/>
      <c r="K2492" s="22"/>
    </row>
    <row r="2493" spans="1:11" x14ac:dyDescent="0.25">
      <c r="A2493" s="5"/>
      <c r="B2493" s="5"/>
      <c r="C2493" s="5"/>
      <c r="D2493" s="5"/>
      <c r="E2493" s="5"/>
      <c r="F2493" s="5"/>
      <c r="G2493" s="21"/>
      <c r="H2493" s="5"/>
      <c r="I2493" s="4"/>
      <c r="J2493" s="22"/>
      <c r="K2493" s="22"/>
    </row>
    <row r="2494" spans="1:11" x14ac:dyDescent="0.25">
      <c r="A2494" s="5"/>
      <c r="B2494" s="5"/>
      <c r="C2494" s="5"/>
      <c r="D2494" s="5"/>
      <c r="E2494" s="5"/>
      <c r="F2494" s="5"/>
      <c r="G2494" s="21"/>
      <c r="H2494" s="5"/>
      <c r="I2494" s="4"/>
      <c r="J2494" s="22"/>
      <c r="K2494" s="22"/>
    </row>
    <row r="2495" spans="1:11" x14ac:dyDescent="0.25">
      <c r="A2495" s="5"/>
      <c r="B2495" s="5"/>
      <c r="C2495" s="5"/>
      <c r="D2495" s="5"/>
      <c r="E2495" s="5"/>
      <c r="F2495" s="5"/>
      <c r="G2495" s="21"/>
      <c r="H2495" s="5"/>
      <c r="I2495" s="4"/>
      <c r="J2495" s="22"/>
      <c r="K2495" s="22"/>
    </row>
    <row r="2496" spans="1:11" x14ac:dyDescent="0.25">
      <c r="A2496" s="5"/>
      <c r="B2496" s="5"/>
      <c r="C2496" s="5"/>
      <c r="D2496" s="5"/>
      <c r="E2496" s="5"/>
      <c r="F2496" s="5"/>
      <c r="G2496" s="21"/>
      <c r="H2496" s="5"/>
      <c r="I2496" s="4"/>
      <c r="J2496" s="22"/>
      <c r="K2496" s="22"/>
    </row>
    <row r="2497" spans="1:11" x14ac:dyDescent="0.25">
      <c r="A2497" s="5"/>
      <c r="B2497" s="5"/>
      <c r="C2497" s="5"/>
      <c r="D2497" s="5"/>
      <c r="E2497" s="5"/>
      <c r="F2497" s="5"/>
      <c r="G2497" s="21"/>
      <c r="H2497" s="5"/>
      <c r="I2497" s="4"/>
      <c r="J2497" s="22"/>
      <c r="K2497" s="22"/>
    </row>
    <row r="2498" spans="1:11" x14ac:dyDescent="0.25">
      <c r="A2498" s="5"/>
      <c r="B2498" s="5"/>
      <c r="C2498" s="5"/>
      <c r="D2498" s="5"/>
      <c r="E2498" s="5"/>
      <c r="F2498" s="5"/>
      <c r="G2498" s="21"/>
      <c r="H2498" s="5"/>
      <c r="I2498" s="4"/>
      <c r="J2498" s="22"/>
      <c r="K2498" s="22"/>
    </row>
    <row r="2499" spans="1:11" x14ac:dyDescent="0.25">
      <c r="A2499" s="5"/>
      <c r="B2499" s="5"/>
      <c r="C2499" s="5"/>
      <c r="D2499" s="5"/>
      <c r="E2499" s="5"/>
      <c r="F2499" s="5"/>
      <c r="G2499" s="21"/>
      <c r="H2499" s="5"/>
      <c r="I2499" s="4"/>
      <c r="J2499" s="22"/>
      <c r="K2499" s="22"/>
    </row>
    <row r="2500" spans="1:11" x14ac:dyDescent="0.25">
      <c r="A2500" s="5"/>
      <c r="B2500" s="5"/>
      <c r="C2500" s="5"/>
      <c r="D2500" s="5"/>
      <c r="E2500" s="5"/>
      <c r="F2500" s="5"/>
      <c r="G2500" s="21"/>
      <c r="H2500" s="5"/>
      <c r="I2500" s="4"/>
      <c r="J2500" s="22"/>
      <c r="K2500" s="22"/>
    </row>
    <row r="2501" spans="1:11" x14ac:dyDescent="0.25">
      <c r="A2501" s="5"/>
      <c r="B2501" s="5"/>
      <c r="C2501" s="5"/>
      <c r="D2501" s="5"/>
      <c r="E2501" s="5"/>
      <c r="F2501" s="5"/>
      <c r="G2501" s="21"/>
      <c r="H2501" s="5"/>
      <c r="I2501" s="4"/>
      <c r="J2501" s="22"/>
      <c r="K2501" s="22"/>
    </row>
    <row r="2502" spans="1:11" x14ac:dyDescent="0.25">
      <c r="A2502" s="5"/>
      <c r="B2502" s="5"/>
      <c r="C2502" s="5"/>
      <c r="D2502" s="5"/>
      <c r="E2502" s="5"/>
      <c r="F2502" s="5"/>
      <c r="G2502" s="21"/>
      <c r="H2502" s="5"/>
      <c r="I2502" s="4"/>
      <c r="J2502" s="22"/>
      <c r="K2502" s="22"/>
    </row>
    <row r="2503" spans="1:11" x14ac:dyDescent="0.25">
      <c r="A2503" s="5"/>
      <c r="B2503" s="5"/>
      <c r="C2503" s="5"/>
      <c r="D2503" s="5"/>
      <c r="E2503" s="5"/>
      <c r="F2503" s="5"/>
      <c r="G2503" s="21"/>
      <c r="H2503" s="5"/>
      <c r="I2503" s="4"/>
      <c r="J2503" s="22"/>
      <c r="K2503" s="22"/>
    </row>
    <row r="2504" spans="1:11" x14ac:dyDescent="0.25">
      <c r="A2504" s="5"/>
      <c r="B2504" s="5"/>
      <c r="C2504" s="5"/>
      <c r="D2504" s="5"/>
      <c r="E2504" s="5"/>
      <c r="F2504" s="5"/>
      <c r="G2504" s="21"/>
      <c r="H2504" s="5"/>
      <c r="I2504" s="4"/>
      <c r="J2504" s="22"/>
      <c r="K2504" s="22"/>
    </row>
    <row r="2505" spans="1:11" x14ac:dyDescent="0.25">
      <c r="A2505" s="5"/>
      <c r="B2505" s="5"/>
      <c r="C2505" s="5"/>
      <c r="D2505" s="5"/>
      <c r="E2505" s="5"/>
      <c r="F2505" s="5"/>
      <c r="G2505" s="21"/>
      <c r="H2505" s="5"/>
      <c r="I2505" s="4"/>
      <c r="J2505" s="22"/>
      <c r="K2505" s="22"/>
    </row>
    <row r="2506" spans="1:11" x14ac:dyDescent="0.25">
      <c r="A2506" s="5"/>
      <c r="B2506" s="5"/>
      <c r="C2506" s="5"/>
      <c r="D2506" s="5"/>
      <c r="E2506" s="5"/>
      <c r="F2506" s="5"/>
      <c r="G2506" s="21"/>
      <c r="H2506" s="5"/>
      <c r="I2506" s="4"/>
      <c r="J2506" s="22"/>
      <c r="K2506" s="22"/>
    </row>
    <row r="2507" spans="1:11" x14ac:dyDescent="0.25">
      <c r="A2507" s="5"/>
      <c r="B2507" s="5"/>
      <c r="C2507" s="5"/>
      <c r="D2507" s="5"/>
      <c r="E2507" s="5"/>
      <c r="F2507" s="5"/>
      <c r="G2507" s="21"/>
      <c r="H2507" s="5"/>
      <c r="I2507" s="4"/>
      <c r="J2507" s="22"/>
      <c r="K2507" s="22"/>
    </row>
    <row r="2508" spans="1:11" x14ac:dyDescent="0.25">
      <c r="A2508" s="5"/>
      <c r="B2508" s="5"/>
      <c r="C2508" s="5"/>
      <c r="D2508" s="5"/>
      <c r="E2508" s="5"/>
      <c r="F2508" s="5"/>
      <c r="G2508" s="21"/>
      <c r="H2508" s="5"/>
      <c r="I2508" s="4"/>
      <c r="J2508" s="22"/>
      <c r="K2508" s="22"/>
    </row>
    <row r="2509" spans="1:11" x14ac:dyDescent="0.25">
      <c r="A2509" s="5"/>
      <c r="B2509" s="5"/>
      <c r="C2509" s="5"/>
      <c r="D2509" s="5"/>
      <c r="E2509" s="5"/>
      <c r="F2509" s="5"/>
      <c r="G2509" s="21"/>
      <c r="H2509" s="5"/>
      <c r="I2509" s="4"/>
      <c r="J2509" s="22"/>
      <c r="K2509" s="22"/>
    </row>
    <row r="2510" spans="1:11" x14ac:dyDescent="0.25">
      <c r="A2510" s="5"/>
      <c r="B2510" s="5"/>
      <c r="C2510" s="5"/>
      <c r="D2510" s="5"/>
      <c r="E2510" s="5"/>
      <c r="F2510" s="5"/>
      <c r="G2510" s="21"/>
      <c r="H2510" s="5"/>
      <c r="I2510" s="4"/>
      <c r="J2510" s="22"/>
      <c r="K2510" s="22"/>
    </row>
    <row r="2511" spans="1:11" x14ac:dyDescent="0.25">
      <c r="A2511" s="5"/>
      <c r="B2511" s="5"/>
      <c r="C2511" s="5"/>
      <c r="D2511" s="5"/>
      <c r="E2511" s="5"/>
      <c r="F2511" s="5"/>
      <c r="G2511" s="21"/>
      <c r="H2511" s="5"/>
      <c r="I2511" s="4"/>
      <c r="J2511" s="22"/>
      <c r="K2511" s="22"/>
    </row>
    <row r="2512" spans="1:11" x14ac:dyDescent="0.25">
      <c r="A2512" s="5"/>
      <c r="B2512" s="5"/>
      <c r="C2512" s="5"/>
      <c r="D2512" s="5"/>
      <c r="E2512" s="5"/>
      <c r="F2512" s="5"/>
      <c r="G2512" s="21"/>
      <c r="H2512" s="5"/>
      <c r="I2512" s="4"/>
      <c r="J2512" s="22"/>
      <c r="K2512" s="22"/>
    </row>
    <row r="2513" spans="1:11" x14ac:dyDescent="0.25">
      <c r="A2513" s="5"/>
      <c r="B2513" s="5"/>
      <c r="C2513" s="5"/>
      <c r="D2513" s="5"/>
      <c r="E2513" s="5"/>
      <c r="F2513" s="5"/>
      <c r="G2513" s="21"/>
      <c r="H2513" s="5"/>
      <c r="I2513" s="4"/>
      <c r="J2513" s="22"/>
      <c r="K2513" s="22"/>
    </row>
    <row r="2514" spans="1:11" x14ac:dyDescent="0.25">
      <c r="A2514" s="5"/>
      <c r="B2514" s="5"/>
      <c r="C2514" s="5"/>
      <c r="D2514" s="5"/>
      <c r="E2514" s="5"/>
      <c r="F2514" s="5"/>
      <c r="G2514" s="21"/>
      <c r="H2514" s="5"/>
      <c r="I2514" s="4"/>
      <c r="J2514" s="22"/>
      <c r="K2514" s="22"/>
    </row>
    <row r="2515" spans="1:11" x14ac:dyDescent="0.25">
      <c r="A2515" s="5"/>
      <c r="B2515" s="5"/>
      <c r="C2515" s="5"/>
      <c r="D2515" s="5"/>
      <c r="E2515" s="5"/>
      <c r="F2515" s="5"/>
      <c r="G2515" s="21"/>
      <c r="H2515" s="5"/>
      <c r="I2515" s="4"/>
      <c r="J2515" s="22"/>
      <c r="K2515" s="22"/>
    </row>
    <row r="2516" spans="1:11" x14ac:dyDescent="0.25">
      <c r="A2516" s="5"/>
      <c r="B2516" s="5"/>
      <c r="C2516" s="5"/>
      <c r="D2516" s="5"/>
      <c r="E2516" s="5"/>
      <c r="F2516" s="5"/>
      <c r="G2516" s="21"/>
      <c r="H2516" s="5"/>
      <c r="I2516" s="4"/>
      <c r="J2516" s="22"/>
      <c r="K2516" s="22"/>
    </row>
    <row r="2517" spans="1:11" x14ac:dyDescent="0.25">
      <c r="A2517" s="5"/>
      <c r="B2517" s="5"/>
      <c r="C2517" s="5"/>
      <c r="D2517" s="5"/>
      <c r="E2517" s="5"/>
      <c r="F2517" s="5"/>
      <c r="G2517" s="21"/>
      <c r="H2517" s="5"/>
      <c r="I2517" s="4"/>
      <c r="J2517" s="22"/>
      <c r="K2517" s="22"/>
    </row>
    <row r="2518" spans="1:11" x14ac:dyDescent="0.25">
      <c r="A2518" s="5"/>
      <c r="B2518" s="5"/>
      <c r="C2518" s="5"/>
      <c r="D2518" s="5"/>
      <c r="E2518" s="5"/>
      <c r="F2518" s="5"/>
      <c r="G2518" s="21"/>
      <c r="H2518" s="5"/>
      <c r="I2518" s="4"/>
      <c r="J2518" s="22"/>
      <c r="K2518" s="22"/>
    </row>
    <row r="2519" spans="1:11" x14ac:dyDescent="0.25">
      <c r="A2519" s="5"/>
      <c r="B2519" s="5"/>
      <c r="C2519" s="5"/>
      <c r="D2519" s="5"/>
      <c r="E2519" s="5"/>
      <c r="F2519" s="5"/>
      <c r="G2519" s="21"/>
      <c r="H2519" s="5"/>
      <c r="I2519" s="4"/>
      <c r="J2519" s="22"/>
      <c r="K2519" s="22"/>
    </row>
    <row r="2520" spans="1:11" x14ac:dyDescent="0.25">
      <c r="A2520" s="5"/>
      <c r="B2520" s="5"/>
      <c r="C2520" s="5"/>
      <c r="D2520" s="5"/>
      <c r="E2520" s="5"/>
      <c r="F2520" s="5"/>
      <c r="G2520" s="21"/>
      <c r="H2520" s="5"/>
      <c r="I2520" s="4"/>
      <c r="J2520" s="22"/>
      <c r="K2520" s="22"/>
    </row>
    <row r="2521" spans="1:11" x14ac:dyDescent="0.25">
      <c r="A2521" s="5"/>
      <c r="B2521" s="5"/>
      <c r="C2521" s="5"/>
      <c r="D2521" s="5"/>
      <c r="E2521" s="5"/>
      <c r="F2521" s="5"/>
      <c r="G2521" s="21"/>
      <c r="H2521" s="5"/>
      <c r="I2521" s="4"/>
      <c r="J2521" s="22"/>
      <c r="K2521" s="22"/>
    </row>
    <row r="2522" spans="1:11" x14ac:dyDescent="0.25">
      <c r="A2522" s="5"/>
      <c r="B2522" s="5"/>
      <c r="C2522" s="5"/>
      <c r="D2522" s="5"/>
      <c r="E2522" s="5"/>
      <c r="F2522" s="5"/>
      <c r="G2522" s="21"/>
      <c r="H2522" s="5"/>
      <c r="I2522" s="4"/>
      <c r="J2522" s="22"/>
      <c r="K2522" s="22"/>
    </row>
    <row r="2523" spans="1:11" x14ac:dyDescent="0.25">
      <c r="A2523" s="5"/>
      <c r="B2523" s="5"/>
      <c r="C2523" s="5"/>
      <c r="D2523" s="5"/>
      <c r="E2523" s="5"/>
      <c r="F2523" s="5"/>
      <c r="G2523" s="21"/>
      <c r="H2523" s="5"/>
      <c r="I2523" s="4"/>
      <c r="J2523" s="22"/>
      <c r="K2523" s="22"/>
    </row>
    <row r="2524" spans="1:11" x14ac:dyDescent="0.25">
      <c r="A2524" s="5"/>
      <c r="B2524" s="5"/>
      <c r="C2524" s="5"/>
      <c r="D2524" s="5"/>
      <c r="E2524" s="5"/>
      <c r="F2524" s="5"/>
      <c r="G2524" s="21"/>
      <c r="H2524" s="5"/>
      <c r="I2524" s="4"/>
      <c r="J2524" s="22"/>
      <c r="K2524" s="22"/>
    </row>
    <row r="2525" spans="1:11" x14ac:dyDescent="0.25">
      <c r="A2525" s="5"/>
      <c r="B2525" s="5"/>
      <c r="C2525" s="5"/>
      <c r="D2525" s="5"/>
      <c r="E2525" s="5"/>
      <c r="F2525" s="5"/>
      <c r="G2525" s="21"/>
      <c r="H2525" s="5"/>
      <c r="I2525" s="4"/>
      <c r="J2525" s="22"/>
      <c r="K2525" s="22"/>
    </row>
    <row r="2526" spans="1:11" x14ac:dyDescent="0.25">
      <c r="A2526" s="5"/>
      <c r="B2526" s="5"/>
      <c r="C2526" s="5"/>
      <c r="D2526" s="5"/>
      <c r="E2526" s="5"/>
      <c r="F2526" s="5"/>
      <c r="G2526" s="21"/>
      <c r="H2526" s="5"/>
      <c r="I2526" s="4"/>
      <c r="J2526" s="22"/>
      <c r="K2526" s="22"/>
    </row>
    <row r="2527" spans="1:11" x14ac:dyDescent="0.25">
      <c r="A2527" s="5"/>
      <c r="B2527" s="5"/>
      <c r="C2527" s="5"/>
      <c r="D2527" s="5"/>
      <c r="E2527" s="5"/>
      <c r="F2527" s="5"/>
      <c r="G2527" s="21"/>
      <c r="H2527" s="5"/>
      <c r="I2527" s="4"/>
      <c r="J2527" s="22"/>
      <c r="K2527" s="22"/>
    </row>
    <row r="2528" spans="1:11" x14ac:dyDescent="0.25">
      <c r="A2528" s="5"/>
      <c r="B2528" s="5"/>
      <c r="C2528" s="5"/>
      <c r="D2528" s="5"/>
      <c r="E2528" s="5"/>
      <c r="F2528" s="5"/>
      <c r="G2528" s="21"/>
      <c r="H2528" s="5"/>
      <c r="I2528" s="4"/>
      <c r="J2528" s="22"/>
      <c r="K2528" s="22"/>
    </row>
    <row r="2529" spans="1:11" x14ac:dyDescent="0.25">
      <c r="A2529" s="5"/>
      <c r="B2529" s="5"/>
      <c r="C2529" s="5"/>
      <c r="D2529" s="5"/>
      <c r="E2529" s="5"/>
      <c r="F2529" s="5"/>
      <c r="G2529" s="21"/>
      <c r="H2529" s="5"/>
      <c r="I2529" s="4"/>
      <c r="J2529" s="22"/>
      <c r="K2529" s="22"/>
    </row>
    <row r="2530" spans="1:11" x14ac:dyDescent="0.25">
      <c r="A2530" s="5"/>
      <c r="B2530" s="5"/>
      <c r="C2530" s="5"/>
      <c r="D2530" s="5"/>
      <c r="E2530" s="5"/>
      <c r="F2530" s="5"/>
      <c r="G2530" s="21"/>
      <c r="H2530" s="5"/>
      <c r="I2530" s="4"/>
      <c r="J2530" s="22"/>
      <c r="K2530" s="22"/>
    </row>
    <row r="2531" spans="1:11" x14ac:dyDescent="0.25">
      <c r="A2531" s="5"/>
      <c r="B2531" s="5"/>
      <c r="C2531" s="5"/>
      <c r="D2531" s="5"/>
      <c r="E2531" s="5"/>
      <c r="F2531" s="5"/>
      <c r="G2531" s="21"/>
      <c r="H2531" s="5"/>
      <c r="I2531" s="4"/>
      <c r="J2531" s="22"/>
      <c r="K2531" s="22"/>
    </row>
    <row r="2532" spans="1:11" x14ac:dyDescent="0.25">
      <c r="A2532" s="5"/>
      <c r="B2532" s="5"/>
      <c r="C2532" s="5"/>
      <c r="D2532" s="5"/>
      <c r="E2532" s="5"/>
      <c r="F2532" s="5"/>
      <c r="G2532" s="21"/>
      <c r="H2532" s="5"/>
      <c r="I2532" s="4"/>
      <c r="J2532" s="22"/>
      <c r="K2532" s="22"/>
    </row>
    <row r="2533" spans="1:11" x14ac:dyDescent="0.25">
      <c r="A2533" s="5"/>
      <c r="B2533" s="5"/>
      <c r="C2533" s="5"/>
      <c r="D2533" s="5"/>
      <c r="E2533" s="5"/>
      <c r="F2533" s="5"/>
      <c r="G2533" s="21"/>
      <c r="H2533" s="5"/>
      <c r="I2533" s="4"/>
      <c r="J2533" s="22"/>
      <c r="K2533" s="22"/>
    </row>
    <row r="2534" spans="1:11" x14ac:dyDescent="0.25">
      <c r="A2534" s="5"/>
      <c r="B2534" s="5"/>
      <c r="C2534" s="5"/>
      <c r="D2534" s="5"/>
      <c r="E2534" s="5"/>
      <c r="F2534" s="5"/>
      <c r="G2534" s="21"/>
      <c r="H2534" s="5"/>
      <c r="I2534" s="4"/>
      <c r="J2534" s="22"/>
      <c r="K2534" s="22"/>
    </row>
    <row r="2535" spans="1:11" x14ac:dyDescent="0.25">
      <c r="A2535" s="5"/>
      <c r="B2535" s="5"/>
      <c r="C2535" s="5"/>
      <c r="D2535" s="5"/>
      <c r="E2535" s="5"/>
      <c r="F2535" s="5"/>
      <c r="G2535" s="21"/>
      <c r="H2535" s="5"/>
      <c r="I2535" s="4"/>
      <c r="J2535" s="22"/>
      <c r="K2535" s="22"/>
    </row>
    <row r="2536" spans="1:11" x14ac:dyDescent="0.25">
      <c r="A2536" s="5"/>
      <c r="B2536" s="5"/>
      <c r="C2536" s="5"/>
      <c r="D2536" s="5"/>
      <c r="E2536" s="5"/>
      <c r="F2536" s="5"/>
      <c r="G2536" s="21"/>
      <c r="H2536" s="5"/>
      <c r="I2536" s="4"/>
      <c r="J2536" s="22"/>
      <c r="K2536" s="22"/>
    </row>
    <row r="2537" spans="1:11" x14ac:dyDescent="0.25">
      <c r="A2537" s="5"/>
      <c r="B2537" s="5"/>
      <c r="C2537" s="5"/>
      <c r="D2537" s="5"/>
      <c r="E2537" s="5"/>
      <c r="F2537" s="5"/>
      <c r="G2537" s="21"/>
      <c r="H2537" s="5"/>
      <c r="I2537" s="4"/>
      <c r="J2537" s="22"/>
      <c r="K2537" s="22"/>
    </row>
    <row r="2538" spans="1:11" x14ac:dyDescent="0.25">
      <c r="A2538" s="5"/>
      <c r="B2538" s="5"/>
      <c r="C2538" s="5"/>
      <c r="D2538" s="5"/>
      <c r="E2538" s="5"/>
      <c r="F2538" s="5"/>
      <c r="G2538" s="21"/>
      <c r="H2538" s="5"/>
      <c r="I2538" s="4"/>
      <c r="J2538" s="22"/>
      <c r="K2538" s="22"/>
    </row>
    <row r="2539" spans="1:11" x14ac:dyDescent="0.25">
      <c r="A2539" s="5"/>
      <c r="B2539" s="5"/>
      <c r="C2539" s="5"/>
      <c r="D2539" s="5"/>
      <c r="E2539" s="5"/>
      <c r="F2539" s="5"/>
      <c r="G2539" s="21"/>
      <c r="H2539" s="5"/>
      <c r="I2539" s="4"/>
      <c r="J2539" s="22"/>
      <c r="K2539" s="22"/>
    </row>
    <row r="2540" spans="1:11" x14ac:dyDescent="0.25">
      <c r="A2540" s="5"/>
      <c r="B2540" s="5"/>
      <c r="C2540" s="5"/>
      <c r="D2540" s="5"/>
      <c r="E2540" s="5"/>
      <c r="F2540" s="5"/>
      <c r="G2540" s="21"/>
      <c r="H2540" s="5"/>
      <c r="I2540" s="4"/>
      <c r="J2540" s="22"/>
      <c r="K2540" s="22"/>
    </row>
    <row r="2541" spans="1:11" x14ac:dyDescent="0.25">
      <c r="A2541" s="5"/>
      <c r="B2541" s="5"/>
      <c r="C2541" s="5"/>
      <c r="D2541" s="5"/>
      <c r="E2541" s="5"/>
      <c r="F2541" s="5"/>
      <c r="G2541" s="21"/>
      <c r="H2541" s="5"/>
      <c r="I2541" s="4"/>
      <c r="J2541" s="22"/>
      <c r="K2541" s="22"/>
    </row>
    <row r="2542" spans="1:11" x14ac:dyDescent="0.25">
      <c r="A2542" s="5"/>
      <c r="B2542" s="5"/>
      <c r="C2542" s="5"/>
      <c r="D2542" s="5"/>
      <c r="E2542" s="5"/>
      <c r="F2542" s="5"/>
      <c r="G2542" s="21"/>
      <c r="H2542" s="5"/>
      <c r="I2542" s="4"/>
      <c r="J2542" s="22"/>
      <c r="K2542" s="22"/>
    </row>
    <row r="2543" spans="1:11" x14ac:dyDescent="0.25">
      <c r="A2543" s="5"/>
      <c r="B2543" s="5"/>
      <c r="C2543" s="5"/>
      <c r="D2543" s="5"/>
      <c r="E2543" s="5"/>
      <c r="F2543" s="5"/>
      <c r="G2543" s="21"/>
      <c r="H2543" s="5"/>
      <c r="I2543" s="4"/>
      <c r="J2543" s="22"/>
      <c r="K2543" s="22"/>
    </row>
    <row r="2544" spans="1:11" x14ac:dyDescent="0.25">
      <c r="A2544" s="5"/>
      <c r="B2544" s="5"/>
      <c r="C2544" s="5"/>
      <c r="D2544" s="5"/>
      <c r="E2544" s="5"/>
      <c r="F2544" s="5"/>
      <c r="G2544" s="21"/>
      <c r="H2544" s="5"/>
      <c r="I2544" s="4"/>
      <c r="J2544" s="22"/>
      <c r="K2544" s="22"/>
    </row>
    <row r="2545" spans="1:11" x14ac:dyDescent="0.25">
      <c r="A2545" s="5"/>
      <c r="B2545" s="5"/>
      <c r="C2545" s="5"/>
      <c r="D2545" s="5"/>
      <c r="E2545" s="5"/>
      <c r="F2545" s="5"/>
      <c r="G2545" s="21"/>
      <c r="H2545" s="5"/>
      <c r="I2545" s="4"/>
      <c r="J2545" s="22"/>
      <c r="K2545" s="22"/>
    </row>
    <row r="2546" spans="1:11" x14ac:dyDescent="0.25">
      <c r="A2546" s="5"/>
      <c r="B2546" s="5"/>
      <c r="C2546" s="5"/>
      <c r="D2546" s="5"/>
      <c r="E2546" s="5"/>
      <c r="F2546" s="5"/>
      <c r="G2546" s="21"/>
      <c r="H2546" s="5"/>
      <c r="I2546" s="4"/>
      <c r="J2546" s="22"/>
      <c r="K2546" s="22"/>
    </row>
    <row r="2547" spans="1:11" x14ac:dyDescent="0.25">
      <c r="A2547" s="5"/>
      <c r="B2547" s="5"/>
      <c r="C2547" s="5"/>
      <c r="D2547" s="5"/>
      <c r="E2547" s="5"/>
      <c r="F2547" s="5"/>
      <c r="G2547" s="21"/>
      <c r="H2547" s="5"/>
      <c r="I2547" s="4"/>
      <c r="J2547" s="22"/>
      <c r="K2547" s="22"/>
    </row>
    <row r="2548" spans="1:11" x14ac:dyDescent="0.25">
      <c r="A2548" s="5"/>
      <c r="B2548" s="5"/>
      <c r="C2548" s="5"/>
      <c r="D2548" s="5"/>
      <c r="E2548" s="5"/>
      <c r="F2548" s="5"/>
      <c r="G2548" s="21"/>
      <c r="H2548" s="5"/>
      <c r="I2548" s="4"/>
      <c r="J2548" s="22"/>
      <c r="K2548" s="22"/>
    </row>
    <row r="2549" spans="1:11" x14ac:dyDescent="0.25">
      <c r="A2549" s="5"/>
      <c r="B2549" s="5"/>
      <c r="C2549" s="5"/>
      <c r="D2549" s="5"/>
      <c r="E2549" s="5"/>
      <c r="F2549" s="5"/>
      <c r="G2549" s="21"/>
      <c r="H2549" s="5"/>
      <c r="I2549" s="4"/>
      <c r="J2549" s="22"/>
      <c r="K2549" s="22"/>
    </row>
    <row r="2550" spans="1:11" x14ac:dyDescent="0.25">
      <c r="A2550" s="5"/>
      <c r="B2550" s="5"/>
      <c r="C2550" s="5"/>
      <c r="D2550" s="5"/>
      <c r="E2550" s="5"/>
      <c r="F2550" s="5"/>
      <c r="G2550" s="21"/>
      <c r="H2550" s="5"/>
      <c r="I2550" s="4"/>
      <c r="J2550" s="22"/>
      <c r="K2550" s="22"/>
    </row>
    <row r="2551" spans="1:11" x14ac:dyDescent="0.25">
      <c r="A2551" s="5"/>
      <c r="B2551" s="5"/>
      <c r="C2551" s="5"/>
      <c r="D2551" s="5"/>
      <c r="E2551" s="5"/>
      <c r="F2551" s="5"/>
      <c r="G2551" s="21"/>
      <c r="H2551" s="5"/>
      <c r="I2551" s="4"/>
      <c r="J2551" s="22"/>
      <c r="K2551" s="22"/>
    </row>
    <row r="2552" spans="1:11" x14ac:dyDescent="0.25">
      <c r="A2552" s="5"/>
      <c r="B2552" s="5"/>
      <c r="C2552" s="5"/>
      <c r="D2552" s="5"/>
      <c r="E2552" s="5"/>
      <c r="F2552" s="5"/>
      <c r="G2552" s="21"/>
      <c r="H2552" s="5"/>
      <c r="I2552" s="4"/>
      <c r="J2552" s="22"/>
      <c r="K2552" s="22"/>
    </row>
    <row r="2553" spans="1:11" x14ac:dyDescent="0.25">
      <c r="A2553" s="5"/>
      <c r="B2553" s="5"/>
      <c r="C2553" s="5"/>
      <c r="D2553" s="5"/>
      <c r="E2553" s="5"/>
      <c r="F2553" s="5"/>
      <c r="G2553" s="21"/>
      <c r="H2553" s="5"/>
      <c r="I2553" s="4"/>
      <c r="J2553" s="22"/>
      <c r="K2553" s="22"/>
    </row>
    <row r="2554" spans="1:11" x14ac:dyDescent="0.25">
      <c r="A2554" s="5"/>
      <c r="B2554" s="5"/>
      <c r="C2554" s="5"/>
      <c r="D2554" s="5"/>
      <c r="E2554" s="5"/>
      <c r="F2554" s="5"/>
      <c r="G2554" s="21"/>
      <c r="H2554" s="5"/>
      <c r="I2554" s="4"/>
      <c r="J2554" s="22"/>
      <c r="K2554" s="22"/>
    </row>
    <row r="2555" spans="1:11" x14ac:dyDescent="0.25">
      <c r="A2555" s="5"/>
      <c r="B2555" s="5"/>
      <c r="C2555" s="5"/>
      <c r="D2555" s="5"/>
      <c r="E2555" s="5"/>
      <c r="F2555" s="5"/>
      <c r="G2555" s="21"/>
      <c r="H2555" s="5"/>
      <c r="I2555" s="4"/>
      <c r="J2555" s="22"/>
      <c r="K2555" s="22"/>
    </row>
    <row r="2556" spans="1:11" x14ac:dyDescent="0.25">
      <c r="A2556" s="5"/>
      <c r="B2556" s="5"/>
      <c r="C2556" s="5"/>
      <c r="D2556" s="5"/>
      <c r="E2556" s="5"/>
      <c r="F2556" s="5"/>
      <c r="G2556" s="21"/>
      <c r="H2556" s="5"/>
      <c r="I2556" s="4"/>
      <c r="J2556" s="22"/>
      <c r="K2556" s="22"/>
    </row>
    <row r="2557" spans="1:11" x14ac:dyDescent="0.25">
      <c r="A2557" s="5"/>
      <c r="B2557" s="5"/>
      <c r="C2557" s="5"/>
      <c r="D2557" s="5"/>
      <c r="E2557" s="5"/>
      <c r="F2557" s="5"/>
      <c r="G2557" s="21"/>
      <c r="H2557" s="5"/>
      <c r="I2557" s="4"/>
      <c r="J2557" s="22"/>
      <c r="K2557" s="22"/>
    </row>
    <row r="2558" spans="1:11" x14ac:dyDescent="0.25">
      <c r="A2558" s="5"/>
      <c r="B2558" s="5"/>
      <c r="C2558" s="5"/>
      <c r="D2558" s="5"/>
      <c r="E2558" s="5"/>
      <c r="F2558" s="5"/>
      <c r="G2558" s="21"/>
      <c r="H2558" s="5"/>
      <c r="I2558" s="4"/>
      <c r="J2558" s="22"/>
      <c r="K2558" s="22"/>
    </row>
    <row r="2559" spans="1:11" x14ac:dyDescent="0.25">
      <c r="A2559" s="5"/>
      <c r="B2559" s="5"/>
      <c r="C2559" s="5"/>
      <c r="D2559" s="5"/>
      <c r="E2559" s="5"/>
      <c r="F2559" s="5"/>
      <c r="G2559" s="21"/>
      <c r="H2559" s="5"/>
      <c r="I2559" s="4"/>
      <c r="J2559" s="22"/>
      <c r="K2559" s="22"/>
    </row>
    <row r="2560" spans="1:11" x14ac:dyDescent="0.25">
      <c r="A2560" s="5"/>
      <c r="B2560" s="5"/>
      <c r="C2560" s="5"/>
      <c r="D2560" s="5"/>
      <c r="E2560" s="5"/>
      <c r="F2560" s="5"/>
      <c r="G2560" s="21"/>
      <c r="H2560" s="5"/>
      <c r="I2560" s="4"/>
      <c r="J2560" s="22"/>
      <c r="K2560" s="22"/>
    </row>
    <row r="2561" spans="1:11" x14ac:dyDescent="0.25">
      <c r="A2561" s="5"/>
      <c r="B2561" s="5"/>
      <c r="C2561" s="5"/>
      <c r="D2561" s="5"/>
      <c r="E2561" s="5"/>
      <c r="F2561" s="5"/>
      <c r="G2561" s="21"/>
      <c r="H2561" s="5"/>
      <c r="I2561" s="4"/>
      <c r="J2561" s="22"/>
      <c r="K2561" s="22"/>
    </row>
    <row r="2562" spans="1:11" x14ac:dyDescent="0.25">
      <c r="A2562" s="5"/>
      <c r="B2562" s="5"/>
      <c r="C2562" s="5"/>
      <c r="D2562" s="5"/>
      <c r="E2562" s="5"/>
      <c r="F2562" s="5"/>
      <c r="G2562" s="21"/>
      <c r="H2562" s="5"/>
      <c r="I2562" s="4"/>
      <c r="J2562" s="22"/>
      <c r="K2562" s="22"/>
    </row>
    <row r="2563" spans="1:11" x14ac:dyDescent="0.25">
      <c r="A2563" s="5"/>
      <c r="B2563" s="5"/>
      <c r="C2563" s="5"/>
      <c r="D2563" s="5"/>
      <c r="E2563" s="5"/>
      <c r="F2563" s="5"/>
      <c r="G2563" s="21"/>
      <c r="H2563" s="5"/>
      <c r="I2563" s="4"/>
      <c r="J2563" s="22"/>
      <c r="K2563" s="22"/>
    </row>
    <row r="2564" spans="1:11" x14ac:dyDescent="0.25">
      <c r="A2564" s="5"/>
      <c r="B2564" s="5"/>
      <c r="C2564" s="5"/>
      <c r="D2564" s="5"/>
      <c r="E2564" s="5"/>
      <c r="F2564" s="5"/>
      <c r="G2564" s="21"/>
      <c r="H2564" s="5"/>
      <c r="I2564" s="4"/>
      <c r="J2564" s="22"/>
      <c r="K2564" s="22"/>
    </row>
    <row r="2565" spans="1:11" x14ac:dyDescent="0.25">
      <c r="A2565" s="5"/>
      <c r="B2565" s="5"/>
      <c r="C2565" s="5"/>
      <c r="D2565" s="5"/>
      <c r="E2565" s="5"/>
      <c r="F2565" s="5"/>
      <c r="G2565" s="21"/>
      <c r="H2565" s="5"/>
      <c r="I2565" s="4"/>
      <c r="J2565" s="22"/>
      <c r="K2565" s="22"/>
    </row>
    <row r="2566" spans="1:11" x14ac:dyDescent="0.25">
      <c r="A2566" s="5"/>
      <c r="B2566" s="5"/>
      <c r="C2566" s="5"/>
      <c r="D2566" s="5"/>
      <c r="E2566" s="5"/>
      <c r="F2566" s="5"/>
      <c r="G2566" s="21"/>
      <c r="H2566" s="5"/>
      <c r="I2566" s="4"/>
      <c r="J2566" s="22"/>
      <c r="K2566" s="22"/>
    </row>
    <row r="2567" spans="1:11" x14ac:dyDescent="0.25">
      <c r="A2567" s="5"/>
      <c r="B2567" s="5"/>
      <c r="C2567" s="5"/>
      <c r="D2567" s="5"/>
      <c r="E2567" s="5"/>
      <c r="F2567" s="5"/>
      <c r="G2567" s="21"/>
      <c r="H2567" s="5"/>
      <c r="I2567" s="4"/>
      <c r="J2567" s="22"/>
      <c r="K2567" s="22"/>
    </row>
    <row r="2568" spans="1:11" x14ac:dyDescent="0.25">
      <c r="A2568" s="5"/>
      <c r="B2568" s="5"/>
      <c r="C2568" s="5"/>
      <c r="D2568" s="5"/>
      <c r="E2568" s="5"/>
      <c r="F2568" s="5"/>
      <c r="G2568" s="21"/>
      <c r="H2568" s="5"/>
      <c r="I2568" s="4"/>
      <c r="J2568" s="22"/>
      <c r="K2568" s="22"/>
    </row>
    <row r="2569" spans="1:11" x14ac:dyDescent="0.25">
      <c r="A2569" s="5"/>
      <c r="B2569" s="5"/>
      <c r="C2569" s="5"/>
      <c r="D2569" s="5"/>
      <c r="E2569" s="5"/>
      <c r="F2569" s="5"/>
      <c r="G2569" s="21"/>
      <c r="H2569" s="5"/>
      <c r="I2569" s="4"/>
      <c r="J2569" s="22"/>
      <c r="K2569" s="22"/>
    </row>
    <row r="2570" spans="1:11" x14ac:dyDescent="0.25">
      <c r="A2570" s="5"/>
      <c r="B2570" s="5"/>
      <c r="C2570" s="5"/>
      <c r="D2570" s="5"/>
      <c r="E2570" s="5"/>
      <c r="F2570" s="5"/>
      <c r="G2570" s="21"/>
      <c r="H2570" s="5"/>
      <c r="I2570" s="4"/>
      <c r="J2570" s="22"/>
      <c r="K2570" s="22"/>
    </row>
    <row r="2571" spans="1:11" x14ac:dyDescent="0.25">
      <c r="A2571" s="5"/>
      <c r="B2571" s="5"/>
      <c r="C2571" s="5"/>
      <c r="D2571" s="5"/>
      <c r="E2571" s="5"/>
      <c r="F2571" s="5"/>
      <c r="G2571" s="21"/>
      <c r="H2571" s="5"/>
      <c r="I2571" s="4"/>
      <c r="J2571" s="22"/>
      <c r="K2571" s="22"/>
    </row>
    <row r="2572" spans="1:11" x14ac:dyDescent="0.25">
      <c r="A2572" s="5"/>
      <c r="B2572" s="5"/>
      <c r="C2572" s="5"/>
      <c r="D2572" s="5"/>
      <c r="E2572" s="5"/>
      <c r="F2572" s="5"/>
      <c r="G2572" s="21"/>
      <c r="H2572" s="5"/>
      <c r="I2572" s="4"/>
      <c r="J2572" s="22"/>
      <c r="K2572" s="22"/>
    </row>
    <row r="2573" spans="1:11" x14ac:dyDescent="0.25">
      <c r="A2573" s="5"/>
      <c r="B2573" s="5"/>
      <c r="C2573" s="5"/>
      <c r="D2573" s="5"/>
      <c r="E2573" s="5"/>
      <c r="F2573" s="5"/>
      <c r="G2573" s="21"/>
      <c r="H2573" s="5"/>
      <c r="I2573" s="4"/>
      <c r="J2573" s="22"/>
      <c r="K2573" s="22"/>
    </row>
    <row r="2574" spans="1:11" x14ac:dyDescent="0.25">
      <c r="A2574" s="5"/>
      <c r="B2574" s="5"/>
      <c r="C2574" s="5"/>
      <c r="D2574" s="5"/>
      <c r="E2574" s="5"/>
      <c r="F2574" s="5"/>
      <c r="G2574" s="21"/>
      <c r="H2574" s="5"/>
      <c r="I2574" s="4"/>
      <c r="J2574" s="22"/>
      <c r="K2574" s="22"/>
    </row>
    <row r="2575" spans="1:11" x14ac:dyDescent="0.25">
      <c r="A2575" s="5"/>
      <c r="B2575" s="5"/>
      <c r="C2575" s="5"/>
      <c r="D2575" s="5"/>
      <c r="E2575" s="5"/>
      <c r="F2575" s="5"/>
      <c r="G2575" s="21"/>
      <c r="H2575" s="5"/>
      <c r="I2575" s="4"/>
      <c r="J2575" s="22"/>
      <c r="K2575" s="22"/>
    </row>
    <row r="2576" spans="1:11" x14ac:dyDescent="0.25">
      <c r="A2576" s="5"/>
      <c r="B2576" s="5"/>
      <c r="C2576" s="5"/>
      <c r="D2576" s="5"/>
      <c r="E2576" s="5"/>
      <c r="F2576" s="5"/>
      <c r="G2576" s="21"/>
      <c r="H2576" s="5"/>
      <c r="I2576" s="4"/>
      <c r="J2576" s="22"/>
      <c r="K2576" s="22"/>
    </row>
    <row r="2577" spans="1:11" x14ac:dyDescent="0.25">
      <c r="A2577" s="5"/>
      <c r="B2577" s="5"/>
      <c r="C2577" s="5"/>
      <c r="D2577" s="5"/>
      <c r="E2577" s="5"/>
      <c r="F2577" s="5"/>
      <c r="G2577" s="21"/>
      <c r="H2577" s="5"/>
      <c r="I2577" s="4"/>
      <c r="J2577" s="22"/>
      <c r="K2577" s="22"/>
    </row>
    <row r="2578" spans="1:11" x14ac:dyDescent="0.25">
      <c r="A2578" s="5"/>
      <c r="B2578" s="5"/>
      <c r="C2578" s="5"/>
      <c r="D2578" s="5"/>
      <c r="E2578" s="5"/>
      <c r="F2578" s="5"/>
      <c r="G2578" s="21"/>
      <c r="H2578" s="5"/>
      <c r="I2578" s="4"/>
      <c r="J2578" s="22"/>
      <c r="K2578" s="22"/>
    </row>
    <row r="2579" spans="1:11" x14ac:dyDescent="0.25">
      <c r="A2579" s="5"/>
      <c r="B2579" s="5"/>
      <c r="C2579" s="5"/>
      <c r="D2579" s="5"/>
      <c r="E2579" s="5"/>
      <c r="F2579" s="5"/>
      <c r="G2579" s="21"/>
      <c r="H2579" s="5"/>
      <c r="I2579" s="4"/>
      <c r="J2579" s="22"/>
      <c r="K2579" s="22"/>
    </row>
    <row r="2580" spans="1:11" x14ac:dyDescent="0.25">
      <c r="A2580" s="5"/>
      <c r="B2580" s="5"/>
      <c r="C2580" s="5"/>
      <c r="D2580" s="5"/>
      <c r="E2580" s="5"/>
      <c r="F2580" s="5"/>
      <c r="G2580" s="21"/>
      <c r="H2580" s="5"/>
      <c r="I2580" s="4"/>
      <c r="J2580" s="22"/>
      <c r="K2580" s="22"/>
    </row>
    <row r="2581" spans="1:11" x14ac:dyDescent="0.25">
      <c r="A2581" s="5"/>
      <c r="B2581" s="5"/>
      <c r="C2581" s="5"/>
      <c r="D2581" s="5"/>
      <c r="E2581" s="5"/>
      <c r="F2581" s="5"/>
      <c r="G2581" s="21"/>
      <c r="H2581" s="5"/>
      <c r="I2581" s="4"/>
      <c r="J2581" s="22"/>
      <c r="K2581" s="22"/>
    </row>
    <row r="2582" spans="1:11" x14ac:dyDescent="0.25">
      <c r="A2582" s="5"/>
      <c r="B2582" s="5"/>
      <c r="C2582" s="5"/>
      <c r="D2582" s="5"/>
      <c r="E2582" s="5"/>
      <c r="F2582" s="5"/>
      <c r="G2582" s="21"/>
      <c r="H2582" s="5"/>
      <c r="I2582" s="4"/>
      <c r="J2582" s="22"/>
      <c r="K2582" s="22"/>
    </row>
    <row r="2583" spans="1:11" x14ac:dyDescent="0.25">
      <c r="A2583" s="5"/>
      <c r="B2583" s="5"/>
      <c r="C2583" s="5"/>
      <c r="D2583" s="5"/>
      <c r="E2583" s="5"/>
      <c r="F2583" s="5"/>
      <c r="G2583" s="21"/>
      <c r="H2583" s="5"/>
      <c r="I2583" s="4"/>
      <c r="J2583" s="22"/>
      <c r="K2583" s="22"/>
    </row>
    <row r="2584" spans="1:11" x14ac:dyDescent="0.25">
      <c r="A2584" s="5"/>
      <c r="B2584" s="5"/>
      <c r="C2584" s="5"/>
      <c r="D2584" s="5"/>
      <c r="E2584" s="5"/>
      <c r="F2584" s="5"/>
      <c r="G2584" s="21"/>
      <c r="H2584" s="5"/>
      <c r="I2584" s="4"/>
      <c r="J2584" s="22"/>
      <c r="K2584" s="22"/>
    </row>
    <row r="2585" spans="1:11" x14ac:dyDescent="0.25">
      <c r="A2585" s="5"/>
      <c r="B2585" s="5"/>
      <c r="C2585" s="5"/>
      <c r="D2585" s="5"/>
      <c r="E2585" s="5"/>
      <c r="F2585" s="5"/>
      <c r="G2585" s="21"/>
      <c r="H2585" s="5"/>
      <c r="I2585" s="4"/>
      <c r="J2585" s="22"/>
      <c r="K2585" s="22"/>
    </row>
    <row r="2586" spans="1:11" x14ac:dyDescent="0.25">
      <c r="A2586" s="5"/>
      <c r="B2586" s="5"/>
      <c r="C2586" s="5"/>
      <c r="D2586" s="5"/>
      <c r="E2586" s="5"/>
      <c r="F2586" s="5"/>
      <c r="G2586" s="21"/>
      <c r="H2586" s="5"/>
      <c r="I2586" s="4"/>
      <c r="J2586" s="22"/>
      <c r="K2586" s="22"/>
    </row>
    <row r="2587" spans="1:11" x14ac:dyDescent="0.25">
      <c r="A2587" s="5"/>
      <c r="B2587" s="5"/>
      <c r="C2587" s="5"/>
      <c r="D2587" s="5"/>
      <c r="E2587" s="5"/>
      <c r="F2587" s="5"/>
      <c r="G2587" s="21"/>
      <c r="H2587" s="5"/>
      <c r="I2587" s="4"/>
      <c r="J2587" s="22"/>
      <c r="K2587" s="22"/>
    </row>
    <row r="2588" spans="1:11" x14ac:dyDescent="0.25">
      <c r="A2588" s="5"/>
      <c r="B2588" s="5"/>
      <c r="C2588" s="5"/>
      <c r="D2588" s="5"/>
      <c r="E2588" s="5"/>
      <c r="F2588" s="5"/>
      <c r="G2588" s="21"/>
      <c r="H2588" s="5"/>
      <c r="I2588" s="4"/>
      <c r="J2588" s="22"/>
      <c r="K2588" s="22"/>
    </row>
    <row r="2589" spans="1:11" x14ac:dyDescent="0.25">
      <c r="A2589" s="5"/>
      <c r="B2589" s="5"/>
      <c r="C2589" s="5"/>
      <c r="D2589" s="5"/>
      <c r="E2589" s="5"/>
      <c r="F2589" s="5"/>
      <c r="G2589" s="21"/>
      <c r="H2589" s="5"/>
      <c r="I2589" s="4"/>
      <c r="J2589" s="22"/>
      <c r="K2589" s="22"/>
    </row>
    <row r="2590" spans="1:11" x14ac:dyDescent="0.25">
      <c r="A2590" s="5"/>
      <c r="B2590" s="5"/>
      <c r="C2590" s="5"/>
      <c r="D2590" s="5"/>
      <c r="E2590" s="5"/>
      <c r="F2590" s="5"/>
      <c r="G2590" s="21"/>
      <c r="H2590" s="5"/>
      <c r="I2590" s="4"/>
      <c r="J2590" s="22"/>
      <c r="K2590" s="22"/>
    </row>
    <row r="2591" spans="1:11" x14ac:dyDescent="0.25">
      <c r="A2591" s="5"/>
      <c r="B2591" s="5"/>
      <c r="C2591" s="5"/>
      <c r="D2591" s="5"/>
      <c r="E2591" s="5"/>
      <c r="F2591" s="5"/>
      <c r="G2591" s="21"/>
      <c r="H2591" s="5"/>
      <c r="I2591" s="4"/>
      <c r="J2591" s="22"/>
      <c r="K2591" s="22"/>
    </row>
    <row r="2592" spans="1:11" x14ac:dyDescent="0.25">
      <c r="A2592" s="5"/>
      <c r="B2592" s="5"/>
      <c r="C2592" s="5"/>
      <c r="D2592" s="5"/>
      <c r="E2592" s="5"/>
      <c r="F2592" s="5"/>
      <c r="G2592" s="21"/>
      <c r="H2592" s="5"/>
      <c r="I2592" s="4"/>
      <c r="J2592" s="22"/>
      <c r="K2592" s="22"/>
    </row>
    <row r="2593" spans="1:11" x14ac:dyDescent="0.25">
      <c r="A2593" s="5"/>
      <c r="B2593" s="5"/>
      <c r="C2593" s="5"/>
      <c r="D2593" s="5"/>
      <c r="E2593" s="5"/>
      <c r="F2593" s="5"/>
      <c r="G2593" s="21"/>
      <c r="H2593" s="5"/>
      <c r="I2593" s="4"/>
      <c r="J2593" s="22"/>
      <c r="K2593" s="22"/>
    </row>
    <row r="2594" spans="1:11" x14ac:dyDescent="0.25">
      <c r="A2594" s="5"/>
      <c r="B2594" s="5"/>
      <c r="C2594" s="5"/>
      <c r="D2594" s="5"/>
      <c r="E2594" s="5"/>
      <c r="F2594" s="5"/>
      <c r="G2594" s="21"/>
      <c r="H2594" s="5"/>
      <c r="I2594" s="4"/>
      <c r="J2594" s="22"/>
      <c r="K2594" s="22"/>
    </row>
    <row r="2595" spans="1:11" x14ac:dyDescent="0.25">
      <c r="A2595" s="5"/>
      <c r="B2595" s="5"/>
      <c r="C2595" s="5"/>
      <c r="D2595" s="5"/>
      <c r="E2595" s="5"/>
      <c r="F2595" s="5"/>
      <c r="G2595" s="21"/>
      <c r="H2595" s="5"/>
      <c r="I2595" s="4"/>
      <c r="J2595" s="22"/>
      <c r="K2595" s="22"/>
    </row>
    <row r="2596" spans="1:11" x14ac:dyDescent="0.25">
      <c r="A2596" s="5"/>
      <c r="B2596" s="5"/>
      <c r="C2596" s="5"/>
      <c r="D2596" s="5"/>
      <c r="E2596" s="5"/>
      <c r="F2596" s="5"/>
      <c r="G2596" s="21"/>
      <c r="H2596" s="5"/>
      <c r="I2596" s="4"/>
      <c r="J2596" s="22"/>
      <c r="K2596" s="22"/>
    </row>
    <row r="2597" spans="1:11" x14ac:dyDescent="0.25">
      <c r="A2597" s="5"/>
      <c r="B2597" s="5"/>
      <c r="C2597" s="5"/>
      <c r="D2597" s="5"/>
      <c r="E2597" s="5"/>
      <c r="F2597" s="5"/>
      <c r="G2597" s="21"/>
      <c r="H2597" s="5"/>
      <c r="I2597" s="4"/>
      <c r="J2597" s="22"/>
      <c r="K2597" s="22"/>
    </row>
    <row r="2598" spans="1:11" x14ac:dyDescent="0.25">
      <c r="A2598" s="5"/>
      <c r="B2598" s="5"/>
      <c r="C2598" s="5"/>
      <c r="D2598" s="5"/>
      <c r="E2598" s="5"/>
      <c r="F2598" s="5"/>
      <c r="G2598" s="21"/>
      <c r="H2598" s="5"/>
      <c r="I2598" s="4"/>
      <c r="J2598" s="22"/>
      <c r="K2598" s="22"/>
    </row>
    <row r="2599" spans="1:11" x14ac:dyDescent="0.25">
      <c r="A2599" s="5"/>
      <c r="B2599" s="5"/>
      <c r="C2599" s="5"/>
      <c r="D2599" s="5"/>
      <c r="E2599" s="5"/>
      <c r="F2599" s="5"/>
      <c r="G2599" s="21"/>
      <c r="H2599" s="5"/>
      <c r="I2599" s="4"/>
      <c r="J2599" s="22"/>
      <c r="K2599" s="22"/>
    </row>
    <row r="2600" spans="1:11" x14ac:dyDescent="0.25">
      <c r="A2600" s="5"/>
      <c r="B2600" s="5"/>
      <c r="C2600" s="5"/>
      <c r="D2600" s="5"/>
      <c r="E2600" s="5"/>
      <c r="F2600" s="5"/>
      <c r="G2600" s="21"/>
      <c r="H2600" s="5"/>
      <c r="I2600" s="4"/>
      <c r="J2600" s="22"/>
      <c r="K2600" s="22"/>
    </row>
    <row r="2601" spans="1:11" x14ac:dyDescent="0.25">
      <c r="A2601" s="5"/>
      <c r="B2601" s="5"/>
      <c r="C2601" s="5"/>
      <c r="D2601" s="5"/>
      <c r="E2601" s="5"/>
      <c r="F2601" s="5"/>
      <c r="G2601" s="21"/>
      <c r="H2601" s="5"/>
      <c r="I2601" s="4"/>
      <c r="J2601" s="22"/>
      <c r="K2601" s="22"/>
    </row>
    <row r="2602" spans="1:11" x14ac:dyDescent="0.25">
      <c r="A2602" s="5"/>
      <c r="B2602" s="5"/>
      <c r="C2602" s="5"/>
      <c r="D2602" s="5"/>
      <c r="E2602" s="5"/>
      <c r="F2602" s="5"/>
      <c r="G2602" s="21"/>
      <c r="H2602" s="5"/>
      <c r="I2602" s="4"/>
      <c r="J2602" s="22"/>
      <c r="K2602" s="22"/>
    </row>
    <row r="2603" spans="1:11" x14ac:dyDescent="0.25">
      <c r="A2603" s="5"/>
      <c r="B2603" s="5"/>
      <c r="C2603" s="5"/>
      <c r="D2603" s="5"/>
      <c r="E2603" s="5"/>
      <c r="F2603" s="5"/>
      <c r="G2603" s="21"/>
      <c r="H2603" s="5"/>
      <c r="I2603" s="4"/>
      <c r="J2603" s="22"/>
      <c r="K2603" s="22"/>
    </row>
    <row r="2604" spans="1:11" x14ac:dyDescent="0.25">
      <c r="A2604" s="5"/>
      <c r="B2604" s="5"/>
      <c r="C2604" s="5"/>
      <c r="D2604" s="5"/>
      <c r="E2604" s="5"/>
      <c r="F2604" s="5"/>
      <c r="G2604" s="21"/>
      <c r="H2604" s="5"/>
      <c r="I2604" s="4"/>
      <c r="J2604" s="22"/>
      <c r="K2604" s="22"/>
    </row>
    <row r="2605" spans="1:11" x14ac:dyDescent="0.25">
      <c r="A2605" s="5"/>
      <c r="B2605" s="5"/>
      <c r="C2605" s="5"/>
      <c r="D2605" s="5"/>
      <c r="E2605" s="5"/>
      <c r="F2605" s="5"/>
      <c r="G2605" s="21"/>
      <c r="H2605" s="5"/>
      <c r="I2605" s="4"/>
      <c r="J2605" s="22"/>
      <c r="K2605" s="22"/>
    </row>
    <row r="2606" spans="1:11" x14ac:dyDescent="0.25">
      <c r="A2606" s="5"/>
      <c r="B2606" s="5"/>
      <c r="C2606" s="5"/>
      <c r="D2606" s="5"/>
      <c r="E2606" s="5"/>
      <c r="F2606" s="5"/>
      <c r="G2606" s="21"/>
      <c r="H2606" s="5"/>
      <c r="I2606" s="4"/>
      <c r="J2606" s="22"/>
      <c r="K2606" s="22"/>
    </row>
    <row r="2607" spans="1:11" x14ac:dyDescent="0.25">
      <c r="A2607" s="5"/>
      <c r="B2607" s="5"/>
      <c r="C2607" s="5"/>
      <c r="D2607" s="5"/>
      <c r="E2607" s="5"/>
      <c r="F2607" s="5"/>
      <c r="G2607" s="21"/>
      <c r="H2607" s="5"/>
      <c r="I2607" s="4"/>
      <c r="J2607" s="22"/>
      <c r="K2607" s="22"/>
    </row>
    <row r="2608" spans="1:11" x14ac:dyDescent="0.25">
      <c r="A2608" s="5"/>
      <c r="B2608" s="5"/>
      <c r="C2608" s="5"/>
      <c r="D2608" s="5"/>
      <c r="E2608" s="5"/>
      <c r="F2608" s="5"/>
      <c r="G2608" s="21"/>
      <c r="H2608" s="5"/>
      <c r="I2608" s="4"/>
      <c r="J2608" s="22"/>
      <c r="K2608" s="22"/>
    </row>
    <row r="2609" spans="1:11" x14ac:dyDescent="0.25">
      <c r="A2609" s="5"/>
      <c r="B2609" s="5"/>
      <c r="C2609" s="5"/>
      <c r="D2609" s="5"/>
      <c r="E2609" s="5"/>
      <c r="F2609" s="5"/>
      <c r="G2609" s="21"/>
      <c r="H2609" s="5"/>
      <c r="I2609" s="4"/>
      <c r="J2609" s="22"/>
      <c r="K2609" s="22"/>
    </row>
    <row r="2610" spans="1:11" x14ac:dyDescent="0.25">
      <c r="A2610" s="5"/>
      <c r="B2610" s="5"/>
      <c r="C2610" s="5"/>
      <c r="D2610" s="5"/>
      <c r="E2610" s="5"/>
      <c r="F2610" s="5"/>
      <c r="G2610" s="21"/>
      <c r="H2610" s="5"/>
      <c r="I2610" s="4"/>
      <c r="J2610" s="22"/>
      <c r="K2610" s="22"/>
    </row>
    <row r="2611" spans="1:11" x14ac:dyDescent="0.25">
      <c r="A2611" s="5"/>
      <c r="B2611" s="5"/>
      <c r="C2611" s="5"/>
      <c r="D2611" s="5"/>
      <c r="E2611" s="5"/>
      <c r="F2611" s="5"/>
      <c r="G2611" s="21"/>
      <c r="H2611" s="5"/>
      <c r="I2611" s="4"/>
      <c r="J2611" s="22"/>
      <c r="K2611" s="22"/>
    </row>
    <row r="2612" spans="1:11" x14ac:dyDescent="0.25">
      <c r="A2612" s="5"/>
      <c r="B2612" s="5"/>
      <c r="C2612" s="5"/>
      <c r="D2612" s="5"/>
      <c r="E2612" s="5"/>
      <c r="F2612" s="5"/>
      <c r="G2612" s="21"/>
      <c r="H2612" s="5"/>
      <c r="I2612" s="4"/>
      <c r="J2612" s="22"/>
      <c r="K2612" s="22"/>
    </row>
    <row r="2613" spans="1:11" x14ac:dyDescent="0.25">
      <c r="A2613" s="5"/>
      <c r="B2613" s="5"/>
      <c r="C2613" s="5"/>
      <c r="D2613" s="5"/>
      <c r="E2613" s="5"/>
      <c r="F2613" s="5"/>
      <c r="G2613" s="21"/>
      <c r="H2613" s="5"/>
      <c r="I2613" s="4"/>
      <c r="J2613" s="22"/>
      <c r="K2613" s="22"/>
    </row>
    <row r="2614" spans="1:11" x14ac:dyDescent="0.25">
      <c r="A2614" s="5"/>
      <c r="B2614" s="5"/>
      <c r="C2614" s="5"/>
      <c r="D2614" s="5"/>
      <c r="E2614" s="5"/>
      <c r="F2614" s="5"/>
      <c r="G2614" s="21"/>
      <c r="H2614" s="5"/>
      <c r="I2614" s="4"/>
      <c r="J2614" s="22"/>
      <c r="K2614" s="22"/>
    </row>
    <row r="2615" spans="1:11" x14ac:dyDescent="0.25">
      <c r="A2615" s="5"/>
      <c r="B2615" s="5"/>
      <c r="C2615" s="5"/>
      <c r="D2615" s="5"/>
      <c r="E2615" s="5"/>
      <c r="F2615" s="5"/>
      <c r="G2615" s="21"/>
      <c r="H2615" s="5"/>
      <c r="I2615" s="4"/>
      <c r="J2615" s="22"/>
      <c r="K2615" s="22"/>
    </row>
    <row r="2616" spans="1:11" x14ac:dyDescent="0.25">
      <c r="A2616" s="5"/>
      <c r="B2616" s="5"/>
      <c r="C2616" s="5"/>
      <c r="D2616" s="5"/>
      <c r="E2616" s="5"/>
      <c r="F2616" s="5"/>
      <c r="G2616" s="21"/>
      <c r="H2616" s="5"/>
      <c r="I2616" s="4"/>
      <c r="J2616" s="22"/>
      <c r="K2616" s="22"/>
    </row>
    <row r="2617" spans="1:11" x14ac:dyDescent="0.25">
      <c r="A2617" s="5"/>
      <c r="B2617" s="5"/>
      <c r="C2617" s="5"/>
      <c r="D2617" s="5"/>
      <c r="E2617" s="5"/>
      <c r="F2617" s="5"/>
      <c r="G2617" s="21"/>
      <c r="H2617" s="5"/>
      <c r="I2617" s="4"/>
      <c r="J2617" s="22"/>
      <c r="K2617" s="22"/>
    </row>
    <row r="2618" spans="1:11" x14ac:dyDescent="0.25">
      <c r="A2618" s="5"/>
      <c r="B2618" s="5"/>
      <c r="C2618" s="5"/>
      <c r="D2618" s="5"/>
      <c r="E2618" s="5"/>
      <c r="F2618" s="5"/>
      <c r="G2618" s="21"/>
      <c r="H2618" s="5"/>
      <c r="I2618" s="4"/>
      <c r="J2618" s="22"/>
      <c r="K2618" s="22"/>
    </row>
    <row r="2619" spans="1:11" x14ac:dyDescent="0.25">
      <c r="A2619" s="5"/>
      <c r="B2619" s="5"/>
      <c r="C2619" s="5"/>
      <c r="D2619" s="5"/>
      <c r="E2619" s="5"/>
      <c r="F2619" s="5"/>
      <c r="G2619" s="21"/>
      <c r="H2619" s="5"/>
      <c r="I2619" s="4"/>
      <c r="J2619" s="22"/>
      <c r="K2619" s="22"/>
    </row>
    <row r="2620" spans="1:11" x14ac:dyDescent="0.25">
      <c r="A2620" s="5"/>
      <c r="B2620" s="5"/>
      <c r="C2620" s="5"/>
      <c r="D2620" s="5"/>
      <c r="E2620" s="5"/>
      <c r="F2620" s="5"/>
      <c r="G2620" s="21"/>
      <c r="H2620" s="5"/>
      <c r="I2620" s="4"/>
      <c r="J2620" s="22"/>
      <c r="K2620" s="22"/>
    </row>
    <row r="2621" spans="1:11" x14ac:dyDescent="0.25">
      <c r="A2621" s="5"/>
      <c r="B2621" s="5"/>
      <c r="C2621" s="5"/>
      <c r="D2621" s="5"/>
      <c r="E2621" s="5"/>
      <c r="F2621" s="5"/>
      <c r="G2621" s="21"/>
      <c r="H2621" s="5"/>
      <c r="I2621" s="4"/>
      <c r="J2621" s="22"/>
      <c r="K2621" s="22"/>
    </row>
    <row r="2622" spans="1:11" x14ac:dyDescent="0.25">
      <c r="A2622" s="5"/>
      <c r="B2622" s="5"/>
      <c r="C2622" s="5"/>
      <c r="D2622" s="5"/>
      <c r="E2622" s="5"/>
      <c r="F2622" s="5"/>
      <c r="G2622" s="21"/>
      <c r="H2622" s="5"/>
      <c r="I2622" s="4"/>
      <c r="J2622" s="22"/>
      <c r="K2622" s="22"/>
    </row>
    <row r="2623" spans="1:11" x14ac:dyDescent="0.25">
      <c r="A2623" s="5"/>
      <c r="B2623" s="5"/>
      <c r="C2623" s="5"/>
      <c r="D2623" s="5"/>
      <c r="E2623" s="5"/>
      <c r="F2623" s="5"/>
      <c r="G2623" s="21"/>
      <c r="H2623" s="5"/>
      <c r="I2623" s="4"/>
      <c r="J2623" s="22"/>
      <c r="K2623" s="22"/>
    </row>
    <row r="2624" spans="1:11" x14ac:dyDescent="0.25">
      <c r="A2624" s="5"/>
      <c r="B2624" s="5"/>
      <c r="C2624" s="5"/>
      <c r="D2624" s="5"/>
      <c r="E2624" s="5"/>
      <c r="F2624" s="5"/>
      <c r="G2624" s="21"/>
      <c r="H2624" s="5"/>
      <c r="I2624" s="4"/>
      <c r="J2624" s="22"/>
      <c r="K2624" s="22"/>
    </row>
    <row r="2625" spans="1:11" x14ac:dyDescent="0.25">
      <c r="A2625" s="5"/>
      <c r="B2625" s="5"/>
      <c r="C2625" s="5"/>
      <c r="D2625" s="5"/>
      <c r="E2625" s="5"/>
      <c r="F2625" s="5"/>
      <c r="G2625" s="21"/>
      <c r="H2625" s="5"/>
      <c r="I2625" s="4"/>
      <c r="J2625" s="22"/>
      <c r="K2625" s="22"/>
    </row>
    <row r="2626" spans="1:11" x14ac:dyDescent="0.25">
      <c r="A2626" s="5"/>
      <c r="B2626" s="5"/>
      <c r="C2626" s="5"/>
      <c r="D2626" s="5"/>
      <c r="E2626" s="5"/>
      <c r="F2626" s="5"/>
      <c r="G2626" s="21"/>
      <c r="H2626" s="5"/>
      <c r="I2626" s="4"/>
      <c r="J2626" s="22"/>
      <c r="K2626" s="22"/>
    </row>
    <row r="2627" spans="1:11" x14ac:dyDescent="0.25">
      <c r="A2627" s="5"/>
      <c r="B2627" s="5"/>
      <c r="C2627" s="5"/>
      <c r="D2627" s="5"/>
      <c r="E2627" s="5"/>
      <c r="F2627" s="5"/>
      <c r="G2627" s="21"/>
      <c r="H2627" s="5"/>
      <c r="I2627" s="4"/>
      <c r="J2627" s="22"/>
      <c r="K2627" s="22"/>
    </row>
    <row r="2628" spans="1:11" x14ac:dyDescent="0.25">
      <c r="A2628" s="5"/>
      <c r="B2628" s="5"/>
      <c r="C2628" s="5"/>
      <c r="D2628" s="5"/>
      <c r="E2628" s="5"/>
      <c r="F2628" s="5"/>
      <c r="G2628" s="21"/>
      <c r="H2628" s="5"/>
      <c r="I2628" s="4"/>
      <c r="J2628" s="22"/>
      <c r="K2628" s="22"/>
    </row>
    <row r="2629" spans="1:11" x14ac:dyDescent="0.25">
      <c r="A2629" s="5"/>
      <c r="B2629" s="5"/>
      <c r="C2629" s="5"/>
      <c r="D2629" s="5"/>
      <c r="E2629" s="5"/>
      <c r="F2629" s="5"/>
      <c r="G2629" s="21"/>
      <c r="H2629" s="5"/>
      <c r="I2629" s="4"/>
      <c r="J2629" s="22"/>
      <c r="K2629" s="22"/>
    </row>
    <row r="2630" spans="1:11" x14ac:dyDescent="0.25">
      <c r="A2630" s="5"/>
      <c r="B2630" s="5"/>
      <c r="C2630" s="5"/>
      <c r="D2630" s="5"/>
      <c r="E2630" s="5"/>
      <c r="F2630" s="5"/>
      <c r="G2630" s="21"/>
      <c r="H2630" s="5"/>
      <c r="I2630" s="4"/>
      <c r="J2630" s="22"/>
      <c r="K2630" s="22"/>
    </row>
    <row r="2631" spans="1:11" x14ac:dyDescent="0.25">
      <c r="A2631" s="5"/>
      <c r="B2631" s="5"/>
      <c r="C2631" s="5"/>
      <c r="D2631" s="5"/>
      <c r="E2631" s="5"/>
      <c r="F2631" s="5"/>
      <c r="G2631" s="21"/>
      <c r="H2631" s="5"/>
      <c r="I2631" s="4"/>
      <c r="J2631" s="22"/>
      <c r="K2631" s="22"/>
    </row>
    <row r="2632" spans="1:11" x14ac:dyDescent="0.25">
      <c r="A2632" s="5"/>
      <c r="B2632" s="5"/>
      <c r="C2632" s="5"/>
      <c r="D2632" s="5"/>
      <c r="E2632" s="5"/>
      <c r="F2632" s="5"/>
      <c r="G2632" s="21"/>
      <c r="H2632" s="5"/>
      <c r="I2632" s="4"/>
      <c r="J2632" s="22"/>
      <c r="K2632" s="22"/>
    </row>
    <row r="2633" spans="1:11" x14ac:dyDescent="0.25">
      <c r="A2633" s="5"/>
      <c r="B2633" s="5"/>
      <c r="C2633" s="5"/>
      <c r="D2633" s="5"/>
      <c r="E2633" s="5"/>
      <c r="F2633" s="5"/>
      <c r="G2633" s="21"/>
      <c r="H2633" s="5"/>
      <c r="I2633" s="4"/>
      <c r="J2633" s="22"/>
      <c r="K2633" s="22"/>
    </row>
    <row r="2634" spans="1:11" x14ac:dyDescent="0.25">
      <c r="A2634" s="5"/>
      <c r="B2634" s="5"/>
      <c r="C2634" s="5"/>
      <c r="D2634" s="5"/>
      <c r="E2634" s="5"/>
      <c r="F2634" s="5"/>
      <c r="G2634" s="21"/>
      <c r="H2634" s="5"/>
      <c r="I2634" s="4"/>
      <c r="J2634" s="22"/>
      <c r="K2634" s="22"/>
    </row>
    <row r="2635" spans="1:11" x14ac:dyDescent="0.25">
      <c r="A2635" s="5"/>
      <c r="B2635" s="5"/>
      <c r="C2635" s="5"/>
      <c r="D2635" s="5"/>
      <c r="E2635" s="5"/>
      <c r="F2635" s="5"/>
      <c r="G2635" s="21"/>
      <c r="H2635" s="5"/>
      <c r="I2635" s="4"/>
      <c r="J2635" s="22"/>
      <c r="K2635" s="22"/>
    </row>
    <row r="2636" spans="1:11" x14ac:dyDescent="0.25">
      <c r="A2636" s="5"/>
      <c r="B2636" s="5"/>
      <c r="C2636" s="5"/>
      <c r="D2636" s="5"/>
      <c r="E2636" s="5"/>
      <c r="F2636" s="5"/>
      <c r="G2636" s="21"/>
      <c r="H2636" s="5"/>
      <c r="I2636" s="4"/>
      <c r="J2636" s="22"/>
      <c r="K2636" s="22"/>
    </row>
    <row r="2637" spans="1:11" x14ac:dyDescent="0.25">
      <c r="A2637" s="5"/>
      <c r="B2637" s="5"/>
      <c r="C2637" s="5"/>
      <c r="D2637" s="5"/>
      <c r="E2637" s="5"/>
      <c r="F2637" s="5"/>
      <c r="G2637" s="21"/>
      <c r="H2637" s="5"/>
      <c r="I2637" s="4"/>
      <c r="J2637" s="22"/>
      <c r="K2637" s="22"/>
    </row>
    <row r="2638" spans="1:11" x14ac:dyDescent="0.25">
      <c r="A2638" s="5"/>
      <c r="B2638" s="5"/>
      <c r="C2638" s="5"/>
      <c r="D2638" s="5"/>
      <c r="E2638" s="5"/>
      <c r="F2638" s="5"/>
      <c r="G2638" s="21"/>
      <c r="H2638" s="5"/>
      <c r="I2638" s="4"/>
      <c r="J2638" s="22"/>
      <c r="K2638" s="22"/>
    </row>
    <row r="2639" spans="1:11" x14ac:dyDescent="0.25">
      <c r="A2639" s="5"/>
      <c r="B2639" s="5"/>
      <c r="C2639" s="5"/>
      <c r="D2639" s="5"/>
      <c r="E2639" s="5"/>
      <c r="F2639" s="5"/>
      <c r="G2639" s="21"/>
      <c r="H2639" s="5"/>
      <c r="I2639" s="4"/>
      <c r="J2639" s="22"/>
      <c r="K2639" s="22"/>
    </row>
    <row r="2640" spans="1:11" x14ac:dyDescent="0.25">
      <c r="A2640" s="5"/>
      <c r="B2640" s="5"/>
      <c r="C2640" s="5"/>
      <c r="D2640" s="5"/>
      <c r="E2640" s="5"/>
      <c r="F2640" s="5"/>
      <c r="G2640" s="21"/>
      <c r="H2640" s="5"/>
      <c r="I2640" s="4"/>
      <c r="J2640" s="22"/>
      <c r="K2640" s="22"/>
    </row>
    <row r="2641" spans="1:11" x14ac:dyDescent="0.25">
      <c r="A2641" s="5"/>
      <c r="B2641" s="5"/>
      <c r="C2641" s="5"/>
      <c r="D2641" s="5"/>
      <c r="E2641" s="5"/>
      <c r="F2641" s="5"/>
      <c r="G2641" s="21"/>
      <c r="H2641" s="5"/>
      <c r="I2641" s="4"/>
      <c r="J2641" s="22"/>
      <c r="K2641" s="22"/>
    </row>
    <row r="2642" spans="1:11" x14ac:dyDescent="0.25">
      <c r="A2642" s="5"/>
      <c r="B2642" s="5"/>
      <c r="C2642" s="5"/>
      <c r="D2642" s="5"/>
      <c r="E2642" s="5"/>
      <c r="F2642" s="5"/>
      <c r="G2642" s="21"/>
      <c r="H2642" s="5"/>
      <c r="I2642" s="4"/>
      <c r="J2642" s="22"/>
      <c r="K2642" s="22"/>
    </row>
    <row r="2643" spans="1:11" x14ac:dyDescent="0.25">
      <c r="A2643" s="5"/>
      <c r="B2643" s="5"/>
      <c r="C2643" s="5"/>
      <c r="D2643" s="5"/>
      <c r="E2643" s="5"/>
      <c r="F2643" s="5"/>
      <c r="G2643" s="21"/>
      <c r="H2643" s="5"/>
      <c r="I2643" s="4"/>
      <c r="J2643" s="22"/>
      <c r="K2643" s="22"/>
    </row>
    <row r="2644" spans="1:11" x14ac:dyDescent="0.25">
      <c r="A2644" s="5"/>
      <c r="B2644" s="5"/>
      <c r="C2644" s="5"/>
      <c r="D2644" s="5"/>
      <c r="E2644" s="5"/>
      <c r="F2644" s="5"/>
      <c r="G2644" s="21"/>
      <c r="H2644" s="5"/>
      <c r="I2644" s="4"/>
      <c r="J2644" s="22"/>
      <c r="K2644" s="22"/>
    </row>
    <row r="2645" spans="1:11" x14ac:dyDescent="0.25">
      <c r="A2645" s="5"/>
      <c r="B2645" s="5"/>
      <c r="C2645" s="5"/>
      <c r="D2645" s="5"/>
      <c r="E2645" s="5"/>
      <c r="F2645" s="5"/>
      <c r="G2645" s="21"/>
      <c r="H2645" s="5"/>
      <c r="I2645" s="4"/>
      <c r="J2645" s="22"/>
      <c r="K2645" s="22"/>
    </row>
    <row r="2646" spans="1:11" x14ac:dyDescent="0.25">
      <c r="A2646" s="5"/>
      <c r="B2646" s="5"/>
      <c r="C2646" s="5"/>
      <c r="D2646" s="5"/>
      <c r="E2646" s="5"/>
      <c r="F2646" s="5"/>
      <c r="G2646" s="21"/>
      <c r="H2646" s="5"/>
      <c r="I2646" s="4"/>
      <c r="J2646" s="22"/>
      <c r="K2646" s="22"/>
    </row>
    <row r="2647" spans="1:11" x14ac:dyDescent="0.25">
      <c r="A2647" s="5"/>
      <c r="B2647" s="5"/>
      <c r="C2647" s="5"/>
      <c r="D2647" s="5"/>
      <c r="E2647" s="5"/>
      <c r="F2647" s="5"/>
      <c r="G2647" s="21"/>
      <c r="H2647" s="5"/>
      <c r="I2647" s="4"/>
      <c r="J2647" s="22"/>
      <c r="K2647" s="22"/>
    </row>
    <row r="2648" spans="1:11" x14ac:dyDescent="0.25">
      <c r="A2648" s="5"/>
      <c r="B2648" s="5"/>
      <c r="C2648" s="5"/>
      <c r="D2648" s="5"/>
      <c r="E2648" s="5"/>
      <c r="F2648" s="5"/>
      <c r="G2648" s="21"/>
      <c r="H2648" s="5"/>
      <c r="I2648" s="4"/>
      <c r="J2648" s="22"/>
      <c r="K2648" s="22"/>
    </row>
    <row r="2649" spans="1:11" x14ac:dyDescent="0.25">
      <c r="A2649" s="5"/>
      <c r="B2649" s="5"/>
      <c r="C2649" s="5"/>
      <c r="D2649" s="5"/>
      <c r="E2649" s="5"/>
      <c r="F2649" s="5"/>
      <c r="G2649" s="21"/>
      <c r="H2649" s="5"/>
      <c r="I2649" s="4"/>
      <c r="J2649" s="22"/>
      <c r="K2649" s="22"/>
    </row>
    <row r="2650" spans="1:11" x14ac:dyDescent="0.25">
      <c r="A2650" s="5"/>
      <c r="B2650" s="5"/>
      <c r="C2650" s="5"/>
      <c r="D2650" s="5"/>
      <c r="E2650" s="5"/>
      <c r="F2650" s="5"/>
      <c r="G2650" s="21"/>
      <c r="H2650" s="5"/>
      <c r="I2650" s="4"/>
      <c r="J2650" s="22"/>
      <c r="K2650" s="22"/>
    </row>
    <row r="2651" spans="1:11" x14ac:dyDescent="0.25">
      <c r="A2651" s="5"/>
      <c r="B2651" s="5"/>
      <c r="C2651" s="5"/>
      <c r="D2651" s="5"/>
      <c r="E2651" s="5"/>
      <c r="F2651" s="5"/>
      <c r="G2651" s="21"/>
      <c r="H2651" s="5"/>
      <c r="I2651" s="4"/>
      <c r="J2651" s="22"/>
      <c r="K2651" s="22"/>
    </row>
    <row r="2652" spans="1:11" x14ac:dyDescent="0.25">
      <c r="A2652" s="5"/>
      <c r="B2652" s="5"/>
      <c r="C2652" s="5"/>
      <c r="D2652" s="5"/>
      <c r="E2652" s="5"/>
      <c r="F2652" s="5"/>
      <c r="G2652" s="21"/>
      <c r="H2652" s="5"/>
      <c r="I2652" s="4"/>
      <c r="J2652" s="22"/>
      <c r="K2652" s="22"/>
    </row>
    <row r="2653" spans="1:11" x14ac:dyDescent="0.25">
      <c r="A2653" s="5"/>
      <c r="B2653" s="5"/>
      <c r="C2653" s="5"/>
      <c r="D2653" s="5"/>
      <c r="E2653" s="5"/>
      <c r="F2653" s="5"/>
      <c r="G2653" s="21"/>
      <c r="H2653" s="5"/>
      <c r="I2653" s="4"/>
      <c r="J2653" s="22"/>
      <c r="K2653" s="22"/>
    </row>
    <row r="2654" spans="1:11" x14ac:dyDescent="0.25">
      <c r="A2654" s="5"/>
      <c r="B2654" s="5"/>
      <c r="C2654" s="5"/>
      <c r="D2654" s="5"/>
      <c r="E2654" s="5"/>
      <c r="F2654" s="5"/>
      <c r="G2654" s="21"/>
      <c r="H2654" s="5"/>
      <c r="I2654" s="4"/>
      <c r="J2654" s="22"/>
      <c r="K2654" s="22"/>
    </row>
    <row r="2655" spans="1:11" x14ac:dyDescent="0.25">
      <c r="A2655" s="5"/>
      <c r="B2655" s="5"/>
      <c r="C2655" s="5"/>
      <c r="D2655" s="5"/>
      <c r="E2655" s="5"/>
      <c r="F2655" s="5"/>
      <c r="G2655" s="21"/>
      <c r="H2655" s="5"/>
      <c r="I2655" s="4"/>
      <c r="J2655" s="22"/>
      <c r="K2655" s="22"/>
    </row>
    <row r="2656" spans="1:11" x14ac:dyDescent="0.25">
      <c r="A2656" s="5"/>
      <c r="B2656" s="5"/>
      <c r="C2656" s="5"/>
      <c r="D2656" s="5"/>
      <c r="E2656" s="5"/>
      <c r="F2656" s="5"/>
      <c r="G2656" s="21"/>
      <c r="H2656" s="5"/>
      <c r="I2656" s="4"/>
      <c r="J2656" s="22"/>
      <c r="K2656" s="22"/>
    </row>
    <row r="2657" spans="1:11" x14ac:dyDescent="0.25">
      <c r="A2657" s="5"/>
      <c r="B2657" s="5"/>
      <c r="C2657" s="5"/>
      <c r="D2657" s="5"/>
      <c r="E2657" s="5"/>
      <c r="F2657" s="5"/>
      <c r="G2657" s="21"/>
      <c r="H2657" s="5"/>
      <c r="I2657" s="4"/>
      <c r="J2657" s="22"/>
      <c r="K2657" s="22"/>
    </row>
    <row r="2658" spans="1:11" x14ac:dyDescent="0.25">
      <c r="A2658" s="5"/>
      <c r="B2658" s="5"/>
      <c r="C2658" s="5"/>
      <c r="D2658" s="5"/>
      <c r="E2658" s="5"/>
      <c r="F2658" s="5"/>
      <c r="G2658" s="21"/>
      <c r="H2658" s="5"/>
      <c r="I2658" s="4"/>
      <c r="J2658" s="22"/>
      <c r="K2658" s="22"/>
    </row>
    <row r="2659" spans="1:11" x14ac:dyDescent="0.25">
      <c r="A2659" s="5"/>
      <c r="B2659" s="5"/>
      <c r="C2659" s="5"/>
      <c r="D2659" s="5"/>
      <c r="E2659" s="5"/>
      <c r="F2659" s="5"/>
      <c r="G2659" s="21"/>
      <c r="H2659" s="5"/>
      <c r="I2659" s="4"/>
      <c r="J2659" s="22"/>
      <c r="K2659" s="22"/>
    </row>
    <row r="2660" spans="1:11" x14ac:dyDescent="0.25">
      <c r="A2660" s="5"/>
      <c r="B2660" s="5"/>
      <c r="C2660" s="5"/>
      <c r="D2660" s="5"/>
      <c r="E2660" s="5"/>
      <c r="F2660" s="5"/>
      <c r="G2660" s="21"/>
      <c r="H2660" s="5"/>
      <c r="I2660" s="4"/>
      <c r="J2660" s="22"/>
      <c r="K2660" s="22"/>
    </row>
    <row r="2661" spans="1:11" x14ac:dyDescent="0.25">
      <c r="A2661" s="5"/>
      <c r="B2661" s="5"/>
      <c r="C2661" s="5"/>
      <c r="D2661" s="5"/>
      <c r="E2661" s="5"/>
      <c r="F2661" s="5"/>
      <c r="G2661" s="21"/>
      <c r="H2661" s="5"/>
      <c r="I2661" s="4"/>
      <c r="J2661" s="22"/>
      <c r="K2661" s="22"/>
    </row>
    <row r="2662" spans="1:11" x14ac:dyDescent="0.25">
      <c r="A2662" s="5"/>
      <c r="B2662" s="5"/>
      <c r="C2662" s="5"/>
      <c r="D2662" s="5"/>
      <c r="E2662" s="5"/>
      <c r="F2662" s="5"/>
      <c r="G2662" s="21"/>
      <c r="H2662" s="5"/>
      <c r="I2662" s="4"/>
      <c r="J2662" s="22"/>
      <c r="K2662" s="22"/>
    </row>
    <row r="2663" spans="1:11" x14ac:dyDescent="0.25">
      <c r="A2663" s="5"/>
      <c r="B2663" s="5"/>
      <c r="C2663" s="5"/>
      <c r="D2663" s="5"/>
      <c r="E2663" s="5"/>
      <c r="F2663" s="5"/>
      <c r="G2663" s="21"/>
      <c r="H2663" s="5"/>
      <c r="I2663" s="4"/>
      <c r="J2663" s="22"/>
      <c r="K2663" s="22"/>
    </row>
    <row r="2664" spans="1:11" x14ac:dyDescent="0.25">
      <c r="A2664" s="5"/>
      <c r="B2664" s="5"/>
      <c r="C2664" s="5"/>
      <c r="D2664" s="5"/>
      <c r="E2664" s="5"/>
      <c r="F2664" s="5"/>
      <c r="G2664" s="21"/>
      <c r="H2664" s="5"/>
      <c r="I2664" s="4"/>
      <c r="J2664" s="22"/>
      <c r="K2664" s="22"/>
    </row>
    <row r="2665" spans="1:11" x14ac:dyDescent="0.25">
      <c r="A2665" s="5"/>
      <c r="B2665" s="5"/>
      <c r="C2665" s="5"/>
      <c r="D2665" s="5"/>
      <c r="E2665" s="5"/>
      <c r="F2665" s="5"/>
      <c r="G2665" s="21"/>
      <c r="H2665" s="5"/>
      <c r="I2665" s="4"/>
      <c r="J2665" s="22"/>
      <c r="K2665" s="22"/>
    </row>
    <row r="2666" spans="1:11" x14ac:dyDescent="0.25">
      <c r="A2666" s="5"/>
      <c r="B2666" s="5"/>
      <c r="C2666" s="5"/>
      <c r="D2666" s="5"/>
      <c r="E2666" s="5"/>
      <c r="F2666" s="5"/>
      <c r="G2666" s="21"/>
      <c r="H2666" s="5"/>
      <c r="I2666" s="4"/>
      <c r="J2666" s="22"/>
      <c r="K2666" s="22"/>
    </row>
    <row r="2667" spans="1:11" x14ac:dyDescent="0.25">
      <c r="A2667" s="5"/>
      <c r="B2667" s="5"/>
      <c r="C2667" s="5"/>
      <c r="D2667" s="5"/>
      <c r="E2667" s="5"/>
      <c r="F2667" s="5"/>
      <c r="G2667" s="21"/>
      <c r="H2667" s="5"/>
      <c r="I2667" s="4"/>
      <c r="J2667" s="22"/>
      <c r="K2667" s="22"/>
    </row>
    <row r="2668" spans="1:11" x14ac:dyDescent="0.25">
      <c r="A2668" s="5"/>
      <c r="B2668" s="5"/>
      <c r="C2668" s="5"/>
      <c r="D2668" s="5"/>
      <c r="E2668" s="5"/>
      <c r="F2668" s="5"/>
      <c r="G2668" s="21"/>
      <c r="H2668" s="5"/>
      <c r="I2668" s="4"/>
      <c r="J2668" s="22"/>
      <c r="K2668" s="22"/>
    </row>
    <row r="2669" spans="1:11" x14ac:dyDescent="0.25">
      <c r="A2669" s="5"/>
      <c r="B2669" s="5"/>
      <c r="C2669" s="5"/>
      <c r="D2669" s="5"/>
      <c r="E2669" s="5"/>
      <c r="F2669" s="5"/>
      <c r="G2669" s="21"/>
      <c r="H2669" s="5"/>
      <c r="I2669" s="4"/>
      <c r="J2669" s="22"/>
      <c r="K2669" s="22"/>
    </row>
    <row r="2670" spans="1:11" x14ac:dyDescent="0.25">
      <c r="A2670" s="5"/>
      <c r="B2670" s="5"/>
      <c r="C2670" s="5"/>
      <c r="D2670" s="5"/>
      <c r="E2670" s="5"/>
      <c r="F2670" s="5"/>
      <c r="G2670" s="21"/>
      <c r="H2670" s="5"/>
      <c r="I2670" s="4"/>
      <c r="J2670" s="22"/>
      <c r="K2670" s="22"/>
    </row>
    <row r="2671" spans="1:11" x14ac:dyDescent="0.25">
      <c r="A2671" s="5"/>
      <c r="B2671" s="5"/>
      <c r="C2671" s="5"/>
      <c r="D2671" s="5"/>
      <c r="E2671" s="5"/>
      <c r="F2671" s="5"/>
      <c r="G2671" s="21"/>
      <c r="H2671" s="5"/>
      <c r="I2671" s="4"/>
      <c r="J2671" s="22"/>
      <c r="K2671" s="22"/>
    </row>
    <row r="2672" spans="1:11" x14ac:dyDescent="0.25">
      <c r="A2672" s="5"/>
      <c r="B2672" s="5"/>
      <c r="C2672" s="5"/>
      <c r="D2672" s="5"/>
      <c r="E2672" s="5"/>
      <c r="F2672" s="5"/>
      <c r="G2672" s="21"/>
      <c r="H2672" s="5"/>
      <c r="I2672" s="4"/>
      <c r="J2672" s="22"/>
      <c r="K2672" s="22"/>
    </row>
    <row r="2673" spans="1:11" x14ac:dyDescent="0.25">
      <c r="A2673" s="5"/>
      <c r="B2673" s="5"/>
      <c r="C2673" s="5"/>
      <c r="D2673" s="5"/>
      <c r="E2673" s="5"/>
      <c r="F2673" s="5"/>
      <c r="G2673" s="21"/>
      <c r="H2673" s="5"/>
      <c r="I2673" s="4"/>
      <c r="J2673" s="22"/>
      <c r="K2673" s="22"/>
    </row>
    <row r="2674" spans="1:11" x14ac:dyDescent="0.25">
      <c r="A2674" s="5"/>
      <c r="B2674" s="5"/>
      <c r="C2674" s="5"/>
      <c r="D2674" s="5"/>
      <c r="E2674" s="5"/>
      <c r="F2674" s="5"/>
      <c r="G2674" s="21"/>
      <c r="H2674" s="5"/>
      <c r="I2674" s="4"/>
      <c r="J2674" s="22"/>
      <c r="K2674" s="22"/>
    </row>
    <row r="2675" spans="1:11" x14ac:dyDescent="0.25">
      <c r="A2675" s="5"/>
      <c r="B2675" s="5"/>
      <c r="C2675" s="5"/>
      <c r="D2675" s="5"/>
      <c r="E2675" s="5"/>
      <c r="F2675" s="5"/>
      <c r="G2675" s="21"/>
      <c r="H2675" s="5"/>
      <c r="I2675" s="4"/>
      <c r="J2675" s="22"/>
      <c r="K2675" s="22"/>
    </row>
    <row r="2676" spans="1:11" x14ac:dyDescent="0.25">
      <c r="A2676" s="5"/>
      <c r="B2676" s="5"/>
      <c r="C2676" s="5"/>
      <c r="D2676" s="5"/>
      <c r="E2676" s="5"/>
      <c r="F2676" s="5"/>
      <c r="G2676" s="21"/>
      <c r="H2676" s="5"/>
      <c r="I2676" s="4"/>
      <c r="J2676" s="22"/>
      <c r="K2676" s="22"/>
    </row>
    <row r="2677" spans="1:11" x14ac:dyDescent="0.25">
      <c r="A2677" s="5"/>
      <c r="B2677" s="5"/>
      <c r="C2677" s="5"/>
      <c r="D2677" s="5"/>
      <c r="E2677" s="5"/>
      <c r="F2677" s="5"/>
      <c r="G2677" s="21"/>
      <c r="H2677" s="5"/>
      <c r="I2677" s="4"/>
      <c r="J2677" s="22"/>
      <c r="K2677" s="22"/>
    </row>
    <row r="2678" spans="1:11" x14ac:dyDescent="0.25">
      <c r="A2678" s="5"/>
      <c r="B2678" s="5"/>
      <c r="C2678" s="5"/>
      <c r="D2678" s="5"/>
      <c r="E2678" s="5"/>
      <c r="F2678" s="5"/>
      <c r="G2678" s="21"/>
      <c r="H2678" s="5"/>
      <c r="I2678" s="4"/>
      <c r="J2678" s="22"/>
      <c r="K2678" s="22"/>
    </row>
    <row r="2679" spans="1:11" x14ac:dyDescent="0.25">
      <c r="A2679" s="5"/>
      <c r="B2679" s="5"/>
      <c r="C2679" s="5"/>
      <c r="D2679" s="5"/>
      <c r="E2679" s="5"/>
      <c r="F2679" s="5"/>
      <c r="G2679" s="21"/>
      <c r="H2679" s="5"/>
      <c r="I2679" s="4"/>
      <c r="J2679" s="22"/>
      <c r="K2679" s="22"/>
    </row>
    <row r="2680" spans="1:11" x14ac:dyDescent="0.25">
      <c r="A2680" s="5"/>
      <c r="B2680" s="5"/>
      <c r="C2680" s="5"/>
      <c r="D2680" s="5"/>
      <c r="E2680" s="5"/>
      <c r="F2680" s="5"/>
      <c r="G2680" s="21"/>
      <c r="H2680" s="5"/>
      <c r="I2680" s="4"/>
      <c r="J2680" s="22"/>
      <c r="K2680" s="22"/>
    </row>
    <row r="2681" spans="1:11" x14ac:dyDescent="0.25">
      <c r="A2681" s="5"/>
      <c r="B2681" s="5"/>
      <c r="C2681" s="5"/>
      <c r="D2681" s="5"/>
      <c r="E2681" s="5"/>
      <c r="F2681" s="5"/>
      <c r="G2681" s="21"/>
      <c r="H2681" s="5"/>
      <c r="I2681" s="4"/>
      <c r="J2681" s="22"/>
      <c r="K2681" s="22"/>
    </row>
    <row r="2682" spans="1:11" x14ac:dyDescent="0.25">
      <c r="A2682" s="5"/>
      <c r="B2682" s="5"/>
      <c r="C2682" s="5"/>
      <c r="D2682" s="5"/>
      <c r="E2682" s="5"/>
      <c r="F2682" s="5"/>
      <c r="G2682" s="21"/>
      <c r="H2682" s="5"/>
      <c r="I2682" s="4"/>
      <c r="J2682" s="22"/>
      <c r="K2682" s="22"/>
    </row>
    <row r="2683" spans="1:11" x14ac:dyDescent="0.25">
      <c r="A2683" s="5"/>
      <c r="B2683" s="5"/>
      <c r="C2683" s="5"/>
      <c r="D2683" s="5"/>
      <c r="E2683" s="5"/>
      <c r="F2683" s="5"/>
      <c r="G2683" s="21"/>
      <c r="H2683" s="5"/>
      <c r="I2683" s="4"/>
      <c r="J2683" s="22"/>
      <c r="K2683" s="22"/>
    </row>
    <row r="2684" spans="1:11" x14ac:dyDescent="0.25">
      <c r="A2684" s="5"/>
      <c r="B2684" s="5"/>
      <c r="C2684" s="5"/>
      <c r="D2684" s="5"/>
      <c r="E2684" s="5"/>
      <c r="F2684" s="5"/>
      <c r="G2684" s="21"/>
      <c r="H2684" s="5"/>
      <c r="I2684" s="4"/>
      <c r="J2684" s="22"/>
      <c r="K2684" s="22"/>
    </row>
    <row r="2685" spans="1:11" x14ac:dyDescent="0.25">
      <c r="A2685" s="5"/>
      <c r="B2685" s="5"/>
      <c r="C2685" s="5"/>
      <c r="D2685" s="5"/>
      <c r="E2685" s="5"/>
      <c r="F2685" s="5"/>
      <c r="G2685" s="21"/>
      <c r="H2685" s="5"/>
      <c r="I2685" s="4"/>
      <c r="J2685" s="22"/>
      <c r="K2685" s="22"/>
    </row>
    <row r="2686" spans="1:11" x14ac:dyDescent="0.25">
      <c r="A2686" s="5"/>
      <c r="B2686" s="5"/>
      <c r="C2686" s="5"/>
      <c r="D2686" s="5"/>
      <c r="E2686" s="5"/>
      <c r="F2686" s="5"/>
      <c r="G2686" s="21"/>
      <c r="H2686" s="5"/>
      <c r="I2686" s="4"/>
      <c r="J2686" s="22"/>
      <c r="K2686" s="22"/>
    </row>
    <row r="2687" spans="1:11" x14ac:dyDescent="0.25">
      <c r="A2687" s="5"/>
      <c r="B2687" s="5"/>
      <c r="C2687" s="5"/>
      <c r="D2687" s="5"/>
      <c r="E2687" s="5"/>
      <c r="F2687" s="5"/>
      <c r="G2687" s="21"/>
      <c r="H2687" s="5"/>
      <c r="I2687" s="4"/>
      <c r="J2687" s="22"/>
      <c r="K2687" s="22"/>
    </row>
    <row r="2688" spans="1:11" x14ac:dyDescent="0.25">
      <c r="A2688" s="5"/>
      <c r="B2688" s="5"/>
      <c r="C2688" s="5"/>
      <c r="D2688" s="5"/>
      <c r="E2688" s="5"/>
      <c r="F2688" s="5"/>
      <c r="G2688" s="21"/>
      <c r="H2688" s="5"/>
      <c r="I2688" s="4"/>
      <c r="J2688" s="22"/>
      <c r="K2688" s="22"/>
    </row>
    <row r="2689" spans="1:11" x14ac:dyDescent="0.25">
      <c r="A2689" s="5"/>
      <c r="B2689" s="5"/>
      <c r="C2689" s="5"/>
      <c r="D2689" s="5"/>
      <c r="E2689" s="5"/>
      <c r="F2689" s="5"/>
      <c r="G2689" s="21"/>
      <c r="H2689" s="5"/>
      <c r="I2689" s="4"/>
      <c r="J2689" s="22"/>
      <c r="K2689" s="22"/>
    </row>
    <row r="2690" spans="1:11" x14ac:dyDescent="0.25">
      <c r="A2690" s="5"/>
      <c r="B2690" s="5"/>
      <c r="C2690" s="5"/>
      <c r="D2690" s="5"/>
      <c r="E2690" s="5"/>
      <c r="F2690" s="5"/>
      <c r="G2690" s="21"/>
      <c r="H2690" s="5"/>
      <c r="I2690" s="4"/>
      <c r="J2690" s="22"/>
      <c r="K2690" s="22"/>
    </row>
    <row r="2691" spans="1:11" x14ac:dyDescent="0.25">
      <c r="A2691" s="5"/>
      <c r="B2691" s="5"/>
      <c r="C2691" s="5"/>
      <c r="D2691" s="5"/>
      <c r="E2691" s="5"/>
      <c r="F2691" s="5"/>
      <c r="G2691" s="21"/>
      <c r="H2691" s="5"/>
      <c r="I2691" s="4"/>
      <c r="J2691" s="22"/>
      <c r="K2691" s="22"/>
    </row>
    <row r="2692" spans="1:11" x14ac:dyDescent="0.25">
      <c r="A2692" s="5"/>
      <c r="B2692" s="5"/>
      <c r="C2692" s="5"/>
      <c r="D2692" s="5"/>
      <c r="E2692" s="5"/>
      <c r="F2692" s="5"/>
      <c r="G2692" s="21"/>
      <c r="H2692" s="5"/>
      <c r="I2692" s="4"/>
      <c r="J2692" s="22"/>
      <c r="K2692" s="22"/>
    </row>
    <row r="2693" spans="1:11" x14ac:dyDescent="0.25">
      <c r="A2693" s="5"/>
      <c r="B2693" s="5"/>
      <c r="C2693" s="5"/>
      <c r="D2693" s="5"/>
      <c r="E2693" s="5"/>
      <c r="F2693" s="5"/>
      <c r="G2693" s="21"/>
      <c r="H2693" s="5"/>
      <c r="I2693" s="4"/>
      <c r="J2693" s="22"/>
      <c r="K2693" s="22"/>
    </row>
    <row r="2694" spans="1:11" x14ac:dyDescent="0.25">
      <c r="A2694" s="5"/>
      <c r="B2694" s="5"/>
      <c r="C2694" s="5"/>
      <c r="D2694" s="5"/>
      <c r="E2694" s="5"/>
      <c r="F2694" s="5"/>
      <c r="G2694" s="21"/>
      <c r="H2694" s="5"/>
      <c r="I2694" s="4"/>
      <c r="J2694" s="22"/>
      <c r="K2694" s="22"/>
    </row>
    <row r="2695" spans="1:11" x14ac:dyDescent="0.25">
      <c r="A2695" s="5"/>
      <c r="B2695" s="5"/>
      <c r="C2695" s="5"/>
      <c r="D2695" s="5"/>
      <c r="E2695" s="5"/>
      <c r="F2695" s="5"/>
      <c r="G2695" s="21"/>
      <c r="H2695" s="5"/>
      <c r="I2695" s="4"/>
      <c r="J2695" s="22"/>
      <c r="K2695" s="22"/>
    </row>
    <row r="2696" spans="1:11" x14ac:dyDescent="0.25">
      <c r="A2696" s="5"/>
      <c r="B2696" s="5"/>
      <c r="C2696" s="5"/>
      <c r="D2696" s="5"/>
      <c r="E2696" s="5"/>
      <c r="F2696" s="5"/>
      <c r="G2696" s="21"/>
      <c r="H2696" s="5"/>
      <c r="I2696" s="4"/>
      <c r="J2696" s="22"/>
      <c r="K2696" s="22"/>
    </row>
    <row r="2697" spans="1:11" x14ac:dyDescent="0.25">
      <c r="A2697" s="5"/>
      <c r="B2697" s="5"/>
      <c r="C2697" s="5"/>
      <c r="D2697" s="5"/>
      <c r="E2697" s="5"/>
      <c r="F2697" s="5"/>
      <c r="G2697" s="21"/>
      <c r="H2697" s="5"/>
      <c r="I2697" s="4"/>
      <c r="J2697" s="22"/>
      <c r="K2697" s="22"/>
    </row>
    <row r="2698" spans="1:11" x14ac:dyDescent="0.25">
      <c r="A2698" s="5"/>
      <c r="B2698" s="5"/>
      <c r="C2698" s="5"/>
      <c r="D2698" s="5"/>
      <c r="E2698" s="5"/>
      <c r="F2698" s="5"/>
      <c r="G2698" s="21"/>
      <c r="H2698" s="5"/>
      <c r="I2698" s="4"/>
      <c r="J2698" s="22"/>
      <c r="K2698" s="22"/>
    </row>
    <row r="2699" spans="1:11" x14ac:dyDescent="0.25">
      <c r="A2699" s="5"/>
      <c r="B2699" s="5"/>
      <c r="C2699" s="5"/>
      <c r="D2699" s="5"/>
      <c r="E2699" s="5"/>
      <c r="F2699" s="5"/>
      <c r="G2699" s="21"/>
      <c r="H2699" s="5"/>
      <c r="I2699" s="4"/>
      <c r="J2699" s="22"/>
      <c r="K2699" s="22"/>
    </row>
    <row r="2700" spans="1:11" x14ac:dyDescent="0.25">
      <c r="A2700" s="5"/>
      <c r="B2700" s="5"/>
      <c r="C2700" s="5"/>
      <c r="D2700" s="5"/>
      <c r="E2700" s="5"/>
      <c r="F2700" s="5"/>
      <c r="G2700" s="21"/>
      <c r="H2700" s="5"/>
      <c r="I2700" s="4"/>
      <c r="J2700" s="22"/>
      <c r="K2700" s="22"/>
    </row>
    <row r="2701" spans="1:11" x14ac:dyDescent="0.25">
      <c r="A2701" s="5"/>
      <c r="B2701" s="5"/>
      <c r="C2701" s="5"/>
      <c r="D2701" s="5"/>
      <c r="E2701" s="5"/>
      <c r="F2701" s="5"/>
      <c r="G2701" s="21"/>
      <c r="H2701" s="5"/>
      <c r="I2701" s="4"/>
      <c r="J2701" s="22"/>
      <c r="K2701" s="22"/>
    </row>
    <row r="2702" spans="1:11" x14ac:dyDescent="0.25">
      <c r="A2702" s="5"/>
      <c r="B2702" s="5"/>
      <c r="C2702" s="5"/>
      <c r="D2702" s="5"/>
      <c r="E2702" s="5"/>
      <c r="F2702" s="5"/>
      <c r="G2702" s="21"/>
      <c r="H2702" s="5"/>
      <c r="I2702" s="4"/>
      <c r="J2702" s="22"/>
      <c r="K2702" s="22"/>
    </row>
    <row r="2703" spans="1:11" x14ac:dyDescent="0.25">
      <c r="A2703" s="5"/>
      <c r="B2703" s="5"/>
      <c r="C2703" s="5"/>
      <c r="D2703" s="5"/>
      <c r="E2703" s="5"/>
      <c r="F2703" s="5"/>
      <c r="G2703" s="21"/>
      <c r="H2703" s="5"/>
      <c r="I2703" s="4"/>
      <c r="J2703" s="22"/>
      <c r="K2703" s="22"/>
    </row>
    <row r="2704" spans="1:11" x14ac:dyDescent="0.25">
      <c r="A2704" s="5"/>
      <c r="B2704" s="5"/>
      <c r="C2704" s="5"/>
      <c r="D2704" s="5"/>
      <c r="E2704" s="5"/>
      <c r="F2704" s="5"/>
      <c r="G2704" s="21"/>
      <c r="H2704" s="5"/>
      <c r="I2704" s="4"/>
      <c r="J2704" s="22"/>
      <c r="K2704" s="22"/>
    </row>
    <row r="2705" spans="1:11" x14ac:dyDescent="0.25">
      <c r="A2705" s="5"/>
      <c r="B2705" s="5"/>
      <c r="C2705" s="5"/>
      <c r="D2705" s="5"/>
      <c r="E2705" s="5"/>
      <c r="F2705" s="5"/>
      <c r="G2705" s="21"/>
      <c r="H2705" s="5"/>
      <c r="I2705" s="4"/>
      <c r="J2705" s="22"/>
      <c r="K2705" s="22"/>
    </row>
    <row r="2706" spans="1:11" x14ac:dyDescent="0.25">
      <c r="A2706" s="5"/>
      <c r="B2706" s="5"/>
      <c r="C2706" s="5"/>
      <c r="D2706" s="5"/>
      <c r="E2706" s="5"/>
      <c r="F2706" s="5"/>
      <c r="G2706" s="21"/>
      <c r="H2706" s="5"/>
      <c r="I2706" s="4"/>
      <c r="J2706" s="22"/>
      <c r="K2706" s="22"/>
    </row>
    <row r="2707" spans="1:11" x14ac:dyDescent="0.25">
      <c r="A2707" s="5"/>
      <c r="B2707" s="5"/>
      <c r="C2707" s="5"/>
      <c r="D2707" s="5"/>
      <c r="E2707" s="5"/>
      <c r="F2707" s="5"/>
      <c r="G2707" s="21"/>
      <c r="H2707" s="5"/>
      <c r="I2707" s="4"/>
      <c r="J2707" s="22"/>
      <c r="K2707" s="22"/>
    </row>
    <row r="2708" spans="1:11" x14ac:dyDescent="0.25">
      <c r="A2708" s="5"/>
      <c r="B2708" s="5"/>
      <c r="C2708" s="5"/>
      <c r="D2708" s="5"/>
      <c r="E2708" s="5"/>
      <c r="F2708" s="5"/>
      <c r="G2708" s="21"/>
      <c r="H2708" s="5"/>
      <c r="I2708" s="4"/>
      <c r="J2708" s="22"/>
      <c r="K2708" s="22"/>
    </row>
    <row r="2709" spans="1:11" x14ac:dyDescent="0.25">
      <c r="A2709" s="5"/>
      <c r="B2709" s="5"/>
      <c r="C2709" s="5"/>
      <c r="D2709" s="5"/>
      <c r="E2709" s="5"/>
      <c r="F2709" s="5"/>
      <c r="G2709" s="21"/>
      <c r="H2709" s="5"/>
      <c r="I2709" s="4"/>
      <c r="J2709" s="22"/>
      <c r="K2709" s="22"/>
    </row>
    <row r="2710" spans="1:11" x14ac:dyDescent="0.25">
      <c r="A2710" s="5"/>
      <c r="B2710" s="5"/>
      <c r="C2710" s="5"/>
      <c r="D2710" s="5"/>
      <c r="E2710" s="5"/>
      <c r="F2710" s="5"/>
      <c r="G2710" s="21"/>
      <c r="H2710" s="5"/>
      <c r="I2710" s="4"/>
      <c r="J2710" s="22"/>
      <c r="K2710" s="22"/>
    </row>
    <row r="2711" spans="1:11" x14ac:dyDescent="0.25">
      <c r="A2711" s="5"/>
      <c r="B2711" s="5"/>
      <c r="C2711" s="5"/>
      <c r="D2711" s="5"/>
      <c r="E2711" s="5"/>
      <c r="F2711" s="5"/>
      <c r="G2711" s="21"/>
      <c r="H2711" s="5"/>
      <c r="I2711" s="4"/>
      <c r="J2711" s="22"/>
      <c r="K2711" s="22"/>
    </row>
    <row r="2712" spans="1:11" x14ac:dyDescent="0.25">
      <c r="A2712" s="5"/>
      <c r="B2712" s="5"/>
      <c r="C2712" s="5"/>
      <c r="D2712" s="5"/>
      <c r="E2712" s="5"/>
      <c r="F2712" s="5"/>
      <c r="G2712" s="21"/>
      <c r="H2712" s="5"/>
      <c r="I2712" s="4"/>
      <c r="J2712" s="22"/>
      <c r="K2712" s="22"/>
    </row>
    <row r="2713" spans="1:11" x14ac:dyDescent="0.25">
      <c r="A2713" s="5"/>
      <c r="B2713" s="5"/>
      <c r="C2713" s="5"/>
      <c r="D2713" s="5"/>
      <c r="E2713" s="5"/>
      <c r="F2713" s="5"/>
      <c r="G2713" s="21"/>
      <c r="H2713" s="5"/>
      <c r="I2713" s="4"/>
      <c r="J2713" s="22"/>
      <c r="K2713" s="22"/>
    </row>
    <row r="2714" spans="1:11" x14ac:dyDescent="0.25">
      <c r="A2714" s="5"/>
      <c r="B2714" s="5"/>
      <c r="C2714" s="5"/>
      <c r="D2714" s="5"/>
      <c r="E2714" s="5"/>
      <c r="F2714" s="5"/>
      <c r="G2714" s="21"/>
      <c r="H2714" s="5"/>
      <c r="I2714" s="4"/>
      <c r="J2714" s="22"/>
      <c r="K2714" s="22"/>
    </row>
    <row r="2715" spans="1:11" x14ac:dyDescent="0.25">
      <c r="A2715" s="5"/>
      <c r="B2715" s="5"/>
      <c r="C2715" s="5"/>
      <c r="D2715" s="5"/>
      <c r="E2715" s="5"/>
      <c r="F2715" s="5"/>
      <c r="G2715" s="21"/>
      <c r="H2715" s="5"/>
      <c r="I2715" s="4"/>
      <c r="J2715" s="22"/>
      <c r="K2715" s="22"/>
    </row>
    <row r="2716" spans="1:11" x14ac:dyDescent="0.25">
      <c r="A2716" s="5"/>
      <c r="B2716" s="5"/>
      <c r="C2716" s="5"/>
      <c r="D2716" s="5"/>
      <c r="E2716" s="5"/>
      <c r="F2716" s="5"/>
      <c r="G2716" s="21"/>
      <c r="H2716" s="5"/>
      <c r="I2716" s="4"/>
      <c r="J2716" s="22"/>
      <c r="K2716" s="22"/>
    </row>
    <row r="2717" spans="1:11" x14ac:dyDescent="0.25">
      <c r="A2717" s="5"/>
      <c r="B2717" s="5"/>
      <c r="C2717" s="5"/>
      <c r="D2717" s="5"/>
      <c r="E2717" s="5"/>
      <c r="F2717" s="5"/>
      <c r="G2717" s="21"/>
      <c r="H2717" s="5"/>
      <c r="I2717" s="4"/>
      <c r="J2717" s="22"/>
      <c r="K2717" s="22"/>
    </row>
    <row r="2718" spans="1:11" x14ac:dyDescent="0.25">
      <c r="A2718" s="5"/>
      <c r="B2718" s="5"/>
      <c r="C2718" s="5"/>
      <c r="D2718" s="5"/>
      <c r="E2718" s="5"/>
      <c r="F2718" s="5"/>
      <c r="G2718" s="21"/>
      <c r="H2718" s="5"/>
      <c r="I2718" s="4"/>
      <c r="J2718" s="22"/>
      <c r="K2718" s="22"/>
    </row>
    <row r="2719" spans="1:11" x14ac:dyDescent="0.25">
      <c r="A2719" s="5"/>
      <c r="B2719" s="5"/>
      <c r="C2719" s="5"/>
      <c r="D2719" s="5"/>
      <c r="E2719" s="5"/>
      <c r="F2719" s="5"/>
      <c r="G2719" s="21"/>
      <c r="H2719" s="5"/>
      <c r="I2719" s="4"/>
      <c r="J2719" s="22"/>
      <c r="K2719" s="22"/>
    </row>
    <row r="2720" spans="1:11" x14ac:dyDescent="0.25">
      <c r="A2720" s="5"/>
      <c r="B2720" s="5"/>
      <c r="C2720" s="5"/>
      <c r="D2720" s="5"/>
      <c r="E2720" s="5"/>
      <c r="F2720" s="5"/>
      <c r="G2720" s="21"/>
      <c r="H2720" s="5"/>
      <c r="I2720" s="4"/>
      <c r="J2720" s="22"/>
      <c r="K2720" s="22"/>
    </row>
    <row r="2721" spans="1:11" x14ac:dyDescent="0.25">
      <c r="A2721" s="5"/>
      <c r="B2721" s="5"/>
      <c r="C2721" s="5"/>
      <c r="D2721" s="5"/>
      <c r="E2721" s="5"/>
      <c r="F2721" s="5"/>
      <c r="G2721" s="21"/>
      <c r="H2721" s="5"/>
      <c r="I2721" s="4"/>
      <c r="J2721" s="22"/>
      <c r="K2721" s="22"/>
    </row>
    <row r="2722" spans="1:11" x14ac:dyDescent="0.25">
      <c r="A2722" s="5"/>
      <c r="B2722" s="5"/>
      <c r="C2722" s="5"/>
      <c r="D2722" s="5"/>
      <c r="E2722" s="5"/>
      <c r="F2722" s="5"/>
      <c r="G2722" s="21"/>
      <c r="H2722" s="5"/>
      <c r="I2722" s="4"/>
      <c r="J2722" s="22"/>
      <c r="K2722" s="22"/>
    </row>
    <row r="2723" spans="1:11" x14ac:dyDescent="0.25">
      <c r="A2723" s="5"/>
      <c r="B2723" s="5"/>
      <c r="C2723" s="5"/>
      <c r="D2723" s="5"/>
      <c r="E2723" s="5"/>
      <c r="F2723" s="5"/>
      <c r="G2723" s="21"/>
      <c r="H2723" s="5"/>
      <c r="I2723" s="4"/>
      <c r="J2723" s="22"/>
      <c r="K2723" s="22"/>
    </row>
    <row r="2724" spans="1:11" x14ac:dyDescent="0.25">
      <c r="A2724" s="5"/>
      <c r="B2724" s="5"/>
      <c r="C2724" s="5"/>
      <c r="D2724" s="5"/>
      <c r="E2724" s="5"/>
      <c r="F2724" s="5"/>
      <c r="G2724" s="21"/>
      <c r="H2724" s="5"/>
      <c r="I2724" s="4"/>
      <c r="J2724" s="22"/>
      <c r="K2724" s="22"/>
    </row>
    <row r="2725" spans="1:11" x14ac:dyDescent="0.25">
      <c r="A2725" s="5"/>
      <c r="B2725" s="5"/>
      <c r="C2725" s="5"/>
      <c r="D2725" s="5"/>
      <c r="E2725" s="5"/>
      <c r="F2725" s="5"/>
      <c r="G2725" s="21"/>
      <c r="H2725" s="5"/>
      <c r="I2725" s="4"/>
      <c r="J2725" s="22"/>
      <c r="K2725" s="22"/>
    </row>
    <row r="2726" spans="1:11" x14ac:dyDescent="0.25">
      <c r="A2726" s="5"/>
      <c r="B2726" s="5"/>
      <c r="C2726" s="5"/>
      <c r="D2726" s="5"/>
      <c r="E2726" s="5"/>
      <c r="F2726" s="5"/>
      <c r="G2726" s="21"/>
      <c r="H2726" s="5"/>
      <c r="I2726" s="4"/>
      <c r="J2726" s="22"/>
      <c r="K2726" s="22"/>
    </row>
    <row r="2727" spans="1:11" x14ac:dyDescent="0.25">
      <c r="A2727" s="5"/>
      <c r="B2727" s="5"/>
      <c r="C2727" s="5"/>
      <c r="D2727" s="5"/>
      <c r="E2727" s="5"/>
      <c r="F2727" s="5"/>
      <c r="G2727" s="21"/>
      <c r="H2727" s="5"/>
      <c r="I2727" s="4"/>
      <c r="J2727" s="22"/>
      <c r="K2727" s="22"/>
    </row>
    <row r="2728" spans="1:11" x14ac:dyDescent="0.25">
      <c r="A2728" s="5"/>
      <c r="B2728" s="5"/>
      <c r="C2728" s="5"/>
      <c r="D2728" s="5"/>
      <c r="E2728" s="5"/>
      <c r="F2728" s="5"/>
      <c r="G2728" s="21"/>
      <c r="H2728" s="5"/>
      <c r="I2728" s="4"/>
      <c r="J2728" s="22"/>
      <c r="K2728" s="22"/>
    </row>
    <row r="2729" spans="1:11" x14ac:dyDescent="0.25">
      <c r="A2729" s="5"/>
      <c r="B2729" s="5"/>
      <c r="C2729" s="5"/>
      <c r="D2729" s="5"/>
      <c r="E2729" s="5"/>
      <c r="F2729" s="5"/>
      <c r="G2729" s="21"/>
      <c r="H2729" s="5"/>
      <c r="I2729" s="4"/>
      <c r="J2729" s="22"/>
      <c r="K2729" s="22"/>
    </row>
    <row r="2730" spans="1:11" x14ac:dyDescent="0.25">
      <c r="A2730" s="5"/>
      <c r="B2730" s="5"/>
      <c r="C2730" s="5"/>
      <c r="D2730" s="5"/>
      <c r="E2730" s="5"/>
      <c r="F2730" s="5"/>
      <c r="G2730" s="21"/>
      <c r="H2730" s="5"/>
      <c r="I2730" s="4"/>
      <c r="J2730" s="22"/>
      <c r="K2730" s="22"/>
    </row>
    <row r="2731" spans="1:11" x14ac:dyDescent="0.25">
      <c r="A2731" s="5"/>
      <c r="B2731" s="5"/>
      <c r="C2731" s="5"/>
      <c r="D2731" s="5"/>
      <c r="E2731" s="5"/>
      <c r="F2731" s="5"/>
      <c r="G2731" s="21"/>
      <c r="H2731" s="5"/>
      <c r="I2731" s="4"/>
      <c r="J2731" s="22"/>
      <c r="K2731" s="22"/>
    </row>
    <row r="2732" spans="1:11" x14ac:dyDescent="0.25">
      <c r="A2732" s="5"/>
      <c r="B2732" s="5"/>
      <c r="C2732" s="5"/>
      <c r="D2732" s="5"/>
      <c r="E2732" s="5"/>
      <c r="F2732" s="5"/>
      <c r="G2732" s="21"/>
      <c r="H2732" s="5"/>
      <c r="I2732" s="4"/>
      <c r="J2732" s="22"/>
      <c r="K2732" s="22"/>
    </row>
    <row r="2733" spans="1:11" x14ac:dyDescent="0.25">
      <c r="A2733" s="5"/>
      <c r="B2733" s="5"/>
      <c r="C2733" s="5"/>
      <c r="D2733" s="5"/>
      <c r="E2733" s="5"/>
      <c r="F2733" s="5"/>
      <c r="G2733" s="21"/>
      <c r="H2733" s="5"/>
      <c r="I2733" s="4"/>
      <c r="J2733" s="22"/>
      <c r="K2733" s="22"/>
    </row>
    <row r="2734" spans="1:11" x14ac:dyDescent="0.25">
      <c r="A2734" s="5"/>
      <c r="B2734" s="5"/>
      <c r="C2734" s="5"/>
      <c r="D2734" s="5"/>
      <c r="E2734" s="5"/>
      <c r="F2734" s="5"/>
      <c r="G2734" s="21"/>
      <c r="H2734" s="5"/>
      <c r="I2734" s="4"/>
      <c r="J2734" s="22"/>
      <c r="K2734" s="22"/>
    </row>
    <row r="2735" spans="1:11" x14ac:dyDescent="0.25">
      <c r="A2735" s="5"/>
      <c r="B2735" s="5"/>
      <c r="C2735" s="5"/>
      <c r="D2735" s="5"/>
      <c r="E2735" s="5"/>
      <c r="F2735" s="5"/>
      <c r="G2735" s="21"/>
      <c r="H2735" s="5"/>
      <c r="I2735" s="4"/>
      <c r="J2735" s="22"/>
      <c r="K2735" s="22"/>
    </row>
    <row r="2736" spans="1:11" x14ac:dyDescent="0.25">
      <c r="A2736" s="5"/>
      <c r="B2736" s="5"/>
      <c r="C2736" s="5"/>
      <c r="D2736" s="5"/>
      <c r="E2736" s="5"/>
      <c r="F2736" s="5"/>
      <c r="G2736" s="21"/>
      <c r="H2736" s="5"/>
      <c r="I2736" s="4"/>
      <c r="J2736" s="22"/>
      <c r="K2736" s="22"/>
    </row>
    <row r="2737" spans="1:11" x14ac:dyDescent="0.25">
      <c r="A2737" s="5"/>
      <c r="B2737" s="5"/>
      <c r="C2737" s="5"/>
      <c r="D2737" s="5"/>
      <c r="E2737" s="5"/>
      <c r="F2737" s="5"/>
      <c r="G2737" s="21"/>
      <c r="H2737" s="5"/>
      <c r="I2737" s="4"/>
      <c r="J2737" s="22"/>
      <c r="K2737" s="22"/>
    </row>
    <row r="2738" spans="1:11" x14ac:dyDescent="0.25">
      <c r="A2738" s="5"/>
      <c r="B2738" s="5"/>
      <c r="C2738" s="5"/>
      <c r="D2738" s="5"/>
      <c r="E2738" s="5"/>
      <c r="F2738" s="5"/>
      <c r="G2738" s="21"/>
      <c r="H2738" s="5"/>
      <c r="I2738" s="4"/>
      <c r="J2738" s="22"/>
      <c r="K2738" s="22"/>
    </row>
    <row r="2739" spans="1:11" x14ac:dyDescent="0.25">
      <c r="A2739" s="5"/>
      <c r="B2739" s="5"/>
      <c r="C2739" s="5"/>
      <c r="D2739" s="5"/>
      <c r="E2739" s="5"/>
      <c r="F2739" s="5"/>
      <c r="G2739" s="21"/>
      <c r="H2739" s="5"/>
      <c r="I2739" s="4"/>
      <c r="J2739" s="22"/>
      <c r="K2739" s="22"/>
    </row>
    <row r="2740" spans="1:11" x14ac:dyDescent="0.25">
      <c r="A2740" s="5"/>
      <c r="B2740" s="5"/>
      <c r="C2740" s="5"/>
      <c r="D2740" s="5"/>
      <c r="E2740" s="5"/>
      <c r="F2740" s="5"/>
      <c r="G2740" s="21"/>
      <c r="H2740" s="5"/>
      <c r="I2740" s="4"/>
      <c r="J2740" s="22"/>
      <c r="K2740" s="22"/>
    </row>
    <row r="2741" spans="1:11" x14ac:dyDescent="0.25">
      <c r="A2741" s="5"/>
      <c r="B2741" s="5"/>
      <c r="C2741" s="5"/>
      <c r="D2741" s="5"/>
      <c r="E2741" s="5"/>
      <c r="F2741" s="5"/>
      <c r="G2741" s="21"/>
      <c r="H2741" s="5"/>
      <c r="I2741" s="4"/>
      <c r="J2741" s="22"/>
      <c r="K2741" s="22"/>
    </row>
    <row r="2742" spans="1:11" x14ac:dyDescent="0.25">
      <c r="A2742" s="5"/>
      <c r="B2742" s="5"/>
      <c r="C2742" s="5"/>
      <c r="D2742" s="5"/>
      <c r="E2742" s="5"/>
      <c r="F2742" s="5"/>
      <c r="G2742" s="21"/>
      <c r="H2742" s="5"/>
      <c r="I2742" s="4"/>
      <c r="J2742" s="22"/>
      <c r="K2742" s="22"/>
    </row>
    <row r="2743" spans="1:11" x14ac:dyDescent="0.25">
      <c r="A2743" s="5"/>
      <c r="B2743" s="5"/>
      <c r="C2743" s="5"/>
      <c r="D2743" s="5"/>
      <c r="E2743" s="5"/>
      <c r="F2743" s="5"/>
      <c r="G2743" s="21"/>
      <c r="H2743" s="5"/>
      <c r="I2743" s="4"/>
      <c r="J2743" s="22"/>
      <c r="K2743" s="22"/>
    </row>
    <row r="2744" spans="1:11" x14ac:dyDescent="0.25">
      <c r="A2744" s="5"/>
      <c r="B2744" s="5"/>
      <c r="C2744" s="5"/>
      <c r="D2744" s="5"/>
      <c r="E2744" s="5"/>
      <c r="F2744" s="5"/>
      <c r="G2744" s="21"/>
      <c r="H2744" s="5"/>
      <c r="I2744" s="4"/>
      <c r="J2744" s="22"/>
      <c r="K2744" s="22"/>
    </row>
    <row r="2745" spans="1:11" x14ac:dyDescent="0.25">
      <c r="A2745" s="5"/>
      <c r="B2745" s="5"/>
      <c r="C2745" s="5"/>
      <c r="D2745" s="5"/>
      <c r="E2745" s="5"/>
      <c r="F2745" s="5"/>
      <c r="G2745" s="21"/>
      <c r="H2745" s="5"/>
      <c r="I2745" s="4"/>
      <c r="J2745" s="22"/>
      <c r="K2745" s="22"/>
    </row>
    <row r="2746" spans="1:11" x14ac:dyDescent="0.25">
      <c r="A2746" s="5"/>
      <c r="B2746" s="5"/>
      <c r="C2746" s="5"/>
      <c r="D2746" s="5"/>
      <c r="E2746" s="5"/>
      <c r="F2746" s="5"/>
      <c r="G2746" s="21"/>
      <c r="H2746" s="5"/>
      <c r="I2746" s="4"/>
      <c r="J2746" s="22"/>
      <c r="K2746" s="22"/>
    </row>
    <row r="2747" spans="1:11" x14ac:dyDescent="0.25">
      <c r="A2747" s="5"/>
      <c r="B2747" s="5"/>
      <c r="C2747" s="5"/>
      <c r="D2747" s="5"/>
      <c r="E2747" s="5"/>
      <c r="F2747" s="5"/>
      <c r="G2747" s="21"/>
      <c r="H2747" s="5"/>
      <c r="I2747" s="4"/>
      <c r="J2747" s="22"/>
      <c r="K2747" s="22"/>
    </row>
    <row r="2748" spans="1:11" x14ac:dyDescent="0.25">
      <c r="A2748" s="5"/>
      <c r="B2748" s="5"/>
      <c r="C2748" s="5"/>
      <c r="D2748" s="5"/>
      <c r="E2748" s="5"/>
      <c r="F2748" s="5"/>
      <c r="G2748" s="21"/>
      <c r="H2748" s="5"/>
      <c r="I2748" s="4"/>
      <c r="J2748" s="22"/>
      <c r="K2748" s="22"/>
    </row>
    <row r="2749" spans="1:11" x14ac:dyDescent="0.25">
      <c r="A2749" s="5"/>
      <c r="B2749" s="5"/>
      <c r="C2749" s="5"/>
      <c r="D2749" s="5"/>
      <c r="E2749" s="5"/>
      <c r="F2749" s="5"/>
      <c r="G2749" s="21"/>
      <c r="H2749" s="5"/>
      <c r="I2749" s="4"/>
      <c r="J2749" s="22"/>
      <c r="K2749" s="22"/>
    </row>
    <row r="2750" spans="1:11" x14ac:dyDescent="0.25">
      <c r="A2750" s="5"/>
      <c r="B2750" s="5"/>
      <c r="C2750" s="5"/>
      <c r="D2750" s="5"/>
      <c r="E2750" s="5"/>
      <c r="F2750" s="5"/>
      <c r="G2750" s="21"/>
      <c r="H2750" s="5"/>
      <c r="I2750" s="4"/>
      <c r="J2750" s="22"/>
      <c r="K2750" s="22"/>
    </row>
    <row r="2751" spans="1:11" x14ac:dyDescent="0.25">
      <c r="A2751" s="5"/>
      <c r="B2751" s="5"/>
      <c r="C2751" s="5"/>
      <c r="D2751" s="5"/>
      <c r="E2751" s="5"/>
      <c r="F2751" s="5"/>
      <c r="G2751" s="21"/>
      <c r="H2751" s="5"/>
      <c r="I2751" s="4"/>
      <c r="J2751" s="22"/>
      <c r="K2751" s="22"/>
    </row>
    <row r="2752" spans="1:11" x14ac:dyDescent="0.25">
      <c r="A2752" s="5"/>
      <c r="B2752" s="5"/>
      <c r="C2752" s="5"/>
      <c r="D2752" s="5"/>
      <c r="E2752" s="5"/>
      <c r="F2752" s="5"/>
      <c r="G2752" s="21"/>
      <c r="H2752" s="5"/>
      <c r="I2752" s="4"/>
      <c r="J2752" s="22"/>
      <c r="K2752" s="22"/>
    </row>
    <row r="2753" spans="1:11" x14ac:dyDescent="0.25">
      <c r="A2753" s="5"/>
      <c r="B2753" s="5"/>
      <c r="C2753" s="5"/>
      <c r="D2753" s="5"/>
      <c r="E2753" s="5"/>
      <c r="F2753" s="5"/>
      <c r="G2753" s="21"/>
      <c r="H2753" s="5"/>
      <c r="I2753" s="4"/>
      <c r="J2753" s="22"/>
      <c r="K2753" s="22"/>
    </row>
    <row r="2754" spans="1:11" x14ac:dyDescent="0.25">
      <c r="A2754" s="5"/>
      <c r="B2754" s="5"/>
      <c r="C2754" s="5"/>
      <c r="D2754" s="5"/>
      <c r="E2754" s="5"/>
      <c r="F2754" s="5"/>
      <c r="G2754" s="21"/>
      <c r="H2754" s="5"/>
      <c r="I2754" s="4"/>
      <c r="J2754" s="22"/>
      <c r="K2754" s="22"/>
    </row>
    <row r="2755" spans="1:11" x14ac:dyDescent="0.25">
      <c r="A2755" s="5"/>
      <c r="B2755" s="5"/>
      <c r="C2755" s="5"/>
      <c r="D2755" s="5"/>
      <c r="E2755" s="5"/>
      <c r="F2755" s="5"/>
      <c r="G2755" s="21"/>
      <c r="H2755" s="5"/>
      <c r="I2755" s="4"/>
      <c r="J2755" s="22"/>
      <c r="K2755" s="22"/>
    </row>
    <row r="2756" spans="1:11" x14ac:dyDescent="0.25">
      <c r="A2756" s="5"/>
      <c r="B2756" s="5"/>
      <c r="C2756" s="5"/>
      <c r="D2756" s="5"/>
      <c r="E2756" s="5"/>
      <c r="F2756" s="5"/>
      <c r="G2756" s="21"/>
      <c r="H2756" s="5"/>
      <c r="I2756" s="4"/>
      <c r="J2756" s="22"/>
      <c r="K2756" s="22"/>
    </row>
    <row r="2757" spans="1:11" x14ac:dyDescent="0.25">
      <c r="A2757" s="5"/>
      <c r="B2757" s="5"/>
      <c r="C2757" s="5"/>
      <c r="D2757" s="5"/>
      <c r="E2757" s="5"/>
      <c r="F2757" s="5"/>
      <c r="G2757" s="21"/>
      <c r="H2757" s="5"/>
      <c r="I2757" s="4"/>
      <c r="J2757" s="22"/>
      <c r="K2757" s="22"/>
    </row>
    <row r="2758" spans="1:11" x14ac:dyDescent="0.25">
      <c r="A2758" s="5"/>
      <c r="B2758" s="5"/>
      <c r="C2758" s="5"/>
      <c r="D2758" s="5"/>
      <c r="E2758" s="5"/>
      <c r="F2758" s="5"/>
      <c r="G2758" s="21"/>
      <c r="H2758" s="5"/>
      <c r="I2758" s="4"/>
      <c r="J2758" s="22"/>
      <c r="K2758" s="22"/>
    </row>
    <row r="2759" spans="1:11" x14ac:dyDescent="0.25">
      <c r="A2759" s="5"/>
      <c r="B2759" s="5"/>
      <c r="C2759" s="5"/>
      <c r="D2759" s="5"/>
      <c r="E2759" s="5"/>
      <c r="F2759" s="5"/>
      <c r="G2759" s="21"/>
      <c r="H2759" s="5"/>
      <c r="I2759" s="4"/>
      <c r="J2759" s="22"/>
      <c r="K2759" s="22"/>
    </row>
    <row r="2760" spans="1:11" x14ac:dyDescent="0.25">
      <c r="A2760" s="5"/>
      <c r="B2760" s="5"/>
      <c r="C2760" s="5"/>
      <c r="D2760" s="5"/>
      <c r="E2760" s="5"/>
      <c r="F2760" s="5"/>
      <c r="G2760" s="21"/>
      <c r="H2760" s="5"/>
      <c r="I2760" s="4"/>
      <c r="J2760" s="22"/>
      <c r="K2760" s="22"/>
    </row>
    <row r="2761" spans="1:11" x14ac:dyDescent="0.25">
      <c r="A2761" s="5"/>
      <c r="B2761" s="5"/>
      <c r="C2761" s="5"/>
      <c r="D2761" s="5"/>
      <c r="E2761" s="5"/>
      <c r="F2761" s="5"/>
      <c r="G2761" s="21"/>
      <c r="H2761" s="5"/>
      <c r="I2761" s="4"/>
      <c r="J2761" s="22"/>
      <c r="K2761" s="22"/>
    </row>
    <row r="2762" spans="1:11" x14ac:dyDescent="0.25">
      <c r="A2762" s="5"/>
      <c r="B2762" s="5"/>
      <c r="C2762" s="5"/>
      <c r="D2762" s="5"/>
      <c r="E2762" s="5"/>
      <c r="F2762" s="5"/>
      <c r="G2762" s="21"/>
      <c r="H2762" s="5"/>
      <c r="I2762" s="4"/>
      <c r="J2762" s="22"/>
      <c r="K2762" s="22"/>
    </row>
    <row r="2763" spans="1:11" x14ac:dyDescent="0.25">
      <c r="A2763" s="5"/>
      <c r="B2763" s="5"/>
      <c r="C2763" s="5"/>
      <c r="D2763" s="5"/>
      <c r="E2763" s="5"/>
      <c r="F2763" s="5"/>
      <c r="G2763" s="21"/>
      <c r="H2763" s="5"/>
      <c r="I2763" s="4"/>
      <c r="J2763" s="22"/>
      <c r="K2763" s="22"/>
    </row>
    <row r="2764" spans="1:11" x14ac:dyDescent="0.25">
      <c r="A2764" s="5"/>
      <c r="B2764" s="5"/>
      <c r="C2764" s="5"/>
      <c r="D2764" s="5"/>
      <c r="E2764" s="5"/>
      <c r="F2764" s="5"/>
      <c r="G2764" s="21"/>
      <c r="H2764" s="5"/>
      <c r="I2764" s="4"/>
      <c r="J2764" s="22"/>
      <c r="K2764" s="22"/>
    </row>
    <row r="2765" spans="1:11" x14ac:dyDescent="0.25">
      <c r="A2765" s="5"/>
      <c r="B2765" s="5"/>
      <c r="C2765" s="5"/>
      <c r="D2765" s="5"/>
      <c r="E2765" s="5"/>
      <c r="F2765" s="5"/>
      <c r="G2765" s="21"/>
      <c r="H2765" s="5"/>
      <c r="I2765" s="4"/>
      <c r="J2765" s="22"/>
      <c r="K2765" s="22"/>
    </row>
    <row r="2766" spans="1:11" x14ac:dyDescent="0.25">
      <c r="A2766" s="5"/>
      <c r="B2766" s="5"/>
      <c r="C2766" s="5"/>
      <c r="D2766" s="5"/>
      <c r="E2766" s="5"/>
      <c r="F2766" s="5"/>
      <c r="G2766" s="21"/>
      <c r="H2766" s="5"/>
      <c r="I2766" s="4"/>
      <c r="J2766" s="22"/>
      <c r="K2766" s="22"/>
    </row>
    <row r="2767" spans="1:11" x14ac:dyDescent="0.25">
      <c r="A2767" s="5"/>
      <c r="B2767" s="5"/>
      <c r="C2767" s="5"/>
      <c r="D2767" s="5"/>
      <c r="E2767" s="5"/>
      <c r="F2767" s="5"/>
      <c r="G2767" s="21"/>
      <c r="H2767" s="5"/>
      <c r="I2767" s="4"/>
      <c r="J2767" s="22"/>
      <c r="K2767" s="22"/>
    </row>
    <row r="2768" spans="1:11" x14ac:dyDescent="0.25">
      <c r="A2768" s="5"/>
      <c r="B2768" s="5"/>
      <c r="C2768" s="5"/>
      <c r="D2768" s="5"/>
      <c r="E2768" s="5"/>
      <c r="F2768" s="5"/>
      <c r="G2768" s="21"/>
      <c r="H2768" s="5"/>
      <c r="I2768" s="4"/>
      <c r="J2768" s="22"/>
      <c r="K2768" s="22"/>
    </row>
    <row r="2769" spans="1:11" x14ac:dyDescent="0.25">
      <c r="A2769" s="5"/>
      <c r="B2769" s="5"/>
      <c r="C2769" s="5"/>
      <c r="D2769" s="5"/>
      <c r="E2769" s="5"/>
      <c r="F2769" s="5"/>
      <c r="G2769" s="21"/>
      <c r="H2769" s="5"/>
      <c r="I2769" s="4"/>
      <c r="J2769" s="22"/>
      <c r="K2769" s="22"/>
    </row>
    <row r="2770" spans="1:11" x14ac:dyDescent="0.25">
      <c r="A2770" s="5"/>
      <c r="B2770" s="5"/>
      <c r="C2770" s="5"/>
      <c r="D2770" s="5"/>
      <c r="E2770" s="5"/>
      <c r="F2770" s="5"/>
      <c r="G2770" s="21"/>
      <c r="H2770" s="5"/>
      <c r="I2770" s="4"/>
      <c r="J2770" s="22"/>
      <c r="K2770" s="22"/>
    </row>
    <row r="2771" spans="1:11" x14ac:dyDescent="0.25">
      <c r="A2771" s="5"/>
      <c r="B2771" s="5"/>
      <c r="C2771" s="5"/>
      <c r="D2771" s="5"/>
      <c r="E2771" s="5"/>
      <c r="F2771" s="5"/>
      <c r="G2771" s="21"/>
      <c r="H2771" s="5"/>
      <c r="I2771" s="4"/>
      <c r="J2771" s="22"/>
      <c r="K2771" s="22"/>
    </row>
    <row r="2772" spans="1:11" x14ac:dyDescent="0.25">
      <c r="A2772" s="5"/>
      <c r="B2772" s="5"/>
      <c r="C2772" s="5"/>
      <c r="D2772" s="5"/>
      <c r="E2772" s="5"/>
      <c r="F2772" s="5"/>
      <c r="G2772" s="21"/>
      <c r="H2772" s="5"/>
      <c r="I2772" s="4"/>
      <c r="J2772" s="22"/>
      <c r="K2772" s="22"/>
    </row>
    <row r="2773" spans="1:11" x14ac:dyDescent="0.25">
      <c r="A2773" s="5"/>
      <c r="B2773" s="5"/>
      <c r="C2773" s="5"/>
      <c r="D2773" s="5"/>
      <c r="E2773" s="5"/>
      <c r="F2773" s="5"/>
      <c r="G2773" s="21"/>
      <c r="H2773" s="5"/>
      <c r="I2773" s="4"/>
      <c r="J2773" s="22"/>
      <c r="K2773" s="22"/>
    </row>
    <row r="2774" spans="1:11" x14ac:dyDescent="0.25">
      <c r="A2774" s="5"/>
      <c r="B2774" s="5"/>
      <c r="C2774" s="5"/>
      <c r="D2774" s="5"/>
      <c r="E2774" s="5"/>
      <c r="F2774" s="5"/>
      <c r="G2774" s="21"/>
      <c r="H2774" s="5"/>
      <c r="I2774" s="4"/>
      <c r="J2774" s="22"/>
      <c r="K2774" s="22"/>
    </row>
    <row r="2775" spans="1:11" x14ac:dyDescent="0.25">
      <c r="A2775" s="5"/>
      <c r="B2775" s="5"/>
      <c r="C2775" s="5"/>
      <c r="D2775" s="5"/>
      <c r="E2775" s="5"/>
      <c r="F2775" s="5"/>
      <c r="G2775" s="21"/>
      <c r="H2775" s="5"/>
      <c r="I2775" s="4"/>
      <c r="J2775" s="22"/>
      <c r="K2775" s="22"/>
    </row>
    <row r="2776" spans="1:11" x14ac:dyDescent="0.25">
      <c r="A2776" s="5"/>
      <c r="B2776" s="5"/>
      <c r="C2776" s="5"/>
      <c r="D2776" s="5"/>
      <c r="E2776" s="5"/>
      <c r="F2776" s="5"/>
      <c r="G2776" s="21"/>
      <c r="H2776" s="5"/>
      <c r="I2776" s="4"/>
      <c r="J2776" s="22"/>
      <c r="K2776" s="22"/>
    </row>
    <row r="2777" spans="1:11" x14ac:dyDescent="0.25">
      <c r="A2777" s="5"/>
      <c r="B2777" s="5"/>
      <c r="C2777" s="5"/>
      <c r="D2777" s="5"/>
      <c r="E2777" s="5"/>
      <c r="F2777" s="5"/>
      <c r="G2777" s="21"/>
      <c r="H2777" s="5"/>
      <c r="I2777" s="4"/>
      <c r="J2777" s="22"/>
      <c r="K2777" s="22"/>
    </row>
    <row r="2778" spans="1:11" x14ac:dyDescent="0.25">
      <c r="A2778" s="5"/>
      <c r="B2778" s="5"/>
      <c r="C2778" s="5"/>
      <c r="D2778" s="5"/>
      <c r="E2778" s="5"/>
      <c r="F2778" s="5"/>
      <c r="G2778" s="21"/>
      <c r="H2778" s="5"/>
      <c r="I2778" s="4"/>
      <c r="J2778" s="22"/>
      <c r="K2778" s="22"/>
    </row>
    <row r="2779" spans="1:11" x14ac:dyDescent="0.25">
      <c r="A2779" s="5"/>
      <c r="B2779" s="5"/>
      <c r="C2779" s="5"/>
      <c r="D2779" s="5"/>
      <c r="E2779" s="5"/>
      <c r="F2779" s="5"/>
      <c r="G2779" s="21"/>
      <c r="H2779" s="5"/>
      <c r="I2779" s="4"/>
      <c r="J2779" s="22"/>
      <c r="K2779" s="22"/>
    </row>
    <row r="2780" spans="1:11" x14ac:dyDescent="0.25">
      <c r="A2780" s="5"/>
      <c r="B2780" s="5"/>
      <c r="C2780" s="5"/>
      <c r="D2780" s="5"/>
      <c r="E2780" s="5"/>
      <c r="F2780" s="5"/>
      <c r="G2780" s="21"/>
      <c r="H2780" s="5"/>
      <c r="I2780" s="4"/>
      <c r="J2780" s="22"/>
      <c r="K2780" s="22"/>
    </row>
    <row r="2781" spans="1:11" x14ac:dyDescent="0.25">
      <c r="A2781" s="5"/>
      <c r="B2781" s="5"/>
      <c r="C2781" s="5"/>
      <c r="D2781" s="5"/>
      <c r="E2781" s="5"/>
      <c r="F2781" s="5"/>
      <c r="G2781" s="21"/>
      <c r="H2781" s="5"/>
      <c r="I2781" s="4"/>
      <c r="J2781" s="22"/>
      <c r="K2781" s="22"/>
    </row>
    <row r="2782" spans="1:11" x14ac:dyDescent="0.25">
      <c r="A2782" s="5"/>
      <c r="B2782" s="5"/>
      <c r="C2782" s="5"/>
      <c r="D2782" s="5"/>
      <c r="E2782" s="5"/>
      <c r="F2782" s="5"/>
      <c r="G2782" s="21"/>
      <c r="H2782" s="5"/>
      <c r="I2782" s="4"/>
      <c r="J2782" s="22"/>
      <c r="K2782" s="22"/>
    </row>
    <row r="2783" spans="1:11" x14ac:dyDescent="0.25">
      <c r="A2783" s="5"/>
      <c r="B2783" s="5"/>
      <c r="C2783" s="5"/>
      <c r="D2783" s="5"/>
      <c r="E2783" s="5"/>
      <c r="F2783" s="5"/>
      <c r="G2783" s="21"/>
      <c r="H2783" s="5"/>
      <c r="I2783" s="4"/>
      <c r="J2783" s="22"/>
      <c r="K2783" s="22"/>
    </row>
    <row r="2784" spans="1:11" x14ac:dyDescent="0.25">
      <c r="A2784" s="5"/>
      <c r="B2784" s="5"/>
      <c r="C2784" s="5"/>
      <c r="D2784" s="5"/>
      <c r="E2784" s="5"/>
      <c r="F2784" s="5"/>
      <c r="G2784" s="21"/>
      <c r="H2784" s="5"/>
      <c r="I2784" s="4"/>
      <c r="J2784" s="22"/>
      <c r="K2784" s="22"/>
    </row>
    <row r="2785" spans="1:11" x14ac:dyDescent="0.25">
      <c r="A2785" s="5"/>
      <c r="B2785" s="5"/>
      <c r="C2785" s="5"/>
      <c r="D2785" s="5"/>
      <c r="E2785" s="5"/>
      <c r="F2785" s="5"/>
      <c r="G2785" s="21"/>
      <c r="H2785" s="5"/>
      <c r="I2785" s="4"/>
      <c r="J2785" s="22"/>
      <c r="K2785" s="22"/>
    </row>
    <row r="2786" spans="1:11" x14ac:dyDescent="0.25">
      <c r="A2786" s="5"/>
      <c r="B2786" s="5"/>
      <c r="C2786" s="5"/>
      <c r="D2786" s="5"/>
      <c r="E2786" s="5"/>
      <c r="F2786" s="5"/>
      <c r="G2786" s="21"/>
      <c r="H2786" s="5"/>
      <c r="I2786" s="4"/>
      <c r="J2786" s="22"/>
      <c r="K2786" s="22"/>
    </row>
    <row r="2787" spans="1:11" x14ac:dyDescent="0.25">
      <c r="A2787" s="5"/>
      <c r="B2787" s="5"/>
      <c r="C2787" s="5"/>
      <c r="D2787" s="5"/>
      <c r="E2787" s="5"/>
      <c r="F2787" s="5"/>
      <c r="G2787" s="21"/>
      <c r="H2787" s="5"/>
      <c r="I2787" s="4"/>
      <c r="J2787" s="22"/>
      <c r="K2787" s="22"/>
    </row>
    <row r="2788" spans="1:11" x14ac:dyDescent="0.25">
      <c r="A2788" s="5"/>
      <c r="B2788" s="5"/>
      <c r="C2788" s="5"/>
      <c r="D2788" s="5"/>
      <c r="E2788" s="5"/>
      <c r="F2788" s="5"/>
      <c r="G2788" s="21"/>
      <c r="H2788" s="5"/>
      <c r="I2788" s="4"/>
      <c r="J2788" s="22"/>
      <c r="K2788" s="22"/>
    </row>
    <row r="2789" spans="1:11" x14ac:dyDescent="0.25">
      <c r="A2789" s="5"/>
      <c r="B2789" s="5"/>
      <c r="C2789" s="5"/>
      <c r="D2789" s="5"/>
      <c r="E2789" s="5"/>
      <c r="F2789" s="5"/>
      <c r="G2789" s="21"/>
      <c r="H2789" s="5"/>
      <c r="I2789" s="4"/>
      <c r="J2789" s="22"/>
      <c r="K2789" s="22"/>
    </row>
    <row r="2790" spans="1:11" x14ac:dyDescent="0.25">
      <c r="A2790" s="5"/>
      <c r="B2790" s="5"/>
      <c r="C2790" s="5"/>
      <c r="D2790" s="5"/>
      <c r="E2790" s="5"/>
      <c r="F2790" s="5"/>
      <c r="G2790" s="21"/>
      <c r="H2790" s="5"/>
      <c r="I2790" s="4"/>
      <c r="J2790" s="22"/>
      <c r="K2790" s="22"/>
    </row>
    <row r="2791" spans="1:11" x14ac:dyDescent="0.25">
      <c r="A2791" s="5"/>
      <c r="B2791" s="5"/>
      <c r="C2791" s="5"/>
      <c r="D2791" s="5"/>
      <c r="E2791" s="5"/>
      <c r="F2791" s="5"/>
      <c r="G2791" s="21"/>
      <c r="H2791" s="5"/>
      <c r="I2791" s="4"/>
      <c r="J2791" s="22"/>
      <c r="K2791" s="22"/>
    </row>
    <row r="2792" spans="1:11" x14ac:dyDescent="0.25">
      <c r="A2792" s="5"/>
      <c r="B2792" s="5"/>
      <c r="C2792" s="5"/>
      <c r="D2792" s="5"/>
      <c r="E2792" s="5"/>
      <c r="F2792" s="5"/>
      <c r="G2792" s="21"/>
      <c r="H2792" s="5"/>
      <c r="I2792" s="4"/>
      <c r="J2792" s="22"/>
      <c r="K2792" s="22"/>
    </row>
    <row r="2793" spans="1:11" x14ac:dyDescent="0.25">
      <c r="A2793" s="5"/>
      <c r="B2793" s="5"/>
      <c r="C2793" s="5"/>
      <c r="D2793" s="5"/>
      <c r="E2793" s="5"/>
      <c r="F2793" s="5"/>
      <c r="G2793" s="21"/>
      <c r="H2793" s="5"/>
      <c r="I2793" s="4"/>
      <c r="J2793" s="22"/>
      <c r="K2793" s="22"/>
    </row>
    <row r="2794" spans="1:11" x14ac:dyDescent="0.25">
      <c r="A2794" s="5"/>
      <c r="B2794" s="5"/>
      <c r="C2794" s="5"/>
      <c r="D2794" s="5"/>
      <c r="E2794" s="5"/>
      <c r="F2794" s="5"/>
      <c r="G2794" s="21"/>
      <c r="H2794" s="5"/>
      <c r="I2794" s="4"/>
      <c r="J2794" s="22"/>
      <c r="K2794" s="22"/>
    </row>
    <row r="2795" spans="1:11" x14ac:dyDescent="0.25">
      <c r="A2795" s="5"/>
      <c r="B2795" s="5"/>
      <c r="C2795" s="5"/>
      <c r="D2795" s="5"/>
      <c r="E2795" s="5"/>
      <c r="F2795" s="5"/>
      <c r="G2795" s="21"/>
      <c r="H2795" s="5"/>
      <c r="I2795" s="4"/>
      <c r="J2795" s="22"/>
      <c r="K2795" s="22"/>
    </row>
    <row r="2796" spans="1:11" x14ac:dyDescent="0.25">
      <c r="A2796" s="5"/>
      <c r="B2796" s="5"/>
      <c r="C2796" s="5"/>
      <c r="D2796" s="5"/>
      <c r="E2796" s="5"/>
      <c r="F2796" s="5"/>
      <c r="G2796" s="21"/>
      <c r="H2796" s="5"/>
      <c r="I2796" s="4"/>
      <c r="J2796" s="22"/>
      <c r="K2796" s="22"/>
    </row>
    <row r="2797" spans="1:11" x14ac:dyDescent="0.25">
      <c r="A2797" s="5"/>
      <c r="B2797" s="5"/>
      <c r="C2797" s="5"/>
      <c r="D2797" s="5"/>
      <c r="E2797" s="5"/>
      <c r="F2797" s="5"/>
      <c r="G2797" s="21"/>
      <c r="H2797" s="5"/>
      <c r="I2797" s="4"/>
      <c r="J2797" s="22"/>
      <c r="K2797" s="22"/>
    </row>
    <row r="2798" spans="1:11" x14ac:dyDescent="0.25">
      <c r="A2798" s="5"/>
      <c r="B2798" s="5"/>
      <c r="C2798" s="5"/>
      <c r="D2798" s="5"/>
      <c r="E2798" s="5"/>
      <c r="F2798" s="5"/>
      <c r="G2798" s="21"/>
      <c r="H2798" s="5"/>
      <c r="I2798" s="4"/>
      <c r="J2798" s="22"/>
      <c r="K2798" s="22"/>
    </row>
    <row r="2799" spans="1:11" x14ac:dyDescent="0.25">
      <c r="A2799" s="5"/>
      <c r="B2799" s="5"/>
      <c r="C2799" s="5"/>
      <c r="D2799" s="5"/>
      <c r="E2799" s="5"/>
      <c r="F2799" s="5"/>
      <c r="G2799" s="21"/>
      <c r="H2799" s="5"/>
      <c r="I2799" s="4"/>
      <c r="J2799" s="22"/>
      <c r="K2799" s="22"/>
    </row>
    <row r="2800" spans="1:11" x14ac:dyDescent="0.25">
      <c r="A2800" s="5"/>
      <c r="B2800" s="5"/>
      <c r="C2800" s="5"/>
      <c r="D2800" s="5"/>
      <c r="E2800" s="5"/>
      <c r="F2800" s="5"/>
      <c r="G2800" s="21"/>
      <c r="H2800" s="5"/>
      <c r="I2800" s="4"/>
      <c r="J2800" s="22"/>
      <c r="K2800" s="22"/>
    </row>
    <row r="2801" spans="1:11" x14ac:dyDescent="0.25">
      <c r="A2801" s="5"/>
      <c r="B2801" s="5"/>
      <c r="C2801" s="5"/>
      <c r="D2801" s="5"/>
      <c r="E2801" s="5"/>
      <c r="F2801" s="5"/>
      <c r="G2801" s="21"/>
      <c r="H2801" s="5"/>
      <c r="I2801" s="4"/>
      <c r="J2801" s="22"/>
      <c r="K2801" s="22"/>
    </row>
    <row r="2802" spans="1:11" x14ac:dyDescent="0.25">
      <c r="A2802" s="5"/>
      <c r="B2802" s="5"/>
      <c r="C2802" s="5"/>
      <c r="D2802" s="5"/>
      <c r="E2802" s="5"/>
      <c r="F2802" s="5"/>
      <c r="G2802" s="21"/>
      <c r="H2802" s="5"/>
      <c r="I2802" s="4"/>
      <c r="J2802" s="22"/>
      <c r="K2802" s="22"/>
    </row>
    <row r="2803" spans="1:11" x14ac:dyDescent="0.25">
      <c r="A2803" s="5"/>
      <c r="B2803" s="5"/>
      <c r="C2803" s="5"/>
      <c r="D2803" s="5"/>
      <c r="E2803" s="5"/>
      <c r="F2803" s="5"/>
      <c r="G2803" s="21"/>
      <c r="H2803" s="5"/>
      <c r="I2803" s="4"/>
      <c r="J2803" s="22"/>
      <c r="K2803" s="22"/>
    </row>
    <row r="2804" spans="1:11" x14ac:dyDescent="0.25">
      <c r="A2804" s="5"/>
      <c r="B2804" s="5"/>
      <c r="C2804" s="5"/>
      <c r="D2804" s="5"/>
      <c r="E2804" s="5"/>
      <c r="F2804" s="5"/>
      <c r="G2804" s="21"/>
      <c r="H2804" s="5"/>
      <c r="I2804" s="4"/>
      <c r="J2804" s="22"/>
      <c r="K2804" s="22"/>
    </row>
    <row r="2805" spans="1:11" x14ac:dyDescent="0.25">
      <c r="A2805" s="5"/>
      <c r="B2805" s="5"/>
      <c r="C2805" s="5"/>
      <c r="D2805" s="5"/>
      <c r="E2805" s="5"/>
      <c r="F2805" s="5"/>
      <c r="G2805" s="21"/>
      <c r="H2805" s="5"/>
      <c r="I2805" s="4"/>
      <c r="J2805" s="22"/>
      <c r="K2805" s="22"/>
    </row>
    <row r="2806" spans="1:11" x14ac:dyDescent="0.25">
      <c r="A2806" s="5"/>
      <c r="B2806" s="5"/>
      <c r="C2806" s="5"/>
      <c r="D2806" s="5"/>
      <c r="E2806" s="5"/>
      <c r="F2806" s="5"/>
      <c r="G2806" s="21"/>
      <c r="H2806" s="5"/>
      <c r="I2806" s="4"/>
      <c r="J2806" s="22"/>
      <c r="K2806" s="22"/>
    </row>
    <row r="2807" spans="1:11" x14ac:dyDescent="0.25">
      <c r="A2807" s="5"/>
      <c r="B2807" s="5"/>
      <c r="C2807" s="5"/>
      <c r="D2807" s="5"/>
      <c r="E2807" s="5"/>
      <c r="F2807" s="5"/>
      <c r="G2807" s="21"/>
      <c r="H2807" s="5"/>
      <c r="I2807" s="4"/>
      <c r="J2807" s="22"/>
      <c r="K2807" s="22"/>
    </row>
    <row r="2808" spans="1:11" x14ac:dyDescent="0.25">
      <c r="A2808" s="5"/>
      <c r="B2808" s="5"/>
      <c r="C2808" s="5"/>
      <c r="D2808" s="5"/>
      <c r="E2808" s="5"/>
      <c r="F2808" s="5"/>
      <c r="G2808" s="21"/>
      <c r="H2808" s="5"/>
      <c r="I2808" s="4"/>
      <c r="J2808" s="22"/>
      <c r="K2808" s="22"/>
    </row>
    <row r="2809" spans="1:11" x14ac:dyDescent="0.25">
      <c r="A2809" s="5"/>
      <c r="B2809" s="5"/>
      <c r="C2809" s="5"/>
      <c r="D2809" s="5"/>
      <c r="E2809" s="5"/>
      <c r="F2809" s="5"/>
      <c r="G2809" s="21"/>
      <c r="H2809" s="5"/>
      <c r="I2809" s="4"/>
      <c r="J2809" s="22"/>
      <c r="K2809" s="22"/>
    </row>
    <row r="2810" spans="1:11" x14ac:dyDescent="0.25">
      <c r="A2810" s="5"/>
      <c r="B2810" s="5"/>
      <c r="C2810" s="5"/>
      <c r="D2810" s="5"/>
      <c r="E2810" s="5"/>
      <c r="F2810" s="5"/>
      <c r="G2810" s="21"/>
      <c r="H2810" s="5"/>
      <c r="I2810" s="4"/>
      <c r="J2810" s="22"/>
      <c r="K2810" s="22"/>
    </row>
    <row r="2811" spans="1:11" x14ac:dyDescent="0.25">
      <c r="A2811" s="5"/>
      <c r="B2811" s="5"/>
      <c r="C2811" s="5"/>
      <c r="D2811" s="5"/>
      <c r="E2811" s="5"/>
      <c r="F2811" s="5"/>
      <c r="G2811" s="21"/>
      <c r="H2811" s="5"/>
      <c r="I2811" s="4"/>
      <c r="J2811" s="22"/>
      <c r="K2811" s="22"/>
    </row>
    <row r="2812" spans="1:11" x14ac:dyDescent="0.25">
      <c r="A2812" s="5"/>
      <c r="B2812" s="5"/>
      <c r="C2812" s="5"/>
      <c r="D2812" s="5"/>
      <c r="E2812" s="5"/>
      <c r="F2812" s="5"/>
      <c r="G2812" s="21"/>
      <c r="H2812" s="5"/>
      <c r="I2812" s="4"/>
      <c r="J2812" s="22"/>
      <c r="K2812" s="22"/>
    </row>
    <row r="2813" spans="1:11" x14ac:dyDescent="0.25">
      <c r="A2813" s="5"/>
      <c r="B2813" s="5"/>
      <c r="C2813" s="5"/>
      <c r="D2813" s="5"/>
      <c r="E2813" s="5"/>
      <c r="F2813" s="5"/>
      <c r="G2813" s="21"/>
      <c r="H2813" s="5"/>
      <c r="I2813" s="4"/>
      <c r="J2813" s="22"/>
      <c r="K2813" s="22"/>
    </row>
    <row r="2814" spans="1:11" x14ac:dyDescent="0.25">
      <c r="A2814" s="5"/>
      <c r="B2814" s="5"/>
      <c r="C2814" s="5"/>
      <c r="D2814" s="5"/>
      <c r="E2814" s="5"/>
      <c r="F2814" s="5"/>
      <c r="G2814" s="21"/>
      <c r="H2814" s="5"/>
      <c r="I2814" s="4"/>
      <c r="J2814" s="22"/>
      <c r="K2814" s="22"/>
    </row>
    <row r="2815" spans="1:11" x14ac:dyDescent="0.25">
      <c r="A2815" s="5"/>
      <c r="B2815" s="5"/>
      <c r="C2815" s="5"/>
      <c r="D2815" s="5"/>
      <c r="E2815" s="5"/>
      <c r="F2815" s="5"/>
      <c r="G2815" s="21"/>
      <c r="H2815" s="5"/>
      <c r="I2815" s="4"/>
      <c r="J2815" s="22"/>
      <c r="K2815" s="22"/>
    </row>
    <row r="2816" spans="1:11" x14ac:dyDescent="0.25">
      <c r="A2816" s="5"/>
      <c r="B2816" s="5"/>
      <c r="C2816" s="5"/>
      <c r="D2816" s="5"/>
      <c r="E2816" s="5"/>
      <c r="F2816" s="5"/>
      <c r="G2816" s="21"/>
      <c r="H2816" s="5"/>
      <c r="I2816" s="4"/>
      <c r="J2816" s="22"/>
      <c r="K2816" s="22"/>
    </row>
    <row r="2817" spans="1:11" x14ac:dyDescent="0.25">
      <c r="A2817" s="5"/>
      <c r="B2817" s="5"/>
      <c r="C2817" s="5"/>
      <c r="D2817" s="5"/>
      <c r="E2817" s="5"/>
      <c r="F2817" s="5"/>
      <c r="G2817" s="21"/>
      <c r="H2817" s="5"/>
      <c r="I2817" s="4"/>
      <c r="J2817" s="22"/>
      <c r="K2817" s="22"/>
    </row>
    <row r="2818" spans="1:11" x14ac:dyDescent="0.25">
      <c r="A2818" s="5"/>
      <c r="B2818" s="5"/>
      <c r="C2818" s="5"/>
      <c r="D2818" s="5"/>
      <c r="E2818" s="5"/>
      <c r="F2818" s="5"/>
      <c r="G2818" s="21"/>
      <c r="H2818" s="5"/>
      <c r="I2818" s="4"/>
      <c r="J2818" s="22"/>
      <c r="K2818" s="22"/>
    </row>
    <row r="2819" spans="1:11" x14ac:dyDescent="0.25">
      <c r="A2819" s="5"/>
      <c r="B2819" s="5"/>
      <c r="C2819" s="5"/>
      <c r="D2819" s="5"/>
      <c r="E2819" s="5"/>
      <c r="F2819" s="5"/>
      <c r="G2819" s="21"/>
      <c r="H2819" s="5"/>
      <c r="I2819" s="4"/>
      <c r="J2819" s="22"/>
      <c r="K2819" s="22"/>
    </row>
    <row r="2820" spans="1:11" x14ac:dyDescent="0.25">
      <c r="A2820" s="5"/>
      <c r="B2820" s="5"/>
      <c r="C2820" s="5"/>
      <c r="D2820" s="5"/>
      <c r="E2820" s="5"/>
      <c r="F2820" s="5"/>
      <c r="G2820" s="21"/>
      <c r="H2820" s="5"/>
      <c r="I2820" s="4"/>
      <c r="J2820" s="22"/>
      <c r="K2820" s="22"/>
    </row>
    <row r="2821" spans="1:11" x14ac:dyDescent="0.25">
      <c r="A2821" s="5"/>
      <c r="B2821" s="5"/>
      <c r="C2821" s="5"/>
      <c r="D2821" s="5"/>
      <c r="E2821" s="5"/>
      <c r="F2821" s="5"/>
      <c r="G2821" s="21"/>
      <c r="H2821" s="5"/>
      <c r="I2821" s="4"/>
      <c r="J2821" s="22"/>
      <c r="K2821" s="22"/>
    </row>
    <row r="2822" spans="1:11" x14ac:dyDescent="0.25">
      <c r="A2822" s="5"/>
      <c r="B2822" s="5"/>
      <c r="C2822" s="5"/>
      <c r="D2822" s="5"/>
      <c r="E2822" s="5"/>
      <c r="F2822" s="5"/>
      <c r="G2822" s="21"/>
      <c r="H2822" s="5"/>
      <c r="I2822" s="4"/>
      <c r="J2822" s="22"/>
      <c r="K2822" s="22"/>
    </row>
    <row r="2823" spans="1:11" x14ac:dyDescent="0.25">
      <c r="A2823" s="5"/>
      <c r="B2823" s="5"/>
      <c r="C2823" s="5"/>
      <c r="D2823" s="5"/>
      <c r="E2823" s="5"/>
      <c r="F2823" s="5"/>
      <c r="G2823" s="21"/>
      <c r="H2823" s="5"/>
      <c r="I2823" s="4"/>
      <c r="J2823" s="22"/>
      <c r="K2823" s="22"/>
    </row>
    <row r="2824" spans="1:11" x14ac:dyDescent="0.25">
      <c r="A2824" s="5"/>
      <c r="B2824" s="5"/>
      <c r="C2824" s="5"/>
      <c r="D2824" s="5"/>
      <c r="E2824" s="5"/>
      <c r="F2824" s="5"/>
      <c r="G2824" s="21"/>
      <c r="H2824" s="5"/>
      <c r="I2824" s="4"/>
      <c r="J2824" s="22"/>
      <c r="K2824" s="22"/>
    </row>
    <row r="2825" spans="1:11" x14ac:dyDescent="0.25">
      <c r="A2825" s="5"/>
      <c r="B2825" s="5"/>
      <c r="C2825" s="5"/>
      <c r="D2825" s="5"/>
      <c r="E2825" s="5"/>
      <c r="F2825" s="5"/>
      <c r="G2825" s="21"/>
      <c r="H2825" s="5"/>
      <c r="I2825" s="4"/>
      <c r="J2825" s="22"/>
      <c r="K2825" s="22"/>
    </row>
    <row r="2826" spans="1:11" x14ac:dyDescent="0.25">
      <c r="A2826" s="5"/>
      <c r="B2826" s="5"/>
      <c r="C2826" s="5"/>
      <c r="D2826" s="5"/>
      <c r="E2826" s="5"/>
      <c r="F2826" s="5"/>
      <c r="G2826" s="21"/>
      <c r="H2826" s="5"/>
      <c r="I2826" s="4"/>
      <c r="J2826" s="22"/>
      <c r="K2826" s="22"/>
    </row>
    <row r="2827" spans="1:11" x14ac:dyDescent="0.25">
      <c r="A2827" s="5"/>
      <c r="B2827" s="5"/>
      <c r="C2827" s="5"/>
      <c r="D2827" s="5"/>
      <c r="E2827" s="5"/>
      <c r="F2827" s="5"/>
      <c r="G2827" s="21"/>
      <c r="H2827" s="5"/>
      <c r="I2827" s="4"/>
      <c r="J2827" s="22"/>
      <c r="K2827" s="22"/>
    </row>
    <row r="2828" spans="1:11" x14ac:dyDescent="0.25">
      <c r="A2828" s="5"/>
      <c r="B2828" s="5"/>
      <c r="C2828" s="5"/>
      <c r="D2828" s="5"/>
      <c r="E2828" s="5"/>
      <c r="F2828" s="5"/>
      <c r="G2828" s="21"/>
      <c r="H2828" s="5"/>
      <c r="I2828" s="4"/>
      <c r="J2828" s="22"/>
      <c r="K2828" s="22"/>
    </row>
    <row r="2829" spans="1:11" x14ac:dyDescent="0.25">
      <c r="A2829" s="5"/>
      <c r="B2829" s="5"/>
      <c r="C2829" s="5"/>
      <c r="D2829" s="5"/>
      <c r="E2829" s="5"/>
      <c r="F2829" s="5"/>
      <c r="G2829" s="21"/>
      <c r="H2829" s="5"/>
      <c r="I2829" s="4"/>
      <c r="J2829" s="22"/>
      <c r="K2829" s="22"/>
    </row>
    <row r="2830" spans="1:11" x14ac:dyDescent="0.25">
      <c r="A2830" s="5"/>
      <c r="B2830" s="5"/>
      <c r="C2830" s="5"/>
      <c r="D2830" s="5"/>
      <c r="E2830" s="5"/>
      <c r="F2830" s="5"/>
      <c r="G2830" s="21"/>
      <c r="H2830" s="5"/>
      <c r="I2830" s="4"/>
      <c r="J2830" s="22"/>
      <c r="K2830" s="22"/>
    </row>
    <row r="2831" spans="1:11" x14ac:dyDescent="0.25">
      <c r="A2831" s="5"/>
      <c r="B2831" s="5"/>
      <c r="C2831" s="5"/>
      <c r="D2831" s="5"/>
      <c r="E2831" s="5"/>
      <c r="F2831" s="5"/>
      <c r="G2831" s="21"/>
      <c r="H2831" s="5"/>
      <c r="I2831" s="4"/>
      <c r="J2831" s="22"/>
      <c r="K2831" s="22"/>
    </row>
    <row r="2832" spans="1:11" x14ac:dyDescent="0.25">
      <c r="A2832" s="5"/>
      <c r="B2832" s="5"/>
      <c r="C2832" s="5"/>
      <c r="D2832" s="5"/>
      <c r="E2832" s="5"/>
      <c r="F2832" s="5"/>
      <c r="G2832" s="21"/>
      <c r="H2832" s="5"/>
      <c r="I2832" s="4"/>
      <c r="J2832" s="22"/>
      <c r="K2832" s="22"/>
    </row>
    <row r="2833" spans="1:11" x14ac:dyDescent="0.25">
      <c r="A2833" s="5"/>
      <c r="B2833" s="5"/>
      <c r="C2833" s="5"/>
      <c r="D2833" s="5"/>
      <c r="E2833" s="5"/>
      <c r="F2833" s="5"/>
      <c r="G2833" s="21"/>
      <c r="H2833" s="5"/>
      <c r="I2833" s="4"/>
      <c r="J2833" s="22"/>
      <c r="K2833" s="22"/>
    </row>
    <row r="2834" spans="1:11" x14ac:dyDescent="0.25">
      <c r="A2834" s="5"/>
      <c r="B2834" s="5"/>
      <c r="C2834" s="5"/>
      <c r="D2834" s="5"/>
      <c r="E2834" s="5"/>
      <c r="F2834" s="5"/>
      <c r="G2834" s="21"/>
      <c r="H2834" s="5"/>
      <c r="I2834" s="4"/>
      <c r="J2834" s="22"/>
      <c r="K2834" s="22"/>
    </row>
    <row r="2835" spans="1:11" x14ac:dyDescent="0.25">
      <c r="A2835" s="5"/>
      <c r="B2835" s="5"/>
      <c r="C2835" s="5"/>
      <c r="D2835" s="5"/>
      <c r="E2835" s="5"/>
      <c r="F2835" s="5"/>
      <c r="G2835" s="21"/>
      <c r="H2835" s="5"/>
      <c r="I2835" s="4"/>
      <c r="J2835" s="22"/>
      <c r="K2835" s="22"/>
    </row>
    <row r="2836" spans="1:11" x14ac:dyDescent="0.25">
      <c r="A2836" s="5"/>
      <c r="B2836" s="5"/>
      <c r="C2836" s="5"/>
      <c r="D2836" s="5"/>
      <c r="E2836" s="5"/>
      <c r="F2836" s="5"/>
      <c r="G2836" s="21"/>
      <c r="H2836" s="5"/>
      <c r="I2836" s="4"/>
      <c r="J2836" s="22"/>
      <c r="K2836" s="22"/>
    </row>
    <row r="2837" spans="1:11" x14ac:dyDescent="0.25">
      <c r="A2837" s="5"/>
      <c r="B2837" s="5"/>
      <c r="C2837" s="5"/>
      <c r="D2837" s="5"/>
      <c r="E2837" s="5"/>
      <c r="F2837" s="5"/>
      <c r="G2837" s="21"/>
      <c r="H2837" s="5"/>
      <c r="I2837" s="4"/>
      <c r="J2837" s="22"/>
      <c r="K2837" s="22"/>
    </row>
    <row r="2838" spans="1:11" x14ac:dyDescent="0.25">
      <c r="A2838" s="5"/>
      <c r="B2838" s="5"/>
      <c r="C2838" s="5"/>
      <c r="D2838" s="5"/>
      <c r="E2838" s="5"/>
      <c r="F2838" s="5"/>
      <c r="G2838" s="21"/>
      <c r="H2838" s="5"/>
      <c r="I2838" s="4"/>
      <c r="J2838" s="22"/>
      <c r="K2838" s="22"/>
    </row>
    <row r="2839" spans="1:11" x14ac:dyDescent="0.25">
      <c r="A2839" s="5"/>
      <c r="B2839" s="5"/>
      <c r="C2839" s="5"/>
      <c r="D2839" s="5"/>
      <c r="E2839" s="5"/>
      <c r="F2839" s="5"/>
      <c r="G2839" s="21"/>
      <c r="H2839" s="5"/>
      <c r="I2839" s="4"/>
      <c r="J2839" s="22"/>
      <c r="K2839" s="22"/>
    </row>
    <row r="2840" spans="1:11" x14ac:dyDescent="0.25">
      <c r="A2840" s="5"/>
      <c r="B2840" s="5"/>
      <c r="C2840" s="5"/>
      <c r="D2840" s="5"/>
      <c r="E2840" s="5"/>
      <c r="F2840" s="5"/>
      <c r="G2840" s="21"/>
      <c r="H2840" s="5"/>
      <c r="I2840" s="4"/>
      <c r="J2840" s="22"/>
      <c r="K2840" s="22"/>
    </row>
    <row r="2841" spans="1:11" x14ac:dyDescent="0.25">
      <c r="A2841" s="5"/>
      <c r="B2841" s="5"/>
      <c r="C2841" s="5"/>
      <c r="D2841" s="5"/>
      <c r="E2841" s="5"/>
      <c r="F2841" s="5"/>
      <c r="G2841" s="21"/>
      <c r="H2841" s="5"/>
      <c r="I2841" s="4"/>
      <c r="J2841" s="22"/>
      <c r="K2841" s="22"/>
    </row>
    <row r="2842" spans="1:11" x14ac:dyDescent="0.25">
      <c r="A2842" s="5"/>
      <c r="B2842" s="5"/>
      <c r="C2842" s="5"/>
      <c r="D2842" s="5"/>
      <c r="E2842" s="5"/>
      <c r="F2842" s="5"/>
      <c r="G2842" s="21"/>
      <c r="H2842" s="5"/>
      <c r="I2842" s="4"/>
      <c r="J2842" s="22"/>
      <c r="K2842" s="22"/>
    </row>
    <row r="2843" spans="1:11" x14ac:dyDescent="0.25">
      <c r="A2843" s="5"/>
      <c r="B2843" s="5"/>
      <c r="C2843" s="5"/>
      <c r="D2843" s="5"/>
      <c r="E2843" s="5"/>
      <c r="F2843" s="5"/>
      <c r="G2843" s="21"/>
      <c r="H2843" s="5"/>
      <c r="I2843" s="4"/>
      <c r="J2843" s="22"/>
      <c r="K2843" s="22"/>
    </row>
    <row r="2844" spans="1:11" x14ac:dyDescent="0.25">
      <c r="A2844" s="5"/>
      <c r="B2844" s="5"/>
      <c r="C2844" s="5"/>
      <c r="D2844" s="5"/>
      <c r="E2844" s="5"/>
      <c r="F2844" s="5"/>
      <c r="G2844" s="21"/>
      <c r="H2844" s="5"/>
      <c r="I2844" s="4"/>
      <c r="J2844" s="22"/>
      <c r="K2844" s="22"/>
    </row>
    <row r="2845" spans="1:11" x14ac:dyDescent="0.25">
      <c r="A2845" s="5"/>
      <c r="B2845" s="5"/>
      <c r="C2845" s="5"/>
      <c r="D2845" s="5"/>
      <c r="E2845" s="5"/>
      <c r="F2845" s="5"/>
      <c r="G2845" s="21"/>
      <c r="H2845" s="5"/>
      <c r="I2845" s="4"/>
      <c r="J2845" s="22"/>
      <c r="K2845" s="22"/>
    </row>
    <row r="2846" spans="1:11" x14ac:dyDescent="0.25">
      <c r="A2846" s="5"/>
      <c r="B2846" s="5"/>
      <c r="C2846" s="5"/>
      <c r="D2846" s="5"/>
      <c r="E2846" s="5"/>
      <c r="F2846" s="5"/>
      <c r="G2846" s="21"/>
      <c r="H2846" s="5"/>
      <c r="I2846" s="4"/>
      <c r="J2846" s="22"/>
      <c r="K2846" s="22"/>
    </row>
    <row r="2847" spans="1:11" x14ac:dyDescent="0.25">
      <c r="A2847" s="5"/>
      <c r="B2847" s="5"/>
      <c r="C2847" s="5"/>
      <c r="D2847" s="5"/>
      <c r="E2847" s="5"/>
      <c r="F2847" s="5"/>
      <c r="G2847" s="21"/>
      <c r="H2847" s="5"/>
      <c r="I2847" s="4"/>
      <c r="J2847" s="22"/>
      <c r="K2847" s="22"/>
    </row>
    <row r="2848" spans="1:11" x14ac:dyDescent="0.25">
      <c r="A2848" s="5"/>
      <c r="B2848" s="5"/>
      <c r="C2848" s="5"/>
      <c r="D2848" s="5"/>
      <c r="E2848" s="5"/>
      <c r="F2848" s="5"/>
      <c r="G2848" s="21"/>
      <c r="H2848" s="5"/>
      <c r="I2848" s="4"/>
      <c r="J2848" s="22"/>
      <c r="K2848" s="22"/>
    </row>
    <row r="2849" spans="1:11" x14ac:dyDescent="0.25">
      <c r="A2849" s="5"/>
      <c r="B2849" s="5"/>
      <c r="C2849" s="5"/>
      <c r="D2849" s="5"/>
      <c r="E2849" s="5"/>
      <c r="F2849" s="5"/>
      <c r="G2849" s="21"/>
      <c r="H2849" s="5"/>
      <c r="I2849" s="4"/>
      <c r="J2849" s="22"/>
      <c r="K2849" s="22"/>
    </row>
    <row r="2850" spans="1:11" x14ac:dyDescent="0.25">
      <c r="A2850" s="5"/>
      <c r="B2850" s="5"/>
      <c r="C2850" s="5"/>
      <c r="D2850" s="5"/>
      <c r="E2850" s="5"/>
      <c r="F2850" s="5"/>
      <c r="G2850" s="21"/>
      <c r="H2850" s="5"/>
      <c r="I2850" s="4"/>
      <c r="J2850" s="22"/>
      <c r="K2850" s="22"/>
    </row>
    <row r="2851" spans="1:11" x14ac:dyDescent="0.25">
      <c r="A2851" s="5"/>
      <c r="B2851" s="5"/>
      <c r="C2851" s="5"/>
      <c r="D2851" s="5"/>
      <c r="E2851" s="5"/>
      <c r="F2851" s="5"/>
      <c r="G2851" s="21"/>
      <c r="H2851" s="5"/>
      <c r="I2851" s="4"/>
      <c r="J2851" s="22"/>
      <c r="K2851" s="22"/>
    </row>
    <row r="2852" spans="1:11" x14ac:dyDescent="0.25">
      <c r="A2852" s="5"/>
      <c r="B2852" s="5"/>
      <c r="C2852" s="5"/>
      <c r="D2852" s="5"/>
      <c r="E2852" s="5"/>
      <c r="F2852" s="5"/>
      <c r="G2852" s="21"/>
      <c r="H2852" s="5"/>
      <c r="I2852" s="4"/>
      <c r="J2852" s="22"/>
      <c r="K2852" s="22"/>
    </row>
    <row r="2853" spans="1:11" x14ac:dyDescent="0.25">
      <c r="A2853" s="5"/>
      <c r="B2853" s="5"/>
      <c r="C2853" s="5"/>
      <c r="D2853" s="5"/>
      <c r="E2853" s="5"/>
      <c r="F2853" s="5"/>
      <c r="G2853" s="21"/>
      <c r="H2853" s="5"/>
      <c r="I2853" s="4"/>
      <c r="J2853" s="22"/>
      <c r="K2853" s="22"/>
    </row>
    <row r="2854" spans="1:11" x14ac:dyDescent="0.25">
      <c r="A2854" s="5"/>
      <c r="B2854" s="5"/>
      <c r="C2854" s="5"/>
      <c r="D2854" s="5"/>
      <c r="E2854" s="5"/>
      <c r="F2854" s="5"/>
      <c r="G2854" s="21"/>
      <c r="H2854" s="5"/>
      <c r="I2854" s="4"/>
      <c r="J2854" s="22"/>
      <c r="K2854" s="22"/>
    </row>
    <row r="2855" spans="1:11" x14ac:dyDescent="0.25">
      <c r="A2855" s="5"/>
      <c r="B2855" s="5"/>
      <c r="C2855" s="5"/>
      <c r="D2855" s="5"/>
      <c r="E2855" s="5"/>
      <c r="F2855" s="5"/>
      <c r="G2855" s="21"/>
      <c r="H2855" s="5"/>
      <c r="I2855" s="4"/>
      <c r="J2855" s="22"/>
      <c r="K2855" s="22"/>
    </row>
    <row r="2856" spans="1:11" x14ac:dyDescent="0.25">
      <c r="A2856" s="5"/>
      <c r="B2856" s="5"/>
      <c r="C2856" s="5"/>
      <c r="D2856" s="5"/>
      <c r="E2856" s="5"/>
      <c r="F2856" s="5"/>
      <c r="G2856" s="21"/>
      <c r="H2856" s="5"/>
      <c r="I2856" s="4"/>
      <c r="J2856" s="22"/>
      <c r="K2856" s="22"/>
    </row>
    <row r="2857" spans="1:11" x14ac:dyDescent="0.25">
      <c r="A2857" s="5"/>
      <c r="B2857" s="5"/>
      <c r="C2857" s="5"/>
      <c r="D2857" s="5"/>
      <c r="E2857" s="5"/>
      <c r="F2857" s="5"/>
      <c r="G2857" s="21"/>
      <c r="H2857" s="5"/>
      <c r="I2857" s="4"/>
      <c r="J2857" s="22"/>
      <c r="K2857" s="22"/>
    </row>
    <row r="2858" spans="1:11" x14ac:dyDescent="0.25">
      <c r="A2858" s="5"/>
      <c r="B2858" s="5"/>
      <c r="C2858" s="5"/>
      <c r="D2858" s="5"/>
      <c r="E2858" s="5"/>
      <c r="F2858" s="5"/>
      <c r="G2858" s="21"/>
      <c r="H2858" s="5"/>
      <c r="I2858" s="4"/>
      <c r="J2858" s="22"/>
      <c r="K2858" s="22"/>
    </row>
    <row r="2859" spans="1:11" x14ac:dyDescent="0.25">
      <c r="A2859" s="5"/>
      <c r="B2859" s="5"/>
      <c r="C2859" s="5"/>
      <c r="D2859" s="5"/>
      <c r="E2859" s="5"/>
      <c r="F2859" s="5"/>
      <c r="G2859" s="21"/>
      <c r="H2859" s="5"/>
      <c r="I2859" s="4"/>
      <c r="J2859" s="22"/>
      <c r="K2859" s="22"/>
    </row>
    <row r="2860" spans="1:11" x14ac:dyDescent="0.25">
      <c r="A2860" s="5"/>
      <c r="B2860" s="5"/>
      <c r="C2860" s="5"/>
      <c r="D2860" s="5"/>
      <c r="E2860" s="5"/>
      <c r="F2860" s="5"/>
      <c r="G2860" s="21"/>
      <c r="H2860" s="5"/>
      <c r="I2860" s="4"/>
      <c r="J2860" s="22"/>
      <c r="K2860" s="22"/>
    </row>
    <row r="2861" spans="1:11" x14ac:dyDescent="0.25">
      <c r="A2861" s="5"/>
      <c r="B2861" s="5"/>
      <c r="C2861" s="5"/>
      <c r="D2861" s="5"/>
      <c r="E2861" s="5"/>
      <c r="F2861" s="5"/>
      <c r="G2861" s="21"/>
      <c r="H2861" s="5"/>
      <c r="I2861" s="4"/>
      <c r="J2861" s="22"/>
      <c r="K2861" s="22"/>
    </row>
    <row r="2862" spans="1:11" x14ac:dyDescent="0.25">
      <c r="A2862" s="5"/>
      <c r="B2862" s="5"/>
      <c r="C2862" s="5"/>
      <c r="D2862" s="5"/>
      <c r="E2862" s="5"/>
      <c r="F2862" s="5"/>
      <c r="G2862" s="21"/>
      <c r="H2862" s="5"/>
      <c r="I2862" s="4"/>
      <c r="J2862" s="22"/>
      <c r="K2862" s="22"/>
    </row>
    <row r="2863" spans="1:11" x14ac:dyDescent="0.25">
      <c r="A2863" s="5"/>
      <c r="B2863" s="5"/>
      <c r="C2863" s="5"/>
      <c r="D2863" s="5"/>
      <c r="E2863" s="5"/>
      <c r="F2863" s="5"/>
      <c r="G2863" s="21"/>
      <c r="H2863" s="5"/>
      <c r="I2863" s="4"/>
      <c r="J2863" s="22"/>
      <c r="K2863" s="22"/>
    </row>
    <row r="2864" spans="1:11" x14ac:dyDescent="0.25">
      <c r="A2864" s="5"/>
      <c r="B2864" s="5"/>
      <c r="C2864" s="5"/>
      <c r="D2864" s="5"/>
      <c r="E2864" s="5"/>
      <c r="F2864" s="5"/>
      <c r="G2864" s="21"/>
      <c r="H2864" s="5"/>
      <c r="I2864" s="4"/>
      <c r="J2864" s="22"/>
      <c r="K2864" s="22"/>
    </row>
    <row r="2865" spans="1:11" x14ac:dyDescent="0.25">
      <c r="A2865" s="5"/>
      <c r="B2865" s="5"/>
      <c r="C2865" s="5"/>
      <c r="D2865" s="5"/>
      <c r="E2865" s="5"/>
      <c r="F2865" s="5"/>
      <c r="G2865" s="21"/>
      <c r="H2865" s="5"/>
      <c r="I2865" s="4"/>
      <c r="J2865" s="22"/>
      <c r="K2865" s="22"/>
    </row>
    <row r="2866" spans="1:11" x14ac:dyDescent="0.25">
      <c r="A2866" s="5"/>
      <c r="B2866" s="5"/>
      <c r="C2866" s="5"/>
      <c r="D2866" s="5"/>
      <c r="E2866" s="5"/>
      <c r="F2866" s="5"/>
      <c r="G2866" s="21"/>
      <c r="H2866" s="5"/>
      <c r="I2866" s="4"/>
      <c r="J2866" s="22"/>
      <c r="K2866" s="22"/>
    </row>
    <row r="2867" spans="1:11" x14ac:dyDescent="0.25">
      <c r="A2867" s="5"/>
      <c r="B2867" s="5"/>
      <c r="C2867" s="5"/>
      <c r="D2867" s="5"/>
      <c r="E2867" s="5"/>
      <c r="F2867" s="5"/>
      <c r="G2867" s="21"/>
      <c r="H2867" s="5"/>
      <c r="I2867" s="4"/>
      <c r="J2867" s="22"/>
      <c r="K2867" s="22"/>
    </row>
    <row r="2868" spans="1:11" x14ac:dyDescent="0.25">
      <c r="A2868" s="5"/>
      <c r="B2868" s="5"/>
      <c r="C2868" s="5"/>
      <c r="D2868" s="5"/>
      <c r="E2868" s="5"/>
      <c r="F2868" s="5"/>
      <c r="G2868" s="21"/>
      <c r="H2868" s="5"/>
      <c r="I2868" s="4"/>
      <c r="J2868" s="22"/>
      <c r="K2868" s="22"/>
    </row>
    <row r="2869" spans="1:11" x14ac:dyDescent="0.25">
      <c r="A2869" s="5"/>
      <c r="B2869" s="5"/>
      <c r="C2869" s="5"/>
      <c r="D2869" s="5"/>
      <c r="E2869" s="5"/>
      <c r="F2869" s="5"/>
      <c r="G2869" s="21"/>
      <c r="H2869" s="5"/>
      <c r="I2869" s="4"/>
      <c r="J2869" s="22"/>
      <c r="K2869" s="22"/>
    </row>
    <row r="2870" spans="1:11" x14ac:dyDescent="0.25">
      <c r="A2870" s="5"/>
      <c r="B2870" s="5"/>
      <c r="C2870" s="5"/>
      <c r="D2870" s="5"/>
      <c r="E2870" s="5"/>
      <c r="F2870" s="5"/>
      <c r="G2870" s="21"/>
      <c r="H2870" s="5"/>
      <c r="I2870" s="4"/>
      <c r="J2870" s="22"/>
      <c r="K2870" s="22"/>
    </row>
    <row r="2871" spans="1:11" x14ac:dyDescent="0.25">
      <c r="A2871" s="5"/>
      <c r="B2871" s="5"/>
      <c r="C2871" s="5"/>
      <c r="D2871" s="5"/>
      <c r="E2871" s="5"/>
      <c r="F2871" s="5"/>
      <c r="G2871" s="21"/>
      <c r="H2871" s="5"/>
      <c r="I2871" s="4"/>
      <c r="J2871" s="22"/>
      <c r="K2871" s="22"/>
    </row>
    <row r="2872" spans="1:11" x14ac:dyDescent="0.25">
      <c r="A2872" s="5"/>
      <c r="B2872" s="5"/>
      <c r="C2872" s="5"/>
      <c r="D2872" s="5"/>
      <c r="E2872" s="5"/>
      <c r="F2872" s="5"/>
      <c r="G2872" s="21"/>
      <c r="H2872" s="5"/>
      <c r="I2872" s="4"/>
      <c r="J2872" s="22"/>
      <c r="K2872" s="22"/>
    </row>
    <row r="2873" spans="1:11" x14ac:dyDescent="0.25">
      <c r="A2873" s="5"/>
      <c r="B2873" s="5"/>
      <c r="C2873" s="5"/>
      <c r="D2873" s="5"/>
      <c r="E2873" s="5"/>
      <c r="F2873" s="5"/>
      <c r="G2873" s="21"/>
      <c r="H2873" s="5"/>
      <c r="I2873" s="4"/>
      <c r="J2873" s="22"/>
      <c r="K2873" s="22"/>
    </row>
    <row r="2874" spans="1:11" x14ac:dyDescent="0.25">
      <c r="A2874" s="5"/>
      <c r="B2874" s="5"/>
      <c r="C2874" s="5"/>
      <c r="D2874" s="5"/>
      <c r="E2874" s="5"/>
      <c r="F2874" s="5"/>
      <c r="G2874" s="21"/>
      <c r="H2874" s="5"/>
      <c r="I2874" s="4"/>
      <c r="J2874" s="22"/>
      <c r="K2874" s="22"/>
    </row>
    <row r="2875" spans="1:11" x14ac:dyDescent="0.25">
      <c r="A2875" s="5"/>
      <c r="B2875" s="5"/>
      <c r="C2875" s="5"/>
      <c r="D2875" s="5"/>
      <c r="E2875" s="5"/>
      <c r="F2875" s="5"/>
      <c r="G2875" s="21"/>
      <c r="H2875" s="5"/>
      <c r="I2875" s="4"/>
      <c r="J2875" s="22"/>
      <c r="K2875" s="22"/>
    </row>
    <row r="2876" spans="1:11" x14ac:dyDescent="0.25">
      <c r="A2876" s="5"/>
      <c r="B2876" s="5"/>
      <c r="C2876" s="5"/>
      <c r="D2876" s="5"/>
      <c r="E2876" s="5"/>
      <c r="F2876" s="5"/>
      <c r="G2876" s="21"/>
      <c r="H2876" s="5"/>
      <c r="I2876" s="4"/>
      <c r="J2876" s="22"/>
      <c r="K2876" s="22"/>
    </row>
    <row r="2877" spans="1:11" x14ac:dyDescent="0.25">
      <c r="A2877" s="5"/>
      <c r="B2877" s="5"/>
      <c r="C2877" s="5"/>
      <c r="D2877" s="5"/>
      <c r="E2877" s="5"/>
      <c r="F2877" s="5"/>
      <c r="G2877" s="21"/>
      <c r="H2877" s="5"/>
      <c r="I2877" s="4"/>
      <c r="J2877" s="22"/>
      <c r="K2877" s="22"/>
    </row>
    <row r="2878" spans="1:11" x14ac:dyDescent="0.25">
      <c r="A2878" s="5"/>
      <c r="B2878" s="5"/>
      <c r="C2878" s="5"/>
      <c r="D2878" s="5"/>
      <c r="E2878" s="5"/>
      <c r="F2878" s="5"/>
      <c r="G2878" s="21"/>
      <c r="H2878" s="5"/>
      <c r="I2878" s="4"/>
      <c r="J2878" s="22"/>
      <c r="K2878" s="22"/>
    </row>
    <row r="2879" spans="1:11" x14ac:dyDescent="0.25">
      <c r="A2879" s="5"/>
      <c r="B2879" s="5"/>
      <c r="C2879" s="5"/>
      <c r="D2879" s="5"/>
      <c r="E2879" s="5"/>
      <c r="F2879" s="5"/>
      <c r="G2879" s="21"/>
      <c r="H2879" s="5"/>
      <c r="I2879" s="4"/>
      <c r="J2879" s="22"/>
      <c r="K2879" s="22"/>
    </row>
    <row r="2880" spans="1:11" x14ac:dyDescent="0.25">
      <c r="A2880" s="5"/>
      <c r="B2880" s="5"/>
      <c r="C2880" s="5"/>
      <c r="D2880" s="5"/>
      <c r="E2880" s="5"/>
      <c r="F2880" s="5"/>
      <c r="G2880" s="21"/>
      <c r="H2880" s="5"/>
      <c r="I2880" s="4"/>
      <c r="J2880" s="22"/>
      <c r="K2880" s="22"/>
    </row>
    <row r="2881" spans="1:11" x14ac:dyDescent="0.25">
      <c r="A2881" s="5"/>
      <c r="B2881" s="5"/>
      <c r="C2881" s="5"/>
      <c r="D2881" s="5"/>
      <c r="E2881" s="5"/>
      <c r="F2881" s="5"/>
      <c r="G2881" s="21"/>
      <c r="H2881" s="5"/>
      <c r="I2881" s="4"/>
      <c r="J2881" s="22"/>
      <c r="K2881" s="22"/>
    </row>
    <row r="2882" spans="1:11" x14ac:dyDescent="0.25">
      <c r="A2882" s="5"/>
      <c r="B2882" s="5"/>
      <c r="C2882" s="5"/>
      <c r="D2882" s="5"/>
      <c r="E2882" s="5"/>
      <c r="F2882" s="5"/>
      <c r="G2882" s="21"/>
      <c r="H2882" s="5"/>
      <c r="I2882" s="4"/>
      <c r="J2882" s="22"/>
      <c r="K2882" s="22"/>
    </row>
    <row r="2883" spans="1:11" x14ac:dyDescent="0.25">
      <c r="A2883" s="5"/>
      <c r="B2883" s="5"/>
      <c r="C2883" s="5"/>
      <c r="D2883" s="5"/>
      <c r="E2883" s="5"/>
      <c r="F2883" s="5"/>
      <c r="G2883" s="21"/>
      <c r="H2883" s="5"/>
      <c r="I2883" s="4"/>
      <c r="J2883" s="22"/>
      <c r="K2883" s="22"/>
    </row>
    <row r="2884" spans="1:11" x14ac:dyDescent="0.25">
      <c r="A2884" s="5"/>
      <c r="B2884" s="5"/>
      <c r="C2884" s="5"/>
      <c r="D2884" s="5"/>
      <c r="E2884" s="5"/>
      <c r="F2884" s="5"/>
      <c r="G2884" s="21"/>
      <c r="H2884" s="5"/>
      <c r="I2884" s="4"/>
      <c r="J2884" s="22"/>
      <c r="K2884" s="22"/>
    </row>
    <row r="2885" spans="1:11" x14ac:dyDescent="0.25">
      <c r="A2885" s="5"/>
      <c r="B2885" s="5"/>
      <c r="C2885" s="5"/>
      <c r="D2885" s="5"/>
      <c r="E2885" s="5"/>
      <c r="F2885" s="5"/>
      <c r="G2885" s="21"/>
      <c r="H2885" s="5"/>
      <c r="I2885" s="4"/>
      <c r="J2885" s="22"/>
      <c r="K2885" s="22"/>
    </row>
    <row r="2886" spans="1:11" x14ac:dyDescent="0.25">
      <c r="A2886" s="5"/>
      <c r="B2886" s="5"/>
      <c r="C2886" s="5"/>
      <c r="D2886" s="5"/>
      <c r="E2886" s="5"/>
      <c r="F2886" s="5"/>
      <c r="G2886" s="21"/>
      <c r="H2886" s="5"/>
      <c r="I2886" s="4"/>
      <c r="J2886" s="22"/>
      <c r="K2886" s="22"/>
    </row>
    <row r="2887" spans="1:11" x14ac:dyDescent="0.25">
      <c r="A2887" s="5"/>
      <c r="B2887" s="5"/>
      <c r="C2887" s="5"/>
      <c r="D2887" s="5"/>
      <c r="E2887" s="5"/>
      <c r="F2887" s="5"/>
      <c r="G2887" s="21"/>
      <c r="H2887" s="5"/>
      <c r="I2887" s="4"/>
      <c r="J2887" s="22"/>
      <c r="K2887" s="22"/>
    </row>
    <row r="2888" spans="1:11" x14ac:dyDescent="0.25">
      <c r="A2888" s="5"/>
      <c r="B2888" s="5"/>
      <c r="C2888" s="5"/>
      <c r="D2888" s="5"/>
      <c r="E2888" s="5"/>
      <c r="F2888" s="5"/>
      <c r="G2888" s="21"/>
      <c r="H2888" s="5"/>
      <c r="I2888" s="4"/>
      <c r="J2888" s="22"/>
      <c r="K2888" s="22"/>
    </row>
    <row r="2889" spans="1:11" x14ac:dyDescent="0.25">
      <c r="A2889" s="5"/>
      <c r="B2889" s="5"/>
      <c r="C2889" s="5"/>
      <c r="D2889" s="5"/>
      <c r="E2889" s="5"/>
      <c r="F2889" s="5"/>
      <c r="G2889" s="21"/>
      <c r="H2889" s="5"/>
      <c r="I2889" s="4"/>
      <c r="J2889" s="22"/>
      <c r="K2889" s="22"/>
    </row>
    <row r="2890" spans="1:11" x14ac:dyDescent="0.25">
      <c r="A2890" s="5"/>
      <c r="B2890" s="5"/>
      <c r="C2890" s="5"/>
      <c r="D2890" s="5"/>
      <c r="E2890" s="5"/>
      <c r="F2890" s="5"/>
      <c r="G2890" s="21"/>
      <c r="H2890" s="5"/>
      <c r="I2890" s="4"/>
      <c r="J2890" s="22"/>
      <c r="K2890" s="22"/>
    </row>
    <row r="2891" spans="1:11" x14ac:dyDescent="0.25">
      <c r="A2891" s="5"/>
      <c r="B2891" s="5"/>
      <c r="C2891" s="5"/>
      <c r="D2891" s="5"/>
      <c r="E2891" s="5"/>
      <c r="F2891" s="5"/>
      <c r="G2891" s="21"/>
      <c r="H2891" s="5"/>
      <c r="I2891" s="4"/>
      <c r="J2891" s="22"/>
      <c r="K2891" s="22"/>
    </row>
    <row r="2892" spans="1:11" x14ac:dyDescent="0.25">
      <c r="A2892" s="5"/>
      <c r="B2892" s="5"/>
      <c r="C2892" s="5"/>
      <c r="D2892" s="5"/>
      <c r="E2892" s="5"/>
      <c r="F2892" s="5"/>
      <c r="G2892" s="21"/>
      <c r="H2892" s="5"/>
      <c r="I2892" s="4"/>
      <c r="J2892" s="22"/>
      <c r="K2892" s="22"/>
    </row>
    <row r="2893" spans="1:11" x14ac:dyDescent="0.25">
      <c r="A2893" s="5"/>
      <c r="B2893" s="5"/>
      <c r="C2893" s="5"/>
      <c r="D2893" s="5"/>
      <c r="E2893" s="5"/>
      <c r="F2893" s="5"/>
      <c r="G2893" s="21"/>
      <c r="H2893" s="5"/>
      <c r="I2893" s="4"/>
      <c r="J2893" s="22"/>
      <c r="K2893" s="22"/>
    </row>
    <row r="2894" spans="1:11" x14ac:dyDescent="0.25">
      <c r="A2894" s="5"/>
      <c r="B2894" s="5"/>
      <c r="C2894" s="5"/>
      <c r="D2894" s="5"/>
      <c r="E2894" s="5"/>
      <c r="F2894" s="5"/>
      <c r="G2894" s="21"/>
      <c r="H2894" s="5"/>
      <c r="I2894" s="4"/>
      <c r="J2894" s="22"/>
      <c r="K2894" s="22"/>
    </row>
    <row r="2895" spans="1:11" x14ac:dyDescent="0.25">
      <c r="A2895" s="5"/>
      <c r="B2895" s="5"/>
      <c r="C2895" s="5"/>
      <c r="D2895" s="5"/>
      <c r="E2895" s="5"/>
      <c r="F2895" s="5"/>
      <c r="G2895" s="21"/>
      <c r="H2895" s="5"/>
      <c r="I2895" s="4"/>
      <c r="J2895" s="22"/>
      <c r="K2895" s="22"/>
    </row>
    <row r="2896" spans="1:11" x14ac:dyDescent="0.25">
      <c r="A2896" s="5"/>
      <c r="B2896" s="5"/>
      <c r="C2896" s="5"/>
      <c r="D2896" s="5"/>
      <c r="E2896" s="5"/>
      <c r="F2896" s="5"/>
      <c r="G2896" s="21"/>
      <c r="H2896" s="5"/>
      <c r="I2896" s="4"/>
      <c r="J2896" s="22"/>
      <c r="K2896" s="22"/>
    </row>
    <row r="2897" spans="1:11" x14ac:dyDescent="0.25">
      <c r="A2897" s="5"/>
      <c r="B2897" s="5"/>
      <c r="C2897" s="5"/>
      <c r="D2897" s="5"/>
      <c r="E2897" s="5"/>
      <c r="F2897" s="5"/>
      <c r="G2897" s="21"/>
      <c r="H2897" s="5"/>
      <c r="I2897" s="4"/>
      <c r="J2897" s="22"/>
      <c r="K2897" s="22"/>
    </row>
    <row r="2898" spans="1:11" x14ac:dyDescent="0.25">
      <c r="A2898" s="5"/>
      <c r="B2898" s="5"/>
      <c r="C2898" s="5"/>
      <c r="D2898" s="5"/>
      <c r="E2898" s="5"/>
      <c r="F2898" s="5"/>
      <c r="G2898" s="21"/>
      <c r="H2898" s="5"/>
      <c r="I2898" s="4"/>
      <c r="J2898" s="22"/>
      <c r="K2898" s="22"/>
    </row>
    <row r="2899" spans="1:11" x14ac:dyDescent="0.25">
      <c r="A2899" s="5"/>
      <c r="B2899" s="5"/>
      <c r="C2899" s="5"/>
      <c r="D2899" s="5"/>
      <c r="E2899" s="5"/>
      <c r="F2899" s="5"/>
      <c r="G2899" s="21"/>
      <c r="H2899" s="5"/>
      <c r="I2899" s="4"/>
      <c r="J2899" s="22"/>
      <c r="K2899" s="22"/>
    </row>
    <row r="2900" spans="1:11" x14ac:dyDescent="0.25">
      <c r="A2900" s="5"/>
      <c r="B2900" s="5"/>
      <c r="C2900" s="5"/>
      <c r="D2900" s="5"/>
      <c r="E2900" s="5"/>
      <c r="F2900" s="5"/>
      <c r="G2900" s="21"/>
      <c r="H2900" s="5"/>
      <c r="I2900" s="4"/>
      <c r="J2900" s="22"/>
      <c r="K2900" s="22"/>
    </row>
    <row r="2901" spans="1:11" x14ac:dyDescent="0.25">
      <c r="A2901" s="5"/>
      <c r="B2901" s="5"/>
      <c r="C2901" s="5"/>
      <c r="D2901" s="5"/>
      <c r="E2901" s="5"/>
      <c r="F2901" s="5"/>
      <c r="G2901" s="21"/>
      <c r="H2901" s="5"/>
      <c r="I2901" s="4"/>
      <c r="J2901" s="22"/>
      <c r="K2901" s="22"/>
    </row>
    <row r="2902" spans="1:11" x14ac:dyDescent="0.25">
      <c r="A2902" s="5"/>
      <c r="B2902" s="5"/>
      <c r="C2902" s="5"/>
      <c r="D2902" s="5"/>
      <c r="E2902" s="5"/>
      <c r="F2902" s="5"/>
      <c r="G2902" s="21"/>
      <c r="H2902" s="5"/>
      <c r="I2902" s="4"/>
      <c r="J2902" s="22"/>
      <c r="K2902" s="22"/>
    </row>
    <row r="2903" spans="1:11" x14ac:dyDescent="0.25">
      <c r="A2903" s="5"/>
      <c r="B2903" s="5"/>
      <c r="C2903" s="5"/>
      <c r="D2903" s="5"/>
      <c r="E2903" s="5"/>
      <c r="F2903" s="5"/>
      <c r="G2903" s="21"/>
      <c r="H2903" s="5"/>
      <c r="I2903" s="4"/>
      <c r="J2903" s="22"/>
      <c r="K2903" s="22"/>
    </row>
    <row r="2904" spans="1:11" x14ac:dyDescent="0.25">
      <c r="A2904" s="5"/>
      <c r="B2904" s="5"/>
      <c r="C2904" s="5"/>
      <c r="D2904" s="5"/>
      <c r="E2904" s="5"/>
      <c r="F2904" s="5"/>
      <c r="G2904" s="21"/>
      <c r="H2904" s="5"/>
      <c r="I2904" s="4"/>
      <c r="J2904" s="22"/>
      <c r="K2904" s="22"/>
    </row>
    <row r="2905" spans="1:11" x14ac:dyDescent="0.25">
      <c r="A2905" s="5"/>
      <c r="B2905" s="5"/>
      <c r="C2905" s="5"/>
      <c r="D2905" s="5"/>
      <c r="E2905" s="5"/>
      <c r="F2905" s="5"/>
      <c r="G2905" s="21"/>
      <c r="H2905" s="5"/>
      <c r="I2905" s="4"/>
      <c r="J2905" s="22"/>
      <c r="K2905" s="22"/>
    </row>
    <row r="2906" spans="1:11" x14ac:dyDescent="0.25">
      <c r="A2906" s="5"/>
      <c r="B2906" s="5"/>
      <c r="C2906" s="5"/>
      <c r="D2906" s="5"/>
      <c r="E2906" s="5"/>
      <c r="F2906" s="5"/>
      <c r="G2906" s="21"/>
      <c r="H2906" s="5"/>
      <c r="I2906" s="4"/>
      <c r="J2906" s="22"/>
      <c r="K2906" s="22"/>
    </row>
    <row r="2907" spans="1:11" x14ac:dyDescent="0.25">
      <c r="A2907" s="5"/>
      <c r="B2907" s="5"/>
      <c r="C2907" s="5"/>
      <c r="D2907" s="5"/>
      <c r="E2907" s="5"/>
      <c r="F2907" s="5"/>
      <c r="G2907" s="21"/>
      <c r="H2907" s="5"/>
      <c r="I2907" s="4"/>
      <c r="J2907" s="22"/>
      <c r="K2907" s="22"/>
    </row>
    <row r="2908" spans="1:11" x14ac:dyDescent="0.25">
      <c r="A2908" s="5"/>
      <c r="B2908" s="5"/>
      <c r="C2908" s="5"/>
      <c r="D2908" s="5"/>
      <c r="E2908" s="5"/>
      <c r="F2908" s="5"/>
      <c r="G2908" s="21"/>
      <c r="H2908" s="5"/>
      <c r="I2908" s="4"/>
      <c r="J2908" s="22"/>
      <c r="K2908" s="22"/>
    </row>
    <row r="2909" spans="1:11" x14ac:dyDescent="0.25">
      <c r="A2909" s="5"/>
      <c r="B2909" s="5"/>
      <c r="C2909" s="5"/>
      <c r="D2909" s="5"/>
      <c r="E2909" s="5"/>
      <c r="F2909" s="5"/>
      <c r="G2909" s="21"/>
      <c r="H2909" s="5"/>
      <c r="I2909" s="4"/>
      <c r="J2909" s="22"/>
      <c r="K2909" s="22"/>
    </row>
    <row r="2910" spans="1:11" x14ac:dyDescent="0.25">
      <c r="A2910" s="5"/>
      <c r="B2910" s="5"/>
      <c r="C2910" s="5"/>
      <c r="D2910" s="5"/>
      <c r="E2910" s="5"/>
      <c r="F2910" s="5"/>
      <c r="G2910" s="21"/>
      <c r="H2910" s="5"/>
      <c r="I2910" s="4"/>
      <c r="J2910" s="22"/>
      <c r="K2910" s="22"/>
    </row>
    <row r="2911" spans="1:11" x14ac:dyDescent="0.25">
      <c r="A2911" s="5"/>
      <c r="B2911" s="5"/>
      <c r="C2911" s="5"/>
      <c r="D2911" s="5"/>
      <c r="E2911" s="5"/>
      <c r="F2911" s="5"/>
      <c r="G2911" s="21"/>
      <c r="H2911" s="5"/>
      <c r="I2911" s="4"/>
      <c r="J2911" s="22"/>
      <c r="K2911" s="22"/>
    </row>
    <row r="2912" spans="1:11" x14ac:dyDescent="0.25">
      <c r="A2912" s="5"/>
      <c r="B2912" s="5"/>
      <c r="C2912" s="5"/>
      <c r="D2912" s="5"/>
      <c r="E2912" s="5"/>
      <c r="F2912" s="5"/>
      <c r="G2912" s="21"/>
      <c r="H2912" s="5"/>
      <c r="I2912" s="4"/>
      <c r="J2912" s="22"/>
      <c r="K2912" s="22"/>
    </row>
    <row r="2913" spans="1:11" x14ac:dyDescent="0.25">
      <c r="A2913" s="5"/>
      <c r="B2913" s="5"/>
      <c r="C2913" s="5"/>
      <c r="D2913" s="5"/>
      <c r="E2913" s="5"/>
      <c r="F2913" s="5"/>
      <c r="G2913" s="21"/>
      <c r="H2913" s="5"/>
      <c r="I2913" s="4"/>
      <c r="J2913" s="22"/>
      <c r="K2913" s="22"/>
    </row>
    <row r="2914" spans="1:11" x14ac:dyDescent="0.25">
      <c r="A2914" s="5"/>
      <c r="B2914" s="5"/>
      <c r="C2914" s="5"/>
      <c r="D2914" s="5"/>
      <c r="E2914" s="5"/>
      <c r="F2914" s="5"/>
      <c r="G2914" s="21"/>
      <c r="H2914" s="5"/>
      <c r="I2914" s="4"/>
      <c r="J2914" s="22"/>
      <c r="K2914" s="22"/>
    </row>
    <row r="2915" spans="1:11" x14ac:dyDescent="0.25">
      <c r="A2915" s="5"/>
      <c r="B2915" s="5"/>
      <c r="C2915" s="5"/>
      <c r="D2915" s="5"/>
      <c r="E2915" s="5"/>
      <c r="F2915" s="5"/>
      <c r="G2915" s="21"/>
      <c r="H2915" s="5"/>
      <c r="I2915" s="4"/>
      <c r="J2915" s="22"/>
      <c r="K2915" s="22"/>
    </row>
    <row r="2916" spans="1:11" x14ac:dyDescent="0.25">
      <c r="A2916" s="5"/>
      <c r="B2916" s="5"/>
      <c r="C2916" s="5"/>
      <c r="D2916" s="5"/>
      <c r="E2916" s="5"/>
      <c r="F2916" s="5"/>
      <c r="G2916" s="21"/>
      <c r="H2916" s="5"/>
      <c r="I2916" s="4"/>
      <c r="J2916" s="22"/>
      <c r="K2916" s="22"/>
    </row>
    <row r="2917" spans="1:11" x14ac:dyDescent="0.25">
      <c r="A2917" s="5"/>
      <c r="B2917" s="5"/>
      <c r="C2917" s="5"/>
      <c r="D2917" s="5"/>
      <c r="E2917" s="5"/>
      <c r="F2917" s="5"/>
      <c r="G2917" s="21"/>
      <c r="H2917" s="5"/>
      <c r="I2917" s="4"/>
      <c r="J2917" s="22"/>
      <c r="K2917" s="22"/>
    </row>
    <row r="2918" spans="1:11" x14ac:dyDescent="0.25">
      <c r="A2918" s="5"/>
      <c r="B2918" s="5"/>
      <c r="C2918" s="5"/>
      <c r="D2918" s="5"/>
      <c r="E2918" s="5"/>
      <c r="F2918" s="5"/>
      <c r="G2918" s="21"/>
      <c r="H2918" s="5"/>
      <c r="I2918" s="4"/>
      <c r="J2918" s="22"/>
      <c r="K2918" s="22"/>
    </row>
    <row r="2919" spans="1:11" x14ac:dyDescent="0.25">
      <c r="A2919" s="5"/>
      <c r="B2919" s="5"/>
      <c r="C2919" s="5"/>
      <c r="D2919" s="5"/>
      <c r="E2919" s="5"/>
      <c r="F2919" s="5"/>
      <c r="G2919" s="21"/>
      <c r="H2919" s="5"/>
      <c r="I2919" s="4"/>
      <c r="J2919" s="22"/>
      <c r="K2919" s="22"/>
    </row>
    <row r="2920" spans="1:11" x14ac:dyDescent="0.25">
      <c r="A2920" s="5"/>
      <c r="B2920" s="5"/>
      <c r="C2920" s="5"/>
      <c r="D2920" s="5"/>
      <c r="E2920" s="5"/>
      <c r="F2920" s="5"/>
      <c r="G2920" s="21"/>
      <c r="H2920" s="5"/>
      <c r="I2920" s="4"/>
      <c r="J2920" s="22"/>
      <c r="K2920" s="22"/>
    </row>
    <row r="2921" spans="1:11" x14ac:dyDescent="0.25">
      <c r="A2921" s="5"/>
      <c r="B2921" s="5"/>
      <c r="C2921" s="5"/>
      <c r="D2921" s="5"/>
      <c r="E2921" s="5"/>
      <c r="F2921" s="5"/>
      <c r="G2921" s="21"/>
      <c r="H2921" s="5"/>
      <c r="I2921" s="4"/>
      <c r="J2921" s="22"/>
      <c r="K2921" s="22"/>
    </row>
    <row r="2922" spans="1:11" x14ac:dyDescent="0.25">
      <c r="A2922" s="5"/>
      <c r="B2922" s="5"/>
      <c r="C2922" s="5"/>
      <c r="D2922" s="5"/>
      <c r="E2922" s="5"/>
      <c r="F2922" s="5"/>
      <c r="G2922" s="21"/>
      <c r="H2922" s="5"/>
      <c r="I2922" s="4"/>
      <c r="J2922" s="22"/>
      <c r="K2922" s="22"/>
    </row>
    <row r="2923" spans="1:11" x14ac:dyDescent="0.25">
      <c r="A2923" s="5"/>
      <c r="B2923" s="5"/>
      <c r="C2923" s="5"/>
      <c r="D2923" s="5"/>
      <c r="E2923" s="5"/>
      <c r="F2923" s="5"/>
      <c r="G2923" s="21"/>
      <c r="H2923" s="5"/>
      <c r="I2923" s="4"/>
      <c r="J2923" s="22"/>
      <c r="K2923" s="22"/>
    </row>
    <row r="2924" spans="1:11" x14ac:dyDescent="0.25">
      <c r="A2924" s="5"/>
      <c r="B2924" s="5"/>
      <c r="C2924" s="5"/>
      <c r="D2924" s="5"/>
      <c r="E2924" s="5"/>
      <c r="F2924" s="5"/>
      <c r="G2924" s="21"/>
      <c r="H2924" s="5"/>
      <c r="I2924" s="4"/>
      <c r="J2924" s="22"/>
      <c r="K2924" s="22"/>
    </row>
    <row r="2925" spans="1:11" x14ac:dyDescent="0.25">
      <c r="A2925" s="5"/>
      <c r="B2925" s="5"/>
      <c r="C2925" s="5"/>
      <c r="D2925" s="5"/>
      <c r="E2925" s="5"/>
      <c r="F2925" s="5"/>
      <c r="G2925" s="21"/>
      <c r="H2925" s="5"/>
      <c r="I2925" s="4"/>
      <c r="J2925" s="22"/>
      <c r="K2925" s="22"/>
    </row>
    <row r="2926" spans="1:11" x14ac:dyDescent="0.25">
      <c r="A2926" s="5"/>
      <c r="B2926" s="5"/>
      <c r="C2926" s="5"/>
      <c r="D2926" s="5"/>
      <c r="E2926" s="5"/>
      <c r="F2926" s="5"/>
      <c r="G2926" s="21"/>
      <c r="H2926" s="5"/>
      <c r="I2926" s="4"/>
      <c r="J2926" s="22"/>
      <c r="K2926" s="22"/>
    </row>
    <row r="2927" spans="1:11" x14ac:dyDescent="0.25">
      <c r="A2927" s="5"/>
      <c r="B2927" s="5"/>
      <c r="C2927" s="5"/>
      <c r="D2927" s="5"/>
      <c r="E2927" s="5"/>
      <c r="F2927" s="5"/>
      <c r="G2927" s="21"/>
      <c r="H2927" s="5"/>
      <c r="I2927" s="4"/>
      <c r="J2927" s="22"/>
      <c r="K2927" s="22"/>
    </row>
    <row r="2928" spans="1:11" x14ac:dyDescent="0.25">
      <c r="A2928" s="5"/>
      <c r="B2928" s="5"/>
      <c r="C2928" s="5"/>
      <c r="D2928" s="5"/>
      <c r="E2928" s="5"/>
      <c r="F2928" s="5"/>
      <c r="G2928" s="21"/>
      <c r="H2928" s="5"/>
      <c r="I2928" s="4"/>
      <c r="J2928" s="22"/>
      <c r="K2928" s="22"/>
    </row>
    <row r="2929" spans="1:11" x14ac:dyDescent="0.25">
      <c r="A2929" s="5"/>
      <c r="B2929" s="5"/>
      <c r="C2929" s="5"/>
      <c r="D2929" s="5"/>
      <c r="E2929" s="5"/>
      <c r="F2929" s="5"/>
      <c r="G2929" s="21"/>
      <c r="H2929" s="5"/>
      <c r="I2929" s="4"/>
      <c r="J2929" s="22"/>
      <c r="K2929" s="22"/>
    </row>
    <row r="2930" spans="1:11" x14ac:dyDescent="0.25">
      <c r="A2930" s="5"/>
      <c r="B2930" s="5"/>
      <c r="C2930" s="5"/>
      <c r="D2930" s="5"/>
      <c r="E2930" s="5"/>
      <c r="F2930" s="5"/>
      <c r="G2930" s="21"/>
      <c r="H2930" s="5"/>
      <c r="I2930" s="4"/>
      <c r="J2930" s="22"/>
      <c r="K2930" s="22"/>
    </row>
    <row r="2931" spans="1:11" x14ac:dyDescent="0.25">
      <c r="A2931" s="5"/>
      <c r="B2931" s="5"/>
      <c r="C2931" s="5"/>
      <c r="D2931" s="5"/>
      <c r="E2931" s="5"/>
      <c r="F2931" s="5"/>
      <c r="G2931" s="21"/>
      <c r="H2931" s="5"/>
      <c r="I2931" s="4"/>
      <c r="J2931" s="22"/>
      <c r="K2931" s="22"/>
    </row>
    <row r="2932" spans="1:11" x14ac:dyDescent="0.25">
      <c r="A2932" s="5"/>
      <c r="B2932" s="5"/>
      <c r="C2932" s="5"/>
      <c r="D2932" s="5"/>
      <c r="E2932" s="5"/>
      <c r="F2932" s="5"/>
      <c r="G2932" s="21"/>
      <c r="H2932" s="5"/>
      <c r="I2932" s="4"/>
      <c r="J2932" s="22"/>
      <c r="K2932" s="22"/>
    </row>
    <row r="2933" spans="1:11" x14ac:dyDescent="0.25">
      <c r="A2933" s="5"/>
      <c r="B2933" s="5"/>
      <c r="C2933" s="5"/>
      <c r="D2933" s="5"/>
      <c r="E2933" s="5"/>
      <c r="F2933" s="5"/>
      <c r="G2933" s="21"/>
      <c r="H2933" s="5"/>
      <c r="I2933" s="4"/>
      <c r="J2933" s="22"/>
      <c r="K2933" s="22"/>
    </row>
    <row r="2934" spans="1:11" x14ac:dyDescent="0.25">
      <c r="A2934" s="5"/>
      <c r="B2934" s="5"/>
      <c r="C2934" s="5"/>
      <c r="D2934" s="5"/>
      <c r="E2934" s="5"/>
      <c r="F2934" s="5"/>
      <c r="G2934" s="21"/>
      <c r="H2934" s="5"/>
      <c r="I2934" s="4"/>
      <c r="J2934" s="22"/>
      <c r="K2934" s="22"/>
    </row>
    <row r="2935" spans="1:11" x14ac:dyDescent="0.25">
      <c r="A2935" s="5"/>
      <c r="B2935" s="5"/>
      <c r="C2935" s="5"/>
      <c r="D2935" s="5"/>
      <c r="E2935" s="5"/>
      <c r="F2935" s="5"/>
      <c r="G2935" s="21"/>
      <c r="H2935" s="5"/>
      <c r="I2935" s="4"/>
      <c r="J2935" s="22"/>
      <c r="K2935" s="22"/>
    </row>
    <row r="2936" spans="1:11" x14ac:dyDescent="0.25">
      <c r="A2936" s="5"/>
      <c r="B2936" s="5"/>
      <c r="C2936" s="5"/>
      <c r="D2936" s="5"/>
      <c r="E2936" s="5"/>
      <c r="F2936" s="5"/>
      <c r="G2936" s="21"/>
      <c r="H2936" s="5"/>
      <c r="I2936" s="4"/>
      <c r="J2936" s="22"/>
      <c r="K2936" s="22"/>
    </row>
    <row r="2937" spans="1:11" x14ac:dyDescent="0.25">
      <c r="A2937" s="5"/>
      <c r="B2937" s="5"/>
      <c r="C2937" s="5"/>
      <c r="D2937" s="5"/>
      <c r="E2937" s="5"/>
      <c r="F2937" s="5"/>
      <c r="G2937" s="21"/>
      <c r="H2937" s="5"/>
      <c r="I2937" s="4"/>
      <c r="J2937" s="22"/>
      <c r="K2937" s="22"/>
    </row>
    <row r="2938" spans="1:11" x14ac:dyDescent="0.25">
      <c r="A2938" s="5"/>
      <c r="B2938" s="5"/>
      <c r="C2938" s="5"/>
      <c r="D2938" s="5"/>
      <c r="E2938" s="5"/>
      <c r="F2938" s="5"/>
      <c r="G2938" s="21"/>
      <c r="H2938" s="5"/>
      <c r="I2938" s="4"/>
      <c r="J2938" s="22"/>
      <c r="K2938" s="22"/>
    </row>
    <row r="2939" spans="1:11" x14ac:dyDescent="0.25">
      <c r="A2939" s="5"/>
      <c r="B2939" s="5"/>
      <c r="C2939" s="5"/>
      <c r="D2939" s="5"/>
      <c r="E2939" s="5"/>
      <c r="F2939" s="5"/>
      <c r="G2939" s="21"/>
      <c r="H2939" s="5"/>
      <c r="I2939" s="4"/>
      <c r="J2939" s="22"/>
      <c r="K2939" s="22"/>
    </row>
    <row r="2940" spans="1:11" x14ac:dyDescent="0.25">
      <c r="A2940" s="5"/>
      <c r="B2940" s="5"/>
      <c r="C2940" s="5"/>
      <c r="D2940" s="5"/>
      <c r="E2940" s="5"/>
      <c r="F2940" s="5"/>
      <c r="G2940" s="21"/>
      <c r="H2940" s="5"/>
      <c r="I2940" s="4"/>
      <c r="J2940" s="22"/>
      <c r="K2940" s="22"/>
    </row>
    <row r="2941" spans="1:11" x14ac:dyDescent="0.25">
      <c r="A2941" s="5"/>
      <c r="B2941" s="5"/>
      <c r="C2941" s="5"/>
      <c r="D2941" s="5"/>
      <c r="E2941" s="5"/>
      <c r="F2941" s="5"/>
      <c r="G2941" s="21"/>
      <c r="H2941" s="5"/>
      <c r="I2941" s="4"/>
      <c r="J2941" s="22"/>
      <c r="K2941" s="22"/>
    </row>
    <row r="2942" spans="1:11" x14ac:dyDescent="0.25">
      <c r="A2942" s="5"/>
      <c r="B2942" s="5"/>
      <c r="C2942" s="5"/>
      <c r="D2942" s="5"/>
      <c r="E2942" s="5"/>
      <c r="F2942" s="5"/>
      <c r="G2942" s="21"/>
      <c r="H2942" s="5"/>
      <c r="I2942" s="4"/>
      <c r="J2942" s="22"/>
      <c r="K2942" s="22"/>
    </row>
    <row r="2943" spans="1:11" x14ac:dyDescent="0.25">
      <c r="A2943" s="5"/>
      <c r="B2943" s="5"/>
      <c r="C2943" s="5"/>
      <c r="D2943" s="5"/>
      <c r="E2943" s="5"/>
      <c r="F2943" s="5"/>
      <c r="G2943" s="21"/>
      <c r="H2943" s="5"/>
      <c r="I2943" s="4"/>
      <c r="J2943" s="22"/>
      <c r="K2943" s="22"/>
    </row>
    <row r="2944" spans="1:11" x14ac:dyDescent="0.25">
      <c r="A2944" s="5"/>
      <c r="B2944" s="5"/>
      <c r="C2944" s="5"/>
      <c r="D2944" s="5"/>
      <c r="E2944" s="5"/>
      <c r="F2944" s="5"/>
      <c r="G2944" s="21"/>
      <c r="H2944" s="5"/>
      <c r="I2944" s="4"/>
      <c r="J2944" s="22"/>
      <c r="K2944" s="22"/>
    </row>
    <row r="2945" spans="1:11" x14ac:dyDescent="0.25">
      <c r="A2945" s="5"/>
      <c r="B2945" s="5"/>
      <c r="C2945" s="5"/>
      <c r="D2945" s="5"/>
      <c r="E2945" s="5"/>
      <c r="F2945" s="5"/>
      <c r="G2945" s="21"/>
      <c r="H2945" s="5"/>
      <c r="I2945" s="4"/>
      <c r="J2945" s="22"/>
      <c r="K2945" s="22"/>
    </row>
    <row r="2946" spans="1:11" x14ac:dyDescent="0.25">
      <c r="A2946" s="5"/>
      <c r="B2946" s="5"/>
      <c r="C2946" s="5"/>
      <c r="D2946" s="5"/>
      <c r="E2946" s="5"/>
      <c r="F2946" s="5"/>
      <c r="G2946" s="21"/>
      <c r="H2946" s="5"/>
      <c r="I2946" s="4"/>
      <c r="J2946" s="22"/>
      <c r="K2946" s="22"/>
    </row>
    <row r="2947" spans="1:11" x14ac:dyDescent="0.25">
      <c r="A2947" s="5"/>
      <c r="B2947" s="5"/>
      <c r="C2947" s="5"/>
      <c r="D2947" s="5"/>
      <c r="E2947" s="5"/>
      <c r="F2947" s="5"/>
      <c r="G2947" s="21"/>
      <c r="H2947" s="5"/>
      <c r="I2947" s="4"/>
      <c r="J2947" s="22"/>
      <c r="K2947" s="22"/>
    </row>
    <row r="2948" spans="1:11" x14ac:dyDescent="0.25">
      <c r="A2948" s="5"/>
      <c r="B2948" s="5"/>
      <c r="C2948" s="5"/>
      <c r="D2948" s="5"/>
      <c r="E2948" s="5"/>
      <c r="F2948" s="5"/>
      <c r="G2948" s="21"/>
      <c r="H2948" s="5"/>
      <c r="I2948" s="4"/>
      <c r="J2948" s="22"/>
      <c r="K2948" s="22"/>
    </row>
    <row r="2949" spans="1:11" x14ac:dyDescent="0.25">
      <c r="A2949" s="5"/>
      <c r="B2949" s="5"/>
      <c r="C2949" s="5"/>
      <c r="D2949" s="5"/>
      <c r="E2949" s="5"/>
      <c r="F2949" s="5"/>
      <c r="G2949" s="21"/>
      <c r="H2949" s="5"/>
      <c r="I2949" s="4"/>
      <c r="J2949" s="22"/>
      <c r="K2949" s="22"/>
    </row>
    <row r="2950" spans="1:11" x14ac:dyDescent="0.25">
      <c r="A2950" s="5"/>
      <c r="B2950" s="5"/>
      <c r="C2950" s="5"/>
      <c r="D2950" s="5"/>
      <c r="E2950" s="5"/>
      <c r="F2950" s="5"/>
      <c r="G2950" s="21"/>
      <c r="H2950" s="5"/>
      <c r="I2950" s="4"/>
      <c r="J2950" s="22"/>
      <c r="K2950" s="22"/>
    </row>
    <row r="2951" spans="1:11" x14ac:dyDescent="0.25">
      <c r="A2951" s="5"/>
      <c r="B2951" s="5"/>
      <c r="C2951" s="5"/>
      <c r="D2951" s="5"/>
      <c r="E2951" s="5"/>
      <c r="F2951" s="5"/>
      <c r="G2951" s="21"/>
      <c r="H2951" s="5"/>
      <c r="I2951" s="4"/>
      <c r="J2951" s="22"/>
      <c r="K2951" s="22"/>
    </row>
    <row r="2952" spans="1:11" x14ac:dyDescent="0.25">
      <c r="A2952" s="5"/>
      <c r="B2952" s="5"/>
      <c r="C2952" s="5"/>
      <c r="D2952" s="5"/>
      <c r="E2952" s="5"/>
      <c r="F2952" s="5"/>
      <c r="G2952" s="21"/>
      <c r="H2952" s="5"/>
      <c r="I2952" s="4"/>
      <c r="J2952" s="22"/>
      <c r="K2952" s="22"/>
    </row>
    <row r="2953" spans="1:11" x14ac:dyDescent="0.25">
      <c r="A2953" s="5"/>
      <c r="B2953" s="5"/>
      <c r="C2953" s="5"/>
      <c r="D2953" s="5"/>
      <c r="E2953" s="5"/>
      <c r="F2953" s="5"/>
      <c r="G2953" s="21"/>
      <c r="H2953" s="5"/>
      <c r="I2953" s="4"/>
      <c r="J2953" s="22"/>
      <c r="K2953" s="22"/>
    </row>
    <row r="2954" spans="1:11" x14ac:dyDescent="0.25">
      <c r="A2954" s="5"/>
      <c r="B2954" s="5"/>
      <c r="C2954" s="5"/>
      <c r="D2954" s="5"/>
      <c r="E2954" s="5"/>
      <c r="F2954" s="5"/>
      <c r="G2954" s="21"/>
      <c r="H2954" s="5"/>
      <c r="I2954" s="4"/>
      <c r="J2954" s="22"/>
      <c r="K2954" s="22"/>
    </row>
    <row r="2955" spans="1:11" x14ac:dyDescent="0.25">
      <c r="A2955" s="5"/>
      <c r="B2955" s="5"/>
      <c r="C2955" s="5"/>
      <c r="D2955" s="5"/>
      <c r="E2955" s="5"/>
      <c r="F2955" s="5"/>
      <c r="G2955" s="21"/>
      <c r="H2955" s="5"/>
      <c r="I2955" s="4"/>
      <c r="J2955" s="22"/>
      <c r="K2955" s="22"/>
    </row>
    <row r="2956" spans="1:11" x14ac:dyDescent="0.25">
      <c r="A2956" s="5"/>
      <c r="B2956" s="5"/>
      <c r="C2956" s="5"/>
      <c r="D2956" s="5"/>
      <c r="E2956" s="5"/>
      <c r="F2956" s="5"/>
      <c r="G2956" s="21"/>
      <c r="H2956" s="5"/>
      <c r="I2956" s="4"/>
      <c r="J2956" s="22"/>
      <c r="K2956" s="22"/>
    </row>
    <row r="2957" spans="1:11" x14ac:dyDescent="0.25">
      <c r="A2957" s="5"/>
      <c r="B2957" s="5"/>
      <c r="C2957" s="5"/>
      <c r="D2957" s="5"/>
      <c r="E2957" s="5"/>
      <c r="F2957" s="5"/>
      <c r="G2957" s="21"/>
      <c r="H2957" s="5"/>
      <c r="I2957" s="4"/>
      <c r="J2957" s="22"/>
      <c r="K2957" s="22"/>
    </row>
    <row r="2958" spans="1:11" x14ac:dyDescent="0.25">
      <c r="A2958" s="5"/>
      <c r="B2958" s="5"/>
      <c r="C2958" s="5"/>
      <c r="D2958" s="5"/>
      <c r="E2958" s="5"/>
      <c r="F2958" s="5"/>
      <c r="G2958" s="21"/>
      <c r="H2958" s="5"/>
      <c r="I2958" s="4"/>
      <c r="J2958" s="22"/>
      <c r="K2958" s="22"/>
    </row>
    <row r="2959" spans="1:11" x14ac:dyDescent="0.25">
      <c r="A2959" s="5"/>
      <c r="B2959" s="5"/>
      <c r="C2959" s="5"/>
      <c r="D2959" s="5"/>
      <c r="E2959" s="5"/>
      <c r="F2959" s="5"/>
      <c r="G2959" s="21"/>
      <c r="H2959" s="5"/>
      <c r="I2959" s="4"/>
      <c r="J2959" s="22"/>
      <c r="K2959" s="22"/>
    </row>
    <row r="2960" spans="1:11" x14ac:dyDescent="0.25">
      <c r="A2960" s="5"/>
      <c r="B2960" s="5"/>
      <c r="C2960" s="5"/>
      <c r="D2960" s="5"/>
      <c r="E2960" s="5"/>
      <c r="F2960" s="5"/>
      <c r="G2960" s="21"/>
      <c r="H2960" s="5"/>
      <c r="I2960" s="4"/>
      <c r="J2960" s="22"/>
      <c r="K2960" s="22"/>
    </row>
    <row r="2961" spans="1:11" x14ac:dyDescent="0.25">
      <c r="A2961" s="5"/>
      <c r="B2961" s="5"/>
      <c r="C2961" s="5"/>
      <c r="D2961" s="5"/>
      <c r="E2961" s="5"/>
      <c r="F2961" s="5"/>
      <c r="G2961" s="21"/>
      <c r="H2961" s="5"/>
      <c r="I2961" s="4"/>
      <c r="J2961" s="22"/>
      <c r="K2961" s="22"/>
    </row>
    <row r="2962" spans="1:11" x14ac:dyDescent="0.25">
      <c r="A2962" s="5"/>
      <c r="B2962" s="5"/>
      <c r="C2962" s="5"/>
      <c r="D2962" s="5"/>
      <c r="E2962" s="5"/>
      <c r="F2962" s="5"/>
      <c r="G2962" s="21"/>
      <c r="H2962" s="5"/>
      <c r="I2962" s="4"/>
      <c r="J2962" s="22"/>
      <c r="K2962" s="22"/>
    </row>
    <row r="2963" spans="1:11" x14ac:dyDescent="0.25">
      <c r="A2963" s="5"/>
      <c r="B2963" s="5"/>
      <c r="C2963" s="5"/>
      <c r="D2963" s="5"/>
      <c r="E2963" s="5"/>
      <c r="F2963" s="5"/>
      <c r="G2963" s="21"/>
      <c r="H2963" s="5"/>
      <c r="I2963" s="4"/>
      <c r="J2963" s="22"/>
      <c r="K2963" s="22"/>
    </row>
    <row r="2964" spans="1:11" x14ac:dyDescent="0.25">
      <c r="A2964" s="5"/>
      <c r="B2964" s="5"/>
      <c r="C2964" s="5"/>
      <c r="D2964" s="5"/>
      <c r="E2964" s="5"/>
      <c r="F2964" s="5"/>
      <c r="G2964" s="21"/>
      <c r="H2964" s="5"/>
      <c r="I2964" s="4"/>
      <c r="J2964" s="22"/>
      <c r="K2964" s="22"/>
    </row>
    <row r="2965" spans="1:11" x14ac:dyDescent="0.25">
      <c r="A2965" s="5"/>
      <c r="B2965" s="5"/>
      <c r="C2965" s="5"/>
      <c r="D2965" s="5"/>
      <c r="E2965" s="5"/>
      <c r="F2965" s="5"/>
      <c r="G2965" s="21"/>
      <c r="H2965" s="5"/>
      <c r="I2965" s="4"/>
      <c r="J2965" s="22"/>
      <c r="K2965" s="22"/>
    </row>
    <row r="2966" spans="1:11" x14ac:dyDescent="0.25">
      <c r="A2966" s="5"/>
      <c r="B2966" s="5"/>
      <c r="C2966" s="5"/>
      <c r="D2966" s="5"/>
      <c r="E2966" s="5"/>
      <c r="F2966" s="5"/>
      <c r="G2966" s="21"/>
      <c r="H2966" s="5"/>
      <c r="I2966" s="4"/>
      <c r="J2966" s="22"/>
      <c r="K2966" s="22"/>
    </row>
    <row r="2967" spans="1:11" x14ac:dyDescent="0.25">
      <c r="A2967" s="5"/>
      <c r="B2967" s="5"/>
      <c r="C2967" s="5"/>
      <c r="D2967" s="5"/>
      <c r="E2967" s="5"/>
      <c r="F2967" s="5"/>
      <c r="G2967" s="21"/>
      <c r="H2967" s="5"/>
      <c r="I2967" s="4"/>
      <c r="J2967" s="22"/>
      <c r="K2967" s="22"/>
    </row>
    <row r="2968" spans="1:11" x14ac:dyDescent="0.25">
      <c r="A2968" s="5"/>
      <c r="B2968" s="5"/>
      <c r="C2968" s="5"/>
      <c r="D2968" s="5"/>
      <c r="E2968" s="5"/>
      <c r="F2968" s="5"/>
      <c r="G2968" s="21"/>
      <c r="H2968" s="5"/>
      <c r="I2968" s="4"/>
      <c r="J2968" s="22"/>
      <c r="K2968" s="22"/>
    </row>
    <row r="2969" spans="1:11" x14ac:dyDescent="0.25">
      <c r="A2969" s="5"/>
      <c r="B2969" s="5"/>
      <c r="C2969" s="5"/>
      <c r="D2969" s="5"/>
      <c r="E2969" s="5"/>
      <c r="F2969" s="5"/>
      <c r="G2969" s="21"/>
      <c r="H2969" s="5"/>
      <c r="I2969" s="4"/>
      <c r="J2969" s="22"/>
      <c r="K2969" s="22"/>
    </row>
    <row r="2970" spans="1:11" x14ac:dyDescent="0.25">
      <c r="A2970" s="5"/>
      <c r="B2970" s="5"/>
      <c r="C2970" s="5"/>
      <c r="D2970" s="5"/>
      <c r="E2970" s="5"/>
      <c r="F2970" s="5"/>
      <c r="G2970" s="21"/>
      <c r="H2970" s="5"/>
      <c r="I2970" s="4"/>
      <c r="J2970" s="22"/>
      <c r="K2970" s="22"/>
    </row>
    <row r="2971" spans="1:11" x14ac:dyDescent="0.25">
      <c r="A2971" s="5"/>
      <c r="B2971" s="5"/>
      <c r="C2971" s="5"/>
      <c r="D2971" s="5"/>
      <c r="E2971" s="5"/>
      <c r="F2971" s="5"/>
      <c r="G2971" s="21"/>
      <c r="H2971" s="5"/>
      <c r="I2971" s="4"/>
      <c r="J2971" s="22"/>
      <c r="K2971" s="22"/>
    </row>
    <row r="2972" spans="1:11" x14ac:dyDescent="0.25">
      <c r="A2972" s="5"/>
      <c r="B2972" s="5"/>
      <c r="C2972" s="5"/>
      <c r="D2972" s="5"/>
      <c r="E2972" s="5"/>
      <c r="F2972" s="5"/>
      <c r="G2972" s="21"/>
      <c r="H2972" s="5"/>
      <c r="I2972" s="4"/>
      <c r="J2972" s="22"/>
      <c r="K2972" s="22"/>
    </row>
    <row r="2973" spans="1:11" x14ac:dyDescent="0.25">
      <c r="A2973" s="5"/>
      <c r="B2973" s="5"/>
      <c r="C2973" s="5"/>
      <c r="D2973" s="5"/>
      <c r="E2973" s="5"/>
      <c r="F2973" s="5"/>
      <c r="G2973" s="21"/>
      <c r="H2973" s="5"/>
      <c r="I2973" s="4"/>
      <c r="J2973" s="22"/>
      <c r="K2973" s="22"/>
    </row>
    <row r="2974" spans="1:11" x14ac:dyDescent="0.25">
      <c r="A2974" s="5"/>
      <c r="B2974" s="5"/>
      <c r="C2974" s="5"/>
      <c r="D2974" s="5"/>
      <c r="E2974" s="5"/>
      <c r="F2974" s="5"/>
      <c r="G2974" s="21"/>
      <c r="H2974" s="5"/>
      <c r="I2974" s="4"/>
      <c r="J2974" s="22"/>
      <c r="K2974" s="22"/>
    </row>
    <row r="2975" spans="1:11" x14ac:dyDescent="0.25">
      <c r="A2975" s="5"/>
      <c r="B2975" s="5"/>
      <c r="C2975" s="5"/>
      <c r="D2975" s="5"/>
      <c r="E2975" s="5"/>
      <c r="F2975" s="5"/>
      <c r="G2975" s="21"/>
      <c r="H2975" s="5"/>
      <c r="I2975" s="4"/>
      <c r="J2975" s="22"/>
      <c r="K2975" s="22"/>
    </row>
    <row r="2976" spans="1:11" x14ac:dyDescent="0.25">
      <c r="A2976" s="5"/>
      <c r="B2976" s="5"/>
      <c r="C2976" s="5"/>
      <c r="D2976" s="5"/>
      <c r="E2976" s="5"/>
      <c r="F2976" s="5"/>
      <c r="G2976" s="21"/>
      <c r="H2976" s="5"/>
      <c r="I2976" s="4"/>
      <c r="J2976" s="22"/>
      <c r="K2976" s="22"/>
    </row>
    <row r="2977" spans="1:11" x14ac:dyDescent="0.25">
      <c r="A2977" s="5"/>
      <c r="B2977" s="5"/>
      <c r="C2977" s="5"/>
      <c r="D2977" s="5"/>
      <c r="E2977" s="5"/>
      <c r="F2977" s="5"/>
      <c r="G2977" s="21"/>
      <c r="H2977" s="5"/>
      <c r="I2977" s="4"/>
      <c r="J2977" s="22"/>
      <c r="K2977" s="22"/>
    </row>
    <row r="2978" spans="1:11" x14ac:dyDescent="0.25">
      <c r="A2978" s="5"/>
      <c r="B2978" s="5"/>
      <c r="C2978" s="5"/>
      <c r="D2978" s="5"/>
      <c r="E2978" s="5"/>
      <c r="F2978" s="5"/>
      <c r="G2978" s="21"/>
      <c r="H2978" s="5"/>
      <c r="I2978" s="4"/>
      <c r="J2978" s="22"/>
      <c r="K2978" s="22"/>
    </row>
    <row r="2979" spans="1:11" x14ac:dyDescent="0.25">
      <c r="A2979" s="5"/>
      <c r="B2979" s="5"/>
      <c r="C2979" s="5"/>
      <c r="D2979" s="5"/>
      <c r="E2979" s="5"/>
      <c r="F2979" s="5"/>
      <c r="G2979" s="21"/>
      <c r="H2979" s="5"/>
      <c r="I2979" s="4"/>
      <c r="J2979" s="22"/>
      <c r="K2979" s="22"/>
    </row>
    <row r="2980" spans="1:11" x14ac:dyDescent="0.25">
      <c r="A2980" s="5"/>
      <c r="B2980" s="5"/>
      <c r="C2980" s="5"/>
      <c r="D2980" s="5"/>
      <c r="E2980" s="5"/>
      <c r="F2980" s="5"/>
      <c r="G2980" s="21"/>
      <c r="H2980" s="5"/>
      <c r="I2980" s="4"/>
      <c r="J2980" s="22"/>
      <c r="K2980" s="22"/>
    </row>
    <row r="2981" spans="1:11" x14ac:dyDescent="0.25">
      <c r="A2981" s="5"/>
      <c r="B2981" s="5"/>
      <c r="C2981" s="5"/>
      <c r="D2981" s="5"/>
      <c r="E2981" s="5"/>
      <c r="F2981" s="5"/>
      <c r="G2981" s="21"/>
      <c r="H2981" s="5"/>
      <c r="I2981" s="4"/>
      <c r="J2981" s="22"/>
      <c r="K2981" s="22"/>
    </row>
    <row r="2982" spans="1:11" x14ac:dyDescent="0.25">
      <c r="A2982" s="5"/>
      <c r="B2982" s="5"/>
      <c r="C2982" s="5"/>
      <c r="D2982" s="5"/>
      <c r="E2982" s="5"/>
      <c r="F2982" s="5"/>
      <c r="G2982" s="21"/>
      <c r="H2982" s="5"/>
      <c r="I2982" s="4"/>
      <c r="J2982" s="22"/>
      <c r="K2982" s="22"/>
    </row>
    <row r="2983" spans="1:11" x14ac:dyDescent="0.25">
      <c r="A2983" s="5"/>
      <c r="B2983" s="5"/>
      <c r="C2983" s="5"/>
      <c r="D2983" s="5"/>
      <c r="E2983" s="5"/>
      <c r="F2983" s="5"/>
      <c r="G2983" s="21"/>
      <c r="H2983" s="5"/>
      <c r="I2983" s="4"/>
      <c r="J2983" s="22"/>
      <c r="K2983" s="22"/>
    </row>
    <row r="2984" spans="1:11" x14ac:dyDescent="0.25">
      <c r="A2984" s="5"/>
      <c r="B2984" s="5"/>
      <c r="C2984" s="5"/>
      <c r="D2984" s="5"/>
      <c r="E2984" s="5"/>
      <c r="F2984" s="5"/>
      <c r="G2984" s="21"/>
      <c r="H2984" s="5"/>
      <c r="I2984" s="4"/>
      <c r="J2984" s="22"/>
      <c r="K2984" s="22"/>
    </row>
    <row r="2985" spans="1:11" x14ac:dyDescent="0.25">
      <c r="A2985" s="5"/>
      <c r="B2985" s="5"/>
      <c r="C2985" s="5"/>
      <c r="D2985" s="5"/>
      <c r="E2985" s="5"/>
      <c r="F2985" s="5"/>
      <c r="G2985" s="21"/>
      <c r="H2985" s="5"/>
      <c r="I2985" s="4"/>
      <c r="J2985" s="22"/>
      <c r="K2985" s="22"/>
    </row>
    <row r="2986" spans="1:11" x14ac:dyDescent="0.25">
      <c r="A2986" s="5"/>
      <c r="B2986" s="5"/>
      <c r="C2986" s="5"/>
      <c r="D2986" s="5"/>
      <c r="E2986" s="5"/>
      <c r="F2986" s="5"/>
      <c r="G2986" s="21"/>
      <c r="H2986" s="5"/>
      <c r="I2986" s="4"/>
      <c r="J2986" s="22"/>
      <c r="K2986" s="22"/>
    </row>
    <row r="2987" spans="1:11" x14ac:dyDescent="0.25">
      <c r="A2987" s="5"/>
      <c r="B2987" s="5"/>
      <c r="C2987" s="5"/>
      <c r="D2987" s="5"/>
      <c r="E2987" s="5"/>
      <c r="F2987" s="5"/>
      <c r="G2987" s="21"/>
      <c r="H2987" s="5"/>
      <c r="I2987" s="4"/>
      <c r="J2987" s="22"/>
      <c r="K2987" s="22"/>
    </row>
    <row r="2988" spans="1:11" x14ac:dyDescent="0.25">
      <c r="A2988" s="5"/>
      <c r="B2988" s="5"/>
      <c r="C2988" s="5"/>
      <c r="D2988" s="5"/>
      <c r="E2988" s="5"/>
      <c r="F2988" s="5"/>
      <c r="G2988" s="21"/>
      <c r="H2988" s="5"/>
      <c r="I2988" s="4"/>
      <c r="J2988" s="22"/>
      <c r="K2988" s="22"/>
    </row>
    <row r="2989" spans="1:11" x14ac:dyDescent="0.25">
      <c r="A2989" s="5"/>
      <c r="B2989" s="5"/>
      <c r="C2989" s="5"/>
      <c r="D2989" s="5"/>
      <c r="E2989" s="5"/>
      <c r="F2989" s="5"/>
      <c r="G2989" s="21"/>
      <c r="H2989" s="5"/>
      <c r="I2989" s="4"/>
      <c r="J2989" s="22"/>
      <c r="K2989" s="22"/>
    </row>
    <row r="2990" spans="1:11" x14ac:dyDescent="0.25">
      <c r="A2990" s="5"/>
      <c r="B2990" s="5"/>
      <c r="C2990" s="5"/>
      <c r="D2990" s="5"/>
      <c r="E2990" s="5"/>
      <c r="F2990" s="5"/>
      <c r="G2990" s="21"/>
      <c r="H2990" s="5"/>
      <c r="I2990" s="4"/>
      <c r="J2990" s="22"/>
      <c r="K2990" s="22"/>
    </row>
    <row r="2991" spans="1:11" x14ac:dyDescent="0.25">
      <c r="A2991" s="5"/>
      <c r="B2991" s="5"/>
      <c r="C2991" s="5"/>
      <c r="D2991" s="5"/>
      <c r="E2991" s="5"/>
      <c r="F2991" s="5"/>
      <c r="G2991" s="21"/>
      <c r="H2991" s="5"/>
      <c r="I2991" s="4"/>
      <c r="J2991" s="22"/>
      <c r="K2991" s="22"/>
    </row>
    <row r="2992" spans="1:11" x14ac:dyDescent="0.25">
      <c r="A2992" s="5"/>
      <c r="B2992" s="5"/>
      <c r="C2992" s="5"/>
      <c r="D2992" s="5"/>
      <c r="E2992" s="5"/>
      <c r="F2992" s="5"/>
      <c r="G2992" s="21"/>
      <c r="H2992" s="5"/>
      <c r="I2992" s="4"/>
      <c r="J2992" s="22"/>
      <c r="K2992" s="22"/>
    </row>
    <row r="2993" spans="1:11" x14ac:dyDescent="0.25">
      <c r="A2993" s="5"/>
      <c r="B2993" s="5"/>
      <c r="C2993" s="5"/>
      <c r="D2993" s="5"/>
      <c r="E2993" s="5"/>
      <c r="F2993" s="5"/>
      <c r="G2993" s="21"/>
      <c r="H2993" s="5"/>
      <c r="I2993" s="4"/>
      <c r="J2993" s="22"/>
      <c r="K2993" s="22"/>
    </row>
    <row r="2994" spans="1:11" x14ac:dyDescent="0.25">
      <c r="A2994" s="5"/>
      <c r="B2994" s="5"/>
      <c r="C2994" s="5"/>
      <c r="D2994" s="5"/>
      <c r="E2994" s="5"/>
      <c r="F2994" s="5"/>
      <c r="G2994" s="21"/>
      <c r="H2994" s="5"/>
      <c r="I2994" s="4"/>
      <c r="J2994" s="22"/>
      <c r="K2994" s="22"/>
    </row>
    <row r="2995" spans="1:11" x14ac:dyDescent="0.25">
      <c r="A2995" s="5"/>
      <c r="B2995" s="5"/>
      <c r="C2995" s="5"/>
      <c r="D2995" s="5"/>
      <c r="E2995" s="5"/>
      <c r="F2995" s="5"/>
      <c r="G2995" s="21"/>
      <c r="H2995" s="5"/>
      <c r="I2995" s="4"/>
      <c r="J2995" s="22"/>
      <c r="K2995" s="22"/>
    </row>
    <row r="2996" spans="1:11" x14ac:dyDescent="0.25">
      <c r="A2996" s="5"/>
      <c r="B2996" s="5"/>
      <c r="C2996" s="5"/>
      <c r="D2996" s="5"/>
      <c r="E2996" s="5"/>
      <c r="F2996" s="5"/>
      <c r="G2996" s="21"/>
      <c r="H2996" s="5"/>
      <c r="I2996" s="4"/>
      <c r="J2996" s="22"/>
      <c r="K2996" s="22"/>
    </row>
    <row r="2997" spans="1:11" x14ac:dyDescent="0.25">
      <c r="A2997" s="5"/>
      <c r="B2997" s="5"/>
      <c r="C2997" s="5"/>
      <c r="D2997" s="5"/>
      <c r="E2997" s="5"/>
      <c r="F2997" s="5"/>
      <c r="G2997" s="21"/>
      <c r="H2997" s="5"/>
      <c r="I2997" s="4"/>
      <c r="J2997" s="22"/>
      <c r="K2997" s="22"/>
    </row>
    <row r="2998" spans="1:11" x14ac:dyDescent="0.25">
      <c r="A2998" s="5"/>
      <c r="B2998" s="5"/>
      <c r="C2998" s="5"/>
      <c r="D2998" s="5"/>
      <c r="E2998" s="5"/>
      <c r="F2998" s="5"/>
      <c r="G2998" s="21"/>
      <c r="H2998" s="5"/>
      <c r="I2998" s="4"/>
      <c r="J2998" s="22"/>
      <c r="K2998" s="22"/>
    </row>
    <row r="2999" spans="1:11" x14ac:dyDescent="0.25">
      <c r="A2999" s="5"/>
      <c r="B2999" s="5"/>
      <c r="C2999" s="5"/>
      <c r="D2999" s="5"/>
      <c r="E2999" s="5"/>
      <c r="F2999" s="5"/>
      <c r="G2999" s="21"/>
      <c r="H2999" s="5"/>
      <c r="I2999" s="4"/>
      <c r="J2999" s="22"/>
      <c r="K2999" s="22"/>
    </row>
    <row r="3000" spans="1:11" x14ac:dyDescent="0.25">
      <c r="A3000" s="5"/>
      <c r="B3000" s="5"/>
      <c r="C3000" s="5"/>
      <c r="D3000" s="5"/>
      <c r="E3000" s="5"/>
      <c r="F3000" s="5"/>
      <c r="G3000" s="21"/>
      <c r="H3000" s="5"/>
      <c r="I3000" s="4"/>
      <c r="J3000" s="22"/>
      <c r="K3000" s="22"/>
    </row>
    <row r="3001" spans="1:11" x14ac:dyDescent="0.25">
      <c r="A3001" s="5"/>
      <c r="B3001" s="5"/>
      <c r="C3001" s="5"/>
      <c r="D3001" s="5"/>
      <c r="E3001" s="5"/>
      <c r="F3001" s="5"/>
      <c r="G3001" s="21"/>
      <c r="H3001" s="5"/>
      <c r="I3001" s="4"/>
      <c r="J3001" s="22"/>
      <c r="K3001" s="22"/>
    </row>
    <row r="3002" spans="1:11" x14ac:dyDescent="0.25">
      <c r="A3002" s="5"/>
      <c r="B3002" s="5"/>
      <c r="C3002" s="5"/>
      <c r="D3002" s="5"/>
      <c r="E3002" s="5"/>
      <c r="F3002" s="5"/>
      <c r="G3002" s="21"/>
      <c r="H3002" s="5"/>
      <c r="I3002" s="4"/>
      <c r="J3002" s="22"/>
      <c r="K3002" s="22"/>
    </row>
    <row r="3003" spans="1:11" x14ac:dyDescent="0.25">
      <c r="A3003" s="5"/>
      <c r="B3003" s="5"/>
      <c r="C3003" s="5"/>
      <c r="D3003" s="5"/>
      <c r="E3003" s="5"/>
      <c r="F3003" s="5"/>
      <c r="G3003" s="21"/>
      <c r="H3003" s="5"/>
      <c r="I3003" s="4"/>
      <c r="J3003" s="22"/>
      <c r="K3003" s="22"/>
    </row>
    <row r="3004" spans="1:11" x14ac:dyDescent="0.25">
      <c r="A3004" s="5"/>
      <c r="B3004" s="5"/>
      <c r="C3004" s="5"/>
      <c r="D3004" s="5"/>
      <c r="E3004" s="5"/>
      <c r="F3004" s="5"/>
      <c r="G3004" s="21"/>
      <c r="H3004" s="5"/>
      <c r="I3004" s="4"/>
      <c r="J3004" s="22"/>
      <c r="K3004" s="22"/>
    </row>
    <row r="3005" spans="1:11" x14ac:dyDescent="0.25">
      <c r="A3005" s="5"/>
      <c r="B3005" s="5"/>
      <c r="C3005" s="5"/>
      <c r="D3005" s="5"/>
      <c r="E3005" s="5"/>
      <c r="F3005" s="5"/>
      <c r="G3005" s="21"/>
      <c r="H3005" s="5"/>
      <c r="I3005" s="4"/>
      <c r="J3005" s="22"/>
      <c r="K3005" s="22"/>
    </row>
    <row r="3006" spans="1:11" x14ac:dyDescent="0.25">
      <c r="A3006" s="5"/>
      <c r="B3006" s="5"/>
      <c r="C3006" s="5"/>
      <c r="D3006" s="5"/>
      <c r="E3006" s="5"/>
      <c r="F3006" s="5"/>
      <c r="G3006" s="21"/>
      <c r="H3006" s="5"/>
      <c r="I3006" s="4"/>
      <c r="J3006" s="22"/>
      <c r="K3006" s="22"/>
    </row>
    <row r="3007" spans="1:11" x14ac:dyDescent="0.25">
      <c r="A3007" s="5"/>
      <c r="B3007" s="5"/>
      <c r="C3007" s="5"/>
      <c r="D3007" s="5"/>
      <c r="E3007" s="5"/>
      <c r="F3007" s="5"/>
      <c r="G3007" s="21"/>
      <c r="H3007" s="5"/>
      <c r="I3007" s="4"/>
      <c r="J3007" s="22"/>
      <c r="K3007" s="22"/>
    </row>
    <row r="3008" spans="1:11" x14ac:dyDescent="0.25">
      <c r="A3008" s="5"/>
      <c r="B3008" s="5"/>
      <c r="C3008" s="5"/>
      <c r="D3008" s="5"/>
      <c r="E3008" s="5"/>
      <c r="F3008" s="5"/>
      <c r="G3008" s="21"/>
      <c r="H3008" s="5"/>
      <c r="I3008" s="4"/>
      <c r="J3008" s="22"/>
      <c r="K3008" s="22"/>
    </row>
    <row r="3009" spans="1:11" x14ac:dyDescent="0.25">
      <c r="A3009" s="5"/>
      <c r="B3009" s="5"/>
      <c r="C3009" s="5"/>
      <c r="D3009" s="5"/>
      <c r="E3009" s="5"/>
      <c r="F3009" s="5"/>
      <c r="G3009" s="21"/>
      <c r="H3009" s="5"/>
      <c r="I3009" s="4"/>
      <c r="J3009" s="22"/>
      <c r="K3009" s="22"/>
    </row>
    <row r="3010" spans="1:11" x14ac:dyDescent="0.25">
      <c r="A3010" s="5"/>
      <c r="B3010" s="5"/>
      <c r="C3010" s="5"/>
      <c r="D3010" s="5"/>
      <c r="E3010" s="5"/>
      <c r="F3010" s="5"/>
      <c r="G3010" s="21"/>
      <c r="H3010" s="5"/>
      <c r="I3010" s="4"/>
      <c r="J3010" s="22"/>
      <c r="K3010" s="22"/>
    </row>
    <row r="3011" spans="1:11" x14ac:dyDescent="0.25">
      <c r="A3011" s="5"/>
      <c r="B3011" s="5"/>
      <c r="C3011" s="5"/>
      <c r="D3011" s="5"/>
      <c r="E3011" s="5"/>
      <c r="F3011" s="5"/>
      <c r="G3011" s="21"/>
      <c r="H3011" s="5"/>
      <c r="I3011" s="4"/>
      <c r="J3011" s="22"/>
      <c r="K3011" s="22"/>
    </row>
    <row r="3012" spans="1:11" x14ac:dyDescent="0.25">
      <c r="A3012" s="5"/>
      <c r="B3012" s="5"/>
      <c r="C3012" s="5"/>
      <c r="D3012" s="5"/>
      <c r="E3012" s="5"/>
      <c r="F3012" s="5"/>
      <c r="G3012" s="21"/>
      <c r="H3012" s="5"/>
      <c r="I3012" s="4"/>
      <c r="J3012" s="22"/>
      <c r="K3012" s="22"/>
    </row>
    <row r="3013" spans="1:11" x14ac:dyDescent="0.25">
      <c r="A3013" s="5"/>
      <c r="B3013" s="5"/>
      <c r="C3013" s="5"/>
      <c r="D3013" s="5"/>
      <c r="E3013" s="5"/>
      <c r="F3013" s="5"/>
      <c r="G3013" s="21"/>
      <c r="H3013" s="5"/>
      <c r="I3013" s="4"/>
      <c r="J3013" s="22"/>
      <c r="K3013" s="22"/>
    </row>
    <row r="3014" spans="1:11" x14ac:dyDescent="0.25">
      <c r="A3014" s="5"/>
      <c r="B3014" s="5"/>
      <c r="C3014" s="5"/>
      <c r="D3014" s="5"/>
      <c r="E3014" s="5"/>
      <c r="F3014" s="5"/>
      <c r="G3014" s="21"/>
      <c r="H3014" s="5"/>
      <c r="I3014" s="4"/>
      <c r="J3014" s="22"/>
      <c r="K3014" s="22"/>
    </row>
    <row r="3015" spans="1:11" x14ac:dyDescent="0.25">
      <c r="A3015" s="5"/>
      <c r="B3015" s="5"/>
      <c r="C3015" s="5"/>
      <c r="D3015" s="5"/>
      <c r="E3015" s="5"/>
      <c r="F3015" s="5"/>
      <c r="G3015" s="21"/>
      <c r="H3015" s="5"/>
      <c r="I3015" s="4"/>
      <c r="J3015" s="22"/>
      <c r="K3015" s="22"/>
    </row>
    <row r="3016" spans="1:11" x14ac:dyDescent="0.25">
      <c r="A3016" s="5"/>
      <c r="B3016" s="5"/>
      <c r="C3016" s="5"/>
      <c r="D3016" s="5"/>
      <c r="E3016" s="5"/>
      <c r="F3016" s="5"/>
      <c r="G3016" s="21"/>
      <c r="H3016" s="5"/>
      <c r="I3016" s="4"/>
      <c r="J3016" s="22"/>
      <c r="K3016" s="22"/>
    </row>
    <row r="3017" spans="1:11" x14ac:dyDescent="0.25">
      <c r="A3017" s="5"/>
      <c r="B3017" s="5"/>
      <c r="C3017" s="5"/>
      <c r="D3017" s="5"/>
      <c r="E3017" s="5"/>
      <c r="F3017" s="5"/>
      <c r="G3017" s="21"/>
      <c r="H3017" s="5"/>
      <c r="I3017" s="4"/>
      <c r="J3017" s="22"/>
      <c r="K3017" s="22"/>
    </row>
    <row r="3018" spans="1:11" x14ac:dyDescent="0.25">
      <c r="A3018" s="5"/>
      <c r="B3018" s="5"/>
      <c r="C3018" s="5"/>
      <c r="D3018" s="5"/>
      <c r="E3018" s="5"/>
      <c r="F3018" s="5"/>
      <c r="G3018" s="21"/>
      <c r="H3018" s="5"/>
      <c r="I3018" s="4"/>
      <c r="J3018" s="22"/>
      <c r="K3018" s="22"/>
    </row>
    <row r="3019" spans="1:11" x14ac:dyDescent="0.25">
      <c r="A3019" s="5"/>
      <c r="B3019" s="5"/>
      <c r="C3019" s="5"/>
      <c r="D3019" s="5"/>
      <c r="E3019" s="5"/>
      <c r="F3019" s="5"/>
      <c r="G3019" s="21"/>
      <c r="H3019" s="5"/>
      <c r="I3019" s="4"/>
      <c r="J3019" s="22"/>
      <c r="K3019" s="22"/>
    </row>
    <row r="3020" spans="1:11" x14ac:dyDescent="0.25">
      <c r="A3020" s="5"/>
      <c r="B3020" s="5"/>
      <c r="C3020" s="5"/>
      <c r="D3020" s="5"/>
      <c r="E3020" s="5"/>
      <c r="F3020" s="5"/>
      <c r="G3020" s="21"/>
      <c r="H3020" s="5"/>
      <c r="I3020" s="4"/>
      <c r="J3020" s="22"/>
      <c r="K3020" s="22"/>
    </row>
    <row r="3021" spans="1:11" x14ac:dyDescent="0.25">
      <c r="A3021" s="5"/>
      <c r="B3021" s="5"/>
      <c r="C3021" s="5"/>
      <c r="D3021" s="5"/>
      <c r="E3021" s="5"/>
      <c r="F3021" s="5"/>
      <c r="G3021" s="21"/>
      <c r="H3021" s="5"/>
      <c r="I3021" s="4"/>
      <c r="J3021" s="22"/>
      <c r="K3021" s="22"/>
    </row>
    <row r="3022" spans="1:11" x14ac:dyDescent="0.25">
      <c r="A3022" s="5"/>
      <c r="B3022" s="5"/>
      <c r="C3022" s="5"/>
      <c r="D3022" s="5"/>
      <c r="E3022" s="5"/>
      <c r="F3022" s="5"/>
      <c r="G3022" s="21"/>
      <c r="H3022" s="5"/>
      <c r="I3022" s="4"/>
      <c r="J3022" s="22"/>
      <c r="K3022" s="22"/>
    </row>
    <row r="3023" spans="1:11" x14ac:dyDescent="0.25">
      <c r="A3023" s="5"/>
      <c r="B3023" s="5"/>
      <c r="C3023" s="5"/>
      <c r="D3023" s="5"/>
      <c r="E3023" s="5"/>
      <c r="F3023" s="5"/>
      <c r="G3023" s="21"/>
      <c r="H3023" s="5"/>
      <c r="I3023" s="4"/>
      <c r="J3023" s="22"/>
      <c r="K3023" s="22"/>
    </row>
    <row r="3024" spans="1:11" x14ac:dyDescent="0.25">
      <c r="A3024" s="5"/>
      <c r="B3024" s="5"/>
      <c r="C3024" s="5"/>
      <c r="D3024" s="5"/>
      <c r="E3024" s="5"/>
      <c r="F3024" s="5"/>
      <c r="G3024" s="21"/>
      <c r="H3024" s="5"/>
      <c r="I3024" s="4"/>
      <c r="J3024" s="22"/>
      <c r="K3024" s="22"/>
    </row>
    <row r="3025" spans="1:11" x14ac:dyDescent="0.25">
      <c r="A3025" s="5"/>
      <c r="B3025" s="5"/>
      <c r="C3025" s="5"/>
      <c r="D3025" s="5"/>
      <c r="E3025" s="5"/>
      <c r="F3025" s="5"/>
      <c r="G3025" s="21"/>
      <c r="H3025" s="5"/>
      <c r="I3025" s="4"/>
      <c r="J3025" s="22"/>
      <c r="K3025" s="22"/>
    </row>
    <row r="3026" spans="1:11" x14ac:dyDescent="0.25">
      <c r="A3026" s="5"/>
      <c r="B3026" s="5"/>
      <c r="C3026" s="5"/>
      <c r="D3026" s="5"/>
      <c r="E3026" s="5"/>
      <c r="F3026" s="5"/>
      <c r="G3026" s="21"/>
      <c r="H3026" s="5"/>
      <c r="I3026" s="4"/>
      <c r="J3026" s="22"/>
      <c r="K3026" s="22"/>
    </row>
    <row r="3027" spans="1:11" x14ac:dyDescent="0.25">
      <c r="A3027" s="5"/>
      <c r="B3027" s="5"/>
      <c r="C3027" s="5"/>
      <c r="D3027" s="5"/>
      <c r="E3027" s="5"/>
      <c r="F3027" s="5"/>
      <c r="G3027" s="21"/>
      <c r="H3027" s="5"/>
      <c r="I3027" s="4"/>
      <c r="J3027" s="22"/>
      <c r="K3027" s="22"/>
    </row>
    <row r="3028" spans="1:11" x14ac:dyDescent="0.25">
      <c r="A3028" s="5"/>
      <c r="B3028" s="5"/>
      <c r="C3028" s="5"/>
      <c r="D3028" s="5"/>
      <c r="E3028" s="5"/>
      <c r="F3028" s="5"/>
      <c r="G3028" s="21"/>
      <c r="H3028" s="5"/>
      <c r="I3028" s="4"/>
      <c r="J3028" s="22"/>
      <c r="K3028" s="22"/>
    </row>
    <row r="3029" spans="1:11" x14ac:dyDescent="0.25">
      <c r="A3029" s="5"/>
      <c r="B3029" s="5"/>
      <c r="C3029" s="5"/>
      <c r="D3029" s="5"/>
      <c r="E3029" s="5"/>
      <c r="F3029" s="5"/>
      <c r="G3029" s="21"/>
      <c r="H3029" s="5"/>
      <c r="I3029" s="4"/>
      <c r="J3029" s="22"/>
      <c r="K3029" s="22"/>
    </row>
    <row r="3030" spans="1:11" x14ac:dyDescent="0.25">
      <c r="A3030" s="5"/>
      <c r="B3030" s="5"/>
      <c r="C3030" s="5"/>
      <c r="D3030" s="5"/>
      <c r="E3030" s="5"/>
      <c r="F3030" s="5"/>
      <c r="G3030" s="21"/>
      <c r="H3030" s="5"/>
      <c r="I3030" s="4"/>
      <c r="J3030" s="22"/>
      <c r="K3030" s="22"/>
    </row>
    <row r="3031" spans="1:11" x14ac:dyDescent="0.25">
      <c r="A3031" s="5"/>
      <c r="B3031" s="5"/>
      <c r="C3031" s="5"/>
      <c r="D3031" s="5"/>
      <c r="E3031" s="5"/>
      <c r="F3031" s="5"/>
      <c r="G3031" s="21"/>
      <c r="H3031" s="5"/>
      <c r="I3031" s="4"/>
      <c r="J3031" s="22"/>
      <c r="K3031" s="22"/>
    </row>
    <row r="3032" spans="1:11" x14ac:dyDescent="0.25">
      <c r="A3032" s="5"/>
      <c r="B3032" s="5"/>
      <c r="C3032" s="5"/>
      <c r="D3032" s="5"/>
      <c r="E3032" s="5"/>
      <c r="F3032" s="5"/>
      <c r="G3032" s="21"/>
      <c r="H3032" s="5"/>
      <c r="I3032" s="4"/>
      <c r="J3032" s="22"/>
      <c r="K3032" s="22"/>
    </row>
    <row r="3033" spans="1:11" x14ac:dyDescent="0.25">
      <c r="A3033" s="5"/>
      <c r="B3033" s="5"/>
      <c r="C3033" s="5"/>
      <c r="D3033" s="5"/>
      <c r="E3033" s="5"/>
      <c r="F3033" s="5"/>
      <c r="G3033" s="21"/>
      <c r="H3033" s="5"/>
      <c r="I3033" s="4"/>
      <c r="J3033" s="22"/>
      <c r="K3033" s="22"/>
    </row>
    <row r="3034" spans="1:11" x14ac:dyDescent="0.25">
      <c r="A3034" s="5"/>
      <c r="B3034" s="5"/>
      <c r="C3034" s="5"/>
      <c r="D3034" s="5"/>
      <c r="E3034" s="5"/>
      <c r="F3034" s="5"/>
      <c r="G3034" s="21"/>
      <c r="H3034" s="5"/>
      <c r="I3034" s="4"/>
      <c r="J3034" s="22"/>
      <c r="K3034" s="22"/>
    </row>
    <row r="3035" spans="1:11" x14ac:dyDescent="0.25">
      <c r="A3035" s="5"/>
      <c r="B3035" s="5"/>
      <c r="C3035" s="5"/>
      <c r="D3035" s="5"/>
      <c r="E3035" s="5"/>
      <c r="F3035" s="5"/>
      <c r="G3035" s="21"/>
      <c r="H3035" s="5"/>
      <c r="I3035" s="4"/>
      <c r="J3035" s="22"/>
      <c r="K3035" s="22"/>
    </row>
    <row r="3036" spans="1:11" x14ac:dyDescent="0.25">
      <c r="A3036" s="5"/>
      <c r="B3036" s="5"/>
      <c r="C3036" s="5"/>
      <c r="D3036" s="5"/>
      <c r="E3036" s="5"/>
      <c r="F3036" s="5"/>
      <c r="G3036" s="21"/>
      <c r="H3036" s="5"/>
      <c r="I3036" s="4"/>
      <c r="J3036" s="22"/>
      <c r="K3036" s="22"/>
    </row>
    <row r="3037" spans="1:11" x14ac:dyDescent="0.25">
      <c r="A3037" s="5"/>
      <c r="B3037" s="5"/>
      <c r="C3037" s="5"/>
      <c r="D3037" s="5"/>
      <c r="E3037" s="5"/>
      <c r="F3037" s="5"/>
      <c r="G3037" s="21"/>
      <c r="H3037" s="5"/>
      <c r="I3037" s="4"/>
      <c r="J3037" s="22"/>
      <c r="K3037" s="22"/>
    </row>
    <row r="3038" spans="1:11" x14ac:dyDescent="0.25">
      <c r="A3038" s="5"/>
      <c r="B3038" s="5"/>
      <c r="C3038" s="5"/>
      <c r="D3038" s="5"/>
      <c r="E3038" s="5"/>
      <c r="F3038" s="5"/>
      <c r="G3038" s="21"/>
      <c r="H3038" s="5"/>
      <c r="I3038" s="4"/>
      <c r="J3038" s="22"/>
      <c r="K3038" s="22"/>
    </row>
    <row r="3039" spans="1:11" x14ac:dyDescent="0.25">
      <c r="A3039" s="5"/>
      <c r="B3039" s="5"/>
      <c r="C3039" s="5"/>
      <c r="D3039" s="5"/>
      <c r="E3039" s="5"/>
      <c r="F3039" s="5"/>
      <c r="G3039" s="21"/>
      <c r="H3039" s="5"/>
      <c r="I3039" s="4"/>
      <c r="J3039" s="22"/>
      <c r="K3039" s="22"/>
    </row>
    <row r="3040" spans="1:11" x14ac:dyDescent="0.25">
      <c r="A3040" s="5"/>
      <c r="B3040" s="5"/>
      <c r="C3040" s="5"/>
      <c r="D3040" s="5"/>
      <c r="E3040" s="5"/>
      <c r="F3040" s="5"/>
      <c r="G3040" s="21"/>
      <c r="H3040" s="5"/>
      <c r="I3040" s="4"/>
      <c r="J3040" s="22"/>
      <c r="K3040" s="22"/>
    </row>
    <row r="3041" spans="1:11" x14ac:dyDescent="0.25">
      <c r="A3041" s="5"/>
      <c r="B3041" s="5"/>
      <c r="C3041" s="5"/>
      <c r="D3041" s="5"/>
      <c r="E3041" s="5"/>
      <c r="F3041" s="5"/>
      <c r="G3041" s="21"/>
      <c r="H3041" s="5"/>
      <c r="I3041" s="4"/>
      <c r="J3041" s="22"/>
      <c r="K3041" s="22"/>
    </row>
    <row r="3042" spans="1:11" x14ac:dyDescent="0.25">
      <c r="A3042" s="5"/>
      <c r="B3042" s="5"/>
      <c r="C3042" s="5"/>
      <c r="D3042" s="5"/>
      <c r="E3042" s="5"/>
      <c r="F3042" s="5"/>
      <c r="G3042" s="21"/>
      <c r="H3042" s="5"/>
      <c r="I3042" s="4"/>
      <c r="J3042" s="22"/>
      <c r="K3042" s="22"/>
    </row>
    <row r="3043" spans="1:11" x14ac:dyDescent="0.25">
      <c r="A3043" s="5"/>
      <c r="B3043" s="5"/>
      <c r="C3043" s="5"/>
      <c r="D3043" s="5"/>
      <c r="E3043" s="5"/>
      <c r="F3043" s="5"/>
      <c r="G3043" s="21"/>
      <c r="H3043" s="5"/>
      <c r="I3043" s="4"/>
      <c r="J3043" s="22"/>
      <c r="K3043" s="22"/>
    </row>
    <row r="3044" spans="1:11" x14ac:dyDescent="0.25">
      <c r="A3044" s="5"/>
      <c r="B3044" s="5"/>
      <c r="C3044" s="5"/>
      <c r="D3044" s="5"/>
      <c r="E3044" s="5"/>
      <c r="F3044" s="5"/>
      <c r="G3044" s="21"/>
      <c r="H3044" s="5"/>
      <c r="I3044" s="4"/>
      <c r="J3044" s="22"/>
      <c r="K3044" s="22"/>
    </row>
    <row r="3045" spans="1:11" x14ac:dyDescent="0.25">
      <c r="A3045" s="5"/>
      <c r="B3045" s="5"/>
      <c r="C3045" s="5"/>
      <c r="D3045" s="5"/>
      <c r="E3045" s="5"/>
      <c r="F3045" s="5"/>
      <c r="G3045" s="21"/>
      <c r="H3045" s="5"/>
      <c r="I3045" s="4"/>
      <c r="J3045" s="22"/>
      <c r="K3045" s="22"/>
    </row>
    <row r="3046" spans="1:11" x14ac:dyDescent="0.25">
      <c r="A3046" s="5"/>
      <c r="B3046" s="5"/>
      <c r="C3046" s="5"/>
      <c r="D3046" s="5"/>
      <c r="E3046" s="5"/>
      <c r="F3046" s="5"/>
      <c r="G3046" s="21"/>
      <c r="H3046" s="5"/>
      <c r="I3046" s="4"/>
      <c r="J3046" s="22"/>
      <c r="K3046" s="22"/>
    </row>
    <row r="3047" spans="1:11" x14ac:dyDescent="0.25">
      <c r="A3047" s="5"/>
      <c r="B3047" s="5"/>
      <c r="C3047" s="5"/>
      <c r="D3047" s="5"/>
      <c r="E3047" s="5"/>
      <c r="F3047" s="5"/>
      <c r="G3047" s="21"/>
      <c r="H3047" s="5"/>
      <c r="I3047" s="4"/>
      <c r="J3047" s="22"/>
      <c r="K3047" s="22"/>
    </row>
    <row r="3048" spans="1:11" x14ac:dyDescent="0.25">
      <c r="A3048" s="5"/>
      <c r="B3048" s="5"/>
      <c r="C3048" s="5"/>
      <c r="D3048" s="5"/>
      <c r="E3048" s="5"/>
      <c r="F3048" s="5"/>
      <c r="G3048" s="21"/>
      <c r="H3048" s="5"/>
      <c r="I3048" s="4"/>
      <c r="J3048" s="22"/>
      <c r="K3048" s="22"/>
    </row>
    <row r="3049" spans="1:11" x14ac:dyDescent="0.25">
      <c r="A3049" s="5"/>
      <c r="B3049" s="5"/>
      <c r="C3049" s="5"/>
      <c r="D3049" s="5"/>
      <c r="E3049" s="5"/>
      <c r="F3049" s="5"/>
      <c r="G3049" s="21"/>
      <c r="H3049" s="5"/>
      <c r="I3049" s="4"/>
      <c r="J3049" s="22"/>
      <c r="K3049" s="22"/>
    </row>
    <row r="3050" spans="1:11" x14ac:dyDescent="0.25">
      <c r="A3050" s="5"/>
      <c r="B3050" s="5"/>
      <c r="C3050" s="5"/>
      <c r="D3050" s="5"/>
      <c r="E3050" s="5"/>
      <c r="F3050" s="5"/>
      <c r="G3050" s="21"/>
      <c r="H3050" s="5"/>
      <c r="I3050" s="4"/>
      <c r="J3050" s="22"/>
      <c r="K3050" s="22"/>
    </row>
    <row r="3051" spans="1:11" x14ac:dyDescent="0.25">
      <c r="A3051" s="5"/>
      <c r="B3051" s="5"/>
      <c r="C3051" s="5"/>
      <c r="D3051" s="5"/>
      <c r="E3051" s="5"/>
      <c r="F3051" s="5"/>
      <c r="G3051" s="21"/>
      <c r="H3051" s="5"/>
      <c r="I3051" s="4"/>
      <c r="J3051" s="22"/>
      <c r="K3051" s="22"/>
    </row>
    <row r="3052" spans="1:11" x14ac:dyDescent="0.25">
      <c r="A3052" s="5"/>
      <c r="B3052" s="5"/>
      <c r="C3052" s="5"/>
      <c r="D3052" s="5"/>
      <c r="E3052" s="5"/>
      <c r="F3052" s="5"/>
      <c r="G3052" s="21"/>
      <c r="H3052" s="5"/>
      <c r="I3052" s="4"/>
      <c r="J3052" s="22"/>
      <c r="K3052" s="22"/>
    </row>
    <row r="3053" spans="1:11" x14ac:dyDescent="0.25">
      <c r="A3053" s="5"/>
      <c r="B3053" s="5"/>
      <c r="C3053" s="5"/>
      <c r="D3053" s="5"/>
      <c r="E3053" s="5"/>
      <c r="F3053" s="5"/>
      <c r="G3053" s="21"/>
      <c r="H3053" s="5"/>
      <c r="I3053" s="4"/>
      <c r="J3053" s="22"/>
      <c r="K3053" s="22"/>
    </row>
    <row r="3054" spans="1:11" x14ac:dyDescent="0.25">
      <c r="A3054" s="5"/>
      <c r="B3054" s="5"/>
      <c r="C3054" s="5"/>
      <c r="D3054" s="5"/>
      <c r="E3054" s="5"/>
      <c r="F3054" s="5"/>
      <c r="G3054" s="21"/>
      <c r="H3054" s="5"/>
      <c r="I3054" s="4"/>
      <c r="J3054" s="22"/>
      <c r="K3054" s="22"/>
    </row>
    <row r="3055" spans="1:11" x14ac:dyDescent="0.25">
      <c r="A3055" s="5"/>
      <c r="B3055" s="5"/>
      <c r="C3055" s="5"/>
      <c r="D3055" s="5"/>
      <c r="E3055" s="5"/>
      <c r="F3055" s="5"/>
      <c r="G3055" s="21"/>
      <c r="H3055" s="5"/>
      <c r="I3055" s="4"/>
      <c r="J3055" s="22"/>
      <c r="K3055" s="22"/>
    </row>
    <row r="3056" spans="1:11" x14ac:dyDescent="0.25">
      <c r="A3056" s="5"/>
      <c r="B3056" s="5"/>
      <c r="C3056" s="5"/>
      <c r="D3056" s="5"/>
      <c r="E3056" s="5"/>
      <c r="F3056" s="5"/>
      <c r="G3056" s="21"/>
      <c r="H3056" s="5"/>
      <c r="I3056" s="4"/>
      <c r="J3056" s="22"/>
      <c r="K3056" s="22"/>
    </row>
    <row r="3057" spans="1:11" x14ac:dyDescent="0.25">
      <c r="A3057" s="5"/>
      <c r="B3057" s="5"/>
      <c r="C3057" s="5"/>
      <c r="D3057" s="5"/>
      <c r="E3057" s="5"/>
      <c r="F3057" s="5"/>
      <c r="G3057" s="21"/>
      <c r="H3057" s="5"/>
      <c r="I3057" s="4"/>
      <c r="J3057" s="22"/>
      <c r="K3057" s="22"/>
    </row>
    <row r="3058" spans="1:11" x14ac:dyDescent="0.25">
      <c r="A3058" s="5"/>
      <c r="B3058" s="5"/>
      <c r="C3058" s="5"/>
      <c r="D3058" s="5"/>
      <c r="E3058" s="5"/>
      <c r="F3058" s="5"/>
      <c r="G3058" s="21"/>
      <c r="H3058" s="5"/>
      <c r="I3058" s="4"/>
      <c r="J3058" s="22"/>
      <c r="K3058" s="22"/>
    </row>
    <row r="3059" spans="1:11" x14ac:dyDescent="0.25">
      <c r="A3059" s="5"/>
      <c r="B3059" s="5"/>
      <c r="C3059" s="5"/>
      <c r="D3059" s="5"/>
      <c r="E3059" s="5"/>
      <c r="F3059" s="5"/>
      <c r="G3059" s="21"/>
      <c r="H3059" s="5"/>
      <c r="I3059" s="4"/>
      <c r="J3059" s="22"/>
      <c r="K3059" s="22"/>
    </row>
    <row r="3060" spans="1:11" x14ac:dyDescent="0.25">
      <c r="A3060" s="5"/>
      <c r="B3060" s="5"/>
      <c r="C3060" s="5"/>
      <c r="D3060" s="5"/>
      <c r="E3060" s="5"/>
      <c r="F3060" s="5"/>
      <c r="G3060" s="21"/>
      <c r="H3060" s="5"/>
      <c r="I3060" s="4"/>
      <c r="J3060" s="22"/>
      <c r="K3060" s="22"/>
    </row>
    <row r="3061" spans="1:11" x14ac:dyDescent="0.25">
      <c r="A3061" s="5"/>
      <c r="B3061" s="5"/>
      <c r="C3061" s="5"/>
      <c r="D3061" s="5"/>
      <c r="E3061" s="5"/>
      <c r="F3061" s="5"/>
      <c r="G3061" s="21"/>
      <c r="H3061" s="5"/>
      <c r="I3061" s="4"/>
      <c r="J3061" s="22"/>
      <c r="K3061" s="22"/>
    </row>
    <row r="3062" spans="1:11" x14ac:dyDescent="0.25">
      <c r="A3062" s="5"/>
      <c r="B3062" s="5"/>
      <c r="C3062" s="5"/>
      <c r="D3062" s="5"/>
      <c r="E3062" s="5"/>
      <c r="F3062" s="5"/>
      <c r="G3062" s="21"/>
      <c r="H3062" s="5"/>
      <c r="I3062" s="4"/>
      <c r="J3062" s="22"/>
      <c r="K3062" s="22"/>
    </row>
    <row r="3063" spans="1:11" x14ac:dyDescent="0.25">
      <c r="A3063" s="5"/>
      <c r="B3063" s="5"/>
      <c r="C3063" s="5"/>
      <c r="D3063" s="5"/>
      <c r="E3063" s="5"/>
      <c r="F3063" s="5"/>
      <c r="G3063" s="21"/>
      <c r="H3063" s="5"/>
      <c r="I3063" s="4"/>
      <c r="J3063" s="22"/>
      <c r="K3063" s="22"/>
    </row>
    <row r="3064" spans="1:11" x14ac:dyDescent="0.25">
      <c r="A3064" s="5"/>
      <c r="B3064" s="5"/>
      <c r="C3064" s="5"/>
      <c r="D3064" s="5"/>
      <c r="E3064" s="5"/>
      <c r="F3064" s="5"/>
      <c r="G3064" s="21"/>
      <c r="H3064" s="5"/>
      <c r="I3064" s="4"/>
      <c r="J3064" s="22"/>
      <c r="K3064" s="22"/>
    </row>
    <row r="3065" spans="1:11" x14ac:dyDescent="0.25">
      <c r="A3065" s="5"/>
      <c r="B3065" s="5"/>
      <c r="C3065" s="5"/>
      <c r="D3065" s="5"/>
      <c r="E3065" s="5"/>
      <c r="F3065" s="5"/>
      <c r="G3065" s="21"/>
      <c r="H3065" s="5"/>
      <c r="I3065" s="4"/>
      <c r="J3065" s="22"/>
      <c r="K3065" s="22"/>
    </row>
    <row r="3066" spans="1:11" x14ac:dyDescent="0.25">
      <c r="A3066" s="5"/>
      <c r="B3066" s="5"/>
      <c r="C3066" s="5"/>
      <c r="D3066" s="5"/>
      <c r="E3066" s="5"/>
      <c r="F3066" s="5"/>
      <c r="G3066" s="21"/>
      <c r="H3066" s="5"/>
      <c r="I3066" s="4"/>
      <c r="J3066" s="22"/>
      <c r="K3066" s="22"/>
    </row>
    <row r="3067" spans="1:11" x14ac:dyDescent="0.25">
      <c r="A3067" s="5"/>
      <c r="B3067" s="5"/>
      <c r="C3067" s="5"/>
      <c r="D3067" s="5"/>
      <c r="E3067" s="5"/>
      <c r="F3067" s="5"/>
      <c r="G3067" s="21"/>
      <c r="H3067" s="5"/>
      <c r="I3067" s="4"/>
      <c r="J3067" s="22"/>
      <c r="K3067" s="22"/>
    </row>
    <row r="3068" spans="1:11" x14ac:dyDescent="0.25">
      <c r="A3068" s="5"/>
      <c r="B3068" s="5"/>
      <c r="C3068" s="5"/>
      <c r="D3068" s="5"/>
      <c r="E3068" s="5"/>
      <c r="F3068" s="5"/>
      <c r="G3068" s="21"/>
      <c r="H3068" s="5"/>
      <c r="I3068" s="4"/>
      <c r="J3068" s="22"/>
      <c r="K3068" s="22"/>
    </row>
    <row r="3069" spans="1:11" x14ac:dyDescent="0.25">
      <c r="A3069" s="5"/>
      <c r="B3069" s="5"/>
      <c r="C3069" s="5"/>
      <c r="D3069" s="5"/>
      <c r="E3069" s="5"/>
      <c r="F3069" s="5"/>
      <c r="G3069" s="21"/>
      <c r="H3069" s="5"/>
      <c r="I3069" s="4"/>
      <c r="J3069" s="22"/>
      <c r="K3069" s="22"/>
    </row>
    <row r="3070" spans="1:11" x14ac:dyDescent="0.25">
      <c r="A3070" s="5"/>
      <c r="B3070" s="5"/>
      <c r="C3070" s="5"/>
      <c r="D3070" s="5"/>
      <c r="E3070" s="5"/>
      <c r="F3070" s="5"/>
      <c r="G3070" s="21"/>
      <c r="H3070" s="5"/>
      <c r="I3070" s="4"/>
      <c r="J3070" s="22"/>
      <c r="K3070" s="22"/>
    </row>
    <row r="3071" spans="1:11" x14ac:dyDescent="0.25">
      <c r="A3071" s="5"/>
      <c r="B3071" s="5"/>
      <c r="C3071" s="5"/>
      <c r="D3071" s="5"/>
      <c r="E3071" s="5"/>
      <c r="F3071" s="5"/>
      <c r="G3071" s="21"/>
      <c r="H3071" s="5"/>
      <c r="I3071" s="4"/>
      <c r="J3071" s="22"/>
      <c r="K3071" s="22"/>
    </row>
    <row r="3072" spans="1:11" x14ac:dyDescent="0.25">
      <c r="A3072" s="5"/>
      <c r="B3072" s="5"/>
      <c r="C3072" s="5"/>
      <c r="D3072" s="5"/>
      <c r="E3072" s="5"/>
      <c r="F3072" s="5"/>
      <c r="G3072" s="21"/>
      <c r="H3072" s="5"/>
      <c r="I3072" s="4"/>
      <c r="J3072" s="22"/>
      <c r="K3072" s="22"/>
    </row>
    <row r="3073" spans="1:11" x14ac:dyDescent="0.25">
      <c r="A3073" s="5"/>
      <c r="B3073" s="5"/>
      <c r="C3073" s="5"/>
      <c r="D3073" s="5"/>
      <c r="E3073" s="5"/>
      <c r="F3073" s="5"/>
      <c r="G3073" s="21"/>
      <c r="H3073" s="5"/>
      <c r="I3073" s="4"/>
      <c r="J3073" s="22"/>
      <c r="K3073" s="22"/>
    </row>
    <row r="3074" spans="1:11" x14ac:dyDescent="0.25">
      <c r="A3074" s="5"/>
      <c r="B3074" s="5"/>
      <c r="C3074" s="5"/>
      <c r="D3074" s="5"/>
      <c r="E3074" s="5"/>
      <c r="F3074" s="5"/>
      <c r="G3074" s="21"/>
      <c r="H3074" s="5"/>
      <c r="I3074" s="4"/>
      <c r="J3074" s="22"/>
      <c r="K3074" s="22"/>
    </row>
    <row r="3075" spans="1:11" x14ac:dyDescent="0.25">
      <c r="A3075" s="5"/>
      <c r="B3075" s="5"/>
      <c r="C3075" s="5"/>
      <c r="D3075" s="5"/>
      <c r="E3075" s="5"/>
      <c r="F3075" s="5"/>
      <c r="G3075" s="21"/>
      <c r="H3075" s="5"/>
      <c r="I3075" s="4"/>
      <c r="J3075" s="22"/>
      <c r="K3075" s="22"/>
    </row>
    <row r="3076" spans="1:11" x14ac:dyDescent="0.25">
      <c r="A3076" s="5"/>
      <c r="B3076" s="5"/>
      <c r="C3076" s="5"/>
      <c r="D3076" s="5"/>
      <c r="E3076" s="5"/>
      <c r="F3076" s="5"/>
      <c r="G3076" s="21"/>
      <c r="H3076" s="5"/>
      <c r="I3076" s="4"/>
      <c r="J3076" s="22"/>
      <c r="K3076" s="22"/>
    </row>
    <row r="3077" spans="1:11" x14ac:dyDescent="0.25">
      <c r="A3077" s="5"/>
      <c r="B3077" s="5"/>
      <c r="C3077" s="5"/>
      <c r="D3077" s="5"/>
      <c r="E3077" s="5"/>
      <c r="F3077" s="5"/>
      <c r="G3077" s="21"/>
      <c r="H3077" s="5"/>
      <c r="I3077" s="4"/>
      <c r="J3077" s="22"/>
      <c r="K3077" s="22"/>
    </row>
    <row r="3078" spans="1:11" x14ac:dyDescent="0.25">
      <c r="A3078" s="5"/>
      <c r="B3078" s="5"/>
      <c r="C3078" s="5"/>
      <c r="D3078" s="5"/>
      <c r="E3078" s="5"/>
      <c r="F3078" s="5"/>
      <c r="G3078" s="21"/>
      <c r="H3078" s="5"/>
      <c r="I3078" s="4"/>
      <c r="J3078" s="22"/>
      <c r="K3078" s="22"/>
    </row>
    <row r="3079" spans="1:11" x14ac:dyDescent="0.25">
      <c r="A3079" s="5"/>
      <c r="B3079" s="5"/>
      <c r="C3079" s="5"/>
      <c r="D3079" s="5"/>
      <c r="E3079" s="5"/>
      <c r="F3079" s="5"/>
      <c r="G3079" s="21"/>
      <c r="H3079" s="5"/>
      <c r="I3079" s="4"/>
      <c r="J3079" s="22"/>
      <c r="K3079" s="22"/>
    </row>
    <row r="3080" spans="1:11" x14ac:dyDescent="0.25">
      <c r="A3080" s="5"/>
      <c r="B3080" s="5"/>
      <c r="C3080" s="5"/>
      <c r="D3080" s="5"/>
      <c r="E3080" s="5"/>
      <c r="F3080" s="5"/>
      <c r="G3080" s="21"/>
      <c r="H3080" s="5"/>
      <c r="I3080" s="4"/>
      <c r="J3080" s="22"/>
      <c r="K3080" s="22"/>
    </row>
    <row r="3081" spans="1:11" x14ac:dyDescent="0.25">
      <c r="A3081" s="5"/>
      <c r="B3081" s="5"/>
      <c r="C3081" s="5"/>
      <c r="D3081" s="5"/>
      <c r="E3081" s="5"/>
      <c r="F3081" s="5"/>
      <c r="G3081" s="21"/>
      <c r="H3081" s="5"/>
      <c r="I3081" s="4"/>
      <c r="J3081" s="22"/>
      <c r="K3081" s="22"/>
    </row>
    <row r="3082" spans="1:11" x14ac:dyDescent="0.25">
      <c r="A3082" s="5"/>
      <c r="B3082" s="5"/>
      <c r="C3082" s="5"/>
      <c r="D3082" s="5"/>
      <c r="E3082" s="5"/>
      <c r="F3082" s="5"/>
      <c r="G3082" s="21"/>
      <c r="H3082" s="5"/>
      <c r="I3082" s="4"/>
      <c r="J3082" s="22"/>
      <c r="K3082" s="22"/>
    </row>
    <row r="3083" spans="1:11" x14ac:dyDescent="0.25">
      <c r="A3083" s="5"/>
      <c r="B3083" s="5"/>
      <c r="C3083" s="5"/>
      <c r="D3083" s="5"/>
      <c r="E3083" s="5"/>
      <c r="F3083" s="5"/>
      <c r="G3083" s="21"/>
      <c r="H3083" s="5"/>
      <c r="I3083" s="4"/>
      <c r="J3083" s="22"/>
      <c r="K3083" s="22"/>
    </row>
    <row r="3084" spans="1:11" x14ac:dyDescent="0.25">
      <c r="A3084" s="5"/>
      <c r="B3084" s="5"/>
      <c r="C3084" s="5"/>
      <c r="D3084" s="5"/>
      <c r="E3084" s="5"/>
      <c r="F3084" s="5"/>
      <c r="G3084" s="21"/>
      <c r="H3084" s="5"/>
      <c r="I3084" s="4"/>
      <c r="J3084" s="22"/>
      <c r="K3084" s="22"/>
    </row>
    <row r="3085" spans="1:11" x14ac:dyDescent="0.25">
      <c r="A3085" s="5"/>
      <c r="B3085" s="5"/>
      <c r="C3085" s="5"/>
      <c r="D3085" s="5"/>
      <c r="E3085" s="5"/>
      <c r="F3085" s="5"/>
      <c r="G3085" s="21"/>
      <c r="H3085" s="5"/>
      <c r="I3085" s="4"/>
      <c r="J3085" s="22"/>
      <c r="K3085" s="22"/>
    </row>
    <row r="3086" spans="1:11" x14ac:dyDescent="0.25">
      <c r="A3086" s="5"/>
      <c r="B3086" s="5"/>
      <c r="C3086" s="5"/>
      <c r="D3086" s="5"/>
      <c r="E3086" s="5"/>
      <c r="F3086" s="5"/>
      <c r="G3086" s="21"/>
      <c r="H3086" s="5"/>
      <c r="I3086" s="4"/>
      <c r="J3086" s="22"/>
      <c r="K3086" s="22"/>
    </row>
    <row r="3087" spans="1:11" x14ac:dyDescent="0.25">
      <c r="A3087" s="5"/>
      <c r="B3087" s="5"/>
      <c r="C3087" s="5"/>
      <c r="D3087" s="5"/>
      <c r="E3087" s="5"/>
      <c r="F3087" s="5"/>
      <c r="G3087" s="21"/>
      <c r="H3087" s="5"/>
      <c r="I3087" s="4"/>
      <c r="J3087" s="22"/>
      <c r="K3087" s="22"/>
    </row>
    <row r="3088" spans="1:11" x14ac:dyDescent="0.25">
      <c r="A3088" s="5"/>
      <c r="B3088" s="5"/>
      <c r="C3088" s="5"/>
      <c r="D3088" s="5"/>
      <c r="E3088" s="5"/>
      <c r="F3088" s="5"/>
      <c r="G3088" s="21"/>
      <c r="H3088" s="5"/>
      <c r="I3088" s="4"/>
      <c r="J3088" s="22"/>
      <c r="K3088" s="22"/>
    </row>
    <row r="3089" spans="1:11" x14ac:dyDescent="0.25">
      <c r="A3089" s="5"/>
      <c r="B3089" s="5"/>
      <c r="C3089" s="5"/>
      <c r="D3089" s="5"/>
      <c r="E3089" s="5"/>
      <c r="F3089" s="5"/>
      <c r="G3089" s="21"/>
      <c r="H3089" s="5"/>
      <c r="I3089" s="4"/>
      <c r="J3089" s="22"/>
      <c r="K3089" s="22"/>
    </row>
    <row r="3090" spans="1:11" x14ac:dyDescent="0.25">
      <c r="A3090" s="5"/>
      <c r="B3090" s="5"/>
      <c r="C3090" s="5"/>
      <c r="D3090" s="5"/>
      <c r="E3090" s="5"/>
      <c r="F3090" s="5"/>
      <c r="G3090" s="21"/>
      <c r="H3090" s="5"/>
      <c r="I3090" s="4"/>
      <c r="J3090" s="22"/>
      <c r="K3090" s="22"/>
    </row>
    <row r="3091" spans="1:11" x14ac:dyDescent="0.25">
      <c r="A3091" s="5"/>
      <c r="B3091" s="5"/>
      <c r="C3091" s="5"/>
      <c r="D3091" s="5"/>
      <c r="E3091" s="5"/>
      <c r="F3091" s="5"/>
      <c r="G3091" s="21"/>
      <c r="H3091" s="5"/>
      <c r="I3091" s="4"/>
      <c r="J3091" s="22"/>
      <c r="K3091" s="22"/>
    </row>
    <row r="3092" spans="1:11" x14ac:dyDescent="0.25">
      <c r="A3092" s="5"/>
      <c r="B3092" s="5"/>
      <c r="C3092" s="5"/>
      <c r="D3092" s="5"/>
      <c r="E3092" s="5"/>
      <c r="F3092" s="5"/>
      <c r="G3092" s="21"/>
      <c r="H3092" s="5"/>
      <c r="I3092" s="4"/>
      <c r="J3092" s="22"/>
      <c r="K3092" s="22"/>
    </row>
    <row r="3093" spans="1:11" x14ac:dyDescent="0.25">
      <c r="A3093" s="5"/>
      <c r="B3093" s="5"/>
      <c r="C3093" s="5"/>
      <c r="D3093" s="5"/>
      <c r="E3093" s="5"/>
      <c r="F3093" s="5"/>
      <c r="G3093" s="21"/>
      <c r="H3093" s="5"/>
      <c r="I3093" s="4"/>
      <c r="J3093" s="22"/>
      <c r="K3093" s="22"/>
    </row>
    <row r="3094" spans="1:11" x14ac:dyDescent="0.25">
      <c r="A3094" s="5"/>
      <c r="B3094" s="5"/>
      <c r="C3094" s="5"/>
      <c r="D3094" s="5"/>
      <c r="E3094" s="5"/>
      <c r="F3094" s="5"/>
      <c r="G3094" s="21"/>
      <c r="H3094" s="5"/>
      <c r="I3094" s="4"/>
      <c r="J3094" s="22"/>
      <c r="K3094" s="22"/>
    </row>
    <row r="3095" spans="1:11" x14ac:dyDescent="0.25">
      <c r="A3095" s="5"/>
      <c r="B3095" s="5"/>
      <c r="C3095" s="5"/>
      <c r="D3095" s="5"/>
      <c r="E3095" s="5"/>
      <c r="F3095" s="5"/>
      <c r="G3095" s="21"/>
      <c r="H3095" s="5"/>
      <c r="I3095" s="4"/>
      <c r="J3095" s="22"/>
      <c r="K3095" s="22"/>
    </row>
    <row r="3096" spans="1:11" x14ac:dyDescent="0.25">
      <c r="A3096" s="5"/>
      <c r="B3096" s="5"/>
      <c r="C3096" s="5"/>
      <c r="D3096" s="5"/>
      <c r="E3096" s="5"/>
      <c r="F3096" s="5"/>
      <c r="G3096" s="21"/>
      <c r="H3096" s="5"/>
      <c r="I3096" s="4"/>
      <c r="J3096" s="22"/>
      <c r="K3096" s="22"/>
    </row>
    <row r="3097" spans="1:11" x14ac:dyDescent="0.25">
      <c r="A3097" s="5"/>
      <c r="B3097" s="5"/>
      <c r="C3097" s="5"/>
      <c r="D3097" s="5"/>
      <c r="E3097" s="5"/>
      <c r="F3097" s="5"/>
      <c r="G3097" s="21"/>
      <c r="H3097" s="5"/>
      <c r="I3097" s="4"/>
      <c r="J3097" s="22"/>
      <c r="K3097" s="22"/>
    </row>
    <row r="3098" spans="1:11" x14ac:dyDescent="0.25">
      <c r="A3098" s="5"/>
      <c r="B3098" s="5"/>
      <c r="C3098" s="5"/>
      <c r="D3098" s="5"/>
      <c r="E3098" s="5"/>
      <c r="F3098" s="5"/>
      <c r="G3098" s="21"/>
      <c r="H3098" s="5"/>
      <c r="I3098" s="4"/>
      <c r="J3098" s="22"/>
      <c r="K3098" s="22"/>
    </row>
    <row r="3099" spans="1:11" x14ac:dyDescent="0.25">
      <c r="A3099" s="5"/>
      <c r="B3099" s="5"/>
      <c r="C3099" s="5"/>
      <c r="D3099" s="5"/>
      <c r="E3099" s="5"/>
      <c r="F3099" s="5"/>
      <c r="G3099" s="21"/>
      <c r="H3099" s="5"/>
      <c r="I3099" s="4"/>
      <c r="J3099" s="22"/>
      <c r="K3099" s="22"/>
    </row>
    <row r="3100" spans="1:11" x14ac:dyDescent="0.25">
      <c r="A3100" s="5"/>
      <c r="B3100" s="5"/>
      <c r="C3100" s="5"/>
      <c r="D3100" s="5"/>
      <c r="E3100" s="5"/>
      <c r="F3100" s="5"/>
      <c r="G3100" s="21"/>
      <c r="H3100" s="5"/>
      <c r="I3100" s="4"/>
      <c r="J3100" s="22"/>
      <c r="K3100" s="22"/>
    </row>
    <row r="3101" spans="1:11" x14ac:dyDescent="0.25">
      <c r="A3101" s="5"/>
      <c r="B3101" s="5"/>
      <c r="C3101" s="5"/>
      <c r="D3101" s="5"/>
      <c r="E3101" s="5"/>
      <c r="F3101" s="5"/>
      <c r="G3101" s="21"/>
      <c r="H3101" s="5"/>
      <c r="I3101" s="4"/>
      <c r="J3101" s="22"/>
      <c r="K3101" s="22"/>
    </row>
    <row r="3102" spans="1:11" x14ac:dyDescent="0.25">
      <c r="A3102" s="5"/>
      <c r="B3102" s="5"/>
      <c r="C3102" s="5"/>
      <c r="D3102" s="5"/>
      <c r="E3102" s="5"/>
      <c r="F3102" s="5"/>
      <c r="G3102" s="21"/>
      <c r="H3102" s="5"/>
      <c r="I3102" s="4"/>
      <c r="J3102" s="22"/>
      <c r="K3102" s="22"/>
    </row>
    <row r="3103" spans="1:11" x14ac:dyDescent="0.25">
      <c r="A3103" s="5"/>
      <c r="B3103" s="5"/>
      <c r="C3103" s="5"/>
      <c r="D3103" s="5"/>
      <c r="E3103" s="5"/>
      <c r="F3103" s="5"/>
      <c r="G3103" s="21"/>
      <c r="H3103" s="5"/>
      <c r="I3103" s="4"/>
      <c r="J3103" s="22"/>
      <c r="K3103" s="22"/>
    </row>
    <row r="3104" spans="1:11" x14ac:dyDescent="0.25">
      <c r="A3104" s="5"/>
      <c r="B3104" s="5"/>
      <c r="C3104" s="5"/>
      <c r="D3104" s="5"/>
      <c r="E3104" s="5"/>
      <c r="F3104" s="5"/>
      <c r="G3104" s="21"/>
      <c r="H3104" s="5"/>
      <c r="I3104" s="4"/>
      <c r="J3104" s="22"/>
      <c r="K3104" s="22"/>
    </row>
    <row r="3105" spans="1:11" x14ac:dyDescent="0.25">
      <c r="A3105" s="5"/>
      <c r="B3105" s="5"/>
      <c r="C3105" s="5"/>
      <c r="D3105" s="5"/>
      <c r="E3105" s="5"/>
      <c r="F3105" s="5"/>
      <c r="G3105" s="21"/>
      <c r="H3105" s="5"/>
      <c r="I3105" s="4"/>
      <c r="J3105" s="22"/>
      <c r="K3105" s="22"/>
    </row>
    <row r="3106" spans="1:11" x14ac:dyDescent="0.25">
      <c r="A3106" s="5"/>
      <c r="B3106" s="5"/>
      <c r="C3106" s="5"/>
      <c r="D3106" s="5"/>
      <c r="E3106" s="5"/>
      <c r="F3106" s="5"/>
      <c r="G3106" s="21"/>
      <c r="H3106" s="5"/>
      <c r="I3106" s="4"/>
      <c r="J3106" s="22"/>
      <c r="K3106" s="22"/>
    </row>
    <row r="3107" spans="1:11" x14ac:dyDescent="0.25">
      <c r="A3107" s="5"/>
      <c r="B3107" s="5"/>
      <c r="C3107" s="5"/>
      <c r="D3107" s="5"/>
      <c r="E3107" s="5"/>
      <c r="F3107" s="5"/>
      <c r="G3107" s="21"/>
      <c r="H3107" s="5"/>
      <c r="I3107" s="4"/>
      <c r="J3107" s="22"/>
      <c r="K3107" s="22"/>
    </row>
    <row r="3108" spans="1:11" x14ac:dyDescent="0.25">
      <c r="A3108" s="5"/>
      <c r="B3108" s="5"/>
      <c r="C3108" s="5"/>
      <c r="D3108" s="5"/>
      <c r="E3108" s="5"/>
      <c r="F3108" s="5"/>
      <c r="G3108" s="21"/>
      <c r="H3108" s="5"/>
      <c r="I3108" s="4"/>
      <c r="J3108" s="22"/>
      <c r="K3108" s="22"/>
    </row>
    <row r="3109" spans="1:11" x14ac:dyDescent="0.25">
      <c r="A3109" s="5"/>
      <c r="B3109" s="5"/>
      <c r="C3109" s="5"/>
      <c r="D3109" s="5"/>
      <c r="E3109" s="5"/>
      <c r="F3109" s="5"/>
      <c r="G3109" s="21"/>
      <c r="H3109" s="5"/>
      <c r="I3109" s="4"/>
      <c r="J3109" s="22"/>
      <c r="K3109" s="22"/>
    </row>
    <row r="3110" spans="1:11" x14ac:dyDescent="0.25">
      <c r="A3110" s="5"/>
      <c r="B3110" s="5"/>
      <c r="C3110" s="5"/>
      <c r="D3110" s="5"/>
      <c r="E3110" s="5"/>
      <c r="F3110" s="5"/>
      <c r="G3110" s="21"/>
      <c r="H3110" s="5"/>
      <c r="I3110" s="4"/>
      <c r="J3110" s="22"/>
      <c r="K3110" s="22"/>
    </row>
    <row r="3111" spans="1:11" x14ac:dyDescent="0.25">
      <c r="A3111" s="5"/>
      <c r="B3111" s="5"/>
      <c r="C3111" s="5"/>
      <c r="D3111" s="5"/>
      <c r="E3111" s="5"/>
      <c r="F3111" s="5"/>
      <c r="G3111" s="21"/>
      <c r="H3111" s="5"/>
      <c r="I3111" s="4"/>
      <c r="J3111" s="22"/>
      <c r="K3111" s="22"/>
    </row>
    <row r="3112" spans="1:11" x14ac:dyDescent="0.25">
      <c r="A3112" s="5"/>
      <c r="B3112" s="5"/>
      <c r="C3112" s="5"/>
      <c r="D3112" s="5"/>
      <c r="E3112" s="5"/>
      <c r="F3112" s="5"/>
      <c r="G3112" s="21"/>
      <c r="H3112" s="5"/>
      <c r="I3112" s="4"/>
      <c r="J3112" s="22"/>
      <c r="K3112" s="22"/>
    </row>
    <row r="3113" spans="1:11" x14ac:dyDescent="0.25">
      <c r="A3113" s="5"/>
      <c r="B3113" s="5"/>
      <c r="C3113" s="5"/>
      <c r="D3113" s="5"/>
      <c r="E3113" s="5"/>
      <c r="F3113" s="5"/>
      <c r="G3113" s="21"/>
      <c r="H3113" s="5"/>
      <c r="I3113" s="4"/>
      <c r="J3113" s="22"/>
      <c r="K3113" s="22"/>
    </row>
    <row r="3114" spans="1:11" x14ac:dyDescent="0.25">
      <c r="A3114" s="5"/>
      <c r="B3114" s="5"/>
      <c r="C3114" s="5"/>
      <c r="D3114" s="5"/>
      <c r="E3114" s="5"/>
      <c r="F3114" s="5"/>
      <c r="G3114" s="21"/>
      <c r="H3114" s="5"/>
      <c r="I3114" s="4"/>
      <c r="J3114" s="22"/>
      <c r="K3114" s="22"/>
    </row>
    <row r="3115" spans="1:11" x14ac:dyDescent="0.25">
      <c r="A3115" s="5"/>
      <c r="B3115" s="5"/>
      <c r="C3115" s="5"/>
      <c r="D3115" s="5"/>
      <c r="E3115" s="5"/>
      <c r="F3115" s="5"/>
      <c r="G3115" s="21"/>
      <c r="H3115" s="5"/>
      <c r="I3115" s="4"/>
      <c r="J3115" s="22"/>
      <c r="K3115" s="22"/>
    </row>
    <row r="3116" spans="1:11" x14ac:dyDescent="0.25">
      <c r="A3116" s="5"/>
      <c r="B3116" s="5"/>
      <c r="C3116" s="5"/>
      <c r="D3116" s="5"/>
      <c r="E3116" s="5"/>
      <c r="F3116" s="5"/>
      <c r="G3116" s="21"/>
      <c r="H3116" s="5"/>
      <c r="I3116" s="4"/>
      <c r="J3116" s="22"/>
      <c r="K3116" s="22"/>
    </row>
    <row r="3117" spans="1:11" x14ac:dyDescent="0.25">
      <c r="A3117" s="5"/>
      <c r="B3117" s="5"/>
      <c r="C3117" s="5"/>
      <c r="D3117" s="5"/>
      <c r="E3117" s="5"/>
      <c r="F3117" s="5"/>
      <c r="G3117" s="21"/>
      <c r="H3117" s="5"/>
      <c r="I3117" s="4"/>
      <c r="J3117" s="22"/>
      <c r="K3117" s="22"/>
    </row>
    <row r="3118" spans="1:11" x14ac:dyDescent="0.25">
      <c r="A3118" s="5"/>
      <c r="B3118" s="5"/>
      <c r="C3118" s="5"/>
      <c r="D3118" s="5"/>
      <c r="E3118" s="5"/>
      <c r="F3118" s="5"/>
      <c r="G3118" s="21"/>
      <c r="H3118" s="5"/>
      <c r="I3118" s="4"/>
      <c r="J3118" s="22"/>
      <c r="K3118" s="22"/>
    </row>
    <row r="3119" spans="1:11" x14ac:dyDescent="0.25">
      <c r="A3119" s="5"/>
      <c r="B3119" s="5"/>
      <c r="C3119" s="5"/>
      <c r="D3119" s="5"/>
      <c r="E3119" s="5"/>
      <c r="F3119" s="5"/>
      <c r="G3119" s="21"/>
      <c r="H3119" s="5"/>
      <c r="I3119" s="4"/>
      <c r="J3119" s="22"/>
      <c r="K3119" s="22"/>
    </row>
    <row r="3120" spans="1:11" x14ac:dyDescent="0.25">
      <c r="A3120" s="5"/>
      <c r="B3120" s="5"/>
      <c r="C3120" s="5"/>
      <c r="D3120" s="5"/>
      <c r="E3120" s="5"/>
      <c r="F3120" s="5"/>
      <c r="G3120" s="21"/>
      <c r="H3120" s="5"/>
      <c r="I3120" s="4"/>
      <c r="J3120" s="22"/>
      <c r="K3120" s="22"/>
    </row>
    <row r="3121" spans="1:11" x14ac:dyDescent="0.25">
      <c r="A3121" s="5"/>
      <c r="B3121" s="5"/>
      <c r="C3121" s="5"/>
      <c r="D3121" s="5"/>
      <c r="E3121" s="5"/>
      <c r="F3121" s="5"/>
      <c r="G3121" s="21"/>
      <c r="H3121" s="5"/>
      <c r="I3121" s="4"/>
      <c r="J3121" s="22"/>
      <c r="K3121" s="22"/>
    </row>
    <row r="3122" spans="1:11" x14ac:dyDescent="0.25">
      <c r="A3122" s="5"/>
      <c r="B3122" s="5"/>
      <c r="C3122" s="5"/>
      <c r="D3122" s="5"/>
      <c r="E3122" s="5"/>
      <c r="F3122" s="5"/>
      <c r="G3122" s="21"/>
      <c r="H3122" s="5"/>
      <c r="I3122" s="4"/>
      <c r="J3122" s="22"/>
      <c r="K3122" s="22"/>
    </row>
    <row r="3123" spans="1:11" x14ac:dyDescent="0.25">
      <c r="A3123" s="5"/>
      <c r="B3123" s="5"/>
      <c r="C3123" s="5"/>
      <c r="D3123" s="5"/>
      <c r="E3123" s="5"/>
      <c r="F3123" s="5"/>
      <c r="G3123" s="21"/>
      <c r="H3123" s="5"/>
      <c r="I3123" s="4"/>
      <c r="J3123" s="22"/>
      <c r="K3123" s="22"/>
    </row>
    <row r="3124" spans="1:11" x14ac:dyDescent="0.25">
      <c r="A3124" s="5"/>
      <c r="B3124" s="5"/>
      <c r="C3124" s="5"/>
      <c r="D3124" s="5"/>
      <c r="E3124" s="5"/>
      <c r="F3124" s="5"/>
      <c r="G3124" s="21"/>
      <c r="H3124" s="5"/>
      <c r="I3124" s="4"/>
      <c r="J3124" s="22"/>
      <c r="K3124" s="22"/>
    </row>
    <row r="3125" spans="1:11" x14ac:dyDescent="0.25">
      <c r="A3125" s="5"/>
      <c r="B3125" s="5"/>
      <c r="C3125" s="5"/>
      <c r="D3125" s="5"/>
      <c r="E3125" s="5"/>
      <c r="F3125" s="5"/>
      <c r="G3125" s="21"/>
      <c r="H3125" s="5"/>
      <c r="I3125" s="4"/>
      <c r="J3125" s="22"/>
      <c r="K3125" s="22"/>
    </row>
    <row r="3126" spans="1:11" x14ac:dyDescent="0.25">
      <c r="A3126" s="5"/>
      <c r="B3126" s="5"/>
      <c r="C3126" s="5"/>
      <c r="D3126" s="5"/>
      <c r="E3126" s="5"/>
      <c r="F3126" s="5"/>
      <c r="G3126" s="21"/>
      <c r="H3126" s="5"/>
      <c r="I3126" s="4"/>
      <c r="J3126" s="22"/>
      <c r="K3126" s="22"/>
    </row>
    <row r="3127" spans="1:11" x14ac:dyDescent="0.25">
      <c r="A3127" s="5"/>
      <c r="B3127" s="5"/>
      <c r="C3127" s="5"/>
      <c r="D3127" s="5"/>
      <c r="E3127" s="5"/>
      <c r="F3127" s="5"/>
      <c r="G3127" s="21"/>
      <c r="H3127" s="5"/>
      <c r="I3127" s="4"/>
      <c r="J3127" s="22"/>
      <c r="K3127" s="22"/>
    </row>
    <row r="3128" spans="1:11" x14ac:dyDescent="0.25">
      <c r="A3128" s="5"/>
      <c r="B3128" s="5"/>
      <c r="C3128" s="5"/>
      <c r="D3128" s="5"/>
      <c r="E3128" s="5"/>
      <c r="F3128" s="5"/>
      <c r="G3128" s="21"/>
      <c r="H3128" s="5"/>
      <c r="I3128" s="4"/>
      <c r="J3128" s="22"/>
      <c r="K3128" s="22"/>
    </row>
    <row r="3129" spans="1:11" x14ac:dyDescent="0.25">
      <c r="A3129" s="5"/>
      <c r="B3129" s="5"/>
      <c r="C3129" s="5"/>
      <c r="D3129" s="5"/>
      <c r="E3129" s="5"/>
      <c r="F3129" s="5"/>
      <c r="G3129" s="21"/>
      <c r="H3129" s="5"/>
      <c r="I3129" s="4"/>
      <c r="J3129" s="22"/>
      <c r="K3129" s="22"/>
    </row>
    <row r="3130" spans="1:11" x14ac:dyDescent="0.25">
      <c r="A3130" s="5"/>
      <c r="B3130" s="5"/>
      <c r="C3130" s="5"/>
      <c r="D3130" s="5"/>
      <c r="E3130" s="5"/>
      <c r="F3130" s="5"/>
      <c r="G3130" s="21"/>
      <c r="H3130" s="5"/>
      <c r="I3130" s="4"/>
      <c r="J3130" s="22"/>
      <c r="K3130" s="22"/>
    </row>
    <row r="3131" spans="1:11" x14ac:dyDescent="0.25">
      <c r="A3131" s="5"/>
      <c r="B3131" s="5"/>
      <c r="C3131" s="5"/>
      <c r="D3131" s="5"/>
      <c r="E3131" s="5"/>
      <c r="F3131" s="5"/>
      <c r="G3131" s="21"/>
      <c r="H3131" s="5"/>
      <c r="I3131" s="4"/>
      <c r="J3131" s="22"/>
      <c r="K3131" s="22"/>
    </row>
    <row r="3132" spans="1:11" x14ac:dyDescent="0.25">
      <c r="A3132" s="5"/>
      <c r="B3132" s="5"/>
      <c r="C3132" s="5"/>
      <c r="D3132" s="5"/>
      <c r="E3132" s="5"/>
      <c r="F3132" s="5"/>
      <c r="G3132" s="21"/>
      <c r="H3132" s="5"/>
      <c r="I3132" s="4"/>
      <c r="J3132" s="22"/>
      <c r="K3132" s="22"/>
    </row>
    <row r="3133" spans="1:11" x14ac:dyDescent="0.25">
      <c r="A3133" s="5"/>
      <c r="B3133" s="5"/>
      <c r="C3133" s="5"/>
      <c r="D3133" s="5"/>
      <c r="E3133" s="5"/>
      <c r="F3133" s="5"/>
      <c r="G3133" s="21"/>
      <c r="H3133" s="5"/>
      <c r="I3133" s="4"/>
      <c r="J3133" s="22"/>
      <c r="K3133" s="22"/>
    </row>
    <row r="3134" spans="1:11" x14ac:dyDescent="0.25">
      <c r="A3134" s="5"/>
      <c r="B3134" s="5"/>
      <c r="C3134" s="5"/>
      <c r="D3134" s="5"/>
      <c r="E3134" s="5"/>
      <c r="F3134" s="5"/>
      <c r="G3134" s="21"/>
      <c r="H3134" s="5"/>
      <c r="I3134" s="4"/>
      <c r="J3134" s="22"/>
      <c r="K3134" s="22"/>
    </row>
    <row r="3135" spans="1:11" x14ac:dyDescent="0.25">
      <c r="A3135" s="5"/>
      <c r="B3135" s="5"/>
      <c r="C3135" s="5"/>
      <c r="D3135" s="5"/>
      <c r="E3135" s="5"/>
      <c r="F3135" s="5"/>
      <c r="G3135" s="21"/>
      <c r="H3135" s="5"/>
      <c r="I3135" s="4"/>
      <c r="J3135" s="22"/>
      <c r="K3135" s="22"/>
    </row>
    <row r="3136" spans="1:11" x14ac:dyDescent="0.25">
      <c r="A3136" s="5"/>
      <c r="B3136" s="5"/>
      <c r="C3136" s="5"/>
      <c r="D3136" s="5"/>
      <c r="E3136" s="5"/>
      <c r="F3136" s="5"/>
      <c r="G3136" s="21"/>
      <c r="H3136" s="5"/>
      <c r="I3136" s="4"/>
      <c r="J3136" s="22"/>
      <c r="K3136" s="22"/>
    </row>
    <row r="3137" spans="1:11" x14ac:dyDescent="0.25">
      <c r="A3137" s="5"/>
      <c r="B3137" s="5"/>
      <c r="C3137" s="5"/>
      <c r="D3137" s="5"/>
      <c r="E3137" s="5"/>
      <c r="F3137" s="5"/>
      <c r="G3137" s="21"/>
      <c r="H3137" s="5"/>
      <c r="I3137" s="4"/>
      <c r="J3137" s="22"/>
      <c r="K3137" s="22"/>
    </row>
    <row r="3138" spans="1:11" x14ac:dyDescent="0.25">
      <c r="A3138" s="5"/>
      <c r="B3138" s="5"/>
      <c r="C3138" s="5"/>
      <c r="D3138" s="5"/>
      <c r="E3138" s="5"/>
      <c r="F3138" s="5"/>
      <c r="G3138" s="21"/>
      <c r="H3138" s="5"/>
      <c r="I3138" s="4"/>
      <c r="J3138" s="22"/>
      <c r="K3138" s="22"/>
    </row>
    <row r="3139" spans="1:11" x14ac:dyDescent="0.25">
      <c r="A3139" s="5"/>
      <c r="B3139" s="5"/>
      <c r="C3139" s="5"/>
      <c r="D3139" s="5"/>
      <c r="E3139" s="5"/>
      <c r="F3139" s="5"/>
      <c r="G3139" s="21"/>
      <c r="H3139" s="5"/>
      <c r="I3139" s="4"/>
      <c r="J3139" s="22"/>
      <c r="K3139" s="22"/>
    </row>
    <row r="3140" spans="1:11" x14ac:dyDescent="0.25">
      <c r="A3140" s="5"/>
      <c r="B3140" s="5"/>
      <c r="C3140" s="5"/>
      <c r="D3140" s="5"/>
      <c r="E3140" s="5"/>
      <c r="F3140" s="5"/>
      <c r="G3140" s="21"/>
      <c r="H3140" s="5"/>
      <c r="I3140" s="4"/>
      <c r="J3140" s="22"/>
      <c r="K3140" s="22"/>
    </row>
    <row r="3141" spans="1:11" x14ac:dyDescent="0.25">
      <c r="A3141" s="5"/>
      <c r="B3141" s="5"/>
      <c r="C3141" s="5"/>
      <c r="D3141" s="5"/>
      <c r="E3141" s="5"/>
      <c r="F3141" s="5"/>
      <c r="G3141" s="21"/>
      <c r="H3141" s="5"/>
      <c r="I3141" s="4"/>
      <c r="J3141" s="22"/>
      <c r="K3141" s="22"/>
    </row>
    <row r="3142" spans="1:11" x14ac:dyDescent="0.25">
      <c r="A3142" s="5"/>
      <c r="B3142" s="5"/>
      <c r="C3142" s="5"/>
      <c r="D3142" s="5"/>
      <c r="E3142" s="5"/>
      <c r="F3142" s="5"/>
      <c r="G3142" s="21"/>
      <c r="H3142" s="5"/>
      <c r="I3142" s="4"/>
      <c r="J3142" s="22"/>
      <c r="K3142" s="22"/>
    </row>
    <row r="3143" spans="1:11" x14ac:dyDescent="0.25">
      <c r="A3143" s="5"/>
      <c r="B3143" s="5"/>
      <c r="C3143" s="5"/>
      <c r="D3143" s="5"/>
      <c r="E3143" s="5"/>
      <c r="F3143" s="5"/>
      <c r="G3143" s="21"/>
      <c r="H3143" s="5"/>
      <c r="I3143" s="4"/>
      <c r="J3143" s="22"/>
      <c r="K3143" s="22"/>
    </row>
    <row r="3144" spans="1:11" x14ac:dyDescent="0.25">
      <c r="A3144" s="5"/>
      <c r="B3144" s="5"/>
      <c r="C3144" s="5"/>
      <c r="D3144" s="5"/>
      <c r="E3144" s="5"/>
      <c r="F3144" s="5"/>
      <c r="G3144" s="21"/>
      <c r="H3144" s="5"/>
      <c r="I3144" s="4"/>
      <c r="J3144" s="22"/>
      <c r="K3144" s="22"/>
    </row>
    <row r="3145" spans="1:11" x14ac:dyDescent="0.25">
      <c r="A3145" s="5"/>
      <c r="B3145" s="5"/>
      <c r="C3145" s="5"/>
      <c r="D3145" s="5"/>
      <c r="E3145" s="5"/>
      <c r="F3145" s="5"/>
      <c r="G3145" s="21"/>
      <c r="H3145" s="5"/>
      <c r="I3145" s="4"/>
      <c r="J3145" s="22"/>
      <c r="K3145" s="22"/>
    </row>
    <row r="3146" spans="1:11" x14ac:dyDescent="0.25">
      <c r="A3146" s="5"/>
      <c r="B3146" s="5"/>
      <c r="C3146" s="5"/>
      <c r="D3146" s="5"/>
      <c r="E3146" s="5"/>
      <c r="F3146" s="5"/>
      <c r="G3146" s="21"/>
      <c r="H3146" s="5"/>
      <c r="I3146" s="4"/>
      <c r="J3146" s="22"/>
      <c r="K3146" s="22"/>
    </row>
    <row r="3147" spans="1:11" x14ac:dyDescent="0.25">
      <c r="A3147" s="5"/>
      <c r="B3147" s="5"/>
      <c r="C3147" s="5"/>
      <c r="D3147" s="5"/>
      <c r="E3147" s="5"/>
      <c r="F3147" s="5"/>
      <c r="G3147" s="21"/>
      <c r="H3147" s="5"/>
      <c r="I3147" s="4"/>
      <c r="J3147" s="22"/>
      <c r="K3147" s="22"/>
    </row>
    <row r="3148" spans="1:11" x14ac:dyDescent="0.25">
      <c r="A3148" s="5"/>
      <c r="B3148" s="5"/>
      <c r="C3148" s="5"/>
      <c r="D3148" s="5"/>
      <c r="E3148" s="5"/>
      <c r="F3148" s="5"/>
      <c r="G3148" s="21"/>
      <c r="H3148" s="5"/>
      <c r="I3148" s="4"/>
      <c r="J3148" s="22"/>
      <c r="K3148" s="22"/>
    </row>
    <row r="3149" spans="1:11" x14ac:dyDescent="0.25">
      <c r="A3149" s="5"/>
      <c r="B3149" s="5"/>
      <c r="C3149" s="5"/>
      <c r="D3149" s="5"/>
      <c r="E3149" s="5"/>
      <c r="F3149" s="5"/>
      <c r="G3149" s="21"/>
      <c r="H3149" s="5"/>
      <c r="I3149" s="4"/>
      <c r="J3149" s="22"/>
      <c r="K3149" s="22"/>
    </row>
    <row r="3150" spans="1:11" x14ac:dyDescent="0.25">
      <c r="A3150" s="5"/>
      <c r="B3150" s="5"/>
      <c r="C3150" s="5"/>
      <c r="D3150" s="5"/>
      <c r="E3150" s="5"/>
      <c r="F3150" s="5"/>
      <c r="G3150" s="21"/>
      <c r="H3150" s="5"/>
      <c r="I3150" s="4"/>
      <c r="J3150" s="22"/>
      <c r="K3150" s="22"/>
    </row>
    <row r="3151" spans="1:11" x14ac:dyDescent="0.25">
      <c r="A3151" s="5"/>
      <c r="B3151" s="5"/>
      <c r="C3151" s="5"/>
      <c r="D3151" s="5"/>
      <c r="E3151" s="5"/>
      <c r="F3151" s="5"/>
      <c r="G3151" s="21"/>
      <c r="H3151" s="5"/>
      <c r="I3151" s="4"/>
      <c r="J3151" s="22"/>
      <c r="K3151" s="22"/>
    </row>
    <row r="3152" spans="1:11" x14ac:dyDescent="0.25">
      <c r="A3152" s="5"/>
      <c r="B3152" s="5"/>
      <c r="C3152" s="5"/>
      <c r="D3152" s="5"/>
      <c r="E3152" s="5"/>
      <c r="F3152" s="5"/>
      <c r="G3152" s="21"/>
      <c r="H3152" s="5"/>
      <c r="I3152" s="4"/>
      <c r="J3152" s="22"/>
      <c r="K3152" s="22"/>
    </row>
    <row r="3153" spans="1:11" x14ac:dyDescent="0.25">
      <c r="A3153" s="5"/>
      <c r="B3153" s="5"/>
      <c r="C3153" s="5"/>
      <c r="D3153" s="5"/>
      <c r="E3153" s="5"/>
      <c r="F3153" s="5"/>
      <c r="G3153" s="21"/>
      <c r="H3153" s="5"/>
      <c r="I3153" s="4"/>
      <c r="J3153" s="22"/>
      <c r="K3153" s="22"/>
    </row>
    <row r="3154" spans="1:11" x14ac:dyDescent="0.25">
      <c r="A3154" s="5"/>
      <c r="B3154" s="5"/>
      <c r="C3154" s="5"/>
      <c r="D3154" s="5"/>
      <c r="E3154" s="5"/>
      <c r="F3154" s="5"/>
      <c r="G3154" s="21"/>
      <c r="H3154" s="5"/>
      <c r="I3154" s="4"/>
      <c r="J3154" s="22"/>
      <c r="K3154" s="22"/>
    </row>
    <row r="3155" spans="1:11" x14ac:dyDescent="0.25">
      <c r="A3155" s="5"/>
      <c r="B3155" s="5"/>
      <c r="C3155" s="5"/>
      <c r="D3155" s="5"/>
      <c r="E3155" s="5"/>
      <c r="F3155" s="5"/>
      <c r="G3155" s="21"/>
      <c r="H3155" s="5"/>
      <c r="I3155" s="4"/>
      <c r="J3155" s="22"/>
      <c r="K3155" s="22"/>
    </row>
    <row r="3156" spans="1:11" x14ac:dyDescent="0.25">
      <c r="A3156" s="5"/>
      <c r="B3156" s="5"/>
      <c r="C3156" s="5"/>
      <c r="D3156" s="5"/>
      <c r="E3156" s="5"/>
      <c r="F3156" s="5"/>
      <c r="G3156" s="21"/>
      <c r="H3156" s="5"/>
      <c r="I3156" s="4"/>
      <c r="J3156" s="22"/>
      <c r="K3156" s="22"/>
    </row>
    <row r="3157" spans="1:11" x14ac:dyDescent="0.25">
      <c r="A3157" s="5"/>
      <c r="B3157" s="5"/>
      <c r="C3157" s="5"/>
      <c r="D3157" s="5"/>
      <c r="E3157" s="5"/>
      <c r="F3157" s="5"/>
      <c r="G3157" s="21"/>
      <c r="H3157" s="5"/>
      <c r="I3157" s="4"/>
      <c r="J3157" s="22"/>
      <c r="K3157" s="22"/>
    </row>
    <row r="3158" spans="1:11" x14ac:dyDescent="0.25">
      <c r="A3158" s="5"/>
      <c r="B3158" s="5"/>
      <c r="C3158" s="5"/>
      <c r="D3158" s="5"/>
      <c r="E3158" s="5"/>
      <c r="F3158" s="5"/>
      <c r="G3158" s="21"/>
      <c r="H3158" s="5"/>
      <c r="I3158" s="4"/>
      <c r="J3158" s="22"/>
      <c r="K3158" s="22"/>
    </row>
    <row r="3159" spans="1:11" x14ac:dyDescent="0.25">
      <c r="A3159" s="5"/>
      <c r="B3159" s="5"/>
      <c r="C3159" s="5"/>
      <c r="D3159" s="5"/>
      <c r="E3159" s="5"/>
      <c r="F3159" s="5"/>
      <c r="G3159" s="21"/>
      <c r="H3159" s="5"/>
      <c r="I3159" s="4"/>
      <c r="J3159" s="22"/>
      <c r="K3159" s="22"/>
    </row>
    <row r="3160" spans="1:11" x14ac:dyDescent="0.25">
      <c r="A3160" s="5"/>
      <c r="B3160" s="5"/>
      <c r="C3160" s="5"/>
      <c r="D3160" s="5"/>
      <c r="E3160" s="5"/>
      <c r="F3160" s="5"/>
      <c r="G3160" s="21"/>
      <c r="H3160" s="5"/>
      <c r="I3160" s="4"/>
      <c r="J3160" s="22"/>
      <c r="K3160" s="22"/>
    </row>
    <row r="3161" spans="1:11" x14ac:dyDescent="0.25">
      <c r="A3161" s="5"/>
      <c r="B3161" s="5"/>
      <c r="C3161" s="5"/>
      <c r="D3161" s="5"/>
      <c r="E3161" s="5"/>
      <c r="F3161" s="5"/>
      <c r="G3161" s="21"/>
      <c r="H3161" s="5"/>
      <c r="I3161" s="4"/>
      <c r="J3161" s="22"/>
      <c r="K3161" s="22"/>
    </row>
    <row r="3162" spans="1:11" x14ac:dyDescent="0.25">
      <c r="A3162" s="5"/>
      <c r="B3162" s="5"/>
      <c r="C3162" s="5"/>
      <c r="D3162" s="5"/>
      <c r="E3162" s="5"/>
      <c r="F3162" s="5"/>
      <c r="G3162" s="21"/>
      <c r="H3162" s="5"/>
      <c r="I3162" s="4"/>
      <c r="J3162" s="22"/>
      <c r="K3162" s="22"/>
    </row>
    <row r="3163" spans="1:11" x14ac:dyDescent="0.25">
      <c r="A3163" s="5"/>
      <c r="B3163" s="5"/>
      <c r="C3163" s="5"/>
      <c r="D3163" s="5"/>
      <c r="E3163" s="5"/>
      <c r="F3163" s="5"/>
      <c r="G3163" s="21"/>
      <c r="H3163" s="5"/>
      <c r="I3163" s="4"/>
      <c r="J3163" s="22"/>
      <c r="K3163" s="22"/>
    </row>
    <row r="3164" spans="1:11" x14ac:dyDescent="0.25">
      <c r="A3164" s="5"/>
      <c r="B3164" s="5"/>
      <c r="C3164" s="5"/>
      <c r="D3164" s="5"/>
      <c r="E3164" s="5"/>
      <c r="F3164" s="5"/>
      <c r="G3164" s="21"/>
      <c r="H3164" s="5"/>
      <c r="I3164" s="4"/>
      <c r="J3164" s="22"/>
      <c r="K3164" s="22"/>
    </row>
    <row r="3165" spans="1:11" x14ac:dyDescent="0.25">
      <c r="A3165" s="5"/>
      <c r="B3165" s="5"/>
      <c r="C3165" s="5"/>
      <c r="D3165" s="5"/>
      <c r="E3165" s="5"/>
      <c r="F3165" s="5"/>
      <c r="G3165" s="21"/>
      <c r="H3165" s="5"/>
      <c r="I3165" s="4"/>
      <c r="J3165" s="22"/>
      <c r="K3165" s="22"/>
    </row>
    <row r="3166" spans="1:11" x14ac:dyDescent="0.25">
      <c r="A3166" s="5"/>
      <c r="B3166" s="5"/>
      <c r="C3166" s="5"/>
      <c r="D3166" s="5"/>
      <c r="E3166" s="5"/>
      <c r="F3166" s="5"/>
      <c r="G3166" s="21"/>
      <c r="H3166" s="5"/>
      <c r="I3166" s="4"/>
      <c r="J3166" s="22"/>
      <c r="K3166" s="22"/>
    </row>
    <row r="3167" spans="1:11" x14ac:dyDescent="0.25">
      <c r="A3167" s="5"/>
      <c r="B3167" s="5"/>
      <c r="C3167" s="5"/>
      <c r="D3167" s="5"/>
      <c r="E3167" s="5"/>
      <c r="F3167" s="5"/>
      <c r="G3167" s="21"/>
      <c r="H3167" s="5"/>
      <c r="I3167" s="4"/>
      <c r="J3167" s="22"/>
      <c r="K3167" s="22"/>
    </row>
    <row r="3168" spans="1:11" x14ac:dyDescent="0.25">
      <c r="A3168" s="5"/>
      <c r="B3168" s="5"/>
      <c r="C3168" s="5"/>
      <c r="D3168" s="5"/>
      <c r="E3168" s="5"/>
      <c r="F3168" s="5"/>
      <c r="G3168" s="21"/>
      <c r="H3168" s="5"/>
      <c r="I3168" s="4"/>
      <c r="J3168" s="22"/>
      <c r="K3168" s="22"/>
    </row>
    <row r="3169" spans="1:11" x14ac:dyDescent="0.25">
      <c r="A3169" s="5"/>
      <c r="B3169" s="5"/>
      <c r="C3169" s="5"/>
      <c r="D3169" s="5"/>
      <c r="E3169" s="5"/>
      <c r="F3169" s="5"/>
      <c r="G3169" s="21"/>
      <c r="H3169" s="5"/>
      <c r="I3169" s="4"/>
      <c r="J3169" s="22"/>
      <c r="K3169" s="22"/>
    </row>
    <row r="3170" spans="1:11" x14ac:dyDescent="0.25">
      <c r="A3170" s="5"/>
      <c r="B3170" s="5"/>
      <c r="C3170" s="5"/>
      <c r="D3170" s="5"/>
      <c r="E3170" s="5"/>
      <c r="F3170" s="5"/>
      <c r="G3170" s="21"/>
      <c r="H3170" s="5"/>
      <c r="I3170" s="4"/>
      <c r="J3170" s="22"/>
      <c r="K3170" s="22"/>
    </row>
    <row r="3171" spans="1:11" x14ac:dyDescent="0.25">
      <c r="A3171" s="5"/>
      <c r="B3171" s="5"/>
      <c r="C3171" s="5"/>
      <c r="D3171" s="5"/>
      <c r="E3171" s="5"/>
      <c r="F3171" s="5"/>
      <c r="G3171" s="21"/>
      <c r="H3171" s="5"/>
      <c r="I3171" s="4"/>
      <c r="J3171" s="22"/>
      <c r="K3171" s="22"/>
    </row>
    <row r="3172" spans="1:11" x14ac:dyDescent="0.25">
      <c r="A3172" s="5"/>
      <c r="B3172" s="5"/>
      <c r="C3172" s="5"/>
      <c r="D3172" s="5"/>
      <c r="E3172" s="5"/>
      <c r="F3172" s="5"/>
      <c r="G3172" s="21"/>
      <c r="H3172" s="5"/>
      <c r="I3172" s="4"/>
      <c r="J3172" s="22"/>
      <c r="K3172" s="22"/>
    </row>
    <row r="3173" spans="1:11" x14ac:dyDescent="0.25">
      <c r="A3173" s="5"/>
      <c r="B3173" s="5"/>
      <c r="C3173" s="5"/>
      <c r="D3173" s="5"/>
      <c r="E3173" s="5"/>
      <c r="F3173" s="5"/>
      <c r="G3173" s="21"/>
      <c r="H3173" s="5"/>
      <c r="I3173" s="4"/>
      <c r="J3173" s="22"/>
      <c r="K3173" s="22"/>
    </row>
    <row r="3174" spans="1:11" x14ac:dyDescent="0.25">
      <c r="A3174" s="5"/>
      <c r="B3174" s="5"/>
      <c r="C3174" s="5"/>
      <c r="D3174" s="5"/>
      <c r="E3174" s="5"/>
      <c r="F3174" s="5"/>
      <c r="G3174" s="21"/>
      <c r="H3174" s="5"/>
      <c r="I3174" s="4"/>
      <c r="J3174" s="22"/>
      <c r="K3174" s="22"/>
    </row>
    <row r="3175" spans="1:11" x14ac:dyDescent="0.25">
      <c r="A3175" s="5"/>
      <c r="B3175" s="5"/>
      <c r="C3175" s="5"/>
      <c r="D3175" s="5"/>
      <c r="E3175" s="5"/>
      <c r="F3175" s="5"/>
      <c r="G3175" s="21"/>
      <c r="H3175" s="5"/>
      <c r="I3175" s="4"/>
      <c r="J3175" s="22"/>
      <c r="K3175" s="22"/>
    </row>
    <row r="3176" spans="1:11" x14ac:dyDescent="0.25">
      <c r="A3176" s="5"/>
      <c r="B3176" s="5"/>
      <c r="C3176" s="5"/>
      <c r="D3176" s="5"/>
      <c r="E3176" s="5"/>
      <c r="F3176" s="5"/>
      <c r="G3176" s="21"/>
      <c r="H3176" s="5"/>
      <c r="I3176" s="4"/>
      <c r="J3176" s="22"/>
      <c r="K3176" s="22"/>
    </row>
    <row r="3177" spans="1:11" x14ac:dyDescent="0.25">
      <c r="A3177" s="5"/>
      <c r="B3177" s="5"/>
      <c r="C3177" s="5"/>
      <c r="D3177" s="5"/>
      <c r="E3177" s="5"/>
      <c r="F3177" s="5"/>
      <c r="G3177" s="21"/>
      <c r="H3177" s="5"/>
      <c r="I3177" s="4"/>
      <c r="J3177" s="22"/>
      <c r="K3177" s="22"/>
    </row>
    <row r="3178" spans="1:11" x14ac:dyDescent="0.25">
      <c r="A3178" s="5"/>
      <c r="B3178" s="5"/>
      <c r="C3178" s="5"/>
      <c r="D3178" s="5"/>
      <c r="E3178" s="5"/>
      <c r="F3178" s="5"/>
      <c r="G3178" s="21"/>
      <c r="H3178" s="5"/>
      <c r="I3178" s="4"/>
      <c r="J3178" s="22"/>
      <c r="K3178" s="22"/>
    </row>
    <row r="3179" spans="1:11" x14ac:dyDescent="0.25">
      <c r="A3179" s="5"/>
      <c r="B3179" s="5"/>
      <c r="C3179" s="5"/>
      <c r="D3179" s="5"/>
      <c r="E3179" s="5"/>
      <c r="F3179" s="5"/>
      <c r="G3179" s="21"/>
      <c r="H3179" s="5"/>
      <c r="I3179" s="4"/>
      <c r="J3179" s="22"/>
      <c r="K3179" s="22"/>
    </row>
    <row r="3180" spans="1:11" x14ac:dyDescent="0.25">
      <c r="A3180" s="5"/>
      <c r="B3180" s="5"/>
      <c r="C3180" s="5"/>
      <c r="D3180" s="5"/>
      <c r="E3180" s="5"/>
      <c r="F3180" s="5"/>
      <c r="G3180" s="21"/>
      <c r="H3180" s="5"/>
      <c r="I3180" s="4"/>
      <c r="J3180" s="22"/>
      <c r="K3180" s="22"/>
    </row>
    <row r="3181" spans="1:11" x14ac:dyDescent="0.25">
      <c r="A3181" s="5"/>
      <c r="B3181" s="5"/>
      <c r="C3181" s="5"/>
      <c r="D3181" s="5"/>
      <c r="E3181" s="5"/>
      <c r="F3181" s="5"/>
      <c r="G3181" s="21"/>
      <c r="H3181" s="5"/>
      <c r="I3181" s="4"/>
      <c r="J3181" s="22"/>
      <c r="K3181" s="22"/>
    </row>
    <row r="3182" spans="1:11" x14ac:dyDescent="0.25">
      <c r="A3182" s="5"/>
      <c r="B3182" s="5"/>
      <c r="C3182" s="5"/>
      <c r="D3182" s="5"/>
      <c r="E3182" s="5"/>
      <c r="F3182" s="5"/>
      <c r="G3182" s="21"/>
      <c r="H3182" s="5"/>
      <c r="I3182" s="4"/>
      <c r="J3182" s="22"/>
      <c r="K3182" s="22"/>
    </row>
    <row r="3183" spans="1:11" x14ac:dyDescent="0.25">
      <c r="A3183" s="5"/>
      <c r="B3183" s="5"/>
      <c r="C3183" s="5"/>
      <c r="D3183" s="5"/>
      <c r="E3183" s="5"/>
      <c r="F3183" s="5"/>
      <c r="G3183" s="21"/>
      <c r="H3183" s="5"/>
      <c r="I3183" s="4"/>
      <c r="J3183" s="22"/>
      <c r="K3183" s="22"/>
    </row>
    <row r="3184" spans="1:11" x14ac:dyDescent="0.25">
      <c r="A3184" s="5"/>
      <c r="B3184" s="5"/>
      <c r="C3184" s="5"/>
      <c r="D3184" s="5"/>
      <c r="E3184" s="5"/>
      <c r="F3184" s="5"/>
      <c r="G3184" s="21"/>
      <c r="H3184" s="5"/>
      <c r="I3184" s="4"/>
      <c r="J3184" s="22"/>
      <c r="K3184" s="22"/>
    </row>
    <row r="3185" spans="1:11" x14ac:dyDescent="0.25">
      <c r="A3185" s="5"/>
      <c r="B3185" s="5"/>
      <c r="C3185" s="5"/>
      <c r="D3185" s="5"/>
      <c r="E3185" s="5"/>
      <c r="F3185" s="5"/>
      <c r="G3185" s="21"/>
      <c r="H3185" s="5"/>
      <c r="I3185" s="4"/>
      <c r="J3185" s="22"/>
      <c r="K3185" s="22"/>
    </row>
    <row r="3186" spans="1:11" x14ac:dyDescent="0.25">
      <c r="A3186" s="5"/>
      <c r="B3186" s="5"/>
      <c r="C3186" s="5"/>
      <c r="D3186" s="5"/>
      <c r="E3186" s="5"/>
      <c r="F3186" s="5"/>
      <c r="G3186" s="21"/>
      <c r="H3186" s="5"/>
      <c r="I3186" s="4"/>
      <c r="J3186" s="22"/>
      <c r="K3186" s="22"/>
    </row>
    <row r="3187" spans="1:11" x14ac:dyDescent="0.25">
      <c r="A3187" s="5"/>
      <c r="B3187" s="5"/>
      <c r="C3187" s="5"/>
      <c r="D3187" s="5"/>
      <c r="E3187" s="5"/>
      <c r="F3187" s="5"/>
      <c r="G3187" s="21"/>
      <c r="H3187" s="5"/>
      <c r="I3187" s="4"/>
      <c r="J3187" s="22"/>
      <c r="K3187" s="22"/>
    </row>
    <row r="3188" spans="1:11" x14ac:dyDescent="0.25">
      <c r="A3188" s="5"/>
      <c r="B3188" s="5"/>
      <c r="C3188" s="5"/>
      <c r="D3188" s="5"/>
      <c r="E3188" s="5"/>
      <c r="F3188" s="5"/>
      <c r="G3188" s="21"/>
      <c r="H3188" s="5"/>
      <c r="I3188" s="4"/>
      <c r="J3188" s="22"/>
      <c r="K3188" s="22"/>
    </row>
    <row r="3189" spans="1:11" x14ac:dyDescent="0.25">
      <c r="A3189" s="5"/>
      <c r="B3189" s="5"/>
      <c r="C3189" s="5"/>
      <c r="D3189" s="5"/>
      <c r="E3189" s="5"/>
      <c r="F3189" s="5"/>
      <c r="G3189" s="21"/>
      <c r="H3189" s="5"/>
      <c r="I3189" s="4"/>
      <c r="J3189" s="22"/>
      <c r="K3189" s="22"/>
    </row>
    <row r="3190" spans="1:11" x14ac:dyDescent="0.25">
      <c r="A3190" s="5"/>
      <c r="B3190" s="5"/>
      <c r="C3190" s="5"/>
      <c r="D3190" s="5"/>
      <c r="E3190" s="5"/>
      <c r="F3190" s="5"/>
      <c r="G3190" s="21"/>
      <c r="H3190" s="5"/>
      <c r="I3190" s="4"/>
      <c r="J3190" s="22"/>
      <c r="K3190" s="22"/>
    </row>
    <row r="3191" spans="1:11" x14ac:dyDescent="0.25">
      <c r="A3191" s="5"/>
      <c r="B3191" s="5"/>
      <c r="C3191" s="5"/>
      <c r="D3191" s="5"/>
      <c r="E3191" s="5"/>
      <c r="F3191" s="5"/>
      <c r="G3191" s="21"/>
      <c r="H3191" s="5"/>
      <c r="I3191" s="4"/>
      <c r="J3191" s="22"/>
      <c r="K3191" s="22"/>
    </row>
    <row r="3192" spans="1:11" x14ac:dyDescent="0.25">
      <c r="A3192" s="5"/>
      <c r="B3192" s="5"/>
      <c r="C3192" s="5"/>
      <c r="D3192" s="5"/>
      <c r="E3192" s="5"/>
      <c r="F3192" s="5"/>
      <c r="G3192" s="21"/>
      <c r="H3192" s="5"/>
      <c r="I3192" s="4"/>
      <c r="J3192" s="22"/>
      <c r="K3192" s="22"/>
    </row>
    <row r="3193" spans="1:11" x14ac:dyDescent="0.25">
      <c r="A3193" s="5"/>
      <c r="B3193" s="5"/>
      <c r="C3193" s="5"/>
      <c r="D3193" s="5"/>
      <c r="E3193" s="5"/>
      <c r="F3193" s="5"/>
      <c r="G3193" s="21"/>
      <c r="H3193" s="5"/>
      <c r="I3193" s="4"/>
      <c r="J3193" s="22"/>
      <c r="K3193" s="22"/>
    </row>
    <row r="3194" spans="1:11" x14ac:dyDescent="0.25">
      <c r="A3194" s="5"/>
      <c r="B3194" s="5"/>
      <c r="C3194" s="5"/>
      <c r="D3194" s="5"/>
      <c r="E3194" s="5"/>
      <c r="F3194" s="5"/>
      <c r="G3194" s="21"/>
      <c r="H3194" s="5"/>
      <c r="I3194" s="4"/>
      <c r="J3194" s="22"/>
      <c r="K3194" s="22"/>
    </row>
    <row r="3195" spans="1:11" x14ac:dyDescent="0.25">
      <c r="A3195" s="5"/>
      <c r="B3195" s="5"/>
      <c r="C3195" s="5"/>
      <c r="D3195" s="5"/>
      <c r="E3195" s="5"/>
      <c r="F3195" s="5"/>
      <c r="G3195" s="21"/>
      <c r="H3195" s="5"/>
      <c r="I3195" s="4"/>
      <c r="J3195" s="22"/>
      <c r="K3195" s="22"/>
    </row>
    <row r="3196" spans="1:11" x14ac:dyDescent="0.25">
      <c r="A3196" s="5"/>
      <c r="B3196" s="5"/>
      <c r="C3196" s="5"/>
      <c r="D3196" s="5"/>
      <c r="E3196" s="5"/>
      <c r="F3196" s="5"/>
      <c r="G3196" s="21"/>
      <c r="H3196" s="5"/>
      <c r="I3196" s="4"/>
      <c r="J3196" s="22"/>
      <c r="K3196" s="22"/>
    </row>
    <row r="3197" spans="1:11" x14ac:dyDescent="0.25">
      <c r="A3197" s="5"/>
      <c r="B3197" s="5"/>
      <c r="C3197" s="5"/>
      <c r="D3197" s="5"/>
      <c r="E3197" s="5"/>
      <c r="F3197" s="5"/>
      <c r="G3197" s="21"/>
      <c r="H3197" s="5"/>
      <c r="I3197" s="4"/>
      <c r="J3197" s="22"/>
      <c r="K3197" s="22"/>
    </row>
    <row r="3198" spans="1:11" x14ac:dyDescent="0.25">
      <c r="A3198" s="5"/>
      <c r="B3198" s="5"/>
      <c r="C3198" s="5"/>
      <c r="D3198" s="5"/>
      <c r="E3198" s="5"/>
      <c r="F3198" s="5"/>
      <c r="G3198" s="21"/>
      <c r="H3198" s="5"/>
      <c r="I3198" s="4"/>
      <c r="J3198" s="22"/>
      <c r="K3198" s="22"/>
    </row>
    <row r="3199" spans="1:11" x14ac:dyDescent="0.25">
      <c r="A3199" s="5"/>
      <c r="B3199" s="5"/>
      <c r="C3199" s="5"/>
      <c r="D3199" s="5"/>
      <c r="E3199" s="5"/>
      <c r="F3199" s="5"/>
      <c r="G3199" s="21"/>
      <c r="H3199" s="5"/>
      <c r="I3199" s="4"/>
      <c r="J3199" s="22"/>
      <c r="K3199" s="22"/>
    </row>
    <row r="3200" spans="1:11" x14ac:dyDescent="0.25">
      <c r="A3200" s="5"/>
      <c r="B3200" s="5"/>
      <c r="C3200" s="5"/>
      <c r="D3200" s="5"/>
      <c r="E3200" s="5"/>
      <c r="F3200" s="5"/>
      <c r="G3200" s="21"/>
      <c r="H3200" s="5"/>
      <c r="I3200" s="4"/>
      <c r="J3200" s="22"/>
      <c r="K3200" s="22"/>
    </row>
    <row r="3201" spans="1:11" x14ac:dyDescent="0.25">
      <c r="A3201" s="5"/>
      <c r="B3201" s="5"/>
      <c r="C3201" s="5"/>
      <c r="D3201" s="5"/>
      <c r="E3201" s="5"/>
      <c r="F3201" s="5"/>
      <c r="G3201" s="21"/>
      <c r="H3201" s="5"/>
      <c r="I3201" s="4"/>
      <c r="J3201" s="22"/>
      <c r="K3201" s="22"/>
    </row>
    <row r="3202" spans="1:11" x14ac:dyDescent="0.25">
      <c r="A3202" s="5"/>
      <c r="B3202" s="5"/>
      <c r="C3202" s="5"/>
      <c r="D3202" s="5"/>
      <c r="E3202" s="5"/>
      <c r="F3202" s="5"/>
      <c r="G3202" s="21"/>
      <c r="H3202" s="5"/>
      <c r="I3202" s="4"/>
      <c r="J3202" s="22"/>
      <c r="K3202" s="22"/>
    </row>
    <row r="3203" spans="1:11" x14ac:dyDescent="0.25">
      <c r="A3203" s="5"/>
      <c r="B3203" s="5"/>
      <c r="C3203" s="5"/>
      <c r="D3203" s="5"/>
      <c r="E3203" s="5"/>
      <c r="F3203" s="5"/>
      <c r="G3203" s="21"/>
      <c r="H3203" s="5"/>
      <c r="I3203" s="4"/>
      <c r="J3203" s="22"/>
      <c r="K3203" s="22"/>
    </row>
    <row r="3204" spans="1:11" x14ac:dyDescent="0.25">
      <c r="A3204" s="5"/>
      <c r="B3204" s="5"/>
      <c r="C3204" s="5"/>
      <c r="D3204" s="5"/>
      <c r="E3204" s="5"/>
      <c r="F3204" s="5"/>
      <c r="G3204" s="21"/>
      <c r="H3204" s="5"/>
      <c r="I3204" s="4"/>
      <c r="J3204" s="22"/>
      <c r="K3204" s="22"/>
    </row>
    <row r="3205" spans="1:11" x14ac:dyDescent="0.25">
      <c r="A3205" s="5"/>
      <c r="B3205" s="5"/>
      <c r="C3205" s="5"/>
      <c r="D3205" s="5"/>
      <c r="E3205" s="5"/>
      <c r="F3205" s="5"/>
      <c r="G3205" s="21"/>
      <c r="H3205" s="5"/>
      <c r="I3205" s="4"/>
      <c r="J3205" s="22"/>
      <c r="K3205" s="22"/>
    </row>
    <row r="3206" spans="1:11" x14ac:dyDescent="0.25">
      <c r="A3206" s="5"/>
      <c r="B3206" s="5"/>
      <c r="C3206" s="5"/>
      <c r="D3206" s="5"/>
      <c r="E3206" s="5"/>
      <c r="F3206" s="5"/>
      <c r="G3206" s="21"/>
      <c r="H3206" s="5"/>
      <c r="I3206" s="4"/>
      <c r="J3206" s="22"/>
      <c r="K3206" s="22"/>
    </row>
    <row r="3207" spans="1:11" x14ac:dyDescent="0.25">
      <c r="A3207" s="5"/>
      <c r="B3207" s="5"/>
      <c r="C3207" s="5"/>
      <c r="D3207" s="5"/>
      <c r="E3207" s="5"/>
      <c r="F3207" s="5"/>
      <c r="G3207" s="21"/>
      <c r="H3207" s="5"/>
      <c r="I3207" s="4"/>
      <c r="J3207" s="22"/>
      <c r="K3207" s="22"/>
    </row>
    <row r="3208" spans="1:11" x14ac:dyDescent="0.25">
      <c r="A3208" s="5"/>
      <c r="B3208" s="5"/>
      <c r="C3208" s="5"/>
      <c r="D3208" s="5"/>
      <c r="E3208" s="5"/>
      <c r="F3208" s="5"/>
      <c r="G3208" s="21"/>
      <c r="H3208" s="5"/>
      <c r="I3208" s="4"/>
      <c r="J3208" s="22"/>
      <c r="K3208" s="22"/>
    </row>
    <row r="3209" spans="1:11" x14ac:dyDescent="0.25">
      <c r="A3209" s="5"/>
      <c r="B3209" s="5"/>
      <c r="C3209" s="5"/>
      <c r="D3209" s="5"/>
      <c r="E3209" s="5"/>
      <c r="F3209" s="5"/>
      <c r="G3209" s="21"/>
      <c r="H3209" s="5"/>
      <c r="I3209" s="4"/>
      <c r="J3209" s="22"/>
      <c r="K3209" s="22"/>
    </row>
    <row r="3210" spans="1:11" x14ac:dyDescent="0.25">
      <c r="A3210" s="5"/>
      <c r="B3210" s="5"/>
      <c r="C3210" s="5"/>
      <c r="D3210" s="5"/>
      <c r="E3210" s="5"/>
      <c r="F3210" s="5"/>
      <c r="G3210" s="21"/>
      <c r="H3210" s="5"/>
      <c r="I3210" s="4"/>
      <c r="J3210" s="22"/>
      <c r="K3210" s="22"/>
    </row>
    <row r="3211" spans="1:11" x14ac:dyDescent="0.25">
      <c r="A3211" s="5"/>
      <c r="B3211" s="5"/>
      <c r="C3211" s="5"/>
      <c r="D3211" s="5"/>
      <c r="E3211" s="5"/>
      <c r="F3211" s="5"/>
      <c r="G3211" s="21"/>
      <c r="H3211" s="5"/>
      <c r="I3211" s="4"/>
      <c r="J3211" s="22"/>
      <c r="K3211" s="22"/>
    </row>
    <row r="3212" spans="1:11" x14ac:dyDescent="0.25">
      <c r="A3212" s="5"/>
      <c r="B3212" s="5"/>
      <c r="C3212" s="5"/>
      <c r="D3212" s="5"/>
      <c r="E3212" s="5"/>
      <c r="F3212" s="5"/>
      <c r="G3212" s="21"/>
      <c r="H3212" s="5"/>
      <c r="I3212" s="4"/>
      <c r="J3212" s="22"/>
      <c r="K3212" s="22"/>
    </row>
    <row r="3213" spans="1:11" x14ac:dyDescent="0.25">
      <c r="A3213" s="5"/>
      <c r="B3213" s="5"/>
      <c r="C3213" s="5"/>
      <c r="D3213" s="5"/>
      <c r="E3213" s="5"/>
      <c r="F3213" s="5"/>
      <c r="G3213" s="21"/>
      <c r="H3213" s="5"/>
      <c r="I3213" s="4"/>
      <c r="J3213" s="22"/>
      <c r="K3213" s="22"/>
    </row>
    <row r="3214" spans="1:11" x14ac:dyDescent="0.25">
      <c r="A3214" s="5"/>
      <c r="B3214" s="5"/>
      <c r="C3214" s="5"/>
      <c r="D3214" s="5"/>
      <c r="E3214" s="5"/>
      <c r="F3214" s="5"/>
      <c r="G3214" s="21"/>
      <c r="H3214" s="5"/>
      <c r="I3214" s="4"/>
      <c r="J3214" s="22"/>
      <c r="K3214" s="22"/>
    </row>
    <row r="3215" spans="1:11" x14ac:dyDescent="0.25">
      <c r="A3215" s="5"/>
      <c r="B3215" s="5"/>
      <c r="C3215" s="5"/>
      <c r="D3215" s="5"/>
      <c r="E3215" s="5"/>
      <c r="F3215" s="5"/>
      <c r="G3215" s="21"/>
      <c r="H3215" s="5"/>
      <c r="I3215" s="4"/>
      <c r="J3215" s="22"/>
      <c r="K3215" s="22"/>
    </row>
    <row r="3216" spans="1:11" x14ac:dyDescent="0.25">
      <c r="A3216" s="5"/>
      <c r="B3216" s="5"/>
      <c r="C3216" s="5"/>
      <c r="D3216" s="5"/>
      <c r="E3216" s="5"/>
      <c r="F3216" s="5"/>
      <c r="G3216" s="21"/>
      <c r="H3216" s="5"/>
      <c r="I3216" s="4"/>
      <c r="J3216" s="22"/>
      <c r="K3216" s="22"/>
    </row>
    <row r="3217" spans="1:11" x14ac:dyDescent="0.25">
      <c r="A3217" s="5"/>
      <c r="B3217" s="5"/>
      <c r="C3217" s="5"/>
      <c r="D3217" s="5"/>
      <c r="E3217" s="5"/>
      <c r="F3217" s="5"/>
      <c r="G3217" s="21"/>
      <c r="H3217" s="5"/>
      <c r="I3217" s="4"/>
      <c r="J3217" s="22"/>
      <c r="K3217" s="22"/>
    </row>
    <row r="3218" spans="1:11" x14ac:dyDescent="0.25">
      <c r="A3218" s="5"/>
      <c r="B3218" s="5"/>
      <c r="C3218" s="5"/>
      <c r="D3218" s="5"/>
      <c r="E3218" s="5"/>
      <c r="F3218" s="5"/>
      <c r="G3218" s="21"/>
      <c r="H3218" s="5"/>
      <c r="I3218" s="4"/>
      <c r="J3218" s="22"/>
      <c r="K3218" s="22"/>
    </row>
    <row r="3219" spans="1:11" x14ac:dyDescent="0.25">
      <c r="A3219" s="5"/>
      <c r="B3219" s="5"/>
      <c r="C3219" s="5"/>
      <c r="D3219" s="5"/>
      <c r="E3219" s="5"/>
      <c r="F3219" s="5"/>
      <c r="G3219" s="21"/>
      <c r="H3219" s="5"/>
      <c r="I3219" s="4"/>
      <c r="J3219" s="22"/>
      <c r="K3219" s="22"/>
    </row>
    <row r="3220" spans="1:11" x14ac:dyDescent="0.25">
      <c r="A3220" s="5"/>
      <c r="B3220" s="5"/>
      <c r="C3220" s="5"/>
      <c r="D3220" s="5"/>
      <c r="E3220" s="5"/>
      <c r="F3220" s="5"/>
      <c r="G3220" s="21"/>
      <c r="H3220" s="5"/>
      <c r="I3220" s="4"/>
      <c r="J3220" s="22"/>
      <c r="K3220" s="22"/>
    </row>
    <row r="3221" spans="1:11" x14ac:dyDescent="0.25">
      <c r="A3221" s="5"/>
      <c r="B3221" s="5"/>
      <c r="C3221" s="5"/>
      <c r="D3221" s="5"/>
      <c r="E3221" s="5"/>
      <c r="F3221" s="5"/>
      <c r="G3221" s="21"/>
      <c r="H3221" s="5"/>
      <c r="I3221" s="4"/>
      <c r="J3221" s="22"/>
      <c r="K3221" s="22"/>
    </row>
    <row r="3222" spans="1:11" x14ac:dyDescent="0.25">
      <c r="A3222" s="5"/>
      <c r="B3222" s="5"/>
      <c r="C3222" s="5"/>
      <c r="D3222" s="5"/>
      <c r="E3222" s="5"/>
      <c r="F3222" s="5"/>
      <c r="G3222" s="21"/>
      <c r="H3222" s="5"/>
      <c r="I3222" s="4"/>
      <c r="J3222" s="22"/>
      <c r="K3222" s="22"/>
    </row>
    <row r="3223" spans="1:11" x14ac:dyDescent="0.25">
      <c r="A3223" s="5"/>
      <c r="B3223" s="5"/>
      <c r="C3223" s="5"/>
      <c r="D3223" s="5"/>
      <c r="E3223" s="5"/>
      <c r="F3223" s="5"/>
      <c r="G3223" s="21"/>
      <c r="H3223" s="5"/>
      <c r="I3223" s="4"/>
      <c r="J3223" s="22"/>
      <c r="K3223" s="22"/>
    </row>
    <row r="3224" spans="1:11" x14ac:dyDescent="0.25">
      <c r="A3224" s="5"/>
      <c r="B3224" s="5"/>
      <c r="C3224" s="5"/>
      <c r="D3224" s="5"/>
      <c r="E3224" s="5"/>
      <c r="F3224" s="5"/>
      <c r="G3224" s="21"/>
      <c r="H3224" s="5"/>
      <c r="I3224" s="4"/>
      <c r="J3224" s="22"/>
      <c r="K3224" s="22"/>
    </row>
    <row r="3225" spans="1:11" x14ac:dyDescent="0.25">
      <c r="A3225" s="5"/>
      <c r="B3225" s="5"/>
      <c r="C3225" s="5"/>
      <c r="D3225" s="5"/>
      <c r="E3225" s="5"/>
      <c r="F3225" s="5"/>
      <c r="G3225" s="21"/>
      <c r="H3225" s="5"/>
      <c r="I3225" s="4"/>
      <c r="J3225" s="22"/>
      <c r="K3225" s="22"/>
    </row>
    <row r="3226" spans="1:11" x14ac:dyDescent="0.25">
      <c r="A3226" s="5"/>
      <c r="B3226" s="5"/>
      <c r="C3226" s="5"/>
      <c r="D3226" s="5"/>
      <c r="E3226" s="5"/>
      <c r="F3226" s="5"/>
      <c r="G3226" s="21"/>
      <c r="H3226" s="5"/>
      <c r="I3226" s="4"/>
      <c r="J3226" s="22"/>
      <c r="K3226" s="22"/>
    </row>
    <row r="3227" spans="1:11" x14ac:dyDescent="0.25">
      <c r="A3227" s="5"/>
      <c r="B3227" s="5"/>
      <c r="C3227" s="5"/>
      <c r="D3227" s="5"/>
      <c r="E3227" s="5"/>
      <c r="F3227" s="5"/>
      <c r="G3227" s="21"/>
      <c r="H3227" s="5"/>
      <c r="I3227" s="4"/>
      <c r="J3227" s="22"/>
      <c r="K3227" s="22"/>
    </row>
    <row r="3228" spans="1:11" x14ac:dyDescent="0.25">
      <c r="A3228" s="5"/>
      <c r="B3228" s="5"/>
      <c r="C3228" s="5"/>
      <c r="D3228" s="5"/>
      <c r="E3228" s="5"/>
      <c r="F3228" s="5"/>
      <c r="G3228" s="21"/>
      <c r="H3228" s="5"/>
      <c r="I3228" s="4"/>
      <c r="J3228" s="22"/>
      <c r="K3228" s="22"/>
    </row>
    <row r="3229" spans="1:11" x14ac:dyDescent="0.25">
      <c r="A3229" s="5"/>
      <c r="B3229" s="5"/>
      <c r="C3229" s="5"/>
      <c r="D3229" s="5"/>
      <c r="E3229" s="5"/>
      <c r="F3229" s="5"/>
      <c r="G3229" s="21"/>
      <c r="H3229" s="5"/>
      <c r="I3229" s="4"/>
      <c r="J3229" s="22"/>
      <c r="K3229" s="22"/>
    </row>
    <row r="3230" spans="1:11" x14ac:dyDescent="0.25">
      <c r="A3230" s="5"/>
      <c r="B3230" s="5"/>
      <c r="C3230" s="5"/>
      <c r="D3230" s="5"/>
      <c r="E3230" s="5"/>
      <c r="F3230" s="5"/>
      <c r="G3230" s="21"/>
      <c r="H3230" s="5"/>
      <c r="I3230" s="4"/>
      <c r="J3230" s="22"/>
      <c r="K3230" s="22"/>
    </row>
    <row r="3231" spans="1:11" x14ac:dyDescent="0.25">
      <c r="A3231" s="5"/>
      <c r="B3231" s="5"/>
      <c r="C3231" s="5"/>
      <c r="D3231" s="5"/>
      <c r="E3231" s="5"/>
      <c r="F3231" s="5"/>
      <c r="G3231" s="21"/>
      <c r="H3231" s="5"/>
      <c r="I3231" s="4"/>
      <c r="J3231" s="22"/>
      <c r="K3231" s="22"/>
    </row>
    <row r="3232" spans="1:11" x14ac:dyDescent="0.25">
      <c r="A3232" s="5"/>
      <c r="B3232" s="5"/>
      <c r="C3232" s="5"/>
      <c r="D3232" s="5"/>
      <c r="E3232" s="5"/>
      <c r="F3232" s="5"/>
      <c r="G3232" s="21"/>
      <c r="H3232" s="5"/>
      <c r="I3232" s="4"/>
      <c r="J3232" s="22"/>
      <c r="K3232" s="22"/>
    </row>
    <row r="3233" spans="1:11" x14ac:dyDescent="0.25">
      <c r="A3233" s="5"/>
      <c r="B3233" s="5"/>
      <c r="C3233" s="5"/>
      <c r="D3233" s="5"/>
      <c r="E3233" s="5"/>
      <c r="F3233" s="5"/>
      <c r="G3233" s="21"/>
      <c r="H3233" s="5"/>
      <c r="I3233" s="4"/>
      <c r="J3233" s="22"/>
      <c r="K3233" s="22"/>
    </row>
    <row r="3234" spans="1:11" x14ac:dyDescent="0.25">
      <c r="A3234" s="5"/>
      <c r="B3234" s="5"/>
      <c r="C3234" s="5"/>
      <c r="D3234" s="5"/>
      <c r="E3234" s="5"/>
      <c r="F3234" s="5"/>
      <c r="G3234" s="21"/>
      <c r="H3234" s="5"/>
      <c r="I3234" s="4"/>
      <c r="J3234" s="22"/>
      <c r="K3234" s="22"/>
    </row>
    <row r="3235" spans="1:11" x14ac:dyDescent="0.25">
      <c r="A3235" s="5"/>
      <c r="B3235" s="5"/>
      <c r="C3235" s="5"/>
      <c r="D3235" s="5"/>
      <c r="E3235" s="5"/>
      <c r="F3235" s="5"/>
      <c r="G3235" s="21"/>
      <c r="H3235" s="5"/>
      <c r="I3235" s="4"/>
      <c r="J3235" s="22"/>
      <c r="K3235" s="22"/>
    </row>
    <row r="3236" spans="1:11" x14ac:dyDescent="0.25">
      <c r="A3236" s="5"/>
      <c r="B3236" s="5"/>
      <c r="C3236" s="5"/>
      <c r="D3236" s="5"/>
      <c r="E3236" s="5"/>
      <c r="F3236" s="5"/>
      <c r="G3236" s="21"/>
      <c r="H3236" s="5"/>
      <c r="I3236" s="4"/>
      <c r="J3236" s="22"/>
      <c r="K3236" s="22"/>
    </row>
    <row r="3237" spans="1:11" x14ac:dyDescent="0.25">
      <c r="A3237" s="5"/>
      <c r="B3237" s="5"/>
      <c r="C3237" s="5"/>
      <c r="D3237" s="5"/>
      <c r="E3237" s="5"/>
      <c r="F3237" s="5"/>
      <c r="G3237" s="21"/>
      <c r="H3237" s="5"/>
      <c r="I3237" s="4"/>
      <c r="J3237" s="22"/>
      <c r="K3237" s="22"/>
    </row>
    <row r="3238" spans="1:11" x14ac:dyDescent="0.25">
      <c r="A3238" s="5"/>
      <c r="B3238" s="5"/>
      <c r="C3238" s="5"/>
      <c r="D3238" s="5"/>
      <c r="E3238" s="5"/>
      <c r="F3238" s="5"/>
      <c r="G3238" s="21"/>
      <c r="H3238" s="5"/>
      <c r="I3238" s="4"/>
      <c r="J3238" s="22"/>
      <c r="K3238" s="22"/>
    </row>
    <row r="3239" spans="1:11" x14ac:dyDescent="0.25">
      <c r="A3239" s="5"/>
      <c r="B3239" s="5"/>
      <c r="C3239" s="5"/>
      <c r="D3239" s="5"/>
      <c r="E3239" s="5"/>
      <c r="F3239" s="5"/>
      <c r="G3239" s="21"/>
      <c r="H3239" s="5"/>
      <c r="I3239" s="4"/>
      <c r="J3239" s="22"/>
      <c r="K3239" s="22"/>
    </row>
    <row r="3240" spans="1:11" x14ac:dyDescent="0.25">
      <c r="A3240" s="5"/>
      <c r="B3240" s="5"/>
      <c r="C3240" s="5"/>
      <c r="D3240" s="5"/>
      <c r="E3240" s="5"/>
      <c r="F3240" s="5"/>
      <c r="G3240" s="21"/>
      <c r="H3240" s="5"/>
      <c r="I3240" s="4"/>
      <c r="J3240" s="22"/>
      <c r="K3240" s="22"/>
    </row>
    <row r="3241" spans="1:11" x14ac:dyDescent="0.25">
      <c r="A3241" s="5"/>
      <c r="B3241" s="5"/>
      <c r="C3241" s="5"/>
      <c r="D3241" s="5"/>
      <c r="E3241" s="5"/>
      <c r="F3241" s="5"/>
      <c r="G3241" s="21"/>
      <c r="H3241" s="5"/>
      <c r="I3241" s="4"/>
      <c r="J3241" s="22"/>
      <c r="K3241" s="22"/>
    </row>
    <row r="3242" spans="1:11" x14ac:dyDescent="0.25">
      <c r="A3242" s="5"/>
      <c r="B3242" s="5"/>
      <c r="C3242" s="5"/>
      <c r="D3242" s="5"/>
      <c r="E3242" s="5"/>
      <c r="F3242" s="5"/>
      <c r="G3242" s="21"/>
      <c r="H3242" s="5"/>
      <c r="I3242" s="4"/>
      <c r="J3242" s="22"/>
      <c r="K3242" s="22"/>
    </row>
    <row r="3243" spans="1:11" x14ac:dyDescent="0.25">
      <c r="A3243" s="5"/>
      <c r="B3243" s="5"/>
      <c r="C3243" s="5"/>
      <c r="D3243" s="5"/>
      <c r="E3243" s="5"/>
      <c r="F3243" s="5"/>
      <c r="G3243" s="21"/>
      <c r="H3243" s="5"/>
      <c r="I3243" s="4"/>
      <c r="J3243" s="22"/>
      <c r="K3243" s="22"/>
    </row>
    <row r="3244" spans="1:11" x14ac:dyDescent="0.25">
      <c r="A3244" s="5"/>
      <c r="B3244" s="5"/>
      <c r="C3244" s="5"/>
      <c r="D3244" s="5"/>
      <c r="E3244" s="5"/>
      <c r="F3244" s="5"/>
      <c r="G3244" s="21"/>
      <c r="H3244" s="5"/>
      <c r="I3244" s="4"/>
      <c r="J3244" s="22"/>
      <c r="K3244" s="22"/>
    </row>
    <row r="3245" spans="1:11" x14ac:dyDescent="0.25">
      <c r="A3245" s="5"/>
      <c r="B3245" s="5"/>
      <c r="C3245" s="5"/>
      <c r="D3245" s="5"/>
      <c r="E3245" s="5"/>
      <c r="F3245" s="5"/>
      <c r="G3245" s="21"/>
      <c r="H3245" s="5"/>
      <c r="I3245" s="4"/>
      <c r="J3245" s="22"/>
      <c r="K3245" s="22"/>
    </row>
    <row r="3246" spans="1:11" x14ac:dyDescent="0.25">
      <c r="A3246" s="5"/>
      <c r="B3246" s="5"/>
      <c r="C3246" s="5"/>
      <c r="D3246" s="5"/>
      <c r="E3246" s="5"/>
      <c r="F3246" s="5"/>
      <c r="G3246" s="21"/>
      <c r="H3246" s="5"/>
      <c r="I3246" s="4"/>
      <c r="J3246" s="22"/>
      <c r="K3246" s="22"/>
    </row>
    <row r="3247" spans="1:11" x14ac:dyDescent="0.25">
      <c r="A3247" s="5"/>
      <c r="B3247" s="5"/>
      <c r="C3247" s="5"/>
      <c r="D3247" s="5"/>
      <c r="E3247" s="5"/>
      <c r="F3247" s="5"/>
      <c r="G3247" s="21"/>
      <c r="H3247" s="5"/>
      <c r="I3247" s="4"/>
      <c r="J3247" s="22"/>
      <c r="K3247" s="22"/>
    </row>
    <row r="3248" spans="1:11" x14ac:dyDescent="0.25">
      <c r="A3248" s="5"/>
      <c r="B3248" s="5"/>
      <c r="C3248" s="5"/>
      <c r="D3248" s="5"/>
      <c r="E3248" s="5"/>
      <c r="F3248" s="5"/>
      <c r="G3248" s="21"/>
      <c r="H3248" s="5"/>
      <c r="I3248" s="4"/>
      <c r="J3248" s="22"/>
      <c r="K3248" s="22"/>
    </row>
    <row r="3249" spans="1:11" x14ac:dyDescent="0.25">
      <c r="A3249" s="5"/>
      <c r="B3249" s="5"/>
      <c r="C3249" s="5"/>
      <c r="D3249" s="5"/>
      <c r="E3249" s="5"/>
      <c r="F3249" s="5"/>
      <c r="G3249" s="21"/>
      <c r="H3249" s="5"/>
      <c r="I3249" s="4"/>
      <c r="J3249" s="22"/>
      <c r="K3249" s="22"/>
    </row>
    <row r="3250" spans="1:11" x14ac:dyDescent="0.25">
      <c r="A3250" s="5"/>
      <c r="B3250" s="5"/>
      <c r="C3250" s="5"/>
      <c r="D3250" s="5"/>
      <c r="E3250" s="5"/>
      <c r="F3250" s="5"/>
      <c r="G3250" s="21"/>
      <c r="H3250" s="5"/>
      <c r="I3250" s="4"/>
      <c r="J3250" s="22"/>
      <c r="K3250" s="22"/>
    </row>
    <row r="3251" spans="1:11" x14ac:dyDescent="0.25">
      <c r="A3251" s="5"/>
      <c r="B3251" s="5"/>
      <c r="C3251" s="5"/>
      <c r="D3251" s="5"/>
      <c r="E3251" s="5"/>
      <c r="F3251" s="5"/>
      <c r="G3251" s="21"/>
      <c r="H3251" s="5"/>
      <c r="I3251" s="4"/>
      <c r="J3251" s="22"/>
      <c r="K3251" s="22"/>
    </row>
    <row r="3252" spans="1:11" x14ac:dyDescent="0.25">
      <c r="A3252" s="5"/>
      <c r="B3252" s="5"/>
      <c r="C3252" s="5"/>
      <c r="D3252" s="5"/>
      <c r="E3252" s="5"/>
      <c r="F3252" s="5"/>
      <c r="G3252" s="21"/>
      <c r="H3252" s="5"/>
      <c r="I3252" s="4"/>
      <c r="J3252" s="22"/>
      <c r="K3252" s="22"/>
    </row>
    <row r="3253" spans="1:11" x14ac:dyDescent="0.25">
      <c r="A3253" s="5"/>
      <c r="B3253" s="5"/>
      <c r="C3253" s="5"/>
      <c r="D3253" s="5"/>
      <c r="E3253" s="5"/>
      <c r="F3253" s="5"/>
      <c r="G3253" s="21"/>
      <c r="H3253" s="5"/>
      <c r="I3253" s="4"/>
      <c r="J3253" s="22"/>
      <c r="K3253" s="22"/>
    </row>
    <row r="3254" spans="1:11" x14ac:dyDescent="0.25">
      <c r="A3254" s="5"/>
      <c r="B3254" s="5"/>
      <c r="C3254" s="5"/>
      <c r="D3254" s="5"/>
      <c r="E3254" s="5"/>
      <c r="F3254" s="5"/>
      <c r="G3254" s="21"/>
      <c r="H3254" s="5"/>
      <c r="I3254" s="4"/>
      <c r="J3254" s="22"/>
      <c r="K3254" s="22"/>
    </row>
    <row r="3255" spans="1:11" x14ac:dyDescent="0.25">
      <c r="A3255" s="5"/>
      <c r="B3255" s="5"/>
      <c r="C3255" s="5"/>
      <c r="D3255" s="5"/>
      <c r="E3255" s="5"/>
      <c r="F3255" s="5"/>
      <c r="G3255" s="21"/>
      <c r="H3255" s="5"/>
      <c r="I3255" s="4"/>
      <c r="J3255" s="22"/>
      <c r="K3255" s="22"/>
    </row>
    <row r="3256" spans="1:11" x14ac:dyDescent="0.25">
      <c r="A3256" s="5"/>
      <c r="B3256" s="5"/>
      <c r="C3256" s="5"/>
      <c r="D3256" s="5"/>
      <c r="E3256" s="5"/>
      <c r="F3256" s="5"/>
      <c r="G3256" s="21"/>
      <c r="H3256" s="5"/>
      <c r="I3256" s="4"/>
      <c r="J3256" s="22"/>
      <c r="K3256" s="22"/>
    </row>
    <row r="3257" spans="1:11" x14ac:dyDescent="0.25">
      <c r="A3257" s="5"/>
      <c r="B3257" s="5"/>
      <c r="C3257" s="5"/>
      <c r="D3257" s="5"/>
      <c r="E3257" s="5"/>
      <c r="F3257" s="5"/>
      <c r="G3257" s="21"/>
      <c r="H3257" s="5"/>
      <c r="I3257" s="4"/>
      <c r="J3257" s="22"/>
      <c r="K3257" s="22"/>
    </row>
    <row r="3258" spans="1:11" x14ac:dyDescent="0.25">
      <c r="A3258" s="5"/>
      <c r="B3258" s="5"/>
      <c r="C3258" s="5"/>
      <c r="D3258" s="5"/>
      <c r="E3258" s="5"/>
      <c r="F3258" s="5"/>
      <c r="G3258" s="21"/>
      <c r="H3258" s="5"/>
      <c r="I3258" s="4"/>
      <c r="J3258" s="22"/>
      <c r="K3258" s="22"/>
    </row>
    <row r="3259" spans="1:11" x14ac:dyDescent="0.25">
      <c r="A3259" s="5"/>
      <c r="B3259" s="5"/>
      <c r="C3259" s="5"/>
      <c r="D3259" s="5"/>
      <c r="E3259" s="5"/>
      <c r="F3259" s="5"/>
      <c r="G3259" s="21"/>
      <c r="H3259" s="5"/>
      <c r="I3259" s="4"/>
      <c r="J3259" s="22"/>
      <c r="K3259" s="22"/>
    </row>
    <row r="3260" spans="1:11" x14ac:dyDescent="0.25">
      <c r="A3260" s="5"/>
      <c r="B3260" s="5"/>
      <c r="C3260" s="5"/>
      <c r="D3260" s="5"/>
      <c r="E3260" s="5"/>
      <c r="F3260" s="5"/>
      <c r="G3260" s="21"/>
      <c r="H3260" s="5"/>
      <c r="I3260" s="4"/>
      <c r="J3260" s="22"/>
      <c r="K3260" s="22"/>
    </row>
    <row r="3261" spans="1:11" x14ac:dyDescent="0.25">
      <c r="A3261" s="5"/>
      <c r="B3261" s="5"/>
      <c r="C3261" s="5"/>
      <c r="D3261" s="5"/>
      <c r="E3261" s="5"/>
      <c r="F3261" s="5"/>
      <c r="G3261" s="21"/>
      <c r="H3261" s="5"/>
      <c r="I3261" s="4"/>
      <c r="J3261" s="22"/>
      <c r="K3261" s="22"/>
    </row>
    <row r="3262" spans="1:11" x14ac:dyDescent="0.25">
      <c r="A3262" s="5"/>
      <c r="B3262" s="5"/>
      <c r="C3262" s="5"/>
      <c r="D3262" s="5"/>
      <c r="E3262" s="5"/>
      <c r="F3262" s="5"/>
      <c r="G3262" s="21"/>
      <c r="H3262" s="5"/>
      <c r="I3262" s="4"/>
      <c r="J3262" s="22"/>
      <c r="K3262" s="22"/>
    </row>
    <row r="3263" spans="1:11" x14ac:dyDescent="0.25">
      <c r="A3263" s="5"/>
      <c r="B3263" s="5"/>
      <c r="C3263" s="5"/>
      <c r="D3263" s="5"/>
      <c r="E3263" s="5"/>
      <c r="F3263" s="5"/>
      <c r="G3263" s="21"/>
      <c r="H3263" s="5"/>
      <c r="I3263" s="4"/>
      <c r="J3263" s="22"/>
      <c r="K3263" s="22"/>
    </row>
    <row r="3264" spans="1:11" x14ac:dyDescent="0.25">
      <c r="A3264" s="5"/>
      <c r="B3264" s="5"/>
      <c r="C3264" s="5"/>
      <c r="D3264" s="5"/>
      <c r="E3264" s="5"/>
      <c r="F3264" s="5"/>
      <c r="G3264" s="21"/>
      <c r="H3264" s="5"/>
      <c r="I3264" s="4"/>
      <c r="J3264" s="22"/>
      <c r="K3264" s="22"/>
    </row>
    <row r="3265" spans="1:11" x14ac:dyDescent="0.25">
      <c r="A3265" s="5"/>
      <c r="B3265" s="5"/>
      <c r="C3265" s="5"/>
      <c r="D3265" s="5"/>
      <c r="E3265" s="5"/>
      <c r="F3265" s="5"/>
      <c r="G3265" s="21"/>
      <c r="H3265" s="5"/>
      <c r="I3265" s="4"/>
      <c r="J3265" s="22"/>
      <c r="K3265" s="22"/>
    </row>
    <row r="3266" spans="1:11" x14ac:dyDescent="0.25">
      <c r="A3266" s="5"/>
      <c r="B3266" s="5"/>
      <c r="C3266" s="5"/>
      <c r="D3266" s="5"/>
      <c r="E3266" s="5"/>
      <c r="F3266" s="5"/>
      <c r="G3266" s="21"/>
      <c r="H3266" s="5"/>
      <c r="I3266" s="4"/>
      <c r="J3266" s="22"/>
      <c r="K3266" s="22"/>
    </row>
    <row r="3267" spans="1:11" x14ac:dyDescent="0.25">
      <c r="A3267" s="5"/>
      <c r="B3267" s="5"/>
      <c r="C3267" s="5"/>
      <c r="D3267" s="5"/>
      <c r="E3267" s="5"/>
      <c r="F3267" s="5"/>
      <c r="G3267" s="21"/>
      <c r="H3267" s="5"/>
      <c r="I3267" s="4"/>
      <c r="J3267" s="22"/>
      <c r="K3267" s="22"/>
    </row>
    <row r="3268" spans="1:11" x14ac:dyDescent="0.25">
      <c r="A3268" s="5"/>
      <c r="B3268" s="5"/>
      <c r="C3268" s="5"/>
      <c r="D3268" s="5"/>
      <c r="E3268" s="5"/>
      <c r="F3268" s="5"/>
      <c r="G3268" s="21"/>
      <c r="H3268" s="5"/>
      <c r="I3268" s="4"/>
      <c r="J3268" s="22"/>
      <c r="K3268" s="22"/>
    </row>
    <row r="3269" spans="1:11" x14ac:dyDescent="0.25">
      <c r="A3269" s="5"/>
      <c r="B3269" s="5"/>
      <c r="C3269" s="5"/>
      <c r="D3269" s="5"/>
      <c r="E3269" s="5"/>
      <c r="F3269" s="5"/>
      <c r="G3269" s="21"/>
      <c r="H3269" s="5"/>
      <c r="I3269" s="4"/>
      <c r="J3269" s="22"/>
      <c r="K3269" s="22"/>
    </row>
    <row r="3270" spans="1:11" x14ac:dyDescent="0.25">
      <c r="A3270" s="5"/>
      <c r="B3270" s="5"/>
      <c r="C3270" s="5"/>
      <c r="D3270" s="5"/>
      <c r="E3270" s="5"/>
      <c r="F3270" s="5"/>
      <c r="G3270" s="21"/>
      <c r="H3270" s="5"/>
      <c r="I3270" s="4"/>
      <c r="J3270" s="22"/>
      <c r="K3270" s="22"/>
    </row>
    <row r="3271" spans="1:11" x14ac:dyDescent="0.25">
      <c r="A3271" s="5"/>
      <c r="B3271" s="5"/>
      <c r="C3271" s="5"/>
      <c r="D3271" s="5"/>
      <c r="E3271" s="5"/>
      <c r="F3271" s="5"/>
      <c r="G3271" s="21"/>
      <c r="H3271" s="5"/>
      <c r="I3271" s="4"/>
      <c r="J3271" s="22"/>
      <c r="K3271" s="22"/>
    </row>
    <row r="3272" spans="1:11" x14ac:dyDescent="0.25">
      <c r="A3272" s="5"/>
      <c r="B3272" s="5"/>
      <c r="C3272" s="5"/>
      <c r="D3272" s="5"/>
      <c r="E3272" s="5"/>
      <c r="F3272" s="5"/>
      <c r="G3272" s="21"/>
      <c r="H3272" s="5"/>
      <c r="I3272" s="4"/>
      <c r="J3272" s="22"/>
      <c r="K3272" s="22"/>
    </row>
    <row r="3273" spans="1:11" x14ac:dyDescent="0.25">
      <c r="A3273" s="5"/>
      <c r="B3273" s="5"/>
      <c r="C3273" s="5"/>
      <c r="D3273" s="5"/>
      <c r="E3273" s="5"/>
      <c r="F3273" s="5"/>
      <c r="G3273" s="21"/>
      <c r="H3273" s="5"/>
      <c r="I3273" s="4"/>
      <c r="J3273" s="22"/>
      <c r="K3273" s="22"/>
    </row>
    <row r="3274" spans="1:11" x14ac:dyDescent="0.25">
      <c r="A3274" s="5"/>
      <c r="B3274" s="5"/>
      <c r="C3274" s="5"/>
      <c r="D3274" s="5"/>
      <c r="E3274" s="5"/>
      <c r="F3274" s="5"/>
      <c r="G3274" s="21"/>
      <c r="H3274" s="5"/>
      <c r="I3274" s="4"/>
      <c r="J3274" s="22"/>
      <c r="K3274" s="22"/>
    </row>
    <row r="3275" spans="1:11" x14ac:dyDescent="0.25">
      <c r="A3275" s="5"/>
      <c r="B3275" s="5"/>
      <c r="C3275" s="5"/>
      <c r="D3275" s="5"/>
      <c r="E3275" s="5"/>
      <c r="F3275" s="5"/>
      <c r="G3275" s="21"/>
      <c r="H3275" s="5"/>
      <c r="I3275" s="4"/>
      <c r="J3275" s="22"/>
      <c r="K3275" s="22"/>
    </row>
    <row r="3276" spans="1:11" x14ac:dyDescent="0.25">
      <c r="A3276" s="5"/>
      <c r="B3276" s="5"/>
      <c r="C3276" s="5"/>
      <c r="D3276" s="5"/>
      <c r="E3276" s="5"/>
      <c r="F3276" s="5"/>
      <c r="G3276" s="21"/>
      <c r="H3276" s="5"/>
      <c r="I3276" s="4"/>
      <c r="J3276" s="22"/>
      <c r="K3276" s="22"/>
    </row>
    <row r="3277" spans="1:11" x14ac:dyDescent="0.25">
      <c r="A3277" s="5"/>
      <c r="B3277" s="5"/>
      <c r="C3277" s="5"/>
      <c r="D3277" s="5"/>
      <c r="E3277" s="5"/>
      <c r="F3277" s="5"/>
      <c r="G3277" s="21"/>
      <c r="H3277" s="5"/>
      <c r="I3277" s="4"/>
      <c r="J3277" s="22"/>
      <c r="K3277" s="22"/>
    </row>
    <row r="3278" spans="1:11" x14ac:dyDescent="0.25">
      <c r="A3278" s="5"/>
      <c r="B3278" s="5"/>
      <c r="C3278" s="5"/>
      <c r="D3278" s="5"/>
      <c r="E3278" s="5"/>
      <c r="F3278" s="5"/>
      <c r="G3278" s="21"/>
      <c r="H3278" s="5"/>
      <c r="I3278" s="4"/>
      <c r="J3278" s="22"/>
      <c r="K3278" s="22"/>
    </row>
    <row r="3279" spans="1:11" x14ac:dyDescent="0.25">
      <c r="A3279" s="5"/>
      <c r="B3279" s="5"/>
      <c r="C3279" s="5"/>
      <c r="D3279" s="5"/>
      <c r="E3279" s="5"/>
      <c r="F3279" s="5"/>
      <c r="G3279" s="21"/>
      <c r="H3279" s="5"/>
      <c r="I3279" s="4"/>
      <c r="J3279" s="22"/>
      <c r="K3279" s="22"/>
    </row>
    <row r="3280" spans="1:11" x14ac:dyDescent="0.25">
      <c r="A3280" s="5"/>
      <c r="B3280" s="5"/>
      <c r="C3280" s="5"/>
      <c r="D3280" s="5"/>
      <c r="E3280" s="5"/>
      <c r="F3280" s="5"/>
      <c r="G3280" s="21"/>
      <c r="H3280" s="5"/>
      <c r="I3280" s="4"/>
      <c r="J3280" s="22"/>
      <c r="K3280" s="22"/>
    </row>
    <row r="3281" spans="1:11" x14ac:dyDescent="0.25">
      <c r="A3281" s="5"/>
      <c r="B3281" s="5"/>
      <c r="C3281" s="5"/>
      <c r="D3281" s="5"/>
      <c r="E3281" s="5"/>
      <c r="F3281" s="5"/>
      <c r="G3281" s="21"/>
      <c r="H3281" s="5"/>
      <c r="I3281" s="4"/>
      <c r="J3281" s="22"/>
      <c r="K3281" s="22"/>
    </row>
    <row r="3282" spans="1:11" x14ac:dyDescent="0.25">
      <c r="A3282" s="5"/>
      <c r="B3282" s="5"/>
      <c r="C3282" s="5"/>
      <c r="D3282" s="5"/>
      <c r="E3282" s="5"/>
      <c r="F3282" s="5"/>
      <c r="G3282" s="21"/>
      <c r="H3282" s="5"/>
      <c r="I3282" s="4"/>
      <c r="J3282" s="22"/>
      <c r="K3282" s="22"/>
    </row>
    <row r="3283" spans="1:11" x14ac:dyDescent="0.25">
      <c r="A3283" s="5"/>
      <c r="B3283" s="5"/>
      <c r="C3283" s="5"/>
      <c r="D3283" s="5"/>
      <c r="E3283" s="5"/>
      <c r="F3283" s="5"/>
      <c r="G3283" s="21"/>
      <c r="H3283" s="5"/>
      <c r="I3283" s="4"/>
      <c r="J3283" s="22"/>
      <c r="K3283" s="22"/>
    </row>
    <row r="3284" spans="1:11" x14ac:dyDescent="0.25">
      <c r="A3284" s="5"/>
      <c r="B3284" s="5"/>
      <c r="C3284" s="5"/>
      <c r="D3284" s="5"/>
      <c r="E3284" s="5"/>
      <c r="F3284" s="5"/>
      <c r="G3284" s="21"/>
      <c r="H3284" s="5"/>
      <c r="I3284" s="4"/>
      <c r="J3284" s="22"/>
      <c r="K3284" s="22"/>
    </row>
    <row r="3285" spans="1:11" x14ac:dyDescent="0.25">
      <c r="A3285" s="5"/>
      <c r="B3285" s="5"/>
      <c r="C3285" s="5"/>
      <c r="D3285" s="5"/>
      <c r="E3285" s="5"/>
      <c r="F3285" s="5"/>
      <c r="G3285" s="21"/>
      <c r="H3285" s="5"/>
      <c r="I3285" s="4"/>
      <c r="J3285" s="22"/>
      <c r="K3285" s="22"/>
    </row>
    <row r="3286" spans="1:11" x14ac:dyDescent="0.25">
      <c r="A3286" s="5"/>
      <c r="B3286" s="5"/>
      <c r="C3286" s="5"/>
      <c r="D3286" s="5"/>
      <c r="E3286" s="5"/>
      <c r="F3286" s="5"/>
      <c r="G3286" s="21"/>
      <c r="H3286" s="5"/>
      <c r="I3286" s="4"/>
      <c r="J3286" s="22"/>
      <c r="K3286" s="22"/>
    </row>
    <row r="3287" spans="1:11" x14ac:dyDescent="0.25">
      <c r="A3287" s="5"/>
      <c r="B3287" s="5"/>
      <c r="C3287" s="5"/>
      <c r="D3287" s="5"/>
      <c r="E3287" s="5"/>
      <c r="F3287" s="5"/>
      <c r="G3287" s="21"/>
      <c r="H3287" s="5"/>
      <c r="I3287" s="4"/>
      <c r="J3287" s="22"/>
      <c r="K3287" s="22"/>
    </row>
    <row r="3288" spans="1:11" x14ac:dyDescent="0.25">
      <c r="A3288" s="5"/>
      <c r="B3288" s="5"/>
      <c r="C3288" s="5"/>
      <c r="D3288" s="5"/>
      <c r="E3288" s="5"/>
      <c r="F3288" s="5"/>
      <c r="G3288" s="21"/>
      <c r="H3288" s="5"/>
      <c r="I3288" s="4"/>
      <c r="J3288" s="22"/>
      <c r="K3288" s="22"/>
    </row>
    <row r="3289" spans="1:11" x14ac:dyDescent="0.25">
      <c r="A3289" s="5"/>
      <c r="B3289" s="5"/>
      <c r="C3289" s="5"/>
      <c r="D3289" s="5"/>
      <c r="E3289" s="5"/>
      <c r="F3289" s="5"/>
      <c r="G3289" s="21"/>
      <c r="H3289" s="5"/>
      <c r="I3289" s="4"/>
      <c r="J3289" s="22"/>
      <c r="K3289" s="22"/>
    </row>
    <row r="3290" spans="1:11" x14ac:dyDescent="0.25">
      <c r="A3290" s="5"/>
      <c r="B3290" s="5"/>
      <c r="C3290" s="5"/>
      <c r="D3290" s="5"/>
      <c r="E3290" s="5"/>
      <c r="F3290" s="5"/>
      <c r="G3290" s="21"/>
      <c r="H3290" s="5"/>
      <c r="I3290" s="4"/>
      <c r="J3290" s="22"/>
      <c r="K3290" s="22"/>
    </row>
    <row r="3291" spans="1:11" x14ac:dyDescent="0.25">
      <c r="A3291" s="5"/>
      <c r="B3291" s="5"/>
      <c r="C3291" s="5"/>
      <c r="D3291" s="5"/>
      <c r="E3291" s="5"/>
      <c r="F3291" s="5"/>
      <c r="G3291" s="21"/>
      <c r="H3291" s="5"/>
      <c r="I3291" s="4"/>
      <c r="J3291" s="22"/>
      <c r="K3291" s="22"/>
    </row>
    <row r="3292" spans="1:11" x14ac:dyDescent="0.25">
      <c r="A3292" s="5"/>
      <c r="B3292" s="5"/>
      <c r="C3292" s="5"/>
      <c r="D3292" s="5"/>
      <c r="E3292" s="5"/>
      <c r="F3292" s="5"/>
      <c r="G3292" s="21"/>
      <c r="H3292" s="5"/>
      <c r="I3292" s="4"/>
      <c r="J3292" s="22"/>
      <c r="K3292" s="22"/>
    </row>
    <row r="3293" spans="1:11" x14ac:dyDescent="0.25">
      <c r="A3293" s="5"/>
      <c r="B3293" s="5"/>
      <c r="C3293" s="5"/>
      <c r="D3293" s="5"/>
      <c r="E3293" s="5"/>
      <c r="F3293" s="5"/>
      <c r="G3293" s="21"/>
      <c r="H3293" s="5"/>
      <c r="I3293" s="4"/>
      <c r="J3293" s="22"/>
      <c r="K3293" s="22"/>
    </row>
    <row r="3294" spans="1:11" x14ac:dyDescent="0.25">
      <c r="A3294" s="5"/>
      <c r="B3294" s="5"/>
      <c r="C3294" s="5"/>
      <c r="D3294" s="5"/>
      <c r="E3294" s="5"/>
      <c r="F3294" s="5"/>
      <c r="G3294" s="21"/>
      <c r="H3294" s="5"/>
      <c r="I3294" s="4"/>
      <c r="J3294" s="22"/>
      <c r="K3294" s="22"/>
    </row>
    <row r="3295" spans="1:11" x14ac:dyDescent="0.25">
      <c r="A3295" s="5"/>
      <c r="B3295" s="5"/>
      <c r="C3295" s="5"/>
      <c r="D3295" s="5"/>
      <c r="E3295" s="5"/>
      <c r="F3295" s="5"/>
      <c r="G3295" s="21"/>
      <c r="H3295" s="5"/>
      <c r="I3295" s="4"/>
      <c r="J3295" s="22"/>
      <c r="K3295" s="22"/>
    </row>
    <row r="3296" spans="1:11" x14ac:dyDescent="0.25">
      <c r="A3296" s="5"/>
      <c r="B3296" s="5"/>
      <c r="C3296" s="5"/>
      <c r="D3296" s="5"/>
      <c r="E3296" s="5"/>
      <c r="F3296" s="5"/>
      <c r="G3296" s="21"/>
      <c r="H3296" s="5"/>
      <c r="I3296" s="4"/>
      <c r="J3296" s="22"/>
      <c r="K3296" s="22"/>
    </row>
    <row r="3297" spans="1:11" x14ac:dyDescent="0.25">
      <c r="A3297" s="5"/>
      <c r="B3297" s="5"/>
      <c r="C3297" s="5"/>
      <c r="D3297" s="5"/>
      <c r="E3297" s="5"/>
      <c r="F3297" s="5"/>
      <c r="G3297" s="21"/>
      <c r="H3297" s="5"/>
      <c r="I3297" s="4"/>
      <c r="J3297" s="22"/>
      <c r="K3297" s="22"/>
    </row>
    <row r="3298" spans="1:11" x14ac:dyDescent="0.25">
      <c r="A3298" s="5"/>
      <c r="B3298" s="5"/>
      <c r="C3298" s="5"/>
      <c r="D3298" s="5"/>
      <c r="E3298" s="5"/>
      <c r="F3298" s="5"/>
      <c r="G3298" s="21"/>
      <c r="H3298" s="5"/>
      <c r="I3298" s="4"/>
      <c r="J3298" s="22"/>
      <c r="K3298" s="22"/>
    </row>
    <row r="3299" spans="1:11" x14ac:dyDescent="0.25">
      <c r="A3299" s="5"/>
      <c r="B3299" s="5"/>
      <c r="C3299" s="5"/>
      <c r="D3299" s="5"/>
      <c r="E3299" s="5"/>
      <c r="F3299" s="5"/>
      <c r="G3299" s="21"/>
      <c r="H3299" s="5"/>
      <c r="I3299" s="4"/>
      <c r="J3299" s="22"/>
      <c r="K3299" s="22"/>
    </row>
    <row r="3300" spans="1:11" x14ac:dyDescent="0.25">
      <c r="A3300" s="5"/>
      <c r="B3300" s="5"/>
      <c r="C3300" s="5"/>
      <c r="D3300" s="5"/>
      <c r="E3300" s="5"/>
      <c r="F3300" s="5"/>
      <c r="G3300" s="21"/>
      <c r="H3300" s="5"/>
      <c r="I3300" s="4"/>
      <c r="J3300" s="22"/>
      <c r="K3300" s="22"/>
    </row>
    <row r="3301" spans="1:11" x14ac:dyDescent="0.25">
      <c r="A3301" s="5"/>
      <c r="B3301" s="5"/>
      <c r="C3301" s="5"/>
      <c r="D3301" s="5"/>
      <c r="E3301" s="5"/>
      <c r="F3301" s="5"/>
      <c r="G3301" s="21"/>
      <c r="H3301" s="5"/>
      <c r="I3301" s="4"/>
      <c r="J3301" s="22"/>
      <c r="K3301" s="22"/>
    </row>
    <row r="3302" spans="1:11" x14ac:dyDescent="0.25">
      <c r="A3302" s="5"/>
      <c r="B3302" s="5"/>
      <c r="C3302" s="5"/>
      <c r="D3302" s="5"/>
      <c r="E3302" s="5"/>
      <c r="F3302" s="5"/>
      <c r="G3302" s="21"/>
      <c r="H3302" s="5"/>
      <c r="I3302" s="4"/>
      <c r="J3302" s="22"/>
      <c r="K3302" s="22"/>
    </row>
    <row r="3303" spans="1:11" x14ac:dyDescent="0.25">
      <c r="A3303" s="5"/>
      <c r="B3303" s="5"/>
      <c r="C3303" s="5"/>
      <c r="D3303" s="5"/>
      <c r="E3303" s="5"/>
      <c r="F3303" s="5"/>
      <c r="G3303" s="21"/>
      <c r="H3303" s="5"/>
      <c r="I3303" s="4"/>
      <c r="J3303" s="22"/>
      <c r="K3303" s="22"/>
    </row>
    <row r="3304" spans="1:11" x14ac:dyDescent="0.25">
      <c r="A3304" s="5"/>
      <c r="B3304" s="5"/>
      <c r="C3304" s="5"/>
      <c r="D3304" s="5"/>
      <c r="E3304" s="5"/>
      <c r="F3304" s="5"/>
      <c r="G3304" s="21"/>
      <c r="H3304" s="5"/>
      <c r="I3304" s="4"/>
      <c r="J3304" s="22"/>
      <c r="K3304" s="22"/>
    </row>
    <row r="3305" spans="1:11" x14ac:dyDescent="0.25">
      <c r="A3305" s="5"/>
      <c r="B3305" s="5"/>
      <c r="C3305" s="5"/>
      <c r="D3305" s="5"/>
      <c r="E3305" s="5"/>
      <c r="F3305" s="5"/>
      <c r="G3305" s="21"/>
      <c r="H3305" s="5"/>
      <c r="I3305" s="4"/>
      <c r="J3305" s="22"/>
      <c r="K3305" s="22"/>
    </row>
    <row r="3306" spans="1:11" x14ac:dyDescent="0.25">
      <c r="A3306" s="5"/>
      <c r="B3306" s="5"/>
      <c r="C3306" s="5"/>
      <c r="D3306" s="5"/>
      <c r="E3306" s="5"/>
      <c r="F3306" s="5"/>
      <c r="G3306" s="21"/>
      <c r="H3306" s="5"/>
      <c r="I3306" s="4"/>
      <c r="J3306" s="22"/>
      <c r="K3306" s="22"/>
    </row>
    <row r="3307" spans="1:11" x14ac:dyDescent="0.25">
      <c r="A3307" s="5"/>
      <c r="B3307" s="5"/>
      <c r="C3307" s="5"/>
      <c r="D3307" s="5"/>
      <c r="E3307" s="5"/>
      <c r="F3307" s="5"/>
      <c r="G3307" s="21"/>
      <c r="H3307" s="5"/>
      <c r="I3307" s="4"/>
      <c r="J3307" s="22"/>
      <c r="K3307" s="22"/>
    </row>
    <row r="3308" spans="1:11" x14ac:dyDescent="0.25">
      <c r="A3308" s="5"/>
      <c r="B3308" s="5"/>
      <c r="C3308" s="5"/>
      <c r="D3308" s="5"/>
      <c r="E3308" s="5"/>
      <c r="F3308" s="5"/>
      <c r="G3308" s="21"/>
      <c r="H3308" s="5"/>
      <c r="I3308" s="4"/>
      <c r="J3308" s="22"/>
      <c r="K3308" s="22"/>
    </row>
    <row r="3309" spans="1:11" x14ac:dyDescent="0.25">
      <c r="A3309" s="5"/>
      <c r="B3309" s="5"/>
      <c r="C3309" s="5"/>
      <c r="D3309" s="5"/>
      <c r="E3309" s="5"/>
      <c r="F3309" s="5"/>
      <c r="G3309" s="21"/>
      <c r="H3309" s="5"/>
      <c r="I3309" s="4"/>
      <c r="J3309" s="22"/>
      <c r="K3309" s="22"/>
    </row>
    <row r="3310" spans="1:11" x14ac:dyDescent="0.25">
      <c r="A3310" s="5"/>
      <c r="B3310" s="5"/>
      <c r="C3310" s="5"/>
      <c r="D3310" s="5"/>
      <c r="E3310" s="5"/>
      <c r="F3310" s="5"/>
      <c r="G3310" s="21"/>
      <c r="H3310" s="5"/>
      <c r="I3310" s="4"/>
      <c r="J3310" s="22"/>
      <c r="K3310" s="22"/>
    </row>
    <row r="3311" spans="1:11" x14ac:dyDescent="0.25">
      <c r="A3311" s="5"/>
      <c r="B3311" s="5"/>
      <c r="C3311" s="5"/>
      <c r="D3311" s="5"/>
      <c r="E3311" s="5"/>
      <c r="F3311" s="5"/>
      <c r="G3311" s="21"/>
      <c r="H3311" s="5"/>
      <c r="I3311" s="4"/>
      <c r="J3311" s="22"/>
      <c r="K3311" s="22"/>
    </row>
    <row r="3312" spans="1:11" x14ac:dyDescent="0.25">
      <c r="A3312" s="5"/>
      <c r="B3312" s="5"/>
      <c r="C3312" s="5"/>
      <c r="D3312" s="5"/>
      <c r="E3312" s="5"/>
      <c r="F3312" s="5"/>
      <c r="G3312" s="21"/>
      <c r="H3312" s="5"/>
      <c r="I3312" s="4"/>
      <c r="J3312" s="22"/>
      <c r="K3312" s="22"/>
    </row>
    <row r="3313" spans="1:11" x14ac:dyDescent="0.25">
      <c r="A3313" s="5"/>
      <c r="B3313" s="5"/>
      <c r="C3313" s="5"/>
      <c r="D3313" s="5"/>
      <c r="E3313" s="5"/>
      <c r="F3313" s="5"/>
      <c r="G3313" s="21"/>
      <c r="H3313" s="5"/>
      <c r="I3313" s="4"/>
      <c r="J3313" s="22"/>
      <c r="K3313" s="22"/>
    </row>
    <row r="3314" spans="1:11" x14ac:dyDescent="0.25">
      <c r="A3314" s="5"/>
      <c r="B3314" s="5"/>
      <c r="C3314" s="5"/>
      <c r="D3314" s="5"/>
      <c r="E3314" s="5"/>
      <c r="F3314" s="5"/>
      <c r="G3314" s="21"/>
      <c r="H3314" s="5"/>
      <c r="I3314" s="4"/>
      <c r="J3314" s="22"/>
      <c r="K3314" s="22"/>
    </row>
    <row r="3315" spans="1:11" x14ac:dyDescent="0.25">
      <c r="A3315" s="5"/>
      <c r="B3315" s="5"/>
      <c r="C3315" s="5"/>
      <c r="D3315" s="5"/>
      <c r="E3315" s="5"/>
      <c r="F3315" s="5"/>
      <c r="G3315" s="21"/>
      <c r="H3315" s="5"/>
      <c r="I3315" s="4"/>
      <c r="J3315" s="22"/>
      <c r="K3315" s="22"/>
    </row>
    <row r="3316" spans="1:11" x14ac:dyDescent="0.25">
      <c r="A3316" s="5"/>
      <c r="B3316" s="5"/>
      <c r="C3316" s="5"/>
      <c r="D3316" s="5"/>
      <c r="E3316" s="5"/>
      <c r="F3316" s="5"/>
      <c r="G3316" s="21"/>
      <c r="H3316" s="5"/>
      <c r="I3316" s="4"/>
      <c r="J3316" s="22"/>
      <c r="K3316" s="22"/>
    </row>
    <row r="3317" spans="1:11" x14ac:dyDescent="0.25">
      <c r="A3317" s="5"/>
      <c r="B3317" s="5"/>
      <c r="C3317" s="5"/>
      <c r="D3317" s="5"/>
      <c r="E3317" s="5"/>
      <c r="F3317" s="5"/>
      <c r="G3317" s="21"/>
      <c r="H3317" s="5"/>
      <c r="I3317" s="4"/>
      <c r="J3317" s="22"/>
      <c r="K3317" s="22"/>
    </row>
    <row r="3318" spans="1:11" x14ac:dyDescent="0.25">
      <c r="A3318" s="5"/>
      <c r="B3318" s="5"/>
      <c r="C3318" s="5"/>
      <c r="D3318" s="5"/>
      <c r="E3318" s="5"/>
      <c r="F3318" s="5"/>
      <c r="G3318" s="21"/>
      <c r="H3318" s="5"/>
      <c r="I3318" s="4"/>
      <c r="J3318" s="22"/>
      <c r="K3318" s="22"/>
    </row>
    <row r="3319" spans="1:11" x14ac:dyDescent="0.25">
      <c r="A3319" s="5"/>
      <c r="B3319" s="5"/>
      <c r="C3319" s="5"/>
      <c r="D3319" s="5"/>
      <c r="E3319" s="5"/>
      <c r="F3319" s="5"/>
      <c r="G3319" s="21"/>
      <c r="H3319" s="5"/>
      <c r="I3319" s="4"/>
      <c r="J3319" s="22"/>
      <c r="K3319" s="22"/>
    </row>
    <row r="3320" spans="1:11" x14ac:dyDescent="0.25">
      <c r="A3320" s="5"/>
      <c r="B3320" s="5"/>
      <c r="C3320" s="5"/>
      <c r="D3320" s="5"/>
      <c r="E3320" s="5"/>
      <c r="F3320" s="5"/>
      <c r="G3320" s="21"/>
      <c r="H3320" s="5"/>
      <c r="I3320" s="4"/>
      <c r="J3320" s="22"/>
      <c r="K3320" s="22"/>
    </row>
    <row r="3321" spans="1:11" x14ac:dyDescent="0.25">
      <c r="A3321" s="5"/>
      <c r="B3321" s="5"/>
      <c r="C3321" s="5"/>
      <c r="D3321" s="5"/>
      <c r="E3321" s="5"/>
      <c r="F3321" s="5"/>
      <c r="G3321" s="21"/>
      <c r="H3321" s="5"/>
      <c r="I3321" s="4"/>
      <c r="J3321" s="22"/>
      <c r="K3321" s="22"/>
    </row>
    <row r="3322" spans="1:11" x14ac:dyDescent="0.25">
      <c r="A3322" s="5"/>
      <c r="B3322" s="5"/>
      <c r="C3322" s="5"/>
      <c r="D3322" s="5"/>
      <c r="E3322" s="5"/>
      <c r="F3322" s="5"/>
      <c r="G3322" s="21"/>
      <c r="H3322" s="5"/>
      <c r="I3322" s="4"/>
      <c r="J3322" s="22"/>
      <c r="K3322" s="22"/>
    </row>
    <row r="3323" spans="1:11" x14ac:dyDescent="0.25">
      <c r="A3323" s="5"/>
      <c r="B3323" s="5"/>
      <c r="C3323" s="5"/>
      <c r="D3323" s="5"/>
      <c r="E3323" s="5"/>
      <c r="F3323" s="5"/>
      <c r="G3323" s="21"/>
      <c r="H3323" s="5"/>
      <c r="I3323" s="4"/>
      <c r="J3323" s="22"/>
      <c r="K3323" s="22"/>
    </row>
    <row r="3324" spans="1:11" x14ac:dyDescent="0.25">
      <c r="A3324" s="5"/>
      <c r="B3324" s="5"/>
      <c r="C3324" s="5"/>
      <c r="D3324" s="5"/>
      <c r="E3324" s="5"/>
      <c r="F3324" s="5"/>
      <c r="G3324" s="21"/>
      <c r="H3324" s="5"/>
      <c r="I3324" s="4"/>
      <c r="J3324" s="22"/>
      <c r="K3324" s="22"/>
    </row>
    <row r="3325" spans="1:11" x14ac:dyDescent="0.25">
      <c r="A3325" s="5"/>
      <c r="B3325" s="5"/>
      <c r="C3325" s="5"/>
      <c r="D3325" s="5"/>
      <c r="E3325" s="5"/>
      <c r="F3325" s="5"/>
      <c r="G3325" s="21"/>
      <c r="H3325" s="5"/>
      <c r="I3325" s="4"/>
      <c r="J3325" s="22"/>
      <c r="K3325" s="22"/>
    </row>
    <row r="3326" spans="1:11" x14ac:dyDescent="0.25">
      <c r="A3326" s="5"/>
      <c r="B3326" s="5"/>
      <c r="C3326" s="5"/>
      <c r="D3326" s="5"/>
      <c r="E3326" s="5"/>
      <c r="F3326" s="5"/>
      <c r="G3326" s="21"/>
      <c r="H3326" s="5"/>
      <c r="I3326" s="4"/>
      <c r="J3326" s="22"/>
      <c r="K3326" s="22"/>
    </row>
    <row r="3327" spans="1:11" x14ac:dyDescent="0.25">
      <c r="A3327" s="5"/>
      <c r="B3327" s="5"/>
      <c r="C3327" s="5"/>
      <c r="D3327" s="5"/>
      <c r="E3327" s="5"/>
      <c r="F3327" s="5"/>
      <c r="G3327" s="21"/>
      <c r="H3327" s="5"/>
      <c r="I3327" s="4"/>
      <c r="J3327" s="22"/>
      <c r="K3327" s="22"/>
    </row>
    <row r="3328" spans="1:11" x14ac:dyDescent="0.25">
      <c r="A3328" s="5"/>
      <c r="B3328" s="5"/>
      <c r="C3328" s="5"/>
      <c r="D3328" s="5"/>
      <c r="E3328" s="5"/>
      <c r="F3328" s="5"/>
      <c r="G3328" s="21"/>
      <c r="H3328" s="5"/>
      <c r="I3328" s="4"/>
      <c r="J3328" s="22"/>
      <c r="K3328" s="22"/>
    </row>
    <row r="3329" spans="1:11" x14ac:dyDescent="0.25">
      <c r="A3329" s="5"/>
      <c r="B3329" s="5"/>
      <c r="C3329" s="5"/>
      <c r="D3329" s="5"/>
      <c r="E3329" s="5"/>
      <c r="F3329" s="5"/>
      <c r="G3329" s="21"/>
      <c r="H3329" s="5"/>
      <c r="I3329" s="4"/>
      <c r="J3329" s="22"/>
      <c r="K3329" s="22"/>
    </row>
    <row r="3330" spans="1:11" x14ac:dyDescent="0.25">
      <c r="A3330" s="5"/>
      <c r="B3330" s="5"/>
      <c r="C3330" s="5"/>
      <c r="D3330" s="5"/>
      <c r="E3330" s="5"/>
      <c r="F3330" s="5"/>
      <c r="G3330" s="21"/>
      <c r="H3330" s="5"/>
      <c r="I3330" s="4"/>
      <c r="J3330" s="22"/>
      <c r="K3330" s="22"/>
    </row>
    <row r="3331" spans="1:11" x14ac:dyDescent="0.25">
      <c r="A3331" s="5"/>
      <c r="B3331" s="5"/>
      <c r="C3331" s="5"/>
      <c r="D3331" s="5"/>
      <c r="E3331" s="5"/>
      <c r="F3331" s="5"/>
      <c r="G3331" s="21"/>
      <c r="H3331" s="5"/>
      <c r="I3331" s="4"/>
      <c r="J3331" s="22"/>
      <c r="K3331" s="22"/>
    </row>
    <row r="3332" spans="1:11" x14ac:dyDescent="0.25">
      <c r="A3332" s="5"/>
      <c r="B3332" s="5"/>
      <c r="C3332" s="5"/>
      <c r="D3332" s="5"/>
      <c r="E3332" s="5"/>
      <c r="F3332" s="5"/>
      <c r="G3332" s="21"/>
      <c r="H3332" s="5"/>
      <c r="I3332" s="4"/>
      <c r="J3332" s="22"/>
      <c r="K3332" s="22"/>
    </row>
    <row r="3333" spans="1:11" x14ac:dyDescent="0.25">
      <c r="A3333" s="5"/>
      <c r="B3333" s="5"/>
      <c r="C3333" s="5"/>
      <c r="D3333" s="5"/>
      <c r="E3333" s="5"/>
      <c r="F3333" s="5"/>
      <c r="G3333" s="21"/>
      <c r="H3333" s="5"/>
      <c r="I3333" s="4"/>
      <c r="J3333" s="22"/>
      <c r="K3333" s="22"/>
    </row>
    <row r="3334" spans="1:11" x14ac:dyDescent="0.25">
      <c r="A3334" s="5"/>
      <c r="B3334" s="5"/>
      <c r="C3334" s="5"/>
      <c r="D3334" s="5"/>
      <c r="E3334" s="5"/>
      <c r="F3334" s="5"/>
      <c r="G3334" s="21"/>
      <c r="H3334" s="5"/>
      <c r="I3334" s="4"/>
      <c r="J3334" s="22"/>
      <c r="K3334" s="22"/>
    </row>
    <row r="3335" spans="1:11" x14ac:dyDescent="0.25">
      <c r="A3335" s="5"/>
      <c r="B3335" s="5"/>
      <c r="C3335" s="5"/>
      <c r="D3335" s="5"/>
      <c r="E3335" s="5"/>
      <c r="F3335" s="5"/>
      <c r="G3335" s="21"/>
      <c r="H3335" s="5"/>
      <c r="I3335" s="4"/>
      <c r="J3335" s="22"/>
      <c r="K3335" s="22"/>
    </row>
    <row r="3336" spans="1:11" x14ac:dyDescent="0.25">
      <c r="A3336" s="5"/>
      <c r="B3336" s="5"/>
      <c r="C3336" s="5"/>
      <c r="D3336" s="5"/>
      <c r="E3336" s="5"/>
      <c r="F3336" s="5"/>
      <c r="G3336" s="21"/>
      <c r="H3336" s="5"/>
      <c r="I3336" s="4"/>
      <c r="J3336" s="22"/>
      <c r="K3336" s="22"/>
    </row>
    <row r="3337" spans="1:11" x14ac:dyDescent="0.25">
      <c r="A3337" s="5"/>
      <c r="B3337" s="5"/>
      <c r="C3337" s="5"/>
      <c r="D3337" s="5"/>
      <c r="E3337" s="5"/>
      <c r="F3337" s="5"/>
      <c r="G3337" s="21"/>
      <c r="H3337" s="5"/>
      <c r="I3337" s="4"/>
      <c r="J3337" s="22"/>
      <c r="K3337" s="22"/>
    </row>
    <row r="3338" spans="1:11" x14ac:dyDescent="0.25">
      <c r="A3338" s="5"/>
      <c r="B3338" s="5"/>
      <c r="C3338" s="5"/>
      <c r="D3338" s="5"/>
      <c r="E3338" s="5"/>
      <c r="F3338" s="5"/>
      <c r="G3338" s="21"/>
      <c r="H3338" s="5"/>
      <c r="I3338" s="4"/>
      <c r="J3338" s="22"/>
      <c r="K3338" s="22"/>
    </row>
    <row r="3339" spans="1:11" x14ac:dyDescent="0.25">
      <c r="A3339" s="5"/>
      <c r="B3339" s="5"/>
      <c r="C3339" s="5"/>
      <c r="D3339" s="5"/>
      <c r="E3339" s="5"/>
      <c r="F3339" s="5"/>
      <c r="G3339" s="21"/>
      <c r="H3339" s="5"/>
      <c r="I3339" s="4"/>
      <c r="J3339" s="22"/>
      <c r="K3339" s="22"/>
    </row>
    <row r="3340" spans="1:11" x14ac:dyDescent="0.25">
      <c r="A3340" s="5"/>
      <c r="B3340" s="5"/>
      <c r="C3340" s="5"/>
      <c r="D3340" s="5"/>
      <c r="E3340" s="5"/>
      <c r="F3340" s="5"/>
      <c r="G3340" s="21"/>
      <c r="H3340" s="5"/>
      <c r="I3340" s="4"/>
      <c r="J3340" s="22"/>
      <c r="K3340" s="22"/>
    </row>
    <row r="3341" spans="1:11" x14ac:dyDescent="0.25">
      <c r="A3341" s="5"/>
      <c r="B3341" s="5"/>
      <c r="C3341" s="5"/>
      <c r="D3341" s="5"/>
      <c r="E3341" s="5"/>
      <c r="F3341" s="5"/>
      <c r="G3341" s="21"/>
      <c r="H3341" s="5"/>
      <c r="I3341" s="4"/>
      <c r="J3341" s="22"/>
      <c r="K3341" s="22"/>
    </row>
    <row r="3342" spans="1:11" x14ac:dyDescent="0.25">
      <c r="A3342" s="5"/>
      <c r="B3342" s="5"/>
      <c r="C3342" s="5"/>
      <c r="D3342" s="5"/>
      <c r="E3342" s="5"/>
      <c r="F3342" s="5"/>
      <c r="G3342" s="21"/>
      <c r="H3342" s="5"/>
      <c r="I3342" s="4"/>
      <c r="J3342" s="22"/>
      <c r="K3342" s="22"/>
    </row>
    <row r="3343" spans="1:11" x14ac:dyDescent="0.25">
      <c r="A3343" s="5"/>
      <c r="B3343" s="5"/>
      <c r="C3343" s="5"/>
      <c r="D3343" s="5"/>
      <c r="E3343" s="5"/>
      <c r="F3343" s="5"/>
      <c r="G3343" s="21"/>
      <c r="H3343" s="5"/>
      <c r="I3343" s="4"/>
      <c r="J3343" s="22"/>
      <c r="K3343" s="22"/>
    </row>
    <row r="3344" spans="1:11" x14ac:dyDescent="0.25">
      <c r="A3344" s="5"/>
      <c r="B3344" s="5"/>
      <c r="C3344" s="5"/>
      <c r="D3344" s="5"/>
      <c r="E3344" s="5"/>
      <c r="F3344" s="5"/>
      <c r="G3344" s="21"/>
      <c r="H3344" s="5"/>
      <c r="I3344" s="4"/>
      <c r="J3344" s="22"/>
      <c r="K3344" s="22"/>
    </row>
    <row r="3345" spans="1:11" x14ac:dyDescent="0.25">
      <c r="A3345" s="5"/>
      <c r="B3345" s="5"/>
      <c r="C3345" s="5"/>
      <c r="D3345" s="5"/>
      <c r="E3345" s="5"/>
      <c r="F3345" s="5"/>
      <c r="G3345" s="21"/>
      <c r="H3345" s="5"/>
      <c r="I3345" s="4"/>
      <c r="J3345" s="22"/>
      <c r="K3345" s="22"/>
    </row>
    <row r="3346" spans="1:11" x14ac:dyDescent="0.25">
      <c r="A3346" s="5"/>
      <c r="B3346" s="5"/>
      <c r="C3346" s="5"/>
      <c r="D3346" s="5"/>
      <c r="E3346" s="5"/>
      <c r="F3346" s="5"/>
      <c r="G3346" s="21"/>
      <c r="H3346" s="5"/>
      <c r="I3346" s="4"/>
      <c r="J3346" s="22"/>
      <c r="K3346" s="22"/>
    </row>
    <row r="3347" spans="1:11" x14ac:dyDescent="0.25">
      <c r="A3347" s="5"/>
      <c r="B3347" s="5"/>
      <c r="C3347" s="5"/>
      <c r="D3347" s="5"/>
      <c r="E3347" s="5"/>
      <c r="F3347" s="5"/>
      <c r="G3347" s="21"/>
      <c r="H3347" s="5"/>
      <c r="I3347" s="4"/>
      <c r="J3347" s="22"/>
      <c r="K3347" s="22"/>
    </row>
    <row r="3348" spans="1:11" x14ac:dyDescent="0.25">
      <c r="A3348" s="5"/>
      <c r="B3348" s="5"/>
      <c r="C3348" s="5"/>
      <c r="D3348" s="5"/>
      <c r="E3348" s="5"/>
      <c r="F3348" s="5"/>
      <c r="G3348" s="21"/>
      <c r="H3348" s="5"/>
      <c r="I3348" s="4"/>
      <c r="J3348" s="22"/>
      <c r="K3348" s="22"/>
    </row>
    <row r="3349" spans="1:11" x14ac:dyDescent="0.25">
      <c r="A3349" s="5"/>
      <c r="B3349" s="5"/>
      <c r="C3349" s="5"/>
      <c r="D3349" s="5"/>
      <c r="E3349" s="5"/>
      <c r="F3349" s="5"/>
      <c r="G3349" s="21"/>
      <c r="H3349" s="5"/>
      <c r="I3349" s="4"/>
      <c r="J3349" s="22"/>
      <c r="K3349" s="22"/>
    </row>
    <row r="3350" spans="1:11" x14ac:dyDescent="0.25">
      <c r="A3350" s="5"/>
      <c r="B3350" s="5"/>
      <c r="C3350" s="5"/>
      <c r="D3350" s="5"/>
      <c r="E3350" s="5"/>
      <c r="F3350" s="5"/>
      <c r="G3350" s="21"/>
      <c r="H3350" s="5"/>
      <c r="I3350" s="4"/>
      <c r="J3350" s="22"/>
      <c r="K3350" s="22"/>
    </row>
    <row r="3351" spans="1:11" x14ac:dyDescent="0.25">
      <c r="A3351" s="5"/>
      <c r="B3351" s="5"/>
      <c r="C3351" s="5"/>
      <c r="D3351" s="5"/>
      <c r="E3351" s="5"/>
      <c r="F3351" s="5"/>
      <c r="G3351" s="21"/>
      <c r="H3351" s="5"/>
      <c r="I3351" s="4"/>
      <c r="J3351" s="22"/>
      <c r="K3351" s="22"/>
    </row>
    <row r="3352" spans="1:11" x14ac:dyDescent="0.25">
      <c r="A3352" s="5"/>
      <c r="B3352" s="5"/>
      <c r="C3352" s="5"/>
      <c r="D3352" s="5"/>
      <c r="E3352" s="5"/>
      <c r="F3352" s="5"/>
      <c r="G3352" s="21"/>
      <c r="H3352" s="5"/>
      <c r="I3352" s="4"/>
      <c r="J3352" s="22"/>
      <c r="K3352" s="22"/>
    </row>
    <row r="3353" spans="1:11" x14ac:dyDescent="0.25">
      <c r="A3353" s="5"/>
      <c r="B3353" s="5"/>
      <c r="C3353" s="5"/>
      <c r="D3353" s="5"/>
      <c r="E3353" s="5"/>
      <c r="F3353" s="5"/>
      <c r="G3353" s="21"/>
      <c r="H3353" s="5"/>
      <c r="I3353" s="4"/>
      <c r="J3353" s="22"/>
      <c r="K3353" s="22"/>
    </row>
    <row r="3354" spans="1:11" x14ac:dyDescent="0.25">
      <c r="A3354" s="5"/>
      <c r="B3354" s="5"/>
      <c r="C3354" s="5"/>
      <c r="D3354" s="5"/>
      <c r="E3354" s="5"/>
      <c r="F3354" s="5"/>
      <c r="G3354" s="21"/>
      <c r="H3354" s="5"/>
      <c r="I3354" s="4"/>
      <c r="J3354" s="22"/>
      <c r="K3354" s="22"/>
    </row>
    <row r="3355" spans="1:11" x14ac:dyDescent="0.25">
      <c r="A3355" s="5"/>
      <c r="B3355" s="5"/>
      <c r="C3355" s="5"/>
      <c r="D3355" s="5"/>
      <c r="E3355" s="5"/>
      <c r="F3355" s="5"/>
      <c r="G3355" s="21"/>
      <c r="H3355" s="5"/>
      <c r="I3355" s="4"/>
      <c r="J3355" s="22"/>
      <c r="K3355" s="22"/>
    </row>
    <row r="3356" spans="1:11" x14ac:dyDescent="0.25">
      <c r="A3356" s="5"/>
      <c r="B3356" s="5"/>
      <c r="C3356" s="5"/>
      <c r="D3356" s="5"/>
      <c r="E3356" s="5"/>
      <c r="F3356" s="5"/>
      <c r="G3356" s="21"/>
      <c r="H3356" s="5"/>
      <c r="I3356" s="4"/>
      <c r="J3356" s="22"/>
      <c r="K3356" s="22"/>
    </row>
    <row r="3357" spans="1:11" x14ac:dyDescent="0.25">
      <c r="A3357" s="5"/>
      <c r="B3357" s="5"/>
      <c r="C3357" s="5"/>
      <c r="D3357" s="5"/>
      <c r="E3357" s="5"/>
      <c r="F3357" s="5"/>
      <c r="G3357" s="21"/>
      <c r="H3357" s="5"/>
      <c r="I3357" s="4"/>
      <c r="J3357" s="22"/>
      <c r="K3357" s="22"/>
    </row>
    <row r="3358" spans="1:11" x14ac:dyDescent="0.25">
      <c r="A3358" s="5"/>
      <c r="B3358" s="5"/>
      <c r="C3358" s="5"/>
      <c r="D3358" s="5"/>
      <c r="E3358" s="5"/>
      <c r="F3358" s="5"/>
      <c r="G3358" s="21"/>
      <c r="H3358" s="5"/>
      <c r="I3358" s="4"/>
      <c r="J3358" s="22"/>
      <c r="K3358" s="22"/>
    </row>
    <row r="3359" spans="1:11" x14ac:dyDescent="0.25">
      <c r="A3359" s="5"/>
      <c r="B3359" s="5"/>
      <c r="C3359" s="5"/>
      <c r="D3359" s="5"/>
      <c r="E3359" s="5"/>
      <c r="F3359" s="5"/>
      <c r="G3359" s="21"/>
      <c r="H3359" s="5"/>
      <c r="I3359" s="4"/>
      <c r="J3359" s="22"/>
      <c r="K3359" s="22"/>
    </row>
    <row r="3360" spans="1:11" x14ac:dyDescent="0.25">
      <c r="A3360" s="5"/>
      <c r="B3360" s="5"/>
      <c r="C3360" s="5"/>
      <c r="D3360" s="5"/>
      <c r="E3360" s="5"/>
      <c r="F3360" s="5"/>
      <c r="G3360" s="21"/>
      <c r="H3360" s="5"/>
      <c r="I3360" s="4"/>
      <c r="J3360" s="22"/>
      <c r="K3360" s="22"/>
    </row>
    <row r="3361" spans="1:11" x14ac:dyDescent="0.25">
      <c r="A3361" s="5"/>
      <c r="B3361" s="5"/>
      <c r="C3361" s="5"/>
      <c r="D3361" s="5"/>
      <c r="E3361" s="5"/>
      <c r="F3361" s="5"/>
      <c r="G3361" s="21"/>
      <c r="H3361" s="5"/>
      <c r="I3361" s="4"/>
      <c r="J3361" s="22"/>
      <c r="K3361" s="22"/>
    </row>
    <row r="3362" spans="1:11" x14ac:dyDescent="0.25">
      <c r="A3362" s="5"/>
      <c r="B3362" s="5"/>
      <c r="C3362" s="5"/>
      <c r="D3362" s="5"/>
      <c r="E3362" s="5"/>
      <c r="F3362" s="5"/>
      <c r="G3362" s="21"/>
      <c r="H3362" s="5"/>
      <c r="I3362" s="4"/>
      <c r="J3362" s="22"/>
      <c r="K3362" s="22"/>
    </row>
    <row r="3363" spans="1:11" x14ac:dyDescent="0.25">
      <c r="A3363" s="5"/>
      <c r="B3363" s="5"/>
      <c r="C3363" s="5"/>
      <c r="D3363" s="5"/>
      <c r="E3363" s="5"/>
      <c r="F3363" s="5"/>
      <c r="G3363" s="21"/>
      <c r="H3363" s="5"/>
      <c r="I3363" s="4"/>
      <c r="J3363" s="22"/>
      <c r="K3363" s="22"/>
    </row>
    <row r="3364" spans="1:11" x14ac:dyDescent="0.25">
      <c r="A3364" s="5"/>
      <c r="B3364" s="5"/>
      <c r="C3364" s="5"/>
      <c r="D3364" s="5"/>
      <c r="E3364" s="5"/>
      <c r="F3364" s="5"/>
      <c r="G3364" s="21"/>
      <c r="H3364" s="5"/>
      <c r="I3364" s="4"/>
      <c r="J3364" s="22"/>
      <c r="K3364" s="22"/>
    </row>
    <row r="3365" spans="1:11" x14ac:dyDescent="0.25">
      <c r="A3365" s="5"/>
      <c r="B3365" s="5"/>
      <c r="C3365" s="5"/>
      <c r="D3365" s="5"/>
      <c r="E3365" s="5"/>
      <c r="F3365" s="5"/>
      <c r="G3365" s="21"/>
      <c r="H3365" s="5"/>
      <c r="I3365" s="4"/>
      <c r="J3365" s="22"/>
      <c r="K3365" s="22"/>
    </row>
    <row r="3366" spans="1:11" x14ac:dyDescent="0.25">
      <c r="A3366" s="5"/>
      <c r="B3366" s="5"/>
      <c r="C3366" s="5"/>
      <c r="D3366" s="5"/>
      <c r="E3366" s="5"/>
      <c r="F3366" s="5"/>
      <c r="G3366" s="21"/>
      <c r="H3366" s="5"/>
      <c r="I3366" s="4"/>
      <c r="J3366" s="22"/>
      <c r="K3366" s="22"/>
    </row>
    <row r="3367" spans="1:11" x14ac:dyDescent="0.25">
      <c r="A3367" s="5"/>
      <c r="B3367" s="5"/>
      <c r="C3367" s="5"/>
      <c r="D3367" s="5"/>
      <c r="E3367" s="5"/>
      <c r="F3367" s="5"/>
      <c r="G3367" s="21"/>
      <c r="H3367" s="5"/>
      <c r="I3367" s="4"/>
      <c r="J3367" s="22"/>
      <c r="K3367" s="22"/>
    </row>
    <row r="3368" spans="1:11" x14ac:dyDescent="0.25">
      <c r="A3368" s="5"/>
      <c r="B3368" s="5"/>
      <c r="C3368" s="5"/>
      <c r="D3368" s="5"/>
      <c r="E3368" s="5"/>
      <c r="F3368" s="5"/>
      <c r="G3368" s="21"/>
      <c r="H3368" s="5"/>
      <c r="I3368" s="4"/>
      <c r="J3368" s="22"/>
      <c r="K3368" s="22"/>
    </row>
    <row r="3369" spans="1:11" x14ac:dyDescent="0.25">
      <c r="A3369" s="5"/>
      <c r="B3369" s="5"/>
      <c r="C3369" s="5"/>
      <c r="D3369" s="5"/>
      <c r="E3369" s="5"/>
      <c r="F3369" s="5"/>
      <c r="G3369" s="21"/>
      <c r="H3369" s="5"/>
      <c r="I3369" s="4"/>
      <c r="J3369" s="22"/>
      <c r="K3369" s="22"/>
    </row>
    <row r="3370" spans="1:11" x14ac:dyDescent="0.25">
      <c r="A3370" s="5"/>
      <c r="B3370" s="5"/>
      <c r="C3370" s="5"/>
      <c r="D3370" s="5"/>
      <c r="E3370" s="5"/>
      <c r="F3370" s="5"/>
      <c r="G3370" s="21"/>
      <c r="H3370" s="5"/>
      <c r="I3370" s="4"/>
      <c r="J3370" s="22"/>
      <c r="K3370" s="22"/>
    </row>
    <row r="3371" spans="1:11" x14ac:dyDescent="0.25">
      <c r="A3371" s="5"/>
      <c r="B3371" s="5"/>
      <c r="C3371" s="5"/>
      <c r="D3371" s="5"/>
      <c r="E3371" s="5"/>
      <c r="F3371" s="5"/>
      <c r="G3371" s="21"/>
      <c r="H3371" s="5"/>
      <c r="I3371" s="4"/>
      <c r="J3371" s="22"/>
      <c r="K3371" s="22"/>
    </row>
    <row r="3372" spans="1:11" x14ac:dyDescent="0.25">
      <c r="A3372" s="5"/>
      <c r="B3372" s="5"/>
      <c r="C3372" s="5"/>
      <c r="D3372" s="5"/>
      <c r="E3372" s="5"/>
      <c r="F3372" s="5"/>
      <c r="G3372" s="21"/>
      <c r="H3372" s="5"/>
      <c r="I3372" s="4"/>
      <c r="J3372" s="22"/>
      <c r="K3372" s="22"/>
    </row>
    <row r="3373" spans="1:11" x14ac:dyDescent="0.25">
      <c r="A3373" s="5"/>
      <c r="B3373" s="5"/>
      <c r="C3373" s="5"/>
      <c r="D3373" s="5"/>
      <c r="E3373" s="5"/>
      <c r="F3373" s="5"/>
      <c r="G3373" s="21"/>
      <c r="H3373" s="5"/>
      <c r="I3373" s="4"/>
      <c r="J3373" s="22"/>
      <c r="K3373" s="22"/>
    </row>
    <row r="3374" spans="1:11" x14ac:dyDescent="0.25">
      <c r="A3374" s="5"/>
      <c r="B3374" s="5"/>
      <c r="C3374" s="5"/>
      <c r="D3374" s="5"/>
      <c r="E3374" s="5"/>
      <c r="F3374" s="5"/>
      <c r="G3374" s="21"/>
      <c r="H3374" s="5"/>
      <c r="I3374" s="4"/>
      <c r="J3374" s="22"/>
      <c r="K3374" s="22"/>
    </row>
    <row r="3375" spans="1:11" x14ac:dyDescent="0.25">
      <c r="A3375" s="5"/>
      <c r="B3375" s="5"/>
      <c r="C3375" s="5"/>
      <c r="D3375" s="5"/>
      <c r="E3375" s="5"/>
      <c r="F3375" s="5"/>
      <c r="G3375" s="21"/>
      <c r="H3375" s="5"/>
      <c r="I3375" s="4"/>
      <c r="J3375" s="22"/>
      <c r="K3375" s="22"/>
    </row>
    <row r="3376" spans="1:11" x14ac:dyDescent="0.25">
      <c r="A3376" s="5"/>
      <c r="B3376" s="5"/>
      <c r="C3376" s="5"/>
      <c r="D3376" s="5"/>
      <c r="E3376" s="5"/>
      <c r="F3376" s="5"/>
      <c r="G3376" s="21"/>
      <c r="H3376" s="5"/>
      <c r="I3376" s="4"/>
      <c r="J3376" s="22"/>
      <c r="K3376" s="22"/>
    </row>
    <row r="3377" spans="1:11" x14ac:dyDescent="0.25">
      <c r="A3377" s="5"/>
      <c r="B3377" s="5"/>
      <c r="C3377" s="5"/>
      <c r="D3377" s="5"/>
      <c r="E3377" s="5"/>
      <c r="F3377" s="5"/>
      <c r="G3377" s="21"/>
      <c r="H3377" s="5"/>
      <c r="I3377" s="4"/>
      <c r="J3377" s="22"/>
      <c r="K3377" s="22"/>
    </row>
    <row r="3378" spans="1:11" x14ac:dyDescent="0.25">
      <c r="A3378" s="5"/>
      <c r="B3378" s="5"/>
      <c r="C3378" s="5"/>
      <c r="D3378" s="5"/>
      <c r="E3378" s="5"/>
      <c r="F3378" s="5"/>
      <c r="G3378" s="21"/>
      <c r="H3378" s="5"/>
      <c r="I3378" s="4"/>
      <c r="J3378" s="22"/>
      <c r="K3378" s="22"/>
    </row>
    <row r="3379" spans="1:11" x14ac:dyDescent="0.25">
      <c r="A3379" s="5"/>
      <c r="B3379" s="5"/>
      <c r="C3379" s="5"/>
      <c r="D3379" s="5"/>
      <c r="E3379" s="5"/>
      <c r="F3379" s="5"/>
      <c r="G3379" s="21"/>
      <c r="H3379" s="5"/>
      <c r="I3379" s="4"/>
      <c r="J3379" s="22"/>
      <c r="K3379" s="22"/>
    </row>
    <row r="3380" spans="1:11" x14ac:dyDescent="0.25">
      <c r="A3380" s="5"/>
      <c r="B3380" s="5"/>
      <c r="C3380" s="5"/>
      <c r="D3380" s="5"/>
      <c r="E3380" s="5"/>
      <c r="F3380" s="5"/>
      <c r="G3380" s="21"/>
      <c r="H3380" s="5"/>
      <c r="I3380" s="4"/>
      <c r="J3380" s="22"/>
      <c r="K3380" s="22"/>
    </row>
    <row r="3381" spans="1:11" x14ac:dyDescent="0.25">
      <c r="A3381" s="5"/>
      <c r="B3381" s="5"/>
      <c r="C3381" s="5"/>
      <c r="D3381" s="5"/>
      <c r="E3381" s="5"/>
      <c r="F3381" s="5"/>
      <c r="G3381" s="21"/>
      <c r="H3381" s="5"/>
      <c r="I3381" s="4"/>
      <c r="J3381" s="22"/>
      <c r="K3381" s="22"/>
    </row>
    <row r="3382" spans="1:11" x14ac:dyDescent="0.25">
      <c r="A3382" s="5"/>
      <c r="B3382" s="5"/>
      <c r="C3382" s="5"/>
      <c r="D3382" s="5"/>
      <c r="E3382" s="5"/>
      <c r="F3382" s="5"/>
      <c r="G3382" s="21"/>
      <c r="H3382" s="5"/>
      <c r="I3382" s="4"/>
      <c r="J3382" s="22"/>
      <c r="K3382" s="22"/>
    </row>
    <row r="3383" spans="1:11" x14ac:dyDescent="0.25">
      <c r="A3383" s="5"/>
      <c r="B3383" s="5"/>
      <c r="C3383" s="5"/>
      <c r="D3383" s="5"/>
      <c r="E3383" s="5"/>
      <c r="F3383" s="5"/>
      <c r="G3383" s="21"/>
      <c r="H3383" s="5"/>
      <c r="I3383" s="4"/>
      <c r="J3383" s="22"/>
      <c r="K3383" s="22"/>
    </row>
    <row r="3384" spans="1:11" x14ac:dyDescent="0.25">
      <c r="A3384" s="5"/>
      <c r="B3384" s="5"/>
      <c r="C3384" s="5"/>
      <c r="D3384" s="5"/>
      <c r="E3384" s="5"/>
      <c r="F3384" s="5"/>
      <c r="G3384" s="21"/>
      <c r="H3384" s="5"/>
      <c r="I3384" s="4"/>
      <c r="J3384" s="22"/>
      <c r="K3384" s="22"/>
    </row>
    <row r="3385" spans="1:11" x14ac:dyDescent="0.25">
      <c r="A3385" s="5"/>
      <c r="B3385" s="5"/>
      <c r="C3385" s="5"/>
      <c r="D3385" s="5"/>
      <c r="E3385" s="5"/>
      <c r="F3385" s="5"/>
      <c r="G3385" s="21"/>
      <c r="H3385" s="5"/>
      <c r="I3385" s="4"/>
      <c r="J3385" s="22"/>
      <c r="K3385" s="22"/>
    </row>
    <row r="3386" spans="1:11" x14ac:dyDescent="0.25">
      <c r="A3386" s="5"/>
      <c r="B3386" s="5"/>
      <c r="C3386" s="5"/>
      <c r="D3386" s="5"/>
      <c r="E3386" s="5"/>
      <c r="F3386" s="5"/>
      <c r="G3386" s="21"/>
      <c r="H3386" s="5"/>
      <c r="I3386" s="4"/>
      <c r="J3386" s="22"/>
      <c r="K3386" s="22"/>
    </row>
    <row r="3387" spans="1:11" x14ac:dyDescent="0.25">
      <c r="A3387" s="5"/>
      <c r="B3387" s="5"/>
      <c r="C3387" s="5"/>
      <c r="D3387" s="5"/>
      <c r="E3387" s="5"/>
      <c r="F3387" s="5"/>
      <c r="G3387" s="21"/>
      <c r="H3387" s="5"/>
      <c r="I3387" s="4"/>
      <c r="J3387" s="22"/>
      <c r="K3387" s="22"/>
    </row>
    <row r="3388" spans="1:11" x14ac:dyDescent="0.25">
      <c r="A3388" s="5"/>
      <c r="B3388" s="5"/>
      <c r="C3388" s="5"/>
      <c r="D3388" s="5"/>
      <c r="E3388" s="5"/>
      <c r="F3388" s="5"/>
      <c r="G3388" s="21"/>
      <c r="H3388" s="5"/>
      <c r="I3388" s="4"/>
      <c r="J3388" s="22"/>
      <c r="K3388" s="22"/>
    </row>
    <row r="3389" spans="1:11" x14ac:dyDescent="0.25">
      <c r="A3389" s="5"/>
      <c r="B3389" s="5"/>
      <c r="C3389" s="5"/>
      <c r="D3389" s="5"/>
      <c r="E3389" s="5"/>
      <c r="F3389" s="5"/>
      <c r="G3389" s="21"/>
      <c r="H3389" s="5"/>
      <c r="I3389" s="4"/>
      <c r="J3389" s="22"/>
      <c r="K3389" s="22"/>
    </row>
    <row r="3390" spans="1:11" x14ac:dyDescent="0.25">
      <c r="A3390" s="5"/>
      <c r="B3390" s="5"/>
      <c r="C3390" s="5"/>
      <c r="D3390" s="5"/>
      <c r="E3390" s="5"/>
      <c r="F3390" s="5"/>
      <c r="G3390" s="21"/>
      <c r="H3390" s="5"/>
      <c r="I3390" s="4"/>
      <c r="J3390" s="22"/>
      <c r="K3390" s="22"/>
    </row>
    <row r="3391" spans="1:11" x14ac:dyDescent="0.25">
      <c r="A3391" s="5"/>
      <c r="B3391" s="5"/>
      <c r="C3391" s="5"/>
      <c r="D3391" s="5"/>
      <c r="E3391" s="5"/>
      <c r="F3391" s="5"/>
      <c r="G3391" s="21"/>
      <c r="H3391" s="5"/>
      <c r="I3391" s="4"/>
      <c r="J3391" s="22"/>
      <c r="K3391" s="22"/>
    </row>
    <row r="3392" spans="1:11" x14ac:dyDescent="0.25">
      <c r="A3392" s="5"/>
      <c r="B3392" s="5"/>
      <c r="C3392" s="5"/>
      <c r="D3392" s="5"/>
      <c r="E3392" s="5"/>
      <c r="F3392" s="5"/>
      <c r="G3392" s="21"/>
      <c r="H3392" s="5"/>
      <c r="I3392" s="4"/>
      <c r="J3392" s="22"/>
      <c r="K3392" s="22"/>
    </row>
    <row r="3393" spans="1:11" x14ac:dyDescent="0.25">
      <c r="A3393" s="5"/>
      <c r="B3393" s="5"/>
      <c r="C3393" s="5"/>
      <c r="D3393" s="5"/>
      <c r="E3393" s="5"/>
      <c r="F3393" s="5"/>
      <c r="G3393" s="21"/>
      <c r="H3393" s="5"/>
      <c r="I3393" s="4"/>
      <c r="J3393" s="22"/>
      <c r="K3393" s="22"/>
    </row>
    <row r="3394" spans="1:11" x14ac:dyDescent="0.25">
      <c r="A3394" s="5"/>
      <c r="B3394" s="5"/>
      <c r="C3394" s="5"/>
      <c r="D3394" s="5"/>
      <c r="E3394" s="5"/>
      <c r="F3394" s="5"/>
      <c r="G3394" s="21"/>
      <c r="H3394" s="5"/>
      <c r="I3394" s="4"/>
      <c r="J3394" s="22"/>
      <c r="K3394" s="22"/>
    </row>
    <row r="3395" spans="1:11" x14ac:dyDescent="0.25">
      <c r="A3395" s="5"/>
      <c r="B3395" s="5"/>
      <c r="C3395" s="5"/>
      <c r="D3395" s="5"/>
      <c r="E3395" s="5"/>
      <c r="F3395" s="5"/>
      <c r="G3395" s="21"/>
      <c r="H3395" s="5"/>
      <c r="I3395" s="4"/>
      <c r="J3395" s="22"/>
      <c r="K3395" s="22"/>
    </row>
    <row r="3396" spans="1:11" x14ac:dyDescent="0.25">
      <c r="A3396" s="5"/>
      <c r="B3396" s="5"/>
      <c r="C3396" s="5"/>
      <c r="D3396" s="5"/>
      <c r="E3396" s="5"/>
      <c r="F3396" s="5"/>
      <c r="G3396" s="21"/>
      <c r="H3396" s="5"/>
      <c r="I3396" s="4"/>
      <c r="J3396" s="22"/>
      <c r="K3396" s="22"/>
    </row>
    <row r="3397" spans="1:11" x14ac:dyDescent="0.25">
      <c r="A3397" s="5"/>
      <c r="B3397" s="5"/>
      <c r="C3397" s="5"/>
      <c r="D3397" s="5"/>
      <c r="E3397" s="5"/>
      <c r="F3397" s="5"/>
      <c r="G3397" s="21"/>
      <c r="H3397" s="5"/>
      <c r="I3397" s="4"/>
      <c r="J3397" s="22"/>
      <c r="K3397" s="22"/>
    </row>
    <row r="3398" spans="1:11" x14ac:dyDescent="0.25">
      <c r="A3398" s="5"/>
      <c r="B3398" s="5"/>
      <c r="C3398" s="5"/>
      <c r="D3398" s="5"/>
      <c r="E3398" s="5"/>
      <c r="F3398" s="5"/>
      <c r="G3398" s="21"/>
      <c r="H3398" s="5"/>
      <c r="I3398" s="4"/>
      <c r="J3398" s="22"/>
      <c r="K3398" s="22"/>
    </row>
    <row r="3399" spans="1:11" x14ac:dyDescent="0.25">
      <c r="A3399" s="5"/>
      <c r="B3399" s="5"/>
      <c r="C3399" s="5"/>
      <c r="D3399" s="5"/>
      <c r="E3399" s="5"/>
      <c r="F3399" s="5"/>
      <c r="G3399" s="21"/>
      <c r="H3399" s="5"/>
      <c r="I3399" s="4"/>
      <c r="J3399" s="22"/>
      <c r="K3399" s="22"/>
    </row>
    <row r="3400" spans="1:11" x14ac:dyDescent="0.25">
      <c r="A3400" s="5"/>
      <c r="B3400" s="5"/>
      <c r="C3400" s="5"/>
      <c r="D3400" s="5"/>
      <c r="E3400" s="5"/>
      <c r="F3400" s="5"/>
      <c r="G3400" s="21"/>
      <c r="H3400" s="5"/>
      <c r="I3400" s="4"/>
      <c r="J3400" s="22"/>
      <c r="K3400" s="22"/>
    </row>
    <row r="3401" spans="1:11" x14ac:dyDescent="0.25">
      <c r="A3401" s="5"/>
      <c r="B3401" s="5"/>
      <c r="C3401" s="5"/>
      <c r="D3401" s="5"/>
      <c r="E3401" s="5"/>
      <c r="F3401" s="5"/>
      <c r="G3401" s="21"/>
      <c r="H3401" s="5"/>
      <c r="I3401" s="4"/>
      <c r="J3401" s="22"/>
      <c r="K3401" s="22"/>
    </row>
    <row r="3402" spans="1:11" x14ac:dyDescent="0.25">
      <c r="A3402" s="5"/>
      <c r="B3402" s="5"/>
      <c r="C3402" s="5"/>
      <c r="D3402" s="5"/>
      <c r="E3402" s="5"/>
      <c r="F3402" s="5"/>
      <c r="G3402" s="21"/>
      <c r="H3402" s="5"/>
      <c r="I3402" s="4"/>
      <c r="J3402" s="22"/>
      <c r="K3402" s="22"/>
    </row>
    <row r="3403" spans="1:11" x14ac:dyDescent="0.25">
      <c r="A3403" s="5"/>
      <c r="B3403" s="5"/>
      <c r="C3403" s="5"/>
      <c r="D3403" s="5"/>
      <c r="E3403" s="5"/>
      <c r="F3403" s="5"/>
      <c r="G3403" s="21"/>
      <c r="H3403" s="5"/>
      <c r="I3403" s="4"/>
      <c r="J3403" s="22"/>
      <c r="K3403" s="22"/>
    </row>
    <row r="3404" spans="1:11" x14ac:dyDescent="0.25">
      <c r="A3404" s="5"/>
      <c r="B3404" s="5"/>
      <c r="C3404" s="5"/>
      <c r="D3404" s="5"/>
      <c r="E3404" s="5"/>
      <c r="F3404" s="5"/>
      <c r="G3404" s="21"/>
      <c r="H3404" s="5"/>
      <c r="I3404" s="4"/>
      <c r="J3404" s="22"/>
      <c r="K3404" s="22"/>
    </row>
    <row r="3405" spans="1:11" x14ac:dyDescent="0.25">
      <c r="A3405" s="5"/>
      <c r="B3405" s="5"/>
      <c r="C3405" s="5"/>
      <c r="D3405" s="5"/>
      <c r="E3405" s="5"/>
      <c r="F3405" s="5"/>
      <c r="G3405" s="21"/>
      <c r="H3405" s="5"/>
      <c r="I3405" s="4"/>
      <c r="J3405" s="22"/>
      <c r="K3405" s="22"/>
    </row>
    <row r="3406" spans="1:11" x14ac:dyDescent="0.25">
      <c r="A3406" s="5"/>
      <c r="B3406" s="5"/>
      <c r="C3406" s="5"/>
      <c r="D3406" s="5"/>
      <c r="E3406" s="5"/>
      <c r="F3406" s="5"/>
      <c r="G3406" s="21"/>
      <c r="H3406" s="5"/>
      <c r="I3406" s="4"/>
      <c r="J3406" s="22"/>
      <c r="K3406" s="22"/>
    </row>
    <row r="3407" spans="1:11" x14ac:dyDescent="0.25">
      <c r="A3407" s="5"/>
      <c r="B3407" s="5"/>
      <c r="C3407" s="5"/>
      <c r="D3407" s="5"/>
      <c r="E3407" s="5"/>
      <c r="F3407" s="5"/>
      <c r="G3407" s="21"/>
      <c r="H3407" s="5"/>
      <c r="I3407" s="4"/>
      <c r="J3407" s="22"/>
      <c r="K3407" s="22"/>
    </row>
    <row r="3408" spans="1:11" x14ac:dyDescent="0.25">
      <c r="A3408" s="5"/>
      <c r="B3408" s="5"/>
      <c r="C3408" s="5"/>
      <c r="D3408" s="5"/>
      <c r="E3408" s="5"/>
      <c r="F3408" s="5"/>
      <c r="G3408" s="21"/>
      <c r="H3408" s="5"/>
      <c r="I3408" s="4"/>
      <c r="J3408" s="22"/>
      <c r="K3408" s="22"/>
    </row>
    <row r="3409" spans="1:11" x14ac:dyDescent="0.25">
      <c r="A3409" s="5"/>
      <c r="B3409" s="5"/>
      <c r="C3409" s="5"/>
      <c r="D3409" s="5"/>
      <c r="E3409" s="5"/>
      <c r="F3409" s="5"/>
      <c r="G3409" s="21"/>
      <c r="H3409" s="5"/>
      <c r="I3409" s="4"/>
      <c r="J3409" s="22"/>
      <c r="K3409" s="22"/>
    </row>
    <row r="3410" spans="1:11" x14ac:dyDescent="0.25">
      <c r="A3410" s="5"/>
      <c r="B3410" s="5"/>
      <c r="C3410" s="5"/>
      <c r="D3410" s="5"/>
      <c r="E3410" s="5"/>
      <c r="F3410" s="5"/>
      <c r="G3410" s="21"/>
      <c r="H3410" s="5"/>
      <c r="I3410" s="4"/>
      <c r="J3410" s="22"/>
      <c r="K3410" s="22"/>
    </row>
    <row r="3411" spans="1:11" x14ac:dyDescent="0.25">
      <c r="A3411" s="5"/>
      <c r="B3411" s="5"/>
      <c r="C3411" s="5"/>
      <c r="D3411" s="5"/>
      <c r="E3411" s="5"/>
      <c r="F3411" s="5"/>
      <c r="G3411" s="21"/>
      <c r="H3411" s="5"/>
      <c r="I3411" s="4"/>
      <c r="J3411" s="22"/>
      <c r="K3411" s="22"/>
    </row>
    <row r="3412" spans="1:11" x14ac:dyDescent="0.25">
      <c r="A3412" s="5"/>
      <c r="B3412" s="5"/>
      <c r="C3412" s="5"/>
      <c r="D3412" s="5"/>
      <c r="E3412" s="5"/>
      <c r="F3412" s="5"/>
      <c r="G3412" s="21"/>
      <c r="H3412" s="5"/>
      <c r="I3412" s="4"/>
      <c r="J3412" s="22"/>
      <c r="K3412" s="22"/>
    </row>
    <row r="3413" spans="1:11" x14ac:dyDescent="0.25">
      <c r="A3413" s="5"/>
      <c r="B3413" s="5"/>
      <c r="C3413" s="5"/>
      <c r="D3413" s="5"/>
      <c r="E3413" s="5"/>
      <c r="F3413" s="5"/>
      <c r="G3413" s="21"/>
      <c r="H3413" s="5"/>
      <c r="I3413" s="4"/>
      <c r="J3413" s="22"/>
      <c r="K3413" s="22"/>
    </row>
    <row r="3414" spans="1:11" x14ac:dyDescent="0.25">
      <c r="A3414" s="5"/>
      <c r="B3414" s="5"/>
      <c r="C3414" s="5"/>
      <c r="D3414" s="5"/>
      <c r="E3414" s="5"/>
      <c r="F3414" s="5"/>
      <c r="G3414" s="21"/>
      <c r="H3414" s="5"/>
      <c r="I3414" s="4"/>
      <c r="J3414" s="22"/>
      <c r="K3414" s="22"/>
    </row>
    <row r="3415" spans="1:11" x14ac:dyDescent="0.25">
      <c r="A3415" s="5"/>
      <c r="B3415" s="5"/>
      <c r="C3415" s="5"/>
      <c r="D3415" s="5"/>
      <c r="E3415" s="5"/>
      <c r="F3415" s="5"/>
      <c r="G3415" s="21"/>
      <c r="H3415" s="5"/>
      <c r="I3415" s="4"/>
      <c r="J3415" s="22"/>
      <c r="K3415" s="22"/>
    </row>
    <row r="3416" spans="1:11" x14ac:dyDescent="0.25">
      <c r="A3416" s="5"/>
      <c r="B3416" s="5"/>
      <c r="C3416" s="5"/>
      <c r="D3416" s="5"/>
      <c r="E3416" s="5"/>
      <c r="F3416" s="5"/>
      <c r="G3416" s="21"/>
      <c r="H3416" s="5"/>
      <c r="I3416" s="4"/>
      <c r="J3416" s="22"/>
      <c r="K3416" s="22"/>
    </row>
    <row r="3417" spans="1:11" x14ac:dyDescent="0.25">
      <c r="A3417" s="5"/>
      <c r="B3417" s="5"/>
      <c r="C3417" s="5"/>
      <c r="D3417" s="5"/>
      <c r="E3417" s="5"/>
      <c r="F3417" s="5"/>
      <c r="G3417" s="21"/>
      <c r="H3417" s="5"/>
      <c r="I3417" s="4"/>
      <c r="J3417" s="22"/>
      <c r="K3417" s="22"/>
    </row>
    <row r="3418" spans="1:11" x14ac:dyDescent="0.25">
      <c r="A3418" s="5"/>
      <c r="B3418" s="5"/>
      <c r="C3418" s="5"/>
      <c r="D3418" s="5"/>
      <c r="E3418" s="5"/>
      <c r="F3418" s="5"/>
      <c r="G3418" s="21"/>
      <c r="H3418" s="5"/>
      <c r="I3418" s="4"/>
      <c r="J3418" s="22"/>
      <c r="K3418" s="22"/>
    </row>
    <row r="3419" spans="1:11" x14ac:dyDescent="0.25">
      <c r="A3419" s="5"/>
      <c r="B3419" s="5"/>
      <c r="C3419" s="5"/>
      <c r="D3419" s="5"/>
      <c r="E3419" s="5"/>
      <c r="F3419" s="5"/>
      <c r="G3419" s="21"/>
      <c r="H3419" s="5"/>
      <c r="I3419" s="4"/>
      <c r="J3419" s="22"/>
      <c r="K3419" s="22"/>
    </row>
    <row r="3420" spans="1:11" x14ac:dyDescent="0.25">
      <c r="A3420" s="5"/>
      <c r="B3420" s="5"/>
      <c r="C3420" s="5"/>
      <c r="D3420" s="5"/>
      <c r="E3420" s="5"/>
      <c r="F3420" s="5"/>
      <c r="G3420" s="21"/>
      <c r="H3420" s="5"/>
      <c r="I3420" s="4"/>
      <c r="J3420" s="22"/>
      <c r="K3420" s="22"/>
    </row>
    <row r="3421" spans="1:11" x14ac:dyDescent="0.25">
      <c r="A3421" s="5"/>
      <c r="B3421" s="5"/>
      <c r="C3421" s="5"/>
      <c r="D3421" s="5"/>
      <c r="E3421" s="5"/>
      <c r="F3421" s="5"/>
      <c r="G3421" s="21"/>
      <c r="H3421" s="5"/>
      <c r="I3421" s="4"/>
      <c r="J3421" s="22"/>
      <c r="K3421" s="22"/>
    </row>
    <row r="3422" spans="1:11" x14ac:dyDescent="0.25">
      <c r="A3422" s="5"/>
      <c r="B3422" s="5"/>
      <c r="C3422" s="5"/>
      <c r="D3422" s="5"/>
      <c r="E3422" s="5"/>
      <c r="F3422" s="5"/>
      <c r="G3422" s="21"/>
      <c r="H3422" s="5"/>
      <c r="I3422" s="4"/>
      <c r="J3422" s="22"/>
      <c r="K3422" s="22"/>
    </row>
    <row r="3423" spans="1:11" x14ac:dyDescent="0.25">
      <c r="A3423" s="5"/>
      <c r="B3423" s="5"/>
      <c r="C3423" s="5"/>
      <c r="D3423" s="5"/>
      <c r="E3423" s="5"/>
      <c r="F3423" s="5"/>
      <c r="G3423" s="21"/>
      <c r="H3423" s="5"/>
      <c r="I3423" s="4"/>
      <c r="J3423" s="22"/>
      <c r="K3423" s="22"/>
    </row>
    <row r="3424" spans="1:11" x14ac:dyDescent="0.25">
      <c r="A3424" s="5"/>
      <c r="B3424" s="5"/>
      <c r="C3424" s="5"/>
      <c r="D3424" s="5"/>
      <c r="E3424" s="5"/>
      <c r="F3424" s="5"/>
      <c r="G3424" s="21"/>
      <c r="H3424" s="5"/>
      <c r="I3424" s="4"/>
      <c r="J3424" s="22"/>
      <c r="K3424" s="22"/>
    </row>
    <row r="3425" spans="1:11" x14ac:dyDescent="0.25">
      <c r="A3425" s="5"/>
      <c r="B3425" s="5"/>
      <c r="C3425" s="5"/>
      <c r="D3425" s="5"/>
      <c r="E3425" s="5"/>
      <c r="F3425" s="5"/>
      <c r="G3425" s="21"/>
      <c r="H3425" s="5"/>
      <c r="I3425" s="4"/>
      <c r="J3425" s="22"/>
      <c r="K3425" s="22"/>
    </row>
    <row r="3426" spans="1:11" x14ac:dyDescent="0.25">
      <c r="A3426" s="5"/>
      <c r="B3426" s="5"/>
      <c r="C3426" s="5"/>
      <c r="D3426" s="5"/>
      <c r="E3426" s="5"/>
      <c r="F3426" s="5"/>
      <c r="G3426" s="21"/>
      <c r="H3426" s="5"/>
      <c r="I3426" s="4"/>
      <c r="J3426" s="22"/>
      <c r="K3426" s="22"/>
    </row>
    <row r="3427" spans="1:11" x14ac:dyDescent="0.25">
      <c r="A3427" s="5"/>
      <c r="B3427" s="5"/>
      <c r="C3427" s="5"/>
      <c r="D3427" s="5"/>
      <c r="E3427" s="5"/>
      <c r="F3427" s="5"/>
      <c r="G3427" s="21"/>
      <c r="H3427" s="5"/>
      <c r="I3427" s="4"/>
      <c r="J3427" s="22"/>
      <c r="K3427" s="22"/>
    </row>
    <row r="3428" spans="1:11" x14ac:dyDescent="0.25">
      <c r="A3428" s="5"/>
      <c r="B3428" s="5"/>
      <c r="C3428" s="5"/>
      <c r="D3428" s="5"/>
      <c r="E3428" s="5"/>
      <c r="F3428" s="5"/>
      <c r="G3428" s="21"/>
      <c r="H3428" s="5"/>
      <c r="I3428" s="4"/>
      <c r="J3428" s="22"/>
      <c r="K3428" s="22"/>
    </row>
    <row r="3429" spans="1:11" x14ac:dyDescent="0.25">
      <c r="A3429" s="5"/>
      <c r="B3429" s="5"/>
      <c r="C3429" s="5"/>
      <c r="D3429" s="5"/>
      <c r="E3429" s="5"/>
      <c r="F3429" s="5"/>
      <c r="G3429" s="21"/>
      <c r="H3429" s="5"/>
      <c r="I3429" s="4"/>
      <c r="J3429" s="22"/>
      <c r="K3429" s="22"/>
    </row>
    <row r="3430" spans="1:11" x14ac:dyDescent="0.25">
      <c r="A3430" s="5"/>
      <c r="B3430" s="5"/>
      <c r="C3430" s="5"/>
      <c r="D3430" s="5"/>
      <c r="E3430" s="5"/>
      <c r="F3430" s="5"/>
      <c r="G3430" s="21"/>
      <c r="H3430" s="5"/>
      <c r="I3430" s="4"/>
      <c r="J3430" s="22"/>
      <c r="K3430" s="22"/>
    </row>
    <row r="3431" spans="1:11" x14ac:dyDescent="0.25">
      <c r="A3431" s="5"/>
      <c r="B3431" s="5"/>
      <c r="C3431" s="5"/>
      <c r="D3431" s="5"/>
      <c r="E3431" s="5"/>
      <c r="F3431" s="5"/>
      <c r="G3431" s="21"/>
      <c r="H3431" s="5"/>
      <c r="I3431" s="4"/>
      <c r="J3431" s="22"/>
      <c r="K3431" s="22"/>
    </row>
    <row r="3432" spans="1:11" x14ac:dyDescent="0.25">
      <c r="A3432" s="5"/>
      <c r="B3432" s="5"/>
      <c r="C3432" s="5"/>
      <c r="D3432" s="5"/>
      <c r="E3432" s="5"/>
      <c r="F3432" s="5"/>
      <c r="G3432" s="21"/>
      <c r="H3432" s="5"/>
      <c r="I3432" s="4"/>
      <c r="J3432" s="22"/>
      <c r="K3432" s="22"/>
    </row>
    <row r="3433" spans="1:11" x14ac:dyDescent="0.25">
      <c r="A3433" s="5"/>
      <c r="B3433" s="5"/>
      <c r="C3433" s="5"/>
      <c r="D3433" s="5"/>
      <c r="E3433" s="5"/>
      <c r="F3433" s="5"/>
      <c r="G3433" s="21"/>
      <c r="H3433" s="5"/>
      <c r="I3433" s="4"/>
      <c r="J3433" s="22"/>
      <c r="K3433" s="22"/>
    </row>
    <row r="3434" spans="1:11" x14ac:dyDescent="0.25">
      <c r="A3434" s="5"/>
      <c r="B3434" s="5"/>
      <c r="C3434" s="5"/>
      <c r="D3434" s="5"/>
      <c r="E3434" s="5"/>
      <c r="F3434" s="5"/>
      <c r="G3434" s="21"/>
      <c r="H3434" s="5"/>
      <c r="I3434" s="4"/>
      <c r="J3434" s="22"/>
      <c r="K3434" s="22"/>
    </row>
    <row r="3435" spans="1:11" x14ac:dyDescent="0.25">
      <c r="A3435" s="5"/>
      <c r="B3435" s="5"/>
      <c r="C3435" s="5"/>
      <c r="D3435" s="5"/>
      <c r="E3435" s="5"/>
      <c r="F3435" s="5"/>
      <c r="G3435" s="21"/>
      <c r="H3435" s="5"/>
      <c r="I3435" s="4"/>
      <c r="J3435" s="22"/>
      <c r="K3435" s="22"/>
    </row>
    <row r="3436" spans="1:11" x14ac:dyDescent="0.25">
      <c r="A3436" s="5"/>
      <c r="B3436" s="5"/>
      <c r="C3436" s="5"/>
      <c r="D3436" s="5"/>
      <c r="E3436" s="5"/>
      <c r="F3436" s="5"/>
      <c r="G3436" s="21"/>
      <c r="H3436" s="5"/>
      <c r="I3436" s="4"/>
      <c r="J3436" s="22"/>
      <c r="K3436" s="22"/>
    </row>
    <row r="3437" spans="1:11" x14ac:dyDescent="0.25">
      <c r="A3437" s="5"/>
      <c r="B3437" s="5"/>
      <c r="C3437" s="5"/>
      <c r="D3437" s="5"/>
      <c r="E3437" s="5"/>
      <c r="F3437" s="5"/>
      <c r="G3437" s="21"/>
      <c r="H3437" s="5"/>
      <c r="I3437" s="4"/>
      <c r="J3437" s="22"/>
      <c r="K3437" s="22"/>
    </row>
    <row r="3438" spans="1:11" x14ac:dyDescent="0.25">
      <c r="A3438" s="5"/>
      <c r="B3438" s="5"/>
      <c r="C3438" s="5"/>
      <c r="D3438" s="5"/>
      <c r="E3438" s="5"/>
      <c r="F3438" s="5"/>
      <c r="G3438" s="21"/>
      <c r="H3438" s="5"/>
      <c r="I3438" s="4"/>
      <c r="J3438" s="22"/>
      <c r="K3438" s="22"/>
    </row>
    <row r="3439" spans="1:11" x14ac:dyDescent="0.25">
      <c r="A3439" s="5"/>
      <c r="B3439" s="5"/>
      <c r="C3439" s="5"/>
      <c r="D3439" s="5"/>
      <c r="E3439" s="5"/>
      <c r="F3439" s="5"/>
      <c r="G3439" s="21"/>
      <c r="H3439" s="5"/>
      <c r="I3439" s="4"/>
      <c r="J3439" s="22"/>
      <c r="K3439" s="22"/>
    </row>
    <row r="3440" spans="1:11" x14ac:dyDescent="0.25">
      <c r="A3440" s="5"/>
      <c r="B3440" s="5"/>
      <c r="C3440" s="5"/>
      <c r="D3440" s="5"/>
      <c r="E3440" s="5"/>
      <c r="F3440" s="5"/>
      <c r="G3440" s="21"/>
      <c r="H3440" s="5"/>
      <c r="I3440" s="4"/>
      <c r="J3440" s="22"/>
      <c r="K3440" s="22"/>
    </row>
    <row r="3441" spans="1:11" x14ac:dyDescent="0.25">
      <c r="A3441" s="5"/>
      <c r="B3441" s="5"/>
      <c r="C3441" s="5"/>
      <c r="D3441" s="5"/>
      <c r="E3441" s="5"/>
      <c r="F3441" s="5"/>
      <c r="G3441" s="21"/>
      <c r="H3441" s="5"/>
      <c r="I3441" s="4"/>
      <c r="J3441" s="22"/>
      <c r="K3441" s="22"/>
    </row>
    <row r="3442" spans="1:11" x14ac:dyDescent="0.25">
      <c r="A3442" s="5"/>
      <c r="B3442" s="5"/>
      <c r="C3442" s="5"/>
      <c r="D3442" s="5"/>
      <c r="E3442" s="5"/>
      <c r="F3442" s="5"/>
      <c r="G3442" s="21"/>
      <c r="H3442" s="5"/>
      <c r="I3442" s="4"/>
      <c r="J3442" s="22"/>
      <c r="K3442" s="22"/>
    </row>
    <row r="3443" spans="1:11" x14ac:dyDescent="0.25">
      <c r="A3443" s="5"/>
      <c r="B3443" s="5"/>
      <c r="C3443" s="5"/>
      <c r="D3443" s="5"/>
      <c r="E3443" s="5"/>
      <c r="F3443" s="5"/>
      <c r="G3443" s="21"/>
      <c r="H3443" s="5"/>
      <c r="I3443" s="4"/>
      <c r="J3443" s="22"/>
      <c r="K3443" s="22"/>
    </row>
    <row r="3444" spans="1:11" x14ac:dyDescent="0.25">
      <c r="A3444" s="5"/>
      <c r="B3444" s="5"/>
      <c r="C3444" s="5"/>
      <c r="D3444" s="5"/>
      <c r="E3444" s="5"/>
      <c r="F3444" s="5"/>
      <c r="G3444" s="21"/>
      <c r="H3444" s="5"/>
      <c r="I3444" s="4"/>
      <c r="J3444" s="22"/>
      <c r="K3444" s="22"/>
    </row>
    <row r="3445" spans="1:11" x14ac:dyDescent="0.25">
      <c r="A3445" s="5"/>
      <c r="B3445" s="5"/>
      <c r="C3445" s="5"/>
      <c r="D3445" s="5"/>
      <c r="E3445" s="5"/>
      <c r="F3445" s="5"/>
      <c r="G3445" s="21"/>
      <c r="H3445" s="5"/>
      <c r="I3445" s="4"/>
      <c r="J3445" s="22"/>
      <c r="K3445" s="22"/>
    </row>
    <row r="3446" spans="1:11" x14ac:dyDescent="0.25">
      <c r="A3446" s="5"/>
      <c r="B3446" s="5"/>
      <c r="C3446" s="5"/>
      <c r="D3446" s="5"/>
      <c r="E3446" s="5"/>
      <c r="F3446" s="5"/>
      <c r="G3446" s="21"/>
      <c r="H3446" s="5"/>
      <c r="I3446" s="4"/>
      <c r="J3446" s="22"/>
      <c r="K3446" s="22"/>
    </row>
    <row r="3447" spans="1:11" x14ac:dyDescent="0.25">
      <c r="A3447" s="5"/>
      <c r="B3447" s="5"/>
      <c r="C3447" s="5"/>
      <c r="D3447" s="5"/>
      <c r="E3447" s="5"/>
      <c r="F3447" s="5"/>
      <c r="G3447" s="21"/>
      <c r="H3447" s="5"/>
      <c r="I3447" s="4"/>
      <c r="J3447" s="22"/>
      <c r="K3447" s="22"/>
    </row>
    <row r="3448" spans="1:11" x14ac:dyDescent="0.25">
      <c r="A3448" s="5"/>
      <c r="B3448" s="5"/>
      <c r="C3448" s="5"/>
      <c r="D3448" s="5"/>
      <c r="E3448" s="5"/>
      <c r="F3448" s="5"/>
      <c r="G3448" s="21"/>
      <c r="H3448" s="5"/>
      <c r="I3448" s="4"/>
      <c r="J3448" s="22"/>
      <c r="K3448" s="22"/>
    </row>
    <row r="3449" spans="1:11" x14ac:dyDescent="0.25">
      <c r="A3449" s="5"/>
      <c r="B3449" s="5"/>
      <c r="C3449" s="5"/>
      <c r="D3449" s="5"/>
      <c r="E3449" s="5"/>
      <c r="F3449" s="5"/>
      <c r="G3449" s="21"/>
      <c r="H3449" s="5"/>
      <c r="I3449" s="4"/>
      <c r="J3449" s="22"/>
      <c r="K3449" s="22"/>
    </row>
    <row r="3450" spans="1:11" x14ac:dyDescent="0.25">
      <c r="A3450" s="5"/>
      <c r="B3450" s="5"/>
      <c r="C3450" s="5"/>
      <c r="D3450" s="5"/>
      <c r="E3450" s="5"/>
      <c r="F3450" s="5"/>
      <c r="G3450" s="21"/>
      <c r="H3450" s="5"/>
      <c r="I3450" s="4"/>
      <c r="J3450" s="22"/>
      <c r="K3450" s="22"/>
    </row>
    <row r="3451" spans="1:11" x14ac:dyDescent="0.25">
      <c r="A3451" s="5"/>
      <c r="B3451" s="5"/>
      <c r="C3451" s="5"/>
      <c r="D3451" s="5"/>
      <c r="E3451" s="5"/>
      <c r="F3451" s="5"/>
      <c r="G3451" s="21"/>
      <c r="H3451" s="5"/>
      <c r="I3451" s="4"/>
      <c r="J3451" s="22"/>
      <c r="K3451" s="22"/>
    </row>
    <row r="3452" spans="1:11" x14ac:dyDescent="0.25">
      <c r="A3452" s="5"/>
      <c r="B3452" s="5"/>
      <c r="C3452" s="5"/>
      <c r="D3452" s="5"/>
      <c r="E3452" s="5"/>
      <c r="F3452" s="5"/>
      <c r="G3452" s="21"/>
      <c r="H3452" s="5"/>
      <c r="I3452" s="4"/>
      <c r="J3452" s="22"/>
      <c r="K3452" s="22"/>
    </row>
    <row r="3453" spans="1:11" x14ac:dyDescent="0.25">
      <c r="A3453" s="5"/>
      <c r="B3453" s="5"/>
      <c r="C3453" s="5"/>
      <c r="D3453" s="5"/>
      <c r="E3453" s="5"/>
      <c r="F3453" s="5"/>
      <c r="G3453" s="21"/>
      <c r="H3453" s="5"/>
      <c r="I3453" s="4"/>
      <c r="J3453" s="22"/>
      <c r="K3453" s="22"/>
    </row>
    <row r="3454" spans="1:11" x14ac:dyDescent="0.25">
      <c r="A3454" s="5"/>
      <c r="B3454" s="5"/>
      <c r="C3454" s="5"/>
      <c r="D3454" s="5"/>
      <c r="E3454" s="5"/>
      <c r="F3454" s="5"/>
      <c r="G3454" s="21"/>
      <c r="H3454" s="5"/>
      <c r="I3454" s="4"/>
      <c r="J3454" s="22"/>
      <c r="K3454" s="22"/>
    </row>
    <row r="3455" spans="1:11" x14ac:dyDescent="0.25">
      <c r="A3455" s="5"/>
      <c r="B3455" s="5"/>
      <c r="C3455" s="5"/>
      <c r="D3455" s="5"/>
      <c r="E3455" s="5"/>
      <c r="F3455" s="5"/>
      <c r="G3455" s="21"/>
      <c r="H3455" s="5"/>
      <c r="I3455" s="4"/>
      <c r="J3455" s="22"/>
      <c r="K3455" s="22"/>
    </row>
    <row r="3456" spans="1:11" x14ac:dyDescent="0.25">
      <c r="A3456" s="5"/>
      <c r="B3456" s="5"/>
      <c r="C3456" s="5"/>
      <c r="D3456" s="5"/>
      <c r="E3456" s="5"/>
      <c r="F3456" s="5"/>
      <c r="G3456" s="21"/>
      <c r="H3456" s="5"/>
      <c r="I3456" s="4"/>
      <c r="J3456" s="22"/>
      <c r="K3456" s="22"/>
    </row>
    <row r="3457" spans="1:11" x14ac:dyDescent="0.25">
      <c r="A3457" s="5"/>
      <c r="B3457" s="5"/>
      <c r="C3457" s="5"/>
      <c r="D3457" s="5"/>
      <c r="E3457" s="5"/>
      <c r="F3457" s="5"/>
      <c r="G3457" s="21"/>
      <c r="H3457" s="5"/>
      <c r="I3457" s="4"/>
      <c r="J3457" s="22"/>
      <c r="K3457" s="22"/>
    </row>
    <row r="3458" spans="1:11" x14ac:dyDescent="0.25">
      <c r="A3458" s="5"/>
      <c r="B3458" s="5"/>
      <c r="C3458" s="5"/>
      <c r="D3458" s="5"/>
      <c r="E3458" s="5"/>
      <c r="F3458" s="5"/>
      <c r="G3458" s="21"/>
      <c r="H3458" s="5"/>
      <c r="I3458" s="4"/>
      <c r="J3458" s="22"/>
      <c r="K3458" s="22"/>
    </row>
    <row r="3459" spans="1:11" x14ac:dyDescent="0.25">
      <c r="A3459" s="5"/>
      <c r="B3459" s="5"/>
      <c r="C3459" s="5"/>
      <c r="D3459" s="5"/>
      <c r="E3459" s="5"/>
      <c r="F3459" s="5"/>
      <c r="G3459" s="21"/>
      <c r="H3459" s="5"/>
      <c r="I3459" s="4"/>
      <c r="J3459" s="22"/>
      <c r="K3459" s="22"/>
    </row>
    <row r="3460" spans="1:11" x14ac:dyDescent="0.25">
      <c r="A3460" s="5"/>
      <c r="B3460" s="5"/>
      <c r="C3460" s="5"/>
      <c r="D3460" s="5"/>
      <c r="E3460" s="5"/>
      <c r="F3460" s="5"/>
      <c r="G3460" s="21"/>
      <c r="H3460" s="5"/>
      <c r="I3460" s="4"/>
      <c r="J3460" s="22"/>
      <c r="K3460" s="22"/>
    </row>
    <row r="3461" spans="1:11" x14ac:dyDescent="0.25">
      <c r="A3461" s="5"/>
      <c r="B3461" s="5"/>
      <c r="C3461" s="5"/>
      <c r="D3461" s="5"/>
      <c r="E3461" s="5"/>
      <c r="F3461" s="5"/>
      <c r="G3461" s="21"/>
      <c r="H3461" s="5"/>
      <c r="I3461" s="4"/>
      <c r="J3461" s="22"/>
      <c r="K3461" s="22"/>
    </row>
    <row r="3462" spans="1:11" x14ac:dyDescent="0.25">
      <c r="A3462" s="5"/>
      <c r="B3462" s="5"/>
      <c r="C3462" s="5"/>
      <c r="D3462" s="5"/>
      <c r="E3462" s="5"/>
      <c r="F3462" s="5"/>
      <c r="G3462" s="21"/>
      <c r="H3462" s="5"/>
      <c r="I3462" s="4"/>
      <c r="J3462" s="22"/>
      <c r="K3462" s="22"/>
    </row>
    <row r="3463" spans="1:11" x14ac:dyDescent="0.25">
      <c r="A3463" s="5"/>
      <c r="B3463" s="5"/>
      <c r="C3463" s="5"/>
      <c r="D3463" s="5"/>
      <c r="E3463" s="5"/>
      <c r="F3463" s="5"/>
      <c r="G3463" s="21"/>
      <c r="H3463" s="5"/>
      <c r="I3463" s="4"/>
      <c r="J3463" s="22"/>
      <c r="K3463" s="22"/>
    </row>
    <row r="3464" spans="1:11" x14ac:dyDescent="0.25">
      <c r="A3464" s="5"/>
      <c r="B3464" s="5"/>
      <c r="C3464" s="5"/>
      <c r="D3464" s="5"/>
      <c r="E3464" s="5"/>
      <c r="F3464" s="5"/>
      <c r="G3464" s="21"/>
      <c r="H3464" s="5"/>
      <c r="I3464" s="4"/>
      <c r="J3464" s="22"/>
      <c r="K3464" s="22"/>
    </row>
    <row r="3465" spans="1:11" x14ac:dyDescent="0.25">
      <c r="A3465" s="5"/>
      <c r="B3465" s="5"/>
      <c r="C3465" s="5"/>
      <c r="D3465" s="5"/>
      <c r="E3465" s="5"/>
      <c r="F3465" s="5"/>
      <c r="G3465" s="21"/>
      <c r="H3465" s="5"/>
      <c r="I3465" s="4"/>
      <c r="J3465" s="22"/>
      <c r="K3465" s="22"/>
    </row>
    <row r="3466" spans="1:11" x14ac:dyDescent="0.25">
      <c r="A3466" s="5"/>
      <c r="B3466" s="5"/>
      <c r="C3466" s="5"/>
      <c r="D3466" s="5"/>
      <c r="E3466" s="5"/>
      <c r="F3466" s="5"/>
      <c r="G3466" s="21"/>
      <c r="H3466" s="5"/>
      <c r="I3466" s="4"/>
      <c r="J3466" s="22"/>
      <c r="K3466" s="22"/>
    </row>
    <row r="3467" spans="1:11" x14ac:dyDescent="0.25">
      <c r="A3467" s="5"/>
      <c r="B3467" s="5"/>
      <c r="C3467" s="5"/>
      <c r="D3467" s="5"/>
      <c r="E3467" s="5"/>
      <c r="F3467" s="5"/>
      <c r="G3467" s="21"/>
      <c r="H3467" s="5"/>
      <c r="I3467" s="4"/>
      <c r="J3467" s="22"/>
      <c r="K3467" s="22"/>
    </row>
    <row r="3468" spans="1:11" x14ac:dyDescent="0.25">
      <c r="A3468" s="5"/>
      <c r="B3468" s="5"/>
      <c r="C3468" s="5"/>
      <c r="D3468" s="5"/>
      <c r="E3468" s="5"/>
      <c r="F3468" s="5"/>
      <c r="G3468" s="21"/>
      <c r="H3468" s="5"/>
      <c r="I3468" s="4"/>
      <c r="J3468" s="22"/>
      <c r="K3468" s="22"/>
    </row>
    <row r="3469" spans="1:11" x14ac:dyDescent="0.25">
      <c r="A3469" s="5"/>
      <c r="B3469" s="5"/>
      <c r="C3469" s="5"/>
      <c r="D3469" s="5"/>
      <c r="E3469" s="5"/>
      <c r="F3469" s="5"/>
      <c r="G3469" s="21"/>
      <c r="H3469" s="5"/>
      <c r="I3469" s="4"/>
      <c r="J3469" s="22"/>
      <c r="K3469" s="22"/>
    </row>
    <row r="3470" spans="1:11" x14ac:dyDescent="0.25">
      <c r="A3470" s="5"/>
      <c r="B3470" s="5"/>
      <c r="C3470" s="5"/>
      <c r="D3470" s="5"/>
      <c r="E3470" s="5"/>
      <c r="F3470" s="5"/>
      <c r="G3470" s="21"/>
      <c r="H3470" s="5"/>
      <c r="I3470" s="4"/>
      <c r="J3470" s="22"/>
      <c r="K3470" s="22"/>
    </row>
    <row r="3471" spans="1:11" x14ac:dyDescent="0.25">
      <c r="A3471" s="5"/>
      <c r="B3471" s="5"/>
      <c r="C3471" s="5"/>
      <c r="D3471" s="5"/>
      <c r="E3471" s="5"/>
      <c r="F3471" s="5"/>
      <c r="G3471" s="21"/>
      <c r="H3471" s="5"/>
      <c r="I3471" s="4"/>
      <c r="J3471" s="22"/>
      <c r="K3471" s="22"/>
    </row>
    <row r="3472" spans="1:11" x14ac:dyDescent="0.25">
      <c r="A3472" s="5"/>
      <c r="B3472" s="5"/>
      <c r="C3472" s="5"/>
      <c r="D3472" s="5"/>
      <c r="E3472" s="5"/>
      <c r="F3472" s="5"/>
      <c r="G3472" s="21"/>
      <c r="H3472" s="5"/>
      <c r="I3472" s="4"/>
      <c r="J3472" s="22"/>
      <c r="K3472" s="22"/>
    </row>
    <row r="3473" spans="1:11" x14ac:dyDescent="0.25">
      <c r="A3473" s="5"/>
      <c r="B3473" s="5"/>
      <c r="C3473" s="5"/>
      <c r="D3473" s="5"/>
      <c r="E3473" s="5"/>
      <c r="F3473" s="5"/>
      <c r="G3473" s="21"/>
      <c r="H3473" s="5"/>
      <c r="I3473" s="4"/>
      <c r="J3473" s="22"/>
      <c r="K3473" s="22"/>
    </row>
    <row r="3474" spans="1:11" x14ac:dyDescent="0.25">
      <c r="A3474" s="5"/>
      <c r="B3474" s="5"/>
      <c r="C3474" s="5"/>
      <c r="D3474" s="5"/>
      <c r="E3474" s="5"/>
      <c r="F3474" s="5"/>
      <c r="G3474" s="21"/>
      <c r="H3474" s="5"/>
      <c r="I3474" s="4"/>
      <c r="J3474" s="22"/>
      <c r="K3474" s="22"/>
    </row>
    <row r="3475" spans="1:11" x14ac:dyDescent="0.25">
      <c r="A3475" s="5"/>
      <c r="B3475" s="5"/>
      <c r="C3475" s="5"/>
      <c r="D3475" s="5"/>
      <c r="E3475" s="5"/>
      <c r="F3475" s="5"/>
      <c r="G3475" s="21"/>
      <c r="H3475" s="5"/>
      <c r="I3475" s="4"/>
      <c r="J3475" s="22"/>
      <c r="K3475" s="22"/>
    </row>
    <row r="3476" spans="1:11" x14ac:dyDescent="0.25">
      <c r="A3476" s="5"/>
      <c r="B3476" s="5"/>
      <c r="C3476" s="5"/>
      <c r="D3476" s="5"/>
      <c r="E3476" s="5"/>
      <c r="F3476" s="5"/>
      <c r="G3476" s="21"/>
      <c r="H3476" s="5"/>
      <c r="I3476" s="4"/>
      <c r="J3476" s="22"/>
      <c r="K3476" s="22"/>
    </row>
    <row r="3477" spans="1:11" x14ac:dyDescent="0.25">
      <c r="A3477" s="5"/>
      <c r="B3477" s="5"/>
      <c r="C3477" s="5"/>
      <c r="D3477" s="5"/>
      <c r="E3477" s="5"/>
      <c r="F3477" s="5"/>
      <c r="G3477" s="21"/>
      <c r="H3477" s="5"/>
      <c r="I3477" s="4"/>
      <c r="J3477" s="22"/>
      <c r="K3477" s="22"/>
    </row>
    <row r="3478" spans="1:11" x14ac:dyDescent="0.25">
      <c r="A3478" s="5"/>
      <c r="B3478" s="5"/>
      <c r="C3478" s="5"/>
      <c r="D3478" s="5"/>
      <c r="E3478" s="5"/>
      <c r="F3478" s="5"/>
      <c r="G3478" s="21"/>
      <c r="H3478" s="5"/>
      <c r="I3478" s="4"/>
      <c r="J3478" s="22"/>
      <c r="K3478" s="22"/>
    </row>
    <row r="3479" spans="1:11" x14ac:dyDescent="0.25">
      <c r="A3479" s="5"/>
      <c r="B3479" s="5"/>
      <c r="C3479" s="5"/>
      <c r="D3479" s="5"/>
      <c r="E3479" s="5"/>
      <c r="F3479" s="5"/>
      <c r="G3479" s="21"/>
      <c r="H3479" s="5"/>
      <c r="I3479" s="4"/>
      <c r="J3479" s="22"/>
      <c r="K3479" s="22"/>
    </row>
    <row r="3480" spans="1:11" x14ac:dyDescent="0.25">
      <c r="A3480" s="5"/>
      <c r="B3480" s="5"/>
      <c r="C3480" s="5"/>
      <c r="D3480" s="5"/>
      <c r="E3480" s="5"/>
      <c r="F3480" s="5"/>
      <c r="G3480" s="21"/>
      <c r="H3480" s="5"/>
      <c r="I3480" s="4"/>
      <c r="J3480" s="22"/>
      <c r="K3480" s="22"/>
    </row>
    <row r="3481" spans="1:11" x14ac:dyDescent="0.25">
      <c r="A3481" s="5"/>
      <c r="B3481" s="5"/>
      <c r="C3481" s="5"/>
      <c r="D3481" s="5"/>
      <c r="E3481" s="5"/>
      <c r="F3481" s="5"/>
      <c r="G3481" s="21"/>
      <c r="H3481" s="5"/>
      <c r="I3481" s="4"/>
      <c r="J3481" s="22"/>
      <c r="K3481" s="22"/>
    </row>
    <row r="3482" spans="1:11" x14ac:dyDescent="0.25">
      <c r="A3482" s="5"/>
      <c r="B3482" s="5"/>
      <c r="C3482" s="5"/>
      <c r="D3482" s="5"/>
      <c r="E3482" s="5"/>
      <c r="F3482" s="5"/>
      <c r="G3482" s="21"/>
      <c r="H3482" s="5"/>
      <c r="I3482" s="4"/>
      <c r="J3482" s="22"/>
      <c r="K3482" s="22"/>
    </row>
    <row r="3483" spans="1:11" x14ac:dyDescent="0.25">
      <c r="A3483" s="5"/>
      <c r="B3483" s="5"/>
      <c r="C3483" s="5"/>
      <c r="D3483" s="5"/>
      <c r="E3483" s="5"/>
      <c r="F3483" s="5"/>
      <c r="G3483" s="21"/>
      <c r="H3483" s="5"/>
      <c r="I3483" s="4"/>
      <c r="J3483" s="22"/>
      <c r="K3483" s="22"/>
    </row>
    <row r="3484" spans="1:11" x14ac:dyDescent="0.25">
      <c r="A3484" s="5"/>
      <c r="B3484" s="5"/>
      <c r="C3484" s="5"/>
      <c r="D3484" s="5"/>
      <c r="E3484" s="5"/>
      <c r="F3484" s="5"/>
      <c r="G3484" s="21"/>
      <c r="H3484" s="5"/>
      <c r="I3484" s="4"/>
      <c r="J3484" s="22"/>
      <c r="K3484" s="22"/>
    </row>
    <row r="3485" spans="1:11" x14ac:dyDescent="0.25">
      <c r="A3485" s="5"/>
      <c r="B3485" s="5"/>
      <c r="C3485" s="5"/>
      <c r="D3485" s="5"/>
      <c r="E3485" s="5"/>
      <c r="F3485" s="5"/>
      <c r="G3485" s="21"/>
      <c r="H3485" s="5"/>
      <c r="I3485" s="4"/>
      <c r="J3485" s="22"/>
      <c r="K3485" s="22"/>
    </row>
    <row r="3486" spans="1:11" x14ac:dyDescent="0.25">
      <c r="A3486" s="5"/>
      <c r="B3486" s="5"/>
      <c r="C3486" s="5"/>
      <c r="D3486" s="5"/>
      <c r="E3486" s="5"/>
      <c r="F3486" s="5"/>
      <c r="G3486" s="21"/>
      <c r="H3486" s="5"/>
      <c r="I3486" s="4"/>
      <c r="J3486" s="22"/>
      <c r="K3486" s="22"/>
    </row>
    <row r="3487" spans="1:11" x14ac:dyDescent="0.25">
      <c r="A3487" s="5"/>
      <c r="B3487" s="5"/>
      <c r="C3487" s="5"/>
      <c r="D3487" s="5"/>
      <c r="E3487" s="5"/>
      <c r="F3487" s="5"/>
      <c r="G3487" s="21"/>
      <c r="H3487" s="5"/>
      <c r="I3487" s="4"/>
      <c r="J3487" s="22"/>
      <c r="K3487" s="22"/>
    </row>
    <row r="3488" spans="1:11" x14ac:dyDescent="0.25">
      <c r="A3488" s="5"/>
      <c r="B3488" s="5"/>
      <c r="C3488" s="5"/>
      <c r="D3488" s="5"/>
      <c r="E3488" s="5"/>
      <c r="F3488" s="5"/>
      <c r="G3488" s="21"/>
      <c r="H3488" s="5"/>
      <c r="I3488" s="4"/>
      <c r="J3488" s="22"/>
      <c r="K3488" s="22"/>
    </row>
    <row r="3489" spans="1:11" x14ac:dyDescent="0.25">
      <c r="A3489" s="5"/>
      <c r="B3489" s="5"/>
      <c r="C3489" s="5"/>
      <c r="D3489" s="5"/>
      <c r="E3489" s="5"/>
      <c r="F3489" s="5"/>
      <c r="G3489" s="21"/>
      <c r="H3489" s="5"/>
      <c r="I3489" s="4"/>
      <c r="J3489" s="22"/>
      <c r="K3489" s="22"/>
    </row>
    <row r="3490" spans="1:11" x14ac:dyDescent="0.25">
      <c r="A3490" s="5"/>
      <c r="B3490" s="5"/>
      <c r="C3490" s="5"/>
      <c r="D3490" s="5"/>
      <c r="E3490" s="5"/>
      <c r="F3490" s="5"/>
      <c r="G3490" s="21"/>
      <c r="H3490" s="5"/>
      <c r="I3490" s="4"/>
      <c r="J3490" s="22"/>
      <c r="K3490" s="22"/>
    </row>
    <row r="3491" spans="1:11" x14ac:dyDescent="0.25">
      <c r="A3491" s="5"/>
      <c r="B3491" s="5"/>
      <c r="C3491" s="5"/>
      <c r="D3491" s="5"/>
      <c r="E3491" s="5"/>
      <c r="F3491" s="5"/>
      <c r="G3491" s="21"/>
      <c r="H3491" s="5"/>
      <c r="I3491" s="4"/>
      <c r="J3491" s="22"/>
      <c r="K3491" s="22"/>
    </row>
    <row r="3492" spans="1:11" x14ac:dyDescent="0.25">
      <c r="A3492" s="5"/>
      <c r="B3492" s="5"/>
      <c r="C3492" s="5"/>
      <c r="D3492" s="5"/>
      <c r="E3492" s="5"/>
      <c r="F3492" s="5"/>
      <c r="G3492" s="21"/>
      <c r="H3492" s="5"/>
      <c r="I3492" s="4"/>
      <c r="J3492" s="22"/>
      <c r="K3492" s="22"/>
    </row>
    <row r="3493" spans="1:11" x14ac:dyDescent="0.25">
      <c r="A3493" s="5"/>
      <c r="B3493" s="5"/>
      <c r="C3493" s="5"/>
      <c r="D3493" s="5"/>
      <c r="E3493" s="5"/>
      <c r="F3493" s="5"/>
      <c r="G3493" s="21"/>
      <c r="H3493" s="5"/>
      <c r="I3493" s="4"/>
      <c r="J3493" s="22"/>
      <c r="K3493" s="22"/>
    </row>
    <row r="3494" spans="1:11" x14ac:dyDescent="0.25">
      <c r="A3494" s="5"/>
      <c r="B3494" s="5"/>
      <c r="C3494" s="5"/>
      <c r="D3494" s="5"/>
      <c r="E3494" s="5"/>
      <c r="F3494" s="5"/>
      <c r="G3494" s="21"/>
      <c r="H3494" s="5"/>
      <c r="I3494" s="4"/>
      <c r="J3494" s="22"/>
      <c r="K3494" s="22"/>
    </row>
    <row r="3495" spans="1:11" x14ac:dyDescent="0.25">
      <c r="A3495" s="5"/>
      <c r="B3495" s="5"/>
      <c r="C3495" s="5"/>
      <c r="D3495" s="5"/>
      <c r="E3495" s="5"/>
      <c r="F3495" s="5"/>
      <c r="G3495" s="21"/>
      <c r="H3495" s="5"/>
      <c r="I3495" s="4"/>
      <c r="J3495" s="22"/>
      <c r="K3495" s="22"/>
    </row>
    <row r="3496" spans="1:11" x14ac:dyDescent="0.25">
      <c r="A3496" s="5"/>
      <c r="B3496" s="5"/>
      <c r="C3496" s="5"/>
      <c r="D3496" s="5"/>
      <c r="E3496" s="5"/>
      <c r="F3496" s="5"/>
      <c r="G3496" s="21"/>
      <c r="H3496" s="5"/>
      <c r="I3496" s="4"/>
      <c r="J3496" s="22"/>
      <c r="K3496" s="22"/>
    </row>
    <row r="3497" spans="1:11" x14ac:dyDescent="0.25">
      <c r="A3497" s="5"/>
      <c r="B3497" s="5"/>
      <c r="C3497" s="5"/>
      <c r="D3497" s="5"/>
      <c r="E3497" s="5"/>
      <c r="F3497" s="5"/>
      <c r="G3497" s="21"/>
      <c r="H3497" s="5"/>
      <c r="I3497" s="4"/>
      <c r="J3497" s="22"/>
      <c r="K3497" s="22"/>
    </row>
    <row r="3498" spans="1:11" x14ac:dyDescent="0.25">
      <c r="A3498" s="5"/>
      <c r="B3498" s="5"/>
      <c r="C3498" s="5"/>
      <c r="D3498" s="5"/>
      <c r="E3498" s="5"/>
      <c r="F3498" s="5"/>
      <c r="G3498" s="21"/>
      <c r="H3498" s="5"/>
      <c r="I3498" s="4"/>
      <c r="J3498" s="22"/>
      <c r="K3498" s="22"/>
    </row>
    <row r="3499" spans="1:11" x14ac:dyDescent="0.25">
      <c r="A3499" s="5"/>
      <c r="B3499" s="5"/>
      <c r="C3499" s="5"/>
      <c r="D3499" s="5"/>
      <c r="E3499" s="5"/>
      <c r="F3499" s="5"/>
      <c r="G3499" s="21"/>
      <c r="H3499" s="5"/>
      <c r="I3499" s="4"/>
      <c r="J3499" s="22"/>
      <c r="K3499" s="22"/>
    </row>
    <row r="3500" spans="1:11" x14ac:dyDescent="0.25">
      <c r="A3500" s="5"/>
      <c r="B3500" s="5"/>
      <c r="C3500" s="5"/>
      <c r="D3500" s="5"/>
      <c r="E3500" s="5"/>
      <c r="F3500" s="5"/>
      <c r="G3500" s="21"/>
      <c r="H3500" s="5"/>
      <c r="I3500" s="4"/>
      <c r="J3500" s="22"/>
      <c r="K3500" s="22"/>
    </row>
    <row r="3501" spans="1:11" x14ac:dyDescent="0.25">
      <c r="A3501" s="5"/>
      <c r="B3501" s="5"/>
      <c r="C3501" s="5"/>
      <c r="D3501" s="5"/>
      <c r="E3501" s="5"/>
      <c r="F3501" s="5"/>
      <c r="G3501" s="21"/>
      <c r="H3501" s="5"/>
      <c r="I3501" s="4"/>
      <c r="J3501" s="22"/>
      <c r="K3501" s="22"/>
    </row>
    <row r="3502" spans="1:11" x14ac:dyDescent="0.25">
      <c r="A3502" s="5"/>
      <c r="B3502" s="5"/>
      <c r="C3502" s="5"/>
      <c r="D3502" s="5"/>
      <c r="E3502" s="5"/>
      <c r="F3502" s="5"/>
      <c r="G3502" s="21"/>
      <c r="H3502" s="5"/>
      <c r="I3502" s="4"/>
      <c r="J3502" s="22"/>
      <c r="K3502" s="22"/>
    </row>
    <row r="3503" spans="1:11" x14ac:dyDescent="0.25">
      <c r="A3503" s="5"/>
      <c r="B3503" s="5"/>
      <c r="C3503" s="5"/>
      <c r="D3503" s="5"/>
      <c r="E3503" s="5"/>
      <c r="F3503" s="5"/>
      <c r="G3503" s="21"/>
      <c r="H3503" s="5"/>
      <c r="I3503" s="4"/>
      <c r="J3503" s="22"/>
      <c r="K3503" s="22"/>
    </row>
    <row r="3504" spans="1:11" x14ac:dyDescent="0.25">
      <c r="A3504" s="5"/>
      <c r="B3504" s="5"/>
      <c r="C3504" s="5"/>
      <c r="D3504" s="5"/>
      <c r="E3504" s="5"/>
      <c r="F3504" s="5"/>
      <c r="G3504" s="21"/>
      <c r="H3504" s="5"/>
      <c r="I3504" s="4"/>
      <c r="J3504" s="22"/>
      <c r="K3504" s="22"/>
    </row>
    <row r="3505" spans="1:11" x14ac:dyDescent="0.25">
      <c r="A3505" s="5"/>
      <c r="B3505" s="5"/>
      <c r="C3505" s="5"/>
      <c r="D3505" s="5"/>
      <c r="E3505" s="5"/>
      <c r="F3505" s="5"/>
      <c r="G3505" s="21"/>
      <c r="H3505" s="5"/>
      <c r="I3505" s="4"/>
      <c r="J3505" s="22"/>
      <c r="K3505" s="22"/>
    </row>
    <row r="3506" spans="1:11" x14ac:dyDescent="0.25">
      <c r="A3506" s="5"/>
      <c r="B3506" s="5"/>
      <c r="C3506" s="5"/>
      <c r="D3506" s="5"/>
      <c r="E3506" s="5"/>
      <c r="F3506" s="5"/>
      <c r="G3506" s="21"/>
      <c r="H3506" s="5"/>
      <c r="I3506" s="4"/>
      <c r="J3506" s="22"/>
      <c r="K3506" s="22"/>
    </row>
    <row r="3507" spans="1:11" x14ac:dyDescent="0.25">
      <c r="A3507" s="5"/>
      <c r="B3507" s="5"/>
      <c r="C3507" s="5"/>
      <c r="D3507" s="5"/>
      <c r="E3507" s="5"/>
      <c r="F3507" s="5"/>
      <c r="G3507" s="21"/>
      <c r="H3507" s="5"/>
      <c r="I3507" s="4"/>
      <c r="J3507" s="22"/>
      <c r="K3507" s="22"/>
    </row>
    <row r="3508" spans="1:11" x14ac:dyDescent="0.25">
      <c r="A3508" s="5"/>
      <c r="B3508" s="5"/>
      <c r="C3508" s="5"/>
      <c r="D3508" s="5"/>
      <c r="E3508" s="5"/>
      <c r="F3508" s="5"/>
      <c r="G3508" s="21"/>
      <c r="H3508" s="5"/>
      <c r="I3508" s="4"/>
      <c r="J3508" s="22"/>
      <c r="K3508" s="22"/>
    </row>
    <row r="3509" spans="1:11" x14ac:dyDescent="0.25">
      <c r="A3509" s="5"/>
      <c r="B3509" s="5"/>
      <c r="C3509" s="5"/>
      <c r="D3509" s="5"/>
      <c r="E3509" s="5"/>
      <c r="F3509" s="5"/>
      <c r="G3509" s="21"/>
      <c r="H3509" s="5"/>
      <c r="I3509" s="4"/>
      <c r="J3509" s="22"/>
      <c r="K3509" s="22"/>
    </row>
    <row r="3510" spans="1:11" x14ac:dyDescent="0.25">
      <c r="A3510" s="5"/>
      <c r="B3510" s="5"/>
      <c r="C3510" s="5"/>
      <c r="D3510" s="5"/>
      <c r="E3510" s="5"/>
      <c r="F3510" s="5"/>
      <c r="G3510" s="21"/>
      <c r="H3510" s="5"/>
      <c r="I3510" s="4"/>
      <c r="J3510" s="22"/>
      <c r="K3510" s="22"/>
    </row>
    <row r="3511" spans="1:11" x14ac:dyDescent="0.25">
      <c r="A3511" s="5"/>
      <c r="B3511" s="5"/>
      <c r="C3511" s="5"/>
      <c r="D3511" s="5"/>
      <c r="E3511" s="5"/>
      <c r="F3511" s="5"/>
      <c r="G3511" s="21"/>
      <c r="H3511" s="5"/>
      <c r="I3511" s="4"/>
      <c r="J3511" s="22"/>
      <c r="K3511" s="22"/>
    </row>
    <row r="3512" spans="1:11" x14ac:dyDescent="0.25">
      <c r="A3512" s="5"/>
      <c r="B3512" s="5"/>
      <c r="C3512" s="5"/>
      <c r="D3512" s="5"/>
      <c r="E3512" s="5"/>
      <c r="F3512" s="5"/>
      <c r="G3512" s="21"/>
      <c r="H3512" s="5"/>
      <c r="I3512" s="4"/>
      <c r="J3512" s="22"/>
      <c r="K3512" s="22"/>
    </row>
    <row r="3513" spans="1:11" x14ac:dyDescent="0.25">
      <c r="A3513" s="5"/>
      <c r="B3513" s="5"/>
      <c r="C3513" s="5"/>
      <c r="D3513" s="5"/>
      <c r="E3513" s="5"/>
      <c r="F3513" s="5"/>
      <c r="G3513" s="21"/>
      <c r="H3513" s="5"/>
      <c r="I3513" s="4"/>
      <c r="J3513" s="22"/>
      <c r="K3513" s="22"/>
    </row>
    <row r="3514" spans="1:11" x14ac:dyDescent="0.25">
      <c r="A3514" s="5"/>
      <c r="B3514" s="5"/>
      <c r="C3514" s="5"/>
      <c r="D3514" s="5"/>
      <c r="E3514" s="5"/>
      <c r="F3514" s="5"/>
      <c r="G3514" s="21"/>
      <c r="H3514" s="5"/>
      <c r="I3514" s="4"/>
      <c r="J3514" s="22"/>
      <c r="K3514" s="22"/>
    </row>
    <row r="3515" spans="1:11" x14ac:dyDescent="0.25">
      <c r="A3515" s="5"/>
      <c r="B3515" s="5"/>
      <c r="C3515" s="5"/>
      <c r="D3515" s="5"/>
      <c r="E3515" s="5"/>
      <c r="F3515" s="5"/>
      <c r="G3515" s="21"/>
      <c r="H3515" s="5"/>
      <c r="I3515" s="4"/>
      <c r="J3515" s="22"/>
      <c r="K3515" s="22"/>
    </row>
    <row r="3516" spans="1:11" x14ac:dyDescent="0.25">
      <c r="A3516" s="5"/>
      <c r="B3516" s="5"/>
      <c r="C3516" s="5"/>
      <c r="D3516" s="5"/>
      <c r="E3516" s="5"/>
      <c r="F3516" s="5"/>
      <c r="G3516" s="21"/>
      <c r="H3516" s="5"/>
      <c r="I3516" s="4"/>
      <c r="J3516" s="22"/>
      <c r="K3516" s="22"/>
    </row>
    <row r="3517" spans="1:11" x14ac:dyDescent="0.25">
      <c r="A3517" s="5"/>
      <c r="B3517" s="5"/>
      <c r="C3517" s="5"/>
      <c r="D3517" s="5"/>
      <c r="E3517" s="5"/>
      <c r="F3517" s="5"/>
      <c r="G3517" s="21"/>
      <c r="H3517" s="5"/>
      <c r="I3517" s="4"/>
      <c r="J3517" s="22"/>
      <c r="K3517" s="22"/>
    </row>
    <row r="3518" spans="1:11" x14ac:dyDescent="0.25">
      <c r="A3518" s="5"/>
      <c r="B3518" s="5"/>
      <c r="C3518" s="5"/>
      <c r="D3518" s="5"/>
      <c r="E3518" s="5"/>
      <c r="F3518" s="5"/>
      <c r="G3518" s="21"/>
      <c r="H3518" s="5"/>
      <c r="I3518" s="4"/>
      <c r="J3518" s="22"/>
      <c r="K3518" s="22"/>
    </row>
    <row r="3519" spans="1:11" x14ac:dyDescent="0.25">
      <c r="A3519" s="5"/>
      <c r="B3519" s="5"/>
      <c r="C3519" s="5"/>
      <c r="D3519" s="5"/>
      <c r="E3519" s="5"/>
      <c r="F3519" s="5"/>
      <c r="G3519" s="21"/>
      <c r="H3519" s="5"/>
      <c r="I3519" s="4"/>
      <c r="J3519" s="22"/>
      <c r="K3519" s="22"/>
    </row>
    <row r="3520" spans="1:11" x14ac:dyDescent="0.25">
      <c r="A3520" s="5"/>
      <c r="B3520" s="5"/>
      <c r="C3520" s="5"/>
      <c r="D3520" s="5"/>
      <c r="E3520" s="5"/>
      <c r="F3520" s="5"/>
      <c r="G3520" s="21"/>
      <c r="H3520" s="5"/>
      <c r="I3520" s="4"/>
      <c r="J3520" s="22"/>
      <c r="K3520" s="22"/>
    </row>
    <row r="3521" spans="1:11" x14ac:dyDescent="0.25">
      <c r="A3521" s="5"/>
      <c r="B3521" s="5"/>
      <c r="C3521" s="5"/>
      <c r="D3521" s="5"/>
      <c r="E3521" s="5"/>
      <c r="F3521" s="5"/>
      <c r="G3521" s="21"/>
      <c r="H3521" s="5"/>
      <c r="I3521" s="4"/>
      <c r="J3521" s="22"/>
      <c r="K3521" s="22"/>
    </row>
    <row r="3522" spans="1:11" x14ac:dyDescent="0.25">
      <c r="A3522" s="5"/>
      <c r="B3522" s="5"/>
      <c r="C3522" s="5"/>
      <c r="D3522" s="5"/>
      <c r="E3522" s="5"/>
      <c r="F3522" s="5"/>
      <c r="G3522" s="21"/>
      <c r="H3522" s="5"/>
      <c r="I3522" s="4"/>
      <c r="J3522" s="22"/>
      <c r="K3522" s="22"/>
    </row>
    <row r="3523" spans="1:11" x14ac:dyDescent="0.25">
      <c r="A3523" s="5"/>
      <c r="B3523" s="5"/>
      <c r="C3523" s="5"/>
      <c r="D3523" s="5"/>
      <c r="E3523" s="5"/>
      <c r="F3523" s="5"/>
      <c r="G3523" s="21"/>
      <c r="H3523" s="5"/>
      <c r="I3523" s="4"/>
      <c r="J3523" s="22"/>
      <c r="K3523" s="22"/>
    </row>
    <row r="3524" spans="1:11" x14ac:dyDescent="0.25">
      <c r="A3524" s="5"/>
      <c r="B3524" s="5"/>
      <c r="C3524" s="5"/>
      <c r="D3524" s="5"/>
      <c r="E3524" s="5"/>
      <c r="F3524" s="5"/>
      <c r="G3524" s="21"/>
      <c r="H3524" s="5"/>
      <c r="I3524" s="4"/>
      <c r="J3524" s="22"/>
      <c r="K3524" s="22"/>
    </row>
    <row r="3525" spans="1:11" x14ac:dyDescent="0.25">
      <c r="A3525" s="5"/>
      <c r="B3525" s="5"/>
      <c r="C3525" s="5"/>
      <c r="D3525" s="5"/>
      <c r="E3525" s="5"/>
      <c r="F3525" s="5"/>
      <c r="G3525" s="21"/>
      <c r="H3525" s="5"/>
      <c r="I3525" s="4"/>
      <c r="J3525" s="22"/>
      <c r="K3525" s="22"/>
    </row>
    <row r="3526" spans="1:11" x14ac:dyDescent="0.25">
      <c r="A3526" s="5"/>
      <c r="B3526" s="5"/>
      <c r="C3526" s="5"/>
      <c r="D3526" s="5"/>
      <c r="E3526" s="5"/>
      <c r="F3526" s="5"/>
      <c r="G3526" s="21"/>
      <c r="H3526" s="5"/>
      <c r="I3526" s="4"/>
      <c r="J3526" s="22"/>
      <c r="K3526" s="22"/>
    </row>
    <row r="3527" spans="1:11" x14ac:dyDescent="0.25">
      <c r="A3527" s="5"/>
      <c r="B3527" s="5"/>
      <c r="C3527" s="5"/>
      <c r="D3527" s="5"/>
      <c r="E3527" s="5"/>
      <c r="F3527" s="5"/>
      <c r="G3527" s="21"/>
      <c r="H3527" s="5"/>
      <c r="I3527" s="4"/>
      <c r="J3527" s="22"/>
      <c r="K3527" s="22"/>
    </row>
    <row r="3528" spans="1:11" x14ac:dyDescent="0.25">
      <c r="A3528" s="5"/>
      <c r="B3528" s="5"/>
      <c r="C3528" s="5"/>
      <c r="D3528" s="5"/>
      <c r="E3528" s="5"/>
      <c r="F3528" s="5"/>
      <c r="G3528" s="21"/>
      <c r="H3528" s="5"/>
      <c r="I3528" s="4"/>
      <c r="J3528" s="22"/>
      <c r="K3528" s="22"/>
    </row>
    <row r="3529" spans="1:11" x14ac:dyDescent="0.25">
      <c r="A3529" s="5"/>
      <c r="B3529" s="5"/>
      <c r="C3529" s="5"/>
      <c r="D3529" s="5"/>
      <c r="E3529" s="5"/>
      <c r="F3529" s="5"/>
      <c r="G3529" s="21"/>
      <c r="H3529" s="5"/>
      <c r="I3529" s="4"/>
      <c r="J3529" s="22"/>
      <c r="K3529" s="22"/>
    </row>
    <row r="3530" spans="1:11" x14ac:dyDescent="0.25">
      <c r="A3530" s="5"/>
      <c r="B3530" s="5"/>
      <c r="C3530" s="5"/>
      <c r="D3530" s="5"/>
      <c r="E3530" s="5"/>
      <c r="F3530" s="5"/>
      <c r="G3530" s="21"/>
      <c r="H3530" s="5"/>
      <c r="I3530" s="4"/>
      <c r="J3530" s="22"/>
      <c r="K3530" s="22"/>
    </row>
    <row r="3531" spans="1:11" x14ac:dyDescent="0.25">
      <c r="A3531" s="5"/>
      <c r="B3531" s="5"/>
      <c r="C3531" s="5"/>
      <c r="D3531" s="5"/>
      <c r="E3531" s="5"/>
      <c r="F3531" s="5"/>
      <c r="G3531" s="21"/>
      <c r="H3531" s="5"/>
      <c r="I3531" s="4"/>
      <c r="J3531" s="22"/>
      <c r="K3531" s="22"/>
    </row>
    <row r="3532" spans="1:11" x14ac:dyDescent="0.25">
      <c r="A3532" s="5"/>
      <c r="B3532" s="5"/>
      <c r="C3532" s="5"/>
      <c r="D3532" s="5"/>
      <c r="E3532" s="5"/>
      <c r="F3532" s="5"/>
      <c r="G3532" s="21"/>
      <c r="H3532" s="5"/>
      <c r="I3532" s="4"/>
      <c r="J3532" s="22"/>
      <c r="K3532" s="22"/>
    </row>
    <row r="3533" spans="1:11" x14ac:dyDescent="0.25">
      <c r="A3533" s="5"/>
      <c r="B3533" s="5"/>
      <c r="C3533" s="5"/>
      <c r="D3533" s="5"/>
      <c r="E3533" s="5"/>
      <c r="F3533" s="5"/>
      <c r="G3533" s="21"/>
      <c r="H3533" s="5"/>
      <c r="I3533" s="4"/>
      <c r="J3533" s="22"/>
      <c r="K3533" s="22"/>
    </row>
    <row r="3534" spans="1:11" x14ac:dyDescent="0.25">
      <c r="A3534" s="5"/>
      <c r="B3534" s="5"/>
      <c r="C3534" s="5"/>
      <c r="D3534" s="5"/>
      <c r="E3534" s="5"/>
      <c r="F3534" s="5"/>
      <c r="G3534" s="21"/>
      <c r="H3534" s="5"/>
      <c r="I3534" s="4"/>
      <c r="J3534" s="22"/>
      <c r="K3534" s="22"/>
    </row>
    <row r="3535" spans="1:11" x14ac:dyDescent="0.25">
      <c r="A3535" s="5"/>
      <c r="B3535" s="5"/>
      <c r="C3535" s="5"/>
      <c r="D3535" s="5"/>
      <c r="E3535" s="5"/>
      <c r="F3535" s="5"/>
      <c r="G3535" s="21"/>
      <c r="H3535" s="5"/>
      <c r="I3535" s="4"/>
      <c r="J3535" s="22"/>
      <c r="K3535" s="22"/>
    </row>
    <row r="3536" spans="1:11" x14ac:dyDescent="0.25">
      <c r="A3536" s="5"/>
      <c r="B3536" s="5"/>
      <c r="C3536" s="5"/>
      <c r="D3536" s="5"/>
      <c r="E3536" s="5"/>
      <c r="F3536" s="5"/>
      <c r="G3536" s="21"/>
      <c r="H3536" s="5"/>
      <c r="I3536" s="4"/>
      <c r="J3536" s="22"/>
      <c r="K3536" s="22"/>
    </row>
    <row r="3537" spans="1:11" x14ac:dyDescent="0.25">
      <c r="A3537" s="5"/>
      <c r="B3537" s="5"/>
      <c r="C3537" s="5"/>
      <c r="D3537" s="5"/>
      <c r="E3537" s="5"/>
      <c r="F3537" s="5"/>
      <c r="G3537" s="21"/>
      <c r="H3537" s="5"/>
      <c r="I3537" s="4"/>
      <c r="J3537" s="22"/>
      <c r="K3537" s="22"/>
    </row>
    <row r="3538" spans="1:11" x14ac:dyDescent="0.25">
      <c r="A3538" s="5"/>
      <c r="B3538" s="5"/>
      <c r="C3538" s="5"/>
      <c r="D3538" s="5"/>
      <c r="E3538" s="5"/>
      <c r="F3538" s="5"/>
      <c r="G3538" s="21"/>
      <c r="H3538" s="5"/>
      <c r="I3538" s="4"/>
      <c r="J3538" s="22"/>
      <c r="K3538" s="22"/>
    </row>
    <row r="3539" spans="1:11" x14ac:dyDescent="0.25">
      <c r="A3539" s="5"/>
      <c r="B3539" s="5"/>
      <c r="C3539" s="5"/>
      <c r="D3539" s="5"/>
      <c r="E3539" s="5"/>
      <c r="F3539" s="5"/>
      <c r="G3539" s="21"/>
      <c r="H3539" s="5"/>
      <c r="I3539" s="4"/>
      <c r="J3539" s="22"/>
      <c r="K3539" s="22"/>
    </row>
    <row r="3540" spans="1:11" x14ac:dyDescent="0.25">
      <c r="A3540" s="5"/>
      <c r="B3540" s="5"/>
      <c r="C3540" s="5"/>
      <c r="D3540" s="5"/>
      <c r="E3540" s="5"/>
      <c r="F3540" s="5"/>
      <c r="G3540" s="21"/>
      <c r="H3540" s="5"/>
      <c r="I3540" s="4"/>
      <c r="J3540" s="22"/>
      <c r="K3540" s="22"/>
    </row>
    <row r="3541" spans="1:11" x14ac:dyDescent="0.25">
      <c r="A3541" s="5"/>
      <c r="B3541" s="5"/>
      <c r="C3541" s="5"/>
      <c r="D3541" s="5"/>
      <c r="E3541" s="5"/>
      <c r="F3541" s="5"/>
      <c r="G3541" s="21"/>
      <c r="H3541" s="5"/>
      <c r="I3541" s="4"/>
      <c r="J3541" s="22"/>
      <c r="K3541" s="22"/>
    </row>
    <row r="3542" spans="1:11" x14ac:dyDescent="0.25">
      <c r="A3542" s="5"/>
      <c r="B3542" s="5"/>
      <c r="C3542" s="5"/>
      <c r="D3542" s="5"/>
      <c r="E3542" s="5"/>
      <c r="F3542" s="5"/>
      <c r="G3542" s="21"/>
      <c r="H3542" s="5"/>
      <c r="I3542" s="4"/>
      <c r="J3542" s="22"/>
      <c r="K3542" s="22"/>
    </row>
    <row r="3543" spans="1:11" x14ac:dyDescent="0.25">
      <c r="A3543" s="5"/>
      <c r="B3543" s="5"/>
      <c r="C3543" s="5"/>
      <c r="D3543" s="5"/>
      <c r="E3543" s="5"/>
      <c r="F3543" s="5"/>
      <c r="G3543" s="21"/>
      <c r="H3543" s="5"/>
      <c r="I3543" s="4"/>
      <c r="J3543" s="22"/>
      <c r="K3543" s="22"/>
    </row>
    <row r="3544" spans="1:11" x14ac:dyDescent="0.25">
      <c r="A3544" s="5"/>
      <c r="B3544" s="5"/>
      <c r="C3544" s="5"/>
      <c r="D3544" s="5"/>
      <c r="E3544" s="5"/>
      <c r="F3544" s="5"/>
      <c r="G3544" s="21"/>
      <c r="H3544" s="5"/>
      <c r="I3544" s="4"/>
      <c r="J3544" s="22"/>
      <c r="K3544" s="22"/>
    </row>
    <row r="3545" spans="1:11" x14ac:dyDescent="0.25">
      <c r="A3545" s="5"/>
      <c r="B3545" s="5"/>
      <c r="C3545" s="5"/>
      <c r="D3545" s="5"/>
      <c r="E3545" s="5"/>
      <c r="F3545" s="5"/>
      <c r="G3545" s="21"/>
      <c r="H3545" s="5"/>
      <c r="I3545" s="4"/>
      <c r="J3545" s="22"/>
      <c r="K3545" s="22"/>
    </row>
    <row r="3546" spans="1:11" x14ac:dyDescent="0.25">
      <c r="A3546" s="5"/>
      <c r="B3546" s="5"/>
      <c r="C3546" s="5"/>
      <c r="D3546" s="5"/>
      <c r="E3546" s="5"/>
      <c r="F3546" s="5"/>
      <c r="G3546" s="21"/>
      <c r="H3546" s="5"/>
      <c r="I3546" s="4"/>
      <c r="J3546" s="22"/>
      <c r="K3546" s="22"/>
    </row>
    <row r="3547" spans="1:11" x14ac:dyDescent="0.25">
      <c r="A3547" s="5"/>
      <c r="B3547" s="5"/>
      <c r="C3547" s="5"/>
      <c r="D3547" s="5"/>
      <c r="E3547" s="5"/>
      <c r="F3547" s="5"/>
      <c r="G3547" s="21"/>
      <c r="H3547" s="5"/>
      <c r="I3547" s="4"/>
      <c r="J3547" s="22"/>
      <c r="K3547" s="22"/>
    </row>
    <row r="3548" spans="1:11" x14ac:dyDescent="0.25">
      <c r="A3548" s="5"/>
      <c r="B3548" s="5"/>
      <c r="C3548" s="5"/>
      <c r="D3548" s="5"/>
      <c r="E3548" s="5"/>
      <c r="F3548" s="5"/>
      <c r="G3548" s="21"/>
      <c r="H3548" s="5"/>
      <c r="I3548" s="4"/>
      <c r="J3548" s="22"/>
      <c r="K3548" s="22"/>
    </row>
    <row r="3549" spans="1:11" x14ac:dyDescent="0.25">
      <c r="A3549" s="5"/>
      <c r="B3549" s="5"/>
      <c r="C3549" s="5"/>
      <c r="D3549" s="5"/>
      <c r="E3549" s="5"/>
      <c r="F3549" s="5"/>
      <c r="G3549" s="21"/>
      <c r="H3549" s="5"/>
      <c r="I3549" s="4"/>
      <c r="J3549" s="22"/>
      <c r="K3549" s="22"/>
    </row>
    <row r="3550" spans="1:11" x14ac:dyDescent="0.25">
      <c r="A3550" s="5"/>
      <c r="B3550" s="5"/>
      <c r="C3550" s="5"/>
      <c r="D3550" s="5"/>
      <c r="E3550" s="5"/>
      <c r="F3550" s="5"/>
      <c r="G3550" s="21"/>
      <c r="H3550" s="5"/>
      <c r="I3550" s="4"/>
      <c r="J3550" s="22"/>
      <c r="K3550" s="22"/>
    </row>
    <row r="3551" spans="1:11" x14ac:dyDescent="0.25">
      <c r="A3551" s="5"/>
      <c r="B3551" s="5"/>
      <c r="C3551" s="5"/>
      <c r="D3551" s="5"/>
      <c r="E3551" s="5"/>
      <c r="F3551" s="5"/>
      <c r="G3551" s="21"/>
      <c r="H3551" s="5"/>
      <c r="I3551" s="4"/>
      <c r="J3551" s="22"/>
      <c r="K3551" s="22"/>
    </row>
    <row r="3552" spans="1:11" x14ac:dyDescent="0.25">
      <c r="A3552" s="5"/>
      <c r="B3552" s="5"/>
      <c r="C3552" s="5"/>
      <c r="D3552" s="5"/>
      <c r="E3552" s="5"/>
      <c r="F3552" s="5"/>
      <c r="G3552" s="21"/>
      <c r="H3552" s="5"/>
      <c r="I3552" s="4"/>
      <c r="J3552" s="22"/>
      <c r="K3552" s="22"/>
    </row>
    <row r="3553" spans="1:11" x14ac:dyDescent="0.25">
      <c r="A3553" s="5"/>
      <c r="B3553" s="5"/>
      <c r="C3553" s="5"/>
      <c r="D3553" s="5"/>
      <c r="E3553" s="5"/>
      <c r="F3553" s="5"/>
      <c r="G3553" s="21"/>
      <c r="H3553" s="5"/>
      <c r="I3553" s="4"/>
      <c r="J3553" s="22"/>
      <c r="K3553" s="22"/>
    </row>
    <row r="3554" spans="1:11" x14ac:dyDescent="0.25">
      <c r="A3554" s="5"/>
      <c r="B3554" s="5"/>
      <c r="C3554" s="5"/>
      <c r="D3554" s="5"/>
      <c r="E3554" s="5"/>
      <c r="F3554" s="5"/>
      <c r="G3554" s="21"/>
      <c r="H3554" s="5"/>
      <c r="I3554" s="4"/>
      <c r="J3554" s="22"/>
      <c r="K3554" s="22"/>
    </row>
    <row r="3555" spans="1:11" x14ac:dyDescent="0.25">
      <c r="A3555" s="5"/>
      <c r="B3555" s="5"/>
      <c r="C3555" s="5"/>
      <c r="D3555" s="5"/>
      <c r="E3555" s="5"/>
      <c r="F3555" s="5"/>
      <c r="G3555" s="21"/>
      <c r="H3555" s="5"/>
      <c r="I3555" s="4"/>
      <c r="J3555" s="22"/>
      <c r="K3555" s="22"/>
    </row>
    <row r="3556" spans="1:11" x14ac:dyDescent="0.25">
      <c r="A3556" s="5"/>
      <c r="B3556" s="5"/>
      <c r="C3556" s="5"/>
      <c r="D3556" s="5"/>
      <c r="E3556" s="5"/>
      <c r="F3556" s="5"/>
      <c r="G3556" s="21"/>
      <c r="H3556" s="5"/>
      <c r="I3556" s="4"/>
      <c r="J3556" s="22"/>
      <c r="K3556" s="22"/>
    </row>
    <row r="3557" spans="1:11" x14ac:dyDescent="0.25">
      <c r="A3557" s="5"/>
      <c r="B3557" s="5"/>
      <c r="C3557" s="5"/>
      <c r="D3557" s="5"/>
      <c r="E3557" s="5"/>
      <c r="F3557" s="5"/>
      <c r="G3557" s="21"/>
      <c r="H3557" s="5"/>
      <c r="I3557" s="4"/>
      <c r="J3557" s="22"/>
      <c r="K3557" s="22"/>
    </row>
    <row r="3558" spans="1:11" x14ac:dyDescent="0.25">
      <c r="A3558" s="5"/>
      <c r="B3558" s="5"/>
      <c r="C3558" s="5"/>
      <c r="D3558" s="5"/>
      <c r="E3558" s="5"/>
      <c r="F3558" s="5"/>
      <c r="G3558" s="21"/>
      <c r="H3558" s="5"/>
      <c r="I3558" s="4"/>
      <c r="J3558" s="22"/>
      <c r="K3558" s="22"/>
    </row>
    <row r="3559" spans="1:11" x14ac:dyDescent="0.25">
      <c r="A3559" s="5"/>
      <c r="B3559" s="5"/>
      <c r="C3559" s="5"/>
      <c r="D3559" s="5"/>
      <c r="E3559" s="5"/>
      <c r="F3559" s="5"/>
      <c r="G3559" s="21"/>
      <c r="H3559" s="5"/>
      <c r="I3559" s="4"/>
      <c r="J3559" s="22"/>
      <c r="K3559" s="22"/>
    </row>
    <row r="3560" spans="1:11" x14ac:dyDescent="0.25">
      <c r="A3560" s="5"/>
      <c r="B3560" s="5"/>
      <c r="C3560" s="5"/>
      <c r="D3560" s="5"/>
      <c r="E3560" s="5"/>
      <c r="F3560" s="5"/>
      <c r="G3560" s="21"/>
      <c r="H3560" s="5"/>
      <c r="I3560" s="4"/>
      <c r="J3560" s="22"/>
      <c r="K3560" s="22"/>
    </row>
    <row r="3561" spans="1:11" x14ac:dyDescent="0.25">
      <c r="A3561" s="5"/>
      <c r="B3561" s="5"/>
      <c r="C3561" s="5"/>
      <c r="D3561" s="5"/>
      <c r="E3561" s="5"/>
      <c r="F3561" s="5"/>
      <c r="G3561" s="21"/>
      <c r="H3561" s="5"/>
      <c r="I3561" s="4"/>
      <c r="J3561" s="22"/>
      <c r="K3561" s="22"/>
    </row>
    <row r="3562" spans="1:11" x14ac:dyDescent="0.25">
      <c r="A3562" s="5"/>
      <c r="B3562" s="5"/>
      <c r="C3562" s="5"/>
      <c r="D3562" s="5"/>
      <c r="E3562" s="5"/>
      <c r="F3562" s="5"/>
      <c r="G3562" s="21"/>
      <c r="H3562" s="5"/>
      <c r="I3562" s="4"/>
      <c r="J3562" s="22"/>
      <c r="K3562" s="22"/>
    </row>
    <row r="3563" spans="1:11" x14ac:dyDescent="0.25">
      <c r="A3563" s="5"/>
      <c r="B3563" s="5"/>
      <c r="C3563" s="5"/>
      <c r="D3563" s="5"/>
      <c r="E3563" s="5"/>
      <c r="F3563" s="5"/>
      <c r="G3563" s="21"/>
      <c r="H3563" s="5"/>
      <c r="I3563" s="4"/>
      <c r="J3563" s="22"/>
      <c r="K3563" s="22"/>
    </row>
    <row r="3564" spans="1:11" x14ac:dyDescent="0.25">
      <c r="A3564" s="5"/>
      <c r="B3564" s="5"/>
      <c r="C3564" s="5"/>
      <c r="D3564" s="5"/>
      <c r="E3564" s="5"/>
      <c r="F3564" s="5"/>
      <c r="G3564" s="21"/>
      <c r="H3564" s="5"/>
      <c r="I3564" s="4"/>
      <c r="J3564" s="22"/>
      <c r="K3564" s="22"/>
    </row>
    <row r="3565" spans="1:11" x14ac:dyDescent="0.25">
      <c r="A3565" s="5"/>
      <c r="B3565" s="5"/>
      <c r="C3565" s="5"/>
      <c r="D3565" s="5"/>
      <c r="E3565" s="5"/>
      <c r="F3565" s="5"/>
      <c r="G3565" s="21"/>
      <c r="H3565" s="5"/>
      <c r="I3565" s="4"/>
      <c r="J3565" s="22"/>
      <c r="K3565" s="22"/>
    </row>
    <row r="3566" spans="1:11" x14ac:dyDescent="0.25">
      <c r="A3566" s="5"/>
      <c r="B3566" s="5"/>
      <c r="C3566" s="5"/>
      <c r="D3566" s="5"/>
      <c r="E3566" s="5"/>
      <c r="F3566" s="5"/>
      <c r="G3566" s="21"/>
      <c r="H3566" s="5"/>
      <c r="I3566" s="4"/>
      <c r="J3566" s="22"/>
      <c r="K3566" s="22"/>
    </row>
    <row r="3567" spans="1:11" x14ac:dyDescent="0.25">
      <c r="A3567" s="5"/>
      <c r="B3567" s="5"/>
      <c r="C3567" s="5"/>
      <c r="D3567" s="5"/>
      <c r="E3567" s="5"/>
      <c r="F3567" s="5"/>
      <c r="G3567" s="21"/>
      <c r="H3567" s="5"/>
      <c r="I3567" s="4"/>
      <c r="J3567" s="22"/>
      <c r="K3567" s="22"/>
    </row>
    <row r="3568" spans="1:11" x14ac:dyDescent="0.25">
      <c r="A3568" s="5"/>
      <c r="B3568" s="5"/>
      <c r="C3568" s="5"/>
      <c r="D3568" s="5"/>
      <c r="E3568" s="5"/>
      <c r="F3568" s="5"/>
      <c r="G3568" s="21"/>
      <c r="H3568" s="5"/>
      <c r="I3568" s="4"/>
      <c r="J3568" s="22"/>
      <c r="K3568" s="22"/>
    </row>
    <row r="3569" spans="1:11" x14ac:dyDescent="0.25">
      <c r="A3569" s="5"/>
      <c r="B3569" s="5"/>
      <c r="C3569" s="5"/>
      <c r="D3569" s="5"/>
      <c r="E3569" s="5"/>
      <c r="F3569" s="5"/>
      <c r="G3569" s="21"/>
      <c r="H3569" s="5"/>
      <c r="I3569" s="4"/>
      <c r="J3569" s="22"/>
      <c r="K3569" s="22"/>
    </row>
    <row r="3570" spans="1:11" x14ac:dyDescent="0.25">
      <c r="A3570" s="5"/>
      <c r="B3570" s="5"/>
      <c r="C3570" s="5"/>
      <c r="D3570" s="5"/>
      <c r="E3570" s="5"/>
      <c r="F3570" s="5"/>
      <c r="G3570" s="21"/>
      <c r="H3570" s="5"/>
      <c r="I3570" s="4"/>
      <c r="J3570" s="22"/>
      <c r="K3570" s="22"/>
    </row>
    <row r="3571" spans="1:11" x14ac:dyDescent="0.25">
      <c r="A3571" s="5"/>
      <c r="B3571" s="5"/>
      <c r="C3571" s="5"/>
      <c r="D3571" s="5"/>
      <c r="E3571" s="5"/>
      <c r="F3571" s="5"/>
      <c r="G3571" s="21"/>
      <c r="H3571" s="5"/>
      <c r="I3571" s="4"/>
      <c r="J3571" s="22"/>
      <c r="K3571" s="22"/>
    </row>
    <row r="3572" spans="1:11" x14ac:dyDescent="0.25">
      <c r="A3572" s="5"/>
      <c r="B3572" s="5"/>
      <c r="C3572" s="5"/>
      <c r="D3572" s="5"/>
      <c r="E3572" s="5"/>
      <c r="F3572" s="5"/>
      <c r="G3572" s="21"/>
      <c r="H3572" s="5"/>
      <c r="I3572" s="4"/>
      <c r="J3572" s="22"/>
      <c r="K3572" s="22"/>
    </row>
    <row r="3573" spans="1:11" x14ac:dyDescent="0.25">
      <c r="A3573" s="5"/>
      <c r="B3573" s="5"/>
      <c r="C3573" s="5"/>
      <c r="D3573" s="5"/>
      <c r="E3573" s="5"/>
      <c r="F3573" s="5"/>
      <c r="G3573" s="21"/>
      <c r="H3573" s="5"/>
      <c r="I3573" s="4"/>
      <c r="J3573" s="22"/>
      <c r="K3573" s="22"/>
    </row>
    <row r="3574" spans="1:11" x14ac:dyDescent="0.25">
      <c r="A3574" s="5"/>
      <c r="B3574" s="5"/>
      <c r="C3574" s="5"/>
      <c r="D3574" s="5"/>
      <c r="E3574" s="5"/>
      <c r="F3574" s="5"/>
      <c r="G3574" s="21"/>
      <c r="H3574" s="5"/>
      <c r="I3574" s="4"/>
      <c r="J3574" s="22"/>
      <c r="K3574" s="22"/>
    </row>
    <row r="3575" spans="1:11" x14ac:dyDescent="0.25">
      <c r="A3575" s="5"/>
      <c r="B3575" s="5"/>
      <c r="C3575" s="5"/>
      <c r="D3575" s="5"/>
      <c r="E3575" s="5"/>
      <c r="F3575" s="5"/>
      <c r="G3575" s="21"/>
      <c r="H3575" s="5"/>
      <c r="I3575" s="4"/>
      <c r="J3575" s="22"/>
      <c r="K3575" s="22"/>
    </row>
    <row r="3576" spans="1:11" x14ac:dyDescent="0.25">
      <c r="A3576" s="5"/>
      <c r="B3576" s="5"/>
      <c r="C3576" s="5"/>
      <c r="D3576" s="5"/>
      <c r="E3576" s="5"/>
      <c r="F3576" s="5"/>
      <c r="G3576" s="21"/>
      <c r="H3576" s="5"/>
      <c r="I3576" s="4"/>
      <c r="J3576" s="22"/>
      <c r="K3576" s="22"/>
    </row>
    <row r="3577" spans="1:11" x14ac:dyDescent="0.25">
      <c r="A3577" s="5"/>
      <c r="B3577" s="5"/>
      <c r="C3577" s="5"/>
      <c r="D3577" s="5"/>
      <c r="E3577" s="5"/>
      <c r="F3577" s="5"/>
      <c r="G3577" s="21"/>
      <c r="H3577" s="5"/>
      <c r="I3577" s="4"/>
      <c r="J3577" s="22"/>
      <c r="K3577" s="22"/>
    </row>
    <row r="3578" spans="1:11" x14ac:dyDescent="0.25">
      <c r="A3578" s="5"/>
      <c r="B3578" s="5"/>
      <c r="C3578" s="5"/>
      <c r="D3578" s="5"/>
      <c r="E3578" s="5"/>
      <c r="F3578" s="5"/>
      <c r="G3578" s="21"/>
      <c r="H3578" s="5"/>
      <c r="I3578" s="4"/>
      <c r="J3578" s="22"/>
      <c r="K3578" s="22"/>
    </row>
    <row r="3579" spans="1:11" x14ac:dyDescent="0.25">
      <c r="A3579" s="5"/>
      <c r="B3579" s="5"/>
      <c r="C3579" s="5"/>
      <c r="D3579" s="5"/>
      <c r="E3579" s="5"/>
      <c r="F3579" s="5"/>
      <c r="G3579" s="21"/>
      <c r="H3579" s="5"/>
      <c r="I3579" s="4"/>
      <c r="J3579" s="22"/>
      <c r="K3579" s="22"/>
    </row>
    <row r="3580" spans="1:11" x14ac:dyDescent="0.25">
      <c r="A3580" s="5"/>
      <c r="B3580" s="5"/>
      <c r="C3580" s="5"/>
      <c r="D3580" s="5"/>
      <c r="E3580" s="5"/>
      <c r="F3580" s="5"/>
      <c r="G3580" s="21"/>
      <c r="H3580" s="5"/>
      <c r="I3580" s="4"/>
      <c r="J3580" s="22"/>
      <c r="K3580" s="22"/>
    </row>
    <row r="3581" spans="1:11" x14ac:dyDescent="0.25">
      <c r="A3581" s="5"/>
      <c r="B3581" s="5"/>
      <c r="C3581" s="5"/>
      <c r="D3581" s="5"/>
      <c r="E3581" s="5"/>
      <c r="F3581" s="5"/>
      <c r="G3581" s="21"/>
      <c r="H3581" s="5"/>
      <c r="I3581" s="4"/>
      <c r="J3581" s="22"/>
      <c r="K3581" s="22"/>
    </row>
    <row r="3582" spans="1:11" x14ac:dyDescent="0.25">
      <c r="A3582" s="5"/>
      <c r="B3582" s="5"/>
      <c r="C3582" s="5"/>
      <c r="D3582" s="5"/>
      <c r="E3582" s="5"/>
      <c r="F3582" s="5"/>
      <c r="G3582" s="21"/>
      <c r="H3582" s="5"/>
      <c r="I3582" s="4"/>
      <c r="J3582" s="22"/>
      <c r="K3582" s="22"/>
    </row>
    <row r="3583" spans="1:11" x14ac:dyDescent="0.25">
      <c r="A3583" s="5"/>
      <c r="B3583" s="5"/>
      <c r="C3583" s="5"/>
      <c r="D3583" s="5"/>
      <c r="E3583" s="5"/>
      <c r="F3583" s="5"/>
      <c r="G3583" s="21"/>
      <c r="H3583" s="5"/>
      <c r="I3583" s="4"/>
      <c r="J3583" s="22"/>
      <c r="K3583" s="22"/>
    </row>
    <row r="3584" spans="1:11" x14ac:dyDescent="0.25">
      <c r="A3584" s="5"/>
      <c r="B3584" s="5"/>
      <c r="C3584" s="5"/>
      <c r="D3584" s="5"/>
      <c r="E3584" s="5"/>
      <c r="F3584" s="5"/>
      <c r="G3584" s="21"/>
      <c r="H3584" s="5"/>
      <c r="I3584" s="4"/>
      <c r="J3584" s="22"/>
      <c r="K3584" s="22"/>
    </row>
    <row r="3585" spans="1:11" x14ac:dyDescent="0.25">
      <c r="A3585" s="5"/>
      <c r="B3585" s="5"/>
      <c r="C3585" s="5"/>
      <c r="D3585" s="5"/>
      <c r="E3585" s="5"/>
      <c r="F3585" s="5"/>
      <c r="G3585" s="21"/>
      <c r="H3585" s="5"/>
      <c r="I3585" s="4"/>
      <c r="J3585" s="22"/>
      <c r="K3585" s="22"/>
    </row>
    <row r="3586" spans="1:11" x14ac:dyDescent="0.25">
      <c r="A3586" s="5"/>
      <c r="B3586" s="5"/>
      <c r="C3586" s="5"/>
      <c r="D3586" s="5"/>
      <c r="E3586" s="5"/>
      <c r="F3586" s="5"/>
      <c r="G3586" s="21"/>
      <c r="H3586" s="5"/>
      <c r="I3586" s="4"/>
      <c r="J3586" s="22"/>
      <c r="K3586" s="22"/>
    </row>
    <row r="3587" spans="1:11" x14ac:dyDescent="0.25">
      <c r="A3587" s="5"/>
      <c r="B3587" s="5"/>
      <c r="C3587" s="5"/>
      <c r="D3587" s="5"/>
      <c r="E3587" s="5"/>
      <c r="F3587" s="5"/>
      <c r="G3587" s="21"/>
      <c r="H3587" s="5"/>
      <c r="I3587" s="4"/>
      <c r="J3587" s="22"/>
      <c r="K3587" s="22"/>
    </row>
    <row r="3588" spans="1:11" x14ac:dyDescent="0.25">
      <c r="A3588" s="5"/>
      <c r="B3588" s="5"/>
      <c r="C3588" s="5"/>
      <c r="D3588" s="5"/>
      <c r="E3588" s="5"/>
      <c r="F3588" s="5"/>
      <c r="G3588" s="21"/>
      <c r="H3588" s="5"/>
      <c r="I3588" s="4"/>
      <c r="J3588" s="22"/>
      <c r="K3588" s="22"/>
    </row>
    <row r="3589" spans="1:11" x14ac:dyDescent="0.25">
      <c r="A3589" s="5"/>
      <c r="B3589" s="5"/>
      <c r="C3589" s="5"/>
      <c r="D3589" s="5"/>
      <c r="E3589" s="5"/>
      <c r="F3589" s="5"/>
      <c r="G3589" s="21"/>
      <c r="H3589" s="5"/>
      <c r="I3589" s="4"/>
      <c r="J3589" s="22"/>
      <c r="K3589" s="22"/>
    </row>
    <row r="3590" spans="1:11" x14ac:dyDescent="0.25">
      <c r="A3590" s="5"/>
      <c r="B3590" s="5"/>
      <c r="C3590" s="5"/>
      <c r="D3590" s="5"/>
      <c r="E3590" s="5"/>
      <c r="F3590" s="5"/>
      <c r="G3590" s="21"/>
      <c r="H3590" s="5"/>
      <c r="I3590" s="4"/>
      <c r="J3590" s="22"/>
      <c r="K3590" s="22"/>
    </row>
    <row r="3591" spans="1:11" x14ac:dyDescent="0.25">
      <c r="A3591" s="5"/>
      <c r="B3591" s="5"/>
      <c r="C3591" s="5"/>
      <c r="D3591" s="5"/>
      <c r="E3591" s="5"/>
      <c r="F3591" s="5"/>
      <c r="G3591" s="21"/>
      <c r="H3591" s="5"/>
      <c r="I3591" s="4"/>
      <c r="J3591" s="22"/>
      <c r="K3591" s="22"/>
    </row>
    <row r="3592" spans="1:11" x14ac:dyDescent="0.25">
      <c r="A3592" s="5"/>
      <c r="B3592" s="5"/>
      <c r="C3592" s="5"/>
      <c r="D3592" s="5"/>
      <c r="E3592" s="5"/>
      <c r="F3592" s="5"/>
      <c r="G3592" s="21"/>
      <c r="H3592" s="5"/>
      <c r="I3592" s="4"/>
      <c r="J3592" s="22"/>
      <c r="K3592" s="22"/>
    </row>
    <row r="3593" spans="1:11" x14ac:dyDescent="0.25">
      <c r="A3593" s="5"/>
      <c r="B3593" s="5"/>
      <c r="C3593" s="5"/>
      <c r="D3593" s="5"/>
      <c r="E3593" s="5"/>
      <c r="F3593" s="5"/>
      <c r="G3593" s="21"/>
      <c r="H3593" s="5"/>
      <c r="I3593" s="4"/>
      <c r="J3593" s="22"/>
      <c r="K3593" s="22"/>
    </row>
    <row r="3594" spans="1:11" x14ac:dyDescent="0.25">
      <c r="A3594" s="5"/>
      <c r="B3594" s="5"/>
      <c r="C3594" s="5"/>
      <c r="D3594" s="5"/>
      <c r="E3594" s="5"/>
      <c r="F3594" s="5"/>
      <c r="G3594" s="21"/>
      <c r="H3594" s="5"/>
      <c r="I3594" s="4"/>
      <c r="J3594" s="22"/>
      <c r="K3594" s="22"/>
    </row>
    <row r="3595" spans="1:11" x14ac:dyDescent="0.25">
      <c r="A3595" s="5"/>
      <c r="B3595" s="5"/>
      <c r="C3595" s="5"/>
      <c r="D3595" s="5"/>
      <c r="E3595" s="5"/>
      <c r="F3595" s="5"/>
      <c r="G3595" s="21"/>
      <c r="H3595" s="5"/>
      <c r="I3595" s="4"/>
      <c r="J3595" s="22"/>
      <c r="K3595" s="22"/>
    </row>
    <row r="3596" spans="1:11" x14ac:dyDescent="0.25">
      <c r="A3596" s="5"/>
      <c r="B3596" s="5"/>
      <c r="C3596" s="5"/>
      <c r="D3596" s="5"/>
      <c r="E3596" s="5"/>
      <c r="F3596" s="5"/>
      <c r="G3596" s="21"/>
      <c r="H3596" s="5"/>
      <c r="I3596" s="4"/>
      <c r="J3596" s="22"/>
      <c r="K3596" s="22"/>
    </row>
    <row r="3597" spans="1:11" x14ac:dyDescent="0.25">
      <c r="A3597" s="5"/>
      <c r="B3597" s="5"/>
      <c r="C3597" s="5"/>
      <c r="D3597" s="5"/>
      <c r="E3597" s="5"/>
      <c r="F3597" s="5"/>
      <c r="G3597" s="21"/>
      <c r="H3597" s="5"/>
      <c r="I3597" s="4"/>
      <c r="J3597" s="22"/>
      <c r="K3597" s="22"/>
    </row>
    <row r="3598" spans="1:11" x14ac:dyDescent="0.25">
      <c r="A3598" s="5"/>
      <c r="B3598" s="5"/>
      <c r="C3598" s="5"/>
      <c r="D3598" s="5"/>
      <c r="E3598" s="5"/>
      <c r="F3598" s="5"/>
      <c r="G3598" s="21"/>
      <c r="H3598" s="5"/>
      <c r="I3598" s="4"/>
      <c r="J3598" s="22"/>
      <c r="K3598" s="22"/>
    </row>
    <row r="3599" spans="1:11" x14ac:dyDescent="0.25">
      <c r="A3599" s="5"/>
      <c r="B3599" s="5"/>
      <c r="C3599" s="5"/>
      <c r="D3599" s="5"/>
      <c r="E3599" s="5"/>
      <c r="F3599" s="5"/>
      <c r="G3599" s="21"/>
      <c r="H3599" s="5"/>
      <c r="I3599" s="4"/>
      <c r="J3599" s="22"/>
      <c r="K3599" s="22"/>
    </row>
    <row r="3600" spans="1:11" x14ac:dyDescent="0.25">
      <c r="A3600" s="5"/>
      <c r="B3600" s="5"/>
      <c r="C3600" s="5"/>
      <c r="D3600" s="5"/>
      <c r="E3600" s="5"/>
      <c r="F3600" s="5"/>
      <c r="G3600" s="21"/>
      <c r="H3600" s="5"/>
      <c r="I3600" s="4"/>
      <c r="J3600" s="22"/>
      <c r="K3600" s="22"/>
    </row>
    <row r="3601" spans="1:11" x14ac:dyDescent="0.25">
      <c r="A3601" s="5"/>
      <c r="B3601" s="5"/>
      <c r="C3601" s="5"/>
      <c r="D3601" s="5"/>
      <c r="E3601" s="5"/>
      <c r="F3601" s="5"/>
      <c r="G3601" s="21"/>
      <c r="H3601" s="5"/>
      <c r="I3601" s="4"/>
      <c r="J3601" s="22"/>
      <c r="K3601" s="22"/>
    </row>
    <row r="3602" spans="1:11" x14ac:dyDescent="0.25">
      <c r="A3602" s="5"/>
      <c r="B3602" s="5"/>
      <c r="C3602" s="5"/>
      <c r="D3602" s="5"/>
      <c r="E3602" s="5"/>
      <c r="F3602" s="5"/>
      <c r="G3602" s="21"/>
      <c r="H3602" s="5"/>
      <c r="I3602" s="4"/>
      <c r="J3602" s="22"/>
      <c r="K3602" s="22"/>
    </row>
    <row r="3603" spans="1:11" x14ac:dyDescent="0.25">
      <c r="A3603" s="5"/>
      <c r="B3603" s="5"/>
      <c r="C3603" s="5"/>
      <c r="D3603" s="5"/>
      <c r="E3603" s="5"/>
      <c r="F3603" s="5"/>
      <c r="G3603" s="21"/>
      <c r="H3603" s="5"/>
      <c r="I3603" s="4"/>
      <c r="J3603" s="22"/>
      <c r="K3603" s="22"/>
    </row>
    <row r="3604" spans="1:11" x14ac:dyDescent="0.25">
      <c r="A3604" s="5"/>
      <c r="B3604" s="5"/>
      <c r="C3604" s="5"/>
      <c r="D3604" s="5"/>
      <c r="E3604" s="5"/>
      <c r="F3604" s="5"/>
      <c r="G3604" s="21"/>
      <c r="H3604" s="5"/>
      <c r="I3604" s="4"/>
      <c r="J3604" s="22"/>
      <c r="K3604" s="22"/>
    </row>
    <row r="3605" spans="1:11" x14ac:dyDescent="0.25">
      <c r="A3605" s="5"/>
      <c r="B3605" s="5"/>
      <c r="C3605" s="5"/>
      <c r="D3605" s="5"/>
      <c r="E3605" s="5"/>
      <c r="F3605" s="5"/>
      <c r="G3605" s="21"/>
      <c r="H3605" s="5"/>
      <c r="I3605" s="4"/>
      <c r="J3605" s="22"/>
      <c r="K3605" s="22"/>
    </row>
    <row r="3606" spans="1:11" x14ac:dyDescent="0.25">
      <c r="A3606" s="5"/>
      <c r="B3606" s="5"/>
      <c r="C3606" s="5"/>
      <c r="D3606" s="5"/>
      <c r="E3606" s="5"/>
      <c r="F3606" s="5"/>
      <c r="G3606" s="21"/>
      <c r="H3606" s="5"/>
      <c r="I3606" s="4"/>
      <c r="J3606" s="22"/>
      <c r="K3606" s="22"/>
    </row>
    <row r="3607" spans="1:11" x14ac:dyDescent="0.25">
      <c r="A3607" s="5"/>
      <c r="B3607" s="5"/>
      <c r="C3607" s="5"/>
      <c r="D3607" s="5"/>
      <c r="E3607" s="5"/>
      <c r="F3607" s="5"/>
      <c r="G3607" s="21"/>
      <c r="H3607" s="5"/>
      <c r="I3607" s="4"/>
      <c r="J3607" s="22"/>
      <c r="K3607" s="22"/>
    </row>
    <row r="3608" spans="1:11" x14ac:dyDescent="0.25">
      <c r="A3608" s="5"/>
      <c r="B3608" s="5"/>
      <c r="C3608" s="5"/>
      <c r="D3608" s="5"/>
      <c r="E3608" s="5"/>
      <c r="F3608" s="5"/>
      <c r="G3608" s="21"/>
      <c r="H3608" s="5"/>
      <c r="I3608" s="4"/>
      <c r="J3608" s="22"/>
      <c r="K3608" s="22"/>
    </row>
    <row r="3609" spans="1:11" x14ac:dyDescent="0.25">
      <c r="A3609" s="5"/>
      <c r="B3609" s="5"/>
      <c r="C3609" s="5"/>
      <c r="D3609" s="5"/>
      <c r="E3609" s="5"/>
      <c r="F3609" s="5"/>
      <c r="G3609" s="21"/>
      <c r="H3609" s="5"/>
      <c r="I3609" s="4"/>
      <c r="J3609" s="22"/>
      <c r="K3609" s="22"/>
    </row>
    <row r="3610" spans="1:11" x14ac:dyDescent="0.25">
      <c r="A3610" s="5"/>
      <c r="B3610" s="5"/>
      <c r="C3610" s="5"/>
      <c r="D3610" s="5"/>
      <c r="E3610" s="5"/>
      <c r="F3610" s="5"/>
      <c r="G3610" s="21"/>
      <c r="H3610" s="5"/>
      <c r="I3610" s="4"/>
      <c r="J3610" s="22"/>
      <c r="K3610" s="22"/>
    </row>
    <row r="3611" spans="1:11" x14ac:dyDescent="0.25">
      <c r="A3611" s="5"/>
      <c r="B3611" s="5"/>
      <c r="C3611" s="5"/>
      <c r="D3611" s="5"/>
      <c r="E3611" s="5"/>
      <c r="F3611" s="5"/>
      <c r="G3611" s="21"/>
      <c r="H3611" s="5"/>
      <c r="I3611" s="4"/>
      <c r="J3611" s="22"/>
      <c r="K3611" s="22"/>
    </row>
    <row r="3612" spans="1:11" x14ac:dyDescent="0.25">
      <c r="A3612" s="5"/>
      <c r="B3612" s="5"/>
      <c r="C3612" s="5"/>
      <c r="D3612" s="5"/>
      <c r="E3612" s="5"/>
      <c r="F3612" s="5"/>
      <c r="G3612" s="21"/>
      <c r="H3612" s="5"/>
      <c r="I3612" s="4"/>
      <c r="J3612" s="22"/>
      <c r="K3612" s="22"/>
    </row>
    <row r="3613" spans="1:11" x14ac:dyDescent="0.25">
      <c r="A3613" s="5"/>
      <c r="B3613" s="5"/>
      <c r="C3613" s="5"/>
      <c r="D3613" s="5"/>
      <c r="E3613" s="5"/>
      <c r="F3613" s="5"/>
      <c r="G3613" s="21"/>
      <c r="H3613" s="5"/>
      <c r="I3613" s="4"/>
      <c r="J3613" s="22"/>
      <c r="K3613" s="22"/>
    </row>
    <row r="3614" spans="1:11" x14ac:dyDescent="0.25">
      <c r="A3614" s="5"/>
      <c r="B3614" s="5"/>
      <c r="C3614" s="5"/>
      <c r="D3614" s="5"/>
      <c r="E3614" s="5"/>
      <c r="F3614" s="5"/>
      <c r="G3614" s="21"/>
      <c r="H3614" s="5"/>
      <c r="I3614" s="4"/>
      <c r="J3614" s="22"/>
      <c r="K3614" s="22"/>
    </row>
    <row r="3615" spans="1:11" x14ac:dyDescent="0.25">
      <c r="A3615" s="5"/>
      <c r="B3615" s="5"/>
      <c r="C3615" s="5"/>
      <c r="D3615" s="5"/>
      <c r="E3615" s="5"/>
      <c r="F3615" s="5"/>
      <c r="G3615" s="21"/>
      <c r="H3615" s="5"/>
      <c r="I3615" s="4"/>
      <c r="J3615" s="22"/>
      <c r="K3615" s="22"/>
    </row>
    <row r="3616" spans="1:11" x14ac:dyDescent="0.25">
      <c r="A3616" s="5"/>
      <c r="B3616" s="5"/>
      <c r="C3616" s="5"/>
      <c r="D3616" s="5"/>
      <c r="E3616" s="5"/>
      <c r="F3616" s="5"/>
      <c r="G3616" s="21"/>
      <c r="H3616" s="5"/>
      <c r="I3616" s="4"/>
      <c r="J3616" s="22"/>
      <c r="K3616" s="22"/>
    </row>
    <row r="3617" spans="1:11" x14ac:dyDescent="0.25">
      <c r="A3617" s="5"/>
      <c r="B3617" s="5"/>
      <c r="C3617" s="5"/>
      <c r="D3617" s="5"/>
      <c r="E3617" s="5"/>
      <c r="F3617" s="5"/>
      <c r="G3617" s="21"/>
      <c r="H3617" s="5"/>
      <c r="I3617" s="4"/>
      <c r="J3617" s="22"/>
      <c r="K3617" s="22"/>
    </row>
    <row r="3618" spans="1:11" x14ac:dyDescent="0.25">
      <c r="A3618" s="5"/>
      <c r="B3618" s="5"/>
      <c r="C3618" s="5"/>
      <c r="D3618" s="5"/>
      <c r="E3618" s="5"/>
      <c r="F3618" s="5"/>
      <c r="G3618" s="21"/>
      <c r="H3618" s="5"/>
      <c r="I3618" s="4"/>
      <c r="J3618" s="22"/>
      <c r="K3618" s="22"/>
    </row>
    <row r="3619" spans="1:11" x14ac:dyDescent="0.25">
      <c r="A3619" s="5"/>
      <c r="B3619" s="5"/>
      <c r="C3619" s="5"/>
      <c r="D3619" s="5"/>
      <c r="E3619" s="5"/>
      <c r="F3619" s="5"/>
      <c r="G3619" s="21"/>
      <c r="H3619" s="5"/>
      <c r="I3619" s="4"/>
      <c r="J3619" s="22"/>
      <c r="K3619" s="22"/>
    </row>
    <row r="3620" spans="1:11" x14ac:dyDescent="0.25">
      <c r="A3620" s="5"/>
      <c r="B3620" s="5"/>
      <c r="C3620" s="5"/>
      <c r="D3620" s="5"/>
      <c r="E3620" s="5"/>
      <c r="F3620" s="5"/>
      <c r="G3620" s="21"/>
      <c r="H3620" s="5"/>
      <c r="I3620" s="4"/>
      <c r="J3620" s="22"/>
      <c r="K3620" s="22"/>
    </row>
    <row r="3621" spans="1:11" x14ac:dyDescent="0.25">
      <c r="A3621" s="5"/>
      <c r="B3621" s="5"/>
      <c r="C3621" s="5"/>
      <c r="D3621" s="5"/>
      <c r="E3621" s="5"/>
      <c r="F3621" s="5"/>
      <c r="G3621" s="21"/>
      <c r="H3621" s="5"/>
      <c r="I3621" s="4"/>
      <c r="J3621" s="22"/>
      <c r="K3621" s="22"/>
    </row>
    <row r="3622" spans="1:11" x14ac:dyDescent="0.25">
      <c r="A3622" s="5"/>
      <c r="B3622" s="5"/>
      <c r="C3622" s="5"/>
      <c r="D3622" s="5"/>
      <c r="E3622" s="5"/>
      <c r="F3622" s="5"/>
      <c r="G3622" s="21"/>
      <c r="H3622" s="5"/>
      <c r="I3622" s="4"/>
      <c r="J3622" s="22"/>
      <c r="K3622" s="22"/>
    </row>
    <row r="3623" spans="1:11" x14ac:dyDescent="0.25">
      <c r="A3623" s="5"/>
      <c r="B3623" s="5"/>
      <c r="C3623" s="5"/>
      <c r="D3623" s="5"/>
      <c r="E3623" s="5"/>
      <c r="F3623" s="5"/>
      <c r="G3623" s="21"/>
      <c r="H3623" s="5"/>
      <c r="I3623" s="4"/>
      <c r="J3623" s="22"/>
      <c r="K3623" s="22"/>
    </row>
    <row r="3624" spans="1:11" x14ac:dyDescent="0.25">
      <c r="A3624" s="5"/>
      <c r="B3624" s="5"/>
      <c r="C3624" s="5"/>
      <c r="D3624" s="5"/>
      <c r="E3624" s="5"/>
      <c r="F3624" s="5"/>
      <c r="G3624" s="21"/>
      <c r="H3624" s="5"/>
      <c r="I3624" s="4"/>
      <c r="J3624" s="22"/>
      <c r="K3624" s="22"/>
    </row>
    <row r="3625" spans="1:11" x14ac:dyDescent="0.25">
      <c r="A3625" s="5"/>
      <c r="B3625" s="5"/>
      <c r="C3625" s="5"/>
      <c r="D3625" s="5"/>
      <c r="E3625" s="5"/>
      <c r="F3625" s="5"/>
      <c r="G3625" s="21"/>
      <c r="H3625" s="5"/>
      <c r="I3625" s="4"/>
      <c r="J3625" s="22"/>
      <c r="K3625" s="22"/>
    </row>
    <row r="3626" spans="1:11" x14ac:dyDescent="0.25">
      <c r="A3626" s="5"/>
      <c r="B3626" s="5"/>
      <c r="C3626" s="5"/>
      <c r="D3626" s="5"/>
      <c r="E3626" s="5"/>
      <c r="F3626" s="5"/>
      <c r="G3626" s="21"/>
      <c r="H3626" s="5"/>
      <c r="I3626" s="4"/>
      <c r="J3626" s="22"/>
      <c r="K3626" s="22"/>
    </row>
    <row r="3627" spans="1:11" x14ac:dyDescent="0.25">
      <c r="A3627" s="5"/>
      <c r="B3627" s="5"/>
      <c r="C3627" s="5"/>
      <c r="D3627" s="5"/>
      <c r="E3627" s="5"/>
      <c r="F3627" s="5"/>
      <c r="G3627" s="21"/>
      <c r="H3627" s="5"/>
      <c r="I3627" s="4"/>
      <c r="J3627" s="22"/>
      <c r="K3627" s="22"/>
    </row>
    <row r="3628" spans="1:11" x14ac:dyDescent="0.25">
      <c r="A3628" s="5"/>
      <c r="B3628" s="5"/>
      <c r="C3628" s="5"/>
      <c r="D3628" s="5"/>
      <c r="E3628" s="5"/>
      <c r="F3628" s="5"/>
      <c r="G3628" s="21"/>
      <c r="H3628" s="5"/>
      <c r="I3628" s="4"/>
      <c r="J3628" s="22"/>
      <c r="K3628" s="22"/>
    </row>
    <row r="3629" spans="1:11" x14ac:dyDescent="0.25">
      <c r="A3629" s="5"/>
      <c r="B3629" s="5"/>
      <c r="C3629" s="5"/>
      <c r="D3629" s="5"/>
      <c r="E3629" s="5"/>
      <c r="F3629" s="5"/>
      <c r="G3629" s="21"/>
      <c r="H3629" s="5"/>
      <c r="I3629" s="4"/>
      <c r="J3629" s="22"/>
      <c r="K3629" s="22"/>
    </row>
    <row r="3630" spans="1:11" x14ac:dyDescent="0.25">
      <c r="A3630" s="5"/>
      <c r="B3630" s="5"/>
      <c r="C3630" s="5"/>
      <c r="D3630" s="5"/>
      <c r="E3630" s="5"/>
      <c r="F3630" s="5"/>
      <c r="G3630" s="21"/>
      <c r="H3630" s="5"/>
      <c r="I3630" s="4"/>
      <c r="J3630" s="22"/>
      <c r="K3630" s="22"/>
    </row>
    <row r="3631" spans="1:11" x14ac:dyDescent="0.25">
      <c r="A3631" s="5"/>
      <c r="B3631" s="5"/>
      <c r="C3631" s="5"/>
      <c r="D3631" s="5"/>
      <c r="E3631" s="5"/>
      <c r="F3631" s="5"/>
      <c r="G3631" s="21"/>
      <c r="H3631" s="5"/>
      <c r="I3631" s="4"/>
      <c r="J3631" s="22"/>
      <c r="K3631" s="22"/>
    </row>
    <row r="3632" spans="1:11" x14ac:dyDescent="0.25">
      <c r="A3632" s="5"/>
      <c r="B3632" s="5"/>
      <c r="C3632" s="5"/>
      <c r="D3632" s="5"/>
      <c r="E3632" s="5"/>
      <c r="F3632" s="5"/>
      <c r="G3632" s="21"/>
      <c r="H3632" s="5"/>
      <c r="I3632" s="4"/>
      <c r="J3632" s="22"/>
      <c r="K3632" s="22"/>
    </row>
    <row r="3633" spans="1:11" x14ac:dyDescent="0.25">
      <c r="A3633" s="5"/>
      <c r="B3633" s="5"/>
      <c r="C3633" s="5"/>
      <c r="D3633" s="5"/>
      <c r="E3633" s="5"/>
      <c r="F3633" s="5"/>
      <c r="G3633" s="21"/>
      <c r="H3633" s="5"/>
      <c r="I3633" s="4"/>
      <c r="J3633" s="22"/>
      <c r="K3633" s="22"/>
    </row>
    <row r="3634" spans="1:11" x14ac:dyDescent="0.25">
      <c r="A3634" s="5"/>
      <c r="B3634" s="5"/>
      <c r="C3634" s="5"/>
      <c r="D3634" s="5"/>
      <c r="E3634" s="5"/>
      <c r="F3634" s="5"/>
      <c r="G3634" s="21"/>
      <c r="H3634" s="5"/>
      <c r="I3634" s="4"/>
      <c r="J3634" s="22"/>
      <c r="K3634" s="22"/>
    </row>
    <row r="3635" spans="1:11" x14ac:dyDescent="0.25">
      <c r="A3635" s="5"/>
      <c r="B3635" s="5"/>
      <c r="C3635" s="5"/>
      <c r="D3635" s="5"/>
      <c r="E3635" s="5"/>
      <c r="F3635" s="5"/>
      <c r="G3635" s="21"/>
      <c r="H3635" s="5"/>
      <c r="I3635" s="4"/>
      <c r="J3635" s="22"/>
      <c r="K3635" s="22"/>
    </row>
    <row r="3636" spans="1:11" x14ac:dyDescent="0.25">
      <c r="A3636" s="5"/>
      <c r="B3636" s="5"/>
      <c r="C3636" s="5"/>
      <c r="D3636" s="5"/>
      <c r="E3636" s="5"/>
      <c r="F3636" s="5"/>
      <c r="G3636" s="21"/>
      <c r="H3636" s="5"/>
      <c r="I3636" s="4"/>
      <c r="J3636" s="22"/>
      <c r="K3636" s="22"/>
    </row>
    <row r="3637" spans="1:11" x14ac:dyDescent="0.25">
      <c r="A3637" s="5"/>
      <c r="B3637" s="5"/>
      <c r="C3637" s="5"/>
      <c r="D3637" s="5"/>
      <c r="E3637" s="5"/>
      <c r="F3637" s="5"/>
      <c r="G3637" s="21"/>
      <c r="H3637" s="5"/>
      <c r="I3637" s="4"/>
      <c r="J3637" s="22"/>
      <c r="K3637" s="22"/>
    </row>
    <row r="3638" spans="1:11" x14ac:dyDescent="0.25">
      <c r="A3638" s="5"/>
      <c r="B3638" s="5"/>
      <c r="C3638" s="5"/>
      <c r="D3638" s="5"/>
      <c r="E3638" s="5"/>
      <c r="F3638" s="5"/>
      <c r="G3638" s="21"/>
      <c r="H3638" s="5"/>
      <c r="I3638" s="4"/>
      <c r="J3638" s="22"/>
      <c r="K3638" s="22"/>
    </row>
    <row r="3639" spans="1:11" x14ac:dyDescent="0.25">
      <c r="A3639" s="5"/>
      <c r="B3639" s="5"/>
      <c r="C3639" s="5"/>
      <c r="D3639" s="5"/>
      <c r="E3639" s="5"/>
      <c r="F3639" s="5"/>
      <c r="G3639" s="21"/>
      <c r="H3639" s="5"/>
      <c r="I3639" s="4"/>
      <c r="J3639" s="22"/>
      <c r="K3639" s="22"/>
    </row>
    <row r="3640" spans="1:11" x14ac:dyDescent="0.25">
      <c r="A3640" s="5"/>
      <c r="B3640" s="5"/>
      <c r="C3640" s="5"/>
      <c r="D3640" s="5"/>
      <c r="E3640" s="5"/>
      <c r="F3640" s="5"/>
      <c r="G3640" s="21"/>
      <c r="H3640" s="5"/>
      <c r="I3640" s="4"/>
      <c r="J3640" s="22"/>
      <c r="K3640" s="22"/>
    </row>
    <row r="3641" spans="1:11" x14ac:dyDescent="0.25">
      <c r="A3641" s="5"/>
      <c r="B3641" s="5"/>
      <c r="C3641" s="5"/>
      <c r="D3641" s="5"/>
      <c r="E3641" s="5"/>
      <c r="F3641" s="5"/>
      <c r="G3641" s="21"/>
      <c r="H3641" s="5"/>
      <c r="I3641" s="4"/>
      <c r="J3641" s="22"/>
      <c r="K3641" s="22"/>
    </row>
    <row r="3642" spans="1:11" x14ac:dyDescent="0.25">
      <c r="A3642" s="5"/>
      <c r="B3642" s="5"/>
      <c r="C3642" s="5"/>
      <c r="D3642" s="5"/>
      <c r="E3642" s="5"/>
      <c r="F3642" s="5"/>
      <c r="G3642" s="21"/>
      <c r="H3642" s="5"/>
      <c r="I3642" s="4"/>
      <c r="J3642" s="22"/>
      <c r="K3642" s="22"/>
    </row>
    <row r="3643" spans="1:11" x14ac:dyDescent="0.25">
      <c r="A3643" s="5"/>
      <c r="B3643" s="5"/>
      <c r="C3643" s="5"/>
      <c r="D3643" s="5"/>
      <c r="E3643" s="5"/>
      <c r="F3643" s="5"/>
      <c r="G3643" s="21"/>
      <c r="H3643" s="5"/>
      <c r="I3643" s="4"/>
      <c r="J3643" s="22"/>
      <c r="K3643" s="22"/>
    </row>
    <row r="3644" spans="1:11" x14ac:dyDescent="0.25">
      <c r="A3644" s="5"/>
      <c r="B3644" s="5"/>
      <c r="C3644" s="5"/>
      <c r="D3644" s="5"/>
      <c r="E3644" s="5"/>
      <c r="F3644" s="5"/>
      <c r="G3644" s="21"/>
      <c r="H3644" s="5"/>
      <c r="I3644" s="4"/>
      <c r="J3644" s="22"/>
      <c r="K3644" s="22"/>
    </row>
    <row r="3645" spans="1:11" x14ac:dyDescent="0.25">
      <c r="A3645" s="5"/>
      <c r="B3645" s="5"/>
      <c r="C3645" s="5"/>
      <c r="D3645" s="5"/>
      <c r="E3645" s="5"/>
      <c r="F3645" s="5"/>
      <c r="G3645" s="21"/>
      <c r="H3645" s="5"/>
      <c r="I3645" s="4"/>
      <c r="J3645" s="22"/>
      <c r="K3645" s="22"/>
    </row>
    <row r="3646" spans="1:11" x14ac:dyDescent="0.25">
      <c r="A3646" s="5"/>
      <c r="B3646" s="5"/>
      <c r="C3646" s="5"/>
      <c r="D3646" s="5"/>
      <c r="E3646" s="5"/>
      <c r="F3646" s="5"/>
      <c r="G3646" s="21"/>
      <c r="H3646" s="5"/>
      <c r="I3646" s="4"/>
      <c r="J3646" s="22"/>
      <c r="K3646" s="22"/>
    </row>
    <row r="3647" spans="1:11" x14ac:dyDescent="0.25">
      <c r="A3647" s="5"/>
      <c r="B3647" s="5"/>
      <c r="C3647" s="5"/>
      <c r="D3647" s="5"/>
      <c r="E3647" s="5"/>
      <c r="F3647" s="5"/>
      <c r="G3647" s="21"/>
      <c r="H3647" s="5"/>
      <c r="I3647" s="4"/>
      <c r="J3647" s="22"/>
      <c r="K3647" s="22"/>
    </row>
    <row r="3648" spans="1:11" x14ac:dyDescent="0.25">
      <c r="A3648" s="5"/>
      <c r="B3648" s="5"/>
      <c r="C3648" s="5"/>
      <c r="D3648" s="5"/>
      <c r="E3648" s="5"/>
      <c r="F3648" s="5"/>
      <c r="G3648" s="21"/>
      <c r="H3648" s="5"/>
      <c r="I3648" s="4"/>
      <c r="J3648" s="22"/>
      <c r="K3648" s="22"/>
    </row>
    <row r="3649" spans="1:11" x14ac:dyDescent="0.25">
      <c r="A3649" s="5"/>
      <c r="B3649" s="5"/>
      <c r="C3649" s="5"/>
      <c r="D3649" s="5"/>
      <c r="E3649" s="5"/>
      <c r="F3649" s="5"/>
      <c r="G3649" s="21"/>
      <c r="H3649" s="5"/>
      <c r="I3649" s="4"/>
      <c r="J3649" s="22"/>
      <c r="K3649" s="22"/>
    </row>
    <row r="3650" spans="1:11" x14ac:dyDescent="0.25">
      <c r="A3650" s="5"/>
      <c r="B3650" s="5"/>
      <c r="C3650" s="5"/>
      <c r="D3650" s="5"/>
      <c r="E3650" s="5"/>
      <c r="F3650" s="5"/>
      <c r="G3650" s="21"/>
      <c r="H3650" s="5"/>
      <c r="I3650" s="4"/>
      <c r="J3650" s="22"/>
      <c r="K3650" s="22"/>
    </row>
    <row r="3651" spans="1:11" x14ac:dyDescent="0.25">
      <c r="A3651" s="5"/>
      <c r="B3651" s="5"/>
      <c r="C3651" s="5"/>
      <c r="D3651" s="5"/>
      <c r="E3651" s="5"/>
      <c r="F3651" s="5"/>
      <c r="G3651" s="21"/>
      <c r="H3651" s="5"/>
      <c r="I3651" s="4"/>
      <c r="J3651" s="22"/>
      <c r="K3651" s="22"/>
    </row>
    <row r="3652" spans="1:11" x14ac:dyDescent="0.25">
      <c r="A3652" s="5"/>
      <c r="B3652" s="5"/>
      <c r="C3652" s="5"/>
      <c r="D3652" s="5"/>
      <c r="E3652" s="5"/>
      <c r="F3652" s="5"/>
      <c r="G3652" s="21"/>
      <c r="H3652" s="5"/>
      <c r="I3652" s="4"/>
      <c r="J3652" s="22"/>
      <c r="K3652" s="22"/>
    </row>
    <row r="3653" spans="1:11" x14ac:dyDescent="0.25">
      <c r="A3653" s="5"/>
      <c r="B3653" s="5"/>
      <c r="C3653" s="5"/>
      <c r="D3653" s="5"/>
      <c r="E3653" s="5"/>
      <c r="F3653" s="5"/>
      <c r="G3653" s="21"/>
      <c r="H3653" s="5"/>
      <c r="I3653" s="4"/>
      <c r="J3653" s="22"/>
      <c r="K3653" s="22"/>
    </row>
    <row r="3654" spans="1:11" x14ac:dyDescent="0.25">
      <c r="A3654" s="5"/>
      <c r="B3654" s="5"/>
      <c r="C3654" s="5"/>
      <c r="D3654" s="5"/>
      <c r="E3654" s="5"/>
      <c r="F3654" s="5"/>
      <c r="G3654" s="21"/>
      <c r="H3654" s="5"/>
      <c r="I3654" s="4"/>
      <c r="J3654" s="22"/>
      <c r="K3654" s="22"/>
    </row>
    <row r="3655" spans="1:11" x14ac:dyDescent="0.25">
      <c r="A3655" s="5"/>
      <c r="B3655" s="5"/>
      <c r="C3655" s="5"/>
      <c r="D3655" s="5"/>
      <c r="E3655" s="5"/>
      <c r="F3655" s="5"/>
      <c r="G3655" s="21"/>
      <c r="H3655" s="5"/>
      <c r="I3655" s="4"/>
      <c r="J3655" s="22"/>
      <c r="K3655" s="22"/>
    </row>
    <row r="3656" spans="1:11" x14ac:dyDescent="0.25">
      <c r="A3656" s="5"/>
      <c r="B3656" s="5"/>
      <c r="C3656" s="5"/>
      <c r="D3656" s="5"/>
      <c r="E3656" s="5"/>
      <c r="F3656" s="5"/>
      <c r="G3656" s="21"/>
      <c r="H3656" s="5"/>
      <c r="I3656" s="4"/>
      <c r="J3656" s="22"/>
      <c r="K3656" s="22"/>
    </row>
    <row r="3657" spans="1:11" x14ac:dyDescent="0.25">
      <c r="A3657" s="5"/>
      <c r="B3657" s="5"/>
      <c r="C3657" s="5"/>
      <c r="D3657" s="5"/>
      <c r="E3657" s="5"/>
      <c r="F3657" s="5"/>
      <c r="G3657" s="21"/>
      <c r="H3657" s="5"/>
      <c r="I3657" s="4"/>
      <c r="J3657" s="22"/>
      <c r="K3657" s="22"/>
    </row>
    <row r="3658" spans="1:11" x14ac:dyDescent="0.25">
      <c r="A3658" s="5"/>
      <c r="B3658" s="5"/>
      <c r="C3658" s="5"/>
      <c r="D3658" s="5"/>
      <c r="E3658" s="5"/>
      <c r="F3658" s="5"/>
      <c r="G3658" s="21"/>
      <c r="H3658" s="5"/>
      <c r="I3658" s="4"/>
      <c r="J3658" s="22"/>
      <c r="K3658" s="22"/>
    </row>
    <row r="3659" spans="1:11" x14ac:dyDescent="0.25">
      <c r="A3659" s="5"/>
      <c r="B3659" s="5"/>
      <c r="C3659" s="5"/>
      <c r="D3659" s="5"/>
      <c r="E3659" s="5"/>
      <c r="F3659" s="5"/>
      <c r="G3659" s="21"/>
      <c r="H3659" s="5"/>
      <c r="I3659" s="4"/>
      <c r="J3659" s="22"/>
      <c r="K3659" s="22"/>
    </row>
    <row r="3660" spans="1:11" x14ac:dyDescent="0.25">
      <c r="A3660" s="5"/>
      <c r="B3660" s="5"/>
      <c r="C3660" s="5"/>
      <c r="D3660" s="5"/>
      <c r="E3660" s="5"/>
      <c r="F3660" s="5"/>
      <c r="G3660" s="21"/>
      <c r="H3660" s="5"/>
      <c r="I3660" s="4"/>
      <c r="J3660" s="22"/>
      <c r="K3660" s="22"/>
    </row>
    <row r="3661" spans="1:11" x14ac:dyDescent="0.25">
      <c r="A3661" s="5"/>
      <c r="B3661" s="5"/>
      <c r="C3661" s="5"/>
      <c r="D3661" s="5"/>
      <c r="E3661" s="5"/>
      <c r="F3661" s="5"/>
      <c r="G3661" s="21"/>
      <c r="H3661" s="5"/>
      <c r="I3661" s="4"/>
      <c r="J3661" s="22"/>
      <c r="K3661" s="22"/>
    </row>
    <row r="3662" spans="1:11" x14ac:dyDescent="0.25">
      <c r="A3662" s="5"/>
      <c r="B3662" s="5"/>
      <c r="C3662" s="5"/>
      <c r="D3662" s="5"/>
      <c r="E3662" s="5"/>
      <c r="F3662" s="5"/>
      <c r="G3662" s="21"/>
      <c r="H3662" s="5"/>
      <c r="I3662" s="4"/>
      <c r="J3662" s="22"/>
      <c r="K3662" s="22"/>
    </row>
    <row r="3663" spans="1:11" x14ac:dyDescent="0.25">
      <c r="A3663" s="5"/>
      <c r="B3663" s="5"/>
      <c r="C3663" s="5"/>
      <c r="D3663" s="5"/>
      <c r="E3663" s="5"/>
      <c r="F3663" s="5"/>
      <c r="G3663" s="21"/>
      <c r="H3663" s="5"/>
      <c r="I3663" s="4"/>
      <c r="J3663" s="22"/>
      <c r="K3663" s="22"/>
    </row>
    <row r="3664" spans="1:11" x14ac:dyDescent="0.25">
      <c r="A3664" s="5"/>
      <c r="B3664" s="5"/>
      <c r="C3664" s="5"/>
      <c r="D3664" s="5"/>
      <c r="E3664" s="5"/>
      <c r="F3664" s="5"/>
      <c r="G3664" s="21"/>
      <c r="H3664" s="5"/>
      <c r="I3664" s="4"/>
      <c r="J3664" s="22"/>
      <c r="K3664" s="22"/>
    </row>
    <row r="3665" spans="1:11" x14ac:dyDescent="0.25">
      <c r="A3665" s="5"/>
      <c r="B3665" s="5"/>
      <c r="C3665" s="5"/>
      <c r="D3665" s="5"/>
      <c r="E3665" s="5"/>
      <c r="F3665" s="5"/>
      <c r="G3665" s="21"/>
      <c r="H3665" s="5"/>
      <c r="I3665" s="4"/>
      <c r="J3665" s="22"/>
      <c r="K3665" s="22"/>
    </row>
    <row r="3666" spans="1:11" x14ac:dyDescent="0.25">
      <c r="A3666" s="5"/>
      <c r="B3666" s="5"/>
      <c r="C3666" s="5"/>
      <c r="D3666" s="5"/>
      <c r="E3666" s="5"/>
      <c r="F3666" s="5"/>
      <c r="G3666" s="21"/>
      <c r="H3666" s="5"/>
      <c r="I3666" s="4"/>
      <c r="J3666" s="22"/>
      <c r="K3666" s="22"/>
    </row>
    <row r="3667" spans="1:11" x14ac:dyDescent="0.25">
      <c r="A3667" s="5"/>
      <c r="B3667" s="5"/>
      <c r="C3667" s="5"/>
      <c r="D3667" s="5"/>
      <c r="E3667" s="5"/>
      <c r="F3667" s="5"/>
      <c r="G3667" s="21"/>
      <c r="H3667" s="5"/>
      <c r="I3667" s="4"/>
      <c r="J3667" s="22"/>
      <c r="K3667" s="22"/>
    </row>
    <row r="3668" spans="1:11" x14ac:dyDescent="0.25">
      <c r="A3668" s="5"/>
      <c r="B3668" s="5"/>
      <c r="C3668" s="5"/>
      <c r="D3668" s="5"/>
      <c r="E3668" s="5"/>
      <c r="F3668" s="5"/>
      <c r="G3668" s="21"/>
      <c r="H3668" s="5"/>
      <c r="I3668" s="4"/>
      <c r="J3668" s="22"/>
      <c r="K3668" s="22"/>
    </row>
    <row r="3669" spans="1:11" x14ac:dyDescent="0.25">
      <c r="A3669" s="5"/>
      <c r="B3669" s="5"/>
      <c r="C3669" s="5"/>
      <c r="D3669" s="5"/>
      <c r="E3669" s="5"/>
      <c r="F3669" s="5"/>
      <c r="G3669" s="21"/>
      <c r="H3669" s="5"/>
      <c r="I3669" s="4"/>
      <c r="J3669" s="22"/>
      <c r="K3669" s="22"/>
    </row>
    <row r="3670" spans="1:11" x14ac:dyDescent="0.25">
      <c r="A3670" s="5"/>
      <c r="B3670" s="5"/>
      <c r="C3670" s="5"/>
      <c r="D3670" s="5"/>
      <c r="E3670" s="5"/>
      <c r="F3670" s="5"/>
      <c r="G3670" s="21"/>
      <c r="H3670" s="5"/>
      <c r="I3670" s="4"/>
      <c r="J3670" s="22"/>
      <c r="K3670" s="22"/>
    </row>
    <row r="3671" spans="1:11" x14ac:dyDescent="0.25">
      <c r="A3671" s="5"/>
      <c r="B3671" s="5"/>
      <c r="C3671" s="5"/>
      <c r="D3671" s="5"/>
      <c r="E3671" s="5"/>
      <c r="F3671" s="5"/>
      <c r="G3671" s="21"/>
      <c r="H3671" s="5"/>
      <c r="I3671" s="4"/>
      <c r="J3671" s="22"/>
      <c r="K3671" s="22"/>
    </row>
    <row r="3672" spans="1:11" x14ac:dyDescent="0.25">
      <c r="A3672" s="5"/>
      <c r="B3672" s="5"/>
      <c r="C3672" s="5"/>
      <c r="D3672" s="5"/>
      <c r="E3672" s="5"/>
      <c r="F3672" s="5"/>
      <c r="G3672" s="21"/>
      <c r="H3672" s="5"/>
      <c r="I3672" s="4"/>
      <c r="J3672" s="22"/>
      <c r="K3672" s="22"/>
    </row>
    <row r="3673" spans="1:11" x14ac:dyDescent="0.25">
      <c r="A3673" s="5"/>
      <c r="B3673" s="5"/>
      <c r="C3673" s="5"/>
      <c r="D3673" s="5"/>
      <c r="E3673" s="5"/>
      <c r="F3673" s="5"/>
      <c r="G3673" s="21"/>
      <c r="H3673" s="5"/>
      <c r="I3673" s="4"/>
      <c r="J3673" s="22"/>
      <c r="K3673" s="22"/>
    </row>
    <row r="3674" spans="1:11" x14ac:dyDescent="0.25">
      <c r="A3674" s="5"/>
      <c r="B3674" s="5"/>
      <c r="C3674" s="5"/>
      <c r="D3674" s="5"/>
      <c r="E3674" s="5"/>
      <c r="F3674" s="5"/>
      <c r="G3674" s="21"/>
      <c r="H3674" s="5"/>
      <c r="I3674" s="4"/>
      <c r="J3674" s="22"/>
      <c r="K3674" s="22"/>
    </row>
    <row r="3675" spans="1:11" x14ac:dyDescent="0.25">
      <c r="A3675" s="5"/>
      <c r="B3675" s="5"/>
      <c r="C3675" s="5"/>
      <c r="D3675" s="5"/>
      <c r="E3675" s="5"/>
      <c r="F3675" s="5"/>
      <c r="G3675" s="21"/>
      <c r="H3675" s="5"/>
      <c r="I3675" s="4"/>
      <c r="J3675" s="22"/>
      <c r="K3675" s="22"/>
    </row>
    <row r="3676" spans="1:11" x14ac:dyDescent="0.25">
      <c r="A3676" s="5"/>
      <c r="B3676" s="5"/>
      <c r="C3676" s="5"/>
      <c r="D3676" s="5"/>
      <c r="E3676" s="5"/>
      <c r="F3676" s="5"/>
      <c r="G3676" s="21"/>
      <c r="H3676" s="5"/>
      <c r="I3676" s="4"/>
      <c r="J3676" s="22"/>
      <c r="K3676" s="22"/>
    </row>
    <row r="3677" spans="1:11" x14ac:dyDescent="0.25">
      <c r="A3677" s="5"/>
      <c r="B3677" s="5"/>
      <c r="C3677" s="5"/>
      <c r="D3677" s="5"/>
      <c r="E3677" s="5"/>
      <c r="F3677" s="5"/>
      <c r="G3677" s="21"/>
      <c r="H3677" s="5"/>
      <c r="I3677" s="4"/>
      <c r="J3677" s="22"/>
      <c r="K3677" s="22"/>
    </row>
    <row r="3678" spans="1:11" x14ac:dyDescent="0.25">
      <c r="A3678" s="5"/>
      <c r="B3678" s="5"/>
      <c r="C3678" s="5"/>
      <c r="D3678" s="5"/>
      <c r="E3678" s="5"/>
      <c r="F3678" s="5"/>
      <c r="G3678" s="21"/>
      <c r="H3678" s="5"/>
      <c r="I3678" s="4"/>
      <c r="J3678" s="22"/>
      <c r="K3678" s="22"/>
    </row>
    <row r="3679" spans="1:11" x14ac:dyDescent="0.25">
      <c r="A3679" s="5"/>
      <c r="B3679" s="5"/>
      <c r="C3679" s="5"/>
      <c r="D3679" s="5"/>
      <c r="E3679" s="5"/>
      <c r="F3679" s="5"/>
      <c r="G3679" s="21"/>
      <c r="H3679" s="5"/>
      <c r="I3679" s="4"/>
      <c r="J3679" s="22"/>
      <c r="K3679" s="22"/>
    </row>
    <row r="3680" spans="1:11" x14ac:dyDescent="0.25">
      <c r="A3680" s="5"/>
      <c r="B3680" s="5"/>
      <c r="C3680" s="5"/>
      <c r="D3680" s="5"/>
      <c r="E3680" s="5"/>
      <c r="F3680" s="5"/>
      <c r="G3680" s="21"/>
      <c r="H3680" s="5"/>
      <c r="I3680" s="4"/>
      <c r="J3680" s="22"/>
      <c r="K3680" s="22"/>
    </row>
    <row r="3681" spans="1:11" x14ac:dyDescent="0.25">
      <c r="A3681" s="5"/>
      <c r="B3681" s="5"/>
      <c r="C3681" s="5"/>
      <c r="D3681" s="5"/>
      <c r="E3681" s="5"/>
      <c r="F3681" s="5"/>
      <c r="G3681" s="21"/>
      <c r="H3681" s="5"/>
      <c r="I3681" s="4"/>
      <c r="J3681" s="22"/>
      <c r="K3681" s="22"/>
    </row>
    <row r="3682" spans="1:11" x14ac:dyDescent="0.25">
      <c r="A3682" s="5"/>
      <c r="B3682" s="5"/>
      <c r="C3682" s="5"/>
      <c r="D3682" s="5"/>
      <c r="E3682" s="5"/>
      <c r="F3682" s="5"/>
      <c r="G3682" s="21"/>
      <c r="H3682" s="5"/>
      <c r="I3682" s="4"/>
      <c r="J3682" s="22"/>
      <c r="K3682" s="22"/>
    </row>
    <row r="3683" spans="1:11" x14ac:dyDescent="0.25">
      <c r="A3683" s="5"/>
      <c r="B3683" s="5"/>
      <c r="C3683" s="5"/>
      <c r="D3683" s="5"/>
      <c r="E3683" s="5"/>
      <c r="F3683" s="5"/>
      <c r="G3683" s="21"/>
      <c r="H3683" s="5"/>
      <c r="I3683" s="4"/>
      <c r="J3683" s="22"/>
      <c r="K3683" s="22"/>
    </row>
    <row r="3684" spans="1:11" x14ac:dyDescent="0.25">
      <c r="A3684" s="5"/>
      <c r="B3684" s="5"/>
      <c r="C3684" s="5"/>
      <c r="D3684" s="5"/>
      <c r="E3684" s="5"/>
      <c r="F3684" s="5"/>
      <c r="G3684" s="21"/>
      <c r="H3684" s="5"/>
      <c r="I3684" s="4"/>
      <c r="J3684" s="22"/>
      <c r="K3684" s="22"/>
    </row>
    <row r="3685" spans="1:11" x14ac:dyDescent="0.25">
      <c r="A3685" s="5"/>
      <c r="B3685" s="5"/>
      <c r="C3685" s="5"/>
      <c r="D3685" s="5"/>
      <c r="E3685" s="5"/>
      <c r="F3685" s="5"/>
      <c r="G3685" s="21"/>
      <c r="H3685" s="5"/>
      <c r="I3685" s="4"/>
      <c r="J3685" s="22"/>
      <c r="K3685" s="22"/>
    </row>
    <row r="3686" spans="1:11" x14ac:dyDescent="0.25">
      <c r="A3686" s="5"/>
      <c r="B3686" s="5"/>
      <c r="C3686" s="5"/>
      <c r="D3686" s="5"/>
      <c r="E3686" s="5"/>
      <c r="F3686" s="5"/>
      <c r="G3686" s="21"/>
      <c r="H3686" s="5"/>
      <c r="I3686" s="4"/>
      <c r="J3686" s="22"/>
      <c r="K3686" s="22"/>
    </row>
    <row r="3687" spans="1:11" x14ac:dyDescent="0.25">
      <c r="A3687" s="5"/>
      <c r="B3687" s="5"/>
      <c r="C3687" s="5"/>
      <c r="D3687" s="5"/>
      <c r="E3687" s="5"/>
      <c r="F3687" s="5"/>
      <c r="G3687" s="21"/>
      <c r="H3687" s="5"/>
      <c r="I3687" s="4"/>
      <c r="J3687" s="22"/>
      <c r="K3687" s="22"/>
    </row>
    <row r="3688" spans="1:11" x14ac:dyDescent="0.25">
      <c r="A3688" s="5"/>
      <c r="B3688" s="5"/>
      <c r="C3688" s="5"/>
      <c r="D3688" s="5"/>
      <c r="E3688" s="5"/>
      <c r="F3688" s="5"/>
      <c r="G3688" s="21"/>
      <c r="H3688" s="5"/>
      <c r="I3688" s="4"/>
      <c r="J3688" s="22"/>
      <c r="K3688" s="22"/>
    </row>
    <row r="3689" spans="1:11" x14ac:dyDescent="0.25">
      <c r="A3689" s="5"/>
      <c r="B3689" s="5"/>
      <c r="C3689" s="5"/>
      <c r="D3689" s="5"/>
      <c r="E3689" s="5"/>
      <c r="F3689" s="5"/>
      <c r="G3689" s="21"/>
      <c r="H3689" s="5"/>
      <c r="I3689" s="4"/>
      <c r="J3689" s="22"/>
      <c r="K3689" s="22"/>
    </row>
    <row r="3690" spans="1:11" x14ac:dyDescent="0.25">
      <c r="A3690" s="5"/>
      <c r="B3690" s="5"/>
      <c r="C3690" s="5"/>
      <c r="D3690" s="5"/>
      <c r="E3690" s="5"/>
      <c r="F3690" s="5"/>
      <c r="G3690" s="21"/>
      <c r="H3690" s="5"/>
      <c r="I3690" s="4"/>
      <c r="J3690" s="22"/>
      <c r="K3690" s="22"/>
    </row>
    <row r="3691" spans="1:11" x14ac:dyDescent="0.25">
      <c r="A3691" s="5"/>
      <c r="B3691" s="5"/>
      <c r="C3691" s="5"/>
      <c r="D3691" s="5"/>
      <c r="E3691" s="5"/>
      <c r="F3691" s="5"/>
      <c r="G3691" s="21"/>
      <c r="H3691" s="5"/>
      <c r="I3691" s="4"/>
      <c r="J3691" s="22"/>
      <c r="K3691" s="22"/>
    </row>
    <row r="3692" spans="1:11" x14ac:dyDescent="0.25">
      <c r="A3692" s="5"/>
      <c r="B3692" s="5"/>
      <c r="C3692" s="5"/>
      <c r="D3692" s="5"/>
      <c r="E3692" s="5"/>
      <c r="F3692" s="5"/>
      <c r="G3692" s="21"/>
      <c r="H3692" s="5"/>
      <c r="I3692" s="4"/>
      <c r="J3692" s="22"/>
      <c r="K3692" s="22"/>
    </row>
    <row r="3693" spans="1:11" x14ac:dyDescent="0.25">
      <c r="A3693" s="5"/>
      <c r="B3693" s="5"/>
      <c r="C3693" s="5"/>
      <c r="D3693" s="5"/>
      <c r="E3693" s="5"/>
      <c r="F3693" s="5"/>
      <c r="G3693" s="21"/>
      <c r="H3693" s="5"/>
      <c r="I3693" s="4"/>
      <c r="J3693" s="22"/>
      <c r="K3693" s="22"/>
    </row>
    <row r="3694" spans="1:11" x14ac:dyDescent="0.25">
      <c r="A3694" s="5"/>
      <c r="B3694" s="5"/>
      <c r="C3694" s="5"/>
      <c r="D3694" s="5"/>
      <c r="E3694" s="5"/>
      <c r="F3694" s="5"/>
      <c r="G3694" s="21"/>
      <c r="H3694" s="5"/>
      <c r="I3694" s="4"/>
      <c r="J3694" s="22"/>
      <c r="K3694" s="22"/>
    </row>
    <row r="3695" spans="1:11" x14ac:dyDescent="0.25">
      <c r="A3695" s="5"/>
      <c r="B3695" s="5"/>
      <c r="C3695" s="5"/>
      <c r="D3695" s="5"/>
      <c r="E3695" s="5"/>
      <c r="F3695" s="5"/>
      <c r="G3695" s="21"/>
      <c r="H3695" s="5"/>
      <c r="I3695" s="4"/>
      <c r="J3695" s="22"/>
      <c r="K3695" s="22"/>
    </row>
    <row r="3696" spans="1:11" x14ac:dyDescent="0.25">
      <c r="A3696" s="5"/>
      <c r="B3696" s="5"/>
      <c r="C3696" s="5"/>
      <c r="D3696" s="5"/>
      <c r="E3696" s="5"/>
      <c r="F3696" s="5"/>
      <c r="G3696" s="21"/>
      <c r="H3696" s="5"/>
      <c r="I3696" s="4"/>
      <c r="J3696" s="22"/>
      <c r="K3696" s="22"/>
    </row>
    <row r="3697" spans="1:11" x14ac:dyDescent="0.25">
      <c r="A3697" s="5"/>
      <c r="B3697" s="5"/>
      <c r="C3697" s="5"/>
      <c r="D3697" s="5"/>
      <c r="E3697" s="5"/>
      <c r="F3697" s="5"/>
      <c r="G3697" s="21"/>
      <c r="H3697" s="5"/>
      <c r="I3697" s="4"/>
      <c r="J3697" s="22"/>
      <c r="K3697" s="22"/>
    </row>
    <row r="3698" spans="1:11" x14ac:dyDescent="0.25">
      <c r="A3698" s="5"/>
      <c r="B3698" s="5"/>
      <c r="C3698" s="5"/>
      <c r="D3698" s="5"/>
      <c r="E3698" s="5"/>
      <c r="F3698" s="5"/>
      <c r="G3698" s="21"/>
      <c r="H3698" s="5"/>
      <c r="I3698" s="4"/>
      <c r="J3698" s="22"/>
      <c r="K3698" s="22"/>
    </row>
    <row r="3699" spans="1:11" x14ac:dyDescent="0.25">
      <c r="A3699" s="5"/>
      <c r="B3699" s="5"/>
      <c r="C3699" s="5"/>
      <c r="D3699" s="5"/>
      <c r="E3699" s="5"/>
      <c r="F3699" s="5"/>
      <c r="G3699" s="21"/>
      <c r="H3699" s="5"/>
      <c r="I3699" s="4"/>
      <c r="J3699" s="22"/>
      <c r="K3699" s="22"/>
    </row>
    <row r="3700" spans="1:11" x14ac:dyDescent="0.25">
      <c r="A3700" s="5"/>
      <c r="B3700" s="5"/>
      <c r="C3700" s="5"/>
      <c r="D3700" s="5"/>
      <c r="E3700" s="5"/>
      <c r="F3700" s="5"/>
      <c r="G3700" s="21"/>
      <c r="H3700" s="5"/>
      <c r="I3700" s="4"/>
      <c r="J3700" s="22"/>
      <c r="K3700" s="22"/>
    </row>
    <row r="3701" spans="1:11" x14ac:dyDescent="0.25">
      <c r="A3701" s="5"/>
      <c r="B3701" s="5"/>
      <c r="C3701" s="5"/>
      <c r="D3701" s="5"/>
      <c r="E3701" s="5"/>
      <c r="F3701" s="5"/>
      <c r="G3701" s="21"/>
      <c r="H3701" s="5"/>
      <c r="I3701" s="4"/>
      <c r="J3701" s="22"/>
      <c r="K3701" s="22"/>
    </row>
    <row r="3702" spans="1:11" x14ac:dyDescent="0.25">
      <c r="A3702" s="5"/>
      <c r="B3702" s="5"/>
      <c r="C3702" s="5"/>
      <c r="D3702" s="5"/>
      <c r="E3702" s="5"/>
      <c r="F3702" s="5"/>
      <c r="G3702" s="21"/>
      <c r="H3702" s="5"/>
      <c r="I3702" s="4"/>
      <c r="J3702" s="22"/>
      <c r="K3702" s="22"/>
    </row>
    <row r="3703" spans="1:11" x14ac:dyDescent="0.25">
      <c r="A3703" s="5"/>
      <c r="B3703" s="5"/>
      <c r="C3703" s="5"/>
      <c r="D3703" s="5"/>
      <c r="E3703" s="5"/>
      <c r="F3703" s="5"/>
      <c r="G3703" s="21"/>
      <c r="H3703" s="5"/>
      <c r="I3703" s="4"/>
      <c r="J3703" s="22"/>
      <c r="K3703" s="22"/>
    </row>
    <row r="3704" spans="1:11" x14ac:dyDescent="0.25">
      <c r="A3704" s="5"/>
      <c r="B3704" s="5"/>
      <c r="C3704" s="5"/>
      <c r="D3704" s="5"/>
      <c r="E3704" s="5"/>
      <c r="F3704" s="5"/>
      <c r="G3704" s="21"/>
      <c r="H3704" s="5"/>
      <c r="I3704" s="4"/>
      <c r="J3704" s="22"/>
      <c r="K3704" s="22"/>
    </row>
    <row r="3705" spans="1:11" x14ac:dyDescent="0.25">
      <c r="A3705" s="5"/>
      <c r="B3705" s="5"/>
      <c r="C3705" s="5"/>
      <c r="D3705" s="5"/>
      <c r="E3705" s="5"/>
      <c r="F3705" s="5"/>
      <c r="G3705" s="21"/>
      <c r="H3705" s="5"/>
      <c r="I3705" s="4"/>
      <c r="J3705" s="22"/>
      <c r="K3705" s="22"/>
    </row>
    <row r="3706" spans="1:11" x14ac:dyDescent="0.25">
      <c r="A3706" s="5"/>
      <c r="B3706" s="5"/>
      <c r="C3706" s="5"/>
      <c r="D3706" s="5"/>
      <c r="E3706" s="5"/>
      <c r="F3706" s="5"/>
      <c r="G3706" s="21"/>
      <c r="H3706" s="5"/>
      <c r="I3706" s="4"/>
      <c r="J3706" s="22"/>
      <c r="K3706" s="22"/>
    </row>
    <row r="3707" spans="1:11" x14ac:dyDescent="0.25">
      <c r="A3707" s="5"/>
      <c r="B3707" s="5"/>
      <c r="C3707" s="5"/>
      <c r="D3707" s="5"/>
      <c r="E3707" s="5"/>
      <c r="F3707" s="5"/>
      <c r="G3707" s="21"/>
      <c r="H3707" s="5"/>
      <c r="I3707" s="4"/>
      <c r="J3707" s="22"/>
      <c r="K3707" s="22"/>
    </row>
    <row r="3708" spans="1:11" x14ac:dyDescent="0.25">
      <c r="A3708" s="5"/>
      <c r="B3708" s="5"/>
      <c r="C3708" s="5"/>
      <c r="D3708" s="5"/>
      <c r="E3708" s="5"/>
      <c r="F3708" s="5"/>
      <c r="G3708" s="21"/>
      <c r="H3708" s="5"/>
      <c r="I3708" s="4"/>
      <c r="J3708" s="22"/>
      <c r="K3708" s="22"/>
    </row>
    <row r="3709" spans="1:11" x14ac:dyDescent="0.25">
      <c r="A3709" s="5"/>
      <c r="B3709" s="5"/>
      <c r="C3709" s="5"/>
      <c r="D3709" s="5"/>
      <c r="E3709" s="5"/>
      <c r="F3709" s="5"/>
      <c r="G3709" s="21"/>
      <c r="H3709" s="5"/>
      <c r="I3709" s="4"/>
      <c r="J3709" s="22"/>
      <c r="K3709" s="22"/>
    </row>
    <row r="3710" spans="1:11" x14ac:dyDescent="0.25">
      <c r="A3710" s="5"/>
      <c r="B3710" s="5"/>
      <c r="C3710" s="5"/>
      <c r="D3710" s="5"/>
      <c r="E3710" s="5"/>
      <c r="F3710" s="5"/>
      <c r="G3710" s="21"/>
      <c r="H3710" s="5"/>
      <c r="I3710" s="4"/>
      <c r="J3710" s="22"/>
      <c r="K3710" s="22"/>
    </row>
    <row r="3711" spans="1:11" x14ac:dyDescent="0.25">
      <c r="A3711" s="5"/>
      <c r="B3711" s="5"/>
      <c r="C3711" s="5"/>
      <c r="D3711" s="5"/>
      <c r="E3711" s="5"/>
      <c r="F3711" s="5"/>
      <c r="G3711" s="21"/>
      <c r="H3711" s="5"/>
      <c r="I3711" s="4"/>
      <c r="J3711" s="22"/>
      <c r="K3711" s="22"/>
    </row>
    <row r="3712" spans="1:11" x14ac:dyDescent="0.25">
      <c r="A3712" s="5"/>
      <c r="B3712" s="5"/>
      <c r="C3712" s="5"/>
      <c r="D3712" s="5"/>
      <c r="E3712" s="5"/>
      <c r="F3712" s="5"/>
      <c r="G3712" s="21"/>
      <c r="H3712" s="5"/>
      <c r="I3712" s="4"/>
      <c r="J3712" s="22"/>
      <c r="K3712" s="22"/>
    </row>
    <row r="3713" spans="1:11" x14ac:dyDescent="0.25">
      <c r="A3713" s="5"/>
      <c r="B3713" s="5"/>
      <c r="C3713" s="5"/>
      <c r="D3713" s="5"/>
      <c r="E3713" s="5"/>
      <c r="F3713" s="5"/>
      <c r="G3713" s="21"/>
      <c r="H3713" s="5"/>
      <c r="I3713" s="4"/>
      <c r="J3713" s="22"/>
      <c r="K3713" s="22"/>
    </row>
    <row r="3714" spans="1:11" x14ac:dyDescent="0.25">
      <c r="A3714" s="5"/>
      <c r="B3714" s="5"/>
      <c r="C3714" s="5"/>
      <c r="D3714" s="5"/>
      <c r="E3714" s="5"/>
      <c r="F3714" s="5"/>
      <c r="G3714" s="21"/>
      <c r="H3714" s="5"/>
      <c r="I3714" s="4"/>
      <c r="J3714" s="22"/>
      <c r="K3714" s="22"/>
    </row>
    <row r="3715" spans="1:11" x14ac:dyDescent="0.25">
      <c r="A3715" s="5"/>
      <c r="B3715" s="5"/>
      <c r="C3715" s="5"/>
      <c r="D3715" s="5"/>
      <c r="E3715" s="5"/>
      <c r="F3715" s="5"/>
      <c r="G3715" s="21"/>
      <c r="H3715" s="5"/>
      <c r="I3715" s="4"/>
      <c r="J3715" s="22"/>
      <c r="K3715" s="22"/>
    </row>
    <row r="3716" spans="1:11" x14ac:dyDescent="0.25">
      <c r="A3716" s="5"/>
      <c r="B3716" s="5"/>
      <c r="C3716" s="5"/>
      <c r="D3716" s="5"/>
      <c r="E3716" s="5"/>
      <c r="F3716" s="5"/>
      <c r="G3716" s="21"/>
      <c r="H3716" s="5"/>
      <c r="I3716" s="4"/>
      <c r="J3716" s="22"/>
      <c r="K3716" s="22"/>
    </row>
    <row r="3717" spans="1:11" x14ac:dyDescent="0.25">
      <c r="A3717" s="5"/>
      <c r="B3717" s="5"/>
      <c r="C3717" s="5"/>
      <c r="D3717" s="5"/>
      <c r="E3717" s="5"/>
      <c r="F3717" s="5"/>
      <c r="G3717" s="21"/>
      <c r="H3717" s="5"/>
      <c r="I3717" s="4"/>
      <c r="J3717" s="22"/>
      <c r="K3717" s="22"/>
    </row>
    <row r="3718" spans="1:11" x14ac:dyDescent="0.25">
      <c r="A3718" s="5"/>
      <c r="B3718" s="5"/>
      <c r="C3718" s="5"/>
      <c r="D3718" s="5"/>
      <c r="E3718" s="5"/>
      <c r="F3718" s="5"/>
      <c r="G3718" s="21"/>
      <c r="H3718" s="5"/>
      <c r="I3718" s="4"/>
      <c r="J3718" s="22"/>
      <c r="K3718" s="22"/>
    </row>
    <row r="3719" spans="1:11" x14ac:dyDescent="0.25">
      <c r="A3719" s="5"/>
      <c r="B3719" s="5"/>
      <c r="C3719" s="5"/>
      <c r="D3719" s="5"/>
      <c r="E3719" s="5"/>
      <c r="F3719" s="5"/>
      <c r="G3719" s="21"/>
      <c r="H3719" s="5"/>
      <c r="I3719" s="4"/>
      <c r="J3719" s="22"/>
      <c r="K3719" s="22"/>
    </row>
    <row r="3720" spans="1:11" x14ac:dyDescent="0.25">
      <c r="A3720" s="5"/>
      <c r="B3720" s="5"/>
      <c r="C3720" s="5"/>
      <c r="D3720" s="5"/>
      <c r="E3720" s="5"/>
      <c r="F3720" s="5"/>
      <c r="G3720" s="21"/>
      <c r="H3720" s="5"/>
      <c r="I3720" s="4"/>
      <c r="J3720" s="22"/>
      <c r="K3720" s="22"/>
    </row>
    <row r="3721" spans="1:11" x14ac:dyDescent="0.25">
      <c r="A3721" s="5"/>
      <c r="B3721" s="5"/>
      <c r="C3721" s="5"/>
      <c r="D3721" s="5"/>
      <c r="E3721" s="5"/>
      <c r="F3721" s="5"/>
      <c r="G3721" s="21"/>
      <c r="H3721" s="5"/>
      <c r="I3721" s="4"/>
      <c r="J3721" s="22"/>
      <c r="K3721" s="22"/>
    </row>
    <row r="3722" spans="1:11" x14ac:dyDescent="0.25">
      <c r="A3722" s="5"/>
      <c r="B3722" s="5"/>
      <c r="C3722" s="5"/>
      <c r="D3722" s="5"/>
      <c r="E3722" s="5"/>
      <c r="F3722" s="5"/>
      <c r="G3722" s="21"/>
      <c r="H3722" s="5"/>
      <c r="I3722" s="4"/>
      <c r="J3722" s="22"/>
      <c r="K3722" s="22"/>
    </row>
    <row r="3723" spans="1:11" x14ac:dyDescent="0.25">
      <c r="A3723" s="5"/>
      <c r="B3723" s="5"/>
      <c r="C3723" s="5"/>
      <c r="D3723" s="5"/>
      <c r="E3723" s="5"/>
      <c r="F3723" s="5"/>
      <c r="G3723" s="21"/>
      <c r="H3723" s="5"/>
      <c r="I3723" s="4"/>
      <c r="J3723" s="22"/>
      <c r="K3723" s="22"/>
    </row>
    <row r="3724" spans="1:11" x14ac:dyDescent="0.25">
      <c r="A3724" s="5"/>
      <c r="B3724" s="5"/>
      <c r="C3724" s="5"/>
      <c r="D3724" s="5"/>
      <c r="E3724" s="5"/>
      <c r="F3724" s="5"/>
      <c r="G3724" s="21"/>
      <c r="H3724" s="5"/>
      <c r="I3724" s="4"/>
      <c r="J3724" s="22"/>
      <c r="K3724" s="22"/>
    </row>
    <row r="3725" spans="1:11" x14ac:dyDescent="0.25">
      <c r="A3725" s="5"/>
      <c r="B3725" s="5"/>
      <c r="C3725" s="5"/>
      <c r="D3725" s="5"/>
      <c r="E3725" s="5"/>
      <c r="F3725" s="5"/>
      <c r="G3725" s="21"/>
      <c r="H3725" s="5"/>
      <c r="I3725" s="4"/>
      <c r="J3725" s="22"/>
      <c r="K3725" s="22"/>
    </row>
    <row r="3726" spans="1:11" x14ac:dyDescent="0.25">
      <c r="A3726" s="5"/>
      <c r="B3726" s="5"/>
      <c r="C3726" s="5"/>
      <c r="D3726" s="5"/>
      <c r="E3726" s="5"/>
      <c r="F3726" s="5"/>
      <c r="G3726" s="21"/>
      <c r="H3726" s="5"/>
      <c r="I3726" s="4"/>
      <c r="J3726" s="22"/>
      <c r="K3726" s="22"/>
    </row>
    <row r="3727" spans="1:11" x14ac:dyDescent="0.25">
      <c r="A3727" s="5"/>
      <c r="B3727" s="5"/>
      <c r="C3727" s="5"/>
      <c r="D3727" s="5"/>
      <c r="E3727" s="5"/>
      <c r="F3727" s="5"/>
      <c r="G3727" s="21"/>
      <c r="H3727" s="5"/>
      <c r="I3727" s="4"/>
      <c r="J3727" s="22"/>
      <c r="K3727" s="22"/>
    </row>
    <row r="3728" spans="1:11" x14ac:dyDescent="0.25">
      <c r="A3728" s="5"/>
      <c r="B3728" s="5"/>
      <c r="C3728" s="5"/>
      <c r="D3728" s="5"/>
      <c r="E3728" s="5"/>
      <c r="F3728" s="5"/>
      <c r="G3728" s="21"/>
      <c r="H3728" s="5"/>
      <c r="I3728" s="4"/>
      <c r="J3728" s="22"/>
      <c r="K3728" s="22"/>
    </row>
    <row r="3729" spans="1:11" x14ac:dyDescent="0.25">
      <c r="A3729" s="5"/>
      <c r="B3729" s="5"/>
      <c r="C3729" s="5"/>
      <c r="D3729" s="5"/>
      <c r="E3729" s="5"/>
      <c r="F3729" s="5"/>
      <c r="G3729" s="21"/>
      <c r="H3729" s="5"/>
      <c r="I3729" s="4"/>
      <c r="J3729" s="22"/>
      <c r="K3729" s="22"/>
    </row>
    <row r="3730" spans="1:11" x14ac:dyDescent="0.25">
      <c r="A3730" s="5"/>
      <c r="B3730" s="5"/>
      <c r="C3730" s="5"/>
      <c r="D3730" s="5"/>
      <c r="E3730" s="5"/>
      <c r="F3730" s="5"/>
      <c r="G3730" s="21"/>
      <c r="H3730" s="5"/>
      <c r="I3730" s="4"/>
      <c r="J3730" s="22"/>
      <c r="K3730" s="22"/>
    </row>
    <row r="3731" spans="1:11" x14ac:dyDescent="0.25">
      <c r="A3731" s="5"/>
      <c r="B3731" s="5"/>
      <c r="C3731" s="5"/>
      <c r="D3731" s="5"/>
      <c r="E3731" s="5"/>
      <c r="F3731" s="5"/>
      <c r="G3731" s="21"/>
      <c r="H3731" s="5"/>
      <c r="I3731" s="4"/>
      <c r="J3731" s="22"/>
      <c r="K3731" s="22"/>
    </row>
    <row r="3732" spans="1:11" x14ac:dyDescent="0.25">
      <c r="A3732" s="5"/>
      <c r="B3732" s="5"/>
      <c r="C3732" s="5"/>
      <c r="D3732" s="5"/>
      <c r="E3732" s="5"/>
      <c r="F3732" s="5"/>
      <c r="G3732" s="21"/>
      <c r="H3732" s="5"/>
      <c r="I3732" s="4"/>
      <c r="J3732" s="22"/>
      <c r="K3732" s="22"/>
    </row>
    <row r="3733" spans="1:11" x14ac:dyDescent="0.25">
      <c r="A3733" s="5"/>
      <c r="B3733" s="5"/>
      <c r="C3733" s="5"/>
      <c r="D3733" s="5"/>
      <c r="E3733" s="5"/>
      <c r="F3733" s="5"/>
      <c r="G3733" s="21"/>
      <c r="H3733" s="5"/>
      <c r="I3733" s="4"/>
      <c r="J3733" s="22"/>
      <c r="K3733" s="22"/>
    </row>
    <row r="3734" spans="1:11" x14ac:dyDescent="0.25">
      <c r="A3734" s="5"/>
      <c r="B3734" s="5"/>
      <c r="C3734" s="5"/>
      <c r="D3734" s="5"/>
      <c r="E3734" s="5"/>
      <c r="F3734" s="5"/>
      <c r="G3734" s="21"/>
      <c r="H3734" s="5"/>
      <c r="I3734" s="4"/>
      <c r="J3734" s="22"/>
      <c r="K3734" s="22"/>
    </row>
    <row r="3735" spans="1:11" x14ac:dyDescent="0.25">
      <c r="A3735" s="5"/>
      <c r="B3735" s="5"/>
      <c r="C3735" s="5"/>
      <c r="D3735" s="5"/>
      <c r="E3735" s="5"/>
      <c r="F3735" s="5"/>
      <c r="G3735" s="21"/>
      <c r="H3735" s="5"/>
      <c r="I3735" s="4"/>
      <c r="J3735" s="22"/>
      <c r="K3735" s="22"/>
    </row>
    <row r="3736" spans="1:11" x14ac:dyDescent="0.25">
      <c r="A3736" s="5"/>
      <c r="B3736" s="5"/>
      <c r="C3736" s="5"/>
      <c r="D3736" s="5"/>
      <c r="E3736" s="5"/>
      <c r="F3736" s="5"/>
      <c r="G3736" s="21"/>
      <c r="H3736" s="5"/>
      <c r="I3736" s="4"/>
      <c r="J3736" s="22"/>
      <c r="K3736" s="22"/>
    </row>
    <row r="3737" spans="1:11" x14ac:dyDescent="0.25">
      <c r="A3737" s="5"/>
      <c r="B3737" s="5"/>
      <c r="C3737" s="5"/>
      <c r="D3737" s="5"/>
      <c r="E3737" s="5"/>
      <c r="F3737" s="5"/>
      <c r="G3737" s="21"/>
      <c r="H3737" s="5"/>
      <c r="I3737" s="4"/>
      <c r="J3737" s="22"/>
      <c r="K3737" s="22"/>
    </row>
    <row r="3738" spans="1:11" x14ac:dyDescent="0.25">
      <c r="A3738" s="5"/>
      <c r="B3738" s="5"/>
      <c r="C3738" s="5"/>
      <c r="D3738" s="5"/>
      <c r="E3738" s="5"/>
      <c r="F3738" s="5"/>
      <c r="G3738" s="21"/>
      <c r="H3738" s="5"/>
      <c r="I3738" s="4"/>
      <c r="J3738" s="22"/>
      <c r="K3738" s="22"/>
    </row>
    <row r="3739" spans="1:11" x14ac:dyDescent="0.25">
      <c r="A3739" s="5"/>
      <c r="B3739" s="5"/>
      <c r="C3739" s="5"/>
      <c r="D3739" s="5"/>
      <c r="E3739" s="5"/>
      <c r="F3739" s="5"/>
      <c r="G3739" s="21"/>
      <c r="H3739" s="5"/>
      <c r="I3739" s="4"/>
      <c r="J3739" s="22"/>
      <c r="K3739" s="22"/>
    </row>
    <row r="3740" spans="1:11" x14ac:dyDescent="0.25">
      <c r="A3740" s="5"/>
      <c r="B3740" s="5"/>
      <c r="C3740" s="5"/>
      <c r="D3740" s="5"/>
      <c r="E3740" s="5"/>
      <c r="F3740" s="5"/>
      <c r="G3740" s="21"/>
      <c r="H3740" s="5"/>
      <c r="I3740" s="4"/>
      <c r="J3740" s="22"/>
      <c r="K3740" s="22"/>
    </row>
    <row r="3741" spans="1:11" x14ac:dyDescent="0.25">
      <c r="A3741" s="5"/>
      <c r="B3741" s="5"/>
      <c r="C3741" s="5"/>
      <c r="D3741" s="5"/>
      <c r="E3741" s="5"/>
      <c r="F3741" s="5"/>
      <c r="G3741" s="21"/>
      <c r="H3741" s="5"/>
      <c r="I3741" s="4"/>
      <c r="J3741" s="22"/>
      <c r="K3741" s="22"/>
    </row>
    <row r="3742" spans="1:11" x14ac:dyDescent="0.25">
      <c r="A3742" s="5"/>
      <c r="B3742" s="5"/>
      <c r="C3742" s="5"/>
      <c r="D3742" s="5"/>
      <c r="E3742" s="5"/>
      <c r="F3742" s="5"/>
      <c r="G3742" s="21"/>
      <c r="H3742" s="5"/>
      <c r="I3742" s="4"/>
      <c r="J3742" s="22"/>
      <c r="K3742" s="22"/>
    </row>
    <row r="3743" spans="1:11" x14ac:dyDescent="0.25">
      <c r="A3743" s="5"/>
      <c r="B3743" s="5"/>
      <c r="C3743" s="5"/>
      <c r="D3743" s="5"/>
      <c r="E3743" s="5"/>
      <c r="F3743" s="5"/>
      <c r="G3743" s="21"/>
      <c r="H3743" s="5"/>
      <c r="I3743" s="4"/>
      <c r="J3743" s="22"/>
      <c r="K3743" s="22"/>
    </row>
    <row r="3744" spans="1:11" x14ac:dyDescent="0.25">
      <c r="A3744" s="5"/>
      <c r="B3744" s="5"/>
      <c r="C3744" s="5"/>
      <c r="D3744" s="5"/>
      <c r="E3744" s="5"/>
      <c r="F3744" s="5"/>
      <c r="G3744" s="21"/>
      <c r="H3744" s="5"/>
      <c r="I3744" s="4"/>
      <c r="J3744" s="22"/>
      <c r="K3744" s="22"/>
    </row>
    <row r="3745" spans="1:11" x14ac:dyDescent="0.25">
      <c r="A3745" s="5"/>
      <c r="B3745" s="5"/>
      <c r="C3745" s="5"/>
      <c r="D3745" s="5"/>
      <c r="E3745" s="5"/>
      <c r="F3745" s="5"/>
      <c r="G3745" s="21"/>
      <c r="H3745" s="5"/>
      <c r="I3745" s="4"/>
      <c r="J3745" s="22"/>
      <c r="K3745" s="22"/>
    </row>
    <row r="3746" spans="1:11" x14ac:dyDescent="0.25">
      <c r="A3746" s="5"/>
      <c r="B3746" s="5"/>
      <c r="C3746" s="5"/>
      <c r="D3746" s="5"/>
      <c r="E3746" s="5"/>
      <c r="F3746" s="5"/>
      <c r="G3746" s="21"/>
      <c r="H3746" s="5"/>
      <c r="I3746" s="4"/>
      <c r="J3746" s="22"/>
      <c r="K3746" s="22"/>
    </row>
    <row r="3747" spans="1:11" x14ac:dyDescent="0.25">
      <c r="A3747" s="5"/>
      <c r="B3747" s="5"/>
      <c r="C3747" s="5"/>
      <c r="D3747" s="5"/>
      <c r="E3747" s="5"/>
      <c r="F3747" s="5"/>
      <c r="G3747" s="21"/>
      <c r="H3747" s="5"/>
      <c r="I3747" s="4"/>
      <c r="J3747" s="22"/>
      <c r="K3747" s="22"/>
    </row>
    <row r="3748" spans="1:11" x14ac:dyDescent="0.25">
      <c r="A3748" s="5"/>
      <c r="B3748" s="5"/>
      <c r="C3748" s="5"/>
      <c r="D3748" s="5"/>
      <c r="E3748" s="5"/>
      <c r="F3748" s="5"/>
      <c r="G3748" s="21"/>
      <c r="H3748" s="5"/>
      <c r="I3748" s="4"/>
      <c r="J3748" s="22"/>
      <c r="K3748" s="22"/>
    </row>
    <row r="3749" spans="1:11" x14ac:dyDescent="0.25">
      <c r="A3749" s="5"/>
      <c r="B3749" s="5"/>
      <c r="C3749" s="5"/>
      <c r="D3749" s="5"/>
      <c r="E3749" s="5"/>
      <c r="F3749" s="5"/>
      <c r="G3749" s="21"/>
      <c r="H3749" s="5"/>
      <c r="I3749" s="4"/>
      <c r="J3749" s="22"/>
      <c r="K3749" s="22"/>
    </row>
    <row r="3750" spans="1:11" x14ac:dyDescent="0.25">
      <c r="A3750" s="5"/>
      <c r="B3750" s="5"/>
      <c r="C3750" s="5"/>
      <c r="D3750" s="5"/>
      <c r="E3750" s="5"/>
      <c r="F3750" s="5"/>
      <c r="G3750" s="21"/>
      <c r="H3750" s="5"/>
      <c r="I3750" s="4"/>
      <c r="J3750" s="22"/>
      <c r="K3750" s="22"/>
    </row>
    <row r="3751" spans="1:11" x14ac:dyDescent="0.25">
      <c r="A3751" s="5"/>
      <c r="B3751" s="5"/>
      <c r="C3751" s="5"/>
      <c r="D3751" s="5"/>
      <c r="E3751" s="5"/>
      <c r="F3751" s="5"/>
      <c r="G3751" s="21"/>
      <c r="H3751" s="5"/>
      <c r="I3751" s="4"/>
      <c r="J3751" s="22"/>
      <c r="K3751" s="22"/>
    </row>
    <row r="3752" spans="1:11" x14ac:dyDescent="0.25">
      <c r="A3752" s="5"/>
      <c r="B3752" s="5"/>
      <c r="C3752" s="5"/>
      <c r="D3752" s="5"/>
      <c r="E3752" s="5"/>
      <c r="F3752" s="5"/>
      <c r="G3752" s="21"/>
      <c r="H3752" s="5"/>
      <c r="I3752" s="4"/>
      <c r="J3752" s="22"/>
      <c r="K3752" s="22"/>
    </row>
    <row r="3753" spans="1:11" x14ac:dyDescent="0.25">
      <c r="A3753" s="5"/>
      <c r="B3753" s="5"/>
      <c r="C3753" s="5"/>
      <c r="D3753" s="5"/>
      <c r="E3753" s="5"/>
      <c r="F3753" s="5"/>
      <c r="G3753" s="21"/>
      <c r="H3753" s="5"/>
      <c r="I3753" s="4"/>
      <c r="J3753" s="22"/>
      <c r="K3753" s="22"/>
    </row>
    <row r="3754" spans="1:11" x14ac:dyDescent="0.25">
      <c r="A3754" s="5"/>
      <c r="B3754" s="5"/>
      <c r="C3754" s="5"/>
      <c r="D3754" s="5"/>
      <c r="E3754" s="5"/>
      <c r="F3754" s="5"/>
      <c r="G3754" s="21"/>
      <c r="H3754" s="5"/>
      <c r="I3754" s="4"/>
      <c r="J3754" s="22"/>
      <c r="K3754" s="22"/>
    </row>
    <row r="3755" spans="1:11" x14ac:dyDescent="0.25">
      <c r="A3755" s="5"/>
      <c r="B3755" s="5"/>
      <c r="C3755" s="5"/>
      <c r="D3755" s="5"/>
      <c r="E3755" s="5"/>
      <c r="F3755" s="5"/>
      <c r="G3755" s="21"/>
      <c r="H3755" s="5"/>
      <c r="I3755" s="4"/>
      <c r="J3755" s="22"/>
      <c r="K3755" s="22"/>
    </row>
    <row r="3756" spans="1:11" x14ac:dyDescent="0.25">
      <c r="A3756" s="5"/>
      <c r="B3756" s="5"/>
      <c r="C3756" s="5"/>
      <c r="D3756" s="5"/>
      <c r="E3756" s="5"/>
      <c r="F3756" s="5"/>
      <c r="G3756" s="21"/>
      <c r="H3756" s="5"/>
      <c r="I3756" s="4"/>
      <c r="J3756" s="22"/>
      <c r="K3756" s="22"/>
    </row>
    <row r="3757" spans="1:11" x14ac:dyDescent="0.25">
      <c r="A3757" s="5"/>
      <c r="B3757" s="5"/>
      <c r="C3757" s="5"/>
      <c r="D3757" s="5"/>
      <c r="E3757" s="5"/>
      <c r="F3757" s="5"/>
      <c r="G3757" s="21"/>
      <c r="H3757" s="5"/>
      <c r="I3757" s="4"/>
      <c r="J3757" s="22"/>
      <c r="K3757" s="22"/>
    </row>
    <row r="3758" spans="1:11" x14ac:dyDescent="0.25">
      <c r="A3758" s="5"/>
      <c r="B3758" s="5"/>
      <c r="C3758" s="5"/>
      <c r="D3758" s="5"/>
      <c r="E3758" s="5"/>
      <c r="F3758" s="5"/>
      <c r="G3758" s="21"/>
      <c r="H3758" s="5"/>
      <c r="I3758" s="4"/>
      <c r="J3758" s="22"/>
      <c r="K3758" s="22"/>
    </row>
    <row r="3759" spans="1:11" x14ac:dyDescent="0.25">
      <c r="A3759" s="5"/>
      <c r="B3759" s="5"/>
      <c r="C3759" s="5"/>
      <c r="D3759" s="5"/>
      <c r="E3759" s="5"/>
      <c r="F3759" s="5"/>
      <c r="G3759" s="21"/>
      <c r="H3759" s="5"/>
      <c r="I3759" s="4"/>
      <c r="J3759" s="22"/>
      <c r="K3759" s="22"/>
    </row>
    <row r="3760" spans="1:11" x14ac:dyDescent="0.25">
      <c r="A3760" s="5"/>
      <c r="B3760" s="5"/>
      <c r="C3760" s="5"/>
      <c r="D3760" s="5"/>
      <c r="E3760" s="5"/>
      <c r="F3760" s="5"/>
      <c r="G3760" s="21"/>
      <c r="H3760" s="5"/>
      <c r="I3760" s="4"/>
      <c r="J3760" s="22"/>
      <c r="K3760" s="22"/>
    </row>
    <row r="3761" spans="1:11" x14ac:dyDescent="0.25">
      <c r="A3761" s="5"/>
      <c r="B3761" s="5"/>
      <c r="C3761" s="5"/>
      <c r="D3761" s="5"/>
      <c r="E3761" s="5"/>
      <c r="F3761" s="5"/>
      <c r="G3761" s="21"/>
      <c r="H3761" s="5"/>
      <c r="I3761" s="4"/>
      <c r="J3761" s="22"/>
      <c r="K3761" s="22"/>
    </row>
    <row r="3762" spans="1:11" x14ac:dyDescent="0.25">
      <c r="A3762" s="5"/>
      <c r="B3762" s="5"/>
      <c r="C3762" s="5"/>
      <c r="D3762" s="5"/>
      <c r="E3762" s="5"/>
      <c r="F3762" s="5"/>
      <c r="G3762" s="21"/>
      <c r="H3762" s="5"/>
      <c r="I3762" s="4"/>
      <c r="J3762" s="22"/>
      <c r="K3762" s="22"/>
    </row>
    <row r="3763" spans="1:11" x14ac:dyDescent="0.25">
      <c r="A3763" s="5"/>
      <c r="B3763" s="5"/>
      <c r="C3763" s="5"/>
      <c r="D3763" s="5"/>
      <c r="E3763" s="5"/>
      <c r="F3763" s="5"/>
      <c r="G3763" s="21"/>
      <c r="H3763" s="5"/>
      <c r="I3763" s="4"/>
      <c r="J3763" s="22"/>
      <c r="K3763" s="22"/>
    </row>
    <row r="3764" spans="1:11" x14ac:dyDescent="0.25">
      <c r="A3764" s="5"/>
      <c r="B3764" s="5"/>
      <c r="C3764" s="5"/>
      <c r="D3764" s="5"/>
      <c r="E3764" s="5"/>
      <c r="F3764" s="5"/>
      <c r="G3764" s="21"/>
      <c r="H3764" s="5"/>
      <c r="I3764" s="4"/>
      <c r="J3764" s="22"/>
      <c r="K3764" s="22"/>
    </row>
    <row r="3765" spans="1:11" x14ac:dyDescent="0.25">
      <c r="A3765" s="5"/>
      <c r="B3765" s="5"/>
      <c r="C3765" s="5"/>
      <c r="D3765" s="5"/>
      <c r="E3765" s="5"/>
      <c r="F3765" s="5"/>
      <c r="G3765" s="21"/>
      <c r="H3765" s="5"/>
      <c r="I3765" s="4"/>
      <c r="J3765" s="22"/>
      <c r="K3765" s="22"/>
    </row>
    <row r="3766" spans="1:11" x14ac:dyDescent="0.25">
      <c r="A3766" s="5"/>
      <c r="B3766" s="5"/>
      <c r="C3766" s="5"/>
      <c r="D3766" s="5"/>
      <c r="E3766" s="5"/>
      <c r="F3766" s="5"/>
      <c r="G3766" s="21"/>
      <c r="H3766" s="5"/>
      <c r="I3766" s="4"/>
      <c r="J3766" s="22"/>
      <c r="K3766" s="22"/>
    </row>
    <row r="3767" spans="1:11" x14ac:dyDescent="0.25">
      <c r="A3767" s="5"/>
      <c r="B3767" s="5"/>
      <c r="C3767" s="5"/>
      <c r="D3767" s="5"/>
      <c r="E3767" s="5"/>
      <c r="F3767" s="5"/>
      <c r="G3767" s="21"/>
      <c r="H3767" s="5"/>
      <c r="I3767" s="4"/>
      <c r="J3767" s="22"/>
      <c r="K3767" s="22"/>
    </row>
    <row r="3768" spans="1:11" x14ac:dyDescent="0.25">
      <c r="A3768" s="5"/>
      <c r="B3768" s="5"/>
      <c r="C3768" s="5"/>
      <c r="D3768" s="5"/>
      <c r="E3768" s="5"/>
      <c r="F3768" s="5"/>
      <c r="G3768" s="21"/>
      <c r="H3768" s="5"/>
      <c r="I3768" s="4"/>
      <c r="J3768" s="22"/>
      <c r="K3768" s="22"/>
    </row>
    <row r="3769" spans="1:11" x14ac:dyDescent="0.25">
      <c r="A3769" s="5"/>
      <c r="B3769" s="5"/>
      <c r="C3769" s="5"/>
      <c r="D3769" s="5"/>
      <c r="E3769" s="5"/>
      <c r="F3769" s="5"/>
      <c r="G3769" s="21"/>
      <c r="H3769" s="5"/>
      <c r="I3769" s="4"/>
      <c r="J3769" s="22"/>
      <c r="K3769" s="22"/>
    </row>
    <row r="3770" spans="1:11" x14ac:dyDescent="0.25">
      <c r="A3770" s="5"/>
      <c r="B3770" s="5"/>
      <c r="C3770" s="5"/>
      <c r="D3770" s="5"/>
      <c r="E3770" s="5"/>
      <c r="F3770" s="5"/>
      <c r="G3770" s="21"/>
      <c r="H3770" s="5"/>
      <c r="I3770" s="4"/>
      <c r="J3770" s="22"/>
      <c r="K3770" s="22"/>
    </row>
    <row r="3771" spans="1:11" x14ac:dyDescent="0.25">
      <c r="A3771" s="5"/>
      <c r="B3771" s="5"/>
      <c r="C3771" s="5"/>
      <c r="D3771" s="5"/>
      <c r="E3771" s="5"/>
      <c r="F3771" s="5"/>
      <c r="G3771" s="21"/>
      <c r="H3771" s="5"/>
      <c r="I3771" s="4"/>
      <c r="J3771" s="22"/>
      <c r="K3771" s="22"/>
    </row>
    <row r="3772" spans="1:11" x14ac:dyDescent="0.25">
      <c r="A3772" s="5"/>
      <c r="B3772" s="5"/>
      <c r="C3772" s="5"/>
      <c r="D3772" s="5"/>
      <c r="E3772" s="5"/>
      <c r="F3772" s="5"/>
      <c r="G3772" s="21"/>
      <c r="H3772" s="5"/>
      <c r="I3772" s="4"/>
      <c r="J3772" s="22"/>
      <c r="K3772" s="22"/>
    </row>
    <row r="3773" spans="1:11" x14ac:dyDescent="0.25">
      <c r="A3773" s="5"/>
      <c r="B3773" s="5"/>
      <c r="C3773" s="5"/>
      <c r="D3773" s="5"/>
      <c r="E3773" s="5"/>
      <c r="F3773" s="5"/>
      <c r="G3773" s="21"/>
      <c r="H3773" s="5"/>
      <c r="I3773" s="4"/>
      <c r="J3773" s="22"/>
      <c r="K3773" s="22"/>
    </row>
    <row r="3774" spans="1:11" x14ac:dyDescent="0.25">
      <c r="A3774" s="5"/>
      <c r="B3774" s="5"/>
      <c r="C3774" s="5"/>
      <c r="D3774" s="5"/>
      <c r="E3774" s="5"/>
      <c r="F3774" s="5"/>
      <c r="G3774" s="21"/>
      <c r="H3774" s="5"/>
      <c r="I3774" s="4"/>
      <c r="J3774" s="22"/>
      <c r="K3774" s="22"/>
    </row>
    <row r="3775" spans="1:11" x14ac:dyDescent="0.25">
      <c r="A3775" s="5"/>
      <c r="B3775" s="5"/>
      <c r="C3775" s="5"/>
      <c r="D3775" s="5"/>
      <c r="E3775" s="5"/>
      <c r="F3775" s="5"/>
      <c r="G3775" s="21"/>
      <c r="H3775" s="5"/>
      <c r="I3775" s="4"/>
      <c r="J3775" s="22"/>
      <c r="K3775" s="22"/>
    </row>
    <row r="3776" spans="1:11" x14ac:dyDescent="0.25">
      <c r="A3776" s="5"/>
      <c r="B3776" s="5"/>
      <c r="C3776" s="5"/>
      <c r="D3776" s="5"/>
      <c r="E3776" s="5"/>
      <c r="F3776" s="5"/>
      <c r="G3776" s="21"/>
      <c r="H3776" s="5"/>
      <c r="I3776" s="4"/>
      <c r="J3776" s="22"/>
      <c r="K3776" s="22"/>
    </row>
    <row r="3777" spans="1:11" x14ac:dyDescent="0.25">
      <c r="A3777" s="5"/>
      <c r="B3777" s="5"/>
      <c r="C3777" s="5"/>
      <c r="D3777" s="5"/>
      <c r="E3777" s="5"/>
      <c r="F3777" s="5"/>
      <c r="G3777" s="21"/>
      <c r="H3777" s="5"/>
      <c r="I3777" s="4"/>
      <c r="J3777" s="22"/>
      <c r="K3777" s="22"/>
    </row>
    <row r="3778" spans="1:11" x14ac:dyDescent="0.25">
      <c r="A3778" s="5"/>
      <c r="B3778" s="5"/>
      <c r="C3778" s="5"/>
      <c r="D3778" s="5"/>
      <c r="E3778" s="5"/>
      <c r="F3778" s="5"/>
      <c r="G3778" s="21"/>
      <c r="H3778" s="5"/>
      <c r="I3778" s="4"/>
      <c r="J3778" s="22"/>
      <c r="K3778" s="22"/>
    </row>
    <row r="3779" spans="1:11" x14ac:dyDescent="0.25">
      <c r="A3779" s="5"/>
      <c r="B3779" s="5"/>
      <c r="C3779" s="5"/>
      <c r="D3779" s="5"/>
      <c r="E3779" s="5"/>
      <c r="F3779" s="5"/>
      <c r="G3779" s="21"/>
      <c r="H3779" s="5"/>
      <c r="I3779" s="4"/>
      <c r="J3779" s="22"/>
      <c r="K3779" s="22"/>
    </row>
    <row r="3780" spans="1:11" x14ac:dyDescent="0.25">
      <c r="A3780" s="5"/>
      <c r="B3780" s="5"/>
      <c r="C3780" s="5"/>
      <c r="D3780" s="5"/>
      <c r="E3780" s="5"/>
      <c r="F3780" s="5"/>
      <c r="G3780" s="21"/>
      <c r="H3780" s="5"/>
      <c r="I3780" s="4"/>
      <c r="J3780" s="22"/>
      <c r="K3780" s="22"/>
    </row>
    <row r="3781" spans="1:11" x14ac:dyDescent="0.25">
      <c r="A3781" s="5"/>
      <c r="B3781" s="5"/>
      <c r="C3781" s="5"/>
      <c r="D3781" s="5"/>
      <c r="E3781" s="5"/>
      <c r="F3781" s="5"/>
      <c r="G3781" s="21"/>
      <c r="H3781" s="5"/>
      <c r="I3781" s="4"/>
      <c r="J3781" s="22"/>
      <c r="K3781" s="22"/>
    </row>
    <row r="3782" spans="1:11" x14ac:dyDescent="0.25">
      <c r="A3782" s="5"/>
      <c r="B3782" s="5"/>
      <c r="C3782" s="5"/>
      <c r="D3782" s="5"/>
      <c r="E3782" s="5"/>
      <c r="F3782" s="5"/>
      <c r="G3782" s="21"/>
      <c r="H3782" s="5"/>
      <c r="I3782" s="4"/>
      <c r="J3782" s="22"/>
      <c r="K3782" s="22"/>
    </row>
    <row r="3783" spans="1:11" x14ac:dyDescent="0.25">
      <c r="A3783" s="5"/>
      <c r="B3783" s="5"/>
      <c r="C3783" s="5"/>
      <c r="D3783" s="5"/>
      <c r="E3783" s="5"/>
      <c r="F3783" s="5"/>
      <c r="G3783" s="21"/>
      <c r="H3783" s="5"/>
      <c r="I3783" s="4"/>
      <c r="J3783" s="22"/>
      <c r="K3783" s="22"/>
    </row>
    <row r="3784" spans="1:11" x14ac:dyDescent="0.25">
      <c r="A3784" s="5"/>
      <c r="B3784" s="5"/>
      <c r="C3784" s="5"/>
      <c r="D3784" s="5"/>
      <c r="E3784" s="5"/>
      <c r="F3784" s="5"/>
      <c r="G3784" s="21"/>
      <c r="H3784" s="5"/>
      <c r="I3784" s="4"/>
      <c r="J3784" s="22"/>
      <c r="K3784" s="22"/>
    </row>
    <row r="3785" spans="1:11" x14ac:dyDescent="0.25">
      <c r="A3785" s="5"/>
      <c r="B3785" s="5"/>
      <c r="C3785" s="5"/>
      <c r="D3785" s="5"/>
      <c r="E3785" s="5"/>
      <c r="F3785" s="5"/>
      <c r="G3785" s="21"/>
      <c r="H3785" s="5"/>
      <c r="I3785" s="4"/>
      <c r="J3785" s="22"/>
      <c r="K3785" s="22"/>
    </row>
    <row r="3786" spans="1:11" x14ac:dyDescent="0.25">
      <c r="A3786" s="5"/>
      <c r="B3786" s="5"/>
      <c r="C3786" s="5"/>
      <c r="D3786" s="5"/>
      <c r="E3786" s="5"/>
      <c r="F3786" s="5"/>
      <c r="G3786" s="21"/>
      <c r="H3786" s="5"/>
      <c r="I3786" s="4"/>
      <c r="J3786" s="22"/>
      <c r="K3786" s="22"/>
    </row>
    <row r="3787" spans="1:11" x14ac:dyDescent="0.25">
      <c r="A3787" s="5"/>
      <c r="B3787" s="5"/>
      <c r="C3787" s="5"/>
      <c r="D3787" s="5"/>
      <c r="E3787" s="5"/>
      <c r="F3787" s="5"/>
      <c r="G3787" s="21"/>
      <c r="H3787" s="5"/>
      <c r="I3787" s="4"/>
      <c r="J3787" s="22"/>
      <c r="K3787" s="22"/>
    </row>
    <row r="3788" spans="1:11" x14ac:dyDescent="0.25">
      <c r="A3788" s="5"/>
      <c r="B3788" s="5"/>
      <c r="C3788" s="5"/>
      <c r="D3788" s="5"/>
      <c r="E3788" s="5"/>
      <c r="F3788" s="5"/>
      <c r="G3788" s="21"/>
      <c r="H3788" s="5"/>
      <c r="I3788" s="4"/>
      <c r="J3788" s="22"/>
      <c r="K3788" s="22"/>
    </row>
    <row r="3789" spans="1:11" x14ac:dyDescent="0.25">
      <c r="A3789" s="5"/>
      <c r="B3789" s="5"/>
      <c r="C3789" s="5"/>
      <c r="D3789" s="5"/>
      <c r="E3789" s="5"/>
      <c r="F3789" s="5"/>
      <c r="G3789" s="21"/>
      <c r="H3789" s="5"/>
      <c r="I3789" s="4"/>
      <c r="J3789" s="22"/>
      <c r="K3789" s="22"/>
    </row>
    <row r="3790" spans="1:11" x14ac:dyDescent="0.25">
      <c r="A3790" s="5"/>
      <c r="B3790" s="5"/>
      <c r="C3790" s="5"/>
      <c r="D3790" s="5"/>
      <c r="E3790" s="5"/>
      <c r="F3790" s="5"/>
      <c r="G3790" s="21"/>
      <c r="H3790" s="5"/>
      <c r="I3790" s="4"/>
      <c r="J3790" s="22"/>
      <c r="K3790" s="22"/>
    </row>
    <row r="3791" spans="1:11" x14ac:dyDescent="0.25">
      <c r="A3791" s="5"/>
      <c r="B3791" s="5"/>
      <c r="C3791" s="5"/>
      <c r="D3791" s="5"/>
      <c r="E3791" s="5"/>
      <c r="F3791" s="5"/>
      <c r="G3791" s="21"/>
      <c r="H3791" s="5"/>
      <c r="I3791" s="4"/>
      <c r="J3791" s="22"/>
      <c r="K3791" s="22"/>
    </row>
    <row r="3792" spans="1:11" x14ac:dyDescent="0.25">
      <c r="A3792" s="5"/>
      <c r="B3792" s="5"/>
      <c r="C3792" s="5"/>
      <c r="D3792" s="5"/>
      <c r="E3792" s="5"/>
      <c r="F3792" s="5"/>
      <c r="G3792" s="21"/>
      <c r="H3792" s="5"/>
      <c r="I3792" s="4"/>
      <c r="J3792" s="22"/>
      <c r="K3792" s="22"/>
    </row>
    <row r="3793" spans="1:11" x14ac:dyDescent="0.25">
      <c r="A3793" s="5"/>
      <c r="B3793" s="5"/>
      <c r="C3793" s="5"/>
      <c r="D3793" s="5"/>
      <c r="E3793" s="5"/>
      <c r="F3793" s="5"/>
      <c r="G3793" s="21"/>
      <c r="H3793" s="5"/>
      <c r="I3793" s="4"/>
      <c r="J3793" s="22"/>
      <c r="K3793" s="22"/>
    </row>
    <row r="3794" spans="1:11" x14ac:dyDescent="0.25">
      <c r="A3794" s="5"/>
      <c r="B3794" s="5"/>
      <c r="C3794" s="5"/>
      <c r="D3794" s="5"/>
      <c r="E3794" s="5"/>
      <c r="F3794" s="5"/>
      <c r="G3794" s="21"/>
      <c r="H3794" s="5"/>
      <c r="I3794" s="4"/>
      <c r="J3794" s="22"/>
      <c r="K3794" s="22"/>
    </row>
    <row r="3795" spans="1:11" x14ac:dyDescent="0.25">
      <c r="A3795" s="5"/>
      <c r="B3795" s="5"/>
      <c r="C3795" s="5"/>
      <c r="D3795" s="5"/>
      <c r="E3795" s="5"/>
      <c r="F3795" s="5"/>
      <c r="G3795" s="21"/>
      <c r="H3795" s="5"/>
      <c r="I3795" s="4"/>
      <c r="J3795" s="22"/>
      <c r="K3795" s="22"/>
    </row>
    <row r="3796" spans="1:11" x14ac:dyDescent="0.25">
      <c r="A3796" s="5"/>
      <c r="B3796" s="5"/>
      <c r="C3796" s="5"/>
      <c r="D3796" s="5"/>
      <c r="E3796" s="5"/>
      <c r="F3796" s="5"/>
      <c r="G3796" s="21"/>
      <c r="H3796" s="5"/>
      <c r="I3796" s="4"/>
      <c r="J3796" s="22"/>
      <c r="K3796" s="22"/>
    </row>
    <row r="3797" spans="1:11" x14ac:dyDescent="0.25">
      <c r="A3797" s="5"/>
      <c r="B3797" s="5"/>
      <c r="C3797" s="5"/>
      <c r="D3797" s="5"/>
      <c r="E3797" s="5"/>
      <c r="F3797" s="5"/>
      <c r="G3797" s="21"/>
      <c r="H3797" s="5"/>
      <c r="I3797" s="4"/>
      <c r="J3797" s="22"/>
      <c r="K3797" s="22"/>
    </row>
    <row r="3798" spans="1:11" x14ac:dyDescent="0.25">
      <c r="A3798" s="5"/>
      <c r="B3798" s="5"/>
      <c r="C3798" s="5"/>
      <c r="D3798" s="5"/>
      <c r="E3798" s="5"/>
      <c r="F3798" s="5"/>
      <c r="G3798" s="21"/>
      <c r="H3798" s="5"/>
      <c r="I3798" s="4"/>
      <c r="J3798" s="22"/>
      <c r="K3798" s="22"/>
    </row>
    <row r="3799" spans="1:11" x14ac:dyDescent="0.25">
      <c r="A3799" s="5"/>
      <c r="B3799" s="5"/>
      <c r="C3799" s="5"/>
      <c r="D3799" s="5"/>
      <c r="E3799" s="5"/>
      <c r="F3799" s="5"/>
      <c r="G3799" s="21"/>
      <c r="H3799" s="5"/>
      <c r="I3799" s="4"/>
      <c r="J3799" s="22"/>
      <c r="K3799" s="22"/>
    </row>
    <row r="3800" spans="1:11" x14ac:dyDescent="0.25">
      <c r="A3800" s="5"/>
      <c r="B3800" s="5"/>
      <c r="C3800" s="5"/>
      <c r="D3800" s="5"/>
      <c r="E3800" s="5"/>
      <c r="F3800" s="5"/>
      <c r="G3800" s="21"/>
      <c r="H3800" s="5"/>
      <c r="I3800" s="4"/>
      <c r="J3800" s="22"/>
      <c r="K3800" s="22"/>
    </row>
    <row r="3801" spans="1:11" x14ac:dyDescent="0.25">
      <c r="A3801" s="5"/>
      <c r="B3801" s="5"/>
      <c r="C3801" s="5"/>
      <c r="D3801" s="5"/>
      <c r="E3801" s="5"/>
      <c r="F3801" s="5"/>
      <c r="G3801" s="21"/>
      <c r="H3801" s="5"/>
      <c r="I3801" s="4"/>
      <c r="J3801" s="22"/>
      <c r="K3801" s="22"/>
    </row>
    <row r="3802" spans="1:11" x14ac:dyDescent="0.25">
      <c r="A3802" s="5"/>
      <c r="B3802" s="5"/>
      <c r="C3802" s="5"/>
      <c r="D3802" s="5"/>
      <c r="E3802" s="5"/>
      <c r="F3802" s="5"/>
      <c r="G3802" s="21"/>
      <c r="H3802" s="5"/>
      <c r="I3802" s="4"/>
      <c r="J3802" s="22"/>
      <c r="K3802" s="22"/>
    </row>
    <row r="3803" spans="1:11" x14ac:dyDescent="0.25">
      <c r="A3803" s="5"/>
      <c r="B3803" s="5"/>
      <c r="C3803" s="5"/>
      <c r="D3803" s="5"/>
      <c r="E3803" s="5"/>
      <c r="F3803" s="5"/>
      <c r="G3803" s="21"/>
      <c r="H3803" s="5"/>
      <c r="I3803" s="4"/>
      <c r="J3803" s="22"/>
      <c r="K3803" s="22"/>
    </row>
    <row r="3804" spans="1:11" x14ac:dyDescent="0.25">
      <c r="A3804" s="5"/>
      <c r="B3804" s="5"/>
      <c r="C3804" s="5"/>
      <c r="D3804" s="5"/>
      <c r="E3804" s="5"/>
      <c r="F3804" s="5"/>
      <c r="G3804" s="21"/>
      <c r="H3804" s="5"/>
      <c r="I3804" s="4"/>
      <c r="J3804" s="22"/>
      <c r="K3804" s="22"/>
    </row>
    <row r="3805" spans="1:11" x14ac:dyDescent="0.25">
      <c r="A3805" s="5"/>
      <c r="B3805" s="5"/>
      <c r="C3805" s="5"/>
      <c r="D3805" s="5"/>
      <c r="E3805" s="5"/>
      <c r="F3805" s="5"/>
      <c r="G3805" s="21"/>
      <c r="H3805" s="5"/>
      <c r="I3805" s="4"/>
      <c r="J3805" s="22"/>
      <c r="K3805" s="22"/>
    </row>
    <row r="3806" spans="1:11" x14ac:dyDescent="0.25">
      <c r="A3806" s="5"/>
      <c r="B3806" s="5"/>
      <c r="C3806" s="5"/>
      <c r="D3806" s="5"/>
      <c r="E3806" s="5"/>
      <c r="F3806" s="5"/>
      <c r="G3806" s="21"/>
      <c r="H3806" s="5"/>
      <c r="I3806" s="4"/>
      <c r="J3806" s="22"/>
      <c r="K3806" s="22"/>
    </row>
    <row r="3807" spans="1:11" x14ac:dyDescent="0.25">
      <c r="A3807" s="5"/>
      <c r="B3807" s="5"/>
      <c r="C3807" s="5"/>
      <c r="D3807" s="5"/>
      <c r="E3807" s="5"/>
      <c r="F3807" s="5"/>
      <c r="G3807" s="21"/>
      <c r="H3807" s="5"/>
      <c r="I3807" s="4"/>
      <c r="J3807" s="22"/>
      <c r="K3807" s="22"/>
    </row>
    <row r="3808" spans="1:11" x14ac:dyDescent="0.25">
      <c r="A3808" s="5"/>
      <c r="B3808" s="5"/>
      <c r="C3808" s="5"/>
      <c r="D3808" s="5"/>
      <c r="E3808" s="5"/>
      <c r="F3808" s="5"/>
      <c r="G3808" s="21"/>
      <c r="H3808" s="5"/>
      <c r="I3808" s="4"/>
      <c r="J3808" s="22"/>
      <c r="K3808" s="22"/>
    </row>
    <row r="3809" spans="1:11" x14ac:dyDescent="0.25">
      <c r="A3809" s="5"/>
      <c r="B3809" s="5"/>
      <c r="C3809" s="5"/>
      <c r="D3809" s="5"/>
      <c r="E3809" s="5"/>
      <c r="F3809" s="5"/>
      <c r="G3809" s="21"/>
      <c r="H3809" s="5"/>
      <c r="I3809" s="4"/>
      <c r="J3809" s="22"/>
      <c r="K3809" s="22"/>
    </row>
    <row r="3810" spans="1:11" x14ac:dyDescent="0.25">
      <c r="A3810" s="5"/>
      <c r="B3810" s="5"/>
      <c r="C3810" s="5"/>
      <c r="D3810" s="5"/>
      <c r="E3810" s="5"/>
      <c r="F3810" s="5"/>
      <c r="G3810" s="21"/>
      <c r="H3810" s="5"/>
      <c r="I3810" s="4"/>
      <c r="J3810" s="22"/>
      <c r="K3810" s="22"/>
    </row>
    <row r="3811" spans="1:11" x14ac:dyDescent="0.25">
      <c r="A3811" s="5"/>
      <c r="B3811" s="5"/>
      <c r="C3811" s="5"/>
      <c r="D3811" s="5"/>
      <c r="E3811" s="5"/>
      <c r="F3811" s="5"/>
      <c r="G3811" s="21"/>
      <c r="H3811" s="5"/>
      <c r="I3811" s="4"/>
      <c r="J3811" s="22"/>
      <c r="K3811" s="22"/>
    </row>
    <row r="3812" spans="1:11" x14ac:dyDescent="0.25">
      <c r="A3812" s="5"/>
      <c r="B3812" s="5"/>
      <c r="C3812" s="5"/>
      <c r="D3812" s="5"/>
      <c r="E3812" s="5"/>
      <c r="F3812" s="5"/>
      <c r="G3812" s="21"/>
      <c r="H3812" s="5"/>
      <c r="I3812" s="4"/>
      <c r="J3812" s="22"/>
      <c r="K3812" s="22"/>
    </row>
    <row r="3813" spans="1:11" x14ac:dyDescent="0.25">
      <c r="A3813" s="5"/>
      <c r="B3813" s="5"/>
      <c r="C3813" s="5"/>
      <c r="D3813" s="5"/>
      <c r="E3813" s="5"/>
      <c r="F3813" s="5"/>
      <c r="G3813" s="21"/>
      <c r="H3813" s="5"/>
      <c r="I3813" s="4"/>
      <c r="J3813" s="22"/>
      <c r="K3813" s="22"/>
    </row>
    <row r="3814" spans="1:11" x14ac:dyDescent="0.25">
      <c r="A3814" s="5"/>
      <c r="B3814" s="5"/>
      <c r="C3814" s="5"/>
      <c r="D3814" s="5"/>
      <c r="E3814" s="5"/>
      <c r="F3814" s="5"/>
      <c r="G3814" s="21"/>
      <c r="H3814" s="5"/>
      <c r="I3814" s="4"/>
      <c r="J3814" s="22"/>
      <c r="K3814" s="22"/>
    </row>
    <row r="3815" spans="1:11" x14ac:dyDescent="0.25">
      <c r="A3815" s="5"/>
      <c r="B3815" s="5"/>
      <c r="C3815" s="5"/>
      <c r="D3815" s="5"/>
      <c r="E3815" s="5"/>
      <c r="F3815" s="5"/>
      <c r="G3815" s="21"/>
      <c r="H3815" s="5"/>
      <c r="I3815" s="4"/>
      <c r="J3815" s="22"/>
      <c r="K3815" s="22"/>
    </row>
    <row r="3816" spans="1:11" x14ac:dyDescent="0.25">
      <c r="A3816" s="5"/>
      <c r="B3816" s="5"/>
      <c r="C3816" s="5"/>
      <c r="D3816" s="5"/>
      <c r="E3816" s="5"/>
      <c r="F3816" s="5"/>
      <c r="G3816" s="21"/>
      <c r="H3816" s="5"/>
      <c r="I3816" s="4"/>
      <c r="J3816" s="22"/>
      <c r="K3816" s="22"/>
    </row>
    <row r="3817" spans="1:11" x14ac:dyDescent="0.25">
      <c r="A3817" s="5"/>
      <c r="B3817" s="5"/>
      <c r="C3817" s="5"/>
      <c r="D3817" s="5"/>
      <c r="E3817" s="5"/>
      <c r="F3817" s="5"/>
      <c r="G3817" s="21"/>
      <c r="H3817" s="5"/>
      <c r="I3817" s="4"/>
      <c r="J3817" s="22"/>
      <c r="K3817" s="22"/>
    </row>
    <row r="3818" spans="1:11" x14ac:dyDescent="0.25">
      <c r="A3818" s="5"/>
      <c r="B3818" s="5"/>
      <c r="C3818" s="5"/>
      <c r="D3818" s="5"/>
      <c r="E3818" s="5"/>
      <c r="F3818" s="5"/>
      <c r="G3818" s="21"/>
      <c r="H3818" s="5"/>
      <c r="I3818" s="4"/>
      <c r="J3818" s="22"/>
      <c r="K3818" s="22"/>
    </row>
    <row r="3819" spans="1:11" x14ac:dyDescent="0.25">
      <c r="A3819" s="5"/>
      <c r="B3819" s="5"/>
      <c r="C3819" s="5"/>
      <c r="D3819" s="5"/>
      <c r="E3819" s="5"/>
      <c r="F3819" s="5"/>
      <c r="G3819" s="21"/>
      <c r="H3819" s="5"/>
      <c r="I3819" s="4"/>
      <c r="J3819" s="22"/>
      <c r="K3819" s="22"/>
    </row>
    <row r="3820" spans="1:11" x14ac:dyDescent="0.25">
      <c r="A3820" s="5"/>
      <c r="B3820" s="5"/>
      <c r="C3820" s="5"/>
      <c r="D3820" s="5"/>
      <c r="E3820" s="5"/>
      <c r="F3820" s="5"/>
      <c r="G3820" s="21"/>
      <c r="H3820" s="5"/>
      <c r="I3820" s="4"/>
      <c r="J3820" s="22"/>
      <c r="K3820" s="22"/>
    </row>
    <row r="3821" spans="1:11" x14ac:dyDescent="0.25">
      <c r="A3821" s="5"/>
      <c r="B3821" s="5"/>
      <c r="C3821" s="5"/>
      <c r="D3821" s="5"/>
      <c r="E3821" s="5"/>
      <c r="F3821" s="5"/>
      <c r="G3821" s="21"/>
      <c r="H3821" s="5"/>
      <c r="I3821" s="4"/>
      <c r="J3821" s="22"/>
      <c r="K3821" s="22"/>
    </row>
    <row r="3822" spans="1:11" x14ac:dyDescent="0.25">
      <c r="A3822" s="5"/>
      <c r="B3822" s="5"/>
      <c r="C3822" s="5"/>
      <c r="D3822" s="5"/>
      <c r="E3822" s="5"/>
      <c r="F3822" s="5"/>
      <c r="G3822" s="21"/>
      <c r="H3822" s="5"/>
      <c r="I3822" s="4"/>
      <c r="J3822" s="22"/>
      <c r="K3822" s="22"/>
    </row>
    <row r="3823" spans="1:11" x14ac:dyDescent="0.25">
      <c r="A3823" s="5"/>
      <c r="B3823" s="5"/>
      <c r="C3823" s="5"/>
      <c r="D3823" s="5"/>
      <c r="E3823" s="5"/>
      <c r="F3823" s="5"/>
      <c r="G3823" s="21"/>
      <c r="H3823" s="5"/>
      <c r="I3823" s="4"/>
      <c r="J3823" s="22"/>
      <c r="K3823" s="22"/>
    </row>
    <row r="3824" spans="1:11" x14ac:dyDescent="0.25">
      <c r="A3824" s="5"/>
      <c r="B3824" s="5"/>
      <c r="C3824" s="5"/>
      <c r="D3824" s="5"/>
      <c r="E3824" s="5"/>
      <c r="F3824" s="5"/>
      <c r="G3824" s="21"/>
      <c r="H3824" s="5"/>
      <c r="I3824" s="4"/>
      <c r="J3824" s="22"/>
      <c r="K3824" s="22"/>
    </row>
    <row r="3825" spans="1:11" x14ac:dyDescent="0.25">
      <c r="A3825" s="5"/>
      <c r="B3825" s="5"/>
      <c r="C3825" s="5"/>
      <c r="D3825" s="5"/>
      <c r="E3825" s="5"/>
      <c r="F3825" s="5"/>
      <c r="G3825" s="21"/>
      <c r="H3825" s="5"/>
      <c r="I3825" s="4"/>
      <c r="J3825" s="22"/>
      <c r="K3825" s="22"/>
    </row>
    <row r="3826" spans="1:11" x14ac:dyDescent="0.25">
      <c r="A3826" s="5"/>
      <c r="B3826" s="5"/>
      <c r="C3826" s="5"/>
      <c r="D3826" s="5"/>
      <c r="E3826" s="5"/>
      <c r="F3826" s="5"/>
      <c r="G3826" s="21"/>
      <c r="H3826" s="5"/>
      <c r="I3826" s="4"/>
      <c r="J3826" s="22"/>
      <c r="K3826" s="22"/>
    </row>
    <row r="3827" spans="1:11" x14ac:dyDescent="0.25">
      <c r="A3827" s="5"/>
      <c r="B3827" s="5"/>
      <c r="C3827" s="5"/>
      <c r="D3827" s="5"/>
      <c r="E3827" s="5"/>
      <c r="F3827" s="5"/>
      <c r="G3827" s="21"/>
      <c r="H3827" s="5"/>
      <c r="I3827" s="4"/>
      <c r="J3827" s="22"/>
      <c r="K3827" s="22"/>
    </row>
    <row r="3828" spans="1:11" x14ac:dyDescent="0.25">
      <c r="A3828" s="5"/>
      <c r="B3828" s="5"/>
      <c r="C3828" s="5"/>
      <c r="D3828" s="5"/>
      <c r="E3828" s="5"/>
      <c r="F3828" s="5"/>
      <c r="G3828" s="21"/>
      <c r="H3828" s="5"/>
      <c r="I3828" s="4"/>
      <c r="J3828" s="22"/>
      <c r="K3828" s="22"/>
    </row>
    <row r="3829" spans="1:11" x14ac:dyDescent="0.25">
      <c r="A3829" s="5"/>
      <c r="B3829" s="5"/>
      <c r="C3829" s="5"/>
      <c r="D3829" s="5"/>
      <c r="E3829" s="5"/>
      <c r="F3829" s="5"/>
      <c r="G3829" s="21"/>
      <c r="H3829" s="5"/>
      <c r="I3829" s="4"/>
      <c r="J3829" s="22"/>
      <c r="K3829" s="22"/>
    </row>
    <row r="3830" spans="1:11" x14ac:dyDescent="0.25">
      <c r="A3830" s="5"/>
      <c r="B3830" s="5"/>
      <c r="C3830" s="5"/>
      <c r="D3830" s="5"/>
      <c r="E3830" s="5"/>
      <c r="F3830" s="5"/>
      <c r="G3830" s="21"/>
      <c r="H3830" s="5"/>
      <c r="I3830" s="4"/>
      <c r="J3830" s="22"/>
      <c r="K3830" s="22"/>
    </row>
    <row r="3831" spans="1:11" x14ac:dyDescent="0.25">
      <c r="A3831" s="5"/>
      <c r="B3831" s="5"/>
      <c r="C3831" s="5"/>
      <c r="D3831" s="5"/>
      <c r="E3831" s="5"/>
      <c r="F3831" s="5"/>
      <c r="G3831" s="21"/>
      <c r="H3831" s="5"/>
      <c r="I3831" s="4"/>
      <c r="J3831" s="22"/>
      <c r="K3831" s="22"/>
    </row>
    <row r="3832" spans="1:11" x14ac:dyDescent="0.25">
      <c r="A3832" s="5"/>
      <c r="B3832" s="5"/>
      <c r="C3832" s="5"/>
      <c r="D3832" s="5"/>
      <c r="E3832" s="5"/>
      <c r="F3832" s="5"/>
      <c r="G3832" s="21"/>
      <c r="H3832" s="5"/>
      <c r="I3832" s="4"/>
      <c r="J3832" s="22"/>
      <c r="K3832" s="22"/>
    </row>
    <row r="3833" spans="1:11" x14ac:dyDescent="0.25">
      <c r="A3833" s="5"/>
      <c r="B3833" s="5"/>
      <c r="C3833" s="5"/>
      <c r="D3833" s="5"/>
      <c r="E3833" s="5"/>
      <c r="F3833" s="5"/>
      <c r="G3833" s="21"/>
      <c r="H3833" s="5"/>
      <c r="I3833" s="4"/>
      <c r="J3833" s="22"/>
      <c r="K3833" s="22"/>
    </row>
    <row r="3834" spans="1:11" x14ac:dyDescent="0.25">
      <c r="A3834" s="5"/>
      <c r="B3834" s="5"/>
      <c r="C3834" s="5"/>
      <c r="D3834" s="5"/>
      <c r="E3834" s="5"/>
      <c r="F3834" s="5"/>
      <c r="G3834" s="21"/>
      <c r="H3834" s="5"/>
      <c r="I3834" s="4"/>
      <c r="J3834" s="22"/>
      <c r="K3834" s="22"/>
    </row>
    <row r="3835" spans="1:11" x14ac:dyDescent="0.25">
      <c r="A3835" s="5"/>
      <c r="B3835" s="5"/>
      <c r="C3835" s="5"/>
      <c r="D3835" s="5"/>
      <c r="E3835" s="5"/>
      <c r="F3835" s="5"/>
      <c r="G3835" s="21"/>
      <c r="H3835" s="5"/>
      <c r="I3835" s="4"/>
      <c r="J3835" s="22"/>
      <c r="K3835" s="22"/>
    </row>
    <row r="3836" spans="1:11" x14ac:dyDescent="0.25">
      <c r="A3836" s="5"/>
      <c r="B3836" s="5"/>
      <c r="C3836" s="5"/>
      <c r="D3836" s="5"/>
      <c r="E3836" s="5"/>
      <c r="F3836" s="5"/>
      <c r="G3836" s="21"/>
      <c r="H3836" s="5"/>
      <c r="I3836" s="4"/>
      <c r="J3836" s="22"/>
      <c r="K3836" s="22"/>
    </row>
    <row r="3837" spans="1:11" x14ac:dyDescent="0.25">
      <c r="A3837" s="5"/>
      <c r="B3837" s="5"/>
      <c r="C3837" s="5"/>
      <c r="D3837" s="5"/>
      <c r="E3837" s="5"/>
      <c r="F3837" s="5"/>
      <c r="G3837" s="21"/>
      <c r="H3837" s="5"/>
      <c r="I3837" s="4"/>
      <c r="J3837" s="22"/>
      <c r="K3837" s="22"/>
    </row>
    <row r="3838" spans="1:11" x14ac:dyDescent="0.25">
      <c r="A3838" s="5"/>
      <c r="B3838" s="5"/>
      <c r="C3838" s="5"/>
      <c r="D3838" s="5"/>
      <c r="E3838" s="5"/>
      <c r="F3838" s="5"/>
      <c r="G3838" s="21"/>
      <c r="H3838" s="5"/>
      <c r="I3838" s="4"/>
      <c r="J3838" s="22"/>
      <c r="K3838" s="22"/>
    </row>
    <row r="3839" spans="1:11" x14ac:dyDescent="0.25">
      <c r="A3839" s="5"/>
      <c r="B3839" s="5"/>
      <c r="C3839" s="5"/>
      <c r="D3839" s="5"/>
      <c r="E3839" s="5"/>
      <c r="F3839" s="5"/>
      <c r="G3839" s="21"/>
      <c r="H3839" s="5"/>
      <c r="I3839" s="4"/>
      <c r="J3839" s="22"/>
      <c r="K3839" s="22"/>
    </row>
    <row r="3840" spans="1:11" x14ac:dyDescent="0.25">
      <c r="A3840" s="5"/>
      <c r="B3840" s="5"/>
      <c r="C3840" s="5"/>
      <c r="D3840" s="5"/>
      <c r="E3840" s="5"/>
      <c r="F3840" s="5"/>
      <c r="G3840" s="21"/>
      <c r="H3840" s="5"/>
      <c r="I3840" s="4"/>
      <c r="J3840" s="22"/>
      <c r="K3840" s="22"/>
    </row>
    <row r="3841" spans="1:11" x14ac:dyDescent="0.25">
      <c r="A3841" s="5"/>
      <c r="B3841" s="5"/>
      <c r="C3841" s="5"/>
      <c r="D3841" s="5"/>
      <c r="E3841" s="5"/>
      <c r="F3841" s="5"/>
      <c r="G3841" s="21"/>
      <c r="H3841" s="5"/>
      <c r="I3841" s="4"/>
      <c r="J3841" s="22"/>
      <c r="K3841" s="22"/>
    </row>
    <row r="3842" spans="1:11" x14ac:dyDescent="0.25">
      <c r="A3842" s="5"/>
      <c r="B3842" s="5"/>
      <c r="C3842" s="5"/>
      <c r="D3842" s="5"/>
      <c r="E3842" s="5"/>
      <c r="F3842" s="5"/>
      <c r="G3842" s="21"/>
      <c r="H3842" s="5"/>
      <c r="I3842" s="4"/>
      <c r="J3842" s="22"/>
      <c r="K3842" s="22"/>
    </row>
    <row r="3843" spans="1:11" x14ac:dyDescent="0.25">
      <c r="A3843" s="5"/>
      <c r="B3843" s="5"/>
      <c r="C3843" s="5"/>
      <c r="D3843" s="5"/>
      <c r="E3843" s="5"/>
      <c r="F3843" s="5"/>
      <c r="G3843" s="21"/>
      <c r="H3843" s="5"/>
      <c r="I3843" s="4"/>
      <c r="J3843" s="22"/>
      <c r="K3843" s="22"/>
    </row>
    <row r="3844" spans="1:11" x14ac:dyDescent="0.25">
      <c r="A3844" s="5"/>
      <c r="B3844" s="5"/>
      <c r="C3844" s="5"/>
      <c r="D3844" s="5"/>
      <c r="E3844" s="5"/>
      <c r="F3844" s="5"/>
      <c r="G3844" s="21"/>
      <c r="H3844" s="5"/>
      <c r="I3844" s="4"/>
      <c r="J3844" s="22"/>
      <c r="K3844" s="22"/>
    </row>
    <row r="3845" spans="1:11" x14ac:dyDescent="0.25">
      <c r="A3845" s="5"/>
      <c r="B3845" s="5"/>
      <c r="C3845" s="5"/>
      <c r="D3845" s="5"/>
      <c r="E3845" s="5"/>
      <c r="F3845" s="5"/>
      <c r="G3845" s="21"/>
      <c r="H3845" s="5"/>
      <c r="I3845" s="4"/>
      <c r="J3845" s="22"/>
      <c r="K3845" s="22"/>
    </row>
    <row r="3846" spans="1:11" x14ac:dyDescent="0.25">
      <c r="A3846" s="5"/>
      <c r="B3846" s="5"/>
      <c r="C3846" s="5"/>
      <c r="D3846" s="5"/>
      <c r="E3846" s="5"/>
      <c r="F3846" s="5"/>
      <c r="G3846" s="21"/>
      <c r="H3846" s="5"/>
      <c r="I3846" s="4"/>
      <c r="J3846" s="22"/>
      <c r="K3846" s="22"/>
    </row>
    <row r="3847" spans="1:11" x14ac:dyDescent="0.25">
      <c r="A3847" s="5"/>
      <c r="B3847" s="5"/>
      <c r="C3847" s="5"/>
      <c r="D3847" s="5"/>
      <c r="E3847" s="5"/>
      <c r="F3847" s="5"/>
      <c r="G3847" s="21"/>
      <c r="H3847" s="5"/>
      <c r="I3847" s="4"/>
      <c r="J3847" s="22"/>
      <c r="K3847" s="22"/>
    </row>
    <row r="3848" spans="1:11" x14ac:dyDescent="0.25">
      <c r="A3848" s="5"/>
      <c r="B3848" s="5"/>
      <c r="C3848" s="5"/>
      <c r="D3848" s="5"/>
      <c r="E3848" s="5"/>
      <c r="F3848" s="5"/>
      <c r="G3848" s="21"/>
      <c r="H3848" s="5"/>
      <c r="I3848" s="4"/>
      <c r="J3848" s="22"/>
      <c r="K3848" s="22"/>
    </row>
    <row r="3849" spans="1:11" x14ac:dyDescent="0.25">
      <c r="A3849" s="5"/>
      <c r="B3849" s="5"/>
      <c r="C3849" s="5"/>
      <c r="D3849" s="5"/>
      <c r="E3849" s="5"/>
      <c r="F3849" s="5"/>
      <c r="G3849" s="21"/>
      <c r="H3849" s="5"/>
      <c r="I3849" s="4"/>
      <c r="J3849" s="22"/>
      <c r="K3849" s="22"/>
    </row>
    <row r="3850" spans="1:11" x14ac:dyDescent="0.25">
      <c r="A3850" s="5"/>
      <c r="B3850" s="5"/>
      <c r="C3850" s="5"/>
      <c r="D3850" s="5"/>
      <c r="E3850" s="5"/>
      <c r="F3850" s="5"/>
      <c r="G3850" s="21"/>
      <c r="H3850" s="5"/>
      <c r="I3850" s="4"/>
      <c r="J3850" s="22"/>
      <c r="K3850" s="22"/>
    </row>
    <row r="3851" spans="1:11" x14ac:dyDescent="0.25">
      <c r="A3851" s="5"/>
      <c r="B3851" s="5"/>
      <c r="C3851" s="5"/>
      <c r="D3851" s="5"/>
      <c r="E3851" s="5"/>
      <c r="F3851" s="5"/>
      <c r="G3851" s="21"/>
      <c r="H3851" s="5"/>
      <c r="I3851" s="4"/>
      <c r="J3851" s="22"/>
      <c r="K3851" s="22"/>
    </row>
    <row r="3852" spans="1:11" x14ac:dyDescent="0.25">
      <c r="A3852" s="5"/>
      <c r="B3852" s="5"/>
      <c r="C3852" s="5"/>
      <c r="D3852" s="5"/>
      <c r="E3852" s="5"/>
      <c r="F3852" s="5"/>
      <c r="G3852" s="21"/>
      <c r="H3852" s="5"/>
      <c r="I3852" s="4"/>
      <c r="J3852" s="22"/>
      <c r="K3852" s="22"/>
    </row>
    <row r="3853" spans="1:11" x14ac:dyDescent="0.25">
      <c r="A3853" s="5"/>
      <c r="B3853" s="5"/>
      <c r="C3853" s="5"/>
      <c r="D3853" s="5"/>
      <c r="E3853" s="5"/>
      <c r="F3853" s="5"/>
      <c r="G3853" s="21"/>
      <c r="H3853" s="5"/>
      <c r="I3853" s="4"/>
      <c r="J3853" s="22"/>
      <c r="K3853" s="22"/>
    </row>
    <row r="3854" spans="1:11" x14ac:dyDescent="0.25">
      <c r="A3854" s="5"/>
      <c r="B3854" s="5"/>
      <c r="C3854" s="5"/>
      <c r="D3854" s="5"/>
      <c r="E3854" s="5"/>
      <c r="F3854" s="5"/>
      <c r="G3854" s="21"/>
      <c r="H3854" s="5"/>
      <c r="I3854" s="4"/>
      <c r="J3854" s="22"/>
      <c r="K3854" s="22"/>
    </row>
    <row r="3855" spans="1:11" x14ac:dyDescent="0.25">
      <c r="A3855" s="5"/>
      <c r="B3855" s="5"/>
      <c r="C3855" s="5"/>
      <c r="D3855" s="5"/>
      <c r="E3855" s="5"/>
      <c r="F3855" s="5"/>
      <c r="G3855" s="21"/>
      <c r="H3855" s="5"/>
      <c r="I3855" s="4"/>
      <c r="J3855" s="22"/>
      <c r="K3855" s="22"/>
    </row>
    <row r="3856" spans="1:11" x14ac:dyDescent="0.25">
      <c r="A3856" s="5"/>
      <c r="B3856" s="5"/>
      <c r="C3856" s="5"/>
      <c r="D3856" s="5"/>
      <c r="E3856" s="5"/>
      <c r="F3856" s="5"/>
      <c r="G3856" s="21"/>
      <c r="H3856" s="5"/>
      <c r="I3856" s="4"/>
      <c r="J3856" s="22"/>
      <c r="K3856" s="22"/>
    </row>
    <row r="3857" spans="1:11" x14ac:dyDescent="0.25">
      <c r="A3857" s="5"/>
      <c r="B3857" s="5"/>
      <c r="C3857" s="5"/>
      <c r="D3857" s="5"/>
      <c r="E3857" s="5"/>
      <c r="F3857" s="5"/>
      <c r="G3857" s="21"/>
      <c r="H3857" s="5"/>
      <c r="I3857" s="4"/>
      <c r="J3857" s="22"/>
      <c r="K3857" s="22"/>
    </row>
    <row r="3858" spans="1:11" x14ac:dyDescent="0.25">
      <c r="A3858" s="5"/>
      <c r="B3858" s="5"/>
      <c r="C3858" s="5"/>
      <c r="D3858" s="5"/>
      <c r="E3858" s="5"/>
      <c r="F3858" s="5"/>
      <c r="G3858" s="21"/>
      <c r="H3858" s="5"/>
      <c r="I3858" s="4"/>
      <c r="J3858" s="22"/>
      <c r="K3858" s="22"/>
    </row>
    <row r="3859" spans="1:11" x14ac:dyDescent="0.25">
      <c r="A3859" s="5"/>
      <c r="B3859" s="5"/>
      <c r="C3859" s="5"/>
      <c r="D3859" s="5"/>
      <c r="E3859" s="5"/>
      <c r="F3859" s="5"/>
      <c r="G3859" s="21"/>
      <c r="H3859" s="5"/>
      <c r="I3859" s="4"/>
      <c r="J3859" s="22"/>
      <c r="K3859" s="22"/>
    </row>
    <row r="3860" spans="1:11" x14ac:dyDescent="0.25">
      <c r="A3860" s="5"/>
      <c r="B3860" s="5"/>
      <c r="C3860" s="5"/>
      <c r="D3860" s="5"/>
      <c r="E3860" s="5"/>
      <c r="F3860" s="5"/>
      <c r="G3860" s="21"/>
      <c r="H3860" s="5"/>
      <c r="I3860" s="4"/>
      <c r="J3860" s="22"/>
      <c r="K3860" s="22"/>
    </row>
    <row r="3861" spans="1:11" x14ac:dyDescent="0.25">
      <c r="A3861" s="5"/>
      <c r="B3861" s="5"/>
      <c r="C3861" s="5"/>
      <c r="D3861" s="5"/>
      <c r="E3861" s="5"/>
      <c r="F3861" s="5"/>
      <c r="G3861" s="21"/>
      <c r="H3861" s="5"/>
      <c r="I3861" s="4"/>
      <c r="J3861" s="22"/>
      <c r="K3861" s="22"/>
    </row>
    <row r="3862" spans="1:11" x14ac:dyDescent="0.25">
      <c r="A3862" s="5"/>
      <c r="B3862" s="5"/>
      <c r="C3862" s="5"/>
      <c r="D3862" s="5"/>
      <c r="E3862" s="5"/>
      <c r="F3862" s="5"/>
      <c r="G3862" s="21"/>
      <c r="H3862" s="5"/>
      <c r="I3862" s="4"/>
      <c r="J3862" s="22"/>
      <c r="K3862" s="22"/>
    </row>
    <row r="3863" spans="1:11" x14ac:dyDescent="0.25">
      <c r="A3863" s="5"/>
      <c r="B3863" s="5"/>
      <c r="C3863" s="5"/>
      <c r="D3863" s="5"/>
      <c r="E3863" s="5"/>
      <c r="F3863" s="5"/>
      <c r="G3863" s="21"/>
      <c r="H3863" s="5"/>
      <c r="I3863" s="4"/>
      <c r="J3863" s="22"/>
      <c r="K3863" s="22"/>
    </row>
    <row r="3864" spans="1:11" x14ac:dyDescent="0.25">
      <c r="A3864" s="5"/>
      <c r="B3864" s="5"/>
      <c r="C3864" s="5"/>
      <c r="D3864" s="5"/>
      <c r="E3864" s="5"/>
      <c r="F3864" s="5"/>
      <c r="G3864" s="21"/>
      <c r="H3864" s="5"/>
      <c r="I3864" s="4"/>
      <c r="J3864" s="22"/>
      <c r="K3864" s="22"/>
    </row>
    <row r="3865" spans="1:11" x14ac:dyDescent="0.25">
      <c r="A3865" s="5"/>
      <c r="B3865" s="5"/>
      <c r="C3865" s="5"/>
      <c r="D3865" s="5"/>
      <c r="E3865" s="5"/>
      <c r="F3865" s="5"/>
      <c r="G3865" s="21"/>
      <c r="H3865" s="5"/>
      <c r="I3865" s="4"/>
      <c r="J3865" s="22"/>
      <c r="K3865" s="22"/>
    </row>
    <row r="3866" spans="1:11" x14ac:dyDescent="0.25">
      <c r="A3866" s="5"/>
      <c r="B3866" s="5"/>
      <c r="C3866" s="5"/>
      <c r="D3866" s="5"/>
      <c r="E3866" s="5"/>
      <c r="F3866" s="5"/>
      <c r="G3866" s="21"/>
      <c r="H3866" s="5"/>
      <c r="I3866" s="4"/>
      <c r="J3866" s="22"/>
      <c r="K3866" s="22"/>
    </row>
    <row r="3867" spans="1:11" x14ac:dyDescent="0.25">
      <c r="A3867" s="5"/>
      <c r="B3867" s="5"/>
      <c r="C3867" s="5"/>
      <c r="D3867" s="5"/>
      <c r="E3867" s="5"/>
      <c r="F3867" s="5"/>
      <c r="G3867" s="21"/>
      <c r="H3867" s="5"/>
      <c r="I3867" s="4"/>
      <c r="J3867" s="22"/>
      <c r="K3867" s="22"/>
    </row>
    <row r="3868" spans="1:11" x14ac:dyDescent="0.25">
      <c r="A3868" s="5"/>
      <c r="B3868" s="5"/>
      <c r="C3868" s="5"/>
      <c r="D3868" s="5"/>
      <c r="E3868" s="5"/>
      <c r="F3868" s="5"/>
      <c r="G3868" s="21"/>
      <c r="H3868" s="5"/>
      <c r="I3868" s="4"/>
      <c r="J3868" s="22"/>
      <c r="K3868" s="22"/>
    </row>
    <row r="3869" spans="1:11" x14ac:dyDescent="0.25">
      <c r="A3869" s="5"/>
      <c r="B3869" s="5"/>
      <c r="C3869" s="5"/>
      <c r="D3869" s="5"/>
      <c r="E3869" s="5"/>
      <c r="F3869" s="5"/>
      <c r="G3869" s="21"/>
      <c r="H3869" s="5"/>
      <c r="I3869" s="4"/>
      <c r="J3869" s="22"/>
      <c r="K3869" s="22"/>
    </row>
    <row r="3870" spans="1:11" x14ac:dyDescent="0.25">
      <c r="A3870" s="5"/>
      <c r="B3870" s="5"/>
      <c r="C3870" s="5"/>
      <c r="D3870" s="5"/>
      <c r="E3870" s="5"/>
      <c r="F3870" s="5"/>
      <c r="G3870" s="21"/>
      <c r="H3870" s="5"/>
      <c r="I3870" s="4"/>
      <c r="J3870" s="22"/>
      <c r="K3870" s="22"/>
    </row>
    <row r="3871" spans="1:11" x14ac:dyDescent="0.25">
      <c r="A3871" s="5"/>
      <c r="B3871" s="5"/>
      <c r="C3871" s="5"/>
      <c r="D3871" s="5"/>
      <c r="E3871" s="5"/>
      <c r="F3871" s="5"/>
      <c r="G3871" s="21"/>
      <c r="H3871" s="5"/>
      <c r="I3871" s="4"/>
      <c r="J3871" s="22"/>
      <c r="K3871" s="22"/>
    </row>
    <row r="3872" spans="1:11" x14ac:dyDescent="0.25">
      <c r="A3872" s="5"/>
      <c r="B3872" s="5"/>
      <c r="C3872" s="5"/>
      <c r="D3872" s="5"/>
      <c r="E3872" s="5"/>
      <c r="F3872" s="5"/>
      <c r="G3872" s="21"/>
      <c r="H3872" s="5"/>
      <c r="I3872" s="4"/>
      <c r="J3872" s="22"/>
      <c r="K3872" s="22"/>
    </row>
    <row r="3873" spans="1:11" x14ac:dyDescent="0.25">
      <c r="A3873" s="5"/>
      <c r="B3873" s="5"/>
      <c r="C3873" s="5"/>
      <c r="D3873" s="5"/>
      <c r="E3873" s="5"/>
      <c r="F3873" s="5"/>
      <c r="G3873" s="21"/>
      <c r="H3873" s="5"/>
      <c r="I3873" s="4"/>
      <c r="J3873" s="22"/>
      <c r="K3873" s="22"/>
    </row>
    <row r="3874" spans="1:11" x14ac:dyDescent="0.25">
      <c r="A3874" s="5"/>
      <c r="B3874" s="5"/>
      <c r="C3874" s="5"/>
      <c r="D3874" s="5"/>
      <c r="E3874" s="5"/>
      <c r="F3874" s="5"/>
      <c r="G3874" s="21"/>
      <c r="H3874" s="5"/>
      <c r="I3874" s="4"/>
      <c r="J3874" s="22"/>
      <c r="K3874" s="22"/>
    </row>
    <row r="3875" spans="1:11" x14ac:dyDescent="0.25">
      <c r="A3875" s="5"/>
      <c r="B3875" s="5"/>
      <c r="C3875" s="5"/>
      <c r="D3875" s="5"/>
      <c r="E3875" s="5"/>
      <c r="F3875" s="5"/>
      <c r="G3875" s="21"/>
      <c r="H3875" s="5"/>
      <c r="I3875" s="4"/>
      <c r="J3875" s="22"/>
      <c r="K3875" s="22"/>
    </row>
    <row r="3876" spans="1:11" x14ac:dyDescent="0.25">
      <c r="A3876" s="5"/>
      <c r="B3876" s="5"/>
      <c r="C3876" s="5"/>
      <c r="D3876" s="5"/>
      <c r="E3876" s="5"/>
      <c r="F3876" s="5"/>
      <c r="G3876" s="21"/>
      <c r="H3876" s="5"/>
      <c r="I3876" s="4"/>
      <c r="J3876" s="22"/>
      <c r="K3876" s="22"/>
    </row>
    <row r="3877" spans="1:11" x14ac:dyDescent="0.25">
      <c r="A3877" s="5"/>
      <c r="B3877" s="5"/>
      <c r="C3877" s="5"/>
      <c r="D3877" s="5"/>
      <c r="E3877" s="5"/>
      <c r="F3877" s="5"/>
      <c r="G3877" s="21"/>
      <c r="H3877" s="5"/>
      <c r="I3877" s="4"/>
      <c r="J3877" s="22"/>
      <c r="K3877" s="22"/>
    </row>
    <row r="3878" spans="1:11" x14ac:dyDescent="0.25">
      <c r="A3878" s="5"/>
      <c r="B3878" s="5"/>
      <c r="C3878" s="5"/>
      <c r="D3878" s="5"/>
      <c r="E3878" s="5"/>
      <c r="F3878" s="5"/>
      <c r="G3878" s="21"/>
      <c r="H3878" s="5"/>
      <c r="I3878" s="4"/>
      <c r="J3878" s="22"/>
      <c r="K3878" s="22"/>
    </row>
    <row r="3879" spans="1:11" x14ac:dyDescent="0.25">
      <c r="A3879" s="5"/>
      <c r="B3879" s="5"/>
      <c r="C3879" s="5"/>
      <c r="D3879" s="5"/>
      <c r="E3879" s="5"/>
      <c r="F3879" s="5"/>
      <c r="G3879" s="21"/>
      <c r="H3879" s="5"/>
      <c r="I3879" s="4"/>
      <c r="J3879" s="22"/>
      <c r="K3879" s="22"/>
    </row>
    <row r="3880" spans="1:11" x14ac:dyDescent="0.25">
      <c r="A3880" s="5"/>
      <c r="B3880" s="5"/>
      <c r="C3880" s="5"/>
      <c r="D3880" s="5"/>
      <c r="E3880" s="5"/>
      <c r="F3880" s="5"/>
      <c r="G3880" s="21"/>
      <c r="H3880" s="5"/>
      <c r="I3880" s="4"/>
      <c r="J3880" s="22"/>
      <c r="K3880" s="22"/>
    </row>
    <row r="3881" spans="1:11" x14ac:dyDescent="0.25">
      <c r="A3881" s="5"/>
      <c r="B3881" s="5"/>
      <c r="C3881" s="5"/>
      <c r="D3881" s="5"/>
      <c r="E3881" s="5"/>
      <c r="F3881" s="5"/>
      <c r="G3881" s="21"/>
      <c r="H3881" s="5"/>
      <c r="I3881" s="4"/>
      <c r="J3881" s="22"/>
      <c r="K3881" s="22"/>
    </row>
    <row r="3882" spans="1:11" x14ac:dyDescent="0.25">
      <c r="A3882" s="5"/>
      <c r="B3882" s="5"/>
      <c r="C3882" s="5"/>
      <c r="D3882" s="5"/>
      <c r="E3882" s="5"/>
      <c r="F3882" s="5"/>
      <c r="G3882" s="21"/>
      <c r="H3882" s="5"/>
      <c r="I3882" s="4"/>
      <c r="J3882" s="22"/>
      <c r="K3882" s="22"/>
    </row>
    <row r="3883" spans="1:11" x14ac:dyDescent="0.25">
      <c r="A3883" s="5"/>
      <c r="B3883" s="5"/>
      <c r="C3883" s="5"/>
      <c r="D3883" s="5"/>
      <c r="E3883" s="5"/>
      <c r="F3883" s="5"/>
      <c r="G3883" s="21"/>
      <c r="H3883" s="5"/>
      <c r="I3883" s="4"/>
      <c r="J3883" s="22"/>
      <c r="K3883" s="22"/>
    </row>
    <row r="3884" spans="1:11" x14ac:dyDescent="0.25">
      <c r="A3884" s="5"/>
      <c r="B3884" s="5"/>
      <c r="C3884" s="5"/>
      <c r="D3884" s="5"/>
      <c r="E3884" s="5"/>
      <c r="F3884" s="5"/>
      <c r="G3884" s="21"/>
      <c r="H3884" s="5"/>
      <c r="I3884" s="4"/>
      <c r="J3884" s="22"/>
      <c r="K3884" s="22"/>
    </row>
    <row r="3885" spans="1:11" x14ac:dyDescent="0.25">
      <c r="A3885" s="5"/>
      <c r="B3885" s="5"/>
      <c r="C3885" s="5"/>
      <c r="D3885" s="5"/>
      <c r="E3885" s="5"/>
      <c r="F3885" s="5"/>
      <c r="G3885" s="21"/>
      <c r="H3885" s="5"/>
      <c r="I3885" s="4"/>
      <c r="J3885" s="22"/>
      <c r="K3885" s="22"/>
    </row>
    <row r="3886" spans="1:11" x14ac:dyDescent="0.25">
      <c r="A3886" s="5"/>
      <c r="B3886" s="5"/>
      <c r="C3886" s="5"/>
      <c r="D3886" s="5"/>
      <c r="E3886" s="5"/>
      <c r="F3886" s="5"/>
      <c r="G3886" s="21"/>
      <c r="H3886" s="5"/>
      <c r="I3886" s="4"/>
      <c r="J3886" s="22"/>
      <c r="K3886" s="22"/>
    </row>
    <row r="3887" spans="1:11" x14ac:dyDescent="0.25">
      <c r="A3887" s="5"/>
      <c r="B3887" s="5"/>
      <c r="C3887" s="5"/>
      <c r="D3887" s="5"/>
      <c r="E3887" s="5"/>
      <c r="F3887" s="5"/>
      <c r="G3887" s="21"/>
      <c r="H3887" s="5"/>
      <c r="I3887" s="4"/>
      <c r="J3887" s="22"/>
      <c r="K3887" s="22"/>
    </row>
    <row r="3888" spans="1:11" x14ac:dyDescent="0.25">
      <c r="A3888" s="5"/>
      <c r="B3888" s="5"/>
      <c r="C3888" s="5"/>
      <c r="D3888" s="5"/>
      <c r="E3888" s="5"/>
      <c r="F3888" s="5"/>
      <c r="G3888" s="21"/>
      <c r="H3888" s="5"/>
      <c r="I3888" s="4"/>
      <c r="J3888" s="22"/>
      <c r="K3888" s="22"/>
    </row>
    <row r="3889" spans="1:11" x14ac:dyDescent="0.25">
      <c r="A3889" s="5"/>
      <c r="B3889" s="5"/>
      <c r="C3889" s="5"/>
      <c r="D3889" s="5"/>
      <c r="E3889" s="5"/>
      <c r="F3889" s="5"/>
      <c r="G3889" s="21"/>
      <c r="H3889" s="5"/>
      <c r="I3889" s="4"/>
      <c r="J3889" s="22"/>
      <c r="K3889" s="22"/>
    </row>
    <row r="3890" spans="1:11" x14ac:dyDescent="0.25">
      <c r="A3890" s="5"/>
      <c r="B3890" s="5"/>
      <c r="C3890" s="5"/>
      <c r="D3890" s="5"/>
      <c r="E3890" s="5"/>
      <c r="F3890" s="5"/>
      <c r="G3890" s="21"/>
      <c r="H3890" s="5"/>
      <c r="I3890" s="4"/>
      <c r="J3890" s="22"/>
      <c r="K3890" s="22"/>
    </row>
    <row r="3891" spans="1:11" x14ac:dyDescent="0.25">
      <c r="A3891" s="5"/>
      <c r="B3891" s="5"/>
      <c r="C3891" s="5"/>
      <c r="D3891" s="5"/>
      <c r="E3891" s="5"/>
      <c r="F3891" s="5"/>
      <c r="G3891" s="21"/>
      <c r="H3891" s="5"/>
      <c r="I3891" s="4"/>
      <c r="J3891" s="22"/>
      <c r="K3891" s="22"/>
    </row>
    <row r="3892" spans="1:11" x14ac:dyDescent="0.25">
      <c r="A3892" s="5"/>
      <c r="B3892" s="5"/>
      <c r="C3892" s="5"/>
      <c r="D3892" s="5"/>
      <c r="E3892" s="5"/>
      <c r="F3892" s="5"/>
      <c r="G3892" s="21"/>
      <c r="H3892" s="5"/>
      <c r="I3892" s="4"/>
      <c r="J3892" s="22"/>
      <c r="K3892" s="22"/>
    </row>
    <row r="3893" spans="1:11" x14ac:dyDescent="0.25">
      <c r="A3893" s="5"/>
      <c r="B3893" s="5"/>
      <c r="C3893" s="5"/>
      <c r="D3893" s="5"/>
      <c r="E3893" s="5"/>
      <c r="F3893" s="5"/>
      <c r="G3893" s="21"/>
      <c r="H3893" s="5"/>
      <c r="I3893" s="4"/>
      <c r="J3893" s="22"/>
      <c r="K3893" s="22"/>
    </row>
    <row r="3894" spans="1:11" x14ac:dyDescent="0.25">
      <c r="A3894" s="5"/>
      <c r="B3894" s="5"/>
      <c r="C3894" s="5"/>
      <c r="D3894" s="5"/>
      <c r="E3894" s="5"/>
      <c r="F3894" s="5"/>
      <c r="G3894" s="21"/>
      <c r="H3894" s="5"/>
      <c r="I3894" s="4"/>
      <c r="J3894" s="22"/>
      <c r="K3894" s="22"/>
    </row>
    <row r="3895" spans="1:11" x14ac:dyDescent="0.25">
      <c r="A3895" s="5"/>
      <c r="B3895" s="5"/>
      <c r="C3895" s="5"/>
      <c r="D3895" s="5"/>
      <c r="E3895" s="5"/>
      <c r="F3895" s="5"/>
      <c r="G3895" s="21"/>
      <c r="H3895" s="5"/>
      <c r="I3895" s="4"/>
      <c r="J3895" s="22"/>
      <c r="K3895" s="22"/>
    </row>
    <row r="3896" spans="1:11" x14ac:dyDescent="0.25">
      <c r="A3896" s="5"/>
      <c r="B3896" s="5"/>
      <c r="C3896" s="5"/>
      <c r="D3896" s="5"/>
      <c r="E3896" s="5"/>
      <c r="F3896" s="5"/>
      <c r="G3896" s="21"/>
      <c r="H3896" s="5"/>
      <c r="I3896" s="4"/>
      <c r="J3896" s="22"/>
      <c r="K3896" s="22"/>
    </row>
    <row r="3897" spans="1:11" x14ac:dyDescent="0.25">
      <c r="A3897" s="5"/>
      <c r="B3897" s="5"/>
      <c r="C3897" s="5"/>
      <c r="D3897" s="5"/>
      <c r="E3897" s="5"/>
      <c r="F3897" s="5"/>
      <c r="G3897" s="21"/>
      <c r="H3897" s="5"/>
      <c r="I3897" s="4"/>
      <c r="J3897" s="22"/>
      <c r="K3897" s="22"/>
    </row>
    <row r="3898" spans="1:11" x14ac:dyDescent="0.25">
      <c r="A3898" s="5"/>
      <c r="B3898" s="5"/>
      <c r="C3898" s="5"/>
      <c r="D3898" s="5"/>
      <c r="E3898" s="5"/>
      <c r="F3898" s="5"/>
      <c r="G3898" s="21"/>
      <c r="H3898" s="5"/>
      <c r="I3898" s="4"/>
      <c r="J3898" s="22"/>
      <c r="K3898" s="22"/>
    </row>
    <row r="3899" spans="1:11" x14ac:dyDescent="0.25">
      <c r="A3899" s="5"/>
      <c r="B3899" s="5"/>
      <c r="C3899" s="5"/>
      <c r="D3899" s="5"/>
      <c r="E3899" s="5"/>
      <c r="F3899" s="5"/>
      <c r="G3899" s="21"/>
      <c r="H3899" s="5"/>
      <c r="I3899" s="4"/>
      <c r="J3899" s="22"/>
      <c r="K3899" s="22"/>
    </row>
    <row r="3900" spans="1:11" x14ac:dyDescent="0.25">
      <c r="A3900" s="5"/>
      <c r="B3900" s="5"/>
      <c r="C3900" s="5"/>
      <c r="D3900" s="5"/>
      <c r="E3900" s="5"/>
      <c r="F3900" s="5"/>
      <c r="G3900" s="21"/>
      <c r="H3900" s="5"/>
      <c r="I3900" s="4"/>
      <c r="J3900" s="22"/>
      <c r="K3900" s="22"/>
    </row>
    <row r="3901" spans="1:11" x14ac:dyDescent="0.25">
      <c r="A3901" s="5"/>
      <c r="B3901" s="5"/>
      <c r="C3901" s="5"/>
      <c r="D3901" s="5"/>
      <c r="E3901" s="5"/>
      <c r="F3901" s="5"/>
      <c r="G3901" s="21"/>
      <c r="H3901" s="5"/>
      <c r="I3901" s="4"/>
      <c r="J3901" s="22"/>
      <c r="K3901" s="22"/>
    </row>
    <row r="3902" spans="1:11" x14ac:dyDescent="0.25">
      <c r="A3902" s="5"/>
      <c r="B3902" s="5"/>
      <c r="C3902" s="5"/>
      <c r="D3902" s="5"/>
      <c r="E3902" s="5"/>
      <c r="F3902" s="5"/>
      <c r="G3902" s="21"/>
      <c r="H3902" s="5"/>
      <c r="I3902" s="4"/>
      <c r="J3902" s="22"/>
      <c r="K3902" s="22"/>
    </row>
    <row r="3903" spans="1:11" x14ac:dyDescent="0.25">
      <c r="A3903" s="5"/>
      <c r="B3903" s="5"/>
      <c r="C3903" s="5"/>
      <c r="D3903" s="5"/>
      <c r="E3903" s="5"/>
      <c r="F3903" s="5"/>
      <c r="G3903" s="21"/>
      <c r="H3903" s="5"/>
      <c r="I3903" s="4"/>
      <c r="J3903" s="22"/>
      <c r="K3903" s="22"/>
    </row>
    <row r="3904" spans="1:11" x14ac:dyDescent="0.25">
      <c r="A3904" s="5"/>
      <c r="B3904" s="5"/>
      <c r="C3904" s="5"/>
      <c r="D3904" s="5"/>
      <c r="E3904" s="5"/>
      <c r="F3904" s="5"/>
      <c r="G3904" s="21"/>
      <c r="H3904" s="5"/>
      <c r="I3904" s="4"/>
      <c r="J3904" s="22"/>
      <c r="K3904" s="22"/>
    </row>
    <row r="3905" spans="1:11" x14ac:dyDescent="0.25">
      <c r="A3905" s="5"/>
      <c r="B3905" s="5"/>
      <c r="C3905" s="5"/>
      <c r="D3905" s="5"/>
      <c r="E3905" s="5"/>
      <c r="F3905" s="5"/>
      <c r="G3905" s="21"/>
      <c r="H3905" s="5"/>
      <c r="I3905" s="4"/>
      <c r="J3905" s="22"/>
      <c r="K3905" s="22"/>
    </row>
    <row r="3906" spans="1:11" x14ac:dyDescent="0.25">
      <c r="A3906" s="5"/>
      <c r="B3906" s="5"/>
      <c r="C3906" s="5"/>
      <c r="D3906" s="5"/>
      <c r="E3906" s="5"/>
      <c r="F3906" s="5"/>
      <c r="G3906" s="21"/>
      <c r="H3906" s="5"/>
      <c r="I3906" s="4"/>
      <c r="J3906" s="22"/>
      <c r="K3906" s="22"/>
    </row>
    <row r="3907" spans="1:11" x14ac:dyDescent="0.25">
      <c r="A3907" s="5"/>
      <c r="B3907" s="5"/>
      <c r="C3907" s="5"/>
      <c r="D3907" s="5"/>
      <c r="E3907" s="5"/>
      <c r="F3907" s="5"/>
      <c r="G3907" s="21"/>
      <c r="H3907" s="5"/>
      <c r="I3907" s="4"/>
      <c r="J3907" s="22"/>
      <c r="K3907" s="22"/>
    </row>
    <row r="3908" spans="1:11" x14ac:dyDescent="0.25">
      <c r="A3908" s="5"/>
      <c r="B3908" s="5"/>
      <c r="C3908" s="5"/>
      <c r="D3908" s="5"/>
      <c r="E3908" s="5"/>
      <c r="F3908" s="5"/>
      <c r="G3908" s="21"/>
      <c r="H3908" s="5"/>
      <c r="I3908" s="4"/>
      <c r="J3908" s="22"/>
      <c r="K3908" s="22"/>
    </row>
    <row r="3909" spans="1:11" x14ac:dyDescent="0.25">
      <c r="A3909" s="5"/>
      <c r="B3909" s="5"/>
      <c r="C3909" s="5"/>
      <c r="D3909" s="5"/>
      <c r="E3909" s="5"/>
      <c r="F3909" s="5"/>
      <c r="G3909" s="21"/>
      <c r="H3909" s="5"/>
      <c r="I3909" s="4"/>
      <c r="J3909" s="22"/>
      <c r="K3909" s="22"/>
    </row>
    <row r="3910" spans="1:11" x14ac:dyDescent="0.25">
      <c r="A3910" s="5"/>
      <c r="B3910" s="5"/>
      <c r="C3910" s="5"/>
      <c r="D3910" s="5"/>
      <c r="E3910" s="5"/>
      <c r="F3910" s="5"/>
      <c r="G3910" s="21"/>
      <c r="H3910" s="5"/>
      <c r="I3910" s="4"/>
      <c r="J3910" s="22"/>
      <c r="K3910" s="22"/>
    </row>
    <row r="3911" spans="1:11" x14ac:dyDescent="0.25">
      <c r="A3911" s="5"/>
      <c r="B3911" s="5"/>
      <c r="C3911" s="5"/>
      <c r="D3911" s="5"/>
      <c r="E3911" s="5"/>
      <c r="F3911" s="5"/>
      <c r="G3911" s="21"/>
      <c r="H3911" s="5"/>
      <c r="I3911" s="4"/>
      <c r="J3911" s="22"/>
      <c r="K3911" s="22"/>
    </row>
    <row r="3912" spans="1:11" x14ac:dyDescent="0.25">
      <c r="A3912" s="5"/>
      <c r="B3912" s="5"/>
      <c r="C3912" s="5"/>
      <c r="D3912" s="5"/>
      <c r="E3912" s="5"/>
      <c r="F3912" s="5"/>
      <c r="G3912" s="21"/>
      <c r="H3912" s="5"/>
      <c r="I3912" s="4"/>
      <c r="J3912" s="22"/>
      <c r="K3912" s="22"/>
    </row>
    <row r="3913" spans="1:11" x14ac:dyDescent="0.25">
      <c r="A3913" s="5"/>
      <c r="B3913" s="5"/>
      <c r="C3913" s="5"/>
      <c r="D3913" s="5"/>
      <c r="E3913" s="5"/>
      <c r="F3913" s="5"/>
      <c r="G3913" s="21"/>
      <c r="H3913" s="5"/>
      <c r="I3913" s="4"/>
      <c r="J3913" s="22"/>
      <c r="K3913" s="22"/>
    </row>
    <row r="3914" spans="1:11" x14ac:dyDescent="0.25">
      <c r="A3914" s="5"/>
      <c r="B3914" s="5"/>
      <c r="C3914" s="5"/>
      <c r="D3914" s="5"/>
      <c r="E3914" s="5"/>
      <c r="F3914" s="5"/>
      <c r="G3914" s="21"/>
      <c r="H3914" s="5"/>
      <c r="I3914" s="4"/>
      <c r="J3914" s="22"/>
      <c r="K3914" s="22"/>
    </row>
    <row r="3915" spans="1:11" x14ac:dyDescent="0.25">
      <c r="A3915" s="5"/>
      <c r="B3915" s="5"/>
      <c r="C3915" s="5"/>
      <c r="D3915" s="5"/>
      <c r="E3915" s="5"/>
      <c r="F3915" s="5"/>
      <c r="G3915" s="21"/>
      <c r="H3915" s="5"/>
      <c r="I3915" s="4"/>
      <c r="J3915" s="22"/>
      <c r="K3915" s="22"/>
    </row>
    <row r="3916" spans="1:11" x14ac:dyDescent="0.25">
      <c r="A3916" s="5"/>
      <c r="B3916" s="5"/>
      <c r="C3916" s="5"/>
      <c r="D3916" s="5"/>
      <c r="E3916" s="5"/>
      <c r="F3916" s="5"/>
      <c r="G3916" s="21"/>
      <c r="H3916" s="5"/>
      <c r="I3916" s="4"/>
      <c r="J3916" s="22"/>
      <c r="K3916" s="22"/>
    </row>
    <row r="3917" spans="1:11" x14ac:dyDescent="0.25">
      <c r="A3917" s="5"/>
      <c r="B3917" s="5"/>
      <c r="C3917" s="5"/>
      <c r="D3917" s="5"/>
      <c r="E3917" s="5"/>
      <c r="F3917" s="5"/>
      <c r="G3917" s="21"/>
      <c r="H3917" s="5"/>
      <c r="I3917" s="4"/>
      <c r="J3917" s="22"/>
      <c r="K3917" s="22"/>
    </row>
    <row r="3918" spans="1:11" x14ac:dyDescent="0.25">
      <c r="A3918" s="5"/>
      <c r="B3918" s="5"/>
      <c r="C3918" s="5"/>
      <c r="D3918" s="5"/>
      <c r="E3918" s="5"/>
      <c r="F3918" s="5"/>
      <c r="G3918" s="21"/>
      <c r="H3918" s="5"/>
      <c r="I3918" s="4"/>
      <c r="J3918" s="22"/>
      <c r="K3918" s="22"/>
    </row>
    <row r="3919" spans="1:11" x14ac:dyDescent="0.25">
      <c r="A3919" s="5"/>
      <c r="B3919" s="5"/>
      <c r="C3919" s="5"/>
      <c r="D3919" s="5"/>
      <c r="E3919" s="5"/>
      <c r="F3919" s="5"/>
      <c r="G3919" s="21"/>
      <c r="H3919" s="5"/>
      <c r="I3919" s="4"/>
      <c r="J3919" s="22"/>
      <c r="K3919" s="22"/>
    </row>
    <row r="3920" spans="1:11" x14ac:dyDescent="0.25">
      <c r="A3920" s="5"/>
      <c r="B3920" s="5"/>
      <c r="C3920" s="5"/>
      <c r="D3920" s="5"/>
      <c r="E3920" s="5"/>
      <c r="F3920" s="5"/>
      <c r="G3920" s="21"/>
      <c r="H3920" s="5"/>
      <c r="I3920" s="4"/>
      <c r="J3920" s="22"/>
      <c r="K3920" s="22"/>
    </row>
    <row r="3921" spans="1:11" x14ac:dyDescent="0.25">
      <c r="A3921" s="5"/>
      <c r="B3921" s="5"/>
      <c r="C3921" s="5"/>
      <c r="D3921" s="5"/>
      <c r="E3921" s="5"/>
      <c r="F3921" s="5"/>
      <c r="G3921" s="21"/>
      <c r="H3921" s="5"/>
      <c r="I3921" s="4"/>
      <c r="J3921" s="22"/>
      <c r="K3921" s="22"/>
    </row>
    <row r="3922" spans="1:11" x14ac:dyDescent="0.25">
      <c r="A3922" s="5"/>
      <c r="B3922" s="5"/>
      <c r="C3922" s="5"/>
      <c r="D3922" s="5"/>
      <c r="E3922" s="5"/>
      <c r="F3922" s="5"/>
      <c r="G3922" s="21"/>
      <c r="H3922" s="5"/>
      <c r="I3922" s="4"/>
      <c r="J3922" s="22"/>
      <c r="K3922" s="22"/>
    </row>
    <row r="3923" spans="1:11" x14ac:dyDescent="0.25">
      <c r="A3923" s="5"/>
      <c r="B3923" s="5"/>
      <c r="C3923" s="5"/>
      <c r="D3923" s="5"/>
      <c r="E3923" s="5"/>
      <c r="F3923" s="5"/>
      <c r="G3923" s="21"/>
      <c r="H3923" s="5"/>
      <c r="I3923" s="4"/>
      <c r="J3923" s="22"/>
      <c r="K3923" s="22"/>
    </row>
    <row r="3924" spans="1:11" x14ac:dyDescent="0.25">
      <c r="A3924" s="5"/>
      <c r="B3924" s="5"/>
      <c r="C3924" s="5"/>
      <c r="D3924" s="5"/>
      <c r="E3924" s="5"/>
      <c r="F3924" s="5"/>
      <c r="G3924" s="21"/>
      <c r="H3924" s="5"/>
      <c r="I3924" s="4"/>
      <c r="J3924" s="22"/>
      <c r="K3924" s="22"/>
    </row>
    <row r="3925" spans="1:11" x14ac:dyDescent="0.25">
      <c r="A3925" s="5"/>
      <c r="B3925" s="5"/>
      <c r="C3925" s="5"/>
      <c r="D3925" s="5"/>
      <c r="E3925" s="5"/>
      <c r="F3925" s="5"/>
      <c r="G3925" s="21"/>
      <c r="H3925" s="5"/>
      <c r="I3925" s="4"/>
      <c r="J3925" s="22"/>
      <c r="K3925" s="22"/>
    </row>
    <row r="3926" spans="1:11" x14ac:dyDescent="0.25">
      <c r="A3926" s="5"/>
      <c r="B3926" s="5"/>
      <c r="C3926" s="5"/>
      <c r="D3926" s="5"/>
      <c r="E3926" s="5"/>
      <c r="F3926" s="5"/>
      <c r="G3926" s="21"/>
      <c r="H3926" s="5"/>
      <c r="I3926" s="4"/>
      <c r="J3926" s="22"/>
      <c r="K3926" s="22"/>
    </row>
    <row r="3927" spans="1:11" x14ac:dyDescent="0.25">
      <c r="A3927" s="5"/>
      <c r="B3927" s="5"/>
      <c r="C3927" s="5"/>
      <c r="D3927" s="5"/>
      <c r="E3927" s="5"/>
      <c r="F3927" s="5"/>
      <c r="G3927" s="21"/>
      <c r="H3927" s="5"/>
      <c r="I3927" s="4"/>
      <c r="J3927" s="22"/>
      <c r="K3927" s="22"/>
    </row>
    <row r="3928" spans="1:11" x14ac:dyDescent="0.25">
      <c r="A3928" s="5"/>
      <c r="B3928" s="5"/>
      <c r="C3928" s="5"/>
      <c r="D3928" s="5"/>
      <c r="E3928" s="5"/>
      <c r="F3928" s="5"/>
      <c r="G3928" s="21"/>
      <c r="H3928" s="5"/>
      <c r="I3928" s="4"/>
      <c r="J3928" s="22"/>
      <c r="K3928" s="22"/>
    </row>
    <row r="3929" spans="1:11" x14ac:dyDescent="0.25">
      <c r="A3929" s="5"/>
      <c r="B3929" s="5"/>
      <c r="C3929" s="5"/>
      <c r="D3929" s="5"/>
      <c r="E3929" s="5"/>
      <c r="F3929" s="5"/>
      <c r="G3929" s="21"/>
      <c r="H3929" s="5"/>
      <c r="I3929" s="4"/>
      <c r="J3929" s="22"/>
      <c r="K3929" s="22"/>
    </row>
    <row r="3930" spans="1:11" x14ac:dyDescent="0.25">
      <c r="A3930" s="5"/>
      <c r="B3930" s="5"/>
      <c r="C3930" s="5"/>
      <c r="D3930" s="5"/>
      <c r="E3930" s="5"/>
      <c r="F3930" s="5"/>
      <c r="G3930" s="21"/>
      <c r="H3930" s="5"/>
      <c r="I3930" s="4"/>
      <c r="J3930" s="22"/>
      <c r="K3930" s="22"/>
    </row>
    <row r="3931" spans="1:11" x14ac:dyDescent="0.25">
      <c r="A3931" s="5"/>
      <c r="B3931" s="5"/>
      <c r="C3931" s="5"/>
      <c r="D3931" s="5"/>
      <c r="E3931" s="5"/>
      <c r="F3931" s="5"/>
      <c r="G3931" s="21"/>
      <c r="H3931" s="5"/>
      <c r="I3931" s="4"/>
      <c r="J3931" s="22"/>
      <c r="K3931" s="22"/>
    </row>
    <row r="3932" spans="1:11" x14ac:dyDescent="0.25">
      <c r="A3932" s="5"/>
      <c r="B3932" s="5"/>
      <c r="C3932" s="5"/>
      <c r="D3932" s="5"/>
      <c r="E3932" s="5"/>
      <c r="F3932" s="5"/>
      <c r="G3932" s="21"/>
      <c r="H3932" s="5"/>
      <c r="I3932" s="4"/>
      <c r="J3932" s="22"/>
      <c r="K3932" s="22"/>
    </row>
    <row r="3933" spans="1:11" x14ac:dyDescent="0.25">
      <c r="A3933" s="5"/>
      <c r="B3933" s="5"/>
      <c r="C3933" s="5"/>
      <c r="D3933" s="5"/>
      <c r="E3933" s="5"/>
      <c r="F3933" s="5"/>
      <c r="G3933" s="21"/>
      <c r="H3933" s="5"/>
      <c r="I3933" s="4"/>
      <c r="J3933" s="22"/>
      <c r="K3933" s="22"/>
    </row>
    <row r="3934" spans="1:11" x14ac:dyDescent="0.25">
      <c r="A3934" s="5"/>
      <c r="B3934" s="5"/>
      <c r="C3934" s="5"/>
      <c r="D3934" s="5"/>
      <c r="E3934" s="5"/>
      <c r="F3934" s="5"/>
      <c r="G3934" s="21"/>
      <c r="H3934" s="5"/>
      <c r="I3934" s="4"/>
      <c r="J3934" s="22"/>
      <c r="K3934" s="22"/>
    </row>
    <row r="3935" spans="1:11" x14ac:dyDescent="0.25">
      <c r="A3935" s="5"/>
      <c r="B3935" s="5"/>
      <c r="C3935" s="5"/>
      <c r="D3935" s="5"/>
      <c r="E3935" s="5"/>
      <c r="F3935" s="5"/>
      <c r="G3935" s="21"/>
      <c r="H3935" s="5"/>
      <c r="I3935" s="4"/>
      <c r="J3935" s="22"/>
      <c r="K3935" s="22"/>
    </row>
    <row r="3936" spans="1:11" x14ac:dyDescent="0.25">
      <c r="A3936" s="5"/>
      <c r="B3936" s="5"/>
      <c r="C3936" s="5"/>
      <c r="D3936" s="5"/>
      <c r="E3936" s="5"/>
      <c r="F3936" s="5"/>
      <c r="G3936" s="21"/>
      <c r="H3936" s="5"/>
      <c r="I3936" s="4"/>
      <c r="J3936" s="22"/>
      <c r="K3936" s="22"/>
    </row>
    <row r="3937" spans="1:11" x14ac:dyDescent="0.25">
      <c r="A3937" s="5"/>
      <c r="B3937" s="5"/>
      <c r="C3937" s="5"/>
      <c r="D3937" s="5"/>
      <c r="E3937" s="5"/>
      <c r="F3937" s="5"/>
      <c r="G3937" s="21"/>
      <c r="H3937" s="5"/>
      <c r="I3937" s="4"/>
      <c r="J3937" s="22"/>
      <c r="K3937" s="22"/>
    </row>
    <row r="3938" spans="1:11" x14ac:dyDescent="0.25">
      <c r="A3938" s="5"/>
      <c r="B3938" s="5"/>
      <c r="C3938" s="5"/>
      <c r="D3938" s="5"/>
      <c r="E3938" s="5"/>
      <c r="F3938" s="5"/>
      <c r="G3938" s="21"/>
      <c r="H3938" s="5"/>
      <c r="I3938" s="4"/>
      <c r="J3938" s="22"/>
      <c r="K3938" s="22"/>
    </row>
    <row r="3939" spans="1:11" x14ac:dyDescent="0.25">
      <c r="A3939" s="5"/>
      <c r="B3939" s="5"/>
      <c r="C3939" s="5"/>
      <c r="D3939" s="5"/>
      <c r="E3939" s="5"/>
      <c r="F3939" s="5"/>
      <c r="G3939" s="21"/>
      <c r="H3939" s="5"/>
      <c r="I3939" s="4"/>
      <c r="J3939" s="22"/>
      <c r="K3939" s="22"/>
    </row>
    <row r="3940" spans="1:11" x14ac:dyDescent="0.25">
      <c r="A3940" s="5"/>
      <c r="B3940" s="5"/>
      <c r="C3940" s="5"/>
      <c r="D3940" s="5"/>
      <c r="E3940" s="5"/>
      <c r="F3940" s="5"/>
      <c r="G3940" s="21"/>
      <c r="H3940" s="5"/>
      <c r="I3940" s="4"/>
      <c r="J3940" s="22"/>
      <c r="K3940" s="22"/>
    </row>
    <row r="3941" spans="1:11" x14ac:dyDescent="0.25">
      <c r="A3941" s="5"/>
      <c r="B3941" s="5"/>
      <c r="C3941" s="5"/>
      <c r="D3941" s="5"/>
      <c r="E3941" s="5"/>
      <c r="F3941" s="5"/>
      <c r="G3941" s="21"/>
      <c r="H3941" s="5"/>
      <c r="I3941" s="4"/>
      <c r="J3941" s="22"/>
      <c r="K3941" s="22"/>
    </row>
    <row r="3942" spans="1:11" x14ac:dyDescent="0.25">
      <c r="A3942" s="5"/>
      <c r="B3942" s="5"/>
      <c r="C3942" s="5"/>
      <c r="D3942" s="5"/>
      <c r="E3942" s="5"/>
      <c r="F3942" s="5"/>
      <c r="G3942" s="21"/>
      <c r="H3942" s="5"/>
      <c r="I3942" s="4"/>
      <c r="J3942" s="22"/>
      <c r="K3942" s="22"/>
    </row>
    <row r="3943" spans="1:11" x14ac:dyDescent="0.25">
      <c r="A3943" s="5"/>
      <c r="B3943" s="5"/>
      <c r="C3943" s="5"/>
      <c r="D3943" s="5"/>
      <c r="E3943" s="5"/>
      <c r="F3943" s="5"/>
      <c r="G3943" s="21"/>
      <c r="H3943" s="5"/>
      <c r="I3943" s="4"/>
      <c r="J3943" s="22"/>
      <c r="K3943" s="22"/>
    </row>
    <row r="3944" spans="1:11" x14ac:dyDescent="0.25">
      <c r="A3944" s="5"/>
      <c r="B3944" s="5"/>
      <c r="C3944" s="5"/>
      <c r="D3944" s="5"/>
      <c r="E3944" s="5"/>
      <c r="F3944" s="5"/>
      <c r="G3944" s="21"/>
      <c r="H3944" s="5"/>
      <c r="I3944" s="4"/>
      <c r="J3944" s="22"/>
      <c r="K3944" s="22"/>
    </row>
    <row r="3945" spans="1:11" x14ac:dyDescent="0.25">
      <c r="A3945" s="5"/>
      <c r="B3945" s="5"/>
      <c r="C3945" s="5"/>
      <c r="D3945" s="5"/>
      <c r="E3945" s="5"/>
      <c r="F3945" s="5"/>
      <c r="G3945" s="21"/>
      <c r="H3945" s="5"/>
      <c r="I3945" s="4"/>
      <c r="J3945" s="22"/>
      <c r="K3945" s="22"/>
    </row>
    <row r="3946" spans="1:11" x14ac:dyDescent="0.25">
      <c r="A3946" s="5"/>
      <c r="B3946" s="5"/>
      <c r="C3946" s="5"/>
      <c r="D3946" s="5"/>
      <c r="E3946" s="5"/>
      <c r="F3946" s="5"/>
      <c r="G3946" s="21"/>
      <c r="H3946" s="5"/>
      <c r="I3946" s="4"/>
      <c r="J3946" s="22"/>
      <c r="K3946" s="22"/>
    </row>
    <row r="3947" spans="1:11" x14ac:dyDescent="0.25">
      <c r="A3947" s="5"/>
      <c r="B3947" s="5"/>
      <c r="C3947" s="5"/>
      <c r="D3947" s="5"/>
      <c r="E3947" s="5"/>
      <c r="F3947" s="5"/>
      <c r="G3947" s="21"/>
      <c r="H3947" s="5"/>
      <c r="I3947" s="4"/>
      <c r="J3947" s="22"/>
      <c r="K3947" s="22"/>
    </row>
    <row r="3948" spans="1:11" x14ac:dyDescent="0.25">
      <c r="A3948" s="5"/>
      <c r="B3948" s="5"/>
      <c r="C3948" s="5"/>
      <c r="D3948" s="5"/>
      <c r="E3948" s="5"/>
      <c r="F3948" s="5"/>
      <c r="G3948" s="21"/>
      <c r="H3948" s="5"/>
      <c r="I3948" s="4"/>
      <c r="J3948" s="22"/>
      <c r="K3948" s="22"/>
    </row>
    <row r="3949" spans="1:11" x14ac:dyDescent="0.25">
      <c r="A3949" s="5"/>
      <c r="B3949" s="5"/>
      <c r="C3949" s="5"/>
      <c r="D3949" s="5"/>
      <c r="E3949" s="5"/>
      <c r="F3949" s="5"/>
      <c r="G3949" s="21"/>
      <c r="H3949" s="5"/>
      <c r="I3949" s="4"/>
      <c r="J3949" s="22"/>
      <c r="K3949" s="22"/>
    </row>
    <row r="3950" spans="1:11" x14ac:dyDescent="0.25">
      <c r="A3950" s="5"/>
      <c r="B3950" s="5"/>
      <c r="C3950" s="5"/>
      <c r="D3950" s="5"/>
      <c r="E3950" s="5"/>
      <c r="F3950" s="5"/>
      <c r="G3950" s="21"/>
      <c r="H3950" s="5"/>
      <c r="I3950" s="4"/>
      <c r="J3950" s="22"/>
      <c r="K3950" s="22"/>
    </row>
    <row r="3951" spans="1:11" x14ac:dyDescent="0.25">
      <c r="A3951" s="5"/>
      <c r="B3951" s="5"/>
      <c r="C3951" s="5"/>
      <c r="D3951" s="5"/>
      <c r="E3951" s="5"/>
      <c r="F3951" s="5"/>
      <c r="G3951" s="21"/>
      <c r="H3951" s="5"/>
      <c r="I3951" s="4"/>
      <c r="J3951" s="22"/>
      <c r="K3951" s="22"/>
    </row>
    <row r="3952" spans="1:11" x14ac:dyDescent="0.25">
      <c r="A3952" s="5"/>
      <c r="B3952" s="5"/>
      <c r="C3952" s="5"/>
      <c r="D3952" s="5"/>
      <c r="E3952" s="5"/>
      <c r="F3952" s="5"/>
      <c r="G3952" s="21"/>
      <c r="H3952" s="5"/>
      <c r="I3952" s="4"/>
      <c r="J3952" s="22"/>
      <c r="K3952" s="22"/>
    </row>
    <row r="3953" spans="1:11" x14ac:dyDescent="0.25">
      <c r="A3953" s="5"/>
      <c r="B3953" s="5"/>
      <c r="C3953" s="5"/>
      <c r="D3953" s="5"/>
      <c r="E3953" s="5"/>
      <c r="F3953" s="5"/>
      <c r="G3953" s="21"/>
      <c r="H3953" s="5"/>
      <c r="I3953" s="4"/>
      <c r="J3953" s="22"/>
      <c r="K3953" s="22"/>
    </row>
    <row r="3954" spans="1:11" x14ac:dyDescent="0.25">
      <c r="A3954" s="5"/>
      <c r="B3954" s="5"/>
      <c r="C3954" s="5"/>
      <c r="D3954" s="5"/>
      <c r="E3954" s="5"/>
      <c r="F3954" s="5"/>
      <c r="G3954" s="21"/>
      <c r="H3954" s="5"/>
      <c r="I3954" s="4"/>
      <c r="J3954" s="22"/>
      <c r="K3954" s="22"/>
    </row>
    <row r="3955" spans="1:11" x14ac:dyDescent="0.25">
      <c r="A3955" s="5"/>
      <c r="B3955" s="5"/>
      <c r="C3955" s="5"/>
      <c r="D3955" s="5"/>
      <c r="E3955" s="5"/>
      <c r="F3955" s="5"/>
      <c r="G3955" s="21"/>
      <c r="H3955" s="5"/>
      <c r="I3955" s="4"/>
      <c r="J3955" s="22"/>
      <c r="K3955" s="22"/>
    </row>
    <row r="3956" spans="1:11" x14ac:dyDescent="0.25">
      <c r="A3956" s="5"/>
      <c r="B3956" s="5"/>
      <c r="C3956" s="5"/>
      <c r="D3956" s="5"/>
      <c r="E3956" s="5"/>
      <c r="F3956" s="5"/>
      <c r="G3956" s="21"/>
      <c r="H3956" s="5"/>
      <c r="I3956" s="4"/>
      <c r="J3956" s="22"/>
      <c r="K3956" s="22"/>
    </row>
    <row r="3957" spans="1:11" x14ac:dyDescent="0.25">
      <c r="A3957" s="5"/>
      <c r="B3957" s="5"/>
      <c r="C3957" s="5"/>
      <c r="D3957" s="5"/>
      <c r="E3957" s="5"/>
      <c r="F3957" s="5"/>
      <c r="G3957" s="21"/>
      <c r="H3957" s="5"/>
      <c r="I3957" s="4"/>
      <c r="J3957" s="22"/>
      <c r="K3957" s="22"/>
    </row>
    <row r="3958" spans="1:11" x14ac:dyDescent="0.25">
      <c r="A3958" s="5"/>
      <c r="B3958" s="5"/>
      <c r="C3958" s="5"/>
      <c r="D3958" s="5"/>
      <c r="E3958" s="5"/>
      <c r="F3958" s="5"/>
      <c r="G3958" s="21"/>
      <c r="H3958" s="5"/>
      <c r="I3958" s="4"/>
      <c r="J3958" s="22"/>
      <c r="K3958" s="22"/>
    </row>
    <row r="3959" spans="1:11" x14ac:dyDescent="0.25">
      <c r="A3959" s="5"/>
      <c r="B3959" s="5"/>
      <c r="C3959" s="5"/>
      <c r="D3959" s="5"/>
      <c r="E3959" s="5"/>
      <c r="F3959" s="5"/>
      <c r="G3959" s="21"/>
      <c r="H3959" s="5"/>
      <c r="I3959" s="4"/>
      <c r="J3959" s="22"/>
      <c r="K3959" s="22"/>
    </row>
    <row r="3960" spans="1:11" x14ac:dyDescent="0.25">
      <c r="A3960" s="5"/>
      <c r="B3960" s="5"/>
      <c r="C3960" s="5"/>
      <c r="D3960" s="5"/>
      <c r="E3960" s="5"/>
      <c r="F3960" s="5"/>
      <c r="G3960" s="21"/>
      <c r="H3960" s="5"/>
      <c r="I3960" s="4"/>
      <c r="J3960" s="22"/>
      <c r="K3960" s="22"/>
    </row>
    <row r="3961" spans="1:11" x14ac:dyDescent="0.25">
      <c r="A3961" s="5"/>
      <c r="B3961" s="5"/>
      <c r="C3961" s="5"/>
      <c r="D3961" s="5"/>
      <c r="E3961" s="5"/>
      <c r="F3961" s="5"/>
      <c r="G3961" s="21"/>
      <c r="H3961" s="5"/>
      <c r="I3961" s="4"/>
      <c r="J3961" s="22"/>
      <c r="K3961" s="22"/>
    </row>
    <row r="3962" spans="1:11" x14ac:dyDescent="0.25">
      <c r="A3962" s="5"/>
      <c r="B3962" s="5"/>
      <c r="C3962" s="5"/>
      <c r="D3962" s="5"/>
      <c r="E3962" s="5"/>
      <c r="F3962" s="5"/>
      <c r="G3962" s="21"/>
      <c r="H3962" s="5"/>
      <c r="I3962" s="4"/>
      <c r="J3962" s="22"/>
      <c r="K3962" s="22"/>
    </row>
    <row r="3963" spans="1:11" x14ac:dyDescent="0.25">
      <c r="A3963" s="5"/>
      <c r="B3963" s="5"/>
      <c r="C3963" s="5"/>
      <c r="D3963" s="5"/>
      <c r="E3963" s="5"/>
      <c r="F3963" s="5"/>
      <c r="G3963" s="21"/>
      <c r="H3963" s="5"/>
      <c r="I3963" s="4"/>
      <c r="J3963" s="22"/>
      <c r="K3963" s="22"/>
    </row>
    <row r="3964" spans="1:11" x14ac:dyDescent="0.25">
      <c r="A3964" s="5"/>
      <c r="B3964" s="5"/>
      <c r="C3964" s="5"/>
      <c r="D3964" s="5"/>
      <c r="E3964" s="5"/>
      <c r="F3964" s="5"/>
      <c r="G3964" s="21"/>
      <c r="H3964" s="5"/>
      <c r="I3964" s="4"/>
      <c r="J3964" s="22"/>
      <c r="K3964" s="22"/>
    </row>
    <row r="3965" spans="1:11" x14ac:dyDescent="0.25">
      <c r="A3965" s="5"/>
      <c r="B3965" s="5"/>
      <c r="C3965" s="5"/>
      <c r="D3965" s="5"/>
      <c r="E3965" s="5"/>
      <c r="F3965" s="5"/>
      <c r="G3965" s="21"/>
      <c r="H3965" s="5"/>
      <c r="I3965" s="4"/>
      <c r="J3965" s="22"/>
      <c r="K3965" s="22"/>
    </row>
    <row r="3966" spans="1:11" x14ac:dyDescent="0.25">
      <c r="A3966" s="5"/>
      <c r="B3966" s="5"/>
      <c r="C3966" s="5"/>
      <c r="D3966" s="5"/>
      <c r="E3966" s="5"/>
      <c r="F3966" s="5"/>
      <c r="G3966" s="21"/>
      <c r="H3966" s="5"/>
      <c r="I3966" s="4"/>
      <c r="J3966" s="22"/>
      <c r="K3966" s="22"/>
    </row>
    <row r="3967" spans="1:11" x14ac:dyDescent="0.25">
      <c r="A3967" s="5"/>
      <c r="B3967" s="5"/>
      <c r="C3967" s="5"/>
      <c r="D3967" s="5"/>
      <c r="E3967" s="5"/>
      <c r="F3967" s="5"/>
      <c r="G3967" s="21"/>
      <c r="H3967" s="5"/>
      <c r="I3967" s="4"/>
      <c r="J3967" s="22"/>
      <c r="K3967" s="22"/>
    </row>
    <row r="3968" spans="1:11" x14ac:dyDescent="0.25">
      <c r="A3968" s="5"/>
      <c r="B3968" s="5"/>
      <c r="C3968" s="5"/>
      <c r="D3968" s="5"/>
      <c r="E3968" s="5"/>
      <c r="F3968" s="5"/>
      <c r="G3968" s="21"/>
      <c r="H3968" s="5"/>
      <c r="I3968" s="4"/>
      <c r="J3968" s="22"/>
      <c r="K3968" s="22"/>
    </row>
    <row r="3969" spans="1:11" x14ac:dyDescent="0.25">
      <c r="A3969" s="5"/>
      <c r="B3969" s="5"/>
      <c r="C3969" s="5"/>
      <c r="D3969" s="5"/>
      <c r="E3969" s="5"/>
      <c r="F3969" s="5"/>
      <c r="G3969" s="21"/>
      <c r="H3969" s="5"/>
      <c r="I3969" s="4"/>
      <c r="J3969" s="22"/>
      <c r="K3969" s="22"/>
    </row>
    <row r="3970" spans="1:11" x14ac:dyDescent="0.25">
      <c r="A3970" s="5"/>
      <c r="B3970" s="5"/>
      <c r="C3970" s="5"/>
      <c r="D3970" s="5"/>
      <c r="E3970" s="5"/>
      <c r="F3970" s="5"/>
      <c r="G3970" s="21"/>
      <c r="H3970" s="5"/>
      <c r="I3970" s="4"/>
      <c r="J3970" s="22"/>
      <c r="K3970" s="22"/>
    </row>
    <row r="3971" spans="1:11" x14ac:dyDescent="0.25">
      <c r="A3971" s="5"/>
      <c r="B3971" s="5"/>
      <c r="C3971" s="5"/>
      <c r="D3971" s="5"/>
      <c r="E3971" s="5"/>
      <c r="F3971" s="5"/>
      <c r="G3971" s="21"/>
      <c r="H3971" s="5"/>
      <c r="I3971" s="4"/>
      <c r="J3971" s="22"/>
      <c r="K3971" s="22"/>
    </row>
    <row r="3972" spans="1:11" x14ac:dyDescent="0.25">
      <c r="A3972" s="5"/>
      <c r="B3972" s="5"/>
      <c r="C3972" s="5"/>
      <c r="D3972" s="5"/>
      <c r="E3972" s="5"/>
      <c r="F3972" s="5"/>
      <c r="G3972" s="21"/>
      <c r="H3972" s="5"/>
      <c r="I3972" s="4"/>
      <c r="J3972" s="22"/>
      <c r="K3972" s="22"/>
    </row>
    <row r="3973" spans="1:11" x14ac:dyDescent="0.25">
      <c r="A3973" s="5"/>
      <c r="B3973" s="5"/>
      <c r="C3973" s="5"/>
      <c r="D3973" s="5"/>
      <c r="E3973" s="5"/>
      <c r="F3973" s="5"/>
      <c r="G3973" s="21"/>
      <c r="H3973" s="5"/>
      <c r="I3973" s="4"/>
      <c r="J3973" s="22"/>
      <c r="K3973" s="22"/>
    </row>
    <row r="3974" spans="1:11" x14ac:dyDescent="0.25">
      <c r="A3974" s="5"/>
      <c r="B3974" s="5"/>
      <c r="C3974" s="5"/>
      <c r="D3974" s="5"/>
      <c r="E3974" s="5"/>
      <c r="F3974" s="5"/>
      <c r="G3974" s="21"/>
      <c r="H3974" s="5"/>
      <c r="I3974" s="4"/>
      <c r="J3974" s="22"/>
      <c r="K3974" s="22"/>
    </row>
    <row r="3975" spans="1:11" x14ac:dyDescent="0.25">
      <c r="A3975" s="5"/>
      <c r="B3975" s="5"/>
      <c r="C3975" s="5"/>
      <c r="D3975" s="5"/>
      <c r="E3975" s="5"/>
      <c r="F3975" s="5"/>
      <c r="G3975" s="21"/>
      <c r="H3975" s="5"/>
      <c r="I3975" s="4"/>
      <c r="J3975" s="22"/>
      <c r="K3975" s="22"/>
    </row>
    <row r="3976" spans="1:11" x14ac:dyDescent="0.25">
      <c r="A3976" s="5"/>
      <c r="B3976" s="5"/>
      <c r="C3976" s="5"/>
      <c r="D3976" s="5"/>
      <c r="E3976" s="5"/>
      <c r="F3976" s="5"/>
      <c r="G3976" s="21"/>
      <c r="H3976" s="5"/>
      <c r="I3976" s="4"/>
      <c r="J3976" s="22"/>
      <c r="K3976" s="22"/>
    </row>
    <row r="3977" spans="1:11" x14ac:dyDescent="0.25">
      <c r="A3977" s="5"/>
      <c r="B3977" s="5"/>
      <c r="C3977" s="5"/>
      <c r="D3977" s="5"/>
      <c r="E3977" s="5"/>
      <c r="F3977" s="5"/>
      <c r="G3977" s="21"/>
      <c r="H3977" s="5"/>
      <c r="I3977" s="4"/>
      <c r="J3977" s="22"/>
      <c r="K3977" s="22"/>
    </row>
    <row r="3978" spans="1:11" x14ac:dyDescent="0.25">
      <c r="A3978" s="5"/>
      <c r="B3978" s="5"/>
      <c r="C3978" s="5"/>
      <c r="D3978" s="5"/>
      <c r="E3978" s="5"/>
      <c r="F3978" s="5"/>
      <c r="G3978" s="21"/>
      <c r="H3978" s="5"/>
      <c r="I3978" s="4"/>
      <c r="J3978" s="22"/>
      <c r="K3978" s="22"/>
    </row>
    <row r="3979" spans="1:11" x14ac:dyDescent="0.25">
      <c r="A3979" s="5"/>
      <c r="B3979" s="5"/>
      <c r="C3979" s="5"/>
      <c r="D3979" s="5"/>
      <c r="E3979" s="5"/>
      <c r="F3979" s="5"/>
      <c r="G3979" s="21"/>
      <c r="H3979" s="5"/>
      <c r="I3979" s="4"/>
      <c r="J3979" s="22"/>
      <c r="K3979" s="22"/>
    </row>
    <row r="3980" spans="1:11" x14ac:dyDescent="0.25">
      <c r="A3980" s="5"/>
      <c r="B3980" s="5"/>
      <c r="C3980" s="5"/>
      <c r="D3980" s="5"/>
      <c r="E3980" s="5"/>
      <c r="F3980" s="5"/>
      <c r="G3980" s="21"/>
      <c r="H3980" s="5"/>
      <c r="I3980" s="4"/>
      <c r="J3980" s="22"/>
      <c r="K3980" s="22"/>
    </row>
    <row r="3981" spans="1:11" x14ac:dyDescent="0.25">
      <c r="A3981" s="5"/>
      <c r="B3981" s="5"/>
      <c r="C3981" s="5"/>
      <c r="D3981" s="5"/>
      <c r="E3981" s="5"/>
      <c r="F3981" s="5"/>
      <c r="G3981" s="21"/>
      <c r="H3981" s="5"/>
      <c r="I3981" s="4"/>
      <c r="J3981" s="22"/>
      <c r="K3981" s="22"/>
    </row>
    <row r="3982" spans="1:11" x14ac:dyDescent="0.25">
      <c r="A3982" s="5"/>
      <c r="B3982" s="5"/>
      <c r="C3982" s="5"/>
      <c r="D3982" s="5"/>
      <c r="E3982" s="5"/>
      <c r="F3982" s="5"/>
      <c r="G3982" s="21"/>
      <c r="H3982" s="5"/>
      <c r="I3982" s="4"/>
      <c r="J3982" s="22"/>
      <c r="K3982" s="22"/>
    </row>
    <row r="3983" spans="1:11" x14ac:dyDescent="0.25">
      <c r="A3983" s="5"/>
      <c r="B3983" s="5"/>
      <c r="C3983" s="5"/>
      <c r="D3983" s="5"/>
      <c r="E3983" s="5"/>
      <c r="F3983" s="5"/>
      <c r="G3983" s="21"/>
      <c r="H3983" s="5"/>
      <c r="I3983" s="4"/>
      <c r="J3983" s="22"/>
      <c r="K3983" s="22"/>
    </row>
    <row r="3984" spans="1:11" x14ac:dyDescent="0.25">
      <c r="A3984" s="5"/>
      <c r="B3984" s="5"/>
      <c r="C3984" s="5"/>
      <c r="D3984" s="5"/>
      <c r="E3984" s="5"/>
      <c r="F3984" s="5"/>
      <c r="G3984" s="21"/>
      <c r="H3984" s="5"/>
      <c r="I3984" s="4"/>
      <c r="J3984" s="22"/>
      <c r="K3984" s="22"/>
    </row>
    <row r="3985" spans="1:11" x14ac:dyDescent="0.25">
      <c r="A3985" s="5"/>
      <c r="B3985" s="5"/>
      <c r="C3985" s="5"/>
      <c r="D3985" s="5"/>
      <c r="E3985" s="5"/>
      <c r="F3985" s="5"/>
      <c r="G3985" s="21"/>
      <c r="H3985" s="5"/>
      <c r="I3985" s="4"/>
      <c r="J3985" s="22"/>
      <c r="K3985" s="22"/>
    </row>
    <row r="3986" spans="1:11" x14ac:dyDescent="0.25">
      <c r="A3986" s="5"/>
      <c r="B3986" s="5"/>
      <c r="C3986" s="5"/>
      <c r="D3986" s="5"/>
      <c r="E3986" s="5"/>
      <c r="F3986" s="5"/>
      <c r="G3986" s="21"/>
      <c r="H3986" s="5"/>
      <c r="I3986" s="4"/>
      <c r="J3986" s="22"/>
      <c r="K3986" s="22"/>
    </row>
    <row r="3987" spans="1:11" x14ac:dyDescent="0.25">
      <c r="A3987" s="5"/>
      <c r="B3987" s="5"/>
      <c r="C3987" s="5"/>
      <c r="D3987" s="5"/>
      <c r="E3987" s="5"/>
      <c r="F3987" s="5"/>
      <c r="G3987" s="21"/>
      <c r="H3987" s="5"/>
      <c r="I3987" s="4"/>
      <c r="J3987" s="22"/>
      <c r="K3987" s="22"/>
    </row>
    <row r="3988" spans="1:11" x14ac:dyDescent="0.25">
      <c r="A3988" s="5"/>
      <c r="B3988" s="5"/>
      <c r="C3988" s="5"/>
      <c r="D3988" s="5"/>
      <c r="E3988" s="5"/>
      <c r="F3988" s="5"/>
      <c r="G3988" s="21"/>
      <c r="H3988" s="5"/>
      <c r="I3988" s="4"/>
      <c r="J3988" s="22"/>
      <c r="K3988" s="22"/>
    </row>
    <row r="3989" spans="1:11" x14ac:dyDescent="0.25">
      <c r="A3989" s="5"/>
      <c r="B3989" s="5"/>
      <c r="C3989" s="5"/>
      <c r="D3989" s="5"/>
      <c r="E3989" s="5"/>
      <c r="F3989" s="5"/>
      <c r="G3989" s="21"/>
      <c r="H3989" s="5"/>
      <c r="I3989" s="4"/>
      <c r="J3989" s="22"/>
      <c r="K3989" s="22"/>
    </row>
    <row r="3990" spans="1:11" x14ac:dyDescent="0.25">
      <c r="A3990" s="5"/>
      <c r="B3990" s="5"/>
      <c r="C3990" s="5"/>
      <c r="D3990" s="5"/>
      <c r="E3990" s="5"/>
      <c r="F3990" s="5"/>
      <c r="G3990" s="21"/>
      <c r="H3990" s="5"/>
      <c r="I3990" s="4"/>
      <c r="J3990" s="22"/>
      <c r="K3990" s="22"/>
    </row>
    <row r="3991" spans="1:11" x14ac:dyDescent="0.25">
      <c r="A3991" s="5"/>
      <c r="B3991" s="5"/>
      <c r="C3991" s="5"/>
      <c r="D3991" s="5"/>
      <c r="E3991" s="5"/>
      <c r="F3991" s="5"/>
      <c r="G3991" s="21"/>
      <c r="H3991" s="5"/>
      <c r="I3991" s="4"/>
      <c r="J3991" s="22"/>
      <c r="K3991" s="22"/>
    </row>
    <row r="3992" spans="1:11" x14ac:dyDescent="0.25">
      <c r="A3992" s="5"/>
      <c r="B3992" s="5"/>
      <c r="C3992" s="5"/>
      <c r="D3992" s="5"/>
      <c r="E3992" s="5"/>
      <c r="F3992" s="5"/>
      <c r="G3992" s="21"/>
      <c r="H3992" s="5"/>
      <c r="I3992" s="4"/>
      <c r="J3992" s="22"/>
      <c r="K3992" s="22"/>
    </row>
    <row r="3993" spans="1:11" x14ac:dyDescent="0.25">
      <c r="A3993" s="5"/>
      <c r="B3993" s="5"/>
      <c r="C3993" s="5"/>
      <c r="D3993" s="5"/>
      <c r="E3993" s="5"/>
      <c r="F3993" s="5"/>
      <c r="G3993" s="21"/>
      <c r="H3993" s="5"/>
      <c r="I3993" s="4"/>
      <c r="J3993" s="22"/>
      <c r="K3993" s="22"/>
    </row>
    <row r="3994" spans="1:11" x14ac:dyDescent="0.25">
      <c r="A3994" s="5"/>
      <c r="B3994" s="5"/>
      <c r="C3994" s="5"/>
      <c r="D3994" s="5"/>
      <c r="E3994" s="5"/>
      <c r="F3994" s="5"/>
      <c r="G3994" s="21"/>
      <c r="H3994" s="5"/>
      <c r="I3994" s="4"/>
      <c r="J3994" s="22"/>
      <c r="K3994" s="22"/>
    </row>
    <row r="3995" spans="1:11" x14ac:dyDescent="0.25">
      <c r="A3995" s="5"/>
      <c r="B3995" s="5"/>
      <c r="C3995" s="5"/>
      <c r="D3995" s="5"/>
      <c r="E3995" s="5"/>
      <c r="F3995" s="5"/>
      <c r="G3995" s="21"/>
      <c r="H3995" s="5"/>
      <c r="I3995" s="4"/>
      <c r="J3995" s="22"/>
      <c r="K3995" s="22"/>
    </row>
    <row r="3996" spans="1:11" x14ac:dyDescent="0.25">
      <c r="A3996" s="5"/>
      <c r="B3996" s="5"/>
      <c r="C3996" s="5"/>
      <c r="D3996" s="5"/>
      <c r="E3996" s="5"/>
      <c r="F3996" s="5"/>
      <c r="G3996" s="21"/>
      <c r="H3996" s="5"/>
      <c r="I3996" s="4"/>
      <c r="J3996" s="22"/>
      <c r="K3996" s="22"/>
    </row>
    <row r="3997" spans="1:11" x14ac:dyDescent="0.25">
      <c r="A3997" s="5"/>
      <c r="B3997" s="5"/>
      <c r="C3997" s="5"/>
      <c r="D3997" s="5"/>
      <c r="E3997" s="5"/>
      <c r="F3997" s="5"/>
      <c r="G3997" s="21"/>
      <c r="H3997" s="5"/>
      <c r="I3997" s="4"/>
      <c r="J3997" s="22"/>
      <c r="K3997" s="22"/>
    </row>
    <row r="3998" spans="1:11" x14ac:dyDescent="0.25">
      <c r="A3998" s="5"/>
      <c r="B3998" s="5"/>
      <c r="C3998" s="5"/>
      <c r="D3998" s="5"/>
      <c r="E3998" s="5"/>
      <c r="F3998" s="5"/>
      <c r="G3998" s="21"/>
      <c r="H3998" s="5"/>
      <c r="I3998" s="4"/>
      <c r="J3998" s="22"/>
      <c r="K3998" s="22"/>
    </row>
    <row r="3999" spans="1:11" x14ac:dyDescent="0.25">
      <c r="A3999" s="5"/>
      <c r="B3999" s="5"/>
      <c r="C3999" s="5"/>
      <c r="D3999" s="5"/>
      <c r="E3999" s="5"/>
      <c r="F3999" s="5"/>
      <c r="G3999" s="21"/>
      <c r="H3999" s="5"/>
      <c r="I3999" s="4"/>
      <c r="J3999" s="22"/>
      <c r="K3999" s="22"/>
    </row>
    <row r="4000" spans="1:11" x14ac:dyDescent="0.25">
      <c r="A4000" s="5"/>
      <c r="B4000" s="5"/>
      <c r="C4000" s="5"/>
      <c r="D4000" s="5"/>
      <c r="E4000" s="5"/>
      <c r="F4000" s="5"/>
      <c r="G4000" s="21"/>
      <c r="H4000" s="5"/>
      <c r="I4000" s="4"/>
      <c r="J4000" s="22"/>
      <c r="K4000" s="22"/>
    </row>
    <row r="4001" spans="1:11" x14ac:dyDescent="0.25">
      <c r="A4001" s="5"/>
      <c r="B4001" s="5"/>
      <c r="C4001" s="5"/>
      <c r="D4001" s="5"/>
      <c r="E4001" s="5"/>
      <c r="F4001" s="5"/>
      <c r="G4001" s="21"/>
      <c r="H4001" s="5"/>
      <c r="I4001" s="4"/>
      <c r="J4001" s="22"/>
      <c r="K4001" s="22"/>
    </row>
    <row r="4002" spans="1:11" x14ac:dyDescent="0.25">
      <c r="A4002" s="5"/>
      <c r="B4002" s="5"/>
      <c r="C4002" s="5"/>
      <c r="D4002" s="5"/>
      <c r="E4002" s="5"/>
      <c r="F4002" s="5"/>
      <c r="G4002" s="21"/>
      <c r="H4002" s="5"/>
      <c r="I4002" s="4"/>
      <c r="J4002" s="22"/>
      <c r="K4002" s="22"/>
    </row>
    <row r="4003" spans="1:11" x14ac:dyDescent="0.25">
      <c r="A4003" s="5"/>
      <c r="B4003" s="5"/>
      <c r="C4003" s="5"/>
      <c r="D4003" s="5"/>
      <c r="E4003" s="5"/>
      <c r="F4003" s="5"/>
      <c r="G4003" s="21"/>
      <c r="H4003" s="5"/>
      <c r="I4003" s="4"/>
      <c r="J4003" s="22"/>
      <c r="K4003" s="22"/>
    </row>
    <row r="4004" spans="1:11" x14ac:dyDescent="0.25">
      <c r="A4004" s="5"/>
      <c r="B4004" s="5"/>
      <c r="C4004" s="5"/>
      <c r="D4004" s="5"/>
      <c r="E4004" s="5"/>
      <c r="F4004" s="5"/>
      <c r="G4004" s="21"/>
      <c r="H4004" s="5"/>
      <c r="I4004" s="4"/>
      <c r="J4004" s="22"/>
      <c r="K4004" s="22"/>
    </row>
    <row r="4005" spans="1:11" x14ac:dyDescent="0.25">
      <c r="A4005" s="5"/>
      <c r="B4005" s="5"/>
      <c r="C4005" s="5"/>
      <c r="D4005" s="5"/>
      <c r="E4005" s="5"/>
      <c r="F4005" s="5"/>
      <c r="G4005" s="21"/>
      <c r="H4005" s="5"/>
      <c r="I4005" s="4"/>
      <c r="J4005" s="22"/>
      <c r="K4005" s="22"/>
    </row>
    <row r="4006" spans="1:11" x14ac:dyDescent="0.25">
      <c r="A4006" s="5"/>
      <c r="B4006" s="5"/>
      <c r="C4006" s="5"/>
      <c r="D4006" s="5"/>
      <c r="E4006" s="5"/>
      <c r="F4006" s="5"/>
      <c r="G4006" s="21"/>
      <c r="H4006" s="5"/>
      <c r="I4006" s="4"/>
      <c r="J4006" s="22"/>
      <c r="K4006" s="22"/>
    </row>
    <row r="4007" spans="1:11" x14ac:dyDescent="0.25">
      <c r="A4007" s="5"/>
      <c r="B4007" s="5"/>
      <c r="C4007" s="5"/>
      <c r="D4007" s="5"/>
      <c r="E4007" s="5"/>
      <c r="F4007" s="5"/>
      <c r="G4007" s="21"/>
      <c r="H4007" s="5"/>
      <c r="I4007" s="4"/>
      <c r="J4007" s="22"/>
      <c r="K4007" s="22"/>
    </row>
    <row r="4008" spans="1:11" x14ac:dyDescent="0.25">
      <c r="A4008" s="5"/>
      <c r="B4008" s="5"/>
      <c r="C4008" s="5"/>
      <c r="D4008" s="5"/>
      <c r="E4008" s="5"/>
      <c r="F4008" s="5"/>
      <c r="G4008" s="21"/>
      <c r="H4008" s="5"/>
      <c r="I4008" s="4"/>
      <c r="J4008" s="22"/>
      <c r="K4008" s="22"/>
    </row>
    <row r="4009" spans="1:11" x14ac:dyDescent="0.25">
      <c r="A4009" s="5"/>
      <c r="B4009" s="5"/>
      <c r="C4009" s="5"/>
      <c r="D4009" s="5"/>
      <c r="E4009" s="5"/>
      <c r="F4009" s="5"/>
      <c r="G4009" s="21"/>
      <c r="H4009" s="5"/>
      <c r="I4009" s="4"/>
      <c r="J4009" s="22"/>
      <c r="K4009" s="22"/>
    </row>
    <row r="4010" spans="1:11" x14ac:dyDescent="0.25">
      <c r="A4010" s="5"/>
      <c r="B4010" s="5"/>
      <c r="C4010" s="5"/>
      <c r="D4010" s="5"/>
      <c r="E4010" s="5"/>
      <c r="F4010" s="5"/>
      <c r="G4010" s="21"/>
      <c r="H4010" s="5"/>
      <c r="I4010" s="4"/>
      <c r="J4010" s="22"/>
      <c r="K4010" s="22"/>
    </row>
    <row r="4011" spans="1:11" x14ac:dyDescent="0.25">
      <c r="A4011" s="5"/>
      <c r="B4011" s="5"/>
      <c r="C4011" s="5"/>
      <c r="D4011" s="5"/>
      <c r="E4011" s="5"/>
      <c r="F4011" s="5"/>
      <c r="G4011" s="21"/>
      <c r="H4011" s="5"/>
      <c r="I4011" s="4"/>
      <c r="J4011" s="22"/>
      <c r="K4011" s="22"/>
    </row>
    <row r="4012" spans="1:11" x14ac:dyDescent="0.25">
      <c r="A4012" s="5"/>
      <c r="B4012" s="5"/>
      <c r="C4012" s="5"/>
      <c r="D4012" s="5"/>
      <c r="E4012" s="5"/>
      <c r="F4012" s="5"/>
      <c r="G4012" s="21"/>
      <c r="H4012" s="5"/>
      <c r="I4012" s="4"/>
      <c r="J4012" s="22"/>
      <c r="K4012" s="22"/>
    </row>
    <row r="4013" spans="1:11" x14ac:dyDescent="0.25">
      <c r="A4013" s="5"/>
      <c r="B4013" s="5"/>
      <c r="C4013" s="5"/>
      <c r="D4013" s="5"/>
      <c r="E4013" s="5"/>
      <c r="F4013" s="5"/>
      <c r="G4013" s="21"/>
      <c r="H4013" s="5"/>
      <c r="I4013" s="4"/>
      <c r="J4013" s="22"/>
      <c r="K4013" s="22"/>
    </row>
    <row r="4014" spans="1:11" x14ac:dyDescent="0.25">
      <c r="A4014" s="5"/>
      <c r="B4014" s="5"/>
      <c r="C4014" s="5"/>
      <c r="D4014" s="5"/>
      <c r="E4014" s="5"/>
      <c r="F4014" s="5"/>
      <c r="G4014" s="21"/>
      <c r="H4014" s="5"/>
      <c r="I4014" s="4"/>
      <c r="J4014" s="22"/>
      <c r="K4014" s="22"/>
    </row>
    <row r="4015" spans="1:11" x14ac:dyDescent="0.25">
      <c r="A4015" s="5"/>
      <c r="B4015" s="5"/>
      <c r="C4015" s="5"/>
      <c r="D4015" s="5"/>
      <c r="E4015" s="5"/>
      <c r="F4015" s="5"/>
      <c r="G4015" s="21"/>
      <c r="H4015" s="5"/>
      <c r="I4015" s="4"/>
      <c r="J4015" s="22"/>
      <c r="K4015" s="22"/>
    </row>
    <row r="4016" spans="1:11" x14ac:dyDescent="0.25">
      <c r="A4016" s="5"/>
      <c r="B4016" s="5"/>
      <c r="C4016" s="5"/>
      <c r="D4016" s="5"/>
      <c r="E4016" s="5"/>
      <c r="F4016" s="5"/>
      <c r="G4016" s="21"/>
      <c r="H4016" s="5"/>
      <c r="I4016" s="4"/>
      <c r="J4016" s="22"/>
      <c r="K4016" s="22"/>
    </row>
    <row r="4017" spans="1:11" x14ac:dyDescent="0.25">
      <c r="A4017" s="5"/>
      <c r="B4017" s="5"/>
      <c r="C4017" s="5"/>
      <c r="D4017" s="5"/>
      <c r="E4017" s="5"/>
      <c r="F4017" s="5"/>
      <c r="G4017" s="21"/>
      <c r="H4017" s="5"/>
      <c r="I4017" s="4"/>
      <c r="J4017" s="22"/>
      <c r="K4017" s="22"/>
    </row>
    <row r="4018" spans="1:11" x14ac:dyDescent="0.25">
      <c r="A4018" s="5"/>
      <c r="B4018" s="5"/>
      <c r="C4018" s="5"/>
      <c r="D4018" s="5"/>
      <c r="E4018" s="5"/>
      <c r="F4018" s="5"/>
      <c r="G4018" s="21"/>
      <c r="H4018" s="5"/>
      <c r="I4018" s="4"/>
      <c r="J4018" s="22"/>
      <c r="K4018" s="22"/>
    </row>
    <row r="4019" spans="1:11" x14ac:dyDescent="0.25">
      <c r="A4019" s="5"/>
      <c r="B4019" s="5"/>
      <c r="C4019" s="5"/>
      <c r="D4019" s="5"/>
      <c r="E4019" s="5"/>
      <c r="F4019" s="5"/>
      <c r="G4019" s="21"/>
      <c r="H4019" s="5"/>
      <c r="I4019" s="4"/>
      <c r="J4019" s="22"/>
      <c r="K4019" s="22"/>
    </row>
    <row r="4020" spans="1:11" x14ac:dyDescent="0.25">
      <c r="A4020" s="5"/>
      <c r="B4020" s="5"/>
      <c r="C4020" s="5"/>
      <c r="D4020" s="5"/>
      <c r="E4020" s="5"/>
      <c r="F4020" s="5"/>
      <c r="G4020" s="21"/>
      <c r="H4020" s="5"/>
      <c r="I4020" s="4"/>
      <c r="J4020" s="22"/>
      <c r="K4020" s="22"/>
    </row>
    <row r="4021" spans="1:11" x14ac:dyDescent="0.25">
      <c r="A4021" s="5"/>
      <c r="B4021" s="5"/>
      <c r="C4021" s="5"/>
      <c r="D4021" s="5"/>
      <c r="E4021" s="5"/>
      <c r="F4021" s="5"/>
      <c r="G4021" s="21"/>
      <c r="H4021" s="5"/>
      <c r="I4021" s="4"/>
      <c r="J4021" s="22"/>
      <c r="K4021" s="22"/>
    </row>
    <row r="4022" spans="1:11" x14ac:dyDescent="0.25">
      <c r="A4022" s="5"/>
      <c r="B4022" s="5"/>
      <c r="C4022" s="5"/>
      <c r="D4022" s="5"/>
      <c r="E4022" s="5"/>
      <c r="F4022" s="5"/>
      <c r="G4022" s="21"/>
      <c r="H4022" s="5"/>
      <c r="I4022" s="4"/>
      <c r="J4022" s="22"/>
      <c r="K4022" s="22"/>
    </row>
    <row r="4023" spans="1:11" x14ac:dyDescent="0.25">
      <c r="A4023" s="5"/>
      <c r="B4023" s="5"/>
      <c r="C4023" s="5"/>
      <c r="D4023" s="5"/>
      <c r="E4023" s="5"/>
      <c r="F4023" s="5"/>
      <c r="G4023" s="21"/>
      <c r="H4023" s="5"/>
      <c r="I4023" s="4"/>
      <c r="J4023" s="22"/>
      <c r="K4023" s="22"/>
    </row>
    <row r="4024" spans="1:11" x14ac:dyDescent="0.25">
      <c r="A4024" s="5"/>
      <c r="B4024" s="5"/>
      <c r="C4024" s="5"/>
      <c r="D4024" s="5"/>
      <c r="E4024" s="5"/>
      <c r="F4024" s="5"/>
      <c r="G4024" s="21"/>
      <c r="H4024" s="5"/>
      <c r="I4024" s="4"/>
      <c r="J4024" s="22"/>
      <c r="K4024" s="22"/>
    </row>
    <row r="4025" spans="1:11" x14ac:dyDescent="0.25">
      <c r="A4025" s="5"/>
      <c r="B4025" s="5"/>
      <c r="C4025" s="5"/>
      <c r="D4025" s="5"/>
      <c r="E4025" s="5"/>
      <c r="F4025" s="5"/>
      <c r="G4025" s="21"/>
      <c r="H4025" s="5"/>
      <c r="I4025" s="4"/>
      <c r="J4025" s="22"/>
      <c r="K4025" s="22"/>
    </row>
    <row r="4026" spans="1:11" x14ac:dyDescent="0.25">
      <c r="A4026" s="5"/>
      <c r="B4026" s="5"/>
      <c r="C4026" s="5"/>
      <c r="D4026" s="5"/>
      <c r="E4026" s="5"/>
      <c r="F4026" s="5"/>
      <c r="G4026" s="21"/>
      <c r="H4026" s="5"/>
      <c r="I4026" s="4"/>
      <c r="J4026" s="22"/>
      <c r="K4026" s="22"/>
    </row>
    <row r="4027" spans="1:11" x14ac:dyDescent="0.25">
      <c r="A4027" s="5"/>
      <c r="B4027" s="5"/>
      <c r="C4027" s="5"/>
      <c r="D4027" s="5"/>
      <c r="E4027" s="5"/>
      <c r="F4027" s="5"/>
      <c r="G4027" s="21"/>
      <c r="H4027" s="5"/>
      <c r="I4027" s="4"/>
      <c r="J4027" s="22"/>
      <c r="K4027" s="22"/>
    </row>
    <row r="4028" spans="1:11" x14ac:dyDescent="0.25">
      <c r="A4028" s="5"/>
      <c r="B4028" s="5"/>
      <c r="C4028" s="5"/>
      <c r="D4028" s="5"/>
      <c r="E4028" s="5"/>
      <c r="F4028" s="5"/>
      <c r="G4028" s="21"/>
      <c r="H4028" s="5"/>
      <c r="I4028" s="4"/>
      <c r="J4028" s="22"/>
      <c r="K4028" s="22"/>
    </row>
    <row r="4029" spans="1:11" x14ac:dyDescent="0.25">
      <c r="A4029" s="5"/>
      <c r="B4029" s="5"/>
      <c r="C4029" s="5"/>
      <c r="D4029" s="5"/>
      <c r="E4029" s="5"/>
      <c r="F4029" s="5"/>
      <c r="G4029" s="21"/>
      <c r="H4029" s="5"/>
      <c r="I4029" s="4"/>
      <c r="J4029" s="22"/>
      <c r="K4029" s="22"/>
    </row>
    <row r="4030" spans="1:11" x14ac:dyDescent="0.25">
      <c r="A4030" s="5"/>
      <c r="B4030" s="5"/>
      <c r="C4030" s="5"/>
      <c r="D4030" s="5"/>
      <c r="E4030" s="5"/>
      <c r="F4030" s="5"/>
      <c r="G4030" s="21"/>
      <c r="H4030" s="5"/>
      <c r="I4030" s="4"/>
      <c r="J4030" s="22"/>
      <c r="K4030" s="22"/>
    </row>
    <row r="4031" spans="1:11" x14ac:dyDescent="0.25">
      <c r="A4031" s="5"/>
      <c r="B4031" s="5"/>
      <c r="C4031" s="5"/>
      <c r="D4031" s="5"/>
      <c r="E4031" s="5"/>
      <c r="F4031" s="5"/>
      <c r="G4031" s="21"/>
      <c r="H4031" s="5"/>
      <c r="I4031" s="4"/>
      <c r="J4031" s="22"/>
      <c r="K4031" s="22"/>
    </row>
    <row r="4032" spans="1:11" x14ac:dyDescent="0.25">
      <c r="A4032" s="5"/>
      <c r="B4032" s="5"/>
      <c r="C4032" s="5"/>
      <c r="D4032" s="5"/>
      <c r="E4032" s="5"/>
      <c r="F4032" s="5"/>
      <c r="G4032" s="21"/>
      <c r="H4032" s="5"/>
      <c r="I4032" s="4"/>
      <c r="J4032" s="22"/>
      <c r="K4032" s="22"/>
    </row>
    <row r="4033" spans="1:11" x14ac:dyDescent="0.25">
      <c r="A4033" s="5"/>
      <c r="B4033" s="5"/>
      <c r="C4033" s="5"/>
      <c r="D4033" s="5"/>
      <c r="E4033" s="5"/>
      <c r="F4033" s="5"/>
      <c r="G4033" s="21"/>
      <c r="H4033" s="5"/>
      <c r="I4033" s="4"/>
      <c r="J4033" s="22"/>
      <c r="K4033" s="22"/>
    </row>
    <row r="4034" spans="1:11" x14ac:dyDescent="0.25">
      <c r="A4034" s="5"/>
      <c r="B4034" s="5"/>
      <c r="C4034" s="5"/>
      <c r="D4034" s="5"/>
      <c r="E4034" s="5"/>
      <c r="F4034" s="5"/>
      <c r="G4034" s="21"/>
      <c r="H4034" s="5"/>
      <c r="I4034" s="4"/>
      <c r="J4034" s="22"/>
      <c r="K4034" s="22"/>
    </row>
    <row r="4035" spans="1:11" x14ac:dyDescent="0.25">
      <c r="A4035" s="5"/>
      <c r="B4035" s="5"/>
      <c r="C4035" s="5"/>
      <c r="D4035" s="5"/>
      <c r="E4035" s="5"/>
      <c r="F4035" s="5"/>
      <c r="G4035" s="21"/>
      <c r="H4035" s="5"/>
      <c r="I4035" s="4"/>
      <c r="J4035" s="22"/>
      <c r="K4035" s="22"/>
    </row>
    <row r="4036" spans="1:11" x14ac:dyDescent="0.25">
      <c r="A4036" s="5"/>
      <c r="B4036" s="5"/>
      <c r="C4036" s="5"/>
      <c r="D4036" s="5"/>
      <c r="E4036" s="5"/>
      <c r="F4036" s="5"/>
      <c r="G4036" s="21"/>
      <c r="H4036" s="5"/>
      <c r="I4036" s="4"/>
      <c r="J4036" s="22"/>
      <c r="K4036" s="22"/>
    </row>
    <row r="4037" spans="1:11" x14ac:dyDescent="0.25">
      <c r="A4037" s="5"/>
      <c r="B4037" s="5"/>
      <c r="C4037" s="5"/>
      <c r="D4037" s="5"/>
      <c r="E4037" s="5"/>
      <c r="F4037" s="5"/>
      <c r="G4037" s="21"/>
      <c r="H4037" s="5"/>
      <c r="I4037" s="4"/>
      <c r="J4037" s="22"/>
      <c r="K4037" s="22"/>
    </row>
    <row r="4038" spans="1:11" x14ac:dyDescent="0.25">
      <c r="A4038" s="5"/>
      <c r="B4038" s="5"/>
      <c r="C4038" s="5"/>
      <c r="D4038" s="5"/>
      <c r="E4038" s="5"/>
      <c r="F4038" s="5"/>
      <c r="G4038" s="21"/>
      <c r="H4038" s="5"/>
      <c r="I4038" s="4"/>
      <c r="J4038" s="22"/>
      <c r="K4038" s="22"/>
    </row>
    <row r="4039" spans="1:11" x14ac:dyDescent="0.25">
      <c r="A4039" s="5"/>
      <c r="B4039" s="5"/>
      <c r="C4039" s="5"/>
      <c r="D4039" s="5"/>
      <c r="E4039" s="5"/>
      <c r="F4039" s="5"/>
      <c r="G4039" s="21"/>
      <c r="H4039" s="5"/>
      <c r="I4039" s="4"/>
      <c r="J4039" s="22"/>
      <c r="K4039" s="22"/>
    </row>
    <row r="4040" spans="1:11" x14ac:dyDescent="0.25">
      <c r="A4040" s="5"/>
      <c r="B4040" s="5"/>
      <c r="C4040" s="5"/>
      <c r="D4040" s="5"/>
      <c r="E4040" s="5"/>
      <c r="F4040" s="5"/>
      <c r="G4040" s="21"/>
      <c r="H4040" s="5"/>
      <c r="I4040" s="4"/>
      <c r="J4040" s="22"/>
      <c r="K4040" s="22"/>
    </row>
    <row r="4041" spans="1:11" x14ac:dyDescent="0.25">
      <c r="A4041" s="5"/>
      <c r="B4041" s="5"/>
      <c r="C4041" s="5"/>
      <c r="D4041" s="5"/>
      <c r="E4041" s="5"/>
      <c r="F4041" s="5"/>
      <c r="G4041" s="21"/>
      <c r="H4041" s="5"/>
      <c r="I4041" s="4"/>
      <c r="J4041" s="22"/>
      <c r="K4041" s="22"/>
    </row>
    <row r="4042" spans="1:11" x14ac:dyDescent="0.25">
      <c r="A4042" s="5"/>
      <c r="B4042" s="5"/>
      <c r="C4042" s="5"/>
      <c r="D4042" s="5"/>
      <c r="E4042" s="5"/>
      <c r="F4042" s="5"/>
      <c r="G4042" s="21"/>
      <c r="H4042" s="5"/>
      <c r="I4042" s="4"/>
      <c r="J4042" s="22"/>
      <c r="K4042" s="22"/>
    </row>
    <row r="4043" spans="1:11" x14ac:dyDescent="0.25">
      <c r="A4043" s="5"/>
      <c r="B4043" s="5"/>
      <c r="C4043" s="5"/>
      <c r="D4043" s="5"/>
      <c r="E4043" s="5"/>
      <c r="F4043" s="5"/>
      <c r="G4043" s="21"/>
      <c r="H4043" s="5"/>
      <c r="I4043" s="4"/>
      <c r="J4043" s="22"/>
      <c r="K4043" s="22"/>
    </row>
    <row r="4044" spans="1:11" x14ac:dyDescent="0.25">
      <c r="A4044" s="5"/>
      <c r="B4044" s="5"/>
      <c r="C4044" s="5"/>
      <c r="D4044" s="5"/>
      <c r="E4044" s="5"/>
      <c r="F4044" s="5"/>
      <c r="G4044" s="21"/>
      <c r="H4044" s="5"/>
      <c r="I4044" s="4"/>
      <c r="J4044" s="22"/>
      <c r="K4044" s="22"/>
    </row>
    <row r="4045" spans="1:11" x14ac:dyDescent="0.25">
      <c r="A4045" s="5"/>
      <c r="B4045" s="5"/>
      <c r="C4045" s="5"/>
      <c r="D4045" s="5"/>
      <c r="E4045" s="5"/>
      <c r="F4045" s="5"/>
      <c r="G4045" s="21"/>
      <c r="H4045" s="5"/>
      <c r="I4045" s="4"/>
      <c r="J4045" s="22"/>
      <c r="K4045" s="22"/>
    </row>
    <row r="4046" spans="1:11" x14ac:dyDescent="0.25">
      <c r="A4046" s="5"/>
      <c r="B4046" s="5"/>
      <c r="C4046" s="5"/>
      <c r="D4046" s="5"/>
      <c r="E4046" s="5"/>
      <c r="F4046" s="5"/>
      <c r="G4046" s="21"/>
      <c r="H4046" s="5"/>
      <c r="I4046" s="4"/>
      <c r="J4046" s="22"/>
      <c r="K4046" s="22"/>
    </row>
    <row r="4047" spans="1:11" x14ac:dyDescent="0.25">
      <c r="A4047" s="5"/>
      <c r="B4047" s="5"/>
      <c r="C4047" s="5"/>
      <c r="D4047" s="5"/>
      <c r="E4047" s="5"/>
      <c r="F4047" s="5"/>
      <c r="G4047" s="21"/>
      <c r="H4047" s="5"/>
      <c r="I4047" s="4"/>
      <c r="J4047" s="22"/>
      <c r="K4047" s="22"/>
    </row>
    <row r="4048" spans="1:11" x14ac:dyDescent="0.25">
      <c r="A4048" s="5"/>
      <c r="B4048" s="5"/>
      <c r="C4048" s="5"/>
      <c r="D4048" s="5"/>
      <c r="E4048" s="5"/>
      <c r="F4048" s="5"/>
      <c r="G4048" s="21"/>
      <c r="H4048" s="5"/>
      <c r="I4048" s="4"/>
      <c r="J4048" s="22"/>
      <c r="K4048" s="22"/>
    </row>
    <row r="4049" spans="1:11" x14ac:dyDescent="0.25">
      <c r="A4049" s="5"/>
      <c r="B4049" s="5"/>
      <c r="C4049" s="5"/>
      <c r="D4049" s="5"/>
      <c r="E4049" s="5"/>
      <c r="F4049" s="5"/>
      <c r="G4049" s="21"/>
      <c r="H4049" s="5"/>
      <c r="I4049" s="4"/>
      <c r="J4049" s="22"/>
      <c r="K4049" s="22"/>
    </row>
    <row r="4050" spans="1:11" x14ac:dyDescent="0.25">
      <c r="A4050" s="5"/>
      <c r="B4050" s="5"/>
      <c r="C4050" s="5"/>
      <c r="D4050" s="5"/>
      <c r="E4050" s="5"/>
      <c r="F4050" s="5"/>
      <c r="G4050" s="21"/>
      <c r="H4050" s="5"/>
      <c r="I4050" s="4"/>
      <c r="J4050" s="22"/>
      <c r="K4050" s="22"/>
    </row>
    <row r="4051" spans="1:11" x14ac:dyDescent="0.25">
      <c r="A4051" s="5"/>
      <c r="B4051" s="5"/>
      <c r="C4051" s="5"/>
      <c r="D4051" s="5"/>
      <c r="E4051" s="5"/>
      <c r="F4051" s="5"/>
      <c r="G4051" s="21"/>
      <c r="H4051" s="5"/>
      <c r="I4051" s="4"/>
      <c r="J4051" s="22"/>
      <c r="K4051" s="22"/>
    </row>
    <row r="4052" spans="1:11" x14ac:dyDescent="0.25">
      <c r="A4052" s="5"/>
      <c r="B4052" s="5"/>
      <c r="C4052" s="5"/>
      <c r="D4052" s="5"/>
      <c r="E4052" s="5"/>
      <c r="F4052" s="5"/>
      <c r="G4052" s="21"/>
      <c r="H4052" s="5"/>
      <c r="I4052" s="4"/>
      <c r="J4052" s="22"/>
      <c r="K4052" s="22"/>
    </row>
    <row r="4053" spans="1:11" x14ac:dyDescent="0.25">
      <c r="A4053" s="5"/>
      <c r="B4053" s="5"/>
      <c r="C4053" s="5"/>
      <c r="D4053" s="5"/>
      <c r="E4053" s="5"/>
      <c r="F4053" s="5"/>
      <c r="G4053" s="21"/>
      <c r="H4053" s="5"/>
      <c r="I4053" s="4"/>
      <c r="J4053" s="22"/>
      <c r="K4053" s="22"/>
    </row>
    <row r="4054" spans="1:11" x14ac:dyDescent="0.25">
      <c r="A4054" s="5"/>
      <c r="B4054" s="5"/>
      <c r="C4054" s="5"/>
      <c r="D4054" s="5"/>
      <c r="E4054" s="5"/>
      <c r="F4054" s="5"/>
      <c r="G4054" s="21"/>
      <c r="H4054" s="5"/>
      <c r="I4054" s="4"/>
      <c r="J4054" s="22"/>
      <c r="K4054" s="22"/>
    </row>
    <row r="4055" spans="1:11" x14ac:dyDescent="0.25">
      <c r="A4055" s="5"/>
      <c r="B4055" s="5"/>
      <c r="C4055" s="5"/>
      <c r="D4055" s="5"/>
      <c r="E4055" s="5"/>
      <c r="F4055" s="5"/>
      <c r="G4055" s="21"/>
      <c r="H4055" s="5"/>
      <c r="I4055" s="4"/>
      <c r="J4055" s="22"/>
      <c r="K4055" s="22"/>
    </row>
    <row r="4056" spans="1:11" x14ac:dyDescent="0.25">
      <c r="A4056" s="5"/>
      <c r="B4056" s="5"/>
      <c r="C4056" s="5"/>
      <c r="D4056" s="5"/>
      <c r="E4056" s="5"/>
      <c r="F4056" s="5"/>
      <c r="G4056" s="21"/>
      <c r="H4056" s="5"/>
      <c r="I4056" s="4"/>
      <c r="J4056" s="22"/>
      <c r="K4056" s="22"/>
    </row>
    <row r="4057" spans="1:11" x14ac:dyDescent="0.25">
      <c r="A4057" s="5"/>
      <c r="B4057" s="5"/>
      <c r="C4057" s="5"/>
      <c r="D4057" s="5"/>
      <c r="E4057" s="5"/>
      <c r="F4057" s="5"/>
      <c r="G4057" s="21"/>
      <c r="H4057" s="5"/>
      <c r="I4057" s="4"/>
      <c r="J4057" s="22"/>
      <c r="K4057" s="22"/>
    </row>
    <row r="4058" spans="1:11" x14ac:dyDescent="0.25">
      <c r="A4058" s="5"/>
      <c r="B4058" s="5"/>
      <c r="C4058" s="5"/>
      <c r="D4058" s="5"/>
      <c r="E4058" s="5"/>
      <c r="F4058" s="5"/>
      <c r="G4058" s="21"/>
      <c r="H4058" s="5"/>
      <c r="I4058" s="4"/>
      <c r="J4058" s="22"/>
      <c r="K4058" s="22"/>
    </row>
    <row r="4059" spans="1:11" x14ac:dyDescent="0.25">
      <c r="A4059" s="5"/>
      <c r="B4059" s="5"/>
      <c r="C4059" s="5"/>
      <c r="D4059" s="5"/>
      <c r="E4059" s="5"/>
      <c r="F4059" s="5"/>
      <c r="G4059" s="21"/>
      <c r="H4059" s="5"/>
      <c r="I4059" s="4"/>
      <c r="J4059" s="22"/>
      <c r="K4059" s="22"/>
    </row>
    <row r="4060" spans="1:11" x14ac:dyDescent="0.25">
      <c r="A4060" s="5"/>
      <c r="B4060" s="5"/>
      <c r="C4060" s="5"/>
      <c r="D4060" s="5"/>
      <c r="E4060" s="5"/>
      <c r="F4060" s="5"/>
      <c r="G4060" s="21"/>
      <c r="H4060" s="5"/>
      <c r="I4060" s="4"/>
      <c r="J4060" s="22"/>
      <c r="K4060" s="22"/>
    </row>
    <row r="4061" spans="1:11" x14ac:dyDescent="0.25">
      <c r="A4061" s="5"/>
      <c r="B4061" s="5"/>
      <c r="C4061" s="5"/>
      <c r="D4061" s="5"/>
      <c r="E4061" s="5"/>
      <c r="F4061" s="5"/>
      <c r="G4061" s="21"/>
      <c r="H4061" s="5"/>
      <c r="I4061" s="4"/>
      <c r="J4061" s="22"/>
      <c r="K4061" s="22"/>
    </row>
    <row r="4062" spans="1:11" x14ac:dyDescent="0.25">
      <c r="A4062" s="5"/>
      <c r="B4062" s="5"/>
      <c r="C4062" s="5"/>
      <c r="D4062" s="5"/>
      <c r="E4062" s="5"/>
      <c r="F4062" s="5"/>
      <c r="G4062" s="21"/>
      <c r="H4062" s="5"/>
      <c r="I4062" s="4"/>
      <c r="J4062" s="22"/>
      <c r="K4062" s="22"/>
    </row>
    <row r="4063" spans="1:11" x14ac:dyDescent="0.25">
      <c r="A4063" s="5"/>
      <c r="B4063" s="5"/>
      <c r="C4063" s="5"/>
      <c r="D4063" s="5"/>
      <c r="E4063" s="5"/>
      <c r="F4063" s="5"/>
      <c r="G4063" s="21"/>
      <c r="H4063" s="5"/>
      <c r="I4063" s="4"/>
      <c r="J4063" s="22"/>
      <c r="K4063" s="22"/>
    </row>
    <row r="4064" spans="1:11" x14ac:dyDescent="0.25">
      <c r="A4064" s="5"/>
      <c r="B4064" s="5"/>
      <c r="C4064" s="5"/>
      <c r="D4064" s="5"/>
      <c r="E4064" s="5"/>
      <c r="F4064" s="5"/>
      <c r="G4064" s="21"/>
      <c r="H4064" s="5"/>
      <c r="I4064" s="4"/>
      <c r="J4064" s="22"/>
      <c r="K4064" s="22"/>
    </row>
    <row r="4065" spans="1:11" x14ac:dyDescent="0.25">
      <c r="A4065" s="5"/>
      <c r="B4065" s="5"/>
      <c r="C4065" s="5"/>
      <c r="D4065" s="5"/>
      <c r="E4065" s="5"/>
      <c r="F4065" s="5"/>
      <c r="G4065" s="21"/>
      <c r="H4065" s="5"/>
      <c r="I4065" s="4"/>
      <c r="J4065" s="22"/>
      <c r="K4065" s="22"/>
    </row>
    <row r="4066" spans="1:11" x14ac:dyDescent="0.25">
      <c r="A4066" s="5"/>
      <c r="B4066" s="5"/>
      <c r="C4066" s="5"/>
      <c r="D4066" s="5"/>
      <c r="E4066" s="5"/>
      <c r="F4066" s="5"/>
      <c r="G4066" s="21"/>
      <c r="H4066" s="5"/>
      <c r="I4066" s="4"/>
      <c r="J4066" s="22"/>
      <c r="K4066" s="22"/>
    </row>
    <row r="4067" spans="1:11" x14ac:dyDescent="0.25">
      <c r="A4067" s="5"/>
      <c r="B4067" s="5"/>
      <c r="C4067" s="5"/>
      <c r="D4067" s="5"/>
      <c r="E4067" s="5"/>
      <c r="F4067" s="5"/>
      <c r="G4067" s="21"/>
      <c r="H4067" s="5"/>
      <c r="I4067" s="4"/>
      <c r="J4067" s="22"/>
      <c r="K4067" s="22"/>
    </row>
    <row r="4068" spans="1:11" x14ac:dyDescent="0.25">
      <c r="A4068" s="5"/>
      <c r="B4068" s="5"/>
      <c r="C4068" s="5"/>
      <c r="D4068" s="5"/>
      <c r="E4068" s="5"/>
      <c r="F4068" s="5"/>
      <c r="G4068" s="21"/>
      <c r="H4068" s="5"/>
      <c r="I4068" s="4"/>
      <c r="J4068" s="22"/>
      <c r="K4068" s="22"/>
    </row>
    <row r="4069" spans="1:11" x14ac:dyDescent="0.25">
      <c r="A4069" s="5"/>
      <c r="B4069" s="5"/>
      <c r="C4069" s="5"/>
      <c r="D4069" s="5"/>
      <c r="E4069" s="5"/>
      <c r="F4069" s="5"/>
      <c r="G4069" s="21"/>
      <c r="H4069" s="5"/>
      <c r="I4069" s="4"/>
      <c r="J4069" s="22"/>
      <c r="K4069" s="22"/>
    </row>
    <row r="4070" spans="1:11" x14ac:dyDescent="0.25">
      <c r="A4070" s="5"/>
      <c r="B4070" s="5"/>
      <c r="C4070" s="5"/>
      <c r="D4070" s="5"/>
      <c r="E4070" s="5"/>
      <c r="F4070" s="5"/>
      <c r="G4070" s="21"/>
      <c r="H4070" s="5"/>
      <c r="I4070" s="4"/>
      <c r="J4070" s="22"/>
      <c r="K4070" s="22"/>
    </row>
    <row r="4071" spans="1:11" x14ac:dyDescent="0.25">
      <c r="A4071" s="5"/>
      <c r="B4071" s="5"/>
      <c r="C4071" s="5"/>
      <c r="D4071" s="5"/>
      <c r="E4071" s="5"/>
      <c r="F4071" s="5"/>
      <c r="G4071" s="21"/>
      <c r="H4071" s="5"/>
      <c r="I4071" s="4"/>
      <c r="J4071" s="22"/>
      <c r="K4071" s="22"/>
    </row>
    <row r="4072" spans="1:11" x14ac:dyDescent="0.25">
      <c r="A4072" s="5"/>
      <c r="B4072" s="5"/>
      <c r="C4072" s="5"/>
      <c r="D4072" s="5"/>
      <c r="E4072" s="5"/>
      <c r="F4072" s="5"/>
      <c r="G4072" s="21"/>
      <c r="H4072" s="5"/>
      <c r="I4072" s="4"/>
      <c r="J4072" s="22"/>
      <c r="K4072" s="22"/>
    </row>
    <row r="4073" spans="1:11" x14ac:dyDescent="0.25">
      <c r="A4073" s="5"/>
      <c r="B4073" s="5"/>
      <c r="C4073" s="5"/>
      <c r="D4073" s="5"/>
      <c r="E4073" s="5"/>
      <c r="F4073" s="5"/>
      <c r="G4073" s="21"/>
      <c r="H4073" s="5"/>
      <c r="I4073" s="4"/>
      <c r="J4073" s="22"/>
      <c r="K4073" s="22"/>
    </row>
    <row r="4074" spans="1:11" x14ac:dyDescent="0.25">
      <c r="A4074" s="5"/>
      <c r="B4074" s="5"/>
      <c r="C4074" s="5"/>
      <c r="D4074" s="5"/>
      <c r="E4074" s="5"/>
      <c r="F4074" s="5"/>
      <c r="G4074" s="21"/>
      <c r="H4074" s="5"/>
      <c r="I4074" s="4"/>
      <c r="J4074" s="22"/>
      <c r="K4074" s="22"/>
    </row>
    <row r="4075" spans="1:11" x14ac:dyDescent="0.25">
      <c r="A4075" s="5"/>
      <c r="B4075" s="5"/>
      <c r="C4075" s="5"/>
      <c r="D4075" s="5"/>
      <c r="E4075" s="5"/>
      <c r="F4075" s="5"/>
      <c r="G4075" s="21"/>
      <c r="H4075" s="5"/>
      <c r="I4075" s="4"/>
      <c r="J4075" s="22"/>
      <c r="K4075" s="22"/>
    </row>
    <row r="4076" spans="1:11" x14ac:dyDescent="0.25">
      <c r="A4076" s="5"/>
      <c r="B4076" s="5"/>
      <c r="C4076" s="5"/>
      <c r="D4076" s="5"/>
      <c r="E4076" s="5"/>
      <c r="F4076" s="5"/>
      <c r="G4076" s="21"/>
      <c r="H4076" s="5"/>
      <c r="I4076" s="4"/>
      <c r="J4076" s="22"/>
      <c r="K4076" s="22"/>
    </row>
    <row r="4077" spans="1:11" x14ac:dyDescent="0.25">
      <c r="A4077" s="5"/>
      <c r="B4077" s="5"/>
      <c r="C4077" s="5"/>
      <c r="D4077" s="5"/>
      <c r="E4077" s="5"/>
      <c r="F4077" s="5"/>
      <c r="G4077" s="21"/>
      <c r="H4077" s="5"/>
      <c r="I4077" s="4"/>
      <c r="J4077" s="22"/>
      <c r="K4077" s="22"/>
    </row>
    <row r="4078" spans="1:11" x14ac:dyDescent="0.25">
      <c r="A4078" s="5"/>
      <c r="B4078" s="5"/>
      <c r="C4078" s="5"/>
      <c r="D4078" s="5"/>
      <c r="E4078" s="5"/>
      <c r="F4078" s="5"/>
      <c r="G4078" s="21"/>
      <c r="H4078" s="5"/>
      <c r="I4078" s="4"/>
      <c r="J4078" s="22"/>
      <c r="K4078" s="22"/>
    </row>
    <row r="4079" spans="1:11" x14ac:dyDescent="0.25">
      <c r="A4079" s="5"/>
      <c r="B4079" s="5"/>
      <c r="C4079" s="5"/>
      <c r="D4079" s="5"/>
      <c r="E4079" s="5"/>
      <c r="F4079" s="5"/>
      <c r="G4079" s="21"/>
      <c r="H4079" s="5"/>
      <c r="I4079" s="4"/>
      <c r="J4079" s="22"/>
      <c r="K4079" s="22"/>
    </row>
    <row r="4080" spans="1:11" x14ac:dyDescent="0.25">
      <c r="A4080" s="5"/>
      <c r="B4080" s="5"/>
      <c r="C4080" s="5"/>
      <c r="D4080" s="5"/>
      <c r="E4080" s="5"/>
      <c r="F4080" s="5"/>
      <c r="G4080" s="21"/>
      <c r="H4080" s="5"/>
      <c r="I4080" s="4"/>
      <c r="J4080" s="22"/>
      <c r="K4080" s="22"/>
    </row>
    <row r="4081" spans="1:11" x14ac:dyDescent="0.25">
      <c r="A4081" s="5"/>
      <c r="B4081" s="5"/>
      <c r="C4081" s="5"/>
      <c r="D4081" s="5"/>
      <c r="E4081" s="5"/>
      <c r="F4081" s="5"/>
      <c r="G4081" s="21"/>
      <c r="H4081" s="5"/>
      <c r="I4081" s="4"/>
      <c r="J4081" s="22"/>
      <c r="K4081" s="22"/>
    </row>
    <row r="4082" spans="1:11" x14ac:dyDescent="0.25">
      <c r="A4082" s="5"/>
      <c r="B4082" s="5"/>
      <c r="C4082" s="5"/>
      <c r="D4082" s="5"/>
      <c r="E4082" s="5"/>
      <c r="F4082" s="5"/>
      <c r="G4082" s="21"/>
      <c r="H4082" s="5"/>
      <c r="I4082" s="4"/>
      <c r="J4082" s="22"/>
      <c r="K4082" s="22"/>
    </row>
    <row r="4083" spans="1:11" x14ac:dyDescent="0.25">
      <c r="A4083" s="5"/>
      <c r="B4083" s="5"/>
      <c r="C4083" s="5"/>
      <c r="D4083" s="5"/>
      <c r="E4083" s="5"/>
      <c r="F4083" s="5"/>
      <c r="G4083" s="21"/>
      <c r="H4083" s="5"/>
      <c r="I4083" s="4"/>
      <c r="J4083" s="22"/>
      <c r="K4083" s="22"/>
    </row>
    <row r="4084" spans="1:11" x14ac:dyDescent="0.25">
      <c r="A4084" s="5"/>
      <c r="B4084" s="5"/>
      <c r="C4084" s="5"/>
      <c r="D4084" s="5"/>
      <c r="E4084" s="5"/>
      <c r="F4084" s="5"/>
      <c r="G4084" s="21"/>
      <c r="H4084" s="5"/>
      <c r="I4084" s="4"/>
      <c r="J4084" s="22"/>
      <c r="K4084" s="22"/>
    </row>
    <row r="4085" spans="1:11" x14ac:dyDescent="0.25">
      <c r="A4085" s="5"/>
      <c r="B4085" s="5"/>
      <c r="C4085" s="5"/>
      <c r="D4085" s="5"/>
      <c r="E4085" s="5"/>
      <c r="F4085" s="5"/>
      <c r="G4085" s="21"/>
      <c r="H4085" s="5"/>
      <c r="I4085" s="4"/>
      <c r="J4085" s="22"/>
      <c r="K4085" s="22"/>
    </row>
    <row r="4086" spans="1:11" x14ac:dyDescent="0.25">
      <c r="A4086" s="5"/>
      <c r="B4086" s="5"/>
      <c r="C4086" s="5"/>
      <c r="D4086" s="5"/>
      <c r="E4086" s="5"/>
      <c r="F4086" s="5"/>
      <c r="G4086" s="21"/>
      <c r="H4086" s="5"/>
      <c r="I4086" s="4"/>
      <c r="J4086" s="22"/>
      <c r="K4086" s="22"/>
    </row>
    <row r="4087" spans="1:11" x14ac:dyDescent="0.25">
      <c r="A4087" s="5"/>
      <c r="B4087" s="5"/>
      <c r="C4087" s="5"/>
      <c r="D4087" s="5"/>
      <c r="E4087" s="5"/>
      <c r="F4087" s="5"/>
      <c r="G4087" s="21"/>
      <c r="H4087" s="5"/>
      <c r="I4087" s="4"/>
      <c r="J4087" s="22"/>
      <c r="K4087" s="22"/>
    </row>
    <row r="4088" spans="1:11" x14ac:dyDescent="0.25">
      <c r="A4088" s="5"/>
      <c r="B4088" s="5"/>
      <c r="C4088" s="5"/>
      <c r="D4088" s="5"/>
      <c r="E4088" s="5"/>
      <c r="F4088" s="5"/>
      <c r="G4088" s="21"/>
      <c r="H4088" s="5"/>
      <c r="I4088" s="4"/>
      <c r="J4088" s="22"/>
      <c r="K4088" s="22"/>
    </row>
    <row r="4089" spans="1:11" x14ac:dyDescent="0.25">
      <c r="A4089" s="5"/>
      <c r="B4089" s="5"/>
      <c r="C4089" s="5"/>
      <c r="D4089" s="5"/>
      <c r="E4089" s="5"/>
      <c r="F4089" s="5"/>
      <c r="G4089" s="21"/>
      <c r="H4089" s="5"/>
      <c r="I4089" s="4"/>
      <c r="J4089" s="22"/>
      <c r="K4089" s="22"/>
    </row>
    <row r="4090" spans="1:11" x14ac:dyDescent="0.25">
      <c r="A4090" s="5"/>
      <c r="B4090" s="5"/>
      <c r="C4090" s="5"/>
      <c r="D4090" s="5"/>
      <c r="E4090" s="5"/>
      <c r="F4090" s="5"/>
      <c r="G4090" s="21"/>
      <c r="H4090" s="5"/>
      <c r="I4090" s="4"/>
      <c r="J4090" s="22"/>
      <c r="K4090" s="22"/>
    </row>
    <row r="4091" spans="1:11" x14ac:dyDescent="0.25">
      <c r="A4091" s="5"/>
      <c r="B4091" s="5"/>
      <c r="C4091" s="5"/>
      <c r="D4091" s="5"/>
      <c r="E4091" s="5"/>
      <c r="F4091" s="5"/>
      <c r="G4091" s="21"/>
      <c r="H4091" s="5"/>
      <c r="I4091" s="4"/>
      <c r="J4091" s="22"/>
      <c r="K4091" s="22"/>
    </row>
    <row r="4092" spans="1:11" x14ac:dyDescent="0.25">
      <c r="A4092" s="5"/>
      <c r="B4092" s="5"/>
      <c r="C4092" s="5"/>
      <c r="D4092" s="5"/>
      <c r="E4092" s="5"/>
      <c r="F4092" s="5"/>
      <c r="G4092" s="21"/>
      <c r="H4092" s="5"/>
      <c r="I4092" s="4"/>
      <c r="J4092" s="22"/>
      <c r="K4092" s="22"/>
    </row>
    <row r="4093" spans="1:11" x14ac:dyDescent="0.25">
      <c r="A4093" s="5"/>
      <c r="B4093" s="5"/>
      <c r="C4093" s="5"/>
      <c r="D4093" s="5"/>
      <c r="E4093" s="5"/>
      <c r="F4093" s="5"/>
      <c r="G4093" s="21"/>
      <c r="H4093" s="5"/>
      <c r="I4093" s="4"/>
      <c r="J4093" s="22"/>
      <c r="K4093" s="22"/>
    </row>
    <row r="4094" spans="1:11" x14ac:dyDescent="0.25">
      <c r="A4094" s="5"/>
      <c r="B4094" s="5"/>
      <c r="C4094" s="5"/>
      <c r="D4094" s="5"/>
      <c r="E4094" s="5"/>
      <c r="F4094" s="5"/>
      <c r="G4094" s="21"/>
      <c r="H4094" s="5"/>
      <c r="I4094" s="4"/>
      <c r="J4094" s="22"/>
      <c r="K4094" s="22"/>
    </row>
    <row r="4095" spans="1:11" x14ac:dyDescent="0.25">
      <c r="A4095" s="5"/>
      <c r="B4095" s="5"/>
      <c r="C4095" s="5"/>
      <c r="D4095" s="5"/>
      <c r="E4095" s="5"/>
      <c r="F4095" s="5"/>
      <c r="G4095" s="21"/>
      <c r="H4095" s="5"/>
      <c r="I4095" s="4"/>
      <c r="J4095" s="22"/>
      <c r="K4095" s="22"/>
    </row>
    <row r="4096" spans="1:11" x14ac:dyDescent="0.25">
      <c r="A4096" s="5"/>
      <c r="B4096" s="5"/>
      <c r="C4096" s="5"/>
      <c r="D4096" s="5"/>
      <c r="E4096" s="5"/>
      <c r="F4096" s="5"/>
      <c r="G4096" s="21"/>
      <c r="H4096" s="5"/>
      <c r="I4096" s="4"/>
      <c r="J4096" s="22"/>
      <c r="K4096" s="22"/>
    </row>
    <row r="4097" spans="1:11" x14ac:dyDescent="0.25">
      <c r="A4097" s="5"/>
      <c r="B4097" s="5"/>
      <c r="C4097" s="5"/>
      <c r="D4097" s="5"/>
      <c r="E4097" s="5"/>
      <c r="F4097" s="5"/>
      <c r="G4097" s="21"/>
      <c r="H4097" s="5"/>
      <c r="I4097" s="4"/>
      <c r="J4097" s="22"/>
      <c r="K4097" s="22"/>
    </row>
    <row r="4098" spans="1:11" x14ac:dyDescent="0.25">
      <c r="A4098" s="5"/>
      <c r="B4098" s="5"/>
      <c r="C4098" s="5"/>
      <c r="D4098" s="5"/>
      <c r="E4098" s="5"/>
      <c r="F4098" s="5"/>
      <c r="G4098" s="21"/>
      <c r="H4098" s="5"/>
      <c r="I4098" s="4"/>
      <c r="J4098" s="22"/>
      <c r="K4098" s="22"/>
    </row>
    <row r="4099" spans="1:11" x14ac:dyDescent="0.25">
      <c r="A4099" s="5"/>
      <c r="B4099" s="5"/>
      <c r="C4099" s="5"/>
      <c r="D4099" s="5"/>
      <c r="E4099" s="5"/>
      <c r="F4099" s="5"/>
      <c r="G4099" s="21"/>
      <c r="H4099" s="5"/>
      <c r="I4099" s="4"/>
      <c r="J4099" s="22"/>
      <c r="K4099" s="22"/>
    </row>
    <row r="4100" spans="1:11" x14ac:dyDescent="0.25">
      <c r="A4100" s="5"/>
      <c r="B4100" s="5"/>
      <c r="C4100" s="5"/>
      <c r="D4100" s="5"/>
      <c r="E4100" s="5"/>
      <c r="F4100" s="5"/>
      <c r="G4100" s="21"/>
      <c r="H4100" s="5"/>
      <c r="I4100" s="4"/>
      <c r="J4100" s="22"/>
      <c r="K4100" s="22"/>
    </row>
    <row r="4101" spans="1:11" x14ac:dyDescent="0.25">
      <c r="A4101" s="5"/>
      <c r="B4101" s="5"/>
      <c r="C4101" s="5"/>
      <c r="D4101" s="5"/>
      <c r="E4101" s="5"/>
      <c r="F4101" s="5"/>
      <c r="G4101" s="21"/>
      <c r="H4101" s="5"/>
      <c r="I4101" s="4"/>
      <c r="J4101" s="22"/>
      <c r="K4101" s="22"/>
    </row>
    <row r="4102" spans="1:11" x14ac:dyDescent="0.25">
      <c r="A4102" s="5"/>
      <c r="B4102" s="5"/>
      <c r="C4102" s="5"/>
      <c r="D4102" s="5"/>
      <c r="E4102" s="5"/>
      <c r="F4102" s="5"/>
      <c r="G4102" s="21"/>
      <c r="H4102" s="5"/>
      <c r="I4102" s="4"/>
      <c r="J4102" s="22"/>
      <c r="K4102" s="22"/>
    </row>
    <row r="4103" spans="1:11" x14ac:dyDescent="0.25">
      <c r="A4103" s="5"/>
      <c r="B4103" s="5"/>
      <c r="C4103" s="5"/>
      <c r="D4103" s="5"/>
      <c r="E4103" s="5"/>
      <c r="F4103" s="5"/>
      <c r="G4103" s="21"/>
      <c r="H4103" s="5"/>
      <c r="I4103" s="4"/>
      <c r="J4103" s="22"/>
      <c r="K4103" s="22"/>
    </row>
    <row r="4104" spans="1:11" x14ac:dyDescent="0.25">
      <c r="A4104" s="5"/>
      <c r="B4104" s="5"/>
      <c r="C4104" s="5"/>
      <c r="D4104" s="5"/>
      <c r="E4104" s="5"/>
      <c r="F4104" s="5"/>
      <c r="G4104" s="21"/>
      <c r="H4104" s="5"/>
      <c r="I4104" s="4"/>
      <c r="J4104" s="22"/>
      <c r="K4104" s="22"/>
    </row>
    <row r="4105" spans="1:11" x14ac:dyDescent="0.25">
      <c r="A4105" s="5"/>
      <c r="B4105" s="5"/>
      <c r="C4105" s="5"/>
      <c r="D4105" s="5"/>
      <c r="E4105" s="5"/>
      <c r="F4105" s="5"/>
      <c r="G4105" s="21"/>
      <c r="H4105" s="5"/>
      <c r="I4105" s="4"/>
      <c r="J4105" s="22"/>
      <c r="K4105" s="22"/>
    </row>
    <row r="4106" spans="1:11" x14ac:dyDescent="0.25">
      <c r="A4106" s="5"/>
      <c r="B4106" s="5"/>
      <c r="C4106" s="5"/>
      <c r="D4106" s="5"/>
      <c r="E4106" s="5"/>
      <c r="F4106" s="5"/>
      <c r="G4106" s="21"/>
      <c r="H4106" s="5"/>
      <c r="I4106" s="4"/>
      <c r="J4106" s="22"/>
      <c r="K4106" s="22"/>
    </row>
    <row r="4107" spans="1:11" x14ac:dyDescent="0.25">
      <c r="A4107" s="5"/>
      <c r="B4107" s="5"/>
      <c r="C4107" s="5"/>
      <c r="D4107" s="5"/>
      <c r="E4107" s="5"/>
      <c r="F4107" s="5"/>
      <c r="G4107" s="21"/>
      <c r="H4107" s="5"/>
      <c r="I4107" s="4"/>
      <c r="J4107" s="22"/>
      <c r="K4107" s="22"/>
    </row>
    <row r="4108" spans="1:11" x14ac:dyDescent="0.25">
      <c r="A4108" s="5"/>
      <c r="B4108" s="5"/>
      <c r="C4108" s="5"/>
      <c r="D4108" s="5"/>
      <c r="E4108" s="5"/>
      <c r="F4108" s="5"/>
      <c r="G4108" s="21"/>
      <c r="H4108" s="5"/>
      <c r="I4108" s="4"/>
      <c r="J4108" s="22"/>
      <c r="K4108" s="22"/>
    </row>
    <row r="4109" spans="1:11" x14ac:dyDescent="0.25">
      <c r="A4109" s="5"/>
      <c r="B4109" s="5"/>
      <c r="C4109" s="5"/>
      <c r="D4109" s="5"/>
      <c r="E4109" s="5"/>
      <c r="F4109" s="5"/>
      <c r="G4109" s="21"/>
      <c r="H4109" s="5"/>
      <c r="I4109" s="4"/>
      <c r="J4109" s="22"/>
      <c r="K4109" s="22"/>
    </row>
    <row r="4110" spans="1:11" x14ac:dyDescent="0.25">
      <c r="A4110" s="5"/>
      <c r="B4110" s="5"/>
      <c r="C4110" s="5"/>
      <c r="D4110" s="5"/>
      <c r="E4110" s="5"/>
      <c r="F4110" s="5"/>
      <c r="G4110" s="21"/>
      <c r="H4110" s="5"/>
      <c r="I4110" s="4"/>
      <c r="J4110" s="22"/>
      <c r="K4110" s="22"/>
    </row>
    <row r="4111" spans="1:11" x14ac:dyDescent="0.25">
      <c r="A4111" s="5"/>
      <c r="B4111" s="5"/>
      <c r="C4111" s="5"/>
      <c r="D4111" s="5"/>
      <c r="E4111" s="5"/>
      <c r="F4111" s="5"/>
      <c r="G4111" s="21"/>
      <c r="H4111" s="5"/>
      <c r="I4111" s="4"/>
      <c r="J4111" s="22"/>
      <c r="K4111" s="22"/>
    </row>
    <row r="4112" spans="1:11" x14ac:dyDescent="0.25">
      <c r="A4112" s="5"/>
      <c r="B4112" s="5"/>
      <c r="C4112" s="5"/>
      <c r="D4112" s="5"/>
      <c r="E4112" s="5"/>
      <c r="F4112" s="5"/>
      <c r="G4112" s="21"/>
      <c r="H4112" s="5"/>
      <c r="I4112" s="4"/>
      <c r="J4112" s="22"/>
      <c r="K4112" s="22"/>
    </row>
    <row r="4113" spans="1:11" x14ac:dyDescent="0.25">
      <c r="A4113" s="5"/>
      <c r="B4113" s="5"/>
      <c r="C4113" s="5"/>
      <c r="D4113" s="5"/>
      <c r="E4113" s="5"/>
      <c r="F4113" s="5"/>
      <c r="G4113" s="21"/>
      <c r="H4113" s="5"/>
      <c r="I4113" s="4"/>
      <c r="J4113" s="22"/>
      <c r="K4113" s="22"/>
    </row>
    <row r="4114" spans="1:11" x14ac:dyDescent="0.25">
      <c r="A4114" s="5"/>
      <c r="B4114" s="5"/>
      <c r="C4114" s="5"/>
      <c r="D4114" s="5"/>
      <c r="E4114" s="5"/>
      <c r="F4114" s="5"/>
      <c r="G4114" s="21"/>
      <c r="H4114" s="5"/>
      <c r="I4114" s="4"/>
      <c r="J4114" s="22"/>
      <c r="K4114" s="22"/>
    </row>
    <row r="4115" spans="1:11" x14ac:dyDescent="0.25">
      <c r="A4115" s="5"/>
      <c r="B4115" s="5"/>
      <c r="C4115" s="5"/>
      <c r="D4115" s="5"/>
      <c r="E4115" s="5"/>
      <c r="F4115" s="5"/>
      <c r="G4115" s="21"/>
      <c r="H4115" s="5"/>
      <c r="I4115" s="4"/>
      <c r="J4115" s="22"/>
      <c r="K4115" s="22"/>
    </row>
    <row r="4116" spans="1:11" x14ac:dyDescent="0.25">
      <c r="A4116" s="5"/>
      <c r="B4116" s="5"/>
      <c r="C4116" s="5"/>
      <c r="D4116" s="5"/>
      <c r="E4116" s="5"/>
      <c r="F4116" s="5"/>
      <c r="G4116" s="21"/>
      <c r="H4116" s="5"/>
      <c r="I4116" s="4"/>
      <c r="J4116" s="22"/>
      <c r="K4116" s="22"/>
    </row>
    <row r="4117" spans="1:11" x14ac:dyDescent="0.25">
      <c r="A4117" s="5"/>
      <c r="B4117" s="5"/>
      <c r="C4117" s="5"/>
      <c r="D4117" s="5"/>
      <c r="E4117" s="5"/>
      <c r="F4117" s="5"/>
      <c r="G4117" s="21"/>
      <c r="H4117" s="5"/>
      <c r="I4117" s="4"/>
      <c r="J4117" s="22"/>
      <c r="K4117" s="22"/>
    </row>
    <row r="4118" spans="1:11" x14ac:dyDescent="0.25">
      <c r="A4118" s="5"/>
      <c r="B4118" s="5"/>
      <c r="C4118" s="5"/>
      <c r="D4118" s="5"/>
      <c r="E4118" s="5"/>
      <c r="F4118" s="5"/>
      <c r="G4118" s="21"/>
      <c r="H4118" s="5"/>
      <c r="I4118" s="4"/>
      <c r="J4118" s="22"/>
      <c r="K4118" s="22"/>
    </row>
    <row r="4119" spans="1:11" x14ac:dyDescent="0.25">
      <c r="A4119" s="5"/>
      <c r="B4119" s="5"/>
      <c r="C4119" s="5"/>
      <c r="D4119" s="5"/>
      <c r="E4119" s="5"/>
      <c r="F4119" s="5"/>
      <c r="G4119" s="21"/>
      <c r="H4119" s="5"/>
      <c r="I4119" s="4"/>
      <c r="J4119" s="22"/>
      <c r="K4119" s="22"/>
    </row>
    <row r="4120" spans="1:11" x14ac:dyDescent="0.25">
      <c r="A4120" s="5"/>
      <c r="B4120" s="5"/>
      <c r="C4120" s="5"/>
      <c r="D4120" s="5"/>
      <c r="E4120" s="5"/>
      <c r="F4120" s="5"/>
      <c r="G4120" s="21"/>
      <c r="H4120" s="5"/>
      <c r="I4120" s="4"/>
      <c r="J4120" s="22"/>
      <c r="K4120" s="22"/>
    </row>
    <row r="4121" spans="1:11" x14ac:dyDescent="0.25">
      <c r="A4121" s="5"/>
      <c r="B4121" s="5"/>
      <c r="C4121" s="5"/>
      <c r="D4121" s="5"/>
      <c r="E4121" s="5"/>
      <c r="F4121" s="5"/>
      <c r="G4121" s="21"/>
      <c r="H4121" s="5"/>
      <c r="I4121" s="4"/>
      <c r="J4121" s="22"/>
      <c r="K4121" s="22"/>
    </row>
    <row r="4122" spans="1:11" x14ac:dyDescent="0.25">
      <c r="A4122" s="5"/>
      <c r="B4122" s="5"/>
      <c r="C4122" s="5"/>
      <c r="D4122" s="5"/>
      <c r="E4122" s="5"/>
      <c r="F4122" s="5"/>
      <c r="G4122" s="21"/>
      <c r="H4122" s="5"/>
      <c r="I4122" s="4"/>
      <c r="J4122" s="22"/>
      <c r="K4122" s="22"/>
    </row>
    <row r="4123" spans="1:11" x14ac:dyDescent="0.25">
      <c r="A4123" s="5"/>
      <c r="B4123" s="5"/>
      <c r="C4123" s="5"/>
      <c r="D4123" s="5"/>
      <c r="E4123" s="5"/>
      <c r="F4123" s="5"/>
      <c r="G4123" s="21"/>
      <c r="H4123" s="5"/>
      <c r="I4123" s="4"/>
      <c r="J4123" s="22"/>
      <c r="K4123" s="22"/>
    </row>
    <row r="4124" spans="1:11" x14ac:dyDescent="0.25">
      <c r="A4124" s="5"/>
      <c r="B4124" s="5"/>
      <c r="C4124" s="5"/>
      <c r="D4124" s="5"/>
      <c r="E4124" s="5"/>
      <c r="F4124" s="5"/>
      <c r="G4124" s="21"/>
      <c r="H4124" s="5"/>
      <c r="I4124" s="4"/>
      <c r="J4124" s="22"/>
      <c r="K4124" s="22"/>
    </row>
    <row r="4125" spans="1:11" x14ac:dyDescent="0.25">
      <c r="A4125" s="5"/>
      <c r="B4125" s="5"/>
      <c r="C4125" s="5"/>
      <c r="D4125" s="5"/>
      <c r="E4125" s="5"/>
      <c r="F4125" s="5"/>
      <c r="G4125" s="21"/>
      <c r="H4125" s="5"/>
      <c r="I4125" s="4"/>
      <c r="J4125" s="22"/>
      <c r="K4125" s="22"/>
    </row>
    <row r="4126" spans="1:11" x14ac:dyDescent="0.25">
      <c r="A4126" s="5"/>
      <c r="B4126" s="5"/>
      <c r="C4126" s="5"/>
      <c r="D4126" s="5"/>
      <c r="E4126" s="5"/>
      <c r="F4126" s="5"/>
      <c r="G4126" s="21"/>
      <c r="H4126" s="5"/>
      <c r="I4126" s="4"/>
      <c r="J4126" s="22"/>
      <c r="K4126" s="22"/>
    </row>
    <row r="4127" spans="1:11" x14ac:dyDescent="0.25">
      <c r="A4127" s="5"/>
      <c r="B4127" s="5"/>
      <c r="C4127" s="5"/>
      <c r="D4127" s="5"/>
      <c r="E4127" s="5"/>
      <c r="F4127" s="5"/>
      <c r="G4127" s="21"/>
      <c r="H4127" s="5"/>
      <c r="I4127" s="4"/>
      <c r="J4127" s="22"/>
      <c r="K4127" s="22"/>
    </row>
    <row r="4128" spans="1:11" x14ac:dyDescent="0.25">
      <c r="A4128" s="5"/>
      <c r="B4128" s="5"/>
      <c r="C4128" s="5"/>
      <c r="D4128" s="5"/>
      <c r="E4128" s="5"/>
      <c r="F4128" s="5"/>
      <c r="G4128" s="21"/>
      <c r="H4128" s="5"/>
      <c r="I4128" s="4"/>
      <c r="J4128" s="22"/>
      <c r="K4128" s="22"/>
    </row>
    <row r="4129" spans="1:11" x14ac:dyDescent="0.25">
      <c r="A4129" s="5"/>
      <c r="B4129" s="5"/>
      <c r="C4129" s="5"/>
      <c r="D4129" s="5"/>
      <c r="E4129" s="5"/>
      <c r="F4129" s="5"/>
      <c r="G4129" s="21"/>
      <c r="H4129" s="5"/>
      <c r="I4129" s="4"/>
      <c r="J4129" s="22"/>
      <c r="K4129" s="22"/>
    </row>
    <row r="4130" spans="1:11" x14ac:dyDescent="0.25">
      <c r="A4130" s="5"/>
      <c r="B4130" s="5"/>
      <c r="C4130" s="5"/>
      <c r="D4130" s="5"/>
      <c r="E4130" s="5"/>
      <c r="F4130" s="5"/>
      <c r="G4130" s="21"/>
      <c r="H4130" s="5"/>
      <c r="I4130" s="4"/>
      <c r="J4130" s="22"/>
      <c r="K4130" s="22"/>
    </row>
    <row r="4131" spans="1:11" x14ac:dyDescent="0.25">
      <c r="A4131" s="5"/>
      <c r="B4131" s="5"/>
      <c r="C4131" s="5"/>
      <c r="D4131" s="5"/>
      <c r="E4131" s="5"/>
      <c r="F4131" s="5"/>
      <c r="G4131" s="21"/>
      <c r="H4131" s="5"/>
      <c r="I4131" s="4"/>
      <c r="J4131" s="22"/>
      <c r="K4131" s="22"/>
    </row>
    <row r="4132" spans="1:11" x14ac:dyDescent="0.25">
      <c r="A4132" s="5"/>
      <c r="B4132" s="5"/>
      <c r="C4132" s="5"/>
      <c r="D4132" s="5"/>
      <c r="E4132" s="5"/>
      <c r="F4132" s="5"/>
      <c r="G4132" s="21"/>
      <c r="H4132" s="5"/>
      <c r="I4132" s="4"/>
      <c r="J4132" s="22"/>
      <c r="K4132" s="22"/>
    </row>
    <row r="4133" spans="1:11" x14ac:dyDescent="0.25">
      <c r="A4133" s="5"/>
      <c r="B4133" s="5"/>
      <c r="C4133" s="5"/>
      <c r="D4133" s="5"/>
      <c r="E4133" s="5"/>
      <c r="F4133" s="5"/>
      <c r="G4133" s="21"/>
      <c r="H4133" s="5"/>
      <c r="I4133" s="4"/>
      <c r="J4133" s="22"/>
      <c r="K4133" s="22"/>
    </row>
    <row r="4134" spans="1:11" x14ac:dyDescent="0.25">
      <c r="A4134" s="5"/>
      <c r="B4134" s="5"/>
      <c r="C4134" s="5"/>
      <c r="D4134" s="5"/>
      <c r="E4134" s="5"/>
      <c r="F4134" s="5"/>
      <c r="G4134" s="21"/>
      <c r="H4134" s="5"/>
      <c r="I4134" s="4"/>
      <c r="J4134" s="22"/>
      <c r="K4134" s="22"/>
    </row>
    <row r="4135" spans="1:11" x14ac:dyDescent="0.25">
      <c r="A4135" s="5"/>
      <c r="B4135" s="5"/>
      <c r="C4135" s="5"/>
      <c r="D4135" s="5"/>
      <c r="E4135" s="5"/>
      <c r="F4135" s="5"/>
      <c r="G4135" s="21"/>
      <c r="H4135" s="5"/>
      <c r="I4135" s="4"/>
      <c r="J4135" s="22"/>
      <c r="K4135" s="22"/>
    </row>
    <row r="4136" spans="1:11" x14ac:dyDescent="0.25">
      <c r="A4136" s="5"/>
      <c r="B4136" s="5"/>
      <c r="C4136" s="5"/>
      <c r="D4136" s="5"/>
      <c r="E4136" s="5"/>
      <c r="F4136" s="5"/>
      <c r="G4136" s="21"/>
      <c r="H4136" s="5"/>
      <c r="I4136" s="4"/>
      <c r="J4136" s="22"/>
      <c r="K4136" s="22"/>
    </row>
    <row r="4137" spans="1:11" x14ac:dyDescent="0.25">
      <c r="A4137" s="5"/>
      <c r="B4137" s="5"/>
      <c r="C4137" s="5"/>
      <c r="D4137" s="5"/>
      <c r="E4137" s="5"/>
      <c r="F4137" s="5"/>
      <c r="G4137" s="21"/>
      <c r="H4137" s="5"/>
      <c r="I4137" s="4"/>
      <c r="J4137" s="22"/>
      <c r="K4137" s="22"/>
    </row>
    <row r="4138" spans="1:11" x14ac:dyDescent="0.25">
      <c r="A4138" s="5"/>
      <c r="B4138" s="5"/>
      <c r="C4138" s="5"/>
      <c r="D4138" s="5"/>
      <c r="E4138" s="5"/>
      <c r="F4138" s="5"/>
      <c r="G4138" s="21"/>
      <c r="H4138" s="5"/>
      <c r="I4138" s="4"/>
      <c r="J4138" s="22"/>
      <c r="K4138" s="22"/>
    </row>
    <row r="4139" spans="1:11" x14ac:dyDescent="0.25">
      <c r="A4139" s="5"/>
      <c r="B4139" s="5"/>
      <c r="C4139" s="5"/>
      <c r="D4139" s="5"/>
      <c r="E4139" s="5"/>
      <c r="F4139" s="5"/>
      <c r="G4139" s="21"/>
      <c r="H4139" s="5"/>
      <c r="I4139" s="4"/>
      <c r="J4139" s="22"/>
      <c r="K4139" s="22"/>
    </row>
    <row r="4140" spans="1:11" x14ac:dyDescent="0.25">
      <c r="A4140" s="5"/>
      <c r="B4140" s="5"/>
      <c r="C4140" s="5"/>
      <c r="D4140" s="5"/>
      <c r="E4140" s="5"/>
      <c r="F4140" s="5"/>
      <c r="G4140" s="21"/>
      <c r="H4140" s="5"/>
      <c r="I4140" s="4"/>
      <c r="J4140" s="22"/>
      <c r="K4140" s="22"/>
    </row>
    <row r="4141" spans="1:11" x14ac:dyDescent="0.25">
      <c r="A4141" s="5"/>
      <c r="B4141" s="5"/>
      <c r="C4141" s="5"/>
      <c r="D4141" s="5"/>
      <c r="E4141" s="5"/>
      <c r="F4141" s="5"/>
      <c r="G4141" s="21"/>
      <c r="H4141" s="5"/>
      <c r="I4141" s="4"/>
      <c r="J4141" s="22"/>
      <c r="K4141" s="22"/>
    </row>
    <row r="4142" spans="1:11" x14ac:dyDescent="0.25">
      <c r="A4142" s="5"/>
      <c r="B4142" s="5"/>
      <c r="C4142" s="5"/>
      <c r="D4142" s="5"/>
      <c r="E4142" s="5"/>
      <c r="F4142" s="5"/>
      <c r="G4142" s="21"/>
      <c r="H4142" s="5"/>
      <c r="I4142" s="4"/>
      <c r="J4142" s="22"/>
      <c r="K4142" s="22"/>
    </row>
    <row r="4143" spans="1:11" x14ac:dyDescent="0.25">
      <c r="A4143" s="5"/>
      <c r="B4143" s="5"/>
      <c r="C4143" s="5"/>
      <c r="D4143" s="5"/>
      <c r="E4143" s="5"/>
      <c r="F4143" s="5"/>
      <c r="G4143" s="21"/>
      <c r="H4143" s="5"/>
      <c r="I4143" s="4"/>
      <c r="J4143" s="22"/>
      <c r="K4143" s="22"/>
    </row>
    <row r="4144" spans="1:11" x14ac:dyDescent="0.25">
      <c r="A4144" s="5"/>
      <c r="B4144" s="5"/>
      <c r="C4144" s="5"/>
      <c r="D4144" s="5"/>
      <c r="E4144" s="5"/>
      <c r="F4144" s="5"/>
      <c r="G4144" s="21"/>
      <c r="H4144" s="5"/>
      <c r="I4144" s="4"/>
      <c r="J4144" s="22"/>
      <c r="K4144" s="22"/>
    </row>
    <row r="4145" spans="1:11" x14ac:dyDescent="0.25">
      <c r="A4145" s="5"/>
      <c r="B4145" s="5"/>
      <c r="C4145" s="5"/>
      <c r="D4145" s="5"/>
      <c r="E4145" s="5"/>
      <c r="F4145" s="5"/>
      <c r="G4145" s="21"/>
      <c r="H4145" s="5"/>
      <c r="I4145" s="4"/>
      <c r="J4145" s="22"/>
      <c r="K4145" s="22"/>
    </row>
    <row r="4146" spans="1:11" x14ac:dyDescent="0.25">
      <c r="A4146" s="5"/>
      <c r="B4146" s="5"/>
      <c r="C4146" s="5"/>
      <c r="D4146" s="5"/>
      <c r="E4146" s="5"/>
      <c r="F4146" s="5"/>
      <c r="G4146" s="21"/>
      <c r="H4146" s="5"/>
      <c r="I4146" s="4"/>
      <c r="J4146" s="22"/>
      <c r="K4146" s="22"/>
    </row>
    <row r="4147" spans="1:11" x14ac:dyDescent="0.25">
      <c r="A4147" s="5"/>
      <c r="B4147" s="5"/>
      <c r="C4147" s="5"/>
      <c r="D4147" s="5"/>
      <c r="E4147" s="5"/>
      <c r="F4147" s="5"/>
      <c r="G4147" s="21"/>
      <c r="H4147" s="5"/>
      <c r="I4147" s="4"/>
      <c r="J4147" s="22"/>
      <c r="K4147" s="22"/>
    </row>
    <row r="4148" spans="1:11" x14ac:dyDescent="0.25">
      <c r="A4148" s="5"/>
      <c r="B4148" s="5"/>
      <c r="C4148" s="5"/>
      <c r="D4148" s="5"/>
      <c r="E4148" s="5"/>
      <c r="F4148" s="5"/>
      <c r="G4148" s="21"/>
      <c r="H4148" s="5"/>
      <c r="I4148" s="4"/>
      <c r="J4148" s="22"/>
      <c r="K4148" s="22"/>
    </row>
    <row r="4149" spans="1:11" x14ac:dyDescent="0.25">
      <c r="A4149" s="5"/>
      <c r="B4149" s="5"/>
      <c r="C4149" s="5"/>
      <c r="D4149" s="5"/>
      <c r="E4149" s="5"/>
      <c r="F4149" s="5"/>
      <c r="G4149" s="21"/>
      <c r="H4149" s="5"/>
      <c r="I4149" s="4"/>
      <c r="J4149" s="22"/>
      <c r="K4149" s="22"/>
    </row>
    <row r="4150" spans="1:11" x14ac:dyDescent="0.25">
      <c r="A4150" s="5"/>
      <c r="B4150" s="5"/>
      <c r="C4150" s="5"/>
      <c r="D4150" s="5"/>
      <c r="E4150" s="5"/>
      <c r="F4150" s="5"/>
      <c r="G4150" s="21"/>
      <c r="H4150" s="5"/>
      <c r="I4150" s="4"/>
      <c r="J4150" s="22"/>
      <c r="K4150" s="22"/>
    </row>
    <row r="4151" spans="1:11" x14ac:dyDescent="0.25">
      <c r="A4151" s="5"/>
      <c r="B4151" s="5"/>
      <c r="C4151" s="5"/>
      <c r="D4151" s="5"/>
      <c r="E4151" s="5"/>
      <c r="F4151" s="5"/>
      <c r="G4151" s="21"/>
      <c r="H4151" s="5"/>
      <c r="I4151" s="4"/>
      <c r="J4151" s="22"/>
      <c r="K4151" s="22"/>
    </row>
    <row r="4152" spans="1:11" x14ac:dyDescent="0.25">
      <c r="A4152" s="5"/>
      <c r="B4152" s="5"/>
      <c r="C4152" s="5"/>
      <c r="D4152" s="5"/>
      <c r="E4152" s="5"/>
      <c r="F4152" s="5"/>
      <c r="G4152" s="21"/>
      <c r="H4152" s="5"/>
      <c r="I4152" s="4"/>
      <c r="J4152" s="22"/>
      <c r="K4152" s="22"/>
    </row>
    <row r="4153" spans="1:11" x14ac:dyDescent="0.25">
      <c r="A4153" s="5"/>
      <c r="B4153" s="5"/>
      <c r="C4153" s="5"/>
      <c r="D4153" s="5"/>
      <c r="E4153" s="5"/>
      <c r="F4153" s="5"/>
      <c r="G4153" s="21"/>
      <c r="H4153" s="5"/>
      <c r="I4153" s="4"/>
      <c r="J4153" s="22"/>
      <c r="K4153" s="22"/>
    </row>
    <row r="4154" spans="1:11" x14ac:dyDescent="0.25">
      <c r="A4154" s="5"/>
      <c r="B4154" s="5"/>
      <c r="C4154" s="5"/>
      <c r="D4154" s="5"/>
      <c r="E4154" s="5"/>
      <c r="F4154" s="5"/>
      <c r="G4154" s="21"/>
      <c r="H4154" s="5"/>
      <c r="I4154" s="4"/>
      <c r="J4154" s="22"/>
      <c r="K4154" s="22"/>
    </row>
    <row r="4155" spans="1:11" x14ac:dyDescent="0.25">
      <c r="A4155" s="5"/>
      <c r="B4155" s="5"/>
      <c r="C4155" s="5"/>
      <c r="D4155" s="5"/>
      <c r="E4155" s="5"/>
      <c r="F4155" s="5"/>
      <c r="G4155" s="21"/>
      <c r="H4155" s="5"/>
      <c r="I4155" s="4"/>
      <c r="J4155" s="22"/>
      <c r="K4155" s="22"/>
    </row>
    <row r="4156" spans="1:11" x14ac:dyDescent="0.25">
      <c r="A4156" s="5"/>
      <c r="B4156" s="5"/>
      <c r="C4156" s="5"/>
      <c r="D4156" s="5"/>
      <c r="E4156" s="5"/>
      <c r="F4156" s="5"/>
      <c r="G4156" s="21"/>
      <c r="H4156" s="5"/>
      <c r="I4156" s="4"/>
      <c r="J4156" s="22"/>
      <c r="K4156" s="22"/>
    </row>
    <row r="4157" spans="1:11" x14ac:dyDescent="0.25">
      <c r="A4157" s="5"/>
      <c r="B4157" s="5"/>
      <c r="C4157" s="5"/>
      <c r="D4157" s="5"/>
      <c r="E4157" s="5"/>
      <c r="F4157" s="5"/>
      <c r="G4157" s="21"/>
      <c r="H4157" s="5"/>
      <c r="I4157" s="4"/>
      <c r="J4157" s="22"/>
      <c r="K4157" s="22"/>
    </row>
    <row r="4158" spans="1:11" x14ac:dyDescent="0.25">
      <c r="A4158" s="5"/>
      <c r="B4158" s="5"/>
      <c r="C4158" s="5"/>
      <c r="D4158" s="5"/>
      <c r="E4158" s="5"/>
      <c r="F4158" s="5"/>
      <c r="G4158" s="21"/>
      <c r="H4158" s="5"/>
      <c r="I4158" s="4"/>
      <c r="J4158" s="22"/>
      <c r="K4158" s="22"/>
    </row>
    <row r="4159" spans="1:11" x14ac:dyDescent="0.25">
      <c r="A4159" s="5"/>
      <c r="B4159" s="5"/>
      <c r="C4159" s="5"/>
      <c r="D4159" s="5"/>
      <c r="E4159" s="5"/>
      <c r="F4159" s="5"/>
      <c r="G4159" s="21"/>
      <c r="H4159" s="5"/>
      <c r="I4159" s="4"/>
      <c r="J4159" s="22"/>
      <c r="K4159" s="22"/>
    </row>
    <row r="4160" spans="1:11" x14ac:dyDescent="0.25">
      <c r="A4160" s="5"/>
      <c r="B4160" s="5"/>
      <c r="C4160" s="5"/>
      <c r="D4160" s="5"/>
      <c r="E4160" s="5"/>
      <c r="F4160" s="5"/>
      <c r="G4160" s="21"/>
      <c r="H4160" s="5"/>
      <c r="I4160" s="4"/>
      <c r="J4160" s="22"/>
      <c r="K4160" s="22"/>
    </row>
    <row r="4161" spans="1:11" x14ac:dyDescent="0.25">
      <c r="A4161" s="5"/>
      <c r="B4161" s="5"/>
      <c r="C4161" s="5"/>
      <c r="D4161" s="5"/>
      <c r="E4161" s="5"/>
      <c r="F4161" s="5"/>
      <c r="G4161" s="21"/>
      <c r="H4161" s="5"/>
      <c r="I4161" s="4"/>
      <c r="J4161" s="22"/>
      <c r="K4161" s="22"/>
    </row>
    <row r="4162" spans="1:11" x14ac:dyDescent="0.25">
      <c r="A4162" s="5"/>
      <c r="B4162" s="5"/>
      <c r="C4162" s="5"/>
      <c r="D4162" s="5"/>
      <c r="E4162" s="5"/>
      <c r="F4162" s="5"/>
      <c r="G4162" s="21"/>
      <c r="H4162" s="5"/>
      <c r="I4162" s="4"/>
      <c r="J4162" s="22"/>
      <c r="K4162" s="22"/>
    </row>
    <row r="4163" spans="1:11" x14ac:dyDescent="0.25">
      <c r="A4163" s="5"/>
      <c r="B4163" s="5"/>
      <c r="C4163" s="5"/>
      <c r="D4163" s="5"/>
      <c r="E4163" s="5"/>
      <c r="F4163" s="5"/>
      <c r="G4163" s="21"/>
      <c r="H4163" s="5"/>
      <c r="I4163" s="4"/>
      <c r="J4163" s="22"/>
      <c r="K4163" s="22"/>
    </row>
    <row r="4164" spans="1:11" x14ac:dyDescent="0.25">
      <c r="A4164" s="5"/>
      <c r="B4164" s="5"/>
      <c r="C4164" s="5"/>
      <c r="D4164" s="5"/>
      <c r="E4164" s="5"/>
      <c r="F4164" s="5"/>
      <c r="G4164" s="21"/>
      <c r="H4164" s="5"/>
      <c r="I4164" s="4"/>
      <c r="J4164" s="22"/>
      <c r="K4164" s="22"/>
    </row>
    <row r="4165" spans="1:11" x14ac:dyDescent="0.25">
      <c r="A4165" s="5"/>
      <c r="B4165" s="5"/>
      <c r="C4165" s="5"/>
      <c r="D4165" s="5"/>
      <c r="E4165" s="5"/>
      <c r="F4165" s="5"/>
      <c r="G4165" s="21"/>
      <c r="H4165" s="5"/>
      <c r="I4165" s="4"/>
      <c r="J4165" s="22"/>
      <c r="K4165" s="22"/>
    </row>
    <row r="4166" spans="1:11" x14ac:dyDescent="0.25">
      <c r="A4166" s="5"/>
      <c r="B4166" s="5"/>
      <c r="C4166" s="5"/>
      <c r="D4166" s="5"/>
      <c r="E4166" s="5"/>
      <c r="F4166" s="5"/>
      <c r="G4166" s="21"/>
      <c r="H4166" s="5"/>
      <c r="I4166" s="4"/>
      <c r="J4166" s="22"/>
      <c r="K4166" s="22"/>
    </row>
    <row r="4167" spans="1:11" x14ac:dyDescent="0.25">
      <c r="A4167" s="5"/>
      <c r="B4167" s="5"/>
      <c r="C4167" s="5"/>
      <c r="D4167" s="5"/>
      <c r="E4167" s="5"/>
      <c r="F4167" s="5"/>
      <c r="G4167" s="21"/>
      <c r="H4167" s="5"/>
      <c r="I4167" s="4"/>
      <c r="J4167" s="22"/>
      <c r="K4167" s="22"/>
    </row>
    <row r="4168" spans="1:11" x14ac:dyDescent="0.25">
      <c r="A4168" s="5"/>
      <c r="B4168" s="5"/>
      <c r="C4168" s="5"/>
      <c r="D4168" s="5"/>
      <c r="E4168" s="5"/>
      <c r="F4168" s="5"/>
      <c r="G4168" s="21"/>
      <c r="H4168" s="5"/>
      <c r="I4168" s="4"/>
      <c r="J4168" s="22"/>
      <c r="K4168" s="22"/>
    </row>
    <row r="4169" spans="1:11" x14ac:dyDescent="0.25">
      <c r="A4169" s="5"/>
      <c r="B4169" s="5"/>
      <c r="C4169" s="5"/>
      <c r="D4169" s="5"/>
      <c r="E4169" s="5"/>
      <c r="F4169" s="5"/>
      <c r="G4169" s="21"/>
      <c r="H4169" s="5"/>
      <c r="I4169" s="4"/>
      <c r="J4169" s="22"/>
      <c r="K4169" s="22"/>
    </row>
    <row r="4170" spans="1:11" x14ac:dyDescent="0.25">
      <c r="A4170" s="5"/>
      <c r="B4170" s="5"/>
      <c r="C4170" s="5"/>
      <c r="D4170" s="5"/>
      <c r="E4170" s="5"/>
      <c r="F4170" s="5"/>
      <c r="G4170" s="21"/>
      <c r="H4170" s="5"/>
      <c r="I4170" s="4"/>
      <c r="J4170" s="22"/>
      <c r="K4170" s="22"/>
    </row>
    <row r="4171" spans="1:11" x14ac:dyDescent="0.25">
      <c r="A4171" s="5"/>
      <c r="B4171" s="5"/>
      <c r="C4171" s="5"/>
      <c r="D4171" s="5"/>
      <c r="E4171" s="5"/>
      <c r="F4171" s="5"/>
      <c r="G4171" s="21"/>
      <c r="H4171" s="5"/>
      <c r="I4171" s="4"/>
      <c r="J4171" s="22"/>
      <c r="K4171" s="22"/>
    </row>
    <row r="4172" spans="1:11" x14ac:dyDescent="0.25">
      <c r="A4172" s="5"/>
      <c r="B4172" s="5"/>
      <c r="C4172" s="5"/>
      <c r="D4172" s="5"/>
      <c r="E4172" s="5"/>
      <c r="F4172" s="5"/>
      <c r="G4172" s="21"/>
      <c r="H4172" s="5"/>
      <c r="I4172" s="4"/>
      <c r="J4172" s="22"/>
      <c r="K4172" s="22"/>
    </row>
    <row r="4173" spans="1:11" x14ac:dyDescent="0.25">
      <c r="A4173" s="5"/>
      <c r="B4173" s="5"/>
      <c r="C4173" s="5"/>
      <c r="D4173" s="5"/>
      <c r="E4173" s="5"/>
      <c r="F4173" s="5"/>
      <c r="G4173" s="21"/>
      <c r="H4173" s="5"/>
      <c r="I4173" s="4"/>
      <c r="J4173" s="22"/>
      <c r="K4173" s="22"/>
    </row>
    <row r="4174" spans="1:11" x14ac:dyDescent="0.25">
      <c r="A4174" s="5"/>
      <c r="B4174" s="5"/>
      <c r="C4174" s="5"/>
      <c r="D4174" s="5"/>
      <c r="E4174" s="5"/>
      <c r="F4174" s="5"/>
      <c r="G4174" s="21"/>
      <c r="H4174" s="5"/>
      <c r="I4174" s="4"/>
      <c r="J4174" s="22"/>
      <c r="K4174" s="22"/>
    </row>
    <row r="4175" spans="1:11" x14ac:dyDescent="0.25">
      <c r="A4175" s="5"/>
      <c r="B4175" s="5"/>
      <c r="C4175" s="5"/>
      <c r="D4175" s="5"/>
      <c r="E4175" s="5"/>
      <c r="F4175" s="5"/>
      <c r="G4175" s="21"/>
      <c r="H4175" s="5"/>
      <c r="I4175" s="4"/>
      <c r="J4175" s="22"/>
      <c r="K4175" s="22"/>
    </row>
    <row r="4176" spans="1:11" x14ac:dyDescent="0.25">
      <c r="A4176" s="5"/>
      <c r="B4176" s="5"/>
      <c r="C4176" s="5"/>
      <c r="D4176" s="5"/>
      <c r="E4176" s="5"/>
      <c r="F4176" s="5"/>
      <c r="G4176" s="21"/>
      <c r="H4176" s="5"/>
      <c r="I4176" s="4"/>
      <c r="J4176" s="22"/>
      <c r="K4176" s="22"/>
    </row>
    <row r="4177" spans="1:11" x14ac:dyDescent="0.25">
      <c r="A4177" s="5"/>
      <c r="B4177" s="5"/>
      <c r="C4177" s="5"/>
      <c r="D4177" s="5"/>
      <c r="E4177" s="5"/>
      <c r="F4177" s="5"/>
      <c r="G4177" s="21"/>
      <c r="H4177" s="5"/>
      <c r="I4177" s="4"/>
      <c r="J4177" s="22"/>
      <c r="K4177" s="22"/>
    </row>
    <row r="4178" spans="1:11" x14ac:dyDescent="0.25">
      <c r="A4178" s="5"/>
      <c r="B4178" s="5"/>
      <c r="C4178" s="5"/>
      <c r="D4178" s="5"/>
      <c r="E4178" s="5"/>
      <c r="F4178" s="5"/>
      <c r="G4178" s="21"/>
      <c r="H4178" s="5"/>
      <c r="I4178" s="4"/>
      <c r="J4178" s="22"/>
      <c r="K4178" s="22"/>
    </row>
    <row r="4179" spans="1:11" x14ac:dyDescent="0.25">
      <c r="A4179" s="5"/>
      <c r="B4179" s="5"/>
      <c r="C4179" s="5"/>
      <c r="D4179" s="5"/>
      <c r="E4179" s="5"/>
      <c r="F4179" s="5"/>
      <c r="G4179" s="21"/>
      <c r="H4179" s="5"/>
      <c r="I4179" s="4"/>
      <c r="J4179" s="22"/>
      <c r="K4179" s="22"/>
    </row>
    <row r="4180" spans="1:11" x14ac:dyDescent="0.25">
      <c r="A4180" s="5"/>
      <c r="B4180" s="5"/>
      <c r="C4180" s="5"/>
      <c r="D4180" s="5"/>
      <c r="E4180" s="5"/>
      <c r="F4180" s="5"/>
      <c r="G4180" s="21"/>
      <c r="H4180" s="5"/>
      <c r="I4180" s="4"/>
      <c r="J4180" s="22"/>
      <c r="K4180" s="22"/>
    </row>
    <row r="4181" spans="1:11" x14ac:dyDescent="0.25">
      <c r="A4181" s="5"/>
      <c r="B4181" s="5"/>
      <c r="C4181" s="5"/>
      <c r="D4181" s="5"/>
      <c r="E4181" s="5"/>
      <c r="F4181" s="5"/>
      <c r="G4181" s="21"/>
      <c r="H4181" s="5"/>
      <c r="I4181" s="4"/>
      <c r="J4181" s="22"/>
      <c r="K4181" s="22"/>
    </row>
    <row r="4182" spans="1:11" x14ac:dyDescent="0.25">
      <c r="A4182" s="5"/>
      <c r="B4182" s="5"/>
      <c r="C4182" s="5"/>
      <c r="D4182" s="5"/>
      <c r="E4182" s="5"/>
      <c r="F4182" s="5"/>
      <c r="G4182" s="21"/>
      <c r="H4182" s="5"/>
      <c r="I4182" s="4"/>
      <c r="J4182" s="22"/>
      <c r="K4182" s="22"/>
    </row>
    <row r="4183" spans="1:11" x14ac:dyDescent="0.25">
      <c r="A4183" s="5"/>
      <c r="B4183" s="5"/>
      <c r="C4183" s="5"/>
      <c r="D4183" s="5"/>
      <c r="E4183" s="5"/>
      <c r="F4183" s="5"/>
      <c r="G4183" s="21"/>
      <c r="H4183" s="5"/>
      <c r="I4183" s="4"/>
      <c r="J4183" s="22"/>
      <c r="K4183" s="22"/>
    </row>
    <row r="4184" spans="1:11" x14ac:dyDescent="0.25">
      <c r="A4184" s="5"/>
      <c r="B4184" s="5"/>
      <c r="C4184" s="5"/>
      <c r="D4184" s="5"/>
      <c r="E4184" s="5"/>
      <c r="F4184" s="5"/>
      <c r="G4184" s="21"/>
      <c r="H4184" s="5"/>
      <c r="I4184" s="4"/>
      <c r="J4184" s="22"/>
      <c r="K4184" s="22"/>
    </row>
    <row r="4185" spans="1:11" x14ac:dyDescent="0.25">
      <c r="A4185" s="5"/>
      <c r="B4185" s="5"/>
      <c r="C4185" s="5"/>
      <c r="D4185" s="5"/>
      <c r="E4185" s="5"/>
      <c r="F4185" s="5"/>
      <c r="G4185" s="21"/>
      <c r="H4185" s="5"/>
      <c r="I4185" s="4"/>
      <c r="J4185" s="22"/>
      <c r="K4185" s="22"/>
    </row>
    <row r="4186" spans="1:11" x14ac:dyDescent="0.25">
      <c r="A4186" s="5"/>
      <c r="B4186" s="5"/>
      <c r="C4186" s="5"/>
      <c r="D4186" s="5"/>
      <c r="E4186" s="5"/>
      <c r="F4186" s="5"/>
      <c r="G4186" s="21"/>
      <c r="H4186" s="5"/>
      <c r="I4186" s="4"/>
      <c r="J4186" s="22"/>
      <c r="K4186" s="22"/>
    </row>
    <row r="4187" spans="1:11" x14ac:dyDescent="0.25">
      <c r="A4187" s="5"/>
      <c r="B4187" s="5"/>
      <c r="C4187" s="5"/>
      <c r="D4187" s="5"/>
      <c r="E4187" s="5"/>
      <c r="F4187" s="5"/>
      <c r="G4187" s="21"/>
      <c r="H4187" s="5"/>
      <c r="I4187" s="4"/>
      <c r="J4187" s="22"/>
      <c r="K4187" s="22"/>
    </row>
    <row r="4188" spans="1:11" x14ac:dyDescent="0.25">
      <c r="A4188" s="5"/>
      <c r="B4188" s="5"/>
      <c r="C4188" s="5"/>
      <c r="D4188" s="5"/>
      <c r="E4188" s="5"/>
      <c r="F4188" s="5"/>
      <c r="G4188" s="21"/>
      <c r="H4188" s="5"/>
      <c r="I4188" s="4"/>
      <c r="J4188" s="22"/>
      <c r="K4188" s="22"/>
    </row>
    <row r="4189" spans="1:11" x14ac:dyDescent="0.25">
      <c r="A4189" s="5"/>
      <c r="B4189" s="5"/>
      <c r="C4189" s="5"/>
      <c r="D4189" s="5"/>
      <c r="E4189" s="5"/>
      <c r="F4189" s="5"/>
      <c r="G4189" s="21"/>
      <c r="H4189" s="5"/>
      <c r="I4189" s="4"/>
      <c r="J4189" s="22"/>
      <c r="K4189" s="22"/>
    </row>
    <row r="4190" spans="1:11" x14ac:dyDescent="0.25">
      <c r="A4190" s="5"/>
      <c r="B4190" s="5"/>
      <c r="C4190" s="5"/>
      <c r="D4190" s="5"/>
      <c r="E4190" s="5"/>
      <c r="F4190" s="5"/>
      <c r="G4190" s="21"/>
      <c r="H4190" s="5"/>
      <c r="I4190" s="4"/>
      <c r="J4190" s="22"/>
      <c r="K4190" s="22"/>
    </row>
    <row r="4191" spans="1:11" x14ac:dyDescent="0.25">
      <c r="A4191" s="5"/>
      <c r="B4191" s="5"/>
      <c r="C4191" s="5"/>
      <c r="D4191" s="5"/>
      <c r="E4191" s="5"/>
      <c r="F4191" s="5"/>
      <c r="G4191" s="21"/>
      <c r="H4191" s="5"/>
      <c r="I4191" s="4"/>
      <c r="J4191" s="22"/>
      <c r="K4191" s="22"/>
    </row>
    <row r="4192" spans="1:11" x14ac:dyDescent="0.25">
      <c r="A4192" s="5"/>
      <c r="B4192" s="5"/>
      <c r="C4192" s="5"/>
      <c r="D4192" s="5"/>
      <c r="E4192" s="5"/>
      <c r="F4192" s="5"/>
      <c r="G4192" s="21"/>
      <c r="H4192" s="5"/>
      <c r="I4192" s="4"/>
      <c r="J4192" s="22"/>
      <c r="K4192" s="22"/>
    </row>
    <row r="4193" spans="1:11" x14ac:dyDescent="0.25">
      <c r="A4193" s="5"/>
      <c r="B4193" s="5"/>
      <c r="C4193" s="5"/>
      <c r="D4193" s="5"/>
      <c r="E4193" s="5"/>
      <c r="F4193" s="5"/>
      <c r="G4193" s="21"/>
      <c r="H4193" s="5"/>
      <c r="I4193" s="4"/>
      <c r="J4193" s="22"/>
      <c r="K4193" s="22"/>
    </row>
    <row r="4194" spans="1:11" x14ac:dyDescent="0.25">
      <c r="A4194" s="5"/>
      <c r="B4194" s="5"/>
      <c r="C4194" s="5"/>
      <c r="D4194" s="5"/>
      <c r="E4194" s="5"/>
      <c r="F4194" s="5"/>
      <c r="G4194" s="21"/>
      <c r="H4194" s="5"/>
      <c r="I4194" s="4"/>
      <c r="J4194" s="22"/>
      <c r="K4194" s="22"/>
    </row>
    <row r="4195" spans="1:11" x14ac:dyDescent="0.25">
      <c r="A4195" s="5"/>
      <c r="B4195" s="5"/>
      <c r="C4195" s="5"/>
      <c r="D4195" s="5"/>
      <c r="E4195" s="5"/>
      <c r="F4195" s="5"/>
      <c r="G4195" s="21"/>
      <c r="H4195" s="5"/>
      <c r="I4195" s="4"/>
      <c r="J4195" s="22"/>
      <c r="K4195" s="22"/>
    </row>
    <row r="4196" spans="1:11" x14ac:dyDescent="0.25">
      <c r="A4196" s="5"/>
      <c r="B4196" s="5"/>
      <c r="C4196" s="5"/>
      <c r="D4196" s="5"/>
      <c r="E4196" s="5"/>
      <c r="F4196" s="5"/>
      <c r="G4196" s="21"/>
      <c r="H4196" s="5"/>
      <c r="I4196" s="4"/>
      <c r="J4196" s="22"/>
      <c r="K4196" s="22"/>
    </row>
    <row r="4197" spans="1:11" x14ac:dyDescent="0.25">
      <c r="A4197" s="5"/>
      <c r="B4197" s="5"/>
      <c r="C4197" s="5"/>
      <c r="D4197" s="5"/>
      <c r="E4197" s="5"/>
      <c r="F4197" s="5"/>
      <c r="G4197" s="21"/>
      <c r="H4197" s="5"/>
      <c r="I4197" s="4"/>
      <c r="J4197" s="22"/>
      <c r="K4197" s="22"/>
    </row>
    <row r="4198" spans="1:11" x14ac:dyDescent="0.25">
      <c r="A4198" s="5"/>
      <c r="B4198" s="5"/>
      <c r="C4198" s="5"/>
      <c r="D4198" s="5"/>
      <c r="E4198" s="5"/>
      <c r="F4198" s="5"/>
      <c r="G4198" s="21"/>
      <c r="H4198" s="5"/>
      <c r="I4198" s="4"/>
      <c r="J4198" s="22"/>
      <c r="K4198" s="22"/>
    </row>
    <row r="4199" spans="1:11" x14ac:dyDescent="0.25">
      <c r="A4199" s="5"/>
      <c r="B4199" s="5"/>
      <c r="C4199" s="5"/>
      <c r="D4199" s="5"/>
      <c r="E4199" s="5"/>
      <c r="F4199" s="5"/>
      <c r="G4199" s="21"/>
      <c r="H4199" s="5"/>
      <c r="I4199" s="4"/>
      <c r="J4199" s="22"/>
      <c r="K4199" s="22"/>
    </row>
    <row r="4200" spans="1:11" x14ac:dyDescent="0.25">
      <c r="A4200" s="5"/>
      <c r="B4200" s="5"/>
      <c r="C4200" s="5"/>
      <c r="D4200" s="5"/>
      <c r="E4200" s="5"/>
      <c r="F4200" s="5"/>
      <c r="G4200" s="21"/>
      <c r="H4200" s="5"/>
      <c r="I4200" s="4"/>
      <c r="J4200" s="22"/>
      <c r="K4200" s="22"/>
    </row>
    <row r="4201" spans="1:11" x14ac:dyDescent="0.25">
      <c r="A4201" s="5"/>
      <c r="B4201" s="5"/>
      <c r="C4201" s="5"/>
      <c r="D4201" s="5"/>
      <c r="E4201" s="5"/>
      <c r="F4201" s="5"/>
      <c r="G4201" s="21"/>
      <c r="H4201" s="5"/>
      <c r="I4201" s="4"/>
      <c r="J4201" s="22"/>
      <c r="K4201" s="22"/>
    </row>
    <row r="4202" spans="1:11" x14ac:dyDescent="0.25">
      <c r="A4202" s="5"/>
      <c r="B4202" s="5"/>
      <c r="C4202" s="5"/>
      <c r="D4202" s="5"/>
      <c r="E4202" s="5"/>
      <c r="F4202" s="5"/>
      <c r="G4202" s="21"/>
      <c r="H4202" s="5"/>
      <c r="I4202" s="4"/>
      <c r="J4202" s="22"/>
      <c r="K4202" s="22"/>
    </row>
    <row r="4203" spans="1:11" x14ac:dyDescent="0.25">
      <c r="A4203" s="5"/>
      <c r="B4203" s="5"/>
      <c r="C4203" s="5"/>
      <c r="D4203" s="5"/>
      <c r="E4203" s="5"/>
      <c r="F4203" s="5"/>
      <c r="G4203" s="21"/>
      <c r="H4203" s="5"/>
      <c r="I4203" s="4"/>
      <c r="J4203" s="22"/>
      <c r="K4203" s="22"/>
    </row>
    <row r="4204" spans="1:11" x14ac:dyDescent="0.25">
      <c r="A4204" s="5"/>
      <c r="B4204" s="5"/>
      <c r="C4204" s="5"/>
      <c r="D4204" s="5"/>
      <c r="E4204" s="5"/>
      <c r="F4204" s="5"/>
      <c r="G4204" s="21"/>
      <c r="H4204" s="5"/>
      <c r="I4204" s="4"/>
      <c r="J4204" s="22"/>
      <c r="K4204" s="22"/>
    </row>
    <row r="4205" spans="1:11" x14ac:dyDescent="0.25">
      <c r="A4205" s="5"/>
      <c r="B4205" s="5"/>
      <c r="C4205" s="5"/>
      <c r="D4205" s="5"/>
      <c r="E4205" s="5"/>
      <c r="F4205" s="5"/>
      <c r="G4205" s="21"/>
      <c r="H4205" s="5"/>
      <c r="I4205" s="4"/>
      <c r="J4205" s="22"/>
      <c r="K4205" s="22"/>
    </row>
    <row r="4206" spans="1:11" x14ac:dyDescent="0.25">
      <c r="A4206" s="5"/>
      <c r="B4206" s="5"/>
      <c r="C4206" s="5"/>
      <c r="D4206" s="5"/>
      <c r="E4206" s="5"/>
      <c r="F4206" s="5"/>
      <c r="G4206" s="21"/>
      <c r="H4206" s="5"/>
      <c r="I4206" s="4"/>
      <c r="J4206" s="22"/>
      <c r="K4206" s="22"/>
    </row>
    <row r="4207" spans="1:11" x14ac:dyDescent="0.25">
      <c r="A4207" s="5"/>
      <c r="B4207" s="5"/>
      <c r="C4207" s="5"/>
      <c r="D4207" s="5"/>
      <c r="E4207" s="5"/>
      <c r="F4207" s="5"/>
      <c r="G4207" s="21"/>
      <c r="H4207" s="5"/>
      <c r="I4207" s="4"/>
      <c r="J4207" s="22"/>
      <c r="K4207" s="22"/>
    </row>
    <row r="4208" spans="1:11" x14ac:dyDescent="0.25">
      <c r="A4208" s="5"/>
      <c r="B4208" s="5"/>
      <c r="C4208" s="5"/>
      <c r="D4208" s="5"/>
      <c r="E4208" s="5"/>
      <c r="F4208" s="5"/>
      <c r="G4208" s="21"/>
      <c r="H4208" s="5"/>
      <c r="I4208" s="4"/>
      <c r="J4208" s="22"/>
      <c r="K4208" s="22"/>
    </row>
    <row r="4209" spans="1:11" x14ac:dyDescent="0.25">
      <c r="A4209" s="5"/>
      <c r="B4209" s="5"/>
      <c r="C4209" s="5"/>
      <c r="D4209" s="5"/>
      <c r="E4209" s="5"/>
      <c r="F4209" s="5"/>
      <c r="G4209" s="21"/>
      <c r="H4209" s="5"/>
      <c r="I4209" s="4"/>
      <c r="J4209" s="22"/>
      <c r="K4209" s="22"/>
    </row>
    <row r="4210" spans="1:11" x14ac:dyDescent="0.25">
      <c r="A4210" s="5"/>
      <c r="B4210" s="5"/>
      <c r="C4210" s="5"/>
      <c r="D4210" s="5"/>
      <c r="E4210" s="5"/>
      <c r="F4210" s="5"/>
      <c r="G4210" s="21"/>
      <c r="H4210" s="5"/>
      <c r="I4210" s="4"/>
      <c r="J4210" s="22"/>
      <c r="K4210" s="22"/>
    </row>
    <row r="4211" spans="1:11" x14ac:dyDescent="0.25">
      <c r="A4211" s="5"/>
      <c r="B4211" s="5"/>
      <c r="C4211" s="5"/>
      <c r="D4211" s="5"/>
      <c r="E4211" s="5"/>
      <c r="F4211" s="5"/>
      <c r="G4211" s="21"/>
      <c r="H4211" s="5"/>
      <c r="I4211" s="4"/>
      <c r="J4211" s="22"/>
      <c r="K4211" s="22"/>
    </row>
    <row r="4212" spans="1:11" x14ac:dyDescent="0.25">
      <c r="A4212" s="5"/>
      <c r="B4212" s="5"/>
      <c r="C4212" s="5"/>
      <c r="D4212" s="5"/>
      <c r="E4212" s="5"/>
      <c r="F4212" s="5"/>
      <c r="G4212" s="21"/>
      <c r="H4212" s="5"/>
      <c r="I4212" s="4"/>
      <c r="J4212" s="22"/>
      <c r="K4212" s="22"/>
    </row>
    <row r="4213" spans="1:11" x14ac:dyDescent="0.25">
      <c r="A4213" s="5"/>
      <c r="B4213" s="5"/>
      <c r="C4213" s="5"/>
      <c r="D4213" s="5"/>
      <c r="E4213" s="5"/>
      <c r="F4213" s="5"/>
      <c r="G4213" s="21"/>
      <c r="H4213" s="5"/>
      <c r="I4213" s="4"/>
      <c r="J4213" s="22"/>
      <c r="K4213" s="22"/>
    </row>
    <row r="4214" spans="1:11" x14ac:dyDescent="0.25">
      <c r="A4214" s="5"/>
      <c r="B4214" s="5"/>
      <c r="C4214" s="5"/>
      <c r="D4214" s="5"/>
      <c r="E4214" s="5"/>
      <c r="F4214" s="5"/>
      <c r="G4214" s="21"/>
      <c r="H4214" s="5"/>
      <c r="I4214" s="4"/>
      <c r="J4214" s="22"/>
      <c r="K4214" s="22"/>
    </row>
    <row r="4215" spans="1:11" x14ac:dyDescent="0.25">
      <c r="A4215" s="5"/>
      <c r="B4215" s="5"/>
      <c r="C4215" s="5"/>
      <c r="D4215" s="5"/>
      <c r="E4215" s="5"/>
      <c r="F4215" s="5"/>
      <c r="G4215" s="21"/>
      <c r="H4215" s="5"/>
      <c r="I4215" s="4"/>
      <c r="J4215" s="22"/>
      <c r="K4215" s="22"/>
    </row>
    <row r="4216" spans="1:11" x14ac:dyDescent="0.25">
      <c r="A4216" s="5"/>
      <c r="B4216" s="5"/>
      <c r="C4216" s="5"/>
      <c r="D4216" s="5"/>
      <c r="E4216" s="5"/>
      <c r="F4216" s="5"/>
      <c r="G4216" s="21"/>
      <c r="H4216" s="5"/>
      <c r="I4216" s="4"/>
      <c r="J4216" s="22"/>
      <c r="K4216" s="22"/>
    </row>
    <row r="4217" spans="1:11" x14ac:dyDescent="0.25">
      <c r="A4217" s="5"/>
      <c r="B4217" s="5"/>
      <c r="C4217" s="5"/>
      <c r="D4217" s="5"/>
      <c r="E4217" s="5"/>
      <c r="F4217" s="5"/>
      <c r="G4217" s="21"/>
      <c r="H4217" s="5"/>
      <c r="I4217" s="4"/>
      <c r="J4217" s="22"/>
      <c r="K4217" s="22"/>
    </row>
    <row r="4218" spans="1:11" x14ac:dyDescent="0.25">
      <c r="A4218" s="5"/>
      <c r="B4218" s="5"/>
      <c r="C4218" s="5"/>
      <c r="D4218" s="5"/>
      <c r="E4218" s="5"/>
      <c r="F4218" s="5"/>
      <c r="G4218" s="21"/>
      <c r="H4218" s="5"/>
      <c r="I4218" s="4"/>
      <c r="J4218" s="22"/>
      <c r="K4218" s="22"/>
    </row>
    <row r="4219" spans="1:11" x14ac:dyDescent="0.25">
      <c r="A4219" s="5"/>
      <c r="B4219" s="5"/>
      <c r="C4219" s="5"/>
      <c r="D4219" s="5"/>
      <c r="E4219" s="5"/>
      <c r="F4219" s="5"/>
      <c r="G4219" s="21"/>
      <c r="H4219" s="5"/>
      <c r="I4219" s="4"/>
      <c r="J4219" s="22"/>
      <c r="K4219" s="22"/>
    </row>
    <row r="4220" spans="1:11" x14ac:dyDescent="0.25">
      <c r="A4220" s="5"/>
      <c r="B4220" s="5"/>
      <c r="C4220" s="5"/>
      <c r="D4220" s="5"/>
      <c r="E4220" s="5"/>
      <c r="F4220" s="5"/>
      <c r="G4220" s="21"/>
      <c r="H4220" s="5"/>
      <c r="I4220" s="4"/>
      <c r="J4220" s="22"/>
      <c r="K4220" s="22"/>
    </row>
    <row r="4221" spans="1:11" x14ac:dyDescent="0.25">
      <c r="A4221" s="5"/>
      <c r="B4221" s="5"/>
      <c r="C4221" s="5"/>
      <c r="D4221" s="5"/>
      <c r="E4221" s="5"/>
      <c r="F4221" s="5"/>
      <c r="G4221" s="21"/>
      <c r="H4221" s="5"/>
      <c r="I4221" s="4"/>
      <c r="J4221" s="22"/>
      <c r="K4221" s="22"/>
    </row>
    <row r="4222" spans="1:11" x14ac:dyDescent="0.25">
      <c r="A4222" s="5"/>
      <c r="B4222" s="5"/>
      <c r="C4222" s="5"/>
      <c r="D4222" s="5"/>
      <c r="E4222" s="5"/>
      <c r="F4222" s="5"/>
      <c r="G4222" s="21"/>
      <c r="H4222" s="5"/>
      <c r="I4222" s="4"/>
      <c r="J4222" s="22"/>
      <c r="K4222" s="22"/>
    </row>
    <row r="4223" spans="1:11" x14ac:dyDescent="0.25">
      <c r="A4223" s="5"/>
      <c r="B4223" s="5"/>
      <c r="C4223" s="5"/>
      <c r="D4223" s="5"/>
      <c r="E4223" s="5"/>
      <c r="F4223" s="5"/>
      <c r="G4223" s="21"/>
      <c r="H4223" s="5"/>
      <c r="I4223" s="4"/>
      <c r="J4223" s="22"/>
      <c r="K4223" s="22"/>
    </row>
    <row r="4224" spans="1:11" x14ac:dyDescent="0.25">
      <c r="A4224" s="5"/>
      <c r="B4224" s="5"/>
      <c r="C4224" s="5"/>
      <c r="D4224" s="5"/>
      <c r="E4224" s="5"/>
      <c r="F4224" s="5"/>
      <c r="G4224" s="21"/>
      <c r="H4224" s="5"/>
      <c r="I4224" s="4"/>
      <c r="J4224" s="22"/>
      <c r="K4224" s="22"/>
    </row>
    <row r="4225" spans="1:11" x14ac:dyDescent="0.25">
      <c r="A4225" s="5"/>
      <c r="B4225" s="5"/>
      <c r="C4225" s="5"/>
      <c r="D4225" s="5"/>
      <c r="E4225" s="5"/>
      <c r="F4225" s="5"/>
      <c r="G4225" s="21"/>
      <c r="H4225" s="5"/>
      <c r="I4225" s="4"/>
      <c r="J4225" s="22"/>
      <c r="K4225" s="22"/>
    </row>
    <row r="4226" spans="1:11" x14ac:dyDescent="0.25">
      <c r="A4226" s="5"/>
      <c r="B4226" s="5"/>
      <c r="C4226" s="5"/>
      <c r="D4226" s="5"/>
      <c r="E4226" s="5"/>
      <c r="F4226" s="5"/>
      <c r="G4226" s="21"/>
      <c r="H4226" s="5"/>
      <c r="I4226" s="4"/>
      <c r="J4226" s="22"/>
      <c r="K4226" s="22"/>
    </row>
    <row r="4227" spans="1:11" x14ac:dyDescent="0.25">
      <c r="A4227" s="5"/>
      <c r="B4227" s="5"/>
      <c r="C4227" s="5"/>
      <c r="D4227" s="5"/>
      <c r="E4227" s="5"/>
      <c r="F4227" s="5"/>
      <c r="G4227" s="21"/>
      <c r="H4227" s="5"/>
      <c r="I4227" s="4"/>
      <c r="J4227" s="22"/>
      <c r="K4227" s="22"/>
    </row>
    <row r="4228" spans="1:11" x14ac:dyDescent="0.25">
      <c r="A4228" s="5"/>
      <c r="B4228" s="5"/>
      <c r="C4228" s="5"/>
      <c r="D4228" s="5"/>
      <c r="E4228" s="5"/>
      <c r="F4228" s="5"/>
      <c r="G4228" s="21"/>
      <c r="H4228" s="5"/>
      <c r="I4228" s="4"/>
      <c r="J4228" s="22"/>
      <c r="K4228" s="22"/>
    </row>
    <row r="4229" spans="1:11" x14ac:dyDescent="0.25">
      <c r="A4229" s="5"/>
      <c r="B4229" s="5"/>
      <c r="C4229" s="5"/>
      <c r="D4229" s="5"/>
      <c r="E4229" s="5"/>
      <c r="F4229" s="5"/>
      <c r="G4229" s="21"/>
      <c r="H4229" s="5"/>
      <c r="I4229" s="4"/>
      <c r="J4229" s="22"/>
      <c r="K4229" s="22"/>
    </row>
    <row r="4230" spans="1:11" x14ac:dyDescent="0.25">
      <c r="A4230" s="5"/>
      <c r="B4230" s="5"/>
      <c r="C4230" s="5"/>
      <c r="D4230" s="5"/>
      <c r="E4230" s="5"/>
      <c r="F4230" s="5"/>
      <c r="G4230" s="21"/>
      <c r="H4230" s="5"/>
      <c r="I4230" s="4"/>
      <c r="J4230" s="22"/>
      <c r="K4230" s="22"/>
    </row>
    <row r="4231" spans="1:11" x14ac:dyDescent="0.25">
      <c r="A4231" s="5"/>
      <c r="B4231" s="5"/>
      <c r="C4231" s="5"/>
      <c r="D4231" s="5"/>
      <c r="E4231" s="5"/>
      <c r="F4231" s="5"/>
      <c r="G4231" s="21"/>
      <c r="H4231" s="5"/>
      <c r="I4231" s="4"/>
      <c r="J4231" s="22"/>
      <c r="K4231" s="22"/>
    </row>
    <row r="4232" spans="1:11" x14ac:dyDescent="0.25">
      <c r="A4232" s="5"/>
      <c r="B4232" s="5"/>
      <c r="C4232" s="5"/>
      <c r="D4232" s="5"/>
      <c r="E4232" s="5"/>
      <c r="F4232" s="5"/>
      <c r="G4232" s="21"/>
      <c r="H4232" s="5"/>
      <c r="I4232" s="4"/>
      <c r="J4232" s="22"/>
      <c r="K4232" s="22"/>
    </row>
    <row r="4233" spans="1:11" x14ac:dyDescent="0.25">
      <c r="A4233" s="5"/>
      <c r="B4233" s="5"/>
      <c r="C4233" s="5"/>
      <c r="D4233" s="5"/>
      <c r="E4233" s="5"/>
      <c r="F4233" s="5"/>
      <c r="G4233" s="21"/>
      <c r="H4233" s="5"/>
      <c r="I4233" s="4"/>
      <c r="J4233" s="22"/>
      <c r="K4233" s="22"/>
    </row>
    <row r="4234" spans="1:11" x14ac:dyDescent="0.25">
      <c r="A4234" s="5"/>
      <c r="B4234" s="5"/>
      <c r="C4234" s="5"/>
      <c r="D4234" s="5"/>
      <c r="E4234" s="5"/>
      <c r="F4234" s="5"/>
      <c r="G4234" s="21"/>
      <c r="H4234" s="5"/>
      <c r="I4234" s="4"/>
      <c r="J4234" s="22"/>
      <c r="K4234" s="22"/>
    </row>
    <row r="4235" spans="1:11" x14ac:dyDescent="0.25">
      <c r="A4235" s="5"/>
      <c r="B4235" s="5"/>
      <c r="C4235" s="5"/>
      <c r="D4235" s="5"/>
      <c r="E4235" s="5"/>
      <c r="F4235" s="5"/>
      <c r="G4235" s="21"/>
      <c r="H4235" s="5"/>
      <c r="I4235" s="4"/>
      <c r="J4235" s="22"/>
      <c r="K4235" s="22"/>
    </row>
    <row r="4236" spans="1:11" x14ac:dyDescent="0.25">
      <c r="A4236" s="5"/>
      <c r="B4236" s="5"/>
      <c r="C4236" s="5"/>
      <c r="D4236" s="5"/>
      <c r="E4236" s="5"/>
      <c r="F4236" s="5"/>
      <c r="G4236" s="21"/>
      <c r="H4236" s="5"/>
      <c r="I4236" s="4"/>
      <c r="J4236" s="22"/>
      <c r="K4236" s="22"/>
    </row>
    <row r="4237" spans="1:11" x14ac:dyDescent="0.25">
      <c r="A4237" s="5"/>
      <c r="B4237" s="5"/>
      <c r="C4237" s="5"/>
      <c r="D4237" s="5"/>
      <c r="E4237" s="5"/>
      <c r="F4237" s="5"/>
      <c r="G4237" s="21"/>
      <c r="H4237" s="5"/>
      <c r="I4237" s="4"/>
      <c r="J4237" s="22"/>
      <c r="K4237" s="22"/>
    </row>
    <row r="4238" spans="1:11" x14ac:dyDescent="0.25">
      <c r="A4238" s="5"/>
      <c r="B4238" s="5"/>
      <c r="C4238" s="5"/>
      <c r="D4238" s="5"/>
      <c r="E4238" s="5"/>
      <c r="F4238" s="5"/>
      <c r="G4238" s="21"/>
      <c r="H4238" s="5"/>
      <c r="I4238" s="4"/>
      <c r="J4238" s="22"/>
      <c r="K4238" s="22"/>
    </row>
    <row r="4239" spans="1:11" x14ac:dyDescent="0.25">
      <c r="A4239" s="5"/>
      <c r="B4239" s="5"/>
      <c r="C4239" s="5"/>
      <c r="D4239" s="5"/>
      <c r="E4239" s="5"/>
      <c r="F4239" s="5"/>
      <c r="G4239" s="21"/>
      <c r="H4239" s="5"/>
      <c r="I4239" s="4"/>
      <c r="J4239" s="22"/>
      <c r="K4239" s="22"/>
    </row>
    <row r="4240" spans="1:11" x14ac:dyDescent="0.25">
      <c r="A4240" s="5"/>
      <c r="B4240" s="5"/>
      <c r="C4240" s="5"/>
      <c r="D4240" s="5"/>
      <c r="E4240" s="5"/>
      <c r="F4240" s="5"/>
      <c r="G4240" s="21"/>
      <c r="H4240" s="5"/>
      <c r="I4240" s="4"/>
      <c r="J4240" s="22"/>
      <c r="K4240" s="22"/>
    </row>
    <row r="4241" spans="1:11" x14ac:dyDescent="0.25">
      <c r="A4241" s="5"/>
      <c r="B4241" s="5"/>
      <c r="C4241" s="5"/>
      <c r="D4241" s="5"/>
      <c r="E4241" s="5"/>
      <c r="F4241" s="5"/>
      <c r="G4241" s="21"/>
      <c r="H4241" s="5"/>
      <c r="I4241" s="4"/>
      <c r="J4241" s="22"/>
      <c r="K4241" s="22"/>
    </row>
    <row r="4242" spans="1:11" x14ac:dyDescent="0.25">
      <c r="A4242" s="5"/>
      <c r="B4242" s="5"/>
      <c r="C4242" s="5"/>
      <c r="D4242" s="5"/>
      <c r="E4242" s="5"/>
      <c r="F4242" s="5"/>
      <c r="G4242" s="21"/>
      <c r="H4242" s="5"/>
      <c r="I4242" s="4"/>
      <c r="J4242" s="22"/>
      <c r="K4242" s="22"/>
    </row>
    <row r="4243" spans="1:11" x14ac:dyDescent="0.25">
      <c r="A4243" s="5"/>
      <c r="B4243" s="5"/>
      <c r="C4243" s="5"/>
      <c r="D4243" s="5"/>
      <c r="E4243" s="5"/>
      <c r="F4243" s="5"/>
      <c r="G4243" s="21"/>
      <c r="H4243" s="5"/>
      <c r="I4243" s="4"/>
      <c r="J4243" s="22"/>
      <c r="K4243" s="22"/>
    </row>
    <row r="4244" spans="1:11" x14ac:dyDescent="0.25">
      <c r="A4244" s="5"/>
      <c r="B4244" s="5"/>
      <c r="C4244" s="5"/>
      <c r="D4244" s="5"/>
      <c r="E4244" s="5"/>
      <c r="F4244" s="5"/>
      <c r="G4244" s="21"/>
      <c r="H4244" s="5"/>
      <c r="I4244" s="4"/>
      <c r="J4244" s="22"/>
      <c r="K4244" s="22"/>
    </row>
    <row r="4245" spans="1:11" x14ac:dyDescent="0.25">
      <c r="A4245" s="5"/>
      <c r="B4245" s="5"/>
      <c r="C4245" s="5"/>
      <c r="D4245" s="5"/>
      <c r="E4245" s="5"/>
      <c r="F4245" s="5"/>
      <c r="G4245" s="21"/>
      <c r="H4245" s="5"/>
      <c r="I4245" s="4"/>
      <c r="J4245" s="22"/>
      <c r="K4245" s="22"/>
    </row>
    <row r="4246" spans="1:11" x14ac:dyDescent="0.25">
      <c r="A4246" s="5"/>
      <c r="B4246" s="5"/>
      <c r="C4246" s="5"/>
      <c r="D4246" s="5"/>
      <c r="E4246" s="5"/>
      <c r="F4246" s="5"/>
      <c r="G4246" s="21"/>
      <c r="H4246" s="5"/>
      <c r="I4246" s="4"/>
      <c r="J4246" s="22"/>
      <c r="K4246" s="22"/>
    </row>
    <row r="4247" spans="1:11" x14ac:dyDescent="0.25">
      <c r="A4247" s="5"/>
      <c r="B4247" s="5"/>
      <c r="C4247" s="5"/>
      <c r="D4247" s="5"/>
      <c r="E4247" s="5"/>
      <c r="F4247" s="5"/>
      <c r="G4247" s="21"/>
      <c r="H4247" s="5"/>
      <c r="I4247" s="4"/>
      <c r="J4247" s="22"/>
      <c r="K4247" s="22"/>
    </row>
    <row r="4248" spans="1:11" x14ac:dyDescent="0.25">
      <c r="A4248" s="5"/>
      <c r="B4248" s="5"/>
      <c r="C4248" s="5"/>
      <c r="D4248" s="5"/>
      <c r="E4248" s="5"/>
      <c r="F4248" s="5"/>
      <c r="G4248" s="21"/>
      <c r="H4248" s="5"/>
      <c r="I4248" s="4"/>
      <c r="J4248" s="22"/>
      <c r="K4248" s="22"/>
    </row>
    <row r="4249" spans="1:11" x14ac:dyDescent="0.25">
      <c r="A4249" s="5"/>
      <c r="B4249" s="5"/>
      <c r="C4249" s="5"/>
      <c r="D4249" s="5"/>
      <c r="E4249" s="5"/>
      <c r="F4249" s="5"/>
      <c r="G4249" s="21"/>
      <c r="H4249" s="5"/>
      <c r="I4249" s="4"/>
      <c r="J4249" s="22"/>
      <c r="K4249" s="22"/>
    </row>
    <row r="4250" spans="1:11" x14ac:dyDescent="0.25">
      <c r="A4250" s="5"/>
      <c r="B4250" s="5"/>
      <c r="C4250" s="5"/>
      <c r="D4250" s="5"/>
      <c r="E4250" s="5"/>
      <c r="F4250" s="5"/>
      <c r="G4250" s="21"/>
      <c r="H4250" s="5"/>
      <c r="I4250" s="4"/>
      <c r="J4250" s="22"/>
      <c r="K4250" s="22"/>
    </row>
    <row r="4251" spans="1:11" x14ac:dyDescent="0.25">
      <c r="A4251" s="5"/>
      <c r="B4251" s="5"/>
      <c r="C4251" s="5"/>
      <c r="D4251" s="5"/>
      <c r="E4251" s="5"/>
      <c r="F4251" s="5"/>
      <c r="G4251" s="21"/>
      <c r="H4251" s="5"/>
      <c r="I4251" s="4"/>
      <c r="J4251" s="22"/>
      <c r="K4251" s="22"/>
    </row>
    <row r="4252" spans="1:11" x14ac:dyDescent="0.25">
      <c r="A4252" s="5"/>
      <c r="B4252" s="5"/>
      <c r="C4252" s="5"/>
      <c r="D4252" s="5"/>
      <c r="E4252" s="5"/>
      <c r="F4252" s="5"/>
      <c r="G4252" s="21"/>
      <c r="H4252" s="5"/>
      <c r="I4252" s="4"/>
      <c r="J4252" s="22"/>
      <c r="K4252" s="22"/>
    </row>
    <row r="4253" spans="1:11" x14ac:dyDescent="0.25">
      <c r="A4253" s="5"/>
      <c r="B4253" s="5"/>
      <c r="C4253" s="5"/>
      <c r="D4253" s="5"/>
      <c r="E4253" s="5"/>
      <c r="F4253" s="5"/>
      <c r="G4253" s="21"/>
      <c r="H4253" s="5"/>
      <c r="I4253" s="4"/>
      <c r="J4253" s="22"/>
      <c r="K4253" s="22"/>
    </row>
    <row r="4254" spans="1:11" x14ac:dyDescent="0.25">
      <c r="A4254" s="5"/>
      <c r="B4254" s="5"/>
      <c r="C4254" s="5"/>
      <c r="D4254" s="5"/>
      <c r="E4254" s="5"/>
      <c r="F4254" s="5"/>
      <c r="G4254" s="21"/>
      <c r="H4254" s="5"/>
      <c r="I4254" s="4"/>
      <c r="J4254" s="22"/>
      <c r="K4254" s="22"/>
    </row>
    <row r="4255" spans="1:11" x14ac:dyDescent="0.25">
      <c r="A4255" s="5"/>
      <c r="B4255" s="5"/>
      <c r="C4255" s="5"/>
      <c r="D4255" s="5"/>
      <c r="E4255" s="5"/>
      <c r="F4255" s="5"/>
      <c r="G4255" s="21"/>
      <c r="H4255" s="5"/>
      <c r="I4255" s="4"/>
      <c r="J4255" s="22"/>
      <c r="K4255" s="22"/>
    </row>
    <row r="4256" spans="1:11" x14ac:dyDescent="0.25">
      <c r="A4256" s="5"/>
      <c r="B4256" s="5"/>
      <c r="C4256" s="5"/>
      <c r="D4256" s="5"/>
      <c r="E4256" s="5"/>
      <c r="F4256" s="5"/>
      <c r="G4256" s="21"/>
      <c r="H4256" s="5"/>
      <c r="I4256" s="4"/>
      <c r="J4256" s="22"/>
      <c r="K4256" s="22"/>
    </row>
    <row r="4257" spans="1:11" x14ac:dyDescent="0.25">
      <c r="A4257" s="5"/>
      <c r="B4257" s="5"/>
      <c r="C4257" s="5"/>
      <c r="D4257" s="5"/>
      <c r="E4257" s="5"/>
      <c r="F4257" s="5"/>
      <c r="G4257" s="21"/>
      <c r="H4257" s="5"/>
      <c r="I4257" s="4"/>
      <c r="J4257" s="22"/>
      <c r="K4257" s="22"/>
    </row>
    <row r="4258" spans="1:11" x14ac:dyDescent="0.25">
      <c r="A4258" s="5"/>
      <c r="B4258" s="5"/>
      <c r="C4258" s="5"/>
      <c r="D4258" s="5"/>
      <c r="E4258" s="5"/>
      <c r="F4258" s="5"/>
      <c r="G4258" s="21"/>
      <c r="H4258" s="5"/>
      <c r="I4258" s="4"/>
      <c r="J4258" s="22"/>
      <c r="K4258" s="22"/>
    </row>
    <row r="4259" spans="1:11" x14ac:dyDescent="0.25">
      <c r="A4259" s="5"/>
      <c r="B4259" s="5"/>
      <c r="C4259" s="5"/>
      <c r="D4259" s="5"/>
      <c r="E4259" s="5"/>
      <c r="F4259" s="5"/>
      <c r="G4259" s="21"/>
      <c r="H4259" s="5"/>
      <c r="I4259" s="4"/>
      <c r="J4259" s="22"/>
      <c r="K4259" s="22"/>
    </row>
    <row r="4260" spans="1:11" x14ac:dyDescent="0.25">
      <c r="A4260" s="5"/>
      <c r="B4260" s="5"/>
      <c r="C4260" s="5"/>
      <c r="D4260" s="5"/>
      <c r="E4260" s="5"/>
      <c r="F4260" s="5"/>
      <c r="G4260" s="21"/>
      <c r="H4260" s="5"/>
      <c r="I4260" s="4"/>
      <c r="J4260" s="22"/>
      <c r="K4260" s="22"/>
    </row>
    <row r="4261" spans="1:11" x14ac:dyDescent="0.25">
      <c r="A4261" s="5"/>
      <c r="B4261" s="5"/>
      <c r="C4261" s="5"/>
      <c r="D4261" s="5"/>
      <c r="E4261" s="5"/>
      <c r="F4261" s="5"/>
      <c r="G4261" s="21"/>
      <c r="H4261" s="5"/>
      <c r="I4261" s="4"/>
      <c r="J4261" s="22"/>
      <c r="K4261" s="22"/>
    </row>
    <row r="4262" spans="1:11" x14ac:dyDescent="0.25">
      <c r="A4262" s="5"/>
      <c r="B4262" s="5"/>
      <c r="C4262" s="5"/>
      <c r="D4262" s="5"/>
      <c r="E4262" s="5"/>
      <c r="F4262" s="5"/>
      <c r="G4262" s="21"/>
      <c r="H4262" s="5"/>
      <c r="I4262" s="4"/>
      <c r="J4262" s="22"/>
      <c r="K4262" s="22"/>
    </row>
    <row r="4263" spans="1:11" x14ac:dyDescent="0.25">
      <c r="A4263" s="5"/>
      <c r="B4263" s="5"/>
      <c r="C4263" s="5"/>
      <c r="D4263" s="5"/>
      <c r="E4263" s="5"/>
      <c r="F4263" s="5"/>
      <c r="G4263" s="21"/>
      <c r="H4263" s="5"/>
      <c r="I4263" s="4"/>
      <c r="J4263" s="22"/>
      <c r="K4263" s="22"/>
    </row>
    <row r="4264" spans="1:11" x14ac:dyDescent="0.25">
      <c r="A4264" s="5"/>
      <c r="B4264" s="5"/>
      <c r="C4264" s="5"/>
      <c r="D4264" s="5"/>
      <c r="E4264" s="5"/>
      <c r="F4264" s="5"/>
      <c r="G4264" s="21"/>
      <c r="H4264" s="5"/>
      <c r="I4264" s="4"/>
      <c r="J4264" s="22"/>
      <c r="K4264" s="22"/>
    </row>
    <row r="4265" spans="1:11" x14ac:dyDescent="0.25">
      <c r="A4265" s="5"/>
      <c r="B4265" s="5"/>
      <c r="C4265" s="5"/>
      <c r="D4265" s="5"/>
      <c r="E4265" s="5"/>
      <c r="F4265" s="5"/>
      <c r="G4265" s="21"/>
      <c r="H4265" s="5"/>
      <c r="I4265" s="4"/>
      <c r="J4265" s="22"/>
      <c r="K4265" s="22"/>
    </row>
    <row r="4266" spans="1:11" x14ac:dyDescent="0.25">
      <c r="A4266" s="5"/>
      <c r="B4266" s="5"/>
      <c r="C4266" s="5"/>
      <c r="D4266" s="5"/>
      <c r="E4266" s="5"/>
      <c r="F4266" s="5"/>
      <c r="G4266" s="21"/>
      <c r="H4266" s="5"/>
      <c r="I4266" s="4"/>
      <c r="J4266" s="22"/>
      <c r="K4266" s="22"/>
    </row>
    <row r="4267" spans="1:11" x14ac:dyDescent="0.25">
      <c r="A4267" s="5"/>
      <c r="B4267" s="5"/>
      <c r="C4267" s="5"/>
      <c r="D4267" s="5"/>
      <c r="E4267" s="5"/>
      <c r="F4267" s="5"/>
      <c r="G4267" s="21"/>
      <c r="H4267" s="5"/>
      <c r="I4267" s="4"/>
      <c r="J4267" s="22"/>
      <c r="K4267" s="22"/>
    </row>
    <row r="4268" spans="1:11" x14ac:dyDescent="0.25">
      <c r="A4268" s="5"/>
      <c r="B4268" s="5"/>
      <c r="C4268" s="5"/>
      <c r="D4268" s="5"/>
      <c r="E4268" s="5"/>
      <c r="F4268" s="5"/>
      <c r="G4268" s="21"/>
      <c r="H4268" s="5"/>
      <c r="I4268" s="4"/>
      <c r="J4268" s="22"/>
      <c r="K4268" s="22"/>
    </row>
    <row r="4269" spans="1:11" x14ac:dyDescent="0.25">
      <c r="A4269" s="5"/>
      <c r="B4269" s="5"/>
      <c r="C4269" s="5"/>
      <c r="D4269" s="5"/>
      <c r="E4269" s="5"/>
      <c r="F4269" s="5"/>
      <c r="G4269" s="21"/>
      <c r="H4269" s="5"/>
      <c r="I4269" s="4"/>
      <c r="J4269" s="22"/>
      <c r="K4269" s="22"/>
    </row>
    <row r="4270" spans="1:11" x14ac:dyDescent="0.25">
      <c r="A4270" s="5"/>
      <c r="B4270" s="5"/>
      <c r="C4270" s="5"/>
      <c r="D4270" s="5"/>
      <c r="E4270" s="5"/>
      <c r="F4270" s="5"/>
      <c r="G4270" s="21"/>
      <c r="H4270" s="5"/>
      <c r="I4270" s="4"/>
      <c r="J4270" s="22"/>
      <c r="K4270" s="22"/>
    </row>
    <row r="4271" spans="1:11" x14ac:dyDescent="0.25">
      <c r="A4271" s="5"/>
      <c r="B4271" s="5"/>
      <c r="C4271" s="5"/>
      <c r="D4271" s="5"/>
      <c r="E4271" s="5"/>
      <c r="F4271" s="5"/>
      <c r="G4271" s="21"/>
      <c r="H4271" s="5"/>
      <c r="I4271" s="4"/>
      <c r="J4271" s="22"/>
      <c r="K4271" s="22"/>
    </row>
    <row r="4272" spans="1:11" x14ac:dyDescent="0.25">
      <c r="A4272" s="5"/>
      <c r="B4272" s="5"/>
      <c r="C4272" s="5"/>
      <c r="D4272" s="5"/>
      <c r="E4272" s="5"/>
      <c r="F4272" s="5"/>
      <c r="G4272" s="21"/>
      <c r="H4272" s="5"/>
      <c r="I4272" s="4"/>
      <c r="J4272" s="22"/>
      <c r="K4272" s="22"/>
    </row>
    <row r="4273" spans="1:11" x14ac:dyDescent="0.25">
      <c r="A4273" s="5"/>
      <c r="B4273" s="5"/>
      <c r="C4273" s="5"/>
      <c r="D4273" s="5"/>
      <c r="E4273" s="5"/>
      <c r="F4273" s="5"/>
      <c r="G4273" s="21"/>
      <c r="H4273" s="5"/>
      <c r="I4273" s="4"/>
      <c r="J4273" s="22"/>
      <c r="K4273" s="22"/>
    </row>
    <row r="4274" spans="1:11" x14ac:dyDescent="0.25">
      <c r="A4274" s="5"/>
      <c r="B4274" s="5"/>
      <c r="C4274" s="5"/>
      <c r="D4274" s="5"/>
      <c r="E4274" s="5"/>
      <c r="F4274" s="5"/>
      <c r="G4274" s="21"/>
      <c r="H4274" s="5"/>
      <c r="I4274" s="4"/>
      <c r="J4274" s="22"/>
      <c r="K4274" s="22"/>
    </row>
    <row r="4275" spans="1:11" x14ac:dyDescent="0.25">
      <c r="A4275" s="5"/>
      <c r="B4275" s="5"/>
      <c r="C4275" s="5"/>
      <c r="D4275" s="5"/>
      <c r="E4275" s="5"/>
      <c r="F4275" s="5"/>
      <c r="G4275" s="21"/>
      <c r="H4275" s="5"/>
      <c r="I4275" s="4"/>
      <c r="J4275" s="22"/>
      <c r="K4275" s="22"/>
    </row>
    <row r="4276" spans="1:11" x14ac:dyDescent="0.25">
      <c r="A4276" s="5"/>
      <c r="B4276" s="5"/>
      <c r="C4276" s="5"/>
      <c r="D4276" s="5"/>
      <c r="E4276" s="5"/>
      <c r="F4276" s="5"/>
      <c r="G4276" s="21"/>
      <c r="H4276" s="5"/>
      <c r="I4276" s="4"/>
      <c r="J4276" s="22"/>
      <c r="K4276" s="22"/>
    </row>
    <row r="4277" spans="1:11" x14ac:dyDescent="0.25">
      <c r="A4277" s="5"/>
      <c r="B4277" s="5"/>
      <c r="C4277" s="5"/>
      <c r="D4277" s="5"/>
      <c r="E4277" s="5"/>
      <c r="F4277" s="5"/>
      <c r="G4277" s="21"/>
      <c r="H4277" s="5"/>
      <c r="I4277" s="4"/>
      <c r="J4277" s="22"/>
      <c r="K4277" s="22"/>
    </row>
    <row r="4278" spans="1:11" x14ac:dyDescent="0.25">
      <c r="A4278" s="5"/>
      <c r="B4278" s="5"/>
      <c r="C4278" s="5"/>
      <c r="D4278" s="5"/>
      <c r="E4278" s="5"/>
      <c r="F4278" s="5"/>
      <c r="G4278" s="21"/>
      <c r="H4278" s="5"/>
      <c r="I4278" s="4"/>
      <c r="J4278" s="22"/>
      <c r="K4278" s="22"/>
    </row>
    <row r="4279" spans="1:11" x14ac:dyDescent="0.25">
      <c r="A4279" s="5"/>
      <c r="B4279" s="5"/>
      <c r="C4279" s="5"/>
      <c r="D4279" s="5"/>
      <c r="E4279" s="5"/>
      <c r="F4279" s="5"/>
      <c r="G4279" s="21"/>
      <c r="H4279" s="5"/>
      <c r="I4279" s="4"/>
      <c r="J4279" s="22"/>
      <c r="K4279" s="22"/>
    </row>
    <row r="4280" spans="1:11" x14ac:dyDescent="0.25">
      <c r="A4280" s="5"/>
      <c r="B4280" s="5"/>
      <c r="C4280" s="5"/>
      <c r="D4280" s="5"/>
      <c r="E4280" s="5"/>
      <c r="F4280" s="5"/>
      <c r="G4280" s="21"/>
      <c r="H4280" s="5"/>
      <c r="I4280" s="4"/>
      <c r="J4280" s="22"/>
      <c r="K4280" s="22"/>
    </row>
    <row r="4281" spans="1:11" x14ac:dyDescent="0.25">
      <c r="A4281" s="5"/>
      <c r="B4281" s="5"/>
      <c r="C4281" s="5"/>
      <c r="D4281" s="5"/>
      <c r="E4281" s="5"/>
      <c r="F4281" s="5"/>
      <c r="G4281" s="21"/>
      <c r="H4281" s="5"/>
      <c r="I4281" s="4"/>
      <c r="J4281" s="22"/>
      <c r="K4281" s="22"/>
    </row>
    <row r="4282" spans="1:11" x14ac:dyDescent="0.25">
      <c r="A4282" s="5"/>
      <c r="B4282" s="5"/>
      <c r="C4282" s="5"/>
      <c r="D4282" s="5"/>
      <c r="E4282" s="5"/>
      <c r="F4282" s="5"/>
      <c r="G4282" s="21"/>
      <c r="H4282" s="5"/>
      <c r="I4282" s="4"/>
      <c r="J4282" s="22"/>
      <c r="K4282" s="22"/>
    </row>
    <row r="4283" spans="1:11" x14ac:dyDescent="0.25">
      <c r="A4283" s="5"/>
      <c r="B4283" s="5"/>
      <c r="C4283" s="5"/>
      <c r="D4283" s="5"/>
      <c r="E4283" s="5"/>
      <c r="F4283" s="5"/>
      <c r="G4283" s="21"/>
      <c r="H4283" s="5"/>
      <c r="I4283" s="4"/>
      <c r="J4283" s="22"/>
      <c r="K4283" s="22"/>
    </row>
    <row r="4284" spans="1:11" x14ac:dyDescent="0.25">
      <c r="A4284" s="5"/>
      <c r="B4284" s="5"/>
      <c r="C4284" s="5"/>
      <c r="D4284" s="5"/>
      <c r="E4284" s="5"/>
      <c r="F4284" s="5"/>
      <c r="G4284" s="21"/>
      <c r="H4284" s="5"/>
      <c r="I4284" s="4"/>
      <c r="J4284" s="22"/>
      <c r="K4284" s="22"/>
    </row>
    <row r="4285" spans="1:11" x14ac:dyDescent="0.25">
      <c r="A4285" s="5"/>
      <c r="B4285" s="5"/>
      <c r="C4285" s="5"/>
      <c r="D4285" s="5"/>
      <c r="E4285" s="5"/>
      <c r="F4285" s="5"/>
      <c r="G4285" s="21"/>
      <c r="H4285" s="5"/>
      <c r="I4285" s="4"/>
      <c r="J4285" s="22"/>
      <c r="K4285" s="22"/>
    </row>
    <row r="4286" spans="1:11" x14ac:dyDescent="0.25">
      <c r="A4286" s="5"/>
      <c r="B4286" s="5"/>
      <c r="C4286" s="5"/>
      <c r="D4286" s="5"/>
      <c r="E4286" s="5"/>
      <c r="F4286" s="5"/>
      <c r="G4286" s="21"/>
      <c r="H4286" s="5"/>
      <c r="I4286" s="4"/>
      <c r="J4286" s="22"/>
      <c r="K4286" s="22"/>
    </row>
    <row r="4287" spans="1:11" x14ac:dyDescent="0.25">
      <c r="A4287" s="5"/>
      <c r="B4287" s="5"/>
      <c r="C4287" s="5"/>
      <c r="D4287" s="5"/>
      <c r="E4287" s="5"/>
      <c r="F4287" s="5"/>
      <c r="G4287" s="21"/>
      <c r="H4287" s="5"/>
      <c r="I4287" s="4"/>
      <c r="J4287" s="22"/>
      <c r="K4287" s="22"/>
    </row>
    <row r="4288" spans="1:11" x14ac:dyDescent="0.25">
      <c r="A4288" s="5"/>
      <c r="B4288" s="5"/>
      <c r="C4288" s="5"/>
      <c r="D4288" s="5"/>
      <c r="E4288" s="5"/>
      <c r="F4288" s="5"/>
      <c r="G4288" s="21"/>
      <c r="H4288" s="5"/>
      <c r="I4288" s="4"/>
      <c r="J4288" s="22"/>
      <c r="K4288" s="22"/>
    </row>
    <row r="4289" spans="1:11" x14ac:dyDescent="0.25">
      <c r="A4289" s="5"/>
      <c r="B4289" s="5"/>
      <c r="C4289" s="5"/>
      <c r="D4289" s="5"/>
      <c r="E4289" s="5"/>
      <c r="F4289" s="5"/>
      <c r="G4289" s="21"/>
      <c r="H4289" s="5"/>
      <c r="I4289" s="4"/>
      <c r="J4289" s="22"/>
      <c r="K4289" s="22"/>
    </row>
    <row r="4290" spans="1:11" x14ac:dyDescent="0.25">
      <c r="A4290" s="5"/>
      <c r="B4290" s="5"/>
      <c r="C4290" s="5"/>
      <c r="D4290" s="5"/>
      <c r="E4290" s="5"/>
      <c r="F4290" s="5"/>
      <c r="G4290" s="21"/>
      <c r="H4290" s="5"/>
      <c r="I4290" s="4"/>
      <c r="J4290" s="22"/>
      <c r="K4290" s="22"/>
    </row>
    <row r="4291" spans="1:11" x14ac:dyDescent="0.25">
      <c r="A4291" s="5"/>
      <c r="B4291" s="5"/>
      <c r="C4291" s="5"/>
      <c r="D4291" s="5"/>
      <c r="E4291" s="5"/>
      <c r="F4291" s="5"/>
      <c r="G4291" s="21"/>
      <c r="H4291" s="5"/>
      <c r="I4291" s="4"/>
      <c r="J4291" s="22"/>
      <c r="K4291" s="22"/>
    </row>
    <row r="4292" spans="1:11" x14ac:dyDescent="0.25">
      <c r="A4292" s="5"/>
      <c r="B4292" s="5"/>
      <c r="C4292" s="5"/>
      <c r="D4292" s="5"/>
      <c r="E4292" s="5"/>
      <c r="F4292" s="5"/>
      <c r="G4292" s="21"/>
      <c r="H4292" s="5"/>
      <c r="I4292" s="4"/>
      <c r="J4292" s="22"/>
      <c r="K4292" s="22"/>
    </row>
    <row r="4293" spans="1:11" x14ac:dyDescent="0.25">
      <c r="A4293" s="5"/>
      <c r="B4293" s="5"/>
      <c r="C4293" s="5"/>
      <c r="D4293" s="5"/>
      <c r="E4293" s="5"/>
      <c r="F4293" s="5"/>
      <c r="G4293" s="21"/>
      <c r="H4293" s="5"/>
      <c r="I4293" s="4"/>
      <c r="J4293" s="22"/>
      <c r="K4293" s="22"/>
    </row>
    <row r="4294" spans="1:11" x14ac:dyDescent="0.25">
      <c r="A4294" s="5"/>
      <c r="B4294" s="5"/>
      <c r="C4294" s="5"/>
      <c r="D4294" s="5"/>
      <c r="E4294" s="5"/>
      <c r="F4294" s="5"/>
      <c r="G4294" s="21"/>
      <c r="H4294" s="5"/>
      <c r="I4294" s="4"/>
      <c r="J4294" s="22"/>
      <c r="K4294" s="22"/>
    </row>
    <row r="4295" spans="1:11" x14ac:dyDescent="0.25">
      <c r="A4295" s="5"/>
      <c r="B4295" s="5"/>
      <c r="C4295" s="5"/>
      <c r="D4295" s="5"/>
      <c r="E4295" s="5"/>
      <c r="F4295" s="5"/>
      <c r="G4295" s="21"/>
      <c r="H4295" s="5"/>
      <c r="I4295" s="4"/>
      <c r="J4295" s="22"/>
      <c r="K4295" s="22"/>
    </row>
    <row r="4296" spans="1:11" x14ac:dyDescent="0.25">
      <c r="A4296" s="5"/>
      <c r="B4296" s="5"/>
      <c r="C4296" s="5"/>
      <c r="D4296" s="5"/>
      <c r="E4296" s="5"/>
      <c r="F4296" s="5"/>
      <c r="G4296" s="21"/>
      <c r="H4296" s="5"/>
      <c r="I4296" s="4"/>
      <c r="J4296" s="22"/>
      <c r="K4296" s="22"/>
    </row>
    <row r="4297" spans="1:11" x14ac:dyDescent="0.25">
      <c r="A4297" s="5"/>
      <c r="B4297" s="5"/>
      <c r="C4297" s="5"/>
      <c r="D4297" s="5"/>
      <c r="E4297" s="5"/>
      <c r="F4297" s="5"/>
      <c r="G4297" s="21"/>
      <c r="H4297" s="5"/>
      <c r="I4297" s="4"/>
      <c r="J4297" s="22"/>
      <c r="K4297" s="22"/>
    </row>
    <row r="4298" spans="1:11" x14ac:dyDescent="0.25">
      <c r="A4298" s="5"/>
      <c r="B4298" s="5"/>
      <c r="C4298" s="5"/>
      <c r="D4298" s="5"/>
      <c r="E4298" s="5"/>
      <c r="F4298" s="5"/>
      <c r="G4298" s="21"/>
      <c r="H4298" s="5"/>
      <c r="I4298" s="4"/>
      <c r="J4298" s="22"/>
      <c r="K4298" s="22"/>
    </row>
    <row r="4299" spans="1:11" x14ac:dyDescent="0.25">
      <c r="A4299" s="5"/>
      <c r="B4299" s="5"/>
      <c r="C4299" s="5"/>
      <c r="D4299" s="5"/>
      <c r="E4299" s="5"/>
      <c r="F4299" s="5"/>
      <c r="G4299" s="21"/>
      <c r="H4299" s="5"/>
      <c r="I4299" s="4"/>
      <c r="J4299" s="22"/>
      <c r="K4299" s="22"/>
    </row>
    <row r="4300" spans="1:11" x14ac:dyDescent="0.25">
      <c r="A4300" s="5"/>
      <c r="B4300" s="5"/>
      <c r="C4300" s="5"/>
      <c r="D4300" s="5"/>
      <c r="E4300" s="5"/>
      <c r="F4300" s="5"/>
      <c r="G4300" s="21"/>
      <c r="H4300" s="5"/>
      <c r="I4300" s="4"/>
      <c r="J4300" s="22"/>
      <c r="K4300" s="22"/>
    </row>
    <row r="4301" spans="1:11" x14ac:dyDescent="0.25">
      <c r="A4301" s="5"/>
      <c r="B4301" s="5"/>
      <c r="C4301" s="5"/>
      <c r="D4301" s="5"/>
      <c r="E4301" s="5"/>
      <c r="F4301" s="5"/>
      <c r="G4301" s="21"/>
      <c r="H4301" s="5"/>
      <c r="I4301" s="4"/>
      <c r="J4301" s="22"/>
      <c r="K4301" s="22"/>
    </row>
    <row r="4302" spans="1:11" x14ac:dyDescent="0.25">
      <c r="A4302" s="5"/>
      <c r="B4302" s="5"/>
      <c r="C4302" s="5"/>
      <c r="D4302" s="5"/>
      <c r="E4302" s="5"/>
      <c r="F4302" s="5"/>
      <c r="G4302" s="21"/>
      <c r="H4302" s="5"/>
      <c r="I4302" s="4"/>
      <c r="J4302" s="22"/>
      <c r="K4302" s="22"/>
    </row>
    <row r="4303" spans="1:11" x14ac:dyDescent="0.25">
      <c r="A4303" s="5"/>
      <c r="B4303" s="5"/>
      <c r="C4303" s="5"/>
      <c r="D4303" s="5"/>
      <c r="E4303" s="5"/>
      <c r="F4303" s="5"/>
      <c r="G4303" s="21"/>
      <c r="H4303" s="5"/>
      <c r="I4303" s="4"/>
      <c r="J4303" s="22"/>
      <c r="K4303" s="22"/>
    </row>
    <row r="4304" spans="1:11" x14ac:dyDescent="0.25">
      <c r="A4304" s="5"/>
      <c r="B4304" s="5"/>
      <c r="C4304" s="5"/>
      <c r="D4304" s="5"/>
      <c r="E4304" s="5"/>
      <c r="F4304" s="5"/>
      <c r="G4304" s="21"/>
      <c r="H4304" s="5"/>
      <c r="I4304" s="4"/>
      <c r="J4304" s="22"/>
      <c r="K4304" s="22"/>
    </row>
    <row r="4305" spans="1:11" x14ac:dyDescent="0.25">
      <c r="A4305" s="5"/>
      <c r="B4305" s="5"/>
      <c r="C4305" s="5"/>
      <c r="D4305" s="5"/>
      <c r="E4305" s="5"/>
      <c r="F4305" s="5"/>
      <c r="G4305" s="21"/>
      <c r="H4305" s="5"/>
      <c r="I4305" s="4"/>
      <c r="J4305" s="22"/>
      <c r="K4305" s="22"/>
    </row>
    <row r="4306" spans="1:11" x14ac:dyDescent="0.25">
      <c r="A4306" s="5"/>
      <c r="B4306" s="5"/>
      <c r="C4306" s="5"/>
      <c r="D4306" s="5"/>
      <c r="E4306" s="5"/>
      <c r="F4306" s="5"/>
      <c r="G4306" s="21"/>
      <c r="H4306" s="5"/>
      <c r="I4306" s="4"/>
      <c r="J4306" s="22"/>
      <c r="K4306" s="22"/>
    </row>
    <row r="4307" spans="1:11" x14ac:dyDescent="0.25">
      <c r="A4307" s="5"/>
      <c r="B4307" s="5"/>
      <c r="C4307" s="5"/>
      <c r="D4307" s="5"/>
      <c r="E4307" s="5"/>
      <c r="F4307" s="5"/>
      <c r="G4307" s="21"/>
      <c r="H4307" s="5"/>
      <c r="I4307" s="4"/>
      <c r="J4307" s="22"/>
      <c r="K4307" s="22"/>
    </row>
    <row r="4308" spans="1:11" x14ac:dyDescent="0.25">
      <c r="A4308" s="5"/>
      <c r="B4308" s="5"/>
      <c r="C4308" s="5"/>
      <c r="D4308" s="5"/>
      <c r="E4308" s="5"/>
      <c r="F4308" s="5"/>
      <c r="G4308" s="21"/>
      <c r="H4308" s="5"/>
      <c r="I4308" s="4"/>
      <c r="J4308" s="22"/>
      <c r="K4308" s="22"/>
    </row>
    <row r="4309" spans="1:11" x14ac:dyDescent="0.25">
      <c r="A4309" s="5"/>
      <c r="B4309" s="5"/>
      <c r="C4309" s="5"/>
      <c r="D4309" s="5"/>
      <c r="E4309" s="5"/>
      <c r="F4309" s="5"/>
      <c r="G4309" s="21"/>
      <c r="H4309" s="5"/>
      <c r="I4309" s="4"/>
      <c r="J4309" s="22"/>
      <c r="K4309" s="22"/>
    </row>
    <row r="4310" spans="1:11" x14ac:dyDescent="0.25">
      <c r="A4310" s="5"/>
      <c r="B4310" s="5"/>
      <c r="C4310" s="5"/>
      <c r="D4310" s="5"/>
      <c r="E4310" s="5"/>
      <c r="F4310" s="5"/>
      <c r="G4310" s="21"/>
      <c r="H4310" s="5"/>
      <c r="I4310" s="4"/>
      <c r="J4310" s="22"/>
      <c r="K4310" s="22"/>
    </row>
    <row r="4311" spans="1:11" x14ac:dyDescent="0.25">
      <c r="A4311" s="5"/>
      <c r="B4311" s="5"/>
      <c r="C4311" s="5"/>
      <c r="D4311" s="5"/>
      <c r="E4311" s="5"/>
      <c r="F4311" s="5"/>
      <c r="G4311" s="21"/>
      <c r="H4311" s="5"/>
      <c r="I4311" s="4"/>
      <c r="J4311" s="22"/>
      <c r="K4311" s="22"/>
    </row>
    <row r="4312" spans="1:11" x14ac:dyDescent="0.25">
      <c r="A4312" s="5"/>
      <c r="B4312" s="5"/>
      <c r="C4312" s="5"/>
      <c r="D4312" s="5"/>
      <c r="E4312" s="5"/>
      <c r="F4312" s="5"/>
      <c r="G4312" s="21"/>
      <c r="H4312" s="5"/>
      <c r="I4312" s="4"/>
      <c r="J4312" s="22"/>
      <c r="K4312" s="22"/>
    </row>
    <row r="4313" spans="1:11" x14ac:dyDescent="0.25">
      <c r="A4313" s="5"/>
      <c r="B4313" s="5"/>
      <c r="C4313" s="5"/>
      <c r="D4313" s="5"/>
      <c r="E4313" s="5"/>
      <c r="F4313" s="5"/>
      <c r="G4313" s="21"/>
      <c r="H4313" s="5"/>
      <c r="I4313" s="4"/>
      <c r="J4313" s="22"/>
      <c r="K4313" s="22"/>
    </row>
    <row r="4314" spans="1:11" x14ac:dyDescent="0.25">
      <c r="A4314" s="5"/>
      <c r="B4314" s="5"/>
      <c r="C4314" s="5"/>
      <c r="D4314" s="5"/>
      <c r="E4314" s="5"/>
      <c r="F4314" s="5"/>
      <c r="G4314" s="21"/>
      <c r="H4314" s="5"/>
      <c r="I4314" s="4"/>
      <c r="J4314" s="22"/>
      <c r="K4314" s="22"/>
    </row>
    <row r="4315" spans="1:11" x14ac:dyDescent="0.25">
      <c r="A4315" s="5"/>
      <c r="B4315" s="5"/>
      <c r="C4315" s="5"/>
      <c r="D4315" s="5"/>
      <c r="E4315" s="5"/>
      <c r="F4315" s="5"/>
      <c r="G4315" s="21"/>
      <c r="H4315" s="5"/>
      <c r="I4315" s="4"/>
      <c r="J4315" s="22"/>
      <c r="K4315" s="22"/>
    </row>
    <row r="4316" spans="1:11" x14ac:dyDescent="0.25">
      <c r="A4316" s="5"/>
      <c r="B4316" s="5"/>
      <c r="C4316" s="5"/>
      <c r="D4316" s="5"/>
      <c r="E4316" s="5"/>
      <c r="F4316" s="5"/>
      <c r="G4316" s="21"/>
      <c r="H4316" s="5"/>
      <c r="I4316" s="4"/>
      <c r="J4316" s="22"/>
      <c r="K4316" s="22"/>
    </row>
    <row r="4317" spans="1:11" x14ac:dyDescent="0.25">
      <c r="A4317" s="5"/>
      <c r="B4317" s="5"/>
      <c r="C4317" s="5"/>
      <c r="D4317" s="5"/>
      <c r="E4317" s="5"/>
      <c r="F4317" s="5"/>
      <c r="G4317" s="21"/>
      <c r="H4317" s="5"/>
      <c r="I4317" s="4"/>
      <c r="J4317" s="22"/>
      <c r="K4317" s="22"/>
    </row>
    <row r="4318" spans="1:11" x14ac:dyDescent="0.25">
      <c r="A4318" s="5"/>
      <c r="B4318" s="5"/>
      <c r="C4318" s="5"/>
      <c r="D4318" s="5"/>
      <c r="E4318" s="5"/>
      <c r="F4318" s="5"/>
      <c r="G4318" s="21"/>
      <c r="H4318" s="5"/>
      <c r="I4318" s="4"/>
      <c r="J4318" s="22"/>
      <c r="K4318" s="22"/>
    </row>
    <row r="4319" spans="1:11" x14ac:dyDescent="0.25">
      <c r="A4319" s="5"/>
      <c r="B4319" s="5"/>
      <c r="C4319" s="5"/>
      <c r="D4319" s="5"/>
      <c r="E4319" s="5"/>
      <c r="F4319" s="5"/>
      <c r="G4319" s="21"/>
      <c r="H4319" s="5"/>
      <c r="I4319" s="4"/>
      <c r="J4319" s="22"/>
      <c r="K4319" s="22"/>
    </row>
    <row r="4320" spans="1:11" x14ac:dyDescent="0.25">
      <c r="A4320" s="5"/>
      <c r="B4320" s="5"/>
      <c r="C4320" s="5"/>
      <c r="D4320" s="5"/>
      <c r="E4320" s="5"/>
      <c r="F4320" s="5"/>
      <c r="G4320" s="21"/>
      <c r="H4320" s="5"/>
      <c r="I4320" s="4"/>
      <c r="J4320" s="22"/>
      <c r="K4320" s="22"/>
    </row>
    <row r="4321" spans="1:11" x14ac:dyDescent="0.25">
      <c r="A4321" s="5"/>
      <c r="B4321" s="5"/>
      <c r="C4321" s="5"/>
      <c r="D4321" s="5"/>
      <c r="E4321" s="5"/>
      <c r="F4321" s="5"/>
      <c r="G4321" s="21"/>
      <c r="H4321" s="5"/>
      <c r="I4321" s="4"/>
      <c r="J4321" s="22"/>
      <c r="K4321" s="22"/>
    </row>
    <row r="4322" spans="1:11" x14ac:dyDescent="0.25">
      <c r="A4322" s="5"/>
      <c r="B4322" s="5"/>
      <c r="C4322" s="5"/>
      <c r="D4322" s="5"/>
      <c r="E4322" s="5"/>
      <c r="F4322" s="5"/>
      <c r="G4322" s="21"/>
      <c r="H4322" s="5"/>
      <c r="I4322" s="4"/>
      <c r="J4322" s="22"/>
      <c r="K4322" s="22"/>
    </row>
    <row r="4323" spans="1:11" x14ac:dyDescent="0.25">
      <c r="A4323" s="5"/>
      <c r="B4323" s="5"/>
      <c r="C4323" s="5"/>
      <c r="D4323" s="5"/>
      <c r="E4323" s="5"/>
      <c r="F4323" s="5"/>
      <c r="G4323" s="21"/>
      <c r="H4323" s="5"/>
      <c r="I4323" s="4"/>
      <c r="J4323" s="22"/>
      <c r="K4323" s="22"/>
    </row>
    <row r="4324" spans="1:11" x14ac:dyDescent="0.25">
      <c r="A4324" s="5"/>
      <c r="B4324" s="5"/>
      <c r="C4324" s="5"/>
      <c r="D4324" s="5"/>
      <c r="E4324" s="5"/>
      <c r="F4324" s="5"/>
      <c r="G4324" s="21"/>
      <c r="H4324" s="5"/>
      <c r="I4324" s="4"/>
      <c r="J4324" s="22"/>
      <c r="K4324" s="22"/>
    </row>
    <row r="4325" spans="1:11" x14ac:dyDescent="0.25">
      <c r="A4325" s="5"/>
      <c r="B4325" s="5"/>
      <c r="C4325" s="5"/>
      <c r="D4325" s="5"/>
      <c r="E4325" s="5"/>
      <c r="F4325" s="5"/>
      <c r="G4325" s="21"/>
      <c r="H4325" s="5"/>
      <c r="I4325" s="4"/>
      <c r="J4325" s="22"/>
      <c r="K4325" s="22"/>
    </row>
    <row r="4326" spans="1:11" x14ac:dyDescent="0.25">
      <c r="A4326" s="5"/>
      <c r="B4326" s="5"/>
      <c r="C4326" s="5"/>
      <c r="D4326" s="5"/>
      <c r="E4326" s="5"/>
      <c r="F4326" s="5"/>
      <c r="G4326" s="21"/>
      <c r="H4326" s="5"/>
      <c r="I4326" s="4"/>
      <c r="J4326" s="22"/>
      <c r="K4326" s="22"/>
    </row>
    <row r="4327" spans="1:11" x14ac:dyDescent="0.25">
      <c r="A4327" s="5"/>
      <c r="B4327" s="5"/>
      <c r="C4327" s="5"/>
      <c r="D4327" s="5"/>
      <c r="E4327" s="5"/>
      <c r="F4327" s="5"/>
      <c r="G4327" s="21"/>
      <c r="H4327" s="5"/>
      <c r="I4327" s="4"/>
      <c r="J4327" s="22"/>
      <c r="K4327" s="22"/>
    </row>
    <row r="4328" spans="1:11" x14ac:dyDescent="0.25">
      <c r="A4328" s="5"/>
      <c r="B4328" s="5"/>
      <c r="C4328" s="5"/>
      <c r="D4328" s="5"/>
      <c r="E4328" s="5"/>
      <c r="F4328" s="5"/>
      <c r="G4328" s="21"/>
      <c r="H4328" s="5"/>
      <c r="I4328" s="4"/>
      <c r="J4328" s="22"/>
      <c r="K4328" s="22"/>
    </row>
    <row r="4329" spans="1:11" x14ac:dyDescent="0.25">
      <c r="A4329" s="5"/>
      <c r="B4329" s="5"/>
      <c r="C4329" s="5"/>
      <c r="D4329" s="5"/>
      <c r="E4329" s="5"/>
      <c r="F4329" s="5"/>
      <c r="G4329" s="21"/>
      <c r="H4329" s="5"/>
      <c r="I4329" s="4"/>
      <c r="J4329" s="22"/>
      <c r="K4329" s="22"/>
    </row>
    <row r="4330" spans="1:11" x14ac:dyDescent="0.25">
      <c r="A4330" s="5"/>
      <c r="B4330" s="5"/>
      <c r="C4330" s="5"/>
      <c r="D4330" s="5"/>
      <c r="E4330" s="5"/>
      <c r="F4330" s="5"/>
      <c r="G4330" s="21"/>
      <c r="H4330" s="5"/>
      <c r="I4330" s="4"/>
      <c r="J4330" s="22"/>
      <c r="K4330" s="22"/>
    </row>
    <row r="4331" spans="1:11" x14ac:dyDescent="0.25">
      <c r="A4331" s="5"/>
      <c r="B4331" s="5"/>
      <c r="C4331" s="5"/>
      <c r="D4331" s="5"/>
      <c r="E4331" s="5"/>
      <c r="F4331" s="5"/>
      <c r="G4331" s="21"/>
      <c r="H4331" s="5"/>
      <c r="I4331" s="4"/>
      <c r="J4331" s="22"/>
      <c r="K4331" s="22"/>
    </row>
    <row r="4332" spans="1:11" x14ac:dyDescent="0.25">
      <c r="A4332" s="5"/>
      <c r="B4332" s="5"/>
      <c r="C4332" s="5"/>
      <c r="D4332" s="5"/>
      <c r="E4332" s="5"/>
      <c r="F4332" s="5"/>
      <c r="G4332" s="21"/>
      <c r="H4332" s="5"/>
      <c r="I4332" s="4"/>
      <c r="J4332" s="22"/>
      <c r="K4332" s="22"/>
    </row>
    <row r="4333" spans="1:11" x14ac:dyDescent="0.25">
      <c r="A4333" s="5"/>
      <c r="B4333" s="5"/>
      <c r="C4333" s="5"/>
      <c r="D4333" s="5"/>
      <c r="E4333" s="5"/>
      <c r="F4333" s="5"/>
      <c r="G4333" s="21"/>
      <c r="H4333" s="5"/>
      <c r="I4333" s="4"/>
      <c r="J4333" s="22"/>
      <c r="K4333" s="22"/>
    </row>
    <row r="4334" spans="1:11" x14ac:dyDescent="0.25">
      <c r="A4334" s="5"/>
      <c r="B4334" s="5"/>
      <c r="C4334" s="5"/>
      <c r="D4334" s="5"/>
      <c r="E4334" s="5"/>
      <c r="F4334" s="5"/>
      <c r="G4334" s="21"/>
      <c r="H4334" s="5"/>
      <c r="I4334" s="4"/>
      <c r="J4334" s="22"/>
      <c r="K4334" s="22"/>
    </row>
    <row r="4335" spans="1:11" x14ac:dyDescent="0.25">
      <c r="A4335" s="5"/>
      <c r="B4335" s="5"/>
      <c r="C4335" s="5"/>
      <c r="D4335" s="5"/>
      <c r="E4335" s="5"/>
      <c r="F4335" s="5"/>
      <c r="G4335" s="21"/>
      <c r="H4335" s="5"/>
      <c r="I4335" s="4"/>
      <c r="J4335" s="22"/>
      <c r="K4335" s="22"/>
    </row>
    <row r="4336" spans="1:11" x14ac:dyDescent="0.25">
      <c r="A4336" s="5"/>
      <c r="B4336" s="5"/>
      <c r="C4336" s="5"/>
      <c r="D4336" s="5"/>
      <c r="E4336" s="5"/>
      <c r="F4336" s="5"/>
      <c r="G4336" s="21"/>
      <c r="H4336" s="5"/>
      <c r="I4336" s="4"/>
      <c r="J4336" s="22"/>
      <c r="K4336" s="22"/>
    </row>
    <row r="4337" spans="1:11" x14ac:dyDescent="0.25">
      <c r="A4337" s="5"/>
      <c r="B4337" s="5"/>
      <c r="C4337" s="5"/>
      <c r="D4337" s="5"/>
      <c r="E4337" s="5"/>
      <c r="F4337" s="5"/>
      <c r="G4337" s="21"/>
      <c r="H4337" s="5"/>
      <c r="I4337" s="4"/>
      <c r="J4337" s="22"/>
      <c r="K4337" s="22"/>
    </row>
    <row r="4338" spans="1:11" x14ac:dyDescent="0.25">
      <c r="A4338" s="5"/>
      <c r="B4338" s="5"/>
      <c r="C4338" s="5"/>
      <c r="D4338" s="5"/>
      <c r="E4338" s="5"/>
      <c r="F4338" s="5"/>
      <c r="G4338" s="21"/>
      <c r="H4338" s="5"/>
      <c r="I4338" s="4"/>
      <c r="J4338" s="22"/>
      <c r="K4338" s="22"/>
    </row>
    <row r="4339" spans="1:11" x14ac:dyDescent="0.25">
      <c r="A4339" s="5"/>
      <c r="B4339" s="5"/>
      <c r="C4339" s="5"/>
      <c r="D4339" s="5"/>
      <c r="E4339" s="5"/>
      <c r="F4339" s="5"/>
      <c r="G4339" s="21"/>
      <c r="H4339" s="5"/>
      <c r="I4339" s="4"/>
      <c r="J4339" s="22"/>
      <c r="K4339" s="22"/>
    </row>
    <row r="4340" spans="1:11" x14ac:dyDescent="0.25">
      <c r="A4340" s="5"/>
      <c r="B4340" s="5"/>
      <c r="C4340" s="5"/>
      <c r="D4340" s="5"/>
      <c r="E4340" s="5"/>
      <c r="F4340" s="5"/>
      <c r="G4340" s="21"/>
      <c r="H4340" s="5"/>
      <c r="I4340" s="4"/>
      <c r="J4340" s="22"/>
      <c r="K4340" s="22"/>
    </row>
    <row r="4341" spans="1:11" x14ac:dyDescent="0.25">
      <c r="A4341" s="5"/>
      <c r="B4341" s="5"/>
      <c r="C4341" s="5"/>
      <c r="D4341" s="5"/>
      <c r="E4341" s="5"/>
      <c r="F4341" s="5"/>
      <c r="G4341" s="21"/>
      <c r="H4341" s="5"/>
      <c r="I4341" s="4"/>
      <c r="J4341" s="22"/>
      <c r="K4341" s="22"/>
    </row>
    <row r="4342" spans="1:11" x14ac:dyDescent="0.25">
      <c r="A4342" s="5"/>
      <c r="B4342" s="5"/>
      <c r="C4342" s="5"/>
      <c r="D4342" s="5"/>
      <c r="E4342" s="5"/>
      <c r="F4342" s="5"/>
      <c r="G4342" s="21"/>
      <c r="H4342" s="5"/>
      <c r="I4342" s="4"/>
      <c r="J4342" s="22"/>
      <c r="K4342" s="22"/>
    </row>
    <row r="4343" spans="1:11" x14ac:dyDescent="0.25">
      <c r="A4343" s="5"/>
      <c r="B4343" s="5"/>
      <c r="C4343" s="5"/>
      <c r="D4343" s="5"/>
      <c r="E4343" s="5"/>
      <c r="F4343" s="5"/>
      <c r="G4343" s="21"/>
      <c r="H4343" s="5"/>
      <c r="I4343" s="4"/>
      <c r="J4343" s="22"/>
      <c r="K4343" s="22"/>
    </row>
    <row r="4344" spans="1:11" x14ac:dyDescent="0.25">
      <c r="A4344" s="5"/>
      <c r="B4344" s="5"/>
      <c r="C4344" s="5"/>
      <c r="D4344" s="5"/>
      <c r="E4344" s="5"/>
      <c r="F4344" s="5"/>
      <c r="G4344" s="21"/>
      <c r="H4344" s="5"/>
      <c r="I4344" s="4"/>
      <c r="J4344" s="22"/>
      <c r="K4344" s="22"/>
    </row>
    <row r="4345" spans="1:11" x14ac:dyDescent="0.25">
      <c r="A4345" s="5"/>
      <c r="B4345" s="5"/>
      <c r="C4345" s="5"/>
      <c r="D4345" s="5"/>
      <c r="E4345" s="5"/>
      <c r="F4345" s="5"/>
      <c r="G4345" s="21"/>
      <c r="H4345" s="5"/>
      <c r="I4345" s="4"/>
      <c r="J4345" s="22"/>
      <c r="K4345" s="22"/>
    </row>
    <row r="4346" spans="1:11" x14ac:dyDescent="0.25">
      <c r="A4346" s="5"/>
      <c r="B4346" s="5"/>
      <c r="C4346" s="5"/>
      <c r="D4346" s="5"/>
      <c r="E4346" s="5"/>
      <c r="F4346" s="5"/>
      <c r="G4346" s="21"/>
      <c r="H4346" s="5"/>
      <c r="I4346" s="4"/>
      <c r="J4346" s="22"/>
      <c r="K4346" s="22"/>
    </row>
    <row r="4347" spans="1:11" x14ac:dyDescent="0.25">
      <c r="A4347" s="5"/>
      <c r="B4347" s="5"/>
      <c r="C4347" s="5"/>
      <c r="D4347" s="5"/>
      <c r="E4347" s="5"/>
      <c r="F4347" s="5"/>
      <c r="G4347" s="21"/>
      <c r="H4347" s="5"/>
      <c r="I4347" s="4"/>
      <c r="J4347" s="22"/>
      <c r="K4347" s="22"/>
    </row>
    <row r="4348" spans="1:11" x14ac:dyDescent="0.25">
      <c r="A4348" s="5"/>
      <c r="B4348" s="5"/>
      <c r="C4348" s="5"/>
      <c r="D4348" s="5"/>
      <c r="E4348" s="5"/>
      <c r="F4348" s="5"/>
      <c r="G4348" s="21"/>
      <c r="H4348" s="5"/>
      <c r="I4348" s="4"/>
      <c r="J4348" s="22"/>
      <c r="K4348" s="22"/>
    </row>
    <row r="4349" spans="1:11" x14ac:dyDescent="0.25">
      <c r="A4349" s="5"/>
      <c r="B4349" s="5"/>
      <c r="C4349" s="5"/>
      <c r="D4349" s="5"/>
      <c r="E4349" s="5"/>
      <c r="F4349" s="5"/>
      <c r="G4349" s="21"/>
      <c r="H4349" s="5"/>
      <c r="I4349" s="4"/>
      <c r="J4349" s="22"/>
      <c r="K4349" s="22"/>
    </row>
    <row r="4350" spans="1:11" x14ac:dyDescent="0.25">
      <c r="A4350" s="5"/>
      <c r="B4350" s="5"/>
      <c r="C4350" s="5"/>
      <c r="D4350" s="5"/>
      <c r="E4350" s="5"/>
      <c r="F4350" s="5"/>
      <c r="G4350" s="21"/>
      <c r="H4350" s="5"/>
      <c r="I4350" s="4"/>
      <c r="J4350" s="22"/>
      <c r="K4350" s="22"/>
    </row>
    <row r="4351" spans="1:11" x14ac:dyDescent="0.25">
      <c r="A4351" s="5"/>
      <c r="B4351" s="5"/>
      <c r="C4351" s="5"/>
      <c r="D4351" s="5"/>
      <c r="E4351" s="5"/>
      <c r="F4351" s="5"/>
      <c r="G4351" s="21"/>
      <c r="H4351" s="5"/>
      <c r="I4351" s="4"/>
      <c r="J4351" s="22"/>
      <c r="K4351" s="22"/>
    </row>
    <row r="4352" spans="1:11" x14ac:dyDescent="0.25">
      <c r="A4352" s="5"/>
      <c r="B4352" s="5"/>
      <c r="C4352" s="5"/>
      <c r="D4352" s="5"/>
      <c r="E4352" s="5"/>
      <c r="F4352" s="5"/>
      <c r="G4352" s="21"/>
      <c r="H4352" s="5"/>
      <c r="I4352" s="4"/>
      <c r="J4352" s="22"/>
      <c r="K4352" s="22"/>
    </row>
    <row r="4353" spans="1:11" x14ac:dyDescent="0.25">
      <c r="A4353" s="5"/>
      <c r="B4353" s="5"/>
      <c r="C4353" s="5"/>
      <c r="D4353" s="5"/>
      <c r="E4353" s="5"/>
      <c r="F4353" s="5"/>
      <c r="G4353" s="21"/>
      <c r="H4353" s="5"/>
      <c r="I4353" s="4"/>
      <c r="J4353" s="22"/>
      <c r="K4353" s="22"/>
    </row>
    <row r="4354" spans="1:11" x14ac:dyDescent="0.25">
      <c r="A4354" s="5"/>
      <c r="B4354" s="5"/>
      <c r="C4354" s="5"/>
      <c r="D4354" s="5"/>
      <c r="E4354" s="5"/>
      <c r="F4354" s="5"/>
      <c r="G4354" s="21"/>
      <c r="H4354" s="5"/>
      <c r="I4354" s="4"/>
      <c r="J4354" s="22"/>
      <c r="K4354" s="22"/>
    </row>
    <row r="4355" spans="1:11" x14ac:dyDescent="0.25">
      <c r="A4355" s="5"/>
      <c r="B4355" s="5"/>
      <c r="C4355" s="5"/>
      <c r="D4355" s="5"/>
      <c r="E4355" s="5"/>
      <c r="F4355" s="5"/>
      <c r="G4355" s="21"/>
      <c r="H4355" s="5"/>
      <c r="I4355" s="4"/>
      <c r="J4355" s="22"/>
      <c r="K4355" s="22"/>
    </row>
    <row r="4356" spans="1:11" x14ac:dyDescent="0.25">
      <c r="A4356" s="5"/>
      <c r="B4356" s="5"/>
      <c r="C4356" s="5"/>
      <c r="D4356" s="5"/>
      <c r="E4356" s="5"/>
      <c r="F4356" s="5"/>
      <c r="G4356" s="21"/>
      <c r="H4356" s="5"/>
      <c r="I4356" s="4"/>
      <c r="J4356" s="22"/>
      <c r="K4356" s="22"/>
    </row>
    <row r="4357" spans="1:11" x14ac:dyDescent="0.25">
      <c r="A4357" s="5"/>
      <c r="B4357" s="5"/>
      <c r="C4357" s="5"/>
      <c r="D4357" s="5"/>
      <c r="E4357" s="5"/>
      <c r="F4357" s="5"/>
      <c r="G4357" s="21"/>
      <c r="H4357" s="5"/>
      <c r="I4357" s="4"/>
      <c r="J4357" s="22"/>
      <c r="K4357" s="22"/>
    </row>
    <row r="4358" spans="1:11" x14ac:dyDescent="0.25">
      <c r="A4358" s="5"/>
      <c r="B4358" s="5"/>
      <c r="C4358" s="5"/>
      <c r="D4358" s="5"/>
      <c r="E4358" s="5"/>
      <c r="F4358" s="5"/>
      <c r="G4358" s="21"/>
      <c r="H4358" s="5"/>
      <c r="I4358" s="4"/>
      <c r="J4358" s="22"/>
      <c r="K4358" s="22"/>
    </row>
    <row r="4359" spans="1:11" x14ac:dyDescent="0.25">
      <c r="A4359" s="5"/>
      <c r="B4359" s="5"/>
      <c r="C4359" s="5"/>
      <c r="D4359" s="5"/>
      <c r="E4359" s="5"/>
      <c r="F4359" s="5"/>
      <c r="G4359" s="21"/>
      <c r="H4359" s="5"/>
      <c r="I4359" s="4"/>
      <c r="J4359" s="22"/>
      <c r="K4359" s="22"/>
    </row>
    <row r="4360" spans="1:11" x14ac:dyDescent="0.25">
      <c r="A4360" s="5"/>
      <c r="B4360" s="5"/>
      <c r="C4360" s="5"/>
      <c r="D4360" s="5"/>
      <c r="E4360" s="5"/>
      <c r="F4360" s="5"/>
      <c r="G4360" s="21"/>
      <c r="H4360" s="5"/>
      <c r="I4360" s="4"/>
      <c r="J4360" s="22"/>
      <c r="K4360" s="22"/>
    </row>
    <row r="4361" spans="1:11" x14ac:dyDescent="0.25">
      <c r="A4361" s="5"/>
      <c r="B4361" s="5"/>
      <c r="C4361" s="5"/>
      <c r="D4361" s="5"/>
      <c r="E4361" s="5"/>
      <c r="F4361" s="5"/>
      <c r="G4361" s="21"/>
      <c r="H4361" s="5"/>
      <c r="I4361" s="4"/>
      <c r="J4361" s="22"/>
      <c r="K4361" s="22"/>
    </row>
    <row r="4362" spans="1:11" x14ac:dyDescent="0.25">
      <c r="A4362" s="5"/>
      <c r="B4362" s="5"/>
      <c r="C4362" s="5"/>
      <c r="D4362" s="5"/>
      <c r="E4362" s="5"/>
      <c r="F4362" s="5"/>
      <c r="G4362" s="21"/>
      <c r="H4362" s="5"/>
      <c r="I4362" s="4"/>
      <c r="J4362" s="22"/>
      <c r="K4362" s="22"/>
    </row>
    <row r="4363" spans="1:11" x14ac:dyDescent="0.25">
      <c r="A4363" s="5"/>
      <c r="B4363" s="5"/>
      <c r="C4363" s="5"/>
      <c r="D4363" s="5"/>
      <c r="E4363" s="5"/>
      <c r="F4363" s="5"/>
      <c r="G4363" s="21"/>
      <c r="H4363" s="5"/>
      <c r="I4363" s="4"/>
      <c r="J4363" s="22"/>
      <c r="K4363" s="22"/>
    </row>
    <row r="4364" spans="1:11" x14ac:dyDescent="0.25">
      <c r="A4364" s="5"/>
      <c r="B4364" s="5"/>
      <c r="C4364" s="5"/>
      <c r="D4364" s="5"/>
      <c r="E4364" s="5"/>
      <c r="F4364" s="5"/>
      <c r="G4364" s="21"/>
      <c r="H4364" s="5"/>
      <c r="I4364" s="4"/>
      <c r="J4364" s="22"/>
      <c r="K4364" s="22"/>
    </row>
    <row r="4365" spans="1:11" x14ac:dyDescent="0.25">
      <c r="A4365" s="5"/>
      <c r="B4365" s="5"/>
      <c r="C4365" s="5"/>
      <c r="D4365" s="5"/>
      <c r="E4365" s="5"/>
      <c r="F4365" s="5"/>
      <c r="G4365" s="21"/>
      <c r="H4365" s="5"/>
      <c r="I4365" s="4"/>
      <c r="J4365" s="22"/>
      <c r="K4365" s="22"/>
    </row>
    <row r="4366" spans="1:11" x14ac:dyDescent="0.25">
      <c r="A4366" s="5"/>
      <c r="B4366" s="5"/>
      <c r="C4366" s="5"/>
      <c r="D4366" s="5"/>
      <c r="E4366" s="5"/>
      <c r="F4366" s="5"/>
      <c r="G4366" s="21"/>
      <c r="H4366" s="5"/>
      <c r="I4366" s="4"/>
      <c r="J4366" s="22"/>
      <c r="K4366" s="22"/>
    </row>
    <row r="4367" spans="1:11" x14ac:dyDescent="0.25">
      <c r="A4367" s="5"/>
      <c r="B4367" s="5"/>
      <c r="C4367" s="5"/>
      <c r="D4367" s="5"/>
      <c r="E4367" s="5"/>
      <c r="F4367" s="5"/>
      <c r="G4367" s="21"/>
      <c r="H4367" s="5"/>
      <c r="I4367" s="4"/>
      <c r="J4367" s="22"/>
      <c r="K4367" s="22"/>
    </row>
    <row r="4368" spans="1:11" x14ac:dyDescent="0.25">
      <c r="A4368" s="5"/>
      <c r="B4368" s="5"/>
      <c r="C4368" s="5"/>
      <c r="D4368" s="5"/>
      <c r="E4368" s="5"/>
      <c r="F4368" s="5"/>
      <c r="G4368" s="21"/>
      <c r="H4368" s="5"/>
      <c r="I4368" s="4"/>
      <c r="J4368" s="22"/>
      <c r="K4368" s="22"/>
    </row>
    <row r="4369" spans="1:11" x14ac:dyDescent="0.25">
      <c r="A4369" s="5"/>
      <c r="B4369" s="5"/>
      <c r="C4369" s="5"/>
      <c r="D4369" s="5"/>
      <c r="E4369" s="5"/>
      <c r="F4369" s="5"/>
      <c r="G4369" s="21"/>
      <c r="H4369" s="5"/>
      <c r="I4369" s="4"/>
      <c r="J4369" s="22"/>
      <c r="K4369" s="22"/>
    </row>
    <row r="4370" spans="1:11" x14ac:dyDescent="0.25">
      <c r="A4370" s="5"/>
      <c r="B4370" s="5"/>
      <c r="C4370" s="5"/>
      <c r="D4370" s="5"/>
      <c r="E4370" s="5"/>
      <c r="F4370" s="5"/>
      <c r="G4370" s="21"/>
      <c r="H4370" s="5"/>
      <c r="I4370" s="4"/>
      <c r="J4370" s="22"/>
      <c r="K4370" s="22"/>
    </row>
    <row r="4371" spans="1:11" x14ac:dyDescent="0.25">
      <c r="A4371" s="5"/>
      <c r="B4371" s="5"/>
      <c r="C4371" s="5"/>
      <c r="D4371" s="5"/>
      <c r="E4371" s="5"/>
      <c r="F4371" s="5"/>
      <c r="G4371" s="21"/>
      <c r="H4371" s="5"/>
      <c r="I4371" s="4"/>
      <c r="J4371" s="22"/>
      <c r="K4371" s="22"/>
    </row>
    <row r="4372" spans="1:11" x14ac:dyDescent="0.25">
      <c r="A4372" s="5"/>
      <c r="B4372" s="5"/>
      <c r="C4372" s="5"/>
      <c r="D4372" s="5"/>
      <c r="E4372" s="5"/>
      <c r="F4372" s="5"/>
      <c r="G4372" s="21"/>
      <c r="H4372" s="5"/>
      <c r="I4372" s="4"/>
      <c r="J4372" s="22"/>
      <c r="K4372" s="22"/>
    </row>
    <row r="4373" spans="1:11" x14ac:dyDescent="0.25">
      <c r="A4373" s="5"/>
      <c r="B4373" s="5"/>
      <c r="C4373" s="5"/>
      <c r="D4373" s="5"/>
      <c r="E4373" s="5"/>
      <c r="F4373" s="5"/>
      <c r="G4373" s="21"/>
      <c r="H4373" s="5"/>
      <c r="I4373" s="4"/>
      <c r="J4373" s="22"/>
      <c r="K4373" s="22"/>
    </row>
    <row r="4374" spans="1:11" x14ac:dyDescent="0.25">
      <c r="A4374" s="5"/>
      <c r="B4374" s="5"/>
      <c r="C4374" s="5"/>
      <c r="D4374" s="5"/>
      <c r="E4374" s="5"/>
      <c r="F4374" s="5"/>
      <c r="G4374" s="21"/>
      <c r="H4374" s="5"/>
      <c r="I4374" s="4"/>
      <c r="J4374" s="22"/>
      <c r="K4374" s="22"/>
    </row>
    <row r="4375" spans="1:11" x14ac:dyDescent="0.25">
      <c r="A4375" s="5"/>
      <c r="B4375" s="5"/>
      <c r="C4375" s="5"/>
      <c r="D4375" s="5"/>
      <c r="E4375" s="5"/>
      <c r="F4375" s="5"/>
      <c r="G4375" s="21"/>
      <c r="H4375" s="5"/>
      <c r="I4375" s="4"/>
      <c r="J4375" s="22"/>
      <c r="K4375" s="22"/>
    </row>
    <row r="4376" spans="1:11" x14ac:dyDescent="0.25">
      <c r="A4376" s="5"/>
      <c r="B4376" s="5"/>
      <c r="C4376" s="5"/>
      <c r="D4376" s="5"/>
      <c r="E4376" s="5"/>
      <c r="F4376" s="5"/>
      <c r="G4376" s="21"/>
      <c r="H4376" s="5"/>
      <c r="I4376" s="4"/>
      <c r="J4376" s="22"/>
      <c r="K4376" s="22"/>
    </row>
    <row r="4377" spans="1:11" x14ac:dyDescent="0.25">
      <c r="A4377" s="5"/>
      <c r="B4377" s="5"/>
      <c r="C4377" s="5"/>
      <c r="D4377" s="5"/>
      <c r="E4377" s="5"/>
      <c r="F4377" s="5"/>
      <c r="G4377" s="21"/>
      <c r="H4377" s="5"/>
      <c r="I4377" s="4"/>
      <c r="J4377" s="22"/>
      <c r="K4377" s="22"/>
    </row>
    <row r="4378" spans="1:11" x14ac:dyDescent="0.25">
      <c r="A4378" s="5"/>
      <c r="B4378" s="5"/>
      <c r="C4378" s="5"/>
      <c r="D4378" s="5"/>
      <c r="E4378" s="5"/>
      <c r="F4378" s="5"/>
      <c r="G4378" s="21"/>
      <c r="H4378" s="5"/>
      <c r="I4378" s="4"/>
      <c r="J4378" s="22"/>
      <c r="K4378" s="22"/>
    </row>
    <row r="4379" spans="1:11" x14ac:dyDescent="0.25">
      <c r="A4379" s="5"/>
      <c r="B4379" s="5"/>
      <c r="C4379" s="5"/>
      <c r="D4379" s="5"/>
      <c r="E4379" s="5"/>
      <c r="F4379" s="5"/>
      <c r="G4379" s="21"/>
      <c r="H4379" s="5"/>
      <c r="I4379" s="4"/>
      <c r="J4379" s="22"/>
      <c r="K4379" s="22"/>
    </row>
    <row r="4380" spans="1:11" x14ac:dyDescent="0.25">
      <c r="A4380" s="5"/>
      <c r="B4380" s="5"/>
      <c r="C4380" s="5"/>
      <c r="D4380" s="5"/>
      <c r="E4380" s="5"/>
      <c r="F4380" s="5"/>
      <c r="G4380" s="21"/>
      <c r="H4380" s="5"/>
      <c r="I4380" s="4"/>
      <c r="J4380" s="22"/>
      <c r="K4380" s="22"/>
    </row>
    <row r="4381" spans="1:11" x14ac:dyDescent="0.25">
      <c r="A4381" s="5"/>
      <c r="B4381" s="5"/>
      <c r="C4381" s="5"/>
      <c r="D4381" s="5"/>
      <c r="E4381" s="5"/>
      <c r="F4381" s="5"/>
      <c r="G4381" s="21"/>
      <c r="H4381" s="5"/>
      <c r="I4381" s="4"/>
      <c r="J4381" s="22"/>
      <c r="K4381" s="22"/>
    </row>
    <row r="4382" spans="1:11" x14ac:dyDescent="0.25">
      <c r="A4382" s="5"/>
      <c r="B4382" s="5"/>
      <c r="C4382" s="5"/>
      <c r="D4382" s="5"/>
      <c r="E4382" s="5"/>
      <c r="F4382" s="5"/>
      <c r="G4382" s="21"/>
      <c r="H4382" s="5"/>
      <c r="I4382" s="4"/>
      <c r="J4382" s="22"/>
      <c r="K4382" s="22"/>
    </row>
    <row r="4383" spans="1:11" x14ac:dyDescent="0.25">
      <c r="A4383" s="5"/>
      <c r="B4383" s="5"/>
      <c r="C4383" s="5"/>
      <c r="D4383" s="5"/>
      <c r="E4383" s="5"/>
      <c r="F4383" s="5"/>
      <c r="G4383" s="21"/>
      <c r="H4383" s="5"/>
      <c r="I4383" s="4"/>
      <c r="J4383" s="22"/>
      <c r="K4383" s="22"/>
    </row>
    <row r="4384" spans="1:11" x14ac:dyDescent="0.25">
      <c r="A4384" s="5"/>
      <c r="B4384" s="5"/>
      <c r="C4384" s="5"/>
      <c r="D4384" s="5"/>
      <c r="E4384" s="5"/>
      <c r="F4384" s="5"/>
      <c r="G4384" s="21"/>
      <c r="H4384" s="5"/>
      <c r="I4384" s="4"/>
      <c r="J4384" s="22"/>
      <c r="K4384" s="22"/>
    </row>
    <row r="4385" spans="1:11" x14ac:dyDescent="0.25">
      <c r="A4385" s="5"/>
      <c r="B4385" s="5"/>
      <c r="C4385" s="5"/>
      <c r="D4385" s="5"/>
      <c r="E4385" s="5"/>
      <c r="F4385" s="5"/>
      <c r="G4385" s="21"/>
      <c r="H4385" s="5"/>
      <c r="I4385" s="4"/>
      <c r="J4385" s="22"/>
      <c r="K4385" s="22"/>
    </row>
    <row r="4386" spans="1:11" x14ac:dyDescent="0.25">
      <c r="A4386" s="5"/>
      <c r="B4386" s="5"/>
      <c r="C4386" s="5"/>
      <c r="D4386" s="5"/>
      <c r="E4386" s="5"/>
      <c r="F4386" s="5"/>
      <c r="G4386" s="21"/>
      <c r="H4386" s="5"/>
      <c r="I4386" s="4"/>
      <c r="J4386" s="22"/>
      <c r="K4386" s="22"/>
    </row>
    <row r="4387" spans="1:11" x14ac:dyDescent="0.25">
      <c r="A4387" s="5"/>
      <c r="B4387" s="5"/>
      <c r="C4387" s="5"/>
      <c r="D4387" s="5"/>
      <c r="E4387" s="5"/>
      <c r="F4387" s="5"/>
      <c r="G4387" s="21"/>
      <c r="H4387" s="5"/>
      <c r="I4387" s="4"/>
      <c r="J4387" s="22"/>
      <c r="K4387" s="22"/>
    </row>
    <row r="4388" spans="1:11" x14ac:dyDescent="0.25">
      <c r="A4388" s="5"/>
      <c r="B4388" s="5"/>
      <c r="C4388" s="5"/>
      <c r="D4388" s="5"/>
      <c r="E4388" s="5"/>
      <c r="F4388" s="5"/>
      <c r="G4388" s="21"/>
      <c r="H4388" s="5"/>
      <c r="I4388" s="4"/>
      <c r="J4388" s="22"/>
      <c r="K4388" s="22"/>
    </row>
    <row r="4389" spans="1:11" x14ac:dyDescent="0.25">
      <c r="A4389" s="5"/>
      <c r="B4389" s="5"/>
      <c r="C4389" s="5"/>
      <c r="D4389" s="5"/>
      <c r="E4389" s="5"/>
      <c r="F4389" s="5"/>
      <c r="G4389" s="21"/>
      <c r="H4389" s="5"/>
      <c r="I4389" s="4"/>
      <c r="J4389" s="22"/>
      <c r="K4389" s="22"/>
    </row>
    <row r="4390" spans="1:11" x14ac:dyDescent="0.25">
      <c r="A4390" s="5"/>
      <c r="B4390" s="5"/>
      <c r="C4390" s="5"/>
      <c r="D4390" s="5"/>
      <c r="E4390" s="5"/>
      <c r="F4390" s="5"/>
      <c r="G4390" s="21"/>
      <c r="H4390" s="5"/>
      <c r="I4390" s="4"/>
      <c r="J4390" s="22"/>
      <c r="K4390" s="22"/>
    </row>
    <row r="4391" spans="1:11" x14ac:dyDescent="0.25">
      <c r="A4391" s="5"/>
      <c r="B4391" s="5"/>
      <c r="C4391" s="5"/>
      <c r="D4391" s="5"/>
      <c r="E4391" s="5"/>
      <c r="F4391" s="5"/>
      <c r="G4391" s="21"/>
      <c r="H4391" s="5"/>
      <c r="I4391" s="4"/>
      <c r="J4391" s="22"/>
      <c r="K4391" s="22"/>
    </row>
    <row r="4392" spans="1:11" x14ac:dyDescent="0.25">
      <c r="A4392" s="5"/>
      <c r="B4392" s="5"/>
      <c r="C4392" s="5"/>
      <c r="D4392" s="5"/>
      <c r="E4392" s="5"/>
      <c r="F4392" s="5"/>
      <c r="G4392" s="21"/>
      <c r="H4392" s="5"/>
      <c r="I4392" s="4"/>
      <c r="J4392" s="22"/>
      <c r="K4392" s="22"/>
    </row>
    <row r="4393" spans="1:11" x14ac:dyDescent="0.25">
      <c r="A4393" s="5"/>
      <c r="B4393" s="5"/>
      <c r="C4393" s="5"/>
      <c r="D4393" s="5"/>
      <c r="E4393" s="5"/>
      <c r="F4393" s="5"/>
      <c r="G4393" s="21"/>
      <c r="H4393" s="5"/>
      <c r="I4393" s="4"/>
      <c r="J4393" s="22"/>
      <c r="K4393" s="22"/>
    </row>
    <row r="4394" spans="1:11" x14ac:dyDescent="0.25">
      <c r="A4394" s="5"/>
      <c r="B4394" s="5"/>
      <c r="C4394" s="5"/>
      <c r="D4394" s="5"/>
      <c r="E4394" s="5"/>
      <c r="F4394" s="5"/>
      <c r="G4394" s="21"/>
      <c r="H4394" s="5"/>
      <c r="I4394" s="4"/>
      <c r="J4394" s="22"/>
      <c r="K4394" s="22"/>
    </row>
    <row r="4395" spans="1:11" x14ac:dyDescent="0.25">
      <c r="A4395" s="5"/>
      <c r="B4395" s="5"/>
      <c r="C4395" s="5"/>
      <c r="D4395" s="5"/>
      <c r="E4395" s="5"/>
      <c r="F4395" s="5"/>
      <c r="G4395" s="21"/>
      <c r="H4395" s="5"/>
      <c r="I4395" s="4"/>
      <c r="J4395" s="22"/>
      <c r="K4395" s="22"/>
    </row>
    <row r="4396" spans="1:11" x14ac:dyDescent="0.25">
      <c r="A4396" s="5"/>
      <c r="B4396" s="5"/>
      <c r="C4396" s="5"/>
      <c r="D4396" s="5"/>
      <c r="E4396" s="5"/>
      <c r="F4396" s="5"/>
      <c r="G4396" s="21"/>
      <c r="H4396" s="5"/>
      <c r="I4396" s="4"/>
      <c r="J4396" s="22"/>
      <c r="K4396" s="22"/>
    </row>
    <row r="4397" spans="1:11" x14ac:dyDescent="0.25">
      <c r="A4397" s="5"/>
      <c r="B4397" s="5"/>
      <c r="C4397" s="5"/>
      <c r="D4397" s="5"/>
      <c r="E4397" s="5"/>
      <c r="F4397" s="5"/>
      <c r="G4397" s="21"/>
      <c r="H4397" s="5"/>
      <c r="I4397" s="4"/>
      <c r="J4397" s="22"/>
      <c r="K4397" s="22"/>
    </row>
    <row r="4398" spans="1:11" x14ac:dyDescent="0.25">
      <c r="A4398" s="5"/>
      <c r="B4398" s="5"/>
      <c r="C4398" s="5"/>
      <c r="D4398" s="5"/>
      <c r="E4398" s="5"/>
      <c r="F4398" s="5"/>
      <c r="G4398" s="21"/>
      <c r="H4398" s="5"/>
      <c r="I4398" s="4"/>
      <c r="J4398" s="22"/>
      <c r="K4398" s="22"/>
    </row>
    <row r="4399" spans="1:11" x14ac:dyDescent="0.25">
      <c r="A4399" s="5"/>
      <c r="B4399" s="5"/>
      <c r="C4399" s="5"/>
      <c r="D4399" s="5"/>
      <c r="E4399" s="5"/>
      <c r="F4399" s="5"/>
      <c r="G4399" s="21"/>
      <c r="H4399" s="5"/>
      <c r="I4399" s="4"/>
      <c r="J4399" s="22"/>
      <c r="K4399" s="22"/>
    </row>
    <row r="4400" spans="1:11" x14ac:dyDescent="0.25">
      <c r="A4400" s="5"/>
      <c r="B4400" s="5"/>
      <c r="C4400" s="5"/>
      <c r="D4400" s="5"/>
      <c r="E4400" s="5"/>
      <c r="F4400" s="5"/>
      <c r="G4400" s="21"/>
      <c r="H4400" s="5"/>
      <c r="I4400" s="4"/>
      <c r="J4400" s="22"/>
      <c r="K4400" s="22"/>
    </row>
    <row r="4401" spans="1:11" x14ac:dyDescent="0.25">
      <c r="A4401" s="5"/>
      <c r="B4401" s="5"/>
      <c r="C4401" s="5"/>
      <c r="D4401" s="5"/>
      <c r="E4401" s="5"/>
      <c r="F4401" s="5"/>
      <c r="G4401" s="21"/>
      <c r="H4401" s="5"/>
      <c r="I4401" s="4"/>
      <c r="J4401" s="22"/>
      <c r="K4401" s="22"/>
    </row>
    <row r="4402" spans="1:11" x14ac:dyDescent="0.25">
      <c r="A4402" s="5"/>
      <c r="B4402" s="5"/>
      <c r="C4402" s="5"/>
      <c r="D4402" s="5"/>
      <c r="E4402" s="5"/>
      <c r="F4402" s="5"/>
      <c r="G4402" s="21"/>
      <c r="H4402" s="5"/>
      <c r="I4402" s="4"/>
      <c r="J4402" s="22"/>
      <c r="K4402" s="22"/>
    </row>
    <row r="4403" spans="1:11" x14ac:dyDescent="0.25">
      <c r="A4403" s="5"/>
      <c r="B4403" s="5"/>
      <c r="C4403" s="5"/>
      <c r="D4403" s="5"/>
      <c r="E4403" s="5"/>
      <c r="F4403" s="5"/>
      <c r="G4403" s="21"/>
      <c r="H4403" s="5"/>
      <c r="I4403" s="4"/>
      <c r="J4403" s="22"/>
      <c r="K4403" s="22"/>
    </row>
    <row r="4404" spans="1:11" x14ac:dyDescent="0.25">
      <c r="A4404" s="5"/>
      <c r="B4404" s="5"/>
      <c r="C4404" s="5"/>
      <c r="D4404" s="5"/>
      <c r="E4404" s="5"/>
      <c r="F4404" s="5"/>
      <c r="G4404" s="21"/>
      <c r="H4404" s="5"/>
      <c r="I4404" s="4"/>
      <c r="J4404" s="22"/>
      <c r="K4404" s="22"/>
    </row>
    <row r="4405" spans="1:11" x14ac:dyDescent="0.25">
      <c r="A4405" s="5"/>
      <c r="B4405" s="5"/>
      <c r="C4405" s="5"/>
      <c r="D4405" s="5"/>
      <c r="E4405" s="5"/>
      <c r="F4405" s="5"/>
      <c r="G4405" s="21"/>
      <c r="H4405" s="5"/>
      <c r="I4405" s="4"/>
      <c r="J4405" s="22"/>
      <c r="K4405" s="22"/>
    </row>
    <row r="4406" spans="1:11" x14ac:dyDescent="0.25">
      <c r="A4406" s="5"/>
      <c r="B4406" s="5"/>
      <c r="C4406" s="5"/>
      <c r="D4406" s="5"/>
      <c r="E4406" s="5"/>
      <c r="F4406" s="5"/>
      <c r="G4406" s="21"/>
      <c r="H4406" s="5"/>
      <c r="I4406" s="4"/>
      <c r="J4406" s="22"/>
      <c r="K4406" s="22"/>
    </row>
    <row r="4407" spans="1:11" x14ac:dyDescent="0.25">
      <c r="A4407" s="5"/>
      <c r="B4407" s="5"/>
      <c r="C4407" s="5"/>
      <c r="D4407" s="5"/>
      <c r="E4407" s="5"/>
      <c r="F4407" s="5"/>
      <c r="G4407" s="21"/>
      <c r="H4407" s="5"/>
      <c r="I4407" s="4"/>
      <c r="J4407" s="22"/>
      <c r="K4407" s="22"/>
    </row>
    <row r="4408" spans="1:11" x14ac:dyDescent="0.25">
      <c r="A4408" s="5"/>
      <c r="B4408" s="5"/>
      <c r="C4408" s="5"/>
      <c r="D4408" s="5"/>
      <c r="E4408" s="5"/>
      <c r="F4408" s="5"/>
      <c r="G4408" s="21"/>
      <c r="H4408" s="5"/>
      <c r="I4408" s="4"/>
      <c r="J4408" s="22"/>
      <c r="K4408" s="22"/>
    </row>
    <row r="4409" spans="1:11" x14ac:dyDescent="0.25">
      <c r="A4409" s="5"/>
      <c r="B4409" s="5"/>
      <c r="C4409" s="5"/>
      <c r="D4409" s="5"/>
      <c r="E4409" s="5"/>
      <c r="F4409" s="5"/>
      <c r="G4409" s="21"/>
      <c r="H4409" s="5"/>
      <c r="I4409" s="4"/>
      <c r="J4409" s="22"/>
      <c r="K4409" s="22"/>
    </row>
    <row r="4410" spans="1:11" x14ac:dyDescent="0.25">
      <c r="A4410" s="5"/>
      <c r="B4410" s="5"/>
      <c r="C4410" s="5"/>
      <c r="D4410" s="5"/>
      <c r="E4410" s="5"/>
      <c r="F4410" s="5"/>
      <c r="G4410" s="21"/>
      <c r="H4410" s="5"/>
      <c r="I4410" s="4"/>
      <c r="J4410" s="22"/>
      <c r="K4410" s="22"/>
    </row>
    <row r="4411" spans="1:11" x14ac:dyDescent="0.25">
      <c r="A4411" s="5"/>
      <c r="B4411" s="5"/>
      <c r="C4411" s="5"/>
      <c r="D4411" s="5"/>
      <c r="E4411" s="5"/>
      <c r="F4411" s="5"/>
      <c r="G4411" s="21"/>
      <c r="H4411" s="5"/>
      <c r="I4411" s="4"/>
      <c r="J4411" s="22"/>
      <c r="K4411" s="22"/>
    </row>
    <row r="4412" spans="1:11" x14ac:dyDescent="0.25">
      <c r="A4412" s="5"/>
      <c r="B4412" s="5"/>
      <c r="C4412" s="5"/>
      <c r="D4412" s="5"/>
      <c r="E4412" s="5"/>
      <c r="F4412" s="5"/>
      <c r="G4412" s="21"/>
      <c r="H4412" s="5"/>
      <c r="I4412" s="4"/>
      <c r="J4412" s="22"/>
      <c r="K4412" s="22"/>
    </row>
    <row r="4413" spans="1:11" x14ac:dyDescent="0.25">
      <c r="A4413" s="5"/>
      <c r="B4413" s="5"/>
      <c r="C4413" s="5"/>
      <c r="D4413" s="5"/>
      <c r="E4413" s="5"/>
      <c r="F4413" s="5"/>
      <c r="G4413" s="21"/>
      <c r="H4413" s="5"/>
      <c r="I4413" s="4"/>
      <c r="J4413" s="22"/>
      <c r="K4413" s="22"/>
    </row>
    <row r="4414" spans="1:11" x14ac:dyDescent="0.25">
      <c r="A4414" s="5"/>
      <c r="B4414" s="5"/>
      <c r="C4414" s="5"/>
      <c r="D4414" s="5"/>
      <c r="E4414" s="5"/>
      <c r="F4414" s="5"/>
      <c r="G4414" s="21"/>
      <c r="H4414" s="5"/>
      <c r="I4414" s="4"/>
      <c r="J4414" s="22"/>
      <c r="K4414" s="22"/>
    </row>
    <row r="4415" spans="1:11" x14ac:dyDescent="0.25">
      <c r="A4415" s="5"/>
      <c r="B4415" s="5"/>
      <c r="C4415" s="5"/>
      <c r="D4415" s="5"/>
      <c r="E4415" s="5"/>
      <c r="F4415" s="5"/>
      <c r="G4415" s="21"/>
      <c r="H4415" s="5"/>
      <c r="I4415" s="4"/>
      <c r="J4415" s="22"/>
      <c r="K4415" s="22"/>
    </row>
    <row r="4416" spans="1:11" x14ac:dyDescent="0.25">
      <c r="A4416" s="5"/>
      <c r="B4416" s="5"/>
      <c r="C4416" s="5"/>
      <c r="D4416" s="5"/>
      <c r="E4416" s="5"/>
      <c r="F4416" s="5"/>
      <c r="G4416" s="21"/>
      <c r="H4416" s="5"/>
      <c r="I4416" s="4"/>
      <c r="J4416" s="22"/>
      <c r="K4416" s="22"/>
    </row>
    <row r="4417" spans="1:11" x14ac:dyDescent="0.25">
      <c r="A4417" s="5"/>
      <c r="B4417" s="5"/>
      <c r="C4417" s="5"/>
      <c r="D4417" s="5"/>
      <c r="E4417" s="5"/>
      <c r="F4417" s="5"/>
      <c r="G4417" s="21"/>
      <c r="H4417" s="5"/>
      <c r="I4417" s="4"/>
      <c r="J4417" s="22"/>
      <c r="K4417" s="22"/>
    </row>
    <row r="4418" spans="1:11" x14ac:dyDescent="0.25">
      <c r="A4418" s="5"/>
      <c r="B4418" s="5"/>
      <c r="C4418" s="5"/>
      <c r="D4418" s="5"/>
      <c r="E4418" s="5"/>
      <c r="F4418" s="5"/>
      <c r="G4418" s="21"/>
      <c r="H4418" s="5"/>
      <c r="I4418" s="4"/>
      <c r="J4418" s="22"/>
      <c r="K4418" s="22"/>
    </row>
    <row r="4419" spans="1:11" x14ac:dyDescent="0.25">
      <c r="A4419" s="5"/>
      <c r="B4419" s="5"/>
      <c r="C4419" s="5"/>
      <c r="D4419" s="5"/>
      <c r="E4419" s="5"/>
      <c r="F4419" s="5"/>
      <c r="G4419" s="21"/>
      <c r="H4419" s="5"/>
      <c r="I4419" s="4"/>
      <c r="J4419" s="22"/>
      <c r="K4419" s="22"/>
    </row>
    <row r="4420" spans="1:11" x14ac:dyDescent="0.25">
      <c r="A4420" s="5"/>
      <c r="B4420" s="5"/>
      <c r="C4420" s="5"/>
      <c r="D4420" s="5"/>
      <c r="E4420" s="5"/>
      <c r="F4420" s="5"/>
      <c r="G4420" s="21"/>
      <c r="H4420" s="5"/>
      <c r="I4420" s="4"/>
      <c r="J4420" s="22"/>
      <c r="K4420" s="22"/>
    </row>
    <row r="4421" spans="1:11" x14ac:dyDescent="0.25">
      <c r="A4421" s="5"/>
      <c r="B4421" s="5"/>
      <c r="C4421" s="5"/>
      <c r="D4421" s="5"/>
      <c r="E4421" s="5"/>
      <c r="F4421" s="5"/>
      <c r="G4421" s="21"/>
      <c r="H4421" s="5"/>
      <c r="I4421" s="4"/>
      <c r="J4421" s="22"/>
      <c r="K4421" s="22"/>
    </row>
    <row r="4422" spans="1:11" x14ac:dyDescent="0.25">
      <c r="A4422" s="5"/>
      <c r="B4422" s="5"/>
      <c r="C4422" s="5"/>
      <c r="D4422" s="5"/>
      <c r="E4422" s="5"/>
      <c r="F4422" s="5"/>
      <c r="G4422" s="21"/>
      <c r="H4422" s="5"/>
      <c r="I4422" s="4"/>
      <c r="J4422" s="22"/>
      <c r="K4422" s="22"/>
    </row>
    <row r="4423" spans="1:11" x14ac:dyDescent="0.25">
      <c r="A4423" s="5"/>
      <c r="B4423" s="5"/>
      <c r="C4423" s="5"/>
      <c r="D4423" s="5"/>
      <c r="E4423" s="5"/>
      <c r="F4423" s="5"/>
      <c r="G4423" s="21"/>
      <c r="H4423" s="5"/>
      <c r="I4423" s="4"/>
      <c r="J4423" s="22"/>
      <c r="K4423" s="22"/>
    </row>
    <row r="4424" spans="1:11" x14ac:dyDescent="0.25">
      <c r="A4424" s="5"/>
      <c r="B4424" s="5"/>
      <c r="C4424" s="5"/>
      <c r="D4424" s="5"/>
      <c r="E4424" s="5"/>
      <c r="F4424" s="5"/>
      <c r="G4424" s="21"/>
      <c r="H4424" s="5"/>
      <c r="I4424" s="4"/>
      <c r="J4424" s="22"/>
      <c r="K4424" s="22"/>
    </row>
    <row r="4425" spans="1:11" x14ac:dyDescent="0.25">
      <c r="A4425" s="5"/>
      <c r="B4425" s="5"/>
      <c r="C4425" s="5"/>
      <c r="D4425" s="5"/>
      <c r="E4425" s="5"/>
      <c r="F4425" s="5"/>
      <c r="G4425" s="21"/>
      <c r="H4425" s="5"/>
      <c r="I4425" s="4"/>
      <c r="J4425" s="22"/>
      <c r="K4425" s="22"/>
    </row>
    <row r="4426" spans="1:11" x14ac:dyDescent="0.25">
      <c r="A4426" s="5"/>
      <c r="B4426" s="5"/>
      <c r="C4426" s="5"/>
      <c r="D4426" s="5"/>
      <c r="E4426" s="5"/>
      <c r="F4426" s="5"/>
      <c r="G4426" s="21"/>
      <c r="H4426" s="5"/>
      <c r="I4426" s="4"/>
      <c r="J4426" s="22"/>
      <c r="K4426" s="22"/>
    </row>
    <row r="4427" spans="1:11" x14ac:dyDescent="0.25">
      <c r="A4427" s="5"/>
      <c r="B4427" s="5"/>
      <c r="C4427" s="5"/>
      <c r="D4427" s="5"/>
      <c r="E4427" s="5"/>
      <c r="F4427" s="5"/>
      <c r="G4427" s="21"/>
      <c r="H4427" s="5"/>
      <c r="I4427" s="4"/>
      <c r="J4427" s="22"/>
      <c r="K4427" s="22"/>
    </row>
    <row r="4428" spans="1:11" x14ac:dyDescent="0.25">
      <c r="A4428" s="5"/>
      <c r="B4428" s="5"/>
      <c r="C4428" s="5"/>
      <c r="D4428" s="5"/>
      <c r="E4428" s="5"/>
      <c r="F4428" s="5"/>
      <c r="G4428" s="21"/>
      <c r="H4428" s="5"/>
      <c r="I4428" s="4"/>
      <c r="J4428" s="22"/>
      <c r="K4428" s="22"/>
    </row>
    <row r="4429" spans="1:11" x14ac:dyDescent="0.25">
      <c r="A4429" s="5"/>
      <c r="B4429" s="5"/>
      <c r="C4429" s="5"/>
      <c r="D4429" s="5"/>
      <c r="E4429" s="5"/>
      <c r="F4429" s="5"/>
      <c r="G4429" s="21"/>
      <c r="H4429" s="5"/>
      <c r="I4429" s="4"/>
      <c r="J4429" s="22"/>
      <c r="K4429" s="22"/>
    </row>
    <row r="4430" spans="1:11" x14ac:dyDescent="0.25">
      <c r="A4430" s="5"/>
      <c r="B4430" s="5"/>
      <c r="C4430" s="5"/>
      <c r="D4430" s="5"/>
      <c r="E4430" s="5"/>
      <c r="F4430" s="5"/>
      <c r="G4430" s="21"/>
      <c r="H4430" s="5"/>
      <c r="I4430" s="4"/>
      <c r="J4430" s="22"/>
      <c r="K4430" s="22"/>
    </row>
    <row r="4431" spans="1:11" x14ac:dyDescent="0.25">
      <c r="A4431" s="5"/>
      <c r="B4431" s="5"/>
      <c r="C4431" s="5"/>
      <c r="D4431" s="5"/>
      <c r="E4431" s="5"/>
      <c r="F4431" s="5"/>
      <c r="G4431" s="21"/>
      <c r="H4431" s="5"/>
      <c r="I4431" s="4"/>
      <c r="J4431" s="22"/>
      <c r="K4431" s="22"/>
    </row>
    <row r="4432" spans="1:11" x14ac:dyDescent="0.25">
      <c r="A4432" s="5"/>
      <c r="B4432" s="5"/>
      <c r="C4432" s="5"/>
      <c r="D4432" s="5"/>
      <c r="E4432" s="5"/>
      <c r="F4432" s="5"/>
      <c r="G4432" s="21"/>
      <c r="H4432" s="5"/>
      <c r="I4432" s="4"/>
      <c r="J4432" s="22"/>
      <c r="K4432" s="22"/>
    </row>
    <row r="4433" spans="1:11" x14ac:dyDescent="0.25">
      <c r="A4433" s="5"/>
      <c r="B4433" s="5"/>
      <c r="C4433" s="5"/>
      <c r="D4433" s="5"/>
      <c r="E4433" s="5"/>
      <c r="F4433" s="5"/>
      <c r="G4433" s="21"/>
      <c r="H4433" s="5"/>
      <c r="I4433" s="4"/>
      <c r="J4433" s="22"/>
      <c r="K4433" s="22"/>
    </row>
    <row r="4434" spans="1:11" x14ac:dyDescent="0.25">
      <c r="A4434" s="5"/>
      <c r="B4434" s="5"/>
      <c r="C4434" s="5"/>
      <c r="D4434" s="5"/>
      <c r="E4434" s="5"/>
      <c r="F4434" s="5"/>
      <c r="G4434" s="21"/>
      <c r="H4434" s="5"/>
      <c r="I4434" s="4"/>
      <c r="J4434" s="22"/>
      <c r="K4434" s="22"/>
    </row>
    <row r="4435" spans="1:11" x14ac:dyDescent="0.25">
      <c r="A4435" s="5"/>
      <c r="B4435" s="5"/>
      <c r="C4435" s="5"/>
      <c r="D4435" s="5"/>
      <c r="E4435" s="5"/>
      <c r="F4435" s="5"/>
      <c r="G4435" s="21"/>
      <c r="H4435" s="5"/>
      <c r="I4435" s="4"/>
      <c r="J4435" s="22"/>
      <c r="K4435" s="22"/>
    </row>
    <row r="4436" spans="1:11" x14ac:dyDescent="0.25">
      <c r="A4436" s="5"/>
      <c r="B4436" s="5"/>
      <c r="C4436" s="5"/>
      <c r="D4436" s="5"/>
      <c r="E4436" s="5"/>
      <c r="F4436" s="5"/>
      <c r="G4436" s="21"/>
      <c r="H4436" s="5"/>
      <c r="I4436" s="4"/>
      <c r="J4436" s="22"/>
      <c r="K4436" s="22"/>
    </row>
    <row r="4437" spans="1:11" x14ac:dyDescent="0.25">
      <c r="A4437" s="5"/>
      <c r="B4437" s="5"/>
      <c r="C4437" s="5"/>
      <c r="D4437" s="5"/>
      <c r="E4437" s="5"/>
      <c r="F4437" s="5"/>
      <c r="G4437" s="21"/>
      <c r="H4437" s="5"/>
      <c r="I4437" s="4"/>
      <c r="J4437" s="22"/>
      <c r="K4437" s="22"/>
    </row>
    <row r="4438" spans="1:11" x14ac:dyDescent="0.25">
      <c r="A4438" s="5"/>
      <c r="B4438" s="5"/>
      <c r="C4438" s="5"/>
      <c r="D4438" s="5"/>
      <c r="E4438" s="5"/>
      <c r="F4438" s="5"/>
      <c r="G4438" s="21"/>
      <c r="H4438" s="5"/>
      <c r="I4438" s="4"/>
      <c r="J4438" s="22"/>
      <c r="K4438" s="22"/>
    </row>
    <row r="4439" spans="1:11" x14ac:dyDescent="0.25">
      <c r="A4439" s="5"/>
      <c r="B4439" s="5"/>
      <c r="C4439" s="5"/>
      <c r="D4439" s="5"/>
      <c r="E4439" s="5"/>
      <c r="F4439" s="5"/>
      <c r="G4439" s="21"/>
      <c r="H4439" s="5"/>
      <c r="I4439" s="4"/>
      <c r="J4439" s="22"/>
      <c r="K4439" s="22"/>
    </row>
    <row r="4440" spans="1:11" x14ac:dyDescent="0.25">
      <c r="A4440" s="5"/>
      <c r="B4440" s="5"/>
      <c r="C4440" s="5"/>
      <c r="D4440" s="5"/>
      <c r="E4440" s="5"/>
      <c r="F4440" s="5"/>
      <c r="G4440" s="21"/>
      <c r="H4440" s="5"/>
      <c r="I4440" s="4"/>
      <c r="J4440" s="22"/>
      <c r="K4440" s="22"/>
    </row>
    <row r="4441" spans="1:11" x14ac:dyDescent="0.25">
      <c r="A4441" s="5"/>
      <c r="B4441" s="5"/>
      <c r="C4441" s="5"/>
      <c r="D4441" s="5"/>
      <c r="E4441" s="5"/>
      <c r="F4441" s="5"/>
      <c r="G4441" s="21"/>
      <c r="H4441" s="5"/>
      <c r="I4441" s="4"/>
      <c r="J4441" s="22"/>
      <c r="K4441" s="22"/>
    </row>
    <row r="4442" spans="1:11" x14ac:dyDescent="0.25">
      <c r="A4442" s="5"/>
      <c r="B4442" s="5"/>
      <c r="C4442" s="5"/>
      <c r="D4442" s="5"/>
      <c r="E4442" s="5"/>
      <c r="F4442" s="5"/>
      <c r="G4442" s="21"/>
      <c r="H4442" s="5"/>
      <c r="I4442" s="4"/>
      <c r="J4442" s="22"/>
      <c r="K4442" s="22"/>
    </row>
    <row r="4443" spans="1:11" x14ac:dyDescent="0.25">
      <c r="A4443" s="5"/>
      <c r="B4443" s="5"/>
      <c r="C4443" s="5"/>
      <c r="D4443" s="5"/>
      <c r="E4443" s="5"/>
      <c r="F4443" s="5"/>
      <c r="G4443" s="21"/>
      <c r="H4443" s="5"/>
      <c r="I4443" s="4"/>
      <c r="J4443" s="22"/>
      <c r="K4443" s="22"/>
    </row>
    <row r="4444" spans="1:11" x14ac:dyDescent="0.25">
      <c r="A4444" s="5"/>
      <c r="B4444" s="5"/>
      <c r="C4444" s="5"/>
      <c r="D4444" s="5"/>
      <c r="E4444" s="5"/>
      <c r="F4444" s="5"/>
      <c r="G4444" s="21"/>
      <c r="H4444" s="5"/>
      <c r="I4444" s="4"/>
      <c r="J4444" s="22"/>
      <c r="K4444" s="22"/>
    </row>
    <row r="4445" spans="1:11" x14ac:dyDescent="0.25">
      <c r="A4445" s="5"/>
      <c r="B4445" s="5"/>
      <c r="C4445" s="5"/>
      <c r="D4445" s="5"/>
      <c r="E4445" s="5"/>
      <c r="F4445" s="5"/>
      <c r="G4445" s="21"/>
      <c r="H4445" s="5"/>
      <c r="I4445" s="4"/>
      <c r="J4445" s="22"/>
      <c r="K4445" s="22"/>
    </row>
    <row r="4446" spans="1:11" x14ac:dyDescent="0.25">
      <c r="A4446" s="5"/>
      <c r="B4446" s="5"/>
      <c r="C4446" s="5"/>
      <c r="D4446" s="5"/>
      <c r="E4446" s="5"/>
      <c r="F4446" s="5"/>
      <c r="G4446" s="21"/>
      <c r="H4446" s="5"/>
      <c r="I4446" s="4"/>
      <c r="J4446" s="22"/>
      <c r="K4446" s="22"/>
    </row>
    <row r="4447" spans="1:11" x14ac:dyDescent="0.25">
      <c r="A4447" s="5"/>
      <c r="B4447" s="5"/>
      <c r="C4447" s="5"/>
      <c r="D4447" s="5"/>
      <c r="E4447" s="5"/>
      <c r="F4447" s="5"/>
      <c r="G4447" s="21"/>
      <c r="H4447" s="5"/>
      <c r="I4447" s="4"/>
      <c r="J4447" s="22"/>
      <c r="K4447" s="22"/>
    </row>
    <row r="4448" spans="1:11" x14ac:dyDescent="0.25">
      <c r="A4448" s="5"/>
      <c r="B4448" s="5"/>
      <c r="C4448" s="5"/>
      <c r="D4448" s="5"/>
      <c r="E4448" s="5"/>
      <c r="F4448" s="5"/>
      <c r="G4448" s="21"/>
      <c r="H4448" s="5"/>
      <c r="I4448" s="4"/>
      <c r="J4448" s="22"/>
      <c r="K4448" s="22"/>
    </row>
    <row r="4449" spans="1:11" x14ac:dyDescent="0.25">
      <c r="A4449" s="5"/>
      <c r="B4449" s="5"/>
      <c r="C4449" s="5"/>
      <c r="D4449" s="5"/>
      <c r="E4449" s="5"/>
      <c r="F4449" s="5"/>
      <c r="G4449" s="21"/>
      <c r="H4449" s="5"/>
      <c r="I4449" s="4"/>
      <c r="J4449" s="22"/>
      <c r="K4449" s="22"/>
    </row>
    <row r="4450" spans="1:11" x14ac:dyDescent="0.25">
      <c r="A4450" s="5"/>
      <c r="B4450" s="5"/>
      <c r="C4450" s="5"/>
      <c r="D4450" s="5"/>
      <c r="E4450" s="5"/>
      <c r="F4450" s="5"/>
      <c r="G4450" s="21"/>
      <c r="H4450" s="5"/>
      <c r="I4450" s="4"/>
      <c r="J4450" s="22"/>
      <c r="K4450" s="22"/>
    </row>
    <row r="4451" spans="1:11" x14ac:dyDescent="0.25">
      <c r="A4451" s="5"/>
      <c r="B4451" s="5"/>
      <c r="C4451" s="5"/>
      <c r="D4451" s="5"/>
      <c r="E4451" s="5"/>
      <c r="F4451" s="5"/>
      <c r="G4451" s="21"/>
      <c r="H4451" s="5"/>
      <c r="I4451" s="4"/>
      <c r="J4451" s="22"/>
      <c r="K4451" s="22"/>
    </row>
    <row r="4452" spans="1:11" x14ac:dyDescent="0.25">
      <c r="A4452" s="5"/>
      <c r="B4452" s="5"/>
      <c r="C4452" s="5"/>
      <c r="D4452" s="5"/>
      <c r="E4452" s="5"/>
      <c r="F4452" s="5"/>
      <c r="G4452" s="21"/>
      <c r="H4452" s="5"/>
      <c r="I4452" s="4"/>
      <c r="J4452" s="22"/>
      <c r="K4452" s="22"/>
    </row>
    <row r="4453" spans="1:11" x14ac:dyDescent="0.25">
      <c r="A4453" s="5"/>
      <c r="B4453" s="5"/>
      <c r="C4453" s="5"/>
      <c r="D4453" s="5"/>
      <c r="E4453" s="5"/>
      <c r="F4453" s="5"/>
      <c r="G4453" s="21"/>
      <c r="H4453" s="5"/>
      <c r="I4453" s="4"/>
      <c r="J4453" s="22"/>
      <c r="K4453" s="22"/>
    </row>
    <row r="4454" spans="1:11" x14ac:dyDescent="0.25">
      <c r="A4454" s="5"/>
      <c r="B4454" s="5"/>
      <c r="C4454" s="5"/>
      <c r="D4454" s="5"/>
      <c r="E4454" s="5"/>
      <c r="F4454" s="5"/>
      <c r="G4454" s="21"/>
      <c r="H4454" s="5"/>
      <c r="I4454" s="4"/>
      <c r="J4454" s="22"/>
      <c r="K4454" s="22"/>
    </row>
    <row r="4455" spans="1:11" x14ac:dyDescent="0.25">
      <c r="A4455" s="5"/>
      <c r="B4455" s="5"/>
      <c r="C4455" s="5"/>
      <c r="D4455" s="5"/>
      <c r="E4455" s="5"/>
      <c r="F4455" s="5"/>
      <c r="G4455" s="21"/>
      <c r="H4455" s="5"/>
      <c r="I4455" s="4"/>
      <c r="J4455" s="22"/>
      <c r="K4455" s="22"/>
    </row>
    <row r="4456" spans="1:11" x14ac:dyDescent="0.25">
      <c r="A4456" s="5"/>
      <c r="B4456" s="5"/>
      <c r="C4456" s="5"/>
      <c r="D4456" s="5"/>
      <c r="E4456" s="5"/>
      <c r="F4456" s="5"/>
      <c r="G4456" s="21"/>
      <c r="H4456" s="5"/>
      <c r="I4456" s="4"/>
      <c r="J4456" s="22"/>
      <c r="K4456" s="22"/>
    </row>
    <row r="4457" spans="1:11" x14ac:dyDescent="0.25">
      <c r="A4457" s="5"/>
      <c r="B4457" s="5"/>
      <c r="C4457" s="5"/>
      <c r="D4457" s="5"/>
      <c r="E4457" s="5"/>
      <c r="F4457" s="5"/>
      <c r="G4457" s="21"/>
      <c r="H4457" s="5"/>
      <c r="I4457" s="4"/>
      <c r="J4457" s="22"/>
      <c r="K4457" s="22"/>
    </row>
    <row r="4458" spans="1:11" x14ac:dyDescent="0.25">
      <c r="A4458" s="5"/>
      <c r="B4458" s="5"/>
      <c r="C4458" s="5"/>
      <c r="D4458" s="5"/>
      <c r="E4458" s="5"/>
      <c r="F4458" s="5"/>
      <c r="G4458" s="21"/>
      <c r="H4458" s="5"/>
      <c r="I4458" s="4"/>
      <c r="J4458" s="22"/>
      <c r="K4458" s="22"/>
    </row>
    <row r="4459" spans="1:11" x14ac:dyDescent="0.25">
      <c r="A4459" s="5"/>
      <c r="B4459" s="5"/>
      <c r="C4459" s="5"/>
      <c r="D4459" s="5"/>
      <c r="E4459" s="5"/>
      <c r="F4459" s="5"/>
      <c r="G4459" s="21"/>
      <c r="H4459" s="5"/>
      <c r="I4459" s="4"/>
      <c r="J4459" s="22"/>
      <c r="K4459" s="22"/>
    </row>
    <row r="4460" spans="1:11" x14ac:dyDescent="0.25">
      <c r="A4460" s="5"/>
      <c r="B4460" s="5"/>
      <c r="C4460" s="5"/>
      <c r="D4460" s="5"/>
      <c r="E4460" s="5"/>
      <c r="F4460" s="5"/>
      <c r="G4460" s="21"/>
      <c r="H4460" s="5"/>
      <c r="I4460" s="4"/>
      <c r="J4460" s="22"/>
      <c r="K4460" s="22"/>
    </row>
    <row r="4461" spans="1:11" x14ac:dyDescent="0.25">
      <c r="A4461" s="5"/>
      <c r="B4461" s="5"/>
      <c r="C4461" s="5"/>
      <c r="D4461" s="5"/>
      <c r="E4461" s="5"/>
      <c r="F4461" s="5"/>
      <c r="G4461" s="21"/>
      <c r="H4461" s="5"/>
      <c r="I4461" s="4"/>
      <c r="J4461" s="22"/>
      <c r="K4461" s="22"/>
    </row>
    <row r="4462" spans="1:11" x14ac:dyDescent="0.25">
      <c r="A4462" s="5"/>
      <c r="B4462" s="5"/>
      <c r="C4462" s="5"/>
      <c r="D4462" s="5"/>
      <c r="E4462" s="5"/>
      <c r="F4462" s="5"/>
      <c r="G4462" s="21"/>
      <c r="H4462" s="5"/>
      <c r="I4462" s="4"/>
      <c r="J4462" s="22"/>
      <c r="K4462" s="22"/>
    </row>
    <row r="4463" spans="1:11" x14ac:dyDescent="0.25">
      <c r="A4463" s="5"/>
      <c r="B4463" s="5"/>
      <c r="C4463" s="5"/>
      <c r="D4463" s="5"/>
      <c r="E4463" s="5"/>
      <c r="F4463" s="5"/>
      <c r="G4463" s="21"/>
      <c r="H4463" s="5"/>
      <c r="I4463" s="4"/>
      <c r="J4463" s="22"/>
      <c r="K4463" s="22"/>
    </row>
    <row r="4464" spans="1:11" x14ac:dyDescent="0.25">
      <c r="A4464" s="5"/>
      <c r="B4464" s="5"/>
      <c r="C4464" s="5"/>
      <c r="D4464" s="5"/>
      <c r="E4464" s="5"/>
      <c r="F4464" s="5"/>
      <c r="G4464" s="21"/>
      <c r="H4464" s="5"/>
      <c r="I4464" s="4"/>
      <c r="J4464" s="22"/>
      <c r="K4464" s="22"/>
    </row>
    <row r="4465" spans="1:11" x14ac:dyDescent="0.25">
      <c r="A4465" s="5"/>
      <c r="B4465" s="5"/>
      <c r="C4465" s="5"/>
      <c r="D4465" s="5"/>
      <c r="E4465" s="5"/>
      <c r="F4465" s="5"/>
      <c r="G4465" s="21"/>
      <c r="H4465" s="5"/>
      <c r="I4465" s="4"/>
      <c r="J4465" s="22"/>
      <c r="K4465" s="22"/>
    </row>
    <row r="4466" spans="1:11" x14ac:dyDescent="0.25">
      <c r="A4466" s="5"/>
      <c r="B4466" s="5"/>
      <c r="C4466" s="5"/>
      <c r="D4466" s="5"/>
      <c r="E4466" s="5"/>
      <c r="F4466" s="5"/>
      <c r="G4466" s="21"/>
      <c r="H4466" s="5"/>
      <c r="I4466" s="4"/>
      <c r="J4466" s="22"/>
      <c r="K4466" s="22"/>
    </row>
    <row r="4467" spans="1:11" x14ac:dyDescent="0.25">
      <c r="A4467" s="5"/>
      <c r="B4467" s="5"/>
      <c r="C4467" s="5"/>
      <c r="D4467" s="5"/>
      <c r="E4467" s="5"/>
      <c r="F4467" s="5"/>
      <c r="G4467" s="21"/>
      <c r="H4467" s="5"/>
      <c r="I4467" s="4"/>
      <c r="J4467" s="22"/>
      <c r="K4467" s="22"/>
    </row>
    <row r="4468" spans="1:11" x14ac:dyDescent="0.25">
      <c r="A4468" s="5"/>
      <c r="B4468" s="5"/>
      <c r="C4468" s="5"/>
      <c r="D4468" s="5"/>
      <c r="E4468" s="5"/>
      <c r="F4468" s="5"/>
      <c r="G4468" s="21"/>
      <c r="H4468" s="5"/>
      <c r="I4468" s="4"/>
      <c r="J4468" s="22"/>
      <c r="K4468" s="22"/>
    </row>
    <row r="4469" spans="1:11" x14ac:dyDescent="0.25">
      <c r="A4469" s="5"/>
      <c r="B4469" s="5"/>
      <c r="C4469" s="5"/>
      <c r="D4469" s="5"/>
      <c r="E4469" s="5"/>
      <c r="F4469" s="5"/>
      <c r="G4469" s="21"/>
      <c r="H4469" s="5"/>
      <c r="I4469" s="4"/>
      <c r="J4469" s="22"/>
      <c r="K4469" s="22"/>
    </row>
    <row r="4470" spans="1:11" x14ac:dyDescent="0.25">
      <c r="A4470" s="5"/>
      <c r="B4470" s="5"/>
      <c r="C4470" s="5"/>
      <c r="D4470" s="5"/>
      <c r="E4470" s="5"/>
      <c r="F4470" s="5"/>
      <c r="G4470" s="21"/>
      <c r="H4470" s="5"/>
      <c r="I4470" s="4"/>
      <c r="J4470" s="22"/>
      <c r="K4470" s="22"/>
    </row>
    <row r="4471" spans="1:11" x14ac:dyDescent="0.25">
      <c r="A4471" s="5"/>
      <c r="B4471" s="5"/>
      <c r="C4471" s="5"/>
      <c r="D4471" s="5"/>
      <c r="E4471" s="5"/>
      <c r="F4471" s="5"/>
      <c r="G4471" s="21"/>
      <c r="H4471" s="5"/>
      <c r="I4471" s="4"/>
      <c r="J4471" s="22"/>
      <c r="K4471" s="22"/>
    </row>
    <row r="4472" spans="1:11" x14ac:dyDescent="0.25">
      <c r="A4472" s="5"/>
      <c r="B4472" s="5"/>
      <c r="C4472" s="5"/>
      <c r="D4472" s="5"/>
      <c r="E4472" s="5"/>
      <c r="F4472" s="5"/>
      <c r="G4472" s="21"/>
      <c r="H4472" s="5"/>
      <c r="I4472" s="4"/>
      <c r="J4472" s="22"/>
      <c r="K4472" s="22"/>
    </row>
    <row r="4473" spans="1:11" x14ac:dyDescent="0.25">
      <c r="A4473" s="5"/>
      <c r="B4473" s="5"/>
      <c r="C4473" s="5"/>
      <c r="D4473" s="5"/>
      <c r="E4473" s="5"/>
      <c r="F4473" s="5"/>
      <c r="G4473" s="21"/>
      <c r="H4473" s="5"/>
      <c r="I4473" s="4"/>
      <c r="J4473" s="22"/>
      <c r="K4473" s="22"/>
    </row>
    <row r="4474" spans="1:11" x14ac:dyDescent="0.25">
      <c r="A4474" s="5"/>
      <c r="B4474" s="5"/>
      <c r="C4474" s="5"/>
      <c r="D4474" s="5"/>
      <c r="E4474" s="5"/>
      <c r="F4474" s="5"/>
      <c r="G4474" s="21"/>
      <c r="H4474" s="5"/>
      <c r="I4474" s="4"/>
      <c r="J4474" s="22"/>
      <c r="K4474" s="22"/>
    </row>
    <row r="4475" spans="1:11" x14ac:dyDescent="0.25">
      <c r="A4475" s="5"/>
      <c r="B4475" s="5"/>
      <c r="C4475" s="5"/>
      <c r="D4475" s="5"/>
      <c r="E4475" s="5"/>
      <c r="F4475" s="5"/>
      <c r="G4475" s="21"/>
      <c r="H4475" s="5"/>
      <c r="I4475" s="4"/>
      <c r="J4475" s="22"/>
      <c r="K4475" s="22"/>
    </row>
    <row r="4476" spans="1:11" x14ac:dyDescent="0.25">
      <c r="A4476" s="5"/>
      <c r="B4476" s="5"/>
      <c r="C4476" s="5"/>
      <c r="D4476" s="5"/>
      <c r="E4476" s="5"/>
      <c r="F4476" s="5"/>
      <c r="G4476" s="21"/>
      <c r="H4476" s="5"/>
      <c r="I4476" s="4"/>
      <c r="J4476" s="22"/>
      <c r="K4476" s="22"/>
    </row>
    <row r="4477" spans="1:11" x14ac:dyDescent="0.25">
      <c r="A4477" s="5"/>
      <c r="B4477" s="5"/>
      <c r="C4477" s="5"/>
      <c r="D4477" s="5"/>
      <c r="E4477" s="5"/>
      <c r="F4477" s="5"/>
      <c r="G4477" s="21"/>
      <c r="H4477" s="5"/>
      <c r="I4477" s="4"/>
      <c r="J4477" s="22"/>
      <c r="K4477" s="22"/>
    </row>
    <row r="4478" spans="1:11" x14ac:dyDescent="0.25">
      <c r="A4478" s="5"/>
      <c r="B4478" s="5"/>
      <c r="C4478" s="5"/>
      <c r="D4478" s="5"/>
      <c r="E4478" s="5"/>
      <c r="F4478" s="5"/>
      <c r="G4478" s="21"/>
      <c r="H4478" s="5"/>
      <c r="I4478" s="4"/>
      <c r="J4478" s="22"/>
      <c r="K4478" s="22"/>
    </row>
    <row r="4479" spans="1:11" x14ac:dyDescent="0.25">
      <c r="A4479" s="5"/>
      <c r="B4479" s="5"/>
      <c r="C4479" s="5"/>
      <c r="D4479" s="5"/>
      <c r="E4479" s="5"/>
      <c r="F4479" s="5"/>
      <c r="G4479" s="21"/>
      <c r="H4479" s="5"/>
      <c r="I4479" s="4"/>
      <c r="J4479" s="22"/>
      <c r="K4479" s="22"/>
    </row>
    <row r="4480" spans="1:11" x14ac:dyDescent="0.25">
      <c r="A4480" s="5"/>
      <c r="B4480" s="5"/>
      <c r="C4480" s="5"/>
      <c r="D4480" s="5"/>
      <c r="E4480" s="5"/>
      <c r="F4480" s="5"/>
      <c r="G4480" s="21"/>
      <c r="H4480" s="5"/>
      <c r="I4480" s="4"/>
      <c r="J4480" s="22"/>
      <c r="K4480" s="22"/>
    </row>
    <row r="4481" spans="1:11" x14ac:dyDescent="0.25">
      <c r="A4481" s="5"/>
      <c r="B4481" s="5"/>
      <c r="C4481" s="5"/>
      <c r="D4481" s="5"/>
      <c r="E4481" s="5"/>
      <c r="F4481" s="5"/>
      <c r="G4481" s="21"/>
      <c r="H4481" s="5"/>
      <c r="I4481" s="4"/>
      <c r="J4481" s="22"/>
      <c r="K4481" s="22"/>
    </row>
    <row r="4482" spans="1:11" x14ac:dyDescent="0.25">
      <c r="A4482" s="5"/>
      <c r="B4482" s="5"/>
      <c r="C4482" s="5"/>
      <c r="D4482" s="5"/>
      <c r="E4482" s="5"/>
      <c r="F4482" s="5"/>
      <c r="G4482" s="21"/>
      <c r="H4482" s="5"/>
      <c r="I4482" s="4"/>
      <c r="J4482" s="22"/>
      <c r="K4482" s="22"/>
    </row>
    <row r="4483" spans="1:11" x14ac:dyDescent="0.25">
      <c r="A4483" s="5"/>
      <c r="B4483" s="5"/>
      <c r="C4483" s="5"/>
      <c r="D4483" s="5"/>
      <c r="E4483" s="5"/>
      <c r="F4483" s="5"/>
      <c r="G4483" s="21"/>
      <c r="H4483" s="5"/>
      <c r="I4483" s="4"/>
      <c r="J4483" s="22"/>
      <c r="K4483" s="22"/>
    </row>
    <row r="4484" spans="1:11" x14ac:dyDescent="0.25">
      <c r="A4484" s="5"/>
      <c r="B4484" s="5"/>
      <c r="C4484" s="5"/>
      <c r="D4484" s="5"/>
      <c r="E4484" s="5"/>
      <c r="F4484" s="5"/>
      <c r="G4484" s="21"/>
      <c r="H4484" s="5"/>
      <c r="I4484" s="4"/>
      <c r="J4484" s="22"/>
      <c r="K4484" s="22"/>
    </row>
    <row r="4485" spans="1:11" x14ac:dyDescent="0.25">
      <c r="A4485" s="5"/>
      <c r="B4485" s="5"/>
      <c r="C4485" s="5"/>
      <c r="D4485" s="5"/>
      <c r="E4485" s="5"/>
      <c r="F4485" s="5"/>
      <c r="G4485" s="21"/>
      <c r="H4485" s="5"/>
      <c r="I4485" s="4"/>
      <c r="J4485" s="22"/>
      <c r="K4485" s="22"/>
    </row>
    <row r="4486" spans="1:11" x14ac:dyDescent="0.25">
      <c r="A4486" s="5"/>
      <c r="B4486" s="5"/>
      <c r="C4486" s="5"/>
      <c r="D4486" s="5"/>
      <c r="E4486" s="5"/>
      <c r="F4486" s="5"/>
      <c r="G4486" s="21"/>
      <c r="H4486" s="5"/>
      <c r="I4486" s="4"/>
      <c r="J4486" s="22"/>
      <c r="K4486" s="22"/>
    </row>
    <row r="4487" spans="1:11" x14ac:dyDescent="0.25">
      <c r="A4487" s="5"/>
      <c r="B4487" s="5"/>
      <c r="C4487" s="5"/>
      <c r="D4487" s="5"/>
      <c r="E4487" s="5"/>
      <c r="F4487" s="5"/>
      <c r="G4487" s="21"/>
      <c r="H4487" s="5"/>
      <c r="I4487" s="4"/>
      <c r="J4487" s="22"/>
      <c r="K4487" s="22"/>
    </row>
    <row r="4488" spans="1:11" x14ac:dyDescent="0.25">
      <c r="A4488" s="5"/>
      <c r="B4488" s="5"/>
      <c r="C4488" s="5"/>
      <c r="D4488" s="5"/>
      <c r="E4488" s="5"/>
      <c r="F4488" s="5"/>
      <c r="G4488" s="21"/>
      <c r="H4488" s="5"/>
      <c r="I4488" s="4"/>
      <c r="J4488" s="22"/>
      <c r="K4488" s="22"/>
    </row>
    <row r="4489" spans="1:11" x14ac:dyDescent="0.25">
      <c r="A4489" s="5"/>
      <c r="B4489" s="5"/>
      <c r="C4489" s="5"/>
      <c r="D4489" s="5"/>
      <c r="E4489" s="5"/>
      <c r="F4489" s="5"/>
      <c r="G4489" s="21"/>
      <c r="H4489" s="5"/>
      <c r="I4489" s="4"/>
      <c r="J4489" s="22"/>
      <c r="K4489" s="22"/>
    </row>
    <row r="4490" spans="1:11" x14ac:dyDescent="0.25">
      <c r="A4490" s="5"/>
      <c r="B4490" s="5"/>
      <c r="C4490" s="5"/>
      <c r="D4490" s="5"/>
      <c r="E4490" s="5"/>
      <c r="F4490" s="5"/>
      <c r="G4490" s="21"/>
      <c r="H4490" s="5"/>
      <c r="I4490" s="4"/>
      <c r="J4490" s="22"/>
      <c r="K4490" s="22"/>
    </row>
    <row r="4491" spans="1:11" x14ac:dyDescent="0.25">
      <c r="A4491" s="5"/>
      <c r="B4491" s="5"/>
      <c r="C4491" s="5"/>
      <c r="D4491" s="5"/>
      <c r="E4491" s="5"/>
      <c r="F4491" s="5"/>
      <c r="G4491" s="21"/>
      <c r="H4491" s="5"/>
      <c r="I4491" s="4"/>
      <c r="J4491" s="22"/>
      <c r="K4491" s="22"/>
    </row>
    <row r="4492" spans="1:11" x14ac:dyDescent="0.25">
      <c r="A4492" s="5"/>
      <c r="B4492" s="5"/>
      <c r="C4492" s="5"/>
      <c r="D4492" s="5"/>
      <c r="E4492" s="5"/>
      <c r="F4492" s="5"/>
      <c r="G4492" s="21"/>
      <c r="H4492" s="5"/>
      <c r="I4492" s="4"/>
      <c r="J4492" s="22"/>
      <c r="K4492" s="22"/>
    </row>
    <row r="4493" spans="1:11" x14ac:dyDescent="0.25">
      <c r="A4493" s="5"/>
      <c r="B4493" s="5"/>
      <c r="C4493" s="5"/>
      <c r="D4493" s="5"/>
      <c r="E4493" s="5"/>
      <c r="F4493" s="5"/>
      <c r="G4493" s="21"/>
      <c r="H4493" s="5"/>
      <c r="I4493" s="4"/>
      <c r="J4493" s="22"/>
      <c r="K4493" s="22"/>
    </row>
    <row r="4494" spans="1:11" x14ac:dyDescent="0.25">
      <c r="A4494" s="5"/>
      <c r="B4494" s="5"/>
      <c r="C4494" s="5"/>
      <c r="D4494" s="5"/>
      <c r="E4494" s="5"/>
      <c r="F4494" s="5"/>
      <c r="G4494" s="21"/>
      <c r="H4494" s="5"/>
      <c r="I4494" s="4"/>
      <c r="J4494" s="22"/>
      <c r="K4494" s="22"/>
    </row>
    <row r="4495" spans="1:11" x14ac:dyDescent="0.25">
      <c r="A4495" s="5"/>
      <c r="B4495" s="5"/>
      <c r="C4495" s="5"/>
      <c r="D4495" s="5"/>
      <c r="E4495" s="5"/>
      <c r="F4495" s="5"/>
      <c r="G4495" s="21"/>
      <c r="H4495" s="5"/>
      <c r="I4495" s="4"/>
      <c r="J4495" s="22"/>
      <c r="K4495" s="22"/>
    </row>
    <row r="4496" spans="1:11" x14ac:dyDescent="0.25">
      <c r="A4496" s="5"/>
      <c r="B4496" s="5"/>
      <c r="C4496" s="5"/>
      <c r="D4496" s="5"/>
      <c r="E4496" s="5"/>
      <c r="F4496" s="5"/>
      <c r="G4496" s="21"/>
      <c r="H4496" s="5"/>
      <c r="I4496" s="4"/>
      <c r="J4496" s="22"/>
      <c r="K4496" s="22"/>
    </row>
    <row r="4497" spans="1:11" x14ac:dyDescent="0.25">
      <c r="A4497" s="5"/>
      <c r="B4497" s="5"/>
      <c r="C4497" s="5"/>
      <c r="D4497" s="5"/>
      <c r="E4497" s="5"/>
      <c r="F4497" s="5"/>
      <c r="G4497" s="21"/>
      <c r="H4497" s="5"/>
      <c r="I4497" s="4"/>
      <c r="J4497" s="22"/>
      <c r="K4497" s="22"/>
    </row>
    <row r="4498" spans="1:11" x14ac:dyDescent="0.25">
      <c r="A4498" s="5"/>
      <c r="B4498" s="5"/>
      <c r="C4498" s="5"/>
      <c r="D4498" s="5"/>
      <c r="E4498" s="5"/>
      <c r="F4498" s="5"/>
      <c r="G4498" s="21"/>
      <c r="H4498" s="5"/>
      <c r="I4498" s="4"/>
      <c r="J4498" s="22"/>
      <c r="K4498" s="22"/>
    </row>
    <row r="4499" spans="1:11" x14ac:dyDescent="0.25">
      <c r="A4499" s="5"/>
      <c r="B4499" s="5"/>
      <c r="C4499" s="5"/>
      <c r="D4499" s="5"/>
      <c r="E4499" s="5"/>
      <c r="F4499" s="5"/>
      <c r="G4499" s="21"/>
      <c r="H4499" s="5"/>
      <c r="I4499" s="4"/>
      <c r="J4499" s="22"/>
      <c r="K4499" s="22"/>
    </row>
    <row r="4500" spans="1:11" x14ac:dyDescent="0.25">
      <c r="A4500" s="5"/>
      <c r="B4500" s="5"/>
      <c r="C4500" s="5"/>
      <c r="D4500" s="5"/>
      <c r="E4500" s="5"/>
      <c r="F4500" s="5"/>
      <c r="G4500" s="21"/>
      <c r="H4500" s="5"/>
      <c r="I4500" s="4"/>
      <c r="J4500" s="22"/>
      <c r="K4500" s="22"/>
    </row>
    <row r="4501" spans="1:11" x14ac:dyDescent="0.25">
      <c r="A4501" s="5"/>
      <c r="B4501" s="5"/>
      <c r="C4501" s="5"/>
      <c r="D4501" s="5"/>
      <c r="E4501" s="5"/>
      <c r="F4501" s="5"/>
      <c r="G4501" s="21"/>
      <c r="H4501" s="5"/>
      <c r="I4501" s="4"/>
      <c r="J4501" s="22"/>
      <c r="K4501" s="22"/>
    </row>
    <row r="4502" spans="1:11" x14ac:dyDescent="0.25">
      <c r="A4502" s="5"/>
      <c r="B4502" s="5"/>
      <c r="C4502" s="5"/>
      <c r="D4502" s="5"/>
      <c r="E4502" s="5"/>
      <c r="F4502" s="5"/>
      <c r="G4502" s="21"/>
      <c r="H4502" s="5"/>
      <c r="I4502" s="4"/>
      <c r="J4502" s="22"/>
      <c r="K4502" s="22"/>
    </row>
    <row r="4503" spans="1:11" x14ac:dyDescent="0.25">
      <c r="A4503" s="5"/>
      <c r="B4503" s="5"/>
      <c r="C4503" s="5"/>
      <c r="D4503" s="5"/>
      <c r="E4503" s="5"/>
      <c r="F4503" s="5"/>
      <c r="G4503" s="21"/>
      <c r="H4503" s="5"/>
      <c r="I4503" s="4"/>
      <c r="J4503" s="22"/>
      <c r="K4503" s="22"/>
    </row>
    <row r="4504" spans="1:11" x14ac:dyDescent="0.25">
      <c r="A4504" s="5"/>
      <c r="B4504" s="5"/>
      <c r="C4504" s="5"/>
      <c r="D4504" s="5"/>
      <c r="E4504" s="5"/>
      <c r="F4504" s="5"/>
      <c r="G4504" s="21"/>
      <c r="H4504" s="5"/>
      <c r="I4504" s="4"/>
      <c r="J4504" s="22"/>
      <c r="K4504" s="22"/>
    </row>
    <row r="4505" spans="1:11" x14ac:dyDescent="0.25">
      <c r="A4505" s="5"/>
      <c r="B4505" s="5"/>
      <c r="C4505" s="5"/>
      <c r="D4505" s="5"/>
      <c r="E4505" s="5"/>
      <c r="F4505" s="5"/>
      <c r="G4505" s="21"/>
      <c r="H4505" s="5"/>
      <c r="I4505" s="4"/>
      <c r="J4505" s="22"/>
      <c r="K4505" s="22"/>
    </row>
    <row r="4506" spans="1:11" x14ac:dyDescent="0.25">
      <c r="A4506" s="5"/>
      <c r="B4506" s="5"/>
      <c r="C4506" s="5"/>
      <c r="D4506" s="5"/>
      <c r="E4506" s="5"/>
      <c r="F4506" s="5"/>
      <c r="G4506" s="21"/>
      <c r="H4506" s="5"/>
      <c r="I4506" s="4"/>
      <c r="J4506" s="22"/>
      <c r="K4506" s="22"/>
    </row>
    <row r="4507" spans="1:11" x14ac:dyDescent="0.25">
      <c r="A4507" s="5"/>
      <c r="B4507" s="5"/>
      <c r="C4507" s="5"/>
      <c r="D4507" s="5"/>
      <c r="E4507" s="5"/>
      <c r="F4507" s="5"/>
      <c r="G4507" s="21"/>
      <c r="H4507" s="5"/>
      <c r="I4507" s="4"/>
      <c r="J4507" s="22"/>
      <c r="K4507" s="22"/>
    </row>
    <row r="4508" spans="1:11" x14ac:dyDescent="0.25">
      <c r="A4508" s="5"/>
      <c r="B4508" s="5"/>
      <c r="C4508" s="5"/>
      <c r="D4508" s="5"/>
      <c r="E4508" s="5"/>
      <c r="F4508" s="5"/>
      <c r="G4508" s="21"/>
      <c r="H4508" s="5"/>
      <c r="I4508" s="4"/>
      <c r="J4508" s="22"/>
      <c r="K4508" s="22"/>
    </row>
    <row r="4509" spans="1:11" x14ac:dyDescent="0.25">
      <c r="A4509" s="5"/>
      <c r="B4509" s="5"/>
      <c r="C4509" s="5"/>
      <c r="D4509" s="5"/>
      <c r="E4509" s="5"/>
      <c r="F4509" s="5"/>
      <c r="G4509" s="21"/>
      <c r="H4509" s="5"/>
      <c r="I4509" s="4"/>
      <c r="J4509" s="22"/>
      <c r="K4509" s="22"/>
    </row>
    <row r="4510" spans="1:11" x14ac:dyDescent="0.25">
      <c r="A4510" s="5"/>
      <c r="B4510" s="5"/>
      <c r="C4510" s="5"/>
      <c r="D4510" s="5"/>
      <c r="E4510" s="5"/>
      <c r="F4510" s="5"/>
      <c r="G4510" s="21"/>
      <c r="H4510" s="5"/>
      <c r="I4510" s="4"/>
      <c r="J4510" s="22"/>
      <c r="K4510" s="22"/>
    </row>
    <row r="4511" spans="1:11" x14ac:dyDescent="0.25">
      <c r="A4511" s="5"/>
      <c r="B4511" s="5"/>
      <c r="C4511" s="5"/>
      <c r="D4511" s="5"/>
      <c r="E4511" s="5"/>
      <c r="F4511" s="5"/>
      <c r="G4511" s="21"/>
      <c r="H4511" s="5"/>
      <c r="I4511" s="4"/>
      <c r="J4511" s="22"/>
      <c r="K4511" s="22"/>
    </row>
    <row r="4512" spans="1:11" x14ac:dyDescent="0.25">
      <c r="A4512" s="5"/>
      <c r="B4512" s="5"/>
      <c r="C4512" s="5"/>
      <c r="D4512" s="5"/>
      <c r="E4512" s="5"/>
      <c r="F4512" s="5"/>
      <c r="G4512" s="21"/>
      <c r="H4512" s="5"/>
      <c r="I4512" s="4"/>
      <c r="J4512" s="22"/>
      <c r="K4512" s="22"/>
    </row>
    <row r="4513" spans="1:11" x14ac:dyDescent="0.25">
      <c r="A4513" s="5"/>
      <c r="B4513" s="5"/>
      <c r="C4513" s="5"/>
      <c r="D4513" s="5"/>
      <c r="E4513" s="5"/>
      <c r="F4513" s="5"/>
      <c r="G4513" s="21"/>
      <c r="H4513" s="5"/>
      <c r="I4513" s="4"/>
      <c r="J4513" s="22"/>
      <c r="K4513" s="22"/>
    </row>
    <row r="4514" spans="1:11" x14ac:dyDescent="0.25">
      <c r="A4514" s="5"/>
      <c r="B4514" s="5"/>
      <c r="C4514" s="5"/>
      <c r="D4514" s="5"/>
      <c r="E4514" s="5"/>
      <c r="F4514" s="5"/>
      <c r="G4514" s="21"/>
      <c r="H4514" s="5"/>
      <c r="I4514" s="4"/>
      <c r="J4514" s="22"/>
      <c r="K4514" s="22"/>
    </row>
    <row r="4515" spans="1:11" x14ac:dyDescent="0.25">
      <c r="A4515" s="5"/>
      <c r="B4515" s="5"/>
      <c r="C4515" s="5"/>
      <c r="D4515" s="5"/>
      <c r="E4515" s="5"/>
      <c r="F4515" s="5"/>
      <c r="G4515" s="21"/>
      <c r="H4515" s="5"/>
      <c r="I4515" s="4"/>
      <c r="J4515" s="22"/>
      <c r="K4515" s="22"/>
    </row>
    <row r="4516" spans="1:11" x14ac:dyDescent="0.25">
      <c r="A4516" s="5"/>
      <c r="B4516" s="5"/>
      <c r="C4516" s="5"/>
      <c r="D4516" s="5"/>
      <c r="E4516" s="5"/>
      <c r="F4516" s="5"/>
      <c r="G4516" s="21"/>
      <c r="H4516" s="5"/>
      <c r="I4516" s="4"/>
      <c r="J4516" s="22"/>
      <c r="K4516" s="22"/>
    </row>
    <row r="4517" spans="1:11" x14ac:dyDescent="0.25">
      <c r="A4517" s="5"/>
      <c r="B4517" s="5"/>
      <c r="C4517" s="5"/>
      <c r="D4517" s="5"/>
      <c r="E4517" s="5"/>
      <c r="F4517" s="5"/>
      <c r="G4517" s="21"/>
      <c r="H4517" s="5"/>
      <c r="I4517" s="4"/>
      <c r="J4517" s="22"/>
      <c r="K4517" s="22"/>
    </row>
    <row r="4518" spans="1:11" x14ac:dyDescent="0.25">
      <c r="A4518" s="5"/>
      <c r="B4518" s="5"/>
      <c r="C4518" s="5"/>
      <c r="D4518" s="5"/>
      <c r="E4518" s="5"/>
      <c r="F4518" s="5"/>
      <c r="G4518" s="21"/>
      <c r="H4518" s="5"/>
      <c r="I4518" s="4"/>
      <c r="J4518" s="22"/>
      <c r="K4518" s="22"/>
    </row>
    <row r="4519" spans="1:11" x14ac:dyDescent="0.25">
      <c r="A4519" s="5"/>
      <c r="B4519" s="5"/>
      <c r="C4519" s="5"/>
      <c r="D4519" s="5"/>
      <c r="E4519" s="5"/>
      <c r="F4519" s="5"/>
      <c r="G4519" s="21"/>
      <c r="H4519" s="5"/>
      <c r="I4519" s="4"/>
      <c r="J4519" s="22"/>
      <c r="K4519" s="22"/>
    </row>
    <row r="4520" spans="1:11" x14ac:dyDescent="0.25">
      <c r="A4520" s="5"/>
      <c r="B4520" s="5"/>
      <c r="C4520" s="5"/>
      <c r="D4520" s="5"/>
      <c r="E4520" s="5"/>
      <c r="F4520" s="5"/>
      <c r="G4520" s="21"/>
      <c r="H4520" s="5"/>
      <c r="I4520" s="4"/>
      <c r="J4520" s="22"/>
      <c r="K4520" s="22"/>
    </row>
    <row r="4521" spans="1:11" x14ac:dyDescent="0.25">
      <c r="A4521" s="5"/>
      <c r="B4521" s="5"/>
      <c r="C4521" s="5"/>
      <c r="D4521" s="5"/>
      <c r="E4521" s="5"/>
      <c r="F4521" s="5"/>
      <c r="G4521" s="21"/>
      <c r="H4521" s="5"/>
      <c r="I4521" s="4"/>
      <c r="J4521" s="22"/>
      <c r="K4521" s="22"/>
    </row>
    <row r="4522" spans="1:11" x14ac:dyDescent="0.25">
      <c r="A4522" s="5"/>
      <c r="B4522" s="5"/>
      <c r="C4522" s="5"/>
      <c r="D4522" s="5"/>
      <c r="E4522" s="5"/>
      <c r="F4522" s="5"/>
      <c r="G4522" s="21"/>
      <c r="H4522" s="5"/>
      <c r="I4522" s="4"/>
      <c r="J4522" s="22"/>
      <c r="K4522" s="22"/>
    </row>
    <row r="4523" spans="1:11" x14ac:dyDescent="0.25">
      <c r="A4523" s="5"/>
      <c r="B4523" s="5"/>
      <c r="C4523" s="5"/>
      <c r="D4523" s="5"/>
      <c r="E4523" s="5"/>
      <c r="F4523" s="5"/>
      <c r="G4523" s="21"/>
      <c r="H4523" s="5"/>
      <c r="I4523" s="4"/>
      <c r="J4523" s="22"/>
      <c r="K4523" s="22"/>
    </row>
    <row r="4524" spans="1:11" x14ac:dyDescent="0.25">
      <c r="A4524" s="5"/>
      <c r="B4524" s="5"/>
      <c r="C4524" s="5"/>
      <c r="D4524" s="5"/>
      <c r="E4524" s="5"/>
      <c r="F4524" s="5"/>
      <c r="G4524" s="21"/>
      <c r="H4524" s="5"/>
      <c r="I4524" s="4"/>
      <c r="J4524" s="22"/>
      <c r="K4524" s="22"/>
    </row>
    <row r="4525" spans="1:11" x14ac:dyDescent="0.25">
      <c r="A4525" s="5"/>
      <c r="B4525" s="5"/>
      <c r="C4525" s="5"/>
      <c r="D4525" s="5"/>
      <c r="E4525" s="5"/>
      <c r="F4525" s="5"/>
      <c r="G4525" s="21"/>
      <c r="H4525" s="5"/>
      <c r="I4525" s="4"/>
      <c r="J4525" s="22"/>
      <c r="K4525" s="22"/>
    </row>
    <row r="4526" spans="1:11" x14ac:dyDescent="0.25">
      <c r="A4526" s="5"/>
      <c r="B4526" s="5"/>
      <c r="C4526" s="5"/>
      <c r="D4526" s="5"/>
      <c r="E4526" s="5"/>
      <c r="F4526" s="5"/>
      <c r="G4526" s="21"/>
      <c r="H4526" s="5"/>
      <c r="I4526" s="4"/>
      <c r="J4526" s="22"/>
      <c r="K4526" s="22"/>
    </row>
    <row r="4527" spans="1:11" x14ac:dyDescent="0.25">
      <c r="A4527" s="5"/>
      <c r="B4527" s="5"/>
      <c r="C4527" s="5"/>
      <c r="D4527" s="5"/>
      <c r="E4527" s="5"/>
      <c r="F4527" s="5"/>
      <c r="G4527" s="21"/>
      <c r="H4527" s="5"/>
      <c r="I4527" s="4"/>
      <c r="J4527" s="22"/>
      <c r="K4527" s="22"/>
    </row>
    <row r="4528" spans="1:11" x14ac:dyDescent="0.25">
      <c r="A4528" s="5"/>
      <c r="B4528" s="5"/>
      <c r="C4528" s="5"/>
      <c r="D4528" s="5"/>
      <c r="E4528" s="5"/>
      <c r="F4528" s="5"/>
      <c r="G4528" s="21"/>
      <c r="H4528" s="5"/>
      <c r="I4528" s="4"/>
      <c r="J4528" s="22"/>
      <c r="K4528" s="22"/>
    </row>
    <row r="4529" spans="1:11" x14ac:dyDescent="0.25">
      <c r="A4529" s="5"/>
      <c r="B4529" s="5"/>
      <c r="C4529" s="5"/>
      <c r="D4529" s="5"/>
      <c r="E4529" s="5"/>
      <c r="F4529" s="5"/>
      <c r="G4529" s="21"/>
      <c r="H4529" s="5"/>
      <c r="I4529" s="4"/>
      <c r="J4529" s="22"/>
      <c r="K4529" s="22"/>
    </row>
    <row r="4530" spans="1:11" x14ac:dyDescent="0.25">
      <c r="A4530" s="5"/>
      <c r="B4530" s="5"/>
      <c r="C4530" s="5"/>
      <c r="D4530" s="5"/>
      <c r="E4530" s="5"/>
      <c r="F4530" s="5"/>
      <c r="G4530" s="21"/>
      <c r="H4530" s="5"/>
      <c r="I4530" s="4"/>
      <c r="J4530" s="22"/>
      <c r="K4530" s="22"/>
    </row>
    <row r="4531" spans="1:11" x14ac:dyDescent="0.25">
      <c r="A4531" s="5"/>
      <c r="B4531" s="5"/>
      <c r="C4531" s="5"/>
      <c r="D4531" s="5"/>
      <c r="E4531" s="5"/>
      <c r="F4531" s="5"/>
      <c r="G4531" s="21"/>
      <c r="H4531" s="5"/>
      <c r="I4531" s="4"/>
      <c r="J4531" s="22"/>
      <c r="K4531" s="22"/>
    </row>
    <row r="4532" spans="1:11" x14ac:dyDescent="0.25">
      <c r="A4532" s="5"/>
      <c r="B4532" s="5"/>
      <c r="C4532" s="5"/>
      <c r="D4532" s="5"/>
      <c r="E4532" s="5"/>
      <c r="F4532" s="5"/>
      <c r="G4532" s="21"/>
      <c r="H4532" s="5"/>
      <c r="I4532" s="4"/>
      <c r="J4532" s="22"/>
      <c r="K4532" s="22"/>
    </row>
    <row r="4533" spans="1:11" x14ac:dyDescent="0.25">
      <c r="A4533" s="5"/>
      <c r="B4533" s="5"/>
      <c r="C4533" s="5"/>
      <c r="D4533" s="5"/>
      <c r="E4533" s="5"/>
      <c r="F4533" s="5"/>
      <c r="G4533" s="21"/>
      <c r="H4533" s="5"/>
      <c r="I4533" s="4"/>
      <c r="J4533" s="22"/>
      <c r="K4533" s="22"/>
    </row>
    <row r="4534" spans="1:11" x14ac:dyDescent="0.25">
      <c r="A4534" s="5"/>
      <c r="B4534" s="5"/>
      <c r="C4534" s="5"/>
      <c r="D4534" s="5"/>
      <c r="E4534" s="5"/>
      <c r="F4534" s="5"/>
      <c r="G4534" s="21"/>
      <c r="H4534" s="5"/>
      <c r="I4534" s="4"/>
      <c r="J4534" s="22"/>
      <c r="K4534" s="22"/>
    </row>
    <row r="4535" spans="1:11" x14ac:dyDescent="0.25">
      <c r="A4535" s="5"/>
      <c r="B4535" s="5"/>
      <c r="C4535" s="5"/>
      <c r="D4535" s="5"/>
      <c r="E4535" s="5"/>
      <c r="F4535" s="5"/>
      <c r="G4535" s="21"/>
      <c r="H4535" s="5"/>
      <c r="I4535" s="4"/>
      <c r="J4535" s="22"/>
      <c r="K4535" s="22"/>
    </row>
    <row r="4536" spans="1:11" x14ac:dyDescent="0.25">
      <c r="A4536" s="5"/>
      <c r="B4536" s="5"/>
      <c r="C4536" s="5"/>
      <c r="D4536" s="5"/>
      <c r="E4536" s="5"/>
      <c r="F4536" s="5"/>
      <c r="G4536" s="21"/>
      <c r="H4536" s="5"/>
      <c r="I4536" s="4"/>
      <c r="J4536" s="22"/>
      <c r="K4536" s="22"/>
    </row>
    <row r="4537" spans="1:11" x14ac:dyDescent="0.25">
      <c r="A4537" s="5"/>
      <c r="B4537" s="5"/>
      <c r="C4537" s="5"/>
      <c r="D4537" s="5"/>
      <c r="E4537" s="5"/>
      <c r="F4537" s="5"/>
      <c r="G4537" s="21"/>
      <c r="H4537" s="5"/>
      <c r="I4537" s="4"/>
      <c r="J4537" s="22"/>
      <c r="K4537" s="22"/>
    </row>
    <row r="4538" spans="1:11" x14ac:dyDescent="0.25">
      <c r="A4538" s="5"/>
      <c r="B4538" s="5"/>
      <c r="C4538" s="5"/>
      <c r="D4538" s="5"/>
      <c r="E4538" s="5"/>
      <c r="F4538" s="5"/>
      <c r="G4538" s="21"/>
      <c r="H4538" s="5"/>
      <c r="I4538" s="4"/>
      <c r="J4538" s="22"/>
      <c r="K4538" s="22"/>
    </row>
    <row r="4539" spans="1:11" x14ac:dyDescent="0.25">
      <c r="A4539" s="5"/>
      <c r="B4539" s="5"/>
      <c r="C4539" s="5"/>
      <c r="D4539" s="5"/>
      <c r="E4539" s="5"/>
      <c r="F4539" s="5"/>
      <c r="G4539" s="21"/>
      <c r="H4539" s="5"/>
      <c r="I4539" s="4"/>
      <c r="J4539" s="22"/>
      <c r="K4539" s="22"/>
    </row>
    <row r="4540" spans="1:11" x14ac:dyDescent="0.25">
      <c r="A4540" s="5"/>
      <c r="B4540" s="5"/>
      <c r="C4540" s="5"/>
      <c r="D4540" s="5"/>
      <c r="E4540" s="5"/>
      <c r="F4540" s="5"/>
      <c r="G4540" s="21"/>
      <c r="H4540" s="5"/>
      <c r="I4540" s="4"/>
      <c r="J4540" s="22"/>
      <c r="K4540" s="22"/>
    </row>
    <row r="4541" spans="1:11" x14ac:dyDescent="0.25">
      <c r="A4541" s="5"/>
      <c r="B4541" s="5"/>
      <c r="C4541" s="5"/>
      <c r="D4541" s="5"/>
      <c r="E4541" s="5"/>
      <c r="F4541" s="5"/>
      <c r="G4541" s="21"/>
      <c r="H4541" s="5"/>
      <c r="I4541" s="4"/>
      <c r="J4541" s="22"/>
      <c r="K4541" s="22"/>
    </row>
    <row r="4542" spans="1:11" x14ac:dyDescent="0.25">
      <c r="A4542" s="5"/>
      <c r="B4542" s="5"/>
      <c r="C4542" s="5"/>
      <c r="D4542" s="5"/>
      <c r="E4542" s="5"/>
      <c r="F4542" s="5"/>
      <c r="G4542" s="21"/>
      <c r="H4542" s="5"/>
      <c r="I4542" s="4"/>
      <c r="J4542" s="22"/>
      <c r="K4542" s="22"/>
    </row>
    <row r="4543" spans="1:11" x14ac:dyDescent="0.25">
      <c r="A4543" s="5"/>
      <c r="B4543" s="5"/>
      <c r="C4543" s="5"/>
      <c r="D4543" s="5"/>
      <c r="E4543" s="5"/>
      <c r="F4543" s="5"/>
      <c r="G4543" s="21"/>
      <c r="H4543" s="5"/>
      <c r="I4543" s="4"/>
      <c r="J4543" s="22"/>
      <c r="K4543" s="22"/>
    </row>
    <row r="4544" spans="1:11" x14ac:dyDescent="0.25">
      <c r="A4544" s="5"/>
      <c r="B4544" s="5"/>
      <c r="C4544" s="5"/>
      <c r="D4544" s="5"/>
      <c r="E4544" s="5"/>
      <c r="F4544" s="5"/>
      <c r="G4544" s="21"/>
      <c r="H4544" s="5"/>
      <c r="I4544" s="4"/>
      <c r="J4544" s="22"/>
      <c r="K4544" s="22"/>
    </row>
    <row r="4545" spans="1:11" x14ac:dyDescent="0.25">
      <c r="A4545" s="5"/>
      <c r="B4545" s="5"/>
      <c r="C4545" s="5"/>
      <c r="D4545" s="5"/>
      <c r="E4545" s="5"/>
      <c r="F4545" s="5"/>
      <c r="G4545" s="21"/>
      <c r="H4545" s="5"/>
      <c r="I4545" s="4"/>
      <c r="J4545" s="22"/>
      <c r="K4545" s="22"/>
    </row>
    <row r="4546" spans="1:11" x14ac:dyDescent="0.25">
      <c r="A4546" s="5"/>
      <c r="B4546" s="5"/>
      <c r="C4546" s="5"/>
      <c r="D4546" s="5"/>
      <c r="E4546" s="5"/>
      <c r="F4546" s="5"/>
      <c r="G4546" s="21"/>
      <c r="H4546" s="5"/>
      <c r="I4546" s="4"/>
      <c r="J4546" s="22"/>
      <c r="K4546" s="22"/>
    </row>
    <row r="4547" spans="1:11" x14ac:dyDescent="0.25">
      <c r="A4547" s="5"/>
      <c r="B4547" s="5"/>
      <c r="C4547" s="5"/>
      <c r="D4547" s="5"/>
      <c r="E4547" s="5"/>
      <c r="F4547" s="5"/>
      <c r="G4547" s="21"/>
      <c r="H4547" s="5"/>
      <c r="I4547" s="4"/>
      <c r="J4547" s="22"/>
      <c r="K4547" s="22"/>
    </row>
    <row r="4548" spans="1:11" x14ac:dyDescent="0.25">
      <c r="A4548" s="5"/>
      <c r="B4548" s="5"/>
      <c r="C4548" s="5"/>
      <c r="D4548" s="5"/>
      <c r="E4548" s="5"/>
      <c r="F4548" s="5"/>
      <c r="G4548" s="21"/>
      <c r="H4548" s="5"/>
      <c r="I4548" s="4"/>
      <c r="J4548" s="22"/>
      <c r="K4548" s="22"/>
    </row>
    <row r="4549" spans="1:11" x14ac:dyDescent="0.25">
      <c r="A4549" s="5"/>
      <c r="B4549" s="5"/>
      <c r="C4549" s="5"/>
      <c r="D4549" s="5"/>
      <c r="E4549" s="5"/>
      <c r="F4549" s="5"/>
      <c r="G4549" s="21"/>
      <c r="H4549" s="5"/>
      <c r="I4549" s="4"/>
      <c r="J4549" s="22"/>
      <c r="K4549" s="22"/>
    </row>
    <row r="4550" spans="1:11" x14ac:dyDescent="0.25">
      <c r="A4550" s="5"/>
      <c r="B4550" s="5"/>
      <c r="C4550" s="5"/>
      <c r="D4550" s="5"/>
      <c r="E4550" s="5"/>
      <c r="F4550" s="5"/>
      <c r="G4550" s="21"/>
      <c r="H4550" s="5"/>
      <c r="I4550" s="4"/>
      <c r="J4550" s="22"/>
      <c r="K4550" s="22"/>
    </row>
    <row r="4551" spans="1:11" x14ac:dyDescent="0.25">
      <c r="A4551" s="5"/>
      <c r="B4551" s="5"/>
      <c r="C4551" s="5"/>
      <c r="D4551" s="5"/>
      <c r="E4551" s="5"/>
      <c r="F4551" s="5"/>
      <c r="G4551" s="21"/>
      <c r="H4551" s="5"/>
      <c r="I4551" s="4"/>
      <c r="J4551" s="22"/>
      <c r="K4551" s="22"/>
    </row>
    <row r="4552" spans="1:11" x14ac:dyDescent="0.25">
      <c r="A4552" s="5"/>
      <c r="B4552" s="5"/>
      <c r="C4552" s="5"/>
      <c r="D4552" s="5"/>
      <c r="E4552" s="5"/>
      <c r="F4552" s="5"/>
      <c r="G4552" s="21"/>
      <c r="H4552" s="5"/>
      <c r="I4552" s="4"/>
      <c r="J4552" s="22"/>
      <c r="K4552" s="22"/>
    </row>
    <row r="4553" spans="1:11" x14ac:dyDescent="0.25">
      <c r="A4553" s="5"/>
      <c r="B4553" s="5"/>
      <c r="C4553" s="5"/>
      <c r="D4553" s="5"/>
      <c r="E4553" s="5"/>
      <c r="F4553" s="5"/>
      <c r="G4553" s="21"/>
      <c r="H4553" s="5"/>
      <c r="I4553" s="4"/>
      <c r="J4553" s="22"/>
      <c r="K4553" s="22"/>
    </row>
    <row r="4554" spans="1:11" x14ac:dyDescent="0.25">
      <c r="A4554" s="5"/>
      <c r="B4554" s="5"/>
      <c r="C4554" s="5"/>
      <c r="D4554" s="5"/>
      <c r="E4554" s="5"/>
      <c r="F4554" s="5"/>
      <c r="G4554" s="21"/>
      <c r="H4554" s="5"/>
      <c r="I4554" s="4"/>
      <c r="J4554" s="22"/>
      <c r="K4554" s="22"/>
    </row>
    <row r="4555" spans="1:11" x14ac:dyDescent="0.25">
      <c r="A4555" s="5"/>
      <c r="B4555" s="5"/>
      <c r="C4555" s="5"/>
      <c r="D4555" s="5"/>
      <c r="E4555" s="5"/>
      <c r="F4555" s="5"/>
      <c r="G4555" s="21"/>
      <c r="H4555" s="5"/>
      <c r="I4555" s="4"/>
      <c r="J4555" s="22"/>
      <c r="K4555" s="22"/>
    </row>
    <row r="4556" spans="1:11" x14ac:dyDescent="0.25">
      <c r="A4556" s="5"/>
      <c r="B4556" s="5"/>
      <c r="C4556" s="5"/>
      <c r="D4556" s="5"/>
      <c r="E4556" s="5"/>
      <c r="F4556" s="5"/>
      <c r="G4556" s="21"/>
      <c r="H4556" s="5"/>
      <c r="I4556" s="4"/>
      <c r="J4556" s="22"/>
      <c r="K4556" s="22"/>
    </row>
    <row r="4557" spans="1:11" x14ac:dyDescent="0.25">
      <c r="A4557" s="5"/>
      <c r="B4557" s="5"/>
      <c r="C4557" s="5"/>
      <c r="D4557" s="5"/>
      <c r="E4557" s="5"/>
      <c r="F4557" s="5"/>
      <c r="G4557" s="21"/>
      <c r="H4557" s="5"/>
      <c r="I4557" s="4"/>
      <c r="J4557" s="22"/>
      <c r="K4557" s="22"/>
    </row>
    <row r="4558" spans="1:11" x14ac:dyDescent="0.25">
      <c r="A4558" s="5"/>
      <c r="B4558" s="5"/>
      <c r="C4558" s="5"/>
      <c r="D4558" s="5"/>
      <c r="E4558" s="5"/>
      <c r="F4558" s="5"/>
      <c r="G4558" s="21"/>
      <c r="H4558" s="5"/>
      <c r="I4558" s="4"/>
      <c r="J4558" s="22"/>
      <c r="K4558" s="22"/>
    </row>
    <row r="4559" spans="1:11" x14ac:dyDescent="0.25">
      <c r="A4559" s="5"/>
      <c r="B4559" s="5"/>
      <c r="C4559" s="5"/>
      <c r="D4559" s="5"/>
      <c r="E4559" s="5"/>
      <c r="F4559" s="5"/>
      <c r="G4559" s="21"/>
      <c r="H4559" s="5"/>
      <c r="I4559" s="4"/>
      <c r="J4559" s="22"/>
      <c r="K4559" s="22"/>
    </row>
    <row r="4560" spans="1:11" x14ac:dyDescent="0.25">
      <c r="A4560" s="5"/>
      <c r="B4560" s="5"/>
      <c r="C4560" s="5"/>
      <c r="D4560" s="5"/>
      <c r="E4560" s="5"/>
      <c r="F4560" s="5"/>
      <c r="G4560" s="21"/>
      <c r="H4560" s="5"/>
      <c r="I4560" s="4"/>
      <c r="J4560" s="22"/>
      <c r="K4560" s="22"/>
    </row>
    <row r="4561" spans="1:11" x14ac:dyDescent="0.25">
      <c r="A4561" s="5"/>
      <c r="B4561" s="5"/>
      <c r="C4561" s="5"/>
      <c r="D4561" s="5"/>
      <c r="E4561" s="5"/>
      <c r="F4561" s="5"/>
      <c r="G4561" s="21"/>
      <c r="H4561" s="5"/>
      <c r="I4561" s="4"/>
      <c r="J4561" s="22"/>
      <c r="K4561" s="22"/>
    </row>
    <row r="4562" spans="1:11" x14ac:dyDescent="0.25">
      <c r="A4562" s="5"/>
      <c r="B4562" s="5"/>
      <c r="C4562" s="5"/>
      <c r="D4562" s="5"/>
      <c r="E4562" s="5"/>
      <c r="F4562" s="5"/>
      <c r="G4562" s="21"/>
      <c r="H4562" s="5"/>
      <c r="I4562" s="4"/>
      <c r="J4562" s="22"/>
      <c r="K4562" s="22"/>
    </row>
    <row r="4563" spans="1:11" x14ac:dyDescent="0.25">
      <c r="A4563" s="5"/>
      <c r="B4563" s="5"/>
      <c r="C4563" s="5"/>
      <c r="D4563" s="5"/>
      <c r="E4563" s="5"/>
      <c r="F4563" s="5"/>
      <c r="G4563" s="21"/>
      <c r="H4563" s="5"/>
      <c r="I4563" s="4"/>
      <c r="J4563" s="22"/>
      <c r="K4563" s="22"/>
    </row>
    <row r="4564" spans="1:11" x14ac:dyDescent="0.25">
      <c r="A4564" s="5"/>
      <c r="B4564" s="5"/>
      <c r="C4564" s="5"/>
      <c r="D4564" s="5"/>
      <c r="E4564" s="5"/>
      <c r="F4564" s="5"/>
      <c r="G4564" s="21"/>
      <c r="H4564" s="5"/>
      <c r="I4564" s="4"/>
      <c r="J4564" s="22"/>
      <c r="K4564" s="22"/>
    </row>
    <row r="4565" spans="1:11" x14ac:dyDescent="0.25">
      <c r="A4565" s="5"/>
      <c r="B4565" s="5"/>
      <c r="C4565" s="5"/>
      <c r="D4565" s="5"/>
      <c r="E4565" s="5"/>
      <c r="F4565" s="5"/>
      <c r="G4565" s="21"/>
      <c r="H4565" s="5"/>
      <c r="I4565" s="4"/>
      <c r="J4565" s="22"/>
      <c r="K4565" s="22"/>
    </row>
    <row r="4566" spans="1:11" x14ac:dyDescent="0.25">
      <c r="A4566" s="5"/>
      <c r="B4566" s="5"/>
      <c r="C4566" s="5"/>
      <c r="D4566" s="5"/>
      <c r="E4566" s="5"/>
      <c r="F4566" s="5"/>
      <c r="G4566" s="21"/>
      <c r="H4566" s="5"/>
      <c r="I4566" s="4"/>
      <c r="J4566" s="22"/>
      <c r="K4566" s="22"/>
    </row>
    <row r="4567" spans="1:11" x14ac:dyDescent="0.25">
      <c r="A4567" s="5"/>
      <c r="B4567" s="5"/>
      <c r="C4567" s="5"/>
      <c r="D4567" s="5"/>
      <c r="E4567" s="5"/>
      <c r="F4567" s="5"/>
      <c r="G4567" s="21"/>
      <c r="H4567" s="5"/>
      <c r="I4567" s="4"/>
      <c r="J4567" s="22"/>
      <c r="K4567" s="22"/>
    </row>
    <row r="4568" spans="1:11" x14ac:dyDescent="0.25">
      <c r="A4568" s="5"/>
      <c r="B4568" s="5"/>
      <c r="C4568" s="5"/>
      <c r="D4568" s="5"/>
      <c r="E4568" s="5"/>
      <c r="F4568" s="5"/>
      <c r="G4568" s="21"/>
      <c r="H4568" s="5"/>
      <c r="I4568" s="4"/>
      <c r="J4568" s="22"/>
      <c r="K4568" s="22"/>
    </row>
    <row r="4569" spans="1:11" x14ac:dyDescent="0.25">
      <c r="A4569" s="5"/>
      <c r="B4569" s="5"/>
      <c r="C4569" s="5"/>
      <c r="D4569" s="5"/>
      <c r="E4569" s="5"/>
      <c r="F4569" s="5"/>
      <c r="G4569" s="21"/>
      <c r="H4569" s="5"/>
      <c r="I4569" s="4"/>
      <c r="J4569" s="22"/>
      <c r="K4569" s="22"/>
    </row>
    <row r="4570" spans="1:11" x14ac:dyDescent="0.25">
      <c r="A4570" s="5"/>
      <c r="B4570" s="5"/>
      <c r="C4570" s="5"/>
      <c r="D4570" s="5"/>
      <c r="E4570" s="5"/>
      <c r="F4570" s="5"/>
      <c r="G4570" s="21"/>
      <c r="H4570" s="5"/>
      <c r="I4570" s="4"/>
      <c r="J4570" s="22"/>
      <c r="K4570" s="22"/>
    </row>
    <row r="4571" spans="1:11" x14ac:dyDescent="0.25">
      <c r="A4571" s="5"/>
      <c r="B4571" s="5"/>
      <c r="C4571" s="5"/>
      <c r="D4571" s="5"/>
      <c r="E4571" s="5"/>
      <c r="F4571" s="5"/>
      <c r="G4571" s="21"/>
      <c r="H4571" s="5"/>
      <c r="I4571" s="4"/>
      <c r="J4571" s="22"/>
      <c r="K4571" s="22"/>
    </row>
    <row r="4572" spans="1:11" x14ac:dyDescent="0.25">
      <c r="A4572" s="5"/>
      <c r="B4572" s="5"/>
      <c r="C4572" s="5"/>
      <c r="D4572" s="5"/>
      <c r="E4572" s="5"/>
      <c r="F4572" s="5"/>
      <c r="G4572" s="21"/>
      <c r="H4572" s="5"/>
      <c r="I4572" s="4"/>
      <c r="J4572" s="22"/>
      <c r="K4572" s="22"/>
    </row>
    <row r="4573" spans="1:11" x14ac:dyDescent="0.25">
      <c r="A4573" s="5"/>
      <c r="B4573" s="5"/>
      <c r="C4573" s="5"/>
      <c r="D4573" s="5"/>
      <c r="E4573" s="5"/>
      <c r="F4573" s="5"/>
      <c r="G4573" s="21"/>
      <c r="H4573" s="5"/>
      <c r="I4573" s="4"/>
      <c r="J4573" s="22"/>
      <c r="K4573" s="22"/>
    </row>
    <row r="4574" spans="1:11" x14ac:dyDescent="0.25">
      <c r="A4574" s="5"/>
      <c r="B4574" s="5"/>
      <c r="C4574" s="5"/>
      <c r="D4574" s="5"/>
      <c r="E4574" s="5"/>
      <c r="F4574" s="5"/>
      <c r="G4574" s="21"/>
      <c r="H4574" s="5"/>
      <c r="I4574" s="4"/>
      <c r="J4574" s="22"/>
      <c r="K4574" s="22"/>
    </row>
    <row r="4575" spans="1:11" x14ac:dyDescent="0.25">
      <c r="A4575" s="5"/>
      <c r="B4575" s="5"/>
      <c r="C4575" s="5"/>
      <c r="D4575" s="5"/>
      <c r="E4575" s="5"/>
      <c r="F4575" s="5"/>
      <c r="G4575" s="21"/>
      <c r="H4575" s="5"/>
      <c r="I4575" s="4"/>
      <c r="J4575" s="22"/>
      <c r="K4575" s="22"/>
    </row>
    <row r="4576" spans="1:11" x14ac:dyDescent="0.25">
      <c r="A4576" s="5"/>
      <c r="B4576" s="5"/>
      <c r="C4576" s="5"/>
      <c r="D4576" s="5"/>
      <c r="E4576" s="5"/>
      <c r="F4576" s="5"/>
      <c r="G4576" s="21"/>
      <c r="H4576" s="5"/>
      <c r="I4576" s="4"/>
      <c r="J4576" s="22"/>
      <c r="K4576" s="22"/>
    </row>
    <row r="4577" spans="1:11" x14ac:dyDescent="0.25">
      <c r="A4577" s="5"/>
      <c r="B4577" s="5"/>
      <c r="C4577" s="5"/>
      <c r="D4577" s="5"/>
      <c r="E4577" s="5"/>
      <c r="F4577" s="5"/>
      <c r="G4577" s="21"/>
      <c r="H4577" s="5"/>
      <c r="I4577" s="4"/>
      <c r="J4577" s="22"/>
      <c r="K4577" s="22"/>
    </row>
    <row r="4578" spans="1:11" x14ac:dyDescent="0.25">
      <c r="A4578" s="5"/>
      <c r="B4578" s="5"/>
      <c r="C4578" s="5"/>
      <c r="D4578" s="5"/>
      <c r="E4578" s="5"/>
      <c r="F4578" s="5"/>
      <c r="G4578" s="21"/>
      <c r="H4578" s="5"/>
      <c r="I4578" s="4"/>
      <c r="J4578" s="22"/>
      <c r="K4578" s="22"/>
    </row>
    <row r="4579" spans="1:11" x14ac:dyDescent="0.25">
      <c r="A4579" s="5"/>
      <c r="B4579" s="5"/>
      <c r="C4579" s="5"/>
      <c r="D4579" s="5"/>
      <c r="E4579" s="5"/>
      <c r="F4579" s="5"/>
      <c r="G4579" s="21"/>
      <c r="H4579" s="5"/>
      <c r="I4579" s="4"/>
      <c r="J4579" s="22"/>
      <c r="K4579" s="22"/>
    </row>
    <row r="4580" spans="1:11" x14ac:dyDescent="0.25">
      <c r="A4580" s="5"/>
      <c r="B4580" s="5"/>
      <c r="C4580" s="5"/>
      <c r="D4580" s="5"/>
      <c r="E4580" s="5"/>
      <c r="F4580" s="5"/>
      <c r="G4580" s="21"/>
      <c r="H4580" s="5"/>
      <c r="I4580" s="4"/>
      <c r="J4580" s="22"/>
      <c r="K4580" s="22"/>
    </row>
    <row r="4581" spans="1:11" x14ac:dyDescent="0.25">
      <c r="A4581" s="5"/>
      <c r="B4581" s="5"/>
      <c r="C4581" s="5"/>
      <c r="D4581" s="5"/>
      <c r="E4581" s="5"/>
      <c r="F4581" s="5"/>
      <c r="G4581" s="21"/>
      <c r="H4581" s="5"/>
      <c r="I4581" s="4"/>
      <c r="J4581" s="22"/>
      <c r="K4581" s="22"/>
    </row>
    <row r="4582" spans="1:11" x14ac:dyDescent="0.25">
      <c r="A4582" s="5"/>
      <c r="B4582" s="5"/>
      <c r="C4582" s="5"/>
      <c r="D4582" s="5"/>
      <c r="E4582" s="5"/>
      <c r="F4582" s="5"/>
      <c r="G4582" s="21"/>
      <c r="H4582" s="5"/>
      <c r="I4582" s="4"/>
      <c r="J4582" s="22"/>
      <c r="K4582" s="22"/>
    </row>
    <row r="4583" spans="1:11" x14ac:dyDescent="0.25">
      <c r="A4583" s="5"/>
      <c r="B4583" s="5"/>
      <c r="C4583" s="5"/>
      <c r="D4583" s="5"/>
      <c r="E4583" s="5"/>
      <c r="F4583" s="5"/>
      <c r="G4583" s="21"/>
      <c r="H4583" s="5"/>
      <c r="I4583" s="4"/>
      <c r="J4583" s="22"/>
      <c r="K4583" s="22"/>
    </row>
    <row r="4584" spans="1:11" x14ac:dyDescent="0.25">
      <c r="A4584" s="5"/>
      <c r="B4584" s="5"/>
      <c r="C4584" s="5"/>
      <c r="D4584" s="5"/>
      <c r="E4584" s="5"/>
      <c r="F4584" s="5"/>
      <c r="G4584" s="21"/>
      <c r="H4584" s="5"/>
      <c r="I4584" s="4"/>
      <c r="J4584" s="22"/>
      <c r="K4584" s="22"/>
    </row>
    <row r="4585" spans="1:11" x14ac:dyDescent="0.25">
      <c r="A4585" s="5"/>
      <c r="B4585" s="5"/>
      <c r="C4585" s="5"/>
      <c r="D4585" s="5"/>
      <c r="E4585" s="5"/>
      <c r="F4585" s="5"/>
      <c r="G4585" s="21"/>
      <c r="H4585" s="5"/>
      <c r="I4585" s="4"/>
      <c r="J4585" s="22"/>
      <c r="K4585" s="22"/>
    </row>
    <row r="4586" spans="1:11" x14ac:dyDescent="0.25">
      <c r="A4586" s="5"/>
      <c r="B4586" s="5"/>
      <c r="C4586" s="5"/>
      <c r="D4586" s="5"/>
      <c r="E4586" s="5"/>
      <c r="F4586" s="5"/>
      <c r="G4586" s="21"/>
      <c r="H4586" s="5"/>
      <c r="I4586" s="4"/>
      <c r="J4586" s="22"/>
      <c r="K4586" s="22"/>
    </row>
    <row r="4587" spans="1:11" x14ac:dyDescent="0.25">
      <c r="A4587" s="5"/>
      <c r="B4587" s="5"/>
      <c r="C4587" s="5"/>
      <c r="D4587" s="5"/>
      <c r="E4587" s="5"/>
      <c r="F4587" s="5"/>
      <c r="G4587" s="21"/>
      <c r="H4587" s="5"/>
      <c r="I4587" s="4"/>
      <c r="J4587" s="22"/>
      <c r="K4587" s="22"/>
    </row>
    <row r="4588" spans="1:11" x14ac:dyDescent="0.25">
      <c r="A4588" s="5"/>
      <c r="B4588" s="5"/>
      <c r="C4588" s="5"/>
      <c r="D4588" s="5"/>
      <c r="E4588" s="5"/>
      <c r="F4588" s="5"/>
      <c r="G4588" s="21"/>
      <c r="H4588" s="5"/>
      <c r="I4588" s="4"/>
      <c r="J4588" s="22"/>
      <c r="K4588" s="22"/>
    </row>
    <row r="4589" spans="1:11" x14ac:dyDescent="0.25">
      <c r="A4589" s="5"/>
      <c r="B4589" s="5"/>
      <c r="C4589" s="5"/>
      <c r="D4589" s="5"/>
      <c r="E4589" s="5"/>
      <c r="F4589" s="5"/>
      <c r="G4589" s="21"/>
      <c r="H4589" s="5"/>
      <c r="I4589" s="4"/>
      <c r="J4589" s="22"/>
      <c r="K4589" s="22"/>
    </row>
    <row r="4590" spans="1:11" x14ac:dyDescent="0.25">
      <c r="A4590" s="5"/>
      <c r="B4590" s="5"/>
      <c r="C4590" s="5"/>
      <c r="D4590" s="5"/>
      <c r="E4590" s="5"/>
      <c r="F4590" s="5"/>
      <c r="G4590" s="21"/>
      <c r="H4590" s="5"/>
      <c r="I4590" s="4"/>
      <c r="J4590" s="22"/>
      <c r="K4590" s="22"/>
    </row>
    <row r="4591" spans="1:11" x14ac:dyDescent="0.25">
      <c r="A4591" s="5"/>
      <c r="B4591" s="5"/>
      <c r="C4591" s="5"/>
      <c r="D4591" s="5"/>
      <c r="E4591" s="5"/>
      <c r="F4591" s="5"/>
      <c r="G4591" s="21"/>
      <c r="H4591" s="5"/>
      <c r="I4591" s="4"/>
      <c r="J4591" s="22"/>
      <c r="K4591" s="22"/>
    </row>
    <row r="4592" spans="1:11" x14ac:dyDescent="0.25">
      <c r="A4592" s="5"/>
      <c r="B4592" s="5"/>
      <c r="C4592" s="5"/>
      <c r="D4592" s="5"/>
      <c r="E4592" s="5"/>
      <c r="F4592" s="5"/>
      <c r="G4592" s="21"/>
      <c r="H4592" s="5"/>
      <c r="I4592" s="4"/>
      <c r="J4592" s="22"/>
      <c r="K4592" s="22"/>
    </row>
    <row r="4593" spans="1:11" x14ac:dyDescent="0.25">
      <c r="A4593" s="5"/>
      <c r="B4593" s="5"/>
      <c r="C4593" s="5"/>
      <c r="D4593" s="5"/>
      <c r="E4593" s="5"/>
      <c r="F4593" s="5"/>
      <c r="G4593" s="21"/>
      <c r="H4593" s="5"/>
      <c r="I4593" s="4"/>
      <c r="J4593" s="22"/>
      <c r="K4593" s="22"/>
    </row>
    <row r="4594" spans="1:11" x14ac:dyDescent="0.25">
      <c r="A4594" s="5"/>
      <c r="B4594" s="5"/>
      <c r="C4594" s="5"/>
      <c r="D4594" s="5"/>
      <c r="E4594" s="5"/>
      <c r="F4594" s="5"/>
      <c r="G4594" s="21"/>
      <c r="H4594" s="5"/>
      <c r="I4594" s="4"/>
      <c r="J4594" s="22"/>
      <c r="K4594" s="22"/>
    </row>
    <row r="4595" spans="1:11" x14ac:dyDescent="0.25">
      <c r="A4595" s="5"/>
      <c r="B4595" s="5"/>
      <c r="C4595" s="5"/>
      <c r="D4595" s="5"/>
      <c r="E4595" s="5"/>
      <c r="F4595" s="5"/>
      <c r="G4595" s="21"/>
      <c r="H4595" s="5"/>
      <c r="I4595" s="4"/>
      <c r="J4595" s="22"/>
      <c r="K4595" s="22"/>
    </row>
    <row r="4596" spans="1:11" x14ac:dyDescent="0.25">
      <c r="A4596" s="5"/>
      <c r="B4596" s="5"/>
      <c r="C4596" s="5"/>
      <c r="D4596" s="5"/>
      <c r="E4596" s="5"/>
      <c r="F4596" s="5"/>
      <c r="G4596" s="21"/>
      <c r="H4596" s="5"/>
      <c r="I4596" s="4"/>
      <c r="J4596" s="22"/>
      <c r="K4596" s="22"/>
    </row>
    <row r="4597" spans="1:11" x14ac:dyDescent="0.25">
      <c r="A4597" s="5"/>
      <c r="B4597" s="5"/>
      <c r="C4597" s="5"/>
      <c r="D4597" s="5"/>
      <c r="E4597" s="5"/>
      <c r="F4597" s="5"/>
      <c r="G4597" s="21"/>
      <c r="H4597" s="5"/>
      <c r="I4597" s="4"/>
      <c r="J4597" s="22"/>
      <c r="K4597" s="22"/>
    </row>
    <row r="4598" spans="1:11" x14ac:dyDescent="0.25">
      <c r="A4598" s="5"/>
      <c r="B4598" s="5"/>
      <c r="C4598" s="5"/>
      <c r="D4598" s="5"/>
      <c r="E4598" s="5"/>
      <c r="F4598" s="5"/>
      <c r="G4598" s="21"/>
      <c r="H4598" s="5"/>
      <c r="I4598" s="4"/>
      <c r="J4598" s="22"/>
      <c r="K4598" s="22"/>
    </row>
    <row r="4599" spans="1:11" x14ac:dyDescent="0.25">
      <c r="A4599" s="5"/>
      <c r="B4599" s="5"/>
      <c r="C4599" s="5"/>
      <c r="D4599" s="5"/>
      <c r="E4599" s="5"/>
      <c r="F4599" s="5"/>
      <c r="G4599" s="21"/>
      <c r="H4599" s="5"/>
      <c r="I4599" s="4"/>
      <c r="J4599" s="22"/>
      <c r="K4599" s="22"/>
    </row>
    <row r="4600" spans="1:11" x14ac:dyDescent="0.25">
      <c r="A4600" s="5"/>
      <c r="B4600" s="5"/>
      <c r="C4600" s="5"/>
      <c r="D4600" s="5"/>
      <c r="E4600" s="5"/>
      <c r="F4600" s="5"/>
      <c r="G4600" s="21"/>
      <c r="H4600" s="5"/>
      <c r="I4600" s="4"/>
      <c r="J4600" s="22"/>
      <c r="K4600" s="22"/>
    </row>
    <row r="4601" spans="1:11" x14ac:dyDescent="0.25">
      <c r="A4601" s="5"/>
      <c r="B4601" s="5"/>
      <c r="C4601" s="5"/>
      <c r="D4601" s="5"/>
      <c r="E4601" s="5"/>
      <c r="F4601" s="5"/>
      <c r="G4601" s="21"/>
      <c r="H4601" s="5"/>
      <c r="I4601" s="4"/>
      <c r="J4601" s="22"/>
      <c r="K4601" s="22"/>
    </row>
    <row r="4602" spans="1:11" x14ac:dyDescent="0.25">
      <c r="A4602" s="5"/>
      <c r="B4602" s="5"/>
      <c r="C4602" s="5"/>
      <c r="D4602" s="5"/>
      <c r="E4602" s="5"/>
      <c r="F4602" s="5"/>
      <c r="G4602" s="21"/>
      <c r="H4602" s="5"/>
      <c r="I4602" s="4"/>
      <c r="J4602" s="22"/>
      <c r="K4602" s="22"/>
    </row>
    <row r="4603" spans="1:11" x14ac:dyDescent="0.25">
      <c r="A4603" s="5"/>
      <c r="B4603" s="5"/>
      <c r="C4603" s="5"/>
      <c r="D4603" s="5"/>
      <c r="E4603" s="5"/>
      <c r="F4603" s="5"/>
      <c r="G4603" s="21"/>
      <c r="H4603" s="5"/>
      <c r="I4603" s="4"/>
      <c r="J4603" s="22"/>
      <c r="K4603" s="22"/>
    </row>
    <row r="4604" spans="1:11" x14ac:dyDescent="0.25">
      <c r="A4604" s="5"/>
      <c r="B4604" s="5"/>
      <c r="C4604" s="5"/>
      <c r="D4604" s="5"/>
      <c r="E4604" s="5"/>
      <c r="F4604" s="5"/>
      <c r="G4604" s="21"/>
      <c r="H4604" s="5"/>
      <c r="I4604" s="4"/>
      <c r="J4604" s="22"/>
      <c r="K4604" s="22"/>
    </row>
    <row r="4605" spans="1:11" x14ac:dyDescent="0.25">
      <c r="A4605" s="5"/>
      <c r="B4605" s="5"/>
      <c r="C4605" s="5"/>
      <c r="D4605" s="5"/>
      <c r="E4605" s="5"/>
      <c r="F4605" s="5"/>
      <c r="G4605" s="21"/>
      <c r="H4605" s="5"/>
      <c r="I4605" s="4"/>
      <c r="J4605" s="22"/>
      <c r="K4605" s="22"/>
    </row>
    <row r="4606" spans="1:11" x14ac:dyDescent="0.25">
      <c r="A4606" s="5"/>
      <c r="B4606" s="5"/>
      <c r="C4606" s="5"/>
      <c r="D4606" s="5"/>
      <c r="E4606" s="5"/>
      <c r="F4606" s="5"/>
      <c r="G4606" s="21"/>
      <c r="H4606" s="5"/>
      <c r="I4606" s="4"/>
      <c r="J4606" s="22"/>
      <c r="K4606" s="22"/>
    </row>
    <row r="4607" spans="1:11" x14ac:dyDescent="0.25">
      <c r="A4607" s="5"/>
      <c r="B4607" s="5"/>
      <c r="C4607" s="5"/>
      <c r="D4607" s="5"/>
      <c r="E4607" s="5"/>
      <c r="F4607" s="5"/>
      <c r="G4607" s="21"/>
      <c r="H4607" s="5"/>
      <c r="I4607" s="4"/>
      <c r="J4607" s="22"/>
      <c r="K4607" s="22"/>
    </row>
    <row r="4608" spans="1:11" x14ac:dyDescent="0.25">
      <c r="A4608" s="5"/>
      <c r="B4608" s="5"/>
      <c r="C4608" s="5"/>
      <c r="D4608" s="5"/>
      <c r="E4608" s="5"/>
      <c r="F4608" s="5"/>
      <c r="G4608" s="21"/>
      <c r="H4608" s="5"/>
      <c r="I4608" s="4"/>
      <c r="J4608" s="22"/>
      <c r="K4608" s="22"/>
    </row>
    <row r="4609" spans="1:11" x14ac:dyDescent="0.25">
      <c r="A4609" s="5"/>
      <c r="B4609" s="5"/>
      <c r="C4609" s="5"/>
      <c r="D4609" s="5"/>
      <c r="E4609" s="5"/>
      <c r="F4609" s="5"/>
      <c r="G4609" s="21"/>
      <c r="H4609" s="5"/>
      <c r="I4609" s="4"/>
      <c r="J4609" s="22"/>
      <c r="K4609" s="22"/>
    </row>
    <row r="4610" spans="1:11" x14ac:dyDescent="0.25">
      <c r="A4610" s="5"/>
      <c r="B4610" s="5"/>
      <c r="C4610" s="5"/>
      <c r="D4610" s="5"/>
      <c r="E4610" s="5"/>
      <c r="F4610" s="5"/>
      <c r="G4610" s="21"/>
      <c r="H4610" s="5"/>
      <c r="I4610" s="4"/>
      <c r="J4610" s="22"/>
      <c r="K4610" s="22"/>
    </row>
    <row r="4611" spans="1:11" x14ac:dyDescent="0.25">
      <c r="A4611" s="5"/>
      <c r="B4611" s="5"/>
      <c r="C4611" s="5"/>
      <c r="D4611" s="5"/>
      <c r="E4611" s="5"/>
      <c r="F4611" s="5"/>
      <c r="G4611" s="21"/>
      <c r="H4611" s="5"/>
      <c r="I4611" s="4"/>
      <c r="J4611" s="22"/>
      <c r="K4611" s="22"/>
    </row>
    <row r="4612" spans="1:11" x14ac:dyDescent="0.25">
      <c r="A4612" s="5"/>
      <c r="B4612" s="5"/>
      <c r="C4612" s="5"/>
      <c r="D4612" s="5"/>
      <c r="E4612" s="5"/>
      <c r="F4612" s="5"/>
      <c r="G4612" s="21"/>
      <c r="H4612" s="5"/>
      <c r="I4612" s="4"/>
      <c r="J4612" s="22"/>
      <c r="K4612" s="22"/>
    </row>
    <row r="4613" spans="1:11" x14ac:dyDescent="0.25">
      <c r="A4613" s="5"/>
      <c r="B4613" s="5"/>
      <c r="C4613" s="5"/>
      <c r="D4613" s="5"/>
      <c r="E4613" s="5"/>
      <c r="F4613" s="5"/>
      <c r="G4613" s="21"/>
      <c r="H4613" s="5"/>
      <c r="I4613" s="4"/>
      <c r="J4613" s="22"/>
      <c r="K4613" s="22"/>
    </row>
    <row r="4614" spans="1:11" x14ac:dyDescent="0.25">
      <c r="A4614" s="5"/>
      <c r="B4614" s="5"/>
      <c r="C4614" s="5"/>
      <c r="D4614" s="5"/>
      <c r="E4614" s="5"/>
      <c r="F4614" s="5"/>
      <c r="G4614" s="21"/>
      <c r="H4614" s="5"/>
      <c r="I4614" s="4"/>
      <c r="J4614" s="22"/>
      <c r="K4614" s="22"/>
    </row>
    <row r="4615" spans="1:11" x14ac:dyDescent="0.25">
      <c r="A4615" s="5"/>
      <c r="B4615" s="5"/>
      <c r="C4615" s="5"/>
      <c r="D4615" s="5"/>
      <c r="E4615" s="5"/>
      <c r="F4615" s="5"/>
      <c r="G4615" s="21"/>
      <c r="H4615" s="5"/>
      <c r="I4615" s="4"/>
      <c r="J4615" s="22"/>
      <c r="K4615" s="22"/>
    </row>
    <row r="4616" spans="1:11" x14ac:dyDescent="0.25">
      <c r="A4616" s="5"/>
      <c r="B4616" s="5"/>
      <c r="C4616" s="5"/>
      <c r="D4616" s="5"/>
      <c r="E4616" s="5"/>
      <c r="F4616" s="5"/>
      <c r="G4616" s="21"/>
      <c r="H4616" s="5"/>
      <c r="I4616" s="4"/>
      <c r="J4616" s="22"/>
      <c r="K4616" s="22"/>
    </row>
    <row r="4617" spans="1:11" x14ac:dyDescent="0.25">
      <c r="A4617" s="5"/>
      <c r="B4617" s="5"/>
      <c r="C4617" s="5"/>
      <c r="D4617" s="5"/>
      <c r="E4617" s="5"/>
      <c r="F4617" s="5"/>
      <c r="G4617" s="21"/>
      <c r="H4617" s="5"/>
      <c r="I4617" s="4"/>
      <c r="J4617" s="22"/>
      <c r="K4617" s="22"/>
    </row>
    <row r="4618" spans="1:11" x14ac:dyDescent="0.25">
      <c r="A4618" s="5"/>
      <c r="B4618" s="5"/>
      <c r="C4618" s="5"/>
      <c r="D4618" s="5"/>
      <c r="E4618" s="5"/>
      <c r="F4618" s="5"/>
      <c r="G4618" s="21"/>
      <c r="H4618" s="5"/>
      <c r="I4618" s="4"/>
      <c r="J4618" s="22"/>
      <c r="K4618" s="22"/>
    </row>
    <row r="4619" spans="1:11" x14ac:dyDescent="0.25">
      <c r="A4619" s="5"/>
      <c r="B4619" s="5"/>
      <c r="C4619" s="5"/>
      <c r="D4619" s="5"/>
      <c r="E4619" s="5"/>
      <c r="F4619" s="5"/>
      <c r="G4619" s="21"/>
      <c r="H4619" s="5"/>
      <c r="I4619" s="4"/>
      <c r="J4619" s="22"/>
      <c r="K4619" s="22"/>
    </row>
    <row r="4620" spans="1:11" x14ac:dyDescent="0.25">
      <c r="A4620" s="5"/>
      <c r="B4620" s="5"/>
      <c r="C4620" s="5"/>
      <c r="D4620" s="5"/>
      <c r="E4620" s="5"/>
      <c r="F4620" s="5"/>
      <c r="G4620" s="21"/>
      <c r="H4620" s="5"/>
      <c r="I4620" s="4"/>
      <c r="J4620" s="22"/>
      <c r="K4620" s="22"/>
    </row>
    <row r="4621" spans="1:11" x14ac:dyDescent="0.25">
      <c r="A4621" s="5"/>
      <c r="B4621" s="5"/>
      <c r="C4621" s="5"/>
      <c r="D4621" s="5"/>
      <c r="E4621" s="5"/>
      <c r="F4621" s="5"/>
      <c r="G4621" s="21"/>
      <c r="H4621" s="5"/>
      <c r="I4621" s="4"/>
      <c r="J4621" s="22"/>
      <c r="K4621" s="22"/>
    </row>
    <row r="4622" spans="1:11" x14ac:dyDescent="0.25">
      <c r="A4622" s="5"/>
      <c r="B4622" s="5"/>
      <c r="C4622" s="5"/>
      <c r="D4622" s="5"/>
      <c r="E4622" s="5"/>
      <c r="F4622" s="5"/>
      <c r="G4622" s="21"/>
      <c r="H4622" s="5"/>
      <c r="I4622" s="4"/>
      <c r="J4622" s="22"/>
      <c r="K4622" s="22"/>
    </row>
    <row r="4623" spans="1:11" x14ac:dyDescent="0.25">
      <c r="A4623" s="5"/>
      <c r="B4623" s="5"/>
      <c r="C4623" s="5"/>
      <c r="D4623" s="5"/>
      <c r="E4623" s="5"/>
      <c r="F4623" s="5"/>
      <c r="G4623" s="21"/>
      <c r="H4623" s="5"/>
      <c r="I4623" s="4"/>
      <c r="J4623" s="22"/>
      <c r="K4623" s="22"/>
    </row>
    <row r="4624" spans="1:11" x14ac:dyDescent="0.25">
      <c r="A4624" s="5"/>
      <c r="B4624" s="5"/>
      <c r="C4624" s="5"/>
      <c r="D4624" s="5"/>
      <c r="E4624" s="5"/>
      <c r="F4624" s="5"/>
      <c r="G4624" s="21"/>
      <c r="H4624" s="5"/>
      <c r="I4624" s="4"/>
      <c r="J4624" s="22"/>
      <c r="K4624" s="22"/>
    </row>
    <row r="4625" spans="1:11" x14ac:dyDescent="0.25">
      <c r="A4625" s="5"/>
      <c r="B4625" s="5"/>
      <c r="C4625" s="5"/>
      <c r="D4625" s="5"/>
      <c r="E4625" s="5"/>
      <c r="F4625" s="5"/>
      <c r="G4625" s="21"/>
      <c r="H4625" s="5"/>
      <c r="I4625" s="4"/>
      <c r="J4625" s="22"/>
      <c r="K4625" s="22"/>
    </row>
    <row r="4626" spans="1:11" x14ac:dyDescent="0.25">
      <c r="A4626" s="5"/>
      <c r="B4626" s="5"/>
      <c r="C4626" s="5"/>
      <c r="D4626" s="5"/>
      <c r="E4626" s="5"/>
      <c r="F4626" s="5"/>
      <c r="G4626" s="21"/>
      <c r="H4626" s="5"/>
      <c r="I4626" s="4"/>
      <c r="J4626" s="22"/>
      <c r="K4626" s="22"/>
    </row>
    <row r="4627" spans="1:11" x14ac:dyDescent="0.25">
      <c r="A4627" s="5"/>
      <c r="B4627" s="5"/>
      <c r="C4627" s="5"/>
      <c r="D4627" s="5"/>
      <c r="E4627" s="5"/>
      <c r="F4627" s="5"/>
      <c r="G4627" s="21"/>
      <c r="H4627" s="5"/>
      <c r="I4627" s="4"/>
      <c r="J4627" s="22"/>
      <c r="K4627" s="22"/>
    </row>
    <row r="4628" spans="1:11" x14ac:dyDescent="0.25">
      <c r="A4628" s="5"/>
      <c r="B4628" s="5"/>
      <c r="C4628" s="5"/>
      <c r="D4628" s="5"/>
      <c r="E4628" s="5"/>
      <c r="F4628" s="5"/>
      <c r="G4628" s="21"/>
      <c r="H4628" s="5"/>
      <c r="I4628" s="4"/>
      <c r="J4628" s="22"/>
      <c r="K4628" s="22"/>
    </row>
    <row r="4629" spans="1:11" x14ac:dyDescent="0.25">
      <c r="A4629" s="5"/>
      <c r="B4629" s="5"/>
      <c r="C4629" s="5"/>
      <c r="D4629" s="5"/>
      <c r="E4629" s="5"/>
      <c r="F4629" s="5"/>
      <c r="G4629" s="21"/>
      <c r="H4629" s="5"/>
      <c r="I4629" s="4"/>
      <c r="J4629" s="22"/>
      <c r="K4629" s="22"/>
    </row>
    <row r="4630" spans="1:11" x14ac:dyDescent="0.25">
      <c r="A4630" s="5"/>
      <c r="B4630" s="5"/>
      <c r="C4630" s="5"/>
      <c r="D4630" s="5"/>
      <c r="E4630" s="5"/>
      <c r="F4630" s="5"/>
      <c r="G4630" s="21"/>
      <c r="H4630" s="5"/>
      <c r="I4630" s="4"/>
      <c r="J4630" s="22"/>
      <c r="K4630" s="22"/>
    </row>
    <row r="4631" spans="1:11" x14ac:dyDescent="0.25">
      <c r="A4631" s="5"/>
      <c r="B4631" s="5"/>
      <c r="C4631" s="5"/>
      <c r="D4631" s="5"/>
      <c r="E4631" s="5"/>
      <c r="F4631" s="5"/>
      <c r="G4631" s="21"/>
      <c r="H4631" s="5"/>
      <c r="I4631" s="4"/>
      <c r="J4631" s="22"/>
      <c r="K4631" s="22"/>
    </row>
    <row r="4632" spans="1:11" x14ac:dyDescent="0.25">
      <c r="A4632" s="5"/>
      <c r="B4632" s="5"/>
      <c r="C4632" s="5"/>
      <c r="D4632" s="5"/>
      <c r="E4632" s="5"/>
      <c r="F4632" s="5"/>
      <c r="G4632" s="21"/>
      <c r="H4632" s="5"/>
      <c r="I4632" s="4"/>
      <c r="J4632" s="22"/>
      <c r="K4632" s="22"/>
    </row>
    <row r="4633" spans="1:11" x14ac:dyDescent="0.25">
      <c r="A4633" s="5"/>
      <c r="B4633" s="5"/>
      <c r="C4633" s="5"/>
      <c r="D4633" s="5"/>
      <c r="E4633" s="5"/>
      <c r="F4633" s="5"/>
      <c r="G4633" s="21"/>
      <c r="H4633" s="5"/>
      <c r="I4633" s="4"/>
      <c r="J4633" s="22"/>
      <c r="K4633" s="22"/>
    </row>
    <row r="4634" spans="1:11" x14ac:dyDescent="0.25">
      <c r="A4634" s="5"/>
      <c r="B4634" s="5"/>
      <c r="C4634" s="5"/>
      <c r="D4634" s="5"/>
      <c r="E4634" s="5"/>
      <c r="F4634" s="5"/>
      <c r="G4634" s="21"/>
      <c r="H4634" s="5"/>
      <c r="I4634" s="4"/>
      <c r="J4634" s="22"/>
      <c r="K4634" s="22"/>
    </row>
    <row r="4635" spans="1:11" x14ac:dyDescent="0.25">
      <c r="A4635" s="5"/>
      <c r="B4635" s="5"/>
      <c r="C4635" s="5"/>
      <c r="D4635" s="5"/>
      <c r="E4635" s="5"/>
      <c r="F4635" s="5"/>
      <c r="G4635" s="21"/>
      <c r="H4635" s="5"/>
      <c r="I4635" s="4"/>
      <c r="J4635" s="22"/>
      <c r="K4635" s="22"/>
    </row>
    <row r="4636" spans="1:11" x14ac:dyDescent="0.25">
      <c r="A4636" s="5"/>
      <c r="B4636" s="5"/>
      <c r="C4636" s="5"/>
      <c r="D4636" s="5"/>
      <c r="E4636" s="5"/>
      <c r="F4636" s="5"/>
      <c r="G4636" s="21"/>
      <c r="H4636" s="5"/>
      <c r="I4636" s="4"/>
      <c r="J4636" s="22"/>
      <c r="K4636" s="22"/>
    </row>
    <row r="4637" spans="1:11" x14ac:dyDescent="0.25">
      <c r="A4637" s="5"/>
      <c r="B4637" s="5"/>
      <c r="C4637" s="5"/>
      <c r="D4637" s="5"/>
      <c r="E4637" s="5"/>
      <c r="F4637" s="5"/>
      <c r="G4637" s="21"/>
      <c r="H4637" s="5"/>
      <c r="I4637" s="4"/>
      <c r="J4637" s="22"/>
      <c r="K4637" s="22"/>
    </row>
    <row r="4638" spans="1:11" x14ac:dyDescent="0.25">
      <c r="A4638" s="5"/>
      <c r="B4638" s="5"/>
      <c r="C4638" s="5"/>
      <c r="D4638" s="5"/>
      <c r="E4638" s="5"/>
      <c r="F4638" s="5"/>
      <c r="G4638" s="21"/>
      <c r="H4638" s="5"/>
      <c r="I4638" s="4"/>
      <c r="J4638" s="22"/>
      <c r="K4638" s="22"/>
    </row>
    <row r="4639" spans="1:11" x14ac:dyDescent="0.25">
      <c r="A4639" s="5"/>
      <c r="B4639" s="5"/>
      <c r="C4639" s="5"/>
      <c r="D4639" s="5"/>
      <c r="E4639" s="5"/>
      <c r="F4639" s="5"/>
      <c r="G4639" s="21"/>
      <c r="H4639" s="5"/>
      <c r="I4639" s="4"/>
      <c r="J4639" s="22"/>
      <c r="K4639" s="22"/>
    </row>
    <row r="4640" spans="1:11" x14ac:dyDescent="0.25">
      <c r="A4640" s="5"/>
      <c r="B4640" s="5"/>
      <c r="C4640" s="5"/>
      <c r="D4640" s="5"/>
      <c r="E4640" s="5"/>
      <c r="F4640" s="5"/>
      <c r="G4640" s="21"/>
      <c r="H4640" s="5"/>
      <c r="I4640" s="4"/>
      <c r="J4640" s="22"/>
      <c r="K4640" s="22"/>
    </row>
    <row r="4641" spans="1:11" x14ac:dyDescent="0.25">
      <c r="A4641" s="5"/>
      <c r="B4641" s="5"/>
      <c r="C4641" s="5"/>
      <c r="D4641" s="5"/>
      <c r="E4641" s="5"/>
      <c r="F4641" s="5"/>
      <c r="G4641" s="21"/>
      <c r="H4641" s="5"/>
      <c r="I4641" s="4"/>
      <c r="J4641" s="22"/>
      <c r="K4641" s="22"/>
    </row>
    <row r="4642" spans="1:11" x14ac:dyDescent="0.25">
      <c r="A4642" s="5"/>
      <c r="B4642" s="5"/>
      <c r="C4642" s="5"/>
      <c r="D4642" s="5"/>
      <c r="E4642" s="5"/>
      <c r="F4642" s="5"/>
      <c r="G4642" s="21"/>
      <c r="H4642" s="5"/>
      <c r="I4642" s="4"/>
      <c r="J4642" s="22"/>
      <c r="K4642" s="22"/>
    </row>
    <row r="4643" spans="1:11" x14ac:dyDescent="0.25">
      <c r="A4643" s="5"/>
      <c r="B4643" s="5"/>
      <c r="C4643" s="5"/>
      <c r="D4643" s="5"/>
      <c r="E4643" s="5"/>
      <c r="F4643" s="5"/>
      <c r="G4643" s="21"/>
      <c r="H4643" s="5"/>
      <c r="I4643" s="4"/>
      <c r="J4643" s="22"/>
      <c r="K4643" s="22"/>
    </row>
    <row r="4644" spans="1:11" x14ac:dyDescent="0.25">
      <c r="A4644" s="5"/>
      <c r="B4644" s="5"/>
      <c r="C4644" s="5"/>
      <c r="D4644" s="5"/>
      <c r="E4644" s="5"/>
      <c r="F4644" s="5"/>
      <c r="G4644" s="21"/>
      <c r="H4644" s="5"/>
      <c r="I4644" s="4"/>
      <c r="J4644" s="22"/>
      <c r="K4644" s="22"/>
    </row>
    <row r="4645" spans="1:11" x14ac:dyDescent="0.25">
      <c r="A4645" s="5"/>
      <c r="B4645" s="5"/>
      <c r="C4645" s="5"/>
      <c r="D4645" s="5"/>
      <c r="E4645" s="5"/>
      <c r="F4645" s="5"/>
      <c r="G4645" s="21"/>
      <c r="H4645" s="5"/>
      <c r="I4645" s="4"/>
      <c r="J4645" s="22"/>
      <c r="K4645" s="22"/>
    </row>
    <row r="4646" spans="1:11" x14ac:dyDescent="0.25">
      <c r="A4646" s="5"/>
      <c r="B4646" s="5"/>
      <c r="C4646" s="5"/>
      <c r="D4646" s="5"/>
      <c r="E4646" s="5"/>
      <c r="F4646" s="5"/>
      <c r="G4646" s="21"/>
      <c r="H4646" s="5"/>
      <c r="I4646" s="4"/>
      <c r="J4646" s="22"/>
      <c r="K4646" s="22"/>
    </row>
    <row r="4647" spans="1:11" x14ac:dyDescent="0.25">
      <c r="A4647" s="5"/>
      <c r="B4647" s="5"/>
      <c r="C4647" s="5"/>
      <c r="D4647" s="5"/>
      <c r="E4647" s="5"/>
      <c r="F4647" s="5"/>
      <c r="G4647" s="21"/>
      <c r="H4647" s="5"/>
      <c r="I4647" s="4"/>
      <c r="J4647" s="22"/>
      <c r="K4647" s="22"/>
    </row>
    <row r="4648" spans="1:11" x14ac:dyDescent="0.25">
      <c r="A4648" s="5"/>
      <c r="B4648" s="5"/>
      <c r="C4648" s="5"/>
      <c r="D4648" s="5"/>
      <c r="E4648" s="5"/>
      <c r="F4648" s="5"/>
      <c r="G4648" s="21"/>
      <c r="H4648" s="5"/>
      <c r="I4648" s="4"/>
      <c r="J4648" s="22"/>
      <c r="K4648" s="22"/>
    </row>
    <row r="4649" spans="1:11" x14ac:dyDescent="0.25">
      <c r="A4649" s="5"/>
      <c r="B4649" s="5"/>
      <c r="C4649" s="5"/>
      <c r="D4649" s="5"/>
      <c r="E4649" s="5"/>
      <c r="F4649" s="5"/>
      <c r="G4649" s="21"/>
      <c r="H4649" s="5"/>
      <c r="I4649" s="4"/>
      <c r="J4649" s="22"/>
      <c r="K4649" s="22"/>
    </row>
    <row r="4650" spans="1:11" x14ac:dyDescent="0.25">
      <c r="A4650" s="5"/>
      <c r="B4650" s="5"/>
      <c r="C4650" s="5"/>
      <c r="D4650" s="5"/>
      <c r="E4650" s="5"/>
      <c r="F4650" s="5"/>
      <c r="G4650" s="21"/>
      <c r="H4650" s="5"/>
      <c r="I4650" s="4"/>
      <c r="J4650" s="22"/>
      <c r="K4650" s="22"/>
    </row>
    <row r="4651" spans="1:11" x14ac:dyDescent="0.25">
      <c r="A4651" s="5"/>
      <c r="B4651" s="5"/>
      <c r="C4651" s="5"/>
      <c r="D4651" s="5"/>
      <c r="E4651" s="5"/>
      <c r="F4651" s="5"/>
      <c r="G4651" s="21"/>
      <c r="H4651" s="5"/>
      <c r="I4651" s="4"/>
      <c r="J4651" s="22"/>
      <c r="K4651" s="22"/>
    </row>
    <row r="4652" spans="1:11" x14ac:dyDescent="0.25">
      <c r="A4652" s="5"/>
      <c r="B4652" s="5"/>
      <c r="C4652" s="5"/>
      <c r="D4652" s="5"/>
      <c r="E4652" s="5"/>
      <c r="F4652" s="5"/>
      <c r="G4652" s="21"/>
      <c r="H4652" s="5"/>
      <c r="I4652" s="4"/>
      <c r="J4652" s="22"/>
      <c r="K4652" s="22"/>
    </row>
    <row r="4653" spans="1:11" x14ac:dyDescent="0.25">
      <c r="A4653" s="5"/>
      <c r="B4653" s="5"/>
      <c r="C4653" s="5"/>
      <c r="D4653" s="5"/>
      <c r="E4653" s="5"/>
      <c r="F4653" s="5"/>
      <c r="G4653" s="21"/>
      <c r="H4653" s="5"/>
      <c r="I4653" s="4"/>
      <c r="J4653" s="22"/>
      <c r="K4653" s="22"/>
    </row>
    <row r="4654" spans="1:11" x14ac:dyDescent="0.25">
      <c r="A4654" s="5"/>
      <c r="B4654" s="5"/>
      <c r="C4654" s="5"/>
      <c r="D4654" s="5"/>
      <c r="E4654" s="5"/>
      <c r="F4654" s="5"/>
      <c r="G4654" s="21"/>
      <c r="H4654" s="5"/>
      <c r="I4654" s="4"/>
      <c r="J4654" s="22"/>
      <c r="K4654" s="22"/>
    </row>
    <row r="4655" spans="1:11" x14ac:dyDescent="0.25">
      <c r="A4655" s="5"/>
      <c r="B4655" s="5"/>
      <c r="C4655" s="5"/>
      <c r="D4655" s="5"/>
      <c r="E4655" s="5"/>
      <c r="F4655" s="5"/>
      <c r="G4655" s="21"/>
      <c r="H4655" s="5"/>
      <c r="I4655" s="4"/>
      <c r="J4655" s="22"/>
      <c r="K4655" s="22"/>
    </row>
    <row r="4656" spans="1:11" x14ac:dyDescent="0.25">
      <c r="A4656" s="5"/>
      <c r="B4656" s="5"/>
      <c r="C4656" s="5"/>
      <c r="D4656" s="5"/>
      <c r="E4656" s="5"/>
      <c r="F4656" s="5"/>
      <c r="G4656" s="21"/>
      <c r="H4656" s="5"/>
      <c r="I4656" s="4"/>
      <c r="J4656" s="22"/>
      <c r="K4656" s="22"/>
    </row>
    <row r="4657" spans="1:11" x14ac:dyDescent="0.25">
      <c r="A4657" s="5"/>
      <c r="B4657" s="5"/>
      <c r="C4657" s="5"/>
      <c r="D4657" s="5"/>
      <c r="E4657" s="5"/>
      <c r="F4657" s="5"/>
      <c r="G4657" s="21"/>
      <c r="H4657" s="5"/>
      <c r="I4657" s="4"/>
      <c r="J4657" s="22"/>
      <c r="K4657" s="22"/>
    </row>
    <row r="4658" spans="1:11" x14ac:dyDescent="0.25">
      <c r="A4658" s="5"/>
      <c r="B4658" s="5"/>
      <c r="C4658" s="5"/>
      <c r="D4658" s="5"/>
      <c r="E4658" s="5"/>
      <c r="F4658" s="5"/>
      <c r="G4658" s="21"/>
      <c r="H4658" s="5"/>
      <c r="I4658" s="4"/>
      <c r="J4658" s="22"/>
      <c r="K4658" s="22"/>
    </row>
    <row r="4659" spans="1:11" x14ac:dyDescent="0.25">
      <c r="A4659" s="5"/>
      <c r="B4659" s="5"/>
      <c r="C4659" s="5"/>
      <c r="D4659" s="5"/>
      <c r="E4659" s="5"/>
      <c r="F4659" s="5"/>
      <c r="G4659" s="21"/>
      <c r="H4659" s="5"/>
      <c r="I4659" s="4"/>
      <c r="J4659" s="22"/>
      <c r="K4659" s="22"/>
    </row>
    <row r="4660" spans="1:11" x14ac:dyDescent="0.25">
      <c r="A4660" s="5"/>
      <c r="B4660" s="5"/>
      <c r="C4660" s="5"/>
      <c r="D4660" s="5"/>
      <c r="E4660" s="5"/>
      <c r="F4660" s="5"/>
      <c r="G4660" s="21"/>
      <c r="H4660" s="5"/>
      <c r="I4660" s="4"/>
      <c r="J4660" s="22"/>
      <c r="K4660" s="22"/>
    </row>
    <row r="4661" spans="1:11" x14ac:dyDescent="0.25">
      <c r="A4661" s="5"/>
      <c r="B4661" s="5"/>
      <c r="C4661" s="5"/>
      <c r="D4661" s="5"/>
      <c r="E4661" s="5"/>
      <c r="F4661" s="5"/>
      <c r="G4661" s="21"/>
      <c r="H4661" s="5"/>
      <c r="I4661" s="4"/>
      <c r="J4661" s="22"/>
      <c r="K4661" s="22"/>
    </row>
    <row r="4662" spans="1:11" x14ac:dyDescent="0.25">
      <c r="A4662" s="5"/>
      <c r="B4662" s="5"/>
      <c r="C4662" s="5"/>
      <c r="D4662" s="5"/>
      <c r="E4662" s="5"/>
      <c r="F4662" s="5"/>
      <c r="G4662" s="21"/>
      <c r="H4662" s="5"/>
      <c r="I4662" s="4"/>
      <c r="J4662" s="22"/>
      <c r="K4662" s="22"/>
    </row>
    <row r="4663" spans="1:11" x14ac:dyDescent="0.25">
      <c r="A4663" s="5"/>
      <c r="B4663" s="5"/>
      <c r="C4663" s="5"/>
      <c r="D4663" s="5"/>
      <c r="E4663" s="5"/>
      <c r="F4663" s="5"/>
      <c r="G4663" s="21"/>
      <c r="H4663" s="5"/>
      <c r="I4663" s="4"/>
      <c r="J4663" s="22"/>
      <c r="K4663" s="22"/>
    </row>
    <row r="4664" spans="1:11" x14ac:dyDescent="0.25">
      <c r="A4664" s="5"/>
      <c r="B4664" s="5"/>
      <c r="C4664" s="5"/>
      <c r="D4664" s="5"/>
      <c r="E4664" s="5"/>
      <c r="F4664" s="5"/>
      <c r="G4664" s="21"/>
      <c r="H4664" s="5"/>
      <c r="I4664" s="4"/>
      <c r="J4664" s="22"/>
      <c r="K4664" s="22"/>
    </row>
    <row r="4665" spans="1:11" x14ac:dyDescent="0.25">
      <c r="A4665" s="5"/>
      <c r="B4665" s="5"/>
      <c r="C4665" s="5"/>
      <c r="D4665" s="5"/>
      <c r="E4665" s="5"/>
      <c r="F4665" s="5"/>
      <c r="G4665" s="21"/>
      <c r="H4665" s="5"/>
      <c r="I4665" s="4"/>
      <c r="J4665" s="22"/>
      <c r="K4665" s="22"/>
    </row>
    <row r="4666" spans="1:11" x14ac:dyDescent="0.25">
      <c r="A4666" s="5"/>
      <c r="B4666" s="5"/>
      <c r="C4666" s="5"/>
      <c r="D4666" s="5"/>
      <c r="E4666" s="5"/>
      <c r="F4666" s="5"/>
      <c r="G4666" s="21"/>
      <c r="H4666" s="5"/>
      <c r="I4666" s="4"/>
      <c r="J4666" s="22"/>
      <c r="K4666" s="22"/>
    </row>
    <row r="4667" spans="1:11" x14ac:dyDescent="0.25">
      <c r="A4667" s="5"/>
      <c r="B4667" s="5"/>
      <c r="C4667" s="5"/>
      <c r="D4667" s="5"/>
      <c r="E4667" s="5"/>
      <c r="F4667" s="5"/>
      <c r="G4667" s="21"/>
      <c r="H4667" s="5"/>
      <c r="I4667" s="4"/>
      <c r="J4667" s="22"/>
      <c r="K4667" s="22"/>
    </row>
    <row r="4668" spans="1:11" x14ac:dyDescent="0.25">
      <c r="A4668" s="5"/>
      <c r="B4668" s="5"/>
      <c r="C4668" s="5"/>
      <c r="D4668" s="5"/>
      <c r="E4668" s="5"/>
      <c r="F4668" s="5"/>
      <c r="G4668" s="21"/>
      <c r="H4668" s="5"/>
      <c r="I4668" s="4"/>
      <c r="J4668" s="22"/>
      <c r="K4668" s="22"/>
    </row>
    <row r="4669" spans="1:11" x14ac:dyDescent="0.25">
      <c r="A4669" s="5"/>
      <c r="B4669" s="5"/>
      <c r="C4669" s="5"/>
      <c r="D4669" s="5"/>
      <c r="E4669" s="5"/>
      <c r="F4669" s="5"/>
      <c r="G4669" s="21"/>
      <c r="H4669" s="5"/>
      <c r="I4669" s="4"/>
      <c r="J4669" s="22"/>
      <c r="K4669" s="22"/>
    </row>
    <row r="4670" spans="1:11" x14ac:dyDescent="0.25">
      <c r="A4670" s="5"/>
      <c r="B4670" s="5"/>
      <c r="C4670" s="5"/>
      <c r="D4670" s="5"/>
      <c r="E4670" s="5"/>
      <c r="F4670" s="5"/>
      <c r="G4670" s="21"/>
      <c r="H4670" s="5"/>
      <c r="I4670" s="4"/>
      <c r="J4670" s="22"/>
      <c r="K4670" s="22"/>
    </row>
    <row r="4671" spans="1:11" x14ac:dyDescent="0.25">
      <c r="A4671" s="5"/>
      <c r="B4671" s="5"/>
      <c r="C4671" s="5"/>
      <c r="D4671" s="5"/>
      <c r="E4671" s="5"/>
      <c r="F4671" s="5"/>
      <c r="G4671" s="21"/>
      <c r="H4671" s="5"/>
      <c r="I4671" s="4"/>
      <c r="J4671" s="22"/>
      <c r="K4671" s="22"/>
    </row>
    <row r="4672" spans="1:11" x14ac:dyDescent="0.25">
      <c r="A4672" s="5"/>
      <c r="B4672" s="5"/>
      <c r="C4672" s="5"/>
      <c r="D4672" s="5"/>
      <c r="E4672" s="5"/>
      <c r="F4672" s="5"/>
      <c r="G4672" s="21"/>
      <c r="H4672" s="5"/>
      <c r="I4672" s="4"/>
      <c r="J4672" s="22"/>
      <c r="K4672" s="22"/>
    </row>
    <row r="4673" spans="1:11" x14ac:dyDescent="0.25">
      <c r="A4673" s="5"/>
      <c r="B4673" s="5"/>
      <c r="C4673" s="5"/>
      <c r="D4673" s="5"/>
      <c r="E4673" s="5"/>
      <c r="F4673" s="5"/>
      <c r="G4673" s="21"/>
      <c r="H4673" s="5"/>
      <c r="I4673" s="4"/>
      <c r="J4673" s="22"/>
      <c r="K4673" s="22"/>
    </row>
    <row r="4674" spans="1:11" x14ac:dyDescent="0.25">
      <c r="A4674" s="5"/>
      <c r="B4674" s="5"/>
      <c r="C4674" s="5"/>
      <c r="D4674" s="5"/>
      <c r="E4674" s="5"/>
      <c r="F4674" s="5"/>
      <c r="G4674" s="21"/>
      <c r="H4674" s="5"/>
      <c r="I4674" s="4"/>
      <c r="J4674" s="22"/>
      <c r="K4674" s="22"/>
    </row>
    <row r="4675" spans="1:11" x14ac:dyDescent="0.25">
      <c r="A4675" s="5"/>
      <c r="B4675" s="5"/>
      <c r="C4675" s="5"/>
      <c r="D4675" s="5"/>
      <c r="E4675" s="5"/>
      <c r="F4675" s="5"/>
      <c r="G4675" s="21"/>
      <c r="H4675" s="5"/>
      <c r="I4675" s="4"/>
      <c r="J4675" s="22"/>
      <c r="K4675" s="22"/>
    </row>
    <row r="4676" spans="1:11" x14ac:dyDescent="0.25">
      <c r="A4676" s="5"/>
      <c r="B4676" s="5"/>
      <c r="C4676" s="5"/>
      <c r="D4676" s="5"/>
      <c r="E4676" s="5"/>
      <c r="F4676" s="5"/>
      <c r="G4676" s="21"/>
      <c r="H4676" s="5"/>
      <c r="I4676" s="4"/>
      <c r="J4676" s="22"/>
      <c r="K4676" s="22"/>
    </row>
    <row r="4677" spans="1:11" x14ac:dyDescent="0.25">
      <c r="A4677" s="5"/>
      <c r="B4677" s="5"/>
      <c r="C4677" s="5"/>
      <c r="D4677" s="5"/>
      <c r="E4677" s="5"/>
      <c r="F4677" s="5"/>
      <c r="G4677" s="21"/>
      <c r="H4677" s="5"/>
      <c r="I4677" s="4"/>
      <c r="J4677" s="22"/>
      <c r="K4677" s="22"/>
    </row>
    <row r="4678" spans="1:11" x14ac:dyDescent="0.25">
      <c r="A4678" s="5"/>
      <c r="B4678" s="5"/>
      <c r="C4678" s="5"/>
      <c r="D4678" s="5"/>
      <c r="E4678" s="5"/>
      <c r="F4678" s="5"/>
      <c r="G4678" s="21"/>
      <c r="H4678" s="5"/>
      <c r="I4678" s="4"/>
      <c r="J4678" s="22"/>
      <c r="K4678" s="22"/>
    </row>
    <row r="4679" spans="1:11" x14ac:dyDescent="0.25">
      <c r="A4679" s="5"/>
      <c r="B4679" s="5"/>
      <c r="C4679" s="5"/>
      <c r="D4679" s="5"/>
      <c r="E4679" s="5"/>
      <c r="F4679" s="5"/>
      <c r="G4679" s="21"/>
      <c r="H4679" s="5"/>
      <c r="I4679" s="4"/>
      <c r="J4679" s="22"/>
      <c r="K4679" s="22"/>
    </row>
    <row r="4680" spans="1:11" x14ac:dyDescent="0.25">
      <c r="A4680" s="5"/>
      <c r="B4680" s="5"/>
      <c r="C4680" s="5"/>
      <c r="D4680" s="5"/>
      <c r="E4680" s="5"/>
      <c r="F4680" s="5"/>
      <c r="G4680" s="21"/>
      <c r="H4680" s="5"/>
      <c r="I4680" s="4"/>
      <c r="J4680" s="22"/>
      <c r="K4680" s="22"/>
    </row>
    <row r="4681" spans="1:11" x14ac:dyDescent="0.25">
      <c r="A4681" s="5"/>
      <c r="B4681" s="5"/>
      <c r="C4681" s="5"/>
      <c r="D4681" s="5"/>
      <c r="E4681" s="5"/>
      <c r="F4681" s="5"/>
      <c r="G4681" s="21"/>
      <c r="H4681" s="5"/>
      <c r="I4681" s="4"/>
      <c r="J4681" s="22"/>
      <c r="K4681" s="22"/>
    </row>
    <row r="4682" spans="1:11" x14ac:dyDescent="0.25">
      <c r="A4682" s="5"/>
      <c r="B4682" s="5"/>
      <c r="C4682" s="5"/>
      <c r="D4682" s="5"/>
      <c r="E4682" s="5"/>
      <c r="F4682" s="5"/>
      <c r="G4682" s="21"/>
      <c r="H4682" s="5"/>
      <c r="I4682" s="4"/>
      <c r="J4682" s="22"/>
      <c r="K4682" s="22"/>
    </row>
    <row r="4683" spans="1:11" x14ac:dyDescent="0.25">
      <c r="A4683" s="5"/>
      <c r="B4683" s="5"/>
      <c r="C4683" s="5"/>
      <c r="D4683" s="5"/>
      <c r="E4683" s="5"/>
      <c r="F4683" s="5"/>
      <c r="G4683" s="21"/>
      <c r="H4683" s="5"/>
      <c r="I4683" s="4"/>
      <c r="J4683" s="22"/>
      <c r="K4683" s="22"/>
    </row>
    <row r="4684" spans="1:11" x14ac:dyDescent="0.25">
      <c r="A4684" s="5"/>
      <c r="B4684" s="5"/>
      <c r="C4684" s="5"/>
      <c r="D4684" s="5"/>
      <c r="E4684" s="5"/>
      <c r="F4684" s="5"/>
      <c r="G4684" s="21"/>
      <c r="H4684" s="5"/>
      <c r="I4684" s="4"/>
      <c r="J4684" s="22"/>
      <c r="K4684" s="22"/>
    </row>
    <row r="4685" spans="1:11" x14ac:dyDescent="0.25">
      <c r="A4685" s="5"/>
      <c r="B4685" s="5"/>
      <c r="C4685" s="5"/>
      <c r="D4685" s="5"/>
      <c r="E4685" s="5"/>
      <c r="F4685" s="5"/>
      <c r="G4685" s="21"/>
      <c r="H4685" s="5"/>
      <c r="I4685" s="4"/>
      <c r="J4685" s="22"/>
      <c r="K4685" s="22"/>
    </row>
    <row r="4686" spans="1:11" x14ac:dyDescent="0.25">
      <c r="A4686" s="5"/>
      <c r="B4686" s="5"/>
      <c r="C4686" s="5"/>
      <c r="D4686" s="5"/>
      <c r="E4686" s="5"/>
      <c r="F4686" s="5"/>
      <c r="G4686" s="21"/>
      <c r="H4686" s="5"/>
      <c r="I4686" s="4"/>
      <c r="J4686" s="22"/>
      <c r="K4686" s="22"/>
    </row>
    <row r="4687" spans="1:11" x14ac:dyDescent="0.25">
      <c r="A4687" s="5"/>
      <c r="B4687" s="5"/>
      <c r="C4687" s="5"/>
      <c r="D4687" s="5"/>
      <c r="E4687" s="5"/>
      <c r="F4687" s="5"/>
      <c r="G4687" s="21"/>
      <c r="H4687" s="5"/>
      <c r="I4687" s="4"/>
      <c r="J4687" s="22"/>
      <c r="K4687" s="22"/>
    </row>
    <row r="4688" spans="1:11" x14ac:dyDescent="0.25">
      <c r="A4688" s="5"/>
      <c r="B4688" s="5"/>
      <c r="C4688" s="5"/>
      <c r="D4688" s="5"/>
      <c r="E4688" s="5"/>
      <c r="F4688" s="5"/>
      <c r="G4688" s="21"/>
      <c r="H4688" s="5"/>
      <c r="I4688" s="4"/>
      <c r="J4688" s="22"/>
      <c r="K4688" s="22"/>
    </row>
    <row r="4689" spans="1:11" x14ac:dyDescent="0.25">
      <c r="A4689" s="5"/>
      <c r="B4689" s="5"/>
      <c r="C4689" s="5"/>
      <c r="D4689" s="5"/>
      <c r="E4689" s="5"/>
      <c r="F4689" s="5"/>
      <c r="G4689" s="21"/>
      <c r="H4689" s="5"/>
      <c r="I4689" s="4"/>
      <c r="J4689" s="22"/>
      <c r="K4689" s="22"/>
    </row>
    <row r="4690" spans="1:11" x14ac:dyDescent="0.25">
      <c r="A4690" s="5"/>
      <c r="B4690" s="5"/>
      <c r="C4690" s="5"/>
      <c r="D4690" s="5"/>
      <c r="E4690" s="5"/>
      <c r="F4690" s="5"/>
      <c r="G4690" s="21"/>
      <c r="H4690" s="5"/>
      <c r="I4690" s="4"/>
      <c r="J4690" s="22"/>
      <c r="K4690" s="22"/>
    </row>
    <row r="4691" spans="1:11" x14ac:dyDescent="0.25">
      <c r="A4691" s="5"/>
      <c r="B4691" s="5"/>
      <c r="C4691" s="5"/>
      <c r="D4691" s="5"/>
      <c r="E4691" s="5"/>
      <c r="F4691" s="5"/>
      <c r="G4691" s="21"/>
      <c r="H4691" s="5"/>
      <c r="I4691" s="4"/>
      <c r="J4691" s="22"/>
      <c r="K4691" s="22"/>
    </row>
    <row r="4692" spans="1:11" x14ac:dyDescent="0.25">
      <c r="A4692" s="5"/>
      <c r="B4692" s="5"/>
      <c r="C4692" s="5"/>
      <c r="D4692" s="5"/>
      <c r="E4692" s="5"/>
      <c r="F4692" s="5"/>
      <c r="G4692" s="21"/>
      <c r="H4692" s="5"/>
      <c r="I4692" s="4"/>
      <c r="J4692" s="22"/>
      <c r="K4692" s="22"/>
    </row>
    <row r="4693" spans="1:11" x14ac:dyDescent="0.25">
      <c r="A4693" s="5"/>
      <c r="B4693" s="5"/>
      <c r="C4693" s="5"/>
      <c r="D4693" s="5"/>
      <c r="E4693" s="5"/>
      <c r="F4693" s="5"/>
      <c r="G4693" s="21"/>
      <c r="H4693" s="5"/>
      <c r="I4693" s="4"/>
      <c r="J4693" s="22"/>
      <c r="K4693" s="22"/>
    </row>
    <row r="4694" spans="1:11" x14ac:dyDescent="0.25">
      <c r="A4694" s="5"/>
      <c r="B4694" s="5"/>
      <c r="C4694" s="5"/>
      <c r="D4694" s="5"/>
      <c r="E4694" s="5"/>
      <c r="F4694" s="5"/>
      <c r="G4694" s="21"/>
      <c r="H4694" s="5"/>
      <c r="I4694" s="4"/>
      <c r="J4694" s="22"/>
      <c r="K4694" s="22"/>
    </row>
    <row r="4695" spans="1:11" x14ac:dyDescent="0.25">
      <c r="A4695" s="5"/>
      <c r="B4695" s="5"/>
      <c r="C4695" s="5"/>
      <c r="D4695" s="5"/>
      <c r="E4695" s="5"/>
      <c r="F4695" s="5"/>
      <c r="G4695" s="21"/>
      <c r="H4695" s="5"/>
      <c r="I4695" s="4"/>
      <c r="J4695" s="22"/>
      <c r="K4695" s="22"/>
    </row>
    <row r="4696" spans="1:11" x14ac:dyDescent="0.25">
      <c r="A4696" s="5"/>
      <c r="B4696" s="5"/>
      <c r="C4696" s="5"/>
      <c r="D4696" s="5"/>
      <c r="E4696" s="5"/>
      <c r="F4696" s="5"/>
      <c r="G4696" s="21"/>
      <c r="H4696" s="5"/>
      <c r="I4696" s="4"/>
      <c r="J4696" s="22"/>
      <c r="K4696" s="22"/>
    </row>
    <row r="4697" spans="1:11" x14ac:dyDescent="0.25">
      <c r="A4697" s="5"/>
      <c r="B4697" s="5"/>
      <c r="C4697" s="5"/>
      <c r="D4697" s="5"/>
      <c r="E4697" s="5"/>
      <c r="F4697" s="5"/>
      <c r="G4697" s="21"/>
      <c r="H4697" s="5"/>
      <c r="I4697" s="4"/>
      <c r="J4697" s="22"/>
      <c r="K4697" s="22"/>
    </row>
    <row r="4698" spans="1:11" x14ac:dyDescent="0.25">
      <c r="A4698" s="5"/>
      <c r="B4698" s="5"/>
      <c r="C4698" s="5"/>
      <c r="D4698" s="5"/>
      <c r="E4698" s="5"/>
      <c r="F4698" s="5"/>
      <c r="G4698" s="21"/>
      <c r="H4698" s="5"/>
      <c r="I4698" s="4"/>
      <c r="J4698" s="22"/>
      <c r="K4698" s="22"/>
    </row>
    <row r="4699" spans="1:11" x14ac:dyDescent="0.25">
      <c r="A4699" s="5"/>
      <c r="B4699" s="5"/>
      <c r="C4699" s="5"/>
      <c r="D4699" s="5"/>
      <c r="E4699" s="5"/>
      <c r="F4699" s="5"/>
      <c r="G4699" s="21"/>
      <c r="H4699" s="5"/>
      <c r="I4699" s="4"/>
      <c r="J4699" s="22"/>
      <c r="K4699" s="22"/>
    </row>
    <row r="4700" spans="1:11" x14ac:dyDescent="0.25">
      <c r="A4700" s="5"/>
      <c r="B4700" s="5"/>
      <c r="C4700" s="5"/>
      <c r="D4700" s="5"/>
      <c r="E4700" s="5"/>
      <c r="F4700" s="5"/>
      <c r="G4700" s="21"/>
      <c r="H4700" s="5"/>
      <c r="I4700" s="4"/>
      <c r="J4700" s="22"/>
      <c r="K4700" s="22"/>
    </row>
    <row r="4701" spans="1:11" x14ac:dyDescent="0.25">
      <c r="A4701" s="5"/>
      <c r="B4701" s="5"/>
      <c r="C4701" s="5"/>
      <c r="D4701" s="5"/>
      <c r="E4701" s="5"/>
      <c r="F4701" s="5"/>
      <c r="G4701" s="21"/>
      <c r="H4701" s="5"/>
      <c r="I4701" s="4"/>
      <c r="J4701" s="22"/>
      <c r="K4701" s="22"/>
    </row>
    <row r="4702" spans="1:11" x14ac:dyDescent="0.25">
      <c r="A4702" s="5"/>
      <c r="B4702" s="5"/>
      <c r="C4702" s="5"/>
      <c r="D4702" s="5"/>
      <c r="E4702" s="5"/>
      <c r="F4702" s="5"/>
      <c r="G4702" s="21"/>
      <c r="H4702" s="5"/>
      <c r="I4702" s="4"/>
      <c r="J4702" s="22"/>
      <c r="K4702" s="22"/>
    </row>
    <row r="4703" spans="1:11" x14ac:dyDescent="0.25">
      <c r="A4703" s="5"/>
      <c r="B4703" s="5"/>
      <c r="C4703" s="5"/>
      <c r="D4703" s="5"/>
      <c r="E4703" s="5"/>
      <c r="F4703" s="5"/>
      <c r="G4703" s="21"/>
      <c r="H4703" s="5"/>
      <c r="I4703" s="4"/>
      <c r="J4703" s="22"/>
      <c r="K4703" s="22"/>
    </row>
    <row r="4704" spans="1:11" x14ac:dyDescent="0.25">
      <c r="A4704" s="5"/>
      <c r="B4704" s="5"/>
      <c r="C4704" s="5"/>
      <c r="D4704" s="5"/>
      <c r="E4704" s="5"/>
      <c r="F4704" s="5"/>
      <c r="G4704" s="21"/>
      <c r="H4704" s="5"/>
      <c r="I4704" s="4"/>
      <c r="J4704" s="22"/>
      <c r="K4704" s="22"/>
    </row>
    <row r="4705" spans="1:11" x14ac:dyDescent="0.25">
      <c r="A4705" s="5"/>
      <c r="B4705" s="5"/>
      <c r="C4705" s="5"/>
      <c r="D4705" s="5"/>
      <c r="E4705" s="5"/>
      <c r="F4705" s="5"/>
      <c r="G4705" s="21"/>
      <c r="H4705" s="5"/>
      <c r="I4705" s="4"/>
      <c r="J4705" s="22"/>
      <c r="K4705" s="22"/>
    </row>
    <row r="4706" spans="1:11" x14ac:dyDescent="0.25">
      <c r="A4706" s="5"/>
      <c r="B4706" s="5"/>
      <c r="C4706" s="5"/>
      <c r="D4706" s="5"/>
      <c r="E4706" s="5"/>
      <c r="F4706" s="5"/>
      <c r="G4706" s="21"/>
      <c r="H4706" s="5"/>
      <c r="I4706" s="4"/>
      <c r="J4706" s="22"/>
      <c r="K4706" s="22"/>
    </row>
    <row r="4707" spans="1:11" x14ac:dyDescent="0.25">
      <c r="A4707" s="5"/>
      <c r="B4707" s="5"/>
      <c r="C4707" s="5"/>
      <c r="D4707" s="5"/>
      <c r="E4707" s="5"/>
      <c r="F4707" s="5"/>
      <c r="G4707" s="21"/>
      <c r="H4707" s="5"/>
      <c r="I4707" s="4"/>
      <c r="J4707" s="22"/>
      <c r="K4707" s="22"/>
    </row>
    <row r="4708" spans="1:11" x14ac:dyDescent="0.25">
      <c r="A4708" s="5"/>
      <c r="B4708" s="5"/>
      <c r="C4708" s="5"/>
      <c r="D4708" s="5"/>
      <c r="E4708" s="5"/>
      <c r="F4708" s="5"/>
      <c r="G4708" s="21"/>
      <c r="H4708" s="5"/>
      <c r="I4708" s="4"/>
      <c r="J4708" s="22"/>
      <c r="K4708" s="22"/>
    </row>
    <row r="4709" spans="1:11" x14ac:dyDescent="0.25">
      <c r="A4709" s="5"/>
      <c r="B4709" s="5"/>
      <c r="C4709" s="5"/>
      <c r="D4709" s="5"/>
      <c r="E4709" s="5"/>
      <c r="F4709" s="5"/>
      <c r="G4709" s="21"/>
      <c r="H4709" s="5"/>
      <c r="I4709" s="4"/>
      <c r="J4709" s="22"/>
      <c r="K4709" s="22"/>
    </row>
    <row r="4710" spans="1:11" x14ac:dyDescent="0.25">
      <c r="A4710" s="5"/>
      <c r="B4710" s="5"/>
      <c r="C4710" s="5"/>
      <c r="D4710" s="5"/>
      <c r="E4710" s="5"/>
      <c r="F4710" s="5"/>
      <c r="G4710" s="21"/>
      <c r="H4710" s="5"/>
      <c r="I4710" s="4"/>
      <c r="J4710" s="22"/>
      <c r="K4710" s="22"/>
    </row>
    <row r="4711" spans="1:11" x14ac:dyDescent="0.25">
      <c r="A4711" s="5"/>
      <c r="B4711" s="5"/>
      <c r="C4711" s="5"/>
      <c r="D4711" s="5"/>
      <c r="E4711" s="5"/>
      <c r="F4711" s="5"/>
      <c r="G4711" s="21"/>
      <c r="H4711" s="5"/>
      <c r="I4711" s="4"/>
      <c r="J4711" s="22"/>
      <c r="K4711" s="22"/>
    </row>
    <row r="4712" spans="1:11" x14ac:dyDescent="0.25">
      <c r="A4712" s="5"/>
      <c r="B4712" s="5"/>
      <c r="C4712" s="5"/>
      <c r="D4712" s="5"/>
      <c r="E4712" s="5"/>
      <c r="F4712" s="5"/>
      <c r="G4712" s="21"/>
      <c r="H4712" s="5"/>
      <c r="I4712" s="4"/>
      <c r="J4712" s="22"/>
      <c r="K4712" s="22"/>
    </row>
    <row r="4713" spans="1:11" x14ac:dyDescent="0.25">
      <c r="A4713" s="5"/>
      <c r="B4713" s="5"/>
      <c r="C4713" s="5"/>
      <c r="D4713" s="5"/>
      <c r="E4713" s="5"/>
      <c r="F4713" s="5"/>
      <c r="G4713" s="21"/>
      <c r="H4713" s="5"/>
      <c r="I4713" s="4"/>
      <c r="J4713" s="22"/>
      <c r="K4713" s="22"/>
    </row>
    <row r="4714" spans="1:11" x14ac:dyDescent="0.25">
      <c r="A4714" s="5"/>
      <c r="B4714" s="5"/>
      <c r="C4714" s="5"/>
      <c r="D4714" s="5"/>
      <c r="E4714" s="5"/>
      <c r="F4714" s="5"/>
      <c r="G4714" s="21"/>
      <c r="H4714" s="5"/>
      <c r="I4714" s="4"/>
      <c r="J4714" s="22"/>
      <c r="K4714" s="22"/>
    </row>
    <row r="4715" spans="1:11" x14ac:dyDescent="0.25">
      <c r="A4715" s="5"/>
      <c r="B4715" s="5"/>
      <c r="C4715" s="5"/>
      <c r="D4715" s="5"/>
      <c r="E4715" s="5"/>
      <c r="F4715" s="5"/>
      <c r="G4715" s="21"/>
      <c r="H4715" s="5"/>
      <c r="I4715" s="4"/>
      <c r="J4715" s="22"/>
      <c r="K4715" s="22"/>
    </row>
    <row r="4716" spans="1:11" x14ac:dyDescent="0.25">
      <c r="A4716" s="5"/>
      <c r="B4716" s="5"/>
      <c r="C4716" s="5"/>
      <c r="D4716" s="5"/>
      <c r="E4716" s="5"/>
      <c r="F4716" s="5"/>
      <c r="G4716" s="21"/>
      <c r="H4716" s="5"/>
      <c r="I4716" s="4"/>
      <c r="J4716" s="22"/>
      <c r="K4716" s="22"/>
    </row>
    <row r="4717" spans="1:11" x14ac:dyDescent="0.25">
      <c r="A4717" s="5"/>
      <c r="B4717" s="5"/>
      <c r="C4717" s="5"/>
      <c r="D4717" s="5"/>
      <c r="E4717" s="5"/>
      <c r="F4717" s="5"/>
      <c r="G4717" s="21"/>
      <c r="H4717" s="5"/>
      <c r="I4717" s="4"/>
      <c r="J4717" s="22"/>
      <c r="K4717" s="22"/>
    </row>
    <row r="4718" spans="1:11" x14ac:dyDescent="0.25">
      <c r="A4718" s="5"/>
      <c r="B4718" s="5"/>
      <c r="C4718" s="5"/>
      <c r="D4718" s="5"/>
      <c r="E4718" s="5"/>
      <c r="F4718" s="5"/>
      <c r="G4718" s="21"/>
      <c r="H4718" s="5"/>
      <c r="I4718" s="4"/>
      <c r="J4718" s="22"/>
      <c r="K4718" s="22"/>
    </row>
    <row r="4719" spans="1:11" x14ac:dyDescent="0.25">
      <c r="A4719" s="5"/>
      <c r="B4719" s="5"/>
      <c r="C4719" s="5"/>
      <c r="D4719" s="5"/>
      <c r="E4719" s="5"/>
      <c r="F4719" s="5"/>
      <c r="G4719" s="21"/>
      <c r="H4719" s="5"/>
      <c r="I4719" s="4"/>
      <c r="J4719" s="22"/>
      <c r="K4719" s="22"/>
    </row>
    <row r="4720" spans="1:11" x14ac:dyDescent="0.25">
      <c r="A4720" s="5"/>
      <c r="B4720" s="5"/>
      <c r="C4720" s="5"/>
      <c r="D4720" s="5"/>
      <c r="E4720" s="5"/>
      <c r="F4720" s="5"/>
      <c r="G4720" s="21"/>
      <c r="H4720" s="5"/>
      <c r="I4720" s="4"/>
      <c r="J4720" s="22"/>
      <c r="K4720" s="22"/>
    </row>
    <row r="4721" spans="1:11" x14ac:dyDescent="0.25">
      <c r="A4721" s="5"/>
      <c r="B4721" s="5"/>
      <c r="C4721" s="5"/>
      <c r="D4721" s="5"/>
      <c r="E4721" s="5"/>
      <c r="F4721" s="5"/>
      <c r="G4721" s="21"/>
      <c r="H4721" s="5"/>
      <c r="I4721" s="4"/>
      <c r="J4721" s="22"/>
      <c r="K4721" s="22"/>
    </row>
    <row r="4722" spans="1:11" x14ac:dyDescent="0.25">
      <c r="A4722" s="5"/>
      <c r="B4722" s="5"/>
      <c r="C4722" s="5"/>
      <c r="D4722" s="5"/>
      <c r="E4722" s="5"/>
      <c r="F4722" s="5"/>
      <c r="G4722" s="21"/>
      <c r="H4722" s="5"/>
      <c r="I4722" s="4"/>
      <c r="J4722" s="22"/>
      <c r="K4722" s="22"/>
    </row>
    <row r="4723" spans="1:11" x14ac:dyDescent="0.25">
      <c r="A4723" s="5"/>
      <c r="B4723" s="5"/>
      <c r="C4723" s="5"/>
      <c r="D4723" s="5"/>
      <c r="E4723" s="5"/>
      <c r="F4723" s="5"/>
      <c r="G4723" s="21"/>
      <c r="H4723" s="5"/>
      <c r="I4723" s="4"/>
      <c r="J4723" s="22"/>
      <c r="K4723" s="22"/>
    </row>
    <row r="4724" spans="1:11" x14ac:dyDescent="0.25">
      <c r="A4724" s="5"/>
      <c r="B4724" s="5"/>
      <c r="C4724" s="5"/>
      <c r="D4724" s="5"/>
      <c r="E4724" s="5"/>
      <c r="F4724" s="5"/>
      <c r="G4724" s="21"/>
      <c r="H4724" s="5"/>
      <c r="I4724" s="4"/>
      <c r="J4724" s="22"/>
      <c r="K4724" s="22"/>
    </row>
    <row r="4725" spans="1:11" x14ac:dyDescent="0.25">
      <c r="A4725" s="5"/>
      <c r="B4725" s="5"/>
      <c r="C4725" s="5"/>
      <c r="D4725" s="5"/>
      <c r="E4725" s="5"/>
      <c r="F4725" s="5"/>
      <c r="G4725" s="21"/>
      <c r="H4725" s="5"/>
      <c r="I4725" s="4"/>
      <c r="J4725" s="22"/>
      <c r="K4725" s="22"/>
    </row>
    <row r="4726" spans="1:11" x14ac:dyDescent="0.25">
      <c r="A4726" s="5"/>
      <c r="B4726" s="5"/>
      <c r="C4726" s="5"/>
      <c r="D4726" s="5"/>
      <c r="E4726" s="5"/>
      <c r="F4726" s="5"/>
      <c r="G4726" s="21"/>
      <c r="H4726" s="5"/>
      <c r="I4726" s="4"/>
      <c r="J4726" s="22"/>
      <c r="K4726" s="22"/>
    </row>
    <row r="4727" spans="1:11" x14ac:dyDescent="0.25">
      <c r="A4727" s="5"/>
      <c r="B4727" s="5"/>
      <c r="C4727" s="5"/>
      <c r="D4727" s="5"/>
      <c r="E4727" s="5"/>
      <c r="F4727" s="5"/>
      <c r="G4727" s="21"/>
      <c r="H4727" s="5"/>
      <c r="I4727" s="4"/>
      <c r="J4727" s="22"/>
      <c r="K4727" s="22"/>
    </row>
    <row r="4728" spans="1:11" x14ac:dyDescent="0.25">
      <c r="A4728" s="5"/>
      <c r="B4728" s="5"/>
      <c r="C4728" s="5"/>
      <c r="D4728" s="5"/>
      <c r="E4728" s="5"/>
      <c r="F4728" s="5"/>
      <c r="G4728" s="21"/>
      <c r="H4728" s="5"/>
      <c r="I4728" s="4"/>
      <c r="J4728" s="22"/>
      <c r="K4728" s="22"/>
    </row>
    <row r="4729" spans="1:11" x14ac:dyDescent="0.25">
      <c r="A4729" s="5"/>
      <c r="B4729" s="5"/>
      <c r="C4729" s="5"/>
      <c r="D4729" s="5"/>
      <c r="E4729" s="5"/>
      <c r="F4729" s="5"/>
      <c r="G4729" s="21"/>
      <c r="H4729" s="5"/>
      <c r="I4729" s="4"/>
      <c r="J4729" s="22"/>
      <c r="K4729" s="22"/>
    </row>
    <row r="4730" spans="1:11" x14ac:dyDescent="0.25">
      <c r="A4730" s="5"/>
      <c r="B4730" s="5"/>
      <c r="C4730" s="5"/>
      <c r="D4730" s="5"/>
      <c r="E4730" s="5"/>
      <c r="F4730" s="5"/>
      <c r="G4730" s="21"/>
      <c r="H4730" s="5"/>
      <c r="I4730" s="4"/>
      <c r="J4730" s="22"/>
      <c r="K4730" s="22"/>
    </row>
    <row r="4731" spans="1:11" x14ac:dyDescent="0.25">
      <c r="A4731" s="5"/>
      <c r="B4731" s="5"/>
      <c r="C4731" s="5"/>
      <c r="D4731" s="5"/>
      <c r="E4731" s="5"/>
      <c r="F4731" s="5"/>
      <c r="G4731" s="21"/>
      <c r="H4731" s="5"/>
      <c r="I4731" s="4"/>
      <c r="J4731" s="22"/>
      <c r="K4731" s="22"/>
    </row>
    <row r="4732" spans="1:11" x14ac:dyDescent="0.25">
      <c r="A4732" s="5"/>
      <c r="B4732" s="5"/>
      <c r="C4732" s="5"/>
      <c r="D4732" s="5"/>
      <c r="E4732" s="5"/>
      <c r="F4732" s="5"/>
      <c r="G4732" s="21"/>
      <c r="H4732" s="5"/>
      <c r="I4732" s="4"/>
      <c r="J4732" s="22"/>
      <c r="K4732" s="22"/>
    </row>
    <row r="4733" spans="1:11" x14ac:dyDescent="0.25">
      <c r="A4733" s="5"/>
      <c r="B4733" s="5"/>
      <c r="C4733" s="5"/>
      <c r="D4733" s="5"/>
      <c r="E4733" s="5"/>
      <c r="F4733" s="5"/>
      <c r="G4733" s="21"/>
      <c r="H4733" s="5"/>
      <c r="I4733" s="4"/>
      <c r="J4733" s="22"/>
      <c r="K4733" s="22"/>
    </row>
    <row r="4734" spans="1:11" x14ac:dyDescent="0.25">
      <c r="A4734" s="5"/>
      <c r="B4734" s="5"/>
      <c r="C4734" s="5"/>
      <c r="D4734" s="5"/>
      <c r="E4734" s="5"/>
      <c r="F4734" s="5"/>
      <c r="G4734" s="21"/>
      <c r="H4734" s="5"/>
      <c r="I4734" s="4"/>
      <c r="J4734" s="22"/>
      <c r="K4734" s="22"/>
    </row>
    <row r="4735" spans="1:11" x14ac:dyDescent="0.25">
      <c r="A4735" s="5"/>
      <c r="B4735" s="5"/>
      <c r="C4735" s="5"/>
      <c r="D4735" s="5"/>
      <c r="E4735" s="5"/>
      <c r="F4735" s="5"/>
      <c r="G4735" s="21"/>
      <c r="H4735" s="5"/>
      <c r="I4735" s="4"/>
      <c r="J4735" s="22"/>
      <c r="K4735" s="22"/>
    </row>
    <row r="4736" spans="1:11" x14ac:dyDescent="0.25">
      <c r="A4736" s="5"/>
      <c r="B4736" s="5"/>
      <c r="C4736" s="5"/>
      <c r="D4736" s="5"/>
      <c r="E4736" s="5"/>
      <c r="F4736" s="5"/>
      <c r="G4736" s="21"/>
      <c r="H4736" s="5"/>
      <c r="I4736" s="4"/>
      <c r="J4736" s="22"/>
      <c r="K4736" s="22"/>
    </row>
    <row r="4737" spans="1:11" x14ac:dyDescent="0.25">
      <c r="A4737" s="5"/>
      <c r="B4737" s="5"/>
      <c r="C4737" s="5"/>
      <c r="D4737" s="5"/>
      <c r="E4737" s="5"/>
      <c r="F4737" s="5"/>
      <c r="G4737" s="21"/>
      <c r="H4737" s="5"/>
      <c r="I4737" s="4"/>
      <c r="J4737" s="22"/>
      <c r="K4737" s="22"/>
    </row>
    <row r="4738" spans="1:11" x14ac:dyDescent="0.25">
      <c r="A4738" s="5"/>
      <c r="B4738" s="5"/>
      <c r="C4738" s="5"/>
      <c r="D4738" s="5"/>
      <c r="E4738" s="5"/>
      <c r="F4738" s="5"/>
      <c r="G4738" s="21"/>
      <c r="H4738" s="5"/>
      <c r="I4738" s="4"/>
      <c r="J4738" s="22"/>
      <c r="K4738" s="22"/>
    </row>
    <row r="4739" spans="1:11" x14ac:dyDescent="0.25">
      <c r="A4739" s="5"/>
      <c r="B4739" s="5"/>
      <c r="C4739" s="5"/>
      <c r="D4739" s="5"/>
      <c r="E4739" s="5"/>
      <c r="F4739" s="5"/>
      <c r="G4739" s="21"/>
      <c r="H4739" s="5"/>
      <c r="I4739" s="4"/>
      <c r="J4739" s="22"/>
      <c r="K4739" s="22"/>
    </row>
    <row r="4740" spans="1:11" x14ac:dyDescent="0.25">
      <c r="A4740" s="5"/>
      <c r="B4740" s="5"/>
      <c r="C4740" s="5"/>
      <c r="D4740" s="5"/>
      <c r="E4740" s="5"/>
      <c r="F4740" s="5"/>
      <c r="G4740" s="21"/>
      <c r="H4740" s="5"/>
      <c r="I4740" s="4"/>
      <c r="J4740" s="22"/>
      <c r="K4740" s="22"/>
    </row>
    <row r="4741" spans="1:11" x14ac:dyDescent="0.25">
      <c r="A4741" s="5"/>
      <c r="B4741" s="5"/>
      <c r="C4741" s="5"/>
      <c r="D4741" s="5"/>
      <c r="E4741" s="5"/>
      <c r="F4741" s="5"/>
      <c r="G4741" s="21"/>
      <c r="H4741" s="5"/>
      <c r="I4741" s="4"/>
      <c r="J4741" s="22"/>
      <c r="K4741" s="22"/>
    </row>
    <row r="4742" spans="1:11" x14ac:dyDescent="0.25">
      <c r="A4742" s="5"/>
      <c r="B4742" s="5"/>
      <c r="C4742" s="5"/>
      <c r="D4742" s="5"/>
      <c r="E4742" s="5"/>
      <c r="F4742" s="5"/>
      <c r="G4742" s="21"/>
      <c r="H4742" s="5"/>
      <c r="I4742" s="4"/>
      <c r="J4742" s="22"/>
      <c r="K4742" s="22"/>
    </row>
    <row r="4743" spans="1:11" x14ac:dyDescent="0.25">
      <c r="A4743" s="5"/>
      <c r="B4743" s="5"/>
      <c r="C4743" s="5"/>
      <c r="D4743" s="5"/>
      <c r="E4743" s="5"/>
      <c r="F4743" s="5"/>
      <c r="G4743" s="21"/>
      <c r="H4743" s="5"/>
      <c r="I4743" s="4"/>
      <c r="J4743" s="22"/>
      <c r="K4743" s="22"/>
    </row>
    <row r="4744" spans="1:11" x14ac:dyDescent="0.25">
      <c r="A4744" s="5"/>
      <c r="B4744" s="5"/>
      <c r="C4744" s="5"/>
      <c r="D4744" s="5"/>
      <c r="E4744" s="5"/>
      <c r="F4744" s="5"/>
      <c r="G4744" s="21"/>
      <c r="H4744" s="5"/>
      <c r="I4744" s="4"/>
      <c r="J4744" s="22"/>
      <c r="K4744" s="22"/>
    </row>
    <row r="4745" spans="1:11" x14ac:dyDescent="0.25">
      <c r="A4745" s="5"/>
      <c r="B4745" s="5"/>
      <c r="C4745" s="5"/>
      <c r="D4745" s="5"/>
      <c r="E4745" s="5"/>
      <c r="F4745" s="5"/>
      <c r="G4745" s="21"/>
      <c r="H4745" s="5"/>
      <c r="I4745" s="4"/>
      <c r="J4745" s="22"/>
      <c r="K4745" s="22"/>
    </row>
    <row r="4746" spans="1:11" x14ac:dyDescent="0.25">
      <c r="A4746" s="5"/>
      <c r="B4746" s="5"/>
      <c r="C4746" s="5"/>
      <c r="D4746" s="5"/>
      <c r="E4746" s="5"/>
      <c r="F4746" s="5"/>
      <c r="G4746" s="21"/>
      <c r="H4746" s="5"/>
      <c r="I4746" s="4"/>
      <c r="J4746" s="22"/>
      <c r="K4746" s="22"/>
    </row>
    <row r="4747" spans="1:11" x14ac:dyDescent="0.25">
      <c r="A4747" s="5"/>
      <c r="B4747" s="5"/>
      <c r="C4747" s="5"/>
      <c r="D4747" s="5"/>
      <c r="E4747" s="5"/>
      <c r="F4747" s="5"/>
      <c r="G4747" s="21"/>
      <c r="H4747" s="5"/>
      <c r="I4747" s="4"/>
      <c r="J4747" s="22"/>
      <c r="K4747" s="22"/>
    </row>
    <row r="4748" spans="1:11" x14ac:dyDescent="0.25">
      <c r="A4748" s="5"/>
      <c r="B4748" s="5"/>
      <c r="C4748" s="5"/>
      <c r="D4748" s="5"/>
      <c r="E4748" s="5"/>
      <c r="F4748" s="5"/>
      <c r="G4748" s="21"/>
      <c r="H4748" s="5"/>
      <c r="I4748" s="4"/>
      <c r="J4748" s="22"/>
      <c r="K4748" s="22"/>
    </row>
    <row r="4749" spans="1:11" x14ac:dyDescent="0.25">
      <c r="A4749" s="5"/>
      <c r="B4749" s="5"/>
      <c r="C4749" s="5"/>
      <c r="D4749" s="5"/>
      <c r="E4749" s="5"/>
      <c r="F4749" s="5"/>
      <c r="G4749" s="21"/>
      <c r="H4749" s="5"/>
      <c r="I4749" s="4"/>
      <c r="J4749" s="22"/>
      <c r="K4749" s="22"/>
    </row>
    <row r="4750" spans="1:11" x14ac:dyDescent="0.25">
      <c r="A4750" s="5"/>
      <c r="B4750" s="5"/>
      <c r="C4750" s="5"/>
      <c r="D4750" s="5"/>
      <c r="E4750" s="5"/>
      <c r="F4750" s="5"/>
      <c r="G4750" s="21"/>
      <c r="H4750" s="5"/>
      <c r="I4750" s="4"/>
      <c r="J4750" s="22"/>
      <c r="K4750" s="22"/>
    </row>
    <row r="4751" spans="1:11" x14ac:dyDescent="0.25">
      <c r="A4751" s="5"/>
      <c r="B4751" s="5"/>
      <c r="C4751" s="5"/>
      <c r="D4751" s="5"/>
      <c r="E4751" s="5"/>
      <c r="F4751" s="5"/>
      <c r="G4751" s="21"/>
      <c r="H4751" s="5"/>
      <c r="I4751" s="4"/>
      <c r="J4751" s="22"/>
      <c r="K4751" s="22"/>
    </row>
    <row r="4752" spans="1:11" x14ac:dyDescent="0.25">
      <c r="A4752" s="5"/>
      <c r="B4752" s="5"/>
      <c r="C4752" s="5"/>
      <c r="D4752" s="5"/>
      <c r="E4752" s="5"/>
      <c r="F4752" s="5"/>
      <c r="G4752" s="21"/>
      <c r="H4752" s="5"/>
      <c r="I4752" s="4"/>
      <c r="J4752" s="22"/>
      <c r="K4752" s="22"/>
    </row>
    <row r="4753" spans="1:11" x14ac:dyDescent="0.25">
      <c r="A4753" s="5"/>
      <c r="B4753" s="5"/>
      <c r="C4753" s="5"/>
      <c r="D4753" s="5"/>
      <c r="E4753" s="5"/>
      <c r="F4753" s="5"/>
      <c r="G4753" s="21"/>
      <c r="H4753" s="5"/>
      <c r="I4753" s="4"/>
      <c r="J4753" s="22"/>
      <c r="K4753" s="22"/>
    </row>
    <row r="4754" spans="1:11" x14ac:dyDescent="0.25">
      <c r="A4754" s="5"/>
      <c r="B4754" s="5"/>
      <c r="C4754" s="5"/>
      <c r="D4754" s="5"/>
      <c r="E4754" s="5"/>
      <c r="F4754" s="5"/>
      <c r="G4754" s="21"/>
      <c r="H4754" s="5"/>
      <c r="I4754" s="4"/>
      <c r="J4754" s="22"/>
      <c r="K4754" s="22"/>
    </row>
    <row r="4755" spans="1:11" x14ac:dyDescent="0.25">
      <c r="A4755" s="5"/>
      <c r="B4755" s="5"/>
      <c r="C4755" s="5"/>
      <c r="D4755" s="5"/>
      <c r="E4755" s="5"/>
      <c r="F4755" s="5"/>
      <c r="G4755" s="21"/>
      <c r="H4755" s="5"/>
      <c r="I4755" s="4"/>
      <c r="J4755" s="22"/>
      <c r="K4755" s="22"/>
    </row>
    <row r="4756" spans="1:11" x14ac:dyDescent="0.25">
      <c r="A4756" s="5"/>
      <c r="B4756" s="5"/>
      <c r="C4756" s="5"/>
      <c r="D4756" s="5"/>
      <c r="E4756" s="5"/>
      <c r="F4756" s="5"/>
      <c r="G4756" s="21"/>
      <c r="H4756" s="5"/>
      <c r="I4756" s="4"/>
      <c r="J4756" s="22"/>
      <c r="K4756" s="22"/>
    </row>
    <row r="4757" spans="1:11" x14ac:dyDescent="0.25">
      <c r="A4757" s="5"/>
      <c r="B4757" s="5"/>
      <c r="C4757" s="5"/>
      <c r="D4757" s="5"/>
      <c r="E4757" s="5"/>
      <c r="F4757" s="5"/>
      <c r="G4757" s="21"/>
      <c r="H4757" s="5"/>
      <c r="I4757" s="4"/>
      <c r="J4757" s="22"/>
      <c r="K4757" s="22"/>
    </row>
    <row r="4758" spans="1:11" x14ac:dyDescent="0.25">
      <c r="A4758" s="5"/>
      <c r="B4758" s="5"/>
      <c r="C4758" s="5"/>
      <c r="D4758" s="5"/>
      <c r="E4758" s="5"/>
      <c r="F4758" s="5"/>
      <c r="G4758" s="21"/>
      <c r="H4758" s="5"/>
      <c r="I4758" s="4"/>
      <c r="J4758" s="22"/>
      <c r="K4758" s="22"/>
    </row>
    <row r="4759" spans="1:11" x14ac:dyDescent="0.25">
      <c r="A4759" s="5"/>
      <c r="B4759" s="5"/>
      <c r="C4759" s="5"/>
      <c r="D4759" s="5"/>
      <c r="E4759" s="5"/>
      <c r="F4759" s="5"/>
      <c r="G4759" s="21"/>
      <c r="H4759" s="5"/>
      <c r="I4759" s="4"/>
      <c r="J4759" s="22"/>
      <c r="K4759" s="22"/>
    </row>
    <row r="4760" spans="1:11" x14ac:dyDescent="0.25">
      <c r="A4760" s="5"/>
      <c r="B4760" s="5"/>
      <c r="C4760" s="5"/>
      <c r="D4760" s="5"/>
      <c r="E4760" s="5"/>
      <c r="F4760" s="5"/>
      <c r="G4760" s="21"/>
      <c r="H4760" s="5"/>
      <c r="I4760" s="4"/>
      <c r="J4760" s="22"/>
      <c r="K4760" s="22"/>
    </row>
    <row r="4761" spans="1:11" x14ac:dyDescent="0.25">
      <c r="A4761" s="5"/>
      <c r="B4761" s="5"/>
      <c r="C4761" s="5"/>
      <c r="D4761" s="5"/>
      <c r="E4761" s="5"/>
      <c r="F4761" s="5"/>
      <c r="G4761" s="21"/>
      <c r="H4761" s="5"/>
      <c r="I4761" s="4"/>
      <c r="J4761" s="22"/>
      <c r="K4761" s="22"/>
    </row>
    <row r="4762" spans="1:11" x14ac:dyDescent="0.25">
      <c r="A4762" s="5"/>
      <c r="B4762" s="5"/>
      <c r="C4762" s="5"/>
      <c r="D4762" s="5"/>
      <c r="E4762" s="5"/>
      <c r="F4762" s="5"/>
      <c r="G4762" s="21"/>
      <c r="H4762" s="5"/>
      <c r="I4762" s="4"/>
      <c r="J4762" s="22"/>
      <c r="K4762" s="22"/>
    </row>
    <row r="4763" spans="1:11" x14ac:dyDescent="0.25">
      <c r="A4763" s="5"/>
      <c r="B4763" s="5"/>
      <c r="C4763" s="5"/>
      <c r="D4763" s="5"/>
      <c r="E4763" s="5"/>
      <c r="F4763" s="5"/>
      <c r="G4763" s="21"/>
      <c r="H4763" s="5"/>
      <c r="I4763" s="4"/>
      <c r="J4763" s="22"/>
      <c r="K4763" s="22"/>
    </row>
    <row r="4764" spans="1:11" x14ac:dyDescent="0.25">
      <c r="A4764" s="5"/>
      <c r="B4764" s="5"/>
      <c r="C4764" s="5"/>
      <c r="D4764" s="5"/>
      <c r="E4764" s="5"/>
      <c r="F4764" s="5"/>
      <c r="G4764" s="21"/>
      <c r="H4764" s="5"/>
      <c r="I4764" s="4"/>
      <c r="J4764" s="22"/>
      <c r="K4764" s="22"/>
    </row>
    <row r="4765" spans="1:11" x14ac:dyDescent="0.25">
      <c r="A4765" s="5"/>
      <c r="B4765" s="5"/>
      <c r="C4765" s="5"/>
      <c r="D4765" s="5"/>
      <c r="E4765" s="5"/>
      <c r="F4765" s="5"/>
      <c r="G4765" s="21"/>
      <c r="H4765" s="5"/>
      <c r="I4765" s="4"/>
      <c r="J4765" s="22"/>
      <c r="K4765" s="22"/>
    </row>
    <row r="4766" spans="1:11" x14ac:dyDescent="0.25">
      <c r="A4766" s="5"/>
      <c r="B4766" s="5"/>
      <c r="C4766" s="5"/>
      <c r="D4766" s="5"/>
      <c r="E4766" s="5"/>
      <c r="F4766" s="5"/>
      <c r="G4766" s="21"/>
      <c r="H4766" s="5"/>
      <c r="I4766" s="4"/>
      <c r="J4766" s="22"/>
      <c r="K4766" s="22"/>
    </row>
    <row r="4767" spans="1:11" x14ac:dyDescent="0.25">
      <c r="A4767" s="5"/>
      <c r="B4767" s="5"/>
      <c r="C4767" s="5"/>
      <c r="D4767" s="5"/>
      <c r="E4767" s="5"/>
      <c r="F4767" s="5"/>
      <c r="G4767" s="21"/>
      <c r="H4767" s="5"/>
      <c r="I4767" s="4"/>
      <c r="J4767" s="22"/>
      <c r="K4767" s="22"/>
    </row>
    <row r="4768" spans="1:11" x14ac:dyDescent="0.25">
      <c r="A4768" s="5"/>
      <c r="B4768" s="5"/>
      <c r="C4768" s="5"/>
      <c r="D4768" s="5"/>
      <c r="E4768" s="5"/>
      <c r="F4768" s="5"/>
      <c r="G4768" s="21"/>
      <c r="H4768" s="5"/>
      <c r="I4768" s="4"/>
      <c r="J4768" s="22"/>
      <c r="K4768" s="22"/>
    </row>
    <row r="4769" spans="1:11" x14ac:dyDescent="0.25">
      <c r="A4769" s="5"/>
      <c r="B4769" s="5"/>
      <c r="C4769" s="5"/>
      <c r="D4769" s="5"/>
      <c r="E4769" s="5"/>
      <c r="F4769" s="5"/>
      <c r="G4769" s="21"/>
      <c r="H4769" s="5"/>
      <c r="I4769" s="4"/>
      <c r="J4769" s="22"/>
      <c r="K4769" s="22"/>
    </row>
    <row r="4770" spans="1:11" x14ac:dyDescent="0.25">
      <c r="A4770" s="5"/>
      <c r="B4770" s="5"/>
      <c r="C4770" s="5"/>
      <c r="D4770" s="5"/>
      <c r="E4770" s="5"/>
      <c r="F4770" s="5"/>
      <c r="G4770" s="21"/>
      <c r="H4770" s="5"/>
      <c r="I4770" s="4"/>
      <c r="J4770" s="22"/>
      <c r="K4770" s="22"/>
    </row>
    <row r="4771" spans="1:11" x14ac:dyDescent="0.25">
      <c r="A4771" s="5"/>
      <c r="B4771" s="5"/>
      <c r="C4771" s="5"/>
      <c r="D4771" s="5"/>
      <c r="E4771" s="5"/>
      <c r="F4771" s="5"/>
      <c r="G4771" s="21"/>
      <c r="H4771" s="5"/>
      <c r="I4771" s="4"/>
      <c r="J4771" s="22"/>
      <c r="K4771" s="22"/>
    </row>
    <row r="4772" spans="1:11" x14ac:dyDescent="0.25">
      <c r="A4772" s="5"/>
      <c r="B4772" s="5"/>
      <c r="C4772" s="5"/>
      <c r="D4772" s="5"/>
      <c r="E4772" s="5"/>
      <c r="F4772" s="5"/>
      <c r="G4772" s="21"/>
      <c r="H4772" s="5"/>
      <c r="I4772" s="4"/>
      <c r="J4772" s="22"/>
      <c r="K4772" s="22"/>
    </row>
    <row r="4773" spans="1:11" x14ac:dyDescent="0.25">
      <c r="A4773" s="5"/>
      <c r="B4773" s="5"/>
      <c r="C4773" s="5"/>
      <c r="D4773" s="5"/>
      <c r="E4773" s="5"/>
      <c r="F4773" s="5"/>
      <c r="G4773" s="21"/>
      <c r="H4773" s="5"/>
      <c r="I4773" s="4"/>
      <c r="J4773" s="22"/>
      <c r="K4773" s="22"/>
    </row>
    <row r="4774" spans="1:11" x14ac:dyDescent="0.25">
      <c r="A4774" s="5"/>
      <c r="B4774" s="5"/>
      <c r="C4774" s="5"/>
      <c r="D4774" s="5"/>
      <c r="E4774" s="5"/>
      <c r="F4774" s="5"/>
      <c r="G4774" s="21"/>
      <c r="H4774" s="5"/>
      <c r="I4774" s="4"/>
      <c r="J4774" s="22"/>
      <c r="K4774" s="22"/>
    </row>
    <row r="4775" spans="1:11" x14ac:dyDescent="0.25">
      <c r="A4775" s="5"/>
      <c r="B4775" s="5"/>
      <c r="C4775" s="5"/>
      <c r="D4775" s="5"/>
      <c r="E4775" s="5"/>
      <c r="F4775" s="5"/>
      <c r="G4775" s="21"/>
      <c r="H4775" s="5"/>
      <c r="I4775" s="4"/>
      <c r="J4775" s="22"/>
      <c r="K4775" s="22"/>
    </row>
    <row r="4776" spans="1:11" x14ac:dyDescent="0.25">
      <c r="A4776" s="5"/>
      <c r="B4776" s="5"/>
      <c r="C4776" s="5"/>
      <c r="D4776" s="5"/>
      <c r="E4776" s="5"/>
      <c r="F4776" s="5"/>
      <c r="G4776" s="21"/>
      <c r="H4776" s="5"/>
      <c r="I4776" s="4"/>
      <c r="J4776" s="22"/>
      <c r="K4776" s="22"/>
    </row>
    <row r="4777" spans="1:11" x14ac:dyDescent="0.25">
      <c r="A4777" s="5"/>
      <c r="B4777" s="5"/>
      <c r="C4777" s="5"/>
      <c r="D4777" s="5"/>
      <c r="E4777" s="5"/>
      <c r="F4777" s="5"/>
      <c r="G4777" s="21"/>
      <c r="H4777" s="5"/>
      <c r="I4777" s="4"/>
      <c r="J4777" s="22"/>
      <c r="K4777" s="22"/>
    </row>
    <row r="4778" spans="1:11" x14ac:dyDescent="0.25">
      <c r="A4778" s="5"/>
      <c r="B4778" s="5"/>
      <c r="C4778" s="5"/>
      <c r="D4778" s="5"/>
      <c r="E4778" s="5"/>
      <c r="F4778" s="5"/>
      <c r="G4778" s="21"/>
      <c r="H4778" s="5"/>
      <c r="I4778" s="4"/>
      <c r="J4778" s="22"/>
      <c r="K4778" s="22"/>
    </row>
    <row r="4779" spans="1:11" x14ac:dyDescent="0.25">
      <c r="A4779" s="5"/>
      <c r="B4779" s="5"/>
      <c r="C4779" s="5"/>
      <c r="D4779" s="5"/>
      <c r="E4779" s="5"/>
      <c r="F4779" s="5"/>
      <c r="G4779" s="21"/>
      <c r="H4779" s="5"/>
      <c r="I4779" s="4"/>
      <c r="J4779" s="22"/>
      <c r="K4779" s="22"/>
    </row>
    <row r="4780" spans="1:11" x14ac:dyDescent="0.25">
      <c r="A4780" s="5"/>
      <c r="B4780" s="5"/>
      <c r="C4780" s="5"/>
      <c r="D4780" s="5"/>
      <c r="E4780" s="5"/>
      <c r="F4780" s="5"/>
      <c r="G4780" s="21"/>
      <c r="H4780" s="5"/>
      <c r="I4780" s="4"/>
      <c r="J4780" s="22"/>
      <c r="K4780" s="22"/>
    </row>
    <row r="4781" spans="1:11" x14ac:dyDescent="0.25">
      <c r="A4781" s="5"/>
      <c r="B4781" s="5"/>
      <c r="C4781" s="5"/>
      <c r="D4781" s="5"/>
      <c r="E4781" s="5"/>
      <c r="F4781" s="5"/>
      <c r="G4781" s="21"/>
      <c r="H4781" s="5"/>
      <c r="I4781" s="4"/>
      <c r="J4781" s="22"/>
      <c r="K4781" s="22"/>
    </row>
    <row r="4782" spans="1:11" x14ac:dyDescent="0.25">
      <c r="A4782" s="5"/>
      <c r="B4782" s="5"/>
      <c r="C4782" s="5"/>
      <c r="D4782" s="5"/>
      <c r="E4782" s="5"/>
      <c r="F4782" s="5"/>
      <c r="G4782" s="21"/>
      <c r="H4782" s="5"/>
      <c r="I4782" s="4"/>
      <c r="J4782" s="22"/>
      <c r="K4782" s="22"/>
    </row>
    <row r="4783" spans="1:11" x14ac:dyDescent="0.25">
      <c r="A4783" s="5"/>
      <c r="B4783" s="5"/>
      <c r="C4783" s="5"/>
      <c r="D4783" s="5"/>
      <c r="E4783" s="5"/>
      <c r="F4783" s="5"/>
      <c r="G4783" s="21"/>
      <c r="H4783" s="5"/>
      <c r="I4783" s="4"/>
      <c r="J4783" s="22"/>
      <c r="K4783" s="22"/>
    </row>
    <row r="4784" spans="1:11" x14ac:dyDescent="0.25">
      <c r="A4784" s="5"/>
      <c r="B4784" s="5"/>
      <c r="C4784" s="5"/>
      <c r="D4784" s="5"/>
      <c r="E4784" s="5"/>
      <c r="F4784" s="5"/>
      <c r="G4784" s="21"/>
      <c r="H4784" s="5"/>
      <c r="I4784" s="4"/>
      <c r="J4784" s="22"/>
      <c r="K4784" s="22"/>
    </row>
    <row r="4785" spans="1:11" x14ac:dyDescent="0.25">
      <c r="A4785" s="5"/>
      <c r="B4785" s="5"/>
      <c r="C4785" s="5"/>
      <c r="D4785" s="5"/>
      <c r="E4785" s="5"/>
      <c r="F4785" s="5"/>
      <c r="G4785" s="21"/>
      <c r="H4785" s="5"/>
      <c r="I4785" s="4"/>
      <c r="J4785" s="22"/>
      <c r="K4785" s="22"/>
    </row>
    <row r="4786" spans="1:11" x14ac:dyDescent="0.25">
      <c r="A4786" s="5"/>
      <c r="B4786" s="5"/>
      <c r="C4786" s="5"/>
      <c r="D4786" s="5"/>
      <c r="E4786" s="5"/>
      <c r="F4786" s="5"/>
      <c r="G4786" s="21"/>
      <c r="H4786" s="5"/>
      <c r="I4786" s="4"/>
      <c r="J4786" s="22"/>
      <c r="K4786" s="22"/>
    </row>
    <row r="4787" spans="1:11" x14ac:dyDescent="0.25">
      <c r="A4787" s="5"/>
      <c r="B4787" s="5"/>
      <c r="C4787" s="5"/>
      <c r="D4787" s="5"/>
      <c r="E4787" s="5"/>
      <c r="F4787" s="5"/>
      <c r="G4787" s="21"/>
      <c r="H4787" s="5"/>
      <c r="I4787" s="4"/>
      <c r="J4787" s="22"/>
      <c r="K4787" s="22"/>
    </row>
    <row r="4788" spans="1:11" x14ac:dyDescent="0.25">
      <c r="A4788" s="5"/>
      <c r="B4788" s="5"/>
      <c r="C4788" s="5"/>
      <c r="D4788" s="5"/>
      <c r="E4788" s="5"/>
      <c r="F4788" s="5"/>
      <c r="G4788" s="21"/>
      <c r="H4788" s="5"/>
      <c r="I4788" s="4"/>
      <c r="J4788" s="22"/>
      <c r="K4788" s="22"/>
    </row>
    <row r="4789" spans="1:11" x14ac:dyDescent="0.25">
      <c r="A4789" s="5"/>
      <c r="B4789" s="5"/>
      <c r="C4789" s="5"/>
      <c r="D4789" s="5"/>
      <c r="E4789" s="5"/>
      <c r="F4789" s="5"/>
      <c r="G4789" s="21"/>
      <c r="H4789" s="5"/>
      <c r="I4789" s="4"/>
      <c r="J4789" s="22"/>
      <c r="K4789" s="22"/>
    </row>
    <row r="4790" spans="1:11" x14ac:dyDescent="0.25">
      <c r="A4790" s="5"/>
      <c r="B4790" s="5"/>
      <c r="C4790" s="5"/>
      <c r="D4790" s="5"/>
      <c r="E4790" s="5"/>
      <c r="F4790" s="5"/>
      <c r="G4790" s="21"/>
      <c r="H4790" s="5"/>
      <c r="I4790" s="4"/>
      <c r="J4790" s="22"/>
      <c r="K4790" s="22"/>
    </row>
    <row r="4791" spans="1:11" x14ac:dyDescent="0.25">
      <c r="A4791" s="5"/>
      <c r="B4791" s="5"/>
      <c r="C4791" s="5"/>
      <c r="D4791" s="5"/>
      <c r="E4791" s="5"/>
      <c r="F4791" s="5"/>
      <c r="G4791" s="21"/>
      <c r="H4791" s="5"/>
      <c r="I4791" s="4"/>
      <c r="J4791" s="22"/>
      <c r="K4791" s="22"/>
    </row>
    <row r="4792" spans="1:11" x14ac:dyDescent="0.25">
      <c r="A4792" s="5"/>
      <c r="B4792" s="5"/>
      <c r="C4792" s="5"/>
      <c r="D4792" s="5"/>
      <c r="E4792" s="5"/>
      <c r="F4792" s="5"/>
      <c r="G4792" s="21"/>
      <c r="H4792" s="5"/>
      <c r="I4792" s="4"/>
      <c r="J4792" s="22"/>
      <c r="K4792" s="22"/>
    </row>
    <row r="4793" spans="1:11" x14ac:dyDescent="0.25">
      <c r="A4793" s="5"/>
      <c r="B4793" s="5"/>
      <c r="C4793" s="5"/>
      <c r="D4793" s="5"/>
      <c r="E4793" s="5"/>
      <c r="F4793" s="5"/>
      <c r="G4793" s="21"/>
      <c r="H4793" s="5"/>
      <c r="I4793" s="4"/>
      <c r="J4793" s="22"/>
      <c r="K4793" s="22"/>
    </row>
    <row r="4794" spans="1:11" x14ac:dyDescent="0.25">
      <c r="A4794" s="5"/>
      <c r="B4794" s="5"/>
      <c r="C4794" s="5"/>
      <c r="D4794" s="5"/>
      <c r="E4794" s="5"/>
      <c r="F4794" s="5"/>
      <c r="G4794" s="21"/>
      <c r="H4794" s="5"/>
      <c r="I4794" s="4"/>
      <c r="J4794" s="22"/>
      <c r="K4794" s="22"/>
    </row>
    <row r="4795" spans="1:11" x14ac:dyDescent="0.25">
      <c r="A4795" s="5"/>
      <c r="B4795" s="5"/>
      <c r="C4795" s="5"/>
      <c r="D4795" s="5"/>
      <c r="E4795" s="5"/>
      <c r="F4795" s="5"/>
      <c r="G4795" s="21"/>
      <c r="H4795" s="5"/>
      <c r="I4795" s="4"/>
      <c r="J4795" s="22"/>
      <c r="K4795" s="22"/>
    </row>
    <row r="4796" spans="1:11" x14ac:dyDescent="0.25">
      <c r="A4796" s="5"/>
      <c r="B4796" s="5"/>
      <c r="C4796" s="5"/>
      <c r="D4796" s="5"/>
      <c r="E4796" s="5"/>
      <c r="F4796" s="5"/>
      <c r="G4796" s="21"/>
      <c r="H4796" s="5"/>
      <c r="I4796" s="4"/>
      <c r="J4796" s="22"/>
      <c r="K4796" s="22"/>
    </row>
    <row r="4797" spans="1:11" x14ac:dyDescent="0.25">
      <c r="A4797" s="5"/>
      <c r="B4797" s="5"/>
      <c r="C4797" s="5"/>
      <c r="D4797" s="5"/>
      <c r="E4797" s="5"/>
      <c r="F4797" s="5"/>
      <c r="G4797" s="21"/>
      <c r="H4797" s="5"/>
      <c r="I4797" s="4"/>
      <c r="J4797" s="22"/>
      <c r="K4797" s="22"/>
    </row>
    <row r="4798" spans="1:11" x14ac:dyDescent="0.25">
      <c r="A4798" s="5"/>
      <c r="B4798" s="5"/>
      <c r="C4798" s="5"/>
      <c r="D4798" s="5"/>
      <c r="E4798" s="5"/>
      <c r="F4798" s="5"/>
      <c r="G4798" s="21"/>
      <c r="H4798" s="5"/>
      <c r="I4798" s="4"/>
      <c r="J4798" s="22"/>
      <c r="K4798" s="22"/>
    </row>
    <row r="4799" spans="1:11" x14ac:dyDescent="0.25">
      <c r="A4799" s="5"/>
      <c r="B4799" s="5"/>
      <c r="C4799" s="5"/>
      <c r="D4799" s="5"/>
      <c r="E4799" s="5"/>
      <c r="F4799" s="5"/>
      <c r="G4799" s="21"/>
      <c r="H4799" s="5"/>
      <c r="I4799" s="4"/>
      <c r="J4799" s="22"/>
      <c r="K4799" s="22"/>
    </row>
    <row r="4800" spans="1:11" x14ac:dyDescent="0.25">
      <c r="A4800" s="5"/>
      <c r="B4800" s="5"/>
      <c r="C4800" s="5"/>
      <c r="D4800" s="5"/>
      <c r="E4800" s="5"/>
      <c r="F4800" s="5"/>
      <c r="G4800" s="21"/>
      <c r="H4800" s="5"/>
      <c r="I4800" s="4"/>
      <c r="J4800" s="22"/>
      <c r="K4800" s="22"/>
    </row>
    <row r="4801" spans="1:11" x14ac:dyDescent="0.25">
      <c r="A4801" s="5"/>
      <c r="B4801" s="5"/>
      <c r="C4801" s="5"/>
      <c r="D4801" s="5"/>
      <c r="E4801" s="5"/>
      <c r="F4801" s="5"/>
      <c r="G4801" s="21"/>
      <c r="H4801" s="5"/>
      <c r="I4801" s="4"/>
      <c r="J4801" s="22"/>
      <c r="K4801" s="22"/>
    </row>
    <row r="4802" spans="1:11" x14ac:dyDescent="0.25">
      <c r="A4802" s="5"/>
      <c r="B4802" s="5"/>
      <c r="C4802" s="5"/>
      <c r="D4802" s="5"/>
      <c r="E4802" s="5"/>
      <c r="F4802" s="5"/>
      <c r="G4802" s="21"/>
      <c r="H4802" s="5"/>
      <c r="I4802" s="4"/>
      <c r="J4802" s="22"/>
      <c r="K4802" s="22"/>
    </row>
    <row r="4803" spans="1:11" x14ac:dyDescent="0.25">
      <c r="A4803" s="5"/>
      <c r="B4803" s="5"/>
      <c r="C4803" s="5"/>
      <c r="D4803" s="5"/>
      <c r="E4803" s="5"/>
      <c r="F4803" s="5"/>
      <c r="G4803" s="21"/>
      <c r="H4803" s="5"/>
      <c r="I4803" s="4"/>
      <c r="J4803" s="22"/>
      <c r="K4803" s="22"/>
    </row>
    <row r="4804" spans="1:11" x14ac:dyDescent="0.25">
      <c r="A4804" s="5"/>
      <c r="B4804" s="5"/>
      <c r="C4804" s="5"/>
      <c r="D4804" s="5"/>
      <c r="E4804" s="5"/>
      <c r="F4804" s="5"/>
      <c r="G4804" s="21"/>
      <c r="H4804" s="5"/>
      <c r="I4804" s="4"/>
      <c r="J4804" s="22"/>
      <c r="K4804" s="22"/>
    </row>
    <row r="4805" spans="1:11" x14ac:dyDescent="0.25">
      <c r="A4805" s="5"/>
      <c r="B4805" s="5"/>
      <c r="C4805" s="5"/>
      <c r="D4805" s="5"/>
      <c r="E4805" s="5"/>
      <c r="F4805" s="5"/>
      <c r="G4805" s="21"/>
      <c r="H4805" s="5"/>
      <c r="I4805" s="4"/>
      <c r="J4805" s="22"/>
      <c r="K4805" s="22"/>
    </row>
    <row r="4806" spans="1:11" x14ac:dyDescent="0.25">
      <c r="A4806" s="5"/>
      <c r="B4806" s="5"/>
      <c r="C4806" s="5"/>
      <c r="D4806" s="5"/>
      <c r="E4806" s="5"/>
      <c r="F4806" s="5"/>
      <c r="G4806" s="21"/>
      <c r="H4806" s="5"/>
      <c r="I4806" s="4"/>
      <c r="J4806" s="22"/>
      <c r="K4806" s="22"/>
    </row>
    <row r="4807" spans="1:11" x14ac:dyDescent="0.25">
      <c r="A4807" s="5"/>
      <c r="B4807" s="5"/>
      <c r="C4807" s="5"/>
      <c r="D4807" s="5"/>
      <c r="E4807" s="5"/>
      <c r="F4807" s="5"/>
      <c r="G4807" s="21"/>
      <c r="H4807" s="5"/>
      <c r="I4807" s="4"/>
      <c r="J4807" s="22"/>
      <c r="K4807" s="22"/>
    </row>
    <row r="4808" spans="1:11" x14ac:dyDescent="0.25">
      <c r="A4808" s="5"/>
      <c r="B4808" s="5"/>
      <c r="C4808" s="5"/>
      <c r="D4808" s="5"/>
      <c r="E4808" s="5"/>
      <c r="F4808" s="5"/>
      <c r="G4808" s="21"/>
      <c r="H4808" s="5"/>
      <c r="I4808" s="4"/>
      <c r="J4808" s="22"/>
      <c r="K4808" s="22"/>
    </row>
    <row r="4809" spans="1:11" x14ac:dyDescent="0.25">
      <c r="A4809" s="5"/>
      <c r="B4809" s="5"/>
      <c r="C4809" s="5"/>
      <c r="D4809" s="5"/>
      <c r="E4809" s="5"/>
      <c r="F4809" s="5"/>
      <c r="G4809" s="21"/>
      <c r="H4809" s="5"/>
      <c r="I4809" s="4"/>
      <c r="J4809" s="22"/>
      <c r="K4809" s="22"/>
    </row>
    <row r="4810" spans="1:11" x14ac:dyDescent="0.25">
      <c r="A4810" s="5"/>
      <c r="B4810" s="5"/>
      <c r="C4810" s="5"/>
      <c r="D4810" s="5"/>
      <c r="E4810" s="5"/>
      <c r="F4810" s="5"/>
      <c r="G4810" s="21"/>
      <c r="H4810" s="5"/>
      <c r="I4810" s="4"/>
      <c r="J4810" s="22"/>
      <c r="K4810" s="22"/>
    </row>
    <row r="4811" spans="1:11" x14ac:dyDescent="0.25">
      <c r="A4811" s="5"/>
      <c r="B4811" s="5"/>
      <c r="C4811" s="5"/>
      <c r="D4811" s="5"/>
      <c r="E4811" s="5"/>
      <c r="F4811" s="5"/>
      <c r="G4811" s="21"/>
      <c r="H4811" s="5"/>
      <c r="I4811" s="4"/>
      <c r="J4811" s="22"/>
      <c r="K4811" s="22"/>
    </row>
    <row r="4812" spans="1:11" x14ac:dyDescent="0.25">
      <c r="A4812" s="5"/>
      <c r="B4812" s="5"/>
      <c r="C4812" s="5"/>
      <c r="D4812" s="5"/>
      <c r="E4812" s="5"/>
      <c r="F4812" s="5"/>
      <c r="G4812" s="21"/>
      <c r="H4812" s="5"/>
      <c r="I4812" s="4"/>
      <c r="J4812" s="22"/>
      <c r="K4812" s="22"/>
    </row>
    <row r="4813" spans="1:11" x14ac:dyDescent="0.25">
      <c r="A4813" s="5"/>
      <c r="B4813" s="5"/>
      <c r="C4813" s="5"/>
      <c r="D4813" s="5"/>
      <c r="E4813" s="5"/>
      <c r="F4813" s="5"/>
      <c r="G4813" s="21"/>
      <c r="H4813" s="5"/>
      <c r="I4813" s="4"/>
      <c r="J4813" s="22"/>
      <c r="K4813" s="22"/>
    </row>
    <row r="4814" spans="1:11" x14ac:dyDescent="0.25">
      <c r="A4814" s="5"/>
      <c r="B4814" s="5"/>
      <c r="C4814" s="5"/>
      <c r="D4814" s="5"/>
      <c r="E4814" s="5"/>
      <c r="F4814" s="5"/>
      <c r="G4814" s="21"/>
      <c r="H4814" s="5"/>
      <c r="I4814" s="4"/>
      <c r="J4814" s="22"/>
      <c r="K4814" s="22"/>
    </row>
    <row r="4815" spans="1:11" x14ac:dyDescent="0.25">
      <c r="A4815" s="5"/>
      <c r="B4815" s="5"/>
      <c r="C4815" s="5"/>
      <c r="D4815" s="5"/>
      <c r="E4815" s="5"/>
      <c r="F4815" s="5"/>
      <c r="G4815" s="21"/>
      <c r="H4815" s="5"/>
      <c r="I4815" s="4"/>
      <c r="J4815" s="22"/>
      <c r="K4815" s="22"/>
    </row>
    <row r="4816" spans="1:11" x14ac:dyDescent="0.25">
      <c r="A4816" s="5"/>
      <c r="B4816" s="5"/>
      <c r="C4816" s="5"/>
      <c r="D4816" s="5"/>
      <c r="E4816" s="5"/>
      <c r="F4816" s="5"/>
      <c r="G4816" s="21"/>
      <c r="H4816" s="5"/>
      <c r="I4816" s="4"/>
      <c r="J4816" s="22"/>
      <c r="K4816" s="22"/>
    </row>
    <row r="4817" spans="1:11" x14ac:dyDescent="0.25">
      <c r="A4817" s="5"/>
      <c r="B4817" s="5"/>
      <c r="C4817" s="5"/>
      <c r="D4817" s="5"/>
      <c r="E4817" s="5"/>
      <c r="F4817" s="5"/>
      <c r="G4817" s="21"/>
      <c r="H4817" s="5"/>
      <c r="I4817" s="4"/>
      <c r="J4817" s="22"/>
      <c r="K4817" s="22"/>
    </row>
    <row r="4818" spans="1:11" x14ac:dyDescent="0.25">
      <c r="A4818" s="5"/>
      <c r="B4818" s="5"/>
      <c r="C4818" s="5"/>
      <c r="D4818" s="5"/>
      <c r="E4818" s="5"/>
      <c r="F4818" s="5"/>
      <c r="G4818" s="21"/>
      <c r="H4818" s="5"/>
      <c r="I4818" s="4"/>
      <c r="J4818" s="22"/>
      <c r="K4818" s="22"/>
    </row>
    <row r="4819" spans="1:11" x14ac:dyDescent="0.25">
      <c r="A4819" s="5"/>
      <c r="B4819" s="5"/>
      <c r="C4819" s="5"/>
      <c r="D4819" s="5"/>
      <c r="E4819" s="5"/>
      <c r="F4819" s="5"/>
      <c r="G4819" s="21"/>
      <c r="H4819" s="5"/>
      <c r="I4819" s="4"/>
      <c r="J4819" s="22"/>
      <c r="K4819" s="22"/>
    </row>
    <row r="4820" spans="1:11" x14ac:dyDescent="0.25">
      <c r="A4820" s="5"/>
      <c r="B4820" s="5"/>
      <c r="C4820" s="5"/>
      <c r="D4820" s="5"/>
      <c r="E4820" s="5"/>
      <c r="F4820" s="5"/>
      <c r="G4820" s="21"/>
      <c r="H4820" s="5"/>
      <c r="I4820" s="4"/>
      <c r="J4820" s="22"/>
      <c r="K4820" s="22"/>
    </row>
    <row r="4821" spans="1:11" x14ac:dyDescent="0.25">
      <c r="A4821" s="5"/>
      <c r="B4821" s="5"/>
      <c r="C4821" s="5"/>
      <c r="D4821" s="5"/>
      <c r="E4821" s="5"/>
      <c r="F4821" s="5"/>
      <c r="G4821" s="21"/>
      <c r="H4821" s="5"/>
      <c r="I4821" s="4"/>
      <c r="J4821" s="22"/>
      <c r="K4821" s="22"/>
    </row>
    <row r="4822" spans="1:11" x14ac:dyDescent="0.25">
      <c r="A4822" s="5"/>
      <c r="B4822" s="5"/>
      <c r="C4822" s="5"/>
      <c r="D4822" s="5"/>
      <c r="E4822" s="5"/>
      <c r="F4822" s="5"/>
      <c r="G4822" s="21"/>
      <c r="H4822" s="5"/>
      <c r="I4822" s="4"/>
      <c r="J4822" s="22"/>
      <c r="K4822" s="22"/>
    </row>
    <row r="4823" spans="1:11" x14ac:dyDescent="0.25">
      <c r="A4823" s="5"/>
      <c r="B4823" s="5"/>
      <c r="C4823" s="5"/>
      <c r="D4823" s="5"/>
      <c r="E4823" s="5"/>
      <c r="F4823" s="5"/>
      <c r="G4823" s="21"/>
      <c r="H4823" s="5"/>
      <c r="I4823" s="4"/>
      <c r="J4823" s="22"/>
      <c r="K4823" s="22"/>
    </row>
    <row r="4824" spans="1:11" x14ac:dyDescent="0.25">
      <c r="A4824" s="5"/>
      <c r="B4824" s="5"/>
      <c r="C4824" s="5"/>
      <c r="D4824" s="5"/>
      <c r="E4824" s="5"/>
      <c r="F4824" s="5"/>
      <c r="G4824" s="21"/>
      <c r="H4824" s="5"/>
      <c r="I4824" s="4"/>
      <c r="J4824" s="22"/>
      <c r="K4824" s="22"/>
    </row>
    <row r="4825" spans="1:11" x14ac:dyDescent="0.25">
      <c r="A4825" s="5"/>
      <c r="B4825" s="5"/>
      <c r="C4825" s="5"/>
      <c r="D4825" s="5"/>
      <c r="E4825" s="5"/>
      <c r="F4825" s="5"/>
      <c r="G4825" s="21"/>
      <c r="H4825" s="5"/>
      <c r="I4825" s="4"/>
      <c r="J4825" s="22"/>
      <c r="K4825" s="22"/>
    </row>
    <row r="4826" spans="1:11" x14ac:dyDescent="0.25">
      <c r="A4826" s="5"/>
      <c r="B4826" s="5"/>
      <c r="C4826" s="5"/>
      <c r="D4826" s="5"/>
      <c r="E4826" s="5"/>
      <c r="F4826" s="5"/>
      <c r="G4826" s="21"/>
      <c r="H4826" s="5"/>
      <c r="I4826" s="4"/>
      <c r="J4826" s="22"/>
      <c r="K4826" s="22"/>
    </row>
    <row r="4827" spans="1:11" x14ac:dyDescent="0.25">
      <c r="A4827" s="5"/>
      <c r="B4827" s="5"/>
      <c r="C4827" s="5"/>
      <c r="D4827" s="5"/>
      <c r="E4827" s="5"/>
      <c r="F4827" s="5"/>
      <c r="G4827" s="21"/>
      <c r="H4827" s="5"/>
      <c r="I4827" s="4"/>
      <c r="J4827" s="22"/>
      <c r="K4827" s="22"/>
    </row>
    <row r="4828" spans="1:11" x14ac:dyDescent="0.25">
      <c r="A4828" s="5"/>
      <c r="B4828" s="5"/>
      <c r="C4828" s="5"/>
      <c r="D4828" s="5"/>
      <c r="E4828" s="5"/>
      <c r="F4828" s="5"/>
      <c r="G4828" s="21"/>
      <c r="H4828" s="5"/>
      <c r="I4828" s="4"/>
      <c r="J4828" s="22"/>
      <c r="K4828" s="22"/>
    </row>
    <row r="4829" spans="1:11" x14ac:dyDescent="0.25">
      <c r="A4829" s="5"/>
      <c r="B4829" s="5"/>
      <c r="C4829" s="5"/>
      <c r="D4829" s="5"/>
      <c r="E4829" s="5"/>
      <c r="F4829" s="5"/>
      <c r="G4829" s="21"/>
      <c r="H4829" s="5"/>
      <c r="I4829" s="4"/>
      <c r="J4829" s="22"/>
      <c r="K4829" s="22"/>
    </row>
    <row r="4830" spans="1:11" x14ac:dyDescent="0.25">
      <c r="A4830" s="5"/>
      <c r="B4830" s="5"/>
      <c r="C4830" s="5"/>
      <c r="D4830" s="5"/>
      <c r="E4830" s="5"/>
      <c r="F4830" s="5"/>
      <c r="G4830" s="21"/>
      <c r="H4830" s="5"/>
      <c r="I4830" s="4"/>
      <c r="J4830" s="22"/>
      <c r="K4830" s="22"/>
    </row>
    <row r="4831" spans="1:11" x14ac:dyDescent="0.25">
      <c r="A4831" s="5"/>
      <c r="B4831" s="5"/>
      <c r="C4831" s="5"/>
      <c r="D4831" s="5"/>
      <c r="E4831" s="5"/>
      <c r="F4831" s="5"/>
      <c r="G4831" s="21"/>
      <c r="H4831" s="5"/>
      <c r="I4831" s="4"/>
      <c r="J4831" s="22"/>
      <c r="K4831" s="22"/>
    </row>
    <row r="4832" spans="1:11" x14ac:dyDescent="0.25">
      <c r="A4832" s="5"/>
      <c r="B4832" s="5"/>
      <c r="C4832" s="5"/>
      <c r="D4832" s="5"/>
      <c r="E4832" s="5"/>
      <c r="F4832" s="5"/>
      <c r="G4832" s="21"/>
      <c r="H4832" s="5"/>
      <c r="I4832" s="4"/>
      <c r="J4832" s="22"/>
      <c r="K4832" s="22"/>
    </row>
    <row r="4833" spans="1:11" x14ac:dyDescent="0.25">
      <c r="A4833" s="5"/>
      <c r="B4833" s="5"/>
      <c r="C4833" s="5"/>
      <c r="D4833" s="5"/>
      <c r="E4833" s="5"/>
      <c r="F4833" s="5"/>
      <c r="G4833" s="21"/>
      <c r="H4833" s="5"/>
      <c r="I4833" s="4"/>
      <c r="J4833" s="22"/>
      <c r="K4833" s="22"/>
    </row>
    <row r="4834" spans="1:11" x14ac:dyDescent="0.25">
      <c r="A4834" s="5"/>
      <c r="B4834" s="5"/>
      <c r="C4834" s="5"/>
      <c r="D4834" s="5"/>
      <c r="E4834" s="5"/>
      <c r="F4834" s="5"/>
      <c r="G4834" s="21"/>
      <c r="H4834" s="5"/>
      <c r="I4834" s="4"/>
      <c r="J4834" s="22"/>
      <c r="K4834" s="22"/>
    </row>
    <row r="4835" spans="1:11" x14ac:dyDescent="0.25">
      <c r="A4835" s="5"/>
      <c r="B4835" s="5"/>
      <c r="C4835" s="5"/>
      <c r="D4835" s="5"/>
      <c r="E4835" s="5"/>
      <c r="F4835" s="5"/>
      <c r="G4835" s="21"/>
      <c r="H4835" s="5"/>
      <c r="I4835" s="4"/>
      <c r="J4835" s="22"/>
      <c r="K4835" s="22"/>
    </row>
    <row r="4836" spans="1:11" x14ac:dyDescent="0.25">
      <c r="A4836" s="5"/>
      <c r="B4836" s="5"/>
      <c r="C4836" s="5"/>
      <c r="D4836" s="5"/>
      <c r="E4836" s="5"/>
      <c r="F4836" s="5"/>
      <c r="G4836" s="21"/>
      <c r="H4836" s="5"/>
      <c r="I4836" s="4"/>
      <c r="J4836" s="22"/>
      <c r="K4836" s="22"/>
    </row>
    <row r="4837" spans="1:11" x14ac:dyDescent="0.25">
      <c r="A4837" s="5"/>
      <c r="B4837" s="5"/>
      <c r="C4837" s="5"/>
      <c r="D4837" s="5"/>
      <c r="E4837" s="5"/>
      <c r="F4837" s="5"/>
      <c r="G4837" s="21"/>
      <c r="H4837" s="5"/>
      <c r="I4837" s="4"/>
      <c r="J4837" s="22"/>
      <c r="K4837" s="22"/>
    </row>
    <row r="4838" spans="1:11" x14ac:dyDescent="0.25">
      <c r="A4838" s="5"/>
      <c r="B4838" s="5"/>
      <c r="C4838" s="5"/>
      <c r="D4838" s="5"/>
      <c r="E4838" s="5"/>
      <c r="F4838" s="5"/>
      <c r="G4838" s="21"/>
      <c r="H4838" s="5"/>
      <c r="I4838" s="4"/>
      <c r="J4838" s="22"/>
      <c r="K4838" s="22"/>
    </row>
    <row r="4839" spans="1:11" x14ac:dyDescent="0.25">
      <c r="A4839" s="5"/>
      <c r="B4839" s="5"/>
      <c r="C4839" s="5"/>
      <c r="D4839" s="5"/>
      <c r="E4839" s="5"/>
      <c r="F4839" s="5"/>
      <c r="G4839" s="21"/>
      <c r="H4839" s="5"/>
      <c r="I4839" s="4"/>
      <c r="J4839" s="22"/>
      <c r="K4839" s="22"/>
    </row>
    <row r="4840" spans="1:11" x14ac:dyDescent="0.25">
      <c r="A4840" s="5"/>
      <c r="B4840" s="5"/>
      <c r="C4840" s="5"/>
      <c r="D4840" s="5"/>
      <c r="E4840" s="5"/>
      <c r="F4840" s="5"/>
      <c r="G4840" s="21"/>
      <c r="H4840" s="5"/>
      <c r="I4840" s="4"/>
      <c r="J4840" s="22"/>
      <c r="K4840" s="22"/>
    </row>
    <row r="4841" spans="1:11" x14ac:dyDescent="0.25">
      <c r="A4841" s="5"/>
      <c r="B4841" s="5"/>
      <c r="C4841" s="5"/>
      <c r="D4841" s="5"/>
      <c r="E4841" s="5"/>
      <c r="F4841" s="5"/>
      <c r="G4841" s="21"/>
      <c r="H4841" s="5"/>
      <c r="I4841" s="4"/>
      <c r="J4841" s="22"/>
      <c r="K4841" s="22"/>
    </row>
    <row r="4842" spans="1:11" x14ac:dyDescent="0.25">
      <c r="A4842" s="5"/>
      <c r="B4842" s="5"/>
      <c r="C4842" s="5"/>
      <c r="D4842" s="5"/>
      <c r="E4842" s="5"/>
      <c r="F4842" s="5"/>
      <c r="G4842" s="21"/>
      <c r="H4842" s="5"/>
      <c r="I4842" s="4"/>
      <c r="J4842" s="22"/>
      <c r="K4842" s="22"/>
    </row>
    <row r="4843" spans="1:11" x14ac:dyDescent="0.25">
      <c r="A4843" s="5"/>
      <c r="B4843" s="5"/>
      <c r="C4843" s="5"/>
      <c r="D4843" s="5"/>
      <c r="E4843" s="5"/>
      <c r="F4843" s="5"/>
      <c r="G4843" s="21"/>
      <c r="H4843" s="5"/>
      <c r="I4843" s="4"/>
      <c r="J4843" s="22"/>
      <c r="K4843" s="22"/>
    </row>
    <row r="4844" spans="1:11" x14ac:dyDescent="0.25">
      <c r="A4844" s="5"/>
      <c r="B4844" s="5"/>
      <c r="C4844" s="5"/>
      <c r="D4844" s="5"/>
      <c r="E4844" s="5"/>
      <c r="F4844" s="5"/>
      <c r="G4844" s="21"/>
      <c r="H4844" s="5"/>
      <c r="I4844" s="4"/>
      <c r="J4844" s="22"/>
      <c r="K4844" s="22"/>
    </row>
    <row r="4845" spans="1:11" x14ac:dyDescent="0.25">
      <c r="A4845" s="5"/>
      <c r="B4845" s="5"/>
      <c r="C4845" s="5"/>
      <c r="D4845" s="5"/>
      <c r="E4845" s="5"/>
      <c r="F4845" s="5"/>
      <c r="G4845" s="21"/>
      <c r="H4845" s="5"/>
      <c r="I4845" s="4"/>
      <c r="J4845" s="22"/>
      <c r="K4845" s="22"/>
    </row>
    <row r="4846" spans="1:11" x14ac:dyDescent="0.25">
      <c r="A4846" s="5"/>
      <c r="B4846" s="5"/>
      <c r="C4846" s="5"/>
      <c r="D4846" s="5"/>
      <c r="E4846" s="5"/>
      <c r="F4846" s="5"/>
      <c r="G4846" s="21"/>
      <c r="H4846" s="5"/>
      <c r="I4846" s="4"/>
      <c r="J4846" s="22"/>
      <c r="K4846" s="22"/>
    </row>
    <row r="4847" spans="1:11" x14ac:dyDescent="0.25">
      <c r="A4847" s="5"/>
      <c r="B4847" s="5"/>
      <c r="C4847" s="5"/>
      <c r="D4847" s="5"/>
      <c r="E4847" s="5"/>
      <c r="F4847" s="5"/>
      <c r="G4847" s="21"/>
      <c r="H4847" s="5"/>
      <c r="I4847" s="4"/>
      <c r="J4847" s="22"/>
      <c r="K4847" s="22"/>
    </row>
    <row r="4848" spans="1:11" x14ac:dyDescent="0.25">
      <c r="A4848" s="5"/>
      <c r="B4848" s="5"/>
      <c r="C4848" s="5"/>
      <c r="D4848" s="5"/>
      <c r="E4848" s="5"/>
      <c r="F4848" s="5"/>
      <c r="G4848" s="21"/>
      <c r="H4848" s="5"/>
      <c r="I4848" s="4"/>
      <c r="J4848" s="22"/>
      <c r="K4848" s="22"/>
    </row>
    <row r="4849" spans="1:11" x14ac:dyDescent="0.25">
      <c r="A4849" s="5"/>
      <c r="B4849" s="5"/>
      <c r="C4849" s="5"/>
      <c r="D4849" s="5"/>
      <c r="E4849" s="5"/>
      <c r="F4849" s="5"/>
      <c r="G4849" s="21"/>
      <c r="H4849" s="5"/>
      <c r="I4849" s="4"/>
      <c r="J4849" s="22"/>
      <c r="K4849" s="22"/>
    </row>
    <row r="4850" spans="1:11" x14ac:dyDescent="0.25">
      <c r="A4850" s="5"/>
      <c r="B4850" s="5"/>
      <c r="C4850" s="5"/>
      <c r="D4850" s="5"/>
      <c r="E4850" s="5"/>
      <c r="F4850" s="5"/>
      <c r="G4850" s="21"/>
      <c r="H4850" s="5"/>
      <c r="I4850" s="4"/>
      <c r="J4850" s="22"/>
      <c r="K4850" s="22"/>
    </row>
    <row r="4851" spans="1:11" x14ac:dyDescent="0.25">
      <c r="A4851" s="5"/>
      <c r="B4851" s="5"/>
      <c r="C4851" s="5"/>
      <c r="D4851" s="5"/>
      <c r="E4851" s="5"/>
      <c r="F4851" s="5"/>
      <c r="G4851" s="21"/>
      <c r="H4851" s="5"/>
      <c r="I4851" s="4"/>
      <c r="J4851" s="22"/>
      <c r="K4851" s="22"/>
    </row>
    <row r="4852" spans="1:11" x14ac:dyDescent="0.25">
      <c r="A4852" s="5"/>
      <c r="B4852" s="5"/>
      <c r="C4852" s="5"/>
      <c r="D4852" s="5"/>
      <c r="E4852" s="5"/>
      <c r="F4852" s="5"/>
      <c r="G4852" s="21"/>
      <c r="H4852" s="5"/>
      <c r="I4852" s="4"/>
      <c r="J4852" s="22"/>
      <c r="K4852" s="22"/>
    </row>
    <row r="4853" spans="1:11" x14ac:dyDescent="0.25">
      <c r="A4853" s="5"/>
      <c r="B4853" s="5"/>
      <c r="C4853" s="5"/>
      <c r="D4853" s="5"/>
      <c r="E4853" s="5"/>
      <c r="F4853" s="5"/>
      <c r="G4853" s="21"/>
      <c r="H4853" s="5"/>
      <c r="I4853" s="4"/>
      <c r="J4853" s="22"/>
      <c r="K4853" s="22"/>
    </row>
    <row r="4854" spans="1:11" x14ac:dyDescent="0.25">
      <c r="A4854" s="5"/>
      <c r="B4854" s="5"/>
      <c r="C4854" s="5"/>
      <c r="D4854" s="5"/>
      <c r="E4854" s="5"/>
      <c r="F4854" s="5"/>
      <c r="G4854" s="21"/>
      <c r="H4854" s="5"/>
      <c r="I4854" s="4"/>
      <c r="J4854" s="22"/>
      <c r="K4854" s="22"/>
    </row>
    <row r="4855" spans="1:11" x14ac:dyDescent="0.25">
      <c r="A4855" s="5"/>
      <c r="B4855" s="5"/>
      <c r="C4855" s="5"/>
      <c r="D4855" s="5"/>
      <c r="E4855" s="5"/>
      <c r="F4855" s="5"/>
      <c r="G4855" s="21"/>
      <c r="H4855" s="5"/>
      <c r="I4855" s="4"/>
      <c r="J4855" s="22"/>
      <c r="K4855" s="22"/>
    </row>
    <row r="4856" spans="1:11" x14ac:dyDescent="0.25">
      <c r="A4856" s="5"/>
      <c r="B4856" s="5"/>
      <c r="C4856" s="5"/>
      <c r="D4856" s="5"/>
      <c r="E4856" s="5"/>
      <c r="F4856" s="5"/>
      <c r="G4856" s="21"/>
      <c r="H4856" s="5"/>
      <c r="I4856" s="4"/>
      <c r="J4856" s="22"/>
      <c r="K4856" s="22"/>
    </row>
    <row r="4857" spans="1:11" x14ac:dyDescent="0.25">
      <c r="A4857" s="5"/>
      <c r="B4857" s="5"/>
      <c r="C4857" s="5"/>
      <c r="D4857" s="5"/>
      <c r="E4857" s="5"/>
      <c r="F4857" s="5"/>
      <c r="G4857" s="21"/>
      <c r="H4857" s="5"/>
      <c r="I4857" s="4"/>
      <c r="J4857" s="22"/>
      <c r="K4857" s="22"/>
    </row>
    <row r="4858" spans="1:11" x14ac:dyDescent="0.25">
      <c r="A4858" s="5"/>
      <c r="B4858" s="5"/>
      <c r="C4858" s="5"/>
      <c r="D4858" s="5"/>
      <c r="E4858" s="5"/>
      <c r="F4858" s="5"/>
      <c r="G4858" s="21"/>
      <c r="H4858" s="5"/>
      <c r="I4858" s="4"/>
      <c r="J4858" s="22"/>
      <c r="K4858" s="22"/>
    </row>
    <row r="4859" spans="1:11" x14ac:dyDescent="0.25">
      <c r="A4859" s="5"/>
      <c r="B4859" s="5"/>
      <c r="C4859" s="5"/>
      <c r="D4859" s="5"/>
      <c r="E4859" s="5"/>
      <c r="F4859" s="5"/>
      <c r="G4859" s="21"/>
      <c r="H4859" s="5"/>
      <c r="I4859" s="4"/>
      <c r="J4859" s="22"/>
      <c r="K4859" s="22"/>
    </row>
    <row r="4860" spans="1:11" x14ac:dyDescent="0.25">
      <c r="A4860" s="5"/>
      <c r="B4860" s="5"/>
      <c r="C4860" s="5"/>
      <c r="D4860" s="5"/>
      <c r="E4860" s="5"/>
      <c r="F4860" s="5"/>
      <c r="G4860" s="21"/>
      <c r="H4860" s="5"/>
      <c r="I4860" s="4"/>
      <c r="J4860" s="22"/>
      <c r="K4860" s="22"/>
    </row>
    <row r="4861" spans="1:11" x14ac:dyDescent="0.25">
      <c r="A4861" s="5"/>
      <c r="B4861" s="5"/>
      <c r="C4861" s="5"/>
      <c r="D4861" s="5"/>
      <c r="E4861" s="5"/>
      <c r="F4861" s="5"/>
      <c r="G4861" s="21"/>
      <c r="H4861" s="5"/>
      <c r="I4861" s="4"/>
      <c r="J4861" s="22"/>
      <c r="K4861" s="22"/>
    </row>
    <row r="4862" spans="1:11" x14ac:dyDescent="0.25">
      <c r="A4862" s="5"/>
      <c r="B4862" s="5"/>
      <c r="C4862" s="5"/>
      <c r="D4862" s="5"/>
      <c r="E4862" s="5"/>
      <c r="F4862" s="5"/>
      <c r="G4862" s="21"/>
      <c r="H4862" s="5"/>
      <c r="I4862" s="4"/>
      <c r="J4862" s="22"/>
      <c r="K4862" s="22"/>
    </row>
    <row r="4863" spans="1:11" x14ac:dyDescent="0.25">
      <c r="A4863" s="5"/>
      <c r="B4863" s="5"/>
      <c r="C4863" s="5"/>
      <c r="D4863" s="5"/>
      <c r="E4863" s="5"/>
      <c r="F4863" s="5"/>
      <c r="G4863" s="21"/>
      <c r="H4863" s="5"/>
      <c r="I4863" s="4"/>
      <c r="J4863" s="22"/>
      <c r="K4863" s="22"/>
    </row>
    <row r="4864" spans="1:11" x14ac:dyDescent="0.25">
      <c r="A4864" s="5"/>
      <c r="B4864" s="5"/>
      <c r="C4864" s="5"/>
      <c r="D4864" s="5"/>
      <c r="E4864" s="5"/>
      <c r="F4864" s="5"/>
      <c r="G4864" s="21"/>
      <c r="H4864" s="5"/>
      <c r="I4864" s="4"/>
      <c r="J4864" s="22"/>
      <c r="K4864" s="22"/>
    </row>
    <row r="4865" spans="1:11" x14ac:dyDescent="0.25">
      <c r="A4865" s="5"/>
      <c r="B4865" s="5"/>
      <c r="C4865" s="5"/>
      <c r="D4865" s="5"/>
      <c r="E4865" s="5"/>
      <c r="F4865" s="5"/>
      <c r="G4865" s="21"/>
      <c r="H4865" s="5"/>
      <c r="I4865" s="4"/>
      <c r="J4865" s="22"/>
      <c r="K4865" s="22"/>
    </row>
    <row r="4866" spans="1:11" x14ac:dyDescent="0.25">
      <c r="A4866" s="5"/>
      <c r="B4866" s="5"/>
      <c r="C4866" s="5"/>
      <c r="D4866" s="5"/>
      <c r="E4866" s="5"/>
      <c r="F4866" s="5"/>
      <c r="G4866" s="21"/>
      <c r="H4866" s="5"/>
      <c r="I4866" s="4"/>
      <c r="J4866" s="22"/>
      <c r="K4866" s="22"/>
    </row>
    <row r="4867" spans="1:11" x14ac:dyDescent="0.25">
      <c r="A4867" s="5"/>
      <c r="B4867" s="5"/>
      <c r="C4867" s="5"/>
      <c r="D4867" s="5"/>
      <c r="E4867" s="5"/>
      <c r="F4867" s="5"/>
      <c r="G4867" s="21"/>
      <c r="H4867" s="5"/>
      <c r="I4867" s="4"/>
      <c r="J4867" s="22"/>
      <c r="K4867" s="22"/>
    </row>
    <row r="4868" spans="1:11" x14ac:dyDescent="0.25">
      <c r="A4868" s="5"/>
      <c r="B4868" s="5"/>
      <c r="C4868" s="5"/>
      <c r="D4868" s="5"/>
      <c r="E4868" s="5"/>
      <c r="F4868" s="5"/>
      <c r="G4868" s="21"/>
      <c r="H4868" s="5"/>
      <c r="I4868" s="4"/>
      <c r="J4868" s="22"/>
      <c r="K4868" s="22"/>
    </row>
    <row r="4869" spans="1:11" x14ac:dyDescent="0.25">
      <c r="A4869" s="5"/>
      <c r="B4869" s="5"/>
      <c r="C4869" s="5"/>
      <c r="D4869" s="5"/>
      <c r="E4869" s="5"/>
      <c r="F4869" s="5"/>
      <c r="G4869" s="21"/>
      <c r="H4869" s="5"/>
      <c r="I4869" s="4"/>
      <c r="J4869" s="22"/>
      <c r="K4869" s="22"/>
    </row>
    <row r="4870" spans="1:11" x14ac:dyDescent="0.25">
      <c r="A4870" s="5"/>
      <c r="B4870" s="5"/>
      <c r="C4870" s="5"/>
      <c r="D4870" s="5"/>
      <c r="E4870" s="5"/>
      <c r="F4870" s="5"/>
      <c r="G4870" s="21"/>
      <c r="H4870" s="5"/>
      <c r="I4870" s="4"/>
      <c r="J4870" s="22"/>
      <c r="K4870" s="22"/>
    </row>
    <row r="4871" spans="1:11" x14ac:dyDescent="0.25">
      <c r="A4871" s="5"/>
      <c r="B4871" s="5"/>
      <c r="C4871" s="5"/>
      <c r="D4871" s="5"/>
      <c r="E4871" s="5"/>
      <c r="F4871" s="5"/>
      <c r="G4871" s="21"/>
      <c r="H4871" s="5"/>
      <c r="I4871" s="4"/>
      <c r="J4871" s="22"/>
      <c r="K4871" s="22"/>
    </row>
    <row r="4872" spans="1:11" x14ac:dyDescent="0.25">
      <c r="A4872" s="5"/>
      <c r="B4872" s="5"/>
      <c r="C4872" s="5"/>
      <c r="D4872" s="5"/>
      <c r="E4872" s="5"/>
      <c r="F4872" s="5"/>
      <c r="G4872" s="21"/>
      <c r="H4872" s="5"/>
      <c r="I4872" s="4"/>
      <c r="J4872" s="22"/>
      <c r="K4872" s="22"/>
    </row>
    <row r="4873" spans="1:11" x14ac:dyDescent="0.25">
      <c r="A4873" s="5"/>
      <c r="B4873" s="5"/>
      <c r="C4873" s="5"/>
      <c r="D4873" s="5"/>
      <c r="E4873" s="5"/>
      <c r="F4873" s="5"/>
      <c r="G4873" s="21"/>
      <c r="H4873" s="5"/>
      <c r="I4873" s="4"/>
      <c r="J4873" s="22"/>
      <c r="K4873" s="22"/>
    </row>
    <row r="4874" spans="1:11" x14ac:dyDescent="0.25">
      <c r="A4874" s="5"/>
      <c r="B4874" s="5"/>
      <c r="C4874" s="5"/>
      <c r="D4874" s="5"/>
      <c r="E4874" s="5"/>
      <c r="F4874" s="5"/>
      <c r="G4874" s="21"/>
      <c r="H4874" s="5"/>
      <c r="I4874" s="4"/>
      <c r="J4874" s="22"/>
      <c r="K4874" s="22"/>
    </row>
    <row r="4875" spans="1:11" x14ac:dyDescent="0.25">
      <c r="A4875" s="5"/>
      <c r="B4875" s="5"/>
      <c r="C4875" s="5"/>
      <c r="D4875" s="5"/>
      <c r="E4875" s="5"/>
      <c r="F4875" s="5"/>
      <c r="G4875" s="21"/>
      <c r="H4875" s="5"/>
      <c r="I4875" s="4"/>
      <c r="J4875" s="22"/>
      <c r="K4875" s="22"/>
    </row>
    <row r="4876" spans="1:11" x14ac:dyDescent="0.25">
      <c r="A4876" s="5"/>
      <c r="B4876" s="5"/>
      <c r="C4876" s="5"/>
      <c r="D4876" s="5"/>
      <c r="E4876" s="5"/>
      <c r="F4876" s="5"/>
      <c r="G4876" s="21"/>
      <c r="H4876" s="5"/>
      <c r="I4876" s="4"/>
      <c r="J4876" s="22"/>
      <c r="K4876" s="22"/>
    </row>
    <row r="4877" spans="1:11" x14ac:dyDescent="0.25">
      <c r="A4877" s="5"/>
      <c r="B4877" s="5"/>
      <c r="C4877" s="5"/>
      <c r="D4877" s="5"/>
      <c r="E4877" s="5"/>
      <c r="F4877" s="5"/>
      <c r="G4877" s="21"/>
      <c r="H4877" s="5"/>
      <c r="I4877" s="4"/>
      <c r="J4877" s="22"/>
      <c r="K4877" s="22"/>
    </row>
    <row r="4878" spans="1:11" x14ac:dyDescent="0.25">
      <c r="A4878" s="5"/>
      <c r="B4878" s="5"/>
      <c r="C4878" s="5"/>
      <c r="D4878" s="5"/>
      <c r="E4878" s="5"/>
      <c r="F4878" s="5"/>
      <c r="G4878" s="21"/>
      <c r="H4878" s="5"/>
      <c r="I4878" s="4"/>
      <c r="J4878" s="22"/>
      <c r="K4878" s="22"/>
    </row>
    <row r="4879" spans="1:11" x14ac:dyDescent="0.25">
      <c r="A4879" s="5"/>
      <c r="B4879" s="5"/>
      <c r="C4879" s="5"/>
      <c r="D4879" s="5"/>
      <c r="E4879" s="5"/>
      <c r="F4879" s="5"/>
      <c r="G4879" s="21"/>
      <c r="H4879" s="5"/>
      <c r="I4879" s="4"/>
      <c r="J4879" s="22"/>
      <c r="K4879" s="22"/>
    </row>
    <row r="4880" spans="1:11" x14ac:dyDescent="0.25">
      <c r="A4880" s="5"/>
      <c r="B4880" s="5"/>
      <c r="C4880" s="5"/>
      <c r="D4880" s="5"/>
      <c r="E4880" s="5"/>
      <c r="F4880" s="5"/>
      <c r="G4880" s="21"/>
      <c r="H4880" s="5"/>
      <c r="I4880" s="4"/>
      <c r="J4880" s="22"/>
      <c r="K4880" s="22"/>
    </row>
    <row r="4881" spans="1:11" x14ac:dyDescent="0.25">
      <c r="A4881" s="5"/>
      <c r="B4881" s="5"/>
      <c r="C4881" s="5"/>
      <c r="D4881" s="5"/>
      <c r="E4881" s="5"/>
      <c r="F4881" s="5"/>
      <c r="G4881" s="21"/>
      <c r="H4881" s="5"/>
      <c r="I4881" s="4"/>
      <c r="J4881" s="22"/>
      <c r="K4881" s="22"/>
    </row>
    <row r="4882" spans="1:11" x14ac:dyDescent="0.25">
      <c r="A4882" s="5"/>
      <c r="B4882" s="5"/>
      <c r="C4882" s="5"/>
      <c r="D4882" s="5"/>
      <c r="E4882" s="5"/>
      <c r="F4882" s="5"/>
      <c r="G4882" s="21"/>
      <c r="H4882" s="5"/>
      <c r="I4882" s="4"/>
      <c r="J4882" s="22"/>
      <c r="K4882" s="22"/>
    </row>
    <row r="4883" spans="1:11" x14ac:dyDescent="0.25">
      <c r="A4883" s="5"/>
      <c r="B4883" s="5"/>
      <c r="C4883" s="5"/>
      <c r="D4883" s="5"/>
      <c r="E4883" s="5"/>
      <c r="F4883" s="5"/>
      <c r="G4883" s="21"/>
      <c r="H4883" s="5"/>
      <c r="I4883" s="4"/>
      <c r="J4883" s="22"/>
      <c r="K4883" s="22"/>
    </row>
    <row r="4884" spans="1:11" x14ac:dyDescent="0.25">
      <c r="A4884" s="5"/>
      <c r="B4884" s="5"/>
      <c r="C4884" s="5"/>
      <c r="D4884" s="5"/>
      <c r="E4884" s="5"/>
      <c r="F4884" s="5"/>
      <c r="G4884" s="21"/>
      <c r="H4884" s="5"/>
      <c r="I4884" s="4"/>
      <c r="J4884" s="22"/>
      <c r="K4884" s="22"/>
    </row>
    <row r="4885" spans="1:11" x14ac:dyDescent="0.25">
      <c r="A4885" s="5"/>
      <c r="B4885" s="5"/>
      <c r="C4885" s="5"/>
      <c r="D4885" s="5"/>
      <c r="E4885" s="5"/>
      <c r="F4885" s="5"/>
      <c r="G4885" s="21"/>
      <c r="H4885" s="5"/>
      <c r="I4885" s="4"/>
      <c r="J4885" s="22"/>
      <c r="K4885" s="22"/>
    </row>
    <row r="4886" spans="1:11" x14ac:dyDescent="0.25">
      <c r="A4886" s="5"/>
      <c r="B4886" s="5"/>
      <c r="C4886" s="5"/>
      <c r="D4886" s="5"/>
      <c r="E4886" s="5"/>
      <c r="F4886" s="5"/>
      <c r="G4886" s="21"/>
      <c r="H4886" s="5"/>
      <c r="I4886" s="4"/>
      <c r="J4886" s="22"/>
      <c r="K4886" s="22"/>
    </row>
    <row r="4887" spans="1:11" x14ac:dyDescent="0.25">
      <c r="A4887" s="5"/>
      <c r="B4887" s="5"/>
      <c r="C4887" s="5"/>
      <c r="D4887" s="5"/>
      <c r="E4887" s="5"/>
      <c r="F4887" s="5"/>
      <c r="G4887" s="21"/>
      <c r="H4887" s="5"/>
      <c r="I4887" s="4"/>
      <c r="J4887" s="22"/>
      <c r="K4887" s="22"/>
    </row>
    <row r="4888" spans="1:11" x14ac:dyDescent="0.25">
      <c r="A4888" s="5"/>
      <c r="B4888" s="5"/>
      <c r="C4888" s="5"/>
      <c r="D4888" s="5"/>
      <c r="E4888" s="5"/>
      <c r="F4888" s="5"/>
      <c r="G4888" s="21"/>
      <c r="H4888" s="5"/>
      <c r="I4888" s="4"/>
      <c r="J4888" s="22"/>
      <c r="K4888" s="22"/>
    </row>
    <row r="4889" spans="1:11" x14ac:dyDescent="0.25">
      <c r="A4889" s="5"/>
      <c r="B4889" s="5"/>
      <c r="C4889" s="5"/>
      <c r="D4889" s="5"/>
      <c r="E4889" s="5"/>
      <c r="F4889" s="5"/>
      <c r="G4889" s="21"/>
      <c r="H4889" s="5"/>
      <c r="I4889" s="4"/>
      <c r="J4889" s="22"/>
      <c r="K4889" s="22"/>
    </row>
    <row r="4890" spans="1:11" x14ac:dyDescent="0.25">
      <c r="A4890" s="5"/>
      <c r="B4890" s="5"/>
      <c r="C4890" s="5"/>
      <c r="D4890" s="5"/>
      <c r="E4890" s="5"/>
      <c r="F4890" s="5"/>
      <c r="G4890" s="21"/>
      <c r="H4890" s="5"/>
      <c r="I4890" s="4"/>
      <c r="J4890" s="22"/>
      <c r="K4890" s="22"/>
    </row>
    <row r="4891" spans="1:11" x14ac:dyDescent="0.25">
      <c r="A4891" s="5"/>
      <c r="B4891" s="5"/>
      <c r="C4891" s="5"/>
      <c r="D4891" s="5"/>
      <c r="E4891" s="5"/>
      <c r="F4891" s="5"/>
      <c r="G4891" s="21"/>
      <c r="H4891" s="5"/>
      <c r="I4891" s="4"/>
      <c r="J4891" s="22"/>
      <c r="K4891" s="22"/>
    </row>
    <row r="4892" spans="1:11" x14ac:dyDescent="0.25">
      <c r="A4892" s="5"/>
      <c r="B4892" s="5"/>
      <c r="C4892" s="5"/>
      <c r="D4892" s="5"/>
      <c r="E4892" s="5"/>
      <c r="F4892" s="5"/>
      <c r="G4892" s="21"/>
      <c r="H4892" s="5"/>
      <c r="I4892" s="4"/>
      <c r="J4892" s="22"/>
      <c r="K4892" s="22"/>
    </row>
    <row r="4893" spans="1:11" x14ac:dyDescent="0.25">
      <c r="A4893" s="5"/>
      <c r="B4893" s="5"/>
      <c r="C4893" s="5"/>
      <c r="D4893" s="5"/>
      <c r="E4893" s="5"/>
      <c r="F4893" s="5"/>
      <c r="G4893" s="21"/>
      <c r="H4893" s="5"/>
      <c r="I4893" s="4"/>
      <c r="J4893" s="22"/>
      <c r="K4893" s="22"/>
    </row>
    <row r="4894" spans="1:11" x14ac:dyDescent="0.25">
      <c r="A4894" s="5"/>
      <c r="B4894" s="5"/>
      <c r="C4894" s="5"/>
      <c r="D4894" s="5"/>
      <c r="E4894" s="5"/>
      <c r="F4894" s="5"/>
      <c r="G4894" s="21"/>
      <c r="H4894" s="5"/>
      <c r="I4894" s="4"/>
      <c r="J4894" s="22"/>
      <c r="K4894" s="22"/>
    </row>
    <row r="4895" spans="1:11" x14ac:dyDescent="0.25">
      <c r="A4895" s="5"/>
      <c r="B4895" s="5"/>
      <c r="C4895" s="5"/>
      <c r="D4895" s="5"/>
      <c r="E4895" s="5"/>
      <c r="F4895" s="5"/>
      <c r="G4895" s="21"/>
      <c r="H4895" s="5"/>
      <c r="I4895" s="4"/>
      <c r="J4895" s="22"/>
      <c r="K4895" s="22"/>
    </row>
    <row r="4896" spans="1:11" x14ac:dyDescent="0.25">
      <c r="A4896" s="5"/>
      <c r="B4896" s="5"/>
      <c r="C4896" s="5"/>
      <c r="D4896" s="5"/>
      <c r="E4896" s="5"/>
      <c r="F4896" s="5"/>
      <c r="G4896" s="21"/>
      <c r="H4896" s="5"/>
      <c r="I4896" s="4"/>
      <c r="J4896" s="22"/>
      <c r="K4896" s="22"/>
    </row>
    <row r="4897" spans="1:11" x14ac:dyDescent="0.25">
      <c r="A4897" s="5"/>
      <c r="B4897" s="5"/>
      <c r="C4897" s="5"/>
      <c r="D4897" s="5"/>
      <c r="E4897" s="5"/>
      <c r="F4897" s="5"/>
      <c r="G4897" s="21"/>
      <c r="H4897" s="5"/>
      <c r="I4897" s="4"/>
      <c r="J4897" s="22"/>
      <c r="K4897" s="22"/>
    </row>
    <row r="4898" spans="1:11" x14ac:dyDescent="0.25">
      <c r="A4898" s="5"/>
      <c r="B4898" s="5"/>
      <c r="C4898" s="5"/>
      <c r="D4898" s="5"/>
      <c r="E4898" s="5"/>
      <c r="F4898" s="5"/>
      <c r="G4898" s="21"/>
      <c r="H4898" s="5"/>
      <c r="I4898" s="4"/>
      <c r="J4898" s="22"/>
      <c r="K4898" s="22"/>
    </row>
    <row r="4899" spans="1:11" x14ac:dyDescent="0.25">
      <c r="A4899" s="5"/>
      <c r="B4899" s="5"/>
      <c r="C4899" s="5"/>
      <c r="D4899" s="5"/>
      <c r="E4899" s="5"/>
      <c r="F4899" s="5"/>
      <c r="G4899" s="21"/>
      <c r="H4899" s="5"/>
      <c r="I4899" s="4"/>
      <c r="J4899" s="22"/>
      <c r="K4899" s="22"/>
    </row>
    <row r="4900" spans="1:11" x14ac:dyDescent="0.25">
      <c r="A4900" s="5"/>
      <c r="B4900" s="5"/>
      <c r="C4900" s="5"/>
      <c r="D4900" s="5"/>
      <c r="E4900" s="5"/>
      <c r="F4900" s="5"/>
      <c r="G4900" s="21"/>
      <c r="H4900" s="5"/>
      <c r="I4900" s="4"/>
      <c r="J4900" s="22"/>
      <c r="K4900" s="22"/>
    </row>
    <row r="4901" spans="1:11" x14ac:dyDescent="0.25">
      <c r="A4901" s="5"/>
      <c r="B4901" s="5"/>
      <c r="C4901" s="5"/>
      <c r="D4901" s="5"/>
      <c r="E4901" s="5"/>
      <c r="F4901" s="5"/>
      <c r="G4901" s="21"/>
      <c r="H4901" s="5"/>
      <c r="I4901" s="4"/>
      <c r="J4901" s="22"/>
      <c r="K4901" s="22"/>
    </row>
    <row r="4902" spans="1:11" x14ac:dyDescent="0.25">
      <c r="A4902" s="5"/>
      <c r="B4902" s="5"/>
      <c r="C4902" s="5"/>
      <c r="D4902" s="5"/>
      <c r="E4902" s="5"/>
      <c r="F4902" s="5"/>
      <c r="G4902" s="21"/>
      <c r="H4902" s="5"/>
      <c r="I4902" s="4"/>
      <c r="J4902" s="22"/>
      <c r="K4902" s="22"/>
    </row>
    <row r="4903" spans="1:11" x14ac:dyDescent="0.25">
      <c r="A4903" s="5"/>
      <c r="B4903" s="5"/>
      <c r="C4903" s="5"/>
      <c r="D4903" s="5"/>
      <c r="E4903" s="5"/>
      <c r="F4903" s="5"/>
      <c r="G4903" s="21"/>
      <c r="H4903" s="5"/>
      <c r="I4903" s="4"/>
      <c r="J4903" s="22"/>
      <c r="K4903" s="22"/>
    </row>
    <row r="4904" spans="1:11" x14ac:dyDescent="0.25">
      <c r="A4904" s="5"/>
      <c r="B4904" s="5"/>
      <c r="C4904" s="5"/>
      <c r="D4904" s="5"/>
      <c r="E4904" s="5"/>
      <c r="F4904" s="5"/>
      <c r="G4904" s="21"/>
      <c r="H4904" s="5"/>
      <c r="I4904" s="4"/>
      <c r="J4904" s="22"/>
      <c r="K4904" s="22"/>
    </row>
    <row r="4905" spans="1:11" x14ac:dyDescent="0.25">
      <c r="A4905" s="5"/>
      <c r="B4905" s="5"/>
      <c r="C4905" s="5"/>
      <c r="D4905" s="5"/>
      <c r="E4905" s="5"/>
      <c r="F4905" s="5"/>
      <c r="G4905" s="21"/>
      <c r="H4905" s="5"/>
      <c r="I4905" s="4"/>
      <c r="J4905" s="22"/>
      <c r="K4905" s="22"/>
    </row>
    <row r="4906" spans="1:11" x14ac:dyDescent="0.25">
      <c r="A4906" s="5"/>
      <c r="B4906" s="5"/>
      <c r="C4906" s="5"/>
      <c r="D4906" s="5"/>
      <c r="E4906" s="5"/>
      <c r="F4906" s="5"/>
      <c r="G4906" s="21"/>
      <c r="H4906" s="5"/>
      <c r="I4906" s="4"/>
      <c r="J4906" s="22"/>
      <c r="K4906" s="22"/>
    </row>
    <row r="4907" spans="1:11" x14ac:dyDescent="0.25">
      <c r="A4907" s="5"/>
      <c r="B4907" s="5"/>
      <c r="C4907" s="5"/>
      <c r="D4907" s="5"/>
      <c r="E4907" s="5"/>
      <c r="F4907" s="5"/>
      <c r="G4907" s="21"/>
      <c r="H4907" s="5"/>
      <c r="I4907" s="4"/>
      <c r="J4907" s="22"/>
      <c r="K4907" s="22"/>
    </row>
    <row r="4908" spans="1:11" x14ac:dyDescent="0.25">
      <c r="A4908" s="5"/>
      <c r="B4908" s="5"/>
      <c r="C4908" s="5"/>
      <c r="D4908" s="5"/>
      <c r="E4908" s="5"/>
      <c r="F4908" s="5"/>
      <c r="G4908" s="21"/>
      <c r="H4908" s="5"/>
      <c r="I4908" s="4"/>
      <c r="J4908" s="22"/>
      <c r="K4908" s="22"/>
    </row>
    <row r="4909" spans="1:11" x14ac:dyDescent="0.25">
      <c r="A4909" s="5"/>
      <c r="B4909" s="5"/>
      <c r="C4909" s="5"/>
      <c r="D4909" s="5"/>
      <c r="E4909" s="5"/>
      <c r="F4909" s="5"/>
      <c r="G4909" s="21"/>
      <c r="H4909" s="5"/>
      <c r="I4909" s="4"/>
      <c r="J4909" s="22"/>
      <c r="K4909" s="22"/>
    </row>
    <row r="4910" spans="1:11" x14ac:dyDescent="0.25">
      <c r="A4910" s="5"/>
      <c r="B4910" s="5"/>
      <c r="C4910" s="5"/>
      <c r="D4910" s="5"/>
      <c r="E4910" s="5"/>
      <c r="F4910" s="5"/>
      <c r="G4910" s="21"/>
      <c r="H4910" s="5"/>
      <c r="I4910" s="4"/>
      <c r="J4910" s="22"/>
      <c r="K4910" s="22"/>
    </row>
    <row r="4911" spans="1:11" x14ac:dyDescent="0.25">
      <c r="A4911" s="5"/>
      <c r="B4911" s="5"/>
      <c r="C4911" s="5"/>
      <c r="D4911" s="5"/>
      <c r="E4911" s="5"/>
      <c r="F4911" s="5"/>
      <c r="G4911" s="21"/>
      <c r="H4911" s="5"/>
      <c r="I4911" s="4"/>
      <c r="J4911" s="22"/>
      <c r="K4911" s="22"/>
    </row>
    <row r="4912" spans="1:11" x14ac:dyDescent="0.25">
      <c r="A4912" s="5"/>
      <c r="B4912" s="5"/>
      <c r="C4912" s="5"/>
      <c r="D4912" s="5"/>
      <c r="E4912" s="5"/>
      <c r="F4912" s="5"/>
      <c r="G4912" s="21"/>
      <c r="H4912" s="5"/>
      <c r="I4912" s="4"/>
      <c r="J4912" s="22"/>
      <c r="K4912" s="22"/>
    </row>
    <row r="4913" spans="1:11" x14ac:dyDescent="0.25">
      <c r="A4913" s="5"/>
      <c r="B4913" s="5"/>
      <c r="C4913" s="5"/>
      <c r="D4913" s="5"/>
      <c r="E4913" s="5"/>
      <c r="F4913" s="5"/>
      <c r="G4913" s="21"/>
      <c r="H4913" s="5"/>
      <c r="I4913" s="4"/>
      <c r="J4913" s="22"/>
      <c r="K4913" s="22"/>
    </row>
    <row r="4914" spans="1:11" x14ac:dyDescent="0.25">
      <c r="A4914" s="5"/>
      <c r="B4914" s="5"/>
      <c r="C4914" s="5"/>
      <c r="D4914" s="5"/>
      <c r="E4914" s="5"/>
      <c r="F4914" s="5"/>
      <c r="G4914" s="21"/>
      <c r="H4914" s="5"/>
      <c r="I4914" s="4"/>
      <c r="J4914" s="22"/>
      <c r="K4914" s="22"/>
    </row>
    <row r="4915" spans="1:11" x14ac:dyDescent="0.25">
      <c r="A4915" s="5"/>
      <c r="B4915" s="5"/>
      <c r="C4915" s="5"/>
      <c r="D4915" s="5"/>
      <c r="E4915" s="5"/>
      <c r="F4915" s="5"/>
      <c r="G4915" s="21"/>
      <c r="H4915" s="5"/>
      <c r="I4915" s="4"/>
      <c r="J4915" s="22"/>
      <c r="K4915" s="22"/>
    </row>
    <row r="4916" spans="1:11" x14ac:dyDescent="0.25">
      <c r="A4916" s="5"/>
      <c r="B4916" s="5"/>
      <c r="C4916" s="5"/>
      <c r="D4916" s="5"/>
      <c r="E4916" s="5"/>
      <c r="F4916" s="5"/>
      <c r="G4916" s="21"/>
      <c r="H4916" s="5"/>
      <c r="I4916" s="4"/>
      <c r="J4916" s="22"/>
      <c r="K4916" s="22"/>
    </row>
    <row r="4917" spans="1:11" x14ac:dyDescent="0.25">
      <c r="A4917" s="5"/>
      <c r="B4917" s="5"/>
      <c r="C4917" s="5"/>
      <c r="D4917" s="5"/>
      <c r="E4917" s="5"/>
      <c r="F4917" s="5"/>
      <c r="G4917" s="21"/>
      <c r="H4917" s="5"/>
      <c r="I4917" s="4"/>
      <c r="J4917" s="22"/>
      <c r="K4917" s="22"/>
    </row>
    <row r="4918" spans="1:11" x14ac:dyDescent="0.25">
      <c r="A4918" s="5"/>
      <c r="B4918" s="5"/>
      <c r="C4918" s="5"/>
      <c r="D4918" s="5"/>
      <c r="E4918" s="5"/>
      <c r="F4918" s="5"/>
      <c r="G4918" s="21"/>
      <c r="H4918" s="5"/>
      <c r="I4918" s="4"/>
      <c r="J4918" s="22"/>
      <c r="K4918" s="22"/>
    </row>
    <row r="4919" spans="1:11" x14ac:dyDescent="0.25">
      <c r="A4919" s="5"/>
      <c r="B4919" s="5"/>
      <c r="C4919" s="5"/>
      <c r="D4919" s="5"/>
      <c r="E4919" s="5"/>
      <c r="F4919" s="5"/>
      <c r="G4919" s="21"/>
      <c r="H4919" s="5"/>
      <c r="I4919" s="4"/>
      <c r="J4919" s="22"/>
      <c r="K4919" s="22"/>
    </row>
    <row r="4920" spans="1:11" x14ac:dyDescent="0.25">
      <c r="A4920" s="5"/>
      <c r="B4920" s="5"/>
      <c r="C4920" s="5"/>
      <c r="D4920" s="5"/>
      <c r="E4920" s="5"/>
      <c r="F4920" s="5"/>
      <c r="G4920" s="21"/>
      <c r="H4920" s="5"/>
      <c r="I4920" s="4"/>
      <c r="J4920" s="22"/>
      <c r="K4920" s="22"/>
    </row>
    <row r="4921" spans="1:11" x14ac:dyDescent="0.25">
      <c r="A4921" s="5"/>
      <c r="B4921" s="5"/>
      <c r="C4921" s="5"/>
      <c r="D4921" s="5"/>
      <c r="E4921" s="5"/>
      <c r="F4921" s="5"/>
      <c r="G4921" s="21"/>
      <c r="H4921" s="5"/>
      <c r="I4921" s="4"/>
      <c r="J4921" s="22"/>
      <c r="K4921" s="22"/>
    </row>
    <row r="4922" spans="1:11" x14ac:dyDescent="0.25">
      <c r="A4922" s="5"/>
      <c r="B4922" s="5"/>
      <c r="C4922" s="5"/>
      <c r="D4922" s="5"/>
      <c r="E4922" s="5"/>
      <c r="F4922" s="5"/>
      <c r="G4922" s="21"/>
      <c r="H4922" s="5"/>
      <c r="I4922" s="4"/>
      <c r="J4922" s="22"/>
      <c r="K4922" s="22"/>
    </row>
    <row r="4923" spans="1:11" x14ac:dyDescent="0.25">
      <c r="A4923" s="5"/>
      <c r="B4923" s="5"/>
      <c r="C4923" s="5"/>
      <c r="D4923" s="5"/>
      <c r="E4923" s="5"/>
      <c r="F4923" s="5"/>
      <c r="G4923" s="21"/>
      <c r="H4923" s="5"/>
      <c r="I4923" s="4"/>
      <c r="J4923" s="22"/>
      <c r="K4923" s="22"/>
    </row>
    <row r="4924" spans="1:11" x14ac:dyDescent="0.25">
      <c r="A4924" s="5"/>
      <c r="B4924" s="5"/>
      <c r="C4924" s="5"/>
      <c r="D4924" s="5"/>
      <c r="E4924" s="5"/>
      <c r="F4924" s="5"/>
      <c r="G4924" s="21"/>
      <c r="H4924" s="5"/>
      <c r="I4924" s="4"/>
      <c r="J4924" s="22"/>
      <c r="K4924" s="22"/>
    </row>
    <row r="4925" spans="1:11" x14ac:dyDescent="0.25">
      <c r="A4925" s="5"/>
      <c r="B4925" s="5"/>
      <c r="C4925" s="5"/>
      <c r="D4925" s="5"/>
      <c r="E4925" s="5"/>
      <c r="F4925" s="5"/>
      <c r="G4925" s="21"/>
      <c r="H4925" s="5"/>
      <c r="I4925" s="4"/>
      <c r="J4925" s="22"/>
      <c r="K4925" s="22"/>
    </row>
    <row r="4926" spans="1:11" x14ac:dyDescent="0.25">
      <c r="A4926" s="5"/>
      <c r="B4926" s="5"/>
      <c r="C4926" s="5"/>
      <c r="D4926" s="5"/>
      <c r="E4926" s="5"/>
      <c r="F4926" s="5"/>
      <c r="G4926" s="21"/>
      <c r="H4926" s="5"/>
      <c r="I4926" s="4"/>
      <c r="J4926" s="22"/>
      <c r="K4926" s="22"/>
    </row>
    <row r="4927" spans="1:11" x14ac:dyDescent="0.25">
      <c r="A4927" s="5"/>
      <c r="B4927" s="5"/>
      <c r="C4927" s="5"/>
      <c r="D4927" s="5"/>
      <c r="E4927" s="5"/>
      <c r="F4927" s="5"/>
      <c r="G4927" s="21"/>
      <c r="H4927" s="5"/>
      <c r="I4927" s="4"/>
      <c r="J4927" s="22"/>
      <c r="K4927" s="22"/>
    </row>
    <row r="4928" spans="1:11" x14ac:dyDescent="0.25">
      <c r="A4928" s="5"/>
      <c r="B4928" s="5"/>
      <c r="C4928" s="5"/>
      <c r="D4928" s="5"/>
      <c r="E4928" s="5"/>
      <c r="F4928" s="5"/>
      <c r="G4928" s="21"/>
      <c r="H4928" s="5"/>
      <c r="I4928" s="4"/>
      <c r="J4928" s="22"/>
      <c r="K4928" s="22"/>
    </row>
    <row r="4929" spans="1:11" x14ac:dyDescent="0.25">
      <c r="A4929" s="5"/>
      <c r="B4929" s="5"/>
      <c r="C4929" s="5"/>
      <c r="D4929" s="5"/>
      <c r="E4929" s="5"/>
      <c r="F4929" s="5"/>
      <c r="G4929" s="21"/>
      <c r="H4929" s="5"/>
      <c r="I4929" s="4"/>
      <c r="J4929" s="22"/>
      <c r="K4929" s="22"/>
    </row>
    <row r="4930" spans="1:11" x14ac:dyDescent="0.25">
      <c r="A4930" s="5"/>
      <c r="B4930" s="5"/>
      <c r="C4930" s="5"/>
      <c r="D4930" s="5"/>
      <c r="E4930" s="5"/>
      <c r="F4930" s="5"/>
      <c r="G4930" s="21"/>
      <c r="H4930" s="5"/>
      <c r="I4930" s="4"/>
      <c r="J4930" s="22"/>
      <c r="K4930" s="22"/>
    </row>
    <row r="4931" spans="1:11" x14ac:dyDescent="0.25">
      <c r="A4931" s="5"/>
      <c r="B4931" s="5"/>
      <c r="C4931" s="5"/>
      <c r="D4931" s="5"/>
      <c r="E4931" s="5"/>
      <c r="F4931" s="5"/>
      <c r="G4931" s="21"/>
      <c r="H4931" s="5"/>
      <c r="I4931" s="4"/>
      <c r="J4931" s="22"/>
      <c r="K4931" s="22"/>
    </row>
    <row r="4932" spans="1:11" x14ac:dyDescent="0.25">
      <c r="A4932" s="5"/>
      <c r="B4932" s="5"/>
      <c r="C4932" s="5"/>
      <c r="D4932" s="5"/>
      <c r="E4932" s="5"/>
      <c r="F4932" s="5"/>
      <c r="G4932" s="21"/>
      <c r="H4932" s="5"/>
      <c r="I4932" s="4"/>
      <c r="J4932" s="22"/>
      <c r="K4932" s="22"/>
    </row>
    <row r="4933" spans="1:11" x14ac:dyDescent="0.25">
      <c r="A4933" s="5"/>
      <c r="B4933" s="5"/>
      <c r="C4933" s="5"/>
      <c r="D4933" s="5"/>
      <c r="E4933" s="5"/>
      <c r="F4933" s="5"/>
      <c r="G4933" s="21"/>
      <c r="H4933" s="5"/>
      <c r="I4933" s="4"/>
      <c r="J4933" s="22"/>
      <c r="K4933" s="22"/>
    </row>
    <row r="4934" spans="1:11" x14ac:dyDescent="0.25">
      <c r="A4934" s="5"/>
      <c r="B4934" s="5"/>
      <c r="C4934" s="5"/>
      <c r="D4934" s="5"/>
      <c r="E4934" s="5"/>
      <c r="F4934" s="5"/>
      <c r="G4934" s="21"/>
      <c r="H4934" s="5"/>
      <c r="I4934" s="4"/>
      <c r="J4934" s="22"/>
      <c r="K4934" s="22"/>
    </row>
    <row r="4935" spans="1:11" x14ac:dyDescent="0.25">
      <c r="A4935" s="5"/>
      <c r="B4935" s="5"/>
      <c r="C4935" s="5"/>
      <c r="D4935" s="5"/>
      <c r="E4935" s="5"/>
      <c r="F4935" s="5"/>
      <c r="G4935" s="21"/>
      <c r="H4935" s="5"/>
      <c r="I4935" s="4"/>
      <c r="J4935" s="22"/>
      <c r="K4935" s="22"/>
    </row>
    <row r="4936" spans="1:11" x14ac:dyDescent="0.25">
      <c r="A4936" s="5"/>
      <c r="B4936" s="5"/>
      <c r="C4936" s="5"/>
      <c r="D4936" s="5"/>
      <c r="E4936" s="5"/>
      <c r="F4936" s="5"/>
      <c r="G4936" s="21"/>
      <c r="H4936" s="5"/>
      <c r="I4936" s="4"/>
      <c r="J4936" s="22"/>
      <c r="K4936" s="22"/>
    </row>
    <row r="4937" spans="1:11" x14ac:dyDescent="0.25">
      <c r="A4937" s="5"/>
      <c r="B4937" s="5"/>
      <c r="C4937" s="5"/>
      <c r="D4937" s="5"/>
      <c r="E4937" s="5"/>
      <c r="F4937" s="5"/>
      <c r="G4937" s="21"/>
      <c r="H4937" s="5"/>
      <c r="I4937" s="4"/>
      <c r="J4937" s="22"/>
      <c r="K4937" s="22"/>
    </row>
    <row r="4938" spans="1:11" x14ac:dyDescent="0.25">
      <c r="A4938" s="5"/>
      <c r="B4938" s="5"/>
      <c r="C4938" s="5"/>
      <c r="D4938" s="5"/>
      <c r="E4938" s="5"/>
      <c r="F4938" s="5"/>
      <c r="G4938" s="21"/>
      <c r="H4938" s="5"/>
      <c r="I4938" s="4"/>
      <c r="J4938" s="22"/>
      <c r="K4938" s="22"/>
    </row>
    <row r="4939" spans="1:11" x14ac:dyDescent="0.25">
      <c r="A4939" s="5"/>
      <c r="B4939" s="5"/>
      <c r="C4939" s="5"/>
      <c r="D4939" s="5"/>
      <c r="E4939" s="5"/>
      <c r="F4939" s="5"/>
      <c r="G4939" s="21"/>
      <c r="H4939" s="5"/>
      <c r="I4939" s="4"/>
      <c r="J4939" s="22"/>
      <c r="K4939" s="22"/>
    </row>
    <row r="4940" spans="1:11" x14ac:dyDescent="0.25">
      <c r="A4940" s="5"/>
      <c r="B4940" s="5"/>
      <c r="C4940" s="5"/>
      <c r="D4940" s="5"/>
      <c r="E4940" s="5"/>
      <c r="F4940" s="5"/>
      <c r="G4940" s="21"/>
      <c r="H4940" s="5"/>
      <c r="I4940" s="4"/>
      <c r="J4940" s="22"/>
      <c r="K4940" s="22"/>
    </row>
    <row r="4941" spans="1:11" x14ac:dyDescent="0.25">
      <c r="A4941" s="5"/>
      <c r="B4941" s="5"/>
      <c r="C4941" s="5"/>
      <c r="D4941" s="5"/>
      <c r="E4941" s="5"/>
      <c r="F4941" s="5"/>
      <c r="G4941" s="21"/>
      <c r="H4941" s="5"/>
      <c r="I4941" s="4"/>
      <c r="J4941" s="22"/>
      <c r="K4941" s="22"/>
    </row>
    <row r="4942" spans="1:11" x14ac:dyDescent="0.25">
      <c r="A4942" s="5"/>
      <c r="B4942" s="5"/>
      <c r="C4942" s="5"/>
      <c r="D4942" s="5"/>
      <c r="E4942" s="5"/>
      <c r="F4942" s="5"/>
      <c r="G4942" s="21"/>
      <c r="H4942" s="5"/>
      <c r="I4942" s="4"/>
      <c r="J4942" s="22"/>
      <c r="K4942" s="22"/>
    </row>
    <row r="4943" spans="1:11" x14ac:dyDescent="0.25">
      <c r="A4943" s="5"/>
      <c r="B4943" s="5"/>
      <c r="C4943" s="5"/>
      <c r="D4943" s="5"/>
      <c r="E4943" s="5"/>
      <c r="F4943" s="5"/>
      <c r="G4943" s="21"/>
      <c r="H4943" s="5"/>
      <c r="I4943" s="4"/>
      <c r="J4943" s="22"/>
      <c r="K4943" s="22"/>
    </row>
    <row r="4944" spans="1:11" x14ac:dyDescent="0.25">
      <c r="A4944" s="5"/>
      <c r="B4944" s="5"/>
      <c r="C4944" s="5"/>
      <c r="D4944" s="5"/>
      <c r="E4944" s="5"/>
      <c r="F4944" s="5"/>
      <c r="G4944" s="21"/>
      <c r="H4944" s="5"/>
      <c r="I4944" s="4"/>
      <c r="J4944" s="22"/>
      <c r="K4944" s="22"/>
    </row>
    <row r="4945" spans="1:11" x14ac:dyDescent="0.25">
      <c r="A4945" s="5"/>
      <c r="B4945" s="5"/>
      <c r="C4945" s="5"/>
      <c r="D4945" s="5"/>
      <c r="E4945" s="5"/>
      <c r="F4945" s="5"/>
      <c r="G4945" s="21"/>
      <c r="H4945" s="5"/>
      <c r="I4945" s="4"/>
      <c r="J4945" s="22"/>
      <c r="K4945" s="22"/>
    </row>
    <row r="4946" spans="1:11" x14ac:dyDescent="0.25">
      <c r="A4946" s="5"/>
      <c r="B4946" s="5"/>
      <c r="C4946" s="5"/>
      <c r="D4946" s="5"/>
      <c r="E4946" s="5"/>
      <c r="F4946" s="5"/>
      <c r="G4946" s="21"/>
      <c r="H4946" s="5"/>
      <c r="I4946" s="4"/>
      <c r="J4946" s="22"/>
      <c r="K4946" s="22"/>
    </row>
    <row r="4947" spans="1:11" x14ac:dyDescent="0.25">
      <c r="A4947" s="5"/>
      <c r="B4947" s="5"/>
      <c r="C4947" s="5"/>
      <c r="D4947" s="5"/>
      <c r="E4947" s="5"/>
      <c r="F4947" s="5"/>
      <c r="G4947" s="21"/>
      <c r="H4947" s="5"/>
      <c r="I4947" s="4"/>
      <c r="J4947" s="22"/>
      <c r="K4947" s="22"/>
    </row>
    <row r="4948" spans="1:11" x14ac:dyDescent="0.25">
      <c r="A4948" s="5"/>
      <c r="B4948" s="5"/>
      <c r="C4948" s="5"/>
      <c r="D4948" s="5"/>
      <c r="E4948" s="5"/>
      <c r="F4948" s="5"/>
      <c r="G4948" s="21"/>
      <c r="H4948" s="5"/>
      <c r="I4948" s="4"/>
      <c r="J4948" s="22"/>
      <c r="K4948" s="22"/>
    </row>
    <row r="4949" spans="1:11" x14ac:dyDescent="0.25">
      <c r="A4949" s="5"/>
      <c r="B4949" s="5"/>
      <c r="C4949" s="5"/>
      <c r="D4949" s="5"/>
      <c r="E4949" s="5"/>
      <c r="F4949" s="5"/>
      <c r="G4949" s="21"/>
      <c r="H4949" s="5"/>
      <c r="I4949" s="4"/>
      <c r="J4949" s="22"/>
      <c r="K4949" s="22"/>
    </row>
    <row r="4950" spans="1:11" x14ac:dyDescent="0.25">
      <c r="A4950" s="5"/>
      <c r="B4950" s="5"/>
      <c r="C4950" s="5"/>
      <c r="D4950" s="5"/>
      <c r="E4950" s="5"/>
      <c r="F4950" s="5"/>
      <c r="G4950" s="21"/>
      <c r="H4950" s="5"/>
      <c r="I4950" s="4"/>
      <c r="J4950" s="22"/>
      <c r="K4950" s="22"/>
    </row>
    <row r="4951" spans="1:11" x14ac:dyDescent="0.25">
      <c r="A4951" s="5"/>
      <c r="B4951" s="5"/>
      <c r="C4951" s="5"/>
      <c r="D4951" s="5"/>
      <c r="E4951" s="5"/>
      <c r="F4951" s="5"/>
      <c r="G4951" s="21"/>
      <c r="H4951" s="5"/>
      <c r="I4951" s="4"/>
      <c r="J4951" s="22"/>
      <c r="K4951" s="22"/>
    </row>
    <row r="4952" spans="1:11" x14ac:dyDescent="0.25">
      <c r="A4952" s="5"/>
      <c r="B4952" s="5"/>
      <c r="C4952" s="5"/>
      <c r="D4952" s="5"/>
      <c r="E4952" s="5"/>
      <c r="F4952" s="5"/>
      <c r="G4952" s="21"/>
      <c r="H4952" s="5"/>
      <c r="I4952" s="4"/>
      <c r="J4952" s="22"/>
      <c r="K4952" s="22"/>
    </row>
    <row r="4953" spans="1:11" x14ac:dyDescent="0.25">
      <c r="A4953" s="5"/>
      <c r="B4953" s="5"/>
      <c r="C4953" s="5"/>
      <c r="D4953" s="5"/>
      <c r="E4953" s="5"/>
      <c r="F4953" s="5"/>
      <c r="G4953" s="21"/>
      <c r="H4953" s="5"/>
      <c r="I4953" s="4"/>
      <c r="J4953" s="22"/>
      <c r="K4953" s="22"/>
    </row>
    <row r="4954" spans="1:11" x14ac:dyDescent="0.25">
      <c r="A4954" s="5"/>
      <c r="B4954" s="5"/>
      <c r="C4954" s="5"/>
      <c r="D4954" s="5"/>
      <c r="E4954" s="5"/>
      <c r="F4954" s="5"/>
      <c r="G4954" s="21"/>
      <c r="H4954" s="5"/>
      <c r="I4954" s="4"/>
      <c r="J4954" s="22"/>
      <c r="K4954" s="22"/>
    </row>
    <row r="4955" spans="1:11" x14ac:dyDescent="0.25">
      <c r="A4955" s="5"/>
      <c r="B4955" s="5"/>
      <c r="C4955" s="5"/>
      <c r="D4955" s="5"/>
      <c r="E4955" s="5"/>
      <c r="F4955" s="5"/>
      <c r="G4955" s="21"/>
      <c r="H4955" s="5"/>
      <c r="I4955" s="4"/>
      <c r="J4955" s="22"/>
      <c r="K4955" s="22"/>
    </row>
    <row r="4956" spans="1:11" x14ac:dyDescent="0.25">
      <c r="A4956" s="5"/>
      <c r="B4956" s="5"/>
      <c r="C4956" s="5"/>
      <c r="D4956" s="5"/>
      <c r="E4956" s="5"/>
      <c r="F4956" s="5"/>
      <c r="G4956" s="21"/>
      <c r="H4956" s="5"/>
      <c r="I4956" s="4"/>
      <c r="J4956" s="22"/>
      <c r="K4956" s="22"/>
    </row>
    <row r="4957" spans="1:11" x14ac:dyDescent="0.25">
      <c r="A4957" s="5"/>
      <c r="B4957" s="5"/>
      <c r="C4957" s="5"/>
      <c r="D4957" s="5"/>
      <c r="E4957" s="5"/>
      <c r="F4957" s="5"/>
      <c r="G4957" s="21"/>
      <c r="H4957" s="5"/>
      <c r="I4957" s="4"/>
      <c r="J4957" s="22"/>
      <c r="K4957" s="22"/>
    </row>
    <row r="4958" spans="1:11" x14ac:dyDescent="0.25">
      <c r="A4958" s="5"/>
      <c r="B4958" s="5"/>
      <c r="C4958" s="5"/>
      <c r="D4958" s="5"/>
      <c r="E4958" s="5"/>
      <c r="F4958" s="5"/>
      <c r="G4958" s="21"/>
      <c r="H4958" s="5"/>
      <c r="I4958" s="4"/>
      <c r="J4958" s="22"/>
      <c r="K4958" s="22"/>
    </row>
    <row r="4959" spans="1:11" x14ac:dyDescent="0.25">
      <c r="A4959" s="5"/>
      <c r="B4959" s="5"/>
      <c r="C4959" s="5"/>
      <c r="D4959" s="5"/>
      <c r="E4959" s="5"/>
      <c r="F4959" s="5"/>
      <c r="G4959" s="21"/>
      <c r="H4959" s="5"/>
      <c r="I4959" s="4"/>
      <c r="J4959" s="22"/>
      <c r="K4959" s="22"/>
    </row>
    <row r="4960" spans="1:11" x14ac:dyDescent="0.25">
      <c r="A4960" s="5"/>
      <c r="B4960" s="5"/>
      <c r="C4960" s="5"/>
      <c r="D4960" s="5"/>
      <c r="E4960" s="5"/>
      <c r="F4960" s="5"/>
      <c r="G4960" s="21"/>
      <c r="H4960" s="5"/>
      <c r="I4960" s="4"/>
      <c r="J4960" s="22"/>
      <c r="K4960" s="22"/>
    </row>
    <row r="4961" spans="1:11" x14ac:dyDescent="0.25">
      <c r="A4961" s="5"/>
      <c r="B4961" s="5"/>
      <c r="C4961" s="5"/>
      <c r="D4961" s="5"/>
      <c r="E4961" s="5"/>
      <c r="F4961" s="5"/>
      <c r="G4961" s="21"/>
      <c r="H4961" s="5"/>
      <c r="I4961" s="4"/>
      <c r="J4961" s="22"/>
      <c r="K4961" s="22"/>
    </row>
    <row r="4962" spans="1:11" x14ac:dyDescent="0.25">
      <c r="A4962" s="5"/>
      <c r="B4962" s="5"/>
      <c r="C4962" s="5"/>
      <c r="D4962" s="5"/>
      <c r="E4962" s="5"/>
      <c r="F4962" s="5"/>
      <c r="G4962" s="21"/>
      <c r="H4962" s="5"/>
      <c r="I4962" s="4"/>
      <c r="J4962" s="22"/>
      <c r="K4962" s="22"/>
    </row>
    <row r="4963" spans="1:11" x14ac:dyDescent="0.25">
      <c r="A4963" s="5"/>
      <c r="B4963" s="5"/>
      <c r="C4963" s="5"/>
      <c r="D4963" s="5"/>
      <c r="E4963" s="5"/>
      <c r="F4963" s="5"/>
      <c r="G4963" s="21"/>
      <c r="H4963" s="5"/>
      <c r="I4963" s="4"/>
      <c r="J4963" s="22"/>
      <c r="K4963" s="22"/>
    </row>
    <row r="4964" spans="1:11" x14ac:dyDescent="0.25">
      <c r="A4964" s="5"/>
      <c r="B4964" s="5"/>
      <c r="C4964" s="5"/>
      <c r="D4964" s="5"/>
      <c r="E4964" s="5"/>
      <c r="F4964" s="5"/>
      <c r="G4964" s="21"/>
      <c r="H4964" s="5"/>
      <c r="I4964" s="4"/>
      <c r="J4964" s="22"/>
      <c r="K4964" s="22"/>
    </row>
    <row r="4965" spans="1:11" x14ac:dyDescent="0.25">
      <c r="A4965" s="5"/>
      <c r="B4965" s="5"/>
      <c r="C4965" s="5"/>
      <c r="D4965" s="5"/>
      <c r="E4965" s="5"/>
      <c r="F4965" s="5"/>
      <c r="G4965" s="21"/>
      <c r="H4965" s="5"/>
      <c r="I4965" s="4"/>
      <c r="J4965" s="22"/>
      <c r="K4965" s="22"/>
    </row>
    <row r="4966" spans="1:11" x14ac:dyDescent="0.25">
      <c r="A4966" s="5"/>
      <c r="B4966" s="5"/>
      <c r="C4966" s="5"/>
      <c r="D4966" s="5"/>
      <c r="E4966" s="5"/>
      <c r="F4966" s="5"/>
      <c r="G4966" s="21"/>
      <c r="H4966" s="5"/>
      <c r="I4966" s="4"/>
      <c r="J4966" s="22"/>
      <c r="K4966" s="22"/>
    </row>
    <row r="4967" spans="1:11" x14ac:dyDescent="0.25">
      <c r="A4967" s="5"/>
      <c r="B4967" s="5"/>
      <c r="C4967" s="5"/>
      <c r="D4967" s="5"/>
      <c r="E4967" s="5"/>
      <c r="F4967" s="5"/>
      <c r="G4967" s="21"/>
      <c r="H4967" s="5"/>
      <c r="I4967" s="4"/>
      <c r="J4967" s="22"/>
      <c r="K4967" s="22"/>
    </row>
    <row r="4968" spans="1:11" x14ac:dyDescent="0.25">
      <c r="A4968" s="5"/>
      <c r="B4968" s="5"/>
      <c r="C4968" s="5"/>
      <c r="D4968" s="5"/>
      <c r="E4968" s="5"/>
      <c r="F4968" s="5"/>
      <c r="G4968" s="21"/>
      <c r="H4968" s="5"/>
      <c r="I4968" s="4"/>
      <c r="J4968" s="22"/>
      <c r="K4968" s="22"/>
    </row>
    <row r="4969" spans="1:11" x14ac:dyDescent="0.25">
      <c r="A4969" s="5"/>
      <c r="B4969" s="5"/>
      <c r="C4969" s="5"/>
      <c r="D4969" s="5"/>
      <c r="E4969" s="5"/>
      <c r="F4969" s="5"/>
      <c r="G4969" s="21"/>
      <c r="H4969" s="5"/>
      <c r="I4969" s="4"/>
      <c r="J4969" s="22"/>
      <c r="K4969" s="22"/>
    </row>
    <row r="4970" spans="1:11" x14ac:dyDescent="0.25">
      <c r="A4970" s="5"/>
      <c r="B4970" s="5"/>
      <c r="C4970" s="5"/>
      <c r="D4970" s="5"/>
      <c r="E4970" s="5"/>
      <c r="F4970" s="5"/>
      <c r="G4970" s="21"/>
      <c r="H4970" s="5"/>
      <c r="I4970" s="4"/>
      <c r="J4970" s="22"/>
      <c r="K4970" s="22"/>
    </row>
    <row r="4971" spans="1:11" x14ac:dyDescent="0.25">
      <c r="A4971" s="5"/>
      <c r="B4971" s="5"/>
      <c r="C4971" s="5"/>
      <c r="D4971" s="5"/>
      <c r="E4971" s="5"/>
      <c r="F4971" s="5"/>
      <c r="G4971" s="21"/>
      <c r="H4971" s="5"/>
      <c r="I4971" s="4"/>
      <c r="J4971" s="22"/>
      <c r="K4971" s="22"/>
    </row>
    <row r="4972" spans="1:11" x14ac:dyDescent="0.25">
      <c r="A4972" s="5"/>
      <c r="B4972" s="5"/>
      <c r="C4972" s="5"/>
      <c r="D4972" s="5"/>
      <c r="E4972" s="5"/>
      <c r="F4972" s="5"/>
      <c r="G4972" s="21"/>
      <c r="H4972" s="5"/>
      <c r="I4972" s="4"/>
      <c r="J4972" s="22"/>
      <c r="K4972" s="22"/>
    </row>
    <row r="4973" spans="1:11" x14ac:dyDescent="0.25">
      <c r="A4973" s="5"/>
      <c r="B4973" s="5"/>
      <c r="C4973" s="5"/>
      <c r="D4973" s="5"/>
      <c r="E4973" s="5"/>
      <c r="F4973" s="5"/>
      <c r="G4973" s="21"/>
      <c r="H4973" s="5"/>
      <c r="I4973" s="4"/>
      <c r="J4973" s="22"/>
      <c r="K4973" s="22"/>
    </row>
    <row r="4974" spans="1:11" x14ac:dyDescent="0.25">
      <c r="A4974" s="5"/>
      <c r="B4974" s="5"/>
      <c r="C4974" s="5"/>
      <c r="D4974" s="5"/>
      <c r="E4974" s="5"/>
      <c r="F4974" s="5"/>
      <c r="G4974" s="21"/>
      <c r="H4974" s="5"/>
      <c r="I4974" s="4"/>
      <c r="J4974" s="22"/>
      <c r="K4974" s="22"/>
    </row>
    <row r="4975" spans="1:11" x14ac:dyDescent="0.25">
      <c r="A4975" s="5"/>
      <c r="B4975" s="5"/>
      <c r="C4975" s="5"/>
      <c r="D4975" s="5"/>
      <c r="E4975" s="5"/>
      <c r="F4975" s="5"/>
      <c r="G4975" s="21"/>
      <c r="H4975" s="5"/>
      <c r="I4975" s="4"/>
      <c r="J4975" s="22"/>
      <c r="K4975" s="22"/>
    </row>
    <row r="4976" spans="1:11" x14ac:dyDescent="0.25">
      <c r="A4976" s="5"/>
      <c r="B4976" s="5"/>
      <c r="C4976" s="5"/>
      <c r="D4976" s="5"/>
      <c r="E4976" s="5"/>
      <c r="F4976" s="5"/>
      <c r="G4976" s="21"/>
      <c r="H4976" s="5"/>
      <c r="I4976" s="4"/>
      <c r="J4976" s="22"/>
      <c r="K4976" s="22"/>
    </row>
    <row r="4977" spans="1:11" x14ac:dyDescent="0.25">
      <c r="A4977" s="5"/>
      <c r="B4977" s="5"/>
      <c r="C4977" s="5"/>
      <c r="D4977" s="5"/>
      <c r="E4977" s="5"/>
      <c r="F4977" s="5"/>
      <c r="G4977" s="21"/>
      <c r="H4977" s="5"/>
      <c r="I4977" s="4"/>
      <c r="J4977" s="22"/>
      <c r="K4977" s="22"/>
    </row>
    <row r="4978" spans="1:11" x14ac:dyDescent="0.25">
      <c r="A4978" s="5"/>
      <c r="B4978" s="5"/>
      <c r="C4978" s="5"/>
      <c r="D4978" s="5"/>
      <c r="E4978" s="5"/>
      <c r="F4978" s="5"/>
      <c r="G4978" s="21"/>
      <c r="H4978" s="5"/>
      <c r="I4978" s="4"/>
      <c r="J4978" s="22"/>
      <c r="K4978" s="22"/>
    </row>
    <row r="4979" spans="1:11" x14ac:dyDescent="0.25">
      <c r="A4979" s="5"/>
      <c r="B4979" s="5"/>
      <c r="C4979" s="5"/>
      <c r="D4979" s="5"/>
      <c r="E4979" s="5"/>
      <c r="F4979" s="5"/>
      <c r="G4979" s="21"/>
      <c r="H4979" s="5"/>
      <c r="I4979" s="4"/>
      <c r="J4979" s="22"/>
      <c r="K4979" s="22"/>
    </row>
    <row r="4980" spans="1:11" x14ac:dyDescent="0.25">
      <c r="A4980" s="5"/>
      <c r="B4980" s="5"/>
      <c r="C4980" s="5"/>
      <c r="D4980" s="5"/>
      <c r="E4980" s="5"/>
      <c r="F4980" s="5"/>
      <c r="G4980" s="21"/>
      <c r="H4980" s="5"/>
      <c r="I4980" s="4"/>
      <c r="J4980" s="22"/>
      <c r="K4980" s="22"/>
    </row>
    <row r="4981" spans="1:11" x14ac:dyDescent="0.25">
      <c r="A4981" s="5"/>
      <c r="B4981" s="5"/>
      <c r="C4981" s="5"/>
      <c r="D4981" s="5"/>
      <c r="E4981" s="5"/>
      <c r="F4981" s="5"/>
      <c r="G4981" s="21"/>
      <c r="H4981" s="5"/>
      <c r="I4981" s="4"/>
      <c r="J4981" s="22"/>
      <c r="K4981" s="22"/>
    </row>
    <row r="4982" spans="1:11" x14ac:dyDescent="0.25">
      <c r="A4982" s="5"/>
      <c r="B4982" s="5"/>
      <c r="C4982" s="5"/>
      <c r="D4982" s="5"/>
      <c r="E4982" s="5"/>
      <c r="F4982" s="5"/>
      <c r="G4982" s="21"/>
      <c r="H4982" s="5"/>
      <c r="I4982" s="4"/>
      <c r="J4982" s="22"/>
      <c r="K4982" s="22"/>
    </row>
    <row r="4983" spans="1:11" x14ac:dyDescent="0.25">
      <c r="A4983" s="5"/>
      <c r="B4983" s="5"/>
      <c r="C4983" s="5"/>
      <c r="D4983" s="5"/>
      <c r="E4983" s="5"/>
      <c r="F4983" s="5"/>
      <c r="G4983" s="21"/>
      <c r="H4983" s="5"/>
      <c r="I4983" s="4"/>
      <c r="J4983" s="22"/>
      <c r="K4983" s="22"/>
    </row>
    <row r="4984" spans="1:11" x14ac:dyDescent="0.25">
      <c r="A4984" s="5"/>
      <c r="B4984" s="5"/>
      <c r="C4984" s="5"/>
      <c r="D4984" s="5"/>
      <c r="E4984" s="5"/>
      <c r="F4984" s="5"/>
      <c r="G4984" s="21"/>
      <c r="H4984" s="5"/>
      <c r="I4984" s="4"/>
      <c r="J4984" s="22"/>
      <c r="K4984" s="22"/>
    </row>
    <row r="4985" spans="1:11" x14ac:dyDescent="0.25">
      <c r="A4985" s="5"/>
      <c r="B4985" s="5"/>
      <c r="C4985" s="5"/>
      <c r="D4985" s="5"/>
      <c r="E4985" s="5"/>
      <c r="F4985" s="5"/>
      <c r="G4985" s="21"/>
      <c r="H4985" s="5"/>
      <c r="I4985" s="4"/>
      <c r="J4985" s="22"/>
      <c r="K4985" s="22"/>
    </row>
    <row r="4986" spans="1:11" x14ac:dyDescent="0.25">
      <c r="A4986" s="5"/>
      <c r="B4986" s="5"/>
      <c r="C4986" s="5"/>
      <c r="D4986" s="5"/>
      <c r="E4986" s="5"/>
      <c r="F4986" s="5"/>
      <c r="G4986" s="21"/>
      <c r="H4986" s="5"/>
      <c r="I4986" s="4"/>
      <c r="J4986" s="22"/>
      <c r="K4986" s="22"/>
    </row>
    <row r="4987" spans="1:11" x14ac:dyDescent="0.25">
      <c r="A4987" s="5"/>
      <c r="B4987" s="5"/>
      <c r="C4987" s="5"/>
      <c r="D4987" s="5"/>
      <c r="E4987" s="5"/>
      <c r="F4987" s="5"/>
      <c r="G4987" s="21"/>
      <c r="H4987" s="5"/>
      <c r="I4987" s="4"/>
      <c r="J4987" s="22"/>
      <c r="K4987" s="22"/>
    </row>
    <row r="4988" spans="1:11" x14ac:dyDescent="0.25">
      <c r="A4988" s="5"/>
      <c r="B4988" s="5"/>
      <c r="C4988" s="5"/>
      <c r="D4988" s="5"/>
      <c r="E4988" s="5"/>
      <c r="F4988" s="5"/>
      <c r="G4988" s="21"/>
      <c r="H4988" s="5"/>
      <c r="I4988" s="4"/>
      <c r="J4988" s="22"/>
      <c r="K4988" s="22"/>
    </row>
    <row r="4989" spans="1:11" x14ac:dyDescent="0.25">
      <c r="A4989" s="5"/>
      <c r="B4989" s="5"/>
      <c r="C4989" s="5"/>
      <c r="D4989" s="5"/>
      <c r="E4989" s="5"/>
      <c r="F4989" s="5"/>
      <c r="G4989" s="21"/>
      <c r="H4989" s="5"/>
      <c r="I4989" s="4"/>
      <c r="J4989" s="22"/>
      <c r="K4989" s="22"/>
    </row>
    <row r="4990" spans="1:11" x14ac:dyDescent="0.25">
      <c r="A4990" s="5"/>
      <c r="B4990" s="5"/>
      <c r="C4990" s="5"/>
      <c r="D4990" s="5"/>
      <c r="E4990" s="5"/>
      <c r="F4990" s="5"/>
      <c r="G4990" s="21"/>
      <c r="H4990" s="5"/>
      <c r="I4990" s="4"/>
      <c r="J4990" s="22"/>
      <c r="K4990" s="22"/>
    </row>
    <row r="4991" spans="1:11" x14ac:dyDescent="0.25">
      <c r="A4991" s="5"/>
      <c r="B4991" s="5"/>
      <c r="C4991" s="5"/>
      <c r="D4991" s="5"/>
      <c r="E4991" s="5"/>
      <c r="F4991" s="5"/>
      <c r="G4991" s="21"/>
      <c r="H4991" s="5"/>
      <c r="I4991" s="4"/>
      <c r="J4991" s="22"/>
      <c r="K4991" s="22"/>
    </row>
    <row r="4992" spans="1:11" x14ac:dyDescent="0.25">
      <c r="A4992" s="5"/>
      <c r="B4992" s="5"/>
      <c r="C4992" s="5"/>
      <c r="D4992" s="5"/>
      <c r="E4992" s="5"/>
      <c r="F4992" s="5"/>
      <c r="G4992" s="21"/>
      <c r="H4992" s="5"/>
      <c r="I4992" s="4"/>
      <c r="J4992" s="22"/>
      <c r="K4992" s="22"/>
    </row>
    <row r="4993" spans="1:11" x14ac:dyDescent="0.25">
      <c r="A4993" s="5"/>
      <c r="B4993" s="5"/>
      <c r="C4993" s="5"/>
      <c r="D4993" s="5"/>
      <c r="E4993" s="5"/>
      <c r="F4993" s="5"/>
      <c r="G4993" s="21"/>
      <c r="H4993" s="5"/>
      <c r="I4993" s="4"/>
      <c r="J4993" s="22"/>
      <c r="K4993" s="22"/>
    </row>
    <row r="4994" spans="1:11" x14ac:dyDescent="0.25">
      <c r="A4994" s="5"/>
      <c r="B4994" s="5"/>
      <c r="C4994" s="5"/>
      <c r="D4994" s="5"/>
      <c r="E4994" s="5"/>
      <c r="F4994" s="5"/>
      <c r="G4994" s="21"/>
      <c r="H4994" s="5"/>
      <c r="I4994" s="4"/>
      <c r="J4994" s="22"/>
      <c r="K4994" s="22"/>
    </row>
    <row r="4995" spans="1:11" x14ac:dyDescent="0.25">
      <c r="A4995" s="5"/>
      <c r="B4995" s="5"/>
      <c r="C4995" s="5"/>
      <c r="D4995" s="5"/>
      <c r="E4995" s="5"/>
      <c r="F4995" s="5"/>
      <c r="G4995" s="21"/>
      <c r="H4995" s="5"/>
      <c r="I4995" s="4"/>
      <c r="J4995" s="22"/>
      <c r="K4995" s="22"/>
    </row>
    <row r="4996" spans="1:11" x14ac:dyDescent="0.25">
      <c r="A4996" s="5"/>
      <c r="B4996" s="5"/>
      <c r="C4996" s="5"/>
      <c r="D4996" s="5"/>
      <c r="E4996" s="5"/>
      <c r="F4996" s="5"/>
      <c r="G4996" s="21"/>
      <c r="H4996" s="5"/>
      <c r="I4996" s="4"/>
      <c r="J4996" s="22"/>
      <c r="K4996" s="22"/>
    </row>
    <row r="4997" spans="1:11" x14ac:dyDescent="0.25">
      <c r="A4997" s="5"/>
      <c r="B4997" s="5"/>
      <c r="C4997" s="5"/>
      <c r="D4997" s="5"/>
      <c r="E4997" s="5"/>
      <c r="F4997" s="5"/>
      <c r="G4997" s="21"/>
      <c r="H4997" s="5"/>
      <c r="I4997" s="4"/>
      <c r="J4997" s="22"/>
      <c r="K4997" s="22"/>
    </row>
    <row r="4998" spans="1:11" x14ac:dyDescent="0.25">
      <c r="A4998" s="5"/>
      <c r="B4998" s="5"/>
      <c r="C4998" s="5"/>
      <c r="D4998" s="5"/>
      <c r="E4998" s="5"/>
      <c r="F4998" s="5"/>
      <c r="G4998" s="21"/>
      <c r="H4998" s="5"/>
      <c r="I4998" s="4"/>
      <c r="J4998" s="22"/>
      <c r="K4998" s="22"/>
    </row>
    <row r="4999" spans="1:11" x14ac:dyDescent="0.25">
      <c r="A4999" s="5"/>
      <c r="B4999" s="5"/>
      <c r="C4999" s="5"/>
      <c r="D4999" s="5"/>
      <c r="E4999" s="5"/>
      <c r="F4999" s="5"/>
      <c r="G4999" s="21"/>
      <c r="H4999" s="5"/>
      <c r="I4999" s="4"/>
      <c r="J4999" s="22"/>
      <c r="K4999" s="22"/>
    </row>
    <row r="5000" spans="1:11" x14ac:dyDescent="0.25">
      <c r="A5000" s="5"/>
      <c r="B5000" s="5"/>
      <c r="C5000" s="5"/>
      <c r="D5000" s="5"/>
      <c r="E5000" s="5"/>
      <c r="F5000" s="5"/>
      <c r="G5000" s="21"/>
      <c r="H5000" s="5"/>
      <c r="I5000" s="4"/>
      <c r="J5000" s="22"/>
      <c r="K5000" s="22"/>
    </row>
  </sheetData>
  <dataValidations disablePrompts="1" count="2">
    <dataValidation type="list" allowBlank="1" showInputMessage="1" showErrorMessage="1" sqref="E2:E5000" xr:uid="{00000000-0002-0000-0300-000000000000}">
      <formula1>"Ordinària,Urgència,Emergència"</formula1>
    </dataValidation>
    <dataValidation type="textLength" operator="equal" allowBlank="1" showErrorMessage="1" errorTitle="Error" error="El camp ha de contenir 9 dígits" sqref="I2:I5000" xr:uid="{00000000-0002-0000-0300-000001000000}">
      <formula1>9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300-000002000000}">
          <x14:formula1>
            <xm:f>Contractes!$B$2:$B$11</xm:f>
          </x14:formula1>
          <xm:sqref>F2:F5000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000"/>
  <sheetViews>
    <sheetView zoomScale="110" zoomScaleNormal="110" workbookViewId="0"/>
  </sheetViews>
  <sheetFormatPr defaultRowHeight="15" x14ac:dyDescent="0.25"/>
  <cols>
    <col min="1" max="1" width="33" bestFit="1" customWidth="1"/>
    <col min="2" max="2" width="17.85546875" bestFit="1" customWidth="1"/>
    <col min="3" max="3" width="19.7109375" customWidth="1"/>
    <col min="4" max="4" width="10.85546875" bestFit="1" customWidth="1"/>
    <col min="5" max="5" width="23" customWidth="1"/>
    <col min="6" max="8" width="15.7109375" customWidth="1"/>
    <col min="9" max="9" width="17.28515625" bestFit="1" customWidth="1"/>
    <col min="10" max="10" width="26.85546875" style="2" bestFit="1" customWidth="1"/>
    <col min="11" max="11" width="16.140625" style="3" bestFit="1" customWidth="1"/>
  </cols>
  <sheetData>
    <row r="1" spans="1:11" x14ac:dyDescent="0.25">
      <c r="A1" s="20" t="s">
        <v>92</v>
      </c>
      <c r="B1" s="23" t="s">
        <v>27</v>
      </c>
      <c r="C1" s="23" t="s">
        <v>29</v>
      </c>
      <c r="D1" s="23" t="s">
        <v>63</v>
      </c>
      <c r="E1" s="23" t="s">
        <v>35</v>
      </c>
      <c r="F1" s="23" t="s">
        <v>37</v>
      </c>
      <c r="G1" s="23" t="s">
        <v>33</v>
      </c>
      <c r="H1" s="23" t="s">
        <v>36</v>
      </c>
      <c r="I1" s="23" t="s">
        <v>28</v>
      </c>
      <c r="J1" s="8" t="s">
        <v>15</v>
      </c>
      <c r="K1" s="10" t="s">
        <v>16</v>
      </c>
    </row>
    <row r="2" spans="1:11" x14ac:dyDescent="0.25">
      <c r="A2" s="5"/>
      <c r="B2" s="5"/>
      <c r="C2" s="5"/>
      <c r="D2" s="4"/>
      <c r="E2" s="5"/>
      <c r="F2" s="21"/>
      <c r="G2" s="21"/>
      <c r="H2" s="21">
        <f>+F2+G2</f>
        <v>0</v>
      </c>
      <c r="I2" s="37"/>
      <c r="J2" s="33"/>
      <c r="K2" s="12">
        <f>+F2*J2</f>
        <v>0</v>
      </c>
    </row>
    <row r="3" spans="1:11" x14ac:dyDescent="0.25">
      <c r="A3" s="5"/>
      <c r="B3" s="5"/>
      <c r="C3" s="5"/>
      <c r="D3" s="4"/>
      <c r="E3" s="5"/>
      <c r="F3" s="21"/>
      <c r="G3" s="21"/>
      <c r="H3" s="21">
        <f t="shared" ref="H3:H5" si="0">+F3+G3</f>
        <v>0</v>
      </c>
      <c r="I3" s="37"/>
      <c r="J3" s="33"/>
      <c r="K3" s="12">
        <f t="shared" ref="K3:K5" si="1">+F3*J3</f>
        <v>0</v>
      </c>
    </row>
    <row r="4" spans="1:11" x14ac:dyDescent="0.25">
      <c r="A4" s="5"/>
      <c r="B4" s="5"/>
      <c r="C4" s="5"/>
      <c r="D4" s="4"/>
      <c r="E4" s="5"/>
      <c r="F4" s="21"/>
      <c r="G4" s="21"/>
      <c r="H4" s="21">
        <f t="shared" si="0"/>
        <v>0</v>
      </c>
      <c r="I4" s="37"/>
      <c r="J4" s="33"/>
      <c r="K4" s="12">
        <f t="shared" si="1"/>
        <v>0</v>
      </c>
    </row>
    <row r="5" spans="1:11" x14ac:dyDescent="0.25">
      <c r="A5" s="5"/>
      <c r="B5" s="5"/>
      <c r="C5" s="5"/>
      <c r="D5" s="4"/>
      <c r="E5" s="5"/>
      <c r="F5" s="21"/>
      <c r="G5" s="21"/>
      <c r="H5" s="21">
        <f t="shared" si="0"/>
        <v>0</v>
      </c>
      <c r="I5" s="37"/>
      <c r="J5" s="33"/>
      <c r="K5" s="12">
        <f t="shared" si="1"/>
        <v>0</v>
      </c>
    </row>
    <row r="6" spans="1:11" x14ac:dyDescent="0.25">
      <c r="A6" s="5"/>
      <c r="B6" s="5"/>
      <c r="C6" s="5"/>
      <c r="D6" s="4"/>
      <c r="E6" s="5"/>
      <c r="F6" s="21"/>
      <c r="G6" s="21"/>
      <c r="H6" s="21">
        <f t="shared" ref="H6:H69" si="2">+F6+G6</f>
        <v>0</v>
      </c>
      <c r="I6" s="37"/>
      <c r="J6" s="33"/>
      <c r="K6" s="12">
        <f t="shared" ref="K6:K69" si="3">+F6*J6</f>
        <v>0</v>
      </c>
    </row>
    <row r="7" spans="1:11" x14ac:dyDescent="0.25">
      <c r="A7" s="5"/>
      <c r="B7" s="5"/>
      <c r="C7" s="5"/>
      <c r="D7" s="4"/>
      <c r="E7" s="5"/>
      <c r="F7" s="21"/>
      <c r="G7" s="21"/>
      <c r="H7" s="21">
        <f t="shared" si="2"/>
        <v>0</v>
      </c>
      <c r="I7" s="37"/>
      <c r="J7" s="33"/>
      <c r="K7" s="12">
        <f t="shared" si="3"/>
        <v>0</v>
      </c>
    </row>
    <row r="8" spans="1:11" x14ac:dyDescent="0.25">
      <c r="A8" s="5"/>
      <c r="B8" s="5"/>
      <c r="C8" s="5"/>
      <c r="D8" s="4"/>
      <c r="E8" s="5"/>
      <c r="F8" s="21"/>
      <c r="G8" s="21"/>
      <c r="H8" s="21">
        <f t="shared" si="2"/>
        <v>0</v>
      </c>
      <c r="I8" s="37"/>
      <c r="J8" s="33"/>
      <c r="K8" s="12">
        <f t="shared" si="3"/>
        <v>0</v>
      </c>
    </row>
    <row r="9" spans="1:11" x14ac:dyDescent="0.25">
      <c r="A9" s="5"/>
      <c r="B9" s="5"/>
      <c r="C9" s="5"/>
      <c r="D9" s="4"/>
      <c r="E9" s="5"/>
      <c r="F9" s="21"/>
      <c r="G9" s="21"/>
      <c r="H9" s="21">
        <f t="shared" si="2"/>
        <v>0</v>
      </c>
      <c r="I9" s="37"/>
      <c r="J9" s="33"/>
      <c r="K9" s="12">
        <f t="shared" si="3"/>
        <v>0</v>
      </c>
    </row>
    <row r="10" spans="1:11" x14ac:dyDescent="0.25">
      <c r="A10" s="5"/>
      <c r="B10" s="5"/>
      <c r="C10" s="5"/>
      <c r="D10" s="4"/>
      <c r="E10" s="5"/>
      <c r="F10" s="21"/>
      <c r="G10" s="21"/>
      <c r="H10" s="21">
        <f t="shared" si="2"/>
        <v>0</v>
      </c>
      <c r="I10" s="37"/>
      <c r="J10" s="33"/>
      <c r="K10" s="12">
        <f t="shared" si="3"/>
        <v>0</v>
      </c>
    </row>
    <row r="11" spans="1:11" x14ac:dyDescent="0.25">
      <c r="A11" s="5"/>
      <c r="B11" s="5"/>
      <c r="C11" s="5"/>
      <c r="D11" s="4"/>
      <c r="E11" s="5"/>
      <c r="F11" s="21"/>
      <c r="G11" s="21"/>
      <c r="H11" s="21">
        <f t="shared" si="2"/>
        <v>0</v>
      </c>
      <c r="I11" s="37"/>
      <c r="J11" s="33"/>
      <c r="K11" s="12">
        <f t="shared" si="3"/>
        <v>0</v>
      </c>
    </row>
    <row r="12" spans="1:11" x14ac:dyDescent="0.25">
      <c r="A12" s="5"/>
      <c r="B12" s="5"/>
      <c r="C12" s="5"/>
      <c r="D12" s="4"/>
      <c r="E12" s="5"/>
      <c r="F12" s="21"/>
      <c r="G12" s="21"/>
      <c r="H12" s="21">
        <f t="shared" si="2"/>
        <v>0</v>
      </c>
      <c r="I12" s="37"/>
      <c r="J12" s="33"/>
      <c r="K12" s="12">
        <f t="shared" si="3"/>
        <v>0</v>
      </c>
    </row>
    <row r="13" spans="1:11" x14ac:dyDescent="0.25">
      <c r="A13" s="5"/>
      <c r="B13" s="5"/>
      <c r="C13" s="5"/>
      <c r="D13" s="4"/>
      <c r="E13" s="5"/>
      <c r="F13" s="21"/>
      <c r="G13" s="21"/>
      <c r="H13" s="21">
        <f t="shared" si="2"/>
        <v>0</v>
      </c>
      <c r="I13" s="37"/>
      <c r="J13" s="33"/>
      <c r="K13" s="12">
        <f t="shared" si="3"/>
        <v>0</v>
      </c>
    </row>
    <row r="14" spans="1:11" x14ac:dyDescent="0.25">
      <c r="A14" s="5"/>
      <c r="B14" s="5"/>
      <c r="C14" s="5"/>
      <c r="D14" s="4"/>
      <c r="E14" s="5"/>
      <c r="F14" s="21"/>
      <c r="G14" s="21"/>
      <c r="H14" s="21">
        <f t="shared" si="2"/>
        <v>0</v>
      </c>
      <c r="I14" s="37"/>
      <c r="J14" s="33"/>
      <c r="K14" s="12">
        <f t="shared" si="3"/>
        <v>0</v>
      </c>
    </row>
    <row r="15" spans="1:11" x14ac:dyDescent="0.25">
      <c r="A15" s="5"/>
      <c r="B15" s="5"/>
      <c r="C15" s="5"/>
      <c r="D15" s="4"/>
      <c r="E15" s="5"/>
      <c r="F15" s="21"/>
      <c r="G15" s="21"/>
      <c r="H15" s="21">
        <f t="shared" si="2"/>
        <v>0</v>
      </c>
      <c r="I15" s="37"/>
      <c r="J15" s="33"/>
      <c r="K15" s="12">
        <f t="shared" si="3"/>
        <v>0</v>
      </c>
    </row>
    <row r="16" spans="1:11" x14ac:dyDescent="0.25">
      <c r="A16" s="5"/>
      <c r="B16" s="5"/>
      <c r="C16" s="5"/>
      <c r="D16" s="4"/>
      <c r="E16" s="5"/>
      <c r="F16" s="21"/>
      <c r="G16" s="21"/>
      <c r="H16" s="21">
        <f t="shared" si="2"/>
        <v>0</v>
      </c>
      <c r="I16" s="37"/>
      <c r="J16" s="33"/>
      <c r="K16" s="12">
        <f t="shared" si="3"/>
        <v>0</v>
      </c>
    </row>
    <row r="17" spans="1:11" x14ac:dyDescent="0.25">
      <c r="A17" s="5"/>
      <c r="B17" s="5"/>
      <c r="C17" s="5"/>
      <c r="D17" s="4"/>
      <c r="E17" s="5"/>
      <c r="F17" s="21"/>
      <c r="G17" s="21"/>
      <c r="H17" s="21">
        <f t="shared" si="2"/>
        <v>0</v>
      </c>
      <c r="I17" s="37"/>
      <c r="J17" s="33"/>
      <c r="K17" s="12">
        <f t="shared" si="3"/>
        <v>0</v>
      </c>
    </row>
    <row r="18" spans="1:11" x14ac:dyDescent="0.25">
      <c r="A18" s="5"/>
      <c r="B18" s="5"/>
      <c r="C18" s="5"/>
      <c r="D18" s="4"/>
      <c r="E18" s="5"/>
      <c r="F18" s="21"/>
      <c r="G18" s="21"/>
      <c r="H18" s="21">
        <f t="shared" si="2"/>
        <v>0</v>
      </c>
      <c r="I18" s="37"/>
      <c r="J18" s="33"/>
      <c r="K18" s="12">
        <f t="shared" si="3"/>
        <v>0</v>
      </c>
    </row>
    <row r="19" spans="1:11" x14ac:dyDescent="0.25">
      <c r="A19" s="5"/>
      <c r="B19" s="5"/>
      <c r="C19" s="5"/>
      <c r="D19" s="4"/>
      <c r="E19" s="5"/>
      <c r="F19" s="21"/>
      <c r="G19" s="21"/>
      <c r="H19" s="21">
        <f t="shared" si="2"/>
        <v>0</v>
      </c>
      <c r="I19" s="37"/>
      <c r="J19" s="33"/>
      <c r="K19" s="12">
        <f t="shared" si="3"/>
        <v>0</v>
      </c>
    </row>
    <row r="20" spans="1:11" x14ac:dyDescent="0.25">
      <c r="A20" s="5"/>
      <c r="B20" s="5"/>
      <c r="C20" s="5"/>
      <c r="D20" s="4"/>
      <c r="E20" s="5"/>
      <c r="F20" s="21"/>
      <c r="G20" s="21"/>
      <c r="H20" s="21">
        <f t="shared" si="2"/>
        <v>0</v>
      </c>
      <c r="I20" s="37"/>
      <c r="J20" s="33"/>
      <c r="K20" s="12">
        <f t="shared" si="3"/>
        <v>0</v>
      </c>
    </row>
    <row r="21" spans="1:11" x14ac:dyDescent="0.25">
      <c r="A21" s="5"/>
      <c r="B21" s="5"/>
      <c r="C21" s="5"/>
      <c r="D21" s="4"/>
      <c r="E21" s="5"/>
      <c r="F21" s="21"/>
      <c r="G21" s="21"/>
      <c r="H21" s="21">
        <f t="shared" si="2"/>
        <v>0</v>
      </c>
      <c r="I21" s="37"/>
      <c r="J21" s="33"/>
      <c r="K21" s="12">
        <f t="shared" si="3"/>
        <v>0</v>
      </c>
    </row>
    <row r="22" spans="1:11" x14ac:dyDescent="0.25">
      <c r="A22" s="5"/>
      <c r="B22" s="5"/>
      <c r="C22" s="5"/>
      <c r="D22" s="4"/>
      <c r="E22" s="5"/>
      <c r="F22" s="21"/>
      <c r="G22" s="21"/>
      <c r="H22" s="21">
        <f t="shared" si="2"/>
        <v>0</v>
      </c>
      <c r="I22" s="37"/>
      <c r="J22" s="33"/>
      <c r="K22" s="12">
        <f t="shared" si="3"/>
        <v>0</v>
      </c>
    </row>
    <row r="23" spans="1:11" x14ac:dyDescent="0.25">
      <c r="A23" s="5"/>
      <c r="B23" s="5"/>
      <c r="C23" s="5"/>
      <c r="D23" s="4"/>
      <c r="E23" s="5"/>
      <c r="F23" s="21"/>
      <c r="G23" s="21"/>
      <c r="H23" s="21">
        <f t="shared" si="2"/>
        <v>0</v>
      </c>
      <c r="I23" s="37"/>
      <c r="J23" s="33"/>
      <c r="K23" s="12">
        <f t="shared" si="3"/>
        <v>0</v>
      </c>
    </row>
    <row r="24" spans="1:11" x14ac:dyDescent="0.25">
      <c r="A24" s="5"/>
      <c r="B24" s="5"/>
      <c r="C24" s="5"/>
      <c r="D24" s="4"/>
      <c r="E24" s="5"/>
      <c r="F24" s="21"/>
      <c r="G24" s="21"/>
      <c r="H24" s="21">
        <f t="shared" si="2"/>
        <v>0</v>
      </c>
      <c r="I24" s="37"/>
      <c r="J24" s="33"/>
      <c r="K24" s="12">
        <f t="shared" si="3"/>
        <v>0</v>
      </c>
    </row>
    <row r="25" spans="1:11" x14ac:dyDescent="0.25">
      <c r="A25" s="5"/>
      <c r="B25" s="5"/>
      <c r="C25" s="5"/>
      <c r="D25" s="4"/>
      <c r="E25" s="5"/>
      <c r="F25" s="21"/>
      <c r="G25" s="21"/>
      <c r="H25" s="21">
        <f t="shared" si="2"/>
        <v>0</v>
      </c>
      <c r="I25" s="37"/>
      <c r="J25" s="33"/>
      <c r="K25" s="12">
        <f t="shared" si="3"/>
        <v>0</v>
      </c>
    </row>
    <row r="26" spans="1:11" x14ac:dyDescent="0.25">
      <c r="A26" s="5"/>
      <c r="B26" s="5"/>
      <c r="C26" s="5"/>
      <c r="D26" s="4"/>
      <c r="E26" s="5"/>
      <c r="F26" s="21"/>
      <c r="G26" s="21"/>
      <c r="H26" s="21">
        <f t="shared" si="2"/>
        <v>0</v>
      </c>
      <c r="I26" s="37"/>
      <c r="J26" s="33"/>
      <c r="K26" s="12">
        <f t="shared" si="3"/>
        <v>0</v>
      </c>
    </row>
    <row r="27" spans="1:11" x14ac:dyDescent="0.25">
      <c r="A27" s="5"/>
      <c r="B27" s="5"/>
      <c r="C27" s="5"/>
      <c r="D27" s="4"/>
      <c r="E27" s="5"/>
      <c r="F27" s="21"/>
      <c r="G27" s="21"/>
      <c r="H27" s="21">
        <f t="shared" si="2"/>
        <v>0</v>
      </c>
      <c r="I27" s="37"/>
      <c r="J27" s="33"/>
      <c r="K27" s="12">
        <f t="shared" si="3"/>
        <v>0</v>
      </c>
    </row>
    <row r="28" spans="1:11" x14ac:dyDescent="0.25">
      <c r="A28" s="5"/>
      <c r="B28" s="5"/>
      <c r="C28" s="5"/>
      <c r="D28" s="4"/>
      <c r="E28" s="5"/>
      <c r="F28" s="21"/>
      <c r="G28" s="21"/>
      <c r="H28" s="21">
        <f t="shared" si="2"/>
        <v>0</v>
      </c>
      <c r="I28" s="37"/>
      <c r="J28" s="33"/>
      <c r="K28" s="12">
        <f t="shared" si="3"/>
        <v>0</v>
      </c>
    </row>
    <row r="29" spans="1:11" x14ac:dyDescent="0.25">
      <c r="A29" s="5"/>
      <c r="B29" s="5"/>
      <c r="C29" s="5"/>
      <c r="D29" s="4"/>
      <c r="E29" s="5"/>
      <c r="F29" s="21"/>
      <c r="G29" s="21"/>
      <c r="H29" s="21">
        <f t="shared" si="2"/>
        <v>0</v>
      </c>
      <c r="I29" s="37"/>
      <c r="J29" s="33"/>
      <c r="K29" s="12">
        <f t="shared" si="3"/>
        <v>0</v>
      </c>
    </row>
    <row r="30" spans="1:11" x14ac:dyDescent="0.25">
      <c r="A30" s="5"/>
      <c r="B30" s="5"/>
      <c r="C30" s="5"/>
      <c r="D30" s="4"/>
      <c r="E30" s="5"/>
      <c r="F30" s="21"/>
      <c r="G30" s="21"/>
      <c r="H30" s="21">
        <f t="shared" si="2"/>
        <v>0</v>
      </c>
      <c r="I30" s="37"/>
      <c r="J30" s="33"/>
      <c r="K30" s="12">
        <f t="shared" si="3"/>
        <v>0</v>
      </c>
    </row>
    <row r="31" spans="1:11" x14ac:dyDescent="0.25">
      <c r="A31" s="5"/>
      <c r="B31" s="5"/>
      <c r="C31" s="5"/>
      <c r="D31" s="4"/>
      <c r="E31" s="5"/>
      <c r="F31" s="21"/>
      <c r="G31" s="21"/>
      <c r="H31" s="21">
        <f t="shared" si="2"/>
        <v>0</v>
      </c>
      <c r="I31" s="37"/>
      <c r="J31" s="33"/>
      <c r="K31" s="12">
        <f t="shared" si="3"/>
        <v>0</v>
      </c>
    </row>
    <row r="32" spans="1:11" x14ac:dyDescent="0.25">
      <c r="A32" s="5"/>
      <c r="B32" s="5"/>
      <c r="C32" s="5"/>
      <c r="D32" s="4"/>
      <c r="E32" s="5"/>
      <c r="F32" s="21"/>
      <c r="G32" s="21"/>
      <c r="H32" s="21">
        <f t="shared" si="2"/>
        <v>0</v>
      </c>
      <c r="I32" s="37"/>
      <c r="J32" s="33"/>
      <c r="K32" s="12">
        <f t="shared" si="3"/>
        <v>0</v>
      </c>
    </row>
    <row r="33" spans="1:11" x14ac:dyDescent="0.25">
      <c r="A33" s="5"/>
      <c r="B33" s="5"/>
      <c r="C33" s="5"/>
      <c r="D33" s="4"/>
      <c r="E33" s="5"/>
      <c r="F33" s="21"/>
      <c r="G33" s="21"/>
      <c r="H33" s="21">
        <f t="shared" si="2"/>
        <v>0</v>
      </c>
      <c r="I33" s="37"/>
      <c r="J33" s="33"/>
      <c r="K33" s="12">
        <f t="shared" si="3"/>
        <v>0</v>
      </c>
    </row>
    <row r="34" spans="1:11" x14ac:dyDescent="0.25">
      <c r="A34" s="5"/>
      <c r="B34" s="5"/>
      <c r="C34" s="5"/>
      <c r="D34" s="4"/>
      <c r="E34" s="5"/>
      <c r="F34" s="21"/>
      <c r="G34" s="21"/>
      <c r="H34" s="21">
        <f t="shared" si="2"/>
        <v>0</v>
      </c>
      <c r="I34" s="37"/>
      <c r="J34" s="33"/>
      <c r="K34" s="12">
        <f t="shared" si="3"/>
        <v>0</v>
      </c>
    </row>
    <row r="35" spans="1:11" x14ac:dyDescent="0.25">
      <c r="A35" s="5"/>
      <c r="B35" s="5"/>
      <c r="C35" s="5"/>
      <c r="D35" s="4"/>
      <c r="E35" s="5"/>
      <c r="F35" s="21"/>
      <c r="G35" s="21"/>
      <c r="H35" s="21">
        <f t="shared" si="2"/>
        <v>0</v>
      </c>
      <c r="I35" s="37"/>
      <c r="J35" s="33"/>
      <c r="K35" s="12">
        <f t="shared" si="3"/>
        <v>0</v>
      </c>
    </row>
    <row r="36" spans="1:11" x14ac:dyDescent="0.25">
      <c r="A36" s="5"/>
      <c r="B36" s="5"/>
      <c r="C36" s="5"/>
      <c r="D36" s="4"/>
      <c r="E36" s="5"/>
      <c r="F36" s="21"/>
      <c r="G36" s="21"/>
      <c r="H36" s="21">
        <f t="shared" si="2"/>
        <v>0</v>
      </c>
      <c r="I36" s="37"/>
      <c r="J36" s="33"/>
      <c r="K36" s="12">
        <f t="shared" si="3"/>
        <v>0</v>
      </c>
    </row>
    <row r="37" spans="1:11" x14ac:dyDescent="0.25">
      <c r="A37" s="5"/>
      <c r="B37" s="5"/>
      <c r="C37" s="5"/>
      <c r="D37" s="4"/>
      <c r="E37" s="5"/>
      <c r="F37" s="21"/>
      <c r="G37" s="21"/>
      <c r="H37" s="21">
        <f t="shared" si="2"/>
        <v>0</v>
      </c>
      <c r="I37" s="37"/>
      <c r="J37" s="33"/>
      <c r="K37" s="12">
        <f t="shared" si="3"/>
        <v>0</v>
      </c>
    </row>
    <row r="38" spans="1:11" x14ac:dyDescent="0.25">
      <c r="A38" s="5"/>
      <c r="B38" s="5"/>
      <c r="C38" s="5"/>
      <c r="D38" s="4"/>
      <c r="E38" s="5"/>
      <c r="F38" s="21"/>
      <c r="G38" s="21"/>
      <c r="H38" s="21">
        <f t="shared" si="2"/>
        <v>0</v>
      </c>
      <c r="I38" s="37"/>
      <c r="J38" s="33"/>
      <c r="K38" s="12">
        <f t="shared" si="3"/>
        <v>0</v>
      </c>
    </row>
    <row r="39" spans="1:11" x14ac:dyDescent="0.25">
      <c r="A39" s="5"/>
      <c r="B39" s="5"/>
      <c r="C39" s="5"/>
      <c r="D39" s="4"/>
      <c r="E39" s="5"/>
      <c r="F39" s="21"/>
      <c r="G39" s="21"/>
      <c r="H39" s="21">
        <f t="shared" si="2"/>
        <v>0</v>
      </c>
      <c r="I39" s="37"/>
      <c r="J39" s="33"/>
      <c r="K39" s="12">
        <f t="shared" si="3"/>
        <v>0</v>
      </c>
    </row>
    <row r="40" spans="1:11" x14ac:dyDescent="0.25">
      <c r="A40" s="5"/>
      <c r="B40" s="5"/>
      <c r="C40" s="5"/>
      <c r="D40" s="4"/>
      <c r="E40" s="5"/>
      <c r="F40" s="21"/>
      <c r="G40" s="21"/>
      <c r="H40" s="21">
        <f t="shared" si="2"/>
        <v>0</v>
      </c>
      <c r="I40" s="37"/>
      <c r="J40" s="33"/>
      <c r="K40" s="12">
        <f t="shared" si="3"/>
        <v>0</v>
      </c>
    </row>
    <row r="41" spans="1:11" x14ac:dyDescent="0.25">
      <c r="A41" s="5"/>
      <c r="B41" s="5"/>
      <c r="C41" s="5"/>
      <c r="D41" s="4"/>
      <c r="E41" s="5"/>
      <c r="F41" s="21"/>
      <c r="G41" s="21"/>
      <c r="H41" s="21">
        <f t="shared" si="2"/>
        <v>0</v>
      </c>
      <c r="I41" s="37"/>
      <c r="J41" s="33"/>
      <c r="K41" s="12">
        <f t="shared" si="3"/>
        <v>0</v>
      </c>
    </row>
    <row r="42" spans="1:11" x14ac:dyDescent="0.25">
      <c r="A42" s="5"/>
      <c r="B42" s="5"/>
      <c r="C42" s="5"/>
      <c r="D42" s="4"/>
      <c r="E42" s="5"/>
      <c r="F42" s="21"/>
      <c r="G42" s="21"/>
      <c r="H42" s="21">
        <f t="shared" si="2"/>
        <v>0</v>
      </c>
      <c r="I42" s="37"/>
      <c r="J42" s="33"/>
      <c r="K42" s="12">
        <f t="shared" si="3"/>
        <v>0</v>
      </c>
    </row>
    <row r="43" spans="1:11" x14ac:dyDescent="0.25">
      <c r="A43" s="5"/>
      <c r="B43" s="5"/>
      <c r="C43" s="5"/>
      <c r="D43" s="4"/>
      <c r="E43" s="5"/>
      <c r="F43" s="21"/>
      <c r="G43" s="21"/>
      <c r="H43" s="21">
        <f t="shared" si="2"/>
        <v>0</v>
      </c>
      <c r="I43" s="37"/>
      <c r="J43" s="33"/>
      <c r="K43" s="12">
        <f t="shared" si="3"/>
        <v>0</v>
      </c>
    </row>
    <row r="44" spans="1:11" x14ac:dyDescent="0.25">
      <c r="A44" s="5"/>
      <c r="B44" s="5"/>
      <c r="C44" s="5"/>
      <c r="D44" s="4"/>
      <c r="E44" s="5"/>
      <c r="F44" s="21"/>
      <c r="G44" s="21"/>
      <c r="H44" s="21">
        <f t="shared" si="2"/>
        <v>0</v>
      </c>
      <c r="I44" s="37"/>
      <c r="J44" s="33"/>
      <c r="K44" s="12">
        <f t="shared" si="3"/>
        <v>0</v>
      </c>
    </row>
    <row r="45" spans="1:11" x14ac:dyDescent="0.25">
      <c r="A45" s="5"/>
      <c r="B45" s="5"/>
      <c r="C45" s="5"/>
      <c r="D45" s="4"/>
      <c r="E45" s="5"/>
      <c r="F45" s="21"/>
      <c r="G45" s="21"/>
      <c r="H45" s="21">
        <f t="shared" si="2"/>
        <v>0</v>
      </c>
      <c r="I45" s="37"/>
      <c r="J45" s="33"/>
      <c r="K45" s="12">
        <f t="shared" si="3"/>
        <v>0</v>
      </c>
    </row>
    <row r="46" spans="1:11" x14ac:dyDescent="0.25">
      <c r="A46" s="5"/>
      <c r="B46" s="5"/>
      <c r="C46" s="5"/>
      <c r="D46" s="4"/>
      <c r="E46" s="5"/>
      <c r="F46" s="21"/>
      <c r="G46" s="21"/>
      <c r="H46" s="21">
        <f t="shared" si="2"/>
        <v>0</v>
      </c>
      <c r="I46" s="37"/>
      <c r="J46" s="33"/>
      <c r="K46" s="12">
        <f t="shared" si="3"/>
        <v>0</v>
      </c>
    </row>
    <row r="47" spans="1:11" x14ac:dyDescent="0.25">
      <c r="A47" s="5"/>
      <c r="B47" s="5"/>
      <c r="C47" s="5"/>
      <c r="D47" s="4"/>
      <c r="E47" s="5"/>
      <c r="F47" s="21"/>
      <c r="G47" s="21"/>
      <c r="H47" s="21">
        <f t="shared" si="2"/>
        <v>0</v>
      </c>
      <c r="I47" s="37"/>
      <c r="J47" s="33"/>
      <c r="K47" s="12">
        <f t="shared" si="3"/>
        <v>0</v>
      </c>
    </row>
    <row r="48" spans="1:11" x14ac:dyDescent="0.25">
      <c r="A48" s="5"/>
      <c r="B48" s="5"/>
      <c r="C48" s="5"/>
      <c r="D48" s="4"/>
      <c r="E48" s="5"/>
      <c r="F48" s="21"/>
      <c r="G48" s="21"/>
      <c r="H48" s="21">
        <f t="shared" si="2"/>
        <v>0</v>
      </c>
      <c r="I48" s="37"/>
      <c r="J48" s="33"/>
      <c r="K48" s="12">
        <f t="shared" si="3"/>
        <v>0</v>
      </c>
    </row>
    <row r="49" spans="1:11" x14ac:dyDescent="0.25">
      <c r="A49" s="5"/>
      <c r="B49" s="5"/>
      <c r="C49" s="5"/>
      <c r="D49" s="4"/>
      <c r="E49" s="5"/>
      <c r="F49" s="21"/>
      <c r="G49" s="21"/>
      <c r="H49" s="21">
        <f t="shared" si="2"/>
        <v>0</v>
      </c>
      <c r="I49" s="37"/>
      <c r="J49" s="33"/>
      <c r="K49" s="12">
        <f t="shared" si="3"/>
        <v>0</v>
      </c>
    </row>
    <row r="50" spans="1:11" x14ac:dyDescent="0.25">
      <c r="A50" s="5"/>
      <c r="B50" s="5"/>
      <c r="C50" s="5"/>
      <c r="D50" s="4"/>
      <c r="E50" s="5"/>
      <c r="F50" s="21"/>
      <c r="G50" s="21"/>
      <c r="H50" s="21">
        <f t="shared" si="2"/>
        <v>0</v>
      </c>
      <c r="I50" s="37"/>
      <c r="J50" s="33"/>
      <c r="K50" s="12">
        <f t="shared" si="3"/>
        <v>0</v>
      </c>
    </row>
    <row r="51" spans="1:11" x14ac:dyDescent="0.25">
      <c r="A51" s="5"/>
      <c r="B51" s="5"/>
      <c r="C51" s="5"/>
      <c r="D51" s="4"/>
      <c r="E51" s="5"/>
      <c r="F51" s="21"/>
      <c r="G51" s="21"/>
      <c r="H51" s="21">
        <f t="shared" si="2"/>
        <v>0</v>
      </c>
      <c r="I51" s="37"/>
      <c r="J51" s="33"/>
      <c r="K51" s="12">
        <f t="shared" si="3"/>
        <v>0</v>
      </c>
    </row>
    <row r="52" spans="1:11" x14ac:dyDescent="0.25">
      <c r="A52" s="5"/>
      <c r="B52" s="5"/>
      <c r="C52" s="5"/>
      <c r="D52" s="4"/>
      <c r="E52" s="5"/>
      <c r="F52" s="21"/>
      <c r="G52" s="21"/>
      <c r="H52" s="21">
        <f t="shared" si="2"/>
        <v>0</v>
      </c>
      <c r="I52" s="37"/>
      <c r="J52" s="33"/>
      <c r="K52" s="12">
        <f t="shared" si="3"/>
        <v>0</v>
      </c>
    </row>
    <row r="53" spans="1:11" x14ac:dyDescent="0.25">
      <c r="A53" s="5"/>
      <c r="B53" s="5"/>
      <c r="C53" s="5"/>
      <c r="D53" s="4"/>
      <c r="E53" s="5"/>
      <c r="F53" s="21"/>
      <c r="G53" s="21"/>
      <c r="H53" s="21">
        <f t="shared" si="2"/>
        <v>0</v>
      </c>
      <c r="I53" s="37"/>
      <c r="J53" s="33"/>
      <c r="K53" s="12">
        <f t="shared" si="3"/>
        <v>0</v>
      </c>
    </row>
    <row r="54" spans="1:11" x14ac:dyDescent="0.25">
      <c r="A54" s="5"/>
      <c r="B54" s="5"/>
      <c r="C54" s="5"/>
      <c r="D54" s="4"/>
      <c r="E54" s="5"/>
      <c r="F54" s="21"/>
      <c r="G54" s="21"/>
      <c r="H54" s="21">
        <f t="shared" si="2"/>
        <v>0</v>
      </c>
      <c r="I54" s="37"/>
      <c r="J54" s="33"/>
      <c r="K54" s="12">
        <f t="shared" si="3"/>
        <v>0</v>
      </c>
    </row>
    <row r="55" spans="1:11" x14ac:dyDescent="0.25">
      <c r="A55" s="5"/>
      <c r="B55" s="5"/>
      <c r="C55" s="5"/>
      <c r="D55" s="4"/>
      <c r="E55" s="5"/>
      <c r="F55" s="21"/>
      <c r="G55" s="21"/>
      <c r="H55" s="21">
        <f t="shared" si="2"/>
        <v>0</v>
      </c>
      <c r="I55" s="37"/>
      <c r="J55" s="33"/>
      <c r="K55" s="12">
        <f t="shared" si="3"/>
        <v>0</v>
      </c>
    </row>
    <row r="56" spans="1:11" x14ac:dyDescent="0.25">
      <c r="A56" s="5"/>
      <c r="B56" s="5"/>
      <c r="C56" s="5"/>
      <c r="D56" s="4"/>
      <c r="E56" s="5"/>
      <c r="F56" s="21"/>
      <c r="G56" s="21"/>
      <c r="H56" s="21">
        <f t="shared" si="2"/>
        <v>0</v>
      </c>
      <c r="I56" s="37"/>
      <c r="J56" s="33"/>
      <c r="K56" s="12">
        <f t="shared" si="3"/>
        <v>0</v>
      </c>
    </row>
    <row r="57" spans="1:11" x14ac:dyDescent="0.25">
      <c r="A57" s="5"/>
      <c r="B57" s="5"/>
      <c r="C57" s="5"/>
      <c r="D57" s="4"/>
      <c r="E57" s="5"/>
      <c r="F57" s="21"/>
      <c r="G57" s="21"/>
      <c r="H57" s="21">
        <f t="shared" si="2"/>
        <v>0</v>
      </c>
      <c r="I57" s="37"/>
      <c r="J57" s="33"/>
      <c r="K57" s="12">
        <f t="shared" si="3"/>
        <v>0</v>
      </c>
    </row>
    <row r="58" spans="1:11" x14ac:dyDescent="0.25">
      <c r="A58" s="5"/>
      <c r="B58" s="5"/>
      <c r="C58" s="5"/>
      <c r="D58" s="4"/>
      <c r="E58" s="5"/>
      <c r="F58" s="21"/>
      <c r="G58" s="21"/>
      <c r="H58" s="21">
        <f t="shared" si="2"/>
        <v>0</v>
      </c>
      <c r="I58" s="37"/>
      <c r="J58" s="33"/>
      <c r="K58" s="12">
        <f t="shared" si="3"/>
        <v>0</v>
      </c>
    </row>
    <row r="59" spans="1:11" x14ac:dyDescent="0.25">
      <c r="A59" s="5"/>
      <c r="B59" s="5"/>
      <c r="C59" s="5"/>
      <c r="D59" s="4"/>
      <c r="E59" s="5"/>
      <c r="F59" s="21"/>
      <c r="G59" s="21"/>
      <c r="H59" s="21">
        <f t="shared" si="2"/>
        <v>0</v>
      </c>
      <c r="I59" s="37"/>
      <c r="J59" s="33"/>
      <c r="K59" s="12">
        <f t="shared" si="3"/>
        <v>0</v>
      </c>
    </row>
    <row r="60" spans="1:11" x14ac:dyDescent="0.25">
      <c r="A60" s="5"/>
      <c r="B60" s="5"/>
      <c r="C60" s="5"/>
      <c r="D60" s="4"/>
      <c r="E60" s="5"/>
      <c r="F60" s="21"/>
      <c r="G60" s="21"/>
      <c r="H60" s="21">
        <f t="shared" si="2"/>
        <v>0</v>
      </c>
      <c r="I60" s="37"/>
      <c r="J60" s="33"/>
      <c r="K60" s="12">
        <f t="shared" si="3"/>
        <v>0</v>
      </c>
    </row>
    <row r="61" spans="1:11" x14ac:dyDescent="0.25">
      <c r="A61" s="5"/>
      <c r="B61" s="5"/>
      <c r="C61" s="5"/>
      <c r="D61" s="4"/>
      <c r="E61" s="5"/>
      <c r="F61" s="21"/>
      <c r="G61" s="21"/>
      <c r="H61" s="21">
        <f t="shared" si="2"/>
        <v>0</v>
      </c>
      <c r="I61" s="37"/>
      <c r="J61" s="33"/>
      <c r="K61" s="12">
        <f t="shared" si="3"/>
        <v>0</v>
      </c>
    </row>
    <row r="62" spans="1:11" x14ac:dyDescent="0.25">
      <c r="A62" s="5"/>
      <c r="B62" s="5"/>
      <c r="C62" s="5"/>
      <c r="D62" s="4"/>
      <c r="E62" s="5"/>
      <c r="F62" s="21"/>
      <c r="G62" s="21"/>
      <c r="H62" s="21">
        <f t="shared" si="2"/>
        <v>0</v>
      </c>
      <c r="I62" s="37"/>
      <c r="J62" s="33"/>
      <c r="K62" s="12">
        <f t="shared" si="3"/>
        <v>0</v>
      </c>
    </row>
    <row r="63" spans="1:11" x14ac:dyDescent="0.25">
      <c r="A63" s="5"/>
      <c r="B63" s="5"/>
      <c r="C63" s="5"/>
      <c r="D63" s="4"/>
      <c r="E63" s="5"/>
      <c r="F63" s="21"/>
      <c r="G63" s="21"/>
      <c r="H63" s="21">
        <f t="shared" si="2"/>
        <v>0</v>
      </c>
      <c r="I63" s="37"/>
      <c r="J63" s="33"/>
      <c r="K63" s="12">
        <f t="shared" si="3"/>
        <v>0</v>
      </c>
    </row>
    <row r="64" spans="1:11" x14ac:dyDescent="0.25">
      <c r="A64" s="5"/>
      <c r="B64" s="5"/>
      <c r="C64" s="5"/>
      <c r="D64" s="4"/>
      <c r="E64" s="5"/>
      <c r="F64" s="21"/>
      <c r="G64" s="21"/>
      <c r="H64" s="21">
        <f t="shared" si="2"/>
        <v>0</v>
      </c>
      <c r="I64" s="37"/>
      <c r="J64" s="33"/>
      <c r="K64" s="12">
        <f t="shared" si="3"/>
        <v>0</v>
      </c>
    </row>
    <row r="65" spans="1:11" x14ac:dyDescent="0.25">
      <c r="A65" s="5"/>
      <c r="B65" s="5"/>
      <c r="C65" s="5"/>
      <c r="D65" s="4"/>
      <c r="E65" s="5"/>
      <c r="F65" s="21"/>
      <c r="G65" s="21"/>
      <c r="H65" s="21">
        <f t="shared" si="2"/>
        <v>0</v>
      </c>
      <c r="I65" s="37"/>
      <c r="J65" s="33"/>
      <c r="K65" s="12">
        <f t="shared" si="3"/>
        <v>0</v>
      </c>
    </row>
    <row r="66" spans="1:11" x14ac:dyDescent="0.25">
      <c r="A66" s="5"/>
      <c r="B66" s="5"/>
      <c r="C66" s="5"/>
      <c r="D66" s="4"/>
      <c r="E66" s="5"/>
      <c r="F66" s="21"/>
      <c r="G66" s="21"/>
      <c r="H66" s="21">
        <f t="shared" si="2"/>
        <v>0</v>
      </c>
      <c r="I66" s="37"/>
      <c r="J66" s="33"/>
      <c r="K66" s="12">
        <f t="shared" si="3"/>
        <v>0</v>
      </c>
    </row>
    <row r="67" spans="1:11" x14ac:dyDescent="0.25">
      <c r="A67" s="5"/>
      <c r="B67" s="5"/>
      <c r="C67" s="5"/>
      <c r="D67" s="4"/>
      <c r="E67" s="5"/>
      <c r="F67" s="21"/>
      <c r="G67" s="21"/>
      <c r="H67" s="21">
        <f t="shared" si="2"/>
        <v>0</v>
      </c>
      <c r="I67" s="37"/>
      <c r="J67" s="33"/>
      <c r="K67" s="12">
        <f t="shared" si="3"/>
        <v>0</v>
      </c>
    </row>
    <row r="68" spans="1:11" x14ac:dyDescent="0.25">
      <c r="A68" s="5"/>
      <c r="B68" s="5"/>
      <c r="C68" s="5"/>
      <c r="D68" s="4"/>
      <c r="E68" s="5"/>
      <c r="F68" s="21"/>
      <c r="G68" s="21"/>
      <c r="H68" s="21">
        <f t="shared" si="2"/>
        <v>0</v>
      </c>
      <c r="I68" s="37"/>
      <c r="J68" s="33"/>
      <c r="K68" s="12">
        <f t="shared" si="3"/>
        <v>0</v>
      </c>
    </row>
    <row r="69" spans="1:11" x14ac:dyDescent="0.25">
      <c r="A69" s="5"/>
      <c r="B69" s="5"/>
      <c r="C69" s="5"/>
      <c r="D69" s="4"/>
      <c r="E69" s="5"/>
      <c r="F69" s="21"/>
      <c r="G69" s="21"/>
      <c r="H69" s="21">
        <f t="shared" si="2"/>
        <v>0</v>
      </c>
      <c r="I69" s="37"/>
      <c r="J69" s="33"/>
      <c r="K69" s="12">
        <f t="shared" si="3"/>
        <v>0</v>
      </c>
    </row>
    <row r="70" spans="1:11" x14ac:dyDescent="0.25">
      <c r="A70" s="5"/>
      <c r="B70" s="5"/>
      <c r="C70" s="5"/>
      <c r="D70" s="4"/>
      <c r="E70" s="5"/>
      <c r="F70" s="21"/>
      <c r="G70" s="21"/>
      <c r="H70" s="21">
        <f t="shared" ref="H70:H133" si="4">+F70+G70</f>
        <v>0</v>
      </c>
      <c r="I70" s="37"/>
      <c r="J70" s="33"/>
      <c r="K70" s="12">
        <f t="shared" ref="K70:K133" si="5">+F70*J70</f>
        <v>0</v>
      </c>
    </row>
    <row r="71" spans="1:11" x14ac:dyDescent="0.25">
      <c r="A71" s="5"/>
      <c r="B71" s="5"/>
      <c r="C71" s="5"/>
      <c r="D71" s="4"/>
      <c r="E71" s="5"/>
      <c r="F71" s="21"/>
      <c r="G71" s="21"/>
      <c r="H71" s="21">
        <f t="shared" si="4"/>
        <v>0</v>
      </c>
      <c r="I71" s="37"/>
      <c r="J71" s="33"/>
      <c r="K71" s="12">
        <f t="shared" si="5"/>
        <v>0</v>
      </c>
    </row>
    <row r="72" spans="1:11" x14ac:dyDescent="0.25">
      <c r="A72" s="5"/>
      <c r="B72" s="5"/>
      <c r="C72" s="5"/>
      <c r="D72" s="4"/>
      <c r="E72" s="5"/>
      <c r="F72" s="21"/>
      <c r="G72" s="21"/>
      <c r="H72" s="21">
        <f t="shared" si="4"/>
        <v>0</v>
      </c>
      <c r="I72" s="37"/>
      <c r="J72" s="33"/>
      <c r="K72" s="12">
        <f t="shared" si="5"/>
        <v>0</v>
      </c>
    </row>
    <row r="73" spans="1:11" x14ac:dyDescent="0.25">
      <c r="A73" s="5"/>
      <c r="B73" s="5"/>
      <c r="C73" s="5"/>
      <c r="D73" s="4"/>
      <c r="E73" s="5"/>
      <c r="F73" s="21"/>
      <c r="G73" s="21"/>
      <c r="H73" s="21">
        <f t="shared" si="4"/>
        <v>0</v>
      </c>
      <c r="I73" s="37"/>
      <c r="J73" s="33"/>
      <c r="K73" s="12">
        <f t="shared" si="5"/>
        <v>0</v>
      </c>
    </row>
    <row r="74" spans="1:11" x14ac:dyDescent="0.25">
      <c r="A74" s="5"/>
      <c r="B74" s="5"/>
      <c r="C74" s="5"/>
      <c r="D74" s="4"/>
      <c r="E74" s="5"/>
      <c r="F74" s="21"/>
      <c r="G74" s="21"/>
      <c r="H74" s="21">
        <f t="shared" si="4"/>
        <v>0</v>
      </c>
      <c r="I74" s="37"/>
      <c r="J74" s="33"/>
      <c r="K74" s="12">
        <f t="shared" si="5"/>
        <v>0</v>
      </c>
    </row>
    <row r="75" spans="1:11" x14ac:dyDescent="0.25">
      <c r="A75" s="5"/>
      <c r="B75" s="5"/>
      <c r="C75" s="5"/>
      <c r="D75" s="4"/>
      <c r="E75" s="5"/>
      <c r="F75" s="21"/>
      <c r="G75" s="21"/>
      <c r="H75" s="21">
        <f t="shared" si="4"/>
        <v>0</v>
      </c>
      <c r="I75" s="37"/>
      <c r="J75" s="33"/>
      <c r="K75" s="12">
        <f t="shared" si="5"/>
        <v>0</v>
      </c>
    </row>
    <row r="76" spans="1:11" x14ac:dyDescent="0.25">
      <c r="A76" s="5"/>
      <c r="B76" s="5"/>
      <c r="C76" s="5"/>
      <c r="D76" s="4"/>
      <c r="E76" s="5"/>
      <c r="F76" s="21"/>
      <c r="G76" s="21"/>
      <c r="H76" s="21">
        <f t="shared" si="4"/>
        <v>0</v>
      </c>
      <c r="I76" s="37"/>
      <c r="J76" s="33"/>
      <c r="K76" s="12">
        <f t="shared" si="5"/>
        <v>0</v>
      </c>
    </row>
    <row r="77" spans="1:11" x14ac:dyDescent="0.25">
      <c r="A77" s="5"/>
      <c r="B77" s="5"/>
      <c r="C77" s="5"/>
      <c r="D77" s="4"/>
      <c r="E77" s="5"/>
      <c r="F77" s="21"/>
      <c r="G77" s="21"/>
      <c r="H77" s="21">
        <f t="shared" si="4"/>
        <v>0</v>
      </c>
      <c r="I77" s="37"/>
      <c r="J77" s="33"/>
      <c r="K77" s="12">
        <f t="shared" si="5"/>
        <v>0</v>
      </c>
    </row>
    <row r="78" spans="1:11" x14ac:dyDescent="0.25">
      <c r="A78" s="5"/>
      <c r="B78" s="5"/>
      <c r="C78" s="5"/>
      <c r="D78" s="4"/>
      <c r="E78" s="5"/>
      <c r="F78" s="21"/>
      <c r="G78" s="21"/>
      <c r="H78" s="21">
        <f t="shared" si="4"/>
        <v>0</v>
      </c>
      <c r="I78" s="37"/>
      <c r="J78" s="33"/>
      <c r="K78" s="12">
        <f t="shared" si="5"/>
        <v>0</v>
      </c>
    </row>
    <row r="79" spans="1:11" x14ac:dyDescent="0.25">
      <c r="A79" s="5"/>
      <c r="B79" s="5"/>
      <c r="C79" s="5"/>
      <c r="D79" s="4"/>
      <c r="E79" s="5"/>
      <c r="F79" s="21"/>
      <c r="G79" s="21"/>
      <c r="H79" s="21">
        <f t="shared" si="4"/>
        <v>0</v>
      </c>
      <c r="I79" s="37"/>
      <c r="J79" s="33"/>
      <c r="K79" s="12">
        <f t="shared" si="5"/>
        <v>0</v>
      </c>
    </row>
    <row r="80" spans="1:11" x14ac:dyDescent="0.25">
      <c r="A80" s="5"/>
      <c r="B80" s="5"/>
      <c r="C80" s="5"/>
      <c r="D80" s="4"/>
      <c r="E80" s="5"/>
      <c r="F80" s="21"/>
      <c r="G80" s="21"/>
      <c r="H80" s="21">
        <f t="shared" si="4"/>
        <v>0</v>
      </c>
      <c r="I80" s="37"/>
      <c r="J80" s="33"/>
      <c r="K80" s="12">
        <f t="shared" si="5"/>
        <v>0</v>
      </c>
    </row>
    <row r="81" spans="1:11" x14ac:dyDescent="0.25">
      <c r="A81" s="5"/>
      <c r="B81" s="5"/>
      <c r="C81" s="5"/>
      <c r="D81" s="4"/>
      <c r="E81" s="5"/>
      <c r="F81" s="21"/>
      <c r="G81" s="21"/>
      <c r="H81" s="21">
        <f t="shared" si="4"/>
        <v>0</v>
      </c>
      <c r="I81" s="37"/>
      <c r="J81" s="33"/>
      <c r="K81" s="12">
        <f t="shared" si="5"/>
        <v>0</v>
      </c>
    </row>
    <row r="82" spans="1:11" x14ac:dyDescent="0.25">
      <c r="A82" s="5"/>
      <c r="B82" s="5"/>
      <c r="C82" s="5"/>
      <c r="D82" s="4"/>
      <c r="E82" s="5"/>
      <c r="F82" s="21"/>
      <c r="G82" s="21"/>
      <c r="H82" s="21">
        <f t="shared" si="4"/>
        <v>0</v>
      </c>
      <c r="I82" s="37"/>
      <c r="J82" s="33"/>
      <c r="K82" s="12">
        <f t="shared" si="5"/>
        <v>0</v>
      </c>
    </row>
    <row r="83" spans="1:11" x14ac:dyDescent="0.25">
      <c r="A83" s="5"/>
      <c r="B83" s="5"/>
      <c r="C83" s="5"/>
      <c r="D83" s="4"/>
      <c r="E83" s="5"/>
      <c r="F83" s="21"/>
      <c r="G83" s="21"/>
      <c r="H83" s="21">
        <f t="shared" si="4"/>
        <v>0</v>
      </c>
      <c r="I83" s="37"/>
      <c r="J83" s="33"/>
      <c r="K83" s="12">
        <f t="shared" si="5"/>
        <v>0</v>
      </c>
    </row>
    <row r="84" spans="1:11" x14ac:dyDescent="0.25">
      <c r="A84" s="5"/>
      <c r="B84" s="5"/>
      <c r="C84" s="5"/>
      <c r="D84" s="4"/>
      <c r="E84" s="5"/>
      <c r="F84" s="21"/>
      <c r="G84" s="21"/>
      <c r="H84" s="21">
        <f t="shared" si="4"/>
        <v>0</v>
      </c>
      <c r="I84" s="37"/>
      <c r="J84" s="33"/>
      <c r="K84" s="12">
        <f t="shared" si="5"/>
        <v>0</v>
      </c>
    </row>
    <row r="85" spans="1:11" x14ac:dyDescent="0.25">
      <c r="A85" s="5"/>
      <c r="B85" s="5"/>
      <c r="C85" s="5"/>
      <c r="D85" s="4"/>
      <c r="E85" s="5"/>
      <c r="F85" s="21"/>
      <c r="G85" s="21"/>
      <c r="H85" s="21">
        <f t="shared" si="4"/>
        <v>0</v>
      </c>
      <c r="I85" s="37"/>
      <c r="J85" s="33"/>
      <c r="K85" s="12">
        <f t="shared" si="5"/>
        <v>0</v>
      </c>
    </row>
    <row r="86" spans="1:11" x14ac:dyDescent="0.25">
      <c r="A86" s="5"/>
      <c r="B86" s="5"/>
      <c r="C86" s="5"/>
      <c r="D86" s="4"/>
      <c r="E86" s="5"/>
      <c r="F86" s="21"/>
      <c r="G86" s="21"/>
      <c r="H86" s="21">
        <f t="shared" si="4"/>
        <v>0</v>
      </c>
      <c r="I86" s="37"/>
      <c r="J86" s="33"/>
      <c r="K86" s="12">
        <f t="shared" si="5"/>
        <v>0</v>
      </c>
    </row>
    <row r="87" spans="1:11" x14ac:dyDescent="0.25">
      <c r="A87" s="5"/>
      <c r="B87" s="5"/>
      <c r="C87" s="5"/>
      <c r="D87" s="4"/>
      <c r="E87" s="5"/>
      <c r="F87" s="21"/>
      <c r="G87" s="21"/>
      <c r="H87" s="21">
        <f t="shared" si="4"/>
        <v>0</v>
      </c>
      <c r="I87" s="37"/>
      <c r="J87" s="33"/>
      <c r="K87" s="12">
        <f t="shared" si="5"/>
        <v>0</v>
      </c>
    </row>
    <row r="88" spans="1:11" x14ac:dyDescent="0.25">
      <c r="A88" s="5"/>
      <c r="B88" s="5"/>
      <c r="C88" s="5"/>
      <c r="D88" s="4"/>
      <c r="E88" s="5"/>
      <c r="F88" s="21"/>
      <c r="G88" s="21"/>
      <c r="H88" s="21">
        <f t="shared" si="4"/>
        <v>0</v>
      </c>
      <c r="I88" s="37"/>
      <c r="J88" s="33"/>
      <c r="K88" s="12">
        <f t="shared" si="5"/>
        <v>0</v>
      </c>
    </row>
    <row r="89" spans="1:11" x14ac:dyDescent="0.25">
      <c r="A89" s="5"/>
      <c r="B89" s="5"/>
      <c r="C89" s="5"/>
      <c r="D89" s="4"/>
      <c r="E89" s="5"/>
      <c r="F89" s="21"/>
      <c r="G89" s="21"/>
      <c r="H89" s="21">
        <f t="shared" si="4"/>
        <v>0</v>
      </c>
      <c r="I89" s="37"/>
      <c r="J89" s="33"/>
      <c r="K89" s="12">
        <f t="shared" si="5"/>
        <v>0</v>
      </c>
    </row>
    <row r="90" spans="1:11" x14ac:dyDescent="0.25">
      <c r="A90" s="5"/>
      <c r="B90" s="5"/>
      <c r="C90" s="5"/>
      <c r="D90" s="4"/>
      <c r="E90" s="5"/>
      <c r="F90" s="21"/>
      <c r="G90" s="21"/>
      <c r="H90" s="21">
        <f t="shared" si="4"/>
        <v>0</v>
      </c>
      <c r="I90" s="37"/>
      <c r="J90" s="33"/>
      <c r="K90" s="12">
        <f t="shared" si="5"/>
        <v>0</v>
      </c>
    </row>
    <row r="91" spans="1:11" x14ac:dyDescent="0.25">
      <c r="A91" s="5"/>
      <c r="B91" s="5"/>
      <c r="C91" s="5"/>
      <c r="D91" s="4"/>
      <c r="E91" s="5"/>
      <c r="F91" s="21"/>
      <c r="G91" s="21"/>
      <c r="H91" s="21">
        <f t="shared" si="4"/>
        <v>0</v>
      </c>
      <c r="I91" s="37"/>
      <c r="J91" s="33"/>
      <c r="K91" s="12">
        <f t="shared" si="5"/>
        <v>0</v>
      </c>
    </row>
    <row r="92" spans="1:11" x14ac:dyDescent="0.25">
      <c r="A92" s="5"/>
      <c r="B92" s="5"/>
      <c r="C92" s="5"/>
      <c r="D92" s="4"/>
      <c r="E92" s="5"/>
      <c r="F92" s="21"/>
      <c r="G92" s="21"/>
      <c r="H92" s="21">
        <f t="shared" si="4"/>
        <v>0</v>
      </c>
      <c r="I92" s="37"/>
      <c r="J92" s="33"/>
      <c r="K92" s="12">
        <f t="shared" si="5"/>
        <v>0</v>
      </c>
    </row>
    <row r="93" spans="1:11" x14ac:dyDescent="0.25">
      <c r="A93" s="5"/>
      <c r="B93" s="5"/>
      <c r="C93" s="5"/>
      <c r="D93" s="4"/>
      <c r="E93" s="5"/>
      <c r="F93" s="21"/>
      <c r="G93" s="21"/>
      <c r="H93" s="21">
        <f t="shared" si="4"/>
        <v>0</v>
      </c>
      <c r="I93" s="37"/>
      <c r="J93" s="33"/>
      <c r="K93" s="12">
        <f t="shared" si="5"/>
        <v>0</v>
      </c>
    </row>
    <row r="94" spans="1:11" x14ac:dyDescent="0.25">
      <c r="A94" s="5"/>
      <c r="B94" s="5"/>
      <c r="C94" s="5"/>
      <c r="D94" s="4"/>
      <c r="E94" s="5"/>
      <c r="F94" s="21"/>
      <c r="G94" s="21"/>
      <c r="H94" s="21">
        <f t="shared" si="4"/>
        <v>0</v>
      </c>
      <c r="I94" s="37"/>
      <c r="J94" s="33"/>
      <c r="K94" s="12">
        <f t="shared" si="5"/>
        <v>0</v>
      </c>
    </row>
    <row r="95" spans="1:11" x14ac:dyDescent="0.25">
      <c r="A95" s="5"/>
      <c r="B95" s="5"/>
      <c r="C95" s="5"/>
      <c r="D95" s="4"/>
      <c r="E95" s="5"/>
      <c r="F95" s="21"/>
      <c r="G95" s="21"/>
      <c r="H95" s="21">
        <f t="shared" si="4"/>
        <v>0</v>
      </c>
      <c r="I95" s="37"/>
      <c r="J95" s="33"/>
      <c r="K95" s="12">
        <f t="shared" si="5"/>
        <v>0</v>
      </c>
    </row>
    <row r="96" spans="1:11" x14ac:dyDescent="0.25">
      <c r="A96" s="5"/>
      <c r="B96" s="5"/>
      <c r="C96" s="5"/>
      <c r="D96" s="4"/>
      <c r="E96" s="5"/>
      <c r="F96" s="21"/>
      <c r="G96" s="21"/>
      <c r="H96" s="21">
        <f t="shared" si="4"/>
        <v>0</v>
      </c>
      <c r="I96" s="37"/>
      <c r="J96" s="33"/>
      <c r="K96" s="12">
        <f t="shared" si="5"/>
        <v>0</v>
      </c>
    </row>
    <row r="97" spans="1:11" x14ac:dyDescent="0.25">
      <c r="A97" s="5"/>
      <c r="B97" s="5"/>
      <c r="C97" s="5"/>
      <c r="D97" s="4"/>
      <c r="E97" s="5"/>
      <c r="F97" s="21"/>
      <c r="G97" s="21"/>
      <c r="H97" s="21">
        <f t="shared" si="4"/>
        <v>0</v>
      </c>
      <c r="I97" s="37"/>
      <c r="J97" s="33"/>
      <c r="K97" s="12">
        <f t="shared" si="5"/>
        <v>0</v>
      </c>
    </row>
    <row r="98" spans="1:11" x14ac:dyDescent="0.25">
      <c r="A98" s="5"/>
      <c r="B98" s="5"/>
      <c r="C98" s="5"/>
      <c r="D98" s="4"/>
      <c r="E98" s="5"/>
      <c r="F98" s="21"/>
      <c r="G98" s="21"/>
      <c r="H98" s="21">
        <f t="shared" si="4"/>
        <v>0</v>
      </c>
      <c r="I98" s="37"/>
      <c r="J98" s="33"/>
      <c r="K98" s="12">
        <f t="shared" si="5"/>
        <v>0</v>
      </c>
    </row>
    <row r="99" spans="1:11" x14ac:dyDescent="0.25">
      <c r="A99" s="5"/>
      <c r="B99" s="5"/>
      <c r="C99" s="5"/>
      <c r="D99" s="4"/>
      <c r="E99" s="5"/>
      <c r="F99" s="21"/>
      <c r="G99" s="21"/>
      <c r="H99" s="21">
        <f t="shared" si="4"/>
        <v>0</v>
      </c>
      <c r="I99" s="37"/>
      <c r="J99" s="33"/>
      <c r="K99" s="12">
        <f t="shared" si="5"/>
        <v>0</v>
      </c>
    </row>
    <row r="100" spans="1:11" x14ac:dyDescent="0.25">
      <c r="A100" s="5"/>
      <c r="B100" s="5"/>
      <c r="C100" s="5"/>
      <c r="D100" s="4"/>
      <c r="E100" s="5"/>
      <c r="F100" s="21"/>
      <c r="G100" s="21"/>
      <c r="H100" s="21">
        <f t="shared" si="4"/>
        <v>0</v>
      </c>
      <c r="I100" s="37"/>
      <c r="J100" s="33"/>
      <c r="K100" s="12">
        <f t="shared" si="5"/>
        <v>0</v>
      </c>
    </row>
    <row r="101" spans="1:11" x14ac:dyDescent="0.25">
      <c r="A101" s="5"/>
      <c r="B101" s="5"/>
      <c r="C101" s="5"/>
      <c r="D101" s="4"/>
      <c r="E101" s="5"/>
      <c r="F101" s="21"/>
      <c r="G101" s="21"/>
      <c r="H101" s="21">
        <f t="shared" si="4"/>
        <v>0</v>
      </c>
      <c r="I101" s="37"/>
      <c r="J101" s="33"/>
      <c r="K101" s="12">
        <f t="shared" si="5"/>
        <v>0</v>
      </c>
    </row>
    <row r="102" spans="1:11" x14ac:dyDescent="0.25">
      <c r="A102" s="5"/>
      <c r="B102" s="5"/>
      <c r="C102" s="5"/>
      <c r="D102" s="4"/>
      <c r="E102" s="5"/>
      <c r="F102" s="21"/>
      <c r="G102" s="21"/>
      <c r="H102" s="21">
        <f t="shared" si="4"/>
        <v>0</v>
      </c>
      <c r="I102" s="37"/>
      <c r="J102" s="33"/>
      <c r="K102" s="12">
        <f t="shared" si="5"/>
        <v>0</v>
      </c>
    </row>
    <row r="103" spans="1:11" x14ac:dyDescent="0.25">
      <c r="A103" s="5"/>
      <c r="B103" s="5"/>
      <c r="C103" s="5"/>
      <c r="D103" s="4"/>
      <c r="E103" s="5"/>
      <c r="F103" s="21"/>
      <c r="G103" s="21"/>
      <c r="H103" s="21">
        <f t="shared" si="4"/>
        <v>0</v>
      </c>
      <c r="I103" s="37"/>
      <c r="J103" s="33"/>
      <c r="K103" s="12">
        <f t="shared" si="5"/>
        <v>0</v>
      </c>
    </row>
    <row r="104" spans="1:11" x14ac:dyDescent="0.25">
      <c r="A104" s="5"/>
      <c r="B104" s="5"/>
      <c r="C104" s="5"/>
      <c r="D104" s="4"/>
      <c r="E104" s="5"/>
      <c r="F104" s="21"/>
      <c r="G104" s="21"/>
      <c r="H104" s="21">
        <f t="shared" si="4"/>
        <v>0</v>
      </c>
      <c r="I104" s="37"/>
      <c r="J104" s="33"/>
      <c r="K104" s="12">
        <f t="shared" si="5"/>
        <v>0</v>
      </c>
    </row>
    <row r="105" spans="1:11" x14ac:dyDescent="0.25">
      <c r="A105" s="5"/>
      <c r="B105" s="5"/>
      <c r="C105" s="5"/>
      <c r="D105" s="4"/>
      <c r="E105" s="5"/>
      <c r="F105" s="21"/>
      <c r="G105" s="21"/>
      <c r="H105" s="21">
        <f t="shared" si="4"/>
        <v>0</v>
      </c>
      <c r="I105" s="37"/>
      <c r="J105" s="33"/>
      <c r="K105" s="12">
        <f t="shared" si="5"/>
        <v>0</v>
      </c>
    </row>
    <row r="106" spans="1:11" x14ac:dyDescent="0.25">
      <c r="A106" s="5"/>
      <c r="B106" s="5"/>
      <c r="C106" s="5"/>
      <c r="D106" s="4"/>
      <c r="E106" s="5"/>
      <c r="F106" s="21"/>
      <c r="G106" s="21"/>
      <c r="H106" s="21">
        <f t="shared" si="4"/>
        <v>0</v>
      </c>
      <c r="I106" s="37"/>
      <c r="J106" s="33"/>
      <c r="K106" s="12">
        <f t="shared" si="5"/>
        <v>0</v>
      </c>
    </row>
    <row r="107" spans="1:11" x14ac:dyDescent="0.25">
      <c r="A107" s="5"/>
      <c r="B107" s="5"/>
      <c r="C107" s="5"/>
      <c r="D107" s="4"/>
      <c r="E107" s="5"/>
      <c r="F107" s="21"/>
      <c r="G107" s="21"/>
      <c r="H107" s="21">
        <f t="shared" si="4"/>
        <v>0</v>
      </c>
      <c r="I107" s="37"/>
      <c r="J107" s="33"/>
      <c r="K107" s="12">
        <f t="shared" si="5"/>
        <v>0</v>
      </c>
    </row>
    <row r="108" spans="1:11" x14ac:dyDescent="0.25">
      <c r="A108" s="5"/>
      <c r="B108" s="5"/>
      <c r="C108" s="5"/>
      <c r="D108" s="4"/>
      <c r="E108" s="5"/>
      <c r="F108" s="21"/>
      <c r="G108" s="21"/>
      <c r="H108" s="21">
        <f t="shared" si="4"/>
        <v>0</v>
      </c>
      <c r="I108" s="37"/>
      <c r="J108" s="33"/>
      <c r="K108" s="12">
        <f t="shared" si="5"/>
        <v>0</v>
      </c>
    </row>
    <row r="109" spans="1:11" x14ac:dyDescent="0.25">
      <c r="A109" s="5"/>
      <c r="B109" s="5"/>
      <c r="C109" s="5"/>
      <c r="D109" s="4"/>
      <c r="E109" s="5"/>
      <c r="F109" s="21"/>
      <c r="G109" s="21"/>
      <c r="H109" s="21">
        <f t="shared" si="4"/>
        <v>0</v>
      </c>
      <c r="I109" s="37"/>
      <c r="J109" s="33"/>
      <c r="K109" s="12">
        <f t="shared" si="5"/>
        <v>0</v>
      </c>
    </row>
    <row r="110" spans="1:11" x14ac:dyDescent="0.25">
      <c r="A110" s="5"/>
      <c r="B110" s="5"/>
      <c r="C110" s="5"/>
      <c r="D110" s="4"/>
      <c r="E110" s="5"/>
      <c r="F110" s="21"/>
      <c r="G110" s="21"/>
      <c r="H110" s="21">
        <f t="shared" si="4"/>
        <v>0</v>
      </c>
      <c r="I110" s="37"/>
      <c r="J110" s="33"/>
      <c r="K110" s="12">
        <f t="shared" si="5"/>
        <v>0</v>
      </c>
    </row>
    <row r="111" spans="1:11" x14ac:dyDescent="0.25">
      <c r="A111" s="5"/>
      <c r="B111" s="5"/>
      <c r="C111" s="5"/>
      <c r="D111" s="4"/>
      <c r="E111" s="5"/>
      <c r="F111" s="21"/>
      <c r="G111" s="21"/>
      <c r="H111" s="21">
        <f t="shared" si="4"/>
        <v>0</v>
      </c>
      <c r="I111" s="37"/>
      <c r="J111" s="33"/>
      <c r="K111" s="12">
        <f t="shared" si="5"/>
        <v>0</v>
      </c>
    </row>
    <row r="112" spans="1:11" x14ac:dyDescent="0.25">
      <c r="A112" s="5"/>
      <c r="B112" s="5"/>
      <c r="C112" s="5"/>
      <c r="D112" s="4"/>
      <c r="E112" s="5"/>
      <c r="F112" s="21"/>
      <c r="G112" s="21"/>
      <c r="H112" s="21">
        <f t="shared" si="4"/>
        <v>0</v>
      </c>
      <c r="I112" s="37"/>
      <c r="J112" s="33"/>
      <c r="K112" s="12">
        <f t="shared" si="5"/>
        <v>0</v>
      </c>
    </row>
    <row r="113" spans="1:11" x14ac:dyDescent="0.25">
      <c r="A113" s="5"/>
      <c r="B113" s="5"/>
      <c r="C113" s="5"/>
      <c r="D113" s="4"/>
      <c r="E113" s="5"/>
      <c r="F113" s="21"/>
      <c r="G113" s="21"/>
      <c r="H113" s="21">
        <f t="shared" si="4"/>
        <v>0</v>
      </c>
      <c r="I113" s="37"/>
      <c r="J113" s="33"/>
      <c r="K113" s="12">
        <f t="shared" si="5"/>
        <v>0</v>
      </c>
    </row>
    <row r="114" spans="1:11" x14ac:dyDescent="0.25">
      <c r="A114" s="5"/>
      <c r="B114" s="5"/>
      <c r="C114" s="5"/>
      <c r="D114" s="4"/>
      <c r="E114" s="5"/>
      <c r="F114" s="21"/>
      <c r="G114" s="21"/>
      <c r="H114" s="21">
        <f t="shared" si="4"/>
        <v>0</v>
      </c>
      <c r="I114" s="37"/>
      <c r="J114" s="33"/>
      <c r="K114" s="12">
        <f t="shared" si="5"/>
        <v>0</v>
      </c>
    </row>
    <row r="115" spans="1:11" x14ac:dyDescent="0.25">
      <c r="A115" s="5"/>
      <c r="B115" s="5"/>
      <c r="C115" s="5"/>
      <c r="D115" s="4"/>
      <c r="E115" s="5"/>
      <c r="F115" s="21"/>
      <c r="G115" s="21"/>
      <c r="H115" s="21">
        <f t="shared" si="4"/>
        <v>0</v>
      </c>
      <c r="I115" s="37"/>
      <c r="J115" s="33"/>
      <c r="K115" s="12">
        <f t="shared" si="5"/>
        <v>0</v>
      </c>
    </row>
    <row r="116" spans="1:11" x14ac:dyDescent="0.25">
      <c r="A116" s="5"/>
      <c r="B116" s="5"/>
      <c r="C116" s="5"/>
      <c r="D116" s="4"/>
      <c r="E116" s="5"/>
      <c r="F116" s="21"/>
      <c r="G116" s="21"/>
      <c r="H116" s="21">
        <f t="shared" si="4"/>
        <v>0</v>
      </c>
      <c r="I116" s="37"/>
      <c r="J116" s="33"/>
      <c r="K116" s="12">
        <f t="shared" si="5"/>
        <v>0</v>
      </c>
    </row>
    <row r="117" spans="1:11" x14ac:dyDescent="0.25">
      <c r="A117" s="5"/>
      <c r="B117" s="5"/>
      <c r="C117" s="5"/>
      <c r="D117" s="4"/>
      <c r="E117" s="5"/>
      <c r="F117" s="21"/>
      <c r="G117" s="21"/>
      <c r="H117" s="21">
        <f t="shared" si="4"/>
        <v>0</v>
      </c>
      <c r="I117" s="37"/>
      <c r="J117" s="33"/>
      <c r="K117" s="12">
        <f t="shared" si="5"/>
        <v>0</v>
      </c>
    </row>
    <row r="118" spans="1:11" x14ac:dyDescent="0.25">
      <c r="A118" s="5"/>
      <c r="B118" s="5"/>
      <c r="C118" s="5"/>
      <c r="D118" s="4"/>
      <c r="E118" s="5"/>
      <c r="F118" s="21"/>
      <c r="G118" s="21"/>
      <c r="H118" s="21">
        <f t="shared" si="4"/>
        <v>0</v>
      </c>
      <c r="I118" s="37"/>
      <c r="J118" s="33"/>
      <c r="K118" s="12">
        <f t="shared" si="5"/>
        <v>0</v>
      </c>
    </row>
    <row r="119" spans="1:11" x14ac:dyDescent="0.25">
      <c r="A119" s="5"/>
      <c r="B119" s="5"/>
      <c r="C119" s="5"/>
      <c r="D119" s="4"/>
      <c r="E119" s="5"/>
      <c r="F119" s="21"/>
      <c r="G119" s="21"/>
      <c r="H119" s="21">
        <f t="shared" si="4"/>
        <v>0</v>
      </c>
      <c r="I119" s="37"/>
      <c r="J119" s="33"/>
      <c r="K119" s="12">
        <f t="shared" si="5"/>
        <v>0</v>
      </c>
    </row>
    <row r="120" spans="1:11" x14ac:dyDescent="0.25">
      <c r="A120" s="5"/>
      <c r="B120" s="5"/>
      <c r="C120" s="5"/>
      <c r="D120" s="4"/>
      <c r="E120" s="5"/>
      <c r="F120" s="21"/>
      <c r="G120" s="21"/>
      <c r="H120" s="21">
        <f t="shared" si="4"/>
        <v>0</v>
      </c>
      <c r="I120" s="37"/>
      <c r="J120" s="33"/>
      <c r="K120" s="12">
        <f t="shared" si="5"/>
        <v>0</v>
      </c>
    </row>
    <row r="121" spans="1:11" x14ac:dyDescent="0.25">
      <c r="A121" s="5"/>
      <c r="B121" s="5"/>
      <c r="C121" s="5"/>
      <c r="D121" s="4"/>
      <c r="E121" s="5"/>
      <c r="F121" s="21"/>
      <c r="G121" s="21"/>
      <c r="H121" s="21">
        <f t="shared" si="4"/>
        <v>0</v>
      </c>
      <c r="I121" s="37"/>
      <c r="J121" s="33"/>
      <c r="K121" s="12">
        <f t="shared" si="5"/>
        <v>0</v>
      </c>
    </row>
    <row r="122" spans="1:11" x14ac:dyDescent="0.25">
      <c r="A122" s="5"/>
      <c r="B122" s="5"/>
      <c r="C122" s="5"/>
      <c r="D122" s="4"/>
      <c r="E122" s="5"/>
      <c r="F122" s="21"/>
      <c r="G122" s="21"/>
      <c r="H122" s="21">
        <f t="shared" si="4"/>
        <v>0</v>
      </c>
      <c r="I122" s="37"/>
      <c r="J122" s="33"/>
      <c r="K122" s="12">
        <f t="shared" si="5"/>
        <v>0</v>
      </c>
    </row>
    <row r="123" spans="1:11" x14ac:dyDescent="0.25">
      <c r="A123" s="5"/>
      <c r="B123" s="5"/>
      <c r="C123" s="5"/>
      <c r="D123" s="4"/>
      <c r="E123" s="5"/>
      <c r="F123" s="21"/>
      <c r="G123" s="21"/>
      <c r="H123" s="21">
        <f t="shared" si="4"/>
        <v>0</v>
      </c>
      <c r="I123" s="37"/>
      <c r="J123" s="33"/>
      <c r="K123" s="12">
        <f t="shared" si="5"/>
        <v>0</v>
      </c>
    </row>
    <row r="124" spans="1:11" x14ac:dyDescent="0.25">
      <c r="A124" s="5"/>
      <c r="B124" s="5"/>
      <c r="C124" s="5"/>
      <c r="D124" s="4"/>
      <c r="E124" s="5"/>
      <c r="F124" s="21"/>
      <c r="G124" s="21"/>
      <c r="H124" s="21">
        <f t="shared" si="4"/>
        <v>0</v>
      </c>
      <c r="I124" s="37"/>
      <c r="J124" s="33"/>
      <c r="K124" s="12">
        <f t="shared" si="5"/>
        <v>0</v>
      </c>
    </row>
    <row r="125" spans="1:11" x14ac:dyDescent="0.25">
      <c r="A125" s="5"/>
      <c r="B125" s="5"/>
      <c r="C125" s="5"/>
      <c r="D125" s="4"/>
      <c r="E125" s="5"/>
      <c r="F125" s="21"/>
      <c r="G125" s="21"/>
      <c r="H125" s="21">
        <f t="shared" si="4"/>
        <v>0</v>
      </c>
      <c r="I125" s="37"/>
      <c r="J125" s="33"/>
      <c r="K125" s="12">
        <f t="shared" si="5"/>
        <v>0</v>
      </c>
    </row>
    <row r="126" spans="1:11" x14ac:dyDescent="0.25">
      <c r="A126" s="5"/>
      <c r="B126" s="5"/>
      <c r="C126" s="5"/>
      <c r="D126" s="4"/>
      <c r="E126" s="5"/>
      <c r="F126" s="21"/>
      <c r="G126" s="21"/>
      <c r="H126" s="21">
        <f t="shared" si="4"/>
        <v>0</v>
      </c>
      <c r="I126" s="37"/>
      <c r="J126" s="33"/>
      <c r="K126" s="12">
        <f t="shared" si="5"/>
        <v>0</v>
      </c>
    </row>
    <row r="127" spans="1:11" x14ac:dyDescent="0.25">
      <c r="A127" s="5"/>
      <c r="B127" s="5"/>
      <c r="C127" s="5"/>
      <c r="D127" s="4"/>
      <c r="E127" s="5"/>
      <c r="F127" s="21"/>
      <c r="G127" s="21"/>
      <c r="H127" s="21">
        <f t="shared" si="4"/>
        <v>0</v>
      </c>
      <c r="I127" s="37"/>
      <c r="J127" s="33"/>
      <c r="K127" s="12">
        <f t="shared" si="5"/>
        <v>0</v>
      </c>
    </row>
    <row r="128" spans="1:11" x14ac:dyDescent="0.25">
      <c r="A128" s="5"/>
      <c r="B128" s="5"/>
      <c r="C128" s="5"/>
      <c r="D128" s="4"/>
      <c r="E128" s="5"/>
      <c r="F128" s="21"/>
      <c r="G128" s="21"/>
      <c r="H128" s="21">
        <f t="shared" si="4"/>
        <v>0</v>
      </c>
      <c r="I128" s="37"/>
      <c r="J128" s="33"/>
      <c r="K128" s="12">
        <f t="shared" si="5"/>
        <v>0</v>
      </c>
    </row>
    <row r="129" spans="1:11" x14ac:dyDescent="0.25">
      <c r="A129" s="5"/>
      <c r="B129" s="5"/>
      <c r="C129" s="5"/>
      <c r="D129" s="4"/>
      <c r="E129" s="5"/>
      <c r="F129" s="21"/>
      <c r="G129" s="21"/>
      <c r="H129" s="21">
        <f t="shared" si="4"/>
        <v>0</v>
      </c>
      <c r="I129" s="37"/>
      <c r="J129" s="33"/>
      <c r="K129" s="12">
        <f t="shared" si="5"/>
        <v>0</v>
      </c>
    </row>
    <row r="130" spans="1:11" x14ac:dyDescent="0.25">
      <c r="A130" s="5"/>
      <c r="B130" s="5"/>
      <c r="C130" s="5"/>
      <c r="D130" s="4"/>
      <c r="E130" s="5"/>
      <c r="F130" s="21"/>
      <c r="G130" s="21"/>
      <c r="H130" s="21">
        <f t="shared" si="4"/>
        <v>0</v>
      </c>
      <c r="I130" s="37"/>
      <c r="J130" s="33"/>
      <c r="K130" s="12">
        <f t="shared" si="5"/>
        <v>0</v>
      </c>
    </row>
    <row r="131" spans="1:11" x14ac:dyDescent="0.25">
      <c r="A131" s="5"/>
      <c r="B131" s="5"/>
      <c r="C131" s="5"/>
      <c r="D131" s="4"/>
      <c r="E131" s="5"/>
      <c r="F131" s="21"/>
      <c r="G131" s="21"/>
      <c r="H131" s="21">
        <f t="shared" si="4"/>
        <v>0</v>
      </c>
      <c r="I131" s="37"/>
      <c r="J131" s="33"/>
      <c r="K131" s="12">
        <f t="shared" si="5"/>
        <v>0</v>
      </c>
    </row>
    <row r="132" spans="1:11" x14ac:dyDescent="0.25">
      <c r="A132" s="5"/>
      <c r="B132" s="5"/>
      <c r="C132" s="5"/>
      <c r="D132" s="4"/>
      <c r="E132" s="5"/>
      <c r="F132" s="21"/>
      <c r="G132" s="21"/>
      <c r="H132" s="21">
        <f t="shared" si="4"/>
        <v>0</v>
      </c>
      <c r="I132" s="37"/>
      <c r="J132" s="33"/>
      <c r="K132" s="12">
        <f t="shared" si="5"/>
        <v>0</v>
      </c>
    </row>
    <row r="133" spans="1:11" x14ac:dyDescent="0.25">
      <c r="A133" s="5"/>
      <c r="B133" s="5"/>
      <c r="C133" s="5"/>
      <c r="D133" s="4"/>
      <c r="E133" s="5"/>
      <c r="F133" s="21"/>
      <c r="G133" s="21"/>
      <c r="H133" s="21">
        <f t="shared" si="4"/>
        <v>0</v>
      </c>
      <c r="I133" s="37"/>
      <c r="J133" s="33"/>
      <c r="K133" s="12">
        <f t="shared" si="5"/>
        <v>0</v>
      </c>
    </row>
    <row r="134" spans="1:11" x14ac:dyDescent="0.25">
      <c r="A134" s="5"/>
      <c r="B134" s="5"/>
      <c r="C134" s="5"/>
      <c r="D134" s="4"/>
      <c r="E134" s="5"/>
      <c r="F134" s="21"/>
      <c r="G134" s="21"/>
      <c r="H134" s="21">
        <f t="shared" ref="H134:H197" si="6">+F134+G134</f>
        <v>0</v>
      </c>
      <c r="I134" s="37"/>
      <c r="J134" s="33"/>
      <c r="K134" s="12">
        <f t="shared" ref="K134:K197" si="7">+F134*J134</f>
        <v>0</v>
      </c>
    </row>
    <row r="135" spans="1:11" x14ac:dyDescent="0.25">
      <c r="A135" s="5"/>
      <c r="B135" s="5"/>
      <c r="C135" s="5"/>
      <c r="D135" s="4"/>
      <c r="E135" s="5"/>
      <c r="F135" s="21"/>
      <c r="G135" s="21"/>
      <c r="H135" s="21">
        <f t="shared" si="6"/>
        <v>0</v>
      </c>
      <c r="I135" s="37"/>
      <c r="J135" s="33"/>
      <c r="K135" s="12">
        <f t="shared" si="7"/>
        <v>0</v>
      </c>
    </row>
    <row r="136" spans="1:11" x14ac:dyDescent="0.25">
      <c r="A136" s="5"/>
      <c r="B136" s="5"/>
      <c r="C136" s="5"/>
      <c r="D136" s="4"/>
      <c r="E136" s="5"/>
      <c r="F136" s="21"/>
      <c r="G136" s="21"/>
      <c r="H136" s="21">
        <f t="shared" si="6"/>
        <v>0</v>
      </c>
      <c r="I136" s="37"/>
      <c r="J136" s="33"/>
      <c r="K136" s="12">
        <f t="shared" si="7"/>
        <v>0</v>
      </c>
    </row>
    <row r="137" spans="1:11" x14ac:dyDescent="0.25">
      <c r="A137" s="5"/>
      <c r="B137" s="5"/>
      <c r="C137" s="5"/>
      <c r="D137" s="4"/>
      <c r="E137" s="5"/>
      <c r="F137" s="21"/>
      <c r="G137" s="21"/>
      <c r="H137" s="21">
        <f t="shared" si="6"/>
        <v>0</v>
      </c>
      <c r="I137" s="37"/>
      <c r="J137" s="33"/>
      <c r="K137" s="12">
        <f t="shared" si="7"/>
        <v>0</v>
      </c>
    </row>
    <row r="138" spans="1:11" x14ac:dyDescent="0.25">
      <c r="A138" s="5"/>
      <c r="B138" s="5"/>
      <c r="C138" s="5"/>
      <c r="D138" s="4"/>
      <c r="E138" s="5"/>
      <c r="F138" s="21"/>
      <c r="G138" s="21"/>
      <c r="H138" s="21">
        <f t="shared" si="6"/>
        <v>0</v>
      </c>
      <c r="I138" s="37"/>
      <c r="J138" s="33"/>
      <c r="K138" s="12">
        <f t="shared" si="7"/>
        <v>0</v>
      </c>
    </row>
    <row r="139" spans="1:11" x14ac:dyDescent="0.25">
      <c r="A139" s="5"/>
      <c r="B139" s="5"/>
      <c r="C139" s="5"/>
      <c r="D139" s="4"/>
      <c r="E139" s="5"/>
      <c r="F139" s="21"/>
      <c r="G139" s="21"/>
      <c r="H139" s="21">
        <f t="shared" si="6"/>
        <v>0</v>
      </c>
      <c r="I139" s="37"/>
      <c r="J139" s="33"/>
      <c r="K139" s="12">
        <f t="shared" si="7"/>
        <v>0</v>
      </c>
    </row>
    <row r="140" spans="1:11" x14ac:dyDescent="0.25">
      <c r="A140" s="5"/>
      <c r="B140" s="5"/>
      <c r="C140" s="5"/>
      <c r="D140" s="4"/>
      <c r="E140" s="5"/>
      <c r="F140" s="21"/>
      <c r="G140" s="21"/>
      <c r="H140" s="21">
        <f t="shared" si="6"/>
        <v>0</v>
      </c>
      <c r="I140" s="37"/>
      <c r="J140" s="33"/>
      <c r="K140" s="12">
        <f t="shared" si="7"/>
        <v>0</v>
      </c>
    </row>
    <row r="141" spans="1:11" x14ac:dyDescent="0.25">
      <c r="A141" s="5"/>
      <c r="B141" s="5"/>
      <c r="C141" s="5"/>
      <c r="D141" s="4"/>
      <c r="E141" s="5"/>
      <c r="F141" s="21"/>
      <c r="G141" s="21"/>
      <c r="H141" s="21">
        <f t="shared" si="6"/>
        <v>0</v>
      </c>
      <c r="I141" s="37"/>
      <c r="J141" s="33"/>
      <c r="K141" s="12">
        <f t="shared" si="7"/>
        <v>0</v>
      </c>
    </row>
    <row r="142" spans="1:11" x14ac:dyDescent="0.25">
      <c r="A142" s="5"/>
      <c r="B142" s="5"/>
      <c r="C142" s="5"/>
      <c r="D142" s="4"/>
      <c r="E142" s="5"/>
      <c r="F142" s="21"/>
      <c r="G142" s="21"/>
      <c r="H142" s="21">
        <f t="shared" si="6"/>
        <v>0</v>
      </c>
      <c r="I142" s="37"/>
      <c r="J142" s="33"/>
      <c r="K142" s="12">
        <f t="shared" si="7"/>
        <v>0</v>
      </c>
    </row>
    <row r="143" spans="1:11" x14ac:dyDescent="0.25">
      <c r="A143" s="5"/>
      <c r="B143" s="5"/>
      <c r="C143" s="5"/>
      <c r="D143" s="4"/>
      <c r="E143" s="5"/>
      <c r="F143" s="21"/>
      <c r="G143" s="21"/>
      <c r="H143" s="21">
        <f t="shared" si="6"/>
        <v>0</v>
      </c>
      <c r="I143" s="37"/>
      <c r="J143" s="33"/>
      <c r="K143" s="12">
        <f t="shared" si="7"/>
        <v>0</v>
      </c>
    </row>
    <row r="144" spans="1:11" x14ac:dyDescent="0.25">
      <c r="A144" s="5"/>
      <c r="B144" s="5"/>
      <c r="C144" s="5"/>
      <c r="D144" s="4"/>
      <c r="E144" s="5"/>
      <c r="F144" s="21"/>
      <c r="G144" s="21"/>
      <c r="H144" s="21">
        <f t="shared" si="6"/>
        <v>0</v>
      </c>
      <c r="I144" s="37"/>
      <c r="J144" s="33"/>
      <c r="K144" s="12">
        <f t="shared" si="7"/>
        <v>0</v>
      </c>
    </row>
    <row r="145" spans="1:11" x14ac:dyDescent="0.25">
      <c r="A145" s="5"/>
      <c r="B145" s="5"/>
      <c r="C145" s="5"/>
      <c r="D145" s="4"/>
      <c r="E145" s="5"/>
      <c r="F145" s="21"/>
      <c r="G145" s="21"/>
      <c r="H145" s="21">
        <f t="shared" si="6"/>
        <v>0</v>
      </c>
      <c r="I145" s="37"/>
      <c r="J145" s="33"/>
      <c r="K145" s="12">
        <f t="shared" si="7"/>
        <v>0</v>
      </c>
    </row>
    <row r="146" spans="1:11" x14ac:dyDescent="0.25">
      <c r="A146" s="5"/>
      <c r="B146" s="5"/>
      <c r="C146" s="5"/>
      <c r="D146" s="4"/>
      <c r="E146" s="5"/>
      <c r="F146" s="21"/>
      <c r="G146" s="21"/>
      <c r="H146" s="21">
        <f t="shared" si="6"/>
        <v>0</v>
      </c>
      <c r="I146" s="37"/>
      <c r="J146" s="33"/>
      <c r="K146" s="12">
        <f t="shared" si="7"/>
        <v>0</v>
      </c>
    </row>
    <row r="147" spans="1:11" x14ac:dyDescent="0.25">
      <c r="A147" s="5"/>
      <c r="B147" s="5"/>
      <c r="C147" s="5"/>
      <c r="D147" s="4"/>
      <c r="E147" s="5"/>
      <c r="F147" s="21"/>
      <c r="G147" s="21"/>
      <c r="H147" s="21">
        <f t="shared" si="6"/>
        <v>0</v>
      </c>
      <c r="I147" s="37"/>
      <c r="J147" s="33"/>
      <c r="K147" s="12">
        <f t="shared" si="7"/>
        <v>0</v>
      </c>
    </row>
    <row r="148" spans="1:11" x14ac:dyDescent="0.25">
      <c r="A148" s="5"/>
      <c r="B148" s="5"/>
      <c r="C148" s="5"/>
      <c r="D148" s="4"/>
      <c r="E148" s="5"/>
      <c r="F148" s="21"/>
      <c r="G148" s="21"/>
      <c r="H148" s="21">
        <f t="shared" si="6"/>
        <v>0</v>
      </c>
      <c r="I148" s="37"/>
      <c r="J148" s="33"/>
      <c r="K148" s="12">
        <f t="shared" si="7"/>
        <v>0</v>
      </c>
    </row>
    <row r="149" spans="1:11" x14ac:dyDescent="0.25">
      <c r="A149" s="5"/>
      <c r="B149" s="5"/>
      <c r="C149" s="5"/>
      <c r="D149" s="4"/>
      <c r="E149" s="5"/>
      <c r="F149" s="21"/>
      <c r="G149" s="21"/>
      <c r="H149" s="21">
        <f t="shared" si="6"/>
        <v>0</v>
      </c>
      <c r="I149" s="37"/>
      <c r="J149" s="33"/>
      <c r="K149" s="12">
        <f t="shared" si="7"/>
        <v>0</v>
      </c>
    </row>
    <row r="150" spans="1:11" x14ac:dyDescent="0.25">
      <c r="A150" s="5"/>
      <c r="B150" s="5"/>
      <c r="C150" s="5"/>
      <c r="D150" s="4"/>
      <c r="E150" s="5"/>
      <c r="F150" s="21"/>
      <c r="G150" s="21"/>
      <c r="H150" s="21">
        <f t="shared" si="6"/>
        <v>0</v>
      </c>
      <c r="I150" s="37"/>
      <c r="J150" s="33"/>
      <c r="K150" s="12">
        <f t="shared" si="7"/>
        <v>0</v>
      </c>
    </row>
    <row r="151" spans="1:11" x14ac:dyDescent="0.25">
      <c r="A151" s="5"/>
      <c r="B151" s="5"/>
      <c r="C151" s="5"/>
      <c r="D151" s="4"/>
      <c r="E151" s="5"/>
      <c r="F151" s="21"/>
      <c r="G151" s="21"/>
      <c r="H151" s="21">
        <f t="shared" si="6"/>
        <v>0</v>
      </c>
      <c r="I151" s="37"/>
      <c r="J151" s="33"/>
      <c r="K151" s="12">
        <f t="shared" si="7"/>
        <v>0</v>
      </c>
    </row>
    <row r="152" spans="1:11" x14ac:dyDescent="0.25">
      <c r="A152" s="5"/>
      <c r="B152" s="5"/>
      <c r="C152" s="5"/>
      <c r="D152" s="4"/>
      <c r="E152" s="5"/>
      <c r="F152" s="21"/>
      <c r="G152" s="21"/>
      <c r="H152" s="21">
        <f t="shared" si="6"/>
        <v>0</v>
      </c>
      <c r="I152" s="37"/>
      <c r="J152" s="33"/>
      <c r="K152" s="12">
        <f t="shared" si="7"/>
        <v>0</v>
      </c>
    </row>
    <row r="153" spans="1:11" x14ac:dyDescent="0.25">
      <c r="A153" s="5"/>
      <c r="B153" s="5"/>
      <c r="C153" s="5"/>
      <c r="D153" s="4"/>
      <c r="E153" s="5"/>
      <c r="F153" s="21"/>
      <c r="G153" s="21"/>
      <c r="H153" s="21">
        <f t="shared" si="6"/>
        <v>0</v>
      </c>
      <c r="I153" s="37"/>
      <c r="J153" s="33"/>
      <c r="K153" s="12">
        <f t="shared" si="7"/>
        <v>0</v>
      </c>
    </row>
    <row r="154" spans="1:11" x14ac:dyDescent="0.25">
      <c r="A154" s="5"/>
      <c r="B154" s="5"/>
      <c r="C154" s="5"/>
      <c r="D154" s="4"/>
      <c r="E154" s="5"/>
      <c r="F154" s="21"/>
      <c r="G154" s="21"/>
      <c r="H154" s="21">
        <f t="shared" si="6"/>
        <v>0</v>
      </c>
      <c r="I154" s="37"/>
      <c r="J154" s="33"/>
      <c r="K154" s="12">
        <f t="shared" si="7"/>
        <v>0</v>
      </c>
    </row>
    <row r="155" spans="1:11" x14ac:dyDescent="0.25">
      <c r="A155" s="5"/>
      <c r="B155" s="5"/>
      <c r="C155" s="5"/>
      <c r="D155" s="4"/>
      <c r="E155" s="5"/>
      <c r="F155" s="21"/>
      <c r="G155" s="21"/>
      <c r="H155" s="21">
        <f t="shared" si="6"/>
        <v>0</v>
      </c>
      <c r="I155" s="37"/>
      <c r="J155" s="33"/>
      <c r="K155" s="12">
        <f t="shared" si="7"/>
        <v>0</v>
      </c>
    </row>
    <row r="156" spans="1:11" x14ac:dyDescent="0.25">
      <c r="A156" s="5"/>
      <c r="B156" s="5"/>
      <c r="C156" s="5"/>
      <c r="D156" s="4"/>
      <c r="E156" s="5"/>
      <c r="F156" s="21"/>
      <c r="G156" s="21"/>
      <c r="H156" s="21">
        <f t="shared" si="6"/>
        <v>0</v>
      </c>
      <c r="I156" s="37"/>
      <c r="J156" s="33"/>
      <c r="K156" s="12">
        <f t="shared" si="7"/>
        <v>0</v>
      </c>
    </row>
    <row r="157" spans="1:11" x14ac:dyDescent="0.25">
      <c r="A157" s="5"/>
      <c r="B157" s="5"/>
      <c r="C157" s="5"/>
      <c r="D157" s="4"/>
      <c r="E157" s="5"/>
      <c r="F157" s="21"/>
      <c r="G157" s="21"/>
      <c r="H157" s="21">
        <f t="shared" si="6"/>
        <v>0</v>
      </c>
      <c r="I157" s="37"/>
      <c r="J157" s="33"/>
      <c r="K157" s="12">
        <f t="shared" si="7"/>
        <v>0</v>
      </c>
    </row>
    <row r="158" spans="1:11" x14ac:dyDescent="0.25">
      <c r="A158" s="5"/>
      <c r="B158" s="5"/>
      <c r="C158" s="5"/>
      <c r="D158" s="4"/>
      <c r="E158" s="5"/>
      <c r="F158" s="21"/>
      <c r="G158" s="21"/>
      <c r="H158" s="21">
        <f t="shared" si="6"/>
        <v>0</v>
      </c>
      <c r="I158" s="37"/>
      <c r="J158" s="33"/>
      <c r="K158" s="12">
        <f t="shared" si="7"/>
        <v>0</v>
      </c>
    </row>
    <row r="159" spans="1:11" x14ac:dyDescent="0.25">
      <c r="A159" s="5"/>
      <c r="B159" s="5"/>
      <c r="C159" s="5"/>
      <c r="D159" s="4"/>
      <c r="E159" s="5"/>
      <c r="F159" s="21"/>
      <c r="G159" s="21"/>
      <c r="H159" s="21">
        <f t="shared" si="6"/>
        <v>0</v>
      </c>
      <c r="I159" s="37"/>
      <c r="J159" s="33"/>
      <c r="K159" s="12">
        <f t="shared" si="7"/>
        <v>0</v>
      </c>
    </row>
    <row r="160" spans="1:11" x14ac:dyDescent="0.25">
      <c r="A160" s="5"/>
      <c r="B160" s="5"/>
      <c r="C160" s="5"/>
      <c r="D160" s="4"/>
      <c r="E160" s="5"/>
      <c r="F160" s="21"/>
      <c r="G160" s="21"/>
      <c r="H160" s="21">
        <f t="shared" si="6"/>
        <v>0</v>
      </c>
      <c r="I160" s="37"/>
      <c r="J160" s="33"/>
      <c r="K160" s="12">
        <f t="shared" si="7"/>
        <v>0</v>
      </c>
    </row>
    <row r="161" spans="1:11" x14ac:dyDescent="0.25">
      <c r="A161" s="5"/>
      <c r="B161" s="5"/>
      <c r="C161" s="5"/>
      <c r="D161" s="4"/>
      <c r="E161" s="5"/>
      <c r="F161" s="21"/>
      <c r="G161" s="21"/>
      <c r="H161" s="21">
        <f t="shared" si="6"/>
        <v>0</v>
      </c>
      <c r="I161" s="37"/>
      <c r="J161" s="33"/>
      <c r="K161" s="12">
        <f t="shared" si="7"/>
        <v>0</v>
      </c>
    </row>
    <row r="162" spans="1:11" x14ac:dyDescent="0.25">
      <c r="A162" s="5"/>
      <c r="B162" s="5"/>
      <c r="C162" s="5"/>
      <c r="D162" s="4"/>
      <c r="E162" s="5"/>
      <c r="F162" s="21"/>
      <c r="G162" s="21"/>
      <c r="H162" s="21">
        <f t="shared" si="6"/>
        <v>0</v>
      </c>
      <c r="I162" s="37"/>
      <c r="J162" s="33"/>
      <c r="K162" s="12">
        <f t="shared" si="7"/>
        <v>0</v>
      </c>
    </row>
    <row r="163" spans="1:11" x14ac:dyDescent="0.25">
      <c r="A163" s="5"/>
      <c r="B163" s="5"/>
      <c r="C163" s="5"/>
      <c r="D163" s="4"/>
      <c r="E163" s="5"/>
      <c r="F163" s="21"/>
      <c r="G163" s="21"/>
      <c r="H163" s="21">
        <f t="shared" si="6"/>
        <v>0</v>
      </c>
      <c r="I163" s="37"/>
      <c r="J163" s="33"/>
      <c r="K163" s="12">
        <f t="shared" si="7"/>
        <v>0</v>
      </c>
    </row>
    <row r="164" spans="1:11" x14ac:dyDescent="0.25">
      <c r="A164" s="5"/>
      <c r="B164" s="5"/>
      <c r="C164" s="5"/>
      <c r="D164" s="4"/>
      <c r="E164" s="5"/>
      <c r="F164" s="21"/>
      <c r="G164" s="21"/>
      <c r="H164" s="21">
        <f t="shared" si="6"/>
        <v>0</v>
      </c>
      <c r="I164" s="37"/>
      <c r="J164" s="33"/>
      <c r="K164" s="12">
        <f t="shared" si="7"/>
        <v>0</v>
      </c>
    </row>
    <row r="165" spans="1:11" x14ac:dyDescent="0.25">
      <c r="A165" s="5"/>
      <c r="B165" s="5"/>
      <c r="C165" s="5"/>
      <c r="D165" s="4"/>
      <c r="E165" s="5"/>
      <c r="F165" s="21"/>
      <c r="G165" s="21"/>
      <c r="H165" s="21">
        <f t="shared" si="6"/>
        <v>0</v>
      </c>
      <c r="I165" s="37"/>
      <c r="J165" s="33"/>
      <c r="K165" s="12">
        <f t="shared" si="7"/>
        <v>0</v>
      </c>
    </row>
    <row r="166" spans="1:11" x14ac:dyDescent="0.25">
      <c r="A166" s="5"/>
      <c r="B166" s="5"/>
      <c r="C166" s="5"/>
      <c r="D166" s="4"/>
      <c r="E166" s="5"/>
      <c r="F166" s="21"/>
      <c r="G166" s="21"/>
      <c r="H166" s="21">
        <f t="shared" si="6"/>
        <v>0</v>
      </c>
      <c r="I166" s="37"/>
      <c r="J166" s="33"/>
      <c r="K166" s="12">
        <f t="shared" si="7"/>
        <v>0</v>
      </c>
    </row>
    <row r="167" spans="1:11" x14ac:dyDescent="0.25">
      <c r="A167" s="5"/>
      <c r="B167" s="5"/>
      <c r="C167" s="5"/>
      <c r="D167" s="4"/>
      <c r="E167" s="5"/>
      <c r="F167" s="21"/>
      <c r="G167" s="21"/>
      <c r="H167" s="21">
        <f t="shared" si="6"/>
        <v>0</v>
      </c>
      <c r="I167" s="37"/>
      <c r="J167" s="33"/>
      <c r="K167" s="12">
        <f t="shared" si="7"/>
        <v>0</v>
      </c>
    </row>
    <row r="168" spans="1:11" x14ac:dyDescent="0.25">
      <c r="A168" s="5"/>
      <c r="B168" s="5"/>
      <c r="C168" s="5"/>
      <c r="D168" s="4"/>
      <c r="E168" s="5"/>
      <c r="F168" s="21"/>
      <c r="G168" s="21"/>
      <c r="H168" s="21">
        <f t="shared" si="6"/>
        <v>0</v>
      </c>
      <c r="I168" s="37"/>
      <c r="J168" s="33"/>
      <c r="K168" s="12">
        <f t="shared" si="7"/>
        <v>0</v>
      </c>
    </row>
    <row r="169" spans="1:11" x14ac:dyDescent="0.25">
      <c r="A169" s="5"/>
      <c r="B169" s="5"/>
      <c r="C169" s="5"/>
      <c r="D169" s="4"/>
      <c r="E169" s="5"/>
      <c r="F169" s="21"/>
      <c r="G169" s="21"/>
      <c r="H169" s="21">
        <f t="shared" si="6"/>
        <v>0</v>
      </c>
      <c r="I169" s="37"/>
      <c r="J169" s="33"/>
      <c r="K169" s="12">
        <f t="shared" si="7"/>
        <v>0</v>
      </c>
    </row>
    <row r="170" spans="1:11" x14ac:dyDescent="0.25">
      <c r="A170" s="5"/>
      <c r="B170" s="5"/>
      <c r="C170" s="5"/>
      <c r="D170" s="4"/>
      <c r="E170" s="5"/>
      <c r="F170" s="21"/>
      <c r="G170" s="21"/>
      <c r="H170" s="21">
        <f t="shared" si="6"/>
        <v>0</v>
      </c>
      <c r="I170" s="37"/>
      <c r="J170" s="33"/>
      <c r="K170" s="12">
        <f t="shared" si="7"/>
        <v>0</v>
      </c>
    </row>
    <row r="171" spans="1:11" x14ac:dyDescent="0.25">
      <c r="A171" s="5"/>
      <c r="B171" s="5"/>
      <c r="C171" s="5"/>
      <c r="D171" s="4"/>
      <c r="E171" s="5"/>
      <c r="F171" s="21"/>
      <c r="G171" s="21"/>
      <c r="H171" s="21">
        <f t="shared" si="6"/>
        <v>0</v>
      </c>
      <c r="I171" s="37"/>
      <c r="J171" s="33"/>
      <c r="K171" s="12">
        <f t="shared" si="7"/>
        <v>0</v>
      </c>
    </row>
    <row r="172" spans="1:11" x14ac:dyDescent="0.25">
      <c r="A172" s="5"/>
      <c r="B172" s="5"/>
      <c r="C172" s="5"/>
      <c r="D172" s="4"/>
      <c r="E172" s="5"/>
      <c r="F172" s="21"/>
      <c r="G172" s="21"/>
      <c r="H172" s="21">
        <f t="shared" si="6"/>
        <v>0</v>
      </c>
      <c r="I172" s="37"/>
      <c r="J172" s="33"/>
      <c r="K172" s="12">
        <f t="shared" si="7"/>
        <v>0</v>
      </c>
    </row>
    <row r="173" spans="1:11" x14ac:dyDescent="0.25">
      <c r="A173" s="5"/>
      <c r="B173" s="5"/>
      <c r="C173" s="5"/>
      <c r="D173" s="4"/>
      <c r="E173" s="5"/>
      <c r="F173" s="21"/>
      <c r="G173" s="21"/>
      <c r="H173" s="21">
        <f t="shared" si="6"/>
        <v>0</v>
      </c>
      <c r="I173" s="37"/>
      <c r="J173" s="33"/>
      <c r="K173" s="12">
        <f t="shared" si="7"/>
        <v>0</v>
      </c>
    </row>
    <row r="174" spans="1:11" x14ac:dyDescent="0.25">
      <c r="A174" s="5"/>
      <c r="B174" s="5"/>
      <c r="C174" s="5"/>
      <c r="D174" s="4"/>
      <c r="E174" s="5"/>
      <c r="F174" s="21"/>
      <c r="G174" s="21"/>
      <c r="H174" s="21">
        <f t="shared" si="6"/>
        <v>0</v>
      </c>
      <c r="I174" s="37"/>
      <c r="J174" s="33"/>
      <c r="K174" s="12">
        <f t="shared" si="7"/>
        <v>0</v>
      </c>
    </row>
    <row r="175" spans="1:11" x14ac:dyDescent="0.25">
      <c r="A175" s="5"/>
      <c r="B175" s="5"/>
      <c r="C175" s="5"/>
      <c r="D175" s="4"/>
      <c r="E175" s="5"/>
      <c r="F175" s="21"/>
      <c r="G175" s="21"/>
      <c r="H175" s="21">
        <f t="shared" si="6"/>
        <v>0</v>
      </c>
      <c r="I175" s="37"/>
      <c r="J175" s="33"/>
      <c r="K175" s="12">
        <f t="shared" si="7"/>
        <v>0</v>
      </c>
    </row>
    <row r="176" spans="1:11" x14ac:dyDescent="0.25">
      <c r="A176" s="5"/>
      <c r="B176" s="5"/>
      <c r="C176" s="5"/>
      <c r="D176" s="4"/>
      <c r="E176" s="5"/>
      <c r="F176" s="21"/>
      <c r="G176" s="21"/>
      <c r="H176" s="21">
        <f t="shared" si="6"/>
        <v>0</v>
      </c>
      <c r="I176" s="37"/>
      <c r="J176" s="33"/>
      <c r="K176" s="12">
        <f t="shared" si="7"/>
        <v>0</v>
      </c>
    </row>
    <row r="177" spans="1:11" x14ac:dyDescent="0.25">
      <c r="A177" s="5"/>
      <c r="B177" s="5"/>
      <c r="C177" s="5"/>
      <c r="D177" s="4"/>
      <c r="E177" s="5"/>
      <c r="F177" s="21"/>
      <c r="G177" s="21"/>
      <c r="H177" s="21">
        <f t="shared" si="6"/>
        <v>0</v>
      </c>
      <c r="I177" s="37"/>
      <c r="J177" s="33"/>
      <c r="K177" s="12">
        <f t="shared" si="7"/>
        <v>0</v>
      </c>
    </row>
    <row r="178" spans="1:11" x14ac:dyDescent="0.25">
      <c r="A178" s="5"/>
      <c r="B178" s="5"/>
      <c r="C178" s="5"/>
      <c r="D178" s="4"/>
      <c r="E178" s="5"/>
      <c r="F178" s="21"/>
      <c r="G178" s="21"/>
      <c r="H178" s="21">
        <f t="shared" si="6"/>
        <v>0</v>
      </c>
      <c r="I178" s="37"/>
      <c r="J178" s="33"/>
      <c r="K178" s="12">
        <f t="shared" si="7"/>
        <v>0</v>
      </c>
    </row>
    <row r="179" spans="1:11" x14ac:dyDescent="0.25">
      <c r="A179" s="5"/>
      <c r="B179" s="5"/>
      <c r="C179" s="5"/>
      <c r="D179" s="4"/>
      <c r="E179" s="5"/>
      <c r="F179" s="21"/>
      <c r="G179" s="21"/>
      <c r="H179" s="21">
        <f t="shared" si="6"/>
        <v>0</v>
      </c>
      <c r="I179" s="37"/>
      <c r="J179" s="33"/>
      <c r="K179" s="12">
        <f t="shared" si="7"/>
        <v>0</v>
      </c>
    </row>
    <row r="180" spans="1:11" x14ac:dyDescent="0.25">
      <c r="A180" s="5"/>
      <c r="B180" s="5"/>
      <c r="C180" s="5"/>
      <c r="D180" s="4"/>
      <c r="E180" s="5"/>
      <c r="F180" s="21"/>
      <c r="G180" s="21"/>
      <c r="H180" s="21">
        <f t="shared" si="6"/>
        <v>0</v>
      </c>
      <c r="I180" s="37"/>
      <c r="J180" s="33"/>
      <c r="K180" s="12">
        <f t="shared" si="7"/>
        <v>0</v>
      </c>
    </row>
    <row r="181" spans="1:11" x14ac:dyDescent="0.25">
      <c r="A181" s="5"/>
      <c r="B181" s="5"/>
      <c r="C181" s="5"/>
      <c r="D181" s="4"/>
      <c r="E181" s="5"/>
      <c r="F181" s="21"/>
      <c r="G181" s="21"/>
      <c r="H181" s="21">
        <f t="shared" si="6"/>
        <v>0</v>
      </c>
      <c r="I181" s="37"/>
      <c r="J181" s="33"/>
      <c r="K181" s="12">
        <f t="shared" si="7"/>
        <v>0</v>
      </c>
    </row>
    <row r="182" spans="1:11" x14ac:dyDescent="0.25">
      <c r="A182" s="5"/>
      <c r="B182" s="5"/>
      <c r="C182" s="5"/>
      <c r="D182" s="4"/>
      <c r="E182" s="5"/>
      <c r="F182" s="21"/>
      <c r="G182" s="21"/>
      <c r="H182" s="21">
        <f t="shared" si="6"/>
        <v>0</v>
      </c>
      <c r="I182" s="37"/>
      <c r="J182" s="33"/>
      <c r="K182" s="12">
        <f t="shared" si="7"/>
        <v>0</v>
      </c>
    </row>
    <row r="183" spans="1:11" x14ac:dyDescent="0.25">
      <c r="A183" s="5"/>
      <c r="B183" s="5"/>
      <c r="C183" s="5"/>
      <c r="D183" s="4"/>
      <c r="E183" s="5"/>
      <c r="F183" s="21"/>
      <c r="G183" s="21"/>
      <c r="H183" s="21">
        <f t="shared" si="6"/>
        <v>0</v>
      </c>
      <c r="I183" s="37"/>
      <c r="J183" s="33"/>
      <c r="K183" s="12">
        <f t="shared" si="7"/>
        <v>0</v>
      </c>
    </row>
    <row r="184" spans="1:11" x14ac:dyDescent="0.25">
      <c r="A184" s="5"/>
      <c r="B184" s="5"/>
      <c r="C184" s="5"/>
      <c r="D184" s="4"/>
      <c r="E184" s="5"/>
      <c r="F184" s="21"/>
      <c r="G184" s="21"/>
      <c r="H184" s="21">
        <f t="shared" si="6"/>
        <v>0</v>
      </c>
      <c r="I184" s="37"/>
      <c r="J184" s="33"/>
      <c r="K184" s="12">
        <f t="shared" si="7"/>
        <v>0</v>
      </c>
    </row>
    <row r="185" spans="1:11" x14ac:dyDescent="0.25">
      <c r="A185" s="5"/>
      <c r="B185" s="5"/>
      <c r="C185" s="5"/>
      <c r="D185" s="4"/>
      <c r="E185" s="5"/>
      <c r="F185" s="21"/>
      <c r="G185" s="21"/>
      <c r="H185" s="21">
        <f t="shared" si="6"/>
        <v>0</v>
      </c>
      <c r="I185" s="37"/>
      <c r="J185" s="33"/>
      <c r="K185" s="12">
        <f t="shared" si="7"/>
        <v>0</v>
      </c>
    </row>
    <row r="186" spans="1:11" x14ac:dyDescent="0.25">
      <c r="A186" s="5"/>
      <c r="B186" s="5"/>
      <c r="C186" s="5"/>
      <c r="D186" s="4"/>
      <c r="E186" s="5"/>
      <c r="F186" s="21"/>
      <c r="G186" s="21"/>
      <c r="H186" s="21">
        <f t="shared" si="6"/>
        <v>0</v>
      </c>
      <c r="I186" s="37"/>
      <c r="J186" s="33"/>
      <c r="K186" s="12">
        <f t="shared" si="7"/>
        <v>0</v>
      </c>
    </row>
    <row r="187" spans="1:11" x14ac:dyDescent="0.25">
      <c r="A187" s="5"/>
      <c r="B187" s="5"/>
      <c r="C187" s="5"/>
      <c r="D187" s="4"/>
      <c r="E187" s="5"/>
      <c r="F187" s="21"/>
      <c r="G187" s="21"/>
      <c r="H187" s="21">
        <f t="shared" si="6"/>
        <v>0</v>
      </c>
      <c r="I187" s="37"/>
      <c r="J187" s="33"/>
      <c r="K187" s="12">
        <f t="shared" si="7"/>
        <v>0</v>
      </c>
    </row>
    <row r="188" spans="1:11" x14ac:dyDescent="0.25">
      <c r="A188" s="5"/>
      <c r="B188" s="5"/>
      <c r="C188" s="5"/>
      <c r="D188" s="4"/>
      <c r="E188" s="5"/>
      <c r="F188" s="21"/>
      <c r="G188" s="21"/>
      <c r="H188" s="21">
        <f t="shared" si="6"/>
        <v>0</v>
      </c>
      <c r="I188" s="37"/>
      <c r="J188" s="33"/>
      <c r="K188" s="12">
        <f t="shared" si="7"/>
        <v>0</v>
      </c>
    </row>
    <row r="189" spans="1:11" x14ac:dyDescent="0.25">
      <c r="A189" s="5"/>
      <c r="B189" s="5"/>
      <c r="C189" s="5"/>
      <c r="D189" s="4"/>
      <c r="E189" s="5"/>
      <c r="F189" s="21"/>
      <c r="G189" s="21"/>
      <c r="H189" s="21">
        <f t="shared" si="6"/>
        <v>0</v>
      </c>
      <c r="I189" s="37"/>
      <c r="J189" s="33"/>
      <c r="K189" s="12">
        <f t="shared" si="7"/>
        <v>0</v>
      </c>
    </row>
    <row r="190" spans="1:11" x14ac:dyDescent="0.25">
      <c r="A190" s="5"/>
      <c r="B190" s="5"/>
      <c r="C190" s="5"/>
      <c r="D190" s="4"/>
      <c r="E190" s="5"/>
      <c r="F190" s="21"/>
      <c r="G190" s="21"/>
      <c r="H190" s="21">
        <f t="shared" si="6"/>
        <v>0</v>
      </c>
      <c r="I190" s="37"/>
      <c r="J190" s="33"/>
      <c r="K190" s="12">
        <f t="shared" si="7"/>
        <v>0</v>
      </c>
    </row>
    <row r="191" spans="1:11" x14ac:dyDescent="0.25">
      <c r="A191" s="5"/>
      <c r="B191" s="5"/>
      <c r="C191" s="5"/>
      <c r="D191" s="4"/>
      <c r="E191" s="5"/>
      <c r="F191" s="21"/>
      <c r="G191" s="21"/>
      <c r="H191" s="21">
        <f t="shared" si="6"/>
        <v>0</v>
      </c>
      <c r="I191" s="37"/>
      <c r="J191" s="33"/>
      <c r="K191" s="12">
        <f t="shared" si="7"/>
        <v>0</v>
      </c>
    </row>
    <row r="192" spans="1:11" x14ac:dyDescent="0.25">
      <c r="A192" s="5"/>
      <c r="B192" s="5"/>
      <c r="C192" s="5"/>
      <c r="D192" s="4"/>
      <c r="E192" s="5"/>
      <c r="F192" s="21"/>
      <c r="G192" s="21"/>
      <c r="H192" s="21">
        <f t="shared" si="6"/>
        <v>0</v>
      </c>
      <c r="I192" s="37"/>
      <c r="J192" s="33"/>
      <c r="K192" s="12">
        <f t="shared" si="7"/>
        <v>0</v>
      </c>
    </row>
    <row r="193" spans="1:11" x14ac:dyDescent="0.25">
      <c r="A193" s="5"/>
      <c r="B193" s="5"/>
      <c r="C193" s="5"/>
      <c r="D193" s="4"/>
      <c r="E193" s="5"/>
      <c r="F193" s="21"/>
      <c r="G193" s="21"/>
      <c r="H193" s="21">
        <f t="shared" si="6"/>
        <v>0</v>
      </c>
      <c r="I193" s="37"/>
      <c r="J193" s="33"/>
      <c r="K193" s="12">
        <f t="shared" si="7"/>
        <v>0</v>
      </c>
    </row>
    <row r="194" spans="1:11" x14ac:dyDescent="0.25">
      <c r="A194" s="5"/>
      <c r="B194" s="5"/>
      <c r="C194" s="5"/>
      <c r="D194" s="4"/>
      <c r="E194" s="5"/>
      <c r="F194" s="21"/>
      <c r="G194" s="21"/>
      <c r="H194" s="21">
        <f t="shared" si="6"/>
        <v>0</v>
      </c>
      <c r="I194" s="37"/>
      <c r="J194" s="33"/>
      <c r="K194" s="12">
        <f t="shared" si="7"/>
        <v>0</v>
      </c>
    </row>
    <row r="195" spans="1:11" x14ac:dyDescent="0.25">
      <c r="A195" s="5"/>
      <c r="B195" s="5"/>
      <c r="C195" s="5"/>
      <c r="D195" s="4"/>
      <c r="E195" s="5"/>
      <c r="F195" s="21"/>
      <c r="G195" s="21"/>
      <c r="H195" s="21">
        <f t="shared" si="6"/>
        <v>0</v>
      </c>
      <c r="I195" s="37"/>
      <c r="J195" s="33"/>
      <c r="K195" s="12">
        <f t="shared" si="7"/>
        <v>0</v>
      </c>
    </row>
    <row r="196" spans="1:11" x14ac:dyDescent="0.25">
      <c r="A196" s="5"/>
      <c r="B196" s="5"/>
      <c r="C196" s="5"/>
      <c r="D196" s="4"/>
      <c r="E196" s="5"/>
      <c r="F196" s="21"/>
      <c r="G196" s="21"/>
      <c r="H196" s="21">
        <f t="shared" si="6"/>
        <v>0</v>
      </c>
      <c r="I196" s="37"/>
      <c r="J196" s="33"/>
      <c r="K196" s="12">
        <f t="shared" si="7"/>
        <v>0</v>
      </c>
    </row>
    <row r="197" spans="1:11" x14ac:dyDescent="0.25">
      <c r="A197" s="5"/>
      <c r="B197" s="5"/>
      <c r="C197" s="5"/>
      <c r="D197" s="4"/>
      <c r="E197" s="5"/>
      <c r="F197" s="21"/>
      <c r="G197" s="21"/>
      <c r="H197" s="21">
        <f t="shared" si="6"/>
        <v>0</v>
      </c>
      <c r="I197" s="37"/>
      <c r="J197" s="33"/>
      <c r="K197" s="12">
        <f t="shared" si="7"/>
        <v>0</v>
      </c>
    </row>
    <row r="198" spans="1:11" x14ac:dyDescent="0.25">
      <c r="A198" s="5"/>
      <c r="B198" s="5"/>
      <c r="C198" s="5"/>
      <c r="D198" s="4"/>
      <c r="E198" s="5"/>
      <c r="F198" s="21"/>
      <c r="G198" s="21"/>
      <c r="H198" s="21">
        <f t="shared" ref="H198:H261" si="8">+F198+G198</f>
        <v>0</v>
      </c>
      <c r="I198" s="37"/>
      <c r="J198" s="33"/>
      <c r="K198" s="12">
        <f t="shared" ref="K198:K261" si="9">+F198*J198</f>
        <v>0</v>
      </c>
    </row>
    <row r="199" spans="1:11" x14ac:dyDescent="0.25">
      <c r="A199" s="5"/>
      <c r="B199" s="5"/>
      <c r="C199" s="5"/>
      <c r="D199" s="4"/>
      <c r="E199" s="5"/>
      <c r="F199" s="21"/>
      <c r="G199" s="21"/>
      <c r="H199" s="21">
        <f t="shared" si="8"/>
        <v>0</v>
      </c>
      <c r="I199" s="37"/>
      <c r="J199" s="33"/>
      <c r="K199" s="12">
        <f t="shared" si="9"/>
        <v>0</v>
      </c>
    </row>
    <row r="200" spans="1:11" x14ac:dyDescent="0.25">
      <c r="A200" s="5"/>
      <c r="B200" s="5"/>
      <c r="C200" s="5"/>
      <c r="D200" s="4"/>
      <c r="E200" s="5"/>
      <c r="F200" s="21"/>
      <c r="G200" s="21"/>
      <c r="H200" s="21">
        <f t="shared" si="8"/>
        <v>0</v>
      </c>
      <c r="I200" s="37"/>
      <c r="J200" s="33"/>
      <c r="K200" s="12">
        <f t="shared" si="9"/>
        <v>0</v>
      </c>
    </row>
    <row r="201" spans="1:11" x14ac:dyDescent="0.25">
      <c r="A201" s="5"/>
      <c r="B201" s="5"/>
      <c r="C201" s="5"/>
      <c r="D201" s="4"/>
      <c r="E201" s="5"/>
      <c r="F201" s="21"/>
      <c r="G201" s="21"/>
      <c r="H201" s="21">
        <f t="shared" si="8"/>
        <v>0</v>
      </c>
      <c r="I201" s="37"/>
      <c r="J201" s="33"/>
      <c r="K201" s="12">
        <f t="shared" si="9"/>
        <v>0</v>
      </c>
    </row>
    <row r="202" spans="1:11" x14ac:dyDescent="0.25">
      <c r="A202" s="5"/>
      <c r="B202" s="5"/>
      <c r="C202" s="5"/>
      <c r="D202" s="4"/>
      <c r="E202" s="5"/>
      <c r="F202" s="21"/>
      <c r="G202" s="21"/>
      <c r="H202" s="21">
        <f t="shared" si="8"/>
        <v>0</v>
      </c>
      <c r="I202" s="37"/>
      <c r="J202" s="33"/>
      <c r="K202" s="12">
        <f t="shared" si="9"/>
        <v>0</v>
      </c>
    </row>
    <row r="203" spans="1:11" x14ac:dyDescent="0.25">
      <c r="A203" s="5"/>
      <c r="B203" s="5"/>
      <c r="C203" s="5"/>
      <c r="D203" s="4"/>
      <c r="E203" s="5"/>
      <c r="F203" s="21"/>
      <c r="G203" s="21"/>
      <c r="H203" s="21">
        <f t="shared" si="8"/>
        <v>0</v>
      </c>
      <c r="I203" s="37"/>
      <c r="J203" s="33"/>
      <c r="K203" s="12">
        <f t="shared" si="9"/>
        <v>0</v>
      </c>
    </row>
    <row r="204" spans="1:11" x14ac:dyDescent="0.25">
      <c r="A204" s="5"/>
      <c r="B204" s="5"/>
      <c r="C204" s="5"/>
      <c r="D204" s="4"/>
      <c r="E204" s="5"/>
      <c r="F204" s="21"/>
      <c r="G204" s="21"/>
      <c r="H204" s="21">
        <f t="shared" si="8"/>
        <v>0</v>
      </c>
      <c r="I204" s="37"/>
      <c r="J204" s="33"/>
      <c r="K204" s="12">
        <f t="shared" si="9"/>
        <v>0</v>
      </c>
    </row>
    <row r="205" spans="1:11" x14ac:dyDescent="0.25">
      <c r="A205" s="5"/>
      <c r="B205" s="5"/>
      <c r="C205" s="5"/>
      <c r="D205" s="4"/>
      <c r="E205" s="5"/>
      <c r="F205" s="21"/>
      <c r="G205" s="21"/>
      <c r="H205" s="21">
        <f t="shared" si="8"/>
        <v>0</v>
      </c>
      <c r="I205" s="37"/>
      <c r="J205" s="33"/>
      <c r="K205" s="12">
        <f t="shared" si="9"/>
        <v>0</v>
      </c>
    </row>
    <row r="206" spans="1:11" x14ac:dyDescent="0.25">
      <c r="A206" s="5"/>
      <c r="B206" s="5"/>
      <c r="C206" s="5"/>
      <c r="D206" s="4"/>
      <c r="E206" s="5"/>
      <c r="F206" s="21"/>
      <c r="G206" s="21"/>
      <c r="H206" s="21">
        <f t="shared" si="8"/>
        <v>0</v>
      </c>
      <c r="I206" s="37"/>
      <c r="J206" s="33"/>
      <c r="K206" s="12">
        <f t="shared" si="9"/>
        <v>0</v>
      </c>
    </row>
    <row r="207" spans="1:11" x14ac:dyDescent="0.25">
      <c r="A207" s="5"/>
      <c r="B207" s="5"/>
      <c r="C207" s="5"/>
      <c r="D207" s="4"/>
      <c r="E207" s="5"/>
      <c r="F207" s="21"/>
      <c r="G207" s="21"/>
      <c r="H207" s="21">
        <f t="shared" si="8"/>
        <v>0</v>
      </c>
      <c r="I207" s="37"/>
      <c r="J207" s="33"/>
      <c r="K207" s="12">
        <f t="shared" si="9"/>
        <v>0</v>
      </c>
    </row>
    <row r="208" spans="1:11" x14ac:dyDescent="0.25">
      <c r="A208" s="5"/>
      <c r="B208" s="5"/>
      <c r="C208" s="5"/>
      <c r="D208" s="4"/>
      <c r="E208" s="5"/>
      <c r="F208" s="21"/>
      <c r="G208" s="21"/>
      <c r="H208" s="21">
        <f t="shared" si="8"/>
        <v>0</v>
      </c>
      <c r="I208" s="37"/>
      <c r="J208" s="33"/>
      <c r="K208" s="12">
        <f t="shared" si="9"/>
        <v>0</v>
      </c>
    </row>
    <row r="209" spans="1:11" x14ac:dyDescent="0.25">
      <c r="A209" s="5"/>
      <c r="B209" s="5"/>
      <c r="C209" s="5"/>
      <c r="D209" s="4"/>
      <c r="E209" s="5"/>
      <c r="F209" s="21"/>
      <c r="G209" s="21"/>
      <c r="H209" s="21">
        <f t="shared" si="8"/>
        <v>0</v>
      </c>
      <c r="I209" s="37"/>
      <c r="J209" s="33"/>
      <c r="K209" s="12">
        <f t="shared" si="9"/>
        <v>0</v>
      </c>
    </row>
    <row r="210" spans="1:11" x14ac:dyDescent="0.25">
      <c r="A210" s="5"/>
      <c r="B210" s="5"/>
      <c r="C210" s="5"/>
      <c r="D210" s="4"/>
      <c r="E210" s="5"/>
      <c r="F210" s="21"/>
      <c r="G210" s="21"/>
      <c r="H210" s="21">
        <f t="shared" si="8"/>
        <v>0</v>
      </c>
      <c r="I210" s="37"/>
      <c r="J210" s="33"/>
      <c r="K210" s="12">
        <f t="shared" si="9"/>
        <v>0</v>
      </c>
    </row>
    <row r="211" spans="1:11" x14ac:dyDescent="0.25">
      <c r="A211" s="5"/>
      <c r="B211" s="5"/>
      <c r="C211" s="5"/>
      <c r="D211" s="4"/>
      <c r="E211" s="5"/>
      <c r="F211" s="21"/>
      <c r="G211" s="21"/>
      <c r="H211" s="21">
        <f t="shared" si="8"/>
        <v>0</v>
      </c>
      <c r="I211" s="37"/>
      <c r="J211" s="33"/>
      <c r="K211" s="12">
        <f t="shared" si="9"/>
        <v>0</v>
      </c>
    </row>
    <row r="212" spans="1:11" x14ac:dyDescent="0.25">
      <c r="A212" s="5"/>
      <c r="B212" s="5"/>
      <c r="C212" s="5"/>
      <c r="D212" s="4"/>
      <c r="E212" s="5"/>
      <c r="F212" s="21"/>
      <c r="G212" s="21"/>
      <c r="H212" s="21">
        <f t="shared" si="8"/>
        <v>0</v>
      </c>
      <c r="I212" s="37"/>
      <c r="J212" s="33"/>
      <c r="K212" s="12">
        <f t="shared" si="9"/>
        <v>0</v>
      </c>
    </row>
    <row r="213" spans="1:11" x14ac:dyDescent="0.25">
      <c r="A213" s="5"/>
      <c r="B213" s="5"/>
      <c r="C213" s="5"/>
      <c r="D213" s="4"/>
      <c r="E213" s="5"/>
      <c r="F213" s="21"/>
      <c r="G213" s="21"/>
      <c r="H213" s="21">
        <f t="shared" si="8"/>
        <v>0</v>
      </c>
      <c r="I213" s="37"/>
      <c r="J213" s="33"/>
      <c r="K213" s="12">
        <f t="shared" si="9"/>
        <v>0</v>
      </c>
    </row>
    <row r="214" spans="1:11" x14ac:dyDescent="0.25">
      <c r="A214" s="5"/>
      <c r="B214" s="5"/>
      <c r="C214" s="5"/>
      <c r="D214" s="4"/>
      <c r="E214" s="5"/>
      <c r="F214" s="21"/>
      <c r="G214" s="21"/>
      <c r="H214" s="21">
        <f t="shared" si="8"/>
        <v>0</v>
      </c>
      <c r="I214" s="37"/>
      <c r="J214" s="33"/>
      <c r="K214" s="12">
        <f t="shared" si="9"/>
        <v>0</v>
      </c>
    </row>
    <row r="215" spans="1:11" x14ac:dyDescent="0.25">
      <c r="A215" s="5"/>
      <c r="B215" s="5"/>
      <c r="C215" s="5"/>
      <c r="D215" s="4"/>
      <c r="E215" s="5"/>
      <c r="F215" s="21"/>
      <c r="G215" s="21"/>
      <c r="H215" s="21">
        <f t="shared" si="8"/>
        <v>0</v>
      </c>
      <c r="I215" s="37"/>
      <c r="J215" s="33"/>
      <c r="K215" s="12">
        <f t="shared" si="9"/>
        <v>0</v>
      </c>
    </row>
    <row r="216" spans="1:11" x14ac:dyDescent="0.25">
      <c r="A216" s="5"/>
      <c r="B216" s="5"/>
      <c r="C216" s="5"/>
      <c r="D216" s="4"/>
      <c r="E216" s="5"/>
      <c r="F216" s="21"/>
      <c r="G216" s="21"/>
      <c r="H216" s="21">
        <f t="shared" si="8"/>
        <v>0</v>
      </c>
      <c r="I216" s="37"/>
      <c r="J216" s="33"/>
      <c r="K216" s="12">
        <f t="shared" si="9"/>
        <v>0</v>
      </c>
    </row>
    <row r="217" spans="1:11" x14ac:dyDescent="0.25">
      <c r="A217" s="5"/>
      <c r="B217" s="5"/>
      <c r="C217" s="5"/>
      <c r="D217" s="4"/>
      <c r="E217" s="5"/>
      <c r="F217" s="21"/>
      <c r="G217" s="21"/>
      <c r="H217" s="21">
        <f t="shared" si="8"/>
        <v>0</v>
      </c>
      <c r="I217" s="37"/>
      <c r="J217" s="33"/>
      <c r="K217" s="12">
        <f t="shared" si="9"/>
        <v>0</v>
      </c>
    </row>
    <row r="218" spans="1:11" x14ac:dyDescent="0.25">
      <c r="A218" s="5"/>
      <c r="B218" s="5"/>
      <c r="C218" s="5"/>
      <c r="D218" s="4"/>
      <c r="E218" s="5"/>
      <c r="F218" s="21"/>
      <c r="G218" s="21"/>
      <c r="H218" s="21">
        <f t="shared" si="8"/>
        <v>0</v>
      </c>
      <c r="I218" s="37"/>
      <c r="J218" s="33"/>
      <c r="K218" s="12">
        <f t="shared" si="9"/>
        <v>0</v>
      </c>
    </row>
    <row r="219" spans="1:11" x14ac:dyDescent="0.25">
      <c r="A219" s="5"/>
      <c r="B219" s="5"/>
      <c r="C219" s="5"/>
      <c r="D219" s="4"/>
      <c r="E219" s="5"/>
      <c r="F219" s="21"/>
      <c r="G219" s="21"/>
      <c r="H219" s="21">
        <f t="shared" si="8"/>
        <v>0</v>
      </c>
      <c r="I219" s="37"/>
      <c r="J219" s="33"/>
      <c r="K219" s="12">
        <f t="shared" si="9"/>
        <v>0</v>
      </c>
    </row>
    <row r="220" spans="1:11" x14ac:dyDescent="0.25">
      <c r="A220" s="5"/>
      <c r="B220" s="5"/>
      <c r="C220" s="5"/>
      <c r="D220" s="4"/>
      <c r="E220" s="5"/>
      <c r="F220" s="21"/>
      <c r="G220" s="21"/>
      <c r="H220" s="21">
        <f t="shared" si="8"/>
        <v>0</v>
      </c>
      <c r="I220" s="37"/>
      <c r="J220" s="33"/>
      <c r="K220" s="12">
        <f t="shared" si="9"/>
        <v>0</v>
      </c>
    </row>
    <row r="221" spans="1:11" x14ac:dyDescent="0.25">
      <c r="A221" s="5"/>
      <c r="B221" s="5"/>
      <c r="C221" s="5"/>
      <c r="D221" s="4"/>
      <c r="E221" s="5"/>
      <c r="F221" s="21"/>
      <c r="G221" s="21"/>
      <c r="H221" s="21">
        <f t="shared" si="8"/>
        <v>0</v>
      </c>
      <c r="I221" s="37"/>
      <c r="J221" s="33"/>
      <c r="K221" s="12">
        <f t="shared" si="9"/>
        <v>0</v>
      </c>
    </row>
    <row r="222" spans="1:11" x14ac:dyDescent="0.25">
      <c r="A222" s="5"/>
      <c r="B222" s="5"/>
      <c r="C222" s="5"/>
      <c r="D222" s="4"/>
      <c r="E222" s="5"/>
      <c r="F222" s="21"/>
      <c r="G222" s="21"/>
      <c r="H222" s="21">
        <f t="shared" si="8"/>
        <v>0</v>
      </c>
      <c r="I222" s="37"/>
      <c r="J222" s="33"/>
      <c r="K222" s="12">
        <f t="shared" si="9"/>
        <v>0</v>
      </c>
    </row>
    <row r="223" spans="1:11" x14ac:dyDescent="0.25">
      <c r="A223" s="5"/>
      <c r="B223" s="5"/>
      <c r="C223" s="5"/>
      <c r="D223" s="4"/>
      <c r="E223" s="5"/>
      <c r="F223" s="21"/>
      <c r="G223" s="21"/>
      <c r="H223" s="21">
        <f t="shared" si="8"/>
        <v>0</v>
      </c>
      <c r="I223" s="37"/>
      <c r="J223" s="33"/>
      <c r="K223" s="12">
        <f t="shared" si="9"/>
        <v>0</v>
      </c>
    </row>
    <row r="224" spans="1:11" x14ac:dyDescent="0.25">
      <c r="A224" s="5"/>
      <c r="B224" s="5"/>
      <c r="C224" s="5"/>
      <c r="D224" s="4"/>
      <c r="E224" s="5"/>
      <c r="F224" s="21"/>
      <c r="G224" s="21"/>
      <c r="H224" s="21">
        <f t="shared" si="8"/>
        <v>0</v>
      </c>
      <c r="I224" s="37"/>
      <c r="J224" s="33"/>
      <c r="K224" s="12">
        <f t="shared" si="9"/>
        <v>0</v>
      </c>
    </row>
    <row r="225" spans="1:11" x14ac:dyDescent="0.25">
      <c r="A225" s="5"/>
      <c r="B225" s="5"/>
      <c r="C225" s="5"/>
      <c r="D225" s="4"/>
      <c r="E225" s="5"/>
      <c r="F225" s="21"/>
      <c r="G225" s="21"/>
      <c r="H225" s="21">
        <f t="shared" si="8"/>
        <v>0</v>
      </c>
      <c r="I225" s="37"/>
      <c r="J225" s="33"/>
      <c r="K225" s="12">
        <f t="shared" si="9"/>
        <v>0</v>
      </c>
    </row>
    <row r="226" spans="1:11" x14ac:dyDescent="0.25">
      <c r="A226" s="5"/>
      <c r="B226" s="5"/>
      <c r="C226" s="5"/>
      <c r="D226" s="4"/>
      <c r="E226" s="5"/>
      <c r="F226" s="21"/>
      <c r="G226" s="21"/>
      <c r="H226" s="21">
        <f t="shared" si="8"/>
        <v>0</v>
      </c>
      <c r="I226" s="37"/>
      <c r="J226" s="33"/>
      <c r="K226" s="12">
        <f t="shared" si="9"/>
        <v>0</v>
      </c>
    </row>
    <row r="227" spans="1:11" x14ac:dyDescent="0.25">
      <c r="A227" s="5"/>
      <c r="B227" s="5"/>
      <c r="C227" s="5"/>
      <c r="D227" s="4"/>
      <c r="E227" s="5"/>
      <c r="F227" s="21"/>
      <c r="G227" s="21"/>
      <c r="H227" s="21">
        <f t="shared" si="8"/>
        <v>0</v>
      </c>
      <c r="I227" s="37"/>
      <c r="J227" s="33"/>
      <c r="K227" s="12">
        <f t="shared" si="9"/>
        <v>0</v>
      </c>
    </row>
    <row r="228" spans="1:11" x14ac:dyDescent="0.25">
      <c r="A228" s="5"/>
      <c r="B228" s="5"/>
      <c r="C228" s="5"/>
      <c r="D228" s="4"/>
      <c r="E228" s="5"/>
      <c r="F228" s="21"/>
      <c r="G228" s="21"/>
      <c r="H228" s="21">
        <f t="shared" si="8"/>
        <v>0</v>
      </c>
      <c r="I228" s="37"/>
      <c r="J228" s="33"/>
      <c r="K228" s="12">
        <f t="shared" si="9"/>
        <v>0</v>
      </c>
    </row>
    <row r="229" spans="1:11" x14ac:dyDescent="0.25">
      <c r="A229" s="5"/>
      <c r="B229" s="5"/>
      <c r="C229" s="5"/>
      <c r="D229" s="4"/>
      <c r="E229" s="5"/>
      <c r="F229" s="21"/>
      <c r="G229" s="21"/>
      <c r="H229" s="21">
        <f t="shared" si="8"/>
        <v>0</v>
      </c>
      <c r="I229" s="37"/>
      <c r="J229" s="33"/>
      <c r="K229" s="12">
        <f t="shared" si="9"/>
        <v>0</v>
      </c>
    </row>
    <row r="230" spans="1:11" x14ac:dyDescent="0.25">
      <c r="A230" s="5"/>
      <c r="B230" s="5"/>
      <c r="C230" s="5"/>
      <c r="D230" s="4"/>
      <c r="E230" s="5"/>
      <c r="F230" s="21"/>
      <c r="G230" s="21"/>
      <c r="H230" s="21">
        <f t="shared" si="8"/>
        <v>0</v>
      </c>
      <c r="I230" s="37"/>
      <c r="J230" s="33"/>
      <c r="K230" s="12">
        <f t="shared" si="9"/>
        <v>0</v>
      </c>
    </row>
    <row r="231" spans="1:11" x14ac:dyDescent="0.25">
      <c r="A231" s="5"/>
      <c r="B231" s="5"/>
      <c r="C231" s="5"/>
      <c r="D231" s="4"/>
      <c r="E231" s="5"/>
      <c r="F231" s="21"/>
      <c r="G231" s="21"/>
      <c r="H231" s="21">
        <f t="shared" si="8"/>
        <v>0</v>
      </c>
      <c r="I231" s="37"/>
      <c r="J231" s="33"/>
      <c r="K231" s="12">
        <f t="shared" si="9"/>
        <v>0</v>
      </c>
    </row>
    <row r="232" spans="1:11" x14ac:dyDescent="0.25">
      <c r="A232" s="5"/>
      <c r="B232" s="5"/>
      <c r="C232" s="5"/>
      <c r="D232" s="4"/>
      <c r="E232" s="5"/>
      <c r="F232" s="21"/>
      <c r="G232" s="21"/>
      <c r="H232" s="21">
        <f t="shared" si="8"/>
        <v>0</v>
      </c>
      <c r="I232" s="37"/>
      <c r="J232" s="33"/>
      <c r="K232" s="12">
        <f t="shared" si="9"/>
        <v>0</v>
      </c>
    </row>
    <row r="233" spans="1:11" x14ac:dyDescent="0.25">
      <c r="A233" s="5"/>
      <c r="B233" s="5"/>
      <c r="C233" s="5"/>
      <c r="D233" s="4"/>
      <c r="E233" s="5"/>
      <c r="F233" s="21"/>
      <c r="G233" s="21"/>
      <c r="H233" s="21">
        <f t="shared" si="8"/>
        <v>0</v>
      </c>
      <c r="I233" s="37"/>
      <c r="J233" s="33"/>
      <c r="K233" s="12">
        <f t="shared" si="9"/>
        <v>0</v>
      </c>
    </row>
    <row r="234" spans="1:11" x14ac:dyDescent="0.25">
      <c r="A234" s="5"/>
      <c r="B234" s="5"/>
      <c r="C234" s="5"/>
      <c r="D234" s="4"/>
      <c r="E234" s="5"/>
      <c r="F234" s="21"/>
      <c r="G234" s="21"/>
      <c r="H234" s="21">
        <f t="shared" si="8"/>
        <v>0</v>
      </c>
      <c r="I234" s="37"/>
      <c r="J234" s="33"/>
      <c r="K234" s="12">
        <f t="shared" si="9"/>
        <v>0</v>
      </c>
    </row>
    <row r="235" spans="1:11" x14ac:dyDescent="0.25">
      <c r="A235" s="5"/>
      <c r="B235" s="5"/>
      <c r="C235" s="5"/>
      <c r="D235" s="4"/>
      <c r="E235" s="5"/>
      <c r="F235" s="21"/>
      <c r="G235" s="21"/>
      <c r="H235" s="21">
        <f t="shared" si="8"/>
        <v>0</v>
      </c>
      <c r="I235" s="37"/>
      <c r="J235" s="33"/>
      <c r="K235" s="12">
        <f t="shared" si="9"/>
        <v>0</v>
      </c>
    </row>
    <row r="236" spans="1:11" x14ac:dyDescent="0.25">
      <c r="A236" s="5"/>
      <c r="B236" s="5"/>
      <c r="C236" s="5"/>
      <c r="D236" s="4"/>
      <c r="E236" s="5"/>
      <c r="F236" s="21"/>
      <c r="G236" s="21"/>
      <c r="H236" s="21">
        <f t="shared" si="8"/>
        <v>0</v>
      </c>
      <c r="I236" s="37"/>
      <c r="J236" s="33"/>
      <c r="K236" s="12">
        <f t="shared" si="9"/>
        <v>0</v>
      </c>
    </row>
    <row r="237" spans="1:11" x14ac:dyDescent="0.25">
      <c r="A237" s="5"/>
      <c r="B237" s="5"/>
      <c r="C237" s="5"/>
      <c r="D237" s="4"/>
      <c r="E237" s="5"/>
      <c r="F237" s="21"/>
      <c r="G237" s="21"/>
      <c r="H237" s="21">
        <f t="shared" si="8"/>
        <v>0</v>
      </c>
      <c r="I237" s="37"/>
      <c r="J237" s="33"/>
      <c r="K237" s="12">
        <f t="shared" si="9"/>
        <v>0</v>
      </c>
    </row>
    <row r="238" spans="1:11" x14ac:dyDescent="0.25">
      <c r="A238" s="5"/>
      <c r="B238" s="5"/>
      <c r="C238" s="5"/>
      <c r="D238" s="4"/>
      <c r="E238" s="5"/>
      <c r="F238" s="21"/>
      <c r="G238" s="21"/>
      <c r="H238" s="21">
        <f t="shared" si="8"/>
        <v>0</v>
      </c>
      <c r="I238" s="37"/>
      <c r="J238" s="33"/>
      <c r="K238" s="12">
        <f t="shared" si="9"/>
        <v>0</v>
      </c>
    </row>
    <row r="239" spans="1:11" x14ac:dyDescent="0.25">
      <c r="A239" s="5"/>
      <c r="B239" s="5"/>
      <c r="C239" s="5"/>
      <c r="D239" s="4"/>
      <c r="E239" s="5"/>
      <c r="F239" s="21"/>
      <c r="G239" s="21"/>
      <c r="H239" s="21">
        <f t="shared" si="8"/>
        <v>0</v>
      </c>
      <c r="I239" s="37"/>
      <c r="J239" s="33"/>
      <c r="K239" s="12">
        <f t="shared" si="9"/>
        <v>0</v>
      </c>
    </row>
    <row r="240" spans="1:11" x14ac:dyDescent="0.25">
      <c r="A240" s="5"/>
      <c r="B240" s="5"/>
      <c r="C240" s="5"/>
      <c r="D240" s="4"/>
      <c r="E240" s="5"/>
      <c r="F240" s="21"/>
      <c r="G240" s="21"/>
      <c r="H240" s="21">
        <f t="shared" si="8"/>
        <v>0</v>
      </c>
      <c r="I240" s="37"/>
      <c r="J240" s="33"/>
      <c r="K240" s="12">
        <f t="shared" si="9"/>
        <v>0</v>
      </c>
    </row>
    <row r="241" spans="1:11" x14ac:dyDescent="0.25">
      <c r="A241" s="5"/>
      <c r="B241" s="5"/>
      <c r="C241" s="5"/>
      <c r="D241" s="4"/>
      <c r="E241" s="5"/>
      <c r="F241" s="21"/>
      <c r="G241" s="21"/>
      <c r="H241" s="21">
        <f t="shared" si="8"/>
        <v>0</v>
      </c>
      <c r="I241" s="37"/>
      <c r="J241" s="33"/>
      <c r="K241" s="12">
        <f t="shared" si="9"/>
        <v>0</v>
      </c>
    </row>
    <row r="242" spans="1:11" x14ac:dyDescent="0.25">
      <c r="A242" s="5"/>
      <c r="B242" s="5"/>
      <c r="C242" s="5"/>
      <c r="D242" s="4"/>
      <c r="E242" s="5"/>
      <c r="F242" s="21"/>
      <c r="G242" s="21"/>
      <c r="H242" s="21">
        <f t="shared" si="8"/>
        <v>0</v>
      </c>
      <c r="I242" s="37"/>
      <c r="J242" s="33"/>
      <c r="K242" s="12">
        <f t="shared" si="9"/>
        <v>0</v>
      </c>
    </row>
    <row r="243" spans="1:11" x14ac:dyDescent="0.25">
      <c r="A243" s="5"/>
      <c r="B243" s="5"/>
      <c r="C243" s="5"/>
      <c r="D243" s="4"/>
      <c r="E243" s="5"/>
      <c r="F243" s="21"/>
      <c r="G243" s="21"/>
      <c r="H243" s="21">
        <f t="shared" si="8"/>
        <v>0</v>
      </c>
      <c r="I243" s="37"/>
      <c r="J243" s="33"/>
      <c r="K243" s="12">
        <f t="shared" si="9"/>
        <v>0</v>
      </c>
    </row>
    <row r="244" spans="1:11" x14ac:dyDescent="0.25">
      <c r="A244" s="5"/>
      <c r="B244" s="5"/>
      <c r="C244" s="5"/>
      <c r="D244" s="4"/>
      <c r="E244" s="5"/>
      <c r="F244" s="21"/>
      <c r="G244" s="21"/>
      <c r="H244" s="21">
        <f t="shared" si="8"/>
        <v>0</v>
      </c>
      <c r="I244" s="37"/>
      <c r="J244" s="33"/>
      <c r="K244" s="12">
        <f t="shared" si="9"/>
        <v>0</v>
      </c>
    </row>
    <row r="245" spans="1:11" x14ac:dyDescent="0.25">
      <c r="A245" s="5"/>
      <c r="B245" s="5"/>
      <c r="C245" s="5"/>
      <c r="D245" s="4"/>
      <c r="E245" s="5"/>
      <c r="F245" s="21"/>
      <c r="G245" s="21"/>
      <c r="H245" s="21">
        <f t="shared" si="8"/>
        <v>0</v>
      </c>
      <c r="I245" s="37"/>
      <c r="J245" s="33"/>
      <c r="K245" s="12">
        <f t="shared" si="9"/>
        <v>0</v>
      </c>
    </row>
    <row r="246" spans="1:11" x14ac:dyDescent="0.25">
      <c r="A246" s="5"/>
      <c r="B246" s="5"/>
      <c r="C246" s="5"/>
      <c r="D246" s="4"/>
      <c r="E246" s="5"/>
      <c r="F246" s="21"/>
      <c r="G246" s="21"/>
      <c r="H246" s="21">
        <f t="shared" si="8"/>
        <v>0</v>
      </c>
      <c r="I246" s="37"/>
      <c r="J246" s="33"/>
      <c r="K246" s="12">
        <f t="shared" si="9"/>
        <v>0</v>
      </c>
    </row>
    <row r="247" spans="1:11" x14ac:dyDescent="0.25">
      <c r="A247" s="5"/>
      <c r="B247" s="5"/>
      <c r="C247" s="5"/>
      <c r="D247" s="4"/>
      <c r="E247" s="5"/>
      <c r="F247" s="21"/>
      <c r="G247" s="21"/>
      <c r="H247" s="21">
        <f t="shared" si="8"/>
        <v>0</v>
      </c>
      <c r="I247" s="37"/>
      <c r="J247" s="33"/>
      <c r="K247" s="12">
        <f t="shared" si="9"/>
        <v>0</v>
      </c>
    </row>
    <row r="248" spans="1:11" x14ac:dyDescent="0.25">
      <c r="A248" s="5"/>
      <c r="B248" s="5"/>
      <c r="C248" s="5"/>
      <c r="D248" s="4"/>
      <c r="E248" s="5"/>
      <c r="F248" s="21"/>
      <c r="G248" s="21"/>
      <c r="H248" s="21">
        <f t="shared" si="8"/>
        <v>0</v>
      </c>
      <c r="I248" s="37"/>
      <c r="J248" s="33"/>
      <c r="K248" s="12">
        <f t="shared" si="9"/>
        <v>0</v>
      </c>
    </row>
    <row r="249" spans="1:11" x14ac:dyDescent="0.25">
      <c r="A249" s="5"/>
      <c r="B249" s="5"/>
      <c r="C249" s="5"/>
      <c r="D249" s="4"/>
      <c r="E249" s="5"/>
      <c r="F249" s="21"/>
      <c r="G249" s="21"/>
      <c r="H249" s="21">
        <f t="shared" si="8"/>
        <v>0</v>
      </c>
      <c r="I249" s="37"/>
      <c r="J249" s="33"/>
      <c r="K249" s="12">
        <f t="shared" si="9"/>
        <v>0</v>
      </c>
    </row>
    <row r="250" spans="1:11" x14ac:dyDescent="0.25">
      <c r="A250" s="5"/>
      <c r="B250" s="5"/>
      <c r="C250" s="5"/>
      <c r="D250" s="4"/>
      <c r="E250" s="5"/>
      <c r="F250" s="21"/>
      <c r="G250" s="21"/>
      <c r="H250" s="21">
        <f t="shared" si="8"/>
        <v>0</v>
      </c>
      <c r="I250" s="37"/>
      <c r="J250" s="33"/>
      <c r="K250" s="12">
        <f t="shared" si="9"/>
        <v>0</v>
      </c>
    </row>
    <row r="251" spans="1:11" x14ac:dyDescent="0.25">
      <c r="A251" s="5"/>
      <c r="B251" s="5"/>
      <c r="C251" s="5"/>
      <c r="D251" s="4"/>
      <c r="E251" s="5"/>
      <c r="F251" s="21"/>
      <c r="G251" s="21"/>
      <c r="H251" s="21">
        <f t="shared" si="8"/>
        <v>0</v>
      </c>
      <c r="I251" s="37"/>
      <c r="J251" s="33"/>
      <c r="K251" s="12">
        <f t="shared" si="9"/>
        <v>0</v>
      </c>
    </row>
    <row r="252" spans="1:11" x14ac:dyDescent="0.25">
      <c r="A252" s="5"/>
      <c r="B252" s="5"/>
      <c r="C252" s="5"/>
      <c r="D252" s="4"/>
      <c r="E252" s="5"/>
      <c r="F252" s="21"/>
      <c r="G252" s="21"/>
      <c r="H252" s="21">
        <f t="shared" si="8"/>
        <v>0</v>
      </c>
      <c r="I252" s="37"/>
      <c r="J252" s="33"/>
      <c r="K252" s="12">
        <f t="shared" si="9"/>
        <v>0</v>
      </c>
    </row>
    <row r="253" spans="1:11" x14ac:dyDescent="0.25">
      <c r="A253" s="5"/>
      <c r="B253" s="5"/>
      <c r="C253" s="5"/>
      <c r="D253" s="4"/>
      <c r="E253" s="5"/>
      <c r="F253" s="21"/>
      <c r="G253" s="21"/>
      <c r="H253" s="21">
        <f t="shared" si="8"/>
        <v>0</v>
      </c>
      <c r="I253" s="37"/>
      <c r="J253" s="33"/>
      <c r="K253" s="12">
        <f t="shared" si="9"/>
        <v>0</v>
      </c>
    </row>
    <row r="254" spans="1:11" x14ac:dyDescent="0.25">
      <c r="A254" s="5"/>
      <c r="B254" s="5"/>
      <c r="C254" s="5"/>
      <c r="D254" s="4"/>
      <c r="E254" s="5"/>
      <c r="F254" s="21"/>
      <c r="G254" s="21"/>
      <c r="H254" s="21">
        <f t="shared" si="8"/>
        <v>0</v>
      </c>
      <c r="I254" s="37"/>
      <c r="J254" s="33"/>
      <c r="K254" s="12">
        <f t="shared" si="9"/>
        <v>0</v>
      </c>
    </row>
    <row r="255" spans="1:11" x14ac:dyDescent="0.25">
      <c r="A255" s="5"/>
      <c r="B255" s="5"/>
      <c r="C255" s="5"/>
      <c r="D255" s="4"/>
      <c r="E255" s="5"/>
      <c r="F255" s="21"/>
      <c r="G255" s="21"/>
      <c r="H255" s="21">
        <f t="shared" si="8"/>
        <v>0</v>
      </c>
      <c r="I255" s="37"/>
      <c r="J255" s="33"/>
      <c r="K255" s="12">
        <f t="shared" si="9"/>
        <v>0</v>
      </c>
    </row>
    <row r="256" spans="1:11" x14ac:dyDescent="0.25">
      <c r="A256" s="5"/>
      <c r="B256" s="5"/>
      <c r="C256" s="5"/>
      <c r="D256" s="4"/>
      <c r="E256" s="5"/>
      <c r="F256" s="21"/>
      <c r="G256" s="21"/>
      <c r="H256" s="21">
        <f t="shared" si="8"/>
        <v>0</v>
      </c>
      <c r="I256" s="37"/>
      <c r="J256" s="33"/>
      <c r="K256" s="12">
        <f t="shared" si="9"/>
        <v>0</v>
      </c>
    </row>
    <row r="257" spans="1:11" x14ac:dyDescent="0.25">
      <c r="A257" s="5"/>
      <c r="B257" s="5"/>
      <c r="C257" s="5"/>
      <c r="D257" s="4"/>
      <c r="E257" s="5"/>
      <c r="F257" s="21"/>
      <c r="G257" s="21"/>
      <c r="H257" s="21">
        <f t="shared" si="8"/>
        <v>0</v>
      </c>
      <c r="I257" s="37"/>
      <c r="J257" s="33"/>
      <c r="K257" s="12">
        <f t="shared" si="9"/>
        <v>0</v>
      </c>
    </row>
    <row r="258" spans="1:11" x14ac:dyDescent="0.25">
      <c r="A258" s="5"/>
      <c r="B258" s="5"/>
      <c r="C258" s="5"/>
      <c r="D258" s="4"/>
      <c r="E258" s="5"/>
      <c r="F258" s="21"/>
      <c r="G258" s="21"/>
      <c r="H258" s="21">
        <f t="shared" si="8"/>
        <v>0</v>
      </c>
      <c r="I258" s="37"/>
      <c r="J258" s="33"/>
      <c r="K258" s="12">
        <f t="shared" si="9"/>
        <v>0</v>
      </c>
    </row>
    <row r="259" spans="1:11" x14ac:dyDescent="0.25">
      <c r="A259" s="5"/>
      <c r="B259" s="5"/>
      <c r="C259" s="5"/>
      <c r="D259" s="4"/>
      <c r="E259" s="5"/>
      <c r="F259" s="21"/>
      <c r="G259" s="21"/>
      <c r="H259" s="21">
        <f t="shared" si="8"/>
        <v>0</v>
      </c>
      <c r="I259" s="37"/>
      <c r="J259" s="33"/>
      <c r="K259" s="12">
        <f t="shared" si="9"/>
        <v>0</v>
      </c>
    </row>
    <row r="260" spans="1:11" x14ac:dyDescent="0.25">
      <c r="A260" s="5"/>
      <c r="B260" s="5"/>
      <c r="C260" s="5"/>
      <c r="D260" s="4"/>
      <c r="E260" s="5"/>
      <c r="F260" s="21"/>
      <c r="G260" s="21"/>
      <c r="H260" s="21">
        <f t="shared" si="8"/>
        <v>0</v>
      </c>
      <c r="I260" s="37"/>
      <c r="J260" s="33"/>
      <c r="K260" s="12">
        <f t="shared" si="9"/>
        <v>0</v>
      </c>
    </row>
    <row r="261" spans="1:11" x14ac:dyDescent="0.25">
      <c r="A261" s="5"/>
      <c r="B261" s="5"/>
      <c r="C261" s="5"/>
      <c r="D261" s="4"/>
      <c r="E261" s="5"/>
      <c r="F261" s="21"/>
      <c r="G261" s="21"/>
      <c r="H261" s="21">
        <f t="shared" si="8"/>
        <v>0</v>
      </c>
      <c r="I261" s="37"/>
      <c r="J261" s="33"/>
      <c r="K261" s="12">
        <f t="shared" si="9"/>
        <v>0</v>
      </c>
    </row>
    <row r="262" spans="1:11" x14ac:dyDescent="0.25">
      <c r="A262" s="5"/>
      <c r="B262" s="5"/>
      <c r="C262" s="5"/>
      <c r="D262" s="4"/>
      <c r="E262" s="5"/>
      <c r="F262" s="21"/>
      <c r="G262" s="21"/>
      <c r="H262" s="21">
        <f t="shared" ref="H262:H325" si="10">+F262+G262</f>
        <v>0</v>
      </c>
      <c r="I262" s="37"/>
      <c r="J262" s="33"/>
      <c r="K262" s="12">
        <f t="shared" ref="K262:K325" si="11">+F262*J262</f>
        <v>0</v>
      </c>
    </row>
    <row r="263" spans="1:11" x14ac:dyDescent="0.25">
      <c r="A263" s="5"/>
      <c r="B263" s="5"/>
      <c r="C263" s="5"/>
      <c r="D263" s="4"/>
      <c r="E263" s="5"/>
      <c r="F263" s="21"/>
      <c r="G263" s="21"/>
      <c r="H263" s="21">
        <f t="shared" si="10"/>
        <v>0</v>
      </c>
      <c r="I263" s="37"/>
      <c r="J263" s="33"/>
      <c r="K263" s="12">
        <f t="shared" si="11"/>
        <v>0</v>
      </c>
    </row>
    <row r="264" spans="1:11" x14ac:dyDescent="0.25">
      <c r="A264" s="5"/>
      <c r="B264" s="5"/>
      <c r="C264" s="5"/>
      <c r="D264" s="4"/>
      <c r="E264" s="5"/>
      <c r="F264" s="21"/>
      <c r="G264" s="21"/>
      <c r="H264" s="21">
        <f t="shared" si="10"/>
        <v>0</v>
      </c>
      <c r="I264" s="37"/>
      <c r="J264" s="33"/>
      <c r="K264" s="12">
        <f t="shared" si="11"/>
        <v>0</v>
      </c>
    </row>
    <row r="265" spans="1:11" x14ac:dyDescent="0.25">
      <c r="A265" s="5"/>
      <c r="B265" s="5"/>
      <c r="C265" s="5"/>
      <c r="D265" s="4"/>
      <c r="E265" s="5"/>
      <c r="F265" s="21"/>
      <c r="G265" s="21"/>
      <c r="H265" s="21">
        <f t="shared" si="10"/>
        <v>0</v>
      </c>
      <c r="I265" s="37"/>
      <c r="J265" s="33"/>
      <c r="K265" s="12">
        <f t="shared" si="11"/>
        <v>0</v>
      </c>
    </row>
    <row r="266" spans="1:11" x14ac:dyDescent="0.25">
      <c r="A266" s="5"/>
      <c r="B266" s="5"/>
      <c r="C266" s="5"/>
      <c r="D266" s="4"/>
      <c r="E266" s="5"/>
      <c r="F266" s="21"/>
      <c r="G266" s="21"/>
      <c r="H266" s="21">
        <f t="shared" si="10"/>
        <v>0</v>
      </c>
      <c r="I266" s="37"/>
      <c r="J266" s="33"/>
      <c r="K266" s="12">
        <f t="shared" si="11"/>
        <v>0</v>
      </c>
    </row>
    <row r="267" spans="1:11" x14ac:dyDescent="0.25">
      <c r="A267" s="5"/>
      <c r="B267" s="5"/>
      <c r="C267" s="5"/>
      <c r="D267" s="4"/>
      <c r="E267" s="5"/>
      <c r="F267" s="21"/>
      <c r="G267" s="21"/>
      <c r="H267" s="21">
        <f t="shared" si="10"/>
        <v>0</v>
      </c>
      <c r="I267" s="37"/>
      <c r="J267" s="33"/>
      <c r="K267" s="12">
        <f t="shared" si="11"/>
        <v>0</v>
      </c>
    </row>
    <row r="268" spans="1:11" x14ac:dyDescent="0.25">
      <c r="A268" s="5"/>
      <c r="B268" s="5"/>
      <c r="C268" s="5"/>
      <c r="D268" s="4"/>
      <c r="E268" s="5"/>
      <c r="F268" s="21"/>
      <c r="G268" s="21"/>
      <c r="H268" s="21">
        <f t="shared" si="10"/>
        <v>0</v>
      </c>
      <c r="I268" s="37"/>
      <c r="J268" s="33"/>
      <c r="K268" s="12">
        <f t="shared" si="11"/>
        <v>0</v>
      </c>
    </row>
    <row r="269" spans="1:11" x14ac:dyDescent="0.25">
      <c r="A269" s="5"/>
      <c r="B269" s="5"/>
      <c r="C269" s="5"/>
      <c r="D269" s="4"/>
      <c r="E269" s="5"/>
      <c r="F269" s="21"/>
      <c r="G269" s="21"/>
      <c r="H269" s="21">
        <f t="shared" si="10"/>
        <v>0</v>
      </c>
      <c r="I269" s="37"/>
      <c r="J269" s="33"/>
      <c r="K269" s="12">
        <f t="shared" si="11"/>
        <v>0</v>
      </c>
    </row>
    <row r="270" spans="1:11" x14ac:dyDescent="0.25">
      <c r="A270" s="5"/>
      <c r="B270" s="5"/>
      <c r="C270" s="5"/>
      <c r="D270" s="4"/>
      <c r="E270" s="5"/>
      <c r="F270" s="21"/>
      <c r="G270" s="21"/>
      <c r="H270" s="21">
        <f t="shared" si="10"/>
        <v>0</v>
      </c>
      <c r="I270" s="37"/>
      <c r="J270" s="33"/>
      <c r="K270" s="12">
        <f t="shared" si="11"/>
        <v>0</v>
      </c>
    </row>
    <row r="271" spans="1:11" x14ac:dyDescent="0.25">
      <c r="A271" s="5"/>
      <c r="B271" s="5"/>
      <c r="C271" s="5"/>
      <c r="D271" s="4"/>
      <c r="E271" s="5"/>
      <c r="F271" s="21"/>
      <c r="G271" s="21"/>
      <c r="H271" s="21">
        <f t="shared" si="10"/>
        <v>0</v>
      </c>
      <c r="I271" s="37"/>
      <c r="J271" s="33"/>
      <c r="K271" s="12">
        <f t="shared" si="11"/>
        <v>0</v>
      </c>
    </row>
    <row r="272" spans="1:11" x14ac:dyDescent="0.25">
      <c r="A272" s="5"/>
      <c r="B272" s="5"/>
      <c r="C272" s="5"/>
      <c r="D272" s="4"/>
      <c r="E272" s="5"/>
      <c r="F272" s="21"/>
      <c r="G272" s="21"/>
      <c r="H272" s="21">
        <f t="shared" si="10"/>
        <v>0</v>
      </c>
      <c r="I272" s="37"/>
      <c r="J272" s="33"/>
      <c r="K272" s="12">
        <f t="shared" si="11"/>
        <v>0</v>
      </c>
    </row>
    <row r="273" spans="1:11" x14ac:dyDescent="0.25">
      <c r="A273" s="5"/>
      <c r="B273" s="5"/>
      <c r="C273" s="5"/>
      <c r="D273" s="4"/>
      <c r="E273" s="5"/>
      <c r="F273" s="21"/>
      <c r="G273" s="21"/>
      <c r="H273" s="21">
        <f t="shared" si="10"/>
        <v>0</v>
      </c>
      <c r="I273" s="37"/>
      <c r="J273" s="33"/>
      <c r="K273" s="12">
        <f t="shared" si="11"/>
        <v>0</v>
      </c>
    </row>
    <row r="274" spans="1:11" x14ac:dyDescent="0.25">
      <c r="A274" s="5"/>
      <c r="B274" s="5"/>
      <c r="C274" s="5"/>
      <c r="D274" s="4"/>
      <c r="E274" s="5"/>
      <c r="F274" s="21"/>
      <c r="G274" s="21"/>
      <c r="H274" s="21">
        <f t="shared" si="10"/>
        <v>0</v>
      </c>
      <c r="I274" s="37"/>
      <c r="J274" s="33"/>
      <c r="K274" s="12">
        <f t="shared" si="11"/>
        <v>0</v>
      </c>
    </row>
    <row r="275" spans="1:11" x14ac:dyDescent="0.25">
      <c r="A275" s="5"/>
      <c r="B275" s="5"/>
      <c r="C275" s="5"/>
      <c r="D275" s="4"/>
      <c r="E275" s="5"/>
      <c r="F275" s="21"/>
      <c r="G275" s="21"/>
      <c r="H275" s="21">
        <f t="shared" si="10"/>
        <v>0</v>
      </c>
      <c r="I275" s="37"/>
      <c r="J275" s="33"/>
      <c r="K275" s="12">
        <f t="shared" si="11"/>
        <v>0</v>
      </c>
    </row>
    <row r="276" spans="1:11" x14ac:dyDescent="0.25">
      <c r="A276" s="5"/>
      <c r="B276" s="5"/>
      <c r="C276" s="5"/>
      <c r="D276" s="4"/>
      <c r="E276" s="5"/>
      <c r="F276" s="21"/>
      <c r="G276" s="21"/>
      <c r="H276" s="21">
        <f t="shared" si="10"/>
        <v>0</v>
      </c>
      <c r="I276" s="37"/>
      <c r="J276" s="33"/>
      <c r="K276" s="12">
        <f t="shared" si="11"/>
        <v>0</v>
      </c>
    </row>
    <row r="277" spans="1:11" x14ac:dyDescent="0.25">
      <c r="A277" s="5"/>
      <c r="B277" s="5"/>
      <c r="C277" s="5"/>
      <c r="D277" s="4"/>
      <c r="E277" s="5"/>
      <c r="F277" s="21"/>
      <c r="G277" s="21"/>
      <c r="H277" s="21">
        <f t="shared" si="10"/>
        <v>0</v>
      </c>
      <c r="I277" s="37"/>
      <c r="J277" s="33"/>
      <c r="K277" s="12">
        <f t="shared" si="11"/>
        <v>0</v>
      </c>
    </row>
    <row r="278" spans="1:11" x14ac:dyDescent="0.25">
      <c r="A278" s="5"/>
      <c r="B278" s="5"/>
      <c r="C278" s="5"/>
      <c r="D278" s="4"/>
      <c r="E278" s="5"/>
      <c r="F278" s="21"/>
      <c r="G278" s="21"/>
      <c r="H278" s="21">
        <f t="shared" si="10"/>
        <v>0</v>
      </c>
      <c r="I278" s="37"/>
      <c r="J278" s="33"/>
      <c r="K278" s="12">
        <f t="shared" si="11"/>
        <v>0</v>
      </c>
    </row>
    <row r="279" spans="1:11" x14ac:dyDescent="0.25">
      <c r="A279" s="5"/>
      <c r="B279" s="5"/>
      <c r="C279" s="5"/>
      <c r="D279" s="4"/>
      <c r="E279" s="5"/>
      <c r="F279" s="21"/>
      <c r="G279" s="21"/>
      <c r="H279" s="21">
        <f t="shared" si="10"/>
        <v>0</v>
      </c>
      <c r="I279" s="37"/>
      <c r="J279" s="33"/>
      <c r="K279" s="12">
        <f t="shared" si="11"/>
        <v>0</v>
      </c>
    </row>
    <row r="280" spans="1:11" x14ac:dyDescent="0.25">
      <c r="A280" s="5"/>
      <c r="B280" s="5"/>
      <c r="C280" s="5"/>
      <c r="D280" s="4"/>
      <c r="E280" s="5"/>
      <c r="F280" s="21"/>
      <c r="G280" s="21"/>
      <c r="H280" s="21">
        <f t="shared" si="10"/>
        <v>0</v>
      </c>
      <c r="I280" s="37"/>
      <c r="J280" s="33"/>
      <c r="K280" s="12">
        <f t="shared" si="11"/>
        <v>0</v>
      </c>
    </row>
    <row r="281" spans="1:11" x14ac:dyDescent="0.25">
      <c r="A281" s="5"/>
      <c r="B281" s="5"/>
      <c r="C281" s="5"/>
      <c r="D281" s="4"/>
      <c r="E281" s="5"/>
      <c r="F281" s="21"/>
      <c r="G281" s="21"/>
      <c r="H281" s="21">
        <f t="shared" si="10"/>
        <v>0</v>
      </c>
      <c r="I281" s="37"/>
      <c r="J281" s="33"/>
      <c r="K281" s="12">
        <f t="shared" si="11"/>
        <v>0</v>
      </c>
    </row>
    <row r="282" spans="1:11" x14ac:dyDescent="0.25">
      <c r="A282" s="5"/>
      <c r="B282" s="5"/>
      <c r="C282" s="5"/>
      <c r="D282" s="4"/>
      <c r="E282" s="5"/>
      <c r="F282" s="21"/>
      <c r="G282" s="21"/>
      <c r="H282" s="21">
        <f t="shared" si="10"/>
        <v>0</v>
      </c>
      <c r="I282" s="37"/>
      <c r="J282" s="33"/>
      <c r="K282" s="12">
        <f t="shared" si="11"/>
        <v>0</v>
      </c>
    </row>
    <row r="283" spans="1:11" x14ac:dyDescent="0.25">
      <c r="A283" s="5"/>
      <c r="B283" s="5"/>
      <c r="C283" s="5"/>
      <c r="D283" s="4"/>
      <c r="E283" s="5"/>
      <c r="F283" s="21"/>
      <c r="G283" s="21"/>
      <c r="H283" s="21">
        <f t="shared" si="10"/>
        <v>0</v>
      </c>
      <c r="I283" s="37"/>
      <c r="J283" s="33"/>
      <c r="K283" s="12">
        <f t="shared" si="11"/>
        <v>0</v>
      </c>
    </row>
    <row r="284" spans="1:11" x14ac:dyDescent="0.25">
      <c r="A284" s="5"/>
      <c r="B284" s="5"/>
      <c r="C284" s="5"/>
      <c r="D284" s="4"/>
      <c r="E284" s="5"/>
      <c r="F284" s="21"/>
      <c r="G284" s="21"/>
      <c r="H284" s="21">
        <f t="shared" si="10"/>
        <v>0</v>
      </c>
      <c r="I284" s="37"/>
      <c r="J284" s="33"/>
      <c r="K284" s="12">
        <f t="shared" si="11"/>
        <v>0</v>
      </c>
    </row>
    <row r="285" spans="1:11" x14ac:dyDescent="0.25">
      <c r="A285" s="5"/>
      <c r="B285" s="5"/>
      <c r="C285" s="5"/>
      <c r="D285" s="4"/>
      <c r="E285" s="5"/>
      <c r="F285" s="21"/>
      <c r="G285" s="21"/>
      <c r="H285" s="21">
        <f t="shared" si="10"/>
        <v>0</v>
      </c>
      <c r="I285" s="37"/>
      <c r="J285" s="33"/>
      <c r="K285" s="12">
        <f t="shared" si="11"/>
        <v>0</v>
      </c>
    </row>
    <row r="286" spans="1:11" x14ac:dyDescent="0.25">
      <c r="A286" s="5"/>
      <c r="B286" s="5"/>
      <c r="C286" s="5"/>
      <c r="D286" s="4"/>
      <c r="E286" s="5"/>
      <c r="F286" s="21"/>
      <c r="G286" s="21"/>
      <c r="H286" s="21">
        <f t="shared" si="10"/>
        <v>0</v>
      </c>
      <c r="I286" s="37"/>
      <c r="J286" s="33"/>
      <c r="K286" s="12">
        <f t="shared" si="11"/>
        <v>0</v>
      </c>
    </row>
    <row r="287" spans="1:11" x14ac:dyDescent="0.25">
      <c r="A287" s="5"/>
      <c r="B287" s="5"/>
      <c r="C287" s="5"/>
      <c r="D287" s="4"/>
      <c r="E287" s="5"/>
      <c r="F287" s="21"/>
      <c r="G287" s="21"/>
      <c r="H287" s="21">
        <f t="shared" si="10"/>
        <v>0</v>
      </c>
      <c r="I287" s="37"/>
      <c r="J287" s="33"/>
      <c r="K287" s="12">
        <f t="shared" si="11"/>
        <v>0</v>
      </c>
    </row>
    <row r="288" spans="1:11" x14ac:dyDescent="0.25">
      <c r="A288" s="5"/>
      <c r="B288" s="5"/>
      <c r="C288" s="5"/>
      <c r="D288" s="4"/>
      <c r="E288" s="5"/>
      <c r="F288" s="21"/>
      <c r="G288" s="21"/>
      <c r="H288" s="21">
        <f t="shared" si="10"/>
        <v>0</v>
      </c>
      <c r="I288" s="37"/>
      <c r="J288" s="33"/>
      <c r="K288" s="12">
        <f t="shared" si="11"/>
        <v>0</v>
      </c>
    </row>
    <row r="289" spans="1:11" x14ac:dyDescent="0.25">
      <c r="A289" s="5"/>
      <c r="B289" s="5"/>
      <c r="C289" s="5"/>
      <c r="D289" s="4"/>
      <c r="E289" s="5"/>
      <c r="F289" s="21"/>
      <c r="G289" s="21"/>
      <c r="H289" s="21">
        <f t="shared" si="10"/>
        <v>0</v>
      </c>
      <c r="I289" s="37"/>
      <c r="J289" s="33"/>
      <c r="K289" s="12">
        <f t="shared" si="11"/>
        <v>0</v>
      </c>
    </row>
    <row r="290" spans="1:11" x14ac:dyDescent="0.25">
      <c r="A290" s="5"/>
      <c r="B290" s="5"/>
      <c r="C290" s="5"/>
      <c r="D290" s="4"/>
      <c r="E290" s="5"/>
      <c r="F290" s="21"/>
      <c r="G290" s="21"/>
      <c r="H290" s="21">
        <f t="shared" si="10"/>
        <v>0</v>
      </c>
      <c r="I290" s="37"/>
      <c r="J290" s="33"/>
      <c r="K290" s="12">
        <f t="shared" si="11"/>
        <v>0</v>
      </c>
    </row>
    <row r="291" spans="1:11" x14ac:dyDescent="0.25">
      <c r="A291" s="5"/>
      <c r="B291" s="5"/>
      <c r="C291" s="5"/>
      <c r="D291" s="4"/>
      <c r="E291" s="5"/>
      <c r="F291" s="21"/>
      <c r="G291" s="21"/>
      <c r="H291" s="21">
        <f t="shared" si="10"/>
        <v>0</v>
      </c>
      <c r="I291" s="37"/>
      <c r="J291" s="33"/>
      <c r="K291" s="12">
        <f t="shared" si="11"/>
        <v>0</v>
      </c>
    </row>
    <row r="292" spans="1:11" x14ac:dyDescent="0.25">
      <c r="A292" s="5"/>
      <c r="B292" s="5"/>
      <c r="C292" s="5"/>
      <c r="D292" s="4"/>
      <c r="E292" s="5"/>
      <c r="F292" s="21"/>
      <c r="G292" s="21"/>
      <c r="H292" s="21">
        <f t="shared" si="10"/>
        <v>0</v>
      </c>
      <c r="I292" s="37"/>
      <c r="J292" s="33"/>
      <c r="K292" s="12">
        <f t="shared" si="11"/>
        <v>0</v>
      </c>
    </row>
    <row r="293" spans="1:11" x14ac:dyDescent="0.25">
      <c r="A293" s="5"/>
      <c r="B293" s="5"/>
      <c r="C293" s="5"/>
      <c r="D293" s="4"/>
      <c r="E293" s="5"/>
      <c r="F293" s="21"/>
      <c r="G293" s="21"/>
      <c r="H293" s="21">
        <f t="shared" si="10"/>
        <v>0</v>
      </c>
      <c r="I293" s="37"/>
      <c r="J293" s="33"/>
      <c r="K293" s="12">
        <f t="shared" si="11"/>
        <v>0</v>
      </c>
    </row>
    <row r="294" spans="1:11" x14ac:dyDescent="0.25">
      <c r="A294" s="5"/>
      <c r="B294" s="5"/>
      <c r="C294" s="5"/>
      <c r="D294" s="4"/>
      <c r="E294" s="5"/>
      <c r="F294" s="21"/>
      <c r="G294" s="21"/>
      <c r="H294" s="21">
        <f t="shared" si="10"/>
        <v>0</v>
      </c>
      <c r="I294" s="37"/>
      <c r="J294" s="33"/>
      <c r="K294" s="12">
        <f t="shared" si="11"/>
        <v>0</v>
      </c>
    </row>
    <row r="295" spans="1:11" x14ac:dyDescent="0.25">
      <c r="A295" s="5"/>
      <c r="B295" s="5"/>
      <c r="C295" s="5"/>
      <c r="D295" s="4"/>
      <c r="E295" s="5"/>
      <c r="F295" s="21"/>
      <c r="G295" s="21"/>
      <c r="H295" s="21">
        <f t="shared" si="10"/>
        <v>0</v>
      </c>
      <c r="I295" s="37"/>
      <c r="J295" s="33"/>
      <c r="K295" s="12">
        <f t="shared" si="11"/>
        <v>0</v>
      </c>
    </row>
    <row r="296" spans="1:11" x14ac:dyDescent="0.25">
      <c r="A296" s="5"/>
      <c r="B296" s="5"/>
      <c r="C296" s="5"/>
      <c r="D296" s="4"/>
      <c r="E296" s="5"/>
      <c r="F296" s="21"/>
      <c r="G296" s="21"/>
      <c r="H296" s="21">
        <f t="shared" si="10"/>
        <v>0</v>
      </c>
      <c r="I296" s="37"/>
      <c r="J296" s="33"/>
      <c r="K296" s="12">
        <f t="shared" si="11"/>
        <v>0</v>
      </c>
    </row>
    <row r="297" spans="1:11" x14ac:dyDescent="0.25">
      <c r="A297" s="5"/>
      <c r="B297" s="5"/>
      <c r="C297" s="5"/>
      <c r="D297" s="4"/>
      <c r="E297" s="5"/>
      <c r="F297" s="21"/>
      <c r="G297" s="21"/>
      <c r="H297" s="21">
        <f t="shared" si="10"/>
        <v>0</v>
      </c>
      <c r="I297" s="37"/>
      <c r="J297" s="33"/>
      <c r="K297" s="12">
        <f t="shared" si="11"/>
        <v>0</v>
      </c>
    </row>
    <row r="298" spans="1:11" x14ac:dyDescent="0.25">
      <c r="A298" s="5"/>
      <c r="B298" s="5"/>
      <c r="C298" s="5"/>
      <c r="D298" s="4"/>
      <c r="E298" s="5"/>
      <c r="F298" s="21"/>
      <c r="G298" s="21"/>
      <c r="H298" s="21">
        <f t="shared" si="10"/>
        <v>0</v>
      </c>
      <c r="I298" s="37"/>
      <c r="J298" s="33"/>
      <c r="K298" s="12">
        <f t="shared" si="11"/>
        <v>0</v>
      </c>
    </row>
    <row r="299" spans="1:11" x14ac:dyDescent="0.25">
      <c r="A299" s="5"/>
      <c r="B299" s="5"/>
      <c r="C299" s="5"/>
      <c r="D299" s="4"/>
      <c r="E299" s="5"/>
      <c r="F299" s="21"/>
      <c r="G299" s="21"/>
      <c r="H299" s="21">
        <f t="shared" si="10"/>
        <v>0</v>
      </c>
      <c r="I299" s="37"/>
      <c r="J299" s="33"/>
      <c r="K299" s="12">
        <f t="shared" si="11"/>
        <v>0</v>
      </c>
    </row>
    <row r="300" spans="1:11" x14ac:dyDescent="0.25">
      <c r="A300" s="5"/>
      <c r="B300" s="5"/>
      <c r="C300" s="5"/>
      <c r="D300" s="4"/>
      <c r="E300" s="5"/>
      <c r="F300" s="21"/>
      <c r="G300" s="21"/>
      <c r="H300" s="21">
        <f t="shared" si="10"/>
        <v>0</v>
      </c>
      <c r="I300" s="37"/>
      <c r="J300" s="33"/>
      <c r="K300" s="12">
        <f t="shared" si="11"/>
        <v>0</v>
      </c>
    </row>
    <row r="301" spans="1:11" x14ac:dyDescent="0.25">
      <c r="A301" s="5"/>
      <c r="B301" s="5"/>
      <c r="C301" s="5"/>
      <c r="D301" s="4"/>
      <c r="E301" s="5"/>
      <c r="F301" s="21"/>
      <c r="G301" s="21"/>
      <c r="H301" s="21">
        <f t="shared" si="10"/>
        <v>0</v>
      </c>
      <c r="I301" s="37"/>
      <c r="J301" s="33"/>
      <c r="K301" s="12">
        <f t="shared" si="11"/>
        <v>0</v>
      </c>
    </row>
    <row r="302" spans="1:11" x14ac:dyDescent="0.25">
      <c r="A302" s="5"/>
      <c r="B302" s="5"/>
      <c r="C302" s="5"/>
      <c r="D302" s="4"/>
      <c r="E302" s="5"/>
      <c r="F302" s="21"/>
      <c r="G302" s="21"/>
      <c r="H302" s="21">
        <f t="shared" si="10"/>
        <v>0</v>
      </c>
      <c r="I302" s="37"/>
      <c r="J302" s="33"/>
      <c r="K302" s="12">
        <f t="shared" si="11"/>
        <v>0</v>
      </c>
    </row>
    <row r="303" spans="1:11" x14ac:dyDescent="0.25">
      <c r="A303" s="5"/>
      <c r="B303" s="5"/>
      <c r="C303" s="5"/>
      <c r="D303" s="4"/>
      <c r="E303" s="5"/>
      <c r="F303" s="21"/>
      <c r="G303" s="21"/>
      <c r="H303" s="21">
        <f t="shared" si="10"/>
        <v>0</v>
      </c>
      <c r="I303" s="37"/>
      <c r="J303" s="33"/>
      <c r="K303" s="12">
        <f t="shared" si="11"/>
        <v>0</v>
      </c>
    </row>
    <row r="304" spans="1:11" x14ac:dyDescent="0.25">
      <c r="A304" s="5"/>
      <c r="B304" s="5"/>
      <c r="C304" s="5"/>
      <c r="D304" s="4"/>
      <c r="E304" s="5"/>
      <c r="F304" s="21"/>
      <c r="G304" s="21"/>
      <c r="H304" s="21">
        <f t="shared" si="10"/>
        <v>0</v>
      </c>
      <c r="I304" s="37"/>
      <c r="J304" s="33"/>
      <c r="K304" s="12">
        <f t="shared" si="11"/>
        <v>0</v>
      </c>
    </row>
    <row r="305" spans="1:11" x14ac:dyDescent="0.25">
      <c r="A305" s="5"/>
      <c r="B305" s="5"/>
      <c r="C305" s="5"/>
      <c r="D305" s="4"/>
      <c r="E305" s="5"/>
      <c r="F305" s="21"/>
      <c r="G305" s="21"/>
      <c r="H305" s="21">
        <f t="shared" si="10"/>
        <v>0</v>
      </c>
      <c r="I305" s="37"/>
      <c r="J305" s="33"/>
      <c r="K305" s="12">
        <f t="shared" si="11"/>
        <v>0</v>
      </c>
    </row>
    <row r="306" spans="1:11" x14ac:dyDescent="0.25">
      <c r="A306" s="5"/>
      <c r="B306" s="5"/>
      <c r="C306" s="5"/>
      <c r="D306" s="4"/>
      <c r="E306" s="5"/>
      <c r="F306" s="21"/>
      <c r="G306" s="21"/>
      <c r="H306" s="21">
        <f t="shared" si="10"/>
        <v>0</v>
      </c>
      <c r="I306" s="37"/>
      <c r="J306" s="33"/>
      <c r="K306" s="12">
        <f t="shared" si="11"/>
        <v>0</v>
      </c>
    </row>
    <row r="307" spans="1:11" x14ac:dyDescent="0.25">
      <c r="A307" s="5"/>
      <c r="B307" s="5"/>
      <c r="C307" s="5"/>
      <c r="D307" s="4"/>
      <c r="E307" s="5"/>
      <c r="F307" s="21"/>
      <c r="G307" s="21"/>
      <c r="H307" s="21">
        <f t="shared" si="10"/>
        <v>0</v>
      </c>
      <c r="I307" s="37"/>
      <c r="J307" s="33"/>
      <c r="K307" s="12">
        <f t="shared" si="11"/>
        <v>0</v>
      </c>
    </row>
    <row r="308" spans="1:11" x14ac:dyDescent="0.25">
      <c r="A308" s="5"/>
      <c r="B308" s="5"/>
      <c r="C308" s="5"/>
      <c r="D308" s="4"/>
      <c r="E308" s="5"/>
      <c r="F308" s="21"/>
      <c r="G308" s="21"/>
      <c r="H308" s="21">
        <f t="shared" si="10"/>
        <v>0</v>
      </c>
      <c r="I308" s="37"/>
      <c r="J308" s="33"/>
      <c r="K308" s="12">
        <f t="shared" si="11"/>
        <v>0</v>
      </c>
    </row>
    <row r="309" spans="1:11" x14ac:dyDescent="0.25">
      <c r="A309" s="5"/>
      <c r="B309" s="5"/>
      <c r="C309" s="5"/>
      <c r="D309" s="4"/>
      <c r="E309" s="5"/>
      <c r="F309" s="21"/>
      <c r="G309" s="21"/>
      <c r="H309" s="21">
        <f t="shared" si="10"/>
        <v>0</v>
      </c>
      <c r="I309" s="37"/>
      <c r="J309" s="33"/>
      <c r="K309" s="12">
        <f t="shared" si="11"/>
        <v>0</v>
      </c>
    </row>
    <row r="310" spans="1:11" x14ac:dyDescent="0.25">
      <c r="A310" s="5"/>
      <c r="B310" s="5"/>
      <c r="C310" s="5"/>
      <c r="D310" s="4"/>
      <c r="E310" s="5"/>
      <c r="F310" s="21"/>
      <c r="G310" s="21"/>
      <c r="H310" s="21">
        <f t="shared" si="10"/>
        <v>0</v>
      </c>
      <c r="I310" s="37"/>
      <c r="J310" s="33"/>
      <c r="K310" s="12">
        <f t="shared" si="11"/>
        <v>0</v>
      </c>
    </row>
    <row r="311" spans="1:11" x14ac:dyDescent="0.25">
      <c r="A311" s="5"/>
      <c r="B311" s="5"/>
      <c r="C311" s="5"/>
      <c r="D311" s="4"/>
      <c r="E311" s="5"/>
      <c r="F311" s="21"/>
      <c r="G311" s="21"/>
      <c r="H311" s="21">
        <f t="shared" si="10"/>
        <v>0</v>
      </c>
      <c r="I311" s="37"/>
      <c r="J311" s="33"/>
      <c r="K311" s="12">
        <f t="shared" si="11"/>
        <v>0</v>
      </c>
    </row>
    <row r="312" spans="1:11" x14ac:dyDescent="0.25">
      <c r="A312" s="5"/>
      <c r="B312" s="5"/>
      <c r="C312" s="5"/>
      <c r="D312" s="4"/>
      <c r="E312" s="5"/>
      <c r="F312" s="21"/>
      <c r="G312" s="21"/>
      <c r="H312" s="21">
        <f t="shared" si="10"/>
        <v>0</v>
      </c>
      <c r="I312" s="37"/>
      <c r="J312" s="33"/>
      <c r="K312" s="12">
        <f t="shared" si="11"/>
        <v>0</v>
      </c>
    </row>
    <row r="313" spans="1:11" x14ac:dyDescent="0.25">
      <c r="A313" s="5"/>
      <c r="B313" s="5"/>
      <c r="C313" s="5"/>
      <c r="D313" s="4"/>
      <c r="E313" s="5"/>
      <c r="F313" s="21"/>
      <c r="G313" s="21"/>
      <c r="H313" s="21">
        <f t="shared" si="10"/>
        <v>0</v>
      </c>
      <c r="I313" s="37"/>
      <c r="J313" s="33"/>
      <c r="K313" s="12">
        <f t="shared" si="11"/>
        <v>0</v>
      </c>
    </row>
    <row r="314" spans="1:11" x14ac:dyDescent="0.25">
      <c r="A314" s="5"/>
      <c r="B314" s="5"/>
      <c r="C314" s="5"/>
      <c r="D314" s="4"/>
      <c r="E314" s="5"/>
      <c r="F314" s="21"/>
      <c r="G314" s="21"/>
      <c r="H314" s="21">
        <f t="shared" si="10"/>
        <v>0</v>
      </c>
      <c r="I314" s="37"/>
      <c r="J314" s="33"/>
      <c r="K314" s="12">
        <f t="shared" si="11"/>
        <v>0</v>
      </c>
    </row>
    <row r="315" spans="1:11" x14ac:dyDescent="0.25">
      <c r="A315" s="5"/>
      <c r="B315" s="5"/>
      <c r="C315" s="5"/>
      <c r="D315" s="4"/>
      <c r="E315" s="5"/>
      <c r="F315" s="21"/>
      <c r="G315" s="21"/>
      <c r="H315" s="21">
        <f t="shared" si="10"/>
        <v>0</v>
      </c>
      <c r="I315" s="37"/>
      <c r="J315" s="33"/>
      <c r="K315" s="12">
        <f t="shared" si="11"/>
        <v>0</v>
      </c>
    </row>
    <row r="316" spans="1:11" x14ac:dyDescent="0.25">
      <c r="A316" s="5"/>
      <c r="B316" s="5"/>
      <c r="C316" s="5"/>
      <c r="D316" s="4"/>
      <c r="E316" s="5"/>
      <c r="F316" s="21"/>
      <c r="G316" s="21"/>
      <c r="H316" s="21">
        <f t="shared" si="10"/>
        <v>0</v>
      </c>
      <c r="I316" s="37"/>
      <c r="J316" s="33"/>
      <c r="K316" s="12">
        <f t="shared" si="11"/>
        <v>0</v>
      </c>
    </row>
    <row r="317" spans="1:11" x14ac:dyDescent="0.25">
      <c r="A317" s="5"/>
      <c r="B317" s="5"/>
      <c r="C317" s="5"/>
      <c r="D317" s="4"/>
      <c r="E317" s="5"/>
      <c r="F317" s="21"/>
      <c r="G317" s="21"/>
      <c r="H317" s="21">
        <f t="shared" si="10"/>
        <v>0</v>
      </c>
      <c r="I317" s="37"/>
      <c r="J317" s="33"/>
      <c r="K317" s="12">
        <f t="shared" si="11"/>
        <v>0</v>
      </c>
    </row>
    <row r="318" spans="1:11" x14ac:dyDescent="0.25">
      <c r="A318" s="5"/>
      <c r="B318" s="5"/>
      <c r="C318" s="5"/>
      <c r="D318" s="4"/>
      <c r="E318" s="5"/>
      <c r="F318" s="21"/>
      <c r="G318" s="21"/>
      <c r="H318" s="21">
        <f t="shared" si="10"/>
        <v>0</v>
      </c>
      <c r="I318" s="37"/>
      <c r="J318" s="33"/>
      <c r="K318" s="12">
        <f t="shared" si="11"/>
        <v>0</v>
      </c>
    </row>
    <row r="319" spans="1:11" x14ac:dyDescent="0.25">
      <c r="A319" s="5"/>
      <c r="B319" s="5"/>
      <c r="C319" s="5"/>
      <c r="D319" s="4"/>
      <c r="E319" s="5"/>
      <c r="F319" s="21"/>
      <c r="G319" s="21"/>
      <c r="H319" s="21">
        <f t="shared" si="10"/>
        <v>0</v>
      </c>
      <c r="I319" s="37"/>
      <c r="J319" s="33"/>
      <c r="K319" s="12">
        <f t="shared" si="11"/>
        <v>0</v>
      </c>
    </row>
    <row r="320" spans="1:11" x14ac:dyDescent="0.25">
      <c r="A320" s="5"/>
      <c r="B320" s="5"/>
      <c r="C320" s="5"/>
      <c r="D320" s="4"/>
      <c r="E320" s="5"/>
      <c r="F320" s="21"/>
      <c r="G320" s="21"/>
      <c r="H320" s="21">
        <f t="shared" si="10"/>
        <v>0</v>
      </c>
      <c r="I320" s="37"/>
      <c r="J320" s="33"/>
      <c r="K320" s="12">
        <f t="shared" si="11"/>
        <v>0</v>
      </c>
    </row>
    <row r="321" spans="1:11" x14ac:dyDescent="0.25">
      <c r="A321" s="5"/>
      <c r="B321" s="5"/>
      <c r="C321" s="5"/>
      <c r="D321" s="4"/>
      <c r="E321" s="5"/>
      <c r="F321" s="21"/>
      <c r="G321" s="21"/>
      <c r="H321" s="21">
        <f t="shared" si="10"/>
        <v>0</v>
      </c>
      <c r="I321" s="37"/>
      <c r="J321" s="33"/>
      <c r="K321" s="12">
        <f t="shared" si="11"/>
        <v>0</v>
      </c>
    </row>
    <row r="322" spans="1:11" x14ac:dyDescent="0.25">
      <c r="A322" s="5"/>
      <c r="B322" s="5"/>
      <c r="C322" s="5"/>
      <c r="D322" s="4"/>
      <c r="E322" s="5"/>
      <c r="F322" s="21"/>
      <c r="G322" s="21"/>
      <c r="H322" s="21">
        <f t="shared" si="10"/>
        <v>0</v>
      </c>
      <c r="I322" s="37"/>
      <c r="J322" s="33"/>
      <c r="K322" s="12">
        <f t="shared" si="11"/>
        <v>0</v>
      </c>
    </row>
    <row r="323" spans="1:11" x14ac:dyDescent="0.25">
      <c r="A323" s="5"/>
      <c r="B323" s="5"/>
      <c r="C323" s="5"/>
      <c r="D323" s="4"/>
      <c r="E323" s="5"/>
      <c r="F323" s="21"/>
      <c r="G323" s="21"/>
      <c r="H323" s="21">
        <f t="shared" si="10"/>
        <v>0</v>
      </c>
      <c r="I323" s="37"/>
      <c r="J323" s="33"/>
      <c r="K323" s="12">
        <f t="shared" si="11"/>
        <v>0</v>
      </c>
    </row>
    <row r="324" spans="1:11" x14ac:dyDescent="0.25">
      <c r="A324" s="5"/>
      <c r="B324" s="5"/>
      <c r="C324" s="5"/>
      <c r="D324" s="4"/>
      <c r="E324" s="5"/>
      <c r="F324" s="21"/>
      <c r="G324" s="21"/>
      <c r="H324" s="21">
        <f t="shared" si="10"/>
        <v>0</v>
      </c>
      <c r="I324" s="37"/>
      <c r="J324" s="33"/>
      <c r="K324" s="12">
        <f t="shared" si="11"/>
        <v>0</v>
      </c>
    </row>
    <row r="325" spans="1:11" x14ac:dyDescent="0.25">
      <c r="A325" s="5"/>
      <c r="B325" s="5"/>
      <c r="C325" s="5"/>
      <c r="D325" s="4"/>
      <c r="E325" s="5"/>
      <c r="F325" s="21"/>
      <c r="G325" s="21"/>
      <c r="H325" s="21">
        <f t="shared" si="10"/>
        <v>0</v>
      </c>
      <c r="I325" s="37"/>
      <c r="J325" s="33"/>
      <c r="K325" s="12">
        <f t="shared" si="11"/>
        <v>0</v>
      </c>
    </row>
    <row r="326" spans="1:11" x14ac:dyDescent="0.25">
      <c r="A326" s="5"/>
      <c r="B326" s="5"/>
      <c r="C326" s="5"/>
      <c r="D326" s="4"/>
      <c r="E326" s="5"/>
      <c r="F326" s="21"/>
      <c r="G326" s="21"/>
      <c r="H326" s="21">
        <f t="shared" ref="H326:H389" si="12">+F326+G326</f>
        <v>0</v>
      </c>
      <c r="I326" s="37"/>
      <c r="J326" s="33"/>
      <c r="K326" s="12">
        <f t="shared" ref="K326:K389" si="13">+F326*J326</f>
        <v>0</v>
      </c>
    </row>
    <row r="327" spans="1:11" x14ac:dyDescent="0.25">
      <c r="A327" s="5"/>
      <c r="B327" s="5"/>
      <c r="C327" s="5"/>
      <c r="D327" s="4"/>
      <c r="E327" s="5"/>
      <c r="F327" s="21"/>
      <c r="G327" s="21"/>
      <c r="H327" s="21">
        <f t="shared" si="12"/>
        <v>0</v>
      </c>
      <c r="I327" s="37"/>
      <c r="J327" s="33"/>
      <c r="K327" s="12">
        <f t="shared" si="13"/>
        <v>0</v>
      </c>
    </row>
    <row r="328" spans="1:11" x14ac:dyDescent="0.25">
      <c r="A328" s="5"/>
      <c r="B328" s="5"/>
      <c r="C328" s="5"/>
      <c r="D328" s="4"/>
      <c r="E328" s="5"/>
      <c r="F328" s="21"/>
      <c r="G328" s="21"/>
      <c r="H328" s="21">
        <f t="shared" si="12"/>
        <v>0</v>
      </c>
      <c r="I328" s="37"/>
      <c r="J328" s="33"/>
      <c r="K328" s="12">
        <f t="shared" si="13"/>
        <v>0</v>
      </c>
    </row>
    <row r="329" spans="1:11" x14ac:dyDescent="0.25">
      <c r="A329" s="5"/>
      <c r="B329" s="5"/>
      <c r="C329" s="5"/>
      <c r="D329" s="4"/>
      <c r="E329" s="5"/>
      <c r="F329" s="21"/>
      <c r="G329" s="21"/>
      <c r="H329" s="21">
        <f t="shared" si="12"/>
        <v>0</v>
      </c>
      <c r="I329" s="37"/>
      <c r="J329" s="33"/>
      <c r="K329" s="12">
        <f t="shared" si="13"/>
        <v>0</v>
      </c>
    </row>
    <row r="330" spans="1:11" x14ac:dyDescent="0.25">
      <c r="A330" s="5"/>
      <c r="B330" s="5"/>
      <c r="C330" s="5"/>
      <c r="D330" s="4"/>
      <c r="E330" s="5"/>
      <c r="F330" s="21"/>
      <c r="G330" s="21"/>
      <c r="H330" s="21">
        <f t="shared" si="12"/>
        <v>0</v>
      </c>
      <c r="I330" s="37"/>
      <c r="J330" s="33"/>
      <c r="K330" s="12">
        <f t="shared" si="13"/>
        <v>0</v>
      </c>
    </row>
    <row r="331" spans="1:11" x14ac:dyDescent="0.25">
      <c r="A331" s="5"/>
      <c r="B331" s="5"/>
      <c r="C331" s="5"/>
      <c r="D331" s="4"/>
      <c r="E331" s="5"/>
      <c r="F331" s="21"/>
      <c r="G331" s="21"/>
      <c r="H331" s="21">
        <f t="shared" si="12"/>
        <v>0</v>
      </c>
      <c r="I331" s="37"/>
      <c r="J331" s="33"/>
      <c r="K331" s="12">
        <f t="shared" si="13"/>
        <v>0</v>
      </c>
    </row>
    <row r="332" spans="1:11" x14ac:dyDescent="0.25">
      <c r="A332" s="5"/>
      <c r="B332" s="5"/>
      <c r="C332" s="5"/>
      <c r="D332" s="4"/>
      <c r="E332" s="5"/>
      <c r="F332" s="21"/>
      <c r="G332" s="21"/>
      <c r="H332" s="21">
        <f t="shared" si="12"/>
        <v>0</v>
      </c>
      <c r="I332" s="37"/>
      <c r="J332" s="33"/>
      <c r="K332" s="12">
        <f t="shared" si="13"/>
        <v>0</v>
      </c>
    </row>
    <row r="333" spans="1:11" x14ac:dyDescent="0.25">
      <c r="A333" s="5"/>
      <c r="B333" s="5"/>
      <c r="C333" s="5"/>
      <c r="D333" s="4"/>
      <c r="E333" s="5"/>
      <c r="F333" s="21"/>
      <c r="G333" s="21"/>
      <c r="H333" s="21">
        <f t="shared" si="12"/>
        <v>0</v>
      </c>
      <c r="I333" s="37"/>
      <c r="J333" s="33"/>
      <c r="K333" s="12">
        <f t="shared" si="13"/>
        <v>0</v>
      </c>
    </row>
    <row r="334" spans="1:11" x14ac:dyDescent="0.25">
      <c r="A334" s="5"/>
      <c r="B334" s="5"/>
      <c r="C334" s="5"/>
      <c r="D334" s="4"/>
      <c r="E334" s="5"/>
      <c r="F334" s="21"/>
      <c r="G334" s="21"/>
      <c r="H334" s="21">
        <f t="shared" si="12"/>
        <v>0</v>
      </c>
      <c r="I334" s="37"/>
      <c r="J334" s="33"/>
      <c r="K334" s="12">
        <f t="shared" si="13"/>
        <v>0</v>
      </c>
    </row>
    <row r="335" spans="1:11" x14ac:dyDescent="0.25">
      <c r="A335" s="5"/>
      <c r="B335" s="5"/>
      <c r="C335" s="5"/>
      <c r="D335" s="4"/>
      <c r="E335" s="5"/>
      <c r="F335" s="21"/>
      <c r="G335" s="21"/>
      <c r="H335" s="21">
        <f t="shared" si="12"/>
        <v>0</v>
      </c>
      <c r="I335" s="37"/>
      <c r="J335" s="33"/>
      <c r="K335" s="12">
        <f t="shared" si="13"/>
        <v>0</v>
      </c>
    </row>
    <row r="336" spans="1:11" x14ac:dyDescent="0.25">
      <c r="A336" s="5"/>
      <c r="B336" s="5"/>
      <c r="C336" s="5"/>
      <c r="D336" s="4"/>
      <c r="E336" s="5"/>
      <c r="F336" s="21"/>
      <c r="G336" s="21"/>
      <c r="H336" s="21">
        <f t="shared" si="12"/>
        <v>0</v>
      </c>
      <c r="I336" s="37"/>
      <c r="J336" s="33"/>
      <c r="K336" s="12">
        <f t="shared" si="13"/>
        <v>0</v>
      </c>
    </row>
    <row r="337" spans="1:11" x14ac:dyDescent="0.25">
      <c r="A337" s="5"/>
      <c r="B337" s="5"/>
      <c r="C337" s="5"/>
      <c r="D337" s="4"/>
      <c r="E337" s="5"/>
      <c r="F337" s="21"/>
      <c r="G337" s="21"/>
      <c r="H337" s="21">
        <f t="shared" si="12"/>
        <v>0</v>
      </c>
      <c r="I337" s="37"/>
      <c r="J337" s="33"/>
      <c r="K337" s="12">
        <f t="shared" si="13"/>
        <v>0</v>
      </c>
    </row>
    <row r="338" spans="1:11" x14ac:dyDescent="0.25">
      <c r="A338" s="5"/>
      <c r="B338" s="5"/>
      <c r="C338" s="5"/>
      <c r="D338" s="4"/>
      <c r="E338" s="5"/>
      <c r="F338" s="21"/>
      <c r="G338" s="21"/>
      <c r="H338" s="21">
        <f t="shared" si="12"/>
        <v>0</v>
      </c>
      <c r="I338" s="37"/>
      <c r="J338" s="33"/>
      <c r="K338" s="12">
        <f t="shared" si="13"/>
        <v>0</v>
      </c>
    </row>
    <row r="339" spans="1:11" x14ac:dyDescent="0.25">
      <c r="A339" s="5"/>
      <c r="B339" s="5"/>
      <c r="C339" s="5"/>
      <c r="D339" s="4"/>
      <c r="E339" s="5"/>
      <c r="F339" s="21"/>
      <c r="G339" s="21"/>
      <c r="H339" s="21">
        <f t="shared" si="12"/>
        <v>0</v>
      </c>
      <c r="I339" s="37"/>
      <c r="J339" s="33"/>
      <c r="K339" s="12">
        <f t="shared" si="13"/>
        <v>0</v>
      </c>
    </row>
    <row r="340" spans="1:11" x14ac:dyDescent="0.25">
      <c r="A340" s="5"/>
      <c r="B340" s="5"/>
      <c r="C340" s="5"/>
      <c r="D340" s="4"/>
      <c r="E340" s="5"/>
      <c r="F340" s="21"/>
      <c r="G340" s="21"/>
      <c r="H340" s="21">
        <f t="shared" si="12"/>
        <v>0</v>
      </c>
      <c r="I340" s="37"/>
      <c r="J340" s="33"/>
      <c r="K340" s="12">
        <f t="shared" si="13"/>
        <v>0</v>
      </c>
    </row>
    <row r="341" spans="1:11" x14ac:dyDescent="0.25">
      <c r="A341" s="5"/>
      <c r="B341" s="5"/>
      <c r="C341" s="5"/>
      <c r="D341" s="4"/>
      <c r="E341" s="5"/>
      <c r="F341" s="21"/>
      <c r="G341" s="21"/>
      <c r="H341" s="21">
        <f t="shared" si="12"/>
        <v>0</v>
      </c>
      <c r="I341" s="37"/>
      <c r="J341" s="33"/>
      <c r="K341" s="12">
        <f t="shared" si="13"/>
        <v>0</v>
      </c>
    </row>
    <row r="342" spans="1:11" x14ac:dyDescent="0.25">
      <c r="A342" s="5"/>
      <c r="B342" s="5"/>
      <c r="C342" s="5"/>
      <c r="D342" s="4"/>
      <c r="E342" s="5"/>
      <c r="F342" s="21"/>
      <c r="G342" s="21"/>
      <c r="H342" s="21">
        <f t="shared" si="12"/>
        <v>0</v>
      </c>
      <c r="I342" s="37"/>
      <c r="J342" s="33"/>
      <c r="K342" s="12">
        <f t="shared" si="13"/>
        <v>0</v>
      </c>
    </row>
    <row r="343" spans="1:11" x14ac:dyDescent="0.25">
      <c r="A343" s="5"/>
      <c r="B343" s="5"/>
      <c r="C343" s="5"/>
      <c r="D343" s="4"/>
      <c r="E343" s="5"/>
      <c r="F343" s="21"/>
      <c r="G343" s="21"/>
      <c r="H343" s="21">
        <f t="shared" si="12"/>
        <v>0</v>
      </c>
      <c r="I343" s="37"/>
      <c r="J343" s="33"/>
      <c r="K343" s="12">
        <f t="shared" si="13"/>
        <v>0</v>
      </c>
    </row>
    <row r="344" spans="1:11" x14ac:dyDescent="0.25">
      <c r="A344" s="5"/>
      <c r="B344" s="5"/>
      <c r="C344" s="5"/>
      <c r="D344" s="4"/>
      <c r="E344" s="5"/>
      <c r="F344" s="21"/>
      <c r="G344" s="21"/>
      <c r="H344" s="21">
        <f t="shared" si="12"/>
        <v>0</v>
      </c>
      <c r="I344" s="37"/>
      <c r="J344" s="33"/>
      <c r="K344" s="12">
        <f t="shared" si="13"/>
        <v>0</v>
      </c>
    </row>
    <row r="345" spans="1:11" x14ac:dyDescent="0.25">
      <c r="A345" s="5"/>
      <c r="B345" s="5"/>
      <c r="C345" s="5"/>
      <c r="D345" s="4"/>
      <c r="E345" s="5"/>
      <c r="F345" s="21"/>
      <c r="G345" s="21"/>
      <c r="H345" s="21">
        <f t="shared" si="12"/>
        <v>0</v>
      </c>
      <c r="I345" s="37"/>
      <c r="J345" s="33"/>
      <c r="K345" s="12">
        <f t="shared" si="13"/>
        <v>0</v>
      </c>
    </row>
    <row r="346" spans="1:11" x14ac:dyDescent="0.25">
      <c r="A346" s="5"/>
      <c r="B346" s="5"/>
      <c r="C346" s="5"/>
      <c r="D346" s="4"/>
      <c r="E346" s="5"/>
      <c r="F346" s="21"/>
      <c r="G346" s="21"/>
      <c r="H346" s="21">
        <f t="shared" si="12"/>
        <v>0</v>
      </c>
      <c r="I346" s="37"/>
      <c r="J346" s="33"/>
      <c r="K346" s="12">
        <f t="shared" si="13"/>
        <v>0</v>
      </c>
    </row>
    <row r="347" spans="1:11" x14ac:dyDescent="0.25">
      <c r="A347" s="5"/>
      <c r="B347" s="5"/>
      <c r="C347" s="5"/>
      <c r="D347" s="4"/>
      <c r="E347" s="5"/>
      <c r="F347" s="21"/>
      <c r="G347" s="21"/>
      <c r="H347" s="21">
        <f t="shared" si="12"/>
        <v>0</v>
      </c>
      <c r="I347" s="37"/>
      <c r="J347" s="33"/>
      <c r="K347" s="12">
        <f t="shared" si="13"/>
        <v>0</v>
      </c>
    </row>
    <row r="348" spans="1:11" x14ac:dyDescent="0.25">
      <c r="A348" s="5"/>
      <c r="B348" s="5"/>
      <c r="C348" s="5"/>
      <c r="D348" s="4"/>
      <c r="E348" s="5"/>
      <c r="F348" s="21"/>
      <c r="G348" s="21"/>
      <c r="H348" s="21">
        <f t="shared" si="12"/>
        <v>0</v>
      </c>
      <c r="I348" s="37"/>
      <c r="J348" s="33"/>
      <c r="K348" s="12">
        <f t="shared" si="13"/>
        <v>0</v>
      </c>
    </row>
    <row r="349" spans="1:11" x14ac:dyDescent="0.25">
      <c r="A349" s="5"/>
      <c r="B349" s="5"/>
      <c r="C349" s="5"/>
      <c r="D349" s="4"/>
      <c r="E349" s="5"/>
      <c r="F349" s="21"/>
      <c r="G349" s="21"/>
      <c r="H349" s="21">
        <f t="shared" si="12"/>
        <v>0</v>
      </c>
      <c r="I349" s="37"/>
      <c r="J349" s="33"/>
      <c r="K349" s="12">
        <f t="shared" si="13"/>
        <v>0</v>
      </c>
    </row>
    <row r="350" spans="1:11" x14ac:dyDescent="0.25">
      <c r="A350" s="5"/>
      <c r="B350" s="5"/>
      <c r="C350" s="5"/>
      <c r="D350" s="4"/>
      <c r="E350" s="5"/>
      <c r="F350" s="21"/>
      <c r="G350" s="21"/>
      <c r="H350" s="21">
        <f t="shared" si="12"/>
        <v>0</v>
      </c>
      <c r="I350" s="37"/>
      <c r="J350" s="33"/>
      <c r="K350" s="12">
        <f t="shared" si="13"/>
        <v>0</v>
      </c>
    </row>
    <row r="351" spans="1:11" x14ac:dyDescent="0.25">
      <c r="A351" s="5"/>
      <c r="B351" s="5"/>
      <c r="C351" s="5"/>
      <c r="D351" s="4"/>
      <c r="E351" s="5"/>
      <c r="F351" s="21"/>
      <c r="G351" s="21"/>
      <c r="H351" s="21">
        <f t="shared" si="12"/>
        <v>0</v>
      </c>
      <c r="I351" s="37"/>
      <c r="J351" s="33"/>
      <c r="K351" s="12">
        <f t="shared" si="13"/>
        <v>0</v>
      </c>
    </row>
    <row r="352" spans="1:11" x14ac:dyDescent="0.25">
      <c r="A352" s="5"/>
      <c r="B352" s="5"/>
      <c r="C352" s="5"/>
      <c r="D352" s="4"/>
      <c r="E352" s="5"/>
      <c r="F352" s="21"/>
      <c r="G352" s="21"/>
      <c r="H352" s="21">
        <f t="shared" si="12"/>
        <v>0</v>
      </c>
      <c r="I352" s="37"/>
      <c r="J352" s="33"/>
      <c r="K352" s="12">
        <f t="shared" si="13"/>
        <v>0</v>
      </c>
    </row>
    <row r="353" spans="1:11" x14ac:dyDescent="0.25">
      <c r="A353" s="5"/>
      <c r="B353" s="5"/>
      <c r="C353" s="5"/>
      <c r="D353" s="4"/>
      <c r="E353" s="5"/>
      <c r="F353" s="21"/>
      <c r="G353" s="21"/>
      <c r="H353" s="21">
        <f t="shared" si="12"/>
        <v>0</v>
      </c>
      <c r="I353" s="37"/>
      <c r="J353" s="33"/>
      <c r="K353" s="12">
        <f t="shared" si="13"/>
        <v>0</v>
      </c>
    </row>
    <row r="354" spans="1:11" x14ac:dyDescent="0.25">
      <c r="A354" s="5"/>
      <c r="B354" s="5"/>
      <c r="C354" s="5"/>
      <c r="D354" s="4"/>
      <c r="E354" s="5"/>
      <c r="F354" s="21"/>
      <c r="G354" s="21"/>
      <c r="H354" s="21">
        <f t="shared" si="12"/>
        <v>0</v>
      </c>
      <c r="I354" s="37"/>
      <c r="J354" s="33"/>
      <c r="K354" s="12">
        <f t="shared" si="13"/>
        <v>0</v>
      </c>
    </row>
    <row r="355" spans="1:11" x14ac:dyDescent="0.25">
      <c r="A355" s="5"/>
      <c r="B355" s="5"/>
      <c r="C355" s="5"/>
      <c r="D355" s="4"/>
      <c r="E355" s="5"/>
      <c r="F355" s="21"/>
      <c r="G355" s="21"/>
      <c r="H355" s="21">
        <f t="shared" si="12"/>
        <v>0</v>
      </c>
      <c r="I355" s="37"/>
      <c r="J355" s="33"/>
      <c r="K355" s="12">
        <f t="shared" si="13"/>
        <v>0</v>
      </c>
    </row>
    <row r="356" spans="1:11" x14ac:dyDescent="0.25">
      <c r="A356" s="5"/>
      <c r="B356" s="5"/>
      <c r="C356" s="5"/>
      <c r="D356" s="4"/>
      <c r="E356" s="5"/>
      <c r="F356" s="21"/>
      <c r="G356" s="21"/>
      <c r="H356" s="21">
        <f t="shared" si="12"/>
        <v>0</v>
      </c>
      <c r="I356" s="37"/>
      <c r="J356" s="33"/>
      <c r="K356" s="12">
        <f t="shared" si="13"/>
        <v>0</v>
      </c>
    </row>
    <row r="357" spans="1:11" x14ac:dyDescent="0.25">
      <c r="A357" s="5"/>
      <c r="B357" s="5"/>
      <c r="C357" s="5"/>
      <c r="D357" s="4"/>
      <c r="E357" s="5"/>
      <c r="F357" s="21"/>
      <c r="G357" s="21"/>
      <c r="H357" s="21">
        <f t="shared" si="12"/>
        <v>0</v>
      </c>
      <c r="I357" s="37"/>
      <c r="J357" s="33"/>
      <c r="K357" s="12">
        <f t="shared" si="13"/>
        <v>0</v>
      </c>
    </row>
    <row r="358" spans="1:11" x14ac:dyDescent="0.25">
      <c r="A358" s="5"/>
      <c r="B358" s="5"/>
      <c r="C358" s="5"/>
      <c r="D358" s="4"/>
      <c r="E358" s="5"/>
      <c r="F358" s="21"/>
      <c r="G358" s="21"/>
      <c r="H358" s="21">
        <f t="shared" si="12"/>
        <v>0</v>
      </c>
      <c r="I358" s="37"/>
      <c r="J358" s="33"/>
      <c r="K358" s="12">
        <f t="shared" si="13"/>
        <v>0</v>
      </c>
    </row>
    <row r="359" spans="1:11" x14ac:dyDescent="0.25">
      <c r="A359" s="5"/>
      <c r="B359" s="5"/>
      <c r="C359" s="5"/>
      <c r="D359" s="4"/>
      <c r="E359" s="5"/>
      <c r="F359" s="21"/>
      <c r="G359" s="21"/>
      <c r="H359" s="21">
        <f t="shared" si="12"/>
        <v>0</v>
      </c>
      <c r="I359" s="37"/>
      <c r="J359" s="33"/>
      <c r="K359" s="12">
        <f t="shared" si="13"/>
        <v>0</v>
      </c>
    </row>
    <row r="360" spans="1:11" x14ac:dyDescent="0.25">
      <c r="A360" s="5"/>
      <c r="B360" s="5"/>
      <c r="C360" s="5"/>
      <c r="D360" s="4"/>
      <c r="E360" s="5"/>
      <c r="F360" s="21"/>
      <c r="G360" s="21"/>
      <c r="H360" s="21">
        <f t="shared" si="12"/>
        <v>0</v>
      </c>
      <c r="I360" s="37"/>
      <c r="J360" s="33"/>
      <c r="K360" s="12">
        <f t="shared" si="13"/>
        <v>0</v>
      </c>
    </row>
    <row r="361" spans="1:11" x14ac:dyDescent="0.25">
      <c r="A361" s="5"/>
      <c r="B361" s="5"/>
      <c r="C361" s="5"/>
      <c r="D361" s="4"/>
      <c r="E361" s="5"/>
      <c r="F361" s="21"/>
      <c r="G361" s="21"/>
      <c r="H361" s="21">
        <f t="shared" si="12"/>
        <v>0</v>
      </c>
      <c r="I361" s="37"/>
      <c r="J361" s="33"/>
      <c r="K361" s="12">
        <f t="shared" si="13"/>
        <v>0</v>
      </c>
    </row>
    <row r="362" spans="1:11" x14ac:dyDescent="0.25">
      <c r="A362" s="5"/>
      <c r="B362" s="5"/>
      <c r="C362" s="5"/>
      <c r="D362" s="4"/>
      <c r="E362" s="5"/>
      <c r="F362" s="21"/>
      <c r="G362" s="21"/>
      <c r="H362" s="21">
        <f t="shared" si="12"/>
        <v>0</v>
      </c>
      <c r="I362" s="37"/>
      <c r="J362" s="33"/>
      <c r="K362" s="12">
        <f t="shared" si="13"/>
        <v>0</v>
      </c>
    </row>
    <row r="363" spans="1:11" x14ac:dyDescent="0.25">
      <c r="A363" s="5"/>
      <c r="B363" s="5"/>
      <c r="C363" s="5"/>
      <c r="D363" s="4"/>
      <c r="E363" s="5"/>
      <c r="F363" s="21"/>
      <c r="G363" s="21"/>
      <c r="H363" s="21">
        <f t="shared" si="12"/>
        <v>0</v>
      </c>
      <c r="I363" s="37"/>
      <c r="J363" s="33"/>
      <c r="K363" s="12">
        <f t="shared" si="13"/>
        <v>0</v>
      </c>
    </row>
    <row r="364" spans="1:11" x14ac:dyDescent="0.25">
      <c r="A364" s="5"/>
      <c r="B364" s="5"/>
      <c r="C364" s="5"/>
      <c r="D364" s="4"/>
      <c r="E364" s="5"/>
      <c r="F364" s="21"/>
      <c r="G364" s="21"/>
      <c r="H364" s="21">
        <f t="shared" si="12"/>
        <v>0</v>
      </c>
      <c r="I364" s="37"/>
      <c r="J364" s="33"/>
      <c r="K364" s="12">
        <f t="shared" si="13"/>
        <v>0</v>
      </c>
    </row>
    <row r="365" spans="1:11" x14ac:dyDescent="0.25">
      <c r="A365" s="5"/>
      <c r="B365" s="5"/>
      <c r="C365" s="5"/>
      <c r="D365" s="4"/>
      <c r="E365" s="5"/>
      <c r="F365" s="21"/>
      <c r="G365" s="21"/>
      <c r="H365" s="21">
        <f t="shared" si="12"/>
        <v>0</v>
      </c>
      <c r="I365" s="37"/>
      <c r="J365" s="33"/>
      <c r="K365" s="12">
        <f t="shared" si="13"/>
        <v>0</v>
      </c>
    </row>
    <row r="366" spans="1:11" x14ac:dyDescent="0.25">
      <c r="A366" s="5"/>
      <c r="B366" s="5"/>
      <c r="C366" s="5"/>
      <c r="D366" s="4"/>
      <c r="E366" s="5"/>
      <c r="F366" s="21"/>
      <c r="G366" s="21"/>
      <c r="H366" s="21">
        <f t="shared" si="12"/>
        <v>0</v>
      </c>
      <c r="I366" s="37"/>
      <c r="J366" s="33"/>
      <c r="K366" s="12">
        <f t="shared" si="13"/>
        <v>0</v>
      </c>
    </row>
    <row r="367" spans="1:11" x14ac:dyDescent="0.25">
      <c r="A367" s="5"/>
      <c r="B367" s="5"/>
      <c r="C367" s="5"/>
      <c r="D367" s="4"/>
      <c r="E367" s="5"/>
      <c r="F367" s="21"/>
      <c r="G367" s="21"/>
      <c r="H367" s="21">
        <f t="shared" si="12"/>
        <v>0</v>
      </c>
      <c r="I367" s="37"/>
      <c r="J367" s="33"/>
      <c r="K367" s="12">
        <f t="shared" si="13"/>
        <v>0</v>
      </c>
    </row>
    <row r="368" spans="1:11" x14ac:dyDescent="0.25">
      <c r="A368" s="5"/>
      <c r="B368" s="5"/>
      <c r="C368" s="5"/>
      <c r="D368" s="4"/>
      <c r="E368" s="5"/>
      <c r="F368" s="21"/>
      <c r="G368" s="21"/>
      <c r="H368" s="21">
        <f t="shared" si="12"/>
        <v>0</v>
      </c>
      <c r="I368" s="37"/>
      <c r="J368" s="33"/>
      <c r="K368" s="12">
        <f t="shared" si="13"/>
        <v>0</v>
      </c>
    </row>
    <row r="369" spans="1:11" x14ac:dyDescent="0.25">
      <c r="A369" s="5"/>
      <c r="B369" s="5"/>
      <c r="C369" s="5"/>
      <c r="D369" s="4"/>
      <c r="E369" s="5"/>
      <c r="F369" s="21"/>
      <c r="G369" s="21"/>
      <c r="H369" s="21">
        <f t="shared" si="12"/>
        <v>0</v>
      </c>
      <c r="I369" s="37"/>
      <c r="J369" s="33"/>
      <c r="K369" s="12">
        <f t="shared" si="13"/>
        <v>0</v>
      </c>
    </row>
    <row r="370" spans="1:11" x14ac:dyDescent="0.25">
      <c r="A370" s="5"/>
      <c r="B370" s="5"/>
      <c r="C370" s="5"/>
      <c r="D370" s="4"/>
      <c r="E370" s="5"/>
      <c r="F370" s="21"/>
      <c r="G370" s="21"/>
      <c r="H370" s="21">
        <f t="shared" si="12"/>
        <v>0</v>
      </c>
      <c r="I370" s="37"/>
      <c r="J370" s="33"/>
      <c r="K370" s="12">
        <f t="shared" si="13"/>
        <v>0</v>
      </c>
    </row>
    <row r="371" spans="1:11" x14ac:dyDescent="0.25">
      <c r="A371" s="5"/>
      <c r="B371" s="5"/>
      <c r="C371" s="5"/>
      <c r="D371" s="4"/>
      <c r="E371" s="5"/>
      <c r="F371" s="21"/>
      <c r="G371" s="21"/>
      <c r="H371" s="21">
        <f t="shared" si="12"/>
        <v>0</v>
      </c>
      <c r="I371" s="37"/>
      <c r="J371" s="33"/>
      <c r="K371" s="12">
        <f t="shared" si="13"/>
        <v>0</v>
      </c>
    </row>
    <row r="372" spans="1:11" x14ac:dyDescent="0.25">
      <c r="A372" s="5"/>
      <c r="B372" s="5"/>
      <c r="C372" s="5"/>
      <c r="D372" s="4"/>
      <c r="E372" s="5"/>
      <c r="F372" s="21"/>
      <c r="G372" s="21"/>
      <c r="H372" s="21">
        <f t="shared" si="12"/>
        <v>0</v>
      </c>
      <c r="I372" s="37"/>
      <c r="J372" s="33"/>
      <c r="K372" s="12">
        <f t="shared" si="13"/>
        <v>0</v>
      </c>
    </row>
    <row r="373" spans="1:11" x14ac:dyDescent="0.25">
      <c r="A373" s="5"/>
      <c r="B373" s="5"/>
      <c r="C373" s="5"/>
      <c r="D373" s="4"/>
      <c r="E373" s="5"/>
      <c r="F373" s="21"/>
      <c r="G373" s="21"/>
      <c r="H373" s="21">
        <f t="shared" si="12"/>
        <v>0</v>
      </c>
      <c r="I373" s="37"/>
      <c r="J373" s="33"/>
      <c r="K373" s="12">
        <f t="shared" si="13"/>
        <v>0</v>
      </c>
    </row>
    <row r="374" spans="1:11" x14ac:dyDescent="0.25">
      <c r="A374" s="5"/>
      <c r="B374" s="5"/>
      <c r="C374" s="5"/>
      <c r="D374" s="4"/>
      <c r="E374" s="5"/>
      <c r="F374" s="21"/>
      <c r="G374" s="21"/>
      <c r="H374" s="21">
        <f t="shared" si="12"/>
        <v>0</v>
      </c>
      <c r="I374" s="37"/>
      <c r="J374" s="33"/>
      <c r="K374" s="12">
        <f t="shared" si="13"/>
        <v>0</v>
      </c>
    </row>
    <row r="375" spans="1:11" x14ac:dyDescent="0.25">
      <c r="A375" s="5"/>
      <c r="B375" s="5"/>
      <c r="C375" s="5"/>
      <c r="D375" s="4"/>
      <c r="E375" s="5"/>
      <c r="F375" s="21"/>
      <c r="G375" s="21"/>
      <c r="H375" s="21">
        <f t="shared" si="12"/>
        <v>0</v>
      </c>
      <c r="I375" s="37"/>
      <c r="J375" s="33"/>
      <c r="K375" s="12">
        <f t="shared" si="13"/>
        <v>0</v>
      </c>
    </row>
    <row r="376" spans="1:11" x14ac:dyDescent="0.25">
      <c r="A376" s="5"/>
      <c r="B376" s="5"/>
      <c r="C376" s="5"/>
      <c r="D376" s="4"/>
      <c r="E376" s="5"/>
      <c r="F376" s="21"/>
      <c r="G376" s="21"/>
      <c r="H376" s="21">
        <f t="shared" si="12"/>
        <v>0</v>
      </c>
      <c r="I376" s="37"/>
      <c r="J376" s="33"/>
      <c r="K376" s="12">
        <f t="shared" si="13"/>
        <v>0</v>
      </c>
    </row>
    <row r="377" spans="1:11" x14ac:dyDescent="0.25">
      <c r="A377" s="5"/>
      <c r="B377" s="5"/>
      <c r="C377" s="5"/>
      <c r="D377" s="4"/>
      <c r="E377" s="5"/>
      <c r="F377" s="21"/>
      <c r="G377" s="21"/>
      <c r="H377" s="21">
        <f t="shared" si="12"/>
        <v>0</v>
      </c>
      <c r="I377" s="37"/>
      <c r="J377" s="33"/>
      <c r="K377" s="12">
        <f t="shared" si="13"/>
        <v>0</v>
      </c>
    </row>
    <row r="378" spans="1:11" x14ac:dyDescent="0.25">
      <c r="A378" s="5"/>
      <c r="B378" s="5"/>
      <c r="C378" s="5"/>
      <c r="D378" s="4"/>
      <c r="E378" s="5"/>
      <c r="F378" s="21"/>
      <c r="G378" s="21"/>
      <c r="H378" s="21">
        <f t="shared" si="12"/>
        <v>0</v>
      </c>
      <c r="I378" s="37"/>
      <c r="J378" s="33"/>
      <c r="K378" s="12">
        <f t="shared" si="13"/>
        <v>0</v>
      </c>
    </row>
    <row r="379" spans="1:11" x14ac:dyDescent="0.25">
      <c r="A379" s="5"/>
      <c r="B379" s="5"/>
      <c r="C379" s="5"/>
      <c r="D379" s="4"/>
      <c r="E379" s="5"/>
      <c r="F379" s="21"/>
      <c r="G379" s="21"/>
      <c r="H379" s="21">
        <f t="shared" si="12"/>
        <v>0</v>
      </c>
      <c r="I379" s="37"/>
      <c r="J379" s="33"/>
      <c r="K379" s="12">
        <f t="shared" si="13"/>
        <v>0</v>
      </c>
    </row>
    <row r="380" spans="1:11" x14ac:dyDescent="0.25">
      <c r="A380" s="5"/>
      <c r="B380" s="5"/>
      <c r="C380" s="5"/>
      <c r="D380" s="4"/>
      <c r="E380" s="5"/>
      <c r="F380" s="21"/>
      <c r="G380" s="21"/>
      <c r="H380" s="21">
        <f t="shared" si="12"/>
        <v>0</v>
      </c>
      <c r="I380" s="37"/>
      <c r="J380" s="33"/>
      <c r="K380" s="12">
        <f t="shared" si="13"/>
        <v>0</v>
      </c>
    </row>
    <row r="381" spans="1:11" x14ac:dyDescent="0.25">
      <c r="A381" s="5"/>
      <c r="B381" s="5"/>
      <c r="C381" s="5"/>
      <c r="D381" s="4"/>
      <c r="E381" s="5"/>
      <c r="F381" s="21"/>
      <c r="G381" s="21"/>
      <c r="H381" s="21">
        <f t="shared" si="12"/>
        <v>0</v>
      </c>
      <c r="I381" s="37"/>
      <c r="J381" s="33"/>
      <c r="K381" s="12">
        <f t="shared" si="13"/>
        <v>0</v>
      </c>
    </row>
    <row r="382" spans="1:11" x14ac:dyDescent="0.25">
      <c r="A382" s="5"/>
      <c r="B382" s="5"/>
      <c r="C382" s="5"/>
      <c r="D382" s="4"/>
      <c r="E382" s="5"/>
      <c r="F382" s="21"/>
      <c r="G382" s="21"/>
      <c r="H382" s="21">
        <f t="shared" si="12"/>
        <v>0</v>
      </c>
      <c r="I382" s="37"/>
      <c r="J382" s="33"/>
      <c r="K382" s="12">
        <f t="shared" si="13"/>
        <v>0</v>
      </c>
    </row>
    <row r="383" spans="1:11" x14ac:dyDescent="0.25">
      <c r="A383" s="5"/>
      <c r="B383" s="5"/>
      <c r="C383" s="5"/>
      <c r="D383" s="4"/>
      <c r="E383" s="5"/>
      <c r="F383" s="21"/>
      <c r="G383" s="21"/>
      <c r="H383" s="21">
        <f t="shared" si="12"/>
        <v>0</v>
      </c>
      <c r="I383" s="37"/>
      <c r="J383" s="33"/>
      <c r="K383" s="12">
        <f t="shared" si="13"/>
        <v>0</v>
      </c>
    </row>
    <row r="384" spans="1:11" x14ac:dyDescent="0.25">
      <c r="A384" s="5"/>
      <c r="B384" s="5"/>
      <c r="C384" s="5"/>
      <c r="D384" s="4"/>
      <c r="E384" s="5"/>
      <c r="F384" s="21"/>
      <c r="G384" s="21"/>
      <c r="H384" s="21">
        <f t="shared" si="12"/>
        <v>0</v>
      </c>
      <c r="I384" s="37"/>
      <c r="J384" s="33"/>
      <c r="K384" s="12">
        <f t="shared" si="13"/>
        <v>0</v>
      </c>
    </row>
    <row r="385" spans="1:11" x14ac:dyDescent="0.25">
      <c r="A385" s="5"/>
      <c r="B385" s="5"/>
      <c r="C385" s="5"/>
      <c r="D385" s="4"/>
      <c r="E385" s="5"/>
      <c r="F385" s="21"/>
      <c r="G385" s="21"/>
      <c r="H385" s="21">
        <f t="shared" si="12"/>
        <v>0</v>
      </c>
      <c r="I385" s="37"/>
      <c r="J385" s="33"/>
      <c r="K385" s="12">
        <f t="shared" si="13"/>
        <v>0</v>
      </c>
    </row>
    <row r="386" spans="1:11" x14ac:dyDescent="0.25">
      <c r="A386" s="5"/>
      <c r="B386" s="5"/>
      <c r="C386" s="5"/>
      <c r="D386" s="4"/>
      <c r="E386" s="5"/>
      <c r="F386" s="21"/>
      <c r="G386" s="21"/>
      <c r="H386" s="21">
        <f t="shared" si="12"/>
        <v>0</v>
      </c>
      <c r="I386" s="37"/>
      <c r="J386" s="33"/>
      <c r="K386" s="12">
        <f t="shared" si="13"/>
        <v>0</v>
      </c>
    </row>
    <row r="387" spans="1:11" x14ac:dyDescent="0.25">
      <c r="A387" s="5"/>
      <c r="B387" s="5"/>
      <c r="C387" s="5"/>
      <c r="D387" s="4"/>
      <c r="E387" s="5"/>
      <c r="F387" s="21"/>
      <c r="G387" s="21"/>
      <c r="H387" s="21">
        <f t="shared" si="12"/>
        <v>0</v>
      </c>
      <c r="I387" s="37"/>
      <c r="J387" s="33"/>
      <c r="K387" s="12">
        <f t="shared" si="13"/>
        <v>0</v>
      </c>
    </row>
    <row r="388" spans="1:11" x14ac:dyDescent="0.25">
      <c r="A388" s="5"/>
      <c r="B388" s="5"/>
      <c r="C388" s="5"/>
      <c r="D388" s="4"/>
      <c r="E388" s="5"/>
      <c r="F388" s="21"/>
      <c r="G388" s="21"/>
      <c r="H388" s="21">
        <f t="shared" si="12"/>
        <v>0</v>
      </c>
      <c r="I388" s="37"/>
      <c r="J388" s="33"/>
      <c r="K388" s="12">
        <f t="shared" si="13"/>
        <v>0</v>
      </c>
    </row>
    <row r="389" spans="1:11" x14ac:dyDescent="0.25">
      <c r="A389" s="5"/>
      <c r="B389" s="5"/>
      <c r="C389" s="5"/>
      <c r="D389" s="4"/>
      <c r="E389" s="5"/>
      <c r="F389" s="21"/>
      <c r="G389" s="21"/>
      <c r="H389" s="21">
        <f t="shared" si="12"/>
        <v>0</v>
      </c>
      <c r="I389" s="37"/>
      <c r="J389" s="33"/>
      <c r="K389" s="12">
        <f t="shared" si="13"/>
        <v>0</v>
      </c>
    </row>
    <row r="390" spans="1:11" x14ac:dyDescent="0.25">
      <c r="A390" s="5"/>
      <c r="B390" s="5"/>
      <c r="C390" s="5"/>
      <c r="D390" s="4"/>
      <c r="E390" s="5"/>
      <c r="F390" s="21"/>
      <c r="G390" s="21"/>
      <c r="H390" s="21">
        <f t="shared" ref="H390:H453" si="14">+F390+G390</f>
        <v>0</v>
      </c>
      <c r="I390" s="37"/>
      <c r="J390" s="33"/>
      <c r="K390" s="12">
        <f t="shared" ref="K390:K453" si="15">+F390*J390</f>
        <v>0</v>
      </c>
    </row>
    <row r="391" spans="1:11" x14ac:dyDescent="0.25">
      <c r="A391" s="5"/>
      <c r="B391" s="5"/>
      <c r="C391" s="5"/>
      <c r="D391" s="4"/>
      <c r="E391" s="5"/>
      <c r="F391" s="21"/>
      <c r="G391" s="21"/>
      <c r="H391" s="21">
        <f t="shared" si="14"/>
        <v>0</v>
      </c>
      <c r="I391" s="37"/>
      <c r="J391" s="33"/>
      <c r="K391" s="12">
        <f t="shared" si="15"/>
        <v>0</v>
      </c>
    </row>
    <row r="392" spans="1:11" x14ac:dyDescent="0.25">
      <c r="A392" s="5"/>
      <c r="B392" s="5"/>
      <c r="C392" s="5"/>
      <c r="D392" s="4"/>
      <c r="E392" s="5"/>
      <c r="F392" s="21"/>
      <c r="G392" s="21"/>
      <c r="H392" s="21">
        <f t="shared" si="14"/>
        <v>0</v>
      </c>
      <c r="I392" s="37"/>
      <c r="J392" s="33"/>
      <c r="K392" s="12">
        <f t="shared" si="15"/>
        <v>0</v>
      </c>
    </row>
    <row r="393" spans="1:11" x14ac:dyDescent="0.25">
      <c r="A393" s="5"/>
      <c r="B393" s="5"/>
      <c r="C393" s="5"/>
      <c r="D393" s="4"/>
      <c r="E393" s="5"/>
      <c r="F393" s="21"/>
      <c r="G393" s="21"/>
      <c r="H393" s="21">
        <f t="shared" si="14"/>
        <v>0</v>
      </c>
      <c r="I393" s="37"/>
      <c r="J393" s="33"/>
      <c r="K393" s="12">
        <f t="shared" si="15"/>
        <v>0</v>
      </c>
    </row>
    <row r="394" spans="1:11" x14ac:dyDescent="0.25">
      <c r="A394" s="5"/>
      <c r="B394" s="5"/>
      <c r="C394" s="5"/>
      <c r="D394" s="4"/>
      <c r="E394" s="5"/>
      <c r="F394" s="21"/>
      <c r="G394" s="21"/>
      <c r="H394" s="21">
        <f t="shared" si="14"/>
        <v>0</v>
      </c>
      <c r="I394" s="37"/>
      <c r="J394" s="33"/>
      <c r="K394" s="12">
        <f t="shared" si="15"/>
        <v>0</v>
      </c>
    </row>
    <row r="395" spans="1:11" x14ac:dyDescent="0.25">
      <c r="A395" s="5"/>
      <c r="B395" s="5"/>
      <c r="C395" s="5"/>
      <c r="D395" s="4"/>
      <c r="E395" s="5"/>
      <c r="F395" s="21"/>
      <c r="G395" s="21"/>
      <c r="H395" s="21">
        <f t="shared" si="14"/>
        <v>0</v>
      </c>
      <c r="I395" s="37"/>
      <c r="J395" s="33"/>
      <c r="K395" s="12">
        <f t="shared" si="15"/>
        <v>0</v>
      </c>
    </row>
    <row r="396" spans="1:11" x14ac:dyDescent="0.25">
      <c r="A396" s="5"/>
      <c r="B396" s="5"/>
      <c r="C396" s="5"/>
      <c r="D396" s="4"/>
      <c r="E396" s="5"/>
      <c r="F396" s="21"/>
      <c r="G396" s="21"/>
      <c r="H396" s="21">
        <f t="shared" si="14"/>
        <v>0</v>
      </c>
      <c r="I396" s="37"/>
      <c r="J396" s="33"/>
      <c r="K396" s="12">
        <f t="shared" si="15"/>
        <v>0</v>
      </c>
    </row>
    <row r="397" spans="1:11" x14ac:dyDescent="0.25">
      <c r="A397" s="5"/>
      <c r="B397" s="5"/>
      <c r="C397" s="5"/>
      <c r="D397" s="4"/>
      <c r="E397" s="5"/>
      <c r="F397" s="21"/>
      <c r="G397" s="21"/>
      <c r="H397" s="21">
        <f t="shared" si="14"/>
        <v>0</v>
      </c>
      <c r="I397" s="37"/>
      <c r="J397" s="33"/>
      <c r="K397" s="12">
        <f t="shared" si="15"/>
        <v>0</v>
      </c>
    </row>
    <row r="398" spans="1:11" x14ac:dyDescent="0.25">
      <c r="A398" s="5"/>
      <c r="B398" s="5"/>
      <c r="C398" s="5"/>
      <c r="D398" s="4"/>
      <c r="E398" s="5"/>
      <c r="F398" s="21"/>
      <c r="G398" s="21"/>
      <c r="H398" s="21">
        <f t="shared" si="14"/>
        <v>0</v>
      </c>
      <c r="I398" s="37"/>
      <c r="J398" s="33"/>
      <c r="K398" s="12">
        <f t="shared" si="15"/>
        <v>0</v>
      </c>
    </row>
    <row r="399" spans="1:11" x14ac:dyDescent="0.25">
      <c r="A399" s="5"/>
      <c r="B399" s="5"/>
      <c r="C399" s="5"/>
      <c r="D399" s="4"/>
      <c r="E399" s="5"/>
      <c r="F399" s="21"/>
      <c r="G399" s="21"/>
      <c r="H399" s="21">
        <f t="shared" si="14"/>
        <v>0</v>
      </c>
      <c r="I399" s="37"/>
      <c r="J399" s="33"/>
      <c r="K399" s="12">
        <f t="shared" si="15"/>
        <v>0</v>
      </c>
    </row>
    <row r="400" spans="1:11" x14ac:dyDescent="0.25">
      <c r="A400" s="5"/>
      <c r="B400" s="5"/>
      <c r="C400" s="5"/>
      <c r="D400" s="4"/>
      <c r="E400" s="5"/>
      <c r="F400" s="21"/>
      <c r="G400" s="21"/>
      <c r="H400" s="21">
        <f t="shared" si="14"/>
        <v>0</v>
      </c>
      <c r="I400" s="37"/>
      <c r="J400" s="33"/>
      <c r="K400" s="12">
        <f t="shared" si="15"/>
        <v>0</v>
      </c>
    </row>
    <row r="401" spans="1:11" x14ac:dyDescent="0.25">
      <c r="A401" s="5"/>
      <c r="B401" s="5"/>
      <c r="C401" s="5"/>
      <c r="D401" s="4"/>
      <c r="E401" s="5"/>
      <c r="F401" s="21"/>
      <c r="G401" s="21"/>
      <c r="H401" s="21">
        <f t="shared" si="14"/>
        <v>0</v>
      </c>
      <c r="I401" s="37"/>
      <c r="J401" s="33"/>
      <c r="K401" s="12">
        <f t="shared" si="15"/>
        <v>0</v>
      </c>
    </row>
    <row r="402" spans="1:11" x14ac:dyDescent="0.25">
      <c r="A402" s="5"/>
      <c r="B402" s="5"/>
      <c r="C402" s="5"/>
      <c r="D402" s="4"/>
      <c r="E402" s="5"/>
      <c r="F402" s="21"/>
      <c r="G402" s="21"/>
      <c r="H402" s="21">
        <f t="shared" si="14"/>
        <v>0</v>
      </c>
      <c r="I402" s="37"/>
      <c r="J402" s="33"/>
      <c r="K402" s="12">
        <f t="shared" si="15"/>
        <v>0</v>
      </c>
    </row>
    <row r="403" spans="1:11" x14ac:dyDescent="0.25">
      <c r="A403" s="5"/>
      <c r="B403" s="5"/>
      <c r="C403" s="5"/>
      <c r="D403" s="4"/>
      <c r="E403" s="5"/>
      <c r="F403" s="21"/>
      <c r="G403" s="21"/>
      <c r="H403" s="21">
        <f t="shared" si="14"/>
        <v>0</v>
      </c>
      <c r="I403" s="37"/>
      <c r="J403" s="33"/>
      <c r="K403" s="12">
        <f t="shared" si="15"/>
        <v>0</v>
      </c>
    </row>
    <row r="404" spans="1:11" x14ac:dyDescent="0.25">
      <c r="A404" s="5"/>
      <c r="B404" s="5"/>
      <c r="C404" s="5"/>
      <c r="D404" s="4"/>
      <c r="E404" s="5"/>
      <c r="F404" s="21"/>
      <c r="G404" s="21"/>
      <c r="H404" s="21">
        <f t="shared" si="14"/>
        <v>0</v>
      </c>
      <c r="I404" s="37"/>
      <c r="J404" s="33"/>
      <c r="K404" s="12">
        <f t="shared" si="15"/>
        <v>0</v>
      </c>
    </row>
    <row r="405" spans="1:11" x14ac:dyDescent="0.25">
      <c r="A405" s="5"/>
      <c r="B405" s="5"/>
      <c r="C405" s="5"/>
      <c r="D405" s="4"/>
      <c r="E405" s="5"/>
      <c r="F405" s="21"/>
      <c r="G405" s="21"/>
      <c r="H405" s="21">
        <f t="shared" si="14"/>
        <v>0</v>
      </c>
      <c r="I405" s="37"/>
      <c r="J405" s="33"/>
      <c r="K405" s="12">
        <f t="shared" si="15"/>
        <v>0</v>
      </c>
    </row>
    <row r="406" spans="1:11" x14ac:dyDescent="0.25">
      <c r="A406" s="5"/>
      <c r="B406" s="5"/>
      <c r="C406" s="5"/>
      <c r="D406" s="4"/>
      <c r="E406" s="5"/>
      <c r="F406" s="21"/>
      <c r="G406" s="21"/>
      <c r="H406" s="21">
        <f t="shared" si="14"/>
        <v>0</v>
      </c>
      <c r="I406" s="37"/>
      <c r="J406" s="33"/>
      <c r="K406" s="12">
        <f t="shared" si="15"/>
        <v>0</v>
      </c>
    </row>
    <row r="407" spans="1:11" x14ac:dyDescent="0.25">
      <c r="A407" s="5"/>
      <c r="B407" s="5"/>
      <c r="C407" s="5"/>
      <c r="D407" s="4"/>
      <c r="E407" s="5"/>
      <c r="F407" s="21"/>
      <c r="G407" s="21"/>
      <c r="H407" s="21">
        <f t="shared" si="14"/>
        <v>0</v>
      </c>
      <c r="I407" s="37"/>
      <c r="J407" s="33"/>
      <c r="K407" s="12">
        <f t="shared" si="15"/>
        <v>0</v>
      </c>
    </row>
    <row r="408" spans="1:11" x14ac:dyDescent="0.25">
      <c r="A408" s="5"/>
      <c r="B408" s="5"/>
      <c r="C408" s="5"/>
      <c r="D408" s="4"/>
      <c r="E408" s="5"/>
      <c r="F408" s="21"/>
      <c r="G408" s="21"/>
      <c r="H408" s="21">
        <f t="shared" si="14"/>
        <v>0</v>
      </c>
      <c r="I408" s="37"/>
      <c r="J408" s="33"/>
      <c r="K408" s="12">
        <f t="shared" si="15"/>
        <v>0</v>
      </c>
    </row>
    <row r="409" spans="1:11" x14ac:dyDescent="0.25">
      <c r="A409" s="5"/>
      <c r="B409" s="5"/>
      <c r="C409" s="5"/>
      <c r="D409" s="4"/>
      <c r="E409" s="5"/>
      <c r="F409" s="21"/>
      <c r="G409" s="21"/>
      <c r="H409" s="21">
        <f t="shared" si="14"/>
        <v>0</v>
      </c>
      <c r="I409" s="37"/>
      <c r="J409" s="33"/>
      <c r="K409" s="12">
        <f t="shared" si="15"/>
        <v>0</v>
      </c>
    </row>
    <row r="410" spans="1:11" x14ac:dyDescent="0.25">
      <c r="A410" s="5"/>
      <c r="B410" s="5"/>
      <c r="C410" s="5"/>
      <c r="D410" s="4"/>
      <c r="E410" s="5"/>
      <c r="F410" s="21"/>
      <c r="G410" s="21"/>
      <c r="H410" s="21">
        <f t="shared" si="14"/>
        <v>0</v>
      </c>
      <c r="I410" s="37"/>
      <c r="J410" s="33"/>
      <c r="K410" s="12">
        <f t="shared" si="15"/>
        <v>0</v>
      </c>
    </row>
    <row r="411" spans="1:11" x14ac:dyDescent="0.25">
      <c r="A411" s="5"/>
      <c r="B411" s="5"/>
      <c r="C411" s="5"/>
      <c r="D411" s="4"/>
      <c r="E411" s="5"/>
      <c r="F411" s="21"/>
      <c r="G411" s="21"/>
      <c r="H411" s="21">
        <f t="shared" si="14"/>
        <v>0</v>
      </c>
      <c r="I411" s="37"/>
      <c r="J411" s="33"/>
      <c r="K411" s="12">
        <f t="shared" si="15"/>
        <v>0</v>
      </c>
    </row>
    <row r="412" spans="1:11" x14ac:dyDescent="0.25">
      <c r="A412" s="5"/>
      <c r="B412" s="5"/>
      <c r="C412" s="5"/>
      <c r="D412" s="4"/>
      <c r="E412" s="5"/>
      <c r="F412" s="21"/>
      <c r="G412" s="21"/>
      <c r="H412" s="21">
        <f t="shared" si="14"/>
        <v>0</v>
      </c>
      <c r="I412" s="37"/>
      <c r="J412" s="33"/>
      <c r="K412" s="12">
        <f t="shared" si="15"/>
        <v>0</v>
      </c>
    </row>
    <row r="413" spans="1:11" x14ac:dyDescent="0.25">
      <c r="A413" s="5"/>
      <c r="B413" s="5"/>
      <c r="C413" s="5"/>
      <c r="D413" s="4"/>
      <c r="E413" s="5"/>
      <c r="F413" s="21"/>
      <c r="G413" s="21"/>
      <c r="H413" s="21">
        <f t="shared" si="14"/>
        <v>0</v>
      </c>
      <c r="I413" s="37"/>
      <c r="J413" s="33"/>
      <c r="K413" s="12">
        <f t="shared" si="15"/>
        <v>0</v>
      </c>
    </row>
    <row r="414" spans="1:11" x14ac:dyDescent="0.25">
      <c r="A414" s="5"/>
      <c r="B414" s="5"/>
      <c r="C414" s="5"/>
      <c r="D414" s="4"/>
      <c r="E414" s="5"/>
      <c r="F414" s="21"/>
      <c r="G414" s="21"/>
      <c r="H414" s="21">
        <f t="shared" si="14"/>
        <v>0</v>
      </c>
      <c r="I414" s="37"/>
      <c r="J414" s="33"/>
      <c r="K414" s="12">
        <f t="shared" si="15"/>
        <v>0</v>
      </c>
    </row>
    <row r="415" spans="1:11" x14ac:dyDescent="0.25">
      <c r="A415" s="5"/>
      <c r="B415" s="5"/>
      <c r="C415" s="5"/>
      <c r="D415" s="4"/>
      <c r="E415" s="5"/>
      <c r="F415" s="21"/>
      <c r="G415" s="21"/>
      <c r="H415" s="21">
        <f t="shared" si="14"/>
        <v>0</v>
      </c>
      <c r="I415" s="37"/>
      <c r="J415" s="33"/>
      <c r="K415" s="12">
        <f t="shared" si="15"/>
        <v>0</v>
      </c>
    </row>
    <row r="416" spans="1:11" x14ac:dyDescent="0.25">
      <c r="A416" s="5"/>
      <c r="B416" s="5"/>
      <c r="C416" s="5"/>
      <c r="D416" s="4"/>
      <c r="E416" s="5"/>
      <c r="F416" s="21"/>
      <c r="G416" s="21"/>
      <c r="H416" s="21">
        <f t="shared" si="14"/>
        <v>0</v>
      </c>
      <c r="I416" s="37"/>
      <c r="J416" s="33"/>
      <c r="K416" s="12">
        <f t="shared" si="15"/>
        <v>0</v>
      </c>
    </row>
    <row r="417" spans="1:11" x14ac:dyDescent="0.25">
      <c r="A417" s="5"/>
      <c r="B417" s="5"/>
      <c r="C417" s="5"/>
      <c r="D417" s="4"/>
      <c r="E417" s="5"/>
      <c r="F417" s="21"/>
      <c r="G417" s="21"/>
      <c r="H417" s="21">
        <f t="shared" si="14"/>
        <v>0</v>
      </c>
      <c r="I417" s="37"/>
      <c r="J417" s="33"/>
      <c r="K417" s="12">
        <f t="shared" si="15"/>
        <v>0</v>
      </c>
    </row>
    <row r="418" spans="1:11" x14ac:dyDescent="0.25">
      <c r="A418" s="5"/>
      <c r="B418" s="5"/>
      <c r="C418" s="5"/>
      <c r="D418" s="4"/>
      <c r="E418" s="5"/>
      <c r="F418" s="21"/>
      <c r="G418" s="21"/>
      <c r="H418" s="21">
        <f t="shared" si="14"/>
        <v>0</v>
      </c>
      <c r="I418" s="37"/>
      <c r="J418" s="33"/>
      <c r="K418" s="12">
        <f t="shared" si="15"/>
        <v>0</v>
      </c>
    </row>
    <row r="419" spans="1:11" x14ac:dyDescent="0.25">
      <c r="A419" s="5"/>
      <c r="B419" s="5"/>
      <c r="C419" s="5"/>
      <c r="D419" s="4"/>
      <c r="E419" s="5"/>
      <c r="F419" s="21"/>
      <c r="G419" s="21"/>
      <c r="H419" s="21">
        <f t="shared" si="14"/>
        <v>0</v>
      </c>
      <c r="I419" s="37"/>
      <c r="J419" s="33"/>
      <c r="K419" s="12">
        <f t="shared" si="15"/>
        <v>0</v>
      </c>
    </row>
    <row r="420" spans="1:11" x14ac:dyDescent="0.25">
      <c r="A420" s="5"/>
      <c r="B420" s="5"/>
      <c r="C420" s="5"/>
      <c r="D420" s="4"/>
      <c r="E420" s="5"/>
      <c r="F420" s="21"/>
      <c r="G420" s="21"/>
      <c r="H420" s="21">
        <f t="shared" si="14"/>
        <v>0</v>
      </c>
      <c r="I420" s="37"/>
      <c r="J420" s="33"/>
      <c r="K420" s="12">
        <f t="shared" si="15"/>
        <v>0</v>
      </c>
    </row>
    <row r="421" spans="1:11" x14ac:dyDescent="0.25">
      <c r="A421" s="5"/>
      <c r="B421" s="5"/>
      <c r="C421" s="5"/>
      <c r="D421" s="4"/>
      <c r="E421" s="5"/>
      <c r="F421" s="21"/>
      <c r="G421" s="21"/>
      <c r="H421" s="21">
        <f t="shared" si="14"/>
        <v>0</v>
      </c>
      <c r="I421" s="37"/>
      <c r="J421" s="33"/>
      <c r="K421" s="12">
        <f t="shared" si="15"/>
        <v>0</v>
      </c>
    </row>
    <row r="422" spans="1:11" x14ac:dyDescent="0.25">
      <c r="A422" s="5"/>
      <c r="B422" s="5"/>
      <c r="C422" s="5"/>
      <c r="D422" s="4"/>
      <c r="E422" s="5"/>
      <c r="F422" s="21"/>
      <c r="G422" s="21"/>
      <c r="H422" s="21">
        <f t="shared" si="14"/>
        <v>0</v>
      </c>
      <c r="I422" s="37"/>
      <c r="J422" s="33"/>
      <c r="K422" s="12">
        <f t="shared" si="15"/>
        <v>0</v>
      </c>
    </row>
    <row r="423" spans="1:11" x14ac:dyDescent="0.25">
      <c r="A423" s="5"/>
      <c r="B423" s="5"/>
      <c r="C423" s="5"/>
      <c r="D423" s="4"/>
      <c r="E423" s="5"/>
      <c r="F423" s="21"/>
      <c r="G423" s="21"/>
      <c r="H423" s="21">
        <f t="shared" si="14"/>
        <v>0</v>
      </c>
      <c r="I423" s="37"/>
      <c r="J423" s="33"/>
      <c r="K423" s="12">
        <f t="shared" si="15"/>
        <v>0</v>
      </c>
    </row>
    <row r="424" spans="1:11" x14ac:dyDescent="0.25">
      <c r="A424" s="5"/>
      <c r="B424" s="5"/>
      <c r="C424" s="5"/>
      <c r="D424" s="4"/>
      <c r="E424" s="5"/>
      <c r="F424" s="21"/>
      <c r="G424" s="21"/>
      <c r="H424" s="21">
        <f t="shared" si="14"/>
        <v>0</v>
      </c>
      <c r="I424" s="37"/>
      <c r="J424" s="33"/>
      <c r="K424" s="12">
        <f t="shared" si="15"/>
        <v>0</v>
      </c>
    </row>
    <row r="425" spans="1:11" x14ac:dyDescent="0.25">
      <c r="A425" s="5"/>
      <c r="B425" s="5"/>
      <c r="C425" s="5"/>
      <c r="D425" s="4"/>
      <c r="E425" s="5"/>
      <c r="F425" s="21"/>
      <c r="G425" s="21"/>
      <c r="H425" s="21">
        <f t="shared" si="14"/>
        <v>0</v>
      </c>
      <c r="I425" s="37"/>
      <c r="J425" s="33"/>
      <c r="K425" s="12">
        <f t="shared" si="15"/>
        <v>0</v>
      </c>
    </row>
    <row r="426" spans="1:11" x14ac:dyDescent="0.25">
      <c r="A426" s="5"/>
      <c r="B426" s="5"/>
      <c r="C426" s="5"/>
      <c r="D426" s="4"/>
      <c r="E426" s="5"/>
      <c r="F426" s="21"/>
      <c r="G426" s="21"/>
      <c r="H426" s="21">
        <f t="shared" si="14"/>
        <v>0</v>
      </c>
      <c r="I426" s="37"/>
      <c r="J426" s="33"/>
      <c r="K426" s="12">
        <f t="shared" si="15"/>
        <v>0</v>
      </c>
    </row>
    <row r="427" spans="1:11" x14ac:dyDescent="0.25">
      <c r="A427" s="5"/>
      <c r="B427" s="5"/>
      <c r="C427" s="5"/>
      <c r="D427" s="4"/>
      <c r="E427" s="5"/>
      <c r="F427" s="21"/>
      <c r="G427" s="21"/>
      <c r="H427" s="21">
        <f t="shared" si="14"/>
        <v>0</v>
      </c>
      <c r="I427" s="37"/>
      <c r="J427" s="33"/>
      <c r="K427" s="12">
        <f t="shared" si="15"/>
        <v>0</v>
      </c>
    </row>
    <row r="428" spans="1:11" x14ac:dyDescent="0.25">
      <c r="A428" s="5"/>
      <c r="B428" s="5"/>
      <c r="C428" s="5"/>
      <c r="D428" s="4"/>
      <c r="E428" s="5"/>
      <c r="F428" s="21"/>
      <c r="G428" s="21"/>
      <c r="H428" s="21">
        <f t="shared" si="14"/>
        <v>0</v>
      </c>
      <c r="I428" s="37"/>
      <c r="J428" s="33"/>
      <c r="K428" s="12">
        <f t="shared" si="15"/>
        <v>0</v>
      </c>
    </row>
    <row r="429" spans="1:11" x14ac:dyDescent="0.25">
      <c r="A429" s="5"/>
      <c r="B429" s="5"/>
      <c r="C429" s="5"/>
      <c r="D429" s="4"/>
      <c r="E429" s="5"/>
      <c r="F429" s="21"/>
      <c r="G429" s="21"/>
      <c r="H429" s="21">
        <f t="shared" si="14"/>
        <v>0</v>
      </c>
      <c r="I429" s="37"/>
      <c r="J429" s="33"/>
      <c r="K429" s="12">
        <f t="shared" si="15"/>
        <v>0</v>
      </c>
    </row>
    <row r="430" spans="1:11" x14ac:dyDescent="0.25">
      <c r="A430" s="5"/>
      <c r="B430" s="5"/>
      <c r="C430" s="5"/>
      <c r="D430" s="4"/>
      <c r="E430" s="5"/>
      <c r="F430" s="21"/>
      <c r="G430" s="21"/>
      <c r="H430" s="21">
        <f t="shared" si="14"/>
        <v>0</v>
      </c>
      <c r="I430" s="37"/>
      <c r="J430" s="33"/>
      <c r="K430" s="12">
        <f t="shared" si="15"/>
        <v>0</v>
      </c>
    </row>
    <row r="431" spans="1:11" x14ac:dyDescent="0.25">
      <c r="A431" s="5"/>
      <c r="B431" s="5"/>
      <c r="C431" s="5"/>
      <c r="D431" s="4"/>
      <c r="E431" s="5"/>
      <c r="F431" s="21"/>
      <c r="G431" s="21"/>
      <c r="H431" s="21">
        <f t="shared" si="14"/>
        <v>0</v>
      </c>
      <c r="I431" s="37"/>
      <c r="J431" s="33"/>
      <c r="K431" s="12">
        <f t="shared" si="15"/>
        <v>0</v>
      </c>
    </row>
    <row r="432" spans="1:11" x14ac:dyDescent="0.25">
      <c r="A432" s="5"/>
      <c r="B432" s="5"/>
      <c r="C432" s="5"/>
      <c r="D432" s="4"/>
      <c r="E432" s="5"/>
      <c r="F432" s="21"/>
      <c r="G432" s="21"/>
      <c r="H432" s="21">
        <f t="shared" si="14"/>
        <v>0</v>
      </c>
      <c r="I432" s="37"/>
      <c r="J432" s="33"/>
      <c r="K432" s="12">
        <f t="shared" si="15"/>
        <v>0</v>
      </c>
    </row>
    <row r="433" spans="1:11" x14ac:dyDescent="0.25">
      <c r="A433" s="5"/>
      <c r="B433" s="5"/>
      <c r="C433" s="5"/>
      <c r="D433" s="4"/>
      <c r="E433" s="5"/>
      <c r="F433" s="21"/>
      <c r="G433" s="21"/>
      <c r="H433" s="21">
        <f t="shared" si="14"/>
        <v>0</v>
      </c>
      <c r="I433" s="37"/>
      <c r="J433" s="33"/>
      <c r="K433" s="12">
        <f t="shared" si="15"/>
        <v>0</v>
      </c>
    </row>
    <row r="434" spans="1:11" x14ac:dyDescent="0.25">
      <c r="A434" s="5"/>
      <c r="B434" s="5"/>
      <c r="C434" s="5"/>
      <c r="D434" s="4"/>
      <c r="E434" s="5"/>
      <c r="F434" s="21"/>
      <c r="G434" s="21"/>
      <c r="H434" s="21">
        <f t="shared" si="14"/>
        <v>0</v>
      </c>
      <c r="I434" s="37"/>
      <c r="J434" s="33"/>
      <c r="K434" s="12">
        <f t="shared" si="15"/>
        <v>0</v>
      </c>
    </row>
    <row r="435" spans="1:11" x14ac:dyDescent="0.25">
      <c r="A435" s="5"/>
      <c r="B435" s="5"/>
      <c r="C435" s="5"/>
      <c r="D435" s="4"/>
      <c r="E435" s="5"/>
      <c r="F435" s="21"/>
      <c r="G435" s="21"/>
      <c r="H435" s="21">
        <f t="shared" si="14"/>
        <v>0</v>
      </c>
      <c r="I435" s="37"/>
      <c r="J435" s="33"/>
      <c r="K435" s="12">
        <f t="shared" si="15"/>
        <v>0</v>
      </c>
    </row>
    <row r="436" spans="1:11" x14ac:dyDescent="0.25">
      <c r="A436" s="5"/>
      <c r="B436" s="5"/>
      <c r="C436" s="5"/>
      <c r="D436" s="4"/>
      <c r="E436" s="5"/>
      <c r="F436" s="21"/>
      <c r="G436" s="21"/>
      <c r="H436" s="21">
        <f t="shared" si="14"/>
        <v>0</v>
      </c>
      <c r="I436" s="37"/>
      <c r="J436" s="33"/>
      <c r="K436" s="12">
        <f t="shared" si="15"/>
        <v>0</v>
      </c>
    </row>
    <row r="437" spans="1:11" x14ac:dyDescent="0.25">
      <c r="A437" s="5"/>
      <c r="B437" s="5"/>
      <c r="C437" s="5"/>
      <c r="D437" s="4"/>
      <c r="E437" s="5"/>
      <c r="F437" s="21"/>
      <c r="G437" s="21"/>
      <c r="H437" s="21">
        <f t="shared" si="14"/>
        <v>0</v>
      </c>
      <c r="I437" s="37"/>
      <c r="J437" s="33"/>
      <c r="K437" s="12">
        <f t="shared" si="15"/>
        <v>0</v>
      </c>
    </row>
    <row r="438" spans="1:11" x14ac:dyDescent="0.25">
      <c r="A438" s="5"/>
      <c r="B438" s="5"/>
      <c r="C438" s="5"/>
      <c r="D438" s="4"/>
      <c r="E438" s="5"/>
      <c r="F438" s="21"/>
      <c r="G438" s="21"/>
      <c r="H438" s="21">
        <f t="shared" si="14"/>
        <v>0</v>
      </c>
      <c r="I438" s="37"/>
      <c r="J438" s="33"/>
      <c r="K438" s="12">
        <f t="shared" si="15"/>
        <v>0</v>
      </c>
    </row>
    <row r="439" spans="1:11" x14ac:dyDescent="0.25">
      <c r="A439" s="5"/>
      <c r="B439" s="5"/>
      <c r="C439" s="5"/>
      <c r="D439" s="4"/>
      <c r="E439" s="5"/>
      <c r="F439" s="21"/>
      <c r="G439" s="21"/>
      <c r="H439" s="21">
        <f t="shared" si="14"/>
        <v>0</v>
      </c>
      <c r="I439" s="37"/>
      <c r="J439" s="33"/>
      <c r="K439" s="12">
        <f t="shared" si="15"/>
        <v>0</v>
      </c>
    </row>
    <row r="440" spans="1:11" x14ac:dyDescent="0.25">
      <c r="A440" s="5"/>
      <c r="B440" s="5"/>
      <c r="C440" s="5"/>
      <c r="D440" s="4"/>
      <c r="E440" s="5"/>
      <c r="F440" s="21"/>
      <c r="G440" s="21"/>
      <c r="H440" s="21">
        <f t="shared" si="14"/>
        <v>0</v>
      </c>
      <c r="I440" s="37"/>
      <c r="J440" s="33"/>
      <c r="K440" s="12">
        <f t="shared" si="15"/>
        <v>0</v>
      </c>
    </row>
    <row r="441" spans="1:11" x14ac:dyDescent="0.25">
      <c r="A441" s="5"/>
      <c r="B441" s="5"/>
      <c r="C441" s="5"/>
      <c r="D441" s="4"/>
      <c r="E441" s="5"/>
      <c r="F441" s="21"/>
      <c r="G441" s="21"/>
      <c r="H441" s="21">
        <f t="shared" si="14"/>
        <v>0</v>
      </c>
      <c r="I441" s="37"/>
      <c r="J441" s="33"/>
      <c r="K441" s="12">
        <f t="shared" si="15"/>
        <v>0</v>
      </c>
    </row>
    <row r="442" spans="1:11" x14ac:dyDescent="0.25">
      <c r="A442" s="5"/>
      <c r="B442" s="5"/>
      <c r="C442" s="5"/>
      <c r="D442" s="4"/>
      <c r="E442" s="5"/>
      <c r="F442" s="21"/>
      <c r="G442" s="21"/>
      <c r="H442" s="21">
        <f t="shared" si="14"/>
        <v>0</v>
      </c>
      <c r="I442" s="37"/>
      <c r="J442" s="33"/>
      <c r="K442" s="12">
        <f t="shared" si="15"/>
        <v>0</v>
      </c>
    </row>
    <row r="443" spans="1:11" x14ac:dyDescent="0.25">
      <c r="A443" s="5"/>
      <c r="B443" s="5"/>
      <c r="C443" s="5"/>
      <c r="D443" s="4"/>
      <c r="E443" s="5"/>
      <c r="F443" s="21"/>
      <c r="G443" s="21"/>
      <c r="H443" s="21">
        <f t="shared" si="14"/>
        <v>0</v>
      </c>
      <c r="I443" s="37"/>
      <c r="J443" s="33"/>
      <c r="K443" s="12">
        <f t="shared" si="15"/>
        <v>0</v>
      </c>
    </row>
    <row r="444" spans="1:11" x14ac:dyDescent="0.25">
      <c r="A444" s="5"/>
      <c r="B444" s="5"/>
      <c r="C444" s="5"/>
      <c r="D444" s="4"/>
      <c r="E444" s="5"/>
      <c r="F444" s="21"/>
      <c r="G444" s="21"/>
      <c r="H444" s="21">
        <f t="shared" si="14"/>
        <v>0</v>
      </c>
      <c r="I444" s="37"/>
      <c r="J444" s="33"/>
      <c r="K444" s="12">
        <f t="shared" si="15"/>
        <v>0</v>
      </c>
    </row>
    <row r="445" spans="1:11" x14ac:dyDescent="0.25">
      <c r="A445" s="5"/>
      <c r="B445" s="5"/>
      <c r="C445" s="5"/>
      <c r="D445" s="4"/>
      <c r="E445" s="5"/>
      <c r="F445" s="21"/>
      <c r="G445" s="21"/>
      <c r="H445" s="21">
        <f t="shared" si="14"/>
        <v>0</v>
      </c>
      <c r="I445" s="37"/>
      <c r="J445" s="33"/>
      <c r="K445" s="12">
        <f t="shared" si="15"/>
        <v>0</v>
      </c>
    </row>
    <row r="446" spans="1:11" x14ac:dyDescent="0.25">
      <c r="A446" s="5"/>
      <c r="B446" s="5"/>
      <c r="C446" s="5"/>
      <c r="D446" s="4"/>
      <c r="E446" s="5"/>
      <c r="F446" s="21"/>
      <c r="G446" s="21"/>
      <c r="H446" s="21">
        <f t="shared" si="14"/>
        <v>0</v>
      </c>
      <c r="I446" s="37"/>
      <c r="J446" s="33"/>
      <c r="K446" s="12">
        <f t="shared" si="15"/>
        <v>0</v>
      </c>
    </row>
    <row r="447" spans="1:11" x14ac:dyDescent="0.25">
      <c r="A447" s="5"/>
      <c r="B447" s="5"/>
      <c r="C447" s="5"/>
      <c r="D447" s="4"/>
      <c r="E447" s="5"/>
      <c r="F447" s="21"/>
      <c r="G447" s="21"/>
      <c r="H447" s="21">
        <f t="shared" si="14"/>
        <v>0</v>
      </c>
      <c r="I447" s="37"/>
      <c r="J447" s="33"/>
      <c r="K447" s="12">
        <f t="shared" si="15"/>
        <v>0</v>
      </c>
    </row>
    <row r="448" spans="1:11" x14ac:dyDescent="0.25">
      <c r="A448" s="5"/>
      <c r="B448" s="5"/>
      <c r="C448" s="5"/>
      <c r="D448" s="4"/>
      <c r="E448" s="5"/>
      <c r="F448" s="21"/>
      <c r="G448" s="21"/>
      <c r="H448" s="21">
        <f t="shared" si="14"/>
        <v>0</v>
      </c>
      <c r="I448" s="37"/>
      <c r="J448" s="33"/>
      <c r="K448" s="12">
        <f t="shared" si="15"/>
        <v>0</v>
      </c>
    </row>
    <row r="449" spans="1:11" x14ac:dyDescent="0.25">
      <c r="A449" s="5"/>
      <c r="B449" s="5"/>
      <c r="C449" s="5"/>
      <c r="D449" s="4"/>
      <c r="E449" s="5"/>
      <c r="F449" s="21"/>
      <c r="G449" s="21"/>
      <c r="H449" s="21">
        <f t="shared" si="14"/>
        <v>0</v>
      </c>
      <c r="I449" s="37"/>
      <c r="J449" s="33"/>
      <c r="K449" s="12">
        <f t="shared" si="15"/>
        <v>0</v>
      </c>
    </row>
    <row r="450" spans="1:11" x14ac:dyDescent="0.25">
      <c r="A450" s="5"/>
      <c r="B450" s="5"/>
      <c r="C450" s="5"/>
      <c r="D450" s="4"/>
      <c r="E450" s="5"/>
      <c r="F450" s="21"/>
      <c r="G450" s="21"/>
      <c r="H450" s="21">
        <f t="shared" si="14"/>
        <v>0</v>
      </c>
      <c r="I450" s="37"/>
      <c r="J450" s="33"/>
      <c r="K450" s="12">
        <f t="shared" si="15"/>
        <v>0</v>
      </c>
    </row>
    <row r="451" spans="1:11" x14ac:dyDescent="0.25">
      <c r="A451" s="5"/>
      <c r="B451" s="5"/>
      <c r="C451" s="5"/>
      <c r="D451" s="4"/>
      <c r="E451" s="5"/>
      <c r="F451" s="21"/>
      <c r="G451" s="21"/>
      <c r="H451" s="21">
        <f t="shared" si="14"/>
        <v>0</v>
      </c>
      <c r="I451" s="37"/>
      <c r="J451" s="33"/>
      <c r="K451" s="12">
        <f t="shared" si="15"/>
        <v>0</v>
      </c>
    </row>
    <row r="452" spans="1:11" x14ac:dyDescent="0.25">
      <c r="A452" s="5"/>
      <c r="B452" s="5"/>
      <c r="C452" s="5"/>
      <c r="D452" s="4"/>
      <c r="E452" s="5"/>
      <c r="F452" s="21"/>
      <c r="G452" s="21"/>
      <c r="H452" s="21">
        <f t="shared" si="14"/>
        <v>0</v>
      </c>
      <c r="I452" s="37"/>
      <c r="J452" s="33"/>
      <c r="K452" s="12">
        <f t="shared" si="15"/>
        <v>0</v>
      </c>
    </row>
    <row r="453" spans="1:11" x14ac:dyDescent="0.25">
      <c r="A453" s="5"/>
      <c r="B453" s="5"/>
      <c r="C453" s="5"/>
      <c r="D453" s="4"/>
      <c r="E453" s="5"/>
      <c r="F453" s="21"/>
      <c r="G453" s="21"/>
      <c r="H453" s="21">
        <f t="shared" si="14"/>
        <v>0</v>
      </c>
      <c r="I453" s="37"/>
      <c r="J453" s="33"/>
      <c r="K453" s="12">
        <f t="shared" si="15"/>
        <v>0</v>
      </c>
    </row>
    <row r="454" spans="1:11" x14ac:dyDescent="0.25">
      <c r="A454" s="5"/>
      <c r="B454" s="5"/>
      <c r="C454" s="5"/>
      <c r="D454" s="4"/>
      <c r="E454" s="5"/>
      <c r="F454" s="21"/>
      <c r="G454" s="21"/>
      <c r="H454" s="21">
        <f t="shared" ref="H454:H517" si="16">+F454+G454</f>
        <v>0</v>
      </c>
      <c r="I454" s="37"/>
      <c r="J454" s="33"/>
      <c r="K454" s="12">
        <f t="shared" ref="K454:K517" si="17">+F454*J454</f>
        <v>0</v>
      </c>
    </row>
    <row r="455" spans="1:11" x14ac:dyDescent="0.25">
      <c r="A455" s="5"/>
      <c r="B455" s="5"/>
      <c r="C455" s="5"/>
      <c r="D455" s="4"/>
      <c r="E455" s="5"/>
      <c r="F455" s="21"/>
      <c r="G455" s="21"/>
      <c r="H455" s="21">
        <f t="shared" si="16"/>
        <v>0</v>
      </c>
      <c r="I455" s="37"/>
      <c r="J455" s="33"/>
      <c r="K455" s="12">
        <f t="shared" si="17"/>
        <v>0</v>
      </c>
    </row>
    <row r="456" spans="1:11" x14ac:dyDescent="0.25">
      <c r="A456" s="5"/>
      <c r="B456" s="5"/>
      <c r="C456" s="5"/>
      <c r="D456" s="4"/>
      <c r="E456" s="5"/>
      <c r="F456" s="21"/>
      <c r="G456" s="21"/>
      <c r="H456" s="21">
        <f t="shared" si="16"/>
        <v>0</v>
      </c>
      <c r="I456" s="37"/>
      <c r="J456" s="33"/>
      <c r="K456" s="12">
        <f t="shared" si="17"/>
        <v>0</v>
      </c>
    </row>
    <row r="457" spans="1:11" x14ac:dyDescent="0.25">
      <c r="A457" s="5"/>
      <c r="B457" s="5"/>
      <c r="C457" s="5"/>
      <c r="D457" s="4"/>
      <c r="E457" s="5"/>
      <c r="F457" s="21"/>
      <c r="G457" s="21"/>
      <c r="H457" s="21">
        <f t="shared" si="16"/>
        <v>0</v>
      </c>
      <c r="I457" s="37"/>
      <c r="J457" s="33"/>
      <c r="K457" s="12">
        <f t="shared" si="17"/>
        <v>0</v>
      </c>
    </row>
    <row r="458" spans="1:11" x14ac:dyDescent="0.25">
      <c r="A458" s="5"/>
      <c r="B458" s="5"/>
      <c r="C458" s="5"/>
      <c r="D458" s="4"/>
      <c r="E458" s="5"/>
      <c r="F458" s="21"/>
      <c r="G458" s="21"/>
      <c r="H458" s="21">
        <f t="shared" si="16"/>
        <v>0</v>
      </c>
      <c r="I458" s="37"/>
      <c r="J458" s="33"/>
      <c r="K458" s="12">
        <f t="shared" si="17"/>
        <v>0</v>
      </c>
    </row>
    <row r="459" spans="1:11" x14ac:dyDescent="0.25">
      <c r="A459" s="5"/>
      <c r="B459" s="5"/>
      <c r="C459" s="5"/>
      <c r="D459" s="4"/>
      <c r="E459" s="5"/>
      <c r="F459" s="21"/>
      <c r="G459" s="21"/>
      <c r="H459" s="21">
        <f t="shared" si="16"/>
        <v>0</v>
      </c>
      <c r="I459" s="37"/>
      <c r="J459" s="33"/>
      <c r="K459" s="12">
        <f t="shared" si="17"/>
        <v>0</v>
      </c>
    </row>
    <row r="460" spans="1:11" x14ac:dyDescent="0.25">
      <c r="A460" s="5"/>
      <c r="B460" s="5"/>
      <c r="C460" s="5"/>
      <c r="D460" s="4"/>
      <c r="E460" s="5"/>
      <c r="F460" s="21"/>
      <c r="G460" s="21"/>
      <c r="H460" s="21">
        <f t="shared" si="16"/>
        <v>0</v>
      </c>
      <c r="I460" s="37"/>
      <c r="J460" s="33"/>
      <c r="K460" s="12">
        <f t="shared" si="17"/>
        <v>0</v>
      </c>
    </row>
    <row r="461" spans="1:11" x14ac:dyDescent="0.25">
      <c r="A461" s="5"/>
      <c r="B461" s="5"/>
      <c r="C461" s="5"/>
      <c r="D461" s="4"/>
      <c r="E461" s="5"/>
      <c r="F461" s="21"/>
      <c r="G461" s="21"/>
      <c r="H461" s="21">
        <f t="shared" si="16"/>
        <v>0</v>
      </c>
      <c r="I461" s="37"/>
      <c r="J461" s="33"/>
      <c r="K461" s="12">
        <f t="shared" si="17"/>
        <v>0</v>
      </c>
    </row>
    <row r="462" spans="1:11" x14ac:dyDescent="0.25">
      <c r="A462" s="5"/>
      <c r="B462" s="5"/>
      <c r="C462" s="5"/>
      <c r="D462" s="4"/>
      <c r="E462" s="5"/>
      <c r="F462" s="21"/>
      <c r="G462" s="21"/>
      <c r="H462" s="21">
        <f t="shared" si="16"/>
        <v>0</v>
      </c>
      <c r="I462" s="37"/>
      <c r="J462" s="33"/>
      <c r="K462" s="12">
        <f t="shared" si="17"/>
        <v>0</v>
      </c>
    </row>
    <row r="463" spans="1:11" x14ac:dyDescent="0.25">
      <c r="A463" s="5"/>
      <c r="B463" s="5"/>
      <c r="C463" s="5"/>
      <c r="D463" s="4"/>
      <c r="E463" s="5"/>
      <c r="F463" s="21"/>
      <c r="G463" s="21"/>
      <c r="H463" s="21">
        <f t="shared" si="16"/>
        <v>0</v>
      </c>
      <c r="I463" s="37"/>
      <c r="J463" s="33"/>
      <c r="K463" s="12">
        <f t="shared" si="17"/>
        <v>0</v>
      </c>
    </row>
    <row r="464" spans="1:11" x14ac:dyDescent="0.25">
      <c r="A464" s="5"/>
      <c r="B464" s="5"/>
      <c r="C464" s="5"/>
      <c r="D464" s="4"/>
      <c r="E464" s="5"/>
      <c r="F464" s="21"/>
      <c r="G464" s="21"/>
      <c r="H464" s="21">
        <f t="shared" si="16"/>
        <v>0</v>
      </c>
      <c r="I464" s="37"/>
      <c r="J464" s="33"/>
      <c r="K464" s="12">
        <f t="shared" si="17"/>
        <v>0</v>
      </c>
    </row>
    <row r="465" spans="1:11" x14ac:dyDescent="0.25">
      <c r="A465" s="5"/>
      <c r="B465" s="5"/>
      <c r="C465" s="5"/>
      <c r="D465" s="4"/>
      <c r="E465" s="5"/>
      <c r="F465" s="21"/>
      <c r="G465" s="21"/>
      <c r="H465" s="21">
        <f t="shared" si="16"/>
        <v>0</v>
      </c>
      <c r="I465" s="37"/>
      <c r="J465" s="33"/>
      <c r="K465" s="12">
        <f t="shared" si="17"/>
        <v>0</v>
      </c>
    </row>
    <row r="466" spans="1:11" x14ac:dyDescent="0.25">
      <c r="A466" s="5"/>
      <c r="B466" s="5"/>
      <c r="C466" s="5"/>
      <c r="D466" s="4"/>
      <c r="E466" s="5"/>
      <c r="F466" s="21"/>
      <c r="G466" s="21"/>
      <c r="H466" s="21">
        <f t="shared" si="16"/>
        <v>0</v>
      </c>
      <c r="I466" s="37"/>
      <c r="J466" s="33"/>
      <c r="K466" s="12">
        <f t="shared" si="17"/>
        <v>0</v>
      </c>
    </row>
    <row r="467" spans="1:11" x14ac:dyDescent="0.25">
      <c r="A467" s="5"/>
      <c r="B467" s="5"/>
      <c r="C467" s="5"/>
      <c r="D467" s="4"/>
      <c r="E467" s="5"/>
      <c r="F467" s="21"/>
      <c r="G467" s="21"/>
      <c r="H467" s="21">
        <f t="shared" si="16"/>
        <v>0</v>
      </c>
      <c r="I467" s="37"/>
      <c r="J467" s="33"/>
      <c r="K467" s="12">
        <f t="shared" si="17"/>
        <v>0</v>
      </c>
    </row>
    <row r="468" spans="1:11" x14ac:dyDescent="0.25">
      <c r="A468" s="5"/>
      <c r="B468" s="5"/>
      <c r="C468" s="5"/>
      <c r="D468" s="4"/>
      <c r="E468" s="5"/>
      <c r="F468" s="21"/>
      <c r="G468" s="21"/>
      <c r="H468" s="21">
        <f t="shared" si="16"/>
        <v>0</v>
      </c>
      <c r="I468" s="37"/>
      <c r="J468" s="33"/>
      <c r="K468" s="12">
        <f t="shared" si="17"/>
        <v>0</v>
      </c>
    </row>
    <row r="469" spans="1:11" x14ac:dyDescent="0.25">
      <c r="A469" s="5"/>
      <c r="B469" s="5"/>
      <c r="C469" s="5"/>
      <c r="D469" s="4"/>
      <c r="E469" s="5"/>
      <c r="F469" s="21"/>
      <c r="G469" s="21"/>
      <c r="H469" s="21">
        <f t="shared" si="16"/>
        <v>0</v>
      </c>
      <c r="I469" s="37"/>
      <c r="J469" s="33"/>
      <c r="K469" s="12">
        <f t="shared" si="17"/>
        <v>0</v>
      </c>
    </row>
    <row r="470" spans="1:11" x14ac:dyDescent="0.25">
      <c r="A470" s="5"/>
      <c r="B470" s="5"/>
      <c r="C470" s="5"/>
      <c r="D470" s="4"/>
      <c r="E470" s="5"/>
      <c r="F470" s="21"/>
      <c r="G470" s="21"/>
      <c r="H470" s="21">
        <f t="shared" si="16"/>
        <v>0</v>
      </c>
      <c r="I470" s="37"/>
      <c r="J470" s="33"/>
      <c r="K470" s="12">
        <f t="shared" si="17"/>
        <v>0</v>
      </c>
    </row>
    <row r="471" spans="1:11" x14ac:dyDescent="0.25">
      <c r="A471" s="5"/>
      <c r="B471" s="5"/>
      <c r="C471" s="5"/>
      <c r="D471" s="4"/>
      <c r="E471" s="5"/>
      <c r="F471" s="21"/>
      <c r="G471" s="21"/>
      <c r="H471" s="21">
        <f t="shared" si="16"/>
        <v>0</v>
      </c>
      <c r="I471" s="37"/>
      <c r="J471" s="33"/>
      <c r="K471" s="12">
        <f t="shared" si="17"/>
        <v>0</v>
      </c>
    </row>
    <row r="472" spans="1:11" x14ac:dyDescent="0.25">
      <c r="A472" s="5"/>
      <c r="B472" s="5"/>
      <c r="C472" s="5"/>
      <c r="D472" s="4"/>
      <c r="E472" s="5"/>
      <c r="F472" s="21"/>
      <c r="G472" s="21"/>
      <c r="H472" s="21">
        <f t="shared" si="16"/>
        <v>0</v>
      </c>
      <c r="I472" s="37"/>
      <c r="J472" s="33"/>
      <c r="K472" s="12">
        <f t="shared" si="17"/>
        <v>0</v>
      </c>
    </row>
    <row r="473" spans="1:11" x14ac:dyDescent="0.25">
      <c r="A473" s="5"/>
      <c r="B473" s="5"/>
      <c r="C473" s="5"/>
      <c r="D473" s="4"/>
      <c r="E473" s="5"/>
      <c r="F473" s="21"/>
      <c r="G473" s="21"/>
      <c r="H473" s="21">
        <f t="shared" si="16"/>
        <v>0</v>
      </c>
      <c r="I473" s="37"/>
      <c r="J473" s="33"/>
      <c r="K473" s="12">
        <f t="shared" si="17"/>
        <v>0</v>
      </c>
    </row>
    <row r="474" spans="1:11" x14ac:dyDescent="0.25">
      <c r="A474" s="5"/>
      <c r="B474" s="5"/>
      <c r="C474" s="5"/>
      <c r="D474" s="4"/>
      <c r="E474" s="5"/>
      <c r="F474" s="21"/>
      <c r="G474" s="21"/>
      <c r="H474" s="21">
        <f t="shared" si="16"/>
        <v>0</v>
      </c>
      <c r="I474" s="37"/>
      <c r="J474" s="33"/>
      <c r="K474" s="12">
        <f t="shared" si="17"/>
        <v>0</v>
      </c>
    </row>
    <row r="475" spans="1:11" x14ac:dyDescent="0.25">
      <c r="A475" s="5"/>
      <c r="B475" s="5"/>
      <c r="C475" s="5"/>
      <c r="D475" s="4"/>
      <c r="E475" s="5"/>
      <c r="F475" s="21"/>
      <c r="G475" s="21"/>
      <c r="H475" s="21">
        <f t="shared" si="16"/>
        <v>0</v>
      </c>
      <c r="I475" s="37"/>
      <c r="J475" s="33"/>
      <c r="K475" s="12">
        <f t="shared" si="17"/>
        <v>0</v>
      </c>
    </row>
    <row r="476" spans="1:11" x14ac:dyDescent="0.25">
      <c r="A476" s="5"/>
      <c r="B476" s="5"/>
      <c r="C476" s="5"/>
      <c r="D476" s="4"/>
      <c r="E476" s="5"/>
      <c r="F476" s="21"/>
      <c r="G476" s="21"/>
      <c r="H476" s="21">
        <f t="shared" si="16"/>
        <v>0</v>
      </c>
      <c r="I476" s="37"/>
      <c r="J476" s="33"/>
      <c r="K476" s="12">
        <f t="shared" si="17"/>
        <v>0</v>
      </c>
    </row>
    <row r="477" spans="1:11" x14ac:dyDescent="0.25">
      <c r="A477" s="5"/>
      <c r="B477" s="5"/>
      <c r="C477" s="5"/>
      <c r="D477" s="4"/>
      <c r="E477" s="5"/>
      <c r="F477" s="21"/>
      <c r="G477" s="21"/>
      <c r="H477" s="21">
        <f t="shared" si="16"/>
        <v>0</v>
      </c>
      <c r="I477" s="37"/>
      <c r="J477" s="33"/>
      <c r="K477" s="12">
        <f t="shared" si="17"/>
        <v>0</v>
      </c>
    </row>
    <row r="478" spans="1:11" x14ac:dyDescent="0.25">
      <c r="A478" s="5"/>
      <c r="B478" s="5"/>
      <c r="C478" s="5"/>
      <c r="D478" s="4"/>
      <c r="E478" s="5"/>
      <c r="F478" s="21"/>
      <c r="G478" s="21"/>
      <c r="H478" s="21">
        <f t="shared" si="16"/>
        <v>0</v>
      </c>
      <c r="I478" s="37"/>
      <c r="J478" s="33"/>
      <c r="K478" s="12">
        <f t="shared" si="17"/>
        <v>0</v>
      </c>
    </row>
    <row r="479" spans="1:11" x14ac:dyDescent="0.25">
      <c r="A479" s="5"/>
      <c r="B479" s="5"/>
      <c r="C479" s="5"/>
      <c r="D479" s="4"/>
      <c r="E479" s="5"/>
      <c r="F479" s="21"/>
      <c r="G479" s="21"/>
      <c r="H479" s="21">
        <f t="shared" si="16"/>
        <v>0</v>
      </c>
      <c r="I479" s="37"/>
      <c r="J479" s="33"/>
      <c r="K479" s="12">
        <f t="shared" si="17"/>
        <v>0</v>
      </c>
    </row>
    <row r="480" spans="1:11" x14ac:dyDescent="0.25">
      <c r="A480" s="5"/>
      <c r="B480" s="5"/>
      <c r="C480" s="5"/>
      <c r="D480" s="4"/>
      <c r="E480" s="5"/>
      <c r="F480" s="21"/>
      <c r="G480" s="21"/>
      <c r="H480" s="21">
        <f t="shared" si="16"/>
        <v>0</v>
      </c>
      <c r="I480" s="37"/>
      <c r="J480" s="33"/>
      <c r="K480" s="12">
        <f t="shared" si="17"/>
        <v>0</v>
      </c>
    </row>
    <row r="481" spans="1:11" x14ac:dyDescent="0.25">
      <c r="A481" s="5"/>
      <c r="B481" s="5"/>
      <c r="C481" s="5"/>
      <c r="D481" s="4"/>
      <c r="E481" s="5"/>
      <c r="F481" s="21"/>
      <c r="G481" s="21"/>
      <c r="H481" s="21">
        <f t="shared" si="16"/>
        <v>0</v>
      </c>
      <c r="I481" s="37"/>
      <c r="J481" s="33"/>
      <c r="K481" s="12">
        <f t="shared" si="17"/>
        <v>0</v>
      </c>
    </row>
    <row r="482" spans="1:11" x14ac:dyDescent="0.25">
      <c r="A482" s="5"/>
      <c r="B482" s="5"/>
      <c r="C482" s="5"/>
      <c r="D482" s="4"/>
      <c r="E482" s="5"/>
      <c r="F482" s="21"/>
      <c r="G482" s="21"/>
      <c r="H482" s="21">
        <f t="shared" si="16"/>
        <v>0</v>
      </c>
      <c r="I482" s="37"/>
      <c r="J482" s="33"/>
      <c r="K482" s="12">
        <f t="shared" si="17"/>
        <v>0</v>
      </c>
    </row>
    <row r="483" spans="1:11" x14ac:dyDescent="0.25">
      <c r="A483" s="5"/>
      <c r="B483" s="5"/>
      <c r="C483" s="5"/>
      <c r="D483" s="4"/>
      <c r="E483" s="5"/>
      <c r="F483" s="21"/>
      <c r="G483" s="21"/>
      <c r="H483" s="21">
        <f t="shared" si="16"/>
        <v>0</v>
      </c>
      <c r="I483" s="37"/>
      <c r="J483" s="33"/>
      <c r="K483" s="12">
        <f t="shared" si="17"/>
        <v>0</v>
      </c>
    </row>
    <row r="484" spans="1:11" x14ac:dyDescent="0.25">
      <c r="A484" s="5"/>
      <c r="B484" s="5"/>
      <c r="C484" s="5"/>
      <c r="D484" s="4"/>
      <c r="E484" s="5"/>
      <c r="F484" s="21"/>
      <c r="G484" s="21"/>
      <c r="H484" s="21">
        <f t="shared" si="16"/>
        <v>0</v>
      </c>
      <c r="I484" s="37"/>
      <c r="J484" s="33"/>
      <c r="K484" s="12">
        <f t="shared" si="17"/>
        <v>0</v>
      </c>
    </row>
    <row r="485" spans="1:11" x14ac:dyDescent="0.25">
      <c r="A485" s="5"/>
      <c r="B485" s="5"/>
      <c r="C485" s="5"/>
      <c r="D485" s="4"/>
      <c r="E485" s="5"/>
      <c r="F485" s="21"/>
      <c r="G485" s="21"/>
      <c r="H485" s="21">
        <f t="shared" si="16"/>
        <v>0</v>
      </c>
      <c r="I485" s="37"/>
      <c r="J485" s="33"/>
      <c r="K485" s="12">
        <f t="shared" si="17"/>
        <v>0</v>
      </c>
    </row>
    <row r="486" spans="1:11" x14ac:dyDescent="0.25">
      <c r="A486" s="5"/>
      <c r="B486" s="5"/>
      <c r="C486" s="5"/>
      <c r="D486" s="4"/>
      <c r="E486" s="5"/>
      <c r="F486" s="21"/>
      <c r="G486" s="21"/>
      <c r="H486" s="21">
        <f t="shared" si="16"/>
        <v>0</v>
      </c>
      <c r="I486" s="37"/>
      <c r="J486" s="33"/>
      <c r="K486" s="12">
        <f t="shared" si="17"/>
        <v>0</v>
      </c>
    </row>
    <row r="487" spans="1:11" x14ac:dyDescent="0.25">
      <c r="A487" s="5"/>
      <c r="B487" s="5"/>
      <c r="C487" s="5"/>
      <c r="D487" s="4"/>
      <c r="E487" s="5"/>
      <c r="F487" s="21"/>
      <c r="G487" s="21"/>
      <c r="H487" s="21">
        <f t="shared" si="16"/>
        <v>0</v>
      </c>
      <c r="I487" s="37"/>
      <c r="J487" s="33"/>
      <c r="K487" s="12">
        <f t="shared" si="17"/>
        <v>0</v>
      </c>
    </row>
    <row r="488" spans="1:11" x14ac:dyDescent="0.25">
      <c r="A488" s="5"/>
      <c r="B488" s="5"/>
      <c r="C488" s="5"/>
      <c r="D488" s="4"/>
      <c r="E488" s="5"/>
      <c r="F488" s="21"/>
      <c r="G488" s="21"/>
      <c r="H488" s="21">
        <f t="shared" si="16"/>
        <v>0</v>
      </c>
      <c r="I488" s="37"/>
      <c r="J488" s="33"/>
      <c r="K488" s="12">
        <f t="shared" si="17"/>
        <v>0</v>
      </c>
    </row>
    <row r="489" spans="1:11" x14ac:dyDescent="0.25">
      <c r="A489" s="5"/>
      <c r="B489" s="5"/>
      <c r="C489" s="5"/>
      <c r="D489" s="4"/>
      <c r="E489" s="5"/>
      <c r="F489" s="21"/>
      <c r="G489" s="21"/>
      <c r="H489" s="21">
        <f t="shared" si="16"/>
        <v>0</v>
      </c>
      <c r="I489" s="37"/>
      <c r="J489" s="33"/>
      <c r="K489" s="12">
        <f t="shared" si="17"/>
        <v>0</v>
      </c>
    </row>
    <row r="490" spans="1:11" x14ac:dyDescent="0.25">
      <c r="A490" s="5"/>
      <c r="B490" s="5"/>
      <c r="C490" s="5"/>
      <c r="D490" s="4"/>
      <c r="E490" s="5"/>
      <c r="F490" s="21"/>
      <c r="G490" s="21"/>
      <c r="H490" s="21">
        <f t="shared" si="16"/>
        <v>0</v>
      </c>
      <c r="I490" s="37"/>
      <c r="J490" s="33"/>
      <c r="K490" s="12">
        <f t="shared" si="17"/>
        <v>0</v>
      </c>
    </row>
    <row r="491" spans="1:11" x14ac:dyDescent="0.25">
      <c r="A491" s="5"/>
      <c r="B491" s="5"/>
      <c r="C491" s="5"/>
      <c r="D491" s="4"/>
      <c r="E491" s="5"/>
      <c r="F491" s="21"/>
      <c r="G491" s="21"/>
      <c r="H491" s="21">
        <f t="shared" si="16"/>
        <v>0</v>
      </c>
      <c r="I491" s="37"/>
      <c r="J491" s="33"/>
      <c r="K491" s="12">
        <f t="shared" si="17"/>
        <v>0</v>
      </c>
    </row>
    <row r="492" spans="1:11" x14ac:dyDescent="0.25">
      <c r="A492" s="5"/>
      <c r="B492" s="5"/>
      <c r="C492" s="5"/>
      <c r="D492" s="4"/>
      <c r="E492" s="5"/>
      <c r="F492" s="21"/>
      <c r="G492" s="21"/>
      <c r="H492" s="21">
        <f t="shared" si="16"/>
        <v>0</v>
      </c>
      <c r="I492" s="37"/>
      <c r="J492" s="33"/>
      <c r="K492" s="12">
        <f t="shared" si="17"/>
        <v>0</v>
      </c>
    </row>
    <row r="493" spans="1:11" x14ac:dyDescent="0.25">
      <c r="A493" s="5"/>
      <c r="B493" s="5"/>
      <c r="C493" s="5"/>
      <c r="D493" s="4"/>
      <c r="E493" s="5"/>
      <c r="F493" s="21"/>
      <c r="G493" s="21"/>
      <c r="H493" s="21">
        <f t="shared" si="16"/>
        <v>0</v>
      </c>
      <c r="I493" s="37"/>
      <c r="J493" s="33"/>
      <c r="K493" s="12">
        <f t="shared" si="17"/>
        <v>0</v>
      </c>
    </row>
    <row r="494" spans="1:11" x14ac:dyDescent="0.25">
      <c r="A494" s="5"/>
      <c r="B494" s="5"/>
      <c r="C494" s="5"/>
      <c r="D494" s="4"/>
      <c r="E494" s="5"/>
      <c r="F494" s="21"/>
      <c r="G494" s="21"/>
      <c r="H494" s="21">
        <f t="shared" si="16"/>
        <v>0</v>
      </c>
      <c r="I494" s="37"/>
      <c r="J494" s="33"/>
      <c r="K494" s="12">
        <f t="shared" si="17"/>
        <v>0</v>
      </c>
    </row>
    <row r="495" spans="1:11" x14ac:dyDescent="0.25">
      <c r="A495" s="5"/>
      <c r="B495" s="5"/>
      <c r="C495" s="5"/>
      <c r="D495" s="4"/>
      <c r="E495" s="5"/>
      <c r="F495" s="21"/>
      <c r="G495" s="21"/>
      <c r="H495" s="21">
        <f t="shared" si="16"/>
        <v>0</v>
      </c>
      <c r="I495" s="37"/>
      <c r="J495" s="33"/>
      <c r="K495" s="12">
        <f t="shared" si="17"/>
        <v>0</v>
      </c>
    </row>
    <row r="496" spans="1:11" x14ac:dyDescent="0.25">
      <c r="A496" s="5"/>
      <c r="B496" s="5"/>
      <c r="C496" s="5"/>
      <c r="D496" s="4"/>
      <c r="E496" s="5"/>
      <c r="F496" s="21"/>
      <c r="G496" s="21"/>
      <c r="H496" s="21">
        <f t="shared" si="16"/>
        <v>0</v>
      </c>
      <c r="I496" s="37"/>
      <c r="J496" s="33"/>
      <c r="K496" s="12">
        <f t="shared" si="17"/>
        <v>0</v>
      </c>
    </row>
    <row r="497" spans="1:11" x14ac:dyDescent="0.25">
      <c r="A497" s="5"/>
      <c r="B497" s="5"/>
      <c r="C497" s="5"/>
      <c r="D497" s="4"/>
      <c r="E497" s="5"/>
      <c r="F497" s="21"/>
      <c r="G497" s="21"/>
      <c r="H497" s="21">
        <f t="shared" si="16"/>
        <v>0</v>
      </c>
      <c r="I497" s="37"/>
      <c r="J497" s="33"/>
      <c r="K497" s="12">
        <f t="shared" si="17"/>
        <v>0</v>
      </c>
    </row>
    <row r="498" spans="1:11" x14ac:dyDescent="0.25">
      <c r="A498" s="5"/>
      <c r="B498" s="5"/>
      <c r="C498" s="5"/>
      <c r="D498" s="4"/>
      <c r="E498" s="5"/>
      <c r="F498" s="21"/>
      <c r="G498" s="21"/>
      <c r="H498" s="21">
        <f t="shared" si="16"/>
        <v>0</v>
      </c>
      <c r="I498" s="37"/>
      <c r="J498" s="33"/>
      <c r="K498" s="12">
        <f t="shared" si="17"/>
        <v>0</v>
      </c>
    </row>
    <row r="499" spans="1:11" x14ac:dyDescent="0.25">
      <c r="A499" s="5"/>
      <c r="B499" s="5"/>
      <c r="C499" s="5"/>
      <c r="D499" s="4"/>
      <c r="E499" s="5"/>
      <c r="F499" s="21"/>
      <c r="G499" s="21"/>
      <c r="H499" s="21">
        <f t="shared" si="16"/>
        <v>0</v>
      </c>
      <c r="I499" s="37"/>
      <c r="J499" s="33"/>
      <c r="K499" s="12">
        <f t="shared" si="17"/>
        <v>0</v>
      </c>
    </row>
    <row r="500" spans="1:11" x14ac:dyDescent="0.25">
      <c r="A500" s="5"/>
      <c r="B500" s="5"/>
      <c r="C500" s="5"/>
      <c r="D500" s="4"/>
      <c r="E500" s="5"/>
      <c r="F500" s="21"/>
      <c r="G500" s="21"/>
      <c r="H500" s="21">
        <f t="shared" si="16"/>
        <v>0</v>
      </c>
      <c r="I500" s="37"/>
      <c r="J500" s="33"/>
      <c r="K500" s="12">
        <f t="shared" si="17"/>
        <v>0</v>
      </c>
    </row>
    <row r="501" spans="1:11" x14ac:dyDescent="0.25">
      <c r="A501" s="5"/>
      <c r="B501" s="5"/>
      <c r="C501" s="5"/>
      <c r="D501" s="4"/>
      <c r="E501" s="5"/>
      <c r="F501" s="21"/>
      <c r="G501" s="21"/>
      <c r="H501" s="21">
        <f t="shared" si="16"/>
        <v>0</v>
      </c>
      <c r="I501" s="37"/>
      <c r="J501" s="33"/>
      <c r="K501" s="12">
        <f t="shared" si="17"/>
        <v>0</v>
      </c>
    </row>
    <row r="502" spans="1:11" x14ac:dyDescent="0.25">
      <c r="A502" s="5"/>
      <c r="B502" s="5"/>
      <c r="C502" s="5"/>
      <c r="D502" s="4"/>
      <c r="E502" s="5"/>
      <c r="F502" s="21"/>
      <c r="G502" s="21"/>
      <c r="H502" s="21">
        <f t="shared" si="16"/>
        <v>0</v>
      </c>
      <c r="I502" s="37"/>
      <c r="J502" s="33"/>
      <c r="K502" s="12">
        <f t="shared" si="17"/>
        <v>0</v>
      </c>
    </row>
    <row r="503" spans="1:11" x14ac:dyDescent="0.25">
      <c r="A503" s="5"/>
      <c r="B503" s="5"/>
      <c r="C503" s="5"/>
      <c r="D503" s="4"/>
      <c r="E503" s="5"/>
      <c r="F503" s="21"/>
      <c r="G503" s="21"/>
      <c r="H503" s="21">
        <f t="shared" si="16"/>
        <v>0</v>
      </c>
      <c r="I503" s="37"/>
      <c r="J503" s="33"/>
      <c r="K503" s="12">
        <f t="shared" si="17"/>
        <v>0</v>
      </c>
    </row>
    <row r="504" spans="1:11" x14ac:dyDescent="0.25">
      <c r="A504" s="5"/>
      <c r="B504" s="5"/>
      <c r="C504" s="5"/>
      <c r="D504" s="4"/>
      <c r="E504" s="5"/>
      <c r="F504" s="21"/>
      <c r="G504" s="21"/>
      <c r="H504" s="21">
        <f t="shared" si="16"/>
        <v>0</v>
      </c>
      <c r="I504" s="37"/>
      <c r="J504" s="33"/>
      <c r="K504" s="12">
        <f t="shared" si="17"/>
        <v>0</v>
      </c>
    </row>
    <row r="505" spans="1:11" x14ac:dyDescent="0.25">
      <c r="A505" s="5"/>
      <c r="B505" s="5"/>
      <c r="C505" s="5"/>
      <c r="D505" s="4"/>
      <c r="E505" s="5"/>
      <c r="F505" s="21"/>
      <c r="G505" s="21"/>
      <c r="H505" s="21">
        <f t="shared" si="16"/>
        <v>0</v>
      </c>
      <c r="I505" s="37"/>
      <c r="J505" s="33"/>
      <c r="K505" s="12">
        <f t="shared" si="17"/>
        <v>0</v>
      </c>
    </row>
    <row r="506" spans="1:11" x14ac:dyDescent="0.25">
      <c r="A506" s="5"/>
      <c r="B506" s="5"/>
      <c r="C506" s="5"/>
      <c r="D506" s="4"/>
      <c r="E506" s="5"/>
      <c r="F506" s="21"/>
      <c r="G506" s="21"/>
      <c r="H506" s="21">
        <f t="shared" si="16"/>
        <v>0</v>
      </c>
      <c r="I506" s="37"/>
      <c r="J506" s="33"/>
      <c r="K506" s="12">
        <f t="shared" si="17"/>
        <v>0</v>
      </c>
    </row>
    <row r="507" spans="1:11" x14ac:dyDescent="0.25">
      <c r="A507" s="5"/>
      <c r="B507" s="5"/>
      <c r="C507" s="5"/>
      <c r="D507" s="4"/>
      <c r="E507" s="5"/>
      <c r="F507" s="21"/>
      <c r="G507" s="21"/>
      <c r="H507" s="21">
        <f t="shared" si="16"/>
        <v>0</v>
      </c>
      <c r="I507" s="37"/>
      <c r="J507" s="33"/>
      <c r="K507" s="12">
        <f t="shared" si="17"/>
        <v>0</v>
      </c>
    </row>
    <row r="508" spans="1:11" x14ac:dyDescent="0.25">
      <c r="A508" s="5"/>
      <c r="B508" s="5"/>
      <c r="C508" s="5"/>
      <c r="D508" s="4"/>
      <c r="E508" s="5"/>
      <c r="F508" s="21"/>
      <c r="G508" s="21"/>
      <c r="H508" s="21">
        <f t="shared" si="16"/>
        <v>0</v>
      </c>
      <c r="I508" s="37"/>
      <c r="J508" s="33"/>
      <c r="K508" s="12">
        <f t="shared" si="17"/>
        <v>0</v>
      </c>
    </row>
    <row r="509" spans="1:11" x14ac:dyDescent="0.25">
      <c r="A509" s="5"/>
      <c r="B509" s="5"/>
      <c r="C509" s="5"/>
      <c r="D509" s="4"/>
      <c r="E509" s="5"/>
      <c r="F509" s="21"/>
      <c r="G509" s="21"/>
      <c r="H509" s="21">
        <f t="shared" si="16"/>
        <v>0</v>
      </c>
      <c r="I509" s="37"/>
      <c r="J509" s="33"/>
      <c r="K509" s="12">
        <f t="shared" si="17"/>
        <v>0</v>
      </c>
    </row>
    <row r="510" spans="1:11" x14ac:dyDescent="0.25">
      <c r="A510" s="5"/>
      <c r="B510" s="5"/>
      <c r="C510" s="5"/>
      <c r="D510" s="4"/>
      <c r="E510" s="5"/>
      <c r="F510" s="21"/>
      <c r="G510" s="21"/>
      <c r="H510" s="21">
        <f t="shared" si="16"/>
        <v>0</v>
      </c>
      <c r="I510" s="37"/>
      <c r="J510" s="33"/>
      <c r="K510" s="12">
        <f t="shared" si="17"/>
        <v>0</v>
      </c>
    </row>
    <row r="511" spans="1:11" x14ac:dyDescent="0.25">
      <c r="A511" s="5"/>
      <c r="B511" s="5"/>
      <c r="C511" s="5"/>
      <c r="D511" s="4"/>
      <c r="E511" s="5"/>
      <c r="F511" s="21"/>
      <c r="G511" s="21"/>
      <c r="H511" s="21">
        <f t="shared" si="16"/>
        <v>0</v>
      </c>
      <c r="I511" s="37"/>
      <c r="J511" s="33"/>
      <c r="K511" s="12">
        <f t="shared" si="17"/>
        <v>0</v>
      </c>
    </row>
    <row r="512" spans="1:11" x14ac:dyDescent="0.25">
      <c r="A512" s="5"/>
      <c r="B512" s="5"/>
      <c r="C512" s="5"/>
      <c r="D512" s="4"/>
      <c r="E512" s="5"/>
      <c r="F512" s="21"/>
      <c r="G512" s="21"/>
      <c r="H512" s="21">
        <f t="shared" si="16"/>
        <v>0</v>
      </c>
      <c r="I512" s="37"/>
      <c r="J512" s="33"/>
      <c r="K512" s="12">
        <f t="shared" si="17"/>
        <v>0</v>
      </c>
    </row>
    <row r="513" spans="1:11" x14ac:dyDescent="0.25">
      <c r="A513" s="5"/>
      <c r="B513" s="5"/>
      <c r="C513" s="5"/>
      <c r="D513" s="4"/>
      <c r="E513" s="5"/>
      <c r="F513" s="21"/>
      <c r="G513" s="21"/>
      <c r="H513" s="21">
        <f t="shared" si="16"/>
        <v>0</v>
      </c>
      <c r="I513" s="37"/>
      <c r="J513" s="33"/>
      <c r="K513" s="12">
        <f t="shared" si="17"/>
        <v>0</v>
      </c>
    </row>
    <row r="514" spans="1:11" x14ac:dyDescent="0.25">
      <c r="A514" s="5"/>
      <c r="B514" s="5"/>
      <c r="C514" s="5"/>
      <c r="D514" s="4"/>
      <c r="E514" s="5"/>
      <c r="F514" s="21"/>
      <c r="G514" s="21"/>
      <c r="H514" s="21">
        <f t="shared" si="16"/>
        <v>0</v>
      </c>
      <c r="I514" s="37"/>
      <c r="J514" s="33"/>
      <c r="K514" s="12">
        <f t="shared" si="17"/>
        <v>0</v>
      </c>
    </row>
    <row r="515" spans="1:11" x14ac:dyDescent="0.25">
      <c r="A515" s="5"/>
      <c r="B515" s="5"/>
      <c r="C515" s="5"/>
      <c r="D515" s="4"/>
      <c r="E515" s="5"/>
      <c r="F515" s="21"/>
      <c r="G515" s="21"/>
      <c r="H515" s="21">
        <f t="shared" si="16"/>
        <v>0</v>
      </c>
      <c r="I515" s="37"/>
      <c r="J515" s="33"/>
      <c r="K515" s="12">
        <f t="shared" si="17"/>
        <v>0</v>
      </c>
    </row>
    <row r="516" spans="1:11" x14ac:dyDescent="0.25">
      <c r="A516" s="5"/>
      <c r="B516" s="5"/>
      <c r="C516" s="5"/>
      <c r="D516" s="4"/>
      <c r="E516" s="5"/>
      <c r="F516" s="21"/>
      <c r="G516" s="21"/>
      <c r="H516" s="21">
        <f t="shared" si="16"/>
        <v>0</v>
      </c>
      <c r="I516" s="37"/>
      <c r="J516" s="33"/>
      <c r="K516" s="12">
        <f t="shared" si="17"/>
        <v>0</v>
      </c>
    </row>
    <row r="517" spans="1:11" x14ac:dyDescent="0.25">
      <c r="A517" s="5"/>
      <c r="B517" s="5"/>
      <c r="C517" s="5"/>
      <c r="D517" s="4"/>
      <c r="E517" s="5"/>
      <c r="F517" s="21"/>
      <c r="G517" s="21"/>
      <c r="H517" s="21">
        <f t="shared" si="16"/>
        <v>0</v>
      </c>
      <c r="I517" s="37"/>
      <c r="J517" s="33"/>
      <c r="K517" s="12">
        <f t="shared" si="17"/>
        <v>0</v>
      </c>
    </row>
    <row r="518" spans="1:11" x14ac:dyDescent="0.25">
      <c r="A518" s="5"/>
      <c r="B518" s="5"/>
      <c r="C518" s="5"/>
      <c r="D518" s="4"/>
      <c r="E518" s="5"/>
      <c r="F518" s="21"/>
      <c r="G518" s="21"/>
      <c r="H518" s="21">
        <f t="shared" ref="H518:H581" si="18">+F518+G518</f>
        <v>0</v>
      </c>
      <c r="I518" s="37"/>
      <c r="J518" s="33"/>
      <c r="K518" s="12">
        <f t="shared" ref="K518:K581" si="19">+F518*J518</f>
        <v>0</v>
      </c>
    </row>
    <row r="519" spans="1:11" x14ac:dyDescent="0.25">
      <c r="A519" s="5"/>
      <c r="B519" s="5"/>
      <c r="C519" s="5"/>
      <c r="D519" s="4"/>
      <c r="E519" s="5"/>
      <c r="F519" s="21"/>
      <c r="G519" s="21"/>
      <c r="H519" s="21">
        <f t="shared" si="18"/>
        <v>0</v>
      </c>
      <c r="I519" s="37"/>
      <c r="J519" s="33"/>
      <c r="K519" s="12">
        <f t="shared" si="19"/>
        <v>0</v>
      </c>
    </row>
    <row r="520" spans="1:11" x14ac:dyDescent="0.25">
      <c r="A520" s="5"/>
      <c r="B520" s="5"/>
      <c r="C520" s="5"/>
      <c r="D520" s="4"/>
      <c r="E520" s="5"/>
      <c r="F520" s="21"/>
      <c r="G520" s="21"/>
      <c r="H520" s="21">
        <f t="shared" si="18"/>
        <v>0</v>
      </c>
      <c r="I520" s="37"/>
      <c r="J520" s="33"/>
      <c r="K520" s="12">
        <f t="shared" si="19"/>
        <v>0</v>
      </c>
    </row>
    <row r="521" spans="1:11" x14ac:dyDescent="0.25">
      <c r="A521" s="5"/>
      <c r="B521" s="5"/>
      <c r="C521" s="5"/>
      <c r="D521" s="4"/>
      <c r="E521" s="5"/>
      <c r="F521" s="21"/>
      <c r="G521" s="21"/>
      <c r="H521" s="21">
        <f t="shared" si="18"/>
        <v>0</v>
      </c>
      <c r="I521" s="37"/>
      <c r="J521" s="33"/>
      <c r="K521" s="12">
        <f t="shared" si="19"/>
        <v>0</v>
      </c>
    </row>
    <row r="522" spans="1:11" x14ac:dyDescent="0.25">
      <c r="A522" s="5"/>
      <c r="B522" s="5"/>
      <c r="C522" s="5"/>
      <c r="D522" s="4"/>
      <c r="E522" s="5"/>
      <c r="F522" s="21"/>
      <c r="G522" s="21"/>
      <c r="H522" s="21">
        <f t="shared" si="18"/>
        <v>0</v>
      </c>
      <c r="I522" s="37"/>
      <c r="J522" s="33"/>
      <c r="K522" s="12">
        <f t="shared" si="19"/>
        <v>0</v>
      </c>
    </row>
    <row r="523" spans="1:11" x14ac:dyDescent="0.25">
      <c r="A523" s="5"/>
      <c r="B523" s="5"/>
      <c r="C523" s="5"/>
      <c r="D523" s="4"/>
      <c r="E523" s="5"/>
      <c r="F523" s="21"/>
      <c r="G523" s="21"/>
      <c r="H523" s="21">
        <f t="shared" si="18"/>
        <v>0</v>
      </c>
      <c r="I523" s="37"/>
      <c r="J523" s="33"/>
      <c r="K523" s="12">
        <f t="shared" si="19"/>
        <v>0</v>
      </c>
    </row>
    <row r="524" spans="1:11" x14ac:dyDescent="0.25">
      <c r="A524" s="5"/>
      <c r="B524" s="5"/>
      <c r="C524" s="5"/>
      <c r="D524" s="4"/>
      <c r="E524" s="5"/>
      <c r="F524" s="21"/>
      <c r="G524" s="21"/>
      <c r="H524" s="21">
        <f t="shared" si="18"/>
        <v>0</v>
      </c>
      <c r="I524" s="37"/>
      <c r="J524" s="33"/>
      <c r="K524" s="12">
        <f t="shared" si="19"/>
        <v>0</v>
      </c>
    </row>
    <row r="525" spans="1:11" x14ac:dyDescent="0.25">
      <c r="A525" s="5"/>
      <c r="B525" s="5"/>
      <c r="C525" s="5"/>
      <c r="D525" s="4"/>
      <c r="E525" s="5"/>
      <c r="F525" s="21"/>
      <c r="G525" s="21"/>
      <c r="H525" s="21">
        <f t="shared" si="18"/>
        <v>0</v>
      </c>
      <c r="I525" s="37"/>
      <c r="J525" s="33"/>
      <c r="K525" s="12">
        <f t="shared" si="19"/>
        <v>0</v>
      </c>
    </row>
    <row r="526" spans="1:11" x14ac:dyDescent="0.25">
      <c r="A526" s="5"/>
      <c r="B526" s="5"/>
      <c r="C526" s="5"/>
      <c r="D526" s="4"/>
      <c r="E526" s="5"/>
      <c r="F526" s="21"/>
      <c r="G526" s="21"/>
      <c r="H526" s="21">
        <f t="shared" si="18"/>
        <v>0</v>
      </c>
      <c r="I526" s="37"/>
      <c r="J526" s="33"/>
      <c r="K526" s="12">
        <f t="shared" si="19"/>
        <v>0</v>
      </c>
    </row>
    <row r="527" spans="1:11" x14ac:dyDescent="0.25">
      <c r="A527" s="5"/>
      <c r="B527" s="5"/>
      <c r="C527" s="5"/>
      <c r="D527" s="4"/>
      <c r="E527" s="5"/>
      <c r="F527" s="21"/>
      <c r="G527" s="21"/>
      <c r="H527" s="21">
        <f t="shared" si="18"/>
        <v>0</v>
      </c>
      <c r="I527" s="37"/>
      <c r="J527" s="33"/>
      <c r="K527" s="12">
        <f t="shared" si="19"/>
        <v>0</v>
      </c>
    </row>
    <row r="528" spans="1:11" x14ac:dyDescent="0.25">
      <c r="A528" s="5"/>
      <c r="B528" s="5"/>
      <c r="C528" s="5"/>
      <c r="D528" s="4"/>
      <c r="E528" s="5"/>
      <c r="F528" s="21"/>
      <c r="G528" s="21"/>
      <c r="H528" s="21">
        <f t="shared" si="18"/>
        <v>0</v>
      </c>
      <c r="I528" s="37"/>
      <c r="J528" s="33"/>
      <c r="K528" s="12">
        <f t="shared" si="19"/>
        <v>0</v>
      </c>
    </row>
    <row r="529" spans="1:11" x14ac:dyDescent="0.25">
      <c r="A529" s="5"/>
      <c r="B529" s="5"/>
      <c r="C529" s="5"/>
      <c r="D529" s="4"/>
      <c r="E529" s="5"/>
      <c r="F529" s="21"/>
      <c r="G529" s="21"/>
      <c r="H529" s="21">
        <f t="shared" si="18"/>
        <v>0</v>
      </c>
      <c r="I529" s="37"/>
      <c r="J529" s="33"/>
      <c r="K529" s="12">
        <f t="shared" si="19"/>
        <v>0</v>
      </c>
    </row>
    <row r="530" spans="1:11" x14ac:dyDescent="0.25">
      <c r="A530" s="5"/>
      <c r="B530" s="5"/>
      <c r="C530" s="5"/>
      <c r="D530" s="4"/>
      <c r="E530" s="5"/>
      <c r="F530" s="21"/>
      <c r="G530" s="21"/>
      <c r="H530" s="21">
        <f t="shared" si="18"/>
        <v>0</v>
      </c>
      <c r="I530" s="37"/>
      <c r="J530" s="33"/>
      <c r="K530" s="12">
        <f t="shared" si="19"/>
        <v>0</v>
      </c>
    </row>
    <row r="531" spans="1:11" x14ac:dyDescent="0.25">
      <c r="A531" s="5"/>
      <c r="B531" s="5"/>
      <c r="C531" s="5"/>
      <c r="D531" s="4"/>
      <c r="E531" s="5"/>
      <c r="F531" s="21"/>
      <c r="G531" s="21"/>
      <c r="H531" s="21">
        <f t="shared" si="18"/>
        <v>0</v>
      </c>
      <c r="I531" s="37"/>
      <c r="J531" s="33"/>
      <c r="K531" s="12">
        <f t="shared" si="19"/>
        <v>0</v>
      </c>
    </row>
    <row r="532" spans="1:11" x14ac:dyDescent="0.25">
      <c r="A532" s="5"/>
      <c r="B532" s="5"/>
      <c r="C532" s="5"/>
      <c r="D532" s="4"/>
      <c r="E532" s="5"/>
      <c r="F532" s="21"/>
      <c r="G532" s="21"/>
      <c r="H532" s="21">
        <f t="shared" si="18"/>
        <v>0</v>
      </c>
      <c r="I532" s="37"/>
      <c r="J532" s="33"/>
      <c r="K532" s="12">
        <f t="shared" si="19"/>
        <v>0</v>
      </c>
    </row>
    <row r="533" spans="1:11" x14ac:dyDescent="0.25">
      <c r="A533" s="5"/>
      <c r="B533" s="5"/>
      <c r="C533" s="5"/>
      <c r="D533" s="4"/>
      <c r="E533" s="5"/>
      <c r="F533" s="21"/>
      <c r="G533" s="21"/>
      <c r="H533" s="21">
        <f t="shared" si="18"/>
        <v>0</v>
      </c>
      <c r="I533" s="37"/>
      <c r="J533" s="33"/>
      <c r="K533" s="12">
        <f t="shared" si="19"/>
        <v>0</v>
      </c>
    </row>
    <row r="534" spans="1:11" x14ac:dyDescent="0.25">
      <c r="A534" s="5"/>
      <c r="B534" s="5"/>
      <c r="C534" s="5"/>
      <c r="D534" s="4"/>
      <c r="E534" s="5"/>
      <c r="F534" s="21"/>
      <c r="G534" s="21"/>
      <c r="H534" s="21">
        <f t="shared" si="18"/>
        <v>0</v>
      </c>
      <c r="I534" s="37"/>
      <c r="J534" s="33"/>
      <c r="K534" s="12">
        <f t="shared" si="19"/>
        <v>0</v>
      </c>
    </row>
    <row r="535" spans="1:11" x14ac:dyDescent="0.25">
      <c r="A535" s="5"/>
      <c r="B535" s="5"/>
      <c r="C535" s="5"/>
      <c r="D535" s="4"/>
      <c r="E535" s="5"/>
      <c r="F535" s="21"/>
      <c r="G535" s="21"/>
      <c r="H535" s="21">
        <f t="shared" si="18"/>
        <v>0</v>
      </c>
      <c r="I535" s="37"/>
      <c r="J535" s="33"/>
      <c r="K535" s="12">
        <f t="shared" si="19"/>
        <v>0</v>
      </c>
    </row>
    <row r="536" spans="1:11" x14ac:dyDescent="0.25">
      <c r="A536" s="5"/>
      <c r="B536" s="5"/>
      <c r="C536" s="5"/>
      <c r="D536" s="4"/>
      <c r="E536" s="5"/>
      <c r="F536" s="21"/>
      <c r="G536" s="21"/>
      <c r="H536" s="21">
        <f t="shared" si="18"/>
        <v>0</v>
      </c>
      <c r="I536" s="37"/>
      <c r="J536" s="33"/>
      <c r="K536" s="12">
        <f t="shared" si="19"/>
        <v>0</v>
      </c>
    </row>
    <row r="537" spans="1:11" x14ac:dyDescent="0.25">
      <c r="A537" s="5"/>
      <c r="B537" s="5"/>
      <c r="C537" s="5"/>
      <c r="D537" s="4"/>
      <c r="E537" s="5"/>
      <c r="F537" s="21"/>
      <c r="G537" s="21"/>
      <c r="H537" s="21">
        <f t="shared" si="18"/>
        <v>0</v>
      </c>
      <c r="I537" s="37"/>
      <c r="J537" s="33"/>
      <c r="K537" s="12">
        <f t="shared" si="19"/>
        <v>0</v>
      </c>
    </row>
    <row r="538" spans="1:11" x14ac:dyDescent="0.25">
      <c r="A538" s="5"/>
      <c r="B538" s="5"/>
      <c r="C538" s="5"/>
      <c r="D538" s="4"/>
      <c r="E538" s="5"/>
      <c r="F538" s="21"/>
      <c r="G538" s="21"/>
      <c r="H538" s="21">
        <f t="shared" si="18"/>
        <v>0</v>
      </c>
      <c r="I538" s="37"/>
      <c r="J538" s="33"/>
      <c r="K538" s="12">
        <f t="shared" si="19"/>
        <v>0</v>
      </c>
    </row>
    <row r="539" spans="1:11" x14ac:dyDescent="0.25">
      <c r="A539" s="5"/>
      <c r="B539" s="5"/>
      <c r="C539" s="5"/>
      <c r="D539" s="4"/>
      <c r="E539" s="5"/>
      <c r="F539" s="21"/>
      <c r="G539" s="21"/>
      <c r="H539" s="21">
        <f t="shared" si="18"/>
        <v>0</v>
      </c>
      <c r="I539" s="37"/>
      <c r="J539" s="33"/>
      <c r="K539" s="12">
        <f t="shared" si="19"/>
        <v>0</v>
      </c>
    </row>
    <row r="540" spans="1:11" x14ac:dyDescent="0.25">
      <c r="A540" s="5"/>
      <c r="B540" s="5"/>
      <c r="C540" s="5"/>
      <c r="D540" s="4"/>
      <c r="E540" s="5"/>
      <c r="F540" s="21"/>
      <c r="G540" s="21"/>
      <c r="H540" s="21">
        <f t="shared" si="18"/>
        <v>0</v>
      </c>
      <c r="I540" s="37"/>
      <c r="J540" s="33"/>
      <c r="K540" s="12">
        <f t="shared" si="19"/>
        <v>0</v>
      </c>
    </row>
    <row r="541" spans="1:11" x14ac:dyDescent="0.25">
      <c r="A541" s="5"/>
      <c r="B541" s="5"/>
      <c r="C541" s="5"/>
      <c r="D541" s="4"/>
      <c r="E541" s="5"/>
      <c r="F541" s="21"/>
      <c r="G541" s="21"/>
      <c r="H541" s="21">
        <f t="shared" si="18"/>
        <v>0</v>
      </c>
      <c r="I541" s="37"/>
      <c r="J541" s="33"/>
      <c r="K541" s="12">
        <f t="shared" si="19"/>
        <v>0</v>
      </c>
    </row>
    <row r="542" spans="1:11" x14ac:dyDescent="0.25">
      <c r="A542" s="5"/>
      <c r="B542" s="5"/>
      <c r="C542" s="5"/>
      <c r="D542" s="4"/>
      <c r="E542" s="5"/>
      <c r="F542" s="21"/>
      <c r="G542" s="21"/>
      <c r="H542" s="21">
        <f t="shared" si="18"/>
        <v>0</v>
      </c>
      <c r="I542" s="37"/>
      <c r="J542" s="33"/>
      <c r="K542" s="12">
        <f t="shared" si="19"/>
        <v>0</v>
      </c>
    </row>
    <row r="543" spans="1:11" x14ac:dyDescent="0.25">
      <c r="A543" s="5"/>
      <c r="B543" s="5"/>
      <c r="C543" s="5"/>
      <c r="D543" s="4"/>
      <c r="E543" s="5"/>
      <c r="F543" s="21"/>
      <c r="G543" s="21"/>
      <c r="H543" s="21">
        <f t="shared" si="18"/>
        <v>0</v>
      </c>
      <c r="I543" s="37"/>
      <c r="J543" s="33"/>
      <c r="K543" s="12">
        <f t="shared" si="19"/>
        <v>0</v>
      </c>
    </row>
    <row r="544" spans="1:11" x14ac:dyDescent="0.25">
      <c r="A544" s="5"/>
      <c r="B544" s="5"/>
      <c r="C544" s="5"/>
      <c r="D544" s="4"/>
      <c r="E544" s="5"/>
      <c r="F544" s="21"/>
      <c r="G544" s="21"/>
      <c r="H544" s="21">
        <f t="shared" si="18"/>
        <v>0</v>
      </c>
      <c r="I544" s="37"/>
      <c r="J544" s="33"/>
      <c r="K544" s="12">
        <f t="shared" si="19"/>
        <v>0</v>
      </c>
    </row>
    <row r="545" spans="1:11" x14ac:dyDescent="0.25">
      <c r="A545" s="5"/>
      <c r="B545" s="5"/>
      <c r="C545" s="5"/>
      <c r="D545" s="4"/>
      <c r="E545" s="5"/>
      <c r="F545" s="21"/>
      <c r="G545" s="21"/>
      <c r="H545" s="21">
        <f t="shared" si="18"/>
        <v>0</v>
      </c>
      <c r="I545" s="37"/>
      <c r="J545" s="33"/>
      <c r="K545" s="12">
        <f t="shared" si="19"/>
        <v>0</v>
      </c>
    </row>
    <row r="546" spans="1:11" x14ac:dyDescent="0.25">
      <c r="A546" s="5"/>
      <c r="B546" s="5"/>
      <c r="C546" s="5"/>
      <c r="D546" s="4"/>
      <c r="E546" s="5"/>
      <c r="F546" s="21"/>
      <c r="G546" s="21"/>
      <c r="H546" s="21">
        <f t="shared" si="18"/>
        <v>0</v>
      </c>
      <c r="I546" s="37"/>
      <c r="J546" s="33"/>
      <c r="K546" s="12">
        <f t="shared" si="19"/>
        <v>0</v>
      </c>
    </row>
    <row r="547" spans="1:11" x14ac:dyDescent="0.25">
      <c r="A547" s="5"/>
      <c r="B547" s="5"/>
      <c r="C547" s="5"/>
      <c r="D547" s="4"/>
      <c r="E547" s="5"/>
      <c r="F547" s="21"/>
      <c r="G547" s="21"/>
      <c r="H547" s="21">
        <f t="shared" si="18"/>
        <v>0</v>
      </c>
      <c r="I547" s="37"/>
      <c r="J547" s="33"/>
      <c r="K547" s="12">
        <f t="shared" si="19"/>
        <v>0</v>
      </c>
    </row>
    <row r="548" spans="1:11" x14ac:dyDescent="0.25">
      <c r="A548" s="5"/>
      <c r="B548" s="5"/>
      <c r="C548" s="5"/>
      <c r="D548" s="4"/>
      <c r="E548" s="5"/>
      <c r="F548" s="21"/>
      <c r="G548" s="21"/>
      <c r="H548" s="21">
        <f t="shared" si="18"/>
        <v>0</v>
      </c>
      <c r="I548" s="37"/>
      <c r="J548" s="33"/>
      <c r="K548" s="12">
        <f t="shared" si="19"/>
        <v>0</v>
      </c>
    </row>
    <row r="549" spans="1:11" x14ac:dyDescent="0.25">
      <c r="A549" s="5"/>
      <c r="B549" s="5"/>
      <c r="C549" s="5"/>
      <c r="D549" s="4"/>
      <c r="E549" s="5"/>
      <c r="F549" s="21"/>
      <c r="G549" s="21"/>
      <c r="H549" s="21">
        <f t="shared" si="18"/>
        <v>0</v>
      </c>
      <c r="I549" s="37"/>
      <c r="J549" s="33"/>
      <c r="K549" s="12">
        <f t="shared" si="19"/>
        <v>0</v>
      </c>
    </row>
    <row r="550" spans="1:11" x14ac:dyDescent="0.25">
      <c r="A550" s="5"/>
      <c r="B550" s="5"/>
      <c r="C550" s="5"/>
      <c r="D550" s="4"/>
      <c r="E550" s="5"/>
      <c r="F550" s="21"/>
      <c r="G550" s="21"/>
      <c r="H550" s="21">
        <f t="shared" si="18"/>
        <v>0</v>
      </c>
      <c r="I550" s="37"/>
      <c r="J550" s="33"/>
      <c r="K550" s="12">
        <f t="shared" si="19"/>
        <v>0</v>
      </c>
    </row>
    <row r="551" spans="1:11" x14ac:dyDescent="0.25">
      <c r="A551" s="5"/>
      <c r="B551" s="5"/>
      <c r="C551" s="5"/>
      <c r="D551" s="4"/>
      <c r="E551" s="5"/>
      <c r="F551" s="21"/>
      <c r="G551" s="21"/>
      <c r="H551" s="21">
        <f t="shared" si="18"/>
        <v>0</v>
      </c>
      <c r="I551" s="37"/>
      <c r="J551" s="33"/>
      <c r="K551" s="12">
        <f t="shared" si="19"/>
        <v>0</v>
      </c>
    </row>
    <row r="552" spans="1:11" x14ac:dyDescent="0.25">
      <c r="A552" s="5"/>
      <c r="B552" s="5"/>
      <c r="C552" s="5"/>
      <c r="D552" s="4"/>
      <c r="E552" s="5"/>
      <c r="F552" s="21"/>
      <c r="G552" s="21"/>
      <c r="H552" s="21">
        <f t="shared" si="18"/>
        <v>0</v>
      </c>
      <c r="I552" s="37"/>
      <c r="J552" s="33"/>
      <c r="K552" s="12">
        <f t="shared" si="19"/>
        <v>0</v>
      </c>
    </row>
    <row r="553" spans="1:11" x14ac:dyDescent="0.25">
      <c r="A553" s="5"/>
      <c r="B553" s="5"/>
      <c r="C553" s="5"/>
      <c r="D553" s="4"/>
      <c r="E553" s="5"/>
      <c r="F553" s="21"/>
      <c r="G553" s="21"/>
      <c r="H553" s="21">
        <f t="shared" si="18"/>
        <v>0</v>
      </c>
      <c r="I553" s="37"/>
      <c r="J553" s="33"/>
      <c r="K553" s="12">
        <f t="shared" si="19"/>
        <v>0</v>
      </c>
    </row>
    <row r="554" spans="1:11" x14ac:dyDescent="0.25">
      <c r="A554" s="5"/>
      <c r="B554" s="5"/>
      <c r="C554" s="5"/>
      <c r="D554" s="4"/>
      <c r="E554" s="5"/>
      <c r="F554" s="21"/>
      <c r="G554" s="21"/>
      <c r="H554" s="21">
        <f t="shared" si="18"/>
        <v>0</v>
      </c>
      <c r="I554" s="37"/>
      <c r="J554" s="33"/>
      <c r="K554" s="12">
        <f t="shared" si="19"/>
        <v>0</v>
      </c>
    </row>
    <row r="555" spans="1:11" x14ac:dyDescent="0.25">
      <c r="A555" s="5"/>
      <c r="B555" s="5"/>
      <c r="C555" s="5"/>
      <c r="D555" s="4"/>
      <c r="E555" s="5"/>
      <c r="F555" s="21"/>
      <c r="G555" s="21"/>
      <c r="H555" s="21">
        <f t="shared" si="18"/>
        <v>0</v>
      </c>
      <c r="I555" s="37"/>
      <c r="J555" s="33"/>
      <c r="K555" s="12">
        <f t="shared" si="19"/>
        <v>0</v>
      </c>
    </row>
    <row r="556" spans="1:11" x14ac:dyDescent="0.25">
      <c r="A556" s="5"/>
      <c r="B556" s="5"/>
      <c r="C556" s="5"/>
      <c r="D556" s="4"/>
      <c r="E556" s="5"/>
      <c r="F556" s="21"/>
      <c r="G556" s="21"/>
      <c r="H556" s="21">
        <f t="shared" si="18"/>
        <v>0</v>
      </c>
      <c r="I556" s="37"/>
      <c r="J556" s="33"/>
      <c r="K556" s="12">
        <f t="shared" si="19"/>
        <v>0</v>
      </c>
    </row>
    <row r="557" spans="1:11" x14ac:dyDescent="0.25">
      <c r="A557" s="5"/>
      <c r="B557" s="5"/>
      <c r="C557" s="5"/>
      <c r="D557" s="4"/>
      <c r="E557" s="5"/>
      <c r="F557" s="21"/>
      <c r="G557" s="21"/>
      <c r="H557" s="21">
        <f t="shared" si="18"/>
        <v>0</v>
      </c>
      <c r="I557" s="37"/>
      <c r="J557" s="33"/>
      <c r="K557" s="12">
        <f t="shared" si="19"/>
        <v>0</v>
      </c>
    </row>
    <row r="558" spans="1:11" x14ac:dyDescent="0.25">
      <c r="A558" s="5"/>
      <c r="B558" s="5"/>
      <c r="C558" s="5"/>
      <c r="D558" s="4"/>
      <c r="E558" s="5"/>
      <c r="F558" s="21"/>
      <c r="G558" s="21"/>
      <c r="H558" s="21">
        <f t="shared" si="18"/>
        <v>0</v>
      </c>
      <c r="I558" s="37"/>
      <c r="J558" s="33"/>
      <c r="K558" s="12">
        <f t="shared" si="19"/>
        <v>0</v>
      </c>
    </row>
    <row r="559" spans="1:11" x14ac:dyDescent="0.25">
      <c r="A559" s="5"/>
      <c r="B559" s="5"/>
      <c r="C559" s="5"/>
      <c r="D559" s="4"/>
      <c r="E559" s="5"/>
      <c r="F559" s="21"/>
      <c r="G559" s="21"/>
      <c r="H559" s="21">
        <f t="shared" si="18"/>
        <v>0</v>
      </c>
      <c r="I559" s="37"/>
      <c r="J559" s="33"/>
      <c r="K559" s="12">
        <f t="shared" si="19"/>
        <v>0</v>
      </c>
    </row>
    <row r="560" spans="1:11" x14ac:dyDescent="0.25">
      <c r="A560" s="5"/>
      <c r="B560" s="5"/>
      <c r="C560" s="5"/>
      <c r="D560" s="4"/>
      <c r="E560" s="5"/>
      <c r="F560" s="21"/>
      <c r="G560" s="21"/>
      <c r="H560" s="21">
        <f t="shared" si="18"/>
        <v>0</v>
      </c>
      <c r="I560" s="37"/>
      <c r="J560" s="33"/>
      <c r="K560" s="12">
        <f t="shared" si="19"/>
        <v>0</v>
      </c>
    </row>
    <row r="561" spans="1:11" x14ac:dyDescent="0.25">
      <c r="A561" s="5"/>
      <c r="B561" s="5"/>
      <c r="C561" s="5"/>
      <c r="D561" s="4"/>
      <c r="E561" s="5"/>
      <c r="F561" s="21"/>
      <c r="G561" s="21"/>
      <c r="H561" s="21">
        <f t="shared" si="18"/>
        <v>0</v>
      </c>
      <c r="I561" s="37"/>
      <c r="J561" s="33"/>
      <c r="K561" s="12">
        <f t="shared" si="19"/>
        <v>0</v>
      </c>
    </row>
    <row r="562" spans="1:11" x14ac:dyDescent="0.25">
      <c r="A562" s="5"/>
      <c r="B562" s="5"/>
      <c r="C562" s="5"/>
      <c r="D562" s="4"/>
      <c r="E562" s="5"/>
      <c r="F562" s="21"/>
      <c r="G562" s="21"/>
      <c r="H562" s="21">
        <f t="shared" si="18"/>
        <v>0</v>
      </c>
      <c r="I562" s="37"/>
      <c r="J562" s="33"/>
      <c r="K562" s="12">
        <f t="shared" si="19"/>
        <v>0</v>
      </c>
    </row>
    <row r="563" spans="1:11" x14ac:dyDescent="0.25">
      <c r="A563" s="5"/>
      <c r="B563" s="5"/>
      <c r="C563" s="5"/>
      <c r="D563" s="4"/>
      <c r="E563" s="5"/>
      <c r="F563" s="21"/>
      <c r="G563" s="21"/>
      <c r="H563" s="21">
        <f t="shared" si="18"/>
        <v>0</v>
      </c>
      <c r="I563" s="37"/>
      <c r="J563" s="33"/>
      <c r="K563" s="12">
        <f t="shared" si="19"/>
        <v>0</v>
      </c>
    </row>
    <row r="564" spans="1:11" x14ac:dyDescent="0.25">
      <c r="A564" s="5"/>
      <c r="B564" s="5"/>
      <c r="C564" s="5"/>
      <c r="D564" s="4"/>
      <c r="E564" s="5"/>
      <c r="F564" s="21"/>
      <c r="G564" s="21"/>
      <c r="H564" s="21">
        <f t="shared" si="18"/>
        <v>0</v>
      </c>
      <c r="I564" s="37"/>
      <c r="J564" s="33"/>
      <c r="K564" s="12">
        <f t="shared" si="19"/>
        <v>0</v>
      </c>
    </row>
    <row r="565" spans="1:11" x14ac:dyDescent="0.25">
      <c r="A565" s="5"/>
      <c r="B565" s="5"/>
      <c r="C565" s="5"/>
      <c r="D565" s="4"/>
      <c r="E565" s="5"/>
      <c r="F565" s="21"/>
      <c r="G565" s="21"/>
      <c r="H565" s="21">
        <f t="shared" si="18"/>
        <v>0</v>
      </c>
      <c r="I565" s="37"/>
      <c r="J565" s="33"/>
      <c r="K565" s="12">
        <f t="shared" si="19"/>
        <v>0</v>
      </c>
    </row>
    <row r="566" spans="1:11" x14ac:dyDescent="0.25">
      <c r="A566" s="5"/>
      <c r="B566" s="5"/>
      <c r="C566" s="5"/>
      <c r="D566" s="4"/>
      <c r="E566" s="5"/>
      <c r="F566" s="21"/>
      <c r="G566" s="21"/>
      <c r="H566" s="21">
        <f t="shared" si="18"/>
        <v>0</v>
      </c>
      <c r="I566" s="37"/>
      <c r="J566" s="33"/>
      <c r="K566" s="12">
        <f t="shared" si="19"/>
        <v>0</v>
      </c>
    </row>
    <row r="567" spans="1:11" x14ac:dyDescent="0.25">
      <c r="A567" s="5"/>
      <c r="B567" s="5"/>
      <c r="C567" s="5"/>
      <c r="D567" s="4"/>
      <c r="E567" s="5"/>
      <c r="F567" s="21"/>
      <c r="G567" s="21"/>
      <c r="H567" s="21">
        <f t="shared" si="18"/>
        <v>0</v>
      </c>
      <c r="I567" s="37"/>
      <c r="J567" s="33"/>
      <c r="K567" s="12">
        <f t="shared" si="19"/>
        <v>0</v>
      </c>
    </row>
    <row r="568" spans="1:11" x14ac:dyDescent="0.25">
      <c r="A568" s="5"/>
      <c r="B568" s="5"/>
      <c r="C568" s="5"/>
      <c r="D568" s="4"/>
      <c r="E568" s="5"/>
      <c r="F568" s="21"/>
      <c r="G568" s="21"/>
      <c r="H568" s="21">
        <f t="shared" si="18"/>
        <v>0</v>
      </c>
      <c r="I568" s="37"/>
      <c r="J568" s="33"/>
      <c r="K568" s="12">
        <f t="shared" si="19"/>
        <v>0</v>
      </c>
    </row>
    <row r="569" spans="1:11" x14ac:dyDescent="0.25">
      <c r="A569" s="5"/>
      <c r="B569" s="5"/>
      <c r="C569" s="5"/>
      <c r="D569" s="4"/>
      <c r="E569" s="5"/>
      <c r="F569" s="21"/>
      <c r="G569" s="21"/>
      <c r="H569" s="21">
        <f t="shared" si="18"/>
        <v>0</v>
      </c>
      <c r="I569" s="37"/>
      <c r="J569" s="33"/>
      <c r="K569" s="12">
        <f t="shared" si="19"/>
        <v>0</v>
      </c>
    </row>
    <row r="570" spans="1:11" x14ac:dyDescent="0.25">
      <c r="A570" s="5"/>
      <c r="B570" s="5"/>
      <c r="C570" s="5"/>
      <c r="D570" s="4"/>
      <c r="E570" s="5"/>
      <c r="F570" s="21"/>
      <c r="G570" s="21"/>
      <c r="H570" s="21">
        <f t="shared" si="18"/>
        <v>0</v>
      </c>
      <c r="I570" s="37"/>
      <c r="J570" s="33"/>
      <c r="K570" s="12">
        <f t="shared" si="19"/>
        <v>0</v>
      </c>
    </row>
    <row r="571" spans="1:11" x14ac:dyDescent="0.25">
      <c r="A571" s="5"/>
      <c r="B571" s="5"/>
      <c r="C571" s="5"/>
      <c r="D571" s="4"/>
      <c r="E571" s="5"/>
      <c r="F571" s="21"/>
      <c r="G571" s="21"/>
      <c r="H571" s="21">
        <f t="shared" si="18"/>
        <v>0</v>
      </c>
      <c r="I571" s="37"/>
      <c r="J571" s="33"/>
      <c r="K571" s="12">
        <f t="shared" si="19"/>
        <v>0</v>
      </c>
    </row>
    <row r="572" spans="1:11" x14ac:dyDescent="0.25">
      <c r="A572" s="5"/>
      <c r="B572" s="5"/>
      <c r="C572" s="5"/>
      <c r="D572" s="4"/>
      <c r="E572" s="5"/>
      <c r="F572" s="21"/>
      <c r="G572" s="21"/>
      <c r="H572" s="21">
        <f t="shared" si="18"/>
        <v>0</v>
      </c>
      <c r="I572" s="37"/>
      <c r="J572" s="33"/>
      <c r="K572" s="12">
        <f t="shared" si="19"/>
        <v>0</v>
      </c>
    </row>
    <row r="573" spans="1:11" x14ac:dyDescent="0.25">
      <c r="A573" s="5"/>
      <c r="B573" s="5"/>
      <c r="C573" s="5"/>
      <c r="D573" s="4"/>
      <c r="E573" s="5"/>
      <c r="F573" s="21"/>
      <c r="G573" s="21"/>
      <c r="H573" s="21">
        <f t="shared" si="18"/>
        <v>0</v>
      </c>
      <c r="I573" s="37"/>
      <c r="J573" s="33"/>
      <c r="K573" s="12">
        <f t="shared" si="19"/>
        <v>0</v>
      </c>
    </row>
    <row r="574" spans="1:11" x14ac:dyDescent="0.25">
      <c r="A574" s="5"/>
      <c r="B574" s="5"/>
      <c r="C574" s="5"/>
      <c r="D574" s="4"/>
      <c r="E574" s="5"/>
      <c r="F574" s="21"/>
      <c r="G574" s="21"/>
      <c r="H574" s="21">
        <f t="shared" si="18"/>
        <v>0</v>
      </c>
      <c r="I574" s="37"/>
      <c r="J574" s="33"/>
      <c r="K574" s="12">
        <f t="shared" si="19"/>
        <v>0</v>
      </c>
    </row>
    <row r="575" spans="1:11" x14ac:dyDescent="0.25">
      <c r="A575" s="5"/>
      <c r="B575" s="5"/>
      <c r="C575" s="5"/>
      <c r="D575" s="4"/>
      <c r="E575" s="5"/>
      <c r="F575" s="21"/>
      <c r="G575" s="21"/>
      <c r="H575" s="21">
        <f t="shared" si="18"/>
        <v>0</v>
      </c>
      <c r="I575" s="37"/>
      <c r="J575" s="33"/>
      <c r="K575" s="12">
        <f t="shared" si="19"/>
        <v>0</v>
      </c>
    </row>
    <row r="576" spans="1:11" x14ac:dyDescent="0.25">
      <c r="A576" s="5"/>
      <c r="B576" s="5"/>
      <c r="C576" s="5"/>
      <c r="D576" s="4"/>
      <c r="E576" s="5"/>
      <c r="F576" s="21"/>
      <c r="G576" s="21"/>
      <c r="H576" s="21">
        <f t="shared" si="18"/>
        <v>0</v>
      </c>
      <c r="I576" s="37"/>
      <c r="J576" s="33"/>
      <c r="K576" s="12">
        <f t="shared" si="19"/>
        <v>0</v>
      </c>
    </row>
    <row r="577" spans="1:11" x14ac:dyDescent="0.25">
      <c r="A577" s="5"/>
      <c r="B577" s="5"/>
      <c r="C577" s="5"/>
      <c r="D577" s="4"/>
      <c r="E577" s="5"/>
      <c r="F577" s="21"/>
      <c r="G577" s="21"/>
      <c r="H577" s="21">
        <f t="shared" si="18"/>
        <v>0</v>
      </c>
      <c r="I577" s="37"/>
      <c r="J577" s="33"/>
      <c r="K577" s="12">
        <f t="shared" si="19"/>
        <v>0</v>
      </c>
    </row>
    <row r="578" spans="1:11" x14ac:dyDescent="0.25">
      <c r="A578" s="5"/>
      <c r="B578" s="5"/>
      <c r="C578" s="5"/>
      <c r="D578" s="4"/>
      <c r="E578" s="5"/>
      <c r="F578" s="21"/>
      <c r="G578" s="21"/>
      <c r="H578" s="21">
        <f t="shared" si="18"/>
        <v>0</v>
      </c>
      <c r="I578" s="37"/>
      <c r="J578" s="33"/>
      <c r="K578" s="12">
        <f t="shared" si="19"/>
        <v>0</v>
      </c>
    </row>
    <row r="579" spans="1:11" x14ac:dyDescent="0.25">
      <c r="A579" s="5"/>
      <c r="B579" s="5"/>
      <c r="C579" s="5"/>
      <c r="D579" s="4"/>
      <c r="E579" s="5"/>
      <c r="F579" s="21"/>
      <c r="G579" s="21"/>
      <c r="H579" s="21">
        <f t="shared" si="18"/>
        <v>0</v>
      </c>
      <c r="I579" s="37"/>
      <c r="J579" s="33"/>
      <c r="K579" s="12">
        <f t="shared" si="19"/>
        <v>0</v>
      </c>
    </row>
    <row r="580" spans="1:11" x14ac:dyDescent="0.25">
      <c r="A580" s="5"/>
      <c r="B580" s="5"/>
      <c r="C580" s="5"/>
      <c r="D580" s="4"/>
      <c r="E580" s="5"/>
      <c r="F580" s="21"/>
      <c r="G580" s="21"/>
      <c r="H580" s="21">
        <f t="shared" si="18"/>
        <v>0</v>
      </c>
      <c r="I580" s="37"/>
      <c r="J580" s="33"/>
      <c r="K580" s="12">
        <f t="shared" si="19"/>
        <v>0</v>
      </c>
    </row>
    <row r="581" spans="1:11" x14ac:dyDescent="0.25">
      <c r="A581" s="5"/>
      <c r="B581" s="5"/>
      <c r="C581" s="5"/>
      <c r="D581" s="4"/>
      <c r="E581" s="5"/>
      <c r="F581" s="21"/>
      <c r="G581" s="21"/>
      <c r="H581" s="21">
        <f t="shared" si="18"/>
        <v>0</v>
      </c>
      <c r="I581" s="37"/>
      <c r="J581" s="33"/>
      <c r="K581" s="12">
        <f t="shared" si="19"/>
        <v>0</v>
      </c>
    </row>
    <row r="582" spans="1:11" x14ac:dyDescent="0.25">
      <c r="A582" s="5"/>
      <c r="B582" s="5"/>
      <c r="C582" s="5"/>
      <c r="D582" s="4"/>
      <c r="E582" s="5"/>
      <c r="F582" s="21"/>
      <c r="G582" s="21"/>
      <c r="H582" s="21">
        <f t="shared" ref="H582:H645" si="20">+F582+G582</f>
        <v>0</v>
      </c>
      <c r="I582" s="37"/>
      <c r="J582" s="33"/>
      <c r="K582" s="12">
        <f t="shared" ref="K582:K645" si="21">+F582*J582</f>
        <v>0</v>
      </c>
    </row>
    <row r="583" spans="1:11" x14ac:dyDescent="0.25">
      <c r="A583" s="5"/>
      <c r="B583" s="5"/>
      <c r="C583" s="5"/>
      <c r="D583" s="4"/>
      <c r="E583" s="5"/>
      <c r="F583" s="21"/>
      <c r="G583" s="21"/>
      <c r="H583" s="21">
        <f t="shared" si="20"/>
        <v>0</v>
      </c>
      <c r="I583" s="37"/>
      <c r="J583" s="33"/>
      <c r="K583" s="12">
        <f t="shared" si="21"/>
        <v>0</v>
      </c>
    </row>
    <row r="584" spans="1:11" x14ac:dyDescent="0.25">
      <c r="A584" s="5"/>
      <c r="B584" s="5"/>
      <c r="C584" s="5"/>
      <c r="D584" s="4"/>
      <c r="E584" s="5"/>
      <c r="F584" s="21"/>
      <c r="G584" s="21"/>
      <c r="H584" s="21">
        <f t="shared" si="20"/>
        <v>0</v>
      </c>
      <c r="I584" s="37"/>
      <c r="J584" s="33"/>
      <c r="K584" s="12">
        <f t="shared" si="21"/>
        <v>0</v>
      </c>
    </row>
    <row r="585" spans="1:11" x14ac:dyDescent="0.25">
      <c r="A585" s="5"/>
      <c r="B585" s="5"/>
      <c r="C585" s="5"/>
      <c r="D585" s="4"/>
      <c r="E585" s="5"/>
      <c r="F585" s="21"/>
      <c r="G585" s="21"/>
      <c r="H585" s="21">
        <f t="shared" si="20"/>
        <v>0</v>
      </c>
      <c r="I585" s="37"/>
      <c r="J585" s="33"/>
      <c r="K585" s="12">
        <f t="shared" si="21"/>
        <v>0</v>
      </c>
    </row>
    <row r="586" spans="1:11" x14ac:dyDescent="0.25">
      <c r="A586" s="5"/>
      <c r="B586" s="5"/>
      <c r="C586" s="5"/>
      <c r="D586" s="4"/>
      <c r="E586" s="5"/>
      <c r="F586" s="21"/>
      <c r="G586" s="21"/>
      <c r="H586" s="21">
        <f t="shared" si="20"/>
        <v>0</v>
      </c>
      <c r="I586" s="37"/>
      <c r="J586" s="33"/>
      <c r="K586" s="12">
        <f t="shared" si="21"/>
        <v>0</v>
      </c>
    </row>
    <row r="587" spans="1:11" x14ac:dyDescent="0.25">
      <c r="A587" s="5"/>
      <c r="B587" s="5"/>
      <c r="C587" s="5"/>
      <c r="D587" s="4"/>
      <c r="E587" s="5"/>
      <c r="F587" s="21"/>
      <c r="G587" s="21"/>
      <c r="H587" s="21">
        <f t="shared" si="20"/>
        <v>0</v>
      </c>
      <c r="I587" s="37"/>
      <c r="J587" s="33"/>
      <c r="K587" s="12">
        <f t="shared" si="21"/>
        <v>0</v>
      </c>
    </row>
    <row r="588" spans="1:11" x14ac:dyDescent="0.25">
      <c r="A588" s="5"/>
      <c r="B588" s="5"/>
      <c r="C588" s="5"/>
      <c r="D588" s="4"/>
      <c r="E588" s="5"/>
      <c r="F588" s="21"/>
      <c r="G588" s="21"/>
      <c r="H588" s="21">
        <f t="shared" si="20"/>
        <v>0</v>
      </c>
      <c r="I588" s="37"/>
      <c r="J588" s="33"/>
      <c r="K588" s="12">
        <f t="shared" si="21"/>
        <v>0</v>
      </c>
    </row>
    <row r="589" spans="1:11" x14ac:dyDescent="0.25">
      <c r="A589" s="5"/>
      <c r="B589" s="5"/>
      <c r="C589" s="5"/>
      <c r="D589" s="4"/>
      <c r="E589" s="5"/>
      <c r="F589" s="21"/>
      <c r="G589" s="21"/>
      <c r="H589" s="21">
        <f t="shared" si="20"/>
        <v>0</v>
      </c>
      <c r="I589" s="37"/>
      <c r="J589" s="33"/>
      <c r="K589" s="12">
        <f t="shared" si="21"/>
        <v>0</v>
      </c>
    </row>
    <row r="590" spans="1:11" x14ac:dyDescent="0.25">
      <c r="A590" s="5"/>
      <c r="B590" s="5"/>
      <c r="C590" s="5"/>
      <c r="D590" s="4"/>
      <c r="E590" s="5"/>
      <c r="F590" s="21"/>
      <c r="G590" s="21"/>
      <c r="H590" s="21">
        <f t="shared" si="20"/>
        <v>0</v>
      </c>
      <c r="I590" s="37"/>
      <c r="J590" s="33"/>
      <c r="K590" s="12">
        <f t="shared" si="21"/>
        <v>0</v>
      </c>
    </row>
    <row r="591" spans="1:11" x14ac:dyDescent="0.25">
      <c r="A591" s="5"/>
      <c r="B591" s="5"/>
      <c r="C591" s="5"/>
      <c r="D591" s="4"/>
      <c r="E591" s="5"/>
      <c r="F591" s="21"/>
      <c r="G591" s="21"/>
      <c r="H591" s="21">
        <f t="shared" si="20"/>
        <v>0</v>
      </c>
      <c r="I591" s="37"/>
      <c r="J591" s="33"/>
      <c r="K591" s="12">
        <f t="shared" si="21"/>
        <v>0</v>
      </c>
    </row>
    <row r="592" spans="1:11" x14ac:dyDescent="0.25">
      <c r="A592" s="5"/>
      <c r="B592" s="5"/>
      <c r="C592" s="5"/>
      <c r="D592" s="4"/>
      <c r="E592" s="5"/>
      <c r="F592" s="21"/>
      <c r="G592" s="21"/>
      <c r="H592" s="21">
        <f t="shared" si="20"/>
        <v>0</v>
      </c>
      <c r="I592" s="37"/>
      <c r="J592" s="33"/>
      <c r="K592" s="12">
        <f t="shared" si="21"/>
        <v>0</v>
      </c>
    </row>
    <row r="593" spans="1:11" x14ac:dyDescent="0.25">
      <c r="A593" s="5"/>
      <c r="B593" s="5"/>
      <c r="C593" s="5"/>
      <c r="D593" s="4"/>
      <c r="E593" s="5"/>
      <c r="F593" s="21"/>
      <c r="G593" s="21"/>
      <c r="H593" s="21">
        <f t="shared" si="20"/>
        <v>0</v>
      </c>
      <c r="I593" s="37"/>
      <c r="J593" s="33"/>
      <c r="K593" s="12">
        <f t="shared" si="21"/>
        <v>0</v>
      </c>
    </row>
    <row r="594" spans="1:11" x14ac:dyDescent="0.25">
      <c r="A594" s="5"/>
      <c r="B594" s="5"/>
      <c r="C594" s="5"/>
      <c r="D594" s="4"/>
      <c r="E594" s="5"/>
      <c r="F594" s="21"/>
      <c r="G594" s="21"/>
      <c r="H594" s="21">
        <f t="shared" si="20"/>
        <v>0</v>
      </c>
      <c r="I594" s="37"/>
      <c r="J594" s="33"/>
      <c r="K594" s="12">
        <f t="shared" si="21"/>
        <v>0</v>
      </c>
    </row>
    <row r="595" spans="1:11" x14ac:dyDescent="0.25">
      <c r="A595" s="5"/>
      <c r="B595" s="5"/>
      <c r="C595" s="5"/>
      <c r="D595" s="4"/>
      <c r="E595" s="5"/>
      <c r="F595" s="21"/>
      <c r="G595" s="21"/>
      <c r="H595" s="21">
        <f t="shared" si="20"/>
        <v>0</v>
      </c>
      <c r="I595" s="37"/>
      <c r="J595" s="33"/>
      <c r="K595" s="12">
        <f t="shared" si="21"/>
        <v>0</v>
      </c>
    </row>
    <row r="596" spans="1:11" x14ac:dyDescent="0.25">
      <c r="A596" s="5"/>
      <c r="B596" s="5"/>
      <c r="C596" s="5"/>
      <c r="D596" s="4"/>
      <c r="E596" s="5"/>
      <c r="F596" s="21"/>
      <c r="G596" s="21"/>
      <c r="H596" s="21">
        <f t="shared" si="20"/>
        <v>0</v>
      </c>
      <c r="I596" s="37"/>
      <c r="J596" s="33"/>
      <c r="K596" s="12">
        <f t="shared" si="21"/>
        <v>0</v>
      </c>
    </row>
    <row r="597" spans="1:11" x14ac:dyDescent="0.25">
      <c r="A597" s="5"/>
      <c r="B597" s="5"/>
      <c r="C597" s="5"/>
      <c r="D597" s="4"/>
      <c r="E597" s="5"/>
      <c r="F597" s="21"/>
      <c r="G597" s="21"/>
      <c r="H597" s="21">
        <f t="shared" si="20"/>
        <v>0</v>
      </c>
      <c r="I597" s="37"/>
      <c r="J597" s="33"/>
      <c r="K597" s="12">
        <f t="shared" si="21"/>
        <v>0</v>
      </c>
    </row>
    <row r="598" spans="1:11" x14ac:dyDescent="0.25">
      <c r="A598" s="5"/>
      <c r="B598" s="5"/>
      <c r="C598" s="5"/>
      <c r="D598" s="4"/>
      <c r="E598" s="5"/>
      <c r="F598" s="21"/>
      <c r="G598" s="21"/>
      <c r="H598" s="21">
        <f t="shared" si="20"/>
        <v>0</v>
      </c>
      <c r="I598" s="37"/>
      <c r="J598" s="33"/>
      <c r="K598" s="12">
        <f t="shared" si="21"/>
        <v>0</v>
      </c>
    </row>
    <row r="599" spans="1:11" x14ac:dyDescent="0.25">
      <c r="A599" s="5"/>
      <c r="B599" s="5"/>
      <c r="C599" s="5"/>
      <c r="D599" s="4"/>
      <c r="E599" s="5"/>
      <c r="F599" s="21"/>
      <c r="G599" s="21"/>
      <c r="H599" s="21">
        <f t="shared" si="20"/>
        <v>0</v>
      </c>
      <c r="I599" s="37"/>
      <c r="J599" s="33"/>
      <c r="K599" s="12">
        <f t="shared" si="21"/>
        <v>0</v>
      </c>
    </row>
    <row r="600" spans="1:11" x14ac:dyDescent="0.25">
      <c r="A600" s="5"/>
      <c r="B600" s="5"/>
      <c r="C600" s="5"/>
      <c r="D600" s="4"/>
      <c r="E600" s="5"/>
      <c r="F600" s="21"/>
      <c r="G600" s="21"/>
      <c r="H600" s="21">
        <f t="shared" si="20"/>
        <v>0</v>
      </c>
      <c r="I600" s="37"/>
      <c r="J600" s="33"/>
      <c r="K600" s="12">
        <f t="shared" si="21"/>
        <v>0</v>
      </c>
    </row>
    <row r="601" spans="1:11" x14ac:dyDescent="0.25">
      <c r="A601" s="5"/>
      <c r="B601" s="5"/>
      <c r="C601" s="5"/>
      <c r="D601" s="4"/>
      <c r="E601" s="5"/>
      <c r="F601" s="21"/>
      <c r="G601" s="21"/>
      <c r="H601" s="21">
        <f t="shared" si="20"/>
        <v>0</v>
      </c>
      <c r="I601" s="37"/>
      <c r="J601" s="33"/>
      <c r="K601" s="12">
        <f t="shared" si="21"/>
        <v>0</v>
      </c>
    </row>
    <row r="602" spans="1:11" x14ac:dyDescent="0.25">
      <c r="A602" s="5"/>
      <c r="B602" s="5"/>
      <c r="C602" s="5"/>
      <c r="D602" s="4"/>
      <c r="E602" s="5"/>
      <c r="F602" s="21"/>
      <c r="G602" s="21"/>
      <c r="H602" s="21">
        <f t="shared" si="20"/>
        <v>0</v>
      </c>
      <c r="I602" s="37"/>
      <c r="J602" s="33"/>
      <c r="K602" s="12">
        <f t="shared" si="21"/>
        <v>0</v>
      </c>
    </row>
    <row r="603" spans="1:11" x14ac:dyDescent="0.25">
      <c r="A603" s="5"/>
      <c r="B603" s="5"/>
      <c r="C603" s="5"/>
      <c r="D603" s="4"/>
      <c r="E603" s="5"/>
      <c r="F603" s="21"/>
      <c r="G603" s="21"/>
      <c r="H603" s="21">
        <f t="shared" si="20"/>
        <v>0</v>
      </c>
      <c r="I603" s="37"/>
      <c r="J603" s="33"/>
      <c r="K603" s="12">
        <f t="shared" si="21"/>
        <v>0</v>
      </c>
    </row>
    <row r="604" spans="1:11" x14ac:dyDescent="0.25">
      <c r="A604" s="5"/>
      <c r="B604" s="5"/>
      <c r="C604" s="5"/>
      <c r="D604" s="4"/>
      <c r="E604" s="5"/>
      <c r="F604" s="21"/>
      <c r="G604" s="21"/>
      <c r="H604" s="21">
        <f t="shared" si="20"/>
        <v>0</v>
      </c>
      <c r="I604" s="37"/>
      <c r="J604" s="33"/>
      <c r="K604" s="12">
        <f t="shared" si="21"/>
        <v>0</v>
      </c>
    </row>
    <row r="605" spans="1:11" x14ac:dyDescent="0.25">
      <c r="A605" s="5"/>
      <c r="B605" s="5"/>
      <c r="C605" s="5"/>
      <c r="D605" s="4"/>
      <c r="E605" s="5"/>
      <c r="F605" s="21"/>
      <c r="G605" s="21"/>
      <c r="H605" s="21">
        <f t="shared" si="20"/>
        <v>0</v>
      </c>
      <c r="I605" s="37"/>
      <c r="J605" s="33"/>
      <c r="K605" s="12">
        <f t="shared" si="21"/>
        <v>0</v>
      </c>
    </row>
    <row r="606" spans="1:11" x14ac:dyDescent="0.25">
      <c r="A606" s="5"/>
      <c r="B606" s="5"/>
      <c r="C606" s="5"/>
      <c r="D606" s="4"/>
      <c r="E606" s="5"/>
      <c r="F606" s="21"/>
      <c r="G606" s="21"/>
      <c r="H606" s="21">
        <f t="shared" si="20"/>
        <v>0</v>
      </c>
      <c r="I606" s="37"/>
      <c r="J606" s="33"/>
      <c r="K606" s="12">
        <f t="shared" si="21"/>
        <v>0</v>
      </c>
    </row>
    <row r="607" spans="1:11" x14ac:dyDescent="0.25">
      <c r="A607" s="5"/>
      <c r="B607" s="5"/>
      <c r="C607" s="5"/>
      <c r="D607" s="4"/>
      <c r="E607" s="5"/>
      <c r="F607" s="21"/>
      <c r="G607" s="21"/>
      <c r="H607" s="21">
        <f t="shared" si="20"/>
        <v>0</v>
      </c>
      <c r="I607" s="37"/>
      <c r="J607" s="33"/>
      <c r="K607" s="12">
        <f t="shared" si="21"/>
        <v>0</v>
      </c>
    </row>
    <row r="608" spans="1:11" x14ac:dyDescent="0.25">
      <c r="A608" s="5"/>
      <c r="B608" s="5"/>
      <c r="C608" s="5"/>
      <c r="D608" s="4"/>
      <c r="E608" s="5"/>
      <c r="F608" s="21"/>
      <c r="G608" s="21"/>
      <c r="H608" s="21">
        <f t="shared" si="20"/>
        <v>0</v>
      </c>
      <c r="I608" s="37"/>
      <c r="J608" s="33"/>
      <c r="K608" s="12">
        <f t="shared" si="21"/>
        <v>0</v>
      </c>
    </row>
    <row r="609" spans="1:11" x14ac:dyDescent="0.25">
      <c r="A609" s="5"/>
      <c r="B609" s="5"/>
      <c r="C609" s="5"/>
      <c r="D609" s="4"/>
      <c r="E609" s="5"/>
      <c r="F609" s="21"/>
      <c r="G609" s="21"/>
      <c r="H609" s="21">
        <f t="shared" si="20"/>
        <v>0</v>
      </c>
      <c r="I609" s="37"/>
      <c r="J609" s="33"/>
      <c r="K609" s="12">
        <f t="shared" si="21"/>
        <v>0</v>
      </c>
    </row>
    <row r="610" spans="1:11" x14ac:dyDescent="0.25">
      <c r="A610" s="5"/>
      <c r="B610" s="5"/>
      <c r="C610" s="5"/>
      <c r="D610" s="4"/>
      <c r="E610" s="5"/>
      <c r="F610" s="21"/>
      <c r="G610" s="21"/>
      <c r="H610" s="21">
        <f t="shared" si="20"/>
        <v>0</v>
      </c>
      <c r="I610" s="37"/>
      <c r="J610" s="33"/>
      <c r="K610" s="12">
        <f t="shared" si="21"/>
        <v>0</v>
      </c>
    </row>
    <row r="611" spans="1:11" x14ac:dyDescent="0.25">
      <c r="A611" s="5"/>
      <c r="B611" s="5"/>
      <c r="C611" s="5"/>
      <c r="D611" s="4"/>
      <c r="E611" s="5"/>
      <c r="F611" s="21"/>
      <c r="G611" s="21"/>
      <c r="H611" s="21">
        <f t="shared" si="20"/>
        <v>0</v>
      </c>
      <c r="I611" s="37"/>
      <c r="J611" s="33"/>
      <c r="K611" s="12">
        <f t="shared" si="21"/>
        <v>0</v>
      </c>
    </row>
    <row r="612" spans="1:11" x14ac:dyDescent="0.25">
      <c r="A612" s="5"/>
      <c r="B612" s="5"/>
      <c r="C612" s="5"/>
      <c r="D612" s="4"/>
      <c r="E612" s="5"/>
      <c r="F612" s="21"/>
      <c r="G612" s="21"/>
      <c r="H612" s="21">
        <f t="shared" si="20"/>
        <v>0</v>
      </c>
      <c r="I612" s="37"/>
      <c r="J612" s="33"/>
      <c r="K612" s="12">
        <f t="shared" si="21"/>
        <v>0</v>
      </c>
    </row>
    <row r="613" spans="1:11" x14ac:dyDescent="0.25">
      <c r="A613" s="5"/>
      <c r="B613" s="5"/>
      <c r="C613" s="5"/>
      <c r="D613" s="4"/>
      <c r="E613" s="5"/>
      <c r="F613" s="21"/>
      <c r="G613" s="21"/>
      <c r="H613" s="21">
        <f t="shared" si="20"/>
        <v>0</v>
      </c>
      <c r="I613" s="37"/>
      <c r="J613" s="33"/>
      <c r="K613" s="12">
        <f t="shared" si="21"/>
        <v>0</v>
      </c>
    </row>
    <row r="614" spans="1:11" x14ac:dyDescent="0.25">
      <c r="A614" s="5"/>
      <c r="B614" s="5"/>
      <c r="C614" s="5"/>
      <c r="D614" s="4"/>
      <c r="E614" s="5"/>
      <c r="F614" s="21"/>
      <c r="G614" s="21"/>
      <c r="H614" s="21">
        <f t="shared" si="20"/>
        <v>0</v>
      </c>
      <c r="I614" s="37"/>
      <c r="J614" s="33"/>
      <c r="K614" s="12">
        <f t="shared" si="21"/>
        <v>0</v>
      </c>
    </row>
    <row r="615" spans="1:11" x14ac:dyDescent="0.25">
      <c r="A615" s="5"/>
      <c r="B615" s="5"/>
      <c r="C615" s="5"/>
      <c r="D615" s="4"/>
      <c r="E615" s="5"/>
      <c r="F615" s="21"/>
      <c r="G615" s="21"/>
      <c r="H615" s="21">
        <f t="shared" si="20"/>
        <v>0</v>
      </c>
      <c r="I615" s="37"/>
      <c r="J615" s="33"/>
      <c r="K615" s="12">
        <f t="shared" si="21"/>
        <v>0</v>
      </c>
    </row>
    <row r="616" spans="1:11" x14ac:dyDescent="0.25">
      <c r="A616" s="5"/>
      <c r="B616" s="5"/>
      <c r="C616" s="5"/>
      <c r="D616" s="4"/>
      <c r="E616" s="5"/>
      <c r="F616" s="21"/>
      <c r="G616" s="21"/>
      <c r="H616" s="21">
        <f t="shared" si="20"/>
        <v>0</v>
      </c>
      <c r="I616" s="37"/>
      <c r="J616" s="33"/>
      <c r="K616" s="12">
        <f t="shared" si="21"/>
        <v>0</v>
      </c>
    </row>
    <row r="617" spans="1:11" x14ac:dyDescent="0.25">
      <c r="A617" s="5"/>
      <c r="B617" s="5"/>
      <c r="C617" s="5"/>
      <c r="D617" s="4"/>
      <c r="E617" s="5"/>
      <c r="F617" s="21"/>
      <c r="G617" s="21"/>
      <c r="H617" s="21">
        <f t="shared" si="20"/>
        <v>0</v>
      </c>
      <c r="I617" s="37"/>
      <c r="J617" s="33"/>
      <c r="K617" s="12">
        <f t="shared" si="21"/>
        <v>0</v>
      </c>
    </row>
    <row r="618" spans="1:11" x14ac:dyDescent="0.25">
      <c r="A618" s="5"/>
      <c r="B618" s="5"/>
      <c r="C618" s="5"/>
      <c r="D618" s="4"/>
      <c r="E618" s="5"/>
      <c r="F618" s="21"/>
      <c r="G618" s="21"/>
      <c r="H618" s="21">
        <f t="shared" si="20"/>
        <v>0</v>
      </c>
      <c r="I618" s="37"/>
      <c r="J618" s="33"/>
      <c r="K618" s="12">
        <f t="shared" si="21"/>
        <v>0</v>
      </c>
    </row>
    <row r="619" spans="1:11" x14ac:dyDescent="0.25">
      <c r="A619" s="5"/>
      <c r="B619" s="5"/>
      <c r="C619" s="5"/>
      <c r="D619" s="4"/>
      <c r="E619" s="5"/>
      <c r="F619" s="21"/>
      <c r="G619" s="21"/>
      <c r="H619" s="21">
        <f t="shared" si="20"/>
        <v>0</v>
      </c>
      <c r="I619" s="37"/>
      <c r="J619" s="33"/>
      <c r="K619" s="12">
        <f t="shared" si="21"/>
        <v>0</v>
      </c>
    </row>
    <row r="620" spans="1:11" x14ac:dyDescent="0.25">
      <c r="A620" s="5"/>
      <c r="B620" s="5"/>
      <c r="C620" s="5"/>
      <c r="D620" s="4"/>
      <c r="E620" s="5"/>
      <c r="F620" s="21"/>
      <c r="G620" s="21"/>
      <c r="H620" s="21">
        <f t="shared" si="20"/>
        <v>0</v>
      </c>
      <c r="I620" s="37"/>
      <c r="J620" s="33"/>
      <c r="K620" s="12">
        <f t="shared" si="21"/>
        <v>0</v>
      </c>
    </row>
    <row r="621" spans="1:11" x14ac:dyDescent="0.25">
      <c r="A621" s="5"/>
      <c r="B621" s="5"/>
      <c r="C621" s="5"/>
      <c r="D621" s="4"/>
      <c r="E621" s="5"/>
      <c r="F621" s="21"/>
      <c r="G621" s="21"/>
      <c r="H621" s="21">
        <f t="shared" si="20"/>
        <v>0</v>
      </c>
      <c r="I621" s="37"/>
      <c r="J621" s="33"/>
      <c r="K621" s="12">
        <f t="shared" si="21"/>
        <v>0</v>
      </c>
    </row>
    <row r="622" spans="1:11" x14ac:dyDescent="0.25">
      <c r="A622" s="5"/>
      <c r="B622" s="5"/>
      <c r="C622" s="5"/>
      <c r="D622" s="4"/>
      <c r="E622" s="5"/>
      <c r="F622" s="21"/>
      <c r="G622" s="21"/>
      <c r="H622" s="21">
        <f t="shared" si="20"/>
        <v>0</v>
      </c>
      <c r="I622" s="37"/>
      <c r="J622" s="33"/>
      <c r="K622" s="12">
        <f t="shared" si="21"/>
        <v>0</v>
      </c>
    </row>
    <row r="623" spans="1:11" x14ac:dyDescent="0.25">
      <c r="A623" s="5"/>
      <c r="B623" s="5"/>
      <c r="C623" s="5"/>
      <c r="D623" s="4"/>
      <c r="E623" s="5"/>
      <c r="F623" s="21"/>
      <c r="G623" s="21"/>
      <c r="H623" s="21">
        <f t="shared" si="20"/>
        <v>0</v>
      </c>
      <c r="I623" s="37"/>
      <c r="J623" s="33"/>
      <c r="K623" s="12">
        <f t="shared" si="21"/>
        <v>0</v>
      </c>
    </row>
    <row r="624" spans="1:11" x14ac:dyDescent="0.25">
      <c r="A624" s="5"/>
      <c r="B624" s="5"/>
      <c r="C624" s="5"/>
      <c r="D624" s="4"/>
      <c r="E624" s="5"/>
      <c r="F624" s="21"/>
      <c r="G624" s="21"/>
      <c r="H624" s="21">
        <f t="shared" si="20"/>
        <v>0</v>
      </c>
      <c r="I624" s="37"/>
      <c r="J624" s="33"/>
      <c r="K624" s="12">
        <f t="shared" si="21"/>
        <v>0</v>
      </c>
    </row>
    <row r="625" spans="1:11" x14ac:dyDescent="0.25">
      <c r="A625" s="5"/>
      <c r="B625" s="5"/>
      <c r="C625" s="5"/>
      <c r="D625" s="4"/>
      <c r="E625" s="5"/>
      <c r="F625" s="21"/>
      <c r="G625" s="21"/>
      <c r="H625" s="21">
        <f t="shared" si="20"/>
        <v>0</v>
      </c>
      <c r="I625" s="37"/>
      <c r="J625" s="33"/>
      <c r="K625" s="12">
        <f t="shared" si="21"/>
        <v>0</v>
      </c>
    </row>
    <row r="626" spans="1:11" x14ac:dyDescent="0.25">
      <c r="A626" s="5"/>
      <c r="B626" s="5"/>
      <c r="C626" s="5"/>
      <c r="D626" s="4"/>
      <c r="E626" s="5"/>
      <c r="F626" s="21"/>
      <c r="G626" s="21"/>
      <c r="H626" s="21">
        <f t="shared" si="20"/>
        <v>0</v>
      </c>
      <c r="I626" s="37"/>
      <c r="J626" s="33"/>
      <c r="K626" s="12">
        <f t="shared" si="21"/>
        <v>0</v>
      </c>
    </row>
    <row r="627" spans="1:11" x14ac:dyDescent="0.25">
      <c r="A627" s="5"/>
      <c r="B627" s="5"/>
      <c r="C627" s="5"/>
      <c r="D627" s="4"/>
      <c r="E627" s="5"/>
      <c r="F627" s="21"/>
      <c r="G627" s="21"/>
      <c r="H627" s="21">
        <f t="shared" si="20"/>
        <v>0</v>
      </c>
      <c r="I627" s="37"/>
      <c r="J627" s="33"/>
      <c r="K627" s="12">
        <f t="shared" si="21"/>
        <v>0</v>
      </c>
    </row>
    <row r="628" spans="1:11" x14ac:dyDescent="0.25">
      <c r="A628" s="5"/>
      <c r="B628" s="5"/>
      <c r="C628" s="5"/>
      <c r="D628" s="4"/>
      <c r="E628" s="5"/>
      <c r="F628" s="21"/>
      <c r="G628" s="21"/>
      <c r="H628" s="21">
        <f t="shared" si="20"/>
        <v>0</v>
      </c>
      <c r="I628" s="37"/>
      <c r="J628" s="33"/>
      <c r="K628" s="12">
        <f t="shared" si="21"/>
        <v>0</v>
      </c>
    </row>
    <row r="629" spans="1:11" x14ac:dyDescent="0.25">
      <c r="A629" s="5"/>
      <c r="B629" s="5"/>
      <c r="C629" s="5"/>
      <c r="D629" s="4"/>
      <c r="E629" s="5"/>
      <c r="F629" s="21"/>
      <c r="G629" s="21"/>
      <c r="H629" s="21">
        <f t="shared" si="20"/>
        <v>0</v>
      </c>
      <c r="I629" s="37"/>
      <c r="J629" s="33"/>
      <c r="K629" s="12">
        <f t="shared" si="21"/>
        <v>0</v>
      </c>
    </row>
    <row r="630" spans="1:11" x14ac:dyDescent="0.25">
      <c r="A630" s="5"/>
      <c r="B630" s="5"/>
      <c r="C630" s="5"/>
      <c r="D630" s="4"/>
      <c r="E630" s="5"/>
      <c r="F630" s="21"/>
      <c r="G630" s="21"/>
      <c r="H630" s="21">
        <f t="shared" si="20"/>
        <v>0</v>
      </c>
      <c r="I630" s="37"/>
      <c r="J630" s="33"/>
      <c r="K630" s="12">
        <f t="shared" si="21"/>
        <v>0</v>
      </c>
    </row>
    <row r="631" spans="1:11" x14ac:dyDescent="0.25">
      <c r="A631" s="5"/>
      <c r="B631" s="5"/>
      <c r="C631" s="5"/>
      <c r="D631" s="4"/>
      <c r="E631" s="5"/>
      <c r="F631" s="21"/>
      <c r="G631" s="21"/>
      <c r="H631" s="21">
        <f t="shared" si="20"/>
        <v>0</v>
      </c>
      <c r="I631" s="37"/>
      <c r="J631" s="33"/>
      <c r="K631" s="12">
        <f t="shared" si="21"/>
        <v>0</v>
      </c>
    </row>
    <row r="632" spans="1:11" x14ac:dyDescent="0.25">
      <c r="A632" s="5"/>
      <c r="B632" s="5"/>
      <c r="C632" s="5"/>
      <c r="D632" s="4"/>
      <c r="E632" s="5"/>
      <c r="F632" s="21"/>
      <c r="G632" s="21"/>
      <c r="H632" s="21">
        <f t="shared" si="20"/>
        <v>0</v>
      </c>
      <c r="I632" s="37"/>
      <c r="J632" s="33"/>
      <c r="K632" s="12">
        <f t="shared" si="21"/>
        <v>0</v>
      </c>
    </row>
    <row r="633" spans="1:11" x14ac:dyDescent="0.25">
      <c r="A633" s="5"/>
      <c r="B633" s="5"/>
      <c r="C633" s="5"/>
      <c r="D633" s="4"/>
      <c r="E633" s="5"/>
      <c r="F633" s="21"/>
      <c r="G633" s="21"/>
      <c r="H633" s="21">
        <f t="shared" si="20"/>
        <v>0</v>
      </c>
      <c r="I633" s="37"/>
      <c r="J633" s="33"/>
      <c r="K633" s="12">
        <f t="shared" si="21"/>
        <v>0</v>
      </c>
    </row>
    <row r="634" spans="1:11" x14ac:dyDescent="0.25">
      <c r="A634" s="5"/>
      <c r="B634" s="5"/>
      <c r="C634" s="5"/>
      <c r="D634" s="4"/>
      <c r="E634" s="5"/>
      <c r="F634" s="21"/>
      <c r="G634" s="21"/>
      <c r="H634" s="21">
        <f t="shared" si="20"/>
        <v>0</v>
      </c>
      <c r="I634" s="37"/>
      <c r="J634" s="33"/>
      <c r="K634" s="12">
        <f t="shared" si="21"/>
        <v>0</v>
      </c>
    </row>
    <row r="635" spans="1:11" x14ac:dyDescent="0.25">
      <c r="A635" s="5"/>
      <c r="B635" s="5"/>
      <c r="C635" s="5"/>
      <c r="D635" s="4"/>
      <c r="E635" s="5"/>
      <c r="F635" s="21"/>
      <c r="G635" s="21"/>
      <c r="H635" s="21">
        <f t="shared" si="20"/>
        <v>0</v>
      </c>
      <c r="I635" s="37"/>
      <c r="J635" s="33"/>
      <c r="K635" s="12">
        <f t="shared" si="21"/>
        <v>0</v>
      </c>
    </row>
    <row r="636" spans="1:11" x14ac:dyDescent="0.25">
      <c r="A636" s="5"/>
      <c r="B636" s="5"/>
      <c r="C636" s="5"/>
      <c r="D636" s="4"/>
      <c r="E636" s="5"/>
      <c r="F636" s="21"/>
      <c r="G636" s="21"/>
      <c r="H636" s="21">
        <f t="shared" si="20"/>
        <v>0</v>
      </c>
      <c r="I636" s="37"/>
      <c r="J636" s="33"/>
      <c r="K636" s="12">
        <f t="shared" si="21"/>
        <v>0</v>
      </c>
    </row>
    <row r="637" spans="1:11" x14ac:dyDescent="0.25">
      <c r="A637" s="5"/>
      <c r="B637" s="5"/>
      <c r="C637" s="5"/>
      <c r="D637" s="4"/>
      <c r="E637" s="5"/>
      <c r="F637" s="21"/>
      <c r="G637" s="21"/>
      <c r="H637" s="21">
        <f t="shared" si="20"/>
        <v>0</v>
      </c>
      <c r="I637" s="37"/>
      <c r="J637" s="33"/>
      <c r="K637" s="12">
        <f t="shared" si="21"/>
        <v>0</v>
      </c>
    </row>
    <row r="638" spans="1:11" x14ac:dyDescent="0.25">
      <c r="A638" s="5"/>
      <c r="B638" s="5"/>
      <c r="C638" s="5"/>
      <c r="D638" s="4"/>
      <c r="E638" s="5"/>
      <c r="F638" s="21"/>
      <c r="G638" s="21"/>
      <c r="H638" s="21">
        <f t="shared" si="20"/>
        <v>0</v>
      </c>
      <c r="I638" s="37"/>
      <c r="J638" s="33"/>
      <c r="K638" s="12">
        <f t="shared" si="21"/>
        <v>0</v>
      </c>
    </row>
    <row r="639" spans="1:11" x14ac:dyDescent="0.25">
      <c r="A639" s="5"/>
      <c r="B639" s="5"/>
      <c r="C639" s="5"/>
      <c r="D639" s="4"/>
      <c r="E639" s="5"/>
      <c r="F639" s="21"/>
      <c r="G639" s="21"/>
      <c r="H639" s="21">
        <f t="shared" si="20"/>
        <v>0</v>
      </c>
      <c r="I639" s="37"/>
      <c r="J639" s="33"/>
      <c r="K639" s="12">
        <f t="shared" si="21"/>
        <v>0</v>
      </c>
    </row>
    <row r="640" spans="1:11" x14ac:dyDescent="0.25">
      <c r="A640" s="5"/>
      <c r="B640" s="5"/>
      <c r="C640" s="5"/>
      <c r="D640" s="4"/>
      <c r="E640" s="5"/>
      <c r="F640" s="21"/>
      <c r="G640" s="21"/>
      <c r="H640" s="21">
        <f t="shared" si="20"/>
        <v>0</v>
      </c>
      <c r="I640" s="37"/>
      <c r="J640" s="33"/>
      <c r="K640" s="12">
        <f t="shared" si="21"/>
        <v>0</v>
      </c>
    </row>
    <row r="641" spans="1:11" x14ac:dyDescent="0.25">
      <c r="A641" s="5"/>
      <c r="B641" s="5"/>
      <c r="C641" s="5"/>
      <c r="D641" s="4"/>
      <c r="E641" s="5"/>
      <c r="F641" s="21"/>
      <c r="G641" s="21"/>
      <c r="H641" s="21">
        <f t="shared" si="20"/>
        <v>0</v>
      </c>
      <c r="I641" s="37"/>
      <c r="J641" s="33"/>
      <c r="K641" s="12">
        <f t="shared" si="21"/>
        <v>0</v>
      </c>
    </row>
    <row r="642" spans="1:11" x14ac:dyDescent="0.25">
      <c r="A642" s="5"/>
      <c r="B642" s="5"/>
      <c r="C642" s="5"/>
      <c r="D642" s="4"/>
      <c r="E642" s="5"/>
      <c r="F642" s="21"/>
      <c r="G642" s="21"/>
      <c r="H642" s="21">
        <f t="shared" si="20"/>
        <v>0</v>
      </c>
      <c r="I642" s="37"/>
      <c r="J642" s="33"/>
      <c r="K642" s="12">
        <f t="shared" si="21"/>
        <v>0</v>
      </c>
    </row>
    <row r="643" spans="1:11" x14ac:dyDescent="0.25">
      <c r="A643" s="5"/>
      <c r="B643" s="5"/>
      <c r="C643" s="5"/>
      <c r="D643" s="4"/>
      <c r="E643" s="5"/>
      <c r="F643" s="21"/>
      <c r="G643" s="21"/>
      <c r="H643" s="21">
        <f t="shared" si="20"/>
        <v>0</v>
      </c>
      <c r="I643" s="37"/>
      <c r="J643" s="33"/>
      <c r="K643" s="12">
        <f t="shared" si="21"/>
        <v>0</v>
      </c>
    </row>
    <row r="644" spans="1:11" x14ac:dyDescent="0.25">
      <c r="A644" s="5"/>
      <c r="B644" s="5"/>
      <c r="C644" s="5"/>
      <c r="D644" s="4"/>
      <c r="E644" s="5"/>
      <c r="F644" s="21"/>
      <c r="G644" s="21"/>
      <c r="H644" s="21">
        <f t="shared" si="20"/>
        <v>0</v>
      </c>
      <c r="I644" s="37"/>
      <c r="J644" s="33"/>
      <c r="K644" s="12">
        <f t="shared" si="21"/>
        <v>0</v>
      </c>
    </row>
    <row r="645" spans="1:11" x14ac:dyDescent="0.25">
      <c r="A645" s="5"/>
      <c r="B645" s="5"/>
      <c r="C645" s="5"/>
      <c r="D645" s="4"/>
      <c r="E645" s="5"/>
      <c r="F645" s="21"/>
      <c r="G645" s="21"/>
      <c r="H645" s="21">
        <f t="shared" si="20"/>
        <v>0</v>
      </c>
      <c r="I645" s="37"/>
      <c r="J645" s="33"/>
      <c r="K645" s="12">
        <f t="shared" si="21"/>
        <v>0</v>
      </c>
    </row>
    <row r="646" spans="1:11" x14ac:dyDescent="0.25">
      <c r="A646" s="5"/>
      <c r="B646" s="5"/>
      <c r="C646" s="5"/>
      <c r="D646" s="4"/>
      <c r="E646" s="5"/>
      <c r="F646" s="21"/>
      <c r="G646" s="21"/>
      <c r="H646" s="21">
        <f t="shared" ref="H646:H709" si="22">+F646+G646</f>
        <v>0</v>
      </c>
      <c r="I646" s="37"/>
      <c r="J646" s="33"/>
      <c r="K646" s="12">
        <f t="shared" ref="K646:K709" si="23">+F646*J646</f>
        <v>0</v>
      </c>
    </row>
    <row r="647" spans="1:11" x14ac:dyDescent="0.25">
      <c r="A647" s="5"/>
      <c r="B647" s="5"/>
      <c r="C647" s="5"/>
      <c r="D647" s="4"/>
      <c r="E647" s="5"/>
      <c r="F647" s="21"/>
      <c r="G647" s="21"/>
      <c r="H647" s="21">
        <f t="shared" si="22"/>
        <v>0</v>
      </c>
      <c r="I647" s="37"/>
      <c r="J647" s="33"/>
      <c r="K647" s="12">
        <f t="shared" si="23"/>
        <v>0</v>
      </c>
    </row>
    <row r="648" spans="1:11" x14ac:dyDescent="0.25">
      <c r="A648" s="5"/>
      <c r="B648" s="5"/>
      <c r="C648" s="5"/>
      <c r="D648" s="4"/>
      <c r="E648" s="5"/>
      <c r="F648" s="21"/>
      <c r="G648" s="21"/>
      <c r="H648" s="21">
        <f t="shared" si="22"/>
        <v>0</v>
      </c>
      <c r="I648" s="37"/>
      <c r="J648" s="33"/>
      <c r="K648" s="12">
        <f t="shared" si="23"/>
        <v>0</v>
      </c>
    </row>
    <row r="649" spans="1:11" x14ac:dyDescent="0.25">
      <c r="A649" s="5"/>
      <c r="B649" s="5"/>
      <c r="C649" s="5"/>
      <c r="D649" s="4"/>
      <c r="E649" s="5"/>
      <c r="F649" s="21"/>
      <c r="G649" s="21"/>
      <c r="H649" s="21">
        <f t="shared" si="22"/>
        <v>0</v>
      </c>
      <c r="I649" s="37"/>
      <c r="J649" s="33"/>
      <c r="K649" s="12">
        <f t="shared" si="23"/>
        <v>0</v>
      </c>
    </row>
    <row r="650" spans="1:11" x14ac:dyDescent="0.25">
      <c r="A650" s="5"/>
      <c r="B650" s="5"/>
      <c r="C650" s="5"/>
      <c r="D650" s="4"/>
      <c r="E650" s="5"/>
      <c r="F650" s="21"/>
      <c r="G650" s="21"/>
      <c r="H650" s="21">
        <f t="shared" si="22"/>
        <v>0</v>
      </c>
      <c r="I650" s="37"/>
      <c r="J650" s="33"/>
      <c r="K650" s="12">
        <f t="shared" si="23"/>
        <v>0</v>
      </c>
    </row>
    <row r="651" spans="1:11" x14ac:dyDescent="0.25">
      <c r="A651" s="5"/>
      <c r="B651" s="5"/>
      <c r="C651" s="5"/>
      <c r="D651" s="4"/>
      <c r="E651" s="5"/>
      <c r="F651" s="21"/>
      <c r="G651" s="21"/>
      <c r="H651" s="21">
        <f t="shared" si="22"/>
        <v>0</v>
      </c>
      <c r="I651" s="37"/>
      <c r="J651" s="33"/>
      <c r="K651" s="12">
        <f t="shared" si="23"/>
        <v>0</v>
      </c>
    </row>
    <row r="652" spans="1:11" x14ac:dyDescent="0.25">
      <c r="A652" s="5"/>
      <c r="B652" s="5"/>
      <c r="C652" s="5"/>
      <c r="D652" s="4"/>
      <c r="E652" s="5"/>
      <c r="F652" s="21"/>
      <c r="G652" s="21"/>
      <c r="H652" s="21">
        <f t="shared" si="22"/>
        <v>0</v>
      </c>
      <c r="I652" s="37"/>
      <c r="J652" s="33"/>
      <c r="K652" s="12">
        <f t="shared" si="23"/>
        <v>0</v>
      </c>
    </row>
    <row r="653" spans="1:11" x14ac:dyDescent="0.25">
      <c r="A653" s="5"/>
      <c r="B653" s="5"/>
      <c r="C653" s="5"/>
      <c r="D653" s="4"/>
      <c r="E653" s="5"/>
      <c r="F653" s="21"/>
      <c r="G653" s="21"/>
      <c r="H653" s="21">
        <f t="shared" si="22"/>
        <v>0</v>
      </c>
      <c r="I653" s="37"/>
      <c r="J653" s="33"/>
      <c r="K653" s="12">
        <f t="shared" si="23"/>
        <v>0</v>
      </c>
    </row>
    <row r="654" spans="1:11" x14ac:dyDescent="0.25">
      <c r="A654" s="5"/>
      <c r="B654" s="5"/>
      <c r="C654" s="5"/>
      <c r="D654" s="4"/>
      <c r="E654" s="5"/>
      <c r="F654" s="21"/>
      <c r="G654" s="21"/>
      <c r="H654" s="21">
        <f t="shared" si="22"/>
        <v>0</v>
      </c>
      <c r="I654" s="37"/>
      <c r="J654" s="33"/>
      <c r="K654" s="12">
        <f t="shared" si="23"/>
        <v>0</v>
      </c>
    </row>
    <row r="655" spans="1:11" x14ac:dyDescent="0.25">
      <c r="A655" s="5"/>
      <c r="B655" s="5"/>
      <c r="C655" s="5"/>
      <c r="D655" s="4"/>
      <c r="E655" s="5"/>
      <c r="F655" s="21"/>
      <c r="G655" s="21"/>
      <c r="H655" s="21">
        <f t="shared" si="22"/>
        <v>0</v>
      </c>
      <c r="I655" s="37"/>
      <c r="J655" s="33"/>
      <c r="K655" s="12">
        <f t="shared" si="23"/>
        <v>0</v>
      </c>
    </row>
    <row r="656" spans="1:11" x14ac:dyDescent="0.25">
      <c r="A656" s="5"/>
      <c r="B656" s="5"/>
      <c r="C656" s="5"/>
      <c r="D656" s="4"/>
      <c r="E656" s="5"/>
      <c r="F656" s="21"/>
      <c r="G656" s="21"/>
      <c r="H656" s="21">
        <f t="shared" si="22"/>
        <v>0</v>
      </c>
      <c r="I656" s="37"/>
      <c r="J656" s="33"/>
      <c r="K656" s="12">
        <f t="shared" si="23"/>
        <v>0</v>
      </c>
    </row>
    <row r="657" spans="1:11" x14ac:dyDescent="0.25">
      <c r="A657" s="5"/>
      <c r="B657" s="5"/>
      <c r="C657" s="5"/>
      <c r="D657" s="4"/>
      <c r="E657" s="5"/>
      <c r="F657" s="21"/>
      <c r="G657" s="21"/>
      <c r="H657" s="21">
        <f t="shared" si="22"/>
        <v>0</v>
      </c>
      <c r="I657" s="37"/>
      <c r="J657" s="33"/>
      <c r="K657" s="12">
        <f t="shared" si="23"/>
        <v>0</v>
      </c>
    </row>
    <row r="658" spans="1:11" x14ac:dyDescent="0.25">
      <c r="A658" s="5"/>
      <c r="B658" s="5"/>
      <c r="C658" s="5"/>
      <c r="D658" s="4"/>
      <c r="E658" s="5"/>
      <c r="F658" s="21"/>
      <c r="G658" s="21"/>
      <c r="H658" s="21">
        <f t="shared" si="22"/>
        <v>0</v>
      </c>
      <c r="I658" s="37"/>
      <c r="J658" s="33"/>
      <c r="K658" s="12">
        <f t="shared" si="23"/>
        <v>0</v>
      </c>
    </row>
    <row r="659" spans="1:11" x14ac:dyDescent="0.25">
      <c r="A659" s="5"/>
      <c r="B659" s="5"/>
      <c r="C659" s="5"/>
      <c r="D659" s="4"/>
      <c r="E659" s="5"/>
      <c r="F659" s="21"/>
      <c r="G659" s="21"/>
      <c r="H659" s="21">
        <f t="shared" si="22"/>
        <v>0</v>
      </c>
      <c r="I659" s="37"/>
      <c r="J659" s="33"/>
      <c r="K659" s="12">
        <f t="shared" si="23"/>
        <v>0</v>
      </c>
    </row>
    <row r="660" spans="1:11" x14ac:dyDescent="0.25">
      <c r="A660" s="5"/>
      <c r="B660" s="5"/>
      <c r="C660" s="5"/>
      <c r="D660" s="4"/>
      <c r="E660" s="5"/>
      <c r="F660" s="21"/>
      <c r="G660" s="21"/>
      <c r="H660" s="21">
        <f t="shared" si="22"/>
        <v>0</v>
      </c>
      <c r="I660" s="37"/>
      <c r="J660" s="33"/>
      <c r="K660" s="12">
        <f t="shared" si="23"/>
        <v>0</v>
      </c>
    </row>
    <row r="661" spans="1:11" x14ac:dyDescent="0.25">
      <c r="A661" s="5"/>
      <c r="B661" s="5"/>
      <c r="C661" s="5"/>
      <c r="D661" s="4"/>
      <c r="E661" s="5"/>
      <c r="F661" s="21"/>
      <c r="G661" s="21"/>
      <c r="H661" s="21">
        <f t="shared" si="22"/>
        <v>0</v>
      </c>
      <c r="I661" s="37"/>
      <c r="J661" s="33"/>
      <c r="K661" s="12">
        <f t="shared" si="23"/>
        <v>0</v>
      </c>
    </row>
    <row r="662" spans="1:11" x14ac:dyDescent="0.25">
      <c r="A662" s="5"/>
      <c r="B662" s="5"/>
      <c r="C662" s="5"/>
      <c r="D662" s="4"/>
      <c r="E662" s="5"/>
      <c r="F662" s="21"/>
      <c r="G662" s="21"/>
      <c r="H662" s="21">
        <f t="shared" si="22"/>
        <v>0</v>
      </c>
      <c r="I662" s="37"/>
      <c r="J662" s="33"/>
      <c r="K662" s="12">
        <f t="shared" si="23"/>
        <v>0</v>
      </c>
    </row>
    <row r="663" spans="1:11" x14ac:dyDescent="0.25">
      <c r="A663" s="5"/>
      <c r="B663" s="5"/>
      <c r="C663" s="5"/>
      <c r="D663" s="4"/>
      <c r="E663" s="5"/>
      <c r="F663" s="21"/>
      <c r="G663" s="21"/>
      <c r="H663" s="21">
        <f t="shared" si="22"/>
        <v>0</v>
      </c>
      <c r="I663" s="37"/>
      <c r="J663" s="33"/>
      <c r="K663" s="12">
        <f t="shared" si="23"/>
        <v>0</v>
      </c>
    </row>
    <row r="664" spans="1:11" x14ac:dyDescent="0.25">
      <c r="A664" s="5"/>
      <c r="B664" s="5"/>
      <c r="C664" s="5"/>
      <c r="D664" s="4"/>
      <c r="E664" s="5"/>
      <c r="F664" s="21"/>
      <c r="G664" s="21"/>
      <c r="H664" s="21">
        <f t="shared" si="22"/>
        <v>0</v>
      </c>
      <c r="I664" s="37"/>
      <c r="J664" s="33"/>
      <c r="K664" s="12">
        <f t="shared" si="23"/>
        <v>0</v>
      </c>
    </row>
    <row r="665" spans="1:11" x14ac:dyDescent="0.25">
      <c r="A665" s="5"/>
      <c r="B665" s="5"/>
      <c r="C665" s="5"/>
      <c r="D665" s="4"/>
      <c r="E665" s="5"/>
      <c r="F665" s="21"/>
      <c r="G665" s="21"/>
      <c r="H665" s="21">
        <f t="shared" si="22"/>
        <v>0</v>
      </c>
      <c r="I665" s="37"/>
      <c r="J665" s="33"/>
      <c r="K665" s="12">
        <f t="shared" si="23"/>
        <v>0</v>
      </c>
    </row>
    <row r="666" spans="1:11" x14ac:dyDescent="0.25">
      <c r="A666" s="5"/>
      <c r="B666" s="5"/>
      <c r="C666" s="5"/>
      <c r="D666" s="4"/>
      <c r="E666" s="5"/>
      <c r="F666" s="21"/>
      <c r="G666" s="21"/>
      <c r="H666" s="21">
        <f t="shared" si="22"/>
        <v>0</v>
      </c>
      <c r="I666" s="37"/>
      <c r="J666" s="33"/>
      <c r="K666" s="12">
        <f t="shared" si="23"/>
        <v>0</v>
      </c>
    </row>
    <row r="667" spans="1:11" x14ac:dyDescent="0.25">
      <c r="A667" s="5"/>
      <c r="B667" s="5"/>
      <c r="C667" s="5"/>
      <c r="D667" s="4"/>
      <c r="E667" s="5"/>
      <c r="F667" s="21"/>
      <c r="G667" s="21"/>
      <c r="H667" s="21">
        <f t="shared" si="22"/>
        <v>0</v>
      </c>
      <c r="I667" s="37"/>
      <c r="J667" s="33"/>
      <c r="K667" s="12">
        <f t="shared" si="23"/>
        <v>0</v>
      </c>
    </row>
    <row r="668" spans="1:11" x14ac:dyDescent="0.25">
      <c r="A668" s="5"/>
      <c r="B668" s="5"/>
      <c r="C668" s="5"/>
      <c r="D668" s="4"/>
      <c r="E668" s="5"/>
      <c r="F668" s="21"/>
      <c r="G668" s="21"/>
      <c r="H668" s="21">
        <f t="shared" si="22"/>
        <v>0</v>
      </c>
      <c r="I668" s="37"/>
      <c r="J668" s="33"/>
      <c r="K668" s="12">
        <f t="shared" si="23"/>
        <v>0</v>
      </c>
    </row>
    <row r="669" spans="1:11" x14ac:dyDescent="0.25">
      <c r="A669" s="5"/>
      <c r="B669" s="5"/>
      <c r="C669" s="5"/>
      <c r="D669" s="4"/>
      <c r="E669" s="5"/>
      <c r="F669" s="21"/>
      <c r="G669" s="21"/>
      <c r="H669" s="21">
        <f t="shared" si="22"/>
        <v>0</v>
      </c>
      <c r="I669" s="37"/>
      <c r="J669" s="33"/>
      <c r="K669" s="12">
        <f t="shared" si="23"/>
        <v>0</v>
      </c>
    </row>
    <row r="670" spans="1:11" x14ac:dyDescent="0.25">
      <c r="A670" s="5"/>
      <c r="B670" s="5"/>
      <c r="C670" s="5"/>
      <c r="D670" s="4"/>
      <c r="E670" s="5"/>
      <c r="F670" s="21"/>
      <c r="G670" s="21"/>
      <c r="H670" s="21">
        <f t="shared" si="22"/>
        <v>0</v>
      </c>
      <c r="I670" s="37"/>
      <c r="J670" s="33"/>
      <c r="K670" s="12">
        <f t="shared" si="23"/>
        <v>0</v>
      </c>
    </row>
    <row r="671" spans="1:11" x14ac:dyDescent="0.25">
      <c r="A671" s="5"/>
      <c r="B671" s="5"/>
      <c r="C671" s="5"/>
      <c r="D671" s="4"/>
      <c r="E671" s="5"/>
      <c r="F671" s="21"/>
      <c r="G671" s="21"/>
      <c r="H671" s="21">
        <f t="shared" si="22"/>
        <v>0</v>
      </c>
      <c r="I671" s="37"/>
      <c r="J671" s="33"/>
      <c r="K671" s="12">
        <f t="shared" si="23"/>
        <v>0</v>
      </c>
    </row>
    <row r="672" spans="1:11" x14ac:dyDescent="0.25">
      <c r="A672" s="5"/>
      <c r="B672" s="5"/>
      <c r="C672" s="5"/>
      <c r="D672" s="4"/>
      <c r="E672" s="5"/>
      <c r="F672" s="21"/>
      <c r="G672" s="21"/>
      <c r="H672" s="21">
        <f t="shared" si="22"/>
        <v>0</v>
      </c>
      <c r="I672" s="37"/>
      <c r="J672" s="33"/>
      <c r="K672" s="12">
        <f t="shared" si="23"/>
        <v>0</v>
      </c>
    </row>
    <row r="673" spans="1:11" x14ac:dyDescent="0.25">
      <c r="A673" s="5"/>
      <c r="B673" s="5"/>
      <c r="C673" s="5"/>
      <c r="D673" s="4"/>
      <c r="E673" s="5"/>
      <c r="F673" s="21"/>
      <c r="G673" s="21"/>
      <c r="H673" s="21">
        <f t="shared" si="22"/>
        <v>0</v>
      </c>
      <c r="I673" s="37"/>
      <c r="J673" s="33"/>
      <c r="K673" s="12">
        <f t="shared" si="23"/>
        <v>0</v>
      </c>
    </row>
    <row r="674" spans="1:11" x14ac:dyDescent="0.25">
      <c r="A674" s="5"/>
      <c r="B674" s="5"/>
      <c r="C674" s="5"/>
      <c r="D674" s="4"/>
      <c r="E674" s="5"/>
      <c r="F674" s="21"/>
      <c r="G674" s="21"/>
      <c r="H674" s="21">
        <f t="shared" si="22"/>
        <v>0</v>
      </c>
      <c r="I674" s="37"/>
      <c r="J674" s="33"/>
      <c r="K674" s="12">
        <f t="shared" si="23"/>
        <v>0</v>
      </c>
    </row>
    <row r="675" spans="1:11" x14ac:dyDescent="0.25">
      <c r="A675" s="5"/>
      <c r="B675" s="5"/>
      <c r="C675" s="5"/>
      <c r="D675" s="4"/>
      <c r="E675" s="5"/>
      <c r="F675" s="21"/>
      <c r="G675" s="21"/>
      <c r="H675" s="21">
        <f t="shared" si="22"/>
        <v>0</v>
      </c>
      <c r="I675" s="37"/>
      <c r="J675" s="33"/>
      <c r="K675" s="12">
        <f t="shared" si="23"/>
        <v>0</v>
      </c>
    </row>
    <row r="676" spans="1:11" x14ac:dyDescent="0.25">
      <c r="A676" s="5"/>
      <c r="B676" s="5"/>
      <c r="C676" s="5"/>
      <c r="D676" s="4"/>
      <c r="E676" s="5"/>
      <c r="F676" s="21"/>
      <c r="G676" s="21"/>
      <c r="H676" s="21">
        <f t="shared" si="22"/>
        <v>0</v>
      </c>
      <c r="I676" s="37"/>
      <c r="J676" s="33"/>
      <c r="K676" s="12">
        <f t="shared" si="23"/>
        <v>0</v>
      </c>
    </row>
    <row r="677" spans="1:11" x14ac:dyDescent="0.25">
      <c r="A677" s="5"/>
      <c r="B677" s="5"/>
      <c r="C677" s="5"/>
      <c r="D677" s="4"/>
      <c r="E677" s="5"/>
      <c r="F677" s="21"/>
      <c r="G677" s="21"/>
      <c r="H677" s="21">
        <f t="shared" si="22"/>
        <v>0</v>
      </c>
      <c r="I677" s="37"/>
      <c r="J677" s="33"/>
      <c r="K677" s="12">
        <f t="shared" si="23"/>
        <v>0</v>
      </c>
    </row>
    <row r="678" spans="1:11" x14ac:dyDescent="0.25">
      <c r="A678" s="5"/>
      <c r="B678" s="5"/>
      <c r="C678" s="5"/>
      <c r="D678" s="4"/>
      <c r="E678" s="5"/>
      <c r="F678" s="21"/>
      <c r="G678" s="21"/>
      <c r="H678" s="21">
        <f t="shared" si="22"/>
        <v>0</v>
      </c>
      <c r="I678" s="37"/>
      <c r="J678" s="33"/>
      <c r="K678" s="12">
        <f t="shared" si="23"/>
        <v>0</v>
      </c>
    </row>
    <row r="679" spans="1:11" x14ac:dyDescent="0.25">
      <c r="A679" s="5"/>
      <c r="B679" s="5"/>
      <c r="C679" s="5"/>
      <c r="D679" s="4"/>
      <c r="E679" s="5"/>
      <c r="F679" s="21"/>
      <c r="G679" s="21"/>
      <c r="H679" s="21">
        <f t="shared" si="22"/>
        <v>0</v>
      </c>
      <c r="I679" s="37"/>
      <c r="J679" s="33"/>
      <c r="K679" s="12">
        <f t="shared" si="23"/>
        <v>0</v>
      </c>
    </row>
    <row r="680" spans="1:11" x14ac:dyDescent="0.25">
      <c r="A680" s="5"/>
      <c r="B680" s="5"/>
      <c r="C680" s="5"/>
      <c r="D680" s="4"/>
      <c r="E680" s="5"/>
      <c r="F680" s="21"/>
      <c r="G680" s="21"/>
      <c r="H680" s="21">
        <f t="shared" si="22"/>
        <v>0</v>
      </c>
      <c r="I680" s="37"/>
      <c r="J680" s="33"/>
      <c r="K680" s="12">
        <f t="shared" si="23"/>
        <v>0</v>
      </c>
    </row>
    <row r="681" spans="1:11" x14ac:dyDescent="0.25">
      <c r="A681" s="5"/>
      <c r="B681" s="5"/>
      <c r="C681" s="5"/>
      <c r="D681" s="4"/>
      <c r="E681" s="5"/>
      <c r="F681" s="21"/>
      <c r="G681" s="21"/>
      <c r="H681" s="21">
        <f t="shared" si="22"/>
        <v>0</v>
      </c>
      <c r="I681" s="37"/>
      <c r="J681" s="33"/>
      <c r="K681" s="12">
        <f t="shared" si="23"/>
        <v>0</v>
      </c>
    </row>
    <row r="682" spans="1:11" x14ac:dyDescent="0.25">
      <c r="A682" s="5"/>
      <c r="B682" s="5"/>
      <c r="C682" s="5"/>
      <c r="D682" s="4"/>
      <c r="E682" s="5"/>
      <c r="F682" s="21"/>
      <c r="G682" s="21"/>
      <c r="H682" s="21">
        <f t="shared" si="22"/>
        <v>0</v>
      </c>
      <c r="I682" s="37"/>
      <c r="J682" s="33"/>
      <c r="K682" s="12">
        <f t="shared" si="23"/>
        <v>0</v>
      </c>
    </row>
    <row r="683" spans="1:11" x14ac:dyDescent="0.25">
      <c r="A683" s="5"/>
      <c r="B683" s="5"/>
      <c r="C683" s="5"/>
      <c r="D683" s="4"/>
      <c r="E683" s="5"/>
      <c r="F683" s="21"/>
      <c r="G683" s="21"/>
      <c r="H683" s="21">
        <f t="shared" si="22"/>
        <v>0</v>
      </c>
      <c r="I683" s="37"/>
      <c r="J683" s="33"/>
      <c r="K683" s="12">
        <f t="shared" si="23"/>
        <v>0</v>
      </c>
    </row>
    <row r="684" spans="1:11" x14ac:dyDescent="0.25">
      <c r="A684" s="5"/>
      <c r="B684" s="5"/>
      <c r="C684" s="5"/>
      <c r="D684" s="4"/>
      <c r="E684" s="5"/>
      <c r="F684" s="21"/>
      <c r="G684" s="21"/>
      <c r="H684" s="21">
        <f t="shared" si="22"/>
        <v>0</v>
      </c>
      <c r="I684" s="37"/>
      <c r="J684" s="33"/>
      <c r="K684" s="12">
        <f t="shared" si="23"/>
        <v>0</v>
      </c>
    </row>
    <row r="685" spans="1:11" x14ac:dyDescent="0.25">
      <c r="A685" s="5"/>
      <c r="B685" s="5"/>
      <c r="C685" s="5"/>
      <c r="D685" s="4"/>
      <c r="E685" s="5"/>
      <c r="F685" s="21"/>
      <c r="G685" s="21"/>
      <c r="H685" s="21">
        <f t="shared" si="22"/>
        <v>0</v>
      </c>
      <c r="I685" s="37"/>
      <c r="J685" s="33"/>
      <c r="K685" s="12">
        <f t="shared" si="23"/>
        <v>0</v>
      </c>
    </row>
    <row r="686" spans="1:11" x14ac:dyDescent="0.25">
      <c r="A686" s="5"/>
      <c r="B686" s="5"/>
      <c r="C686" s="5"/>
      <c r="D686" s="4"/>
      <c r="E686" s="5"/>
      <c r="F686" s="21"/>
      <c r="G686" s="21"/>
      <c r="H686" s="21">
        <f t="shared" si="22"/>
        <v>0</v>
      </c>
      <c r="I686" s="37"/>
      <c r="J686" s="33"/>
      <c r="K686" s="12">
        <f t="shared" si="23"/>
        <v>0</v>
      </c>
    </row>
    <row r="687" spans="1:11" x14ac:dyDescent="0.25">
      <c r="A687" s="5"/>
      <c r="B687" s="5"/>
      <c r="C687" s="5"/>
      <c r="D687" s="4"/>
      <c r="E687" s="5"/>
      <c r="F687" s="21"/>
      <c r="G687" s="21"/>
      <c r="H687" s="21">
        <f t="shared" si="22"/>
        <v>0</v>
      </c>
      <c r="I687" s="37"/>
      <c r="J687" s="33"/>
      <c r="K687" s="12">
        <f t="shared" si="23"/>
        <v>0</v>
      </c>
    </row>
    <row r="688" spans="1:11" x14ac:dyDescent="0.25">
      <c r="A688" s="5"/>
      <c r="B688" s="5"/>
      <c r="C688" s="5"/>
      <c r="D688" s="4"/>
      <c r="E688" s="5"/>
      <c r="F688" s="21"/>
      <c r="G688" s="21"/>
      <c r="H688" s="21">
        <f t="shared" si="22"/>
        <v>0</v>
      </c>
      <c r="I688" s="37"/>
      <c r="J688" s="33"/>
      <c r="K688" s="12">
        <f t="shared" si="23"/>
        <v>0</v>
      </c>
    </row>
    <row r="689" spans="1:11" x14ac:dyDescent="0.25">
      <c r="A689" s="5"/>
      <c r="B689" s="5"/>
      <c r="C689" s="5"/>
      <c r="D689" s="4"/>
      <c r="E689" s="5"/>
      <c r="F689" s="21"/>
      <c r="G689" s="21"/>
      <c r="H689" s="21">
        <f t="shared" si="22"/>
        <v>0</v>
      </c>
      <c r="I689" s="37"/>
      <c r="J689" s="33"/>
      <c r="K689" s="12">
        <f t="shared" si="23"/>
        <v>0</v>
      </c>
    </row>
    <row r="690" spans="1:11" x14ac:dyDescent="0.25">
      <c r="A690" s="5"/>
      <c r="B690" s="5"/>
      <c r="C690" s="5"/>
      <c r="D690" s="4"/>
      <c r="E690" s="5"/>
      <c r="F690" s="21"/>
      <c r="G690" s="21"/>
      <c r="H690" s="21">
        <f t="shared" si="22"/>
        <v>0</v>
      </c>
      <c r="I690" s="37"/>
      <c r="J690" s="33"/>
      <c r="K690" s="12">
        <f t="shared" si="23"/>
        <v>0</v>
      </c>
    </row>
    <row r="691" spans="1:11" x14ac:dyDescent="0.25">
      <c r="A691" s="5"/>
      <c r="B691" s="5"/>
      <c r="C691" s="5"/>
      <c r="D691" s="4"/>
      <c r="E691" s="5"/>
      <c r="F691" s="21"/>
      <c r="G691" s="21"/>
      <c r="H691" s="21">
        <f t="shared" si="22"/>
        <v>0</v>
      </c>
      <c r="I691" s="37"/>
      <c r="J691" s="33"/>
      <c r="K691" s="12">
        <f t="shared" si="23"/>
        <v>0</v>
      </c>
    </row>
    <row r="692" spans="1:11" x14ac:dyDescent="0.25">
      <c r="A692" s="5"/>
      <c r="B692" s="5"/>
      <c r="C692" s="5"/>
      <c r="D692" s="4"/>
      <c r="E692" s="5"/>
      <c r="F692" s="21"/>
      <c r="G692" s="21"/>
      <c r="H692" s="21">
        <f t="shared" si="22"/>
        <v>0</v>
      </c>
      <c r="I692" s="37"/>
      <c r="J692" s="33"/>
      <c r="K692" s="12">
        <f t="shared" si="23"/>
        <v>0</v>
      </c>
    </row>
    <row r="693" spans="1:11" x14ac:dyDescent="0.25">
      <c r="A693" s="5"/>
      <c r="B693" s="5"/>
      <c r="C693" s="5"/>
      <c r="D693" s="4"/>
      <c r="E693" s="5"/>
      <c r="F693" s="21"/>
      <c r="G693" s="21"/>
      <c r="H693" s="21">
        <f t="shared" si="22"/>
        <v>0</v>
      </c>
      <c r="I693" s="37"/>
      <c r="J693" s="33"/>
      <c r="K693" s="12">
        <f t="shared" si="23"/>
        <v>0</v>
      </c>
    </row>
    <row r="694" spans="1:11" x14ac:dyDescent="0.25">
      <c r="A694" s="5"/>
      <c r="B694" s="5"/>
      <c r="C694" s="5"/>
      <c r="D694" s="4"/>
      <c r="E694" s="5"/>
      <c r="F694" s="21"/>
      <c r="G694" s="21"/>
      <c r="H694" s="21">
        <f t="shared" si="22"/>
        <v>0</v>
      </c>
      <c r="I694" s="37"/>
      <c r="J694" s="33"/>
      <c r="K694" s="12">
        <f t="shared" si="23"/>
        <v>0</v>
      </c>
    </row>
    <row r="695" spans="1:11" x14ac:dyDescent="0.25">
      <c r="A695" s="5"/>
      <c r="B695" s="5"/>
      <c r="C695" s="5"/>
      <c r="D695" s="4"/>
      <c r="E695" s="5"/>
      <c r="F695" s="21"/>
      <c r="G695" s="21"/>
      <c r="H695" s="21">
        <f t="shared" si="22"/>
        <v>0</v>
      </c>
      <c r="I695" s="37"/>
      <c r="J695" s="33"/>
      <c r="K695" s="12">
        <f t="shared" si="23"/>
        <v>0</v>
      </c>
    </row>
    <row r="696" spans="1:11" x14ac:dyDescent="0.25">
      <c r="A696" s="5"/>
      <c r="B696" s="5"/>
      <c r="C696" s="5"/>
      <c r="D696" s="4"/>
      <c r="E696" s="5"/>
      <c r="F696" s="21"/>
      <c r="G696" s="21"/>
      <c r="H696" s="21">
        <f t="shared" si="22"/>
        <v>0</v>
      </c>
      <c r="I696" s="37"/>
      <c r="J696" s="33"/>
      <c r="K696" s="12">
        <f t="shared" si="23"/>
        <v>0</v>
      </c>
    </row>
    <row r="697" spans="1:11" x14ac:dyDescent="0.25">
      <c r="A697" s="5"/>
      <c r="B697" s="5"/>
      <c r="C697" s="5"/>
      <c r="D697" s="4"/>
      <c r="E697" s="5"/>
      <c r="F697" s="21"/>
      <c r="G697" s="21"/>
      <c r="H697" s="21">
        <f t="shared" si="22"/>
        <v>0</v>
      </c>
      <c r="I697" s="37"/>
      <c r="J697" s="33"/>
      <c r="K697" s="12">
        <f t="shared" si="23"/>
        <v>0</v>
      </c>
    </row>
    <row r="698" spans="1:11" x14ac:dyDescent="0.25">
      <c r="A698" s="5"/>
      <c r="B698" s="5"/>
      <c r="C698" s="5"/>
      <c r="D698" s="4"/>
      <c r="E698" s="5"/>
      <c r="F698" s="21"/>
      <c r="G698" s="21"/>
      <c r="H698" s="21">
        <f t="shared" si="22"/>
        <v>0</v>
      </c>
      <c r="I698" s="37"/>
      <c r="J698" s="33"/>
      <c r="K698" s="12">
        <f t="shared" si="23"/>
        <v>0</v>
      </c>
    </row>
    <row r="699" spans="1:11" x14ac:dyDescent="0.25">
      <c r="A699" s="5"/>
      <c r="B699" s="5"/>
      <c r="C699" s="5"/>
      <c r="D699" s="4"/>
      <c r="E699" s="5"/>
      <c r="F699" s="21"/>
      <c r="G699" s="21"/>
      <c r="H699" s="21">
        <f t="shared" si="22"/>
        <v>0</v>
      </c>
      <c r="I699" s="37"/>
      <c r="J699" s="33"/>
      <c r="K699" s="12">
        <f t="shared" si="23"/>
        <v>0</v>
      </c>
    </row>
    <row r="700" spans="1:11" x14ac:dyDescent="0.25">
      <c r="A700" s="5"/>
      <c r="B700" s="5"/>
      <c r="C700" s="5"/>
      <c r="D700" s="4"/>
      <c r="E700" s="5"/>
      <c r="F700" s="21"/>
      <c r="G700" s="21"/>
      <c r="H700" s="21">
        <f t="shared" si="22"/>
        <v>0</v>
      </c>
      <c r="I700" s="37"/>
      <c r="J700" s="33"/>
      <c r="K700" s="12">
        <f t="shared" si="23"/>
        <v>0</v>
      </c>
    </row>
    <row r="701" spans="1:11" x14ac:dyDescent="0.25">
      <c r="A701" s="5"/>
      <c r="B701" s="5"/>
      <c r="C701" s="5"/>
      <c r="D701" s="4"/>
      <c r="E701" s="5"/>
      <c r="F701" s="21"/>
      <c r="G701" s="21"/>
      <c r="H701" s="21">
        <f t="shared" si="22"/>
        <v>0</v>
      </c>
      <c r="I701" s="37"/>
      <c r="J701" s="33"/>
      <c r="K701" s="12">
        <f t="shared" si="23"/>
        <v>0</v>
      </c>
    </row>
    <row r="702" spans="1:11" x14ac:dyDescent="0.25">
      <c r="A702" s="5"/>
      <c r="B702" s="5"/>
      <c r="C702" s="5"/>
      <c r="D702" s="4"/>
      <c r="E702" s="5"/>
      <c r="F702" s="21"/>
      <c r="G702" s="21"/>
      <c r="H702" s="21">
        <f t="shared" si="22"/>
        <v>0</v>
      </c>
      <c r="I702" s="37"/>
      <c r="J702" s="33"/>
      <c r="K702" s="12">
        <f t="shared" si="23"/>
        <v>0</v>
      </c>
    </row>
    <row r="703" spans="1:11" x14ac:dyDescent="0.25">
      <c r="A703" s="5"/>
      <c r="B703" s="5"/>
      <c r="C703" s="5"/>
      <c r="D703" s="4"/>
      <c r="E703" s="5"/>
      <c r="F703" s="21"/>
      <c r="G703" s="21"/>
      <c r="H703" s="21">
        <f t="shared" si="22"/>
        <v>0</v>
      </c>
      <c r="I703" s="37"/>
      <c r="J703" s="33"/>
      <c r="K703" s="12">
        <f t="shared" si="23"/>
        <v>0</v>
      </c>
    </row>
    <row r="704" spans="1:11" x14ac:dyDescent="0.25">
      <c r="A704" s="5"/>
      <c r="B704" s="5"/>
      <c r="C704" s="5"/>
      <c r="D704" s="4"/>
      <c r="E704" s="5"/>
      <c r="F704" s="21"/>
      <c r="G704" s="21"/>
      <c r="H704" s="21">
        <f t="shared" si="22"/>
        <v>0</v>
      </c>
      <c r="I704" s="37"/>
      <c r="J704" s="33"/>
      <c r="K704" s="12">
        <f t="shared" si="23"/>
        <v>0</v>
      </c>
    </row>
    <row r="705" spans="1:11" x14ac:dyDescent="0.25">
      <c r="A705" s="5"/>
      <c r="B705" s="5"/>
      <c r="C705" s="5"/>
      <c r="D705" s="4"/>
      <c r="E705" s="5"/>
      <c r="F705" s="21"/>
      <c r="G705" s="21"/>
      <c r="H705" s="21">
        <f t="shared" si="22"/>
        <v>0</v>
      </c>
      <c r="I705" s="37"/>
      <c r="J705" s="33"/>
      <c r="K705" s="12">
        <f t="shared" si="23"/>
        <v>0</v>
      </c>
    </row>
    <row r="706" spans="1:11" x14ac:dyDescent="0.25">
      <c r="A706" s="5"/>
      <c r="B706" s="5"/>
      <c r="C706" s="5"/>
      <c r="D706" s="4"/>
      <c r="E706" s="5"/>
      <c r="F706" s="21"/>
      <c r="G706" s="21"/>
      <c r="H706" s="21">
        <f t="shared" si="22"/>
        <v>0</v>
      </c>
      <c r="I706" s="37"/>
      <c r="J706" s="33"/>
      <c r="K706" s="12">
        <f t="shared" si="23"/>
        <v>0</v>
      </c>
    </row>
    <row r="707" spans="1:11" x14ac:dyDescent="0.25">
      <c r="A707" s="5"/>
      <c r="B707" s="5"/>
      <c r="C707" s="5"/>
      <c r="D707" s="4"/>
      <c r="E707" s="5"/>
      <c r="F707" s="21"/>
      <c r="G707" s="21"/>
      <c r="H707" s="21">
        <f t="shared" si="22"/>
        <v>0</v>
      </c>
      <c r="I707" s="37"/>
      <c r="J707" s="33"/>
      <c r="K707" s="12">
        <f t="shared" si="23"/>
        <v>0</v>
      </c>
    </row>
    <row r="708" spans="1:11" x14ac:dyDescent="0.25">
      <c r="A708" s="5"/>
      <c r="B708" s="5"/>
      <c r="C708" s="5"/>
      <c r="D708" s="4"/>
      <c r="E708" s="5"/>
      <c r="F708" s="21"/>
      <c r="G708" s="21"/>
      <c r="H708" s="21">
        <f t="shared" si="22"/>
        <v>0</v>
      </c>
      <c r="I708" s="37"/>
      <c r="J708" s="33"/>
      <c r="K708" s="12">
        <f t="shared" si="23"/>
        <v>0</v>
      </c>
    </row>
    <row r="709" spans="1:11" x14ac:dyDescent="0.25">
      <c r="A709" s="5"/>
      <c r="B709" s="5"/>
      <c r="C709" s="5"/>
      <c r="D709" s="4"/>
      <c r="E709" s="5"/>
      <c r="F709" s="21"/>
      <c r="G709" s="21"/>
      <c r="H709" s="21">
        <f t="shared" si="22"/>
        <v>0</v>
      </c>
      <c r="I709" s="37"/>
      <c r="J709" s="33"/>
      <c r="K709" s="12">
        <f t="shared" si="23"/>
        <v>0</v>
      </c>
    </row>
    <row r="710" spans="1:11" x14ac:dyDescent="0.25">
      <c r="A710" s="5"/>
      <c r="B710" s="5"/>
      <c r="C710" s="5"/>
      <c r="D710" s="4"/>
      <c r="E710" s="5"/>
      <c r="F710" s="21"/>
      <c r="G710" s="21"/>
      <c r="H710" s="21">
        <f t="shared" ref="H710:H773" si="24">+F710+G710</f>
        <v>0</v>
      </c>
      <c r="I710" s="37"/>
      <c r="J710" s="33"/>
      <c r="K710" s="12">
        <f t="shared" ref="K710:K773" si="25">+F710*J710</f>
        <v>0</v>
      </c>
    </row>
    <row r="711" spans="1:11" x14ac:dyDescent="0.25">
      <c r="A711" s="5"/>
      <c r="B711" s="5"/>
      <c r="C711" s="5"/>
      <c r="D711" s="4"/>
      <c r="E711" s="5"/>
      <c r="F711" s="21"/>
      <c r="G711" s="21"/>
      <c r="H711" s="21">
        <f t="shared" si="24"/>
        <v>0</v>
      </c>
      <c r="I711" s="37"/>
      <c r="J711" s="33"/>
      <c r="K711" s="12">
        <f t="shared" si="25"/>
        <v>0</v>
      </c>
    </row>
    <row r="712" spans="1:11" x14ac:dyDescent="0.25">
      <c r="A712" s="5"/>
      <c r="B712" s="5"/>
      <c r="C712" s="5"/>
      <c r="D712" s="4"/>
      <c r="E712" s="5"/>
      <c r="F712" s="21"/>
      <c r="G712" s="21"/>
      <c r="H712" s="21">
        <f t="shared" si="24"/>
        <v>0</v>
      </c>
      <c r="I712" s="37"/>
      <c r="J712" s="33"/>
      <c r="K712" s="12">
        <f t="shared" si="25"/>
        <v>0</v>
      </c>
    </row>
    <row r="713" spans="1:11" x14ac:dyDescent="0.25">
      <c r="A713" s="5"/>
      <c r="B713" s="5"/>
      <c r="C713" s="5"/>
      <c r="D713" s="4"/>
      <c r="E713" s="5"/>
      <c r="F713" s="21"/>
      <c r="G713" s="21"/>
      <c r="H713" s="21">
        <f t="shared" si="24"/>
        <v>0</v>
      </c>
      <c r="I713" s="37"/>
      <c r="J713" s="33"/>
      <c r="K713" s="12">
        <f t="shared" si="25"/>
        <v>0</v>
      </c>
    </row>
    <row r="714" spans="1:11" x14ac:dyDescent="0.25">
      <c r="A714" s="5"/>
      <c r="B714" s="5"/>
      <c r="C714" s="5"/>
      <c r="D714" s="4"/>
      <c r="E714" s="5"/>
      <c r="F714" s="21"/>
      <c r="G714" s="21"/>
      <c r="H714" s="21">
        <f t="shared" si="24"/>
        <v>0</v>
      </c>
      <c r="I714" s="37"/>
      <c r="J714" s="33"/>
      <c r="K714" s="12">
        <f t="shared" si="25"/>
        <v>0</v>
      </c>
    </row>
    <row r="715" spans="1:11" x14ac:dyDescent="0.25">
      <c r="A715" s="5"/>
      <c r="B715" s="5"/>
      <c r="C715" s="5"/>
      <c r="D715" s="4"/>
      <c r="E715" s="5"/>
      <c r="F715" s="21"/>
      <c r="G715" s="21"/>
      <c r="H715" s="21">
        <f t="shared" si="24"/>
        <v>0</v>
      </c>
      <c r="I715" s="37"/>
      <c r="J715" s="33"/>
      <c r="K715" s="12">
        <f t="shared" si="25"/>
        <v>0</v>
      </c>
    </row>
    <row r="716" spans="1:11" x14ac:dyDescent="0.25">
      <c r="A716" s="5"/>
      <c r="B716" s="5"/>
      <c r="C716" s="5"/>
      <c r="D716" s="4"/>
      <c r="E716" s="5"/>
      <c r="F716" s="21"/>
      <c r="G716" s="21"/>
      <c r="H716" s="21">
        <f t="shared" si="24"/>
        <v>0</v>
      </c>
      <c r="I716" s="37"/>
      <c r="J716" s="33"/>
      <c r="K716" s="12">
        <f t="shared" si="25"/>
        <v>0</v>
      </c>
    </row>
    <row r="717" spans="1:11" x14ac:dyDescent="0.25">
      <c r="A717" s="5"/>
      <c r="B717" s="5"/>
      <c r="C717" s="5"/>
      <c r="D717" s="4"/>
      <c r="E717" s="5"/>
      <c r="F717" s="21"/>
      <c r="G717" s="21"/>
      <c r="H717" s="21">
        <f t="shared" si="24"/>
        <v>0</v>
      </c>
      <c r="I717" s="37"/>
      <c r="J717" s="33"/>
      <c r="K717" s="12">
        <f t="shared" si="25"/>
        <v>0</v>
      </c>
    </row>
    <row r="718" spans="1:11" x14ac:dyDescent="0.25">
      <c r="A718" s="5"/>
      <c r="B718" s="5"/>
      <c r="C718" s="5"/>
      <c r="D718" s="4"/>
      <c r="E718" s="5"/>
      <c r="F718" s="21"/>
      <c r="G718" s="21"/>
      <c r="H718" s="21">
        <f t="shared" si="24"/>
        <v>0</v>
      </c>
      <c r="I718" s="37"/>
      <c r="J718" s="33"/>
      <c r="K718" s="12">
        <f t="shared" si="25"/>
        <v>0</v>
      </c>
    </row>
    <row r="719" spans="1:11" x14ac:dyDescent="0.25">
      <c r="A719" s="5"/>
      <c r="B719" s="5"/>
      <c r="C719" s="5"/>
      <c r="D719" s="4"/>
      <c r="E719" s="5"/>
      <c r="F719" s="21"/>
      <c r="G719" s="21"/>
      <c r="H719" s="21">
        <f t="shared" si="24"/>
        <v>0</v>
      </c>
      <c r="I719" s="37"/>
      <c r="J719" s="33"/>
      <c r="K719" s="12">
        <f t="shared" si="25"/>
        <v>0</v>
      </c>
    </row>
    <row r="720" spans="1:11" x14ac:dyDescent="0.25">
      <c r="A720" s="5"/>
      <c r="B720" s="5"/>
      <c r="C720" s="5"/>
      <c r="D720" s="4"/>
      <c r="E720" s="5"/>
      <c r="F720" s="21"/>
      <c r="G720" s="21"/>
      <c r="H720" s="21">
        <f t="shared" si="24"/>
        <v>0</v>
      </c>
      <c r="I720" s="37"/>
      <c r="J720" s="33"/>
      <c r="K720" s="12">
        <f t="shared" si="25"/>
        <v>0</v>
      </c>
    </row>
    <row r="721" spans="1:11" x14ac:dyDescent="0.25">
      <c r="A721" s="5"/>
      <c r="B721" s="5"/>
      <c r="C721" s="5"/>
      <c r="D721" s="4"/>
      <c r="E721" s="5"/>
      <c r="F721" s="21"/>
      <c r="G721" s="21"/>
      <c r="H721" s="21">
        <f t="shared" si="24"/>
        <v>0</v>
      </c>
      <c r="I721" s="37"/>
      <c r="J721" s="33"/>
      <c r="K721" s="12">
        <f t="shared" si="25"/>
        <v>0</v>
      </c>
    </row>
    <row r="722" spans="1:11" x14ac:dyDescent="0.25">
      <c r="A722" s="5"/>
      <c r="B722" s="5"/>
      <c r="C722" s="5"/>
      <c r="D722" s="4"/>
      <c r="E722" s="5"/>
      <c r="F722" s="21"/>
      <c r="G722" s="21"/>
      <c r="H722" s="21">
        <f t="shared" si="24"/>
        <v>0</v>
      </c>
      <c r="I722" s="37"/>
      <c r="J722" s="33"/>
      <c r="K722" s="12">
        <f t="shared" si="25"/>
        <v>0</v>
      </c>
    </row>
    <row r="723" spans="1:11" x14ac:dyDescent="0.25">
      <c r="A723" s="5"/>
      <c r="B723" s="5"/>
      <c r="C723" s="5"/>
      <c r="D723" s="4"/>
      <c r="E723" s="5"/>
      <c r="F723" s="21"/>
      <c r="G723" s="21"/>
      <c r="H723" s="21">
        <f t="shared" si="24"/>
        <v>0</v>
      </c>
      <c r="I723" s="37"/>
      <c r="J723" s="33"/>
      <c r="K723" s="12">
        <f t="shared" si="25"/>
        <v>0</v>
      </c>
    </row>
    <row r="724" spans="1:11" x14ac:dyDescent="0.25">
      <c r="A724" s="5"/>
      <c r="B724" s="5"/>
      <c r="C724" s="5"/>
      <c r="D724" s="4"/>
      <c r="E724" s="5"/>
      <c r="F724" s="21"/>
      <c r="G724" s="21"/>
      <c r="H724" s="21">
        <f t="shared" si="24"/>
        <v>0</v>
      </c>
      <c r="I724" s="37"/>
      <c r="J724" s="33"/>
      <c r="K724" s="12">
        <f t="shared" si="25"/>
        <v>0</v>
      </c>
    </row>
    <row r="725" spans="1:11" x14ac:dyDescent="0.25">
      <c r="A725" s="5"/>
      <c r="B725" s="5"/>
      <c r="C725" s="5"/>
      <c r="D725" s="4"/>
      <c r="E725" s="5"/>
      <c r="F725" s="21"/>
      <c r="G725" s="21"/>
      <c r="H725" s="21">
        <f t="shared" si="24"/>
        <v>0</v>
      </c>
      <c r="I725" s="37"/>
      <c r="J725" s="33"/>
      <c r="K725" s="12">
        <f t="shared" si="25"/>
        <v>0</v>
      </c>
    </row>
    <row r="726" spans="1:11" x14ac:dyDescent="0.25">
      <c r="A726" s="5"/>
      <c r="B726" s="5"/>
      <c r="C726" s="5"/>
      <c r="D726" s="4"/>
      <c r="E726" s="5"/>
      <c r="F726" s="21"/>
      <c r="G726" s="21"/>
      <c r="H726" s="21">
        <f t="shared" si="24"/>
        <v>0</v>
      </c>
      <c r="I726" s="37"/>
      <c r="J726" s="33"/>
      <c r="K726" s="12">
        <f t="shared" si="25"/>
        <v>0</v>
      </c>
    </row>
    <row r="727" spans="1:11" x14ac:dyDescent="0.25">
      <c r="A727" s="5"/>
      <c r="B727" s="5"/>
      <c r="C727" s="5"/>
      <c r="D727" s="4"/>
      <c r="E727" s="5"/>
      <c r="F727" s="21"/>
      <c r="G727" s="21"/>
      <c r="H727" s="21">
        <f t="shared" si="24"/>
        <v>0</v>
      </c>
      <c r="I727" s="37"/>
      <c r="J727" s="33"/>
      <c r="K727" s="12">
        <f t="shared" si="25"/>
        <v>0</v>
      </c>
    </row>
    <row r="728" spans="1:11" x14ac:dyDescent="0.25">
      <c r="A728" s="5"/>
      <c r="B728" s="5"/>
      <c r="C728" s="5"/>
      <c r="D728" s="4"/>
      <c r="E728" s="5"/>
      <c r="F728" s="21"/>
      <c r="G728" s="21"/>
      <c r="H728" s="21">
        <f t="shared" si="24"/>
        <v>0</v>
      </c>
      <c r="I728" s="37"/>
      <c r="J728" s="33"/>
      <c r="K728" s="12">
        <f t="shared" si="25"/>
        <v>0</v>
      </c>
    </row>
    <row r="729" spans="1:11" x14ac:dyDescent="0.25">
      <c r="A729" s="5"/>
      <c r="B729" s="5"/>
      <c r="C729" s="5"/>
      <c r="D729" s="4"/>
      <c r="E729" s="5"/>
      <c r="F729" s="21"/>
      <c r="G729" s="21"/>
      <c r="H729" s="21">
        <f t="shared" si="24"/>
        <v>0</v>
      </c>
      <c r="I729" s="37"/>
      <c r="J729" s="33"/>
      <c r="K729" s="12">
        <f t="shared" si="25"/>
        <v>0</v>
      </c>
    </row>
    <row r="730" spans="1:11" x14ac:dyDescent="0.25">
      <c r="A730" s="5"/>
      <c r="B730" s="5"/>
      <c r="C730" s="5"/>
      <c r="D730" s="4"/>
      <c r="E730" s="5"/>
      <c r="F730" s="21"/>
      <c r="G730" s="21"/>
      <c r="H730" s="21">
        <f t="shared" si="24"/>
        <v>0</v>
      </c>
      <c r="I730" s="37"/>
      <c r="J730" s="33"/>
      <c r="K730" s="12">
        <f t="shared" si="25"/>
        <v>0</v>
      </c>
    </row>
    <row r="731" spans="1:11" x14ac:dyDescent="0.25">
      <c r="A731" s="5"/>
      <c r="B731" s="5"/>
      <c r="C731" s="5"/>
      <c r="D731" s="4"/>
      <c r="E731" s="5"/>
      <c r="F731" s="21"/>
      <c r="G731" s="21"/>
      <c r="H731" s="21">
        <f t="shared" si="24"/>
        <v>0</v>
      </c>
      <c r="I731" s="37"/>
      <c r="J731" s="33"/>
      <c r="K731" s="12">
        <f t="shared" si="25"/>
        <v>0</v>
      </c>
    </row>
    <row r="732" spans="1:11" x14ac:dyDescent="0.25">
      <c r="A732" s="5"/>
      <c r="B732" s="5"/>
      <c r="C732" s="5"/>
      <c r="D732" s="4"/>
      <c r="E732" s="5"/>
      <c r="F732" s="21"/>
      <c r="G732" s="21"/>
      <c r="H732" s="21">
        <f t="shared" si="24"/>
        <v>0</v>
      </c>
      <c r="I732" s="37"/>
      <c r="J732" s="33"/>
      <c r="K732" s="12">
        <f t="shared" si="25"/>
        <v>0</v>
      </c>
    </row>
    <row r="733" spans="1:11" x14ac:dyDescent="0.25">
      <c r="A733" s="5"/>
      <c r="B733" s="5"/>
      <c r="C733" s="5"/>
      <c r="D733" s="4"/>
      <c r="E733" s="5"/>
      <c r="F733" s="21"/>
      <c r="G733" s="21"/>
      <c r="H733" s="21">
        <f t="shared" si="24"/>
        <v>0</v>
      </c>
      <c r="I733" s="37"/>
      <c r="J733" s="33"/>
      <c r="K733" s="12">
        <f t="shared" si="25"/>
        <v>0</v>
      </c>
    </row>
    <row r="734" spans="1:11" x14ac:dyDescent="0.25">
      <c r="A734" s="5"/>
      <c r="B734" s="5"/>
      <c r="C734" s="5"/>
      <c r="D734" s="4"/>
      <c r="E734" s="5"/>
      <c r="F734" s="21"/>
      <c r="G734" s="21"/>
      <c r="H734" s="21">
        <f t="shared" si="24"/>
        <v>0</v>
      </c>
      <c r="I734" s="37"/>
      <c r="J734" s="33"/>
      <c r="K734" s="12">
        <f t="shared" si="25"/>
        <v>0</v>
      </c>
    </row>
    <row r="735" spans="1:11" x14ac:dyDescent="0.25">
      <c r="A735" s="5"/>
      <c r="B735" s="5"/>
      <c r="C735" s="5"/>
      <c r="D735" s="4"/>
      <c r="E735" s="5"/>
      <c r="F735" s="21"/>
      <c r="G735" s="21"/>
      <c r="H735" s="21">
        <f t="shared" si="24"/>
        <v>0</v>
      </c>
      <c r="I735" s="37"/>
      <c r="J735" s="33"/>
      <c r="K735" s="12">
        <f t="shared" si="25"/>
        <v>0</v>
      </c>
    </row>
    <row r="736" spans="1:11" x14ac:dyDescent="0.25">
      <c r="A736" s="5"/>
      <c r="B736" s="5"/>
      <c r="C736" s="5"/>
      <c r="D736" s="4"/>
      <c r="E736" s="5"/>
      <c r="F736" s="21"/>
      <c r="G736" s="21"/>
      <c r="H736" s="21">
        <f t="shared" si="24"/>
        <v>0</v>
      </c>
      <c r="I736" s="37"/>
      <c r="J736" s="33"/>
      <c r="K736" s="12">
        <f t="shared" si="25"/>
        <v>0</v>
      </c>
    </row>
    <row r="737" spans="1:11" x14ac:dyDescent="0.25">
      <c r="A737" s="5"/>
      <c r="B737" s="5"/>
      <c r="C737" s="5"/>
      <c r="D737" s="4"/>
      <c r="E737" s="5"/>
      <c r="F737" s="21"/>
      <c r="G737" s="21"/>
      <c r="H737" s="21">
        <f t="shared" si="24"/>
        <v>0</v>
      </c>
      <c r="I737" s="37"/>
      <c r="J737" s="33"/>
      <c r="K737" s="12">
        <f t="shared" si="25"/>
        <v>0</v>
      </c>
    </row>
    <row r="738" spans="1:11" x14ac:dyDescent="0.25">
      <c r="A738" s="5"/>
      <c r="B738" s="5"/>
      <c r="C738" s="5"/>
      <c r="D738" s="4"/>
      <c r="E738" s="5"/>
      <c r="F738" s="21"/>
      <c r="G738" s="21"/>
      <c r="H738" s="21">
        <f t="shared" si="24"/>
        <v>0</v>
      </c>
      <c r="I738" s="37"/>
      <c r="J738" s="33"/>
      <c r="K738" s="12">
        <f t="shared" si="25"/>
        <v>0</v>
      </c>
    </row>
    <row r="739" spans="1:11" x14ac:dyDescent="0.25">
      <c r="A739" s="5"/>
      <c r="B739" s="5"/>
      <c r="C739" s="5"/>
      <c r="D739" s="4"/>
      <c r="E739" s="5"/>
      <c r="F739" s="21"/>
      <c r="G739" s="21"/>
      <c r="H739" s="21">
        <f t="shared" si="24"/>
        <v>0</v>
      </c>
      <c r="I739" s="37"/>
      <c r="J739" s="33"/>
      <c r="K739" s="12">
        <f t="shared" si="25"/>
        <v>0</v>
      </c>
    </row>
    <row r="740" spans="1:11" x14ac:dyDescent="0.25">
      <c r="A740" s="5"/>
      <c r="B740" s="5"/>
      <c r="C740" s="5"/>
      <c r="D740" s="4"/>
      <c r="E740" s="5"/>
      <c r="F740" s="21"/>
      <c r="G740" s="21"/>
      <c r="H740" s="21">
        <f t="shared" si="24"/>
        <v>0</v>
      </c>
      <c r="I740" s="37"/>
      <c r="J740" s="33"/>
      <c r="K740" s="12">
        <f t="shared" si="25"/>
        <v>0</v>
      </c>
    </row>
    <row r="741" spans="1:11" x14ac:dyDescent="0.25">
      <c r="A741" s="5"/>
      <c r="B741" s="5"/>
      <c r="C741" s="5"/>
      <c r="D741" s="4"/>
      <c r="E741" s="5"/>
      <c r="F741" s="21"/>
      <c r="G741" s="21"/>
      <c r="H741" s="21">
        <f t="shared" si="24"/>
        <v>0</v>
      </c>
      <c r="I741" s="37"/>
      <c r="J741" s="33"/>
      <c r="K741" s="12">
        <f t="shared" si="25"/>
        <v>0</v>
      </c>
    </row>
    <row r="742" spans="1:11" x14ac:dyDescent="0.25">
      <c r="A742" s="5"/>
      <c r="B742" s="5"/>
      <c r="C742" s="5"/>
      <c r="D742" s="4"/>
      <c r="E742" s="5"/>
      <c r="F742" s="21"/>
      <c r="G742" s="21"/>
      <c r="H742" s="21">
        <f t="shared" si="24"/>
        <v>0</v>
      </c>
      <c r="I742" s="37"/>
      <c r="J742" s="33"/>
      <c r="K742" s="12">
        <f t="shared" si="25"/>
        <v>0</v>
      </c>
    </row>
    <row r="743" spans="1:11" x14ac:dyDescent="0.25">
      <c r="A743" s="5"/>
      <c r="B743" s="5"/>
      <c r="C743" s="5"/>
      <c r="D743" s="4"/>
      <c r="E743" s="5"/>
      <c r="F743" s="21"/>
      <c r="G743" s="21"/>
      <c r="H743" s="21">
        <f t="shared" si="24"/>
        <v>0</v>
      </c>
      <c r="I743" s="37"/>
      <c r="J743" s="33"/>
      <c r="K743" s="12">
        <f t="shared" si="25"/>
        <v>0</v>
      </c>
    </row>
    <row r="744" spans="1:11" x14ac:dyDescent="0.25">
      <c r="A744" s="5"/>
      <c r="B744" s="5"/>
      <c r="C744" s="5"/>
      <c r="D744" s="4"/>
      <c r="E744" s="5"/>
      <c r="F744" s="21"/>
      <c r="G744" s="21"/>
      <c r="H744" s="21">
        <f t="shared" si="24"/>
        <v>0</v>
      </c>
      <c r="I744" s="37"/>
      <c r="J744" s="33"/>
      <c r="K744" s="12">
        <f t="shared" si="25"/>
        <v>0</v>
      </c>
    </row>
    <row r="745" spans="1:11" x14ac:dyDescent="0.25">
      <c r="A745" s="5"/>
      <c r="B745" s="5"/>
      <c r="C745" s="5"/>
      <c r="D745" s="4"/>
      <c r="E745" s="5"/>
      <c r="F745" s="21"/>
      <c r="G745" s="21"/>
      <c r="H745" s="21">
        <f t="shared" si="24"/>
        <v>0</v>
      </c>
      <c r="I745" s="37"/>
      <c r="J745" s="33"/>
      <c r="K745" s="12">
        <f t="shared" si="25"/>
        <v>0</v>
      </c>
    </row>
    <row r="746" spans="1:11" x14ac:dyDescent="0.25">
      <c r="A746" s="5"/>
      <c r="B746" s="5"/>
      <c r="C746" s="5"/>
      <c r="D746" s="4"/>
      <c r="E746" s="5"/>
      <c r="F746" s="21"/>
      <c r="G746" s="21"/>
      <c r="H746" s="21">
        <f t="shared" si="24"/>
        <v>0</v>
      </c>
      <c r="I746" s="37"/>
      <c r="J746" s="33"/>
      <c r="K746" s="12">
        <f t="shared" si="25"/>
        <v>0</v>
      </c>
    </row>
    <row r="747" spans="1:11" x14ac:dyDescent="0.25">
      <c r="A747" s="5"/>
      <c r="B747" s="5"/>
      <c r="C747" s="5"/>
      <c r="D747" s="4"/>
      <c r="E747" s="5"/>
      <c r="F747" s="21"/>
      <c r="G747" s="21"/>
      <c r="H747" s="21">
        <f t="shared" si="24"/>
        <v>0</v>
      </c>
      <c r="I747" s="37"/>
      <c r="J747" s="33"/>
      <c r="K747" s="12">
        <f t="shared" si="25"/>
        <v>0</v>
      </c>
    </row>
    <row r="748" spans="1:11" x14ac:dyDescent="0.25">
      <c r="A748" s="5"/>
      <c r="B748" s="5"/>
      <c r="C748" s="5"/>
      <c r="D748" s="4"/>
      <c r="E748" s="5"/>
      <c r="F748" s="21"/>
      <c r="G748" s="21"/>
      <c r="H748" s="21">
        <f t="shared" si="24"/>
        <v>0</v>
      </c>
      <c r="I748" s="37"/>
      <c r="J748" s="33"/>
      <c r="K748" s="12">
        <f t="shared" si="25"/>
        <v>0</v>
      </c>
    </row>
    <row r="749" spans="1:11" x14ac:dyDescent="0.25">
      <c r="A749" s="5"/>
      <c r="B749" s="5"/>
      <c r="C749" s="5"/>
      <c r="D749" s="4"/>
      <c r="E749" s="5"/>
      <c r="F749" s="21"/>
      <c r="G749" s="21"/>
      <c r="H749" s="21">
        <f t="shared" si="24"/>
        <v>0</v>
      </c>
      <c r="I749" s="37"/>
      <c r="J749" s="33"/>
      <c r="K749" s="12">
        <f t="shared" si="25"/>
        <v>0</v>
      </c>
    </row>
    <row r="750" spans="1:11" x14ac:dyDescent="0.25">
      <c r="A750" s="5"/>
      <c r="B750" s="5"/>
      <c r="C750" s="5"/>
      <c r="D750" s="4"/>
      <c r="E750" s="5"/>
      <c r="F750" s="21"/>
      <c r="G750" s="21"/>
      <c r="H750" s="21">
        <f t="shared" si="24"/>
        <v>0</v>
      </c>
      <c r="I750" s="37"/>
      <c r="J750" s="33"/>
      <c r="K750" s="12">
        <f t="shared" si="25"/>
        <v>0</v>
      </c>
    </row>
    <row r="751" spans="1:11" x14ac:dyDescent="0.25">
      <c r="A751" s="5"/>
      <c r="B751" s="5"/>
      <c r="C751" s="5"/>
      <c r="D751" s="4"/>
      <c r="E751" s="5"/>
      <c r="F751" s="21"/>
      <c r="G751" s="21"/>
      <c r="H751" s="21">
        <f t="shared" si="24"/>
        <v>0</v>
      </c>
      <c r="I751" s="37"/>
      <c r="J751" s="33"/>
      <c r="K751" s="12">
        <f t="shared" si="25"/>
        <v>0</v>
      </c>
    </row>
    <row r="752" spans="1:11" x14ac:dyDescent="0.25">
      <c r="A752" s="5"/>
      <c r="B752" s="5"/>
      <c r="C752" s="5"/>
      <c r="D752" s="4"/>
      <c r="E752" s="5"/>
      <c r="F752" s="21"/>
      <c r="G752" s="21"/>
      <c r="H752" s="21">
        <f t="shared" si="24"/>
        <v>0</v>
      </c>
      <c r="I752" s="37"/>
      <c r="J752" s="33"/>
      <c r="K752" s="12">
        <f t="shared" si="25"/>
        <v>0</v>
      </c>
    </row>
    <row r="753" spans="1:11" x14ac:dyDescent="0.25">
      <c r="A753" s="5"/>
      <c r="B753" s="5"/>
      <c r="C753" s="5"/>
      <c r="D753" s="4"/>
      <c r="E753" s="5"/>
      <c r="F753" s="21"/>
      <c r="G753" s="21"/>
      <c r="H753" s="21">
        <f t="shared" si="24"/>
        <v>0</v>
      </c>
      <c r="I753" s="37"/>
      <c r="J753" s="33"/>
      <c r="K753" s="12">
        <f t="shared" si="25"/>
        <v>0</v>
      </c>
    </row>
    <row r="754" spans="1:11" x14ac:dyDescent="0.25">
      <c r="A754" s="5"/>
      <c r="B754" s="5"/>
      <c r="C754" s="5"/>
      <c r="D754" s="4"/>
      <c r="E754" s="5"/>
      <c r="F754" s="21"/>
      <c r="G754" s="21"/>
      <c r="H754" s="21">
        <f t="shared" si="24"/>
        <v>0</v>
      </c>
      <c r="I754" s="37"/>
      <c r="J754" s="33"/>
      <c r="K754" s="12">
        <f t="shared" si="25"/>
        <v>0</v>
      </c>
    </row>
    <row r="755" spans="1:11" x14ac:dyDescent="0.25">
      <c r="A755" s="5"/>
      <c r="B755" s="5"/>
      <c r="C755" s="5"/>
      <c r="D755" s="4"/>
      <c r="E755" s="5"/>
      <c r="F755" s="21"/>
      <c r="G755" s="21"/>
      <c r="H755" s="21">
        <f t="shared" si="24"/>
        <v>0</v>
      </c>
      <c r="I755" s="37"/>
      <c r="J755" s="33"/>
      <c r="K755" s="12">
        <f t="shared" si="25"/>
        <v>0</v>
      </c>
    </row>
    <row r="756" spans="1:11" x14ac:dyDescent="0.25">
      <c r="A756" s="5"/>
      <c r="B756" s="5"/>
      <c r="C756" s="5"/>
      <c r="D756" s="4"/>
      <c r="E756" s="5"/>
      <c r="F756" s="21"/>
      <c r="G756" s="21"/>
      <c r="H756" s="21">
        <f t="shared" si="24"/>
        <v>0</v>
      </c>
      <c r="I756" s="37"/>
      <c r="J756" s="33"/>
      <c r="K756" s="12">
        <f t="shared" si="25"/>
        <v>0</v>
      </c>
    </row>
    <row r="757" spans="1:11" x14ac:dyDescent="0.25">
      <c r="A757" s="5"/>
      <c r="B757" s="5"/>
      <c r="C757" s="5"/>
      <c r="D757" s="4"/>
      <c r="E757" s="5"/>
      <c r="F757" s="21"/>
      <c r="G757" s="21"/>
      <c r="H757" s="21">
        <f t="shared" si="24"/>
        <v>0</v>
      </c>
      <c r="I757" s="37"/>
      <c r="J757" s="33"/>
      <c r="K757" s="12">
        <f t="shared" si="25"/>
        <v>0</v>
      </c>
    </row>
    <row r="758" spans="1:11" x14ac:dyDescent="0.25">
      <c r="A758" s="5"/>
      <c r="B758" s="5"/>
      <c r="C758" s="5"/>
      <c r="D758" s="4"/>
      <c r="E758" s="5"/>
      <c r="F758" s="21"/>
      <c r="G758" s="21"/>
      <c r="H758" s="21">
        <f t="shared" si="24"/>
        <v>0</v>
      </c>
      <c r="I758" s="37"/>
      <c r="J758" s="33"/>
      <c r="K758" s="12">
        <f t="shared" si="25"/>
        <v>0</v>
      </c>
    </row>
    <row r="759" spans="1:11" x14ac:dyDescent="0.25">
      <c r="A759" s="5"/>
      <c r="B759" s="5"/>
      <c r="C759" s="5"/>
      <c r="D759" s="4"/>
      <c r="E759" s="5"/>
      <c r="F759" s="21"/>
      <c r="G759" s="21"/>
      <c r="H759" s="21">
        <f t="shared" si="24"/>
        <v>0</v>
      </c>
      <c r="I759" s="37"/>
      <c r="J759" s="33"/>
      <c r="K759" s="12">
        <f t="shared" si="25"/>
        <v>0</v>
      </c>
    </row>
    <row r="760" spans="1:11" x14ac:dyDescent="0.25">
      <c r="A760" s="5"/>
      <c r="B760" s="5"/>
      <c r="C760" s="5"/>
      <c r="D760" s="4"/>
      <c r="E760" s="5"/>
      <c r="F760" s="21"/>
      <c r="G760" s="21"/>
      <c r="H760" s="21">
        <f t="shared" si="24"/>
        <v>0</v>
      </c>
      <c r="I760" s="37"/>
      <c r="J760" s="33"/>
      <c r="K760" s="12">
        <f t="shared" si="25"/>
        <v>0</v>
      </c>
    </row>
    <row r="761" spans="1:11" x14ac:dyDescent="0.25">
      <c r="A761" s="5"/>
      <c r="B761" s="5"/>
      <c r="C761" s="5"/>
      <c r="D761" s="4"/>
      <c r="E761" s="5"/>
      <c r="F761" s="21"/>
      <c r="G761" s="21"/>
      <c r="H761" s="21">
        <f t="shared" si="24"/>
        <v>0</v>
      </c>
      <c r="I761" s="37"/>
      <c r="J761" s="33"/>
      <c r="K761" s="12">
        <f t="shared" si="25"/>
        <v>0</v>
      </c>
    </row>
    <row r="762" spans="1:11" x14ac:dyDescent="0.25">
      <c r="A762" s="5"/>
      <c r="B762" s="5"/>
      <c r="C762" s="5"/>
      <c r="D762" s="4"/>
      <c r="E762" s="5"/>
      <c r="F762" s="21"/>
      <c r="G762" s="21"/>
      <c r="H762" s="21">
        <f t="shared" si="24"/>
        <v>0</v>
      </c>
      <c r="I762" s="37"/>
      <c r="J762" s="33"/>
      <c r="K762" s="12">
        <f t="shared" si="25"/>
        <v>0</v>
      </c>
    </row>
    <row r="763" spans="1:11" x14ac:dyDescent="0.25">
      <c r="A763" s="5"/>
      <c r="B763" s="5"/>
      <c r="C763" s="5"/>
      <c r="D763" s="4"/>
      <c r="E763" s="5"/>
      <c r="F763" s="21"/>
      <c r="G763" s="21"/>
      <c r="H763" s="21">
        <f t="shared" si="24"/>
        <v>0</v>
      </c>
      <c r="I763" s="37"/>
      <c r="J763" s="33"/>
      <c r="K763" s="12">
        <f t="shared" si="25"/>
        <v>0</v>
      </c>
    </row>
    <row r="764" spans="1:11" x14ac:dyDescent="0.25">
      <c r="A764" s="5"/>
      <c r="B764" s="5"/>
      <c r="C764" s="5"/>
      <c r="D764" s="4"/>
      <c r="E764" s="5"/>
      <c r="F764" s="21"/>
      <c r="G764" s="21"/>
      <c r="H764" s="21">
        <f t="shared" si="24"/>
        <v>0</v>
      </c>
      <c r="I764" s="37"/>
      <c r="J764" s="33"/>
      <c r="K764" s="12">
        <f t="shared" si="25"/>
        <v>0</v>
      </c>
    </row>
    <row r="765" spans="1:11" x14ac:dyDescent="0.25">
      <c r="A765" s="5"/>
      <c r="B765" s="5"/>
      <c r="C765" s="5"/>
      <c r="D765" s="4"/>
      <c r="E765" s="5"/>
      <c r="F765" s="21"/>
      <c r="G765" s="21"/>
      <c r="H765" s="21">
        <f t="shared" si="24"/>
        <v>0</v>
      </c>
      <c r="I765" s="37"/>
      <c r="J765" s="33"/>
      <c r="K765" s="12">
        <f t="shared" si="25"/>
        <v>0</v>
      </c>
    </row>
    <row r="766" spans="1:11" x14ac:dyDescent="0.25">
      <c r="A766" s="5"/>
      <c r="B766" s="5"/>
      <c r="C766" s="5"/>
      <c r="D766" s="4"/>
      <c r="E766" s="5"/>
      <c r="F766" s="21"/>
      <c r="G766" s="21"/>
      <c r="H766" s="21">
        <f t="shared" si="24"/>
        <v>0</v>
      </c>
      <c r="I766" s="37"/>
      <c r="J766" s="33"/>
      <c r="K766" s="12">
        <f t="shared" si="25"/>
        <v>0</v>
      </c>
    </row>
    <row r="767" spans="1:11" x14ac:dyDescent="0.25">
      <c r="A767" s="5"/>
      <c r="B767" s="5"/>
      <c r="C767" s="5"/>
      <c r="D767" s="4"/>
      <c r="E767" s="5"/>
      <c r="F767" s="21"/>
      <c r="G767" s="21"/>
      <c r="H767" s="21">
        <f t="shared" si="24"/>
        <v>0</v>
      </c>
      <c r="I767" s="37"/>
      <c r="J767" s="33"/>
      <c r="K767" s="12">
        <f t="shared" si="25"/>
        <v>0</v>
      </c>
    </row>
    <row r="768" spans="1:11" x14ac:dyDescent="0.25">
      <c r="A768" s="5"/>
      <c r="B768" s="5"/>
      <c r="C768" s="5"/>
      <c r="D768" s="4"/>
      <c r="E768" s="5"/>
      <c r="F768" s="21"/>
      <c r="G768" s="21"/>
      <c r="H768" s="21">
        <f t="shared" si="24"/>
        <v>0</v>
      </c>
      <c r="I768" s="37"/>
      <c r="J768" s="33"/>
      <c r="K768" s="12">
        <f t="shared" si="25"/>
        <v>0</v>
      </c>
    </row>
    <row r="769" spans="1:11" x14ac:dyDescent="0.25">
      <c r="A769" s="5"/>
      <c r="B769" s="5"/>
      <c r="C769" s="5"/>
      <c r="D769" s="4"/>
      <c r="E769" s="5"/>
      <c r="F769" s="21"/>
      <c r="G769" s="21"/>
      <c r="H769" s="21">
        <f t="shared" si="24"/>
        <v>0</v>
      </c>
      <c r="I769" s="37"/>
      <c r="J769" s="33"/>
      <c r="K769" s="12">
        <f t="shared" si="25"/>
        <v>0</v>
      </c>
    </row>
    <row r="770" spans="1:11" x14ac:dyDescent="0.25">
      <c r="A770" s="5"/>
      <c r="B770" s="5"/>
      <c r="C770" s="5"/>
      <c r="D770" s="4"/>
      <c r="E770" s="5"/>
      <c r="F770" s="21"/>
      <c r="G770" s="21"/>
      <c r="H770" s="21">
        <f t="shared" si="24"/>
        <v>0</v>
      </c>
      <c r="I770" s="37"/>
      <c r="J770" s="33"/>
      <c r="K770" s="12">
        <f t="shared" si="25"/>
        <v>0</v>
      </c>
    </row>
    <row r="771" spans="1:11" x14ac:dyDescent="0.25">
      <c r="A771" s="5"/>
      <c r="B771" s="5"/>
      <c r="C771" s="5"/>
      <c r="D771" s="4"/>
      <c r="E771" s="5"/>
      <c r="F771" s="21"/>
      <c r="G771" s="21"/>
      <c r="H771" s="21">
        <f t="shared" si="24"/>
        <v>0</v>
      </c>
      <c r="I771" s="37"/>
      <c r="J771" s="33"/>
      <c r="K771" s="12">
        <f t="shared" si="25"/>
        <v>0</v>
      </c>
    </row>
    <row r="772" spans="1:11" x14ac:dyDescent="0.25">
      <c r="A772" s="5"/>
      <c r="B772" s="5"/>
      <c r="C772" s="5"/>
      <c r="D772" s="4"/>
      <c r="E772" s="5"/>
      <c r="F772" s="21"/>
      <c r="G772" s="21"/>
      <c r="H772" s="21">
        <f t="shared" si="24"/>
        <v>0</v>
      </c>
      <c r="I772" s="37"/>
      <c r="J772" s="33"/>
      <c r="K772" s="12">
        <f t="shared" si="25"/>
        <v>0</v>
      </c>
    </row>
    <row r="773" spans="1:11" x14ac:dyDescent="0.25">
      <c r="A773" s="5"/>
      <c r="B773" s="5"/>
      <c r="C773" s="5"/>
      <c r="D773" s="4"/>
      <c r="E773" s="5"/>
      <c r="F773" s="21"/>
      <c r="G773" s="21"/>
      <c r="H773" s="21">
        <f t="shared" si="24"/>
        <v>0</v>
      </c>
      <c r="I773" s="37"/>
      <c r="J773" s="33"/>
      <c r="K773" s="12">
        <f t="shared" si="25"/>
        <v>0</v>
      </c>
    </row>
    <row r="774" spans="1:11" x14ac:dyDescent="0.25">
      <c r="A774" s="5"/>
      <c r="B774" s="5"/>
      <c r="C774" s="5"/>
      <c r="D774" s="4"/>
      <c r="E774" s="5"/>
      <c r="F774" s="21"/>
      <c r="G774" s="21"/>
      <c r="H774" s="21">
        <f t="shared" ref="H774:H837" si="26">+F774+G774</f>
        <v>0</v>
      </c>
      <c r="I774" s="37"/>
      <c r="J774" s="33"/>
      <c r="K774" s="12">
        <f t="shared" ref="K774:K837" si="27">+F774*J774</f>
        <v>0</v>
      </c>
    </row>
    <row r="775" spans="1:11" x14ac:dyDescent="0.25">
      <c r="A775" s="5"/>
      <c r="B775" s="5"/>
      <c r="C775" s="5"/>
      <c r="D775" s="4"/>
      <c r="E775" s="5"/>
      <c r="F775" s="21"/>
      <c r="G775" s="21"/>
      <c r="H775" s="21">
        <f t="shared" si="26"/>
        <v>0</v>
      </c>
      <c r="I775" s="37"/>
      <c r="J775" s="33"/>
      <c r="K775" s="12">
        <f t="shared" si="27"/>
        <v>0</v>
      </c>
    </row>
    <row r="776" spans="1:11" x14ac:dyDescent="0.25">
      <c r="A776" s="5"/>
      <c r="B776" s="5"/>
      <c r="C776" s="5"/>
      <c r="D776" s="4"/>
      <c r="E776" s="5"/>
      <c r="F776" s="21"/>
      <c r="G776" s="21"/>
      <c r="H776" s="21">
        <f t="shared" si="26"/>
        <v>0</v>
      </c>
      <c r="I776" s="37"/>
      <c r="J776" s="33"/>
      <c r="K776" s="12">
        <f t="shared" si="27"/>
        <v>0</v>
      </c>
    </row>
    <row r="777" spans="1:11" x14ac:dyDescent="0.25">
      <c r="A777" s="5"/>
      <c r="B777" s="5"/>
      <c r="C777" s="5"/>
      <c r="D777" s="4"/>
      <c r="E777" s="5"/>
      <c r="F777" s="21"/>
      <c r="G777" s="21"/>
      <c r="H777" s="21">
        <f t="shared" si="26"/>
        <v>0</v>
      </c>
      <c r="I777" s="37"/>
      <c r="J777" s="33"/>
      <c r="K777" s="12">
        <f t="shared" si="27"/>
        <v>0</v>
      </c>
    </row>
    <row r="778" spans="1:11" x14ac:dyDescent="0.25">
      <c r="A778" s="5"/>
      <c r="B778" s="5"/>
      <c r="C778" s="5"/>
      <c r="D778" s="4"/>
      <c r="E778" s="5"/>
      <c r="F778" s="21"/>
      <c r="G778" s="21"/>
      <c r="H778" s="21">
        <f t="shared" si="26"/>
        <v>0</v>
      </c>
      <c r="I778" s="37"/>
      <c r="J778" s="33"/>
      <c r="K778" s="12">
        <f t="shared" si="27"/>
        <v>0</v>
      </c>
    </row>
    <row r="779" spans="1:11" x14ac:dyDescent="0.25">
      <c r="A779" s="5"/>
      <c r="B779" s="5"/>
      <c r="C779" s="5"/>
      <c r="D779" s="4"/>
      <c r="E779" s="5"/>
      <c r="F779" s="21"/>
      <c r="G779" s="21"/>
      <c r="H779" s="21">
        <f t="shared" si="26"/>
        <v>0</v>
      </c>
      <c r="I779" s="37"/>
      <c r="J779" s="33"/>
      <c r="K779" s="12">
        <f t="shared" si="27"/>
        <v>0</v>
      </c>
    </row>
    <row r="780" spans="1:11" x14ac:dyDescent="0.25">
      <c r="A780" s="5"/>
      <c r="B780" s="5"/>
      <c r="C780" s="5"/>
      <c r="D780" s="4"/>
      <c r="E780" s="5"/>
      <c r="F780" s="21"/>
      <c r="G780" s="21"/>
      <c r="H780" s="21">
        <f t="shared" si="26"/>
        <v>0</v>
      </c>
      <c r="I780" s="37"/>
      <c r="J780" s="33"/>
      <c r="K780" s="12">
        <f t="shared" si="27"/>
        <v>0</v>
      </c>
    </row>
    <row r="781" spans="1:11" x14ac:dyDescent="0.25">
      <c r="A781" s="5"/>
      <c r="B781" s="5"/>
      <c r="C781" s="5"/>
      <c r="D781" s="4"/>
      <c r="E781" s="5"/>
      <c r="F781" s="21"/>
      <c r="G781" s="21"/>
      <c r="H781" s="21">
        <f t="shared" si="26"/>
        <v>0</v>
      </c>
      <c r="I781" s="37"/>
      <c r="J781" s="33"/>
      <c r="K781" s="12">
        <f t="shared" si="27"/>
        <v>0</v>
      </c>
    </row>
    <row r="782" spans="1:11" x14ac:dyDescent="0.25">
      <c r="A782" s="5"/>
      <c r="B782" s="5"/>
      <c r="C782" s="5"/>
      <c r="D782" s="4"/>
      <c r="E782" s="5"/>
      <c r="F782" s="21"/>
      <c r="G782" s="21"/>
      <c r="H782" s="21">
        <f t="shared" si="26"/>
        <v>0</v>
      </c>
      <c r="I782" s="37"/>
      <c r="J782" s="33"/>
      <c r="K782" s="12">
        <f t="shared" si="27"/>
        <v>0</v>
      </c>
    </row>
    <row r="783" spans="1:11" x14ac:dyDescent="0.25">
      <c r="A783" s="5"/>
      <c r="B783" s="5"/>
      <c r="C783" s="5"/>
      <c r="D783" s="4"/>
      <c r="E783" s="5"/>
      <c r="F783" s="21"/>
      <c r="G783" s="21"/>
      <c r="H783" s="21">
        <f t="shared" si="26"/>
        <v>0</v>
      </c>
      <c r="I783" s="37"/>
      <c r="J783" s="33"/>
      <c r="K783" s="12">
        <f t="shared" si="27"/>
        <v>0</v>
      </c>
    </row>
    <row r="784" spans="1:11" x14ac:dyDescent="0.25">
      <c r="A784" s="5"/>
      <c r="B784" s="5"/>
      <c r="C784" s="5"/>
      <c r="D784" s="4"/>
      <c r="E784" s="5"/>
      <c r="F784" s="21"/>
      <c r="G784" s="21"/>
      <c r="H784" s="21">
        <f t="shared" si="26"/>
        <v>0</v>
      </c>
      <c r="I784" s="37"/>
      <c r="J784" s="33"/>
      <c r="K784" s="12">
        <f t="shared" si="27"/>
        <v>0</v>
      </c>
    </row>
    <row r="785" spans="1:11" x14ac:dyDescent="0.25">
      <c r="A785" s="5"/>
      <c r="B785" s="5"/>
      <c r="C785" s="5"/>
      <c r="D785" s="4"/>
      <c r="E785" s="5"/>
      <c r="F785" s="21"/>
      <c r="G785" s="21"/>
      <c r="H785" s="21">
        <f t="shared" si="26"/>
        <v>0</v>
      </c>
      <c r="I785" s="37"/>
      <c r="J785" s="33"/>
      <c r="K785" s="12">
        <f t="shared" si="27"/>
        <v>0</v>
      </c>
    </row>
    <row r="786" spans="1:11" x14ac:dyDescent="0.25">
      <c r="A786" s="5"/>
      <c r="B786" s="5"/>
      <c r="C786" s="5"/>
      <c r="D786" s="4"/>
      <c r="E786" s="5"/>
      <c r="F786" s="21"/>
      <c r="G786" s="21"/>
      <c r="H786" s="21">
        <f t="shared" si="26"/>
        <v>0</v>
      </c>
      <c r="I786" s="37"/>
      <c r="J786" s="33"/>
      <c r="K786" s="12">
        <f t="shared" si="27"/>
        <v>0</v>
      </c>
    </row>
    <row r="787" spans="1:11" x14ac:dyDescent="0.25">
      <c r="A787" s="5"/>
      <c r="B787" s="5"/>
      <c r="C787" s="5"/>
      <c r="D787" s="4"/>
      <c r="E787" s="5"/>
      <c r="F787" s="21"/>
      <c r="G787" s="21"/>
      <c r="H787" s="21">
        <f t="shared" si="26"/>
        <v>0</v>
      </c>
      <c r="I787" s="37"/>
      <c r="J787" s="33"/>
      <c r="K787" s="12">
        <f t="shared" si="27"/>
        <v>0</v>
      </c>
    </row>
    <row r="788" spans="1:11" x14ac:dyDescent="0.25">
      <c r="A788" s="5"/>
      <c r="B788" s="5"/>
      <c r="C788" s="5"/>
      <c r="D788" s="4"/>
      <c r="E788" s="5"/>
      <c r="F788" s="21"/>
      <c r="G788" s="21"/>
      <c r="H788" s="21">
        <f t="shared" si="26"/>
        <v>0</v>
      </c>
      <c r="I788" s="37"/>
      <c r="J788" s="33"/>
      <c r="K788" s="12">
        <f t="shared" si="27"/>
        <v>0</v>
      </c>
    </row>
    <row r="789" spans="1:11" x14ac:dyDescent="0.25">
      <c r="A789" s="5"/>
      <c r="B789" s="5"/>
      <c r="C789" s="5"/>
      <c r="D789" s="4"/>
      <c r="E789" s="5"/>
      <c r="F789" s="21"/>
      <c r="G789" s="21"/>
      <c r="H789" s="21">
        <f t="shared" si="26"/>
        <v>0</v>
      </c>
      <c r="I789" s="37"/>
      <c r="J789" s="33"/>
      <c r="K789" s="12">
        <f t="shared" si="27"/>
        <v>0</v>
      </c>
    </row>
    <row r="790" spans="1:11" x14ac:dyDescent="0.25">
      <c r="A790" s="5"/>
      <c r="B790" s="5"/>
      <c r="C790" s="5"/>
      <c r="D790" s="4"/>
      <c r="E790" s="5"/>
      <c r="F790" s="21"/>
      <c r="G790" s="21"/>
      <c r="H790" s="21">
        <f t="shared" si="26"/>
        <v>0</v>
      </c>
      <c r="I790" s="37"/>
      <c r="J790" s="33"/>
      <c r="K790" s="12">
        <f t="shared" si="27"/>
        <v>0</v>
      </c>
    </row>
    <row r="791" spans="1:11" x14ac:dyDescent="0.25">
      <c r="A791" s="5"/>
      <c r="B791" s="5"/>
      <c r="C791" s="5"/>
      <c r="D791" s="4"/>
      <c r="E791" s="5"/>
      <c r="F791" s="21"/>
      <c r="G791" s="21"/>
      <c r="H791" s="21">
        <f t="shared" si="26"/>
        <v>0</v>
      </c>
      <c r="I791" s="37"/>
      <c r="J791" s="33"/>
      <c r="K791" s="12">
        <f t="shared" si="27"/>
        <v>0</v>
      </c>
    </row>
    <row r="792" spans="1:11" x14ac:dyDescent="0.25">
      <c r="A792" s="5"/>
      <c r="B792" s="5"/>
      <c r="C792" s="5"/>
      <c r="D792" s="4"/>
      <c r="E792" s="5"/>
      <c r="F792" s="21"/>
      <c r="G792" s="21"/>
      <c r="H792" s="21">
        <f t="shared" si="26"/>
        <v>0</v>
      </c>
      <c r="I792" s="37"/>
      <c r="J792" s="33"/>
      <c r="K792" s="12">
        <f t="shared" si="27"/>
        <v>0</v>
      </c>
    </row>
    <row r="793" spans="1:11" x14ac:dyDescent="0.25">
      <c r="A793" s="5"/>
      <c r="B793" s="5"/>
      <c r="C793" s="5"/>
      <c r="D793" s="4"/>
      <c r="E793" s="5"/>
      <c r="F793" s="21"/>
      <c r="G793" s="21"/>
      <c r="H793" s="21">
        <f t="shared" si="26"/>
        <v>0</v>
      </c>
      <c r="I793" s="37"/>
      <c r="J793" s="33"/>
      <c r="K793" s="12">
        <f t="shared" si="27"/>
        <v>0</v>
      </c>
    </row>
    <row r="794" spans="1:11" x14ac:dyDescent="0.25">
      <c r="A794" s="5"/>
      <c r="B794" s="5"/>
      <c r="C794" s="5"/>
      <c r="D794" s="4"/>
      <c r="E794" s="5"/>
      <c r="F794" s="21"/>
      <c r="G794" s="21"/>
      <c r="H794" s="21">
        <f t="shared" si="26"/>
        <v>0</v>
      </c>
      <c r="I794" s="37"/>
      <c r="J794" s="33"/>
      <c r="K794" s="12">
        <f t="shared" si="27"/>
        <v>0</v>
      </c>
    </row>
    <row r="795" spans="1:11" x14ac:dyDescent="0.25">
      <c r="A795" s="5"/>
      <c r="B795" s="5"/>
      <c r="C795" s="5"/>
      <c r="D795" s="4"/>
      <c r="E795" s="5"/>
      <c r="F795" s="21"/>
      <c r="G795" s="21"/>
      <c r="H795" s="21">
        <f t="shared" si="26"/>
        <v>0</v>
      </c>
      <c r="I795" s="37"/>
      <c r="J795" s="33"/>
      <c r="K795" s="12">
        <f t="shared" si="27"/>
        <v>0</v>
      </c>
    </row>
    <row r="796" spans="1:11" x14ac:dyDescent="0.25">
      <c r="A796" s="5"/>
      <c r="B796" s="5"/>
      <c r="C796" s="5"/>
      <c r="D796" s="4"/>
      <c r="E796" s="5"/>
      <c r="F796" s="21"/>
      <c r="G796" s="21"/>
      <c r="H796" s="21">
        <f t="shared" si="26"/>
        <v>0</v>
      </c>
      <c r="I796" s="37"/>
      <c r="J796" s="33"/>
      <c r="K796" s="12">
        <f t="shared" si="27"/>
        <v>0</v>
      </c>
    </row>
    <row r="797" spans="1:11" x14ac:dyDescent="0.25">
      <c r="A797" s="5"/>
      <c r="B797" s="5"/>
      <c r="C797" s="5"/>
      <c r="D797" s="4"/>
      <c r="E797" s="5"/>
      <c r="F797" s="21"/>
      <c r="G797" s="21"/>
      <c r="H797" s="21">
        <f t="shared" si="26"/>
        <v>0</v>
      </c>
      <c r="I797" s="37"/>
      <c r="J797" s="33"/>
      <c r="K797" s="12">
        <f t="shared" si="27"/>
        <v>0</v>
      </c>
    </row>
    <row r="798" spans="1:11" x14ac:dyDescent="0.25">
      <c r="A798" s="5"/>
      <c r="B798" s="5"/>
      <c r="C798" s="5"/>
      <c r="D798" s="4"/>
      <c r="E798" s="5"/>
      <c r="F798" s="21"/>
      <c r="G798" s="21"/>
      <c r="H798" s="21">
        <f t="shared" si="26"/>
        <v>0</v>
      </c>
      <c r="I798" s="37"/>
      <c r="J798" s="33"/>
      <c r="K798" s="12">
        <f t="shared" si="27"/>
        <v>0</v>
      </c>
    </row>
    <row r="799" spans="1:11" x14ac:dyDescent="0.25">
      <c r="A799" s="5"/>
      <c r="B799" s="5"/>
      <c r="C799" s="5"/>
      <c r="D799" s="4"/>
      <c r="E799" s="5"/>
      <c r="F799" s="21"/>
      <c r="G799" s="21"/>
      <c r="H799" s="21">
        <f t="shared" si="26"/>
        <v>0</v>
      </c>
      <c r="I799" s="37"/>
      <c r="J799" s="33"/>
      <c r="K799" s="12">
        <f t="shared" si="27"/>
        <v>0</v>
      </c>
    </row>
    <row r="800" spans="1:11" x14ac:dyDescent="0.25">
      <c r="A800" s="5"/>
      <c r="B800" s="5"/>
      <c r="C800" s="5"/>
      <c r="D800" s="4"/>
      <c r="E800" s="5"/>
      <c r="F800" s="21"/>
      <c r="G800" s="21"/>
      <c r="H800" s="21">
        <f t="shared" si="26"/>
        <v>0</v>
      </c>
      <c r="I800" s="37"/>
      <c r="J800" s="33"/>
      <c r="K800" s="12">
        <f t="shared" si="27"/>
        <v>0</v>
      </c>
    </row>
    <row r="801" spans="1:11" x14ac:dyDescent="0.25">
      <c r="A801" s="5"/>
      <c r="B801" s="5"/>
      <c r="C801" s="5"/>
      <c r="D801" s="4"/>
      <c r="E801" s="5"/>
      <c r="F801" s="21"/>
      <c r="G801" s="21"/>
      <c r="H801" s="21">
        <f t="shared" si="26"/>
        <v>0</v>
      </c>
      <c r="I801" s="37"/>
      <c r="J801" s="33"/>
      <c r="K801" s="12">
        <f t="shared" si="27"/>
        <v>0</v>
      </c>
    </row>
    <row r="802" spans="1:11" x14ac:dyDescent="0.25">
      <c r="A802" s="5"/>
      <c r="B802" s="5"/>
      <c r="C802" s="5"/>
      <c r="D802" s="4"/>
      <c r="E802" s="5"/>
      <c r="F802" s="21"/>
      <c r="G802" s="21"/>
      <c r="H802" s="21">
        <f t="shared" si="26"/>
        <v>0</v>
      </c>
      <c r="I802" s="37"/>
      <c r="J802" s="33"/>
      <c r="K802" s="12">
        <f t="shared" si="27"/>
        <v>0</v>
      </c>
    </row>
    <row r="803" spans="1:11" x14ac:dyDescent="0.25">
      <c r="A803" s="5"/>
      <c r="B803" s="5"/>
      <c r="C803" s="5"/>
      <c r="D803" s="4"/>
      <c r="E803" s="5"/>
      <c r="F803" s="21"/>
      <c r="G803" s="21"/>
      <c r="H803" s="21">
        <f t="shared" si="26"/>
        <v>0</v>
      </c>
      <c r="I803" s="37"/>
      <c r="J803" s="33"/>
      <c r="K803" s="12">
        <f t="shared" si="27"/>
        <v>0</v>
      </c>
    </row>
    <row r="804" spans="1:11" x14ac:dyDescent="0.25">
      <c r="A804" s="5"/>
      <c r="B804" s="5"/>
      <c r="C804" s="5"/>
      <c r="D804" s="4"/>
      <c r="E804" s="5"/>
      <c r="F804" s="21"/>
      <c r="G804" s="21"/>
      <c r="H804" s="21">
        <f t="shared" si="26"/>
        <v>0</v>
      </c>
      <c r="I804" s="37"/>
      <c r="J804" s="33"/>
      <c r="K804" s="12">
        <f t="shared" si="27"/>
        <v>0</v>
      </c>
    </row>
    <row r="805" spans="1:11" x14ac:dyDescent="0.25">
      <c r="A805" s="5"/>
      <c r="B805" s="5"/>
      <c r="C805" s="5"/>
      <c r="D805" s="4"/>
      <c r="E805" s="5"/>
      <c r="F805" s="21"/>
      <c r="G805" s="21"/>
      <c r="H805" s="21">
        <f t="shared" si="26"/>
        <v>0</v>
      </c>
      <c r="I805" s="37"/>
      <c r="J805" s="33"/>
      <c r="K805" s="12">
        <f t="shared" si="27"/>
        <v>0</v>
      </c>
    </row>
    <row r="806" spans="1:11" x14ac:dyDescent="0.25">
      <c r="A806" s="5"/>
      <c r="B806" s="5"/>
      <c r="C806" s="5"/>
      <c r="D806" s="4"/>
      <c r="E806" s="5"/>
      <c r="F806" s="21"/>
      <c r="G806" s="21"/>
      <c r="H806" s="21">
        <f t="shared" si="26"/>
        <v>0</v>
      </c>
      <c r="I806" s="37"/>
      <c r="J806" s="33"/>
      <c r="K806" s="12">
        <f t="shared" si="27"/>
        <v>0</v>
      </c>
    </row>
    <row r="807" spans="1:11" x14ac:dyDescent="0.25">
      <c r="A807" s="5"/>
      <c r="B807" s="5"/>
      <c r="C807" s="5"/>
      <c r="D807" s="4"/>
      <c r="E807" s="5"/>
      <c r="F807" s="21"/>
      <c r="G807" s="21"/>
      <c r="H807" s="21">
        <f t="shared" si="26"/>
        <v>0</v>
      </c>
      <c r="I807" s="37"/>
      <c r="J807" s="33"/>
      <c r="K807" s="12">
        <f t="shared" si="27"/>
        <v>0</v>
      </c>
    </row>
    <row r="808" spans="1:11" x14ac:dyDescent="0.25">
      <c r="A808" s="5"/>
      <c r="B808" s="5"/>
      <c r="C808" s="5"/>
      <c r="D808" s="4"/>
      <c r="E808" s="5"/>
      <c r="F808" s="21"/>
      <c r="G808" s="21"/>
      <c r="H808" s="21">
        <f t="shared" si="26"/>
        <v>0</v>
      </c>
      <c r="I808" s="37"/>
      <c r="J808" s="33"/>
      <c r="K808" s="12">
        <f t="shared" si="27"/>
        <v>0</v>
      </c>
    </row>
    <row r="809" spans="1:11" x14ac:dyDescent="0.25">
      <c r="A809" s="5"/>
      <c r="B809" s="5"/>
      <c r="C809" s="5"/>
      <c r="D809" s="4"/>
      <c r="E809" s="5"/>
      <c r="F809" s="21"/>
      <c r="G809" s="21"/>
      <c r="H809" s="21">
        <f t="shared" si="26"/>
        <v>0</v>
      </c>
      <c r="I809" s="37"/>
      <c r="J809" s="33"/>
      <c r="K809" s="12">
        <f t="shared" si="27"/>
        <v>0</v>
      </c>
    </row>
    <row r="810" spans="1:11" x14ac:dyDescent="0.25">
      <c r="A810" s="5"/>
      <c r="B810" s="5"/>
      <c r="C810" s="5"/>
      <c r="D810" s="4"/>
      <c r="E810" s="5"/>
      <c r="F810" s="21"/>
      <c r="G810" s="21"/>
      <c r="H810" s="21">
        <f t="shared" si="26"/>
        <v>0</v>
      </c>
      <c r="I810" s="37"/>
      <c r="J810" s="33"/>
      <c r="K810" s="12">
        <f t="shared" si="27"/>
        <v>0</v>
      </c>
    </row>
    <row r="811" spans="1:11" x14ac:dyDescent="0.25">
      <c r="A811" s="5"/>
      <c r="B811" s="5"/>
      <c r="C811" s="5"/>
      <c r="D811" s="4"/>
      <c r="E811" s="5"/>
      <c r="F811" s="21"/>
      <c r="G811" s="21"/>
      <c r="H811" s="21">
        <f t="shared" si="26"/>
        <v>0</v>
      </c>
      <c r="I811" s="37"/>
      <c r="J811" s="33"/>
      <c r="K811" s="12">
        <f t="shared" si="27"/>
        <v>0</v>
      </c>
    </row>
    <row r="812" spans="1:11" x14ac:dyDescent="0.25">
      <c r="A812" s="5"/>
      <c r="B812" s="5"/>
      <c r="C812" s="5"/>
      <c r="D812" s="4"/>
      <c r="E812" s="5"/>
      <c r="F812" s="21"/>
      <c r="G812" s="21"/>
      <c r="H812" s="21">
        <f t="shared" si="26"/>
        <v>0</v>
      </c>
      <c r="I812" s="37"/>
      <c r="J812" s="33"/>
      <c r="K812" s="12">
        <f t="shared" si="27"/>
        <v>0</v>
      </c>
    </row>
    <row r="813" spans="1:11" x14ac:dyDescent="0.25">
      <c r="A813" s="5"/>
      <c r="B813" s="5"/>
      <c r="C813" s="5"/>
      <c r="D813" s="4"/>
      <c r="E813" s="5"/>
      <c r="F813" s="21"/>
      <c r="G813" s="21"/>
      <c r="H813" s="21">
        <f t="shared" si="26"/>
        <v>0</v>
      </c>
      <c r="I813" s="37"/>
      <c r="J813" s="33"/>
      <c r="K813" s="12">
        <f t="shared" si="27"/>
        <v>0</v>
      </c>
    </row>
    <row r="814" spans="1:11" x14ac:dyDescent="0.25">
      <c r="A814" s="5"/>
      <c r="B814" s="5"/>
      <c r="C814" s="5"/>
      <c r="D814" s="4"/>
      <c r="E814" s="5"/>
      <c r="F814" s="21"/>
      <c r="G814" s="21"/>
      <c r="H814" s="21">
        <f t="shared" si="26"/>
        <v>0</v>
      </c>
      <c r="I814" s="37"/>
      <c r="J814" s="33"/>
      <c r="K814" s="12">
        <f t="shared" si="27"/>
        <v>0</v>
      </c>
    </row>
    <row r="815" spans="1:11" x14ac:dyDescent="0.25">
      <c r="A815" s="5"/>
      <c r="B815" s="5"/>
      <c r="C815" s="5"/>
      <c r="D815" s="4"/>
      <c r="E815" s="5"/>
      <c r="F815" s="21"/>
      <c r="G815" s="21"/>
      <c r="H815" s="21">
        <f t="shared" si="26"/>
        <v>0</v>
      </c>
      <c r="I815" s="37"/>
      <c r="J815" s="33"/>
      <c r="K815" s="12">
        <f t="shared" si="27"/>
        <v>0</v>
      </c>
    </row>
    <row r="816" spans="1:11" x14ac:dyDescent="0.25">
      <c r="A816" s="5"/>
      <c r="B816" s="5"/>
      <c r="C816" s="5"/>
      <c r="D816" s="4"/>
      <c r="E816" s="5"/>
      <c r="F816" s="21"/>
      <c r="G816" s="21"/>
      <c r="H816" s="21">
        <f t="shared" si="26"/>
        <v>0</v>
      </c>
      <c r="I816" s="37"/>
      <c r="J816" s="33"/>
      <c r="K816" s="12">
        <f t="shared" si="27"/>
        <v>0</v>
      </c>
    </row>
    <row r="817" spans="1:11" x14ac:dyDescent="0.25">
      <c r="A817" s="5"/>
      <c r="B817" s="5"/>
      <c r="C817" s="5"/>
      <c r="D817" s="4"/>
      <c r="E817" s="5"/>
      <c r="F817" s="21"/>
      <c r="G817" s="21"/>
      <c r="H817" s="21">
        <f t="shared" si="26"/>
        <v>0</v>
      </c>
      <c r="I817" s="37"/>
      <c r="J817" s="33"/>
      <c r="K817" s="12">
        <f t="shared" si="27"/>
        <v>0</v>
      </c>
    </row>
    <row r="818" spans="1:11" x14ac:dyDescent="0.25">
      <c r="A818" s="5"/>
      <c r="B818" s="5"/>
      <c r="C818" s="5"/>
      <c r="D818" s="4"/>
      <c r="E818" s="5"/>
      <c r="F818" s="21"/>
      <c r="G818" s="21"/>
      <c r="H818" s="21">
        <f t="shared" si="26"/>
        <v>0</v>
      </c>
      <c r="I818" s="37"/>
      <c r="J818" s="33"/>
      <c r="K818" s="12">
        <f t="shared" si="27"/>
        <v>0</v>
      </c>
    </row>
    <row r="819" spans="1:11" x14ac:dyDescent="0.25">
      <c r="A819" s="5"/>
      <c r="B819" s="5"/>
      <c r="C819" s="5"/>
      <c r="D819" s="4"/>
      <c r="E819" s="5"/>
      <c r="F819" s="21"/>
      <c r="G819" s="21"/>
      <c r="H819" s="21">
        <f t="shared" si="26"/>
        <v>0</v>
      </c>
      <c r="I819" s="37"/>
      <c r="J819" s="33"/>
      <c r="K819" s="12">
        <f t="shared" si="27"/>
        <v>0</v>
      </c>
    </row>
    <row r="820" spans="1:11" x14ac:dyDescent="0.25">
      <c r="A820" s="5"/>
      <c r="B820" s="5"/>
      <c r="C820" s="5"/>
      <c r="D820" s="4"/>
      <c r="E820" s="5"/>
      <c r="F820" s="21"/>
      <c r="G820" s="21"/>
      <c r="H820" s="21">
        <f t="shared" si="26"/>
        <v>0</v>
      </c>
      <c r="I820" s="37"/>
      <c r="J820" s="33"/>
      <c r="K820" s="12">
        <f t="shared" si="27"/>
        <v>0</v>
      </c>
    </row>
    <row r="821" spans="1:11" x14ac:dyDescent="0.25">
      <c r="A821" s="5"/>
      <c r="B821" s="5"/>
      <c r="C821" s="5"/>
      <c r="D821" s="4"/>
      <c r="E821" s="5"/>
      <c r="F821" s="21"/>
      <c r="G821" s="21"/>
      <c r="H821" s="21">
        <f t="shared" si="26"/>
        <v>0</v>
      </c>
      <c r="I821" s="37"/>
      <c r="J821" s="33"/>
      <c r="K821" s="12">
        <f t="shared" si="27"/>
        <v>0</v>
      </c>
    </row>
    <row r="822" spans="1:11" x14ac:dyDescent="0.25">
      <c r="A822" s="5"/>
      <c r="B822" s="5"/>
      <c r="C822" s="5"/>
      <c r="D822" s="4"/>
      <c r="E822" s="5"/>
      <c r="F822" s="21"/>
      <c r="G822" s="21"/>
      <c r="H822" s="21">
        <f t="shared" si="26"/>
        <v>0</v>
      </c>
      <c r="I822" s="37"/>
      <c r="J822" s="33"/>
      <c r="K822" s="12">
        <f t="shared" si="27"/>
        <v>0</v>
      </c>
    </row>
    <row r="823" spans="1:11" x14ac:dyDescent="0.25">
      <c r="A823" s="5"/>
      <c r="B823" s="5"/>
      <c r="C823" s="5"/>
      <c r="D823" s="4"/>
      <c r="E823" s="5"/>
      <c r="F823" s="21"/>
      <c r="G823" s="21"/>
      <c r="H823" s="21">
        <f t="shared" si="26"/>
        <v>0</v>
      </c>
      <c r="I823" s="37"/>
      <c r="J823" s="33"/>
      <c r="K823" s="12">
        <f t="shared" si="27"/>
        <v>0</v>
      </c>
    </row>
    <row r="824" spans="1:11" x14ac:dyDescent="0.25">
      <c r="A824" s="5"/>
      <c r="B824" s="5"/>
      <c r="C824" s="5"/>
      <c r="D824" s="4"/>
      <c r="E824" s="5"/>
      <c r="F824" s="21"/>
      <c r="G824" s="21"/>
      <c r="H824" s="21">
        <f t="shared" si="26"/>
        <v>0</v>
      </c>
      <c r="I824" s="37"/>
      <c r="J824" s="33"/>
      <c r="K824" s="12">
        <f t="shared" si="27"/>
        <v>0</v>
      </c>
    </row>
    <row r="825" spans="1:11" x14ac:dyDescent="0.25">
      <c r="A825" s="5"/>
      <c r="B825" s="5"/>
      <c r="C825" s="5"/>
      <c r="D825" s="4"/>
      <c r="E825" s="5"/>
      <c r="F825" s="21"/>
      <c r="G825" s="21"/>
      <c r="H825" s="21">
        <f t="shared" si="26"/>
        <v>0</v>
      </c>
      <c r="I825" s="37"/>
      <c r="J825" s="33"/>
      <c r="K825" s="12">
        <f t="shared" si="27"/>
        <v>0</v>
      </c>
    </row>
    <row r="826" spans="1:11" x14ac:dyDescent="0.25">
      <c r="A826" s="5"/>
      <c r="B826" s="5"/>
      <c r="C826" s="5"/>
      <c r="D826" s="4"/>
      <c r="E826" s="5"/>
      <c r="F826" s="21"/>
      <c r="G826" s="21"/>
      <c r="H826" s="21">
        <f t="shared" si="26"/>
        <v>0</v>
      </c>
      <c r="I826" s="37"/>
      <c r="J826" s="33"/>
      <c r="K826" s="12">
        <f t="shared" si="27"/>
        <v>0</v>
      </c>
    </row>
    <row r="827" spans="1:11" x14ac:dyDescent="0.25">
      <c r="A827" s="5"/>
      <c r="B827" s="5"/>
      <c r="C827" s="5"/>
      <c r="D827" s="4"/>
      <c r="E827" s="5"/>
      <c r="F827" s="21"/>
      <c r="G827" s="21"/>
      <c r="H827" s="21">
        <f t="shared" si="26"/>
        <v>0</v>
      </c>
      <c r="I827" s="37"/>
      <c r="J827" s="33"/>
      <c r="K827" s="12">
        <f t="shared" si="27"/>
        <v>0</v>
      </c>
    </row>
    <row r="828" spans="1:11" x14ac:dyDescent="0.25">
      <c r="A828" s="5"/>
      <c r="B828" s="5"/>
      <c r="C828" s="5"/>
      <c r="D828" s="4"/>
      <c r="E828" s="5"/>
      <c r="F828" s="21"/>
      <c r="G828" s="21"/>
      <c r="H828" s="21">
        <f t="shared" si="26"/>
        <v>0</v>
      </c>
      <c r="I828" s="37"/>
      <c r="J828" s="33"/>
      <c r="K828" s="12">
        <f t="shared" si="27"/>
        <v>0</v>
      </c>
    </row>
    <row r="829" spans="1:11" x14ac:dyDescent="0.25">
      <c r="A829" s="5"/>
      <c r="B829" s="5"/>
      <c r="C829" s="5"/>
      <c r="D829" s="4"/>
      <c r="E829" s="5"/>
      <c r="F829" s="21"/>
      <c r="G829" s="21"/>
      <c r="H829" s="21">
        <f t="shared" si="26"/>
        <v>0</v>
      </c>
      <c r="I829" s="37"/>
      <c r="J829" s="33"/>
      <c r="K829" s="12">
        <f t="shared" si="27"/>
        <v>0</v>
      </c>
    </row>
    <row r="830" spans="1:11" x14ac:dyDescent="0.25">
      <c r="A830" s="5"/>
      <c r="B830" s="5"/>
      <c r="C830" s="5"/>
      <c r="D830" s="4"/>
      <c r="E830" s="5"/>
      <c r="F830" s="21"/>
      <c r="G830" s="21"/>
      <c r="H830" s="21">
        <f t="shared" si="26"/>
        <v>0</v>
      </c>
      <c r="I830" s="37"/>
      <c r="J830" s="33"/>
      <c r="K830" s="12">
        <f t="shared" si="27"/>
        <v>0</v>
      </c>
    </row>
    <row r="831" spans="1:11" x14ac:dyDescent="0.25">
      <c r="A831" s="5"/>
      <c r="B831" s="5"/>
      <c r="C831" s="5"/>
      <c r="D831" s="4"/>
      <c r="E831" s="5"/>
      <c r="F831" s="21"/>
      <c r="G831" s="21"/>
      <c r="H831" s="21">
        <f t="shared" si="26"/>
        <v>0</v>
      </c>
      <c r="I831" s="37"/>
      <c r="J831" s="33"/>
      <c r="K831" s="12">
        <f t="shared" si="27"/>
        <v>0</v>
      </c>
    </row>
    <row r="832" spans="1:11" x14ac:dyDescent="0.25">
      <c r="A832" s="5"/>
      <c r="B832" s="5"/>
      <c r="C832" s="5"/>
      <c r="D832" s="4"/>
      <c r="E832" s="5"/>
      <c r="F832" s="21"/>
      <c r="G832" s="21"/>
      <c r="H832" s="21">
        <f t="shared" si="26"/>
        <v>0</v>
      </c>
      <c r="I832" s="37"/>
      <c r="J832" s="33"/>
      <c r="K832" s="12">
        <f t="shared" si="27"/>
        <v>0</v>
      </c>
    </row>
    <row r="833" spans="1:11" x14ac:dyDescent="0.25">
      <c r="A833" s="5"/>
      <c r="B833" s="5"/>
      <c r="C833" s="5"/>
      <c r="D833" s="4"/>
      <c r="E833" s="5"/>
      <c r="F833" s="21"/>
      <c r="G833" s="21"/>
      <c r="H833" s="21">
        <f t="shared" si="26"/>
        <v>0</v>
      </c>
      <c r="I833" s="37"/>
      <c r="J833" s="33"/>
      <c r="K833" s="12">
        <f t="shared" si="27"/>
        <v>0</v>
      </c>
    </row>
    <row r="834" spans="1:11" x14ac:dyDescent="0.25">
      <c r="A834" s="5"/>
      <c r="B834" s="5"/>
      <c r="C834" s="5"/>
      <c r="D834" s="4"/>
      <c r="E834" s="5"/>
      <c r="F834" s="21"/>
      <c r="G834" s="21"/>
      <c r="H834" s="21">
        <f t="shared" si="26"/>
        <v>0</v>
      </c>
      <c r="I834" s="37"/>
      <c r="J834" s="33"/>
      <c r="K834" s="12">
        <f t="shared" si="27"/>
        <v>0</v>
      </c>
    </row>
    <row r="835" spans="1:11" x14ac:dyDescent="0.25">
      <c r="A835" s="5"/>
      <c r="B835" s="5"/>
      <c r="C835" s="5"/>
      <c r="D835" s="4"/>
      <c r="E835" s="5"/>
      <c r="F835" s="21"/>
      <c r="G835" s="21"/>
      <c r="H835" s="21">
        <f t="shared" si="26"/>
        <v>0</v>
      </c>
      <c r="I835" s="37"/>
      <c r="J835" s="33"/>
      <c r="K835" s="12">
        <f t="shared" si="27"/>
        <v>0</v>
      </c>
    </row>
    <row r="836" spans="1:11" x14ac:dyDescent="0.25">
      <c r="A836" s="5"/>
      <c r="B836" s="5"/>
      <c r="C836" s="5"/>
      <c r="D836" s="4"/>
      <c r="E836" s="5"/>
      <c r="F836" s="21"/>
      <c r="G836" s="21"/>
      <c r="H836" s="21">
        <f t="shared" si="26"/>
        <v>0</v>
      </c>
      <c r="I836" s="37"/>
      <c r="J836" s="33"/>
      <c r="K836" s="12">
        <f t="shared" si="27"/>
        <v>0</v>
      </c>
    </row>
    <row r="837" spans="1:11" x14ac:dyDescent="0.25">
      <c r="A837" s="5"/>
      <c r="B837" s="5"/>
      <c r="C837" s="5"/>
      <c r="D837" s="4"/>
      <c r="E837" s="5"/>
      <c r="F837" s="21"/>
      <c r="G837" s="21"/>
      <c r="H837" s="21">
        <f t="shared" si="26"/>
        <v>0</v>
      </c>
      <c r="I837" s="37"/>
      <c r="J837" s="33"/>
      <c r="K837" s="12">
        <f t="shared" si="27"/>
        <v>0</v>
      </c>
    </row>
    <row r="838" spans="1:11" x14ac:dyDescent="0.25">
      <c r="A838" s="5"/>
      <c r="B838" s="5"/>
      <c r="C838" s="5"/>
      <c r="D838" s="4"/>
      <c r="E838" s="5"/>
      <c r="F838" s="21"/>
      <c r="G838" s="21"/>
      <c r="H838" s="21">
        <f t="shared" ref="H838:H901" si="28">+F838+G838</f>
        <v>0</v>
      </c>
      <c r="I838" s="37"/>
      <c r="J838" s="33"/>
      <c r="K838" s="12">
        <f t="shared" ref="K838:K901" si="29">+F838*J838</f>
        <v>0</v>
      </c>
    </row>
    <row r="839" spans="1:11" x14ac:dyDescent="0.25">
      <c r="A839" s="5"/>
      <c r="B839" s="5"/>
      <c r="C839" s="5"/>
      <c r="D839" s="4"/>
      <c r="E839" s="5"/>
      <c r="F839" s="21"/>
      <c r="G839" s="21"/>
      <c r="H839" s="21">
        <f t="shared" si="28"/>
        <v>0</v>
      </c>
      <c r="I839" s="37"/>
      <c r="J839" s="33"/>
      <c r="K839" s="12">
        <f t="shared" si="29"/>
        <v>0</v>
      </c>
    </row>
    <row r="840" spans="1:11" x14ac:dyDescent="0.25">
      <c r="A840" s="5"/>
      <c r="B840" s="5"/>
      <c r="C840" s="5"/>
      <c r="D840" s="4"/>
      <c r="E840" s="5"/>
      <c r="F840" s="21"/>
      <c r="G840" s="21"/>
      <c r="H840" s="21">
        <f t="shared" si="28"/>
        <v>0</v>
      </c>
      <c r="I840" s="37"/>
      <c r="J840" s="33"/>
      <c r="K840" s="12">
        <f t="shared" si="29"/>
        <v>0</v>
      </c>
    </row>
    <row r="841" spans="1:11" x14ac:dyDescent="0.25">
      <c r="A841" s="5"/>
      <c r="B841" s="5"/>
      <c r="C841" s="5"/>
      <c r="D841" s="4"/>
      <c r="E841" s="5"/>
      <c r="F841" s="21"/>
      <c r="G841" s="21"/>
      <c r="H841" s="21">
        <f t="shared" si="28"/>
        <v>0</v>
      </c>
      <c r="I841" s="37"/>
      <c r="J841" s="33"/>
      <c r="K841" s="12">
        <f t="shared" si="29"/>
        <v>0</v>
      </c>
    </row>
    <row r="842" spans="1:11" x14ac:dyDescent="0.25">
      <c r="A842" s="5"/>
      <c r="B842" s="5"/>
      <c r="C842" s="5"/>
      <c r="D842" s="4"/>
      <c r="E842" s="5"/>
      <c r="F842" s="21"/>
      <c r="G842" s="21"/>
      <c r="H842" s="21">
        <f t="shared" si="28"/>
        <v>0</v>
      </c>
      <c r="I842" s="37"/>
      <c r="J842" s="33"/>
      <c r="K842" s="12">
        <f t="shared" si="29"/>
        <v>0</v>
      </c>
    </row>
    <row r="843" spans="1:11" x14ac:dyDescent="0.25">
      <c r="A843" s="5"/>
      <c r="B843" s="5"/>
      <c r="C843" s="5"/>
      <c r="D843" s="4"/>
      <c r="E843" s="5"/>
      <c r="F843" s="21"/>
      <c r="G843" s="21"/>
      <c r="H843" s="21">
        <f t="shared" si="28"/>
        <v>0</v>
      </c>
      <c r="I843" s="37"/>
      <c r="J843" s="33"/>
      <c r="K843" s="12">
        <f t="shared" si="29"/>
        <v>0</v>
      </c>
    </row>
    <row r="844" spans="1:11" x14ac:dyDescent="0.25">
      <c r="A844" s="5"/>
      <c r="B844" s="5"/>
      <c r="C844" s="5"/>
      <c r="D844" s="4"/>
      <c r="E844" s="5"/>
      <c r="F844" s="21"/>
      <c r="G844" s="21"/>
      <c r="H844" s="21">
        <f t="shared" si="28"/>
        <v>0</v>
      </c>
      <c r="I844" s="37"/>
      <c r="J844" s="33"/>
      <c r="K844" s="12">
        <f t="shared" si="29"/>
        <v>0</v>
      </c>
    </row>
    <row r="845" spans="1:11" x14ac:dyDescent="0.25">
      <c r="A845" s="5"/>
      <c r="B845" s="5"/>
      <c r="C845" s="5"/>
      <c r="D845" s="4"/>
      <c r="E845" s="5"/>
      <c r="F845" s="21"/>
      <c r="G845" s="21"/>
      <c r="H845" s="21">
        <f t="shared" si="28"/>
        <v>0</v>
      </c>
      <c r="I845" s="37"/>
      <c r="J845" s="33"/>
      <c r="K845" s="12">
        <f t="shared" si="29"/>
        <v>0</v>
      </c>
    </row>
    <row r="846" spans="1:11" x14ac:dyDescent="0.25">
      <c r="A846" s="5"/>
      <c r="B846" s="5"/>
      <c r="C846" s="5"/>
      <c r="D846" s="4"/>
      <c r="E846" s="5"/>
      <c r="F846" s="21"/>
      <c r="G846" s="21"/>
      <c r="H846" s="21">
        <f t="shared" si="28"/>
        <v>0</v>
      </c>
      <c r="I846" s="37"/>
      <c r="J846" s="33"/>
      <c r="K846" s="12">
        <f t="shared" si="29"/>
        <v>0</v>
      </c>
    </row>
    <row r="847" spans="1:11" x14ac:dyDescent="0.25">
      <c r="A847" s="5"/>
      <c r="B847" s="5"/>
      <c r="C847" s="5"/>
      <c r="D847" s="4"/>
      <c r="E847" s="5"/>
      <c r="F847" s="21"/>
      <c r="G847" s="21"/>
      <c r="H847" s="21">
        <f t="shared" si="28"/>
        <v>0</v>
      </c>
      <c r="I847" s="37"/>
      <c r="J847" s="33"/>
      <c r="K847" s="12">
        <f t="shared" si="29"/>
        <v>0</v>
      </c>
    </row>
    <row r="848" spans="1:11" x14ac:dyDescent="0.25">
      <c r="A848" s="5"/>
      <c r="B848" s="5"/>
      <c r="C848" s="5"/>
      <c r="D848" s="4"/>
      <c r="E848" s="5"/>
      <c r="F848" s="21"/>
      <c r="G848" s="21"/>
      <c r="H848" s="21">
        <f t="shared" si="28"/>
        <v>0</v>
      </c>
      <c r="I848" s="37"/>
      <c r="J848" s="33"/>
      <c r="K848" s="12">
        <f t="shared" si="29"/>
        <v>0</v>
      </c>
    </row>
    <row r="849" spans="1:11" x14ac:dyDescent="0.25">
      <c r="A849" s="5"/>
      <c r="B849" s="5"/>
      <c r="C849" s="5"/>
      <c r="D849" s="4"/>
      <c r="E849" s="5"/>
      <c r="F849" s="21"/>
      <c r="G849" s="21"/>
      <c r="H849" s="21">
        <f t="shared" si="28"/>
        <v>0</v>
      </c>
      <c r="I849" s="37"/>
      <c r="J849" s="33"/>
      <c r="K849" s="12">
        <f t="shared" si="29"/>
        <v>0</v>
      </c>
    </row>
    <row r="850" spans="1:11" x14ac:dyDescent="0.25">
      <c r="A850" s="5"/>
      <c r="B850" s="5"/>
      <c r="C850" s="5"/>
      <c r="D850" s="4"/>
      <c r="E850" s="5"/>
      <c r="F850" s="21"/>
      <c r="G850" s="21"/>
      <c r="H850" s="21">
        <f t="shared" si="28"/>
        <v>0</v>
      </c>
      <c r="I850" s="37"/>
      <c r="J850" s="33"/>
      <c r="K850" s="12">
        <f t="shared" si="29"/>
        <v>0</v>
      </c>
    </row>
    <row r="851" spans="1:11" x14ac:dyDescent="0.25">
      <c r="A851" s="5"/>
      <c r="B851" s="5"/>
      <c r="C851" s="5"/>
      <c r="D851" s="4"/>
      <c r="E851" s="5"/>
      <c r="F851" s="21"/>
      <c r="G851" s="21"/>
      <c r="H851" s="21">
        <f t="shared" si="28"/>
        <v>0</v>
      </c>
      <c r="I851" s="37"/>
      <c r="J851" s="33"/>
      <c r="K851" s="12">
        <f t="shared" si="29"/>
        <v>0</v>
      </c>
    </row>
    <row r="852" spans="1:11" x14ac:dyDescent="0.25">
      <c r="A852" s="5"/>
      <c r="B852" s="5"/>
      <c r="C852" s="5"/>
      <c r="D852" s="4"/>
      <c r="E852" s="5"/>
      <c r="F852" s="21"/>
      <c r="G852" s="21"/>
      <c r="H852" s="21">
        <f t="shared" si="28"/>
        <v>0</v>
      </c>
      <c r="I852" s="37"/>
      <c r="J852" s="33"/>
      <c r="K852" s="12">
        <f t="shared" si="29"/>
        <v>0</v>
      </c>
    </row>
    <row r="853" spans="1:11" x14ac:dyDescent="0.25">
      <c r="A853" s="5"/>
      <c r="B853" s="5"/>
      <c r="C853" s="5"/>
      <c r="D853" s="4"/>
      <c r="E853" s="5"/>
      <c r="F853" s="21"/>
      <c r="G853" s="21"/>
      <c r="H853" s="21">
        <f t="shared" si="28"/>
        <v>0</v>
      </c>
      <c r="I853" s="37"/>
      <c r="J853" s="33"/>
      <c r="K853" s="12">
        <f t="shared" si="29"/>
        <v>0</v>
      </c>
    </row>
    <row r="854" spans="1:11" x14ac:dyDescent="0.25">
      <c r="A854" s="5"/>
      <c r="B854" s="5"/>
      <c r="C854" s="5"/>
      <c r="D854" s="4"/>
      <c r="E854" s="5"/>
      <c r="F854" s="21"/>
      <c r="G854" s="21"/>
      <c r="H854" s="21">
        <f t="shared" si="28"/>
        <v>0</v>
      </c>
      <c r="I854" s="37"/>
      <c r="J854" s="33"/>
      <c r="K854" s="12">
        <f t="shared" si="29"/>
        <v>0</v>
      </c>
    </row>
    <row r="855" spans="1:11" x14ac:dyDescent="0.25">
      <c r="A855" s="5"/>
      <c r="B855" s="5"/>
      <c r="C855" s="5"/>
      <c r="D855" s="4"/>
      <c r="E855" s="5"/>
      <c r="F855" s="21"/>
      <c r="G855" s="21"/>
      <c r="H855" s="21">
        <f t="shared" si="28"/>
        <v>0</v>
      </c>
      <c r="I855" s="37"/>
      <c r="J855" s="33"/>
      <c r="K855" s="12">
        <f t="shared" si="29"/>
        <v>0</v>
      </c>
    </row>
    <row r="856" spans="1:11" x14ac:dyDescent="0.25">
      <c r="A856" s="5"/>
      <c r="B856" s="5"/>
      <c r="C856" s="5"/>
      <c r="D856" s="4"/>
      <c r="E856" s="5"/>
      <c r="F856" s="21"/>
      <c r="G856" s="21"/>
      <c r="H856" s="21">
        <f t="shared" si="28"/>
        <v>0</v>
      </c>
      <c r="I856" s="37"/>
      <c r="J856" s="33"/>
      <c r="K856" s="12">
        <f t="shared" si="29"/>
        <v>0</v>
      </c>
    </row>
    <row r="857" spans="1:11" x14ac:dyDescent="0.25">
      <c r="A857" s="5"/>
      <c r="B857" s="5"/>
      <c r="C857" s="5"/>
      <c r="D857" s="4"/>
      <c r="E857" s="5"/>
      <c r="F857" s="21"/>
      <c r="G857" s="21"/>
      <c r="H857" s="21">
        <f t="shared" si="28"/>
        <v>0</v>
      </c>
      <c r="I857" s="37"/>
      <c r="J857" s="33"/>
      <c r="K857" s="12">
        <f t="shared" si="29"/>
        <v>0</v>
      </c>
    </row>
    <row r="858" spans="1:11" x14ac:dyDescent="0.25">
      <c r="A858" s="5"/>
      <c r="B858" s="5"/>
      <c r="C858" s="5"/>
      <c r="D858" s="4"/>
      <c r="E858" s="5"/>
      <c r="F858" s="21"/>
      <c r="G858" s="21"/>
      <c r="H858" s="21">
        <f t="shared" si="28"/>
        <v>0</v>
      </c>
      <c r="I858" s="37"/>
      <c r="J858" s="33"/>
      <c r="K858" s="12">
        <f t="shared" si="29"/>
        <v>0</v>
      </c>
    </row>
    <row r="859" spans="1:11" x14ac:dyDescent="0.25">
      <c r="A859" s="5"/>
      <c r="B859" s="5"/>
      <c r="C859" s="5"/>
      <c r="D859" s="4"/>
      <c r="E859" s="5"/>
      <c r="F859" s="21"/>
      <c r="G859" s="21"/>
      <c r="H859" s="21">
        <f t="shared" si="28"/>
        <v>0</v>
      </c>
      <c r="I859" s="37"/>
      <c r="J859" s="33"/>
      <c r="K859" s="12">
        <f t="shared" si="29"/>
        <v>0</v>
      </c>
    </row>
    <row r="860" spans="1:11" x14ac:dyDescent="0.25">
      <c r="A860" s="5"/>
      <c r="B860" s="5"/>
      <c r="C860" s="5"/>
      <c r="D860" s="4"/>
      <c r="E860" s="5"/>
      <c r="F860" s="21"/>
      <c r="G860" s="21"/>
      <c r="H860" s="21">
        <f t="shared" si="28"/>
        <v>0</v>
      </c>
      <c r="I860" s="37"/>
      <c r="J860" s="33"/>
      <c r="K860" s="12">
        <f t="shared" si="29"/>
        <v>0</v>
      </c>
    </row>
    <row r="861" spans="1:11" x14ac:dyDescent="0.25">
      <c r="A861" s="5"/>
      <c r="B861" s="5"/>
      <c r="C861" s="5"/>
      <c r="D861" s="4"/>
      <c r="E861" s="5"/>
      <c r="F861" s="21"/>
      <c r="G861" s="21"/>
      <c r="H861" s="21">
        <f t="shared" si="28"/>
        <v>0</v>
      </c>
      <c r="I861" s="37"/>
      <c r="J861" s="33"/>
      <c r="K861" s="12">
        <f t="shared" si="29"/>
        <v>0</v>
      </c>
    </row>
    <row r="862" spans="1:11" x14ac:dyDescent="0.25">
      <c r="A862" s="5"/>
      <c r="B862" s="5"/>
      <c r="C862" s="5"/>
      <c r="D862" s="4"/>
      <c r="E862" s="5"/>
      <c r="F862" s="21"/>
      <c r="G862" s="21"/>
      <c r="H862" s="21">
        <f t="shared" si="28"/>
        <v>0</v>
      </c>
      <c r="I862" s="37"/>
      <c r="J862" s="33"/>
      <c r="K862" s="12">
        <f t="shared" si="29"/>
        <v>0</v>
      </c>
    </row>
    <row r="863" spans="1:11" x14ac:dyDescent="0.25">
      <c r="A863" s="5"/>
      <c r="B863" s="5"/>
      <c r="C863" s="5"/>
      <c r="D863" s="4"/>
      <c r="E863" s="5"/>
      <c r="F863" s="21"/>
      <c r="G863" s="21"/>
      <c r="H863" s="21">
        <f t="shared" si="28"/>
        <v>0</v>
      </c>
      <c r="I863" s="37"/>
      <c r="J863" s="33"/>
      <c r="K863" s="12">
        <f t="shared" si="29"/>
        <v>0</v>
      </c>
    </row>
    <row r="864" spans="1:11" x14ac:dyDescent="0.25">
      <c r="A864" s="5"/>
      <c r="B864" s="5"/>
      <c r="C864" s="5"/>
      <c r="D864" s="4"/>
      <c r="E864" s="5"/>
      <c r="F864" s="21"/>
      <c r="G864" s="21"/>
      <c r="H864" s="21">
        <f t="shared" si="28"/>
        <v>0</v>
      </c>
      <c r="I864" s="37"/>
      <c r="J864" s="33"/>
      <c r="K864" s="12">
        <f t="shared" si="29"/>
        <v>0</v>
      </c>
    </row>
    <row r="865" spans="1:11" x14ac:dyDescent="0.25">
      <c r="A865" s="5"/>
      <c r="B865" s="5"/>
      <c r="C865" s="5"/>
      <c r="D865" s="4"/>
      <c r="E865" s="5"/>
      <c r="F865" s="21"/>
      <c r="G865" s="21"/>
      <c r="H865" s="21">
        <f t="shared" si="28"/>
        <v>0</v>
      </c>
      <c r="I865" s="37"/>
      <c r="J865" s="33"/>
      <c r="K865" s="12">
        <f t="shared" si="29"/>
        <v>0</v>
      </c>
    </row>
    <row r="866" spans="1:11" x14ac:dyDescent="0.25">
      <c r="A866" s="5"/>
      <c r="B866" s="5"/>
      <c r="C866" s="5"/>
      <c r="D866" s="4"/>
      <c r="E866" s="5"/>
      <c r="F866" s="21"/>
      <c r="G866" s="21"/>
      <c r="H866" s="21">
        <f t="shared" si="28"/>
        <v>0</v>
      </c>
      <c r="I866" s="37"/>
      <c r="J866" s="33"/>
      <c r="K866" s="12">
        <f t="shared" si="29"/>
        <v>0</v>
      </c>
    </row>
    <row r="867" spans="1:11" x14ac:dyDescent="0.25">
      <c r="A867" s="5"/>
      <c r="B867" s="5"/>
      <c r="C867" s="5"/>
      <c r="D867" s="4"/>
      <c r="E867" s="5"/>
      <c r="F867" s="21"/>
      <c r="G867" s="21"/>
      <c r="H867" s="21">
        <f t="shared" si="28"/>
        <v>0</v>
      </c>
      <c r="I867" s="37"/>
      <c r="J867" s="33"/>
      <c r="K867" s="12">
        <f t="shared" si="29"/>
        <v>0</v>
      </c>
    </row>
    <row r="868" spans="1:11" x14ac:dyDescent="0.25">
      <c r="A868" s="5"/>
      <c r="B868" s="5"/>
      <c r="C868" s="5"/>
      <c r="D868" s="4"/>
      <c r="E868" s="5"/>
      <c r="F868" s="21"/>
      <c r="G868" s="21"/>
      <c r="H868" s="21">
        <f t="shared" si="28"/>
        <v>0</v>
      </c>
      <c r="I868" s="37"/>
      <c r="J868" s="33"/>
      <c r="K868" s="12">
        <f t="shared" si="29"/>
        <v>0</v>
      </c>
    </row>
    <row r="869" spans="1:11" x14ac:dyDescent="0.25">
      <c r="A869" s="5"/>
      <c r="B869" s="5"/>
      <c r="C869" s="5"/>
      <c r="D869" s="4"/>
      <c r="E869" s="5"/>
      <c r="F869" s="21"/>
      <c r="G869" s="21"/>
      <c r="H869" s="21">
        <f t="shared" si="28"/>
        <v>0</v>
      </c>
      <c r="I869" s="37"/>
      <c r="J869" s="33"/>
      <c r="K869" s="12">
        <f t="shared" si="29"/>
        <v>0</v>
      </c>
    </row>
    <row r="870" spans="1:11" x14ac:dyDescent="0.25">
      <c r="A870" s="5"/>
      <c r="B870" s="5"/>
      <c r="C870" s="5"/>
      <c r="D870" s="4"/>
      <c r="E870" s="5"/>
      <c r="F870" s="21"/>
      <c r="G870" s="21"/>
      <c r="H870" s="21">
        <f t="shared" si="28"/>
        <v>0</v>
      </c>
      <c r="I870" s="37"/>
      <c r="J870" s="33"/>
      <c r="K870" s="12">
        <f t="shared" si="29"/>
        <v>0</v>
      </c>
    </row>
    <row r="871" spans="1:11" x14ac:dyDescent="0.25">
      <c r="A871" s="5"/>
      <c r="B871" s="5"/>
      <c r="C871" s="5"/>
      <c r="D871" s="4"/>
      <c r="E871" s="5"/>
      <c r="F871" s="21"/>
      <c r="G871" s="21"/>
      <c r="H871" s="21">
        <f t="shared" si="28"/>
        <v>0</v>
      </c>
      <c r="I871" s="37"/>
      <c r="J871" s="33"/>
      <c r="K871" s="12">
        <f t="shared" si="29"/>
        <v>0</v>
      </c>
    </row>
    <row r="872" spans="1:11" x14ac:dyDescent="0.25">
      <c r="A872" s="5"/>
      <c r="B872" s="5"/>
      <c r="C872" s="5"/>
      <c r="D872" s="4"/>
      <c r="E872" s="5"/>
      <c r="F872" s="21"/>
      <c r="G872" s="21"/>
      <c r="H872" s="21">
        <f t="shared" si="28"/>
        <v>0</v>
      </c>
      <c r="I872" s="37"/>
      <c r="J872" s="33"/>
      <c r="K872" s="12">
        <f t="shared" si="29"/>
        <v>0</v>
      </c>
    </row>
    <row r="873" spans="1:11" x14ac:dyDescent="0.25">
      <c r="A873" s="5"/>
      <c r="B873" s="5"/>
      <c r="C873" s="5"/>
      <c r="D873" s="4"/>
      <c r="E873" s="5"/>
      <c r="F873" s="21"/>
      <c r="G873" s="21"/>
      <c r="H873" s="21">
        <f t="shared" si="28"/>
        <v>0</v>
      </c>
      <c r="I873" s="37"/>
      <c r="J873" s="33"/>
      <c r="K873" s="12">
        <f t="shared" si="29"/>
        <v>0</v>
      </c>
    </row>
    <row r="874" spans="1:11" x14ac:dyDescent="0.25">
      <c r="A874" s="5"/>
      <c r="B874" s="5"/>
      <c r="C874" s="5"/>
      <c r="D874" s="4"/>
      <c r="E874" s="5"/>
      <c r="F874" s="21"/>
      <c r="G874" s="21"/>
      <c r="H874" s="21">
        <f t="shared" si="28"/>
        <v>0</v>
      </c>
      <c r="I874" s="37"/>
      <c r="J874" s="33"/>
      <c r="K874" s="12">
        <f t="shared" si="29"/>
        <v>0</v>
      </c>
    </row>
    <row r="875" spans="1:11" x14ac:dyDescent="0.25">
      <c r="A875" s="5"/>
      <c r="B875" s="5"/>
      <c r="C875" s="5"/>
      <c r="D875" s="4"/>
      <c r="E875" s="5"/>
      <c r="F875" s="21"/>
      <c r="G875" s="21"/>
      <c r="H875" s="21">
        <f t="shared" si="28"/>
        <v>0</v>
      </c>
      <c r="I875" s="37"/>
      <c r="J875" s="33"/>
      <c r="K875" s="12">
        <f t="shared" si="29"/>
        <v>0</v>
      </c>
    </row>
    <row r="876" spans="1:11" x14ac:dyDescent="0.25">
      <c r="A876" s="5"/>
      <c r="B876" s="5"/>
      <c r="C876" s="5"/>
      <c r="D876" s="4"/>
      <c r="E876" s="5"/>
      <c r="F876" s="21"/>
      <c r="G876" s="21"/>
      <c r="H876" s="21">
        <f t="shared" si="28"/>
        <v>0</v>
      </c>
      <c r="I876" s="37"/>
      <c r="J876" s="33"/>
      <c r="K876" s="12">
        <f t="shared" si="29"/>
        <v>0</v>
      </c>
    </row>
    <row r="877" spans="1:11" x14ac:dyDescent="0.25">
      <c r="A877" s="5"/>
      <c r="B877" s="5"/>
      <c r="C877" s="5"/>
      <c r="D877" s="4"/>
      <c r="E877" s="5"/>
      <c r="F877" s="21"/>
      <c r="G877" s="21"/>
      <c r="H877" s="21">
        <f t="shared" si="28"/>
        <v>0</v>
      </c>
      <c r="I877" s="37"/>
      <c r="J877" s="33"/>
      <c r="K877" s="12">
        <f t="shared" si="29"/>
        <v>0</v>
      </c>
    </row>
    <row r="878" spans="1:11" x14ac:dyDescent="0.25">
      <c r="A878" s="5"/>
      <c r="B878" s="5"/>
      <c r="C878" s="5"/>
      <c r="D878" s="4"/>
      <c r="E878" s="5"/>
      <c r="F878" s="21"/>
      <c r="G878" s="21"/>
      <c r="H878" s="21">
        <f t="shared" si="28"/>
        <v>0</v>
      </c>
      <c r="I878" s="37"/>
      <c r="J878" s="33"/>
      <c r="K878" s="12">
        <f t="shared" si="29"/>
        <v>0</v>
      </c>
    </row>
    <row r="879" spans="1:11" x14ac:dyDescent="0.25">
      <c r="A879" s="5"/>
      <c r="B879" s="5"/>
      <c r="C879" s="5"/>
      <c r="D879" s="4"/>
      <c r="E879" s="5"/>
      <c r="F879" s="21"/>
      <c r="G879" s="21"/>
      <c r="H879" s="21">
        <f t="shared" si="28"/>
        <v>0</v>
      </c>
      <c r="I879" s="37"/>
      <c r="J879" s="33"/>
      <c r="K879" s="12">
        <f t="shared" si="29"/>
        <v>0</v>
      </c>
    </row>
    <row r="880" spans="1:11" x14ac:dyDescent="0.25">
      <c r="A880" s="5"/>
      <c r="B880" s="5"/>
      <c r="C880" s="5"/>
      <c r="D880" s="4"/>
      <c r="E880" s="5"/>
      <c r="F880" s="21"/>
      <c r="G880" s="21"/>
      <c r="H880" s="21">
        <f t="shared" si="28"/>
        <v>0</v>
      </c>
      <c r="I880" s="37"/>
      <c r="J880" s="33"/>
      <c r="K880" s="12">
        <f t="shared" si="29"/>
        <v>0</v>
      </c>
    </row>
    <row r="881" spans="1:11" x14ac:dyDescent="0.25">
      <c r="A881" s="5"/>
      <c r="B881" s="5"/>
      <c r="C881" s="5"/>
      <c r="D881" s="4"/>
      <c r="E881" s="5"/>
      <c r="F881" s="21"/>
      <c r="G881" s="21"/>
      <c r="H881" s="21">
        <f t="shared" si="28"/>
        <v>0</v>
      </c>
      <c r="I881" s="37"/>
      <c r="J881" s="33"/>
      <c r="K881" s="12">
        <f t="shared" si="29"/>
        <v>0</v>
      </c>
    </row>
    <row r="882" spans="1:11" x14ac:dyDescent="0.25">
      <c r="A882" s="5"/>
      <c r="B882" s="5"/>
      <c r="C882" s="5"/>
      <c r="D882" s="4"/>
      <c r="E882" s="5"/>
      <c r="F882" s="21"/>
      <c r="G882" s="21"/>
      <c r="H882" s="21">
        <f t="shared" si="28"/>
        <v>0</v>
      </c>
      <c r="I882" s="37"/>
      <c r="J882" s="33"/>
      <c r="K882" s="12">
        <f t="shared" si="29"/>
        <v>0</v>
      </c>
    </row>
    <row r="883" spans="1:11" x14ac:dyDescent="0.25">
      <c r="A883" s="5"/>
      <c r="B883" s="5"/>
      <c r="C883" s="5"/>
      <c r="D883" s="4"/>
      <c r="E883" s="5"/>
      <c r="F883" s="21"/>
      <c r="G883" s="21"/>
      <c r="H883" s="21">
        <f t="shared" si="28"/>
        <v>0</v>
      </c>
      <c r="I883" s="37"/>
      <c r="J883" s="33"/>
      <c r="K883" s="12">
        <f t="shared" si="29"/>
        <v>0</v>
      </c>
    </row>
    <row r="884" spans="1:11" x14ac:dyDescent="0.25">
      <c r="A884" s="5"/>
      <c r="B884" s="5"/>
      <c r="C884" s="5"/>
      <c r="D884" s="4"/>
      <c r="E884" s="5"/>
      <c r="F884" s="21"/>
      <c r="G884" s="21"/>
      <c r="H884" s="21">
        <f t="shared" si="28"/>
        <v>0</v>
      </c>
      <c r="I884" s="37"/>
      <c r="J884" s="33"/>
      <c r="K884" s="12">
        <f t="shared" si="29"/>
        <v>0</v>
      </c>
    </row>
    <row r="885" spans="1:11" x14ac:dyDescent="0.25">
      <c r="A885" s="5"/>
      <c r="B885" s="5"/>
      <c r="C885" s="5"/>
      <c r="D885" s="4"/>
      <c r="E885" s="5"/>
      <c r="F885" s="21"/>
      <c r="G885" s="21"/>
      <c r="H885" s="21">
        <f t="shared" si="28"/>
        <v>0</v>
      </c>
      <c r="I885" s="37"/>
      <c r="J885" s="33"/>
      <c r="K885" s="12">
        <f t="shared" si="29"/>
        <v>0</v>
      </c>
    </row>
    <row r="886" spans="1:11" x14ac:dyDescent="0.25">
      <c r="A886" s="5"/>
      <c r="B886" s="5"/>
      <c r="C886" s="5"/>
      <c r="D886" s="4"/>
      <c r="E886" s="5"/>
      <c r="F886" s="21"/>
      <c r="G886" s="21"/>
      <c r="H886" s="21">
        <f t="shared" si="28"/>
        <v>0</v>
      </c>
      <c r="I886" s="37"/>
      <c r="J886" s="33"/>
      <c r="K886" s="12">
        <f t="shared" si="29"/>
        <v>0</v>
      </c>
    </row>
    <row r="887" spans="1:11" x14ac:dyDescent="0.25">
      <c r="A887" s="5"/>
      <c r="B887" s="5"/>
      <c r="C887" s="5"/>
      <c r="D887" s="4"/>
      <c r="E887" s="5"/>
      <c r="F887" s="21"/>
      <c r="G887" s="21"/>
      <c r="H887" s="21">
        <f t="shared" si="28"/>
        <v>0</v>
      </c>
      <c r="I887" s="37"/>
      <c r="J887" s="33"/>
      <c r="K887" s="12">
        <f t="shared" si="29"/>
        <v>0</v>
      </c>
    </row>
    <row r="888" spans="1:11" x14ac:dyDescent="0.25">
      <c r="A888" s="5"/>
      <c r="B888" s="5"/>
      <c r="C888" s="5"/>
      <c r="D888" s="4"/>
      <c r="E888" s="5"/>
      <c r="F888" s="21"/>
      <c r="G888" s="21"/>
      <c r="H888" s="21">
        <f t="shared" si="28"/>
        <v>0</v>
      </c>
      <c r="I888" s="37"/>
      <c r="J888" s="33"/>
      <c r="K888" s="12">
        <f t="shared" si="29"/>
        <v>0</v>
      </c>
    </row>
    <row r="889" spans="1:11" x14ac:dyDescent="0.25">
      <c r="A889" s="5"/>
      <c r="B889" s="5"/>
      <c r="C889" s="5"/>
      <c r="D889" s="4"/>
      <c r="E889" s="5"/>
      <c r="F889" s="21"/>
      <c r="G889" s="21"/>
      <c r="H889" s="21">
        <f t="shared" si="28"/>
        <v>0</v>
      </c>
      <c r="I889" s="37"/>
      <c r="J889" s="33"/>
      <c r="K889" s="12">
        <f t="shared" si="29"/>
        <v>0</v>
      </c>
    </row>
    <row r="890" spans="1:11" x14ac:dyDescent="0.25">
      <c r="A890" s="5"/>
      <c r="B890" s="5"/>
      <c r="C890" s="5"/>
      <c r="D890" s="4"/>
      <c r="E890" s="5"/>
      <c r="F890" s="21"/>
      <c r="G890" s="21"/>
      <c r="H890" s="21">
        <f t="shared" si="28"/>
        <v>0</v>
      </c>
      <c r="I890" s="37"/>
      <c r="J890" s="33"/>
      <c r="K890" s="12">
        <f t="shared" si="29"/>
        <v>0</v>
      </c>
    </row>
    <row r="891" spans="1:11" x14ac:dyDescent="0.25">
      <c r="A891" s="5"/>
      <c r="B891" s="5"/>
      <c r="C891" s="5"/>
      <c r="D891" s="4"/>
      <c r="E891" s="5"/>
      <c r="F891" s="21"/>
      <c r="G891" s="21"/>
      <c r="H891" s="21">
        <f t="shared" si="28"/>
        <v>0</v>
      </c>
      <c r="I891" s="37"/>
      <c r="J891" s="33"/>
      <c r="K891" s="12">
        <f t="shared" si="29"/>
        <v>0</v>
      </c>
    </row>
    <row r="892" spans="1:11" x14ac:dyDescent="0.25">
      <c r="A892" s="5"/>
      <c r="B892" s="5"/>
      <c r="C892" s="5"/>
      <c r="D892" s="4"/>
      <c r="E892" s="5"/>
      <c r="F892" s="21"/>
      <c r="G892" s="21"/>
      <c r="H892" s="21">
        <f t="shared" si="28"/>
        <v>0</v>
      </c>
      <c r="I892" s="37"/>
      <c r="J892" s="33"/>
      <c r="K892" s="12">
        <f t="shared" si="29"/>
        <v>0</v>
      </c>
    </row>
    <row r="893" spans="1:11" x14ac:dyDescent="0.25">
      <c r="A893" s="5"/>
      <c r="B893" s="5"/>
      <c r="C893" s="5"/>
      <c r="D893" s="4"/>
      <c r="E893" s="5"/>
      <c r="F893" s="21"/>
      <c r="G893" s="21"/>
      <c r="H893" s="21">
        <f t="shared" si="28"/>
        <v>0</v>
      </c>
      <c r="I893" s="37"/>
      <c r="J893" s="33"/>
      <c r="K893" s="12">
        <f t="shared" si="29"/>
        <v>0</v>
      </c>
    </row>
    <row r="894" spans="1:11" x14ac:dyDescent="0.25">
      <c r="A894" s="5"/>
      <c r="B894" s="5"/>
      <c r="C894" s="5"/>
      <c r="D894" s="4"/>
      <c r="E894" s="5"/>
      <c r="F894" s="21"/>
      <c r="G894" s="21"/>
      <c r="H894" s="21">
        <f t="shared" si="28"/>
        <v>0</v>
      </c>
      <c r="I894" s="37"/>
      <c r="J894" s="33"/>
      <c r="K894" s="12">
        <f t="shared" si="29"/>
        <v>0</v>
      </c>
    </row>
    <row r="895" spans="1:11" x14ac:dyDescent="0.25">
      <c r="A895" s="5"/>
      <c r="B895" s="5"/>
      <c r="C895" s="5"/>
      <c r="D895" s="4"/>
      <c r="E895" s="5"/>
      <c r="F895" s="21"/>
      <c r="G895" s="21"/>
      <c r="H895" s="21">
        <f t="shared" si="28"/>
        <v>0</v>
      </c>
      <c r="I895" s="37"/>
      <c r="J895" s="33"/>
      <c r="K895" s="12">
        <f t="shared" si="29"/>
        <v>0</v>
      </c>
    </row>
    <row r="896" spans="1:11" x14ac:dyDescent="0.25">
      <c r="A896" s="5"/>
      <c r="B896" s="5"/>
      <c r="C896" s="5"/>
      <c r="D896" s="4"/>
      <c r="E896" s="5"/>
      <c r="F896" s="21"/>
      <c r="G896" s="21"/>
      <c r="H896" s="21">
        <f t="shared" si="28"/>
        <v>0</v>
      </c>
      <c r="I896" s="37"/>
      <c r="J896" s="33"/>
      <c r="K896" s="12">
        <f t="shared" si="29"/>
        <v>0</v>
      </c>
    </row>
    <row r="897" spans="1:11" x14ac:dyDescent="0.25">
      <c r="A897" s="5"/>
      <c r="B897" s="5"/>
      <c r="C897" s="5"/>
      <c r="D897" s="4"/>
      <c r="E897" s="5"/>
      <c r="F897" s="21"/>
      <c r="G897" s="21"/>
      <c r="H897" s="21">
        <f t="shared" si="28"/>
        <v>0</v>
      </c>
      <c r="I897" s="37"/>
      <c r="J897" s="33"/>
      <c r="K897" s="12">
        <f t="shared" si="29"/>
        <v>0</v>
      </c>
    </row>
    <row r="898" spans="1:11" x14ac:dyDescent="0.25">
      <c r="A898" s="5"/>
      <c r="B898" s="5"/>
      <c r="C898" s="5"/>
      <c r="D898" s="4"/>
      <c r="E898" s="5"/>
      <c r="F898" s="21"/>
      <c r="G898" s="21"/>
      <c r="H898" s="21">
        <f t="shared" si="28"/>
        <v>0</v>
      </c>
      <c r="I898" s="37"/>
      <c r="J898" s="33"/>
      <c r="K898" s="12">
        <f t="shared" si="29"/>
        <v>0</v>
      </c>
    </row>
    <row r="899" spans="1:11" x14ac:dyDescent="0.25">
      <c r="A899" s="5"/>
      <c r="B899" s="5"/>
      <c r="C899" s="5"/>
      <c r="D899" s="4"/>
      <c r="E899" s="5"/>
      <c r="F899" s="21"/>
      <c r="G899" s="21"/>
      <c r="H899" s="21">
        <f t="shared" si="28"/>
        <v>0</v>
      </c>
      <c r="I899" s="37"/>
      <c r="J899" s="33"/>
      <c r="K899" s="12">
        <f t="shared" si="29"/>
        <v>0</v>
      </c>
    </row>
    <row r="900" spans="1:11" x14ac:dyDescent="0.25">
      <c r="A900" s="5"/>
      <c r="B900" s="5"/>
      <c r="C900" s="5"/>
      <c r="D900" s="4"/>
      <c r="E900" s="5"/>
      <c r="F900" s="21"/>
      <c r="G900" s="21"/>
      <c r="H900" s="21">
        <f t="shared" si="28"/>
        <v>0</v>
      </c>
      <c r="I900" s="37"/>
      <c r="J900" s="33"/>
      <c r="K900" s="12">
        <f t="shared" si="29"/>
        <v>0</v>
      </c>
    </row>
    <row r="901" spans="1:11" x14ac:dyDescent="0.25">
      <c r="A901" s="5"/>
      <c r="B901" s="5"/>
      <c r="C901" s="5"/>
      <c r="D901" s="4"/>
      <c r="E901" s="5"/>
      <c r="F901" s="21"/>
      <c r="G901" s="21"/>
      <c r="H901" s="21">
        <f t="shared" si="28"/>
        <v>0</v>
      </c>
      <c r="I901" s="37"/>
      <c r="J901" s="33"/>
      <c r="K901" s="12">
        <f t="shared" si="29"/>
        <v>0</v>
      </c>
    </row>
    <row r="902" spans="1:11" x14ac:dyDescent="0.25">
      <c r="A902" s="5"/>
      <c r="B902" s="5"/>
      <c r="C902" s="5"/>
      <c r="D902" s="4"/>
      <c r="E902" s="5"/>
      <c r="F902" s="21"/>
      <c r="G902" s="21"/>
      <c r="H902" s="21">
        <f t="shared" ref="H902:H965" si="30">+F902+G902</f>
        <v>0</v>
      </c>
      <c r="I902" s="37"/>
      <c r="J902" s="33"/>
      <c r="K902" s="12">
        <f t="shared" ref="K902:K965" si="31">+F902*J902</f>
        <v>0</v>
      </c>
    </row>
    <row r="903" spans="1:11" x14ac:dyDescent="0.25">
      <c r="A903" s="5"/>
      <c r="B903" s="5"/>
      <c r="C903" s="5"/>
      <c r="D903" s="4"/>
      <c r="E903" s="5"/>
      <c r="F903" s="21"/>
      <c r="G903" s="21"/>
      <c r="H903" s="21">
        <f t="shared" si="30"/>
        <v>0</v>
      </c>
      <c r="I903" s="37"/>
      <c r="J903" s="33"/>
      <c r="K903" s="12">
        <f t="shared" si="31"/>
        <v>0</v>
      </c>
    </row>
    <row r="904" spans="1:11" x14ac:dyDescent="0.25">
      <c r="A904" s="5"/>
      <c r="B904" s="5"/>
      <c r="C904" s="5"/>
      <c r="D904" s="4"/>
      <c r="E904" s="5"/>
      <c r="F904" s="21"/>
      <c r="G904" s="21"/>
      <c r="H904" s="21">
        <f t="shared" si="30"/>
        <v>0</v>
      </c>
      <c r="I904" s="37"/>
      <c r="J904" s="33"/>
      <c r="K904" s="12">
        <f t="shared" si="31"/>
        <v>0</v>
      </c>
    </row>
    <row r="905" spans="1:11" x14ac:dyDescent="0.25">
      <c r="A905" s="5"/>
      <c r="B905" s="5"/>
      <c r="C905" s="5"/>
      <c r="D905" s="4"/>
      <c r="E905" s="5"/>
      <c r="F905" s="21"/>
      <c r="G905" s="21"/>
      <c r="H905" s="21">
        <f t="shared" si="30"/>
        <v>0</v>
      </c>
      <c r="I905" s="37"/>
      <c r="J905" s="33"/>
      <c r="K905" s="12">
        <f t="shared" si="31"/>
        <v>0</v>
      </c>
    </row>
    <row r="906" spans="1:11" x14ac:dyDescent="0.25">
      <c r="A906" s="5"/>
      <c r="B906" s="5"/>
      <c r="C906" s="5"/>
      <c r="D906" s="4"/>
      <c r="E906" s="5"/>
      <c r="F906" s="21"/>
      <c r="G906" s="21"/>
      <c r="H906" s="21">
        <f t="shared" si="30"/>
        <v>0</v>
      </c>
      <c r="I906" s="37"/>
      <c r="J906" s="33"/>
      <c r="K906" s="12">
        <f t="shared" si="31"/>
        <v>0</v>
      </c>
    </row>
    <row r="907" spans="1:11" x14ac:dyDescent="0.25">
      <c r="A907" s="5"/>
      <c r="B907" s="5"/>
      <c r="C907" s="5"/>
      <c r="D907" s="4"/>
      <c r="E907" s="5"/>
      <c r="F907" s="21"/>
      <c r="G907" s="21"/>
      <c r="H907" s="21">
        <f t="shared" si="30"/>
        <v>0</v>
      </c>
      <c r="I907" s="37"/>
      <c r="J907" s="33"/>
      <c r="K907" s="12">
        <f t="shared" si="31"/>
        <v>0</v>
      </c>
    </row>
    <row r="908" spans="1:11" x14ac:dyDescent="0.25">
      <c r="A908" s="5"/>
      <c r="B908" s="5"/>
      <c r="C908" s="5"/>
      <c r="D908" s="4"/>
      <c r="E908" s="5"/>
      <c r="F908" s="21"/>
      <c r="G908" s="21"/>
      <c r="H908" s="21">
        <f t="shared" si="30"/>
        <v>0</v>
      </c>
      <c r="I908" s="37"/>
      <c r="J908" s="33"/>
      <c r="K908" s="12">
        <f t="shared" si="31"/>
        <v>0</v>
      </c>
    </row>
    <row r="909" spans="1:11" x14ac:dyDescent="0.25">
      <c r="A909" s="5"/>
      <c r="B909" s="5"/>
      <c r="C909" s="5"/>
      <c r="D909" s="4"/>
      <c r="E909" s="5"/>
      <c r="F909" s="21"/>
      <c r="G909" s="21"/>
      <c r="H909" s="21">
        <f t="shared" si="30"/>
        <v>0</v>
      </c>
      <c r="I909" s="37"/>
      <c r="J909" s="33"/>
      <c r="K909" s="12">
        <f t="shared" si="31"/>
        <v>0</v>
      </c>
    </row>
    <row r="910" spans="1:11" x14ac:dyDescent="0.25">
      <c r="A910" s="5"/>
      <c r="B910" s="5"/>
      <c r="C910" s="5"/>
      <c r="D910" s="4"/>
      <c r="E910" s="5"/>
      <c r="F910" s="21"/>
      <c r="G910" s="21"/>
      <c r="H910" s="21">
        <f t="shared" si="30"/>
        <v>0</v>
      </c>
      <c r="I910" s="37"/>
      <c r="J910" s="33"/>
      <c r="K910" s="12">
        <f t="shared" si="31"/>
        <v>0</v>
      </c>
    </row>
    <row r="911" spans="1:11" x14ac:dyDescent="0.25">
      <c r="A911" s="5"/>
      <c r="B911" s="5"/>
      <c r="C911" s="5"/>
      <c r="D911" s="4"/>
      <c r="E911" s="5"/>
      <c r="F911" s="21"/>
      <c r="G911" s="21"/>
      <c r="H911" s="21">
        <f t="shared" si="30"/>
        <v>0</v>
      </c>
      <c r="I911" s="37"/>
      <c r="J911" s="33"/>
      <c r="K911" s="12">
        <f t="shared" si="31"/>
        <v>0</v>
      </c>
    </row>
    <row r="912" spans="1:11" x14ac:dyDescent="0.25">
      <c r="A912" s="5"/>
      <c r="B912" s="5"/>
      <c r="C912" s="5"/>
      <c r="D912" s="4"/>
      <c r="E912" s="5"/>
      <c r="F912" s="21"/>
      <c r="G912" s="21"/>
      <c r="H912" s="21">
        <f t="shared" si="30"/>
        <v>0</v>
      </c>
      <c r="I912" s="37"/>
      <c r="J912" s="33"/>
      <c r="K912" s="12">
        <f t="shared" si="31"/>
        <v>0</v>
      </c>
    </row>
    <row r="913" spans="1:11" x14ac:dyDescent="0.25">
      <c r="A913" s="5"/>
      <c r="B913" s="5"/>
      <c r="C913" s="5"/>
      <c r="D913" s="4"/>
      <c r="E913" s="5"/>
      <c r="F913" s="21"/>
      <c r="G913" s="21"/>
      <c r="H913" s="21">
        <f t="shared" si="30"/>
        <v>0</v>
      </c>
      <c r="I913" s="37"/>
      <c r="J913" s="33"/>
      <c r="K913" s="12">
        <f t="shared" si="31"/>
        <v>0</v>
      </c>
    </row>
    <row r="914" spans="1:11" x14ac:dyDescent="0.25">
      <c r="A914" s="5"/>
      <c r="B914" s="5"/>
      <c r="C914" s="5"/>
      <c r="D914" s="4"/>
      <c r="E914" s="5"/>
      <c r="F914" s="21"/>
      <c r="G914" s="21"/>
      <c r="H914" s="21">
        <f t="shared" si="30"/>
        <v>0</v>
      </c>
      <c r="I914" s="37"/>
      <c r="J914" s="33"/>
      <c r="K914" s="12">
        <f t="shared" si="31"/>
        <v>0</v>
      </c>
    </row>
    <row r="915" spans="1:11" x14ac:dyDescent="0.25">
      <c r="A915" s="5"/>
      <c r="B915" s="5"/>
      <c r="C915" s="5"/>
      <c r="D915" s="4"/>
      <c r="E915" s="5"/>
      <c r="F915" s="21"/>
      <c r="G915" s="21"/>
      <c r="H915" s="21">
        <f t="shared" si="30"/>
        <v>0</v>
      </c>
      <c r="I915" s="37"/>
      <c r="J915" s="33"/>
      <c r="K915" s="12">
        <f t="shared" si="31"/>
        <v>0</v>
      </c>
    </row>
    <row r="916" spans="1:11" x14ac:dyDescent="0.25">
      <c r="A916" s="5"/>
      <c r="B916" s="5"/>
      <c r="C916" s="5"/>
      <c r="D916" s="4"/>
      <c r="E916" s="5"/>
      <c r="F916" s="21"/>
      <c r="G916" s="21"/>
      <c r="H916" s="21">
        <f t="shared" si="30"/>
        <v>0</v>
      </c>
      <c r="I916" s="37"/>
      <c r="J916" s="33"/>
      <c r="K916" s="12">
        <f t="shared" si="31"/>
        <v>0</v>
      </c>
    </row>
    <row r="917" spans="1:11" x14ac:dyDescent="0.25">
      <c r="A917" s="5"/>
      <c r="B917" s="5"/>
      <c r="C917" s="5"/>
      <c r="D917" s="4"/>
      <c r="E917" s="5"/>
      <c r="F917" s="21"/>
      <c r="G917" s="21"/>
      <c r="H917" s="21">
        <f t="shared" si="30"/>
        <v>0</v>
      </c>
      <c r="I917" s="37"/>
      <c r="J917" s="33"/>
      <c r="K917" s="12">
        <f t="shared" si="31"/>
        <v>0</v>
      </c>
    </row>
    <row r="918" spans="1:11" x14ac:dyDescent="0.25">
      <c r="A918" s="5"/>
      <c r="B918" s="5"/>
      <c r="C918" s="5"/>
      <c r="D918" s="4"/>
      <c r="E918" s="5"/>
      <c r="F918" s="21"/>
      <c r="G918" s="21"/>
      <c r="H918" s="21">
        <f t="shared" si="30"/>
        <v>0</v>
      </c>
      <c r="I918" s="37"/>
      <c r="J918" s="33"/>
      <c r="K918" s="12">
        <f t="shared" si="31"/>
        <v>0</v>
      </c>
    </row>
    <row r="919" spans="1:11" x14ac:dyDescent="0.25">
      <c r="A919" s="5"/>
      <c r="B919" s="5"/>
      <c r="C919" s="5"/>
      <c r="D919" s="4"/>
      <c r="E919" s="5"/>
      <c r="F919" s="21"/>
      <c r="G919" s="21"/>
      <c r="H919" s="21">
        <f t="shared" si="30"/>
        <v>0</v>
      </c>
      <c r="I919" s="37"/>
      <c r="J919" s="33"/>
      <c r="K919" s="12">
        <f t="shared" si="31"/>
        <v>0</v>
      </c>
    </row>
    <row r="920" spans="1:11" x14ac:dyDescent="0.25">
      <c r="A920" s="5"/>
      <c r="B920" s="5"/>
      <c r="C920" s="5"/>
      <c r="D920" s="4"/>
      <c r="E920" s="5"/>
      <c r="F920" s="21"/>
      <c r="G920" s="21"/>
      <c r="H920" s="21">
        <f t="shared" si="30"/>
        <v>0</v>
      </c>
      <c r="I920" s="37"/>
      <c r="J920" s="33"/>
      <c r="K920" s="12">
        <f t="shared" si="31"/>
        <v>0</v>
      </c>
    </row>
    <row r="921" spans="1:11" x14ac:dyDescent="0.25">
      <c r="A921" s="5"/>
      <c r="B921" s="5"/>
      <c r="C921" s="5"/>
      <c r="D921" s="4"/>
      <c r="E921" s="5"/>
      <c r="F921" s="21"/>
      <c r="G921" s="21"/>
      <c r="H921" s="21">
        <f t="shared" si="30"/>
        <v>0</v>
      </c>
      <c r="I921" s="37"/>
      <c r="J921" s="33"/>
      <c r="K921" s="12">
        <f t="shared" si="31"/>
        <v>0</v>
      </c>
    </row>
    <row r="922" spans="1:11" x14ac:dyDescent="0.25">
      <c r="A922" s="5"/>
      <c r="B922" s="5"/>
      <c r="C922" s="5"/>
      <c r="D922" s="4"/>
      <c r="E922" s="5"/>
      <c r="F922" s="21"/>
      <c r="G922" s="21"/>
      <c r="H922" s="21">
        <f t="shared" si="30"/>
        <v>0</v>
      </c>
      <c r="I922" s="37"/>
      <c r="J922" s="33"/>
      <c r="K922" s="12">
        <f t="shared" si="31"/>
        <v>0</v>
      </c>
    </row>
    <row r="923" spans="1:11" x14ac:dyDescent="0.25">
      <c r="A923" s="5"/>
      <c r="B923" s="5"/>
      <c r="C923" s="5"/>
      <c r="D923" s="4"/>
      <c r="E923" s="5"/>
      <c r="F923" s="21"/>
      <c r="G923" s="21"/>
      <c r="H923" s="21">
        <f t="shared" si="30"/>
        <v>0</v>
      </c>
      <c r="I923" s="37"/>
      <c r="J923" s="33"/>
      <c r="K923" s="12">
        <f t="shared" si="31"/>
        <v>0</v>
      </c>
    </row>
    <row r="924" spans="1:11" x14ac:dyDescent="0.25">
      <c r="A924" s="5"/>
      <c r="B924" s="5"/>
      <c r="C924" s="5"/>
      <c r="D924" s="4"/>
      <c r="E924" s="5"/>
      <c r="F924" s="21"/>
      <c r="G924" s="21"/>
      <c r="H924" s="21">
        <f t="shared" si="30"/>
        <v>0</v>
      </c>
      <c r="I924" s="37"/>
      <c r="J924" s="33"/>
      <c r="K924" s="12">
        <f t="shared" si="31"/>
        <v>0</v>
      </c>
    </row>
    <row r="925" spans="1:11" x14ac:dyDescent="0.25">
      <c r="A925" s="5"/>
      <c r="B925" s="5"/>
      <c r="C925" s="5"/>
      <c r="D925" s="4"/>
      <c r="E925" s="5"/>
      <c r="F925" s="21"/>
      <c r="G925" s="21"/>
      <c r="H925" s="21">
        <f t="shared" si="30"/>
        <v>0</v>
      </c>
      <c r="I925" s="37"/>
      <c r="J925" s="33"/>
      <c r="K925" s="12">
        <f t="shared" si="31"/>
        <v>0</v>
      </c>
    </row>
    <row r="926" spans="1:11" x14ac:dyDescent="0.25">
      <c r="A926" s="5"/>
      <c r="B926" s="5"/>
      <c r="C926" s="5"/>
      <c r="D926" s="4"/>
      <c r="E926" s="5"/>
      <c r="F926" s="21"/>
      <c r="G926" s="21"/>
      <c r="H926" s="21">
        <f t="shared" si="30"/>
        <v>0</v>
      </c>
      <c r="I926" s="37"/>
      <c r="J926" s="33"/>
      <c r="K926" s="12">
        <f t="shared" si="31"/>
        <v>0</v>
      </c>
    </row>
    <row r="927" spans="1:11" x14ac:dyDescent="0.25">
      <c r="A927" s="5"/>
      <c r="B927" s="5"/>
      <c r="C927" s="5"/>
      <c r="D927" s="4"/>
      <c r="E927" s="5"/>
      <c r="F927" s="21"/>
      <c r="G927" s="21"/>
      <c r="H927" s="21">
        <f t="shared" si="30"/>
        <v>0</v>
      </c>
      <c r="I927" s="37"/>
      <c r="J927" s="33"/>
      <c r="K927" s="12">
        <f t="shared" si="31"/>
        <v>0</v>
      </c>
    </row>
    <row r="928" spans="1:11" x14ac:dyDescent="0.25">
      <c r="A928" s="5"/>
      <c r="B928" s="5"/>
      <c r="C928" s="5"/>
      <c r="D928" s="4"/>
      <c r="E928" s="5"/>
      <c r="F928" s="21"/>
      <c r="G928" s="21"/>
      <c r="H928" s="21">
        <f t="shared" si="30"/>
        <v>0</v>
      </c>
      <c r="I928" s="37"/>
      <c r="J928" s="33"/>
      <c r="K928" s="12">
        <f t="shared" si="31"/>
        <v>0</v>
      </c>
    </row>
    <row r="929" spans="1:11" x14ac:dyDescent="0.25">
      <c r="A929" s="5"/>
      <c r="B929" s="5"/>
      <c r="C929" s="5"/>
      <c r="D929" s="4"/>
      <c r="E929" s="5"/>
      <c r="F929" s="21"/>
      <c r="G929" s="21"/>
      <c r="H929" s="21">
        <f t="shared" si="30"/>
        <v>0</v>
      </c>
      <c r="I929" s="37"/>
      <c r="J929" s="33"/>
      <c r="K929" s="12">
        <f t="shared" si="31"/>
        <v>0</v>
      </c>
    </row>
    <row r="930" spans="1:11" x14ac:dyDescent="0.25">
      <c r="A930" s="5"/>
      <c r="B930" s="5"/>
      <c r="C930" s="5"/>
      <c r="D930" s="4"/>
      <c r="E930" s="5"/>
      <c r="F930" s="21"/>
      <c r="G930" s="21"/>
      <c r="H930" s="21">
        <f t="shared" si="30"/>
        <v>0</v>
      </c>
      <c r="I930" s="37"/>
      <c r="J930" s="33"/>
      <c r="K930" s="12">
        <f t="shared" si="31"/>
        <v>0</v>
      </c>
    </row>
    <row r="931" spans="1:11" x14ac:dyDescent="0.25">
      <c r="A931" s="5"/>
      <c r="B931" s="5"/>
      <c r="C931" s="5"/>
      <c r="D931" s="4"/>
      <c r="E931" s="5"/>
      <c r="F931" s="21"/>
      <c r="G931" s="21"/>
      <c r="H931" s="21">
        <f t="shared" si="30"/>
        <v>0</v>
      </c>
      <c r="I931" s="37"/>
      <c r="J931" s="33"/>
      <c r="K931" s="12">
        <f t="shared" si="31"/>
        <v>0</v>
      </c>
    </row>
    <row r="932" spans="1:11" x14ac:dyDescent="0.25">
      <c r="A932" s="5"/>
      <c r="B932" s="5"/>
      <c r="C932" s="5"/>
      <c r="D932" s="4"/>
      <c r="E932" s="5"/>
      <c r="F932" s="21"/>
      <c r="G932" s="21"/>
      <c r="H932" s="21">
        <f t="shared" si="30"/>
        <v>0</v>
      </c>
      <c r="I932" s="37"/>
      <c r="J932" s="33"/>
      <c r="K932" s="12">
        <f t="shared" si="31"/>
        <v>0</v>
      </c>
    </row>
    <row r="933" spans="1:11" x14ac:dyDescent="0.25">
      <c r="A933" s="5"/>
      <c r="B933" s="5"/>
      <c r="C933" s="5"/>
      <c r="D933" s="4"/>
      <c r="E933" s="5"/>
      <c r="F933" s="21"/>
      <c r="G933" s="21"/>
      <c r="H933" s="21">
        <f t="shared" si="30"/>
        <v>0</v>
      </c>
      <c r="I933" s="37"/>
      <c r="J933" s="33"/>
      <c r="K933" s="12">
        <f t="shared" si="31"/>
        <v>0</v>
      </c>
    </row>
    <row r="934" spans="1:11" x14ac:dyDescent="0.25">
      <c r="A934" s="5"/>
      <c r="B934" s="5"/>
      <c r="C934" s="5"/>
      <c r="D934" s="4"/>
      <c r="E934" s="5"/>
      <c r="F934" s="21"/>
      <c r="G934" s="21"/>
      <c r="H934" s="21">
        <f t="shared" si="30"/>
        <v>0</v>
      </c>
      <c r="I934" s="37"/>
      <c r="J934" s="33"/>
      <c r="K934" s="12">
        <f t="shared" si="31"/>
        <v>0</v>
      </c>
    </row>
    <row r="935" spans="1:11" x14ac:dyDescent="0.25">
      <c r="A935" s="5"/>
      <c r="B935" s="5"/>
      <c r="C935" s="5"/>
      <c r="D935" s="4"/>
      <c r="E935" s="5"/>
      <c r="F935" s="21"/>
      <c r="G935" s="21"/>
      <c r="H935" s="21">
        <f t="shared" si="30"/>
        <v>0</v>
      </c>
      <c r="I935" s="37"/>
      <c r="J935" s="33"/>
      <c r="K935" s="12">
        <f t="shared" si="31"/>
        <v>0</v>
      </c>
    </row>
    <row r="936" spans="1:11" x14ac:dyDescent="0.25">
      <c r="A936" s="5"/>
      <c r="B936" s="5"/>
      <c r="C936" s="5"/>
      <c r="D936" s="4"/>
      <c r="E936" s="5"/>
      <c r="F936" s="21"/>
      <c r="G936" s="21"/>
      <c r="H936" s="21">
        <f t="shared" si="30"/>
        <v>0</v>
      </c>
      <c r="I936" s="37"/>
      <c r="J936" s="33"/>
      <c r="K936" s="12">
        <f t="shared" si="31"/>
        <v>0</v>
      </c>
    </row>
    <row r="937" spans="1:11" x14ac:dyDescent="0.25">
      <c r="A937" s="5"/>
      <c r="B937" s="5"/>
      <c r="C937" s="5"/>
      <c r="D937" s="4"/>
      <c r="E937" s="5"/>
      <c r="F937" s="21"/>
      <c r="G937" s="21"/>
      <c r="H937" s="21">
        <f t="shared" si="30"/>
        <v>0</v>
      </c>
      <c r="I937" s="37"/>
      <c r="J937" s="33"/>
      <c r="K937" s="12">
        <f t="shared" si="31"/>
        <v>0</v>
      </c>
    </row>
    <row r="938" spans="1:11" x14ac:dyDescent="0.25">
      <c r="A938" s="5"/>
      <c r="B938" s="5"/>
      <c r="C938" s="5"/>
      <c r="D938" s="4"/>
      <c r="E938" s="5"/>
      <c r="F938" s="21"/>
      <c r="G938" s="21"/>
      <c r="H938" s="21">
        <f t="shared" si="30"/>
        <v>0</v>
      </c>
      <c r="I938" s="37"/>
      <c r="J938" s="33"/>
      <c r="K938" s="12">
        <f t="shared" si="31"/>
        <v>0</v>
      </c>
    </row>
    <row r="939" spans="1:11" x14ac:dyDescent="0.25">
      <c r="A939" s="5"/>
      <c r="B939" s="5"/>
      <c r="C939" s="5"/>
      <c r="D939" s="4"/>
      <c r="E939" s="5"/>
      <c r="F939" s="21"/>
      <c r="G939" s="21"/>
      <c r="H939" s="21">
        <f t="shared" si="30"/>
        <v>0</v>
      </c>
      <c r="I939" s="37"/>
      <c r="J939" s="33"/>
      <c r="K939" s="12">
        <f t="shared" si="31"/>
        <v>0</v>
      </c>
    </row>
    <row r="940" spans="1:11" x14ac:dyDescent="0.25">
      <c r="A940" s="5"/>
      <c r="B940" s="5"/>
      <c r="C940" s="5"/>
      <c r="D940" s="4"/>
      <c r="E940" s="5"/>
      <c r="F940" s="21"/>
      <c r="G940" s="21"/>
      <c r="H940" s="21">
        <f t="shared" si="30"/>
        <v>0</v>
      </c>
      <c r="I940" s="37"/>
      <c r="J940" s="33"/>
      <c r="K940" s="12">
        <f t="shared" si="31"/>
        <v>0</v>
      </c>
    </row>
    <row r="941" spans="1:11" x14ac:dyDescent="0.25">
      <c r="A941" s="5"/>
      <c r="B941" s="5"/>
      <c r="C941" s="5"/>
      <c r="D941" s="4"/>
      <c r="E941" s="5"/>
      <c r="F941" s="21"/>
      <c r="G941" s="21"/>
      <c r="H941" s="21">
        <f t="shared" si="30"/>
        <v>0</v>
      </c>
      <c r="I941" s="37"/>
      <c r="J941" s="33"/>
      <c r="K941" s="12">
        <f t="shared" si="31"/>
        <v>0</v>
      </c>
    </row>
    <row r="942" spans="1:11" x14ac:dyDescent="0.25">
      <c r="A942" s="5"/>
      <c r="B942" s="5"/>
      <c r="C942" s="5"/>
      <c r="D942" s="4"/>
      <c r="E942" s="5"/>
      <c r="F942" s="21"/>
      <c r="G942" s="21"/>
      <c r="H942" s="21">
        <f t="shared" si="30"/>
        <v>0</v>
      </c>
      <c r="I942" s="37"/>
      <c r="J942" s="33"/>
      <c r="K942" s="12">
        <f t="shared" si="31"/>
        <v>0</v>
      </c>
    </row>
    <row r="943" spans="1:11" x14ac:dyDescent="0.25">
      <c r="A943" s="5"/>
      <c r="B943" s="5"/>
      <c r="C943" s="5"/>
      <c r="D943" s="4"/>
      <c r="E943" s="5"/>
      <c r="F943" s="21"/>
      <c r="G943" s="21"/>
      <c r="H943" s="21">
        <f t="shared" si="30"/>
        <v>0</v>
      </c>
      <c r="I943" s="37"/>
      <c r="J943" s="33"/>
      <c r="K943" s="12">
        <f t="shared" si="31"/>
        <v>0</v>
      </c>
    </row>
    <row r="944" spans="1:11" x14ac:dyDescent="0.25">
      <c r="A944" s="5"/>
      <c r="B944" s="5"/>
      <c r="C944" s="5"/>
      <c r="D944" s="4"/>
      <c r="E944" s="5"/>
      <c r="F944" s="21"/>
      <c r="G944" s="21"/>
      <c r="H944" s="21">
        <f t="shared" si="30"/>
        <v>0</v>
      </c>
      <c r="I944" s="37"/>
      <c r="J944" s="33"/>
      <c r="K944" s="12">
        <f t="shared" si="31"/>
        <v>0</v>
      </c>
    </row>
    <row r="945" spans="1:11" x14ac:dyDescent="0.25">
      <c r="A945" s="5"/>
      <c r="B945" s="5"/>
      <c r="C945" s="5"/>
      <c r="D945" s="4"/>
      <c r="E945" s="5"/>
      <c r="F945" s="21"/>
      <c r="G945" s="21"/>
      <c r="H945" s="21">
        <f t="shared" si="30"/>
        <v>0</v>
      </c>
      <c r="I945" s="37"/>
      <c r="J945" s="33"/>
      <c r="K945" s="12">
        <f t="shared" si="31"/>
        <v>0</v>
      </c>
    </row>
    <row r="946" spans="1:11" x14ac:dyDescent="0.25">
      <c r="A946" s="5"/>
      <c r="B946" s="5"/>
      <c r="C946" s="5"/>
      <c r="D946" s="4"/>
      <c r="E946" s="5"/>
      <c r="F946" s="21"/>
      <c r="G946" s="21"/>
      <c r="H946" s="21">
        <f t="shared" si="30"/>
        <v>0</v>
      </c>
      <c r="I946" s="37"/>
      <c r="J946" s="33"/>
      <c r="K946" s="12">
        <f t="shared" si="31"/>
        <v>0</v>
      </c>
    </row>
    <row r="947" spans="1:11" x14ac:dyDescent="0.25">
      <c r="A947" s="5"/>
      <c r="B947" s="5"/>
      <c r="C947" s="5"/>
      <c r="D947" s="4"/>
      <c r="E947" s="5"/>
      <c r="F947" s="21"/>
      <c r="G947" s="21"/>
      <c r="H947" s="21">
        <f t="shared" si="30"/>
        <v>0</v>
      </c>
      <c r="I947" s="37"/>
      <c r="J947" s="33"/>
      <c r="K947" s="12">
        <f t="shared" si="31"/>
        <v>0</v>
      </c>
    </row>
    <row r="948" spans="1:11" x14ac:dyDescent="0.25">
      <c r="A948" s="5"/>
      <c r="B948" s="5"/>
      <c r="C948" s="5"/>
      <c r="D948" s="4"/>
      <c r="E948" s="5"/>
      <c r="F948" s="21"/>
      <c r="G948" s="21"/>
      <c r="H948" s="21">
        <f t="shared" si="30"/>
        <v>0</v>
      </c>
      <c r="I948" s="37"/>
      <c r="J948" s="33"/>
      <c r="K948" s="12">
        <f t="shared" si="31"/>
        <v>0</v>
      </c>
    </row>
    <row r="949" spans="1:11" x14ac:dyDescent="0.25">
      <c r="A949" s="5"/>
      <c r="B949" s="5"/>
      <c r="C949" s="5"/>
      <c r="D949" s="4"/>
      <c r="E949" s="5"/>
      <c r="F949" s="21"/>
      <c r="G949" s="21"/>
      <c r="H949" s="21">
        <f t="shared" si="30"/>
        <v>0</v>
      </c>
      <c r="I949" s="37"/>
      <c r="J949" s="33"/>
      <c r="K949" s="12">
        <f t="shared" si="31"/>
        <v>0</v>
      </c>
    </row>
    <row r="950" spans="1:11" x14ac:dyDescent="0.25">
      <c r="A950" s="5"/>
      <c r="B950" s="5"/>
      <c r="C950" s="5"/>
      <c r="D950" s="4"/>
      <c r="E950" s="5"/>
      <c r="F950" s="21"/>
      <c r="G950" s="21"/>
      <c r="H950" s="21">
        <f t="shared" si="30"/>
        <v>0</v>
      </c>
      <c r="I950" s="37"/>
      <c r="J950" s="33"/>
      <c r="K950" s="12">
        <f t="shared" si="31"/>
        <v>0</v>
      </c>
    </row>
    <row r="951" spans="1:11" x14ac:dyDescent="0.25">
      <c r="A951" s="5"/>
      <c r="B951" s="5"/>
      <c r="C951" s="5"/>
      <c r="D951" s="4"/>
      <c r="E951" s="5"/>
      <c r="F951" s="21"/>
      <c r="G951" s="21"/>
      <c r="H951" s="21">
        <f t="shared" si="30"/>
        <v>0</v>
      </c>
      <c r="I951" s="37"/>
      <c r="J951" s="33"/>
      <c r="K951" s="12">
        <f t="shared" si="31"/>
        <v>0</v>
      </c>
    </row>
    <row r="952" spans="1:11" x14ac:dyDescent="0.25">
      <c r="A952" s="5"/>
      <c r="B952" s="5"/>
      <c r="C952" s="5"/>
      <c r="D952" s="4"/>
      <c r="E952" s="5"/>
      <c r="F952" s="21"/>
      <c r="G952" s="21"/>
      <c r="H952" s="21">
        <f t="shared" si="30"/>
        <v>0</v>
      </c>
      <c r="I952" s="37"/>
      <c r="J952" s="33"/>
      <c r="K952" s="12">
        <f t="shared" si="31"/>
        <v>0</v>
      </c>
    </row>
    <row r="953" spans="1:11" x14ac:dyDescent="0.25">
      <c r="A953" s="5"/>
      <c r="B953" s="5"/>
      <c r="C953" s="5"/>
      <c r="D953" s="4"/>
      <c r="E953" s="5"/>
      <c r="F953" s="21"/>
      <c r="G953" s="21"/>
      <c r="H953" s="21">
        <f t="shared" si="30"/>
        <v>0</v>
      </c>
      <c r="I953" s="37"/>
      <c r="J953" s="33"/>
      <c r="K953" s="12">
        <f t="shared" si="31"/>
        <v>0</v>
      </c>
    </row>
    <row r="954" spans="1:11" x14ac:dyDescent="0.25">
      <c r="A954" s="5"/>
      <c r="B954" s="5"/>
      <c r="C954" s="5"/>
      <c r="D954" s="4"/>
      <c r="E954" s="5"/>
      <c r="F954" s="21"/>
      <c r="G954" s="21"/>
      <c r="H954" s="21">
        <f t="shared" si="30"/>
        <v>0</v>
      </c>
      <c r="I954" s="37"/>
      <c r="J954" s="33"/>
      <c r="K954" s="12">
        <f t="shared" si="31"/>
        <v>0</v>
      </c>
    </row>
    <row r="955" spans="1:11" x14ac:dyDescent="0.25">
      <c r="A955" s="5"/>
      <c r="B955" s="5"/>
      <c r="C955" s="5"/>
      <c r="D955" s="4"/>
      <c r="E955" s="5"/>
      <c r="F955" s="21"/>
      <c r="G955" s="21"/>
      <c r="H955" s="21">
        <f t="shared" si="30"/>
        <v>0</v>
      </c>
      <c r="I955" s="37"/>
      <c r="J955" s="33"/>
      <c r="K955" s="12">
        <f t="shared" si="31"/>
        <v>0</v>
      </c>
    </row>
    <row r="956" spans="1:11" x14ac:dyDescent="0.25">
      <c r="A956" s="5"/>
      <c r="B956" s="5"/>
      <c r="C956" s="5"/>
      <c r="D956" s="4"/>
      <c r="E956" s="5"/>
      <c r="F956" s="21"/>
      <c r="G956" s="21"/>
      <c r="H956" s="21">
        <f t="shared" si="30"/>
        <v>0</v>
      </c>
      <c r="I956" s="37"/>
      <c r="J956" s="33"/>
      <c r="K956" s="12">
        <f t="shared" si="31"/>
        <v>0</v>
      </c>
    </row>
    <row r="957" spans="1:11" x14ac:dyDescent="0.25">
      <c r="A957" s="5"/>
      <c r="B957" s="5"/>
      <c r="C957" s="5"/>
      <c r="D957" s="4"/>
      <c r="E957" s="5"/>
      <c r="F957" s="21"/>
      <c r="G957" s="21"/>
      <c r="H957" s="21">
        <f t="shared" si="30"/>
        <v>0</v>
      </c>
      <c r="I957" s="37"/>
      <c r="J957" s="33"/>
      <c r="K957" s="12">
        <f t="shared" si="31"/>
        <v>0</v>
      </c>
    </row>
    <row r="958" spans="1:11" x14ac:dyDescent="0.25">
      <c r="A958" s="5"/>
      <c r="B958" s="5"/>
      <c r="C958" s="5"/>
      <c r="D958" s="4"/>
      <c r="E958" s="5"/>
      <c r="F958" s="21"/>
      <c r="G958" s="21"/>
      <c r="H958" s="21">
        <f t="shared" si="30"/>
        <v>0</v>
      </c>
      <c r="I958" s="37"/>
      <c r="J958" s="33"/>
      <c r="K958" s="12">
        <f t="shared" si="31"/>
        <v>0</v>
      </c>
    </row>
    <row r="959" spans="1:11" x14ac:dyDescent="0.25">
      <c r="A959" s="5"/>
      <c r="B959" s="5"/>
      <c r="C959" s="5"/>
      <c r="D959" s="4"/>
      <c r="E959" s="5"/>
      <c r="F959" s="21"/>
      <c r="G959" s="21"/>
      <c r="H959" s="21">
        <f t="shared" si="30"/>
        <v>0</v>
      </c>
      <c r="I959" s="37"/>
      <c r="J959" s="33"/>
      <c r="K959" s="12">
        <f t="shared" si="31"/>
        <v>0</v>
      </c>
    </row>
    <row r="960" spans="1:11" x14ac:dyDescent="0.25">
      <c r="A960" s="5"/>
      <c r="B960" s="5"/>
      <c r="C960" s="5"/>
      <c r="D960" s="4"/>
      <c r="E960" s="5"/>
      <c r="F960" s="21"/>
      <c r="G960" s="21"/>
      <c r="H960" s="21">
        <f t="shared" si="30"/>
        <v>0</v>
      </c>
      <c r="I960" s="37"/>
      <c r="J960" s="33"/>
      <c r="K960" s="12">
        <f t="shared" si="31"/>
        <v>0</v>
      </c>
    </row>
    <row r="961" spans="1:11" x14ac:dyDescent="0.25">
      <c r="A961" s="5"/>
      <c r="B961" s="5"/>
      <c r="C961" s="5"/>
      <c r="D961" s="4"/>
      <c r="E961" s="5"/>
      <c r="F961" s="21"/>
      <c r="G961" s="21"/>
      <c r="H961" s="21">
        <f t="shared" si="30"/>
        <v>0</v>
      </c>
      <c r="I961" s="37"/>
      <c r="J961" s="33"/>
      <c r="K961" s="12">
        <f t="shared" si="31"/>
        <v>0</v>
      </c>
    </row>
    <row r="962" spans="1:11" x14ac:dyDescent="0.25">
      <c r="A962" s="5"/>
      <c r="B962" s="5"/>
      <c r="C962" s="5"/>
      <c r="D962" s="4"/>
      <c r="E962" s="5"/>
      <c r="F962" s="21"/>
      <c r="G962" s="21"/>
      <c r="H962" s="21">
        <f t="shared" si="30"/>
        <v>0</v>
      </c>
      <c r="I962" s="37"/>
      <c r="J962" s="33"/>
      <c r="K962" s="12">
        <f t="shared" si="31"/>
        <v>0</v>
      </c>
    </row>
    <row r="963" spans="1:11" x14ac:dyDescent="0.25">
      <c r="A963" s="5"/>
      <c r="B963" s="5"/>
      <c r="C963" s="5"/>
      <c r="D963" s="4"/>
      <c r="E963" s="5"/>
      <c r="F963" s="21"/>
      <c r="G963" s="21"/>
      <c r="H963" s="21">
        <f t="shared" si="30"/>
        <v>0</v>
      </c>
      <c r="I963" s="37"/>
      <c r="J963" s="33"/>
      <c r="K963" s="12">
        <f t="shared" si="31"/>
        <v>0</v>
      </c>
    </row>
    <row r="964" spans="1:11" x14ac:dyDescent="0.25">
      <c r="A964" s="5"/>
      <c r="B964" s="5"/>
      <c r="C964" s="5"/>
      <c r="D964" s="4"/>
      <c r="E964" s="5"/>
      <c r="F964" s="21"/>
      <c r="G964" s="21"/>
      <c r="H964" s="21">
        <f t="shared" si="30"/>
        <v>0</v>
      </c>
      <c r="I964" s="37"/>
      <c r="J964" s="33"/>
      <c r="K964" s="12">
        <f t="shared" si="31"/>
        <v>0</v>
      </c>
    </row>
    <row r="965" spans="1:11" x14ac:dyDescent="0.25">
      <c r="A965" s="5"/>
      <c r="B965" s="5"/>
      <c r="C965" s="5"/>
      <c r="D965" s="4"/>
      <c r="E965" s="5"/>
      <c r="F965" s="21"/>
      <c r="G965" s="21"/>
      <c r="H965" s="21">
        <f t="shared" si="30"/>
        <v>0</v>
      </c>
      <c r="I965" s="37"/>
      <c r="J965" s="33"/>
      <c r="K965" s="12">
        <f t="shared" si="31"/>
        <v>0</v>
      </c>
    </row>
    <row r="966" spans="1:11" x14ac:dyDescent="0.25">
      <c r="A966" s="5"/>
      <c r="B966" s="5"/>
      <c r="C966" s="5"/>
      <c r="D966" s="4"/>
      <c r="E966" s="5"/>
      <c r="F966" s="21"/>
      <c r="G966" s="21"/>
      <c r="H966" s="21">
        <f t="shared" ref="H966:H1029" si="32">+F966+G966</f>
        <v>0</v>
      </c>
      <c r="I966" s="37"/>
      <c r="J966" s="33"/>
      <c r="K966" s="12">
        <f t="shared" ref="K966:K1029" si="33">+F966*J966</f>
        <v>0</v>
      </c>
    </row>
    <row r="967" spans="1:11" x14ac:dyDescent="0.25">
      <c r="A967" s="5"/>
      <c r="B967" s="5"/>
      <c r="C967" s="5"/>
      <c r="D967" s="4"/>
      <c r="E967" s="5"/>
      <c r="F967" s="21"/>
      <c r="G967" s="21"/>
      <c r="H967" s="21">
        <f t="shared" si="32"/>
        <v>0</v>
      </c>
      <c r="I967" s="37"/>
      <c r="J967" s="33"/>
      <c r="K967" s="12">
        <f t="shared" si="33"/>
        <v>0</v>
      </c>
    </row>
    <row r="968" spans="1:11" x14ac:dyDescent="0.25">
      <c r="A968" s="5"/>
      <c r="B968" s="5"/>
      <c r="C968" s="5"/>
      <c r="D968" s="4"/>
      <c r="E968" s="5"/>
      <c r="F968" s="21"/>
      <c r="G968" s="21"/>
      <c r="H968" s="21">
        <f t="shared" si="32"/>
        <v>0</v>
      </c>
      <c r="I968" s="37"/>
      <c r="J968" s="33"/>
      <c r="K968" s="12">
        <f t="shared" si="33"/>
        <v>0</v>
      </c>
    </row>
    <row r="969" spans="1:11" x14ac:dyDescent="0.25">
      <c r="A969" s="5"/>
      <c r="B969" s="5"/>
      <c r="C969" s="5"/>
      <c r="D969" s="4"/>
      <c r="E969" s="5"/>
      <c r="F969" s="21"/>
      <c r="G969" s="21"/>
      <c r="H969" s="21">
        <f t="shared" si="32"/>
        <v>0</v>
      </c>
      <c r="I969" s="37"/>
      <c r="J969" s="33"/>
      <c r="K969" s="12">
        <f t="shared" si="33"/>
        <v>0</v>
      </c>
    </row>
    <row r="970" spans="1:11" x14ac:dyDescent="0.25">
      <c r="A970" s="5"/>
      <c r="B970" s="5"/>
      <c r="C970" s="5"/>
      <c r="D970" s="4"/>
      <c r="E970" s="5"/>
      <c r="F970" s="21"/>
      <c r="G970" s="21"/>
      <c r="H970" s="21">
        <f t="shared" si="32"/>
        <v>0</v>
      </c>
      <c r="I970" s="37"/>
      <c r="J970" s="33"/>
      <c r="K970" s="12">
        <f t="shared" si="33"/>
        <v>0</v>
      </c>
    </row>
    <row r="971" spans="1:11" x14ac:dyDescent="0.25">
      <c r="A971" s="5"/>
      <c r="B971" s="5"/>
      <c r="C971" s="5"/>
      <c r="D971" s="4"/>
      <c r="E971" s="5"/>
      <c r="F971" s="21"/>
      <c r="G971" s="21"/>
      <c r="H971" s="21">
        <f t="shared" si="32"/>
        <v>0</v>
      </c>
      <c r="I971" s="37"/>
      <c r="J971" s="33"/>
      <c r="K971" s="12">
        <f t="shared" si="33"/>
        <v>0</v>
      </c>
    </row>
    <row r="972" spans="1:11" x14ac:dyDescent="0.25">
      <c r="A972" s="5"/>
      <c r="B972" s="5"/>
      <c r="C972" s="5"/>
      <c r="D972" s="4"/>
      <c r="E972" s="5"/>
      <c r="F972" s="21"/>
      <c r="G972" s="21"/>
      <c r="H972" s="21">
        <f t="shared" si="32"/>
        <v>0</v>
      </c>
      <c r="I972" s="37"/>
      <c r="J972" s="33"/>
      <c r="K972" s="12">
        <f t="shared" si="33"/>
        <v>0</v>
      </c>
    </row>
    <row r="973" spans="1:11" x14ac:dyDescent="0.25">
      <c r="A973" s="5"/>
      <c r="B973" s="5"/>
      <c r="C973" s="5"/>
      <c r="D973" s="4"/>
      <c r="E973" s="5"/>
      <c r="F973" s="21"/>
      <c r="G973" s="21"/>
      <c r="H973" s="21">
        <f t="shared" si="32"/>
        <v>0</v>
      </c>
      <c r="I973" s="37"/>
      <c r="J973" s="33"/>
      <c r="K973" s="12">
        <f t="shared" si="33"/>
        <v>0</v>
      </c>
    </row>
    <row r="974" spans="1:11" x14ac:dyDescent="0.25">
      <c r="A974" s="5"/>
      <c r="B974" s="5"/>
      <c r="C974" s="5"/>
      <c r="D974" s="4"/>
      <c r="E974" s="5"/>
      <c r="F974" s="21"/>
      <c r="G974" s="21"/>
      <c r="H974" s="21">
        <f t="shared" si="32"/>
        <v>0</v>
      </c>
      <c r="I974" s="37"/>
      <c r="J974" s="33"/>
      <c r="K974" s="12">
        <f t="shared" si="33"/>
        <v>0</v>
      </c>
    </row>
    <row r="975" spans="1:11" x14ac:dyDescent="0.25">
      <c r="A975" s="5"/>
      <c r="B975" s="5"/>
      <c r="C975" s="5"/>
      <c r="D975" s="4"/>
      <c r="E975" s="5"/>
      <c r="F975" s="21"/>
      <c r="G975" s="21"/>
      <c r="H975" s="21">
        <f t="shared" si="32"/>
        <v>0</v>
      </c>
      <c r="I975" s="37"/>
      <c r="J975" s="33"/>
      <c r="K975" s="12">
        <f t="shared" si="33"/>
        <v>0</v>
      </c>
    </row>
    <row r="976" spans="1:11" x14ac:dyDescent="0.25">
      <c r="A976" s="5"/>
      <c r="B976" s="5"/>
      <c r="C976" s="5"/>
      <c r="D976" s="4"/>
      <c r="E976" s="5"/>
      <c r="F976" s="21"/>
      <c r="G976" s="21"/>
      <c r="H976" s="21">
        <f t="shared" si="32"/>
        <v>0</v>
      </c>
      <c r="I976" s="37"/>
      <c r="J976" s="33"/>
      <c r="K976" s="12">
        <f t="shared" si="33"/>
        <v>0</v>
      </c>
    </row>
    <row r="977" spans="1:11" x14ac:dyDescent="0.25">
      <c r="A977" s="5"/>
      <c r="B977" s="5"/>
      <c r="C977" s="5"/>
      <c r="D977" s="4"/>
      <c r="E977" s="5"/>
      <c r="F977" s="21"/>
      <c r="G977" s="21"/>
      <c r="H977" s="21">
        <f t="shared" si="32"/>
        <v>0</v>
      </c>
      <c r="I977" s="37"/>
      <c r="J977" s="33"/>
      <c r="K977" s="12">
        <f t="shared" si="33"/>
        <v>0</v>
      </c>
    </row>
    <row r="978" spans="1:11" x14ac:dyDescent="0.25">
      <c r="A978" s="5"/>
      <c r="B978" s="5"/>
      <c r="C978" s="5"/>
      <c r="D978" s="4"/>
      <c r="E978" s="5"/>
      <c r="F978" s="21"/>
      <c r="G978" s="21"/>
      <c r="H978" s="21">
        <f t="shared" si="32"/>
        <v>0</v>
      </c>
      <c r="I978" s="37"/>
      <c r="J978" s="33"/>
      <c r="K978" s="12">
        <f t="shared" si="33"/>
        <v>0</v>
      </c>
    </row>
    <row r="979" spans="1:11" x14ac:dyDescent="0.25">
      <c r="A979" s="5"/>
      <c r="B979" s="5"/>
      <c r="C979" s="5"/>
      <c r="D979" s="4"/>
      <c r="E979" s="5"/>
      <c r="F979" s="21"/>
      <c r="G979" s="21"/>
      <c r="H979" s="21">
        <f t="shared" si="32"/>
        <v>0</v>
      </c>
      <c r="I979" s="37"/>
      <c r="J979" s="33"/>
      <c r="K979" s="12">
        <f t="shared" si="33"/>
        <v>0</v>
      </c>
    </row>
    <row r="980" spans="1:11" x14ac:dyDescent="0.25">
      <c r="A980" s="5"/>
      <c r="B980" s="5"/>
      <c r="C980" s="5"/>
      <c r="D980" s="4"/>
      <c r="E980" s="5"/>
      <c r="F980" s="21"/>
      <c r="G980" s="21"/>
      <c r="H980" s="21">
        <f t="shared" si="32"/>
        <v>0</v>
      </c>
      <c r="I980" s="37"/>
      <c r="J980" s="33"/>
      <c r="K980" s="12">
        <f t="shared" si="33"/>
        <v>0</v>
      </c>
    </row>
    <row r="981" spans="1:11" x14ac:dyDescent="0.25">
      <c r="A981" s="5"/>
      <c r="B981" s="5"/>
      <c r="C981" s="5"/>
      <c r="D981" s="4"/>
      <c r="E981" s="5"/>
      <c r="F981" s="21"/>
      <c r="G981" s="21"/>
      <c r="H981" s="21">
        <f t="shared" si="32"/>
        <v>0</v>
      </c>
      <c r="I981" s="37"/>
      <c r="J981" s="33"/>
      <c r="K981" s="12">
        <f t="shared" si="33"/>
        <v>0</v>
      </c>
    </row>
    <row r="982" spans="1:11" x14ac:dyDescent="0.25">
      <c r="A982" s="5"/>
      <c r="B982" s="5"/>
      <c r="C982" s="5"/>
      <c r="D982" s="4"/>
      <c r="E982" s="5"/>
      <c r="F982" s="21"/>
      <c r="G982" s="21"/>
      <c r="H982" s="21">
        <f t="shared" si="32"/>
        <v>0</v>
      </c>
      <c r="I982" s="37"/>
      <c r="J982" s="33"/>
      <c r="K982" s="12">
        <f t="shared" si="33"/>
        <v>0</v>
      </c>
    </row>
    <row r="983" spans="1:11" x14ac:dyDescent="0.25">
      <c r="A983" s="5"/>
      <c r="B983" s="5"/>
      <c r="C983" s="5"/>
      <c r="D983" s="4"/>
      <c r="E983" s="5"/>
      <c r="F983" s="21"/>
      <c r="G983" s="21"/>
      <c r="H983" s="21">
        <f t="shared" si="32"/>
        <v>0</v>
      </c>
      <c r="I983" s="37"/>
      <c r="J983" s="33"/>
      <c r="K983" s="12">
        <f t="shared" si="33"/>
        <v>0</v>
      </c>
    </row>
    <row r="984" spans="1:11" x14ac:dyDescent="0.25">
      <c r="A984" s="5"/>
      <c r="B984" s="5"/>
      <c r="C984" s="5"/>
      <c r="D984" s="4"/>
      <c r="E984" s="5"/>
      <c r="F984" s="21"/>
      <c r="G984" s="21"/>
      <c r="H984" s="21">
        <f t="shared" si="32"/>
        <v>0</v>
      </c>
      <c r="I984" s="37"/>
      <c r="J984" s="33"/>
      <c r="K984" s="12">
        <f t="shared" si="33"/>
        <v>0</v>
      </c>
    </row>
    <row r="985" spans="1:11" x14ac:dyDescent="0.25">
      <c r="A985" s="5"/>
      <c r="B985" s="5"/>
      <c r="C985" s="5"/>
      <c r="D985" s="4"/>
      <c r="E985" s="5"/>
      <c r="F985" s="21"/>
      <c r="G985" s="21"/>
      <c r="H985" s="21">
        <f t="shared" si="32"/>
        <v>0</v>
      </c>
      <c r="I985" s="37"/>
      <c r="J985" s="33"/>
      <c r="K985" s="12">
        <f t="shared" si="33"/>
        <v>0</v>
      </c>
    </row>
    <row r="986" spans="1:11" x14ac:dyDescent="0.25">
      <c r="A986" s="5"/>
      <c r="B986" s="5"/>
      <c r="C986" s="5"/>
      <c r="D986" s="4"/>
      <c r="E986" s="5"/>
      <c r="F986" s="21"/>
      <c r="G986" s="21"/>
      <c r="H986" s="21">
        <f t="shared" si="32"/>
        <v>0</v>
      </c>
      <c r="I986" s="37"/>
      <c r="J986" s="33"/>
      <c r="K986" s="12">
        <f t="shared" si="33"/>
        <v>0</v>
      </c>
    </row>
    <row r="987" spans="1:11" x14ac:dyDescent="0.25">
      <c r="A987" s="5"/>
      <c r="B987" s="5"/>
      <c r="C987" s="5"/>
      <c r="D987" s="4"/>
      <c r="E987" s="5"/>
      <c r="F987" s="21"/>
      <c r="G987" s="21"/>
      <c r="H987" s="21">
        <f t="shared" si="32"/>
        <v>0</v>
      </c>
      <c r="I987" s="37"/>
      <c r="J987" s="33"/>
      <c r="K987" s="12">
        <f t="shared" si="33"/>
        <v>0</v>
      </c>
    </row>
    <row r="988" spans="1:11" x14ac:dyDescent="0.25">
      <c r="A988" s="5"/>
      <c r="B988" s="5"/>
      <c r="C988" s="5"/>
      <c r="D988" s="4"/>
      <c r="E988" s="5"/>
      <c r="F988" s="21"/>
      <c r="G988" s="21"/>
      <c r="H988" s="21">
        <f t="shared" si="32"/>
        <v>0</v>
      </c>
      <c r="I988" s="37"/>
      <c r="J988" s="33"/>
      <c r="K988" s="12">
        <f t="shared" si="33"/>
        <v>0</v>
      </c>
    </row>
    <row r="989" spans="1:11" x14ac:dyDescent="0.25">
      <c r="A989" s="5"/>
      <c r="B989" s="5"/>
      <c r="C989" s="5"/>
      <c r="D989" s="4"/>
      <c r="E989" s="5"/>
      <c r="F989" s="21"/>
      <c r="G989" s="21"/>
      <c r="H989" s="21">
        <f t="shared" si="32"/>
        <v>0</v>
      </c>
      <c r="I989" s="37"/>
      <c r="J989" s="33"/>
      <c r="K989" s="12">
        <f t="shared" si="33"/>
        <v>0</v>
      </c>
    </row>
    <row r="990" spans="1:11" x14ac:dyDescent="0.25">
      <c r="A990" s="5"/>
      <c r="B990" s="5"/>
      <c r="C990" s="5"/>
      <c r="D990" s="4"/>
      <c r="E990" s="5"/>
      <c r="F990" s="21"/>
      <c r="G990" s="21"/>
      <c r="H990" s="21">
        <f t="shared" si="32"/>
        <v>0</v>
      </c>
      <c r="I990" s="37"/>
      <c r="J990" s="33"/>
      <c r="K990" s="12">
        <f t="shared" si="33"/>
        <v>0</v>
      </c>
    </row>
    <row r="991" spans="1:11" x14ac:dyDescent="0.25">
      <c r="A991" s="5"/>
      <c r="B991" s="5"/>
      <c r="C991" s="5"/>
      <c r="D991" s="4"/>
      <c r="E991" s="5"/>
      <c r="F991" s="21"/>
      <c r="G991" s="21"/>
      <c r="H991" s="21">
        <f t="shared" si="32"/>
        <v>0</v>
      </c>
      <c r="I991" s="37"/>
      <c r="J991" s="33"/>
      <c r="K991" s="12">
        <f t="shared" si="33"/>
        <v>0</v>
      </c>
    </row>
    <row r="992" spans="1:11" x14ac:dyDescent="0.25">
      <c r="A992" s="5"/>
      <c r="B992" s="5"/>
      <c r="C992" s="5"/>
      <c r="D992" s="4"/>
      <c r="E992" s="5"/>
      <c r="F992" s="21"/>
      <c r="G992" s="21"/>
      <c r="H992" s="21">
        <f t="shared" si="32"/>
        <v>0</v>
      </c>
      <c r="I992" s="37"/>
      <c r="J992" s="33"/>
      <c r="K992" s="12">
        <f t="shared" si="33"/>
        <v>0</v>
      </c>
    </row>
    <row r="993" spans="1:11" x14ac:dyDescent="0.25">
      <c r="A993" s="5"/>
      <c r="B993" s="5"/>
      <c r="C993" s="5"/>
      <c r="D993" s="4"/>
      <c r="E993" s="5"/>
      <c r="F993" s="21"/>
      <c r="G993" s="21"/>
      <c r="H993" s="21">
        <f t="shared" si="32"/>
        <v>0</v>
      </c>
      <c r="I993" s="37"/>
      <c r="J993" s="33"/>
      <c r="K993" s="12">
        <f t="shared" si="33"/>
        <v>0</v>
      </c>
    </row>
    <row r="994" spans="1:11" x14ac:dyDescent="0.25">
      <c r="A994" s="5"/>
      <c r="B994" s="5"/>
      <c r="C994" s="5"/>
      <c r="D994" s="4"/>
      <c r="E994" s="5"/>
      <c r="F994" s="21"/>
      <c r="G994" s="21"/>
      <c r="H994" s="21">
        <f t="shared" si="32"/>
        <v>0</v>
      </c>
      <c r="I994" s="37"/>
      <c r="J994" s="33"/>
      <c r="K994" s="12">
        <f t="shared" si="33"/>
        <v>0</v>
      </c>
    </row>
    <row r="995" spans="1:11" x14ac:dyDescent="0.25">
      <c r="A995" s="5"/>
      <c r="B995" s="5"/>
      <c r="C995" s="5"/>
      <c r="D995" s="4"/>
      <c r="E995" s="5"/>
      <c r="F995" s="21"/>
      <c r="G995" s="21"/>
      <c r="H995" s="21">
        <f t="shared" si="32"/>
        <v>0</v>
      </c>
      <c r="I995" s="37"/>
      <c r="J995" s="33"/>
      <c r="K995" s="12">
        <f t="shared" si="33"/>
        <v>0</v>
      </c>
    </row>
    <row r="996" spans="1:11" x14ac:dyDescent="0.25">
      <c r="A996" s="5"/>
      <c r="B996" s="5"/>
      <c r="C996" s="5"/>
      <c r="D996" s="4"/>
      <c r="E996" s="5"/>
      <c r="F996" s="21"/>
      <c r="G996" s="21"/>
      <c r="H996" s="21">
        <f t="shared" si="32"/>
        <v>0</v>
      </c>
      <c r="I996" s="37"/>
      <c r="J996" s="33"/>
      <c r="K996" s="12">
        <f t="shared" si="33"/>
        <v>0</v>
      </c>
    </row>
    <row r="997" spans="1:11" x14ac:dyDescent="0.25">
      <c r="A997" s="5"/>
      <c r="B997" s="5"/>
      <c r="C997" s="5"/>
      <c r="D997" s="4"/>
      <c r="E997" s="5"/>
      <c r="F997" s="21"/>
      <c r="G997" s="21"/>
      <c r="H997" s="21">
        <f t="shared" si="32"/>
        <v>0</v>
      </c>
      <c r="I997" s="37"/>
      <c r="J997" s="33"/>
      <c r="K997" s="12">
        <f t="shared" si="33"/>
        <v>0</v>
      </c>
    </row>
    <row r="998" spans="1:11" x14ac:dyDescent="0.25">
      <c r="A998" s="5"/>
      <c r="B998" s="5"/>
      <c r="C998" s="5"/>
      <c r="D998" s="4"/>
      <c r="E998" s="5"/>
      <c r="F998" s="21"/>
      <c r="G998" s="21"/>
      <c r="H998" s="21">
        <f t="shared" si="32"/>
        <v>0</v>
      </c>
      <c r="I998" s="37"/>
      <c r="J998" s="33"/>
      <c r="K998" s="12">
        <f t="shared" si="33"/>
        <v>0</v>
      </c>
    </row>
    <row r="999" spans="1:11" x14ac:dyDescent="0.25">
      <c r="A999" s="5"/>
      <c r="B999" s="5"/>
      <c r="C999" s="5"/>
      <c r="D999" s="4"/>
      <c r="E999" s="5"/>
      <c r="F999" s="21"/>
      <c r="G999" s="21"/>
      <c r="H999" s="21">
        <f t="shared" si="32"/>
        <v>0</v>
      </c>
      <c r="I999" s="37"/>
      <c r="J999" s="33"/>
      <c r="K999" s="12">
        <f t="shared" si="33"/>
        <v>0</v>
      </c>
    </row>
    <row r="1000" spans="1:11" x14ac:dyDescent="0.25">
      <c r="A1000" s="5"/>
      <c r="B1000" s="5"/>
      <c r="C1000" s="5"/>
      <c r="D1000" s="4"/>
      <c r="E1000" s="5"/>
      <c r="F1000" s="21"/>
      <c r="G1000" s="21"/>
      <c r="H1000" s="21">
        <f t="shared" si="32"/>
        <v>0</v>
      </c>
      <c r="I1000" s="37"/>
      <c r="J1000" s="33"/>
      <c r="K1000" s="12">
        <f t="shared" si="33"/>
        <v>0</v>
      </c>
    </row>
    <row r="1001" spans="1:11" x14ac:dyDescent="0.25">
      <c r="A1001" s="5"/>
      <c r="B1001" s="5"/>
      <c r="C1001" s="5"/>
      <c r="D1001" s="4"/>
      <c r="E1001" s="5"/>
      <c r="F1001" s="21"/>
      <c r="G1001" s="21"/>
      <c r="H1001" s="21">
        <f t="shared" si="32"/>
        <v>0</v>
      </c>
      <c r="I1001" s="37"/>
      <c r="J1001" s="33"/>
      <c r="K1001" s="12">
        <f t="shared" si="33"/>
        <v>0</v>
      </c>
    </row>
    <row r="1002" spans="1:11" x14ac:dyDescent="0.25">
      <c r="A1002" s="5"/>
      <c r="B1002" s="5"/>
      <c r="C1002" s="5"/>
      <c r="D1002" s="4"/>
      <c r="E1002" s="5"/>
      <c r="F1002" s="21"/>
      <c r="G1002" s="21"/>
      <c r="H1002" s="21">
        <f t="shared" si="32"/>
        <v>0</v>
      </c>
      <c r="I1002" s="37"/>
      <c r="J1002" s="33"/>
      <c r="K1002" s="12">
        <f t="shared" si="33"/>
        <v>0</v>
      </c>
    </row>
    <row r="1003" spans="1:11" x14ac:dyDescent="0.25">
      <c r="A1003" s="5"/>
      <c r="B1003" s="5"/>
      <c r="C1003" s="5"/>
      <c r="D1003" s="4"/>
      <c r="E1003" s="5"/>
      <c r="F1003" s="21"/>
      <c r="G1003" s="21"/>
      <c r="H1003" s="21">
        <f t="shared" si="32"/>
        <v>0</v>
      </c>
      <c r="I1003" s="37"/>
      <c r="J1003" s="33"/>
      <c r="K1003" s="12">
        <f t="shared" si="33"/>
        <v>0</v>
      </c>
    </row>
    <row r="1004" spans="1:11" x14ac:dyDescent="0.25">
      <c r="A1004" s="5"/>
      <c r="B1004" s="5"/>
      <c r="C1004" s="5"/>
      <c r="D1004" s="4"/>
      <c r="E1004" s="5"/>
      <c r="F1004" s="21"/>
      <c r="G1004" s="21"/>
      <c r="H1004" s="21">
        <f t="shared" si="32"/>
        <v>0</v>
      </c>
      <c r="I1004" s="37"/>
      <c r="J1004" s="33"/>
      <c r="K1004" s="12">
        <f t="shared" si="33"/>
        <v>0</v>
      </c>
    </row>
    <row r="1005" spans="1:11" x14ac:dyDescent="0.25">
      <c r="A1005" s="5"/>
      <c r="B1005" s="5"/>
      <c r="C1005" s="5"/>
      <c r="D1005" s="4"/>
      <c r="E1005" s="5"/>
      <c r="F1005" s="21"/>
      <c r="G1005" s="21"/>
      <c r="H1005" s="21">
        <f t="shared" si="32"/>
        <v>0</v>
      </c>
      <c r="I1005" s="37"/>
      <c r="J1005" s="33"/>
      <c r="K1005" s="12">
        <f t="shared" si="33"/>
        <v>0</v>
      </c>
    </row>
    <row r="1006" spans="1:11" x14ac:dyDescent="0.25">
      <c r="A1006" s="5"/>
      <c r="B1006" s="5"/>
      <c r="C1006" s="5"/>
      <c r="D1006" s="4"/>
      <c r="E1006" s="5"/>
      <c r="F1006" s="21"/>
      <c r="G1006" s="21"/>
      <c r="H1006" s="21">
        <f t="shared" si="32"/>
        <v>0</v>
      </c>
      <c r="I1006" s="37"/>
      <c r="J1006" s="33"/>
      <c r="K1006" s="12">
        <f t="shared" si="33"/>
        <v>0</v>
      </c>
    </row>
    <row r="1007" spans="1:11" x14ac:dyDescent="0.25">
      <c r="A1007" s="5"/>
      <c r="B1007" s="5"/>
      <c r="C1007" s="5"/>
      <c r="D1007" s="4"/>
      <c r="E1007" s="5"/>
      <c r="F1007" s="21"/>
      <c r="G1007" s="21"/>
      <c r="H1007" s="21">
        <f t="shared" si="32"/>
        <v>0</v>
      </c>
      <c r="I1007" s="37"/>
      <c r="J1007" s="33"/>
      <c r="K1007" s="12">
        <f t="shared" si="33"/>
        <v>0</v>
      </c>
    </row>
    <row r="1008" spans="1:11" x14ac:dyDescent="0.25">
      <c r="A1008" s="5"/>
      <c r="B1008" s="5"/>
      <c r="C1008" s="5"/>
      <c r="D1008" s="4"/>
      <c r="E1008" s="5"/>
      <c r="F1008" s="21"/>
      <c r="G1008" s="21"/>
      <c r="H1008" s="21">
        <f t="shared" si="32"/>
        <v>0</v>
      </c>
      <c r="I1008" s="37"/>
      <c r="J1008" s="33"/>
      <c r="K1008" s="12">
        <f t="shared" si="33"/>
        <v>0</v>
      </c>
    </row>
    <row r="1009" spans="1:11" x14ac:dyDescent="0.25">
      <c r="A1009" s="5"/>
      <c r="B1009" s="5"/>
      <c r="C1009" s="5"/>
      <c r="D1009" s="4"/>
      <c r="E1009" s="5"/>
      <c r="F1009" s="21"/>
      <c r="G1009" s="21"/>
      <c r="H1009" s="21">
        <f t="shared" si="32"/>
        <v>0</v>
      </c>
      <c r="I1009" s="37"/>
      <c r="J1009" s="33"/>
      <c r="K1009" s="12">
        <f t="shared" si="33"/>
        <v>0</v>
      </c>
    </row>
    <row r="1010" spans="1:11" x14ac:dyDescent="0.25">
      <c r="A1010" s="5"/>
      <c r="B1010" s="5"/>
      <c r="C1010" s="5"/>
      <c r="D1010" s="4"/>
      <c r="E1010" s="5"/>
      <c r="F1010" s="21"/>
      <c r="G1010" s="21"/>
      <c r="H1010" s="21">
        <f t="shared" si="32"/>
        <v>0</v>
      </c>
      <c r="I1010" s="37"/>
      <c r="J1010" s="33"/>
      <c r="K1010" s="12">
        <f t="shared" si="33"/>
        <v>0</v>
      </c>
    </row>
    <row r="1011" spans="1:11" x14ac:dyDescent="0.25">
      <c r="A1011" s="5"/>
      <c r="B1011" s="5"/>
      <c r="C1011" s="5"/>
      <c r="D1011" s="4"/>
      <c r="E1011" s="5"/>
      <c r="F1011" s="21"/>
      <c r="G1011" s="21"/>
      <c r="H1011" s="21">
        <f t="shared" si="32"/>
        <v>0</v>
      </c>
      <c r="I1011" s="37"/>
      <c r="J1011" s="33"/>
      <c r="K1011" s="12">
        <f t="shared" si="33"/>
        <v>0</v>
      </c>
    </row>
    <row r="1012" spans="1:11" x14ac:dyDescent="0.25">
      <c r="A1012" s="5"/>
      <c r="B1012" s="5"/>
      <c r="C1012" s="5"/>
      <c r="D1012" s="4"/>
      <c r="E1012" s="5"/>
      <c r="F1012" s="21"/>
      <c r="G1012" s="21"/>
      <c r="H1012" s="21">
        <f t="shared" si="32"/>
        <v>0</v>
      </c>
      <c r="I1012" s="37"/>
      <c r="J1012" s="33"/>
      <c r="K1012" s="12">
        <f t="shared" si="33"/>
        <v>0</v>
      </c>
    </row>
    <row r="1013" spans="1:11" x14ac:dyDescent="0.25">
      <c r="A1013" s="5"/>
      <c r="B1013" s="5"/>
      <c r="C1013" s="5"/>
      <c r="D1013" s="4"/>
      <c r="E1013" s="5"/>
      <c r="F1013" s="21"/>
      <c r="G1013" s="21"/>
      <c r="H1013" s="21">
        <f t="shared" si="32"/>
        <v>0</v>
      </c>
      <c r="I1013" s="37"/>
      <c r="J1013" s="33"/>
      <c r="K1013" s="12">
        <f t="shared" si="33"/>
        <v>0</v>
      </c>
    </row>
    <row r="1014" spans="1:11" x14ac:dyDescent="0.25">
      <c r="A1014" s="5"/>
      <c r="B1014" s="5"/>
      <c r="C1014" s="5"/>
      <c r="D1014" s="4"/>
      <c r="E1014" s="5"/>
      <c r="F1014" s="21"/>
      <c r="G1014" s="21"/>
      <c r="H1014" s="21">
        <f t="shared" si="32"/>
        <v>0</v>
      </c>
      <c r="I1014" s="37"/>
      <c r="J1014" s="33"/>
      <c r="K1014" s="12">
        <f t="shared" si="33"/>
        <v>0</v>
      </c>
    </row>
    <row r="1015" spans="1:11" x14ac:dyDescent="0.25">
      <c r="A1015" s="5"/>
      <c r="B1015" s="5"/>
      <c r="C1015" s="5"/>
      <c r="D1015" s="4"/>
      <c r="E1015" s="5"/>
      <c r="F1015" s="21"/>
      <c r="G1015" s="21"/>
      <c r="H1015" s="21">
        <f t="shared" si="32"/>
        <v>0</v>
      </c>
      <c r="I1015" s="37"/>
      <c r="J1015" s="33"/>
      <c r="K1015" s="12">
        <f t="shared" si="33"/>
        <v>0</v>
      </c>
    </row>
    <row r="1016" spans="1:11" x14ac:dyDescent="0.25">
      <c r="A1016" s="5"/>
      <c r="B1016" s="5"/>
      <c r="C1016" s="5"/>
      <c r="D1016" s="4"/>
      <c r="E1016" s="5"/>
      <c r="F1016" s="21"/>
      <c r="G1016" s="21"/>
      <c r="H1016" s="21">
        <f t="shared" si="32"/>
        <v>0</v>
      </c>
      <c r="I1016" s="37"/>
      <c r="J1016" s="33"/>
      <c r="K1016" s="12">
        <f t="shared" si="33"/>
        <v>0</v>
      </c>
    </row>
    <row r="1017" spans="1:11" x14ac:dyDescent="0.25">
      <c r="A1017" s="5"/>
      <c r="B1017" s="5"/>
      <c r="C1017" s="5"/>
      <c r="D1017" s="4"/>
      <c r="E1017" s="5"/>
      <c r="F1017" s="21"/>
      <c r="G1017" s="21"/>
      <c r="H1017" s="21">
        <f t="shared" si="32"/>
        <v>0</v>
      </c>
      <c r="I1017" s="37"/>
      <c r="J1017" s="33"/>
      <c r="K1017" s="12">
        <f t="shared" si="33"/>
        <v>0</v>
      </c>
    </row>
    <row r="1018" spans="1:11" x14ac:dyDescent="0.25">
      <c r="A1018" s="5"/>
      <c r="B1018" s="5"/>
      <c r="C1018" s="5"/>
      <c r="D1018" s="4"/>
      <c r="E1018" s="5"/>
      <c r="F1018" s="21"/>
      <c r="G1018" s="21"/>
      <c r="H1018" s="21">
        <f t="shared" si="32"/>
        <v>0</v>
      </c>
      <c r="I1018" s="37"/>
      <c r="J1018" s="33"/>
      <c r="K1018" s="12">
        <f t="shared" si="33"/>
        <v>0</v>
      </c>
    </row>
    <row r="1019" spans="1:11" x14ac:dyDescent="0.25">
      <c r="A1019" s="5"/>
      <c r="B1019" s="5"/>
      <c r="C1019" s="5"/>
      <c r="D1019" s="4"/>
      <c r="E1019" s="5"/>
      <c r="F1019" s="21"/>
      <c r="G1019" s="21"/>
      <c r="H1019" s="21">
        <f t="shared" si="32"/>
        <v>0</v>
      </c>
      <c r="I1019" s="37"/>
      <c r="J1019" s="33"/>
      <c r="K1019" s="12">
        <f t="shared" si="33"/>
        <v>0</v>
      </c>
    </row>
    <row r="1020" spans="1:11" x14ac:dyDescent="0.25">
      <c r="A1020" s="5"/>
      <c r="B1020" s="5"/>
      <c r="C1020" s="5"/>
      <c r="D1020" s="4"/>
      <c r="E1020" s="5"/>
      <c r="F1020" s="21"/>
      <c r="G1020" s="21"/>
      <c r="H1020" s="21">
        <f t="shared" si="32"/>
        <v>0</v>
      </c>
      <c r="I1020" s="37"/>
      <c r="J1020" s="33"/>
      <c r="K1020" s="12">
        <f t="shared" si="33"/>
        <v>0</v>
      </c>
    </row>
    <row r="1021" spans="1:11" x14ac:dyDescent="0.25">
      <c r="A1021" s="5"/>
      <c r="B1021" s="5"/>
      <c r="C1021" s="5"/>
      <c r="D1021" s="4"/>
      <c r="E1021" s="5"/>
      <c r="F1021" s="21"/>
      <c r="G1021" s="21"/>
      <c r="H1021" s="21">
        <f t="shared" si="32"/>
        <v>0</v>
      </c>
      <c r="I1021" s="37"/>
      <c r="J1021" s="33"/>
      <c r="K1021" s="12">
        <f t="shared" si="33"/>
        <v>0</v>
      </c>
    </row>
    <row r="1022" spans="1:11" x14ac:dyDescent="0.25">
      <c r="A1022" s="5"/>
      <c r="B1022" s="5"/>
      <c r="C1022" s="5"/>
      <c r="D1022" s="4"/>
      <c r="E1022" s="5"/>
      <c r="F1022" s="21"/>
      <c r="G1022" s="21"/>
      <c r="H1022" s="21">
        <f t="shared" si="32"/>
        <v>0</v>
      </c>
      <c r="I1022" s="37"/>
      <c r="J1022" s="33"/>
      <c r="K1022" s="12">
        <f t="shared" si="33"/>
        <v>0</v>
      </c>
    </row>
    <row r="1023" spans="1:11" x14ac:dyDescent="0.25">
      <c r="A1023" s="5"/>
      <c r="B1023" s="5"/>
      <c r="C1023" s="5"/>
      <c r="D1023" s="4"/>
      <c r="E1023" s="5"/>
      <c r="F1023" s="21"/>
      <c r="G1023" s="21"/>
      <c r="H1023" s="21">
        <f t="shared" si="32"/>
        <v>0</v>
      </c>
      <c r="I1023" s="37"/>
      <c r="J1023" s="33"/>
      <c r="K1023" s="12">
        <f t="shared" si="33"/>
        <v>0</v>
      </c>
    </row>
    <row r="1024" spans="1:11" x14ac:dyDescent="0.25">
      <c r="A1024" s="5"/>
      <c r="B1024" s="5"/>
      <c r="C1024" s="5"/>
      <c r="D1024" s="4"/>
      <c r="E1024" s="5"/>
      <c r="F1024" s="21"/>
      <c r="G1024" s="21"/>
      <c r="H1024" s="21">
        <f t="shared" si="32"/>
        <v>0</v>
      </c>
      <c r="I1024" s="37"/>
      <c r="J1024" s="33"/>
      <c r="K1024" s="12">
        <f t="shared" si="33"/>
        <v>0</v>
      </c>
    </row>
    <row r="1025" spans="1:11" x14ac:dyDescent="0.25">
      <c r="A1025" s="5"/>
      <c r="B1025" s="5"/>
      <c r="C1025" s="5"/>
      <c r="D1025" s="4"/>
      <c r="E1025" s="5"/>
      <c r="F1025" s="21"/>
      <c r="G1025" s="21"/>
      <c r="H1025" s="21">
        <f t="shared" si="32"/>
        <v>0</v>
      </c>
      <c r="I1025" s="37"/>
      <c r="J1025" s="33"/>
      <c r="K1025" s="12">
        <f t="shared" si="33"/>
        <v>0</v>
      </c>
    </row>
    <row r="1026" spans="1:11" x14ac:dyDescent="0.25">
      <c r="A1026" s="5"/>
      <c r="B1026" s="5"/>
      <c r="C1026" s="5"/>
      <c r="D1026" s="4"/>
      <c r="E1026" s="5"/>
      <c r="F1026" s="21"/>
      <c r="G1026" s="21"/>
      <c r="H1026" s="21">
        <f t="shared" si="32"/>
        <v>0</v>
      </c>
      <c r="I1026" s="37"/>
      <c r="J1026" s="33"/>
      <c r="K1026" s="12">
        <f t="shared" si="33"/>
        <v>0</v>
      </c>
    </row>
    <row r="1027" spans="1:11" x14ac:dyDescent="0.25">
      <c r="A1027" s="5"/>
      <c r="B1027" s="5"/>
      <c r="C1027" s="5"/>
      <c r="D1027" s="4"/>
      <c r="E1027" s="5"/>
      <c r="F1027" s="21"/>
      <c r="G1027" s="21"/>
      <c r="H1027" s="21">
        <f t="shared" si="32"/>
        <v>0</v>
      </c>
      <c r="I1027" s="37"/>
      <c r="J1027" s="33"/>
      <c r="K1027" s="12">
        <f t="shared" si="33"/>
        <v>0</v>
      </c>
    </row>
    <row r="1028" spans="1:11" x14ac:dyDescent="0.25">
      <c r="A1028" s="5"/>
      <c r="B1028" s="5"/>
      <c r="C1028" s="5"/>
      <c r="D1028" s="4"/>
      <c r="E1028" s="5"/>
      <c r="F1028" s="21"/>
      <c r="G1028" s="21"/>
      <c r="H1028" s="21">
        <f t="shared" si="32"/>
        <v>0</v>
      </c>
      <c r="I1028" s="37"/>
      <c r="J1028" s="33"/>
      <c r="K1028" s="12">
        <f t="shared" si="33"/>
        <v>0</v>
      </c>
    </row>
    <row r="1029" spans="1:11" x14ac:dyDescent="0.25">
      <c r="A1029" s="5"/>
      <c r="B1029" s="5"/>
      <c r="C1029" s="5"/>
      <c r="D1029" s="4"/>
      <c r="E1029" s="5"/>
      <c r="F1029" s="21"/>
      <c r="G1029" s="21"/>
      <c r="H1029" s="21">
        <f t="shared" si="32"/>
        <v>0</v>
      </c>
      <c r="I1029" s="37"/>
      <c r="J1029" s="33"/>
      <c r="K1029" s="12">
        <f t="shared" si="33"/>
        <v>0</v>
      </c>
    </row>
    <row r="1030" spans="1:11" x14ac:dyDescent="0.25">
      <c r="A1030" s="5"/>
      <c r="B1030" s="5"/>
      <c r="C1030" s="5"/>
      <c r="D1030" s="4"/>
      <c r="E1030" s="5"/>
      <c r="F1030" s="21"/>
      <c r="G1030" s="21"/>
      <c r="H1030" s="21">
        <f t="shared" ref="H1030:H1093" si="34">+F1030+G1030</f>
        <v>0</v>
      </c>
      <c r="I1030" s="37"/>
      <c r="J1030" s="33"/>
      <c r="K1030" s="12">
        <f t="shared" ref="K1030:K1093" si="35">+F1030*J1030</f>
        <v>0</v>
      </c>
    </row>
    <row r="1031" spans="1:11" x14ac:dyDescent="0.25">
      <c r="A1031" s="5"/>
      <c r="B1031" s="5"/>
      <c r="C1031" s="5"/>
      <c r="D1031" s="4"/>
      <c r="E1031" s="5"/>
      <c r="F1031" s="21"/>
      <c r="G1031" s="21"/>
      <c r="H1031" s="21">
        <f t="shared" si="34"/>
        <v>0</v>
      </c>
      <c r="I1031" s="37"/>
      <c r="J1031" s="33"/>
      <c r="K1031" s="12">
        <f t="shared" si="35"/>
        <v>0</v>
      </c>
    </row>
    <row r="1032" spans="1:11" x14ac:dyDescent="0.25">
      <c r="A1032" s="5"/>
      <c r="B1032" s="5"/>
      <c r="C1032" s="5"/>
      <c r="D1032" s="4"/>
      <c r="E1032" s="5"/>
      <c r="F1032" s="21"/>
      <c r="G1032" s="21"/>
      <c r="H1032" s="21">
        <f t="shared" si="34"/>
        <v>0</v>
      </c>
      <c r="I1032" s="37"/>
      <c r="J1032" s="33"/>
      <c r="K1032" s="12">
        <f t="shared" si="35"/>
        <v>0</v>
      </c>
    </row>
    <row r="1033" spans="1:11" x14ac:dyDescent="0.25">
      <c r="A1033" s="5"/>
      <c r="B1033" s="5"/>
      <c r="C1033" s="5"/>
      <c r="D1033" s="4"/>
      <c r="E1033" s="5"/>
      <c r="F1033" s="21"/>
      <c r="G1033" s="21"/>
      <c r="H1033" s="21">
        <f t="shared" si="34"/>
        <v>0</v>
      </c>
      <c r="I1033" s="37"/>
      <c r="J1033" s="33"/>
      <c r="K1033" s="12">
        <f t="shared" si="35"/>
        <v>0</v>
      </c>
    </row>
    <row r="1034" spans="1:11" x14ac:dyDescent="0.25">
      <c r="A1034" s="5"/>
      <c r="B1034" s="5"/>
      <c r="C1034" s="5"/>
      <c r="D1034" s="4"/>
      <c r="E1034" s="5"/>
      <c r="F1034" s="21"/>
      <c r="G1034" s="21"/>
      <c r="H1034" s="21">
        <f t="shared" si="34"/>
        <v>0</v>
      </c>
      <c r="I1034" s="37"/>
      <c r="J1034" s="33"/>
      <c r="K1034" s="12">
        <f t="shared" si="35"/>
        <v>0</v>
      </c>
    </row>
    <row r="1035" spans="1:11" x14ac:dyDescent="0.25">
      <c r="A1035" s="5"/>
      <c r="B1035" s="5"/>
      <c r="C1035" s="5"/>
      <c r="D1035" s="4"/>
      <c r="E1035" s="5"/>
      <c r="F1035" s="21"/>
      <c r="G1035" s="21"/>
      <c r="H1035" s="21">
        <f t="shared" si="34"/>
        <v>0</v>
      </c>
      <c r="I1035" s="37"/>
      <c r="J1035" s="33"/>
      <c r="K1035" s="12">
        <f t="shared" si="35"/>
        <v>0</v>
      </c>
    </row>
    <row r="1036" spans="1:11" x14ac:dyDescent="0.25">
      <c r="A1036" s="5"/>
      <c r="B1036" s="5"/>
      <c r="C1036" s="5"/>
      <c r="D1036" s="4"/>
      <c r="E1036" s="5"/>
      <c r="F1036" s="21"/>
      <c r="G1036" s="21"/>
      <c r="H1036" s="21">
        <f t="shared" si="34"/>
        <v>0</v>
      </c>
      <c r="I1036" s="37"/>
      <c r="J1036" s="33"/>
      <c r="K1036" s="12">
        <f t="shared" si="35"/>
        <v>0</v>
      </c>
    </row>
    <row r="1037" spans="1:11" x14ac:dyDescent="0.25">
      <c r="A1037" s="5"/>
      <c r="B1037" s="5"/>
      <c r="C1037" s="5"/>
      <c r="D1037" s="4"/>
      <c r="E1037" s="5"/>
      <c r="F1037" s="21"/>
      <c r="G1037" s="21"/>
      <c r="H1037" s="21">
        <f t="shared" si="34"/>
        <v>0</v>
      </c>
      <c r="I1037" s="37"/>
      <c r="J1037" s="33"/>
      <c r="K1037" s="12">
        <f t="shared" si="35"/>
        <v>0</v>
      </c>
    </row>
    <row r="1038" spans="1:11" x14ac:dyDescent="0.25">
      <c r="A1038" s="5"/>
      <c r="B1038" s="5"/>
      <c r="C1038" s="5"/>
      <c r="D1038" s="4"/>
      <c r="E1038" s="5"/>
      <c r="F1038" s="21"/>
      <c r="G1038" s="21"/>
      <c r="H1038" s="21">
        <f t="shared" si="34"/>
        <v>0</v>
      </c>
      <c r="I1038" s="37"/>
      <c r="J1038" s="33"/>
      <c r="K1038" s="12">
        <f t="shared" si="35"/>
        <v>0</v>
      </c>
    </row>
    <row r="1039" spans="1:11" x14ac:dyDescent="0.25">
      <c r="A1039" s="5"/>
      <c r="B1039" s="5"/>
      <c r="C1039" s="5"/>
      <c r="D1039" s="4"/>
      <c r="E1039" s="5"/>
      <c r="F1039" s="21"/>
      <c r="G1039" s="21"/>
      <c r="H1039" s="21">
        <f t="shared" si="34"/>
        <v>0</v>
      </c>
      <c r="I1039" s="37"/>
      <c r="J1039" s="33"/>
      <c r="K1039" s="12">
        <f t="shared" si="35"/>
        <v>0</v>
      </c>
    </row>
    <row r="1040" spans="1:11" x14ac:dyDescent="0.25">
      <c r="A1040" s="5"/>
      <c r="B1040" s="5"/>
      <c r="C1040" s="5"/>
      <c r="D1040" s="4"/>
      <c r="E1040" s="5"/>
      <c r="F1040" s="21"/>
      <c r="G1040" s="21"/>
      <c r="H1040" s="21">
        <f t="shared" si="34"/>
        <v>0</v>
      </c>
      <c r="I1040" s="37"/>
      <c r="J1040" s="33"/>
      <c r="K1040" s="12">
        <f t="shared" si="35"/>
        <v>0</v>
      </c>
    </row>
    <row r="1041" spans="1:11" x14ac:dyDescent="0.25">
      <c r="A1041" s="5"/>
      <c r="B1041" s="5"/>
      <c r="C1041" s="5"/>
      <c r="D1041" s="4"/>
      <c r="E1041" s="5"/>
      <c r="F1041" s="21"/>
      <c r="G1041" s="21"/>
      <c r="H1041" s="21">
        <f t="shared" si="34"/>
        <v>0</v>
      </c>
      <c r="I1041" s="37"/>
      <c r="J1041" s="33"/>
      <c r="K1041" s="12">
        <f t="shared" si="35"/>
        <v>0</v>
      </c>
    </row>
    <row r="1042" spans="1:11" x14ac:dyDescent="0.25">
      <c r="A1042" s="5"/>
      <c r="B1042" s="5"/>
      <c r="C1042" s="5"/>
      <c r="D1042" s="4"/>
      <c r="E1042" s="5"/>
      <c r="F1042" s="21"/>
      <c r="G1042" s="21"/>
      <c r="H1042" s="21">
        <f t="shared" si="34"/>
        <v>0</v>
      </c>
      <c r="I1042" s="37"/>
      <c r="J1042" s="33"/>
      <c r="K1042" s="12">
        <f t="shared" si="35"/>
        <v>0</v>
      </c>
    </row>
    <row r="1043" spans="1:11" x14ac:dyDescent="0.25">
      <c r="A1043" s="5"/>
      <c r="B1043" s="5"/>
      <c r="C1043" s="5"/>
      <c r="D1043" s="4"/>
      <c r="E1043" s="5"/>
      <c r="F1043" s="21"/>
      <c r="G1043" s="21"/>
      <c r="H1043" s="21">
        <f t="shared" si="34"/>
        <v>0</v>
      </c>
      <c r="I1043" s="37"/>
      <c r="J1043" s="33"/>
      <c r="K1043" s="12">
        <f t="shared" si="35"/>
        <v>0</v>
      </c>
    </row>
    <row r="1044" spans="1:11" x14ac:dyDescent="0.25">
      <c r="A1044" s="5"/>
      <c r="B1044" s="5"/>
      <c r="C1044" s="5"/>
      <c r="D1044" s="4"/>
      <c r="E1044" s="5"/>
      <c r="F1044" s="21"/>
      <c r="G1044" s="21"/>
      <c r="H1044" s="21">
        <f t="shared" si="34"/>
        <v>0</v>
      </c>
      <c r="I1044" s="37"/>
      <c r="J1044" s="33"/>
      <c r="K1044" s="12">
        <f t="shared" si="35"/>
        <v>0</v>
      </c>
    </row>
    <row r="1045" spans="1:11" x14ac:dyDescent="0.25">
      <c r="A1045" s="5"/>
      <c r="B1045" s="5"/>
      <c r="C1045" s="5"/>
      <c r="D1045" s="4"/>
      <c r="E1045" s="5"/>
      <c r="F1045" s="21"/>
      <c r="G1045" s="21"/>
      <c r="H1045" s="21">
        <f t="shared" si="34"/>
        <v>0</v>
      </c>
      <c r="I1045" s="37"/>
      <c r="J1045" s="33"/>
      <c r="K1045" s="12">
        <f t="shared" si="35"/>
        <v>0</v>
      </c>
    </row>
    <row r="1046" spans="1:11" x14ac:dyDescent="0.25">
      <c r="A1046" s="5"/>
      <c r="B1046" s="5"/>
      <c r="C1046" s="5"/>
      <c r="D1046" s="4"/>
      <c r="E1046" s="5"/>
      <c r="F1046" s="21"/>
      <c r="G1046" s="21"/>
      <c r="H1046" s="21">
        <f t="shared" si="34"/>
        <v>0</v>
      </c>
      <c r="I1046" s="37"/>
      <c r="J1046" s="33"/>
      <c r="K1046" s="12">
        <f t="shared" si="35"/>
        <v>0</v>
      </c>
    </row>
    <row r="1047" spans="1:11" x14ac:dyDescent="0.25">
      <c r="A1047" s="5"/>
      <c r="B1047" s="5"/>
      <c r="C1047" s="5"/>
      <c r="D1047" s="4"/>
      <c r="E1047" s="5"/>
      <c r="F1047" s="21"/>
      <c r="G1047" s="21"/>
      <c r="H1047" s="21">
        <f t="shared" si="34"/>
        <v>0</v>
      </c>
      <c r="I1047" s="37"/>
      <c r="J1047" s="33"/>
      <c r="K1047" s="12">
        <f t="shared" si="35"/>
        <v>0</v>
      </c>
    </row>
    <row r="1048" spans="1:11" x14ac:dyDescent="0.25">
      <c r="A1048" s="5"/>
      <c r="B1048" s="5"/>
      <c r="C1048" s="5"/>
      <c r="D1048" s="4"/>
      <c r="E1048" s="5"/>
      <c r="F1048" s="21"/>
      <c r="G1048" s="21"/>
      <c r="H1048" s="21">
        <f t="shared" si="34"/>
        <v>0</v>
      </c>
      <c r="I1048" s="37"/>
      <c r="J1048" s="33"/>
      <c r="K1048" s="12">
        <f t="shared" si="35"/>
        <v>0</v>
      </c>
    </row>
    <row r="1049" spans="1:11" x14ac:dyDescent="0.25">
      <c r="A1049" s="5"/>
      <c r="B1049" s="5"/>
      <c r="C1049" s="5"/>
      <c r="D1049" s="4"/>
      <c r="E1049" s="5"/>
      <c r="F1049" s="21"/>
      <c r="G1049" s="21"/>
      <c r="H1049" s="21">
        <f t="shared" si="34"/>
        <v>0</v>
      </c>
      <c r="I1049" s="37"/>
      <c r="J1049" s="33"/>
      <c r="K1049" s="12">
        <f t="shared" si="35"/>
        <v>0</v>
      </c>
    </row>
    <row r="1050" spans="1:11" x14ac:dyDescent="0.25">
      <c r="A1050" s="5"/>
      <c r="B1050" s="5"/>
      <c r="C1050" s="5"/>
      <c r="D1050" s="4"/>
      <c r="E1050" s="5"/>
      <c r="F1050" s="21"/>
      <c r="G1050" s="21"/>
      <c r="H1050" s="21">
        <f t="shared" si="34"/>
        <v>0</v>
      </c>
      <c r="I1050" s="37"/>
      <c r="J1050" s="33"/>
      <c r="K1050" s="12">
        <f t="shared" si="35"/>
        <v>0</v>
      </c>
    </row>
    <row r="1051" spans="1:11" x14ac:dyDescent="0.25">
      <c r="A1051" s="5"/>
      <c r="B1051" s="5"/>
      <c r="C1051" s="5"/>
      <c r="D1051" s="4"/>
      <c r="E1051" s="5"/>
      <c r="F1051" s="21"/>
      <c r="G1051" s="21"/>
      <c r="H1051" s="21">
        <f t="shared" si="34"/>
        <v>0</v>
      </c>
      <c r="I1051" s="37"/>
      <c r="J1051" s="33"/>
      <c r="K1051" s="12">
        <f t="shared" si="35"/>
        <v>0</v>
      </c>
    </row>
    <row r="1052" spans="1:11" x14ac:dyDescent="0.25">
      <c r="A1052" s="5"/>
      <c r="B1052" s="5"/>
      <c r="C1052" s="5"/>
      <c r="D1052" s="4"/>
      <c r="E1052" s="5"/>
      <c r="F1052" s="21"/>
      <c r="G1052" s="21"/>
      <c r="H1052" s="21">
        <f t="shared" si="34"/>
        <v>0</v>
      </c>
      <c r="I1052" s="37"/>
      <c r="J1052" s="33"/>
      <c r="K1052" s="12">
        <f t="shared" si="35"/>
        <v>0</v>
      </c>
    </row>
    <row r="1053" spans="1:11" x14ac:dyDescent="0.25">
      <c r="A1053" s="5"/>
      <c r="B1053" s="5"/>
      <c r="C1053" s="5"/>
      <c r="D1053" s="4"/>
      <c r="E1053" s="5"/>
      <c r="F1053" s="21"/>
      <c r="G1053" s="21"/>
      <c r="H1053" s="21">
        <f t="shared" si="34"/>
        <v>0</v>
      </c>
      <c r="I1053" s="37"/>
      <c r="J1053" s="33"/>
      <c r="K1053" s="12">
        <f t="shared" si="35"/>
        <v>0</v>
      </c>
    </row>
    <row r="1054" spans="1:11" x14ac:dyDescent="0.25">
      <c r="A1054" s="5"/>
      <c r="B1054" s="5"/>
      <c r="C1054" s="5"/>
      <c r="D1054" s="4"/>
      <c r="E1054" s="5"/>
      <c r="F1054" s="21"/>
      <c r="G1054" s="21"/>
      <c r="H1054" s="21">
        <f t="shared" si="34"/>
        <v>0</v>
      </c>
      <c r="I1054" s="37"/>
      <c r="J1054" s="33"/>
      <c r="K1054" s="12">
        <f t="shared" si="35"/>
        <v>0</v>
      </c>
    </row>
    <row r="1055" spans="1:11" x14ac:dyDescent="0.25">
      <c r="A1055" s="5"/>
      <c r="B1055" s="5"/>
      <c r="C1055" s="5"/>
      <c r="D1055" s="4"/>
      <c r="E1055" s="5"/>
      <c r="F1055" s="21"/>
      <c r="G1055" s="21"/>
      <c r="H1055" s="21">
        <f t="shared" si="34"/>
        <v>0</v>
      </c>
      <c r="I1055" s="37"/>
      <c r="J1055" s="33"/>
      <c r="K1055" s="12">
        <f t="shared" si="35"/>
        <v>0</v>
      </c>
    </row>
    <row r="1056" spans="1:11" x14ac:dyDescent="0.25">
      <c r="A1056" s="5"/>
      <c r="B1056" s="5"/>
      <c r="C1056" s="5"/>
      <c r="D1056" s="4"/>
      <c r="E1056" s="5"/>
      <c r="F1056" s="21"/>
      <c r="G1056" s="21"/>
      <c r="H1056" s="21">
        <f t="shared" si="34"/>
        <v>0</v>
      </c>
      <c r="I1056" s="37"/>
      <c r="J1056" s="33"/>
      <c r="K1056" s="12">
        <f t="shared" si="35"/>
        <v>0</v>
      </c>
    </row>
    <row r="1057" spans="1:11" x14ac:dyDescent="0.25">
      <c r="A1057" s="5"/>
      <c r="B1057" s="5"/>
      <c r="C1057" s="5"/>
      <c r="D1057" s="4"/>
      <c r="E1057" s="5"/>
      <c r="F1057" s="21"/>
      <c r="G1057" s="21"/>
      <c r="H1057" s="21">
        <f t="shared" si="34"/>
        <v>0</v>
      </c>
      <c r="I1057" s="37"/>
      <c r="J1057" s="33"/>
      <c r="K1057" s="12">
        <f t="shared" si="35"/>
        <v>0</v>
      </c>
    </row>
    <row r="1058" spans="1:11" x14ac:dyDescent="0.25">
      <c r="A1058" s="5"/>
      <c r="B1058" s="5"/>
      <c r="C1058" s="5"/>
      <c r="D1058" s="4"/>
      <c r="E1058" s="5"/>
      <c r="F1058" s="21"/>
      <c r="G1058" s="21"/>
      <c r="H1058" s="21">
        <f t="shared" si="34"/>
        <v>0</v>
      </c>
      <c r="I1058" s="37"/>
      <c r="J1058" s="33"/>
      <c r="K1058" s="12">
        <f t="shared" si="35"/>
        <v>0</v>
      </c>
    </row>
    <row r="1059" spans="1:11" x14ac:dyDescent="0.25">
      <c r="A1059" s="5"/>
      <c r="B1059" s="5"/>
      <c r="C1059" s="5"/>
      <c r="D1059" s="4"/>
      <c r="E1059" s="5"/>
      <c r="F1059" s="21"/>
      <c r="G1059" s="21"/>
      <c r="H1059" s="21">
        <f t="shared" si="34"/>
        <v>0</v>
      </c>
      <c r="I1059" s="37"/>
      <c r="J1059" s="33"/>
      <c r="K1059" s="12">
        <f t="shared" si="35"/>
        <v>0</v>
      </c>
    </row>
    <row r="1060" spans="1:11" x14ac:dyDescent="0.25">
      <c r="A1060" s="5"/>
      <c r="B1060" s="5"/>
      <c r="C1060" s="5"/>
      <c r="D1060" s="4"/>
      <c r="E1060" s="5"/>
      <c r="F1060" s="21"/>
      <c r="G1060" s="21"/>
      <c r="H1060" s="21">
        <f t="shared" si="34"/>
        <v>0</v>
      </c>
      <c r="I1060" s="37"/>
      <c r="J1060" s="33"/>
      <c r="K1060" s="12">
        <f t="shared" si="35"/>
        <v>0</v>
      </c>
    </row>
    <row r="1061" spans="1:11" x14ac:dyDescent="0.25">
      <c r="A1061" s="5"/>
      <c r="B1061" s="5"/>
      <c r="C1061" s="5"/>
      <c r="D1061" s="4"/>
      <c r="E1061" s="5"/>
      <c r="F1061" s="21"/>
      <c r="G1061" s="21"/>
      <c r="H1061" s="21">
        <f t="shared" si="34"/>
        <v>0</v>
      </c>
      <c r="I1061" s="37"/>
      <c r="J1061" s="33"/>
      <c r="K1061" s="12">
        <f t="shared" si="35"/>
        <v>0</v>
      </c>
    </row>
    <row r="1062" spans="1:11" x14ac:dyDescent="0.25">
      <c r="A1062" s="5"/>
      <c r="B1062" s="5"/>
      <c r="C1062" s="5"/>
      <c r="D1062" s="4"/>
      <c r="E1062" s="5"/>
      <c r="F1062" s="21"/>
      <c r="G1062" s="21"/>
      <c r="H1062" s="21">
        <f t="shared" si="34"/>
        <v>0</v>
      </c>
      <c r="I1062" s="37"/>
      <c r="J1062" s="33"/>
      <c r="K1062" s="12">
        <f t="shared" si="35"/>
        <v>0</v>
      </c>
    </row>
    <row r="1063" spans="1:11" x14ac:dyDescent="0.25">
      <c r="A1063" s="5"/>
      <c r="B1063" s="5"/>
      <c r="C1063" s="5"/>
      <c r="D1063" s="4"/>
      <c r="E1063" s="5"/>
      <c r="F1063" s="21"/>
      <c r="G1063" s="21"/>
      <c r="H1063" s="21">
        <f t="shared" si="34"/>
        <v>0</v>
      </c>
      <c r="I1063" s="37"/>
      <c r="J1063" s="33"/>
      <c r="K1063" s="12">
        <f t="shared" si="35"/>
        <v>0</v>
      </c>
    </row>
    <row r="1064" spans="1:11" x14ac:dyDescent="0.25">
      <c r="A1064" s="5"/>
      <c r="B1064" s="5"/>
      <c r="C1064" s="5"/>
      <c r="D1064" s="4"/>
      <c r="E1064" s="5"/>
      <c r="F1064" s="21"/>
      <c r="G1064" s="21"/>
      <c r="H1064" s="21">
        <f t="shared" si="34"/>
        <v>0</v>
      </c>
      <c r="I1064" s="37"/>
      <c r="J1064" s="33"/>
      <c r="K1064" s="12">
        <f t="shared" si="35"/>
        <v>0</v>
      </c>
    </row>
    <row r="1065" spans="1:11" x14ac:dyDescent="0.25">
      <c r="A1065" s="5"/>
      <c r="B1065" s="5"/>
      <c r="C1065" s="5"/>
      <c r="D1065" s="4"/>
      <c r="E1065" s="5"/>
      <c r="F1065" s="21"/>
      <c r="G1065" s="21"/>
      <c r="H1065" s="21">
        <f t="shared" si="34"/>
        <v>0</v>
      </c>
      <c r="I1065" s="37"/>
      <c r="J1065" s="33"/>
      <c r="K1065" s="12">
        <f t="shared" si="35"/>
        <v>0</v>
      </c>
    </row>
    <row r="1066" spans="1:11" x14ac:dyDescent="0.25">
      <c r="A1066" s="5"/>
      <c r="B1066" s="5"/>
      <c r="C1066" s="5"/>
      <c r="D1066" s="4"/>
      <c r="E1066" s="5"/>
      <c r="F1066" s="21"/>
      <c r="G1066" s="21"/>
      <c r="H1066" s="21">
        <f t="shared" si="34"/>
        <v>0</v>
      </c>
      <c r="I1066" s="37"/>
      <c r="J1066" s="33"/>
      <c r="K1066" s="12">
        <f t="shared" si="35"/>
        <v>0</v>
      </c>
    </row>
    <row r="1067" spans="1:11" x14ac:dyDescent="0.25">
      <c r="A1067" s="5"/>
      <c r="B1067" s="5"/>
      <c r="C1067" s="5"/>
      <c r="D1067" s="4"/>
      <c r="E1067" s="5"/>
      <c r="F1067" s="21"/>
      <c r="G1067" s="21"/>
      <c r="H1067" s="21">
        <f t="shared" si="34"/>
        <v>0</v>
      </c>
      <c r="I1067" s="37"/>
      <c r="J1067" s="33"/>
      <c r="K1067" s="12">
        <f t="shared" si="35"/>
        <v>0</v>
      </c>
    </row>
    <row r="1068" spans="1:11" x14ac:dyDescent="0.25">
      <c r="A1068" s="5"/>
      <c r="B1068" s="5"/>
      <c r="C1068" s="5"/>
      <c r="D1068" s="4"/>
      <c r="E1068" s="5"/>
      <c r="F1068" s="21"/>
      <c r="G1068" s="21"/>
      <c r="H1068" s="21">
        <f t="shared" si="34"/>
        <v>0</v>
      </c>
      <c r="I1068" s="37"/>
      <c r="J1068" s="33"/>
      <c r="K1068" s="12">
        <f t="shared" si="35"/>
        <v>0</v>
      </c>
    </row>
    <row r="1069" spans="1:11" x14ac:dyDescent="0.25">
      <c r="A1069" s="5"/>
      <c r="B1069" s="5"/>
      <c r="C1069" s="5"/>
      <c r="D1069" s="4"/>
      <c r="E1069" s="5"/>
      <c r="F1069" s="21"/>
      <c r="G1069" s="21"/>
      <c r="H1069" s="21">
        <f t="shared" si="34"/>
        <v>0</v>
      </c>
      <c r="I1069" s="37"/>
      <c r="J1069" s="33"/>
      <c r="K1069" s="12">
        <f t="shared" si="35"/>
        <v>0</v>
      </c>
    </row>
    <row r="1070" spans="1:11" x14ac:dyDescent="0.25">
      <c r="A1070" s="5"/>
      <c r="B1070" s="5"/>
      <c r="C1070" s="5"/>
      <c r="D1070" s="4"/>
      <c r="E1070" s="5"/>
      <c r="F1070" s="21"/>
      <c r="G1070" s="21"/>
      <c r="H1070" s="21">
        <f t="shared" si="34"/>
        <v>0</v>
      </c>
      <c r="I1070" s="37"/>
      <c r="J1070" s="33"/>
      <c r="K1070" s="12">
        <f t="shared" si="35"/>
        <v>0</v>
      </c>
    </row>
    <row r="1071" spans="1:11" x14ac:dyDescent="0.25">
      <c r="A1071" s="5"/>
      <c r="B1071" s="5"/>
      <c r="C1071" s="5"/>
      <c r="D1071" s="4"/>
      <c r="E1071" s="5"/>
      <c r="F1071" s="21"/>
      <c r="G1071" s="21"/>
      <c r="H1071" s="21">
        <f t="shared" si="34"/>
        <v>0</v>
      </c>
      <c r="I1071" s="37"/>
      <c r="J1071" s="33"/>
      <c r="K1071" s="12">
        <f t="shared" si="35"/>
        <v>0</v>
      </c>
    </row>
    <row r="1072" spans="1:11" x14ac:dyDescent="0.25">
      <c r="A1072" s="5"/>
      <c r="B1072" s="5"/>
      <c r="C1072" s="5"/>
      <c r="D1072" s="4"/>
      <c r="E1072" s="5"/>
      <c r="F1072" s="21"/>
      <c r="G1072" s="21"/>
      <c r="H1072" s="21">
        <f t="shared" si="34"/>
        <v>0</v>
      </c>
      <c r="I1072" s="37"/>
      <c r="J1072" s="33"/>
      <c r="K1072" s="12">
        <f t="shared" si="35"/>
        <v>0</v>
      </c>
    </row>
    <row r="1073" spans="1:11" x14ac:dyDescent="0.25">
      <c r="A1073" s="5"/>
      <c r="B1073" s="5"/>
      <c r="C1073" s="5"/>
      <c r="D1073" s="4"/>
      <c r="E1073" s="5"/>
      <c r="F1073" s="21"/>
      <c r="G1073" s="21"/>
      <c r="H1073" s="21">
        <f t="shared" si="34"/>
        <v>0</v>
      </c>
      <c r="I1073" s="37"/>
      <c r="J1073" s="33"/>
      <c r="K1073" s="12">
        <f t="shared" si="35"/>
        <v>0</v>
      </c>
    </row>
    <row r="1074" spans="1:11" x14ac:dyDescent="0.25">
      <c r="A1074" s="5"/>
      <c r="B1074" s="5"/>
      <c r="C1074" s="5"/>
      <c r="D1074" s="4"/>
      <c r="E1074" s="5"/>
      <c r="F1074" s="21"/>
      <c r="G1074" s="21"/>
      <c r="H1074" s="21">
        <f t="shared" si="34"/>
        <v>0</v>
      </c>
      <c r="I1074" s="37"/>
      <c r="J1074" s="33"/>
      <c r="K1074" s="12">
        <f t="shared" si="35"/>
        <v>0</v>
      </c>
    </row>
    <row r="1075" spans="1:11" x14ac:dyDescent="0.25">
      <c r="A1075" s="5"/>
      <c r="B1075" s="5"/>
      <c r="C1075" s="5"/>
      <c r="D1075" s="4"/>
      <c r="E1075" s="5"/>
      <c r="F1075" s="21"/>
      <c r="G1075" s="21"/>
      <c r="H1075" s="21">
        <f t="shared" si="34"/>
        <v>0</v>
      </c>
      <c r="I1075" s="37"/>
      <c r="J1075" s="33"/>
      <c r="K1075" s="12">
        <f t="shared" si="35"/>
        <v>0</v>
      </c>
    </row>
    <row r="1076" spans="1:11" x14ac:dyDescent="0.25">
      <c r="A1076" s="5"/>
      <c r="B1076" s="5"/>
      <c r="C1076" s="5"/>
      <c r="D1076" s="4"/>
      <c r="E1076" s="5"/>
      <c r="F1076" s="21"/>
      <c r="G1076" s="21"/>
      <c r="H1076" s="21">
        <f t="shared" si="34"/>
        <v>0</v>
      </c>
      <c r="I1076" s="37"/>
      <c r="J1076" s="33"/>
      <c r="K1076" s="12">
        <f t="shared" si="35"/>
        <v>0</v>
      </c>
    </row>
    <row r="1077" spans="1:11" x14ac:dyDescent="0.25">
      <c r="A1077" s="5"/>
      <c r="B1077" s="5"/>
      <c r="C1077" s="5"/>
      <c r="D1077" s="4"/>
      <c r="E1077" s="5"/>
      <c r="F1077" s="21"/>
      <c r="G1077" s="21"/>
      <c r="H1077" s="21">
        <f t="shared" si="34"/>
        <v>0</v>
      </c>
      <c r="I1077" s="37"/>
      <c r="J1077" s="33"/>
      <c r="K1077" s="12">
        <f t="shared" si="35"/>
        <v>0</v>
      </c>
    </row>
    <row r="1078" spans="1:11" x14ac:dyDescent="0.25">
      <c r="A1078" s="5"/>
      <c r="B1078" s="5"/>
      <c r="C1078" s="5"/>
      <c r="D1078" s="4"/>
      <c r="E1078" s="5"/>
      <c r="F1078" s="21"/>
      <c r="G1078" s="21"/>
      <c r="H1078" s="21">
        <f t="shared" si="34"/>
        <v>0</v>
      </c>
      <c r="I1078" s="37"/>
      <c r="J1078" s="33"/>
      <c r="K1078" s="12">
        <f t="shared" si="35"/>
        <v>0</v>
      </c>
    </row>
    <row r="1079" spans="1:11" x14ac:dyDescent="0.25">
      <c r="A1079" s="5"/>
      <c r="B1079" s="5"/>
      <c r="C1079" s="5"/>
      <c r="D1079" s="4"/>
      <c r="E1079" s="5"/>
      <c r="F1079" s="21"/>
      <c r="G1079" s="21"/>
      <c r="H1079" s="21">
        <f t="shared" si="34"/>
        <v>0</v>
      </c>
      <c r="I1079" s="37"/>
      <c r="J1079" s="33"/>
      <c r="K1079" s="12">
        <f t="shared" si="35"/>
        <v>0</v>
      </c>
    </row>
    <row r="1080" spans="1:11" x14ac:dyDescent="0.25">
      <c r="A1080" s="5"/>
      <c r="B1080" s="5"/>
      <c r="C1080" s="5"/>
      <c r="D1080" s="4"/>
      <c r="E1080" s="5"/>
      <c r="F1080" s="21"/>
      <c r="G1080" s="21"/>
      <c r="H1080" s="21">
        <f t="shared" si="34"/>
        <v>0</v>
      </c>
      <c r="I1080" s="37"/>
      <c r="J1080" s="33"/>
      <c r="K1080" s="12">
        <f t="shared" si="35"/>
        <v>0</v>
      </c>
    </row>
    <row r="1081" spans="1:11" x14ac:dyDescent="0.25">
      <c r="A1081" s="5"/>
      <c r="B1081" s="5"/>
      <c r="C1081" s="5"/>
      <c r="D1081" s="4"/>
      <c r="E1081" s="5"/>
      <c r="F1081" s="21"/>
      <c r="G1081" s="21"/>
      <c r="H1081" s="21">
        <f t="shared" si="34"/>
        <v>0</v>
      </c>
      <c r="I1081" s="37"/>
      <c r="J1081" s="33"/>
      <c r="K1081" s="12">
        <f t="shared" si="35"/>
        <v>0</v>
      </c>
    </row>
    <row r="1082" spans="1:11" x14ac:dyDescent="0.25">
      <c r="A1082" s="5"/>
      <c r="B1082" s="5"/>
      <c r="C1082" s="5"/>
      <c r="D1082" s="4"/>
      <c r="E1082" s="5"/>
      <c r="F1082" s="21"/>
      <c r="G1082" s="21"/>
      <c r="H1082" s="21">
        <f t="shared" si="34"/>
        <v>0</v>
      </c>
      <c r="I1082" s="37"/>
      <c r="J1082" s="33"/>
      <c r="K1082" s="12">
        <f t="shared" si="35"/>
        <v>0</v>
      </c>
    </row>
    <row r="1083" spans="1:11" x14ac:dyDescent="0.25">
      <c r="A1083" s="5"/>
      <c r="B1083" s="5"/>
      <c r="C1083" s="5"/>
      <c r="D1083" s="4"/>
      <c r="E1083" s="5"/>
      <c r="F1083" s="21"/>
      <c r="G1083" s="21"/>
      <c r="H1083" s="21">
        <f t="shared" si="34"/>
        <v>0</v>
      </c>
      <c r="I1083" s="37"/>
      <c r="J1083" s="33"/>
      <c r="K1083" s="12">
        <f t="shared" si="35"/>
        <v>0</v>
      </c>
    </row>
    <row r="1084" spans="1:11" x14ac:dyDescent="0.25">
      <c r="A1084" s="5"/>
      <c r="B1084" s="5"/>
      <c r="C1084" s="5"/>
      <c r="D1084" s="4"/>
      <c r="E1084" s="5"/>
      <c r="F1084" s="21"/>
      <c r="G1084" s="21"/>
      <c r="H1084" s="21">
        <f t="shared" si="34"/>
        <v>0</v>
      </c>
      <c r="I1084" s="37"/>
      <c r="J1084" s="33"/>
      <c r="K1084" s="12">
        <f t="shared" si="35"/>
        <v>0</v>
      </c>
    </row>
    <row r="1085" spans="1:11" x14ac:dyDescent="0.25">
      <c r="A1085" s="5"/>
      <c r="B1085" s="5"/>
      <c r="C1085" s="5"/>
      <c r="D1085" s="4"/>
      <c r="E1085" s="5"/>
      <c r="F1085" s="21"/>
      <c r="G1085" s="21"/>
      <c r="H1085" s="21">
        <f t="shared" si="34"/>
        <v>0</v>
      </c>
      <c r="I1085" s="37"/>
      <c r="J1085" s="33"/>
      <c r="K1085" s="12">
        <f t="shared" si="35"/>
        <v>0</v>
      </c>
    </row>
    <row r="1086" spans="1:11" x14ac:dyDescent="0.25">
      <c r="A1086" s="5"/>
      <c r="B1086" s="5"/>
      <c r="C1086" s="5"/>
      <c r="D1086" s="4"/>
      <c r="E1086" s="5"/>
      <c r="F1086" s="21"/>
      <c r="G1086" s="21"/>
      <c r="H1086" s="21">
        <f t="shared" si="34"/>
        <v>0</v>
      </c>
      <c r="I1086" s="37"/>
      <c r="J1086" s="33"/>
      <c r="K1086" s="12">
        <f t="shared" si="35"/>
        <v>0</v>
      </c>
    </row>
    <row r="1087" spans="1:11" x14ac:dyDescent="0.25">
      <c r="A1087" s="5"/>
      <c r="B1087" s="5"/>
      <c r="C1087" s="5"/>
      <c r="D1087" s="4"/>
      <c r="E1087" s="5"/>
      <c r="F1087" s="21"/>
      <c r="G1087" s="21"/>
      <c r="H1087" s="21">
        <f t="shared" si="34"/>
        <v>0</v>
      </c>
      <c r="I1087" s="37"/>
      <c r="J1087" s="33"/>
      <c r="K1087" s="12">
        <f t="shared" si="35"/>
        <v>0</v>
      </c>
    </row>
    <row r="1088" spans="1:11" x14ac:dyDescent="0.25">
      <c r="A1088" s="5"/>
      <c r="B1088" s="5"/>
      <c r="C1088" s="5"/>
      <c r="D1088" s="4"/>
      <c r="E1088" s="5"/>
      <c r="F1088" s="21"/>
      <c r="G1088" s="21"/>
      <c r="H1088" s="21">
        <f t="shared" si="34"/>
        <v>0</v>
      </c>
      <c r="I1088" s="37"/>
      <c r="J1088" s="33"/>
      <c r="K1088" s="12">
        <f t="shared" si="35"/>
        <v>0</v>
      </c>
    </row>
    <row r="1089" spans="1:11" x14ac:dyDescent="0.25">
      <c r="A1089" s="5"/>
      <c r="B1089" s="5"/>
      <c r="C1089" s="5"/>
      <c r="D1089" s="4"/>
      <c r="E1089" s="5"/>
      <c r="F1089" s="21"/>
      <c r="G1089" s="21"/>
      <c r="H1089" s="21">
        <f t="shared" si="34"/>
        <v>0</v>
      </c>
      <c r="I1089" s="37"/>
      <c r="J1089" s="33"/>
      <c r="K1089" s="12">
        <f t="shared" si="35"/>
        <v>0</v>
      </c>
    </row>
    <row r="1090" spans="1:11" x14ac:dyDescent="0.25">
      <c r="A1090" s="5"/>
      <c r="B1090" s="5"/>
      <c r="C1090" s="5"/>
      <c r="D1090" s="4"/>
      <c r="E1090" s="5"/>
      <c r="F1090" s="21"/>
      <c r="G1090" s="21"/>
      <c r="H1090" s="21">
        <f t="shared" si="34"/>
        <v>0</v>
      </c>
      <c r="I1090" s="37"/>
      <c r="J1090" s="33"/>
      <c r="K1090" s="12">
        <f t="shared" si="35"/>
        <v>0</v>
      </c>
    </row>
    <row r="1091" spans="1:11" x14ac:dyDescent="0.25">
      <c r="A1091" s="5"/>
      <c r="B1091" s="5"/>
      <c r="C1091" s="5"/>
      <c r="D1091" s="4"/>
      <c r="E1091" s="5"/>
      <c r="F1091" s="21"/>
      <c r="G1091" s="21"/>
      <c r="H1091" s="21">
        <f t="shared" si="34"/>
        <v>0</v>
      </c>
      <c r="I1091" s="37"/>
      <c r="J1091" s="33"/>
      <c r="K1091" s="12">
        <f t="shared" si="35"/>
        <v>0</v>
      </c>
    </row>
    <row r="1092" spans="1:11" x14ac:dyDescent="0.25">
      <c r="A1092" s="5"/>
      <c r="B1092" s="5"/>
      <c r="C1092" s="5"/>
      <c r="D1092" s="4"/>
      <c r="E1092" s="5"/>
      <c r="F1092" s="21"/>
      <c r="G1092" s="21"/>
      <c r="H1092" s="21">
        <f t="shared" si="34"/>
        <v>0</v>
      </c>
      <c r="I1092" s="37"/>
      <c r="J1092" s="33"/>
      <c r="K1092" s="12">
        <f t="shared" si="35"/>
        <v>0</v>
      </c>
    </row>
    <row r="1093" spans="1:11" x14ac:dyDescent="0.25">
      <c r="A1093" s="5"/>
      <c r="B1093" s="5"/>
      <c r="C1093" s="5"/>
      <c r="D1093" s="4"/>
      <c r="E1093" s="5"/>
      <c r="F1093" s="21"/>
      <c r="G1093" s="21"/>
      <c r="H1093" s="21">
        <f t="shared" si="34"/>
        <v>0</v>
      </c>
      <c r="I1093" s="37"/>
      <c r="J1093" s="33"/>
      <c r="K1093" s="12">
        <f t="shared" si="35"/>
        <v>0</v>
      </c>
    </row>
    <row r="1094" spans="1:11" x14ac:dyDescent="0.25">
      <c r="A1094" s="5"/>
      <c r="B1094" s="5"/>
      <c r="C1094" s="5"/>
      <c r="D1094" s="4"/>
      <c r="E1094" s="5"/>
      <c r="F1094" s="21"/>
      <c r="G1094" s="21"/>
      <c r="H1094" s="21">
        <f t="shared" ref="H1094:H1157" si="36">+F1094+G1094</f>
        <v>0</v>
      </c>
      <c r="I1094" s="37"/>
      <c r="J1094" s="33"/>
      <c r="K1094" s="12">
        <f t="shared" ref="K1094:K1157" si="37">+F1094*J1094</f>
        <v>0</v>
      </c>
    </row>
    <row r="1095" spans="1:11" x14ac:dyDescent="0.25">
      <c r="A1095" s="5"/>
      <c r="B1095" s="5"/>
      <c r="C1095" s="5"/>
      <c r="D1095" s="4"/>
      <c r="E1095" s="5"/>
      <c r="F1095" s="21"/>
      <c r="G1095" s="21"/>
      <c r="H1095" s="21">
        <f t="shared" si="36"/>
        <v>0</v>
      </c>
      <c r="I1095" s="37"/>
      <c r="J1095" s="33"/>
      <c r="K1095" s="12">
        <f t="shared" si="37"/>
        <v>0</v>
      </c>
    </row>
    <row r="1096" spans="1:11" x14ac:dyDescent="0.25">
      <c r="A1096" s="5"/>
      <c r="B1096" s="5"/>
      <c r="C1096" s="5"/>
      <c r="D1096" s="4"/>
      <c r="E1096" s="5"/>
      <c r="F1096" s="21"/>
      <c r="G1096" s="21"/>
      <c r="H1096" s="21">
        <f t="shared" si="36"/>
        <v>0</v>
      </c>
      <c r="I1096" s="37"/>
      <c r="J1096" s="33"/>
      <c r="K1096" s="12">
        <f t="shared" si="37"/>
        <v>0</v>
      </c>
    </row>
    <row r="1097" spans="1:11" x14ac:dyDescent="0.25">
      <c r="A1097" s="5"/>
      <c r="B1097" s="5"/>
      <c r="C1097" s="5"/>
      <c r="D1097" s="4"/>
      <c r="E1097" s="5"/>
      <c r="F1097" s="21"/>
      <c r="G1097" s="21"/>
      <c r="H1097" s="21">
        <f t="shared" si="36"/>
        <v>0</v>
      </c>
      <c r="I1097" s="37"/>
      <c r="J1097" s="33"/>
      <c r="K1097" s="12">
        <f t="shared" si="37"/>
        <v>0</v>
      </c>
    </row>
    <row r="1098" spans="1:11" x14ac:dyDescent="0.25">
      <c r="A1098" s="5"/>
      <c r="B1098" s="5"/>
      <c r="C1098" s="5"/>
      <c r="D1098" s="4"/>
      <c r="E1098" s="5"/>
      <c r="F1098" s="21"/>
      <c r="G1098" s="21"/>
      <c r="H1098" s="21">
        <f t="shared" si="36"/>
        <v>0</v>
      </c>
      <c r="I1098" s="37"/>
      <c r="J1098" s="33"/>
      <c r="K1098" s="12">
        <f t="shared" si="37"/>
        <v>0</v>
      </c>
    </row>
    <row r="1099" spans="1:11" x14ac:dyDescent="0.25">
      <c r="A1099" s="5"/>
      <c r="B1099" s="5"/>
      <c r="C1099" s="5"/>
      <c r="D1099" s="4"/>
      <c r="E1099" s="5"/>
      <c r="F1099" s="21"/>
      <c r="G1099" s="21"/>
      <c r="H1099" s="21">
        <f t="shared" si="36"/>
        <v>0</v>
      </c>
      <c r="I1099" s="37"/>
      <c r="J1099" s="33"/>
      <c r="K1099" s="12">
        <f t="shared" si="37"/>
        <v>0</v>
      </c>
    </row>
    <row r="1100" spans="1:11" x14ac:dyDescent="0.25">
      <c r="A1100" s="5"/>
      <c r="B1100" s="5"/>
      <c r="C1100" s="5"/>
      <c r="D1100" s="4"/>
      <c r="E1100" s="5"/>
      <c r="F1100" s="21"/>
      <c r="G1100" s="21"/>
      <c r="H1100" s="21">
        <f t="shared" si="36"/>
        <v>0</v>
      </c>
      <c r="I1100" s="37"/>
      <c r="J1100" s="33"/>
      <c r="K1100" s="12">
        <f t="shared" si="37"/>
        <v>0</v>
      </c>
    </row>
    <row r="1101" spans="1:11" x14ac:dyDescent="0.25">
      <c r="A1101" s="5"/>
      <c r="B1101" s="5"/>
      <c r="C1101" s="5"/>
      <c r="D1101" s="4"/>
      <c r="E1101" s="5"/>
      <c r="F1101" s="21"/>
      <c r="G1101" s="21"/>
      <c r="H1101" s="21">
        <f t="shared" si="36"/>
        <v>0</v>
      </c>
      <c r="I1101" s="37"/>
      <c r="J1101" s="33"/>
      <c r="K1101" s="12">
        <f t="shared" si="37"/>
        <v>0</v>
      </c>
    </row>
    <row r="1102" spans="1:11" x14ac:dyDescent="0.25">
      <c r="A1102" s="5"/>
      <c r="B1102" s="5"/>
      <c r="C1102" s="5"/>
      <c r="D1102" s="4"/>
      <c r="E1102" s="5"/>
      <c r="F1102" s="21"/>
      <c r="G1102" s="21"/>
      <c r="H1102" s="21">
        <f t="shared" si="36"/>
        <v>0</v>
      </c>
      <c r="I1102" s="37"/>
      <c r="J1102" s="33"/>
      <c r="K1102" s="12">
        <f t="shared" si="37"/>
        <v>0</v>
      </c>
    </row>
    <row r="1103" spans="1:11" x14ac:dyDescent="0.25">
      <c r="A1103" s="5"/>
      <c r="B1103" s="5"/>
      <c r="C1103" s="5"/>
      <c r="D1103" s="4"/>
      <c r="E1103" s="5"/>
      <c r="F1103" s="21"/>
      <c r="G1103" s="21"/>
      <c r="H1103" s="21">
        <f t="shared" si="36"/>
        <v>0</v>
      </c>
      <c r="I1103" s="37"/>
      <c r="J1103" s="33"/>
      <c r="K1103" s="12">
        <f t="shared" si="37"/>
        <v>0</v>
      </c>
    </row>
    <row r="1104" spans="1:11" x14ac:dyDescent="0.25">
      <c r="A1104" s="5"/>
      <c r="B1104" s="5"/>
      <c r="C1104" s="5"/>
      <c r="D1104" s="4"/>
      <c r="E1104" s="5"/>
      <c r="F1104" s="21"/>
      <c r="G1104" s="21"/>
      <c r="H1104" s="21">
        <f t="shared" si="36"/>
        <v>0</v>
      </c>
      <c r="I1104" s="37"/>
      <c r="J1104" s="33"/>
      <c r="K1104" s="12">
        <f t="shared" si="37"/>
        <v>0</v>
      </c>
    </row>
    <row r="1105" spans="1:11" x14ac:dyDescent="0.25">
      <c r="A1105" s="5"/>
      <c r="B1105" s="5"/>
      <c r="C1105" s="5"/>
      <c r="D1105" s="4"/>
      <c r="E1105" s="5"/>
      <c r="F1105" s="21"/>
      <c r="G1105" s="21"/>
      <c r="H1105" s="21">
        <f t="shared" si="36"/>
        <v>0</v>
      </c>
      <c r="I1105" s="37"/>
      <c r="J1105" s="33"/>
      <c r="K1105" s="12">
        <f t="shared" si="37"/>
        <v>0</v>
      </c>
    </row>
    <row r="1106" spans="1:11" x14ac:dyDescent="0.25">
      <c r="A1106" s="5"/>
      <c r="B1106" s="5"/>
      <c r="C1106" s="5"/>
      <c r="D1106" s="4"/>
      <c r="E1106" s="5"/>
      <c r="F1106" s="21"/>
      <c r="G1106" s="21"/>
      <c r="H1106" s="21">
        <f t="shared" si="36"/>
        <v>0</v>
      </c>
      <c r="I1106" s="37"/>
      <c r="J1106" s="33"/>
      <c r="K1106" s="12">
        <f t="shared" si="37"/>
        <v>0</v>
      </c>
    </row>
    <row r="1107" spans="1:11" x14ac:dyDescent="0.25">
      <c r="A1107" s="5"/>
      <c r="B1107" s="5"/>
      <c r="C1107" s="5"/>
      <c r="D1107" s="4"/>
      <c r="E1107" s="5"/>
      <c r="F1107" s="21"/>
      <c r="G1107" s="21"/>
      <c r="H1107" s="21">
        <f t="shared" si="36"/>
        <v>0</v>
      </c>
      <c r="I1107" s="37"/>
      <c r="J1107" s="33"/>
      <c r="K1107" s="12">
        <f t="shared" si="37"/>
        <v>0</v>
      </c>
    </row>
    <row r="1108" spans="1:11" x14ac:dyDescent="0.25">
      <c r="A1108" s="5"/>
      <c r="B1108" s="5"/>
      <c r="C1108" s="5"/>
      <c r="D1108" s="4"/>
      <c r="E1108" s="5"/>
      <c r="F1108" s="21"/>
      <c r="G1108" s="21"/>
      <c r="H1108" s="21">
        <f t="shared" si="36"/>
        <v>0</v>
      </c>
      <c r="I1108" s="37"/>
      <c r="J1108" s="33"/>
      <c r="K1108" s="12">
        <f t="shared" si="37"/>
        <v>0</v>
      </c>
    </row>
    <row r="1109" spans="1:11" x14ac:dyDescent="0.25">
      <c r="A1109" s="5"/>
      <c r="B1109" s="5"/>
      <c r="C1109" s="5"/>
      <c r="D1109" s="4"/>
      <c r="E1109" s="5"/>
      <c r="F1109" s="21"/>
      <c r="G1109" s="21"/>
      <c r="H1109" s="21">
        <f t="shared" si="36"/>
        <v>0</v>
      </c>
      <c r="I1109" s="37"/>
      <c r="J1109" s="33"/>
      <c r="K1109" s="12">
        <f t="shared" si="37"/>
        <v>0</v>
      </c>
    </row>
    <row r="1110" spans="1:11" x14ac:dyDescent="0.25">
      <c r="A1110" s="5"/>
      <c r="B1110" s="5"/>
      <c r="C1110" s="5"/>
      <c r="D1110" s="4"/>
      <c r="E1110" s="5"/>
      <c r="F1110" s="21"/>
      <c r="G1110" s="21"/>
      <c r="H1110" s="21">
        <f t="shared" si="36"/>
        <v>0</v>
      </c>
      <c r="I1110" s="37"/>
      <c r="J1110" s="33"/>
      <c r="K1110" s="12">
        <f t="shared" si="37"/>
        <v>0</v>
      </c>
    </row>
    <row r="1111" spans="1:11" x14ac:dyDescent="0.25">
      <c r="A1111" s="5"/>
      <c r="B1111" s="5"/>
      <c r="C1111" s="5"/>
      <c r="D1111" s="4"/>
      <c r="E1111" s="5"/>
      <c r="F1111" s="21"/>
      <c r="G1111" s="21"/>
      <c r="H1111" s="21">
        <f t="shared" si="36"/>
        <v>0</v>
      </c>
      <c r="I1111" s="37"/>
      <c r="J1111" s="33"/>
      <c r="K1111" s="12">
        <f t="shared" si="37"/>
        <v>0</v>
      </c>
    </row>
    <row r="1112" spans="1:11" x14ac:dyDescent="0.25">
      <c r="A1112" s="5"/>
      <c r="B1112" s="5"/>
      <c r="C1112" s="5"/>
      <c r="D1112" s="4"/>
      <c r="E1112" s="5"/>
      <c r="F1112" s="21"/>
      <c r="G1112" s="21"/>
      <c r="H1112" s="21">
        <f t="shared" si="36"/>
        <v>0</v>
      </c>
      <c r="I1112" s="37"/>
      <c r="J1112" s="33"/>
      <c r="K1112" s="12">
        <f t="shared" si="37"/>
        <v>0</v>
      </c>
    </row>
    <row r="1113" spans="1:11" x14ac:dyDescent="0.25">
      <c r="A1113" s="5"/>
      <c r="B1113" s="5"/>
      <c r="C1113" s="5"/>
      <c r="D1113" s="4"/>
      <c r="E1113" s="5"/>
      <c r="F1113" s="21"/>
      <c r="G1113" s="21"/>
      <c r="H1113" s="21">
        <f t="shared" si="36"/>
        <v>0</v>
      </c>
      <c r="I1113" s="37"/>
      <c r="J1113" s="33"/>
      <c r="K1113" s="12">
        <f t="shared" si="37"/>
        <v>0</v>
      </c>
    </row>
    <row r="1114" spans="1:11" x14ac:dyDescent="0.25">
      <c r="A1114" s="5"/>
      <c r="B1114" s="5"/>
      <c r="C1114" s="5"/>
      <c r="D1114" s="4"/>
      <c r="E1114" s="5"/>
      <c r="F1114" s="21"/>
      <c r="G1114" s="21"/>
      <c r="H1114" s="21">
        <f t="shared" si="36"/>
        <v>0</v>
      </c>
      <c r="I1114" s="37"/>
      <c r="J1114" s="33"/>
      <c r="K1114" s="12">
        <f t="shared" si="37"/>
        <v>0</v>
      </c>
    </row>
    <row r="1115" spans="1:11" x14ac:dyDescent="0.25">
      <c r="A1115" s="5"/>
      <c r="B1115" s="5"/>
      <c r="C1115" s="5"/>
      <c r="D1115" s="4"/>
      <c r="E1115" s="5"/>
      <c r="F1115" s="21"/>
      <c r="G1115" s="21"/>
      <c r="H1115" s="21">
        <f t="shared" si="36"/>
        <v>0</v>
      </c>
      <c r="I1115" s="37"/>
      <c r="J1115" s="33"/>
      <c r="K1115" s="12">
        <f t="shared" si="37"/>
        <v>0</v>
      </c>
    </row>
    <row r="1116" spans="1:11" x14ac:dyDescent="0.25">
      <c r="A1116" s="5"/>
      <c r="B1116" s="5"/>
      <c r="C1116" s="5"/>
      <c r="D1116" s="4"/>
      <c r="E1116" s="5"/>
      <c r="F1116" s="21"/>
      <c r="G1116" s="21"/>
      <c r="H1116" s="21">
        <f t="shared" si="36"/>
        <v>0</v>
      </c>
      <c r="I1116" s="37"/>
      <c r="J1116" s="33"/>
      <c r="K1116" s="12">
        <f t="shared" si="37"/>
        <v>0</v>
      </c>
    </row>
    <row r="1117" spans="1:11" x14ac:dyDescent="0.25">
      <c r="A1117" s="5"/>
      <c r="B1117" s="5"/>
      <c r="C1117" s="5"/>
      <c r="D1117" s="4"/>
      <c r="E1117" s="5"/>
      <c r="F1117" s="21"/>
      <c r="G1117" s="21"/>
      <c r="H1117" s="21">
        <f t="shared" si="36"/>
        <v>0</v>
      </c>
      <c r="I1117" s="37"/>
      <c r="J1117" s="33"/>
      <c r="K1117" s="12">
        <f t="shared" si="37"/>
        <v>0</v>
      </c>
    </row>
    <row r="1118" spans="1:11" x14ac:dyDescent="0.25">
      <c r="A1118" s="5"/>
      <c r="B1118" s="5"/>
      <c r="C1118" s="5"/>
      <c r="D1118" s="4"/>
      <c r="E1118" s="5"/>
      <c r="F1118" s="21"/>
      <c r="G1118" s="21"/>
      <c r="H1118" s="21">
        <f t="shared" si="36"/>
        <v>0</v>
      </c>
      <c r="I1118" s="37"/>
      <c r="J1118" s="33"/>
      <c r="K1118" s="12">
        <f t="shared" si="37"/>
        <v>0</v>
      </c>
    </row>
    <row r="1119" spans="1:11" x14ac:dyDescent="0.25">
      <c r="A1119" s="5"/>
      <c r="B1119" s="5"/>
      <c r="C1119" s="5"/>
      <c r="D1119" s="4"/>
      <c r="E1119" s="5"/>
      <c r="F1119" s="21"/>
      <c r="G1119" s="21"/>
      <c r="H1119" s="21">
        <f t="shared" si="36"/>
        <v>0</v>
      </c>
      <c r="I1119" s="37"/>
      <c r="J1119" s="33"/>
      <c r="K1119" s="12">
        <f t="shared" si="37"/>
        <v>0</v>
      </c>
    </row>
    <row r="1120" spans="1:11" x14ac:dyDescent="0.25">
      <c r="A1120" s="5"/>
      <c r="B1120" s="5"/>
      <c r="C1120" s="5"/>
      <c r="D1120" s="4"/>
      <c r="E1120" s="5"/>
      <c r="F1120" s="21"/>
      <c r="G1120" s="21"/>
      <c r="H1120" s="21">
        <f t="shared" si="36"/>
        <v>0</v>
      </c>
      <c r="I1120" s="37"/>
      <c r="J1120" s="33"/>
      <c r="K1120" s="12">
        <f t="shared" si="37"/>
        <v>0</v>
      </c>
    </row>
    <row r="1121" spans="1:11" x14ac:dyDescent="0.25">
      <c r="A1121" s="5"/>
      <c r="B1121" s="5"/>
      <c r="C1121" s="5"/>
      <c r="D1121" s="4"/>
      <c r="E1121" s="5"/>
      <c r="F1121" s="21"/>
      <c r="G1121" s="21"/>
      <c r="H1121" s="21">
        <f t="shared" si="36"/>
        <v>0</v>
      </c>
      <c r="I1121" s="37"/>
      <c r="J1121" s="33"/>
      <c r="K1121" s="12">
        <f t="shared" si="37"/>
        <v>0</v>
      </c>
    </row>
    <row r="1122" spans="1:11" x14ac:dyDescent="0.25">
      <c r="A1122" s="5"/>
      <c r="B1122" s="5"/>
      <c r="C1122" s="5"/>
      <c r="D1122" s="4"/>
      <c r="E1122" s="5"/>
      <c r="F1122" s="21"/>
      <c r="G1122" s="21"/>
      <c r="H1122" s="21">
        <f t="shared" si="36"/>
        <v>0</v>
      </c>
      <c r="I1122" s="37"/>
      <c r="J1122" s="33"/>
      <c r="K1122" s="12">
        <f t="shared" si="37"/>
        <v>0</v>
      </c>
    </row>
    <row r="1123" spans="1:11" x14ac:dyDescent="0.25">
      <c r="A1123" s="5"/>
      <c r="B1123" s="5"/>
      <c r="C1123" s="5"/>
      <c r="D1123" s="4"/>
      <c r="E1123" s="5"/>
      <c r="F1123" s="21"/>
      <c r="G1123" s="21"/>
      <c r="H1123" s="21">
        <f t="shared" si="36"/>
        <v>0</v>
      </c>
      <c r="I1123" s="37"/>
      <c r="J1123" s="33"/>
      <c r="K1123" s="12">
        <f t="shared" si="37"/>
        <v>0</v>
      </c>
    </row>
    <row r="1124" spans="1:11" x14ac:dyDescent="0.25">
      <c r="A1124" s="5"/>
      <c r="B1124" s="5"/>
      <c r="C1124" s="5"/>
      <c r="D1124" s="4"/>
      <c r="E1124" s="5"/>
      <c r="F1124" s="21"/>
      <c r="G1124" s="21"/>
      <c r="H1124" s="21">
        <f t="shared" si="36"/>
        <v>0</v>
      </c>
      <c r="I1124" s="37"/>
      <c r="J1124" s="33"/>
      <c r="K1124" s="12">
        <f t="shared" si="37"/>
        <v>0</v>
      </c>
    </row>
    <row r="1125" spans="1:11" x14ac:dyDescent="0.25">
      <c r="A1125" s="5"/>
      <c r="B1125" s="5"/>
      <c r="C1125" s="5"/>
      <c r="D1125" s="4"/>
      <c r="E1125" s="5"/>
      <c r="F1125" s="21"/>
      <c r="G1125" s="21"/>
      <c r="H1125" s="21">
        <f t="shared" si="36"/>
        <v>0</v>
      </c>
      <c r="I1125" s="37"/>
      <c r="J1125" s="33"/>
      <c r="K1125" s="12">
        <f t="shared" si="37"/>
        <v>0</v>
      </c>
    </row>
    <row r="1126" spans="1:11" x14ac:dyDescent="0.25">
      <c r="A1126" s="5"/>
      <c r="B1126" s="5"/>
      <c r="C1126" s="5"/>
      <c r="D1126" s="4"/>
      <c r="E1126" s="5"/>
      <c r="F1126" s="21"/>
      <c r="G1126" s="21"/>
      <c r="H1126" s="21">
        <f t="shared" si="36"/>
        <v>0</v>
      </c>
      <c r="I1126" s="37"/>
      <c r="J1126" s="33"/>
      <c r="K1126" s="12">
        <f t="shared" si="37"/>
        <v>0</v>
      </c>
    </row>
    <row r="1127" spans="1:11" x14ac:dyDescent="0.25">
      <c r="A1127" s="5"/>
      <c r="B1127" s="5"/>
      <c r="C1127" s="5"/>
      <c r="D1127" s="4"/>
      <c r="E1127" s="5"/>
      <c r="F1127" s="21"/>
      <c r="G1127" s="21"/>
      <c r="H1127" s="21">
        <f t="shared" si="36"/>
        <v>0</v>
      </c>
      <c r="I1127" s="37"/>
      <c r="J1127" s="33"/>
      <c r="K1127" s="12">
        <f t="shared" si="37"/>
        <v>0</v>
      </c>
    </row>
    <row r="1128" spans="1:11" x14ac:dyDescent="0.25">
      <c r="A1128" s="5"/>
      <c r="B1128" s="5"/>
      <c r="C1128" s="5"/>
      <c r="D1128" s="4"/>
      <c r="E1128" s="5"/>
      <c r="F1128" s="21"/>
      <c r="G1128" s="21"/>
      <c r="H1128" s="21">
        <f t="shared" si="36"/>
        <v>0</v>
      </c>
      <c r="I1128" s="37"/>
      <c r="J1128" s="33"/>
      <c r="K1128" s="12">
        <f t="shared" si="37"/>
        <v>0</v>
      </c>
    </row>
    <row r="1129" spans="1:11" x14ac:dyDescent="0.25">
      <c r="A1129" s="5"/>
      <c r="B1129" s="5"/>
      <c r="C1129" s="5"/>
      <c r="D1129" s="4"/>
      <c r="E1129" s="5"/>
      <c r="F1129" s="21"/>
      <c r="G1129" s="21"/>
      <c r="H1129" s="21">
        <f t="shared" si="36"/>
        <v>0</v>
      </c>
      <c r="I1129" s="37"/>
      <c r="J1129" s="33"/>
      <c r="K1129" s="12">
        <f t="shared" si="37"/>
        <v>0</v>
      </c>
    </row>
    <row r="1130" spans="1:11" x14ac:dyDescent="0.25">
      <c r="A1130" s="5"/>
      <c r="B1130" s="5"/>
      <c r="C1130" s="5"/>
      <c r="D1130" s="4"/>
      <c r="E1130" s="5"/>
      <c r="F1130" s="21"/>
      <c r="G1130" s="21"/>
      <c r="H1130" s="21">
        <f t="shared" si="36"/>
        <v>0</v>
      </c>
      <c r="I1130" s="37"/>
      <c r="J1130" s="33"/>
      <c r="K1130" s="12">
        <f t="shared" si="37"/>
        <v>0</v>
      </c>
    </row>
    <row r="1131" spans="1:11" x14ac:dyDescent="0.25">
      <c r="A1131" s="5"/>
      <c r="B1131" s="5"/>
      <c r="C1131" s="5"/>
      <c r="D1131" s="4"/>
      <c r="E1131" s="5"/>
      <c r="F1131" s="21"/>
      <c r="G1131" s="21"/>
      <c r="H1131" s="21">
        <f t="shared" si="36"/>
        <v>0</v>
      </c>
      <c r="I1131" s="37"/>
      <c r="J1131" s="33"/>
      <c r="K1131" s="12">
        <f t="shared" si="37"/>
        <v>0</v>
      </c>
    </row>
    <row r="1132" spans="1:11" x14ac:dyDescent="0.25">
      <c r="A1132" s="5"/>
      <c r="B1132" s="5"/>
      <c r="C1132" s="5"/>
      <c r="D1132" s="4"/>
      <c r="E1132" s="5"/>
      <c r="F1132" s="21"/>
      <c r="G1132" s="21"/>
      <c r="H1132" s="21">
        <f t="shared" si="36"/>
        <v>0</v>
      </c>
      <c r="I1132" s="37"/>
      <c r="J1132" s="33"/>
      <c r="K1132" s="12">
        <f t="shared" si="37"/>
        <v>0</v>
      </c>
    </row>
    <row r="1133" spans="1:11" x14ac:dyDescent="0.25">
      <c r="A1133" s="5"/>
      <c r="B1133" s="5"/>
      <c r="C1133" s="5"/>
      <c r="D1133" s="4"/>
      <c r="E1133" s="5"/>
      <c r="F1133" s="21"/>
      <c r="G1133" s="21"/>
      <c r="H1133" s="21">
        <f t="shared" si="36"/>
        <v>0</v>
      </c>
      <c r="I1133" s="37"/>
      <c r="J1133" s="33"/>
      <c r="K1133" s="12">
        <f t="shared" si="37"/>
        <v>0</v>
      </c>
    </row>
    <row r="1134" spans="1:11" x14ac:dyDescent="0.25">
      <c r="A1134" s="5"/>
      <c r="B1134" s="5"/>
      <c r="C1134" s="5"/>
      <c r="D1134" s="4"/>
      <c r="E1134" s="5"/>
      <c r="F1134" s="21"/>
      <c r="G1134" s="21"/>
      <c r="H1134" s="21">
        <f t="shared" si="36"/>
        <v>0</v>
      </c>
      <c r="I1134" s="37"/>
      <c r="J1134" s="33"/>
      <c r="K1134" s="12">
        <f t="shared" si="37"/>
        <v>0</v>
      </c>
    </row>
    <row r="1135" spans="1:11" x14ac:dyDescent="0.25">
      <c r="A1135" s="5"/>
      <c r="B1135" s="5"/>
      <c r="C1135" s="5"/>
      <c r="D1135" s="4"/>
      <c r="E1135" s="5"/>
      <c r="F1135" s="21"/>
      <c r="G1135" s="21"/>
      <c r="H1135" s="21">
        <f t="shared" si="36"/>
        <v>0</v>
      </c>
      <c r="I1135" s="37"/>
      <c r="J1135" s="33"/>
      <c r="K1135" s="12">
        <f t="shared" si="37"/>
        <v>0</v>
      </c>
    </row>
    <row r="1136" spans="1:11" x14ac:dyDescent="0.25">
      <c r="A1136" s="5"/>
      <c r="B1136" s="5"/>
      <c r="C1136" s="5"/>
      <c r="D1136" s="4"/>
      <c r="E1136" s="5"/>
      <c r="F1136" s="21"/>
      <c r="G1136" s="21"/>
      <c r="H1136" s="21">
        <f t="shared" si="36"/>
        <v>0</v>
      </c>
      <c r="I1136" s="37"/>
      <c r="J1136" s="33"/>
      <c r="K1136" s="12">
        <f t="shared" si="37"/>
        <v>0</v>
      </c>
    </row>
    <row r="1137" spans="1:11" x14ac:dyDescent="0.25">
      <c r="A1137" s="5"/>
      <c r="B1137" s="5"/>
      <c r="C1137" s="5"/>
      <c r="D1137" s="4"/>
      <c r="E1137" s="5"/>
      <c r="F1137" s="21"/>
      <c r="G1137" s="21"/>
      <c r="H1137" s="21">
        <f t="shared" si="36"/>
        <v>0</v>
      </c>
      <c r="I1137" s="37"/>
      <c r="J1137" s="33"/>
      <c r="K1137" s="12">
        <f t="shared" si="37"/>
        <v>0</v>
      </c>
    </row>
    <row r="1138" spans="1:11" x14ac:dyDescent="0.25">
      <c r="A1138" s="5"/>
      <c r="B1138" s="5"/>
      <c r="C1138" s="5"/>
      <c r="D1138" s="4"/>
      <c r="E1138" s="5"/>
      <c r="F1138" s="21"/>
      <c r="G1138" s="21"/>
      <c r="H1138" s="21">
        <f t="shared" si="36"/>
        <v>0</v>
      </c>
      <c r="I1138" s="37"/>
      <c r="J1138" s="33"/>
      <c r="K1138" s="12">
        <f t="shared" si="37"/>
        <v>0</v>
      </c>
    </row>
    <row r="1139" spans="1:11" x14ac:dyDescent="0.25">
      <c r="A1139" s="5"/>
      <c r="B1139" s="5"/>
      <c r="C1139" s="5"/>
      <c r="D1139" s="4"/>
      <c r="E1139" s="5"/>
      <c r="F1139" s="21"/>
      <c r="G1139" s="21"/>
      <c r="H1139" s="21">
        <f t="shared" si="36"/>
        <v>0</v>
      </c>
      <c r="I1139" s="37"/>
      <c r="J1139" s="33"/>
      <c r="K1139" s="12">
        <f t="shared" si="37"/>
        <v>0</v>
      </c>
    </row>
    <row r="1140" spans="1:11" x14ac:dyDescent="0.25">
      <c r="A1140" s="5"/>
      <c r="B1140" s="5"/>
      <c r="C1140" s="5"/>
      <c r="D1140" s="4"/>
      <c r="E1140" s="5"/>
      <c r="F1140" s="21"/>
      <c r="G1140" s="21"/>
      <c r="H1140" s="21">
        <f t="shared" si="36"/>
        <v>0</v>
      </c>
      <c r="I1140" s="37"/>
      <c r="J1140" s="33"/>
      <c r="K1140" s="12">
        <f t="shared" si="37"/>
        <v>0</v>
      </c>
    </row>
    <row r="1141" spans="1:11" x14ac:dyDescent="0.25">
      <c r="A1141" s="5"/>
      <c r="B1141" s="5"/>
      <c r="C1141" s="5"/>
      <c r="D1141" s="4"/>
      <c r="E1141" s="5"/>
      <c r="F1141" s="21"/>
      <c r="G1141" s="21"/>
      <c r="H1141" s="21">
        <f t="shared" si="36"/>
        <v>0</v>
      </c>
      <c r="I1141" s="37"/>
      <c r="J1141" s="33"/>
      <c r="K1141" s="12">
        <f t="shared" si="37"/>
        <v>0</v>
      </c>
    </row>
    <row r="1142" spans="1:11" x14ac:dyDescent="0.25">
      <c r="A1142" s="5"/>
      <c r="B1142" s="5"/>
      <c r="C1142" s="5"/>
      <c r="D1142" s="4"/>
      <c r="E1142" s="5"/>
      <c r="F1142" s="21"/>
      <c r="G1142" s="21"/>
      <c r="H1142" s="21">
        <f t="shared" si="36"/>
        <v>0</v>
      </c>
      <c r="I1142" s="37"/>
      <c r="J1142" s="33"/>
      <c r="K1142" s="12">
        <f t="shared" si="37"/>
        <v>0</v>
      </c>
    </row>
    <row r="1143" spans="1:11" x14ac:dyDescent="0.25">
      <c r="A1143" s="5"/>
      <c r="B1143" s="5"/>
      <c r="C1143" s="5"/>
      <c r="D1143" s="4"/>
      <c r="E1143" s="5"/>
      <c r="F1143" s="21"/>
      <c r="G1143" s="21"/>
      <c r="H1143" s="21">
        <f t="shared" si="36"/>
        <v>0</v>
      </c>
      <c r="I1143" s="37"/>
      <c r="J1143" s="33"/>
      <c r="K1143" s="12">
        <f t="shared" si="37"/>
        <v>0</v>
      </c>
    </row>
    <row r="1144" spans="1:11" x14ac:dyDescent="0.25">
      <c r="A1144" s="5"/>
      <c r="B1144" s="5"/>
      <c r="C1144" s="5"/>
      <c r="D1144" s="4"/>
      <c r="E1144" s="5"/>
      <c r="F1144" s="21"/>
      <c r="G1144" s="21"/>
      <c r="H1144" s="21">
        <f t="shared" si="36"/>
        <v>0</v>
      </c>
      <c r="I1144" s="37"/>
      <c r="J1144" s="33"/>
      <c r="K1144" s="12">
        <f t="shared" si="37"/>
        <v>0</v>
      </c>
    </row>
    <row r="1145" spans="1:11" x14ac:dyDescent="0.25">
      <c r="A1145" s="5"/>
      <c r="B1145" s="5"/>
      <c r="C1145" s="5"/>
      <c r="D1145" s="4"/>
      <c r="E1145" s="5"/>
      <c r="F1145" s="21"/>
      <c r="G1145" s="21"/>
      <c r="H1145" s="21">
        <f t="shared" si="36"/>
        <v>0</v>
      </c>
      <c r="I1145" s="37"/>
      <c r="J1145" s="33"/>
      <c r="K1145" s="12">
        <f t="shared" si="37"/>
        <v>0</v>
      </c>
    </row>
    <row r="1146" spans="1:11" x14ac:dyDescent="0.25">
      <c r="A1146" s="5"/>
      <c r="B1146" s="5"/>
      <c r="C1146" s="5"/>
      <c r="D1146" s="4"/>
      <c r="E1146" s="5"/>
      <c r="F1146" s="21"/>
      <c r="G1146" s="21"/>
      <c r="H1146" s="21">
        <f t="shared" si="36"/>
        <v>0</v>
      </c>
      <c r="I1146" s="37"/>
      <c r="J1146" s="33"/>
      <c r="K1146" s="12">
        <f t="shared" si="37"/>
        <v>0</v>
      </c>
    </row>
    <row r="1147" spans="1:11" x14ac:dyDescent="0.25">
      <c r="A1147" s="5"/>
      <c r="B1147" s="5"/>
      <c r="C1147" s="5"/>
      <c r="D1147" s="4"/>
      <c r="E1147" s="5"/>
      <c r="F1147" s="21"/>
      <c r="G1147" s="21"/>
      <c r="H1147" s="21">
        <f t="shared" si="36"/>
        <v>0</v>
      </c>
      <c r="I1147" s="37"/>
      <c r="J1147" s="33"/>
      <c r="K1147" s="12">
        <f t="shared" si="37"/>
        <v>0</v>
      </c>
    </row>
    <row r="1148" spans="1:11" x14ac:dyDescent="0.25">
      <c r="A1148" s="5"/>
      <c r="B1148" s="5"/>
      <c r="C1148" s="5"/>
      <c r="D1148" s="4"/>
      <c r="E1148" s="5"/>
      <c r="F1148" s="21"/>
      <c r="G1148" s="21"/>
      <c r="H1148" s="21">
        <f t="shared" si="36"/>
        <v>0</v>
      </c>
      <c r="I1148" s="37"/>
      <c r="J1148" s="33"/>
      <c r="K1148" s="12">
        <f t="shared" si="37"/>
        <v>0</v>
      </c>
    </row>
    <row r="1149" spans="1:11" x14ac:dyDescent="0.25">
      <c r="A1149" s="5"/>
      <c r="B1149" s="5"/>
      <c r="C1149" s="5"/>
      <c r="D1149" s="4"/>
      <c r="E1149" s="5"/>
      <c r="F1149" s="21"/>
      <c r="G1149" s="21"/>
      <c r="H1149" s="21">
        <f t="shared" si="36"/>
        <v>0</v>
      </c>
      <c r="I1149" s="37"/>
      <c r="J1149" s="33"/>
      <c r="K1149" s="12">
        <f t="shared" si="37"/>
        <v>0</v>
      </c>
    </row>
    <row r="1150" spans="1:11" x14ac:dyDescent="0.25">
      <c r="A1150" s="5"/>
      <c r="B1150" s="5"/>
      <c r="C1150" s="5"/>
      <c r="D1150" s="4"/>
      <c r="E1150" s="5"/>
      <c r="F1150" s="21"/>
      <c r="G1150" s="21"/>
      <c r="H1150" s="21">
        <f t="shared" si="36"/>
        <v>0</v>
      </c>
      <c r="I1150" s="37"/>
      <c r="J1150" s="33"/>
      <c r="K1150" s="12">
        <f t="shared" si="37"/>
        <v>0</v>
      </c>
    </row>
    <row r="1151" spans="1:11" x14ac:dyDescent="0.25">
      <c r="A1151" s="5"/>
      <c r="B1151" s="5"/>
      <c r="C1151" s="5"/>
      <c r="D1151" s="4"/>
      <c r="E1151" s="5"/>
      <c r="F1151" s="21"/>
      <c r="G1151" s="21"/>
      <c r="H1151" s="21">
        <f t="shared" si="36"/>
        <v>0</v>
      </c>
      <c r="I1151" s="37"/>
      <c r="J1151" s="33"/>
      <c r="K1151" s="12">
        <f t="shared" si="37"/>
        <v>0</v>
      </c>
    </row>
    <row r="1152" spans="1:11" x14ac:dyDescent="0.25">
      <c r="A1152" s="5"/>
      <c r="B1152" s="5"/>
      <c r="C1152" s="5"/>
      <c r="D1152" s="4"/>
      <c r="E1152" s="5"/>
      <c r="F1152" s="21"/>
      <c r="G1152" s="21"/>
      <c r="H1152" s="21">
        <f t="shared" si="36"/>
        <v>0</v>
      </c>
      <c r="I1152" s="37"/>
      <c r="J1152" s="33"/>
      <c r="K1152" s="12">
        <f t="shared" si="37"/>
        <v>0</v>
      </c>
    </row>
    <row r="1153" spans="1:11" x14ac:dyDescent="0.25">
      <c r="A1153" s="5"/>
      <c r="B1153" s="5"/>
      <c r="C1153" s="5"/>
      <c r="D1153" s="4"/>
      <c r="E1153" s="5"/>
      <c r="F1153" s="21"/>
      <c r="G1153" s="21"/>
      <c r="H1153" s="21">
        <f t="shared" si="36"/>
        <v>0</v>
      </c>
      <c r="I1153" s="37"/>
      <c r="J1153" s="33"/>
      <c r="K1153" s="12">
        <f t="shared" si="37"/>
        <v>0</v>
      </c>
    </row>
    <row r="1154" spans="1:11" x14ac:dyDescent="0.25">
      <c r="A1154" s="5"/>
      <c r="B1154" s="5"/>
      <c r="C1154" s="5"/>
      <c r="D1154" s="4"/>
      <c r="E1154" s="5"/>
      <c r="F1154" s="21"/>
      <c r="G1154" s="21"/>
      <c r="H1154" s="21">
        <f t="shared" si="36"/>
        <v>0</v>
      </c>
      <c r="I1154" s="37"/>
      <c r="J1154" s="33"/>
      <c r="K1154" s="12">
        <f t="shared" si="37"/>
        <v>0</v>
      </c>
    </row>
    <row r="1155" spans="1:11" x14ac:dyDescent="0.25">
      <c r="A1155" s="5"/>
      <c r="B1155" s="5"/>
      <c r="C1155" s="5"/>
      <c r="D1155" s="4"/>
      <c r="E1155" s="5"/>
      <c r="F1155" s="21"/>
      <c r="G1155" s="21"/>
      <c r="H1155" s="21">
        <f t="shared" si="36"/>
        <v>0</v>
      </c>
      <c r="I1155" s="37"/>
      <c r="J1155" s="33"/>
      <c r="K1155" s="12">
        <f t="shared" si="37"/>
        <v>0</v>
      </c>
    </row>
    <row r="1156" spans="1:11" x14ac:dyDescent="0.25">
      <c r="A1156" s="5"/>
      <c r="B1156" s="5"/>
      <c r="C1156" s="5"/>
      <c r="D1156" s="4"/>
      <c r="E1156" s="5"/>
      <c r="F1156" s="21"/>
      <c r="G1156" s="21"/>
      <c r="H1156" s="21">
        <f t="shared" si="36"/>
        <v>0</v>
      </c>
      <c r="I1156" s="37"/>
      <c r="J1156" s="33"/>
      <c r="K1156" s="12">
        <f t="shared" si="37"/>
        <v>0</v>
      </c>
    </row>
    <row r="1157" spans="1:11" x14ac:dyDescent="0.25">
      <c r="A1157" s="5"/>
      <c r="B1157" s="5"/>
      <c r="C1157" s="5"/>
      <c r="D1157" s="4"/>
      <c r="E1157" s="5"/>
      <c r="F1157" s="21"/>
      <c r="G1157" s="21"/>
      <c r="H1157" s="21">
        <f t="shared" si="36"/>
        <v>0</v>
      </c>
      <c r="I1157" s="37"/>
      <c r="J1157" s="33"/>
      <c r="K1157" s="12">
        <f t="shared" si="37"/>
        <v>0</v>
      </c>
    </row>
    <row r="1158" spans="1:11" x14ac:dyDescent="0.25">
      <c r="A1158" s="5"/>
      <c r="B1158" s="5"/>
      <c r="C1158" s="5"/>
      <c r="D1158" s="4"/>
      <c r="E1158" s="5"/>
      <c r="F1158" s="21"/>
      <c r="G1158" s="21"/>
      <c r="H1158" s="21">
        <f t="shared" ref="H1158:H1221" si="38">+F1158+G1158</f>
        <v>0</v>
      </c>
      <c r="I1158" s="37"/>
      <c r="J1158" s="33"/>
      <c r="K1158" s="12">
        <f t="shared" ref="K1158:K1221" si="39">+F1158*J1158</f>
        <v>0</v>
      </c>
    </row>
    <row r="1159" spans="1:11" x14ac:dyDescent="0.25">
      <c r="A1159" s="5"/>
      <c r="B1159" s="5"/>
      <c r="C1159" s="5"/>
      <c r="D1159" s="4"/>
      <c r="E1159" s="5"/>
      <c r="F1159" s="21"/>
      <c r="G1159" s="21"/>
      <c r="H1159" s="21">
        <f t="shared" si="38"/>
        <v>0</v>
      </c>
      <c r="I1159" s="37"/>
      <c r="J1159" s="33"/>
      <c r="K1159" s="12">
        <f t="shared" si="39"/>
        <v>0</v>
      </c>
    </row>
    <row r="1160" spans="1:11" x14ac:dyDescent="0.25">
      <c r="A1160" s="5"/>
      <c r="B1160" s="5"/>
      <c r="C1160" s="5"/>
      <c r="D1160" s="4"/>
      <c r="E1160" s="5"/>
      <c r="F1160" s="21"/>
      <c r="G1160" s="21"/>
      <c r="H1160" s="21">
        <f t="shared" si="38"/>
        <v>0</v>
      </c>
      <c r="I1160" s="37"/>
      <c r="J1160" s="33"/>
      <c r="K1160" s="12">
        <f t="shared" si="39"/>
        <v>0</v>
      </c>
    </row>
    <row r="1161" spans="1:11" x14ac:dyDescent="0.25">
      <c r="A1161" s="5"/>
      <c r="B1161" s="5"/>
      <c r="C1161" s="5"/>
      <c r="D1161" s="4"/>
      <c r="E1161" s="5"/>
      <c r="F1161" s="21"/>
      <c r="G1161" s="21"/>
      <c r="H1161" s="21">
        <f t="shared" si="38"/>
        <v>0</v>
      </c>
      <c r="I1161" s="37"/>
      <c r="J1161" s="33"/>
      <c r="K1161" s="12">
        <f t="shared" si="39"/>
        <v>0</v>
      </c>
    </row>
    <row r="1162" spans="1:11" x14ac:dyDescent="0.25">
      <c r="A1162" s="5"/>
      <c r="B1162" s="5"/>
      <c r="C1162" s="5"/>
      <c r="D1162" s="4"/>
      <c r="E1162" s="5"/>
      <c r="F1162" s="21"/>
      <c r="G1162" s="21"/>
      <c r="H1162" s="21">
        <f t="shared" si="38"/>
        <v>0</v>
      </c>
      <c r="I1162" s="37"/>
      <c r="J1162" s="33"/>
      <c r="K1162" s="12">
        <f t="shared" si="39"/>
        <v>0</v>
      </c>
    </row>
    <row r="1163" spans="1:11" x14ac:dyDescent="0.25">
      <c r="A1163" s="5"/>
      <c r="B1163" s="5"/>
      <c r="C1163" s="5"/>
      <c r="D1163" s="4"/>
      <c r="E1163" s="5"/>
      <c r="F1163" s="21"/>
      <c r="G1163" s="21"/>
      <c r="H1163" s="21">
        <f t="shared" si="38"/>
        <v>0</v>
      </c>
      <c r="I1163" s="37"/>
      <c r="J1163" s="33"/>
      <c r="K1163" s="12">
        <f t="shared" si="39"/>
        <v>0</v>
      </c>
    </row>
    <row r="1164" spans="1:11" x14ac:dyDescent="0.25">
      <c r="A1164" s="5"/>
      <c r="B1164" s="5"/>
      <c r="C1164" s="5"/>
      <c r="D1164" s="4"/>
      <c r="E1164" s="5"/>
      <c r="F1164" s="21"/>
      <c r="G1164" s="21"/>
      <c r="H1164" s="21">
        <f t="shared" si="38"/>
        <v>0</v>
      </c>
      <c r="I1164" s="37"/>
      <c r="J1164" s="33"/>
      <c r="K1164" s="12">
        <f t="shared" si="39"/>
        <v>0</v>
      </c>
    </row>
    <row r="1165" spans="1:11" x14ac:dyDescent="0.25">
      <c r="A1165" s="5"/>
      <c r="B1165" s="5"/>
      <c r="C1165" s="5"/>
      <c r="D1165" s="4"/>
      <c r="E1165" s="5"/>
      <c r="F1165" s="21"/>
      <c r="G1165" s="21"/>
      <c r="H1165" s="21">
        <f t="shared" si="38"/>
        <v>0</v>
      </c>
      <c r="I1165" s="37"/>
      <c r="J1165" s="33"/>
      <c r="K1165" s="12">
        <f t="shared" si="39"/>
        <v>0</v>
      </c>
    </row>
    <row r="1166" spans="1:11" x14ac:dyDescent="0.25">
      <c r="A1166" s="5"/>
      <c r="B1166" s="5"/>
      <c r="C1166" s="5"/>
      <c r="D1166" s="4"/>
      <c r="E1166" s="5"/>
      <c r="F1166" s="21"/>
      <c r="G1166" s="21"/>
      <c r="H1166" s="21">
        <f t="shared" si="38"/>
        <v>0</v>
      </c>
      <c r="I1166" s="37"/>
      <c r="J1166" s="33"/>
      <c r="K1166" s="12">
        <f t="shared" si="39"/>
        <v>0</v>
      </c>
    </row>
    <row r="1167" spans="1:11" x14ac:dyDescent="0.25">
      <c r="A1167" s="5"/>
      <c r="B1167" s="5"/>
      <c r="C1167" s="5"/>
      <c r="D1167" s="4"/>
      <c r="E1167" s="5"/>
      <c r="F1167" s="21"/>
      <c r="G1167" s="21"/>
      <c r="H1167" s="21">
        <f t="shared" si="38"/>
        <v>0</v>
      </c>
      <c r="I1167" s="37"/>
      <c r="J1167" s="33"/>
      <c r="K1167" s="12">
        <f t="shared" si="39"/>
        <v>0</v>
      </c>
    </row>
    <row r="1168" spans="1:11" x14ac:dyDescent="0.25">
      <c r="A1168" s="5"/>
      <c r="B1168" s="5"/>
      <c r="C1168" s="5"/>
      <c r="D1168" s="4"/>
      <c r="E1168" s="5"/>
      <c r="F1168" s="21"/>
      <c r="G1168" s="21"/>
      <c r="H1168" s="21">
        <f t="shared" si="38"/>
        <v>0</v>
      </c>
      <c r="I1168" s="37"/>
      <c r="J1168" s="33"/>
      <c r="K1168" s="12">
        <f t="shared" si="39"/>
        <v>0</v>
      </c>
    </row>
    <row r="1169" spans="1:11" x14ac:dyDescent="0.25">
      <c r="A1169" s="5"/>
      <c r="B1169" s="5"/>
      <c r="C1169" s="5"/>
      <c r="D1169" s="4"/>
      <c r="E1169" s="5"/>
      <c r="F1169" s="21"/>
      <c r="G1169" s="21"/>
      <c r="H1169" s="21">
        <f t="shared" si="38"/>
        <v>0</v>
      </c>
      <c r="I1169" s="37"/>
      <c r="J1169" s="33"/>
      <c r="K1169" s="12">
        <f t="shared" si="39"/>
        <v>0</v>
      </c>
    </row>
    <row r="1170" spans="1:11" x14ac:dyDescent="0.25">
      <c r="A1170" s="5"/>
      <c r="B1170" s="5"/>
      <c r="C1170" s="5"/>
      <c r="D1170" s="4"/>
      <c r="E1170" s="5"/>
      <c r="F1170" s="21"/>
      <c r="G1170" s="21"/>
      <c r="H1170" s="21">
        <f t="shared" si="38"/>
        <v>0</v>
      </c>
      <c r="I1170" s="37"/>
      <c r="J1170" s="33"/>
      <c r="K1170" s="12">
        <f t="shared" si="39"/>
        <v>0</v>
      </c>
    </row>
    <row r="1171" spans="1:11" x14ac:dyDescent="0.25">
      <c r="A1171" s="5"/>
      <c r="B1171" s="5"/>
      <c r="C1171" s="5"/>
      <c r="D1171" s="4"/>
      <c r="E1171" s="5"/>
      <c r="F1171" s="21"/>
      <c r="G1171" s="21"/>
      <c r="H1171" s="21">
        <f t="shared" si="38"/>
        <v>0</v>
      </c>
      <c r="I1171" s="37"/>
      <c r="J1171" s="33"/>
      <c r="K1171" s="12">
        <f t="shared" si="39"/>
        <v>0</v>
      </c>
    </row>
    <row r="1172" spans="1:11" x14ac:dyDescent="0.25">
      <c r="A1172" s="5"/>
      <c r="B1172" s="5"/>
      <c r="C1172" s="5"/>
      <c r="D1172" s="4"/>
      <c r="E1172" s="5"/>
      <c r="F1172" s="21"/>
      <c r="G1172" s="21"/>
      <c r="H1172" s="21">
        <f t="shared" si="38"/>
        <v>0</v>
      </c>
      <c r="I1172" s="37"/>
      <c r="J1172" s="33"/>
      <c r="K1172" s="12">
        <f t="shared" si="39"/>
        <v>0</v>
      </c>
    </row>
    <row r="1173" spans="1:11" x14ac:dyDescent="0.25">
      <c r="A1173" s="5"/>
      <c r="B1173" s="5"/>
      <c r="C1173" s="5"/>
      <c r="D1173" s="4"/>
      <c r="E1173" s="5"/>
      <c r="F1173" s="21"/>
      <c r="G1173" s="21"/>
      <c r="H1173" s="21">
        <f t="shared" si="38"/>
        <v>0</v>
      </c>
      <c r="I1173" s="37"/>
      <c r="J1173" s="33"/>
      <c r="K1173" s="12">
        <f t="shared" si="39"/>
        <v>0</v>
      </c>
    </row>
    <row r="1174" spans="1:11" x14ac:dyDescent="0.25">
      <c r="A1174" s="5"/>
      <c r="B1174" s="5"/>
      <c r="C1174" s="5"/>
      <c r="D1174" s="4"/>
      <c r="E1174" s="5"/>
      <c r="F1174" s="21"/>
      <c r="G1174" s="21"/>
      <c r="H1174" s="21">
        <f t="shared" si="38"/>
        <v>0</v>
      </c>
      <c r="I1174" s="37"/>
      <c r="J1174" s="33"/>
      <c r="K1174" s="12">
        <f t="shared" si="39"/>
        <v>0</v>
      </c>
    </row>
    <row r="1175" spans="1:11" x14ac:dyDescent="0.25">
      <c r="A1175" s="5"/>
      <c r="B1175" s="5"/>
      <c r="C1175" s="5"/>
      <c r="D1175" s="4"/>
      <c r="E1175" s="5"/>
      <c r="F1175" s="21"/>
      <c r="G1175" s="21"/>
      <c r="H1175" s="21">
        <f t="shared" si="38"/>
        <v>0</v>
      </c>
      <c r="I1175" s="37"/>
      <c r="J1175" s="33"/>
      <c r="K1175" s="12">
        <f t="shared" si="39"/>
        <v>0</v>
      </c>
    </row>
    <row r="1176" spans="1:11" x14ac:dyDescent="0.25">
      <c r="A1176" s="5"/>
      <c r="B1176" s="5"/>
      <c r="C1176" s="5"/>
      <c r="D1176" s="4"/>
      <c r="E1176" s="5"/>
      <c r="F1176" s="21"/>
      <c r="G1176" s="21"/>
      <c r="H1176" s="21">
        <f t="shared" si="38"/>
        <v>0</v>
      </c>
      <c r="I1176" s="37"/>
      <c r="J1176" s="33"/>
      <c r="K1176" s="12">
        <f t="shared" si="39"/>
        <v>0</v>
      </c>
    </row>
    <row r="1177" spans="1:11" x14ac:dyDescent="0.25">
      <c r="A1177" s="5"/>
      <c r="B1177" s="5"/>
      <c r="C1177" s="5"/>
      <c r="D1177" s="4"/>
      <c r="E1177" s="5"/>
      <c r="F1177" s="21"/>
      <c r="G1177" s="21"/>
      <c r="H1177" s="21">
        <f t="shared" si="38"/>
        <v>0</v>
      </c>
      <c r="I1177" s="37"/>
      <c r="J1177" s="33"/>
      <c r="K1177" s="12">
        <f t="shared" si="39"/>
        <v>0</v>
      </c>
    </row>
    <row r="1178" spans="1:11" x14ac:dyDescent="0.25">
      <c r="A1178" s="5"/>
      <c r="B1178" s="5"/>
      <c r="C1178" s="5"/>
      <c r="D1178" s="4"/>
      <c r="E1178" s="5"/>
      <c r="F1178" s="21"/>
      <c r="G1178" s="21"/>
      <c r="H1178" s="21">
        <f t="shared" si="38"/>
        <v>0</v>
      </c>
      <c r="I1178" s="37"/>
      <c r="J1178" s="33"/>
      <c r="K1178" s="12">
        <f t="shared" si="39"/>
        <v>0</v>
      </c>
    </row>
    <row r="1179" spans="1:11" x14ac:dyDescent="0.25">
      <c r="A1179" s="5"/>
      <c r="B1179" s="5"/>
      <c r="C1179" s="5"/>
      <c r="D1179" s="4"/>
      <c r="E1179" s="5"/>
      <c r="F1179" s="21"/>
      <c r="G1179" s="21"/>
      <c r="H1179" s="21">
        <f t="shared" si="38"/>
        <v>0</v>
      </c>
      <c r="I1179" s="37"/>
      <c r="J1179" s="33"/>
      <c r="K1179" s="12">
        <f t="shared" si="39"/>
        <v>0</v>
      </c>
    </row>
    <row r="1180" spans="1:11" x14ac:dyDescent="0.25">
      <c r="A1180" s="5"/>
      <c r="B1180" s="5"/>
      <c r="C1180" s="5"/>
      <c r="D1180" s="4"/>
      <c r="E1180" s="5"/>
      <c r="F1180" s="21"/>
      <c r="G1180" s="21"/>
      <c r="H1180" s="21">
        <f t="shared" si="38"/>
        <v>0</v>
      </c>
      <c r="I1180" s="37"/>
      <c r="J1180" s="33"/>
      <c r="K1180" s="12">
        <f t="shared" si="39"/>
        <v>0</v>
      </c>
    </row>
    <row r="1181" spans="1:11" x14ac:dyDescent="0.25">
      <c r="A1181" s="5"/>
      <c r="B1181" s="5"/>
      <c r="C1181" s="5"/>
      <c r="D1181" s="4"/>
      <c r="E1181" s="5"/>
      <c r="F1181" s="21"/>
      <c r="G1181" s="21"/>
      <c r="H1181" s="21">
        <f t="shared" si="38"/>
        <v>0</v>
      </c>
      <c r="I1181" s="37"/>
      <c r="J1181" s="33"/>
      <c r="K1181" s="12">
        <f t="shared" si="39"/>
        <v>0</v>
      </c>
    </row>
    <row r="1182" spans="1:11" x14ac:dyDescent="0.25">
      <c r="A1182" s="5"/>
      <c r="B1182" s="5"/>
      <c r="C1182" s="5"/>
      <c r="D1182" s="4"/>
      <c r="E1182" s="5"/>
      <c r="F1182" s="21"/>
      <c r="G1182" s="21"/>
      <c r="H1182" s="21">
        <f t="shared" si="38"/>
        <v>0</v>
      </c>
      <c r="I1182" s="37"/>
      <c r="J1182" s="33"/>
      <c r="K1182" s="12">
        <f t="shared" si="39"/>
        <v>0</v>
      </c>
    </row>
    <row r="1183" spans="1:11" x14ac:dyDescent="0.25">
      <c r="A1183" s="5"/>
      <c r="B1183" s="5"/>
      <c r="C1183" s="5"/>
      <c r="D1183" s="4"/>
      <c r="E1183" s="5"/>
      <c r="F1183" s="21"/>
      <c r="G1183" s="21"/>
      <c r="H1183" s="21">
        <f t="shared" si="38"/>
        <v>0</v>
      </c>
      <c r="I1183" s="37"/>
      <c r="J1183" s="33"/>
      <c r="K1183" s="12">
        <f t="shared" si="39"/>
        <v>0</v>
      </c>
    </row>
    <row r="1184" spans="1:11" x14ac:dyDescent="0.25">
      <c r="A1184" s="5"/>
      <c r="B1184" s="5"/>
      <c r="C1184" s="5"/>
      <c r="D1184" s="4"/>
      <c r="E1184" s="5"/>
      <c r="F1184" s="21"/>
      <c r="G1184" s="21"/>
      <c r="H1184" s="21">
        <f t="shared" si="38"/>
        <v>0</v>
      </c>
      <c r="I1184" s="37"/>
      <c r="J1184" s="33"/>
      <c r="K1184" s="12">
        <f t="shared" si="39"/>
        <v>0</v>
      </c>
    </row>
    <row r="1185" spans="1:11" x14ac:dyDescent="0.25">
      <c r="A1185" s="5"/>
      <c r="B1185" s="5"/>
      <c r="C1185" s="5"/>
      <c r="D1185" s="4"/>
      <c r="E1185" s="5"/>
      <c r="F1185" s="21"/>
      <c r="G1185" s="21"/>
      <c r="H1185" s="21">
        <f t="shared" si="38"/>
        <v>0</v>
      </c>
      <c r="I1185" s="37"/>
      <c r="J1185" s="33"/>
      <c r="K1185" s="12">
        <f t="shared" si="39"/>
        <v>0</v>
      </c>
    </row>
    <row r="1186" spans="1:11" x14ac:dyDescent="0.25">
      <c r="A1186" s="5"/>
      <c r="B1186" s="5"/>
      <c r="C1186" s="5"/>
      <c r="D1186" s="4"/>
      <c r="E1186" s="5"/>
      <c r="F1186" s="21"/>
      <c r="G1186" s="21"/>
      <c r="H1186" s="21">
        <f t="shared" si="38"/>
        <v>0</v>
      </c>
      <c r="I1186" s="37"/>
      <c r="J1186" s="33"/>
      <c r="K1186" s="12">
        <f t="shared" si="39"/>
        <v>0</v>
      </c>
    </row>
    <row r="1187" spans="1:11" x14ac:dyDescent="0.25">
      <c r="A1187" s="5"/>
      <c r="B1187" s="5"/>
      <c r="C1187" s="5"/>
      <c r="D1187" s="4"/>
      <c r="E1187" s="5"/>
      <c r="F1187" s="21"/>
      <c r="G1187" s="21"/>
      <c r="H1187" s="21">
        <f t="shared" si="38"/>
        <v>0</v>
      </c>
      <c r="I1187" s="37"/>
      <c r="J1187" s="33"/>
      <c r="K1187" s="12">
        <f t="shared" si="39"/>
        <v>0</v>
      </c>
    </row>
    <row r="1188" spans="1:11" x14ac:dyDescent="0.25">
      <c r="A1188" s="5"/>
      <c r="B1188" s="5"/>
      <c r="C1188" s="5"/>
      <c r="D1188" s="4"/>
      <c r="E1188" s="5"/>
      <c r="F1188" s="21"/>
      <c r="G1188" s="21"/>
      <c r="H1188" s="21">
        <f t="shared" si="38"/>
        <v>0</v>
      </c>
      <c r="I1188" s="37"/>
      <c r="J1188" s="33"/>
      <c r="K1188" s="12">
        <f t="shared" si="39"/>
        <v>0</v>
      </c>
    </row>
    <row r="1189" spans="1:11" x14ac:dyDescent="0.25">
      <c r="A1189" s="5"/>
      <c r="B1189" s="5"/>
      <c r="C1189" s="5"/>
      <c r="D1189" s="4"/>
      <c r="E1189" s="5"/>
      <c r="F1189" s="21"/>
      <c r="G1189" s="21"/>
      <c r="H1189" s="21">
        <f t="shared" si="38"/>
        <v>0</v>
      </c>
      <c r="I1189" s="37"/>
      <c r="J1189" s="33"/>
      <c r="K1189" s="12">
        <f t="shared" si="39"/>
        <v>0</v>
      </c>
    </row>
    <row r="1190" spans="1:11" x14ac:dyDescent="0.25">
      <c r="A1190" s="5"/>
      <c r="B1190" s="5"/>
      <c r="C1190" s="5"/>
      <c r="D1190" s="4"/>
      <c r="E1190" s="5"/>
      <c r="F1190" s="21"/>
      <c r="G1190" s="21"/>
      <c r="H1190" s="21">
        <f t="shared" si="38"/>
        <v>0</v>
      </c>
      <c r="I1190" s="37"/>
      <c r="J1190" s="33"/>
      <c r="K1190" s="12">
        <f t="shared" si="39"/>
        <v>0</v>
      </c>
    </row>
    <row r="1191" spans="1:11" x14ac:dyDescent="0.25">
      <c r="A1191" s="5"/>
      <c r="B1191" s="5"/>
      <c r="C1191" s="5"/>
      <c r="D1191" s="4"/>
      <c r="E1191" s="5"/>
      <c r="F1191" s="21"/>
      <c r="G1191" s="21"/>
      <c r="H1191" s="21">
        <f t="shared" si="38"/>
        <v>0</v>
      </c>
      <c r="I1191" s="37"/>
      <c r="J1191" s="33"/>
      <c r="K1191" s="12">
        <f t="shared" si="39"/>
        <v>0</v>
      </c>
    </row>
    <row r="1192" spans="1:11" x14ac:dyDescent="0.25">
      <c r="A1192" s="5"/>
      <c r="B1192" s="5"/>
      <c r="C1192" s="5"/>
      <c r="D1192" s="4"/>
      <c r="E1192" s="5"/>
      <c r="F1192" s="21"/>
      <c r="G1192" s="21"/>
      <c r="H1192" s="21">
        <f t="shared" si="38"/>
        <v>0</v>
      </c>
      <c r="I1192" s="37"/>
      <c r="J1192" s="33"/>
      <c r="K1192" s="12">
        <f t="shared" si="39"/>
        <v>0</v>
      </c>
    </row>
    <row r="1193" spans="1:11" x14ac:dyDescent="0.25">
      <c r="A1193" s="5"/>
      <c r="B1193" s="5"/>
      <c r="C1193" s="5"/>
      <c r="D1193" s="4"/>
      <c r="E1193" s="5"/>
      <c r="F1193" s="21"/>
      <c r="G1193" s="21"/>
      <c r="H1193" s="21">
        <f t="shared" si="38"/>
        <v>0</v>
      </c>
      <c r="I1193" s="37"/>
      <c r="J1193" s="33"/>
      <c r="K1193" s="12">
        <f t="shared" si="39"/>
        <v>0</v>
      </c>
    </row>
    <row r="1194" spans="1:11" x14ac:dyDescent="0.25">
      <c r="A1194" s="5"/>
      <c r="B1194" s="5"/>
      <c r="C1194" s="5"/>
      <c r="D1194" s="4"/>
      <c r="E1194" s="5"/>
      <c r="F1194" s="21"/>
      <c r="G1194" s="21"/>
      <c r="H1194" s="21">
        <f t="shared" si="38"/>
        <v>0</v>
      </c>
      <c r="I1194" s="37"/>
      <c r="J1194" s="33"/>
      <c r="K1194" s="12">
        <f t="shared" si="39"/>
        <v>0</v>
      </c>
    </row>
    <row r="1195" spans="1:11" x14ac:dyDescent="0.25">
      <c r="A1195" s="5"/>
      <c r="B1195" s="5"/>
      <c r="C1195" s="5"/>
      <c r="D1195" s="4"/>
      <c r="E1195" s="5"/>
      <c r="F1195" s="21"/>
      <c r="G1195" s="21"/>
      <c r="H1195" s="21">
        <f t="shared" si="38"/>
        <v>0</v>
      </c>
      <c r="I1195" s="37"/>
      <c r="J1195" s="33"/>
      <c r="K1195" s="12">
        <f t="shared" si="39"/>
        <v>0</v>
      </c>
    </row>
    <row r="1196" spans="1:11" x14ac:dyDescent="0.25">
      <c r="A1196" s="5"/>
      <c r="B1196" s="5"/>
      <c r="C1196" s="5"/>
      <c r="D1196" s="4"/>
      <c r="E1196" s="5"/>
      <c r="F1196" s="21"/>
      <c r="G1196" s="21"/>
      <c r="H1196" s="21">
        <f t="shared" si="38"/>
        <v>0</v>
      </c>
      <c r="I1196" s="37"/>
      <c r="J1196" s="33"/>
      <c r="K1196" s="12">
        <f t="shared" si="39"/>
        <v>0</v>
      </c>
    </row>
    <row r="1197" spans="1:11" x14ac:dyDescent="0.25">
      <c r="A1197" s="5"/>
      <c r="B1197" s="5"/>
      <c r="C1197" s="5"/>
      <c r="D1197" s="4"/>
      <c r="E1197" s="5"/>
      <c r="F1197" s="21"/>
      <c r="G1197" s="21"/>
      <c r="H1197" s="21">
        <f t="shared" si="38"/>
        <v>0</v>
      </c>
      <c r="I1197" s="37"/>
      <c r="J1197" s="33"/>
      <c r="K1197" s="12">
        <f t="shared" si="39"/>
        <v>0</v>
      </c>
    </row>
    <row r="1198" spans="1:11" x14ac:dyDescent="0.25">
      <c r="A1198" s="5"/>
      <c r="B1198" s="5"/>
      <c r="C1198" s="5"/>
      <c r="D1198" s="4"/>
      <c r="E1198" s="5"/>
      <c r="F1198" s="21"/>
      <c r="G1198" s="21"/>
      <c r="H1198" s="21">
        <f t="shared" si="38"/>
        <v>0</v>
      </c>
      <c r="I1198" s="37"/>
      <c r="J1198" s="33"/>
      <c r="K1198" s="12">
        <f t="shared" si="39"/>
        <v>0</v>
      </c>
    </row>
    <row r="1199" spans="1:11" x14ac:dyDescent="0.25">
      <c r="A1199" s="5"/>
      <c r="B1199" s="5"/>
      <c r="C1199" s="5"/>
      <c r="D1199" s="4"/>
      <c r="E1199" s="5"/>
      <c r="F1199" s="21"/>
      <c r="G1199" s="21"/>
      <c r="H1199" s="21">
        <f t="shared" si="38"/>
        <v>0</v>
      </c>
      <c r="I1199" s="37"/>
      <c r="J1199" s="33"/>
      <c r="K1199" s="12">
        <f t="shared" si="39"/>
        <v>0</v>
      </c>
    </row>
    <row r="1200" spans="1:11" x14ac:dyDescent="0.25">
      <c r="A1200" s="5"/>
      <c r="B1200" s="5"/>
      <c r="C1200" s="5"/>
      <c r="D1200" s="4"/>
      <c r="E1200" s="5"/>
      <c r="F1200" s="21"/>
      <c r="G1200" s="21"/>
      <c r="H1200" s="21">
        <f t="shared" si="38"/>
        <v>0</v>
      </c>
      <c r="I1200" s="37"/>
      <c r="J1200" s="33"/>
      <c r="K1200" s="12">
        <f t="shared" si="39"/>
        <v>0</v>
      </c>
    </row>
    <row r="1201" spans="1:11" x14ac:dyDescent="0.25">
      <c r="A1201" s="5"/>
      <c r="B1201" s="5"/>
      <c r="C1201" s="5"/>
      <c r="D1201" s="4"/>
      <c r="E1201" s="5"/>
      <c r="F1201" s="21"/>
      <c r="G1201" s="21"/>
      <c r="H1201" s="21">
        <f t="shared" si="38"/>
        <v>0</v>
      </c>
      <c r="I1201" s="37"/>
      <c r="J1201" s="33"/>
      <c r="K1201" s="12">
        <f t="shared" si="39"/>
        <v>0</v>
      </c>
    </row>
    <row r="1202" spans="1:11" x14ac:dyDescent="0.25">
      <c r="A1202" s="5"/>
      <c r="B1202" s="5"/>
      <c r="C1202" s="5"/>
      <c r="D1202" s="4"/>
      <c r="E1202" s="5"/>
      <c r="F1202" s="21"/>
      <c r="G1202" s="21"/>
      <c r="H1202" s="21">
        <f t="shared" si="38"/>
        <v>0</v>
      </c>
      <c r="I1202" s="37"/>
      <c r="J1202" s="33"/>
      <c r="K1202" s="12">
        <f t="shared" si="39"/>
        <v>0</v>
      </c>
    </row>
    <row r="1203" spans="1:11" x14ac:dyDescent="0.25">
      <c r="A1203" s="5"/>
      <c r="B1203" s="5"/>
      <c r="C1203" s="5"/>
      <c r="D1203" s="4"/>
      <c r="E1203" s="5"/>
      <c r="F1203" s="21"/>
      <c r="G1203" s="21"/>
      <c r="H1203" s="21">
        <f t="shared" si="38"/>
        <v>0</v>
      </c>
      <c r="I1203" s="37"/>
      <c r="J1203" s="33"/>
      <c r="K1203" s="12">
        <f t="shared" si="39"/>
        <v>0</v>
      </c>
    </row>
    <row r="1204" spans="1:11" x14ac:dyDescent="0.25">
      <c r="A1204" s="5"/>
      <c r="B1204" s="5"/>
      <c r="C1204" s="5"/>
      <c r="D1204" s="4"/>
      <c r="E1204" s="5"/>
      <c r="F1204" s="21"/>
      <c r="G1204" s="21"/>
      <c r="H1204" s="21">
        <f t="shared" si="38"/>
        <v>0</v>
      </c>
      <c r="I1204" s="37"/>
      <c r="J1204" s="33"/>
      <c r="K1204" s="12">
        <f t="shared" si="39"/>
        <v>0</v>
      </c>
    </row>
    <row r="1205" spans="1:11" x14ac:dyDescent="0.25">
      <c r="A1205" s="5"/>
      <c r="B1205" s="5"/>
      <c r="C1205" s="5"/>
      <c r="D1205" s="4"/>
      <c r="E1205" s="5"/>
      <c r="F1205" s="21"/>
      <c r="G1205" s="21"/>
      <c r="H1205" s="21">
        <f t="shared" si="38"/>
        <v>0</v>
      </c>
      <c r="I1205" s="37"/>
      <c r="J1205" s="33"/>
      <c r="K1205" s="12">
        <f t="shared" si="39"/>
        <v>0</v>
      </c>
    </row>
    <row r="1206" spans="1:11" x14ac:dyDescent="0.25">
      <c r="A1206" s="5"/>
      <c r="B1206" s="5"/>
      <c r="C1206" s="5"/>
      <c r="D1206" s="4"/>
      <c r="E1206" s="5"/>
      <c r="F1206" s="21"/>
      <c r="G1206" s="21"/>
      <c r="H1206" s="21">
        <f t="shared" si="38"/>
        <v>0</v>
      </c>
      <c r="I1206" s="37"/>
      <c r="J1206" s="33"/>
      <c r="K1206" s="12">
        <f t="shared" si="39"/>
        <v>0</v>
      </c>
    </row>
    <row r="1207" spans="1:11" x14ac:dyDescent="0.25">
      <c r="A1207" s="5"/>
      <c r="B1207" s="5"/>
      <c r="C1207" s="5"/>
      <c r="D1207" s="4"/>
      <c r="E1207" s="5"/>
      <c r="F1207" s="21"/>
      <c r="G1207" s="21"/>
      <c r="H1207" s="21">
        <f t="shared" si="38"/>
        <v>0</v>
      </c>
      <c r="I1207" s="37"/>
      <c r="J1207" s="33"/>
      <c r="K1207" s="12">
        <f t="shared" si="39"/>
        <v>0</v>
      </c>
    </row>
    <row r="1208" spans="1:11" x14ac:dyDescent="0.25">
      <c r="A1208" s="5"/>
      <c r="B1208" s="5"/>
      <c r="C1208" s="5"/>
      <c r="D1208" s="4"/>
      <c r="E1208" s="5"/>
      <c r="F1208" s="21"/>
      <c r="G1208" s="21"/>
      <c r="H1208" s="21">
        <f t="shared" si="38"/>
        <v>0</v>
      </c>
      <c r="I1208" s="37"/>
      <c r="J1208" s="33"/>
      <c r="K1208" s="12">
        <f t="shared" si="39"/>
        <v>0</v>
      </c>
    </row>
    <row r="1209" spans="1:11" x14ac:dyDescent="0.25">
      <c r="A1209" s="5"/>
      <c r="B1209" s="5"/>
      <c r="C1209" s="5"/>
      <c r="D1209" s="4"/>
      <c r="E1209" s="5"/>
      <c r="F1209" s="21"/>
      <c r="G1209" s="21"/>
      <c r="H1209" s="21">
        <f t="shared" si="38"/>
        <v>0</v>
      </c>
      <c r="I1209" s="37"/>
      <c r="J1209" s="33"/>
      <c r="K1209" s="12">
        <f t="shared" si="39"/>
        <v>0</v>
      </c>
    </row>
    <row r="1210" spans="1:11" x14ac:dyDescent="0.25">
      <c r="A1210" s="5"/>
      <c r="B1210" s="5"/>
      <c r="C1210" s="5"/>
      <c r="D1210" s="4"/>
      <c r="E1210" s="5"/>
      <c r="F1210" s="21"/>
      <c r="G1210" s="21"/>
      <c r="H1210" s="21">
        <f t="shared" si="38"/>
        <v>0</v>
      </c>
      <c r="I1210" s="37"/>
      <c r="J1210" s="33"/>
      <c r="K1210" s="12">
        <f t="shared" si="39"/>
        <v>0</v>
      </c>
    </row>
    <row r="1211" spans="1:11" x14ac:dyDescent="0.25">
      <c r="A1211" s="5"/>
      <c r="B1211" s="5"/>
      <c r="C1211" s="5"/>
      <c r="D1211" s="4"/>
      <c r="E1211" s="5"/>
      <c r="F1211" s="21"/>
      <c r="G1211" s="21"/>
      <c r="H1211" s="21">
        <f t="shared" si="38"/>
        <v>0</v>
      </c>
      <c r="I1211" s="37"/>
      <c r="J1211" s="33"/>
      <c r="K1211" s="12">
        <f t="shared" si="39"/>
        <v>0</v>
      </c>
    </row>
    <row r="1212" spans="1:11" x14ac:dyDescent="0.25">
      <c r="A1212" s="5"/>
      <c r="B1212" s="5"/>
      <c r="C1212" s="5"/>
      <c r="D1212" s="4"/>
      <c r="E1212" s="5"/>
      <c r="F1212" s="21"/>
      <c r="G1212" s="21"/>
      <c r="H1212" s="21">
        <f t="shared" si="38"/>
        <v>0</v>
      </c>
      <c r="I1212" s="37"/>
      <c r="J1212" s="33"/>
      <c r="K1212" s="12">
        <f t="shared" si="39"/>
        <v>0</v>
      </c>
    </row>
    <row r="1213" spans="1:11" x14ac:dyDescent="0.25">
      <c r="A1213" s="5"/>
      <c r="B1213" s="5"/>
      <c r="C1213" s="5"/>
      <c r="D1213" s="4"/>
      <c r="E1213" s="5"/>
      <c r="F1213" s="21"/>
      <c r="G1213" s="21"/>
      <c r="H1213" s="21">
        <f t="shared" si="38"/>
        <v>0</v>
      </c>
      <c r="I1213" s="37"/>
      <c r="J1213" s="33"/>
      <c r="K1213" s="12">
        <f t="shared" si="39"/>
        <v>0</v>
      </c>
    </row>
    <row r="1214" spans="1:11" x14ac:dyDescent="0.25">
      <c r="A1214" s="5"/>
      <c r="B1214" s="5"/>
      <c r="C1214" s="5"/>
      <c r="D1214" s="4"/>
      <c r="E1214" s="5"/>
      <c r="F1214" s="21"/>
      <c r="G1214" s="21"/>
      <c r="H1214" s="21">
        <f t="shared" si="38"/>
        <v>0</v>
      </c>
      <c r="I1214" s="37"/>
      <c r="J1214" s="33"/>
      <c r="K1214" s="12">
        <f t="shared" si="39"/>
        <v>0</v>
      </c>
    </row>
    <row r="1215" spans="1:11" x14ac:dyDescent="0.25">
      <c r="A1215" s="5"/>
      <c r="B1215" s="5"/>
      <c r="C1215" s="5"/>
      <c r="D1215" s="4"/>
      <c r="E1215" s="5"/>
      <c r="F1215" s="21"/>
      <c r="G1215" s="21"/>
      <c r="H1215" s="21">
        <f t="shared" si="38"/>
        <v>0</v>
      </c>
      <c r="I1215" s="37"/>
      <c r="J1215" s="33"/>
      <c r="K1215" s="12">
        <f t="shared" si="39"/>
        <v>0</v>
      </c>
    </row>
    <row r="1216" spans="1:11" x14ac:dyDescent="0.25">
      <c r="A1216" s="5"/>
      <c r="B1216" s="5"/>
      <c r="C1216" s="5"/>
      <c r="D1216" s="4"/>
      <c r="E1216" s="5"/>
      <c r="F1216" s="21"/>
      <c r="G1216" s="21"/>
      <c r="H1216" s="21">
        <f t="shared" si="38"/>
        <v>0</v>
      </c>
      <c r="I1216" s="37"/>
      <c r="J1216" s="33"/>
      <c r="K1216" s="12">
        <f t="shared" si="39"/>
        <v>0</v>
      </c>
    </row>
    <row r="1217" spans="1:11" x14ac:dyDescent="0.25">
      <c r="A1217" s="5"/>
      <c r="B1217" s="5"/>
      <c r="C1217" s="5"/>
      <c r="D1217" s="4"/>
      <c r="E1217" s="5"/>
      <c r="F1217" s="21"/>
      <c r="G1217" s="21"/>
      <c r="H1217" s="21">
        <f t="shared" si="38"/>
        <v>0</v>
      </c>
      <c r="I1217" s="37"/>
      <c r="J1217" s="33"/>
      <c r="K1217" s="12">
        <f t="shared" si="39"/>
        <v>0</v>
      </c>
    </row>
    <row r="1218" spans="1:11" x14ac:dyDescent="0.25">
      <c r="A1218" s="5"/>
      <c r="B1218" s="5"/>
      <c r="C1218" s="5"/>
      <c r="D1218" s="4"/>
      <c r="E1218" s="5"/>
      <c r="F1218" s="21"/>
      <c r="G1218" s="21"/>
      <c r="H1218" s="21">
        <f t="shared" si="38"/>
        <v>0</v>
      </c>
      <c r="I1218" s="37"/>
      <c r="J1218" s="33"/>
      <c r="K1218" s="12">
        <f t="shared" si="39"/>
        <v>0</v>
      </c>
    </row>
    <row r="1219" spans="1:11" x14ac:dyDescent="0.25">
      <c r="A1219" s="5"/>
      <c r="B1219" s="5"/>
      <c r="C1219" s="5"/>
      <c r="D1219" s="4"/>
      <c r="E1219" s="5"/>
      <c r="F1219" s="21"/>
      <c r="G1219" s="21"/>
      <c r="H1219" s="21">
        <f t="shared" si="38"/>
        <v>0</v>
      </c>
      <c r="I1219" s="37"/>
      <c r="J1219" s="33"/>
      <c r="K1219" s="12">
        <f t="shared" si="39"/>
        <v>0</v>
      </c>
    </row>
    <row r="1220" spans="1:11" x14ac:dyDescent="0.25">
      <c r="A1220" s="5"/>
      <c r="B1220" s="5"/>
      <c r="C1220" s="5"/>
      <c r="D1220" s="4"/>
      <c r="E1220" s="5"/>
      <c r="F1220" s="21"/>
      <c r="G1220" s="21"/>
      <c r="H1220" s="21">
        <f t="shared" si="38"/>
        <v>0</v>
      </c>
      <c r="I1220" s="37"/>
      <c r="J1220" s="33"/>
      <c r="K1220" s="12">
        <f t="shared" si="39"/>
        <v>0</v>
      </c>
    </row>
    <row r="1221" spans="1:11" x14ac:dyDescent="0.25">
      <c r="A1221" s="5"/>
      <c r="B1221" s="5"/>
      <c r="C1221" s="5"/>
      <c r="D1221" s="4"/>
      <c r="E1221" s="5"/>
      <c r="F1221" s="21"/>
      <c r="G1221" s="21"/>
      <c r="H1221" s="21">
        <f t="shared" si="38"/>
        <v>0</v>
      </c>
      <c r="I1221" s="37"/>
      <c r="J1221" s="33"/>
      <c r="K1221" s="12">
        <f t="shared" si="39"/>
        <v>0</v>
      </c>
    </row>
    <row r="1222" spans="1:11" x14ac:dyDescent="0.25">
      <c r="A1222" s="5"/>
      <c r="B1222" s="5"/>
      <c r="C1222" s="5"/>
      <c r="D1222" s="4"/>
      <c r="E1222" s="5"/>
      <c r="F1222" s="21"/>
      <c r="G1222" s="21"/>
      <c r="H1222" s="21">
        <f t="shared" ref="H1222:H1285" si="40">+F1222+G1222</f>
        <v>0</v>
      </c>
      <c r="I1222" s="37"/>
      <c r="J1222" s="33"/>
      <c r="K1222" s="12">
        <f t="shared" ref="K1222:K1285" si="41">+F1222*J1222</f>
        <v>0</v>
      </c>
    </row>
    <row r="1223" spans="1:11" x14ac:dyDescent="0.25">
      <c r="A1223" s="5"/>
      <c r="B1223" s="5"/>
      <c r="C1223" s="5"/>
      <c r="D1223" s="4"/>
      <c r="E1223" s="5"/>
      <c r="F1223" s="21"/>
      <c r="G1223" s="21"/>
      <c r="H1223" s="21">
        <f t="shared" si="40"/>
        <v>0</v>
      </c>
      <c r="I1223" s="37"/>
      <c r="J1223" s="33"/>
      <c r="K1223" s="12">
        <f t="shared" si="41"/>
        <v>0</v>
      </c>
    </row>
    <row r="1224" spans="1:11" x14ac:dyDescent="0.25">
      <c r="A1224" s="5"/>
      <c r="B1224" s="5"/>
      <c r="C1224" s="5"/>
      <c r="D1224" s="4"/>
      <c r="E1224" s="5"/>
      <c r="F1224" s="21"/>
      <c r="G1224" s="21"/>
      <c r="H1224" s="21">
        <f t="shared" si="40"/>
        <v>0</v>
      </c>
      <c r="I1224" s="37"/>
      <c r="J1224" s="33"/>
      <c r="K1224" s="12">
        <f t="shared" si="41"/>
        <v>0</v>
      </c>
    </row>
    <row r="1225" spans="1:11" x14ac:dyDescent="0.25">
      <c r="A1225" s="5"/>
      <c r="B1225" s="5"/>
      <c r="C1225" s="5"/>
      <c r="D1225" s="4"/>
      <c r="E1225" s="5"/>
      <c r="F1225" s="21"/>
      <c r="G1225" s="21"/>
      <c r="H1225" s="21">
        <f t="shared" si="40"/>
        <v>0</v>
      </c>
      <c r="I1225" s="37"/>
      <c r="J1225" s="33"/>
      <c r="K1225" s="12">
        <f t="shared" si="41"/>
        <v>0</v>
      </c>
    </row>
    <row r="1226" spans="1:11" x14ac:dyDescent="0.25">
      <c r="A1226" s="5"/>
      <c r="B1226" s="5"/>
      <c r="C1226" s="5"/>
      <c r="D1226" s="4"/>
      <c r="E1226" s="5"/>
      <c r="F1226" s="21"/>
      <c r="G1226" s="21"/>
      <c r="H1226" s="21">
        <f t="shared" si="40"/>
        <v>0</v>
      </c>
      <c r="I1226" s="37"/>
      <c r="J1226" s="33"/>
      <c r="K1226" s="12">
        <f t="shared" si="41"/>
        <v>0</v>
      </c>
    </row>
    <row r="1227" spans="1:11" x14ac:dyDescent="0.25">
      <c r="A1227" s="5"/>
      <c r="B1227" s="5"/>
      <c r="C1227" s="5"/>
      <c r="D1227" s="4"/>
      <c r="E1227" s="5"/>
      <c r="F1227" s="21"/>
      <c r="G1227" s="21"/>
      <c r="H1227" s="21">
        <f t="shared" si="40"/>
        <v>0</v>
      </c>
      <c r="I1227" s="37"/>
      <c r="J1227" s="33"/>
      <c r="K1227" s="12">
        <f t="shared" si="41"/>
        <v>0</v>
      </c>
    </row>
    <row r="1228" spans="1:11" x14ac:dyDescent="0.25">
      <c r="A1228" s="5"/>
      <c r="B1228" s="5"/>
      <c r="C1228" s="5"/>
      <c r="D1228" s="4"/>
      <c r="E1228" s="5"/>
      <c r="F1228" s="21"/>
      <c r="G1228" s="21"/>
      <c r="H1228" s="21">
        <f t="shared" si="40"/>
        <v>0</v>
      </c>
      <c r="I1228" s="37"/>
      <c r="J1228" s="33"/>
      <c r="K1228" s="12">
        <f t="shared" si="41"/>
        <v>0</v>
      </c>
    </row>
    <row r="1229" spans="1:11" x14ac:dyDescent="0.25">
      <c r="A1229" s="5"/>
      <c r="B1229" s="5"/>
      <c r="C1229" s="5"/>
      <c r="D1229" s="4"/>
      <c r="E1229" s="5"/>
      <c r="F1229" s="21"/>
      <c r="G1229" s="21"/>
      <c r="H1229" s="21">
        <f t="shared" si="40"/>
        <v>0</v>
      </c>
      <c r="I1229" s="37"/>
      <c r="J1229" s="33"/>
      <c r="K1229" s="12">
        <f t="shared" si="41"/>
        <v>0</v>
      </c>
    </row>
    <row r="1230" spans="1:11" x14ac:dyDescent="0.25">
      <c r="A1230" s="5"/>
      <c r="B1230" s="5"/>
      <c r="C1230" s="5"/>
      <c r="D1230" s="4"/>
      <c r="E1230" s="5"/>
      <c r="F1230" s="21"/>
      <c r="G1230" s="21"/>
      <c r="H1230" s="21">
        <f t="shared" si="40"/>
        <v>0</v>
      </c>
      <c r="I1230" s="37"/>
      <c r="J1230" s="33"/>
      <c r="K1230" s="12">
        <f t="shared" si="41"/>
        <v>0</v>
      </c>
    </row>
    <row r="1231" spans="1:11" x14ac:dyDescent="0.25">
      <c r="A1231" s="5"/>
      <c r="B1231" s="5"/>
      <c r="C1231" s="5"/>
      <c r="D1231" s="4"/>
      <c r="E1231" s="5"/>
      <c r="F1231" s="21"/>
      <c r="G1231" s="21"/>
      <c r="H1231" s="21">
        <f t="shared" si="40"/>
        <v>0</v>
      </c>
      <c r="I1231" s="37"/>
      <c r="J1231" s="33"/>
      <c r="K1231" s="12">
        <f t="shared" si="41"/>
        <v>0</v>
      </c>
    </row>
    <row r="1232" spans="1:11" x14ac:dyDescent="0.25">
      <c r="A1232" s="5"/>
      <c r="B1232" s="5"/>
      <c r="C1232" s="5"/>
      <c r="D1232" s="4"/>
      <c r="E1232" s="5"/>
      <c r="F1232" s="21"/>
      <c r="G1232" s="21"/>
      <c r="H1232" s="21">
        <f t="shared" si="40"/>
        <v>0</v>
      </c>
      <c r="I1232" s="37"/>
      <c r="J1232" s="33"/>
      <c r="K1232" s="12">
        <f t="shared" si="41"/>
        <v>0</v>
      </c>
    </row>
    <row r="1233" spans="1:11" x14ac:dyDescent="0.25">
      <c r="A1233" s="5"/>
      <c r="B1233" s="5"/>
      <c r="C1233" s="5"/>
      <c r="D1233" s="4"/>
      <c r="E1233" s="5"/>
      <c r="F1233" s="21"/>
      <c r="G1233" s="21"/>
      <c r="H1233" s="21">
        <f t="shared" si="40"/>
        <v>0</v>
      </c>
      <c r="I1233" s="37"/>
      <c r="J1233" s="33"/>
      <c r="K1233" s="12">
        <f t="shared" si="41"/>
        <v>0</v>
      </c>
    </row>
    <row r="1234" spans="1:11" x14ac:dyDescent="0.25">
      <c r="A1234" s="5"/>
      <c r="B1234" s="5"/>
      <c r="C1234" s="5"/>
      <c r="D1234" s="4"/>
      <c r="E1234" s="5"/>
      <c r="F1234" s="21"/>
      <c r="G1234" s="21"/>
      <c r="H1234" s="21">
        <f t="shared" si="40"/>
        <v>0</v>
      </c>
      <c r="I1234" s="37"/>
      <c r="J1234" s="33"/>
      <c r="K1234" s="12">
        <f t="shared" si="41"/>
        <v>0</v>
      </c>
    </row>
    <row r="1235" spans="1:11" x14ac:dyDescent="0.25">
      <c r="A1235" s="5"/>
      <c r="B1235" s="5"/>
      <c r="C1235" s="5"/>
      <c r="D1235" s="4"/>
      <c r="E1235" s="5"/>
      <c r="F1235" s="21"/>
      <c r="G1235" s="21"/>
      <c r="H1235" s="21">
        <f t="shared" si="40"/>
        <v>0</v>
      </c>
      <c r="I1235" s="37"/>
      <c r="J1235" s="33"/>
      <c r="K1235" s="12">
        <f t="shared" si="41"/>
        <v>0</v>
      </c>
    </row>
    <row r="1236" spans="1:11" x14ac:dyDescent="0.25">
      <c r="A1236" s="5"/>
      <c r="B1236" s="5"/>
      <c r="C1236" s="5"/>
      <c r="D1236" s="4"/>
      <c r="E1236" s="5"/>
      <c r="F1236" s="21"/>
      <c r="G1236" s="21"/>
      <c r="H1236" s="21">
        <f t="shared" si="40"/>
        <v>0</v>
      </c>
      <c r="I1236" s="37"/>
      <c r="J1236" s="33"/>
      <c r="K1236" s="12">
        <f t="shared" si="41"/>
        <v>0</v>
      </c>
    </row>
    <row r="1237" spans="1:11" x14ac:dyDescent="0.25">
      <c r="A1237" s="5"/>
      <c r="B1237" s="5"/>
      <c r="C1237" s="5"/>
      <c r="D1237" s="4"/>
      <c r="E1237" s="5"/>
      <c r="F1237" s="21"/>
      <c r="G1237" s="21"/>
      <c r="H1237" s="21">
        <f t="shared" si="40"/>
        <v>0</v>
      </c>
      <c r="I1237" s="37"/>
      <c r="J1237" s="33"/>
      <c r="K1237" s="12">
        <f t="shared" si="41"/>
        <v>0</v>
      </c>
    </row>
    <row r="1238" spans="1:11" x14ac:dyDescent="0.25">
      <c r="A1238" s="5"/>
      <c r="B1238" s="5"/>
      <c r="C1238" s="5"/>
      <c r="D1238" s="4"/>
      <c r="E1238" s="5"/>
      <c r="F1238" s="21"/>
      <c r="G1238" s="21"/>
      <c r="H1238" s="21">
        <f t="shared" si="40"/>
        <v>0</v>
      </c>
      <c r="I1238" s="37"/>
      <c r="J1238" s="33"/>
      <c r="K1238" s="12">
        <f t="shared" si="41"/>
        <v>0</v>
      </c>
    </row>
    <row r="1239" spans="1:11" x14ac:dyDescent="0.25">
      <c r="A1239" s="5"/>
      <c r="B1239" s="5"/>
      <c r="C1239" s="5"/>
      <c r="D1239" s="4"/>
      <c r="E1239" s="5"/>
      <c r="F1239" s="21"/>
      <c r="G1239" s="21"/>
      <c r="H1239" s="21">
        <f t="shared" si="40"/>
        <v>0</v>
      </c>
      <c r="I1239" s="37"/>
      <c r="J1239" s="33"/>
      <c r="K1239" s="12">
        <f t="shared" si="41"/>
        <v>0</v>
      </c>
    </row>
    <row r="1240" spans="1:11" x14ac:dyDescent="0.25">
      <c r="A1240" s="5"/>
      <c r="B1240" s="5"/>
      <c r="C1240" s="5"/>
      <c r="D1240" s="4"/>
      <c r="E1240" s="5"/>
      <c r="F1240" s="21"/>
      <c r="G1240" s="21"/>
      <c r="H1240" s="21">
        <f t="shared" si="40"/>
        <v>0</v>
      </c>
      <c r="I1240" s="37"/>
      <c r="J1240" s="33"/>
      <c r="K1240" s="12">
        <f t="shared" si="41"/>
        <v>0</v>
      </c>
    </row>
    <row r="1241" spans="1:11" x14ac:dyDescent="0.25">
      <c r="A1241" s="5"/>
      <c r="B1241" s="5"/>
      <c r="C1241" s="5"/>
      <c r="D1241" s="4"/>
      <c r="E1241" s="5"/>
      <c r="F1241" s="21"/>
      <c r="G1241" s="21"/>
      <c r="H1241" s="21">
        <f t="shared" si="40"/>
        <v>0</v>
      </c>
      <c r="I1241" s="37"/>
      <c r="J1241" s="33"/>
      <c r="K1241" s="12">
        <f t="shared" si="41"/>
        <v>0</v>
      </c>
    </row>
    <row r="1242" spans="1:11" x14ac:dyDescent="0.25">
      <c r="A1242" s="5"/>
      <c r="B1242" s="5"/>
      <c r="C1242" s="5"/>
      <c r="D1242" s="4"/>
      <c r="E1242" s="5"/>
      <c r="F1242" s="21"/>
      <c r="G1242" s="21"/>
      <c r="H1242" s="21">
        <f t="shared" si="40"/>
        <v>0</v>
      </c>
      <c r="I1242" s="37"/>
      <c r="J1242" s="33"/>
      <c r="K1242" s="12">
        <f t="shared" si="41"/>
        <v>0</v>
      </c>
    </row>
    <row r="1243" spans="1:11" x14ac:dyDescent="0.25">
      <c r="A1243" s="5"/>
      <c r="B1243" s="5"/>
      <c r="C1243" s="5"/>
      <c r="D1243" s="4"/>
      <c r="E1243" s="5"/>
      <c r="F1243" s="21"/>
      <c r="G1243" s="21"/>
      <c r="H1243" s="21">
        <f t="shared" si="40"/>
        <v>0</v>
      </c>
      <c r="I1243" s="37"/>
      <c r="J1243" s="33"/>
      <c r="K1243" s="12">
        <f t="shared" si="41"/>
        <v>0</v>
      </c>
    </row>
    <row r="1244" spans="1:11" x14ac:dyDescent="0.25">
      <c r="A1244" s="5"/>
      <c r="B1244" s="5"/>
      <c r="C1244" s="5"/>
      <c r="D1244" s="4"/>
      <c r="E1244" s="5"/>
      <c r="F1244" s="21"/>
      <c r="G1244" s="21"/>
      <c r="H1244" s="21">
        <f t="shared" si="40"/>
        <v>0</v>
      </c>
      <c r="I1244" s="37"/>
      <c r="J1244" s="33"/>
      <c r="K1244" s="12">
        <f t="shared" si="41"/>
        <v>0</v>
      </c>
    </row>
    <row r="1245" spans="1:11" x14ac:dyDescent="0.25">
      <c r="A1245" s="5"/>
      <c r="B1245" s="5"/>
      <c r="C1245" s="5"/>
      <c r="D1245" s="4"/>
      <c r="E1245" s="5"/>
      <c r="F1245" s="21"/>
      <c r="G1245" s="21"/>
      <c r="H1245" s="21">
        <f t="shared" si="40"/>
        <v>0</v>
      </c>
      <c r="I1245" s="37"/>
      <c r="J1245" s="33"/>
      <c r="K1245" s="12">
        <f t="shared" si="41"/>
        <v>0</v>
      </c>
    </row>
    <row r="1246" spans="1:11" x14ac:dyDescent="0.25">
      <c r="A1246" s="5"/>
      <c r="B1246" s="5"/>
      <c r="C1246" s="5"/>
      <c r="D1246" s="4"/>
      <c r="E1246" s="5"/>
      <c r="F1246" s="21"/>
      <c r="G1246" s="21"/>
      <c r="H1246" s="21">
        <f t="shared" si="40"/>
        <v>0</v>
      </c>
      <c r="I1246" s="37"/>
      <c r="J1246" s="33"/>
      <c r="K1246" s="12">
        <f t="shared" si="41"/>
        <v>0</v>
      </c>
    </row>
    <row r="1247" spans="1:11" x14ac:dyDescent="0.25">
      <c r="A1247" s="5"/>
      <c r="B1247" s="5"/>
      <c r="C1247" s="5"/>
      <c r="D1247" s="4"/>
      <c r="E1247" s="5"/>
      <c r="F1247" s="21"/>
      <c r="G1247" s="21"/>
      <c r="H1247" s="21">
        <f t="shared" si="40"/>
        <v>0</v>
      </c>
      <c r="I1247" s="37"/>
      <c r="J1247" s="33"/>
      <c r="K1247" s="12">
        <f t="shared" si="41"/>
        <v>0</v>
      </c>
    </row>
    <row r="1248" spans="1:11" x14ac:dyDescent="0.25">
      <c r="A1248" s="5"/>
      <c r="B1248" s="5"/>
      <c r="C1248" s="5"/>
      <c r="D1248" s="4"/>
      <c r="E1248" s="5"/>
      <c r="F1248" s="21"/>
      <c r="G1248" s="21"/>
      <c r="H1248" s="21">
        <f t="shared" si="40"/>
        <v>0</v>
      </c>
      <c r="I1248" s="37"/>
      <c r="J1248" s="33"/>
      <c r="K1248" s="12">
        <f t="shared" si="41"/>
        <v>0</v>
      </c>
    </row>
    <row r="1249" spans="1:11" x14ac:dyDescent="0.25">
      <c r="A1249" s="5"/>
      <c r="B1249" s="5"/>
      <c r="C1249" s="5"/>
      <c r="D1249" s="4"/>
      <c r="E1249" s="5"/>
      <c r="F1249" s="21"/>
      <c r="G1249" s="21"/>
      <c r="H1249" s="21">
        <f t="shared" si="40"/>
        <v>0</v>
      </c>
      <c r="I1249" s="37"/>
      <c r="J1249" s="33"/>
      <c r="K1249" s="12">
        <f t="shared" si="41"/>
        <v>0</v>
      </c>
    </row>
    <row r="1250" spans="1:11" x14ac:dyDescent="0.25">
      <c r="A1250" s="5"/>
      <c r="B1250" s="5"/>
      <c r="C1250" s="5"/>
      <c r="D1250" s="4"/>
      <c r="E1250" s="5"/>
      <c r="F1250" s="21"/>
      <c r="G1250" s="21"/>
      <c r="H1250" s="21">
        <f t="shared" si="40"/>
        <v>0</v>
      </c>
      <c r="I1250" s="37"/>
      <c r="J1250" s="33"/>
      <c r="K1250" s="12">
        <f t="shared" si="41"/>
        <v>0</v>
      </c>
    </row>
    <row r="1251" spans="1:11" x14ac:dyDescent="0.25">
      <c r="A1251" s="5"/>
      <c r="B1251" s="5"/>
      <c r="C1251" s="5"/>
      <c r="D1251" s="4"/>
      <c r="E1251" s="5"/>
      <c r="F1251" s="21"/>
      <c r="G1251" s="21"/>
      <c r="H1251" s="21">
        <f t="shared" si="40"/>
        <v>0</v>
      </c>
      <c r="I1251" s="37"/>
      <c r="J1251" s="33"/>
      <c r="K1251" s="12">
        <f t="shared" si="41"/>
        <v>0</v>
      </c>
    </row>
    <row r="1252" spans="1:11" x14ac:dyDescent="0.25">
      <c r="A1252" s="5"/>
      <c r="B1252" s="5"/>
      <c r="C1252" s="5"/>
      <c r="D1252" s="4"/>
      <c r="E1252" s="5"/>
      <c r="F1252" s="21"/>
      <c r="G1252" s="21"/>
      <c r="H1252" s="21">
        <f t="shared" si="40"/>
        <v>0</v>
      </c>
      <c r="I1252" s="37"/>
      <c r="J1252" s="33"/>
      <c r="K1252" s="12">
        <f t="shared" si="41"/>
        <v>0</v>
      </c>
    </row>
    <row r="1253" spans="1:11" x14ac:dyDescent="0.25">
      <c r="A1253" s="5"/>
      <c r="B1253" s="5"/>
      <c r="C1253" s="5"/>
      <c r="D1253" s="4"/>
      <c r="E1253" s="5"/>
      <c r="F1253" s="21"/>
      <c r="G1253" s="21"/>
      <c r="H1253" s="21">
        <f t="shared" si="40"/>
        <v>0</v>
      </c>
      <c r="I1253" s="37"/>
      <c r="J1253" s="33"/>
      <c r="K1253" s="12">
        <f t="shared" si="41"/>
        <v>0</v>
      </c>
    </row>
    <row r="1254" spans="1:11" x14ac:dyDescent="0.25">
      <c r="A1254" s="5"/>
      <c r="B1254" s="5"/>
      <c r="C1254" s="5"/>
      <c r="D1254" s="4"/>
      <c r="E1254" s="5"/>
      <c r="F1254" s="21"/>
      <c r="G1254" s="21"/>
      <c r="H1254" s="21">
        <f t="shared" si="40"/>
        <v>0</v>
      </c>
      <c r="I1254" s="37"/>
      <c r="J1254" s="33"/>
      <c r="K1254" s="12">
        <f t="shared" si="41"/>
        <v>0</v>
      </c>
    </row>
    <row r="1255" spans="1:11" x14ac:dyDescent="0.25">
      <c r="A1255" s="5"/>
      <c r="B1255" s="5"/>
      <c r="C1255" s="5"/>
      <c r="D1255" s="4"/>
      <c r="E1255" s="5"/>
      <c r="F1255" s="21"/>
      <c r="G1255" s="21"/>
      <c r="H1255" s="21">
        <f t="shared" si="40"/>
        <v>0</v>
      </c>
      <c r="I1255" s="37"/>
      <c r="J1255" s="33"/>
      <c r="K1255" s="12">
        <f t="shared" si="41"/>
        <v>0</v>
      </c>
    </row>
    <row r="1256" spans="1:11" x14ac:dyDescent="0.25">
      <c r="A1256" s="5"/>
      <c r="B1256" s="5"/>
      <c r="C1256" s="5"/>
      <c r="D1256" s="4"/>
      <c r="E1256" s="5"/>
      <c r="F1256" s="21"/>
      <c r="G1256" s="21"/>
      <c r="H1256" s="21">
        <f t="shared" si="40"/>
        <v>0</v>
      </c>
      <c r="I1256" s="37"/>
      <c r="J1256" s="33"/>
      <c r="K1256" s="12">
        <f t="shared" si="41"/>
        <v>0</v>
      </c>
    </row>
    <row r="1257" spans="1:11" x14ac:dyDescent="0.25">
      <c r="A1257" s="5"/>
      <c r="B1257" s="5"/>
      <c r="C1257" s="5"/>
      <c r="D1257" s="4"/>
      <c r="E1257" s="5"/>
      <c r="F1257" s="21"/>
      <c r="G1257" s="21"/>
      <c r="H1257" s="21">
        <f t="shared" si="40"/>
        <v>0</v>
      </c>
      <c r="I1257" s="37"/>
      <c r="J1257" s="33"/>
      <c r="K1257" s="12">
        <f t="shared" si="41"/>
        <v>0</v>
      </c>
    </row>
    <row r="1258" spans="1:11" x14ac:dyDescent="0.25">
      <c r="A1258" s="5"/>
      <c r="B1258" s="5"/>
      <c r="C1258" s="5"/>
      <c r="D1258" s="4"/>
      <c r="E1258" s="5"/>
      <c r="F1258" s="21"/>
      <c r="G1258" s="21"/>
      <c r="H1258" s="21">
        <f t="shared" si="40"/>
        <v>0</v>
      </c>
      <c r="I1258" s="37"/>
      <c r="J1258" s="33"/>
      <c r="K1258" s="12">
        <f t="shared" si="41"/>
        <v>0</v>
      </c>
    </row>
    <row r="1259" spans="1:11" x14ac:dyDescent="0.25">
      <c r="A1259" s="5"/>
      <c r="B1259" s="5"/>
      <c r="C1259" s="5"/>
      <c r="D1259" s="4"/>
      <c r="E1259" s="5"/>
      <c r="F1259" s="21"/>
      <c r="G1259" s="21"/>
      <c r="H1259" s="21">
        <f t="shared" si="40"/>
        <v>0</v>
      </c>
      <c r="I1259" s="37"/>
      <c r="J1259" s="33"/>
      <c r="K1259" s="12">
        <f t="shared" si="41"/>
        <v>0</v>
      </c>
    </row>
    <row r="1260" spans="1:11" x14ac:dyDescent="0.25">
      <c r="A1260" s="5"/>
      <c r="B1260" s="5"/>
      <c r="C1260" s="5"/>
      <c r="D1260" s="4"/>
      <c r="E1260" s="5"/>
      <c r="F1260" s="21"/>
      <c r="G1260" s="21"/>
      <c r="H1260" s="21">
        <f t="shared" si="40"/>
        <v>0</v>
      </c>
      <c r="I1260" s="37"/>
      <c r="J1260" s="33"/>
      <c r="K1260" s="12">
        <f t="shared" si="41"/>
        <v>0</v>
      </c>
    </row>
    <row r="1261" spans="1:11" x14ac:dyDescent="0.25">
      <c r="A1261" s="5"/>
      <c r="B1261" s="5"/>
      <c r="C1261" s="5"/>
      <c r="D1261" s="4"/>
      <c r="E1261" s="5"/>
      <c r="F1261" s="21"/>
      <c r="G1261" s="21"/>
      <c r="H1261" s="21">
        <f t="shared" si="40"/>
        <v>0</v>
      </c>
      <c r="I1261" s="37"/>
      <c r="J1261" s="33"/>
      <c r="K1261" s="12">
        <f t="shared" si="41"/>
        <v>0</v>
      </c>
    </row>
    <row r="1262" spans="1:11" x14ac:dyDescent="0.25">
      <c r="A1262" s="5"/>
      <c r="B1262" s="5"/>
      <c r="C1262" s="5"/>
      <c r="D1262" s="4"/>
      <c r="E1262" s="5"/>
      <c r="F1262" s="21"/>
      <c r="G1262" s="21"/>
      <c r="H1262" s="21">
        <f t="shared" si="40"/>
        <v>0</v>
      </c>
      <c r="I1262" s="37"/>
      <c r="J1262" s="33"/>
      <c r="K1262" s="12">
        <f t="shared" si="41"/>
        <v>0</v>
      </c>
    </row>
    <row r="1263" spans="1:11" x14ac:dyDescent="0.25">
      <c r="A1263" s="5"/>
      <c r="B1263" s="5"/>
      <c r="C1263" s="5"/>
      <c r="D1263" s="4"/>
      <c r="E1263" s="5"/>
      <c r="F1263" s="21"/>
      <c r="G1263" s="21"/>
      <c r="H1263" s="21">
        <f t="shared" si="40"/>
        <v>0</v>
      </c>
      <c r="I1263" s="37"/>
      <c r="J1263" s="33"/>
      <c r="K1263" s="12">
        <f t="shared" si="41"/>
        <v>0</v>
      </c>
    </row>
    <row r="1264" spans="1:11" x14ac:dyDescent="0.25">
      <c r="A1264" s="5"/>
      <c r="B1264" s="5"/>
      <c r="C1264" s="5"/>
      <c r="D1264" s="4"/>
      <c r="E1264" s="5"/>
      <c r="F1264" s="21"/>
      <c r="G1264" s="21"/>
      <c r="H1264" s="21">
        <f t="shared" si="40"/>
        <v>0</v>
      </c>
      <c r="I1264" s="37"/>
      <c r="J1264" s="33"/>
      <c r="K1264" s="12">
        <f t="shared" si="41"/>
        <v>0</v>
      </c>
    </row>
    <row r="1265" spans="1:11" x14ac:dyDescent="0.25">
      <c r="A1265" s="5"/>
      <c r="B1265" s="5"/>
      <c r="C1265" s="5"/>
      <c r="D1265" s="4"/>
      <c r="E1265" s="5"/>
      <c r="F1265" s="21"/>
      <c r="G1265" s="21"/>
      <c r="H1265" s="21">
        <f t="shared" si="40"/>
        <v>0</v>
      </c>
      <c r="I1265" s="37"/>
      <c r="J1265" s="33"/>
      <c r="K1265" s="12">
        <f t="shared" si="41"/>
        <v>0</v>
      </c>
    </row>
    <row r="1266" spans="1:11" x14ac:dyDescent="0.25">
      <c r="A1266" s="5"/>
      <c r="B1266" s="5"/>
      <c r="C1266" s="5"/>
      <c r="D1266" s="4"/>
      <c r="E1266" s="5"/>
      <c r="F1266" s="21"/>
      <c r="G1266" s="21"/>
      <c r="H1266" s="21">
        <f t="shared" si="40"/>
        <v>0</v>
      </c>
      <c r="I1266" s="37"/>
      <c r="J1266" s="33"/>
      <c r="K1266" s="12">
        <f t="shared" si="41"/>
        <v>0</v>
      </c>
    </row>
    <row r="1267" spans="1:11" x14ac:dyDescent="0.25">
      <c r="A1267" s="5"/>
      <c r="B1267" s="5"/>
      <c r="C1267" s="5"/>
      <c r="D1267" s="4"/>
      <c r="E1267" s="5"/>
      <c r="F1267" s="21"/>
      <c r="G1267" s="21"/>
      <c r="H1267" s="21">
        <f t="shared" si="40"/>
        <v>0</v>
      </c>
      <c r="I1267" s="37"/>
      <c r="J1267" s="33"/>
      <c r="K1267" s="12">
        <f t="shared" si="41"/>
        <v>0</v>
      </c>
    </row>
    <row r="1268" spans="1:11" x14ac:dyDescent="0.25">
      <c r="A1268" s="5"/>
      <c r="B1268" s="5"/>
      <c r="C1268" s="5"/>
      <c r="D1268" s="4"/>
      <c r="E1268" s="5"/>
      <c r="F1268" s="21"/>
      <c r="G1268" s="21"/>
      <c r="H1268" s="21">
        <f t="shared" si="40"/>
        <v>0</v>
      </c>
      <c r="I1268" s="37"/>
      <c r="J1268" s="33"/>
      <c r="K1268" s="12">
        <f t="shared" si="41"/>
        <v>0</v>
      </c>
    </row>
    <row r="1269" spans="1:11" x14ac:dyDescent="0.25">
      <c r="A1269" s="5"/>
      <c r="B1269" s="5"/>
      <c r="C1269" s="5"/>
      <c r="D1269" s="4"/>
      <c r="E1269" s="5"/>
      <c r="F1269" s="21"/>
      <c r="G1269" s="21"/>
      <c r="H1269" s="21">
        <f t="shared" si="40"/>
        <v>0</v>
      </c>
      <c r="I1269" s="37"/>
      <c r="J1269" s="33"/>
      <c r="K1269" s="12">
        <f t="shared" si="41"/>
        <v>0</v>
      </c>
    </row>
    <row r="1270" spans="1:11" x14ac:dyDescent="0.25">
      <c r="A1270" s="5"/>
      <c r="B1270" s="5"/>
      <c r="C1270" s="5"/>
      <c r="D1270" s="4"/>
      <c r="E1270" s="5"/>
      <c r="F1270" s="21"/>
      <c r="G1270" s="21"/>
      <c r="H1270" s="21">
        <f t="shared" si="40"/>
        <v>0</v>
      </c>
      <c r="I1270" s="37"/>
      <c r="J1270" s="33"/>
      <c r="K1270" s="12">
        <f t="shared" si="41"/>
        <v>0</v>
      </c>
    </row>
    <row r="1271" spans="1:11" x14ac:dyDescent="0.25">
      <c r="A1271" s="5"/>
      <c r="B1271" s="5"/>
      <c r="C1271" s="5"/>
      <c r="D1271" s="4"/>
      <c r="E1271" s="5"/>
      <c r="F1271" s="21"/>
      <c r="G1271" s="21"/>
      <c r="H1271" s="21">
        <f t="shared" si="40"/>
        <v>0</v>
      </c>
      <c r="I1271" s="37"/>
      <c r="J1271" s="33"/>
      <c r="K1271" s="12">
        <f t="shared" si="41"/>
        <v>0</v>
      </c>
    </row>
    <row r="1272" spans="1:11" x14ac:dyDescent="0.25">
      <c r="A1272" s="5"/>
      <c r="B1272" s="5"/>
      <c r="C1272" s="5"/>
      <c r="D1272" s="4"/>
      <c r="E1272" s="5"/>
      <c r="F1272" s="21"/>
      <c r="G1272" s="21"/>
      <c r="H1272" s="21">
        <f t="shared" si="40"/>
        <v>0</v>
      </c>
      <c r="I1272" s="37"/>
      <c r="J1272" s="33"/>
      <c r="K1272" s="12">
        <f t="shared" si="41"/>
        <v>0</v>
      </c>
    </row>
    <row r="1273" spans="1:11" x14ac:dyDescent="0.25">
      <c r="A1273" s="5"/>
      <c r="B1273" s="5"/>
      <c r="C1273" s="5"/>
      <c r="D1273" s="4"/>
      <c r="E1273" s="5"/>
      <c r="F1273" s="21"/>
      <c r="G1273" s="21"/>
      <c r="H1273" s="21">
        <f t="shared" si="40"/>
        <v>0</v>
      </c>
      <c r="I1273" s="37"/>
      <c r="J1273" s="33"/>
      <c r="K1273" s="12">
        <f t="shared" si="41"/>
        <v>0</v>
      </c>
    </row>
    <row r="1274" spans="1:11" x14ac:dyDescent="0.25">
      <c r="A1274" s="5"/>
      <c r="B1274" s="5"/>
      <c r="C1274" s="5"/>
      <c r="D1274" s="4"/>
      <c r="E1274" s="5"/>
      <c r="F1274" s="21"/>
      <c r="G1274" s="21"/>
      <c r="H1274" s="21">
        <f t="shared" si="40"/>
        <v>0</v>
      </c>
      <c r="I1274" s="37"/>
      <c r="J1274" s="33"/>
      <c r="K1274" s="12">
        <f t="shared" si="41"/>
        <v>0</v>
      </c>
    </row>
    <row r="1275" spans="1:11" x14ac:dyDescent="0.25">
      <c r="A1275" s="5"/>
      <c r="B1275" s="5"/>
      <c r="C1275" s="5"/>
      <c r="D1275" s="4"/>
      <c r="E1275" s="5"/>
      <c r="F1275" s="21"/>
      <c r="G1275" s="21"/>
      <c r="H1275" s="21">
        <f t="shared" si="40"/>
        <v>0</v>
      </c>
      <c r="I1275" s="37"/>
      <c r="J1275" s="33"/>
      <c r="K1275" s="12">
        <f t="shared" si="41"/>
        <v>0</v>
      </c>
    </row>
    <row r="1276" spans="1:11" x14ac:dyDescent="0.25">
      <c r="A1276" s="5"/>
      <c r="B1276" s="5"/>
      <c r="C1276" s="5"/>
      <c r="D1276" s="4"/>
      <c r="E1276" s="5"/>
      <c r="F1276" s="21"/>
      <c r="G1276" s="21"/>
      <c r="H1276" s="21">
        <f t="shared" si="40"/>
        <v>0</v>
      </c>
      <c r="I1276" s="37"/>
      <c r="J1276" s="33"/>
      <c r="K1276" s="12">
        <f t="shared" si="41"/>
        <v>0</v>
      </c>
    </row>
    <row r="1277" spans="1:11" x14ac:dyDescent="0.25">
      <c r="A1277" s="5"/>
      <c r="B1277" s="5"/>
      <c r="C1277" s="5"/>
      <c r="D1277" s="4"/>
      <c r="E1277" s="5"/>
      <c r="F1277" s="21"/>
      <c r="G1277" s="21"/>
      <c r="H1277" s="21">
        <f t="shared" si="40"/>
        <v>0</v>
      </c>
      <c r="I1277" s="37"/>
      <c r="J1277" s="33"/>
      <c r="K1277" s="12">
        <f t="shared" si="41"/>
        <v>0</v>
      </c>
    </row>
    <row r="1278" spans="1:11" x14ac:dyDescent="0.25">
      <c r="A1278" s="5"/>
      <c r="B1278" s="5"/>
      <c r="C1278" s="5"/>
      <c r="D1278" s="4"/>
      <c r="E1278" s="5"/>
      <c r="F1278" s="21"/>
      <c r="G1278" s="21"/>
      <c r="H1278" s="21">
        <f t="shared" si="40"/>
        <v>0</v>
      </c>
      <c r="I1278" s="37"/>
      <c r="J1278" s="33"/>
      <c r="K1278" s="12">
        <f t="shared" si="41"/>
        <v>0</v>
      </c>
    </row>
    <row r="1279" spans="1:11" x14ac:dyDescent="0.25">
      <c r="A1279" s="5"/>
      <c r="B1279" s="5"/>
      <c r="C1279" s="5"/>
      <c r="D1279" s="4"/>
      <c r="E1279" s="5"/>
      <c r="F1279" s="21"/>
      <c r="G1279" s="21"/>
      <c r="H1279" s="21">
        <f t="shared" si="40"/>
        <v>0</v>
      </c>
      <c r="I1279" s="37"/>
      <c r="J1279" s="33"/>
      <c r="K1279" s="12">
        <f t="shared" si="41"/>
        <v>0</v>
      </c>
    </row>
    <row r="1280" spans="1:11" x14ac:dyDescent="0.25">
      <c r="A1280" s="5"/>
      <c r="B1280" s="5"/>
      <c r="C1280" s="5"/>
      <c r="D1280" s="4"/>
      <c r="E1280" s="5"/>
      <c r="F1280" s="21"/>
      <c r="G1280" s="21"/>
      <c r="H1280" s="21">
        <f t="shared" si="40"/>
        <v>0</v>
      </c>
      <c r="I1280" s="37"/>
      <c r="J1280" s="33"/>
      <c r="K1280" s="12">
        <f t="shared" si="41"/>
        <v>0</v>
      </c>
    </row>
    <row r="1281" spans="1:11" x14ac:dyDescent="0.25">
      <c r="A1281" s="5"/>
      <c r="B1281" s="5"/>
      <c r="C1281" s="5"/>
      <c r="D1281" s="4"/>
      <c r="E1281" s="5"/>
      <c r="F1281" s="21"/>
      <c r="G1281" s="21"/>
      <c r="H1281" s="21">
        <f t="shared" si="40"/>
        <v>0</v>
      </c>
      <c r="I1281" s="37"/>
      <c r="J1281" s="33"/>
      <c r="K1281" s="12">
        <f t="shared" si="41"/>
        <v>0</v>
      </c>
    </row>
    <row r="1282" spans="1:11" x14ac:dyDescent="0.25">
      <c r="A1282" s="5"/>
      <c r="B1282" s="5"/>
      <c r="C1282" s="5"/>
      <c r="D1282" s="4"/>
      <c r="E1282" s="5"/>
      <c r="F1282" s="21"/>
      <c r="G1282" s="21"/>
      <c r="H1282" s="21">
        <f t="shared" si="40"/>
        <v>0</v>
      </c>
      <c r="I1282" s="37"/>
      <c r="J1282" s="33"/>
      <c r="K1282" s="12">
        <f t="shared" si="41"/>
        <v>0</v>
      </c>
    </row>
    <row r="1283" spans="1:11" x14ac:dyDescent="0.25">
      <c r="A1283" s="5"/>
      <c r="B1283" s="5"/>
      <c r="C1283" s="5"/>
      <c r="D1283" s="4"/>
      <c r="E1283" s="5"/>
      <c r="F1283" s="21"/>
      <c r="G1283" s="21"/>
      <c r="H1283" s="21">
        <f t="shared" si="40"/>
        <v>0</v>
      </c>
      <c r="I1283" s="37"/>
      <c r="J1283" s="33"/>
      <c r="K1283" s="12">
        <f t="shared" si="41"/>
        <v>0</v>
      </c>
    </row>
    <row r="1284" spans="1:11" x14ac:dyDescent="0.25">
      <c r="A1284" s="5"/>
      <c r="B1284" s="5"/>
      <c r="C1284" s="5"/>
      <c r="D1284" s="4"/>
      <c r="E1284" s="5"/>
      <c r="F1284" s="21"/>
      <c r="G1284" s="21"/>
      <c r="H1284" s="21">
        <f t="shared" si="40"/>
        <v>0</v>
      </c>
      <c r="I1284" s="37"/>
      <c r="J1284" s="33"/>
      <c r="K1284" s="12">
        <f t="shared" si="41"/>
        <v>0</v>
      </c>
    </row>
    <row r="1285" spans="1:11" x14ac:dyDescent="0.25">
      <c r="A1285" s="5"/>
      <c r="B1285" s="5"/>
      <c r="C1285" s="5"/>
      <c r="D1285" s="4"/>
      <c r="E1285" s="5"/>
      <c r="F1285" s="21"/>
      <c r="G1285" s="21"/>
      <c r="H1285" s="21">
        <f t="shared" si="40"/>
        <v>0</v>
      </c>
      <c r="I1285" s="37"/>
      <c r="J1285" s="33"/>
      <c r="K1285" s="12">
        <f t="shared" si="41"/>
        <v>0</v>
      </c>
    </row>
    <row r="1286" spans="1:11" x14ac:dyDescent="0.25">
      <c r="A1286" s="5"/>
      <c r="B1286" s="5"/>
      <c r="C1286" s="5"/>
      <c r="D1286" s="4"/>
      <c r="E1286" s="5"/>
      <c r="F1286" s="21"/>
      <c r="G1286" s="21"/>
      <c r="H1286" s="21">
        <f t="shared" ref="H1286:H1349" si="42">+F1286+G1286</f>
        <v>0</v>
      </c>
      <c r="I1286" s="37"/>
      <c r="J1286" s="33"/>
      <c r="K1286" s="12">
        <f t="shared" ref="K1286:K1349" si="43">+F1286*J1286</f>
        <v>0</v>
      </c>
    </row>
    <row r="1287" spans="1:11" x14ac:dyDescent="0.25">
      <c r="A1287" s="5"/>
      <c r="B1287" s="5"/>
      <c r="C1287" s="5"/>
      <c r="D1287" s="4"/>
      <c r="E1287" s="5"/>
      <c r="F1287" s="21"/>
      <c r="G1287" s="21"/>
      <c r="H1287" s="21">
        <f t="shared" si="42"/>
        <v>0</v>
      </c>
      <c r="I1287" s="37"/>
      <c r="J1287" s="33"/>
      <c r="K1287" s="12">
        <f t="shared" si="43"/>
        <v>0</v>
      </c>
    </row>
    <row r="1288" spans="1:11" x14ac:dyDescent="0.25">
      <c r="A1288" s="5"/>
      <c r="B1288" s="5"/>
      <c r="C1288" s="5"/>
      <c r="D1288" s="4"/>
      <c r="E1288" s="5"/>
      <c r="F1288" s="21"/>
      <c r="G1288" s="21"/>
      <c r="H1288" s="21">
        <f t="shared" si="42"/>
        <v>0</v>
      </c>
      <c r="I1288" s="37"/>
      <c r="J1288" s="33"/>
      <c r="K1288" s="12">
        <f t="shared" si="43"/>
        <v>0</v>
      </c>
    </row>
    <row r="1289" spans="1:11" x14ac:dyDescent="0.25">
      <c r="A1289" s="5"/>
      <c r="B1289" s="5"/>
      <c r="C1289" s="5"/>
      <c r="D1289" s="4"/>
      <c r="E1289" s="5"/>
      <c r="F1289" s="21"/>
      <c r="G1289" s="21"/>
      <c r="H1289" s="21">
        <f t="shared" si="42"/>
        <v>0</v>
      </c>
      <c r="I1289" s="37"/>
      <c r="J1289" s="33"/>
      <c r="K1289" s="12">
        <f t="shared" si="43"/>
        <v>0</v>
      </c>
    </row>
    <row r="1290" spans="1:11" x14ac:dyDescent="0.25">
      <c r="A1290" s="5"/>
      <c r="B1290" s="5"/>
      <c r="C1290" s="5"/>
      <c r="D1290" s="4"/>
      <c r="E1290" s="5"/>
      <c r="F1290" s="21"/>
      <c r="G1290" s="21"/>
      <c r="H1290" s="21">
        <f t="shared" si="42"/>
        <v>0</v>
      </c>
      <c r="I1290" s="37"/>
      <c r="J1290" s="33"/>
      <c r="K1290" s="12">
        <f t="shared" si="43"/>
        <v>0</v>
      </c>
    </row>
    <row r="1291" spans="1:11" x14ac:dyDescent="0.25">
      <c r="A1291" s="5"/>
      <c r="B1291" s="5"/>
      <c r="C1291" s="5"/>
      <c r="D1291" s="4"/>
      <c r="E1291" s="5"/>
      <c r="F1291" s="21"/>
      <c r="G1291" s="21"/>
      <c r="H1291" s="21">
        <f t="shared" si="42"/>
        <v>0</v>
      </c>
      <c r="I1291" s="37"/>
      <c r="J1291" s="33"/>
      <c r="K1291" s="12">
        <f t="shared" si="43"/>
        <v>0</v>
      </c>
    </row>
    <row r="1292" spans="1:11" x14ac:dyDescent="0.25">
      <c r="A1292" s="5"/>
      <c r="B1292" s="5"/>
      <c r="C1292" s="5"/>
      <c r="D1292" s="4"/>
      <c r="E1292" s="5"/>
      <c r="F1292" s="21"/>
      <c r="G1292" s="21"/>
      <c r="H1292" s="21">
        <f t="shared" si="42"/>
        <v>0</v>
      </c>
      <c r="I1292" s="37"/>
      <c r="J1292" s="33"/>
      <c r="K1292" s="12">
        <f t="shared" si="43"/>
        <v>0</v>
      </c>
    </row>
    <row r="1293" spans="1:11" x14ac:dyDescent="0.25">
      <c r="A1293" s="5"/>
      <c r="B1293" s="5"/>
      <c r="C1293" s="5"/>
      <c r="D1293" s="4"/>
      <c r="E1293" s="5"/>
      <c r="F1293" s="21"/>
      <c r="G1293" s="21"/>
      <c r="H1293" s="21">
        <f t="shared" si="42"/>
        <v>0</v>
      </c>
      <c r="I1293" s="37"/>
      <c r="J1293" s="33"/>
      <c r="K1293" s="12">
        <f t="shared" si="43"/>
        <v>0</v>
      </c>
    </row>
    <row r="1294" spans="1:11" x14ac:dyDescent="0.25">
      <c r="A1294" s="5"/>
      <c r="B1294" s="5"/>
      <c r="C1294" s="5"/>
      <c r="D1294" s="4"/>
      <c r="E1294" s="5"/>
      <c r="F1294" s="21"/>
      <c r="G1294" s="21"/>
      <c r="H1294" s="21">
        <f t="shared" si="42"/>
        <v>0</v>
      </c>
      <c r="I1294" s="37"/>
      <c r="J1294" s="33"/>
      <c r="K1294" s="12">
        <f t="shared" si="43"/>
        <v>0</v>
      </c>
    </row>
    <row r="1295" spans="1:11" x14ac:dyDescent="0.25">
      <c r="A1295" s="5"/>
      <c r="B1295" s="5"/>
      <c r="C1295" s="5"/>
      <c r="D1295" s="4"/>
      <c r="E1295" s="5"/>
      <c r="F1295" s="21"/>
      <c r="G1295" s="21"/>
      <c r="H1295" s="21">
        <f t="shared" si="42"/>
        <v>0</v>
      </c>
      <c r="I1295" s="37"/>
      <c r="J1295" s="33"/>
      <c r="K1295" s="12">
        <f t="shared" si="43"/>
        <v>0</v>
      </c>
    </row>
    <row r="1296" spans="1:11" x14ac:dyDescent="0.25">
      <c r="A1296" s="5"/>
      <c r="B1296" s="5"/>
      <c r="C1296" s="5"/>
      <c r="D1296" s="4"/>
      <c r="E1296" s="5"/>
      <c r="F1296" s="21"/>
      <c r="G1296" s="21"/>
      <c r="H1296" s="21">
        <f t="shared" si="42"/>
        <v>0</v>
      </c>
      <c r="I1296" s="37"/>
      <c r="J1296" s="33"/>
      <c r="K1296" s="12">
        <f t="shared" si="43"/>
        <v>0</v>
      </c>
    </row>
    <row r="1297" spans="1:11" x14ac:dyDescent="0.25">
      <c r="A1297" s="5"/>
      <c r="B1297" s="5"/>
      <c r="C1297" s="5"/>
      <c r="D1297" s="4"/>
      <c r="E1297" s="5"/>
      <c r="F1297" s="21"/>
      <c r="G1297" s="21"/>
      <c r="H1297" s="21">
        <f t="shared" si="42"/>
        <v>0</v>
      </c>
      <c r="I1297" s="37"/>
      <c r="J1297" s="33"/>
      <c r="K1297" s="12">
        <f t="shared" si="43"/>
        <v>0</v>
      </c>
    </row>
    <row r="1298" spans="1:11" x14ac:dyDescent="0.25">
      <c r="A1298" s="5"/>
      <c r="B1298" s="5"/>
      <c r="C1298" s="5"/>
      <c r="D1298" s="4"/>
      <c r="E1298" s="5"/>
      <c r="F1298" s="21"/>
      <c r="G1298" s="21"/>
      <c r="H1298" s="21">
        <f t="shared" si="42"/>
        <v>0</v>
      </c>
      <c r="I1298" s="37"/>
      <c r="J1298" s="33"/>
      <c r="K1298" s="12">
        <f t="shared" si="43"/>
        <v>0</v>
      </c>
    </row>
    <row r="1299" spans="1:11" x14ac:dyDescent="0.25">
      <c r="A1299" s="5"/>
      <c r="B1299" s="5"/>
      <c r="C1299" s="5"/>
      <c r="D1299" s="4"/>
      <c r="E1299" s="5"/>
      <c r="F1299" s="21"/>
      <c r="G1299" s="21"/>
      <c r="H1299" s="21">
        <f t="shared" si="42"/>
        <v>0</v>
      </c>
      <c r="I1299" s="37"/>
      <c r="J1299" s="33"/>
      <c r="K1299" s="12">
        <f t="shared" si="43"/>
        <v>0</v>
      </c>
    </row>
    <row r="1300" spans="1:11" x14ac:dyDescent="0.25">
      <c r="A1300" s="5"/>
      <c r="B1300" s="5"/>
      <c r="C1300" s="5"/>
      <c r="D1300" s="4"/>
      <c r="E1300" s="5"/>
      <c r="F1300" s="21"/>
      <c r="G1300" s="21"/>
      <c r="H1300" s="21">
        <f t="shared" si="42"/>
        <v>0</v>
      </c>
      <c r="I1300" s="37"/>
      <c r="J1300" s="33"/>
      <c r="K1300" s="12">
        <f t="shared" si="43"/>
        <v>0</v>
      </c>
    </row>
    <row r="1301" spans="1:11" x14ac:dyDescent="0.25">
      <c r="A1301" s="5"/>
      <c r="B1301" s="5"/>
      <c r="C1301" s="5"/>
      <c r="D1301" s="4"/>
      <c r="E1301" s="5"/>
      <c r="F1301" s="21"/>
      <c r="G1301" s="21"/>
      <c r="H1301" s="21">
        <f t="shared" si="42"/>
        <v>0</v>
      </c>
      <c r="I1301" s="37"/>
      <c r="J1301" s="33"/>
      <c r="K1301" s="12">
        <f t="shared" si="43"/>
        <v>0</v>
      </c>
    </row>
    <row r="1302" spans="1:11" x14ac:dyDescent="0.25">
      <c r="A1302" s="5"/>
      <c r="B1302" s="5"/>
      <c r="C1302" s="5"/>
      <c r="D1302" s="4"/>
      <c r="E1302" s="5"/>
      <c r="F1302" s="21"/>
      <c r="G1302" s="21"/>
      <c r="H1302" s="21">
        <f t="shared" si="42"/>
        <v>0</v>
      </c>
      <c r="I1302" s="37"/>
      <c r="J1302" s="33"/>
      <c r="K1302" s="12">
        <f t="shared" si="43"/>
        <v>0</v>
      </c>
    </row>
    <row r="1303" spans="1:11" x14ac:dyDescent="0.25">
      <c r="A1303" s="5"/>
      <c r="B1303" s="5"/>
      <c r="C1303" s="5"/>
      <c r="D1303" s="4"/>
      <c r="E1303" s="5"/>
      <c r="F1303" s="21"/>
      <c r="G1303" s="21"/>
      <c r="H1303" s="21">
        <f t="shared" si="42"/>
        <v>0</v>
      </c>
      <c r="I1303" s="37"/>
      <c r="J1303" s="33"/>
      <c r="K1303" s="12">
        <f t="shared" si="43"/>
        <v>0</v>
      </c>
    </row>
    <row r="1304" spans="1:11" x14ac:dyDescent="0.25">
      <c r="A1304" s="5"/>
      <c r="B1304" s="5"/>
      <c r="C1304" s="5"/>
      <c r="D1304" s="4"/>
      <c r="E1304" s="5"/>
      <c r="F1304" s="21"/>
      <c r="G1304" s="21"/>
      <c r="H1304" s="21">
        <f t="shared" si="42"/>
        <v>0</v>
      </c>
      <c r="I1304" s="37"/>
      <c r="J1304" s="33"/>
      <c r="K1304" s="12">
        <f t="shared" si="43"/>
        <v>0</v>
      </c>
    </row>
    <row r="1305" spans="1:11" x14ac:dyDescent="0.25">
      <c r="A1305" s="5"/>
      <c r="B1305" s="5"/>
      <c r="C1305" s="5"/>
      <c r="D1305" s="4"/>
      <c r="E1305" s="5"/>
      <c r="F1305" s="21"/>
      <c r="G1305" s="21"/>
      <c r="H1305" s="21">
        <f t="shared" si="42"/>
        <v>0</v>
      </c>
      <c r="I1305" s="37"/>
      <c r="J1305" s="33"/>
      <c r="K1305" s="12">
        <f t="shared" si="43"/>
        <v>0</v>
      </c>
    </row>
    <row r="1306" spans="1:11" x14ac:dyDescent="0.25">
      <c r="A1306" s="5"/>
      <c r="B1306" s="5"/>
      <c r="C1306" s="5"/>
      <c r="D1306" s="4"/>
      <c r="E1306" s="5"/>
      <c r="F1306" s="21"/>
      <c r="G1306" s="21"/>
      <c r="H1306" s="21">
        <f t="shared" si="42"/>
        <v>0</v>
      </c>
      <c r="I1306" s="37"/>
      <c r="J1306" s="33"/>
      <c r="K1306" s="12">
        <f t="shared" si="43"/>
        <v>0</v>
      </c>
    </row>
    <row r="1307" spans="1:11" x14ac:dyDescent="0.25">
      <c r="A1307" s="5"/>
      <c r="B1307" s="5"/>
      <c r="C1307" s="5"/>
      <c r="D1307" s="4"/>
      <c r="E1307" s="5"/>
      <c r="F1307" s="21"/>
      <c r="G1307" s="21"/>
      <c r="H1307" s="21">
        <f t="shared" si="42"/>
        <v>0</v>
      </c>
      <c r="I1307" s="37"/>
      <c r="J1307" s="33"/>
      <c r="K1307" s="12">
        <f t="shared" si="43"/>
        <v>0</v>
      </c>
    </row>
    <row r="1308" spans="1:11" x14ac:dyDescent="0.25">
      <c r="A1308" s="5"/>
      <c r="B1308" s="5"/>
      <c r="C1308" s="5"/>
      <c r="D1308" s="4"/>
      <c r="E1308" s="5"/>
      <c r="F1308" s="21"/>
      <c r="G1308" s="21"/>
      <c r="H1308" s="21">
        <f t="shared" si="42"/>
        <v>0</v>
      </c>
      <c r="I1308" s="37"/>
      <c r="J1308" s="33"/>
      <c r="K1308" s="12">
        <f t="shared" si="43"/>
        <v>0</v>
      </c>
    </row>
    <row r="1309" spans="1:11" x14ac:dyDescent="0.25">
      <c r="A1309" s="5"/>
      <c r="B1309" s="5"/>
      <c r="C1309" s="5"/>
      <c r="D1309" s="4"/>
      <c r="E1309" s="5"/>
      <c r="F1309" s="21"/>
      <c r="G1309" s="21"/>
      <c r="H1309" s="21">
        <f t="shared" si="42"/>
        <v>0</v>
      </c>
      <c r="I1309" s="37"/>
      <c r="J1309" s="33"/>
      <c r="K1309" s="12">
        <f t="shared" si="43"/>
        <v>0</v>
      </c>
    </row>
    <row r="1310" spans="1:11" x14ac:dyDescent="0.25">
      <c r="A1310" s="5"/>
      <c r="B1310" s="5"/>
      <c r="C1310" s="5"/>
      <c r="D1310" s="4"/>
      <c r="E1310" s="5"/>
      <c r="F1310" s="21"/>
      <c r="G1310" s="21"/>
      <c r="H1310" s="21">
        <f t="shared" si="42"/>
        <v>0</v>
      </c>
      <c r="I1310" s="37"/>
      <c r="J1310" s="33"/>
      <c r="K1310" s="12">
        <f t="shared" si="43"/>
        <v>0</v>
      </c>
    </row>
    <row r="1311" spans="1:11" x14ac:dyDescent="0.25">
      <c r="A1311" s="5"/>
      <c r="B1311" s="5"/>
      <c r="C1311" s="5"/>
      <c r="D1311" s="4"/>
      <c r="E1311" s="5"/>
      <c r="F1311" s="21"/>
      <c r="G1311" s="21"/>
      <c r="H1311" s="21">
        <f t="shared" si="42"/>
        <v>0</v>
      </c>
      <c r="I1311" s="37"/>
      <c r="J1311" s="33"/>
      <c r="K1311" s="12">
        <f t="shared" si="43"/>
        <v>0</v>
      </c>
    </row>
    <row r="1312" spans="1:11" x14ac:dyDescent="0.25">
      <c r="A1312" s="5"/>
      <c r="B1312" s="5"/>
      <c r="C1312" s="5"/>
      <c r="D1312" s="4"/>
      <c r="E1312" s="5"/>
      <c r="F1312" s="21"/>
      <c r="G1312" s="21"/>
      <c r="H1312" s="21">
        <f t="shared" si="42"/>
        <v>0</v>
      </c>
      <c r="I1312" s="37"/>
      <c r="J1312" s="33"/>
      <c r="K1312" s="12">
        <f t="shared" si="43"/>
        <v>0</v>
      </c>
    </row>
    <row r="1313" spans="1:11" x14ac:dyDescent="0.25">
      <c r="A1313" s="5"/>
      <c r="B1313" s="5"/>
      <c r="C1313" s="5"/>
      <c r="D1313" s="4"/>
      <c r="E1313" s="5"/>
      <c r="F1313" s="21"/>
      <c r="G1313" s="21"/>
      <c r="H1313" s="21">
        <f t="shared" si="42"/>
        <v>0</v>
      </c>
      <c r="I1313" s="37"/>
      <c r="J1313" s="33"/>
      <c r="K1313" s="12">
        <f t="shared" si="43"/>
        <v>0</v>
      </c>
    </row>
    <row r="1314" spans="1:11" x14ac:dyDescent="0.25">
      <c r="A1314" s="5"/>
      <c r="B1314" s="5"/>
      <c r="C1314" s="5"/>
      <c r="D1314" s="4"/>
      <c r="E1314" s="5"/>
      <c r="F1314" s="21"/>
      <c r="G1314" s="21"/>
      <c r="H1314" s="21">
        <f t="shared" si="42"/>
        <v>0</v>
      </c>
      <c r="I1314" s="37"/>
      <c r="J1314" s="33"/>
      <c r="K1314" s="12">
        <f t="shared" si="43"/>
        <v>0</v>
      </c>
    </row>
    <row r="1315" spans="1:11" x14ac:dyDescent="0.25">
      <c r="A1315" s="5"/>
      <c r="B1315" s="5"/>
      <c r="C1315" s="5"/>
      <c r="D1315" s="4"/>
      <c r="E1315" s="5"/>
      <c r="F1315" s="21"/>
      <c r="G1315" s="21"/>
      <c r="H1315" s="21">
        <f t="shared" si="42"/>
        <v>0</v>
      </c>
      <c r="I1315" s="37"/>
      <c r="J1315" s="33"/>
      <c r="K1315" s="12">
        <f t="shared" si="43"/>
        <v>0</v>
      </c>
    </row>
    <row r="1316" spans="1:11" x14ac:dyDescent="0.25">
      <c r="A1316" s="5"/>
      <c r="B1316" s="5"/>
      <c r="C1316" s="5"/>
      <c r="D1316" s="4"/>
      <c r="E1316" s="5"/>
      <c r="F1316" s="21"/>
      <c r="G1316" s="21"/>
      <c r="H1316" s="21">
        <f t="shared" si="42"/>
        <v>0</v>
      </c>
      <c r="I1316" s="37"/>
      <c r="J1316" s="33"/>
      <c r="K1316" s="12">
        <f t="shared" si="43"/>
        <v>0</v>
      </c>
    </row>
    <row r="1317" spans="1:11" x14ac:dyDescent="0.25">
      <c r="A1317" s="5"/>
      <c r="B1317" s="5"/>
      <c r="C1317" s="5"/>
      <c r="D1317" s="4"/>
      <c r="E1317" s="5"/>
      <c r="F1317" s="21"/>
      <c r="G1317" s="21"/>
      <c r="H1317" s="21">
        <f t="shared" si="42"/>
        <v>0</v>
      </c>
      <c r="I1317" s="37"/>
      <c r="J1317" s="33"/>
      <c r="K1317" s="12">
        <f t="shared" si="43"/>
        <v>0</v>
      </c>
    </row>
    <row r="1318" spans="1:11" x14ac:dyDescent="0.25">
      <c r="A1318" s="5"/>
      <c r="B1318" s="5"/>
      <c r="C1318" s="5"/>
      <c r="D1318" s="4"/>
      <c r="E1318" s="5"/>
      <c r="F1318" s="21"/>
      <c r="G1318" s="21"/>
      <c r="H1318" s="21">
        <f t="shared" si="42"/>
        <v>0</v>
      </c>
      <c r="I1318" s="37"/>
      <c r="J1318" s="33"/>
      <c r="K1318" s="12">
        <f t="shared" si="43"/>
        <v>0</v>
      </c>
    </row>
    <row r="1319" spans="1:11" x14ac:dyDescent="0.25">
      <c r="A1319" s="5"/>
      <c r="B1319" s="5"/>
      <c r="C1319" s="5"/>
      <c r="D1319" s="4"/>
      <c r="E1319" s="5"/>
      <c r="F1319" s="21"/>
      <c r="G1319" s="21"/>
      <c r="H1319" s="21">
        <f t="shared" si="42"/>
        <v>0</v>
      </c>
      <c r="I1319" s="37"/>
      <c r="J1319" s="33"/>
      <c r="K1319" s="12">
        <f t="shared" si="43"/>
        <v>0</v>
      </c>
    </row>
    <row r="1320" spans="1:11" x14ac:dyDescent="0.25">
      <c r="A1320" s="5"/>
      <c r="B1320" s="5"/>
      <c r="C1320" s="5"/>
      <c r="D1320" s="4"/>
      <c r="E1320" s="5"/>
      <c r="F1320" s="21"/>
      <c r="G1320" s="21"/>
      <c r="H1320" s="21">
        <f t="shared" si="42"/>
        <v>0</v>
      </c>
      <c r="I1320" s="37"/>
      <c r="J1320" s="33"/>
      <c r="K1320" s="12">
        <f t="shared" si="43"/>
        <v>0</v>
      </c>
    </row>
    <row r="1321" spans="1:11" x14ac:dyDescent="0.25">
      <c r="A1321" s="5"/>
      <c r="B1321" s="5"/>
      <c r="C1321" s="5"/>
      <c r="D1321" s="4"/>
      <c r="E1321" s="5"/>
      <c r="F1321" s="21"/>
      <c r="G1321" s="21"/>
      <c r="H1321" s="21">
        <f t="shared" si="42"/>
        <v>0</v>
      </c>
      <c r="I1321" s="37"/>
      <c r="J1321" s="33"/>
      <c r="K1321" s="12">
        <f t="shared" si="43"/>
        <v>0</v>
      </c>
    </row>
    <row r="1322" spans="1:11" x14ac:dyDescent="0.25">
      <c r="A1322" s="5"/>
      <c r="B1322" s="5"/>
      <c r="C1322" s="5"/>
      <c r="D1322" s="4"/>
      <c r="E1322" s="5"/>
      <c r="F1322" s="21"/>
      <c r="G1322" s="21"/>
      <c r="H1322" s="21">
        <f t="shared" si="42"/>
        <v>0</v>
      </c>
      <c r="I1322" s="37"/>
      <c r="J1322" s="33"/>
      <c r="K1322" s="12">
        <f t="shared" si="43"/>
        <v>0</v>
      </c>
    </row>
    <row r="1323" spans="1:11" x14ac:dyDescent="0.25">
      <c r="A1323" s="5"/>
      <c r="B1323" s="5"/>
      <c r="C1323" s="5"/>
      <c r="D1323" s="4"/>
      <c r="E1323" s="5"/>
      <c r="F1323" s="21"/>
      <c r="G1323" s="21"/>
      <c r="H1323" s="21">
        <f t="shared" si="42"/>
        <v>0</v>
      </c>
      <c r="I1323" s="37"/>
      <c r="J1323" s="33"/>
      <c r="K1323" s="12">
        <f t="shared" si="43"/>
        <v>0</v>
      </c>
    </row>
    <row r="1324" spans="1:11" x14ac:dyDescent="0.25">
      <c r="A1324" s="5"/>
      <c r="B1324" s="5"/>
      <c r="C1324" s="5"/>
      <c r="D1324" s="4"/>
      <c r="E1324" s="5"/>
      <c r="F1324" s="21"/>
      <c r="G1324" s="21"/>
      <c r="H1324" s="21">
        <f t="shared" si="42"/>
        <v>0</v>
      </c>
      <c r="I1324" s="37"/>
      <c r="J1324" s="33"/>
      <c r="K1324" s="12">
        <f t="shared" si="43"/>
        <v>0</v>
      </c>
    </row>
    <row r="1325" spans="1:11" x14ac:dyDescent="0.25">
      <c r="A1325" s="5"/>
      <c r="B1325" s="5"/>
      <c r="C1325" s="5"/>
      <c r="D1325" s="4"/>
      <c r="E1325" s="5"/>
      <c r="F1325" s="21"/>
      <c r="G1325" s="21"/>
      <c r="H1325" s="21">
        <f t="shared" si="42"/>
        <v>0</v>
      </c>
      <c r="I1325" s="37"/>
      <c r="J1325" s="33"/>
      <c r="K1325" s="12">
        <f t="shared" si="43"/>
        <v>0</v>
      </c>
    </row>
    <row r="1326" spans="1:11" x14ac:dyDescent="0.25">
      <c r="A1326" s="5"/>
      <c r="B1326" s="5"/>
      <c r="C1326" s="5"/>
      <c r="D1326" s="4"/>
      <c r="E1326" s="5"/>
      <c r="F1326" s="21"/>
      <c r="G1326" s="21"/>
      <c r="H1326" s="21">
        <f t="shared" si="42"/>
        <v>0</v>
      </c>
      <c r="I1326" s="37"/>
      <c r="J1326" s="33"/>
      <c r="K1326" s="12">
        <f t="shared" si="43"/>
        <v>0</v>
      </c>
    </row>
    <row r="1327" spans="1:11" x14ac:dyDescent="0.25">
      <c r="A1327" s="5"/>
      <c r="B1327" s="5"/>
      <c r="C1327" s="5"/>
      <c r="D1327" s="4"/>
      <c r="E1327" s="5"/>
      <c r="F1327" s="21"/>
      <c r="G1327" s="21"/>
      <c r="H1327" s="21">
        <f t="shared" si="42"/>
        <v>0</v>
      </c>
      <c r="I1327" s="37"/>
      <c r="J1327" s="33"/>
      <c r="K1327" s="12">
        <f t="shared" si="43"/>
        <v>0</v>
      </c>
    </row>
    <row r="1328" spans="1:11" x14ac:dyDescent="0.25">
      <c r="A1328" s="5"/>
      <c r="B1328" s="5"/>
      <c r="C1328" s="5"/>
      <c r="D1328" s="4"/>
      <c r="E1328" s="5"/>
      <c r="F1328" s="21"/>
      <c r="G1328" s="21"/>
      <c r="H1328" s="21">
        <f t="shared" si="42"/>
        <v>0</v>
      </c>
      <c r="I1328" s="37"/>
      <c r="J1328" s="33"/>
      <c r="K1328" s="12">
        <f t="shared" si="43"/>
        <v>0</v>
      </c>
    </row>
    <row r="1329" spans="1:11" x14ac:dyDescent="0.25">
      <c r="A1329" s="5"/>
      <c r="B1329" s="5"/>
      <c r="C1329" s="5"/>
      <c r="D1329" s="4"/>
      <c r="E1329" s="5"/>
      <c r="F1329" s="21"/>
      <c r="G1329" s="21"/>
      <c r="H1329" s="21">
        <f t="shared" si="42"/>
        <v>0</v>
      </c>
      <c r="I1329" s="37"/>
      <c r="J1329" s="33"/>
      <c r="K1329" s="12">
        <f t="shared" si="43"/>
        <v>0</v>
      </c>
    </row>
    <row r="1330" spans="1:11" x14ac:dyDescent="0.25">
      <c r="A1330" s="5"/>
      <c r="B1330" s="5"/>
      <c r="C1330" s="5"/>
      <c r="D1330" s="4"/>
      <c r="E1330" s="5"/>
      <c r="F1330" s="21"/>
      <c r="G1330" s="21"/>
      <c r="H1330" s="21">
        <f t="shared" si="42"/>
        <v>0</v>
      </c>
      <c r="I1330" s="37"/>
      <c r="J1330" s="33"/>
      <c r="K1330" s="12">
        <f t="shared" si="43"/>
        <v>0</v>
      </c>
    </row>
    <row r="1331" spans="1:11" x14ac:dyDescent="0.25">
      <c r="A1331" s="5"/>
      <c r="B1331" s="5"/>
      <c r="C1331" s="5"/>
      <c r="D1331" s="4"/>
      <c r="E1331" s="5"/>
      <c r="F1331" s="21"/>
      <c r="G1331" s="21"/>
      <c r="H1331" s="21">
        <f t="shared" si="42"/>
        <v>0</v>
      </c>
      <c r="I1331" s="37"/>
      <c r="J1331" s="33"/>
      <c r="K1331" s="12">
        <f t="shared" si="43"/>
        <v>0</v>
      </c>
    </row>
    <row r="1332" spans="1:11" x14ac:dyDescent="0.25">
      <c r="A1332" s="5"/>
      <c r="B1332" s="5"/>
      <c r="C1332" s="5"/>
      <c r="D1332" s="4"/>
      <c r="E1332" s="5"/>
      <c r="F1332" s="21"/>
      <c r="G1332" s="21"/>
      <c r="H1332" s="21">
        <f t="shared" si="42"/>
        <v>0</v>
      </c>
      <c r="I1332" s="37"/>
      <c r="J1332" s="33"/>
      <c r="K1332" s="12">
        <f t="shared" si="43"/>
        <v>0</v>
      </c>
    </row>
    <row r="1333" spans="1:11" x14ac:dyDescent="0.25">
      <c r="A1333" s="5"/>
      <c r="B1333" s="5"/>
      <c r="C1333" s="5"/>
      <c r="D1333" s="4"/>
      <c r="E1333" s="5"/>
      <c r="F1333" s="21"/>
      <c r="G1333" s="21"/>
      <c r="H1333" s="21">
        <f t="shared" si="42"/>
        <v>0</v>
      </c>
      <c r="I1333" s="37"/>
      <c r="J1333" s="33"/>
      <c r="K1333" s="12">
        <f t="shared" si="43"/>
        <v>0</v>
      </c>
    </row>
    <row r="1334" spans="1:11" x14ac:dyDescent="0.25">
      <c r="A1334" s="5"/>
      <c r="B1334" s="5"/>
      <c r="C1334" s="5"/>
      <c r="D1334" s="4"/>
      <c r="E1334" s="5"/>
      <c r="F1334" s="21"/>
      <c r="G1334" s="21"/>
      <c r="H1334" s="21">
        <f t="shared" si="42"/>
        <v>0</v>
      </c>
      <c r="I1334" s="37"/>
      <c r="J1334" s="33"/>
      <c r="K1334" s="12">
        <f t="shared" si="43"/>
        <v>0</v>
      </c>
    </row>
    <row r="1335" spans="1:11" x14ac:dyDescent="0.25">
      <c r="A1335" s="5"/>
      <c r="B1335" s="5"/>
      <c r="C1335" s="5"/>
      <c r="D1335" s="4"/>
      <c r="E1335" s="5"/>
      <c r="F1335" s="21"/>
      <c r="G1335" s="21"/>
      <c r="H1335" s="21">
        <f t="shared" si="42"/>
        <v>0</v>
      </c>
      <c r="I1335" s="37"/>
      <c r="J1335" s="33"/>
      <c r="K1335" s="12">
        <f t="shared" si="43"/>
        <v>0</v>
      </c>
    </row>
    <row r="1336" spans="1:11" x14ac:dyDescent="0.25">
      <c r="A1336" s="5"/>
      <c r="B1336" s="5"/>
      <c r="C1336" s="5"/>
      <c r="D1336" s="4"/>
      <c r="E1336" s="5"/>
      <c r="F1336" s="21"/>
      <c r="G1336" s="21"/>
      <c r="H1336" s="21">
        <f t="shared" si="42"/>
        <v>0</v>
      </c>
      <c r="I1336" s="37"/>
      <c r="J1336" s="33"/>
      <c r="K1336" s="12">
        <f t="shared" si="43"/>
        <v>0</v>
      </c>
    </row>
    <row r="1337" spans="1:11" x14ac:dyDescent="0.25">
      <c r="A1337" s="5"/>
      <c r="B1337" s="5"/>
      <c r="C1337" s="5"/>
      <c r="D1337" s="4"/>
      <c r="E1337" s="5"/>
      <c r="F1337" s="21"/>
      <c r="G1337" s="21"/>
      <c r="H1337" s="21">
        <f t="shared" si="42"/>
        <v>0</v>
      </c>
      <c r="I1337" s="37"/>
      <c r="J1337" s="33"/>
      <c r="K1337" s="12">
        <f t="shared" si="43"/>
        <v>0</v>
      </c>
    </row>
    <row r="1338" spans="1:11" x14ac:dyDescent="0.25">
      <c r="A1338" s="5"/>
      <c r="B1338" s="5"/>
      <c r="C1338" s="5"/>
      <c r="D1338" s="4"/>
      <c r="E1338" s="5"/>
      <c r="F1338" s="21"/>
      <c r="G1338" s="21"/>
      <c r="H1338" s="21">
        <f t="shared" si="42"/>
        <v>0</v>
      </c>
      <c r="I1338" s="37"/>
      <c r="J1338" s="33"/>
      <c r="K1338" s="12">
        <f t="shared" si="43"/>
        <v>0</v>
      </c>
    </row>
    <row r="1339" spans="1:11" x14ac:dyDescent="0.25">
      <c r="A1339" s="5"/>
      <c r="B1339" s="5"/>
      <c r="C1339" s="5"/>
      <c r="D1339" s="4"/>
      <c r="E1339" s="5"/>
      <c r="F1339" s="21"/>
      <c r="G1339" s="21"/>
      <c r="H1339" s="21">
        <f t="shared" si="42"/>
        <v>0</v>
      </c>
      <c r="I1339" s="37"/>
      <c r="J1339" s="33"/>
      <c r="K1339" s="12">
        <f t="shared" si="43"/>
        <v>0</v>
      </c>
    </row>
    <row r="1340" spans="1:11" x14ac:dyDescent="0.25">
      <c r="A1340" s="5"/>
      <c r="B1340" s="5"/>
      <c r="C1340" s="5"/>
      <c r="D1340" s="4"/>
      <c r="E1340" s="5"/>
      <c r="F1340" s="21"/>
      <c r="G1340" s="21"/>
      <c r="H1340" s="21">
        <f t="shared" si="42"/>
        <v>0</v>
      </c>
      <c r="I1340" s="37"/>
      <c r="J1340" s="33"/>
      <c r="K1340" s="12">
        <f t="shared" si="43"/>
        <v>0</v>
      </c>
    </row>
    <row r="1341" spans="1:11" x14ac:dyDescent="0.25">
      <c r="A1341" s="5"/>
      <c r="B1341" s="5"/>
      <c r="C1341" s="5"/>
      <c r="D1341" s="4"/>
      <c r="E1341" s="5"/>
      <c r="F1341" s="21"/>
      <c r="G1341" s="21"/>
      <c r="H1341" s="21">
        <f t="shared" si="42"/>
        <v>0</v>
      </c>
      <c r="I1341" s="37"/>
      <c r="J1341" s="33"/>
      <c r="K1341" s="12">
        <f t="shared" si="43"/>
        <v>0</v>
      </c>
    </row>
    <row r="1342" spans="1:11" x14ac:dyDescent="0.25">
      <c r="A1342" s="5"/>
      <c r="B1342" s="5"/>
      <c r="C1342" s="5"/>
      <c r="D1342" s="4"/>
      <c r="E1342" s="5"/>
      <c r="F1342" s="21"/>
      <c r="G1342" s="21"/>
      <c r="H1342" s="21">
        <f t="shared" si="42"/>
        <v>0</v>
      </c>
      <c r="I1342" s="37"/>
      <c r="J1342" s="33"/>
      <c r="K1342" s="12">
        <f t="shared" si="43"/>
        <v>0</v>
      </c>
    </row>
    <row r="1343" spans="1:11" x14ac:dyDescent="0.25">
      <c r="A1343" s="5"/>
      <c r="B1343" s="5"/>
      <c r="C1343" s="5"/>
      <c r="D1343" s="4"/>
      <c r="E1343" s="5"/>
      <c r="F1343" s="21"/>
      <c r="G1343" s="21"/>
      <c r="H1343" s="21">
        <f t="shared" si="42"/>
        <v>0</v>
      </c>
      <c r="I1343" s="37"/>
      <c r="J1343" s="33"/>
      <c r="K1343" s="12">
        <f t="shared" si="43"/>
        <v>0</v>
      </c>
    </row>
    <row r="1344" spans="1:11" x14ac:dyDescent="0.25">
      <c r="A1344" s="5"/>
      <c r="B1344" s="5"/>
      <c r="C1344" s="5"/>
      <c r="D1344" s="4"/>
      <c r="E1344" s="5"/>
      <c r="F1344" s="21"/>
      <c r="G1344" s="21"/>
      <c r="H1344" s="21">
        <f t="shared" si="42"/>
        <v>0</v>
      </c>
      <c r="I1344" s="37"/>
      <c r="J1344" s="33"/>
      <c r="K1344" s="12">
        <f t="shared" si="43"/>
        <v>0</v>
      </c>
    </row>
    <row r="1345" spans="1:11" x14ac:dyDescent="0.25">
      <c r="A1345" s="5"/>
      <c r="B1345" s="5"/>
      <c r="C1345" s="5"/>
      <c r="D1345" s="4"/>
      <c r="E1345" s="5"/>
      <c r="F1345" s="21"/>
      <c r="G1345" s="21"/>
      <c r="H1345" s="21">
        <f t="shared" si="42"/>
        <v>0</v>
      </c>
      <c r="I1345" s="37"/>
      <c r="J1345" s="33"/>
      <c r="K1345" s="12">
        <f t="shared" si="43"/>
        <v>0</v>
      </c>
    </row>
    <row r="1346" spans="1:11" x14ac:dyDescent="0.25">
      <c r="A1346" s="5"/>
      <c r="B1346" s="5"/>
      <c r="C1346" s="5"/>
      <c r="D1346" s="4"/>
      <c r="E1346" s="5"/>
      <c r="F1346" s="21"/>
      <c r="G1346" s="21"/>
      <c r="H1346" s="21">
        <f t="shared" si="42"/>
        <v>0</v>
      </c>
      <c r="I1346" s="37"/>
      <c r="J1346" s="33"/>
      <c r="K1346" s="12">
        <f t="shared" si="43"/>
        <v>0</v>
      </c>
    </row>
    <row r="1347" spans="1:11" x14ac:dyDescent="0.25">
      <c r="A1347" s="5"/>
      <c r="B1347" s="5"/>
      <c r="C1347" s="5"/>
      <c r="D1347" s="4"/>
      <c r="E1347" s="5"/>
      <c r="F1347" s="21"/>
      <c r="G1347" s="21"/>
      <c r="H1347" s="21">
        <f t="shared" si="42"/>
        <v>0</v>
      </c>
      <c r="I1347" s="37"/>
      <c r="J1347" s="33"/>
      <c r="K1347" s="12">
        <f t="shared" si="43"/>
        <v>0</v>
      </c>
    </row>
    <row r="1348" spans="1:11" x14ac:dyDescent="0.25">
      <c r="A1348" s="5"/>
      <c r="B1348" s="5"/>
      <c r="C1348" s="5"/>
      <c r="D1348" s="4"/>
      <c r="E1348" s="5"/>
      <c r="F1348" s="21"/>
      <c r="G1348" s="21"/>
      <c r="H1348" s="21">
        <f t="shared" si="42"/>
        <v>0</v>
      </c>
      <c r="I1348" s="37"/>
      <c r="J1348" s="33"/>
      <c r="K1348" s="12">
        <f t="shared" si="43"/>
        <v>0</v>
      </c>
    </row>
    <row r="1349" spans="1:11" x14ac:dyDescent="0.25">
      <c r="A1349" s="5"/>
      <c r="B1349" s="5"/>
      <c r="C1349" s="5"/>
      <c r="D1349" s="4"/>
      <c r="E1349" s="5"/>
      <c r="F1349" s="21"/>
      <c r="G1349" s="21"/>
      <c r="H1349" s="21">
        <f t="shared" si="42"/>
        <v>0</v>
      </c>
      <c r="I1349" s="37"/>
      <c r="J1349" s="33"/>
      <c r="K1349" s="12">
        <f t="shared" si="43"/>
        <v>0</v>
      </c>
    </row>
    <row r="1350" spans="1:11" x14ac:dyDescent="0.25">
      <c r="A1350" s="5"/>
      <c r="B1350" s="5"/>
      <c r="C1350" s="5"/>
      <c r="D1350" s="4"/>
      <c r="E1350" s="5"/>
      <c r="F1350" s="21"/>
      <c r="G1350" s="21"/>
      <c r="H1350" s="21">
        <f t="shared" ref="H1350:H1413" si="44">+F1350+G1350</f>
        <v>0</v>
      </c>
      <c r="I1350" s="37"/>
      <c r="J1350" s="33"/>
      <c r="K1350" s="12">
        <f t="shared" ref="K1350:K1413" si="45">+F1350*J1350</f>
        <v>0</v>
      </c>
    </row>
    <row r="1351" spans="1:11" x14ac:dyDescent="0.25">
      <c r="A1351" s="5"/>
      <c r="B1351" s="5"/>
      <c r="C1351" s="5"/>
      <c r="D1351" s="4"/>
      <c r="E1351" s="5"/>
      <c r="F1351" s="21"/>
      <c r="G1351" s="21"/>
      <c r="H1351" s="21">
        <f t="shared" si="44"/>
        <v>0</v>
      </c>
      <c r="I1351" s="37"/>
      <c r="J1351" s="33"/>
      <c r="K1351" s="12">
        <f t="shared" si="45"/>
        <v>0</v>
      </c>
    </row>
    <row r="1352" spans="1:11" x14ac:dyDescent="0.25">
      <c r="A1352" s="5"/>
      <c r="B1352" s="5"/>
      <c r="C1352" s="5"/>
      <c r="D1352" s="4"/>
      <c r="E1352" s="5"/>
      <c r="F1352" s="21"/>
      <c r="G1352" s="21"/>
      <c r="H1352" s="21">
        <f t="shared" si="44"/>
        <v>0</v>
      </c>
      <c r="I1352" s="37"/>
      <c r="J1352" s="33"/>
      <c r="K1352" s="12">
        <f t="shared" si="45"/>
        <v>0</v>
      </c>
    </row>
    <row r="1353" spans="1:11" x14ac:dyDescent="0.25">
      <c r="A1353" s="5"/>
      <c r="B1353" s="5"/>
      <c r="C1353" s="5"/>
      <c r="D1353" s="4"/>
      <c r="E1353" s="5"/>
      <c r="F1353" s="21"/>
      <c r="G1353" s="21"/>
      <c r="H1353" s="21">
        <f t="shared" si="44"/>
        <v>0</v>
      </c>
      <c r="I1353" s="37"/>
      <c r="J1353" s="33"/>
      <c r="K1353" s="12">
        <f t="shared" si="45"/>
        <v>0</v>
      </c>
    </row>
    <row r="1354" spans="1:11" x14ac:dyDescent="0.25">
      <c r="A1354" s="5"/>
      <c r="B1354" s="5"/>
      <c r="C1354" s="5"/>
      <c r="D1354" s="4"/>
      <c r="E1354" s="5"/>
      <c r="F1354" s="21"/>
      <c r="G1354" s="21"/>
      <c r="H1354" s="21">
        <f t="shared" si="44"/>
        <v>0</v>
      </c>
      <c r="I1354" s="37"/>
      <c r="J1354" s="33"/>
      <c r="K1354" s="12">
        <f t="shared" si="45"/>
        <v>0</v>
      </c>
    </row>
    <row r="1355" spans="1:11" x14ac:dyDescent="0.25">
      <c r="A1355" s="5"/>
      <c r="B1355" s="5"/>
      <c r="C1355" s="5"/>
      <c r="D1355" s="4"/>
      <c r="E1355" s="5"/>
      <c r="F1355" s="21"/>
      <c r="G1355" s="21"/>
      <c r="H1355" s="21">
        <f t="shared" si="44"/>
        <v>0</v>
      </c>
      <c r="I1355" s="37"/>
      <c r="J1355" s="33"/>
      <c r="K1355" s="12">
        <f t="shared" si="45"/>
        <v>0</v>
      </c>
    </row>
    <row r="1356" spans="1:11" x14ac:dyDescent="0.25">
      <c r="A1356" s="5"/>
      <c r="B1356" s="5"/>
      <c r="C1356" s="5"/>
      <c r="D1356" s="4"/>
      <c r="E1356" s="5"/>
      <c r="F1356" s="21"/>
      <c r="G1356" s="21"/>
      <c r="H1356" s="21">
        <f t="shared" si="44"/>
        <v>0</v>
      </c>
      <c r="I1356" s="37"/>
      <c r="J1356" s="33"/>
      <c r="K1356" s="12">
        <f t="shared" si="45"/>
        <v>0</v>
      </c>
    </row>
    <row r="1357" spans="1:11" x14ac:dyDescent="0.25">
      <c r="A1357" s="5"/>
      <c r="B1357" s="5"/>
      <c r="C1357" s="5"/>
      <c r="D1357" s="4"/>
      <c r="E1357" s="5"/>
      <c r="F1357" s="21"/>
      <c r="G1357" s="21"/>
      <c r="H1357" s="21">
        <f t="shared" si="44"/>
        <v>0</v>
      </c>
      <c r="I1357" s="37"/>
      <c r="J1357" s="33"/>
      <c r="K1357" s="12">
        <f t="shared" si="45"/>
        <v>0</v>
      </c>
    </row>
    <row r="1358" spans="1:11" x14ac:dyDescent="0.25">
      <c r="A1358" s="5"/>
      <c r="B1358" s="5"/>
      <c r="C1358" s="5"/>
      <c r="D1358" s="4"/>
      <c r="E1358" s="5"/>
      <c r="F1358" s="21"/>
      <c r="G1358" s="21"/>
      <c r="H1358" s="21">
        <f t="shared" si="44"/>
        <v>0</v>
      </c>
      <c r="I1358" s="37"/>
      <c r="J1358" s="33"/>
      <c r="K1358" s="12">
        <f t="shared" si="45"/>
        <v>0</v>
      </c>
    </row>
    <row r="1359" spans="1:11" x14ac:dyDescent="0.25">
      <c r="A1359" s="5"/>
      <c r="B1359" s="5"/>
      <c r="C1359" s="5"/>
      <c r="D1359" s="4"/>
      <c r="E1359" s="5"/>
      <c r="F1359" s="21"/>
      <c r="G1359" s="21"/>
      <c r="H1359" s="21">
        <f t="shared" si="44"/>
        <v>0</v>
      </c>
      <c r="I1359" s="37"/>
      <c r="J1359" s="33"/>
      <c r="K1359" s="12">
        <f t="shared" si="45"/>
        <v>0</v>
      </c>
    </row>
    <row r="1360" spans="1:11" x14ac:dyDescent="0.25">
      <c r="A1360" s="5"/>
      <c r="B1360" s="5"/>
      <c r="C1360" s="5"/>
      <c r="D1360" s="4"/>
      <c r="E1360" s="5"/>
      <c r="F1360" s="21"/>
      <c r="G1360" s="21"/>
      <c r="H1360" s="21">
        <f t="shared" si="44"/>
        <v>0</v>
      </c>
      <c r="I1360" s="37"/>
      <c r="J1360" s="33"/>
      <c r="K1360" s="12">
        <f t="shared" si="45"/>
        <v>0</v>
      </c>
    </row>
    <row r="1361" spans="1:11" x14ac:dyDescent="0.25">
      <c r="A1361" s="5"/>
      <c r="B1361" s="5"/>
      <c r="C1361" s="5"/>
      <c r="D1361" s="4"/>
      <c r="E1361" s="5"/>
      <c r="F1361" s="21"/>
      <c r="G1361" s="21"/>
      <c r="H1361" s="21">
        <f t="shared" si="44"/>
        <v>0</v>
      </c>
      <c r="I1361" s="37"/>
      <c r="J1361" s="33"/>
      <c r="K1361" s="12">
        <f t="shared" si="45"/>
        <v>0</v>
      </c>
    </row>
    <row r="1362" spans="1:11" x14ac:dyDescent="0.25">
      <c r="A1362" s="5"/>
      <c r="B1362" s="5"/>
      <c r="C1362" s="5"/>
      <c r="D1362" s="4"/>
      <c r="E1362" s="5"/>
      <c r="F1362" s="21"/>
      <c r="G1362" s="21"/>
      <c r="H1362" s="21">
        <f t="shared" si="44"/>
        <v>0</v>
      </c>
      <c r="I1362" s="37"/>
      <c r="J1362" s="33"/>
      <c r="K1362" s="12">
        <f t="shared" si="45"/>
        <v>0</v>
      </c>
    </row>
    <row r="1363" spans="1:11" x14ac:dyDescent="0.25">
      <c r="A1363" s="5"/>
      <c r="B1363" s="5"/>
      <c r="C1363" s="5"/>
      <c r="D1363" s="4"/>
      <c r="E1363" s="5"/>
      <c r="F1363" s="21"/>
      <c r="G1363" s="21"/>
      <c r="H1363" s="21">
        <f t="shared" si="44"/>
        <v>0</v>
      </c>
      <c r="I1363" s="37"/>
      <c r="J1363" s="33"/>
      <c r="K1363" s="12">
        <f t="shared" si="45"/>
        <v>0</v>
      </c>
    </row>
    <row r="1364" spans="1:11" x14ac:dyDescent="0.25">
      <c r="A1364" s="5"/>
      <c r="B1364" s="5"/>
      <c r="C1364" s="5"/>
      <c r="D1364" s="4"/>
      <c r="E1364" s="5"/>
      <c r="F1364" s="21"/>
      <c r="G1364" s="21"/>
      <c r="H1364" s="21">
        <f t="shared" si="44"/>
        <v>0</v>
      </c>
      <c r="I1364" s="37"/>
      <c r="J1364" s="33"/>
      <c r="K1364" s="12">
        <f t="shared" si="45"/>
        <v>0</v>
      </c>
    </row>
    <row r="1365" spans="1:11" x14ac:dyDescent="0.25">
      <c r="A1365" s="5"/>
      <c r="B1365" s="5"/>
      <c r="C1365" s="5"/>
      <c r="D1365" s="4"/>
      <c r="E1365" s="5"/>
      <c r="F1365" s="21"/>
      <c r="G1365" s="21"/>
      <c r="H1365" s="21">
        <f t="shared" si="44"/>
        <v>0</v>
      </c>
      <c r="I1365" s="37"/>
      <c r="J1365" s="33"/>
      <c r="K1365" s="12">
        <f t="shared" si="45"/>
        <v>0</v>
      </c>
    </row>
    <row r="1366" spans="1:11" x14ac:dyDescent="0.25">
      <c r="A1366" s="5"/>
      <c r="B1366" s="5"/>
      <c r="C1366" s="5"/>
      <c r="D1366" s="4"/>
      <c r="E1366" s="5"/>
      <c r="F1366" s="21"/>
      <c r="G1366" s="21"/>
      <c r="H1366" s="21">
        <f t="shared" si="44"/>
        <v>0</v>
      </c>
      <c r="I1366" s="37"/>
      <c r="J1366" s="33"/>
      <c r="K1366" s="12">
        <f t="shared" si="45"/>
        <v>0</v>
      </c>
    </row>
    <row r="1367" spans="1:11" x14ac:dyDescent="0.25">
      <c r="A1367" s="5"/>
      <c r="B1367" s="5"/>
      <c r="C1367" s="5"/>
      <c r="D1367" s="4"/>
      <c r="E1367" s="5"/>
      <c r="F1367" s="21"/>
      <c r="G1367" s="21"/>
      <c r="H1367" s="21">
        <f t="shared" si="44"/>
        <v>0</v>
      </c>
      <c r="I1367" s="37"/>
      <c r="J1367" s="33"/>
      <c r="K1367" s="12">
        <f t="shared" si="45"/>
        <v>0</v>
      </c>
    </row>
    <row r="1368" spans="1:11" x14ac:dyDescent="0.25">
      <c r="A1368" s="5"/>
      <c r="B1368" s="5"/>
      <c r="C1368" s="5"/>
      <c r="D1368" s="4"/>
      <c r="E1368" s="5"/>
      <c r="F1368" s="21"/>
      <c r="G1368" s="21"/>
      <c r="H1368" s="21">
        <f t="shared" si="44"/>
        <v>0</v>
      </c>
      <c r="I1368" s="37"/>
      <c r="J1368" s="33"/>
      <c r="K1368" s="12">
        <f t="shared" si="45"/>
        <v>0</v>
      </c>
    </row>
    <row r="1369" spans="1:11" x14ac:dyDescent="0.25">
      <c r="A1369" s="5"/>
      <c r="B1369" s="5"/>
      <c r="C1369" s="5"/>
      <c r="D1369" s="4"/>
      <c r="E1369" s="5"/>
      <c r="F1369" s="21"/>
      <c r="G1369" s="21"/>
      <c r="H1369" s="21">
        <f t="shared" si="44"/>
        <v>0</v>
      </c>
      <c r="I1369" s="37"/>
      <c r="J1369" s="33"/>
      <c r="K1369" s="12">
        <f t="shared" si="45"/>
        <v>0</v>
      </c>
    </row>
    <row r="1370" spans="1:11" x14ac:dyDescent="0.25">
      <c r="A1370" s="5"/>
      <c r="B1370" s="5"/>
      <c r="C1370" s="5"/>
      <c r="D1370" s="4"/>
      <c r="E1370" s="5"/>
      <c r="F1370" s="21"/>
      <c r="G1370" s="21"/>
      <c r="H1370" s="21">
        <f t="shared" si="44"/>
        <v>0</v>
      </c>
      <c r="I1370" s="37"/>
      <c r="J1370" s="33"/>
      <c r="K1370" s="12">
        <f t="shared" si="45"/>
        <v>0</v>
      </c>
    </row>
    <row r="1371" spans="1:11" x14ac:dyDescent="0.25">
      <c r="A1371" s="5"/>
      <c r="B1371" s="5"/>
      <c r="C1371" s="5"/>
      <c r="D1371" s="4"/>
      <c r="E1371" s="5"/>
      <c r="F1371" s="21"/>
      <c r="G1371" s="21"/>
      <c r="H1371" s="21">
        <f t="shared" si="44"/>
        <v>0</v>
      </c>
      <c r="I1371" s="37"/>
      <c r="J1371" s="33"/>
      <c r="K1371" s="12">
        <f t="shared" si="45"/>
        <v>0</v>
      </c>
    </row>
    <row r="1372" spans="1:11" x14ac:dyDescent="0.25">
      <c r="A1372" s="5"/>
      <c r="B1372" s="5"/>
      <c r="C1372" s="5"/>
      <c r="D1372" s="4"/>
      <c r="E1372" s="5"/>
      <c r="F1372" s="21"/>
      <c r="G1372" s="21"/>
      <c r="H1372" s="21">
        <f t="shared" si="44"/>
        <v>0</v>
      </c>
      <c r="I1372" s="37"/>
      <c r="J1372" s="33"/>
      <c r="K1372" s="12">
        <f t="shared" si="45"/>
        <v>0</v>
      </c>
    </row>
    <row r="1373" spans="1:11" x14ac:dyDescent="0.25">
      <c r="A1373" s="5"/>
      <c r="B1373" s="5"/>
      <c r="C1373" s="5"/>
      <c r="D1373" s="4"/>
      <c r="E1373" s="5"/>
      <c r="F1373" s="21"/>
      <c r="G1373" s="21"/>
      <c r="H1373" s="21">
        <f t="shared" si="44"/>
        <v>0</v>
      </c>
      <c r="I1373" s="37"/>
      <c r="J1373" s="33"/>
      <c r="K1373" s="12">
        <f t="shared" si="45"/>
        <v>0</v>
      </c>
    </row>
    <row r="1374" spans="1:11" x14ac:dyDescent="0.25">
      <c r="A1374" s="5"/>
      <c r="B1374" s="5"/>
      <c r="C1374" s="5"/>
      <c r="D1374" s="4"/>
      <c r="E1374" s="5"/>
      <c r="F1374" s="21"/>
      <c r="G1374" s="21"/>
      <c r="H1374" s="21">
        <f t="shared" si="44"/>
        <v>0</v>
      </c>
      <c r="I1374" s="37"/>
      <c r="J1374" s="33"/>
      <c r="K1374" s="12">
        <f t="shared" si="45"/>
        <v>0</v>
      </c>
    </row>
    <row r="1375" spans="1:11" x14ac:dyDescent="0.25">
      <c r="A1375" s="5"/>
      <c r="B1375" s="5"/>
      <c r="C1375" s="5"/>
      <c r="D1375" s="4"/>
      <c r="E1375" s="5"/>
      <c r="F1375" s="21"/>
      <c r="G1375" s="21"/>
      <c r="H1375" s="21">
        <f t="shared" si="44"/>
        <v>0</v>
      </c>
      <c r="I1375" s="37"/>
      <c r="J1375" s="33"/>
      <c r="K1375" s="12">
        <f t="shared" si="45"/>
        <v>0</v>
      </c>
    </row>
    <row r="1376" spans="1:11" x14ac:dyDescent="0.25">
      <c r="A1376" s="5"/>
      <c r="B1376" s="5"/>
      <c r="C1376" s="5"/>
      <c r="D1376" s="4"/>
      <c r="E1376" s="5"/>
      <c r="F1376" s="21"/>
      <c r="G1376" s="21"/>
      <c r="H1376" s="21">
        <f t="shared" si="44"/>
        <v>0</v>
      </c>
      <c r="I1376" s="37"/>
      <c r="J1376" s="33"/>
      <c r="K1376" s="12">
        <f t="shared" si="45"/>
        <v>0</v>
      </c>
    </row>
    <row r="1377" spans="1:11" x14ac:dyDescent="0.25">
      <c r="A1377" s="5"/>
      <c r="B1377" s="5"/>
      <c r="C1377" s="5"/>
      <c r="D1377" s="4"/>
      <c r="E1377" s="5"/>
      <c r="F1377" s="21"/>
      <c r="G1377" s="21"/>
      <c r="H1377" s="21">
        <f t="shared" si="44"/>
        <v>0</v>
      </c>
      <c r="I1377" s="37"/>
      <c r="J1377" s="33"/>
      <c r="K1377" s="12">
        <f t="shared" si="45"/>
        <v>0</v>
      </c>
    </row>
    <row r="1378" spans="1:11" x14ac:dyDescent="0.25">
      <c r="A1378" s="5"/>
      <c r="B1378" s="5"/>
      <c r="C1378" s="5"/>
      <c r="D1378" s="4"/>
      <c r="E1378" s="5"/>
      <c r="F1378" s="21"/>
      <c r="G1378" s="21"/>
      <c r="H1378" s="21">
        <f t="shared" si="44"/>
        <v>0</v>
      </c>
      <c r="I1378" s="37"/>
      <c r="J1378" s="33"/>
      <c r="K1378" s="12">
        <f t="shared" si="45"/>
        <v>0</v>
      </c>
    </row>
    <row r="1379" spans="1:11" x14ac:dyDescent="0.25">
      <c r="A1379" s="5"/>
      <c r="B1379" s="5"/>
      <c r="C1379" s="5"/>
      <c r="D1379" s="4"/>
      <c r="E1379" s="5"/>
      <c r="F1379" s="21"/>
      <c r="G1379" s="21"/>
      <c r="H1379" s="21">
        <f t="shared" si="44"/>
        <v>0</v>
      </c>
      <c r="I1379" s="37"/>
      <c r="J1379" s="33"/>
      <c r="K1379" s="12">
        <f t="shared" si="45"/>
        <v>0</v>
      </c>
    </row>
    <row r="1380" spans="1:11" x14ac:dyDescent="0.25">
      <c r="A1380" s="5"/>
      <c r="B1380" s="5"/>
      <c r="C1380" s="5"/>
      <c r="D1380" s="4"/>
      <c r="E1380" s="5"/>
      <c r="F1380" s="21"/>
      <c r="G1380" s="21"/>
      <c r="H1380" s="21">
        <f t="shared" si="44"/>
        <v>0</v>
      </c>
      <c r="I1380" s="37"/>
      <c r="J1380" s="33"/>
      <c r="K1380" s="12">
        <f t="shared" si="45"/>
        <v>0</v>
      </c>
    </row>
    <row r="1381" spans="1:11" x14ac:dyDescent="0.25">
      <c r="A1381" s="5"/>
      <c r="B1381" s="5"/>
      <c r="C1381" s="5"/>
      <c r="D1381" s="4"/>
      <c r="E1381" s="5"/>
      <c r="F1381" s="21"/>
      <c r="G1381" s="21"/>
      <c r="H1381" s="21">
        <f t="shared" si="44"/>
        <v>0</v>
      </c>
      <c r="I1381" s="37"/>
      <c r="J1381" s="33"/>
      <c r="K1381" s="12">
        <f t="shared" si="45"/>
        <v>0</v>
      </c>
    </row>
    <row r="1382" spans="1:11" x14ac:dyDescent="0.25">
      <c r="A1382" s="5"/>
      <c r="B1382" s="5"/>
      <c r="C1382" s="5"/>
      <c r="D1382" s="4"/>
      <c r="E1382" s="5"/>
      <c r="F1382" s="21"/>
      <c r="G1382" s="21"/>
      <c r="H1382" s="21">
        <f t="shared" si="44"/>
        <v>0</v>
      </c>
      <c r="I1382" s="37"/>
      <c r="J1382" s="33"/>
      <c r="K1382" s="12">
        <f t="shared" si="45"/>
        <v>0</v>
      </c>
    </row>
    <row r="1383" spans="1:11" x14ac:dyDescent="0.25">
      <c r="A1383" s="5"/>
      <c r="B1383" s="5"/>
      <c r="C1383" s="5"/>
      <c r="D1383" s="4"/>
      <c r="E1383" s="5"/>
      <c r="F1383" s="21"/>
      <c r="G1383" s="21"/>
      <c r="H1383" s="21">
        <f t="shared" si="44"/>
        <v>0</v>
      </c>
      <c r="I1383" s="37"/>
      <c r="J1383" s="33"/>
      <c r="K1383" s="12">
        <f t="shared" si="45"/>
        <v>0</v>
      </c>
    </row>
    <row r="1384" spans="1:11" x14ac:dyDescent="0.25">
      <c r="A1384" s="5"/>
      <c r="B1384" s="5"/>
      <c r="C1384" s="5"/>
      <c r="D1384" s="4"/>
      <c r="E1384" s="5"/>
      <c r="F1384" s="21"/>
      <c r="G1384" s="21"/>
      <c r="H1384" s="21">
        <f t="shared" si="44"/>
        <v>0</v>
      </c>
      <c r="I1384" s="37"/>
      <c r="J1384" s="33"/>
      <c r="K1384" s="12">
        <f t="shared" si="45"/>
        <v>0</v>
      </c>
    </row>
    <row r="1385" spans="1:11" x14ac:dyDescent="0.25">
      <c r="A1385" s="5"/>
      <c r="B1385" s="5"/>
      <c r="C1385" s="5"/>
      <c r="D1385" s="4"/>
      <c r="E1385" s="5"/>
      <c r="F1385" s="21"/>
      <c r="G1385" s="21"/>
      <c r="H1385" s="21">
        <f t="shared" si="44"/>
        <v>0</v>
      </c>
      <c r="I1385" s="37"/>
      <c r="J1385" s="33"/>
      <c r="K1385" s="12">
        <f t="shared" si="45"/>
        <v>0</v>
      </c>
    </row>
    <row r="1386" spans="1:11" x14ac:dyDescent="0.25">
      <c r="A1386" s="5"/>
      <c r="B1386" s="5"/>
      <c r="C1386" s="5"/>
      <c r="D1386" s="4"/>
      <c r="E1386" s="5"/>
      <c r="F1386" s="21"/>
      <c r="G1386" s="21"/>
      <c r="H1386" s="21">
        <f t="shared" si="44"/>
        <v>0</v>
      </c>
      <c r="I1386" s="37"/>
      <c r="J1386" s="33"/>
      <c r="K1386" s="12">
        <f t="shared" si="45"/>
        <v>0</v>
      </c>
    </row>
    <row r="1387" spans="1:11" x14ac:dyDescent="0.25">
      <c r="A1387" s="5"/>
      <c r="B1387" s="5"/>
      <c r="C1387" s="5"/>
      <c r="D1387" s="4"/>
      <c r="E1387" s="5"/>
      <c r="F1387" s="21"/>
      <c r="G1387" s="21"/>
      <c r="H1387" s="21">
        <f t="shared" si="44"/>
        <v>0</v>
      </c>
      <c r="I1387" s="37"/>
      <c r="J1387" s="33"/>
      <c r="K1387" s="12">
        <f t="shared" si="45"/>
        <v>0</v>
      </c>
    </row>
    <row r="1388" spans="1:11" x14ac:dyDescent="0.25">
      <c r="A1388" s="5"/>
      <c r="B1388" s="5"/>
      <c r="C1388" s="5"/>
      <c r="D1388" s="4"/>
      <c r="E1388" s="5"/>
      <c r="F1388" s="21"/>
      <c r="G1388" s="21"/>
      <c r="H1388" s="21">
        <f t="shared" si="44"/>
        <v>0</v>
      </c>
      <c r="I1388" s="37"/>
      <c r="J1388" s="33"/>
      <c r="K1388" s="12">
        <f t="shared" si="45"/>
        <v>0</v>
      </c>
    </row>
    <row r="1389" spans="1:11" x14ac:dyDescent="0.25">
      <c r="A1389" s="5"/>
      <c r="B1389" s="5"/>
      <c r="C1389" s="5"/>
      <c r="D1389" s="4"/>
      <c r="E1389" s="5"/>
      <c r="F1389" s="21"/>
      <c r="G1389" s="21"/>
      <c r="H1389" s="21">
        <f t="shared" si="44"/>
        <v>0</v>
      </c>
      <c r="I1389" s="37"/>
      <c r="J1389" s="33"/>
      <c r="K1389" s="12">
        <f t="shared" si="45"/>
        <v>0</v>
      </c>
    </row>
    <row r="1390" spans="1:11" x14ac:dyDescent="0.25">
      <c r="A1390" s="5"/>
      <c r="B1390" s="5"/>
      <c r="C1390" s="5"/>
      <c r="D1390" s="4"/>
      <c r="E1390" s="5"/>
      <c r="F1390" s="21"/>
      <c r="G1390" s="21"/>
      <c r="H1390" s="21">
        <f t="shared" si="44"/>
        <v>0</v>
      </c>
      <c r="I1390" s="37"/>
      <c r="J1390" s="33"/>
      <c r="K1390" s="12">
        <f t="shared" si="45"/>
        <v>0</v>
      </c>
    </row>
    <row r="1391" spans="1:11" x14ac:dyDescent="0.25">
      <c r="A1391" s="5"/>
      <c r="B1391" s="5"/>
      <c r="C1391" s="5"/>
      <c r="D1391" s="4"/>
      <c r="E1391" s="5"/>
      <c r="F1391" s="21"/>
      <c r="G1391" s="21"/>
      <c r="H1391" s="21">
        <f t="shared" si="44"/>
        <v>0</v>
      </c>
      <c r="I1391" s="37"/>
      <c r="J1391" s="33"/>
      <c r="K1391" s="12">
        <f t="shared" si="45"/>
        <v>0</v>
      </c>
    </row>
    <row r="1392" spans="1:11" x14ac:dyDescent="0.25">
      <c r="A1392" s="5"/>
      <c r="B1392" s="5"/>
      <c r="C1392" s="5"/>
      <c r="D1392" s="4"/>
      <c r="E1392" s="5"/>
      <c r="F1392" s="21"/>
      <c r="G1392" s="21"/>
      <c r="H1392" s="21">
        <f t="shared" si="44"/>
        <v>0</v>
      </c>
      <c r="I1392" s="37"/>
      <c r="J1392" s="33"/>
      <c r="K1392" s="12">
        <f t="shared" si="45"/>
        <v>0</v>
      </c>
    </row>
    <row r="1393" spans="1:11" x14ac:dyDescent="0.25">
      <c r="A1393" s="5"/>
      <c r="B1393" s="5"/>
      <c r="C1393" s="5"/>
      <c r="D1393" s="4"/>
      <c r="E1393" s="5"/>
      <c r="F1393" s="21"/>
      <c r="G1393" s="21"/>
      <c r="H1393" s="21">
        <f t="shared" si="44"/>
        <v>0</v>
      </c>
      <c r="I1393" s="37"/>
      <c r="J1393" s="33"/>
      <c r="K1393" s="12">
        <f t="shared" si="45"/>
        <v>0</v>
      </c>
    </row>
    <row r="1394" spans="1:11" x14ac:dyDescent="0.25">
      <c r="A1394" s="5"/>
      <c r="B1394" s="5"/>
      <c r="C1394" s="5"/>
      <c r="D1394" s="4"/>
      <c r="E1394" s="5"/>
      <c r="F1394" s="21"/>
      <c r="G1394" s="21"/>
      <c r="H1394" s="21">
        <f t="shared" si="44"/>
        <v>0</v>
      </c>
      <c r="I1394" s="37"/>
      <c r="J1394" s="33"/>
      <c r="K1394" s="12">
        <f t="shared" si="45"/>
        <v>0</v>
      </c>
    </row>
    <row r="1395" spans="1:11" x14ac:dyDescent="0.25">
      <c r="A1395" s="5"/>
      <c r="B1395" s="5"/>
      <c r="C1395" s="5"/>
      <c r="D1395" s="4"/>
      <c r="E1395" s="5"/>
      <c r="F1395" s="21"/>
      <c r="G1395" s="21"/>
      <c r="H1395" s="21">
        <f t="shared" si="44"/>
        <v>0</v>
      </c>
      <c r="I1395" s="37"/>
      <c r="J1395" s="33"/>
      <c r="K1395" s="12">
        <f t="shared" si="45"/>
        <v>0</v>
      </c>
    </row>
    <row r="1396" spans="1:11" x14ac:dyDescent="0.25">
      <c r="A1396" s="5"/>
      <c r="B1396" s="5"/>
      <c r="C1396" s="5"/>
      <c r="D1396" s="4"/>
      <c r="E1396" s="5"/>
      <c r="F1396" s="21"/>
      <c r="G1396" s="21"/>
      <c r="H1396" s="21">
        <f t="shared" si="44"/>
        <v>0</v>
      </c>
      <c r="I1396" s="37"/>
      <c r="J1396" s="33"/>
      <c r="K1396" s="12">
        <f t="shared" si="45"/>
        <v>0</v>
      </c>
    </row>
    <row r="1397" spans="1:11" x14ac:dyDescent="0.25">
      <c r="A1397" s="5"/>
      <c r="B1397" s="5"/>
      <c r="C1397" s="5"/>
      <c r="D1397" s="4"/>
      <c r="E1397" s="5"/>
      <c r="F1397" s="21"/>
      <c r="G1397" s="21"/>
      <c r="H1397" s="21">
        <f t="shared" si="44"/>
        <v>0</v>
      </c>
      <c r="I1397" s="37"/>
      <c r="J1397" s="33"/>
      <c r="K1397" s="12">
        <f t="shared" si="45"/>
        <v>0</v>
      </c>
    </row>
    <row r="1398" spans="1:11" x14ac:dyDescent="0.25">
      <c r="A1398" s="5"/>
      <c r="B1398" s="5"/>
      <c r="C1398" s="5"/>
      <c r="D1398" s="4"/>
      <c r="E1398" s="5"/>
      <c r="F1398" s="21"/>
      <c r="G1398" s="21"/>
      <c r="H1398" s="21">
        <f t="shared" si="44"/>
        <v>0</v>
      </c>
      <c r="I1398" s="37"/>
      <c r="J1398" s="33"/>
      <c r="K1398" s="12">
        <f t="shared" si="45"/>
        <v>0</v>
      </c>
    </row>
    <row r="1399" spans="1:11" x14ac:dyDescent="0.25">
      <c r="A1399" s="5"/>
      <c r="B1399" s="5"/>
      <c r="C1399" s="5"/>
      <c r="D1399" s="4"/>
      <c r="E1399" s="5"/>
      <c r="F1399" s="21"/>
      <c r="G1399" s="21"/>
      <c r="H1399" s="21">
        <f t="shared" si="44"/>
        <v>0</v>
      </c>
      <c r="I1399" s="37"/>
      <c r="J1399" s="33"/>
      <c r="K1399" s="12">
        <f t="shared" si="45"/>
        <v>0</v>
      </c>
    </row>
    <row r="1400" spans="1:11" x14ac:dyDescent="0.25">
      <c r="A1400" s="5"/>
      <c r="B1400" s="5"/>
      <c r="C1400" s="5"/>
      <c r="D1400" s="4"/>
      <c r="E1400" s="5"/>
      <c r="F1400" s="21"/>
      <c r="G1400" s="21"/>
      <c r="H1400" s="21">
        <f t="shared" si="44"/>
        <v>0</v>
      </c>
      <c r="I1400" s="37"/>
      <c r="J1400" s="33"/>
      <c r="K1400" s="12">
        <f t="shared" si="45"/>
        <v>0</v>
      </c>
    </row>
    <row r="1401" spans="1:11" x14ac:dyDescent="0.25">
      <c r="A1401" s="5"/>
      <c r="B1401" s="5"/>
      <c r="C1401" s="5"/>
      <c r="D1401" s="4"/>
      <c r="E1401" s="5"/>
      <c r="F1401" s="21"/>
      <c r="G1401" s="21"/>
      <c r="H1401" s="21">
        <f t="shared" si="44"/>
        <v>0</v>
      </c>
      <c r="I1401" s="37"/>
      <c r="J1401" s="33"/>
      <c r="K1401" s="12">
        <f t="shared" si="45"/>
        <v>0</v>
      </c>
    </row>
    <row r="1402" spans="1:11" x14ac:dyDescent="0.25">
      <c r="A1402" s="5"/>
      <c r="B1402" s="5"/>
      <c r="C1402" s="5"/>
      <c r="D1402" s="4"/>
      <c r="E1402" s="5"/>
      <c r="F1402" s="21"/>
      <c r="G1402" s="21"/>
      <c r="H1402" s="21">
        <f t="shared" si="44"/>
        <v>0</v>
      </c>
      <c r="I1402" s="37"/>
      <c r="J1402" s="33"/>
      <c r="K1402" s="12">
        <f t="shared" si="45"/>
        <v>0</v>
      </c>
    </row>
    <row r="1403" spans="1:11" x14ac:dyDescent="0.25">
      <c r="A1403" s="5"/>
      <c r="B1403" s="5"/>
      <c r="C1403" s="5"/>
      <c r="D1403" s="4"/>
      <c r="E1403" s="5"/>
      <c r="F1403" s="21"/>
      <c r="G1403" s="21"/>
      <c r="H1403" s="21">
        <f t="shared" si="44"/>
        <v>0</v>
      </c>
      <c r="I1403" s="37"/>
      <c r="J1403" s="33"/>
      <c r="K1403" s="12">
        <f t="shared" si="45"/>
        <v>0</v>
      </c>
    </row>
    <row r="1404" spans="1:11" x14ac:dyDescent="0.25">
      <c r="A1404" s="5"/>
      <c r="B1404" s="5"/>
      <c r="C1404" s="5"/>
      <c r="D1404" s="4"/>
      <c r="E1404" s="5"/>
      <c r="F1404" s="21"/>
      <c r="G1404" s="21"/>
      <c r="H1404" s="21">
        <f t="shared" si="44"/>
        <v>0</v>
      </c>
      <c r="I1404" s="37"/>
      <c r="J1404" s="33"/>
      <c r="K1404" s="12">
        <f t="shared" si="45"/>
        <v>0</v>
      </c>
    </row>
    <row r="1405" spans="1:11" x14ac:dyDescent="0.25">
      <c r="A1405" s="5"/>
      <c r="B1405" s="5"/>
      <c r="C1405" s="5"/>
      <c r="D1405" s="4"/>
      <c r="E1405" s="5"/>
      <c r="F1405" s="21"/>
      <c r="G1405" s="21"/>
      <c r="H1405" s="21">
        <f t="shared" si="44"/>
        <v>0</v>
      </c>
      <c r="I1405" s="37"/>
      <c r="J1405" s="33"/>
      <c r="K1405" s="12">
        <f t="shared" si="45"/>
        <v>0</v>
      </c>
    </row>
    <row r="1406" spans="1:11" x14ac:dyDescent="0.25">
      <c r="A1406" s="5"/>
      <c r="B1406" s="5"/>
      <c r="C1406" s="5"/>
      <c r="D1406" s="4"/>
      <c r="E1406" s="5"/>
      <c r="F1406" s="21"/>
      <c r="G1406" s="21"/>
      <c r="H1406" s="21">
        <f t="shared" si="44"/>
        <v>0</v>
      </c>
      <c r="I1406" s="37"/>
      <c r="J1406" s="33"/>
      <c r="K1406" s="12">
        <f t="shared" si="45"/>
        <v>0</v>
      </c>
    </row>
    <row r="1407" spans="1:11" x14ac:dyDescent="0.25">
      <c r="A1407" s="5"/>
      <c r="B1407" s="5"/>
      <c r="C1407" s="5"/>
      <c r="D1407" s="4"/>
      <c r="E1407" s="5"/>
      <c r="F1407" s="21"/>
      <c r="G1407" s="21"/>
      <c r="H1407" s="21">
        <f t="shared" si="44"/>
        <v>0</v>
      </c>
      <c r="I1407" s="37"/>
      <c r="J1407" s="33"/>
      <c r="K1407" s="12">
        <f t="shared" si="45"/>
        <v>0</v>
      </c>
    </row>
    <row r="1408" spans="1:11" x14ac:dyDescent="0.25">
      <c r="A1408" s="5"/>
      <c r="B1408" s="5"/>
      <c r="C1408" s="5"/>
      <c r="D1408" s="4"/>
      <c r="E1408" s="5"/>
      <c r="F1408" s="21"/>
      <c r="G1408" s="21"/>
      <c r="H1408" s="21">
        <f t="shared" si="44"/>
        <v>0</v>
      </c>
      <c r="I1408" s="37"/>
      <c r="J1408" s="33"/>
      <c r="K1408" s="12">
        <f t="shared" si="45"/>
        <v>0</v>
      </c>
    </row>
    <row r="1409" spans="1:11" x14ac:dyDescent="0.25">
      <c r="A1409" s="5"/>
      <c r="B1409" s="5"/>
      <c r="C1409" s="5"/>
      <c r="D1409" s="4"/>
      <c r="E1409" s="5"/>
      <c r="F1409" s="21"/>
      <c r="G1409" s="21"/>
      <c r="H1409" s="21">
        <f t="shared" si="44"/>
        <v>0</v>
      </c>
      <c r="I1409" s="37"/>
      <c r="J1409" s="33"/>
      <c r="K1409" s="12">
        <f t="shared" si="45"/>
        <v>0</v>
      </c>
    </row>
    <row r="1410" spans="1:11" x14ac:dyDescent="0.25">
      <c r="A1410" s="5"/>
      <c r="B1410" s="5"/>
      <c r="C1410" s="5"/>
      <c r="D1410" s="4"/>
      <c r="E1410" s="5"/>
      <c r="F1410" s="21"/>
      <c r="G1410" s="21"/>
      <c r="H1410" s="21">
        <f t="shared" si="44"/>
        <v>0</v>
      </c>
      <c r="I1410" s="37"/>
      <c r="J1410" s="33"/>
      <c r="K1410" s="12">
        <f t="shared" si="45"/>
        <v>0</v>
      </c>
    </row>
    <row r="1411" spans="1:11" x14ac:dyDescent="0.25">
      <c r="A1411" s="5"/>
      <c r="B1411" s="5"/>
      <c r="C1411" s="5"/>
      <c r="D1411" s="4"/>
      <c r="E1411" s="5"/>
      <c r="F1411" s="21"/>
      <c r="G1411" s="21"/>
      <c r="H1411" s="21">
        <f t="shared" si="44"/>
        <v>0</v>
      </c>
      <c r="I1411" s="37"/>
      <c r="J1411" s="33"/>
      <c r="K1411" s="12">
        <f t="shared" si="45"/>
        <v>0</v>
      </c>
    </row>
    <row r="1412" spans="1:11" x14ac:dyDescent="0.25">
      <c r="A1412" s="5"/>
      <c r="B1412" s="5"/>
      <c r="C1412" s="5"/>
      <c r="D1412" s="4"/>
      <c r="E1412" s="5"/>
      <c r="F1412" s="21"/>
      <c r="G1412" s="21"/>
      <c r="H1412" s="21">
        <f t="shared" si="44"/>
        <v>0</v>
      </c>
      <c r="I1412" s="37"/>
      <c r="J1412" s="33"/>
      <c r="K1412" s="12">
        <f t="shared" si="45"/>
        <v>0</v>
      </c>
    </row>
    <row r="1413" spans="1:11" x14ac:dyDescent="0.25">
      <c r="A1413" s="5"/>
      <c r="B1413" s="5"/>
      <c r="C1413" s="5"/>
      <c r="D1413" s="4"/>
      <c r="E1413" s="5"/>
      <c r="F1413" s="21"/>
      <c r="G1413" s="21"/>
      <c r="H1413" s="21">
        <f t="shared" si="44"/>
        <v>0</v>
      </c>
      <c r="I1413" s="37"/>
      <c r="J1413" s="33"/>
      <c r="K1413" s="12">
        <f t="shared" si="45"/>
        <v>0</v>
      </c>
    </row>
    <row r="1414" spans="1:11" x14ac:dyDescent="0.25">
      <c r="A1414" s="5"/>
      <c r="B1414" s="5"/>
      <c r="C1414" s="5"/>
      <c r="D1414" s="4"/>
      <c r="E1414" s="5"/>
      <c r="F1414" s="21"/>
      <c r="G1414" s="21"/>
      <c r="H1414" s="21">
        <f t="shared" ref="H1414:H1477" si="46">+F1414+G1414</f>
        <v>0</v>
      </c>
      <c r="I1414" s="37"/>
      <c r="J1414" s="33"/>
      <c r="K1414" s="12">
        <f t="shared" ref="K1414:K1477" si="47">+F1414*J1414</f>
        <v>0</v>
      </c>
    </row>
    <row r="1415" spans="1:11" x14ac:dyDescent="0.25">
      <c r="A1415" s="5"/>
      <c r="B1415" s="5"/>
      <c r="C1415" s="5"/>
      <c r="D1415" s="4"/>
      <c r="E1415" s="5"/>
      <c r="F1415" s="21"/>
      <c r="G1415" s="21"/>
      <c r="H1415" s="21">
        <f t="shared" si="46"/>
        <v>0</v>
      </c>
      <c r="I1415" s="37"/>
      <c r="J1415" s="33"/>
      <c r="K1415" s="12">
        <f t="shared" si="47"/>
        <v>0</v>
      </c>
    </row>
    <row r="1416" spans="1:11" x14ac:dyDescent="0.25">
      <c r="A1416" s="5"/>
      <c r="B1416" s="5"/>
      <c r="C1416" s="5"/>
      <c r="D1416" s="4"/>
      <c r="E1416" s="5"/>
      <c r="F1416" s="21"/>
      <c r="G1416" s="21"/>
      <c r="H1416" s="21">
        <f t="shared" si="46"/>
        <v>0</v>
      </c>
      <c r="I1416" s="37"/>
      <c r="J1416" s="33"/>
      <c r="K1416" s="12">
        <f t="shared" si="47"/>
        <v>0</v>
      </c>
    </row>
    <row r="1417" spans="1:11" x14ac:dyDescent="0.25">
      <c r="A1417" s="5"/>
      <c r="B1417" s="5"/>
      <c r="C1417" s="5"/>
      <c r="D1417" s="4"/>
      <c r="E1417" s="5"/>
      <c r="F1417" s="21"/>
      <c r="G1417" s="21"/>
      <c r="H1417" s="21">
        <f t="shared" si="46"/>
        <v>0</v>
      </c>
      <c r="I1417" s="37"/>
      <c r="J1417" s="33"/>
      <c r="K1417" s="12">
        <f t="shared" si="47"/>
        <v>0</v>
      </c>
    </row>
    <row r="1418" spans="1:11" x14ac:dyDescent="0.25">
      <c r="A1418" s="5"/>
      <c r="B1418" s="5"/>
      <c r="C1418" s="5"/>
      <c r="D1418" s="4"/>
      <c r="E1418" s="5"/>
      <c r="F1418" s="21"/>
      <c r="G1418" s="21"/>
      <c r="H1418" s="21">
        <f t="shared" si="46"/>
        <v>0</v>
      </c>
      <c r="I1418" s="37"/>
      <c r="J1418" s="33"/>
      <c r="K1418" s="12">
        <f t="shared" si="47"/>
        <v>0</v>
      </c>
    </row>
    <row r="1419" spans="1:11" x14ac:dyDescent="0.25">
      <c r="A1419" s="5"/>
      <c r="B1419" s="5"/>
      <c r="C1419" s="5"/>
      <c r="D1419" s="4"/>
      <c r="E1419" s="5"/>
      <c r="F1419" s="21"/>
      <c r="G1419" s="21"/>
      <c r="H1419" s="21">
        <f t="shared" si="46"/>
        <v>0</v>
      </c>
      <c r="I1419" s="37"/>
      <c r="J1419" s="33"/>
      <c r="K1419" s="12">
        <f t="shared" si="47"/>
        <v>0</v>
      </c>
    </row>
    <row r="1420" spans="1:11" x14ac:dyDescent="0.25">
      <c r="A1420" s="5"/>
      <c r="B1420" s="5"/>
      <c r="C1420" s="5"/>
      <c r="D1420" s="4"/>
      <c r="E1420" s="5"/>
      <c r="F1420" s="21"/>
      <c r="G1420" s="21"/>
      <c r="H1420" s="21">
        <f t="shared" si="46"/>
        <v>0</v>
      </c>
      <c r="I1420" s="37"/>
      <c r="J1420" s="33"/>
      <c r="K1420" s="12">
        <f t="shared" si="47"/>
        <v>0</v>
      </c>
    </row>
    <row r="1421" spans="1:11" x14ac:dyDescent="0.25">
      <c r="A1421" s="5"/>
      <c r="B1421" s="5"/>
      <c r="C1421" s="5"/>
      <c r="D1421" s="4"/>
      <c r="E1421" s="5"/>
      <c r="F1421" s="21"/>
      <c r="G1421" s="21"/>
      <c r="H1421" s="21">
        <f t="shared" si="46"/>
        <v>0</v>
      </c>
      <c r="I1421" s="37"/>
      <c r="J1421" s="33"/>
      <c r="K1421" s="12">
        <f t="shared" si="47"/>
        <v>0</v>
      </c>
    </row>
    <row r="1422" spans="1:11" x14ac:dyDescent="0.25">
      <c r="A1422" s="5"/>
      <c r="B1422" s="5"/>
      <c r="C1422" s="5"/>
      <c r="D1422" s="4"/>
      <c r="E1422" s="5"/>
      <c r="F1422" s="21"/>
      <c r="G1422" s="21"/>
      <c r="H1422" s="21">
        <f t="shared" si="46"/>
        <v>0</v>
      </c>
      <c r="I1422" s="37"/>
      <c r="J1422" s="33"/>
      <c r="K1422" s="12">
        <f t="shared" si="47"/>
        <v>0</v>
      </c>
    </row>
    <row r="1423" spans="1:11" x14ac:dyDescent="0.25">
      <c r="A1423" s="5"/>
      <c r="B1423" s="5"/>
      <c r="C1423" s="5"/>
      <c r="D1423" s="4"/>
      <c r="E1423" s="5"/>
      <c r="F1423" s="21"/>
      <c r="G1423" s="21"/>
      <c r="H1423" s="21">
        <f t="shared" si="46"/>
        <v>0</v>
      </c>
      <c r="I1423" s="37"/>
      <c r="J1423" s="33"/>
      <c r="K1423" s="12">
        <f t="shared" si="47"/>
        <v>0</v>
      </c>
    </row>
    <row r="1424" spans="1:11" x14ac:dyDescent="0.25">
      <c r="A1424" s="5"/>
      <c r="B1424" s="5"/>
      <c r="C1424" s="5"/>
      <c r="D1424" s="4"/>
      <c r="E1424" s="5"/>
      <c r="F1424" s="21"/>
      <c r="G1424" s="21"/>
      <c r="H1424" s="21">
        <f t="shared" si="46"/>
        <v>0</v>
      </c>
      <c r="I1424" s="37"/>
      <c r="J1424" s="33"/>
      <c r="K1424" s="12">
        <f t="shared" si="47"/>
        <v>0</v>
      </c>
    </row>
    <row r="1425" spans="1:11" x14ac:dyDescent="0.25">
      <c r="A1425" s="5"/>
      <c r="B1425" s="5"/>
      <c r="C1425" s="5"/>
      <c r="D1425" s="4"/>
      <c r="E1425" s="5"/>
      <c r="F1425" s="21"/>
      <c r="G1425" s="21"/>
      <c r="H1425" s="21">
        <f t="shared" si="46"/>
        <v>0</v>
      </c>
      <c r="I1425" s="37"/>
      <c r="J1425" s="33"/>
      <c r="K1425" s="12">
        <f t="shared" si="47"/>
        <v>0</v>
      </c>
    </row>
    <row r="1426" spans="1:11" x14ac:dyDescent="0.25">
      <c r="A1426" s="5"/>
      <c r="B1426" s="5"/>
      <c r="C1426" s="5"/>
      <c r="D1426" s="4"/>
      <c r="E1426" s="5"/>
      <c r="F1426" s="21"/>
      <c r="G1426" s="21"/>
      <c r="H1426" s="21">
        <f t="shared" si="46"/>
        <v>0</v>
      </c>
      <c r="I1426" s="37"/>
      <c r="J1426" s="33"/>
      <c r="K1426" s="12">
        <f t="shared" si="47"/>
        <v>0</v>
      </c>
    </row>
    <row r="1427" spans="1:11" x14ac:dyDescent="0.25">
      <c r="A1427" s="5"/>
      <c r="B1427" s="5"/>
      <c r="C1427" s="5"/>
      <c r="D1427" s="4"/>
      <c r="E1427" s="5"/>
      <c r="F1427" s="21"/>
      <c r="G1427" s="21"/>
      <c r="H1427" s="21">
        <f t="shared" si="46"/>
        <v>0</v>
      </c>
      <c r="I1427" s="37"/>
      <c r="J1427" s="33"/>
      <c r="K1427" s="12">
        <f t="shared" si="47"/>
        <v>0</v>
      </c>
    </row>
    <row r="1428" spans="1:11" x14ac:dyDescent="0.25">
      <c r="A1428" s="5"/>
      <c r="B1428" s="5"/>
      <c r="C1428" s="5"/>
      <c r="D1428" s="4"/>
      <c r="E1428" s="5"/>
      <c r="F1428" s="21"/>
      <c r="G1428" s="21"/>
      <c r="H1428" s="21">
        <f t="shared" si="46"/>
        <v>0</v>
      </c>
      <c r="I1428" s="37"/>
      <c r="J1428" s="33"/>
      <c r="K1428" s="12">
        <f t="shared" si="47"/>
        <v>0</v>
      </c>
    </row>
    <row r="1429" spans="1:11" x14ac:dyDescent="0.25">
      <c r="A1429" s="5"/>
      <c r="B1429" s="5"/>
      <c r="C1429" s="5"/>
      <c r="D1429" s="4"/>
      <c r="E1429" s="5"/>
      <c r="F1429" s="21"/>
      <c r="G1429" s="21"/>
      <c r="H1429" s="21">
        <f t="shared" si="46"/>
        <v>0</v>
      </c>
      <c r="I1429" s="37"/>
      <c r="J1429" s="33"/>
      <c r="K1429" s="12">
        <f t="shared" si="47"/>
        <v>0</v>
      </c>
    </row>
    <row r="1430" spans="1:11" x14ac:dyDescent="0.25">
      <c r="A1430" s="5"/>
      <c r="B1430" s="5"/>
      <c r="C1430" s="5"/>
      <c r="D1430" s="4"/>
      <c r="E1430" s="5"/>
      <c r="F1430" s="21"/>
      <c r="G1430" s="21"/>
      <c r="H1430" s="21">
        <f t="shared" si="46"/>
        <v>0</v>
      </c>
      <c r="I1430" s="37"/>
      <c r="J1430" s="33"/>
      <c r="K1430" s="12">
        <f t="shared" si="47"/>
        <v>0</v>
      </c>
    </row>
    <row r="1431" spans="1:11" x14ac:dyDescent="0.25">
      <c r="A1431" s="5"/>
      <c r="B1431" s="5"/>
      <c r="C1431" s="5"/>
      <c r="D1431" s="4"/>
      <c r="E1431" s="5"/>
      <c r="F1431" s="21"/>
      <c r="G1431" s="21"/>
      <c r="H1431" s="21">
        <f t="shared" si="46"/>
        <v>0</v>
      </c>
      <c r="I1431" s="37"/>
      <c r="J1431" s="33"/>
      <c r="K1431" s="12">
        <f t="shared" si="47"/>
        <v>0</v>
      </c>
    </row>
    <row r="1432" spans="1:11" x14ac:dyDescent="0.25">
      <c r="A1432" s="5"/>
      <c r="B1432" s="5"/>
      <c r="C1432" s="5"/>
      <c r="D1432" s="4"/>
      <c r="E1432" s="5"/>
      <c r="F1432" s="21"/>
      <c r="G1432" s="21"/>
      <c r="H1432" s="21">
        <f t="shared" si="46"/>
        <v>0</v>
      </c>
      <c r="I1432" s="37"/>
      <c r="J1432" s="33"/>
      <c r="K1432" s="12">
        <f t="shared" si="47"/>
        <v>0</v>
      </c>
    </row>
    <row r="1433" spans="1:11" x14ac:dyDescent="0.25">
      <c r="A1433" s="5"/>
      <c r="B1433" s="5"/>
      <c r="C1433" s="5"/>
      <c r="D1433" s="4"/>
      <c r="E1433" s="5"/>
      <c r="F1433" s="21"/>
      <c r="G1433" s="21"/>
      <c r="H1433" s="21">
        <f t="shared" si="46"/>
        <v>0</v>
      </c>
      <c r="I1433" s="37"/>
      <c r="J1433" s="33"/>
      <c r="K1433" s="12">
        <f t="shared" si="47"/>
        <v>0</v>
      </c>
    </row>
    <row r="1434" spans="1:11" x14ac:dyDescent="0.25">
      <c r="A1434" s="5"/>
      <c r="B1434" s="5"/>
      <c r="C1434" s="5"/>
      <c r="D1434" s="4"/>
      <c r="E1434" s="5"/>
      <c r="F1434" s="21"/>
      <c r="G1434" s="21"/>
      <c r="H1434" s="21">
        <f t="shared" si="46"/>
        <v>0</v>
      </c>
      <c r="I1434" s="37"/>
      <c r="J1434" s="33"/>
      <c r="K1434" s="12">
        <f t="shared" si="47"/>
        <v>0</v>
      </c>
    </row>
    <row r="1435" spans="1:11" x14ac:dyDescent="0.25">
      <c r="A1435" s="5"/>
      <c r="B1435" s="5"/>
      <c r="C1435" s="5"/>
      <c r="D1435" s="4"/>
      <c r="E1435" s="5"/>
      <c r="F1435" s="21"/>
      <c r="G1435" s="21"/>
      <c r="H1435" s="21">
        <f t="shared" si="46"/>
        <v>0</v>
      </c>
      <c r="I1435" s="37"/>
      <c r="J1435" s="33"/>
      <c r="K1435" s="12">
        <f t="shared" si="47"/>
        <v>0</v>
      </c>
    </row>
    <row r="1436" spans="1:11" x14ac:dyDescent="0.25">
      <c r="A1436" s="5"/>
      <c r="B1436" s="5"/>
      <c r="C1436" s="5"/>
      <c r="D1436" s="4"/>
      <c r="E1436" s="5"/>
      <c r="F1436" s="21"/>
      <c r="G1436" s="21"/>
      <c r="H1436" s="21">
        <f t="shared" si="46"/>
        <v>0</v>
      </c>
      <c r="I1436" s="37"/>
      <c r="J1436" s="33"/>
      <c r="K1436" s="12">
        <f t="shared" si="47"/>
        <v>0</v>
      </c>
    </row>
    <row r="1437" spans="1:11" x14ac:dyDescent="0.25">
      <c r="A1437" s="5"/>
      <c r="B1437" s="5"/>
      <c r="C1437" s="5"/>
      <c r="D1437" s="4"/>
      <c r="E1437" s="5"/>
      <c r="F1437" s="21"/>
      <c r="G1437" s="21"/>
      <c r="H1437" s="21">
        <f t="shared" si="46"/>
        <v>0</v>
      </c>
      <c r="I1437" s="37"/>
      <c r="J1437" s="33"/>
      <c r="K1437" s="12">
        <f t="shared" si="47"/>
        <v>0</v>
      </c>
    </row>
    <row r="1438" spans="1:11" x14ac:dyDescent="0.25">
      <c r="A1438" s="5"/>
      <c r="B1438" s="5"/>
      <c r="C1438" s="5"/>
      <c r="D1438" s="4"/>
      <c r="E1438" s="5"/>
      <c r="F1438" s="21"/>
      <c r="G1438" s="21"/>
      <c r="H1438" s="21">
        <f t="shared" si="46"/>
        <v>0</v>
      </c>
      <c r="I1438" s="37"/>
      <c r="J1438" s="33"/>
      <c r="K1438" s="12">
        <f t="shared" si="47"/>
        <v>0</v>
      </c>
    </row>
    <row r="1439" spans="1:11" x14ac:dyDescent="0.25">
      <c r="A1439" s="5"/>
      <c r="B1439" s="5"/>
      <c r="C1439" s="5"/>
      <c r="D1439" s="4"/>
      <c r="E1439" s="5"/>
      <c r="F1439" s="21"/>
      <c r="G1439" s="21"/>
      <c r="H1439" s="21">
        <f t="shared" si="46"/>
        <v>0</v>
      </c>
      <c r="I1439" s="37"/>
      <c r="J1439" s="33"/>
      <c r="K1439" s="12">
        <f t="shared" si="47"/>
        <v>0</v>
      </c>
    </row>
    <row r="1440" spans="1:11" x14ac:dyDescent="0.25">
      <c r="A1440" s="5"/>
      <c r="B1440" s="5"/>
      <c r="C1440" s="5"/>
      <c r="D1440" s="4"/>
      <c r="E1440" s="5"/>
      <c r="F1440" s="21"/>
      <c r="G1440" s="21"/>
      <c r="H1440" s="21">
        <f t="shared" si="46"/>
        <v>0</v>
      </c>
      <c r="I1440" s="37"/>
      <c r="J1440" s="33"/>
      <c r="K1440" s="12">
        <f t="shared" si="47"/>
        <v>0</v>
      </c>
    </row>
    <row r="1441" spans="1:11" x14ac:dyDescent="0.25">
      <c r="A1441" s="5"/>
      <c r="B1441" s="5"/>
      <c r="C1441" s="5"/>
      <c r="D1441" s="4"/>
      <c r="E1441" s="5"/>
      <c r="F1441" s="21"/>
      <c r="G1441" s="21"/>
      <c r="H1441" s="21">
        <f t="shared" si="46"/>
        <v>0</v>
      </c>
      <c r="I1441" s="37"/>
      <c r="J1441" s="33"/>
      <c r="K1441" s="12">
        <f t="shared" si="47"/>
        <v>0</v>
      </c>
    </row>
    <row r="1442" spans="1:11" x14ac:dyDescent="0.25">
      <c r="A1442" s="5"/>
      <c r="B1442" s="5"/>
      <c r="C1442" s="5"/>
      <c r="D1442" s="4"/>
      <c r="E1442" s="5"/>
      <c r="F1442" s="21"/>
      <c r="G1442" s="21"/>
      <c r="H1442" s="21">
        <f t="shared" si="46"/>
        <v>0</v>
      </c>
      <c r="I1442" s="37"/>
      <c r="J1442" s="33"/>
      <c r="K1442" s="12">
        <f t="shared" si="47"/>
        <v>0</v>
      </c>
    </row>
    <row r="1443" spans="1:11" x14ac:dyDescent="0.25">
      <c r="A1443" s="5"/>
      <c r="B1443" s="5"/>
      <c r="C1443" s="5"/>
      <c r="D1443" s="4"/>
      <c r="E1443" s="5"/>
      <c r="F1443" s="21"/>
      <c r="G1443" s="21"/>
      <c r="H1443" s="21">
        <f t="shared" si="46"/>
        <v>0</v>
      </c>
      <c r="I1443" s="37"/>
      <c r="J1443" s="33"/>
      <c r="K1443" s="12">
        <f t="shared" si="47"/>
        <v>0</v>
      </c>
    </row>
    <row r="1444" spans="1:11" x14ac:dyDescent="0.25">
      <c r="A1444" s="5"/>
      <c r="B1444" s="5"/>
      <c r="C1444" s="5"/>
      <c r="D1444" s="4"/>
      <c r="E1444" s="5"/>
      <c r="F1444" s="21"/>
      <c r="G1444" s="21"/>
      <c r="H1444" s="21">
        <f t="shared" si="46"/>
        <v>0</v>
      </c>
      <c r="I1444" s="37"/>
      <c r="J1444" s="33"/>
      <c r="K1444" s="12">
        <f t="shared" si="47"/>
        <v>0</v>
      </c>
    </row>
    <row r="1445" spans="1:11" x14ac:dyDescent="0.25">
      <c r="A1445" s="5"/>
      <c r="B1445" s="5"/>
      <c r="C1445" s="5"/>
      <c r="D1445" s="4"/>
      <c r="E1445" s="5"/>
      <c r="F1445" s="21"/>
      <c r="G1445" s="21"/>
      <c r="H1445" s="21">
        <f t="shared" si="46"/>
        <v>0</v>
      </c>
      <c r="I1445" s="37"/>
      <c r="J1445" s="33"/>
      <c r="K1445" s="12">
        <f t="shared" si="47"/>
        <v>0</v>
      </c>
    </row>
    <row r="1446" spans="1:11" x14ac:dyDescent="0.25">
      <c r="A1446" s="5"/>
      <c r="B1446" s="5"/>
      <c r="C1446" s="5"/>
      <c r="D1446" s="4"/>
      <c r="E1446" s="5"/>
      <c r="F1446" s="21"/>
      <c r="G1446" s="21"/>
      <c r="H1446" s="21">
        <f t="shared" si="46"/>
        <v>0</v>
      </c>
      <c r="I1446" s="37"/>
      <c r="J1446" s="33"/>
      <c r="K1446" s="12">
        <f t="shared" si="47"/>
        <v>0</v>
      </c>
    </row>
    <row r="1447" spans="1:11" x14ac:dyDescent="0.25">
      <c r="A1447" s="5"/>
      <c r="B1447" s="5"/>
      <c r="C1447" s="5"/>
      <c r="D1447" s="4"/>
      <c r="E1447" s="5"/>
      <c r="F1447" s="21"/>
      <c r="G1447" s="21"/>
      <c r="H1447" s="21">
        <f t="shared" si="46"/>
        <v>0</v>
      </c>
      <c r="I1447" s="37"/>
      <c r="J1447" s="33"/>
      <c r="K1447" s="12">
        <f t="shared" si="47"/>
        <v>0</v>
      </c>
    </row>
    <row r="1448" spans="1:11" x14ac:dyDescent="0.25">
      <c r="A1448" s="5"/>
      <c r="B1448" s="5"/>
      <c r="C1448" s="5"/>
      <c r="D1448" s="4"/>
      <c r="E1448" s="5"/>
      <c r="F1448" s="21"/>
      <c r="G1448" s="21"/>
      <c r="H1448" s="21">
        <f t="shared" si="46"/>
        <v>0</v>
      </c>
      <c r="I1448" s="37"/>
      <c r="J1448" s="33"/>
      <c r="K1448" s="12">
        <f t="shared" si="47"/>
        <v>0</v>
      </c>
    </row>
    <row r="1449" spans="1:11" x14ac:dyDescent="0.25">
      <c r="A1449" s="5"/>
      <c r="B1449" s="5"/>
      <c r="C1449" s="5"/>
      <c r="D1449" s="4"/>
      <c r="E1449" s="5"/>
      <c r="F1449" s="21"/>
      <c r="G1449" s="21"/>
      <c r="H1449" s="21">
        <f t="shared" si="46"/>
        <v>0</v>
      </c>
      <c r="I1449" s="37"/>
      <c r="J1449" s="33"/>
      <c r="K1449" s="12">
        <f t="shared" si="47"/>
        <v>0</v>
      </c>
    </row>
    <row r="1450" spans="1:11" x14ac:dyDescent="0.25">
      <c r="A1450" s="5"/>
      <c r="B1450" s="5"/>
      <c r="C1450" s="5"/>
      <c r="D1450" s="4"/>
      <c r="E1450" s="5"/>
      <c r="F1450" s="21"/>
      <c r="G1450" s="21"/>
      <c r="H1450" s="21">
        <f t="shared" si="46"/>
        <v>0</v>
      </c>
      <c r="I1450" s="37"/>
      <c r="J1450" s="33"/>
      <c r="K1450" s="12">
        <f t="shared" si="47"/>
        <v>0</v>
      </c>
    </row>
    <row r="1451" spans="1:11" x14ac:dyDescent="0.25">
      <c r="A1451" s="5"/>
      <c r="B1451" s="5"/>
      <c r="C1451" s="5"/>
      <c r="D1451" s="4"/>
      <c r="E1451" s="5"/>
      <c r="F1451" s="21"/>
      <c r="G1451" s="21"/>
      <c r="H1451" s="21">
        <f t="shared" si="46"/>
        <v>0</v>
      </c>
      <c r="I1451" s="37"/>
      <c r="J1451" s="33"/>
      <c r="K1451" s="12">
        <f t="shared" si="47"/>
        <v>0</v>
      </c>
    </row>
    <row r="1452" spans="1:11" x14ac:dyDescent="0.25">
      <c r="A1452" s="5"/>
      <c r="B1452" s="5"/>
      <c r="C1452" s="5"/>
      <c r="D1452" s="4"/>
      <c r="E1452" s="5"/>
      <c r="F1452" s="21"/>
      <c r="G1452" s="21"/>
      <c r="H1452" s="21">
        <f t="shared" si="46"/>
        <v>0</v>
      </c>
      <c r="I1452" s="37"/>
      <c r="J1452" s="33"/>
      <c r="K1452" s="12">
        <f t="shared" si="47"/>
        <v>0</v>
      </c>
    </row>
    <row r="1453" spans="1:11" x14ac:dyDescent="0.25">
      <c r="A1453" s="5"/>
      <c r="B1453" s="5"/>
      <c r="C1453" s="5"/>
      <c r="D1453" s="4"/>
      <c r="E1453" s="5"/>
      <c r="F1453" s="21"/>
      <c r="G1453" s="21"/>
      <c r="H1453" s="21">
        <f t="shared" si="46"/>
        <v>0</v>
      </c>
      <c r="I1453" s="37"/>
      <c r="J1453" s="33"/>
      <c r="K1453" s="12">
        <f t="shared" si="47"/>
        <v>0</v>
      </c>
    </row>
    <row r="1454" spans="1:11" x14ac:dyDescent="0.25">
      <c r="A1454" s="5"/>
      <c r="B1454" s="5"/>
      <c r="C1454" s="5"/>
      <c r="D1454" s="4"/>
      <c r="E1454" s="5"/>
      <c r="F1454" s="21"/>
      <c r="G1454" s="21"/>
      <c r="H1454" s="21">
        <f t="shared" si="46"/>
        <v>0</v>
      </c>
      <c r="I1454" s="37"/>
      <c r="J1454" s="33"/>
      <c r="K1454" s="12">
        <f t="shared" si="47"/>
        <v>0</v>
      </c>
    </row>
    <row r="1455" spans="1:11" x14ac:dyDescent="0.25">
      <c r="A1455" s="5"/>
      <c r="B1455" s="5"/>
      <c r="C1455" s="5"/>
      <c r="D1455" s="4"/>
      <c r="E1455" s="5"/>
      <c r="F1455" s="21"/>
      <c r="G1455" s="21"/>
      <c r="H1455" s="21">
        <f t="shared" si="46"/>
        <v>0</v>
      </c>
      <c r="I1455" s="37"/>
      <c r="J1455" s="33"/>
      <c r="K1455" s="12">
        <f t="shared" si="47"/>
        <v>0</v>
      </c>
    </row>
    <row r="1456" spans="1:11" x14ac:dyDescent="0.25">
      <c r="A1456" s="5"/>
      <c r="B1456" s="5"/>
      <c r="C1456" s="5"/>
      <c r="D1456" s="4"/>
      <c r="E1456" s="5"/>
      <c r="F1456" s="21"/>
      <c r="G1456" s="21"/>
      <c r="H1456" s="21">
        <f t="shared" si="46"/>
        <v>0</v>
      </c>
      <c r="I1456" s="37"/>
      <c r="J1456" s="33"/>
      <c r="K1456" s="12">
        <f t="shared" si="47"/>
        <v>0</v>
      </c>
    </row>
    <row r="1457" spans="1:11" x14ac:dyDescent="0.25">
      <c r="A1457" s="5"/>
      <c r="B1457" s="5"/>
      <c r="C1457" s="5"/>
      <c r="D1457" s="4"/>
      <c r="E1457" s="5"/>
      <c r="F1457" s="21"/>
      <c r="G1457" s="21"/>
      <c r="H1457" s="21">
        <f t="shared" si="46"/>
        <v>0</v>
      </c>
      <c r="I1457" s="37"/>
      <c r="J1457" s="33"/>
      <c r="K1457" s="12">
        <f t="shared" si="47"/>
        <v>0</v>
      </c>
    </row>
    <row r="1458" spans="1:11" x14ac:dyDescent="0.25">
      <c r="A1458" s="5"/>
      <c r="B1458" s="5"/>
      <c r="C1458" s="5"/>
      <c r="D1458" s="4"/>
      <c r="E1458" s="5"/>
      <c r="F1458" s="21"/>
      <c r="G1458" s="21"/>
      <c r="H1458" s="21">
        <f t="shared" si="46"/>
        <v>0</v>
      </c>
      <c r="I1458" s="37"/>
      <c r="J1458" s="33"/>
      <c r="K1458" s="12">
        <f t="shared" si="47"/>
        <v>0</v>
      </c>
    </row>
    <row r="1459" spans="1:11" x14ac:dyDescent="0.25">
      <c r="A1459" s="5"/>
      <c r="B1459" s="5"/>
      <c r="C1459" s="5"/>
      <c r="D1459" s="4"/>
      <c r="E1459" s="5"/>
      <c r="F1459" s="21"/>
      <c r="G1459" s="21"/>
      <c r="H1459" s="21">
        <f t="shared" si="46"/>
        <v>0</v>
      </c>
      <c r="I1459" s="37"/>
      <c r="J1459" s="33"/>
      <c r="K1459" s="12">
        <f t="shared" si="47"/>
        <v>0</v>
      </c>
    </row>
    <row r="1460" spans="1:11" x14ac:dyDescent="0.25">
      <c r="A1460" s="5"/>
      <c r="B1460" s="5"/>
      <c r="C1460" s="5"/>
      <c r="D1460" s="4"/>
      <c r="E1460" s="5"/>
      <c r="F1460" s="21"/>
      <c r="G1460" s="21"/>
      <c r="H1460" s="21">
        <f t="shared" si="46"/>
        <v>0</v>
      </c>
      <c r="I1460" s="37"/>
      <c r="J1460" s="33"/>
      <c r="K1460" s="12">
        <f t="shared" si="47"/>
        <v>0</v>
      </c>
    </row>
    <row r="1461" spans="1:11" x14ac:dyDescent="0.25">
      <c r="A1461" s="5"/>
      <c r="B1461" s="5"/>
      <c r="C1461" s="5"/>
      <c r="D1461" s="4"/>
      <c r="E1461" s="5"/>
      <c r="F1461" s="21"/>
      <c r="G1461" s="21"/>
      <c r="H1461" s="21">
        <f t="shared" si="46"/>
        <v>0</v>
      </c>
      <c r="I1461" s="37"/>
      <c r="J1461" s="33"/>
      <c r="K1461" s="12">
        <f t="shared" si="47"/>
        <v>0</v>
      </c>
    </row>
    <row r="1462" spans="1:11" x14ac:dyDescent="0.25">
      <c r="A1462" s="5"/>
      <c r="B1462" s="5"/>
      <c r="C1462" s="5"/>
      <c r="D1462" s="4"/>
      <c r="E1462" s="5"/>
      <c r="F1462" s="21"/>
      <c r="G1462" s="21"/>
      <c r="H1462" s="21">
        <f t="shared" si="46"/>
        <v>0</v>
      </c>
      <c r="I1462" s="37"/>
      <c r="J1462" s="33"/>
      <c r="K1462" s="12">
        <f t="shared" si="47"/>
        <v>0</v>
      </c>
    </row>
    <row r="1463" spans="1:11" x14ac:dyDescent="0.25">
      <c r="A1463" s="5"/>
      <c r="B1463" s="5"/>
      <c r="C1463" s="5"/>
      <c r="D1463" s="4"/>
      <c r="E1463" s="5"/>
      <c r="F1463" s="21"/>
      <c r="G1463" s="21"/>
      <c r="H1463" s="21">
        <f t="shared" si="46"/>
        <v>0</v>
      </c>
      <c r="I1463" s="37"/>
      <c r="J1463" s="33"/>
      <c r="K1463" s="12">
        <f t="shared" si="47"/>
        <v>0</v>
      </c>
    </row>
    <row r="1464" spans="1:11" x14ac:dyDescent="0.25">
      <c r="A1464" s="5"/>
      <c r="B1464" s="5"/>
      <c r="C1464" s="5"/>
      <c r="D1464" s="4"/>
      <c r="E1464" s="5"/>
      <c r="F1464" s="21"/>
      <c r="G1464" s="21"/>
      <c r="H1464" s="21">
        <f t="shared" si="46"/>
        <v>0</v>
      </c>
      <c r="I1464" s="37"/>
      <c r="J1464" s="33"/>
      <c r="K1464" s="12">
        <f t="shared" si="47"/>
        <v>0</v>
      </c>
    </row>
    <row r="1465" spans="1:11" x14ac:dyDescent="0.25">
      <c r="A1465" s="5"/>
      <c r="B1465" s="5"/>
      <c r="C1465" s="5"/>
      <c r="D1465" s="4"/>
      <c r="E1465" s="5"/>
      <c r="F1465" s="21"/>
      <c r="G1465" s="21"/>
      <c r="H1465" s="21">
        <f t="shared" si="46"/>
        <v>0</v>
      </c>
      <c r="I1465" s="37"/>
      <c r="J1465" s="33"/>
      <c r="K1465" s="12">
        <f t="shared" si="47"/>
        <v>0</v>
      </c>
    </row>
    <row r="1466" spans="1:11" x14ac:dyDescent="0.25">
      <c r="A1466" s="5"/>
      <c r="B1466" s="5"/>
      <c r="C1466" s="5"/>
      <c r="D1466" s="4"/>
      <c r="E1466" s="5"/>
      <c r="F1466" s="21"/>
      <c r="G1466" s="21"/>
      <c r="H1466" s="21">
        <f t="shared" si="46"/>
        <v>0</v>
      </c>
      <c r="I1466" s="37"/>
      <c r="J1466" s="33"/>
      <c r="K1466" s="12">
        <f t="shared" si="47"/>
        <v>0</v>
      </c>
    </row>
    <row r="1467" spans="1:11" x14ac:dyDescent="0.25">
      <c r="A1467" s="5"/>
      <c r="B1467" s="5"/>
      <c r="C1467" s="5"/>
      <c r="D1467" s="4"/>
      <c r="E1467" s="5"/>
      <c r="F1467" s="21"/>
      <c r="G1467" s="21"/>
      <c r="H1467" s="21">
        <f t="shared" si="46"/>
        <v>0</v>
      </c>
      <c r="I1467" s="37"/>
      <c r="J1467" s="33"/>
      <c r="K1467" s="12">
        <f t="shared" si="47"/>
        <v>0</v>
      </c>
    </row>
    <row r="1468" spans="1:11" x14ac:dyDescent="0.25">
      <c r="A1468" s="5"/>
      <c r="B1468" s="5"/>
      <c r="C1468" s="5"/>
      <c r="D1468" s="4"/>
      <c r="E1468" s="5"/>
      <c r="F1468" s="21"/>
      <c r="G1468" s="21"/>
      <c r="H1468" s="21">
        <f t="shared" si="46"/>
        <v>0</v>
      </c>
      <c r="I1468" s="37"/>
      <c r="J1468" s="33"/>
      <c r="K1468" s="12">
        <f t="shared" si="47"/>
        <v>0</v>
      </c>
    </row>
    <row r="1469" spans="1:11" x14ac:dyDescent="0.25">
      <c r="A1469" s="5"/>
      <c r="B1469" s="5"/>
      <c r="C1469" s="5"/>
      <c r="D1469" s="4"/>
      <c r="E1469" s="5"/>
      <c r="F1469" s="21"/>
      <c r="G1469" s="21"/>
      <c r="H1469" s="21">
        <f t="shared" si="46"/>
        <v>0</v>
      </c>
      <c r="I1469" s="37"/>
      <c r="J1469" s="33"/>
      <c r="K1469" s="12">
        <f t="shared" si="47"/>
        <v>0</v>
      </c>
    </row>
    <row r="1470" spans="1:11" x14ac:dyDescent="0.25">
      <c r="A1470" s="5"/>
      <c r="B1470" s="5"/>
      <c r="C1470" s="5"/>
      <c r="D1470" s="4"/>
      <c r="E1470" s="5"/>
      <c r="F1470" s="21"/>
      <c r="G1470" s="21"/>
      <c r="H1470" s="21">
        <f t="shared" si="46"/>
        <v>0</v>
      </c>
      <c r="I1470" s="37"/>
      <c r="J1470" s="33"/>
      <c r="K1470" s="12">
        <f t="shared" si="47"/>
        <v>0</v>
      </c>
    </row>
    <row r="1471" spans="1:11" x14ac:dyDescent="0.25">
      <c r="A1471" s="5"/>
      <c r="B1471" s="5"/>
      <c r="C1471" s="5"/>
      <c r="D1471" s="4"/>
      <c r="E1471" s="5"/>
      <c r="F1471" s="21"/>
      <c r="G1471" s="21"/>
      <c r="H1471" s="21">
        <f t="shared" si="46"/>
        <v>0</v>
      </c>
      <c r="I1471" s="37"/>
      <c r="J1471" s="33"/>
      <c r="K1471" s="12">
        <f t="shared" si="47"/>
        <v>0</v>
      </c>
    </row>
    <row r="1472" spans="1:11" x14ac:dyDescent="0.25">
      <c r="A1472" s="5"/>
      <c r="B1472" s="5"/>
      <c r="C1472" s="5"/>
      <c r="D1472" s="4"/>
      <c r="E1472" s="5"/>
      <c r="F1472" s="21"/>
      <c r="G1472" s="21"/>
      <c r="H1472" s="21">
        <f t="shared" si="46"/>
        <v>0</v>
      </c>
      <c r="I1472" s="37"/>
      <c r="J1472" s="33"/>
      <c r="K1472" s="12">
        <f t="shared" si="47"/>
        <v>0</v>
      </c>
    </row>
    <row r="1473" spans="1:11" x14ac:dyDescent="0.25">
      <c r="A1473" s="5"/>
      <c r="B1473" s="5"/>
      <c r="C1473" s="5"/>
      <c r="D1473" s="4"/>
      <c r="E1473" s="5"/>
      <c r="F1473" s="21"/>
      <c r="G1473" s="21"/>
      <c r="H1473" s="21">
        <f t="shared" si="46"/>
        <v>0</v>
      </c>
      <c r="I1473" s="37"/>
      <c r="J1473" s="33"/>
      <c r="K1473" s="12">
        <f t="shared" si="47"/>
        <v>0</v>
      </c>
    </row>
    <row r="1474" spans="1:11" x14ac:dyDescent="0.25">
      <c r="A1474" s="5"/>
      <c r="B1474" s="5"/>
      <c r="C1474" s="5"/>
      <c r="D1474" s="4"/>
      <c r="E1474" s="5"/>
      <c r="F1474" s="21"/>
      <c r="G1474" s="21"/>
      <c r="H1474" s="21">
        <f t="shared" si="46"/>
        <v>0</v>
      </c>
      <c r="I1474" s="37"/>
      <c r="J1474" s="33"/>
      <c r="K1474" s="12">
        <f t="shared" si="47"/>
        <v>0</v>
      </c>
    </row>
    <row r="1475" spans="1:11" x14ac:dyDescent="0.25">
      <c r="A1475" s="5"/>
      <c r="B1475" s="5"/>
      <c r="C1475" s="5"/>
      <c r="D1475" s="4"/>
      <c r="E1475" s="5"/>
      <c r="F1475" s="21"/>
      <c r="G1475" s="21"/>
      <c r="H1475" s="21">
        <f t="shared" si="46"/>
        <v>0</v>
      </c>
      <c r="I1475" s="37"/>
      <c r="J1475" s="33"/>
      <c r="K1475" s="12">
        <f t="shared" si="47"/>
        <v>0</v>
      </c>
    </row>
    <row r="1476" spans="1:11" x14ac:dyDescent="0.25">
      <c r="A1476" s="5"/>
      <c r="B1476" s="5"/>
      <c r="C1476" s="5"/>
      <c r="D1476" s="4"/>
      <c r="E1476" s="5"/>
      <c r="F1476" s="21"/>
      <c r="G1476" s="21"/>
      <c r="H1476" s="21">
        <f t="shared" si="46"/>
        <v>0</v>
      </c>
      <c r="I1476" s="37"/>
      <c r="J1476" s="33"/>
      <c r="K1476" s="12">
        <f t="shared" si="47"/>
        <v>0</v>
      </c>
    </row>
    <row r="1477" spans="1:11" x14ac:dyDescent="0.25">
      <c r="A1477" s="5"/>
      <c r="B1477" s="5"/>
      <c r="C1477" s="5"/>
      <c r="D1477" s="4"/>
      <c r="E1477" s="5"/>
      <c r="F1477" s="21"/>
      <c r="G1477" s="21"/>
      <c r="H1477" s="21">
        <f t="shared" si="46"/>
        <v>0</v>
      </c>
      <c r="I1477" s="37"/>
      <c r="J1477" s="33"/>
      <c r="K1477" s="12">
        <f t="shared" si="47"/>
        <v>0</v>
      </c>
    </row>
    <row r="1478" spans="1:11" x14ac:dyDescent="0.25">
      <c r="A1478" s="5"/>
      <c r="B1478" s="5"/>
      <c r="C1478" s="5"/>
      <c r="D1478" s="4"/>
      <c r="E1478" s="5"/>
      <c r="F1478" s="21"/>
      <c r="G1478" s="21"/>
      <c r="H1478" s="21">
        <f t="shared" ref="H1478:H1541" si="48">+F1478+G1478</f>
        <v>0</v>
      </c>
      <c r="I1478" s="37"/>
      <c r="J1478" s="33"/>
      <c r="K1478" s="12">
        <f t="shared" ref="K1478:K1541" si="49">+F1478*J1478</f>
        <v>0</v>
      </c>
    </row>
    <row r="1479" spans="1:11" x14ac:dyDescent="0.25">
      <c r="A1479" s="5"/>
      <c r="B1479" s="5"/>
      <c r="C1479" s="5"/>
      <c r="D1479" s="4"/>
      <c r="E1479" s="5"/>
      <c r="F1479" s="21"/>
      <c r="G1479" s="21"/>
      <c r="H1479" s="21">
        <f t="shared" si="48"/>
        <v>0</v>
      </c>
      <c r="I1479" s="37"/>
      <c r="J1479" s="33"/>
      <c r="K1479" s="12">
        <f t="shared" si="49"/>
        <v>0</v>
      </c>
    </row>
    <row r="1480" spans="1:11" x14ac:dyDescent="0.25">
      <c r="A1480" s="5"/>
      <c r="B1480" s="5"/>
      <c r="C1480" s="5"/>
      <c r="D1480" s="4"/>
      <c r="E1480" s="5"/>
      <c r="F1480" s="21"/>
      <c r="G1480" s="21"/>
      <c r="H1480" s="21">
        <f t="shared" si="48"/>
        <v>0</v>
      </c>
      <c r="I1480" s="37"/>
      <c r="J1480" s="33"/>
      <c r="K1480" s="12">
        <f t="shared" si="49"/>
        <v>0</v>
      </c>
    </row>
    <row r="1481" spans="1:11" x14ac:dyDescent="0.25">
      <c r="A1481" s="5"/>
      <c r="B1481" s="5"/>
      <c r="C1481" s="5"/>
      <c r="D1481" s="4"/>
      <c r="E1481" s="5"/>
      <c r="F1481" s="21"/>
      <c r="G1481" s="21"/>
      <c r="H1481" s="21">
        <f t="shared" si="48"/>
        <v>0</v>
      </c>
      <c r="I1481" s="37"/>
      <c r="J1481" s="33"/>
      <c r="K1481" s="12">
        <f t="shared" si="49"/>
        <v>0</v>
      </c>
    </row>
    <row r="1482" spans="1:11" x14ac:dyDescent="0.25">
      <c r="A1482" s="5"/>
      <c r="B1482" s="5"/>
      <c r="C1482" s="5"/>
      <c r="D1482" s="4"/>
      <c r="E1482" s="5"/>
      <c r="F1482" s="21"/>
      <c r="G1482" s="21"/>
      <c r="H1482" s="21">
        <f t="shared" si="48"/>
        <v>0</v>
      </c>
      <c r="I1482" s="37"/>
      <c r="J1482" s="33"/>
      <c r="K1482" s="12">
        <f t="shared" si="49"/>
        <v>0</v>
      </c>
    </row>
    <row r="1483" spans="1:11" x14ac:dyDescent="0.25">
      <c r="A1483" s="5"/>
      <c r="B1483" s="5"/>
      <c r="C1483" s="5"/>
      <c r="D1483" s="4"/>
      <c r="E1483" s="5"/>
      <c r="F1483" s="21"/>
      <c r="G1483" s="21"/>
      <c r="H1483" s="21">
        <f t="shared" si="48"/>
        <v>0</v>
      </c>
      <c r="I1483" s="37"/>
      <c r="J1483" s="33"/>
      <c r="K1483" s="12">
        <f t="shared" si="49"/>
        <v>0</v>
      </c>
    </row>
    <row r="1484" spans="1:11" x14ac:dyDescent="0.25">
      <c r="A1484" s="5"/>
      <c r="B1484" s="5"/>
      <c r="C1484" s="5"/>
      <c r="D1484" s="4"/>
      <c r="E1484" s="5"/>
      <c r="F1484" s="21"/>
      <c r="G1484" s="21"/>
      <c r="H1484" s="21">
        <f t="shared" si="48"/>
        <v>0</v>
      </c>
      <c r="I1484" s="37"/>
      <c r="J1484" s="33"/>
      <c r="K1484" s="12">
        <f t="shared" si="49"/>
        <v>0</v>
      </c>
    </row>
    <row r="1485" spans="1:11" x14ac:dyDescent="0.25">
      <c r="A1485" s="5"/>
      <c r="B1485" s="5"/>
      <c r="C1485" s="5"/>
      <c r="D1485" s="4"/>
      <c r="E1485" s="5"/>
      <c r="F1485" s="21"/>
      <c r="G1485" s="21"/>
      <c r="H1485" s="21">
        <f t="shared" si="48"/>
        <v>0</v>
      </c>
      <c r="I1485" s="37"/>
      <c r="J1485" s="33"/>
      <c r="K1485" s="12">
        <f t="shared" si="49"/>
        <v>0</v>
      </c>
    </row>
    <row r="1486" spans="1:11" x14ac:dyDescent="0.25">
      <c r="A1486" s="5"/>
      <c r="B1486" s="5"/>
      <c r="C1486" s="5"/>
      <c r="D1486" s="4"/>
      <c r="E1486" s="5"/>
      <c r="F1486" s="21"/>
      <c r="G1486" s="21"/>
      <c r="H1486" s="21">
        <f t="shared" si="48"/>
        <v>0</v>
      </c>
      <c r="I1486" s="37"/>
      <c r="J1486" s="33"/>
      <c r="K1486" s="12">
        <f t="shared" si="49"/>
        <v>0</v>
      </c>
    </row>
    <row r="1487" spans="1:11" x14ac:dyDescent="0.25">
      <c r="A1487" s="5"/>
      <c r="B1487" s="5"/>
      <c r="C1487" s="5"/>
      <c r="D1487" s="4"/>
      <c r="E1487" s="5"/>
      <c r="F1487" s="21"/>
      <c r="G1487" s="21"/>
      <c r="H1487" s="21">
        <f t="shared" si="48"/>
        <v>0</v>
      </c>
      <c r="I1487" s="37"/>
      <c r="J1487" s="33"/>
      <c r="K1487" s="12">
        <f t="shared" si="49"/>
        <v>0</v>
      </c>
    </row>
    <row r="1488" spans="1:11" x14ac:dyDescent="0.25">
      <c r="A1488" s="5"/>
      <c r="B1488" s="5"/>
      <c r="C1488" s="5"/>
      <c r="D1488" s="4"/>
      <c r="E1488" s="5"/>
      <c r="F1488" s="21"/>
      <c r="G1488" s="21"/>
      <c r="H1488" s="21">
        <f t="shared" si="48"/>
        <v>0</v>
      </c>
      <c r="I1488" s="37"/>
      <c r="J1488" s="33"/>
      <c r="K1488" s="12">
        <f t="shared" si="49"/>
        <v>0</v>
      </c>
    </row>
    <row r="1489" spans="1:11" x14ac:dyDescent="0.25">
      <c r="A1489" s="5"/>
      <c r="B1489" s="5"/>
      <c r="C1489" s="5"/>
      <c r="D1489" s="4"/>
      <c r="E1489" s="5"/>
      <c r="F1489" s="21"/>
      <c r="G1489" s="21"/>
      <c r="H1489" s="21">
        <f t="shared" si="48"/>
        <v>0</v>
      </c>
      <c r="I1489" s="37"/>
      <c r="J1489" s="33"/>
      <c r="K1489" s="12">
        <f t="shared" si="49"/>
        <v>0</v>
      </c>
    </row>
    <row r="1490" spans="1:11" x14ac:dyDescent="0.25">
      <c r="A1490" s="5"/>
      <c r="B1490" s="5"/>
      <c r="C1490" s="5"/>
      <c r="D1490" s="4"/>
      <c r="E1490" s="5"/>
      <c r="F1490" s="21"/>
      <c r="G1490" s="21"/>
      <c r="H1490" s="21">
        <f t="shared" si="48"/>
        <v>0</v>
      </c>
      <c r="I1490" s="37"/>
      <c r="J1490" s="33"/>
      <c r="K1490" s="12">
        <f t="shared" si="49"/>
        <v>0</v>
      </c>
    </row>
    <row r="1491" spans="1:11" x14ac:dyDescent="0.25">
      <c r="A1491" s="5"/>
      <c r="B1491" s="5"/>
      <c r="C1491" s="5"/>
      <c r="D1491" s="4"/>
      <c r="E1491" s="5"/>
      <c r="F1491" s="21"/>
      <c r="G1491" s="21"/>
      <c r="H1491" s="21">
        <f t="shared" si="48"/>
        <v>0</v>
      </c>
      <c r="I1491" s="37"/>
      <c r="J1491" s="33"/>
      <c r="K1491" s="12">
        <f t="shared" si="49"/>
        <v>0</v>
      </c>
    </row>
    <row r="1492" spans="1:11" x14ac:dyDescent="0.25">
      <c r="A1492" s="5"/>
      <c r="B1492" s="5"/>
      <c r="C1492" s="5"/>
      <c r="D1492" s="4"/>
      <c r="E1492" s="5"/>
      <c r="F1492" s="21"/>
      <c r="G1492" s="21"/>
      <c r="H1492" s="21">
        <f t="shared" si="48"/>
        <v>0</v>
      </c>
      <c r="I1492" s="37"/>
      <c r="J1492" s="33"/>
      <c r="K1492" s="12">
        <f t="shared" si="49"/>
        <v>0</v>
      </c>
    </row>
    <row r="1493" spans="1:11" x14ac:dyDescent="0.25">
      <c r="A1493" s="5"/>
      <c r="B1493" s="5"/>
      <c r="C1493" s="5"/>
      <c r="D1493" s="4"/>
      <c r="E1493" s="5"/>
      <c r="F1493" s="21"/>
      <c r="G1493" s="21"/>
      <c r="H1493" s="21">
        <f t="shared" si="48"/>
        <v>0</v>
      </c>
      <c r="I1493" s="37"/>
      <c r="J1493" s="33"/>
      <c r="K1493" s="12">
        <f t="shared" si="49"/>
        <v>0</v>
      </c>
    </row>
    <row r="1494" spans="1:11" x14ac:dyDescent="0.25">
      <c r="A1494" s="5"/>
      <c r="B1494" s="5"/>
      <c r="C1494" s="5"/>
      <c r="D1494" s="4"/>
      <c r="E1494" s="5"/>
      <c r="F1494" s="21"/>
      <c r="G1494" s="21"/>
      <c r="H1494" s="21">
        <f t="shared" si="48"/>
        <v>0</v>
      </c>
      <c r="I1494" s="37"/>
      <c r="J1494" s="33"/>
      <c r="K1494" s="12">
        <f t="shared" si="49"/>
        <v>0</v>
      </c>
    </row>
    <row r="1495" spans="1:11" x14ac:dyDescent="0.25">
      <c r="A1495" s="5"/>
      <c r="B1495" s="5"/>
      <c r="C1495" s="5"/>
      <c r="D1495" s="4"/>
      <c r="E1495" s="5"/>
      <c r="F1495" s="21"/>
      <c r="G1495" s="21"/>
      <c r="H1495" s="21">
        <f t="shared" si="48"/>
        <v>0</v>
      </c>
      <c r="I1495" s="37"/>
      <c r="J1495" s="33"/>
      <c r="K1495" s="12">
        <f t="shared" si="49"/>
        <v>0</v>
      </c>
    </row>
    <row r="1496" spans="1:11" x14ac:dyDescent="0.25">
      <c r="A1496" s="5"/>
      <c r="B1496" s="5"/>
      <c r="C1496" s="5"/>
      <c r="D1496" s="4"/>
      <c r="E1496" s="5"/>
      <c r="F1496" s="21"/>
      <c r="G1496" s="21"/>
      <c r="H1496" s="21">
        <f t="shared" si="48"/>
        <v>0</v>
      </c>
      <c r="I1496" s="37"/>
      <c r="J1496" s="33"/>
      <c r="K1496" s="12">
        <f t="shared" si="49"/>
        <v>0</v>
      </c>
    </row>
    <row r="1497" spans="1:11" x14ac:dyDescent="0.25">
      <c r="A1497" s="5"/>
      <c r="B1497" s="5"/>
      <c r="C1497" s="5"/>
      <c r="D1497" s="4"/>
      <c r="E1497" s="5"/>
      <c r="F1497" s="21"/>
      <c r="G1497" s="21"/>
      <c r="H1497" s="21">
        <f t="shared" si="48"/>
        <v>0</v>
      </c>
      <c r="I1497" s="37"/>
      <c r="J1497" s="33"/>
      <c r="K1497" s="12">
        <f t="shared" si="49"/>
        <v>0</v>
      </c>
    </row>
    <row r="1498" spans="1:11" x14ac:dyDescent="0.25">
      <c r="A1498" s="5"/>
      <c r="B1498" s="5"/>
      <c r="C1498" s="5"/>
      <c r="D1498" s="4"/>
      <c r="E1498" s="5"/>
      <c r="F1498" s="21"/>
      <c r="G1498" s="21"/>
      <c r="H1498" s="21">
        <f t="shared" si="48"/>
        <v>0</v>
      </c>
      <c r="I1498" s="37"/>
      <c r="J1498" s="33"/>
      <c r="K1498" s="12">
        <f t="shared" si="49"/>
        <v>0</v>
      </c>
    </row>
    <row r="1499" spans="1:11" x14ac:dyDescent="0.25">
      <c r="A1499" s="5"/>
      <c r="B1499" s="5"/>
      <c r="C1499" s="5"/>
      <c r="D1499" s="4"/>
      <c r="E1499" s="5"/>
      <c r="F1499" s="21"/>
      <c r="G1499" s="21"/>
      <c r="H1499" s="21">
        <f t="shared" si="48"/>
        <v>0</v>
      </c>
      <c r="I1499" s="37"/>
      <c r="J1499" s="33"/>
      <c r="K1499" s="12">
        <f t="shared" si="49"/>
        <v>0</v>
      </c>
    </row>
    <row r="1500" spans="1:11" x14ac:dyDescent="0.25">
      <c r="A1500" s="5"/>
      <c r="B1500" s="5"/>
      <c r="C1500" s="5"/>
      <c r="D1500" s="4"/>
      <c r="E1500" s="5"/>
      <c r="F1500" s="21"/>
      <c r="G1500" s="21"/>
      <c r="H1500" s="21">
        <f t="shared" si="48"/>
        <v>0</v>
      </c>
      <c r="I1500" s="37"/>
      <c r="J1500" s="33"/>
      <c r="K1500" s="12">
        <f t="shared" si="49"/>
        <v>0</v>
      </c>
    </row>
    <row r="1501" spans="1:11" x14ac:dyDescent="0.25">
      <c r="A1501" s="5"/>
      <c r="B1501" s="5"/>
      <c r="C1501" s="5"/>
      <c r="D1501" s="4"/>
      <c r="E1501" s="5"/>
      <c r="F1501" s="21"/>
      <c r="G1501" s="21"/>
      <c r="H1501" s="21">
        <f t="shared" si="48"/>
        <v>0</v>
      </c>
      <c r="I1501" s="37"/>
      <c r="J1501" s="33"/>
      <c r="K1501" s="12">
        <f t="shared" si="49"/>
        <v>0</v>
      </c>
    </row>
    <row r="1502" spans="1:11" x14ac:dyDescent="0.25">
      <c r="A1502" s="5"/>
      <c r="B1502" s="5"/>
      <c r="C1502" s="5"/>
      <c r="D1502" s="4"/>
      <c r="E1502" s="5"/>
      <c r="F1502" s="21"/>
      <c r="G1502" s="21"/>
      <c r="H1502" s="21">
        <f t="shared" si="48"/>
        <v>0</v>
      </c>
      <c r="I1502" s="37"/>
      <c r="J1502" s="33"/>
      <c r="K1502" s="12">
        <f t="shared" si="49"/>
        <v>0</v>
      </c>
    </row>
    <row r="1503" spans="1:11" x14ac:dyDescent="0.25">
      <c r="A1503" s="5"/>
      <c r="B1503" s="5"/>
      <c r="C1503" s="5"/>
      <c r="D1503" s="4"/>
      <c r="E1503" s="5"/>
      <c r="F1503" s="21"/>
      <c r="G1503" s="21"/>
      <c r="H1503" s="21">
        <f t="shared" si="48"/>
        <v>0</v>
      </c>
      <c r="I1503" s="37"/>
      <c r="J1503" s="33"/>
      <c r="K1503" s="12">
        <f t="shared" si="49"/>
        <v>0</v>
      </c>
    </row>
    <row r="1504" spans="1:11" x14ac:dyDescent="0.25">
      <c r="A1504" s="5"/>
      <c r="B1504" s="5"/>
      <c r="C1504" s="5"/>
      <c r="D1504" s="4"/>
      <c r="E1504" s="5"/>
      <c r="F1504" s="21"/>
      <c r="G1504" s="21"/>
      <c r="H1504" s="21">
        <f t="shared" si="48"/>
        <v>0</v>
      </c>
      <c r="I1504" s="37"/>
      <c r="J1504" s="33"/>
      <c r="K1504" s="12">
        <f t="shared" si="49"/>
        <v>0</v>
      </c>
    </row>
    <row r="1505" spans="1:11" x14ac:dyDescent="0.25">
      <c r="A1505" s="5"/>
      <c r="B1505" s="5"/>
      <c r="C1505" s="5"/>
      <c r="D1505" s="4"/>
      <c r="E1505" s="5"/>
      <c r="F1505" s="21"/>
      <c r="G1505" s="21"/>
      <c r="H1505" s="21">
        <f t="shared" si="48"/>
        <v>0</v>
      </c>
      <c r="I1505" s="37"/>
      <c r="J1505" s="33"/>
      <c r="K1505" s="12">
        <f t="shared" si="49"/>
        <v>0</v>
      </c>
    </row>
    <row r="1506" spans="1:11" x14ac:dyDescent="0.25">
      <c r="A1506" s="5"/>
      <c r="B1506" s="5"/>
      <c r="C1506" s="5"/>
      <c r="D1506" s="4"/>
      <c r="E1506" s="5"/>
      <c r="F1506" s="21"/>
      <c r="G1506" s="21"/>
      <c r="H1506" s="21">
        <f t="shared" si="48"/>
        <v>0</v>
      </c>
      <c r="I1506" s="37"/>
      <c r="J1506" s="33"/>
      <c r="K1506" s="12">
        <f t="shared" si="49"/>
        <v>0</v>
      </c>
    </row>
    <row r="1507" spans="1:11" x14ac:dyDescent="0.25">
      <c r="A1507" s="5"/>
      <c r="B1507" s="5"/>
      <c r="C1507" s="5"/>
      <c r="D1507" s="4"/>
      <c r="E1507" s="5"/>
      <c r="F1507" s="21"/>
      <c r="G1507" s="21"/>
      <c r="H1507" s="21">
        <f t="shared" si="48"/>
        <v>0</v>
      </c>
      <c r="I1507" s="37"/>
      <c r="J1507" s="33"/>
      <c r="K1507" s="12">
        <f t="shared" si="49"/>
        <v>0</v>
      </c>
    </row>
    <row r="1508" spans="1:11" x14ac:dyDescent="0.25">
      <c r="A1508" s="5"/>
      <c r="B1508" s="5"/>
      <c r="C1508" s="5"/>
      <c r="D1508" s="4"/>
      <c r="E1508" s="5"/>
      <c r="F1508" s="21"/>
      <c r="G1508" s="21"/>
      <c r="H1508" s="21">
        <f t="shared" si="48"/>
        <v>0</v>
      </c>
      <c r="I1508" s="37"/>
      <c r="J1508" s="33"/>
      <c r="K1508" s="12">
        <f t="shared" si="49"/>
        <v>0</v>
      </c>
    </row>
    <row r="1509" spans="1:11" x14ac:dyDescent="0.25">
      <c r="A1509" s="5"/>
      <c r="B1509" s="5"/>
      <c r="C1509" s="5"/>
      <c r="D1509" s="4"/>
      <c r="E1509" s="5"/>
      <c r="F1509" s="21"/>
      <c r="G1509" s="21"/>
      <c r="H1509" s="21">
        <f t="shared" si="48"/>
        <v>0</v>
      </c>
      <c r="I1509" s="37"/>
      <c r="J1509" s="33"/>
      <c r="K1509" s="12">
        <f t="shared" si="49"/>
        <v>0</v>
      </c>
    </row>
    <row r="1510" spans="1:11" x14ac:dyDescent="0.25">
      <c r="A1510" s="5"/>
      <c r="B1510" s="5"/>
      <c r="C1510" s="5"/>
      <c r="D1510" s="4"/>
      <c r="E1510" s="5"/>
      <c r="F1510" s="21"/>
      <c r="G1510" s="21"/>
      <c r="H1510" s="21">
        <f t="shared" si="48"/>
        <v>0</v>
      </c>
      <c r="I1510" s="37"/>
      <c r="J1510" s="33"/>
      <c r="K1510" s="12">
        <f t="shared" si="49"/>
        <v>0</v>
      </c>
    </row>
    <row r="1511" spans="1:11" x14ac:dyDescent="0.25">
      <c r="A1511" s="5"/>
      <c r="B1511" s="5"/>
      <c r="C1511" s="5"/>
      <c r="D1511" s="4"/>
      <c r="E1511" s="5"/>
      <c r="F1511" s="21"/>
      <c r="G1511" s="21"/>
      <c r="H1511" s="21">
        <f t="shared" si="48"/>
        <v>0</v>
      </c>
      <c r="I1511" s="37"/>
      <c r="J1511" s="33"/>
      <c r="K1511" s="12">
        <f t="shared" si="49"/>
        <v>0</v>
      </c>
    </row>
    <row r="1512" spans="1:11" x14ac:dyDescent="0.25">
      <c r="A1512" s="5"/>
      <c r="B1512" s="5"/>
      <c r="C1512" s="5"/>
      <c r="D1512" s="4"/>
      <c r="E1512" s="5"/>
      <c r="F1512" s="21"/>
      <c r="G1512" s="21"/>
      <c r="H1512" s="21">
        <f t="shared" si="48"/>
        <v>0</v>
      </c>
      <c r="I1512" s="37"/>
      <c r="J1512" s="33"/>
      <c r="K1512" s="12">
        <f t="shared" si="49"/>
        <v>0</v>
      </c>
    </row>
    <row r="1513" spans="1:11" x14ac:dyDescent="0.25">
      <c r="A1513" s="5"/>
      <c r="B1513" s="5"/>
      <c r="C1513" s="5"/>
      <c r="D1513" s="4"/>
      <c r="E1513" s="5"/>
      <c r="F1513" s="21"/>
      <c r="G1513" s="21"/>
      <c r="H1513" s="21">
        <f t="shared" si="48"/>
        <v>0</v>
      </c>
      <c r="I1513" s="37"/>
      <c r="J1513" s="33"/>
      <c r="K1513" s="12">
        <f t="shared" si="49"/>
        <v>0</v>
      </c>
    </row>
    <row r="1514" spans="1:11" x14ac:dyDescent="0.25">
      <c r="A1514" s="5"/>
      <c r="B1514" s="5"/>
      <c r="C1514" s="5"/>
      <c r="D1514" s="4"/>
      <c r="E1514" s="5"/>
      <c r="F1514" s="21"/>
      <c r="G1514" s="21"/>
      <c r="H1514" s="21">
        <f t="shared" si="48"/>
        <v>0</v>
      </c>
      <c r="I1514" s="37"/>
      <c r="J1514" s="33"/>
      <c r="K1514" s="12">
        <f t="shared" si="49"/>
        <v>0</v>
      </c>
    </row>
    <row r="1515" spans="1:11" x14ac:dyDescent="0.25">
      <c r="A1515" s="5"/>
      <c r="B1515" s="5"/>
      <c r="C1515" s="5"/>
      <c r="D1515" s="4"/>
      <c r="E1515" s="5"/>
      <c r="F1515" s="21"/>
      <c r="G1515" s="21"/>
      <c r="H1515" s="21">
        <f t="shared" si="48"/>
        <v>0</v>
      </c>
      <c r="I1515" s="37"/>
      <c r="J1515" s="33"/>
      <c r="K1515" s="12">
        <f t="shared" si="49"/>
        <v>0</v>
      </c>
    </row>
    <row r="1516" spans="1:11" x14ac:dyDescent="0.25">
      <c r="A1516" s="5"/>
      <c r="B1516" s="5"/>
      <c r="C1516" s="5"/>
      <c r="D1516" s="4"/>
      <c r="E1516" s="5"/>
      <c r="F1516" s="21"/>
      <c r="G1516" s="21"/>
      <c r="H1516" s="21">
        <f t="shared" si="48"/>
        <v>0</v>
      </c>
      <c r="I1516" s="37"/>
      <c r="J1516" s="33"/>
      <c r="K1516" s="12">
        <f t="shared" si="49"/>
        <v>0</v>
      </c>
    </row>
    <row r="1517" spans="1:11" x14ac:dyDescent="0.25">
      <c r="A1517" s="5"/>
      <c r="B1517" s="5"/>
      <c r="C1517" s="5"/>
      <c r="D1517" s="4"/>
      <c r="E1517" s="5"/>
      <c r="F1517" s="21"/>
      <c r="G1517" s="21"/>
      <c r="H1517" s="21">
        <f t="shared" si="48"/>
        <v>0</v>
      </c>
      <c r="I1517" s="37"/>
      <c r="J1517" s="33"/>
      <c r="K1517" s="12">
        <f t="shared" si="49"/>
        <v>0</v>
      </c>
    </row>
    <row r="1518" spans="1:11" x14ac:dyDescent="0.25">
      <c r="A1518" s="5"/>
      <c r="B1518" s="5"/>
      <c r="C1518" s="5"/>
      <c r="D1518" s="4"/>
      <c r="E1518" s="5"/>
      <c r="F1518" s="21"/>
      <c r="G1518" s="21"/>
      <c r="H1518" s="21">
        <f t="shared" si="48"/>
        <v>0</v>
      </c>
      <c r="I1518" s="37"/>
      <c r="J1518" s="33"/>
      <c r="K1518" s="12">
        <f t="shared" si="49"/>
        <v>0</v>
      </c>
    </row>
    <row r="1519" spans="1:11" x14ac:dyDescent="0.25">
      <c r="A1519" s="5"/>
      <c r="B1519" s="5"/>
      <c r="C1519" s="5"/>
      <c r="D1519" s="4"/>
      <c r="E1519" s="5"/>
      <c r="F1519" s="21"/>
      <c r="G1519" s="21"/>
      <c r="H1519" s="21">
        <f t="shared" si="48"/>
        <v>0</v>
      </c>
      <c r="I1519" s="37"/>
      <c r="J1519" s="33"/>
      <c r="K1519" s="12">
        <f t="shared" si="49"/>
        <v>0</v>
      </c>
    </row>
    <row r="1520" spans="1:11" x14ac:dyDescent="0.25">
      <c r="A1520" s="5"/>
      <c r="B1520" s="5"/>
      <c r="C1520" s="5"/>
      <c r="D1520" s="4"/>
      <c r="E1520" s="5"/>
      <c r="F1520" s="21"/>
      <c r="G1520" s="21"/>
      <c r="H1520" s="21">
        <f t="shared" si="48"/>
        <v>0</v>
      </c>
      <c r="I1520" s="37"/>
      <c r="J1520" s="33"/>
      <c r="K1520" s="12">
        <f t="shared" si="49"/>
        <v>0</v>
      </c>
    </row>
    <row r="1521" spans="1:11" x14ac:dyDescent="0.25">
      <c r="A1521" s="5"/>
      <c r="B1521" s="5"/>
      <c r="C1521" s="5"/>
      <c r="D1521" s="4"/>
      <c r="E1521" s="5"/>
      <c r="F1521" s="21"/>
      <c r="G1521" s="21"/>
      <c r="H1521" s="21">
        <f t="shared" si="48"/>
        <v>0</v>
      </c>
      <c r="I1521" s="37"/>
      <c r="J1521" s="33"/>
      <c r="K1521" s="12">
        <f t="shared" si="49"/>
        <v>0</v>
      </c>
    </row>
    <row r="1522" spans="1:11" x14ac:dyDescent="0.25">
      <c r="A1522" s="5"/>
      <c r="B1522" s="5"/>
      <c r="C1522" s="5"/>
      <c r="D1522" s="4"/>
      <c r="E1522" s="5"/>
      <c r="F1522" s="21"/>
      <c r="G1522" s="21"/>
      <c r="H1522" s="21">
        <f t="shared" si="48"/>
        <v>0</v>
      </c>
      <c r="I1522" s="37"/>
      <c r="J1522" s="33"/>
      <c r="K1522" s="12">
        <f t="shared" si="49"/>
        <v>0</v>
      </c>
    </row>
    <row r="1523" spans="1:11" x14ac:dyDescent="0.25">
      <c r="A1523" s="5"/>
      <c r="B1523" s="5"/>
      <c r="C1523" s="5"/>
      <c r="D1523" s="4"/>
      <c r="E1523" s="5"/>
      <c r="F1523" s="21"/>
      <c r="G1523" s="21"/>
      <c r="H1523" s="21">
        <f t="shared" si="48"/>
        <v>0</v>
      </c>
      <c r="I1523" s="37"/>
      <c r="J1523" s="33"/>
      <c r="K1523" s="12">
        <f t="shared" si="49"/>
        <v>0</v>
      </c>
    </row>
    <row r="1524" spans="1:11" x14ac:dyDescent="0.25">
      <c r="A1524" s="5"/>
      <c r="B1524" s="5"/>
      <c r="C1524" s="5"/>
      <c r="D1524" s="4"/>
      <c r="E1524" s="5"/>
      <c r="F1524" s="21"/>
      <c r="G1524" s="21"/>
      <c r="H1524" s="21">
        <f t="shared" si="48"/>
        <v>0</v>
      </c>
      <c r="I1524" s="37"/>
      <c r="J1524" s="33"/>
      <c r="K1524" s="12">
        <f t="shared" si="49"/>
        <v>0</v>
      </c>
    </row>
    <row r="1525" spans="1:11" x14ac:dyDescent="0.25">
      <c r="A1525" s="5"/>
      <c r="B1525" s="5"/>
      <c r="C1525" s="5"/>
      <c r="D1525" s="4"/>
      <c r="E1525" s="5"/>
      <c r="F1525" s="21"/>
      <c r="G1525" s="21"/>
      <c r="H1525" s="21">
        <f t="shared" si="48"/>
        <v>0</v>
      </c>
      <c r="I1525" s="37"/>
      <c r="J1525" s="33"/>
      <c r="K1525" s="12">
        <f t="shared" si="49"/>
        <v>0</v>
      </c>
    </row>
    <row r="1526" spans="1:11" x14ac:dyDescent="0.25">
      <c r="A1526" s="5"/>
      <c r="B1526" s="5"/>
      <c r="C1526" s="5"/>
      <c r="D1526" s="4"/>
      <c r="E1526" s="5"/>
      <c r="F1526" s="21"/>
      <c r="G1526" s="21"/>
      <c r="H1526" s="21">
        <f t="shared" si="48"/>
        <v>0</v>
      </c>
      <c r="I1526" s="37"/>
      <c r="J1526" s="33"/>
      <c r="K1526" s="12">
        <f t="shared" si="49"/>
        <v>0</v>
      </c>
    </row>
    <row r="1527" spans="1:11" x14ac:dyDescent="0.25">
      <c r="A1527" s="5"/>
      <c r="B1527" s="5"/>
      <c r="C1527" s="5"/>
      <c r="D1527" s="4"/>
      <c r="E1527" s="5"/>
      <c r="F1527" s="21"/>
      <c r="G1527" s="21"/>
      <c r="H1527" s="21">
        <f t="shared" si="48"/>
        <v>0</v>
      </c>
      <c r="I1527" s="37"/>
      <c r="J1527" s="33"/>
      <c r="K1527" s="12">
        <f t="shared" si="49"/>
        <v>0</v>
      </c>
    </row>
    <row r="1528" spans="1:11" x14ac:dyDescent="0.25">
      <c r="A1528" s="5"/>
      <c r="B1528" s="5"/>
      <c r="C1528" s="5"/>
      <c r="D1528" s="4"/>
      <c r="E1528" s="5"/>
      <c r="F1528" s="21"/>
      <c r="G1528" s="21"/>
      <c r="H1528" s="21">
        <f t="shared" si="48"/>
        <v>0</v>
      </c>
      <c r="I1528" s="37"/>
      <c r="J1528" s="33"/>
      <c r="K1528" s="12">
        <f t="shared" si="49"/>
        <v>0</v>
      </c>
    </row>
    <row r="1529" spans="1:11" x14ac:dyDescent="0.25">
      <c r="A1529" s="5"/>
      <c r="B1529" s="5"/>
      <c r="C1529" s="5"/>
      <c r="D1529" s="4"/>
      <c r="E1529" s="5"/>
      <c r="F1529" s="21"/>
      <c r="G1529" s="21"/>
      <c r="H1529" s="21">
        <f t="shared" si="48"/>
        <v>0</v>
      </c>
      <c r="I1529" s="37"/>
      <c r="J1529" s="33"/>
      <c r="K1529" s="12">
        <f t="shared" si="49"/>
        <v>0</v>
      </c>
    </row>
    <row r="1530" spans="1:11" x14ac:dyDescent="0.25">
      <c r="A1530" s="5"/>
      <c r="B1530" s="5"/>
      <c r="C1530" s="5"/>
      <c r="D1530" s="4"/>
      <c r="E1530" s="5"/>
      <c r="F1530" s="21"/>
      <c r="G1530" s="21"/>
      <c r="H1530" s="21">
        <f t="shared" si="48"/>
        <v>0</v>
      </c>
      <c r="I1530" s="37"/>
      <c r="J1530" s="33"/>
      <c r="K1530" s="12">
        <f t="shared" si="49"/>
        <v>0</v>
      </c>
    </row>
    <row r="1531" spans="1:11" x14ac:dyDescent="0.25">
      <c r="A1531" s="5"/>
      <c r="B1531" s="5"/>
      <c r="C1531" s="5"/>
      <c r="D1531" s="4"/>
      <c r="E1531" s="5"/>
      <c r="F1531" s="21"/>
      <c r="G1531" s="21"/>
      <c r="H1531" s="21">
        <f t="shared" si="48"/>
        <v>0</v>
      </c>
      <c r="I1531" s="37"/>
      <c r="J1531" s="33"/>
      <c r="K1531" s="12">
        <f t="shared" si="49"/>
        <v>0</v>
      </c>
    </row>
    <row r="1532" spans="1:11" x14ac:dyDescent="0.25">
      <c r="A1532" s="5"/>
      <c r="B1532" s="5"/>
      <c r="C1532" s="5"/>
      <c r="D1532" s="4"/>
      <c r="E1532" s="5"/>
      <c r="F1532" s="21"/>
      <c r="G1532" s="21"/>
      <c r="H1532" s="21">
        <f t="shared" si="48"/>
        <v>0</v>
      </c>
      <c r="I1532" s="37"/>
      <c r="J1532" s="33"/>
      <c r="K1532" s="12">
        <f t="shared" si="49"/>
        <v>0</v>
      </c>
    </row>
    <row r="1533" spans="1:11" x14ac:dyDescent="0.25">
      <c r="A1533" s="5"/>
      <c r="B1533" s="5"/>
      <c r="C1533" s="5"/>
      <c r="D1533" s="4"/>
      <c r="E1533" s="5"/>
      <c r="F1533" s="21"/>
      <c r="G1533" s="21"/>
      <c r="H1533" s="21">
        <f t="shared" si="48"/>
        <v>0</v>
      </c>
      <c r="I1533" s="37"/>
      <c r="J1533" s="33"/>
      <c r="K1533" s="12">
        <f t="shared" si="49"/>
        <v>0</v>
      </c>
    </row>
    <row r="1534" spans="1:11" x14ac:dyDescent="0.25">
      <c r="A1534" s="5"/>
      <c r="B1534" s="5"/>
      <c r="C1534" s="5"/>
      <c r="D1534" s="4"/>
      <c r="E1534" s="5"/>
      <c r="F1534" s="21"/>
      <c r="G1534" s="21"/>
      <c r="H1534" s="21">
        <f t="shared" si="48"/>
        <v>0</v>
      </c>
      <c r="I1534" s="37"/>
      <c r="J1534" s="33"/>
      <c r="K1534" s="12">
        <f t="shared" si="49"/>
        <v>0</v>
      </c>
    </row>
    <row r="1535" spans="1:11" x14ac:dyDescent="0.25">
      <c r="A1535" s="5"/>
      <c r="B1535" s="5"/>
      <c r="C1535" s="5"/>
      <c r="D1535" s="4"/>
      <c r="E1535" s="5"/>
      <c r="F1535" s="21"/>
      <c r="G1535" s="21"/>
      <c r="H1535" s="21">
        <f t="shared" si="48"/>
        <v>0</v>
      </c>
      <c r="I1535" s="37"/>
      <c r="J1535" s="33"/>
      <c r="K1535" s="12">
        <f t="shared" si="49"/>
        <v>0</v>
      </c>
    </row>
    <row r="1536" spans="1:11" x14ac:dyDescent="0.25">
      <c r="A1536" s="5"/>
      <c r="B1536" s="5"/>
      <c r="C1536" s="5"/>
      <c r="D1536" s="4"/>
      <c r="E1536" s="5"/>
      <c r="F1536" s="21"/>
      <c r="G1536" s="21"/>
      <c r="H1536" s="21">
        <f t="shared" si="48"/>
        <v>0</v>
      </c>
      <c r="I1536" s="37"/>
      <c r="J1536" s="33"/>
      <c r="K1536" s="12">
        <f t="shared" si="49"/>
        <v>0</v>
      </c>
    </row>
    <row r="1537" spans="1:11" x14ac:dyDescent="0.25">
      <c r="A1537" s="5"/>
      <c r="B1537" s="5"/>
      <c r="C1537" s="5"/>
      <c r="D1537" s="4"/>
      <c r="E1537" s="5"/>
      <c r="F1537" s="21"/>
      <c r="G1537" s="21"/>
      <c r="H1537" s="21">
        <f t="shared" si="48"/>
        <v>0</v>
      </c>
      <c r="I1537" s="37"/>
      <c r="J1537" s="33"/>
      <c r="K1537" s="12">
        <f t="shared" si="49"/>
        <v>0</v>
      </c>
    </row>
    <row r="1538" spans="1:11" x14ac:dyDescent="0.25">
      <c r="A1538" s="5"/>
      <c r="B1538" s="5"/>
      <c r="C1538" s="5"/>
      <c r="D1538" s="4"/>
      <c r="E1538" s="5"/>
      <c r="F1538" s="21"/>
      <c r="G1538" s="21"/>
      <c r="H1538" s="21">
        <f t="shared" si="48"/>
        <v>0</v>
      </c>
      <c r="I1538" s="37"/>
      <c r="J1538" s="33"/>
      <c r="K1538" s="12">
        <f t="shared" si="49"/>
        <v>0</v>
      </c>
    </row>
    <row r="1539" spans="1:11" x14ac:dyDescent="0.25">
      <c r="A1539" s="5"/>
      <c r="B1539" s="5"/>
      <c r="C1539" s="5"/>
      <c r="D1539" s="4"/>
      <c r="E1539" s="5"/>
      <c r="F1539" s="21"/>
      <c r="G1539" s="21"/>
      <c r="H1539" s="21">
        <f t="shared" si="48"/>
        <v>0</v>
      </c>
      <c r="I1539" s="37"/>
      <c r="J1539" s="33"/>
      <c r="K1539" s="12">
        <f t="shared" si="49"/>
        <v>0</v>
      </c>
    </row>
    <row r="1540" spans="1:11" x14ac:dyDescent="0.25">
      <c r="A1540" s="5"/>
      <c r="B1540" s="5"/>
      <c r="C1540" s="5"/>
      <c r="D1540" s="4"/>
      <c r="E1540" s="5"/>
      <c r="F1540" s="21"/>
      <c r="G1540" s="21"/>
      <c r="H1540" s="21">
        <f t="shared" si="48"/>
        <v>0</v>
      </c>
      <c r="I1540" s="37"/>
      <c r="J1540" s="33"/>
      <c r="K1540" s="12">
        <f t="shared" si="49"/>
        <v>0</v>
      </c>
    </row>
    <row r="1541" spans="1:11" x14ac:dyDescent="0.25">
      <c r="A1541" s="5"/>
      <c r="B1541" s="5"/>
      <c r="C1541" s="5"/>
      <c r="D1541" s="4"/>
      <c r="E1541" s="5"/>
      <c r="F1541" s="21"/>
      <c r="G1541" s="21"/>
      <c r="H1541" s="21">
        <f t="shared" si="48"/>
        <v>0</v>
      </c>
      <c r="I1541" s="37"/>
      <c r="J1541" s="33"/>
      <c r="K1541" s="12">
        <f t="shared" si="49"/>
        <v>0</v>
      </c>
    </row>
    <row r="1542" spans="1:11" x14ac:dyDescent="0.25">
      <c r="A1542" s="5"/>
      <c r="B1542" s="5"/>
      <c r="C1542" s="5"/>
      <c r="D1542" s="4"/>
      <c r="E1542" s="5"/>
      <c r="F1542" s="21"/>
      <c r="G1542" s="21"/>
      <c r="H1542" s="21">
        <f t="shared" ref="H1542:H1605" si="50">+F1542+G1542</f>
        <v>0</v>
      </c>
      <c r="I1542" s="37"/>
      <c r="J1542" s="33"/>
      <c r="K1542" s="12">
        <f t="shared" ref="K1542:K1605" si="51">+F1542*J1542</f>
        <v>0</v>
      </c>
    </row>
    <row r="1543" spans="1:11" x14ac:dyDescent="0.25">
      <c r="A1543" s="5"/>
      <c r="B1543" s="5"/>
      <c r="C1543" s="5"/>
      <c r="D1543" s="4"/>
      <c r="E1543" s="5"/>
      <c r="F1543" s="21"/>
      <c r="G1543" s="21"/>
      <c r="H1543" s="21">
        <f t="shared" si="50"/>
        <v>0</v>
      </c>
      <c r="I1543" s="37"/>
      <c r="J1543" s="33"/>
      <c r="K1543" s="12">
        <f t="shared" si="51"/>
        <v>0</v>
      </c>
    </row>
    <row r="1544" spans="1:11" x14ac:dyDescent="0.25">
      <c r="A1544" s="5"/>
      <c r="B1544" s="5"/>
      <c r="C1544" s="5"/>
      <c r="D1544" s="4"/>
      <c r="E1544" s="5"/>
      <c r="F1544" s="21"/>
      <c r="G1544" s="21"/>
      <c r="H1544" s="21">
        <f t="shared" si="50"/>
        <v>0</v>
      </c>
      <c r="I1544" s="37"/>
      <c r="J1544" s="33"/>
      <c r="K1544" s="12">
        <f t="shared" si="51"/>
        <v>0</v>
      </c>
    </row>
    <row r="1545" spans="1:11" x14ac:dyDescent="0.25">
      <c r="A1545" s="5"/>
      <c r="B1545" s="5"/>
      <c r="C1545" s="5"/>
      <c r="D1545" s="4"/>
      <c r="E1545" s="5"/>
      <c r="F1545" s="21"/>
      <c r="G1545" s="21"/>
      <c r="H1545" s="21">
        <f t="shared" si="50"/>
        <v>0</v>
      </c>
      <c r="I1545" s="37"/>
      <c r="J1545" s="33"/>
      <c r="K1545" s="12">
        <f t="shared" si="51"/>
        <v>0</v>
      </c>
    </row>
    <row r="1546" spans="1:11" x14ac:dyDescent="0.25">
      <c r="A1546" s="5"/>
      <c r="B1546" s="5"/>
      <c r="C1546" s="5"/>
      <c r="D1546" s="4"/>
      <c r="E1546" s="5"/>
      <c r="F1546" s="21"/>
      <c r="G1546" s="21"/>
      <c r="H1546" s="21">
        <f t="shared" si="50"/>
        <v>0</v>
      </c>
      <c r="I1546" s="37"/>
      <c r="J1546" s="33"/>
      <c r="K1546" s="12">
        <f t="shared" si="51"/>
        <v>0</v>
      </c>
    </row>
    <row r="1547" spans="1:11" x14ac:dyDescent="0.25">
      <c r="A1547" s="5"/>
      <c r="B1547" s="5"/>
      <c r="C1547" s="5"/>
      <c r="D1547" s="4"/>
      <c r="E1547" s="5"/>
      <c r="F1547" s="21"/>
      <c r="G1547" s="21"/>
      <c r="H1547" s="21">
        <f t="shared" si="50"/>
        <v>0</v>
      </c>
      <c r="I1547" s="37"/>
      <c r="J1547" s="33"/>
      <c r="K1547" s="12">
        <f t="shared" si="51"/>
        <v>0</v>
      </c>
    </row>
    <row r="1548" spans="1:11" x14ac:dyDescent="0.25">
      <c r="A1548" s="5"/>
      <c r="B1548" s="5"/>
      <c r="C1548" s="5"/>
      <c r="D1548" s="4"/>
      <c r="E1548" s="5"/>
      <c r="F1548" s="21"/>
      <c r="G1548" s="21"/>
      <c r="H1548" s="21">
        <f t="shared" si="50"/>
        <v>0</v>
      </c>
      <c r="I1548" s="37"/>
      <c r="J1548" s="33"/>
      <c r="K1548" s="12">
        <f t="shared" si="51"/>
        <v>0</v>
      </c>
    </row>
    <row r="1549" spans="1:11" x14ac:dyDescent="0.25">
      <c r="A1549" s="5"/>
      <c r="B1549" s="5"/>
      <c r="C1549" s="5"/>
      <c r="D1549" s="4"/>
      <c r="E1549" s="5"/>
      <c r="F1549" s="21"/>
      <c r="G1549" s="21"/>
      <c r="H1549" s="21">
        <f t="shared" si="50"/>
        <v>0</v>
      </c>
      <c r="I1549" s="37"/>
      <c r="J1549" s="33"/>
      <c r="K1549" s="12">
        <f t="shared" si="51"/>
        <v>0</v>
      </c>
    </row>
    <row r="1550" spans="1:11" x14ac:dyDescent="0.25">
      <c r="A1550" s="5"/>
      <c r="B1550" s="5"/>
      <c r="C1550" s="5"/>
      <c r="D1550" s="4"/>
      <c r="E1550" s="5"/>
      <c r="F1550" s="21"/>
      <c r="G1550" s="21"/>
      <c r="H1550" s="21">
        <f t="shared" si="50"/>
        <v>0</v>
      </c>
      <c r="I1550" s="37"/>
      <c r="J1550" s="33"/>
      <c r="K1550" s="12">
        <f t="shared" si="51"/>
        <v>0</v>
      </c>
    </row>
    <row r="1551" spans="1:11" x14ac:dyDescent="0.25">
      <c r="A1551" s="5"/>
      <c r="B1551" s="5"/>
      <c r="C1551" s="5"/>
      <c r="D1551" s="4"/>
      <c r="E1551" s="5"/>
      <c r="F1551" s="21"/>
      <c r="G1551" s="21"/>
      <c r="H1551" s="21">
        <f t="shared" si="50"/>
        <v>0</v>
      </c>
      <c r="I1551" s="37"/>
      <c r="J1551" s="33"/>
      <c r="K1551" s="12">
        <f t="shared" si="51"/>
        <v>0</v>
      </c>
    </row>
    <row r="1552" spans="1:11" x14ac:dyDescent="0.25">
      <c r="A1552" s="5"/>
      <c r="B1552" s="5"/>
      <c r="C1552" s="5"/>
      <c r="D1552" s="4"/>
      <c r="E1552" s="5"/>
      <c r="F1552" s="21"/>
      <c r="G1552" s="21"/>
      <c r="H1552" s="21">
        <f t="shared" si="50"/>
        <v>0</v>
      </c>
      <c r="I1552" s="37"/>
      <c r="J1552" s="33"/>
      <c r="K1552" s="12">
        <f t="shared" si="51"/>
        <v>0</v>
      </c>
    </row>
    <row r="1553" spans="1:11" x14ac:dyDescent="0.25">
      <c r="A1553" s="5"/>
      <c r="B1553" s="5"/>
      <c r="C1553" s="5"/>
      <c r="D1553" s="4"/>
      <c r="E1553" s="5"/>
      <c r="F1553" s="21"/>
      <c r="G1553" s="21"/>
      <c r="H1553" s="21">
        <f t="shared" si="50"/>
        <v>0</v>
      </c>
      <c r="I1553" s="37"/>
      <c r="J1553" s="33"/>
      <c r="K1553" s="12">
        <f t="shared" si="51"/>
        <v>0</v>
      </c>
    </row>
    <row r="1554" spans="1:11" x14ac:dyDescent="0.25">
      <c r="A1554" s="5"/>
      <c r="B1554" s="5"/>
      <c r="C1554" s="5"/>
      <c r="D1554" s="4"/>
      <c r="E1554" s="5"/>
      <c r="F1554" s="21"/>
      <c r="G1554" s="21"/>
      <c r="H1554" s="21">
        <f t="shared" si="50"/>
        <v>0</v>
      </c>
      <c r="I1554" s="37"/>
      <c r="J1554" s="33"/>
      <c r="K1554" s="12">
        <f t="shared" si="51"/>
        <v>0</v>
      </c>
    </row>
    <row r="1555" spans="1:11" x14ac:dyDescent="0.25">
      <c r="A1555" s="5"/>
      <c r="B1555" s="5"/>
      <c r="C1555" s="5"/>
      <c r="D1555" s="4"/>
      <c r="E1555" s="5"/>
      <c r="F1555" s="21"/>
      <c r="G1555" s="21"/>
      <c r="H1555" s="21">
        <f t="shared" si="50"/>
        <v>0</v>
      </c>
      <c r="I1555" s="37"/>
      <c r="J1555" s="33"/>
      <c r="K1555" s="12">
        <f t="shared" si="51"/>
        <v>0</v>
      </c>
    </row>
    <row r="1556" spans="1:11" x14ac:dyDescent="0.25">
      <c r="A1556" s="5"/>
      <c r="B1556" s="5"/>
      <c r="C1556" s="5"/>
      <c r="D1556" s="4"/>
      <c r="E1556" s="5"/>
      <c r="F1556" s="21"/>
      <c r="G1556" s="21"/>
      <c r="H1556" s="21">
        <f t="shared" si="50"/>
        <v>0</v>
      </c>
      <c r="I1556" s="37"/>
      <c r="J1556" s="33"/>
      <c r="K1556" s="12">
        <f t="shared" si="51"/>
        <v>0</v>
      </c>
    </row>
    <row r="1557" spans="1:11" x14ac:dyDescent="0.25">
      <c r="A1557" s="5"/>
      <c r="B1557" s="5"/>
      <c r="C1557" s="5"/>
      <c r="D1557" s="4"/>
      <c r="E1557" s="5"/>
      <c r="F1557" s="21"/>
      <c r="G1557" s="21"/>
      <c r="H1557" s="21">
        <f t="shared" si="50"/>
        <v>0</v>
      </c>
      <c r="I1557" s="37"/>
      <c r="J1557" s="33"/>
      <c r="K1557" s="12">
        <f t="shared" si="51"/>
        <v>0</v>
      </c>
    </row>
    <row r="1558" spans="1:11" x14ac:dyDescent="0.25">
      <c r="A1558" s="5"/>
      <c r="B1558" s="5"/>
      <c r="C1558" s="5"/>
      <c r="D1558" s="4"/>
      <c r="E1558" s="5"/>
      <c r="F1558" s="21"/>
      <c r="G1558" s="21"/>
      <c r="H1558" s="21">
        <f t="shared" si="50"/>
        <v>0</v>
      </c>
      <c r="I1558" s="37"/>
      <c r="J1558" s="33"/>
      <c r="K1558" s="12">
        <f t="shared" si="51"/>
        <v>0</v>
      </c>
    </row>
    <row r="1559" spans="1:11" x14ac:dyDescent="0.25">
      <c r="A1559" s="5"/>
      <c r="B1559" s="5"/>
      <c r="C1559" s="5"/>
      <c r="D1559" s="4"/>
      <c r="E1559" s="5"/>
      <c r="F1559" s="21"/>
      <c r="G1559" s="21"/>
      <c r="H1559" s="21">
        <f t="shared" si="50"/>
        <v>0</v>
      </c>
      <c r="I1559" s="37"/>
      <c r="J1559" s="33"/>
      <c r="K1559" s="12">
        <f t="shared" si="51"/>
        <v>0</v>
      </c>
    </row>
    <row r="1560" spans="1:11" x14ac:dyDescent="0.25">
      <c r="A1560" s="5"/>
      <c r="B1560" s="5"/>
      <c r="C1560" s="5"/>
      <c r="D1560" s="4"/>
      <c r="E1560" s="5"/>
      <c r="F1560" s="21"/>
      <c r="G1560" s="21"/>
      <c r="H1560" s="21">
        <f t="shared" si="50"/>
        <v>0</v>
      </c>
      <c r="I1560" s="37"/>
      <c r="J1560" s="33"/>
      <c r="K1560" s="12">
        <f t="shared" si="51"/>
        <v>0</v>
      </c>
    </row>
    <row r="1561" spans="1:11" x14ac:dyDescent="0.25">
      <c r="A1561" s="5"/>
      <c r="B1561" s="5"/>
      <c r="C1561" s="5"/>
      <c r="D1561" s="4"/>
      <c r="E1561" s="5"/>
      <c r="F1561" s="21"/>
      <c r="G1561" s="21"/>
      <c r="H1561" s="21">
        <f t="shared" si="50"/>
        <v>0</v>
      </c>
      <c r="I1561" s="37"/>
      <c r="J1561" s="33"/>
      <c r="K1561" s="12">
        <f t="shared" si="51"/>
        <v>0</v>
      </c>
    </row>
    <row r="1562" spans="1:11" x14ac:dyDescent="0.25">
      <c r="A1562" s="5"/>
      <c r="B1562" s="5"/>
      <c r="C1562" s="5"/>
      <c r="D1562" s="4"/>
      <c r="E1562" s="5"/>
      <c r="F1562" s="21"/>
      <c r="G1562" s="21"/>
      <c r="H1562" s="21">
        <f t="shared" si="50"/>
        <v>0</v>
      </c>
      <c r="I1562" s="37"/>
      <c r="J1562" s="33"/>
      <c r="K1562" s="12">
        <f t="shared" si="51"/>
        <v>0</v>
      </c>
    </row>
    <row r="1563" spans="1:11" x14ac:dyDescent="0.25">
      <c r="A1563" s="5"/>
      <c r="B1563" s="5"/>
      <c r="C1563" s="5"/>
      <c r="D1563" s="4"/>
      <c r="E1563" s="5"/>
      <c r="F1563" s="21"/>
      <c r="G1563" s="21"/>
      <c r="H1563" s="21">
        <f t="shared" si="50"/>
        <v>0</v>
      </c>
      <c r="I1563" s="37"/>
      <c r="J1563" s="33"/>
      <c r="K1563" s="12">
        <f t="shared" si="51"/>
        <v>0</v>
      </c>
    </row>
    <row r="1564" spans="1:11" x14ac:dyDescent="0.25">
      <c r="A1564" s="5"/>
      <c r="B1564" s="5"/>
      <c r="C1564" s="5"/>
      <c r="D1564" s="4"/>
      <c r="E1564" s="5"/>
      <c r="F1564" s="21"/>
      <c r="G1564" s="21"/>
      <c r="H1564" s="21">
        <f t="shared" si="50"/>
        <v>0</v>
      </c>
      <c r="I1564" s="37"/>
      <c r="J1564" s="33"/>
      <c r="K1564" s="12">
        <f t="shared" si="51"/>
        <v>0</v>
      </c>
    </row>
    <row r="1565" spans="1:11" x14ac:dyDescent="0.25">
      <c r="A1565" s="5"/>
      <c r="B1565" s="5"/>
      <c r="C1565" s="5"/>
      <c r="D1565" s="4"/>
      <c r="E1565" s="5"/>
      <c r="F1565" s="21"/>
      <c r="G1565" s="21"/>
      <c r="H1565" s="21">
        <f t="shared" si="50"/>
        <v>0</v>
      </c>
      <c r="I1565" s="37"/>
      <c r="J1565" s="33"/>
      <c r="K1565" s="12">
        <f t="shared" si="51"/>
        <v>0</v>
      </c>
    </row>
    <row r="1566" spans="1:11" x14ac:dyDescent="0.25">
      <c r="A1566" s="5"/>
      <c r="B1566" s="5"/>
      <c r="C1566" s="5"/>
      <c r="D1566" s="4"/>
      <c r="E1566" s="5"/>
      <c r="F1566" s="21"/>
      <c r="G1566" s="21"/>
      <c r="H1566" s="21">
        <f t="shared" si="50"/>
        <v>0</v>
      </c>
      <c r="I1566" s="37"/>
      <c r="J1566" s="33"/>
      <c r="K1566" s="12">
        <f t="shared" si="51"/>
        <v>0</v>
      </c>
    </row>
    <row r="1567" spans="1:11" x14ac:dyDescent="0.25">
      <c r="A1567" s="5"/>
      <c r="B1567" s="5"/>
      <c r="C1567" s="5"/>
      <c r="D1567" s="4"/>
      <c r="E1567" s="5"/>
      <c r="F1567" s="21"/>
      <c r="G1567" s="21"/>
      <c r="H1567" s="21">
        <f t="shared" si="50"/>
        <v>0</v>
      </c>
      <c r="I1567" s="37"/>
      <c r="J1567" s="33"/>
      <c r="K1567" s="12">
        <f t="shared" si="51"/>
        <v>0</v>
      </c>
    </row>
    <row r="1568" spans="1:11" x14ac:dyDescent="0.25">
      <c r="A1568" s="5"/>
      <c r="B1568" s="5"/>
      <c r="C1568" s="5"/>
      <c r="D1568" s="4"/>
      <c r="E1568" s="5"/>
      <c r="F1568" s="21"/>
      <c r="G1568" s="21"/>
      <c r="H1568" s="21">
        <f t="shared" si="50"/>
        <v>0</v>
      </c>
      <c r="I1568" s="37"/>
      <c r="J1568" s="33"/>
      <c r="K1568" s="12">
        <f t="shared" si="51"/>
        <v>0</v>
      </c>
    </row>
    <row r="1569" spans="1:11" x14ac:dyDescent="0.25">
      <c r="A1569" s="5"/>
      <c r="B1569" s="5"/>
      <c r="C1569" s="5"/>
      <c r="D1569" s="4"/>
      <c r="E1569" s="5"/>
      <c r="F1569" s="21"/>
      <c r="G1569" s="21"/>
      <c r="H1569" s="21">
        <f t="shared" si="50"/>
        <v>0</v>
      </c>
      <c r="I1569" s="37"/>
      <c r="J1569" s="33"/>
      <c r="K1569" s="12">
        <f t="shared" si="51"/>
        <v>0</v>
      </c>
    </row>
    <row r="1570" spans="1:11" x14ac:dyDescent="0.25">
      <c r="A1570" s="5"/>
      <c r="B1570" s="5"/>
      <c r="C1570" s="5"/>
      <c r="D1570" s="4"/>
      <c r="E1570" s="5"/>
      <c r="F1570" s="21"/>
      <c r="G1570" s="21"/>
      <c r="H1570" s="21">
        <f t="shared" si="50"/>
        <v>0</v>
      </c>
      <c r="I1570" s="37"/>
      <c r="J1570" s="33"/>
      <c r="K1570" s="12">
        <f t="shared" si="51"/>
        <v>0</v>
      </c>
    </row>
    <row r="1571" spans="1:11" x14ac:dyDescent="0.25">
      <c r="A1571" s="5"/>
      <c r="B1571" s="5"/>
      <c r="C1571" s="5"/>
      <c r="D1571" s="4"/>
      <c r="E1571" s="5"/>
      <c r="F1571" s="21"/>
      <c r="G1571" s="21"/>
      <c r="H1571" s="21">
        <f t="shared" si="50"/>
        <v>0</v>
      </c>
      <c r="I1571" s="37"/>
      <c r="J1571" s="33"/>
      <c r="K1571" s="12">
        <f t="shared" si="51"/>
        <v>0</v>
      </c>
    </row>
    <row r="1572" spans="1:11" x14ac:dyDescent="0.25">
      <c r="A1572" s="5"/>
      <c r="B1572" s="5"/>
      <c r="C1572" s="5"/>
      <c r="D1572" s="4"/>
      <c r="E1572" s="5"/>
      <c r="F1572" s="21"/>
      <c r="G1572" s="21"/>
      <c r="H1572" s="21">
        <f t="shared" si="50"/>
        <v>0</v>
      </c>
      <c r="I1572" s="37"/>
      <c r="J1572" s="33"/>
      <c r="K1572" s="12">
        <f t="shared" si="51"/>
        <v>0</v>
      </c>
    </row>
    <row r="1573" spans="1:11" x14ac:dyDescent="0.25">
      <c r="A1573" s="5"/>
      <c r="B1573" s="5"/>
      <c r="C1573" s="5"/>
      <c r="D1573" s="4"/>
      <c r="E1573" s="5"/>
      <c r="F1573" s="21"/>
      <c r="G1573" s="21"/>
      <c r="H1573" s="21">
        <f t="shared" si="50"/>
        <v>0</v>
      </c>
      <c r="I1573" s="37"/>
      <c r="J1573" s="33"/>
      <c r="K1573" s="12">
        <f t="shared" si="51"/>
        <v>0</v>
      </c>
    </row>
    <row r="1574" spans="1:11" x14ac:dyDescent="0.25">
      <c r="A1574" s="5"/>
      <c r="B1574" s="5"/>
      <c r="C1574" s="5"/>
      <c r="D1574" s="4"/>
      <c r="E1574" s="5"/>
      <c r="F1574" s="21"/>
      <c r="G1574" s="21"/>
      <c r="H1574" s="21">
        <f t="shared" si="50"/>
        <v>0</v>
      </c>
      <c r="I1574" s="37"/>
      <c r="J1574" s="33"/>
      <c r="K1574" s="12">
        <f t="shared" si="51"/>
        <v>0</v>
      </c>
    </row>
    <row r="1575" spans="1:11" x14ac:dyDescent="0.25">
      <c r="A1575" s="5"/>
      <c r="B1575" s="5"/>
      <c r="C1575" s="5"/>
      <c r="D1575" s="4"/>
      <c r="E1575" s="5"/>
      <c r="F1575" s="21"/>
      <c r="G1575" s="21"/>
      <c r="H1575" s="21">
        <f t="shared" si="50"/>
        <v>0</v>
      </c>
      <c r="I1575" s="37"/>
      <c r="J1575" s="33"/>
      <c r="K1575" s="12">
        <f t="shared" si="51"/>
        <v>0</v>
      </c>
    </row>
    <row r="1576" spans="1:11" x14ac:dyDescent="0.25">
      <c r="A1576" s="5"/>
      <c r="B1576" s="5"/>
      <c r="C1576" s="5"/>
      <c r="D1576" s="4"/>
      <c r="E1576" s="5"/>
      <c r="F1576" s="21"/>
      <c r="G1576" s="21"/>
      <c r="H1576" s="21">
        <f t="shared" si="50"/>
        <v>0</v>
      </c>
      <c r="I1576" s="37"/>
      <c r="J1576" s="33"/>
      <c r="K1576" s="12">
        <f t="shared" si="51"/>
        <v>0</v>
      </c>
    </row>
    <row r="1577" spans="1:11" x14ac:dyDescent="0.25">
      <c r="A1577" s="5"/>
      <c r="B1577" s="5"/>
      <c r="C1577" s="5"/>
      <c r="D1577" s="4"/>
      <c r="E1577" s="5"/>
      <c r="F1577" s="21"/>
      <c r="G1577" s="21"/>
      <c r="H1577" s="21">
        <f t="shared" si="50"/>
        <v>0</v>
      </c>
      <c r="I1577" s="37"/>
      <c r="J1577" s="33"/>
      <c r="K1577" s="12">
        <f t="shared" si="51"/>
        <v>0</v>
      </c>
    </row>
    <row r="1578" spans="1:11" x14ac:dyDescent="0.25">
      <c r="A1578" s="5"/>
      <c r="B1578" s="5"/>
      <c r="C1578" s="5"/>
      <c r="D1578" s="4"/>
      <c r="E1578" s="5"/>
      <c r="F1578" s="21"/>
      <c r="G1578" s="21"/>
      <c r="H1578" s="21">
        <f t="shared" si="50"/>
        <v>0</v>
      </c>
      <c r="I1578" s="37"/>
      <c r="J1578" s="33"/>
      <c r="K1578" s="12">
        <f t="shared" si="51"/>
        <v>0</v>
      </c>
    </row>
    <row r="1579" spans="1:11" x14ac:dyDescent="0.25">
      <c r="A1579" s="5"/>
      <c r="B1579" s="5"/>
      <c r="C1579" s="5"/>
      <c r="D1579" s="4"/>
      <c r="E1579" s="5"/>
      <c r="F1579" s="21"/>
      <c r="G1579" s="21"/>
      <c r="H1579" s="21">
        <f t="shared" si="50"/>
        <v>0</v>
      </c>
      <c r="I1579" s="37"/>
      <c r="J1579" s="33"/>
      <c r="K1579" s="12">
        <f t="shared" si="51"/>
        <v>0</v>
      </c>
    </row>
    <row r="1580" spans="1:11" x14ac:dyDescent="0.25">
      <c r="A1580" s="5"/>
      <c r="B1580" s="5"/>
      <c r="C1580" s="5"/>
      <c r="D1580" s="4"/>
      <c r="E1580" s="5"/>
      <c r="F1580" s="21"/>
      <c r="G1580" s="21"/>
      <c r="H1580" s="21">
        <f t="shared" si="50"/>
        <v>0</v>
      </c>
      <c r="I1580" s="37"/>
      <c r="J1580" s="33"/>
      <c r="K1580" s="12">
        <f t="shared" si="51"/>
        <v>0</v>
      </c>
    </row>
    <row r="1581" spans="1:11" x14ac:dyDescent="0.25">
      <c r="A1581" s="5"/>
      <c r="B1581" s="5"/>
      <c r="C1581" s="5"/>
      <c r="D1581" s="4"/>
      <c r="E1581" s="5"/>
      <c r="F1581" s="21"/>
      <c r="G1581" s="21"/>
      <c r="H1581" s="21">
        <f t="shared" si="50"/>
        <v>0</v>
      </c>
      <c r="I1581" s="37"/>
      <c r="J1581" s="33"/>
      <c r="K1581" s="12">
        <f t="shared" si="51"/>
        <v>0</v>
      </c>
    </row>
    <row r="1582" spans="1:11" x14ac:dyDescent="0.25">
      <c r="A1582" s="5"/>
      <c r="B1582" s="5"/>
      <c r="C1582" s="5"/>
      <c r="D1582" s="4"/>
      <c r="E1582" s="5"/>
      <c r="F1582" s="21"/>
      <c r="G1582" s="21"/>
      <c r="H1582" s="21">
        <f t="shared" si="50"/>
        <v>0</v>
      </c>
      <c r="I1582" s="37"/>
      <c r="J1582" s="33"/>
      <c r="K1582" s="12">
        <f t="shared" si="51"/>
        <v>0</v>
      </c>
    </row>
    <row r="1583" spans="1:11" x14ac:dyDescent="0.25">
      <c r="A1583" s="5"/>
      <c r="B1583" s="5"/>
      <c r="C1583" s="5"/>
      <c r="D1583" s="4"/>
      <c r="E1583" s="5"/>
      <c r="F1583" s="21"/>
      <c r="G1583" s="21"/>
      <c r="H1583" s="21">
        <f t="shared" si="50"/>
        <v>0</v>
      </c>
      <c r="I1583" s="37"/>
      <c r="J1583" s="33"/>
      <c r="K1583" s="12">
        <f t="shared" si="51"/>
        <v>0</v>
      </c>
    </row>
    <row r="1584" spans="1:11" x14ac:dyDescent="0.25">
      <c r="A1584" s="5"/>
      <c r="B1584" s="5"/>
      <c r="C1584" s="5"/>
      <c r="D1584" s="4"/>
      <c r="E1584" s="5"/>
      <c r="F1584" s="21"/>
      <c r="G1584" s="21"/>
      <c r="H1584" s="21">
        <f t="shared" si="50"/>
        <v>0</v>
      </c>
      <c r="I1584" s="37"/>
      <c r="J1584" s="33"/>
      <c r="K1584" s="12">
        <f t="shared" si="51"/>
        <v>0</v>
      </c>
    </row>
    <row r="1585" spans="1:11" x14ac:dyDescent="0.25">
      <c r="A1585" s="5"/>
      <c r="B1585" s="5"/>
      <c r="C1585" s="5"/>
      <c r="D1585" s="4"/>
      <c r="E1585" s="5"/>
      <c r="F1585" s="21"/>
      <c r="G1585" s="21"/>
      <c r="H1585" s="21">
        <f t="shared" si="50"/>
        <v>0</v>
      </c>
      <c r="I1585" s="37"/>
      <c r="J1585" s="33"/>
      <c r="K1585" s="12">
        <f t="shared" si="51"/>
        <v>0</v>
      </c>
    </row>
    <row r="1586" spans="1:11" x14ac:dyDescent="0.25">
      <c r="A1586" s="5"/>
      <c r="B1586" s="5"/>
      <c r="C1586" s="5"/>
      <c r="D1586" s="4"/>
      <c r="E1586" s="5"/>
      <c r="F1586" s="21"/>
      <c r="G1586" s="21"/>
      <c r="H1586" s="21">
        <f t="shared" si="50"/>
        <v>0</v>
      </c>
      <c r="I1586" s="37"/>
      <c r="J1586" s="33"/>
      <c r="K1586" s="12">
        <f t="shared" si="51"/>
        <v>0</v>
      </c>
    </row>
    <row r="1587" spans="1:11" x14ac:dyDescent="0.25">
      <c r="A1587" s="5"/>
      <c r="B1587" s="5"/>
      <c r="C1587" s="5"/>
      <c r="D1587" s="4"/>
      <c r="E1587" s="5"/>
      <c r="F1587" s="21"/>
      <c r="G1587" s="21"/>
      <c r="H1587" s="21">
        <f t="shared" si="50"/>
        <v>0</v>
      </c>
      <c r="I1587" s="37"/>
      <c r="J1587" s="33"/>
      <c r="K1587" s="12">
        <f t="shared" si="51"/>
        <v>0</v>
      </c>
    </row>
    <row r="1588" spans="1:11" x14ac:dyDescent="0.25">
      <c r="A1588" s="5"/>
      <c r="B1588" s="5"/>
      <c r="C1588" s="5"/>
      <c r="D1588" s="4"/>
      <c r="E1588" s="5"/>
      <c r="F1588" s="21"/>
      <c r="G1588" s="21"/>
      <c r="H1588" s="21">
        <f t="shared" si="50"/>
        <v>0</v>
      </c>
      <c r="I1588" s="37"/>
      <c r="J1588" s="33"/>
      <c r="K1588" s="12">
        <f t="shared" si="51"/>
        <v>0</v>
      </c>
    </row>
    <row r="1589" spans="1:11" x14ac:dyDescent="0.25">
      <c r="A1589" s="5"/>
      <c r="B1589" s="5"/>
      <c r="C1589" s="5"/>
      <c r="D1589" s="4"/>
      <c r="E1589" s="5"/>
      <c r="F1589" s="21"/>
      <c r="G1589" s="21"/>
      <c r="H1589" s="21">
        <f t="shared" si="50"/>
        <v>0</v>
      </c>
      <c r="I1589" s="37"/>
      <c r="J1589" s="33"/>
      <c r="K1589" s="12">
        <f t="shared" si="51"/>
        <v>0</v>
      </c>
    </row>
    <row r="1590" spans="1:11" x14ac:dyDescent="0.25">
      <c r="A1590" s="5"/>
      <c r="B1590" s="5"/>
      <c r="C1590" s="5"/>
      <c r="D1590" s="4"/>
      <c r="E1590" s="5"/>
      <c r="F1590" s="21"/>
      <c r="G1590" s="21"/>
      <c r="H1590" s="21">
        <f t="shared" si="50"/>
        <v>0</v>
      </c>
      <c r="I1590" s="37"/>
      <c r="J1590" s="33"/>
      <c r="K1590" s="12">
        <f t="shared" si="51"/>
        <v>0</v>
      </c>
    </row>
    <row r="1591" spans="1:11" x14ac:dyDescent="0.25">
      <c r="A1591" s="5"/>
      <c r="B1591" s="5"/>
      <c r="C1591" s="5"/>
      <c r="D1591" s="4"/>
      <c r="E1591" s="5"/>
      <c r="F1591" s="21"/>
      <c r="G1591" s="21"/>
      <c r="H1591" s="21">
        <f t="shared" si="50"/>
        <v>0</v>
      </c>
      <c r="I1591" s="37"/>
      <c r="J1591" s="33"/>
      <c r="K1591" s="12">
        <f t="shared" si="51"/>
        <v>0</v>
      </c>
    </row>
    <row r="1592" spans="1:11" x14ac:dyDescent="0.25">
      <c r="A1592" s="5"/>
      <c r="B1592" s="5"/>
      <c r="C1592" s="5"/>
      <c r="D1592" s="4"/>
      <c r="E1592" s="5"/>
      <c r="F1592" s="21"/>
      <c r="G1592" s="21"/>
      <c r="H1592" s="21">
        <f t="shared" si="50"/>
        <v>0</v>
      </c>
      <c r="I1592" s="37"/>
      <c r="J1592" s="33"/>
      <c r="K1592" s="12">
        <f t="shared" si="51"/>
        <v>0</v>
      </c>
    </row>
    <row r="1593" spans="1:11" x14ac:dyDescent="0.25">
      <c r="A1593" s="5"/>
      <c r="B1593" s="5"/>
      <c r="C1593" s="5"/>
      <c r="D1593" s="4"/>
      <c r="E1593" s="5"/>
      <c r="F1593" s="21"/>
      <c r="G1593" s="21"/>
      <c r="H1593" s="21">
        <f t="shared" si="50"/>
        <v>0</v>
      </c>
      <c r="I1593" s="37"/>
      <c r="J1593" s="33"/>
      <c r="K1593" s="12">
        <f t="shared" si="51"/>
        <v>0</v>
      </c>
    </row>
    <row r="1594" spans="1:11" x14ac:dyDescent="0.25">
      <c r="A1594" s="5"/>
      <c r="B1594" s="5"/>
      <c r="C1594" s="5"/>
      <c r="D1594" s="4"/>
      <c r="E1594" s="5"/>
      <c r="F1594" s="21"/>
      <c r="G1594" s="21"/>
      <c r="H1594" s="21">
        <f t="shared" si="50"/>
        <v>0</v>
      </c>
      <c r="I1594" s="37"/>
      <c r="J1594" s="33"/>
      <c r="K1594" s="12">
        <f t="shared" si="51"/>
        <v>0</v>
      </c>
    </row>
    <row r="1595" spans="1:11" x14ac:dyDescent="0.25">
      <c r="A1595" s="5"/>
      <c r="B1595" s="5"/>
      <c r="C1595" s="5"/>
      <c r="D1595" s="4"/>
      <c r="E1595" s="5"/>
      <c r="F1595" s="21"/>
      <c r="G1595" s="21"/>
      <c r="H1595" s="21">
        <f t="shared" si="50"/>
        <v>0</v>
      </c>
      <c r="I1595" s="37"/>
      <c r="J1595" s="33"/>
      <c r="K1595" s="12">
        <f t="shared" si="51"/>
        <v>0</v>
      </c>
    </row>
    <row r="1596" spans="1:11" x14ac:dyDescent="0.25">
      <c r="A1596" s="5"/>
      <c r="B1596" s="5"/>
      <c r="C1596" s="5"/>
      <c r="D1596" s="4"/>
      <c r="E1596" s="5"/>
      <c r="F1596" s="21"/>
      <c r="G1596" s="21"/>
      <c r="H1596" s="21">
        <f t="shared" si="50"/>
        <v>0</v>
      </c>
      <c r="I1596" s="37"/>
      <c r="J1596" s="33"/>
      <c r="K1596" s="12">
        <f t="shared" si="51"/>
        <v>0</v>
      </c>
    </row>
    <row r="1597" spans="1:11" x14ac:dyDescent="0.25">
      <c r="A1597" s="5"/>
      <c r="B1597" s="5"/>
      <c r="C1597" s="5"/>
      <c r="D1597" s="4"/>
      <c r="E1597" s="5"/>
      <c r="F1597" s="21"/>
      <c r="G1597" s="21"/>
      <c r="H1597" s="21">
        <f t="shared" si="50"/>
        <v>0</v>
      </c>
      <c r="I1597" s="37"/>
      <c r="J1597" s="33"/>
      <c r="K1597" s="12">
        <f t="shared" si="51"/>
        <v>0</v>
      </c>
    </row>
    <row r="1598" spans="1:11" x14ac:dyDescent="0.25">
      <c r="A1598" s="5"/>
      <c r="B1598" s="5"/>
      <c r="C1598" s="5"/>
      <c r="D1598" s="4"/>
      <c r="E1598" s="5"/>
      <c r="F1598" s="21"/>
      <c r="G1598" s="21"/>
      <c r="H1598" s="21">
        <f t="shared" si="50"/>
        <v>0</v>
      </c>
      <c r="I1598" s="37"/>
      <c r="J1598" s="33"/>
      <c r="K1598" s="12">
        <f t="shared" si="51"/>
        <v>0</v>
      </c>
    </row>
    <row r="1599" spans="1:11" x14ac:dyDescent="0.25">
      <c r="A1599" s="5"/>
      <c r="B1599" s="5"/>
      <c r="C1599" s="5"/>
      <c r="D1599" s="4"/>
      <c r="E1599" s="5"/>
      <c r="F1599" s="21"/>
      <c r="G1599" s="21"/>
      <c r="H1599" s="21">
        <f t="shared" si="50"/>
        <v>0</v>
      </c>
      <c r="I1599" s="37"/>
      <c r="J1599" s="33"/>
      <c r="K1599" s="12">
        <f t="shared" si="51"/>
        <v>0</v>
      </c>
    </row>
    <row r="1600" spans="1:11" x14ac:dyDescent="0.25">
      <c r="A1600" s="5"/>
      <c r="B1600" s="5"/>
      <c r="C1600" s="5"/>
      <c r="D1600" s="4"/>
      <c r="E1600" s="5"/>
      <c r="F1600" s="21"/>
      <c r="G1600" s="21"/>
      <c r="H1600" s="21">
        <f t="shared" si="50"/>
        <v>0</v>
      </c>
      <c r="I1600" s="37"/>
      <c r="J1600" s="33"/>
      <c r="K1600" s="12">
        <f t="shared" si="51"/>
        <v>0</v>
      </c>
    </row>
    <row r="1601" spans="1:11" x14ac:dyDescent="0.25">
      <c r="A1601" s="5"/>
      <c r="B1601" s="5"/>
      <c r="C1601" s="5"/>
      <c r="D1601" s="4"/>
      <c r="E1601" s="5"/>
      <c r="F1601" s="21"/>
      <c r="G1601" s="21"/>
      <c r="H1601" s="21">
        <f t="shared" si="50"/>
        <v>0</v>
      </c>
      <c r="I1601" s="37"/>
      <c r="J1601" s="33"/>
      <c r="K1601" s="12">
        <f t="shared" si="51"/>
        <v>0</v>
      </c>
    </row>
    <row r="1602" spans="1:11" x14ac:dyDescent="0.25">
      <c r="A1602" s="5"/>
      <c r="B1602" s="5"/>
      <c r="C1602" s="5"/>
      <c r="D1602" s="4"/>
      <c r="E1602" s="5"/>
      <c r="F1602" s="21"/>
      <c r="G1602" s="21"/>
      <c r="H1602" s="21">
        <f t="shared" si="50"/>
        <v>0</v>
      </c>
      <c r="I1602" s="37"/>
      <c r="J1602" s="33"/>
      <c r="K1602" s="12">
        <f t="shared" si="51"/>
        <v>0</v>
      </c>
    </row>
    <row r="1603" spans="1:11" x14ac:dyDescent="0.25">
      <c r="A1603" s="5"/>
      <c r="B1603" s="5"/>
      <c r="C1603" s="5"/>
      <c r="D1603" s="4"/>
      <c r="E1603" s="5"/>
      <c r="F1603" s="21"/>
      <c r="G1603" s="21"/>
      <c r="H1603" s="21">
        <f t="shared" si="50"/>
        <v>0</v>
      </c>
      <c r="I1603" s="37"/>
      <c r="J1603" s="33"/>
      <c r="K1603" s="12">
        <f t="shared" si="51"/>
        <v>0</v>
      </c>
    </row>
    <row r="1604" spans="1:11" x14ac:dyDescent="0.25">
      <c r="A1604" s="5"/>
      <c r="B1604" s="5"/>
      <c r="C1604" s="5"/>
      <c r="D1604" s="4"/>
      <c r="E1604" s="5"/>
      <c r="F1604" s="21"/>
      <c r="G1604" s="21"/>
      <c r="H1604" s="21">
        <f t="shared" si="50"/>
        <v>0</v>
      </c>
      <c r="I1604" s="37"/>
      <c r="J1604" s="33"/>
      <c r="K1604" s="12">
        <f t="shared" si="51"/>
        <v>0</v>
      </c>
    </row>
    <row r="1605" spans="1:11" x14ac:dyDescent="0.25">
      <c r="A1605" s="5"/>
      <c r="B1605" s="5"/>
      <c r="C1605" s="5"/>
      <c r="D1605" s="4"/>
      <c r="E1605" s="5"/>
      <c r="F1605" s="21"/>
      <c r="G1605" s="21"/>
      <c r="H1605" s="21">
        <f t="shared" si="50"/>
        <v>0</v>
      </c>
      <c r="I1605" s="37"/>
      <c r="J1605" s="33"/>
      <c r="K1605" s="12">
        <f t="shared" si="51"/>
        <v>0</v>
      </c>
    </row>
    <row r="1606" spans="1:11" x14ac:dyDescent="0.25">
      <c r="A1606" s="5"/>
      <c r="B1606" s="5"/>
      <c r="C1606" s="5"/>
      <c r="D1606" s="4"/>
      <c r="E1606" s="5"/>
      <c r="F1606" s="21"/>
      <c r="G1606" s="21"/>
      <c r="H1606" s="21">
        <f t="shared" ref="H1606:H1669" si="52">+F1606+G1606</f>
        <v>0</v>
      </c>
      <c r="I1606" s="37"/>
      <c r="J1606" s="33"/>
      <c r="K1606" s="12">
        <f t="shared" ref="K1606:K1669" si="53">+F1606*J1606</f>
        <v>0</v>
      </c>
    </row>
    <row r="1607" spans="1:11" x14ac:dyDescent="0.25">
      <c r="A1607" s="5"/>
      <c r="B1607" s="5"/>
      <c r="C1607" s="5"/>
      <c r="D1607" s="4"/>
      <c r="E1607" s="5"/>
      <c r="F1607" s="21"/>
      <c r="G1607" s="21"/>
      <c r="H1607" s="21">
        <f t="shared" si="52"/>
        <v>0</v>
      </c>
      <c r="I1607" s="37"/>
      <c r="J1607" s="33"/>
      <c r="K1607" s="12">
        <f t="shared" si="53"/>
        <v>0</v>
      </c>
    </row>
    <row r="1608" spans="1:11" x14ac:dyDescent="0.25">
      <c r="A1608" s="5"/>
      <c r="B1608" s="5"/>
      <c r="C1608" s="5"/>
      <c r="D1608" s="4"/>
      <c r="E1608" s="5"/>
      <c r="F1608" s="21"/>
      <c r="G1608" s="21"/>
      <c r="H1608" s="21">
        <f t="shared" si="52"/>
        <v>0</v>
      </c>
      <c r="I1608" s="37"/>
      <c r="J1608" s="33"/>
      <c r="K1608" s="12">
        <f t="shared" si="53"/>
        <v>0</v>
      </c>
    </row>
    <row r="1609" spans="1:11" x14ac:dyDescent="0.25">
      <c r="A1609" s="5"/>
      <c r="B1609" s="5"/>
      <c r="C1609" s="5"/>
      <c r="D1609" s="4"/>
      <c r="E1609" s="5"/>
      <c r="F1609" s="21"/>
      <c r="G1609" s="21"/>
      <c r="H1609" s="21">
        <f t="shared" si="52"/>
        <v>0</v>
      </c>
      <c r="I1609" s="37"/>
      <c r="J1609" s="33"/>
      <c r="K1609" s="12">
        <f t="shared" si="53"/>
        <v>0</v>
      </c>
    </row>
    <row r="1610" spans="1:11" x14ac:dyDescent="0.25">
      <c r="A1610" s="5"/>
      <c r="B1610" s="5"/>
      <c r="C1610" s="5"/>
      <c r="D1610" s="4"/>
      <c r="E1610" s="5"/>
      <c r="F1610" s="21"/>
      <c r="G1610" s="21"/>
      <c r="H1610" s="21">
        <f t="shared" si="52"/>
        <v>0</v>
      </c>
      <c r="I1610" s="37"/>
      <c r="J1610" s="33"/>
      <c r="K1610" s="12">
        <f t="shared" si="53"/>
        <v>0</v>
      </c>
    </row>
    <row r="1611" spans="1:11" x14ac:dyDescent="0.25">
      <c r="A1611" s="5"/>
      <c r="B1611" s="5"/>
      <c r="C1611" s="5"/>
      <c r="D1611" s="4"/>
      <c r="E1611" s="5"/>
      <c r="F1611" s="21"/>
      <c r="G1611" s="21"/>
      <c r="H1611" s="21">
        <f t="shared" si="52"/>
        <v>0</v>
      </c>
      <c r="I1611" s="37"/>
      <c r="J1611" s="33"/>
      <c r="K1611" s="12">
        <f t="shared" si="53"/>
        <v>0</v>
      </c>
    </row>
    <row r="1612" spans="1:11" x14ac:dyDescent="0.25">
      <c r="A1612" s="5"/>
      <c r="B1612" s="5"/>
      <c r="C1612" s="5"/>
      <c r="D1612" s="4"/>
      <c r="E1612" s="5"/>
      <c r="F1612" s="21"/>
      <c r="G1612" s="21"/>
      <c r="H1612" s="21">
        <f t="shared" si="52"/>
        <v>0</v>
      </c>
      <c r="I1612" s="37"/>
      <c r="J1612" s="33"/>
      <c r="K1612" s="12">
        <f t="shared" si="53"/>
        <v>0</v>
      </c>
    </row>
    <row r="1613" spans="1:11" x14ac:dyDescent="0.25">
      <c r="A1613" s="5"/>
      <c r="B1613" s="5"/>
      <c r="C1613" s="5"/>
      <c r="D1613" s="4"/>
      <c r="E1613" s="5"/>
      <c r="F1613" s="21"/>
      <c r="G1613" s="21"/>
      <c r="H1613" s="21">
        <f t="shared" si="52"/>
        <v>0</v>
      </c>
      <c r="I1613" s="37"/>
      <c r="J1613" s="33"/>
      <c r="K1613" s="12">
        <f t="shared" si="53"/>
        <v>0</v>
      </c>
    </row>
    <row r="1614" spans="1:11" x14ac:dyDescent="0.25">
      <c r="A1614" s="5"/>
      <c r="B1614" s="5"/>
      <c r="C1614" s="5"/>
      <c r="D1614" s="4"/>
      <c r="E1614" s="5"/>
      <c r="F1614" s="21"/>
      <c r="G1614" s="21"/>
      <c r="H1614" s="21">
        <f t="shared" si="52"/>
        <v>0</v>
      </c>
      <c r="I1614" s="37"/>
      <c r="J1614" s="33"/>
      <c r="K1614" s="12">
        <f t="shared" si="53"/>
        <v>0</v>
      </c>
    </row>
    <row r="1615" spans="1:11" x14ac:dyDescent="0.25">
      <c r="A1615" s="5"/>
      <c r="B1615" s="5"/>
      <c r="C1615" s="5"/>
      <c r="D1615" s="4"/>
      <c r="E1615" s="5"/>
      <c r="F1615" s="21"/>
      <c r="G1615" s="21"/>
      <c r="H1615" s="21">
        <f t="shared" si="52"/>
        <v>0</v>
      </c>
      <c r="I1615" s="37"/>
      <c r="J1615" s="33"/>
      <c r="K1615" s="12">
        <f t="shared" si="53"/>
        <v>0</v>
      </c>
    </row>
    <row r="1616" spans="1:11" x14ac:dyDescent="0.25">
      <c r="A1616" s="5"/>
      <c r="B1616" s="5"/>
      <c r="C1616" s="5"/>
      <c r="D1616" s="4"/>
      <c r="E1616" s="5"/>
      <c r="F1616" s="21"/>
      <c r="G1616" s="21"/>
      <c r="H1616" s="21">
        <f t="shared" si="52"/>
        <v>0</v>
      </c>
      <c r="I1616" s="37"/>
      <c r="J1616" s="33"/>
      <c r="K1616" s="12">
        <f t="shared" si="53"/>
        <v>0</v>
      </c>
    </row>
    <row r="1617" spans="1:11" x14ac:dyDescent="0.25">
      <c r="A1617" s="5"/>
      <c r="B1617" s="5"/>
      <c r="C1617" s="5"/>
      <c r="D1617" s="4"/>
      <c r="E1617" s="5"/>
      <c r="F1617" s="21"/>
      <c r="G1617" s="21"/>
      <c r="H1617" s="21">
        <f t="shared" si="52"/>
        <v>0</v>
      </c>
      <c r="I1617" s="37"/>
      <c r="J1617" s="33"/>
      <c r="K1617" s="12">
        <f t="shared" si="53"/>
        <v>0</v>
      </c>
    </row>
    <row r="1618" spans="1:11" x14ac:dyDescent="0.25">
      <c r="A1618" s="5"/>
      <c r="B1618" s="5"/>
      <c r="C1618" s="5"/>
      <c r="D1618" s="4"/>
      <c r="E1618" s="5"/>
      <c r="F1618" s="21"/>
      <c r="G1618" s="21"/>
      <c r="H1618" s="21">
        <f t="shared" si="52"/>
        <v>0</v>
      </c>
      <c r="I1618" s="37"/>
      <c r="J1618" s="33"/>
      <c r="K1618" s="12">
        <f t="shared" si="53"/>
        <v>0</v>
      </c>
    </row>
    <row r="1619" spans="1:11" x14ac:dyDescent="0.25">
      <c r="A1619" s="5"/>
      <c r="B1619" s="5"/>
      <c r="C1619" s="5"/>
      <c r="D1619" s="4"/>
      <c r="E1619" s="5"/>
      <c r="F1619" s="21"/>
      <c r="G1619" s="21"/>
      <c r="H1619" s="21">
        <f t="shared" si="52"/>
        <v>0</v>
      </c>
      <c r="I1619" s="37"/>
      <c r="J1619" s="33"/>
      <c r="K1619" s="12">
        <f t="shared" si="53"/>
        <v>0</v>
      </c>
    </row>
    <row r="1620" spans="1:11" x14ac:dyDescent="0.25">
      <c r="A1620" s="5"/>
      <c r="B1620" s="5"/>
      <c r="C1620" s="5"/>
      <c r="D1620" s="4"/>
      <c r="E1620" s="5"/>
      <c r="F1620" s="21"/>
      <c r="G1620" s="21"/>
      <c r="H1620" s="21">
        <f t="shared" si="52"/>
        <v>0</v>
      </c>
      <c r="I1620" s="37"/>
      <c r="J1620" s="33"/>
      <c r="K1620" s="12">
        <f t="shared" si="53"/>
        <v>0</v>
      </c>
    </row>
    <row r="1621" spans="1:11" x14ac:dyDescent="0.25">
      <c r="A1621" s="5"/>
      <c r="B1621" s="5"/>
      <c r="C1621" s="5"/>
      <c r="D1621" s="4"/>
      <c r="E1621" s="5"/>
      <c r="F1621" s="21"/>
      <c r="G1621" s="21"/>
      <c r="H1621" s="21">
        <f t="shared" si="52"/>
        <v>0</v>
      </c>
      <c r="I1621" s="37"/>
      <c r="J1621" s="33"/>
      <c r="K1621" s="12">
        <f t="shared" si="53"/>
        <v>0</v>
      </c>
    </row>
    <row r="1622" spans="1:11" x14ac:dyDescent="0.25">
      <c r="A1622" s="5"/>
      <c r="B1622" s="5"/>
      <c r="C1622" s="5"/>
      <c r="D1622" s="4"/>
      <c r="E1622" s="5"/>
      <c r="F1622" s="21"/>
      <c r="G1622" s="21"/>
      <c r="H1622" s="21">
        <f t="shared" si="52"/>
        <v>0</v>
      </c>
      <c r="I1622" s="37"/>
      <c r="J1622" s="33"/>
      <c r="K1622" s="12">
        <f t="shared" si="53"/>
        <v>0</v>
      </c>
    </row>
    <row r="1623" spans="1:11" x14ac:dyDescent="0.25">
      <c r="A1623" s="5"/>
      <c r="B1623" s="5"/>
      <c r="C1623" s="5"/>
      <c r="D1623" s="4"/>
      <c r="E1623" s="5"/>
      <c r="F1623" s="21"/>
      <c r="G1623" s="21"/>
      <c r="H1623" s="21">
        <f t="shared" si="52"/>
        <v>0</v>
      </c>
      <c r="I1623" s="37"/>
      <c r="J1623" s="33"/>
      <c r="K1623" s="12">
        <f t="shared" si="53"/>
        <v>0</v>
      </c>
    </row>
    <row r="1624" spans="1:11" x14ac:dyDescent="0.25">
      <c r="A1624" s="5"/>
      <c r="B1624" s="5"/>
      <c r="C1624" s="5"/>
      <c r="D1624" s="4"/>
      <c r="E1624" s="5"/>
      <c r="F1624" s="21"/>
      <c r="G1624" s="21"/>
      <c r="H1624" s="21">
        <f t="shared" si="52"/>
        <v>0</v>
      </c>
      <c r="I1624" s="37"/>
      <c r="J1624" s="33"/>
      <c r="K1624" s="12">
        <f t="shared" si="53"/>
        <v>0</v>
      </c>
    </row>
    <row r="1625" spans="1:11" x14ac:dyDescent="0.25">
      <c r="A1625" s="5"/>
      <c r="B1625" s="5"/>
      <c r="C1625" s="5"/>
      <c r="D1625" s="4"/>
      <c r="E1625" s="5"/>
      <c r="F1625" s="21"/>
      <c r="G1625" s="21"/>
      <c r="H1625" s="21">
        <f t="shared" si="52"/>
        <v>0</v>
      </c>
      <c r="I1625" s="37"/>
      <c r="J1625" s="33"/>
      <c r="K1625" s="12">
        <f t="shared" si="53"/>
        <v>0</v>
      </c>
    </row>
    <row r="1626" spans="1:11" x14ac:dyDescent="0.25">
      <c r="A1626" s="5"/>
      <c r="B1626" s="5"/>
      <c r="C1626" s="5"/>
      <c r="D1626" s="4"/>
      <c r="E1626" s="5"/>
      <c r="F1626" s="21"/>
      <c r="G1626" s="21"/>
      <c r="H1626" s="21">
        <f t="shared" si="52"/>
        <v>0</v>
      </c>
      <c r="I1626" s="37"/>
      <c r="J1626" s="33"/>
      <c r="K1626" s="12">
        <f t="shared" si="53"/>
        <v>0</v>
      </c>
    </row>
    <row r="1627" spans="1:11" x14ac:dyDescent="0.25">
      <c r="A1627" s="5"/>
      <c r="B1627" s="5"/>
      <c r="C1627" s="5"/>
      <c r="D1627" s="4"/>
      <c r="E1627" s="5"/>
      <c r="F1627" s="21"/>
      <c r="G1627" s="21"/>
      <c r="H1627" s="21">
        <f t="shared" si="52"/>
        <v>0</v>
      </c>
      <c r="I1627" s="37"/>
      <c r="J1627" s="33"/>
      <c r="K1627" s="12">
        <f t="shared" si="53"/>
        <v>0</v>
      </c>
    </row>
    <row r="1628" spans="1:11" x14ac:dyDescent="0.25">
      <c r="A1628" s="5"/>
      <c r="B1628" s="5"/>
      <c r="C1628" s="5"/>
      <c r="D1628" s="4"/>
      <c r="E1628" s="5"/>
      <c r="F1628" s="21"/>
      <c r="G1628" s="21"/>
      <c r="H1628" s="21">
        <f t="shared" si="52"/>
        <v>0</v>
      </c>
      <c r="I1628" s="37"/>
      <c r="J1628" s="33"/>
      <c r="K1628" s="12">
        <f t="shared" si="53"/>
        <v>0</v>
      </c>
    </row>
    <row r="1629" spans="1:11" x14ac:dyDescent="0.25">
      <c r="A1629" s="5"/>
      <c r="B1629" s="5"/>
      <c r="C1629" s="5"/>
      <c r="D1629" s="4"/>
      <c r="E1629" s="5"/>
      <c r="F1629" s="21"/>
      <c r="G1629" s="21"/>
      <c r="H1629" s="21">
        <f t="shared" si="52"/>
        <v>0</v>
      </c>
      <c r="I1629" s="37"/>
      <c r="J1629" s="33"/>
      <c r="K1629" s="12">
        <f t="shared" si="53"/>
        <v>0</v>
      </c>
    </row>
    <row r="1630" spans="1:11" x14ac:dyDescent="0.25">
      <c r="A1630" s="5"/>
      <c r="B1630" s="5"/>
      <c r="C1630" s="5"/>
      <c r="D1630" s="4"/>
      <c r="E1630" s="5"/>
      <c r="F1630" s="21"/>
      <c r="G1630" s="21"/>
      <c r="H1630" s="21">
        <f t="shared" si="52"/>
        <v>0</v>
      </c>
      <c r="I1630" s="37"/>
      <c r="J1630" s="33"/>
      <c r="K1630" s="12">
        <f t="shared" si="53"/>
        <v>0</v>
      </c>
    </row>
    <row r="1631" spans="1:11" x14ac:dyDescent="0.25">
      <c r="A1631" s="5"/>
      <c r="B1631" s="5"/>
      <c r="C1631" s="5"/>
      <c r="D1631" s="4"/>
      <c r="E1631" s="5"/>
      <c r="F1631" s="21"/>
      <c r="G1631" s="21"/>
      <c r="H1631" s="21">
        <f t="shared" si="52"/>
        <v>0</v>
      </c>
      <c r="I1631" s="37"/>
      <c r="J1631" s="33"/>
      <c r="K1631" s="12">
        <f t="shared" si="53"/>
        <v>0</v>
      </c>
    </row>
    <row r="1632" spans="1:11" x14ac:dyDescent="0.25">
      <c r="A1632" s="5"/>
      <c r="B1632" s="5"/>
      <c r="C1632" s="5"/>
      <c r="D1632" s="4"/>
      <c r="E1632" s="5"/>
      <c r="F1632" s="21"/>
      <c r="G1632" s="21"/>
      <c r="H1632" s="21">
        <f t="shared" si="52"/>
        <v>0</v>
      </c>
      <c r="I1632" s="37"/>
      <c r="J1632" s="33"/>
      <c r="K1632" s="12">
        <f t="shared" si="53"/>
        <v>0</v>
      </c>
    </row>
    <row r="1633" spans="1:11" x14ac:dyDescent="0.25">
      <c r="A1633" s="5"/>
      <c r="B1633" s="5"/>
      <c r="C1633" s="5"/>
      <c r="D1633" s="4"/>
      <c r="E1633" s="5"/>
      <c r="F1633" s="21"/>
      <c r="G1633" s="21"/>
      <c r="H1633" s="21">
        <f t="shared" si="52"/>
        <v>0</v>
      </c>
      <c r="I1633" s="37"/>
      <c r="J1633" s="33"/>
      <c r="K1633" s="12">
        <f t="shared" si="53"/>
        <v>0</v>
      </c>
    </row>
    <row r="1634" spans="1:11" x14ac:dyDescent="0.25">
      <c r="A1634" s="5"/>
      <c r="B1634" s="5"/>
      <c r="C1634" s="5"/>
      <c r="D1634" s="4"/>
      <c r="E1634" s="5"/>
      <c r="F1634" s="21"/>
      <c r="G1634" s="21"/>
      <c r="H1634" s="21">
        <f t="shared" si="52"/>
        <v>0</v>
      </c>
      <c r="I1634" s="37"/>
      <c r="J1634" s="33"/>
      <c r="K1634" s="12">
        <f t="shared" si="53"/>
        <v>0</v>
      </c>
    </row>
    <row r="1635" spans="1:11" x14ac:dyDescent="0.25">
      <c r="A1635" s="5"/>
      <c r="B1635" s="5"/>
      <c r="C1635" s="5"/>
      <c r="D1635" s="4"/>
      <c r="E1635" s="5"/>
      <c r="F1635" s="21"/>
      <c r="G1635" s="21"/>
      <c r="H1635" s="21">
        <f t="shared" si="52"/>
        <v>0</v>
      </c>
      <c r="I1635" s="37"/>
      <c r="J1635" s="33"/>
      <c r="K1635" s="12">
        <f t="shared" si="53"/>
        <v>0</v>
      </c>
    </row>
    <row r="1636" spans="1:11" x14ac:dyDescent="0.25">
      <c r="A1636" s="5"/>
      <c r="B1636" s="5"/>
      <c r="C1636" s="5"/>
      <c r="D1636" s="4"/>
      <c r="E1636" s="5"/>
      <c r="F1636" s="21"/>
      <c r="G1636" s="21"/>
      <c r="H1636" s="21">
        <f t="shared" si="52"/>
        <v>0</v>
      </c>
      <c r="I1636" s="37"/>
      <c r="J1636" s="33"/>
      <c r="K1636" s="12">
        <f t="shared" si="53"/>
        <v>0</v>
      </c>
    </row>
    <row r="1637" spans="1:11" x14ac:dyDescent="0.25">
      <c r="A1637" s="5"/>
      <c r="B1637" s="5"/>
      <c r="C1637" s="5"/>
      <c r="D1637" s="4"/>
      <c r="E1637" s="5"/>
      <c r="F1637" s="21"/>
      <c r="G1637" s="21"/>
      <c r="H1637" s="21">
        <f t="shared" si="52"/>
        <v>0</v>
      </c>
      <c r="I1637" s="37"/>
      <c r="J1637" s="33"/>
      <c r="K1637" s="12">
        <f t="shared" si="53"/>
        <v>0</v>
      </c>
    </row>
    <row r="1638" spans="1:11" x14ac:dyDescent="0.25">
      <c r="A1638" s="5"/>
      <c r="B1638" s="5"/>
      <c r="C1638" s="5"/>
      <c r="D1638" s="4"/>
      <c r="E1638" s="5"/>
      <c r="F1638" s="21"/>
      <c r="G1638" s="21"/>
      <c r="H1638" s="21">
        <f t="shared" si="52"/>
        <v>0</v>
      </c>
      <c r="I1638" s="37"/>
      <c r="J1638" s="33"/>
      <c r="K1638" s="12">
        <f t="shared" si="53"/>
        <v>0</v>
      </c>
    </row>
    <row r="1639" spans="1:11" x14ac:dyDescent="0.25">
      <c r="A1639" s="5"/>
      <c r="B1639" s="5"/>
      <c r="C1639" s="5"/>
      <c r="D1639" s="4"/>
      <c r="E1639" s="5"/>
      <c r="F1639" s="21"/>
      <c r="G1639" s="21"/>
      <c r="H1639" s="21">
        <f t="shared" si="52"/>
        <v>0</v>
      </c>
      <c r="I1639" s="37"/>
      <c r="J1639" s="33"/>
      <c r="K1639" s="12">
        <f t="shared" si="53"/>
        <v>0</v>
      </c>
    </row>
    <row r="1640" spans="1:11" x14ac:dyDescent="0.25">
      <c r="A1640" s="5"/>
      <c r="B1640" s="5"/>
      <c r="C1640" s="5"/>
      <c r="D1640" s="4"/>
      <c r="E1640" s="5"/>
      <c r="F1640" s="21"/>
      <c r="G1640" s="21"/>
      <c r="H1640" s="21">
        <f t="shared" si="52"/>
        <v>0</v>
      </c>
      <c r="I1640" s="37"/>
      <c r="J1640" s="33"/>
      <c r="K1640" s="12">
        <f t="shared" si="53"/>
        <v>0</v>
      </c>
    </row>
    <row r="1641" spans="1:11" x14ac:dyDescent="0.25">
      <c r="A1641" s="5"/>
      <c r="B1641" s="5"/>
      <c r="C1641" s="5"/>
      <c r="D1641" s="4"/>
      <c r="E1641" s="5"/>
      <c r="F1641" s="21"/>
      <c r="G1641" s="21"/>
      <c r="H1641" s="21">
        <f t="shared" si="52"/>
        <v>0</v>
      </c>
      <c r="I1641" s="37"/>
      <c r="J1641" s="33"/>
      <c r="K1641" s="12">
        <f t="shared" si="53"/>
        <v>0</v>
      </c>
    </row>
    <row r="1642" spans="1:11" x14ac:dyDescent="0.25">
      <c r="A1642" s="5"/>
      <c r="B1642" s="5"/>
      <c r="C1642" s="5"/>
      <c r="D1642" s="4"/>
      <c r="E1642" s="5"/>
      <c r="F1642" s="21"/>
      <c r="G1642" s="21"/>
      <c r="H1642" s="21">
        <f t="shared" si="52"/>
        <v>0</v>
      </c>
      <c r="I1642" s="37"/>
      <c r="J1642" s="33"/>
      <c r="K1642" s="12">
        <f t="shared" si="53"/>
        <v>0</v>
      </c>
    </row>
    <row r="1643" spans="1:11" x14ac:dyDescent="0.25">
      <c r="A1643" s="5"/>
      <c r="B1643" s="5"/>
      <c r="C1643" s="5"/>
      <c r="D1643" s="4"/>
      <c r="E1643" s="5"/>
      <c r="F1643" s="21"/>
      <c r="G1643" s="21"/>
      <c r="H1643" s="21">
        <f t="shared" si="52"/>
        <v>0</v>
      </c>
      <c r="I1643" s="37"/>
      <c r="J1643" s="33"/>
      <c r="K1643" s="12">
        <f t="shared" si="53"/>
        <v>0</v>
      </c>
    </row>
    <row r="1644" spans="1:11" x14ac:dyDescent="0.25">
      <c r="A1644" s="5"/>
      <c r="B1644" s="5"/>
      <c r="C1644" s="5"/>
      <c r="D1644" s="4"/>
      <c r="E1644" s="5"/>
      <c r="F1644" s="21"/>
      <c r="G1644" s="21"/>
      <c r="H1644" s="21">
        <f t="shared" si="52"/>
        <v>0</v>
      </c>
      <c r="I1644" s="37"/>
      <c r="J1644" s="33"/>
      <c r="K1644" s="12">
        <f t="shared" si="53"/>
        <v>0</v>
      </c>
    </row>
    <row r="1645" spans="1:11" x14ac:dyDescent="0.25">
      <c r="A1645" s="5"/>
      <c r="B1645" s="5"/>
      <c r="C1645" s="5"/>
      <c r="D1645" s="4"/>
      <c r="E1645" s="5"/>
      <c r="F1645" s="21"/>
      <c r="G1645" s="21"/>
      <c r="H1645" s="21">
        <f t="shared" si="52"/>
        <v>0</v>
      </c>
      <c r="I1645" s="37"/>
      <c r="J1645" s="33"/>
      <c r="K1645" s="12">
        <f t="shared" si="53"/>
        <v>0</v>
      </c>
    </row>
    <row r="1646" spans="1:11" x14ac:dyDescent="0.25">
      <c r="A1646" s="5"/>
      <c r="B1646" s="5"/>
      <c r="C1646" s="5"/>
      <c r="D1646" s="4"/>
      <c r="E1646" s="5"/>
      <c r="F1646" s="21"/>
      <c r="G1646" s="21"/>
      <c r="H1646" s="21">
        <f t="shared" si="52"/>
        <v>0</v>
      </c>
      <c r="I1646" s="37"/>
      <c r="J1646" s="33"/>
      <c r="K1646" s="12">
        <f t="shared" si="53"/>
        <v>0</v>
      </c>
    </row>
    <row r="1647" spans="1:11" x14ac:dyDescent="0.25">
      <c r="A1647" s="5"/>
      <c r="B1647" s="5"/>
      <c r="C1647" s="5"/>
      <c r="D1647" s="4"/>
      <c r="E1647" s="5"/>
      <c r="F1647" s="21"/>
      <c r="G1647" s="21"/>
      <c r="H1647" s="21">
        <f t="shared" si="52"/>
        <v>0</v>
      </c>
      <c r="I1647" s="37"/>
      <c r="J1647" s="33"/>
      <c r="K1647" s="12">
        <f t="shared" si="53"/>
        <v>0</v>
      </c>
    </row>
    <row r="1648" spans="1:11" x14ac:dyDescent="0.25">
      <c r="A1648" s="5"/>
      <c r="B1648" s="5"/>
      <c r="C1648" s="5"/>
      <c r="D1648" s="4"/>
      <c r="E1648" s="5"/>
      <c r="F1648" s="21"/>
      <c r="G1648" s="21"/>
      <c r="H1648" s="21">
        <f t="shared" si="52"/>
        <v>0</v>
      </c>
      <c r="I1648" s="37"/>
      <c r="J1648" s="33"/>
      <c r="K1648" s="12">
        <f t="shared" si="53"/>
        <v>0</v>
      </c>
    </row>
    <row r="1649" spans="1:11" x14ac:dyDescent="0.25">
      <c r="A1649" s="5"/>
      <c r="B1649" s="5"/>
      <c r="C1649" s="5"/>
      <c r="D1649" s="4"/>
      <c r="E1649" s="5"/>
      <c r="F1649" s="21"/>
      <c r="G1649" s="21"/>
      <c r="H1649" s="21">
        <f t="shared" si="52"/>
        <v>0</v>
      </c>
      <c r="I1649" s="37"/>
      <c r="J1649" s="33"/>
      <c r="K1649" s="12">
        <f t="shared" si="53"/>
        <v>0</v>
      </c>
    </row>
    <row r="1650" spans="1:11" x14ac:dyDescent="0.25">
      <c r="A1650" s="5"/>
      <c r="B1650" s="5"/>
      <c r="C1650" s="5"/>
      <c r="D1650" s="4"/>
      <c r="E1650" s="5"/>
      <c r="F1650" s="21"/>
      <c r="G1650" s="21"/>
      <c r="H1650" s="21">
        <f t="shared" si="52"/>
        <v>0</v>
      </c>
      <c r="I1650" s="37"/>
      <c r="J1650" s="33"/>
      <c r="K1650" s="12">
        <f t="shared" si="53"/>
        <v>0</v>
      </c>
    </row>
    <row r="1651" spans="1:11" x14ac:dyDescent="0.25">
      <c r="A1651" s="5"/>
      <c r="B1651" s="5"/>
      <c r="C1651" s="5"/>
      <c r="D1651" s="4"/>
      <c r="E1651" s="5"/>
      <c r="F1651" s="21"/>
      <c r="G1651" s="21"/>
      <c r="H1651" s="21">
        <f t="shared" si="52"/>
        <v>0</v>
      </c>
      <c r="I1651" s="37"/>
      <c r="J1651" s="33"/>
      <c r="K1651" s="12">
        <f t="shared" si="53"/>
        <v>0</v>
      </c>
    </row>
    <row r="1652" spans="1:11" x14ac:dyDescent="0.25">
      <c r="A1652" s="5"/>
      <c r="B1652" s="5"/>
      <c r="C1652" s="5"/>
      <c r="D1652" s="4"/>
      <c r="E1652" s="5"/>
      <c r="F1652" s="21"/>
      <c r="G1652" s="21"/>
      <c r="H1652" s="21">
        <f t="shared" si="52"/>
        <v>0</v>
      </c>
      <c r="I1652" s="37"/>
      <c r="J1652" s="33"/>
      <c r="K1652" s="12">
        <f t="shared" si="53"/>
        <v>0</v>
      </c>
    </row>
    <row r="1653" spans="1:11" x14ac:dyDescent="0.25">
      <c r="A1653" s="5"/>
      <c r="B1653" s="5"/>
      <c r="C1653" s="5"/>
      <c r="D1653" s="4"/>
      <c r="E1653" s="5"/>
      <c r="F1653" s="21"/>
      <c r="G1653" s="21"/>
      <c r="H1653" s="21">
        <f t="shared" si="52"/>
        <v>0</v>
      </c>
      <c r="I1653" s="37"/>
      <c r="J1653" s="33"/>
      <c r="K1653" s="12">
        <f t="shared" si="53"/>
        <v>0</v>
      </c>
    </row>
    <row r="1654" spans="1:11" x14ac:dyDescent="0.25">
      <c r="A1654" s="5"/>
      <c r="B1654" s="5"/>
      <c r="C1654" s="5"/>
      <c r="D1654" s="4"/>
      <c r="E1654" s="5"/>
      <c r="F1654" s="21"/>
      <c r="G1654" s="21"/>
      <c r="H1654" s="21">
        <f t="shared" si="52"/>
        <v>0</v>
      </c>
      <c r="I1654" s="37"/>
      <c r="J1654" s="33"/>
      <c r="K1654" s="12">
        <f t="shared" si="53"/>
        <v>0</v>
      </c>
    </row>
    <row r="1655" spans="1:11" x14ac:dyDescent="0.25">
      <c r="A1655" s="5"/>
      <c r="B1655" s="5"/>
      <c r="C1655" s="5"/>
      <c r="D1655" s="4"/>
      <c r="E1655" s="5"/>
      <c r="F1655" s="21"/>
      <c r="G1655" s="21"/>
      <c r="H1655" s="21">
        <f t="shared" si="52"/>
        <v>0</v>
      </c>
      <c r="I1655" s="37"/>
      <c r="J1655" s="33"/>
      <c r="K1655" s="12">
        <f t="shared" si="53"/>
        <v>0</v>
      </c>
    </row>
    <row r="1656" spans="1:11" x14ac:dyDescent="0.25">
      <c r="A1656" s="5"/>
      <c r="B1656" s="5"/>
      <c r="C1656" s="5"/>
      <c r="D1656" s="4"/>
      <c r="E1656" s="5"/>
      <c r="F1656" s="21"/>
      <c r="G1656" s="21"/>
      <c r="H1656" s="21">
        <f t="shared" si="52"/>
        <v>0</v>
      </c>
      <c r="I1656" s="37"/>
      <c r="J1656" s="33"/>
      <c r="K1656" s="12">
        <f t="shared" si="53"/>
        <v>0</v>
      </c>
    </row>
    <row r="1657" spans="1:11" x14ac:dyDescent="0.25">
      <c r="A1657" s="5"/>
      <c r="B1657" s="5"/>
      <c r="C1657" s="5"/>
      <c r="D1657" s="4"/>
      <c r="E1657" s="5"/>
      <c r="F1657" s="21"/>
      <c r="G1657" s="21"/>
      <c r="H1657" s="21">
        <f t="shared" si="52"/>
        <v>0</v>
      </c>
      <c r="I1657" s="37"/>
      <c r="J1657" s="33"/>
      <c r="K1657" s="12">
        <f t="shared" si="53"/>
        <v>0</v>
      </c>
    </row>
    <row r="1658" spans="1:11" x14ac:dyDescent="0.25">
      <c r="A1658" s="5"/>
      <c r="B1658" s="5"/>
      <c r="C1658" s="5"/>
      <c r="D1658" s="4"/>
      <c r="E1658" s="5"/>
      <c r="F1658" s="21"/>
      <c r="G1658" s="21"/>
      <c r="H1658" s="21">
        <f t="shared" si="52"/>
        <v>0</v>
      </c>
      <c r="I1658" s="37"/>
      <c r="J1658" s="33"/>
      <c r="K1658" s="12">
        <f t="shared" si="53"/>
        <v>0</v>
      </c>
    </row>
    <row r="1659" spans="1:11" x14ac:dyDescent="0.25">
      <c r="A1659" s="5"/>
      <c r="B1659" s="5"/>
      <c r="C1659" s="5"/>
      <c r="D1659" s="4"/>
      <c r="E1659" s="5"/>
      <c r="F1659" s="21"/>
      <c r="G1659" s="21"/>
      <c r="H1659" s="21">
        <f t="shared" si="52"/>
        <v>0</v>
      </c>
      <c r="I1659" s="37"/>
      <c r="J1659" s="33"/>
      <c r="K1659" s="12">
        <f t="shared" si="53"/>
        <v>0</v>
      </c>
    </row>
    <row r="1660" spans="1:11" x14ac:dyDescent="0.25">
      <c r="A1660" s="5"/>
      <c r="B1660" s="5"/>
      <c r="C1660" s="5"/>
      <c r="D1660" s="4"/>
      <c r="E1660" s="5"/>
      <c r="F1660" s="21"/>
      <c r="G1660" s="21"/>
      <c r="H1660" s="21">
        <f t="shared" si="52"/>
        <v>0</v>
      </c>
      <c r="I1660" s="37"/>
      <c r="J1660" s="33"/>
      <c r="K1660" s="12">
        <f t="shared" si="53"/>
        <v>0</v>
      </c>
    </row>
    <row r="1661" spans="1:11" x14ac:dyDescent="0.25">
      <c r="A1661" s="5"/>
      <c r="B1661" s="5"/>
      <c r="C1661" s="5"/>
      <c r="D1661" s="4"/>
      <c r="E1661" s="5"/>
      <c r="F1661" s="21"/>
      <c r="G1661" s="21"/>
      <c r="H1661" s="21">
        <f t="shared" si="52"/>
        <v>0</v>
      </c>
      <c r="I1661" s="37"/>
      <c r="J1661" s="33"/>
      <c r="K1661" s="12">
        <f t="shared" si="53"/>
        <v>0</v>
      </c>
    </row>
    <row r="1662" spans="1:11" x14ac:dyDescent="0.25">
      <c r="A1662" s="5"/>
      <c r="B1662" s="5"/>
      <c r="C1662" s="5"/>
      <c r="D1662" s="4"/>
      <c r="E1662" s="5"/>
      <c r="F1662" s="21"/>
      <c r="G1662" s="21"/>
      <c r="H1662" s="21">
        <f t="shared" si="52"/>
        <v>0</v>
      </c>
      <c r="I1662" s="37"/>
      <c r="J1662" s="33"/>
      <c r="K1662" s="12">
        <f t="shared" si="53"/>
        <v>0</v>
      </c>
    </row>
    <row r="1663" spans="1:11" x14ac:dyDescent="0.25">
      <c r="A1663" s="5"/>
      <c r="B1663" s="5"/>
      <c r="C1663" s="5"/>
      <c r="D1663" s="4"/>
      <c r="E1663" s="5"/>
      <c r="F1663" s="21"/>
      <c r="G1663" s="21"/>
      <c r="H1663" s="21">
        <f t="shared" si="52"/>
        <v>0</v>
      </c>
      <c r="I1663" s="37"/>
      <c r="J1663" s="33"/>
      <c r="K1663" s="12">
        <f t="shared" si="53"/>
        <v>0</v>
      </c>
    </row>
    <row r="1664" spans="1:11" x14ac:dyDescent="0.25">
      <c r="A1664" s="5"/>
      <c r="B1664" s="5"/>
      <c r="C1664" s="5"/>
      <c r="D1664" s="4"/>
      <c r="E1664" s="5"/>
      <c r="F1664" s="21"/>
      <c r="G1664" s="21"/>
      <c r="H1664" s="21">
        <f t="shared" si="52"/>
        <v>0</v>
      </c>
      <c r="I1664" s="37"/>
      <c r="J1664" s="33"/>
      <c r="K1664" s="12">
        <f t="shared" si="53"/>
        <v>0</v>
      </c>
    </row>
    <row r="1665" spans="1:11" x14ac:dyDescent="0.25">
      <c r="A1665" s="5"/>
      <c r="B1665" s="5"/>
      <c r="C1665" s="5"/>
      <c r="D1665" s="4"/>
      <c r="E1665" s="5"/>
      <c r="F1665" s="21"/>
      <c r="G1665" s="21"/>
      <c r="H1665" s="21">
        <f t="shared" si="52"/>
        <v>0</v>
      </c>
      <c r="I1665" s="37"/>
      <c r="J1665" s="33"/>
      <c r="K1665" s="12">
        <f t="shared" si="53"/>
        <v>0</v>
      </c>
    </row>
    <row r="1666" spans="1:11" x14ac:dyDescent="0.25">
      <c r="A1666" s="5"/>
      <c r="B1666" s="5"/>
      <c r="C1666" s="5"/>
      <c r="D1666" s="4"/>
      <c r="E1666" s="5"/>
      <c r="F1666" s="21"/>
      <c r="G1666" s="21"/>
      <c r="H1666" s="21">
        <f t="shared" si="52"/>
        <v>0</v>
      </c>
      <c r="I1666" s="37"/>
      <c r="J1666" s="33"/>
      <c r="K1666" s="12">
        <f t="shared" si="53"/>
        <v>0</v>
      </c>
    </row>
    <row r="1667" spans="1:11" x14ac:dyDescent="0.25">
      <c r="A1667" s="5"/>
      <c r="B1667" s="5"/>
      <c r="C1667" s="5"/>
      <c r="D1667" s="4"/>
      <c r="E1667" s="5"/>
      <c r="F1667" s="21"/>
      <c r="G1667" s="21"/>
      <c r="H1667" s="21">
        <f t="shared" si="52"/>
        <v>0</v>
      </c>
      <c r="I1667" s="37"/>
      <c r="J1667" s="33"/>
      <c r="K1667" s="12">
        <f t="shared" si="53"/>
        <v>0</v>
      </c>
    </row>
    <row r="1668" spans="1:11" x14ac:dyDescent="0.25">
      <c r="A1668" s="5"/>
      <c r="B1668" s="5"/>
      <c r="C1668" s="5"/>
      <c r="D1668" s="4"/>
      <c r="E1668" s="5"/>
      <c r="F1668" s="21"/>
      <c r="G1668" s="21"/>
      <c r="H1668" s="21">
        <f t="shared" si="52"/>
        <v>0</v>
      </c>
      <c r="I1668" s="37"/>
      <c r="J1668" s="33"/>
      <c r="K1668" s="12">
        <f t="shared" si="53"/>
        <v>0</v>
      </c>
    </row>
    <row r="1669" spans="1:11" x14ac:dyDescent="0.25">
      <c r="A1669" s="5"/>
      <c r="B1669" s="5"/>
      <c r="C1669" s="5"/>
      <c r="D1669" s="4"/>
      <c r="E1669" s="5"/>
      <c r="F1669" s="21"/>
      <c r="G1669" s="21"/>
      <c r="H1669" s="21">
        <f t="shared" si="52"/>
        <v>0</v>
      </c>
      <c r="I1669" s="37"/>
      <c r="J1669" s="33"/>
      <c r="K1669" s="12">
        <f t="shared" si="53"/>
        <v>0</v>
      </c>
    </row>
    <row r="1670" spans="1:11" x14ac:dyDescent="0.25">
      <c r="A1670" s="5"/>
      <c r="B1670" s="5"/>
      <c r="C1670" s="5"/>
      <c r="D1670" s="4"/>
      <c r="E1670" s="5"/>
      <c r="F1670" s="21"/>
      <c r="G1670" s="21"/>
      <c r="H1670" s="21">
        <f t="shared" ref="H1670:H1733" si="54">+F1670+G1670</f>
        <v>0</v>
      </c>
      <c r="I1670" s="37"/>
      <c r="J1670" s="33"/>
      <c r="K1670" s="12">
        <f t="shared" ref="K1670:K1733" si="55">+F1670*J1670</f>
        <v>0</v>
      </c>
    </row>
    <row r="1671" spans="1:11" x14ac:dyDescent="0.25">
      <c r="A1671" s="5"/>
      <c r="B1671" s="5"/>
      <c r="C1671" s="5"/>
      <c r="D1671" s="4"/>
      <c r="E1671" s="5"/>
      <c r="F1671" s="21"/>
      <c r="G1671" s="21"/>
      <c r="H1671" s="21">
        <f t="shared" si="54"/>
        <v>0</v>
      </c>
      <c r="I1671" s="37"/>
      <c r="J1671" s="33"/>
      <c r="K1671" s="12">
        <f t="shared" si="55"/>
        <v>0</v>
      </c>
    </row>
    <row r="1672" spans="1:11" x14ac:dyDescent="0.25">
      <c r="A1672" s="5"/>
      <c r="B1672" s="5"/>
      <c r="C1672" s="5"/>
      <c r="D1672" s="4"/>
      <c r="E1672" s="5"/>
      <c r="F1672" s="21"/>
      <c r="G1672" s="21"/>
      <c r="H1672" s="21">
        <f t="shared" si="54"/>
        <v>0</v>
      </c>
      <c r="I1672" s="37"/>
      <c r="J1672" s="33"/>
      <c r="K1672" s="12">
        <f t="shared" si="55"/>
        <v>0</v>
      </c>
    </row>
    <row r="1673" spans="1:11" x14ac:dyDescent="0.25">
      <c r="A1673" s="5"/>
      <c r="B1673" s="5"/>
      <c r="C1673" s="5"/>
      <c r="D1673" s="4"/>
      <c r="E1673" s="5"/>
      <c r="F1673" s="21"/>
      <c r="G1673" s="21"/>
      <c r="H1673" s="21">
        <f t="shared" si="54"/>
        <v>0</v>
      </c>
      <c r="I1673" s="37"/>
      <c r="J1673" s="33"/>
      <c r="K1673" s="12">
        <f t="shared" si="55"/>
        <v>0</v>
      </c>
    </row>
    <row r="1674" spans="1:11" x14ac:dyDescent="0.25">
      <c r="A1674" s="5"/>
      <c r="B1674" s="5"/>
      <c r="C1674" s="5"/>
      <c r="D1674" s="4"/>
      <c r="E1674" s="5"/>
      <c r="F1674" s="21"/>
      <c r="G1674" s="21"/>
      <c r="H1674" s="21">
        <f t="shared" si="54"/>
        <v>0</v>
      </c>
      <c r="I1674" s="37"/>
      <c r="J1674" s="33"/>
      <c r="K1674" s="12">
        <f t="shared" si="55"/>
        <v>0</v>
      </c>
    </row>
    <row r="1675" spans="1:11" x14ac:dyDescent="0.25">
      <c r="A1675" s="5"/>
      <c r="B1675" s="5"/>
      <c r="C1675" s="5"/>
      <c r="D1675" s="4"/>
      <c r="E1675" s="5"/>
      <c r="F1675" s="21"/>
      <c r="G1675" s="21"/>
      <c r="H1675" s="21">
        <f t="shared" si="54"/>
        <v>0</v>
      </c>
      <c r="I1675" s="37"/>
      <c r="J1675" s="33"/>
      <c r="K1675" s="12">
        <f t="shared" si="55"/>
        <v>0</v>
      </c>
    </row>
    <row r="1676" spans="1:11" x14ac:dyDescent="0.25">
      <c r="A1676" s="5"/>
      <c r="B1676" s="5"/>
      <c r="C1676" s="5"/>
      <c r="D1676" s="4"/>
      <c r="E1676" s="5"/>
      <c r="F1676" s="21"/>
      <c r="G1676" s="21"/>
      <c r="H1676" s="21">
        <f t="shared" si="54"/>
        <v>0</v>
      </c>
      <c r="I1676" s="37"/>
      <c r="J1676" s="33"/>
      <c r="K1676" s="12">
        <f t="shared" si="55"/>
        <v>0</v>
      </c>
    </row>
    <row r="1677" spans="1:11" x14ac:dyDescent="0.25">
      <c r="A1677" s="5"/>
      <c r="B1677" s="5"/>
      <c r="C1677" s="5"/>
      <c r="D1677" s="4"/>
      <c r="E1677" s="5"/>
      <c r="F1677" s="21"/>
      <c r="G1677" s="21"/>
      <c r="H1677" s="21">
        <f t="shared" si="54"/>
        <v>0</v>
      </c>
      <c r="I1677" s="37"/>
      <c r="J1677" s="33"/>
      <c r="K1677" s="12">
        <f t="shared" si="55"/>
        <v>0</v>
      </c>
    </row>
    <row r="1678" spans="1:11" x14ac:dyDescent="0.25">
      <c r="A1678" s="5"/>
      <c r="B1678" s="5"/>
      <c r="C1678" s="5"/>
      <c r="D1678" s="4"/>
      <c r="E1678" s="5"/>
      <c r="F1678" s="21"/>
      <c r="G1678" s="21"/>
      <c r="H1678" s="21">
        <f t="shared" si="54"/>
        <v>0</v>
      </c>
      <c r="I1678" s="37"/>
      <c r="J1678" s="33"/>
      <c r="K1678" s="12">
        <f t="shared" si="55"/>
        <v>0</v>
      </c>
    </row>
    <row r="1679" spans="1:11" x14ac:dyDescent="0.25">
      <c r="A1679" s="5"/>
      <c r="B1679" s="5"/>
      <c r="C1679" s="5"/>
      <c r="D1679" s="4"/>
      <c r="E1679" s="5"/>
      <c r="F1679" s="21"/>
      <c r="G1679" s="21"/>
      <c r="H1679" s="21">
        <f t="shared" si="54"/>
        <v>0</v>
      </c>
      <c r="I1679" s="37"/>
      <c r="J1679" s="33"/>
      <c r="K1679" s="12">
        <f t="shared" si="55"/>
        <v>0</v>
      </c>
    </row>
    <row r="1680" spans="1:11" x14ac:dyDescent="0.25">
      <c r="A1680" s="5"/>
      <c r="B1680" s="5"/>
      <c r="C1680" s="5"/>
      <c r="D1680" s="4"/>
      <c r="E1680" s="5"/>
      <c r="F1680" s="21"/>
      <c r="G1680" s="21"/>
      <c r="H1680" s="21">
        <f t="shared" si="54"/>
        <v>0</v>
      </c>
      <c r="I1680" s="37"/>
      <c r="J1680" s="33"/>
      <c r="K1680" s="12">
        <f t="shared" si="55"/>
        <v>0</v>
      </c>
    </row>
    <row r="1681" spans="1:11" x14ac:dyDescent="0.25">
      <c r="A1681" s="5"/>
      <c r="B1681" s="5"/>
      <c r="C1681" s="5"/>
      <c r="D1681" s="4"/>
      <c r="E1681" s="5"/>
      <c r="F1681" s="21"/>
      <c r="G1681" s="21"/>
      <c r="H1681" s="21">
        <f t="shared" si="54"/>
        <v>0</v>
      </c>
      <c r="I1681" s="37"/>
      <c r="J1681" s="33"/>
      <c r="K1681" s="12">
        <f t="shared" si="55"/>
        <v>0</v>
      </c>
    </row>
    <row r="1682" spans="1:11" x14ac:dyDescent="0.25">
      <c r="A1682" s="5"/>
      <c r="B1682" s="5"/>
      <c r="C1682" s="5"/>
      <c r="D1682" s="4"/>
      <c r="E1682" s="5"/>
      <c r="F1682" s="21"/>
      <c r="G1682" s="21"/>
      <c r="H1682" s="21">
        <f t="shared" si="54"/>
        <v>0</v>
      </c>
      <c r="I1682" s="37"/>
      <c r="J1682" s="33"/>
      <c r="K1682" s="12">
        <f t="shared" si="55"/>
        <v>0</v>
      </c>
    </row>
    <row r="1683" spans="1:11" x14ac:dyDescent="0.25">
      <c r="A1683" s="5"/>
      <c r="B1683" s="5"/>
      <c r="C1683" s="5"/>
      <c r="D1683" s="4"/>
      <c r="E1683" s="5"/>
      <c r="F1683" s="21"/>
      <c r="G1683" s="21"/>
      <c r="H1683" s="21">
        <f t="shared" si="54"/>
        <v>0</v>
      </c>
      <c r="I1683" s="37"/>
      <c r="J1683" s="33"/>
      <c r="K1683" s="12">
        <f t="shared" si="55"/>
        <v>0</v>
      </c>
    </row>
    <row r="1684" spans="1:11" x14ac:dyDescent="0.25">
      <c r="A1684" s="5"/>
      <c r="B1684" s="5"/>
      <c r="C1684" s="5"/>
      <c r="D1684" s="4"/>
      <c r="E1684" s="5"/>
      <c r="F1684" s="21"/>
      <c r="G1684" s="21"/>
      <c r="H1684" s="21">
        <f t="shared" si="54"/>
        <v>0</v>
      </c>
      <c r="I1684" s="37"/>
      <c r="J1684" s="33"/>
      <c r="K1684" s="12">
        <f t="shared" si="55"/>
        <v>0</v>
      </c>
    </row>
    <row r="1685" spans="1:11" x14ac:dyDescent="0.25">
      <c r="A1685" s="5"/>
      <c r="B1685" s="5"/>
      <c r="C1685" s="5"/>
      <c r="D1685" s="4"/>
      <c r="E1685" s="5"/>
      <c r="F1685" s="21"/>
      <c r="G1685" s="21"/>
      <c r="H1685" s="21">
        <f t="shared" si="54"/>
        <v>0</v>
      </c>
      <c r="I1685" s="37"/>
      <c r="J1685" s="33"/>
      <c r="K1685" s="12">
        <f t="shared" si="55"/>
        <v>0</v>
      </c>
    </row>
    <row r="1686" spans="1:11" x14ac:dyDescent="0.25">
      <c r="A1686" s="5"/>
      <c r="B1686" s="5"/>
      <c r="C1686" s="5"/>
      <c r="D1686" s="4"/>
      <c r="E1686" s="5"/>
      <c r="F1686" s="21"/>
      <c r="G1686" s="21"/>
      <c r="H1686" s="21">
        <f t="shared" si="54"/>
        <v>0</v>
      </c>
      <c r="I1686" s="37"/>
      <c r="J1686" s="33"/>
      <c r="K1686" s="12">
        <f t="shared" si="55"/>
        <v>0</v>
      </c>
    </row>
    <row r="1687" spans="1:11" x14ac:dyDescent="0.25">
      <c r="A1687" s="5"/>
      <c r="B1687" s="5"/>
      <c r="C1687" s="5"/>
      <c r="D1687" s="4"/>
      <c r="E1687" s="5"/>
      <c r="F1687" s="21"/>
      <c r="G1687" s="21"/>
      <c r="H1687" s="21">
        <f t="shared" si="54"/>
        <v>0</v>
      </c>
      <c r="I1687" s="37"/>
      <c r="J1687" s="33"/>
      <c r="K1687" s="12">
        <f t="shared" si="55"/>
        <v>0</v>
      </c>
    </row>
    <row r="1688" spans="1:11" x14ac:dyDescent="0.25">
      <c r="A1688" s="5"/>
      <c r="B1688" s="5"/>
      <c r="C1688" s="5"/>
      <c r="D1688" s="4"/>
      <c r="E1688" s="5"/>
      <c r="F1688" s="21"/>
      <c r="G1688" s="21"/>
      <c r="H1688" s="21">
        <f t="shared" si="54"/>
        <v>0</v>
      </c>
      <c r="I1688" s="37"/>
      <c r="J1688" s="33"/>
      <c r="K1688" s="12">
        <f t="shared" si="55"/>
        <v>0</v>
      </c>
    </row>
    <row r="1689" spans="1:11" x14ac:dyDescent="0.25">
      <c r="A1689" s="5"/>
      <c r="B1689" s="5"/>
      <c r="C1689" s="5"/>
      <c r="D1689" s="4"/>
      <c r="E1689" s="5"/>
      <c r="F1689" s="21"/>
      <c r="G1689" s="21"/>
      <c r="H1689" s="21">
        <f t="shared" si="54"/>
        <v>0</v>
      </c>
      <c r="I1689" s="37"/>
      <c r="J1689" s="33"/>
      <c r="K1689" s="12">
        <f t="shared" si="55"/>
        <v>0</v>
      </c>
    </row>
    <row r="1690" spans="1:11" x14ac:dyDescent="0.25">
      <c r="A1690" s="5"/>
      <c r="B1690" s="5"/>
      <c r="C1690" s="5"/>
      <c r="D1690" s="4"/>
      <c r="E1690" s="5"/>
      <c r="F1690" s="21"/>
      <c r="G1690" s="21"/>
      <c r="H1690" s="21">
        <f t="shared" si="54"/>
        <v>0</v>
      </c>
      <c r="I1690" s="37"/>
      <c r="J1690" s="33"/>
      <c r="K1690" s="12">
        <f t="shared" si="55"/>
        <v>0</v>
      </c>
    </row>
    <row r="1691" spans="1:11" x14ac:dyDescent="0.25">
      <c r="A1691" s="5"/>
      <c r="B1691" s="5"/>
      <c r="C1691" s="5"/>
      <c r="D1691" s="4"/>
      <c r="E1691" s="5"/>
      <c r="F1691" s="21"/>
      <c r="G1691" s="21"/>
      <c r="H1691" s="21">
        <f t="shared" si="54"/>
        <v>0</v>
      </c>
      <c r="I1691" s="37"/>
      <c r="J1691" s="33"/>
      <c r="K1691" s="12">
        <f t="shared" si="55"/>
        <v>0</v>
      </c>
    </row>
    <row r="1692" spans="1:11" x14ac:dyDescent="0.25">
      <c r="A1692" s="5"/>
      <c r="B1692" s="5"/>
      <c r="C1692" s="5"/>
      <c r="D1692" s="4"/>
      <c r="E1692" s="5"/>
      <c r="F1692" s="21"/>
      <c r="G1692" s="21"/>
      <c r="H1692" s="21">
        <f t="shared" si="54"/>
        <v>0</v>
      </c>
      <c r="I1692" s="37"/>
      <c r="J1692" s="33"/>
      <c r="K1692" s="12">
        <f t="shared" si="55"/>
        <v>0</v>
      </c>
    </row>
    <row r="1693" spans="1:11" x14ac:dyDescent="0.25">
      <c r="A1693" s="5"/>
      <c r="B1693" s="5"/>
      <c r="C1693" s="5"/>
      <c r="D1693" s="4"/>
      <c r="E1693" s="5"/>
      <c r="F1693" s="21"/>
      <c r="G1693" s="21"/>
      <c r="H1693" s="21">
        <f t="shared" si="54"/>
        <v>0</v>
      </c>
      <c r="I1693" s="37"/>
      <c r="J1693" s="33"/>
      <c r="K1693" s="12">
        <f t="shared" si="55"/>
        <v>0</v>
      </c>
    </row>
    <row r="1694" spans="1:11" x14ac:dyDescent="0.25">
      <c r="A1694" s="5"/>
      <c r="B1694" s="5"/>
      <c r="C1694" s="5"/>
      <c r="D1694" s="4"/>
      <c r="E1694" s="5"/>
      <c r="F1694" s="21"/>
      <c r="G1694" s="21"/>
      <c r="H1694" s="21">
        <f t="shared" si="54"/>
        <v>0</v>
      </c>
      <c r="I1694" s="37"/>
      <c r="J1694" s="33"/>
      <c r="K1694" s="12">
        <f t="shared" si="55"/>
        <v>0</v>
      </c>
    </row>
    <row r="1695" spans="1:11" x14ac:dyDescent="0.25">
      <c r="A1695" s="5"/>
      <c r="B1695" s="5"/>
      <c r="C1695" s="5"/>
      <c r="D1695" s="4"/>
      <c r="E1695" s="5"/>
      <c r="F1695" s="21"/>
      <c r="G1695" s="21"/>
      <c r="H1695" s="21">
        <f t="shared" si="54"/>
        <v>0</v>
      </c>
      <c r="I1695" s="37"/>
      <c r="J1695" s="33"/>
      <c r="K1695" s="12">
        <f t="shared" si="55"/>
        <v>0</v>
      </c>
    </row>
    <row r="1696" spans="1:11" x14ac:dyDescent="0.25">
      <c r="A1696" s="5"/>
      <c r="B1696" s="5"/>
      <c r="C1696" s="5"/>
      <c r="D1696" s="4"/>
      <c r="E1696" s="5"/>
      <c r="F1696" s="21"/>
      <c r="G1696" s="21"/>
      <c r="H1696" s="21">
        <f t="shared" si="54"/>
        <v>0</v>
      </c>
      <c r="I1696" s="37"/>
      <c r="J1696" s="33"/>
      <c r="K1696" s="12">
        <f t="shared" si="55"/>
        <v>0</v>
      </c>
    </row>
    <row r="1697" spans="1:11" x14ac:dyDescent="0.25">
      <c r="A1697" s="5"/>
      <c r="B1697" s="5"/>
      <c r="C1697" s="5"/>
      <c r="D1697" s="4"/>
      <c r="E1697" s="5"/>
      <c r="F1697" s="21"/>
      <c r="G1697" s="21"/>
      <c r="H1697" s="21">
        <f t="shared" si="54"/>
        <v>0</v>
      </c>
      <c r="I1697" s="37"/>
      <c r="J1697" s="33"/>
      <c r="K1697" s="12">
        <f t="shared" si="55"/>
        <v>0</v>
      </c>
    </row>
    <row r="1698" spans="1:11" x14ac:dyDescent="0.25">
      <c r="A1698" s="5"/>
      <c r="B1698" s="5"/>
      <c r="C1698" s="5"/>
      <c r="D1698" s="4"/>
      <c r="E1698" s="5"/>
      <c r="F1698" s="21"/>
      <c r="G1698" s="21"/>
      <c r="H1698" s="21">
        <f t="shared" si="54"/>
        <v>0</v>
      </c>
      <c r="I1698" s="37"/>
      <c r="J1698" s="33"/>
      <c r="K1698" s="12">
        <f t="shared" si="55"/>
        <v>0</v>
      </c>
    </row>
    <row r="1699" spans="1:11" x14ac:dyDescent="0.25">
      <c r="A1699" s="5"/>
      <c r="B1699" s="5"/>
      <c r="C1699" s="5"/>
      <c r="D1699" s="4"/>
      <c r="E1699" s="5"/>
      <c r="F1699" s="21"/>
      <c r="G1699" s="21"/>
      <c r="H1699" s="21">
        <f t="shared" si="54"/>
        <v>0</v>
      </c>
      <c r="I1699" s="37"/>
      <c r="J1699" s="33"/>
      <c r="K1699" s="12">
        <f t="shared" si="55"/>
        <v>0</v>
      </c>
    </row>
    <row r="1700" spans="1:11" x14ac:dyDescent="0.25">
      <c r="A1700" s="5"/>
      <c r="B1700" s="5"/>
      <c r="C1700" s="5"/>
      <c r="D1700" s="4"/>
      <c r="E1700" s="5"/>
      <c r="F1700" s="21"/>
      <c r="G1700" s="21"/>
      <c r="H1700" s="21">
        <f t="shared" si="54"/>
        <v>0</v>
      </c>
      <c r="I1700" s="37"/>
      <c r="J1700" s="33"/>
      <c r="K1700" s="12">
        <f t="shared" si="55"/>
        <v>0</v>
      </c>
    </row>
    <row r="1701" spans="1:11" x14ac:dyDescent="0.25">
      <c r="A1701" s="5"/>
      <c r="B1701" s="5"/>
      <c r="C1701" s="5"/>
      <c r="D1701" s="4"/>
      <c r="E1701" s="5"/>
      <c r="F1701" s="21"/>
      <c r="G1701" s="21"/>
      <c r="H1701" s="21">
        <f t="shared" si="54"/>
        <v>0</v>
      </c>
      <c r="I1701" s="37"/>
      <c r="J1701" s="33"/>
      <c r="K1701" s="12">
        <f t="shared" si="55"/>
        <v>0</v>
      </c>
    </row>
    <row r="1702" spans="1:11" x14ac:dyDescent="0.25">
      <c r="A1702" s="5"/>
      <c r="B1702" s="5"/>
      <c r="C1702" s="5"/>
      <c r="D1702" s="4"/>
      <c r="E1702" s="5"/>
      <c r="F1702" s="21"/>
      <c r="G1702" s="21"/>
      <c r="H1702" s="21">
        <f t="shared" si="54"/>
        <v>0</v>
      </c>
      <c r="I1702" s="37"/>
      <c r="J1702" s="33"/>
      <c r="K1702" s="12">
        <f t="shared" si="55"/>
        <v>0</v>
      </c>
    </row>
    <row r="1703" spans="1:11" x14ac:dyDescent="0.25">
      <c r="A1703" s="5"/>
      <c r="B1703" s="5"/>
      <c r="C1703" s="5"/>
      <c r="D1703" s="4"/>
      <c r="E1703" s="5"/>
      <c r="F1703" s="21"/>
      <c r="G1703" s="21"/>
      <c r="H1703" s="21">
        <f t="shared" si="54"/>
        <v>0</v>
      </c>
      <c r="I1703" s="37"/>
      <c r="J1703" s="33"/>
      <c r="K1703" s="12">
        <f t="shared" si="55"/>
        <v>0</v>
      </c>
    </row>
    <row r="1704" spans="1:11" x14ac:dyDescent="0.25">
      <c r="A1704" s="5"/>
      <c r="B1704" s="5"/>
      <c r="C1704" s="5"/>
      <c r="D1704" s="4"/>
      <c r="E1704" s="5"/>
      <c r="F1704" s="21"/>
      <c r="G1704" s="21"/>
      <c r="H1704" s="21">
        <f t="shared" si="54"/>
        <v>0</v>
      </c>
      <c r="I1704" s="37"/>
      <c r="J1704" s="33"/>
      <c r="K1704" s="12">
        <f t="shared" si="55"/>
        <v>0</v>
      </c>
    </row>
    <row r="1705" spans="1:11" x14ac:dyDescent="0.25">
      <c r="A1705" s="5"/>
      <c r="B1705" s="5"/>
      <c r="C1705" s="5"/>
      <c r="D1705" s="4"/>
      <c r="E1705" s="5"/>
      <c r="F1705" s="21"/>
      <c r="G1705" s="21"/>
      <c r="H1705" s="21">
        <f t="shared" si="54"/>
        <v>0</v>
      </c>
      <c r="I1705" s="37"/>
      <c r="J1705" s="33"/>
      <c r="K1705" s="12">
        <f t="shared" si="55"/>
        <v>0</v>
      </c>
    </row>
    <row r="1706" spans="1:11" x14ac:dyDescent="0.25">
      <c r="A1706" s="5"/>
      <c r="B1706" s="5"/>
      <c r="C1706" s="5"/>
      <c r="D1706" s="4"/>
      <c r="E1706" s="5"/>
      <c r="F1706" s="21"/>
      <c r="G1706" s="21"/>
      <c r="H1706" s="21">
        <f t="shared" si="54"/>
        <v>0</v>
      </c>
      <c r="I1706" s="37"/>
      <c r="J1706" s="33"/>
      <c r="K1706" s="12">
        <f t="shared" si="55"/>
        <v>0</v>
      </c>
    </row>
    <row r="1707" spans="1:11" x14ac:dyDescent="0.25">
      <c r="A1707" s="5"/>
      <c r="B1707" s="5"/>
      <c r="C1707" s="5"/>
      <c r="D1707" s="4"/>
      <c r="E1707" s="5"/>
      <c r="F1707" s="21"/>
      <c r="G1707" s="21"/>
      <c r="H1707" s="21">
        <f t="shared" si="54"/>
        <v>0</v>
      </c>
      <c r="I1707" s="37"/>
      <c r="J1707" s="33"/>
      <c r="K1707" s="12">
        <f t="shared" si="55"/>
        <v>0</v>
      </c>
    </row>
    <row r="1708" spans="1:11" x14ac:dyDescent="0.25">
      <c r="A1708" s="5"/>
      <c r="B1708" s="5"/>
      <c r="C1708" s="5"/>
      <c r="D1708" s="4"/>
      <c r="E1708" s="5"/>
      <c r="F1708" s="21"/>
      <c r="G1708" s="21"/>
      <c r="H1708" s="21">
        <f t="shared" si="54"/>
        <v>0</v>
      </c>
      <c r="I1708" s="37"/>
      <c r="J1708" s="33"/>
      <c r="K1708" s="12">
        <f t="shared" si="55"/>
        <v>0</v>
      </c>
    </row>
    <row r="1709" spans="1:11" x14ac:dyDescent="0.25">
      <c r="A1709" s="5"/>
      <c r="B1709" s="5"/>
      <c r="C1709" s="5"/>
      <c r="D1709" s="4"/>
      <c r="E1709" s="5"/>
      <c r="F1709" s="21"/>
      <c r="G1709" s="21"/>
      <c r="H1709" s="21">
        <f t="shared" si="54"/>
        <v>0</v>
      </c>
      <c r="I1709" s="37"/>
      <c r="J1709" s="33"/>
      <c r="K1709" s="12">
        <f t="shared" si="55"/>
        <v>0</v>
      </c>
    </row>
    <row r="1710" spans="1:11" x14ac:dyDescent="0.25">
      <c r="A1710" s="5"/>
      <c r="B1710" s="5"/>
      <c r="C1710" s="5"/>
      <c r="D1710" s="4"/>
      <c r="E1710" s="5"/>
      <c r="F1710" s="21"/>
      <c r="G1710" s="21"/>
      <c r="H1710" s="21">
        <f t="shared" si="54"/>
        <v>0</v>
      </c>
      <c r="I1710" s="37"/>
      <c r="J1710" s="33"/>
      <c r="K1710" s="12">
        <f t="shared" si="55"/>
        <v>0</v>
      </c>
    </row>
    <row r="1711" spans="1:11" x14ac:dyDescent="0.25">
      <c r="A1711" s="5"/>
      <c r="B1711" s="5"/>
      <c r="C1711" s="5"/>
      <c r="D1711" s="4"/>
      <c r="E1711" s="5"/>
      <c r="F1711" s="21"/>
      <c r="G1711" s="21"/>
      <c r="H1711" s="21">
        <f t="shared" si="54"/>
        <v>0</v>
      </c>
      <c r="I1711" s="37"/>
      <c r="J1711" s="33"/>
      <c r="K1711" s="12">
        <f t="shared" si="55"/>
        <v>0</v>
      </c>
    </row>
    <row r="1712" spans="1:11" x14ac:dyDescent="0.25">
      <c r="A1712" s="5"/>
      <c r="B1712" s="5"/>
      <c r="C1712" s="5"/>
      <c r="D1712" s="4"/>
      <c r="E1712" s="5"/>
      <c r="F1712" s="21"/>
      <c r="G1712" s="21"/>
      <c r="H1712" s="21">
        <f t="shared" si="54"/>
        <v>0</v>
      </c>
      <c r="I1712" s="37"/>
      <c r="J1712" s="33"/>
      <c r="K1712" s="12">
        <f t="shared" si="55"/>
        <v>0</v>
      </c>
    </row>
    <row r="1713" spans="1:11" x14ac:dyDescent="0.25">
      <c r="A1713" s="5"/>
      <c r="B1713" s="5"/>
      <c r="C1713" s="5"/>
      <c r="D1713" s="4"/>
      <c r="E1713" s="5"/>
      <c r="F1713" s="21"/>
      <c r="G1713" s="21"/>
      <c r="H1713" s="21">
        <f t="shared" si="54"/>
        <v>0</v>
      </c>
      <c r="I1713" s="37"/>
      <c r="J1713" s="33"/>
      <c r="K1713" s="12">
        <f t="shared" si="55"/>
        <v>0</v>
      </c>
    </row>
    <row r="1714" spans="1:11" x14ac:dyDescent="0.25">
      <c r="A1714" s="5"/>
      <c r="B1714" s="5"/>
      <c r="C1714" s="5"/>
      <c r="D1714" s="4"/>
      <c r="E1714" s="5"/>
      <c r="F1714" s="21"/>
      <c r="G1714" s="21"/>
      <c r="H1714" s="21">
        <f t="shared" si="54"/>
        <v>0</v>
      </c>
      <c r="I1714" s="37"/>
      <c r="J1714" s="33"/>
      <c r="K1714" s="12">
        <f t="shared" si="55"/>
        <v>0</v>
      </c>
    </row>
    <row r="1715" spans="1:11" x14ac:dyDescent="0.25">
      <c r="A1715" s="5"/>
      <c r="B1715" s="5"/>
      <c r="C1715" s="5"/>
      <c r="D1715" s="4"/>
      <c r="E1715" s="5"/>
      <c r="F1715" s="21"/>
      <c r="G1715" s="21"/>
      <c r="H1715" s="21">
        <f t="shared" si="54"/>
        <v>0</v>
      </c>
      <c r="I1715" s="37"/>
      <c r="J1715" s="33"/>
      <c r="K1715" s="12">
        <f t="shared" si="55"/>
        <v>0</v>
      </c>
    </row>
    <row r="1716" spans="1:11" x14ac:dyDescent="0.25">
      <c r="A1716" s="5"/>
      <c r="B1716" s="5"/>
      <c r="C1716" s="5"/>
      <c r="D1716" s="4"/>
      <c r="E1716" s="5"/>
      <c r="F1716" s="21"/>
      <c r="G1716" s="21"/>
      <c r="H1716" s="21">
        <f t="shared" si="54"/>
        <v>0</v>
      </c>
      <c r="I1716" s="37"/>
      <c r="J1716" s="33"/>
      <c r="K1716" s="12">
        <f t="shared" si="55"/>
        <v>0</v>
      </c>
    </row>
    <row r="1717" spans="1:11" x14ac:dyDescent="0.25">
      <c r="A1717" s="5"/>
      <c r="B1717" s="5"/>
      <c r="C1717" s="5"/>
      <c r="D1717" s="4"/>
      <c r="E1717" s="5"/>
      <c r="F1717" s="21"/>
      <c r="G1717" s="21"/>
      <c r="H1717" s="21">
        <f t="shared" si="54"/>
        <v>0</v>
      </c>
      <c r="I1717" s="37"/>
      <c r="J1717" s="33"/>
      <c r="K1717" s="12">
        <f t="shared" si="55"/>
        <v>0</v>
      </c>
    </row>
    <row r="1718" spans="1:11" x14ac:dyDescent="0.25">
      <c r="A1718" s="5"/>
      <c r="B1718" s="5"/>
      <c r="C1718" s="5"/>
      <c r="D1718" s="4"/>
      <c r="E1718" s="5"/>
      <c r="F1718" s="21"/>
      <c r="G1718" s="21"/>
      <c r="H1718" s="21">
        <f t="shared" si="54"/>
        <v>0</v>
      </c>
      <c r="I1718" s="37"/>
      <c r="J1718" s="33"/>
      <c r="K1718" s="12">
        <f t="shared" si="55"/>
        <v>0</v>
      </c>
    </row>
    <row r="1719" spans="1:11" x14ac:dyDescent="0.25">
      <c r="A1719" s="5"/>
      <c r="B1719" s="5"/>
      <c r="C1719" s="5"/>
      <c r="D1719" s="4"/>
      <c r="E1719" s="5"/>
      <c r="F1719" s="21"/>
      <c r="G1719" s="21"/>
      <c r="H1719" s="21">
        <f t="shared" si="54"/>
        <v>0</v>
      </c>
      <c r="I1719" s="37"/>
      <c r="J1719" s="33"/>
      <c r="K1719" s="12">
        <f t="shared" si="55"/>
        <v>0</v>
      </c>
    </row>
    <row r="1720" spans="1:11" x14ac:dyDescent="0.25">
      <c r="A1720" s="5"/>
      <c r="B1720" s="5"/>
      <c r="C1720" s="5"/>
      <c r="D1720" s="4"/>
      <c r="E1720" s="5"/>
      <c r="F1720" s="21"/>
      <c r="G1720" s="21"/>
      <c r="H1720" s="21">
        <f t="shared" si="54"/>
        <v>0</v>
      </c>
      <c r="I1720" s="37"/>
      <c r="J1720" s="33"/>
      <c r="K1720" s="12">
        <f t="shared" si="55"/>
        <v>0</v>
      </c>
    </row>
    <row r="1721" spans="1:11" x14ac:dyDescent="0.25">
      <c r="A1721" s="5"/>
      <c r="B1721" s="5"/>
      <c r="C1721" s="5"/>
      <c r="D1721" s="4"/>
      <c r="E1721" s="5"/>
      <c r="F1721" s="21"/>
      <c r="G1721" s="21"/>
      <c r="H1721" s="21">
        <f t="shared" si="54"/>
        <v>0</v>
      </c>
      <c r="I1721" s="37"/>
      <c r="J1721" s="33"/>
      <c r="K1721" s="12">
        <f t="shared" si="55"/>
        <v>0</v>
      </c>
    </row>
    <row r="1722" spans="1:11" x14ac:dyDescent="0.25">
      <c r="A1722" s="5"/>
      <c r="B1722" s="5"/>
      <c r="C1722" s="5"/>
      <c r="D1722" s="4"/>
      <c r="E1722" s="5"/>
      <c r="F1722" s="21"/>
      <c r="G1722" s="21"/>
      <c r="H1722" s="21">
        <f t="shared" si="54"/>
        <v>0</v>
      </c>
      <c r="I1722" s="37"/>
      <c r="J1722" s="33"/>
      <c r="K1722" s="12">
        <f t="shared" si="55"/>
        <v>0</v>
      </c>
    </row>
    <row r="1723" spans="1:11" x14ac:dyDescent="0.25">
      <c r="A1723" s="5"/>
      <c r="B1723" s="5"/>
      <c r="C1723" s="5"/>
      <c r="D1723" s="4"/>
      <c r="E1723" s="5"/>
      <c r="F1723" s="21"/>
      <c r="G1723" s="21"/>
      <c r="H1723" s="21">
        <f t="shared" si="54"/>
        <v>0</v>
      </c>
      <c r="I1723" s="37"/>
      <c r="J1723" s="33"/>
      <c r="K1723" s="12">
        <f t="shared" si="55"/>
        <v>0</v>
      </c>
    </row>
    <row r="1724" spans="1:11" x14ac:dyDescent="0.25">
      <c r="A1724" s="5"/>
      <c r="B1724" s="5"/>
      <c r="C1724" s="5"/>
      <c r="D1724" s="4"/>
      <c r="E1724" s="5"/>
      <c r="F1724" s="21"/>
      <c r="G1724" s="21"/>
      <c r="H1724" s="21">
        <f t="shared" si="54"/>
        <v>0</v>
      </c>
      <c r="I1724" s="37"/>
      <c r="J1724" s="33"/>
      <c r="K1724" s="12">
        <f t="shared" si="55"/>
        <v>0</v>
      </c>
    </row>
    <row r="1725" spans="1:11" x14ac:dyDescent="0.25">
      <c r="A1725" s="5"/>
      <c r="B1725" s="5"/>
      <c r="C1725" s="5"/>
      <c r="D1725" s="4"/>
      <c r="E1725" s="5"/>
      <c r="F1725" s="21"/>
      <c r="G1725" s="21"/>
      <c r="H1725" s="21">
        <f t="shared" si="54"/>
        <v>0</v>
      </c>
      <c r="I1725" s="37"/>
      <c r="J1725" s="33"/>
      <c r="K1725" s="12">
        <f t="shared" si="55"/>
        <v>0</v>
      </c>
    </row>
    <row r="1726" spans="1:11" x14ac:dyDescent="0.25">
      <c r="A1726" s="5"/>
      <c r="B1726" s="5"/>
      <c r="C1726" s="5"/>
      <c r="D1726" s="4"/>
      <c r="E1726" s="5"/>
      <c r="F1726" s="21"/>
      <c r="G1726" s="21"/>
      <c r="H1726" s="21">
        <f t="shared" si="54"/>
        <v>0</v>
      </c>
      <c r="I1726" s="37"/>
      <c r="J1726" s="33"/>
      <c r="K1726" s="12">
        <f t="shared" si="55"/>
        <v>0</v>
      </c>
    </row>
    <row r="1727" spans="1:11" x14ac:dyDescent="0.25">
      <c r="A1727" s="5"/>
      <c r="B1727" s="5"/>
      <c r="C1727" s="5"/>
      <c r="D1727" s="4"/>
      <c r="E1727" s="5"/>
      <c r="F1727" s="21"/>
      <c r="G1727" s="21"/>
      <c r="H1727" s="21">
        <f t="shared" si="54"/>
        <v>0</v>
      </c>
      <c r="I1727" s="37"/>
      <c r="J1727" s="33"/>
      <c r="K1727" s="12">
        <f t="shared" si="55"/>
        <v>0</v>
      </c>
    </row>
    <row r="1728" spans="1:11" x14ac:dyDescent="0.25">
      <c r="A1728" s="5"/>
      <c r="B1728" s="5"/>
      <c r="C1728" s="5"/>
      <c r="D1728" s="4"/>
      <c r="E1728" s="5"/>
      <c r="F1728" s="21"/>
      <c r="G1728" s="21"/>
      <c r="H1728" s="21">
        <f t="shared" si="54"/>
        <v>0</v>
      </c>
      <c r="I1728" s="37"/>
      <c r="J1728" s="33"/>
      <c r="K1728" s="12">
        <f t="shared" si="55"/>
        <v>0</v>
      </c>
    </row>
    <row r="1729" spans="1:11" x14ac:dyDescent="0.25">
      <c r="A1729" s="5"/>
      <c r="B1729" s="5"/>
      <c r="C1729" s="5"/>
      <c r="D1729" s="4"/>
      <c r="E1729" s="5"/>
      <c r="F1729" s="21"/>
      <c r="G1729" s="21"/>
      <c r="H1729" s="21">
        <f t="shared" si="54"/>
        <v>0</v>
      </c>
      <c r="I1729" s="37"/>
      <c r="J1729" s="33"/>
      <c r="K1729" s="12">
        <f t="shared" si="55"/>
        <v>0</v>
      </c>
    </row>
    <row r="1730" spans="1:11" x14ac:dyDescent="0.25">
      <c r="A1730" s="5"/>
      <c r="B1730" s="5"/>
      <c r="C1730" s="5"/>
      <c r="D1730" s="4"/>
      <c r="E1730" s="5"/>
      <c r="F1730" s="21"/>
      <c r="G1730" s="21"/>
      <c r="H1730" s="21">
        <f t="shared" si="54"/>
        <v>0</v>
      </c>
      <c r="I1730" s="37"/>
      <c r="J1730" s="33"/>
      <c r="K1730" s="12">
        <f t="shared" si="55"/>
        <v>0</v>
      </c>
    </row>
    <row r="1731" spans="1:11" x14ac:dyDescent="0.25">
      <c r="A1731" s="5"/>
      <c r="B1731" s="5"/>
      <c r="C1731" s="5"/>
      <c r="D1731" s="4"/>
      <c r="E1731" s="5"/>
      <c r="F1731" s="21"/>
      <c r="G1731" s="21"/>
      <c r="H1731" s="21">
        <f t="shared" si="54"/>
        <v>0</v>
      </c>
      <c r="I1731" s="37"/>
      <c r="J1731" s="33"/>
      <c r="K1731" s="12">
        <f t="shared" si="55"/>
        <v>0</v>
      </c>
    </row>
    <row r="1732" spans="1:11" x14ac:dyDescent="0.25">
      <c r="A1732" s="5"/>
      <c r="B1732" s="5"/>
      <c r="C1732" s="5"/>
      <c r="D1732" s="4"/>
      <c r="E1732" s="5"/>
      <c r="F1732" s="21"/>
      <c r="G1732" s="21"/>
      <c r="H1732" s="21">
        <f t="shared" si="54"/>
        <v>0</v>
      </c>
      <c r="I1732" s="37"/>
      <c r="J1732" s="33"/>
      <c r="K1732" s="12">
        <f t="shared" si="55"/>
        <v>0</v>
      </c>
    </row>
    <row r="1733" spans="1:11" x14ac:dyDescent="0.25">
      <c r="A1733" s="5"/>
      <c r="B1733" s="5"/>
      <c r="C1733" s="5"/>
      <c r="D1733" s="4"/>
      <c r="E1733" s="5"/>
      <c r="F1733" s="21"/>
      <c r="G1733" s="21"/>
      <c r="H1733" s="21">
        <f t="shared" si="54"/>
        <v>0</v>
      </c>
      <c r="I1733" s="37"/>
      <c r="J1733" s="33"/>
      <c r="K1733" s="12">
        <f t="shared" si="55"/>
        <v>0</v>
      </c>
    </row>
    <row r="1734" spans="1:11" x14ac:dyDescent="0.25">
      <c r="A1734" s="5"/>
      <c r="B1734" s="5"/>
      <c r="C1734" s="5"/>
      <c r="D1734" s="4"/>
      <c r="E1734" s="5"/>
      <c r="F1734" s="21"/>
      <c r="G1734" s="21"/>
      <c r="H1734" s="21">
        <f t="shared" ref="H1734:H1797" si="56">+F1734+G1734</f>
        <v>0</v>
      </c>
      <c r="I1734" s="37"/>
      <c r="J1734" s="33"/>
      <c r="K1734" s="12">
        <f t="shared" ref="K1734:K1797" si="57">+F1734*J1734</f>
        <v>0</v>
      </c>
    </row>
    <row r="1735" spans="1:11" x14ac:dyDescent="0.25">
      <c r="A1735" s="5"/>
      <c r="B1735" s="5"/>
      <c r="C1735" s="5"/>
      <c r="D1735" s="4"/>
      <c r="E1735" s="5"/>
      <c r="F1735" s="21"/>
      <c r="G1735" s="21"/>
      <c r="H1735" s="21">
        <f t="shared" si="56"/>
        <v>0</v>
      </c>
      <c r="I1735" s="37"/>
      <c r="J1735" s="33"/>
      <c r="K1735" s="12">
        <f t="shared" si="57"/>
        <v>0</v>
      </c>
    </row>
    <row r="1736" spans="1:11" x14ac:dyDescent="0.25">
      <c r="A1736" s="5"/>
      <c r="B1736" s="5"/>
      <c r="C1736" s="5"/>
      <c r="D1736" s="4"/>
      <c r="E1736" s="5"/>
      <c r="F1736" s="21"/>
      <c r="G1736" s="21"/>
      <c r="H1736" s="21">
        <f t="shared" si="56"/>
        <v>0</v>
      </c>
      <c r="I1736" s="37"/>
      <c r="J1736" s="33"/>
      <c r="K1736" s="12">
        <f t="shared" si="57"/>
        <v>0</v>
      </c>
    </row>
    <row r="1737" spans="1:11" x14ac:dyDescent="0.25">
      <c r="A1737" s="5"/>
      <c r="B1737" s="5"/>
      <c r="C1737" s="5"/>
      <c r="D1737" s="4"/>
      <c r="E1737" s="5"/>
      <c r="F1737" s="21"/>
      <c r="G1737" s="21"/>
      <c r="H1737" s="21">
        <f t="shared" si="56"/>
        <v>0</v>
      </c>
      <c r="I1737" s="37"/>
      <c r="J1737" s="33"/>
      <c r="K1737" s="12">
        <f t="shared" si="57"/>
        <v>0</v>
      </c>
    </row>
    <row r="1738" spans="1:11" x14ac:dyDescent="0.25">
      <c r="A1738" s="5"/>
      <c r="B1738" s="5"/>
      <c r="C1738" s="5"/>
      <c r="D1738" s="4"/>
      <c r="E1738" s="5"/>
      <c r="F1738" s="21"/>
      <c r="G1738" s="21"/>
      <c r="H1738" s="21">
        <f t="shared" si="56"/>
        <v>0</v>
      </c>
      <c r="I1738" s="37"/>
      <c r="J1738" s="33"/>
      <c r="K1738" s="12">
        <f t="shared" si="57"/>
        <v>0</v>
      </c>
    </row>
    <row r="1739" spans="1:11" x14ac:dyDescent="0.25">
      <c r="A1739" s="5"/>
      <c r="B1739" s="5"/>
      <c r="C1739" s="5"/>
      <c r="D1739" s="4"/>
      <c r="E1739" s="5"/>
      <c r="F1739" s="21"/>
      <c r="G1739" s="21"/>
      <c r="H1739" s="21">
        <f t="shared" si="56"/>
        <v>0</v>
      </c>
      <c r="I1739" s="37"/>
      <c r="J1739" s="33"/>
      <c r="K1739" s="12">
        <f t="shared" si="57"/>
        <v>0</v>
      </c>
    </row>
    <row r="1740" spans="1:11" x14ac:dyDescent="0.25">
      <c r="A1740" s="5"/>
      <c r="B1740" s="5"/>
      <c r="C1740" s="5"/>
      <c r="D1740" s="4"/>
      <c r="E1740" s="5"/>
      <c r="F1740" s="21"/>
      <c r="G1740" s="21"/>
      <c r="H1740" s="21">
        <f t="shared" si="56"/>
        <v>0</v>
      </c>
      <c r="I1740" s="37"/>
      <c r="J1740" s="33"/>
      <c r="K1740" s="12">
        <f t="shared" si="57"/>
        <v>0</v>
      </c>
    </row>
    <row r="1741" spans="1:11" x14ac:dyDescent="0.25">
      <c r="A1741" s="5"/>
      <c r="B1741" s="5"/>
      <c r="C1741" s="5"/>
      <c r="D1741" s="4"/>
      <c r="E1741" s="5"/>
      <c r="F1741" s="21"/>
      <c r="G1741" s="21"/>
      <c r="H1741" s="21">
        <f t="shared" si="56"/>
        <v>0</v>
      </c>
      <c r="I1741" s="37"/>
      <c r="J1741" s="33"/>
      <c r="K1741" s="12">
        <f t="shared" si="57"/>
        <v>0</v>
      </c>
    </row>
    <row r="1742" spans="1:11" x14ac:dyDescent="0.25">
      <c r="A1742" s="5"/>
      <c r="B1742" s="5"/>
      <c r="C1742" s="5"/>
      <c r="D1742" s="4"/>
      <c r="E1742" s="5"/>
      <c r="F1742" s="21"/>
      <c r="G1742" s="21"/>
      <c r="H1742" s="21">
        <f t="shared" si="56"/>
        <v>0</v>
      </c>
      <c r="I1742" s="37"/>
      <c r="J1742" s="33"/>
      <c r="K1742" s="12">
        <f t="shared" si="57"/>
        <v>0</v>
      </c>
    </row>
    <row r="1743" spans="1:11" x14ac:dyDescent="0.25">
      <c r="A1743" s="5"/>
      <c r="B1743" s="5"/>
      <c r="C1743" s="5"/>
      <c r="D1743" s="4"/>
      <c r="E1743" s="5"/>
      <c r="F1743" s="21"/>
      <c r="G1743" s="21"/>
      <c r="H1743" s="21">
        <f t="shared" si="56"/>
        <v>0</v>
      </c>
      <c r="I1743" s="37"/>
      <c r="J1743" s="33"/>
      <c r="K1743" s="12">
        <f t="shared" si="57"/>
        <v>0</v>
      </c>
    </row>
    <row r="1744" spans="1:11" x14ac:dyDescent="0.25">
      <c r="A1744" s="5"/>
      <c r="B1744" s="5"/>
      <c r="C1744" s="5"/>
      <c r="D1744" s="4"/>
      <c r="E1744" s="5"/>
      <c r="F1744" s="21"/>
      <c r="G1744" s="21"/>
      <c r="H1744" s="21">
        <f t="shared" si="56"/>
        <v>0</v>
      </c>
      <c r="I1744" s="37"/>
      <c r="J1744" s="33"/>
      <c r="K1744" s="12">
        <f t="shared" si="57"/>
        <v>0</v>
      </c>
    </row>
    <row r="1745" spans="1:11" x14ac:dyDescent="0.25">
      <c r="A1745" s="5"/>
      <c r="B1745" s="5"/>
      <c r="C1745" s="5"/>
      <c r="D1745" s="4"/>
      <c r="E1745" s="5"/>
      <c r="F1745" s="21"/>
      <c r="G1745" s="21"/>
      <c r="H1745" s="21">
        <f t="shared" si="56"/>
        <v>0</v>
      </c>
      <c r="I1745" s="37"/>
      <c r="J1745" s="33"/>
      <c r="K1745" s="12">
        <f t="shared" si="57"/>
        <v>0</v>
      </c>
    </row>
    <row r="1746" spans="1:11" x14ac:dyDescent="0.25">
      <c r="A1746" s="5"/>
      <c r="B1746" s="5"/>
      <c r="C1746" s="5"/>
      <c r="D1746" s="4"/>
      <c r="E1746" s="5"/>
      <c r="F1746" s="21"/>
      <c r="G1746" s="21"/>
      <c r="H1746" s="21">
        <f t="shared" si="56"/>
        <v>0</v>
      </c>
      <c r="I1746" s="37"/>
      <c r="J1746" s="33"/>
      <c r="K1746" s="12">
        <f t="shared" si="57"/>
        <v>0</v>
      </c>
    </row>
    <row r="1747" spans="1:11" x14ac:dyDescent="0.25">
      <c r="A1747" s="5"/>
      <c r="B1747" s="5"/>
      <c r="C1747" s="5"/>
      <c r="D1747" s="4"/>
      <c r="E1747" s="5"/>
      <c r="F1747" s="21"/>
      <c r="G1747" s="21"/>
      <c r="H1747" s="21">
        <f t="shared" si="56"/>
        <v>0</v>
      </c>
      <c r="I1747" s="37"/>
      <c r="J1747" s="33"/>
      <c r="K1747" s="12">
        <f t="shared" si="57"/>
        <v>0</v>
      </c>
    </row>
    <row r="1748" spans="1:11" x14ac:dyDescent="0.25">
      <c r="A1748" s="5"/>
      <c r="B1748" s="5"/>
      <c r="C1748" s="5"/>
      <c r="D1748" s="4"/>
      <c r="E1748" s="5"/>
      <c r="F1748" s="21"/>
      <c r="G1748" s="21"/>
      <c r="H1748" s="21">
        <f t="shared" si="56"/>
        <v>0</v>
      </c>
      <c r="I1748" s="37"/>
      <c r="J1748" s="33"/>
      <c r="K1748" s="12">
        <f t="shared" si="57"/>
        <v>0</v>
      </c>
    </row>
    <row r="1749" spans="1:11" x14ac:dyDescent="0.25">
      <c r="A1749" s="5"/>
      <c r="B1749" s="5"/>
      <c r="C1749" s="5"/>
      <c r="D1749" s="4"/>
      <c r="E1749" s="5"/>
      <c r="F1749" s="21"/>
      <c r="G1749" s="21"/>
      <c r="H1749" s="21">
        <f t="shared" si="56"/>
        <v>0</v>
      </c>
      <c r="I1749" s="37"/>
      <c r="J1749" s="33"/>
      <c r="K1749" s="12">
        <f t="shared" si="57"/>
        <v>0</v>
      </c>
    </row>
    <row r="1750" spans="1:11" x14ac:dyDescent="0.25">
      <c r="A1750" s="5"/>
      <c r="B1750" s="5"/>
      <c r="C1750" s="5"/>
      <c r="D1750" s="4"/>
      <c r="E1750" s="5"/>
      <c r="F1750" s="21"/>
      <c r="G1750" s="21"/>
      <c r="H1750" s="21">
        <f t="shared" si="56"/>
        <v>0</v>
      </c>
      <c r="I1750" s="37"/>
      <c r="J1750" s="33"/>
      <c r="K1750" s="12">
        <f t="shared" si="57"/>
        <v>0</v>
      </c>
    </row>
    <row r="1751" spans="1:11" x14ac:dyDescent="0.25">
      <c r="A1751" s="5"/>
      <c r="B1751" s="5"/>
      <c r="C1751" s="5"/>
      <c r="D1751" s="4"/>
      <c r="E1751" s="5"/>
      <c r="F1751" s="21"/>
      <c r="G1751" s="21"/>
      <c r="H1751" s="21">
        <f t="shared" si="56"/>
        <v>0</v>
      </c>
      <c r="I1751" s="37"/>
      <c r="J1751" s="33"/>
      <c r="K1751" s="12">
        <f t="shared" si="57"/>
        <v>0</v>
      </c>
    </row>
    <row r="1752" spans="1:11" x14ac:dyDescent="0.25">
      <c r="A1752" s="5"/>
      <c r="B1752" s="5"/>
      <c r="C1752" s="5"/>
      <c r="D1752" s="4"/>
      <c r="E1752" s="5"/>
      <c r="F1752" s="21"/>
      <c r="G1752" s="21"/>
      <c r="H1752" s="21">
        <f t="shared" si="56"/>
        <v>0</v>
      </c>
      <c r="I1752" s="37"/>
      <c r="J1752" s="33"/>
      <c r="K1752" s="12">
        <f t="shared" si="57"/>
        <v>0</v>
      </c>
    </row>
    <row r="1753" spans="1:11" x14ac:dyDescent="0.25">
      <c r="A1753" s="5"/>
      <c r="B1753" s="5"/>
      <c r="C1753" s="5"/>
      <c r="D1753" s="4"/>
      <c r="E1753" s="5"/>
      <c r="F1753" s="21"/>
      <c r="G1753" s="21"/>
      <c r="H1753" s="21">
        <f t="shared" si="56"/>
        <v>0</v>
      </c>
      <c r="I1753" s="37"/>
      <c r="J1753" s="33"/>
      <c r="K1753" s="12">
        <f t="shared" si="57"/>
        <v>0</v>
      </c>
    </row>
    <row r="1754" spans="1:11" x14ac:dyDescent="0.25">
      <c r="A1754" s="5"/>
      <c r="B1754" s="5"/>
      <c r="C1754" s="5"/>
      <c r="D1754" s="4"/>
      <c r="E1754" s="5"/>
      <c r="F1754" s="21"/>
      <c r="G1754" s="21"/>
      <c r="H1754" s="21">
        <f t="shared" si="56"/>
        <v>0</v>
      </c>
      <c r="I1754" s="37"/>
      <c r="J1754" s="33"/>
      <c r="K1754" s="12">
        <f t="shared" si="57"/>
        <v>0</v>
      </c>
    </row>
    <row r="1755" spans="1:11" x14ac:dyDescent="0.25">
      <c r="A1755" s="5"/>
      <c r="B1755" s="5"/>
      <c r="C1755" s="5"/>
      <c r="D1755" s="4"/>
      <c r="E1755" s="5"/>
      <c r="F1755" s="21"/>
      <c r="G1755" s="21"/>
      <c r="H1755" s="21">
        <f t="shared" si="56"/>
        <v>0</v>
      </c>
      <c r="I1755" s="37"/>
      <c r="J1755" s="33"/>
      <c r="K1755" s="12">
        <f t="shared" si="57"/>
        <v>0</v>
      </c>
    </row>
    <row r="1756" spans="1:11" x14ac:dyDescent="0.25">
      <c r="A1756" s="5"/>
      <c r="B1756" s="5"/>
      <c r="C1756" s="5"/>
      <c r="D1756" s="4"/>
      <c r="E1756" s="5"/>
      <c r="F1756" s="21"/>
      <c r="G1756" s="21"/>
      <c r="H1756" s="21">
        <f t="shared" si="56"/>
        <v>0</v>
      </c>
      <c r="I1756" s="37"/>
      <c r="J1756" s="33"/>
      <c r="K1756" s="12">
        <f t="shared" si="57"/>
        <v>0</v>
      </c>
    </row>
    <row r="1757" spans="1:11" x14ac:dyDescent="0.25">
      <c r="A1757" s="5"/>
      <c r="B1757" s="5"/>
      <c r="C1757" s="5"/>
      <c r="D1757" s="4"/>
      <c r="E1757" s="5"/>
      <c r="F1757" s="21"/>
      <c r="G1757" s="21"/>
      <c r="H1757" s="21">
        <f t="shared" si="56"/>
        <v>0</v>
      </c>
      <c r="I1757" s="37"/>
      <c r="J1757" s="33"/>
      <c r="K1757" s="12">
        <f t="shared" si="57"/>
        <v>0</v>
      </c>
    </row>
    <row r="1758" spans="1:11" x14ac:dyDescent="0.25">
      <c r="A1758" s="5"/>
      <c r="B1758" s="5"/>
      <c r="C1758" s="5"/>
      <c r="D1758" s="4"/>
      <c r="E1758" s="5"/>
      <c r="F1758" s="21"/>
      <c r="G1758" s="21"/>
      <c r="H1758" s="21">
        <f t="shared" si="56"/>
        <v>0</v>
      </c>
      <c r="I1758" s="37"/>
      <c r="J1758" s="33"/>
      <c r="K1758" s="12">
        <f t="shared" si="57"/>
        <v>0</v>
      </c>
    </row>
    <row r="1759" spans="1:11" x14ac:dyDescent="0.25">
      <c r="A1759" s="5"/>
      <c r="B1759" s="5"/>
      <c r="C1759" s="5"/>
      <c r="D1759" s="4"/>
      <c r="E1759" s="5"/>
      <c r="F1759" s="21"/>
      <c r="G1759" s="21"/>
      <c r="H1759" s="21">
        <f t="shared" si="56"/>
        <v>0</v>
      </c>
      <c r="I1759" s="37"/>
      <c r="J1759" s="33"/>
      <c r="K1759" s="12">
        <f t="shared" si="57"/>
        <v>0</v>
      </c>
    </row>
    <row r="1760" spans="1:11" x14ac:dyDescent="0.25">
      <c r="A1760" s="5"/>
      <c r="B1760" s="5"/>
      <c r="C1760" s="5"/>
      <c r="D1760" s="4"/>
      <c r="E1760" s="5"/>
      <c r="F1760" s="21"/>
      <c r="G1760" s="21"/>
      <c r="H1760" s="21">
        <f t="shared" si="56"/>
        <v>0</v>
      </c>
      <c r="I1760" s="37"/>
      <c r="J1760" s="33"/>
      <c r="K1760" s="12">
        <f t="shared" si="57"/>
        <v>0</v>
      </c>
    </row>
    <row r="1761" spans="1:11" x14ac:dyDescent="0.25">
      <c r="A1761" s="5"/>
      <c r="B1761" s="5"/>
      <c r="C1761" s="5"/>
      <c r="D1761" s="4"/>
      <c r="E1761" s="5"/>
      <c r="F1761" s="21"/>
      <c r="G1761" s="21"/>
      <c r="H1761" s="21">
        <f t="shared" si="56"/>
        <v>0</v>
      </c>
      <c r="I1761" s="37"/>
      <c r="J1761" s="33"/>
      <c r="K1761" s="12">
        <f t="shared" si="57"/>
        <v>0</v>
      </c>
    </row>
    <row r="1762" spans="1:11" x14ac:dyDescent="0.25">
      <c r="A1762" s="5"/>
      <c r="B1762" s="5"/>
      <c r="C1762" s="5"/>
      <c r="D1762" s="4"/>
      <c r="E1762" s="5"/>
      <c r="F1762" s="21"/>
      <c r="G1762" s="21"/>
      <c r="H1762" s="21">
        <f t="shared" si="56"/>
        <v>0</v>
      </c>
      <c r="I1762" s="37"/>
      <c r="J1762" s="33"/>
      <c r="K1762" s="12">
        <f t="shared" si="57"/>
        <v>0</v>
      </c>
    </row>
    <row r="1763" spans="1:11" x14ac:dyDescent="0.25">
      <c r="A1763" s="5"/>
      <c r="B1763" s="5"/>
      <c r="C1763" s="5"/>
      <c r="D1763" s="4"/>
      <c r="E1763" s="5"/>
      <c r="F1763" s="21"/>
      <c r="G1763" s="21"/>
      <c r="H1763" s="21">
        <f t="shared" si="56"/>
        <v>0</v>
      </c>
      <c r="I1763" s="37"/>
      <c r="J1763" s="33"/>
      <c r="K1763" s="12">
        <f t="shared" si="57"/>
        <v>0</v>
      </c>
    </row>
    <row r="1764" spans="1:11" x14ac:dyDescent="0.25">
      <c r="A1764" s="5"/>
      <c r="B1764" s="5"/>
      <c r="C1764" s="5"/>
      <c r="D1764" s="4"/>
      <c r="E1764" s="5"/>
      <c r="F1764" s="21"/>
      <c r="G1764" s="21"/>
      <c r="H1764" s="21">
        <f t="shared" si="56"/>
        <v>0</v>
      </c>
      <c r="I1764" s="37"/>
      <c r="J1764" s="33"/>
      <c r="K1764" s="12">
        <f t="shared" si="57"/>
        <v>0</v>
      </c>
    </row>
    <row r="1765" spans="1:11" x14ac:dyDescent="0.25">
      <c r="A1765" s="5"/>
      <c r="B1765" s="5"/>
      <c r="C1765" s="5"/>
      <c r="D1765" s="4"/>
      <c r="E1765" s="5"/>
      <c r="F1765" s="21"/>
      <c r="G1765" s="21"/>
      <c r="H1765" s="21">
        <f t="shared" si="56"/>
        <v>0</v>
      </c>
      <c r="I1765" s="37"/>
      <c r="J1765" s="33"/>
      <c r="K1765" s="12">
        <f t="shared" si="57"/>
        <v>0</v>
      </c>
    </row>
    <row r="1766" spans="1:11" x14ac:dyDescent="0.25">
      <c r="A1766" s="5"/>
      <c r="B1766" s="5"/>
      <c r="C1766" s="5"/>
      <c r="D1766" s="4"/>
      <c r="E1766" s="5"/>
      <c r="F1766" s="21"/>
      <c r="G1766" s="21"/>
      <c r="H1766" s="21">
        <f t="shared" si="56"/>
        <v>0</v>
      </c>
      <c r="I1766" s="37"/>
      <c r="J1766" s="33"/>
      <c r="K1766" s="12">
        <f t="shared" si="57"/>
        <v>0</v>
      </c>
    </row>
    <row r="1767" spans="1:11" x14ac:dyDescent="0.25">
      <c r="A1767" s="5"/>
      <c r="B1767" s="5"/>
      <c r="C1767" s="5"/>
      <c r="D1767" s="4"/>
      <c r="E1767" s="5"/>
      <c r="F1767" s="21"/>
      <c r="G1767" s="21"/>
      <c r="H1767" s="21">
        <f t="shared" si="56"/>
        <v>0</v>
      </c>
      <c r="I1767" s="37"/>
      <c r="J1767" s="33"/>
      <c r="K1767" s="12">
        <f t="shared" si="57"/>
        <v>0</v>
      </c>
    </row>
    <row r="1768" spans="1:11" x14ac:dyDescent="0.25">
      <c r="A1768" s="5"/>
      <c r="B1768" s="5"/>
      <c r="C1768" s="5"/>
      <c r="D1768" s="4"/>
      <c r="E1768" s="5"/>
      <c r="F1768" s="21"/>
      <c r="G1768" s="21"/>
      <c r="H1768" s="21">
        <f t="shared" si="56"/>
        <v>0</v>
      </c>
      <c r="I1768" s="37"/>
      <c r="J1768" s="33"/>
      <c r="K1768" s="12">
        <f t="shared" si="57"/>
        <v>0</v>
      </c>
    </row>
    <row r="1769" spans="1:11" x14ac:dyDescent="0.25">
      <c r="A1769" s="5"/>
      <c r="B1769" s="5"/>
      <c r="C1769" s="5"/>
      <c r="D1769" s="4"/>
      <c r="E1769" s="5"/>
      <c r="F1769" s="21"/>
      <c r="G1769" s="21"/>
      <c r="H1769" s="21">
        <f t="shared" si="56"/>
        <v>0</v>
      </c>
      <c r="I1769" s="37"/>
      <c r="J1769" s="33"/>
      <c r="K1769" s="12">
        <f t="shared" si="57"/>
        <v>0</v>
      </c>
    </row>
    <row r="1770" spans="1:11" x14ac:dyDescent="0.25">
      <c r="A1770" s="5"/>
      <c r="B1770" s="5"/>
      <c r="C1770" s="5"/>
      <c r="D1770" s="4"/>
      <c r="E1770" s="5"/>
      <c r="F1770" s="21"/>
      <c r="G1770" s="21"/>
      <c r="H1770" s="21">
        <f t="shared" si="56"/>
        <v>0</v>
      </c>
      <c r="I1770" s="37"/>
      <c r="J1770" s="33"/>
      <c r="K1770" s="12">
        <f t="shared" si="57"/>
        <v>0</v>
      </c>
    </row>
    <row r="1771" spans="1:11" x14ac:dyDescent="0.25">
      <c r="A1771" s="5"/>
      <c r="B1771" s="5"/>
      <c r="C1771" s="5"/>
      <c r="D1771" s="4"/>
      <c r="E1771" s="5"/>
      <c r="F1771" s="21"/>
      <c r="G1771" s="21"/>
      <c r="H1771" s="21">
        <f t="shared" si="56"/>
        <v>0</v>
      </c>
      <c r="I1771" s="37"/>
      <c r="J1771" s="33"/>
      <c r="K1771" s="12">
        <f t="shared" si="57"/>
        <v>0</v>
      </c>
    </row>
    <row r="1772" spans="1:11" x14ac:dyDescent="0.25">
      <c r="A1772" s="5"/>
      <c r="B1772" s="5"/>
      <c r="C1772" s="5"/>
      <c r="D1772" s="4"/>
      <c r="E1772" s="5"/>
      <c r="F1772" s="21"/>
      <c r="G1772" s="21"/>
      <c r="H1772" s="21">
        <f t="shared" si="56"/>
        <v>0</v>
      </c>
      <c r="I1772" s="37"/>
      <c r="J1772" s="33"/>
      <c r="K1772" s="12">
        <f t="shared" si="57"/>
        <v>0</v>
      </c>
    </row>
    <row r="1773" spans="1:11" x14ac:dyDescent="0.25">
      <c r="A1773" s="5"/>
      <c r="B1773" s="5"/>
      <c r="C1773" s="5"/>
      <c r="D1773" s="4"/>
      <c r="E1773" s="5"/>
      <c r="F1773" s="21"/>
      <c r="G1773" s="21"/>
      <c r="H1773" s="21">
        <f t="shared" si="56"/>
        <v>0</v>
      </c>
      <c r="I1773" s="37"/>
      <c r="J1773" s="33"/>
      <c r="K1773" s="12">
        <f t="shared" si="57"/>
        <v>0</v>
      </c>
    </row>
    <row r="1774" spans="1:11" x14ac:dyDescent="0.25">
      <c r="A1774" s="5"/>
      <c r="B1774" s="5"/>
      <c r="C1774" s="5"/>
      <c r="D1774" s="4"/>
      <c r="E1774" s="5"/>
      <c r="F1774" s="21"/>
      <c r="G1774" s="21"/>
      <c r="H1774" s="21">
        <f t="shared" si="56"/>
        <v>0</v>
      </c>
      <c r="I1774" s="37"/>
      <c r="J1774" s="33"/>
      <c r="K1774" s="12">
        <f t="shared" si="57"/>
        <v>0</v>
      </c>
    </row>
    <row r="1775" spans="1:11" x14ac:dyDescent="0.25">
      <c r="A1775" s="5"/>
      <c r="B1775" s="5"/>
      <c r="C1775" s="5"/>
      <c r="D1775" s="4"/>
      <c r="E1775" s="5"/>
      <c r="F1775" s="21"/>
      <c r="G1775" s="21"/>
      <c r="H1775" s="21">
        <f t="shared" si="56"/>
        <v>0</v>
      </c>
      <c r="I1775" s="37"/>
      <c r="J1775" s="33"/>
      <c r="K1775" s="12">
        <f t="shared" si="57"/>
        <v>0</v>
      </c>
    </row>
    <row r="1776" spans="1:11" x14ac:dyDescent="0.25">
      <c r="A1776" s="5"/>
      <c r="B1776" s="5"/>
      <c r="C1776" s="5"/>
      <c r="D1776" s="4"/>
      <c r="E1776" s="5"/>
      <c r="F1776" s="21"/>
      <c r="G1776" s="21"/>
      <c r="H1776" s="21">
        <f t="shared" si="56"/>
        <v>0</v>
      </c>
      <c r="I1776" s="37"/>
      <c r="J1776" s="33"/>
      <c r="K1776" s="12">
        <f t="shared" si="57"/>
        <v>0</v>
      </c>
    </row>
    <row r="1777" spans="1:11" x14ac:dyDescent="0.25">
      <c r="A1777" s="5"/>
      <c r="B1777" s="5"/>
      <c r="C1777" s="5"/>
      <c r="D1777" s="4"/>
      <c r="E1777" s="5"/>
      <c r="F1777" s="21"/>
      <c r="G1777" s="21"/>
      <c r="H1777" s="21">
        <f t="shared" si="56"/>
        <v>0</v>
      </c>
      <c r="I1777" s="37"/>
      <c r="J1777" s="33"/>
      <c r="K1777" s="12">
        <f t="shared" si="57"/>
        <v>0</v>
      </c>
    </row>
    <row r="1778" spans="1:11" x14ac:dyDescent="0.25">
      <c r="A1778" s="5"/>
      <c r="B1778" s="5"/>
      <c r="C1778" s="5"/>
      <c r="D1778" s="4"/>
      <c r="E1778" s="5"/>
      <c r="F1778" s="21"/>
      <c r="G1778" s="21"/>
      <c r="H1778" s="21">
        <f t="shared" si="56"/>
        <v>0</v>
      </c>
      <c r="I1778" s="37"/>
      <c r="J1778" s="33"/>
      <c r="K1778" s="12">
        <f t="shared" si="57"/>
        <v>0</v>
      </c>
    </row>
    <row r="1779" spans="1:11" x14ac:dyDescent="0.25">
      <c r="A1779" s="5"/>
      <c r="B1779" s="5"/>
      <c r="C1779" s="5"/>
      <c r="D1779" s="4"/>
      <c r="E1779" s="5"/>
      <c r="F1779" s="21"/>
      <c r="G1779" s="21"/>
      <c r="H1779" s="21">
        <f t="shared" si="56"/>
        <v>0</v>
      </c>
      <c r="I1779" s="37"/>
      <c r="J1779" s="33"/>
      <c r="K1779" s="12">
        <f t="shared" si="57"/>
        <v>0</v>
      </c>
    </row>
    <row r="1780" spans="1:11" x14ac:dyDescent="0.25">
      <c r="A1780" s="5"/>
      <c r="B1780" s="5"/>
      <c r="C1780" s="5"/>
      <c r="D1780" s="4"/>
      <c r="E1780" s="5"/>
      <c r="F1780" s="21"/>
      <c r="G1780" s="21"/>
      <c r="H1780" s="21">
        <f t="shared" si="56"/>
        <v>0</v>
      </c>
      <c r="I1780" s="37"/>
      <c r="J1780" s="33"/>
      <c r="K1780" s="12">
        <f t="shared" si="57"/>
        <v>0</v>
      </c>
    </row>
    <row r="1781" spans="1:11" x14ac:dyDescent="0.25">
      <c r="A1781" s="5"/>
      <c r="B1781" s="5"/>
      <c r="C1781" s="5"/>
      <c r="D1781" s="4"/>
      <c r="E1781" s="5"/>
      <c r="F1781" s="21"/>
      <c r="G1781" s="21"/>
      <c r="H1781" s="21">
        <f t="shared" si="56"/>
        <v>0</v>
      </c>
      <c r="I1781" s="37"/>
      <c r="J1781" s="33"/>
      <c r="K1781" s="12">
        <f t="shared" si="57"/>
        <v>0</v>
      </c>
    </row>
    <row r="1782" spans="1:11" x14ac:dyDescent="0.25">
      <c r="A1782" s="5"/>
      <c r="B1782" s="5"/>
      <c r="C1782" s="5"/>
      <c r="D1782" s="4"/>
      <c r="E1782" s="5"/>
      <c r="F1782" s="21"/>
      <c r="G1782" s="21"/>
      <c r="H1782" s="21">
        <f t="shared" si="56"/>
        <v>0</v>
      </c>
      <c r="I1782" s="37"/>
      <c r="J1782" s="33"/>
      <c r="K1782" s="12">
        <f t="shared" si="57"/>
        <v>0</v>
      </c>
    </row>
    <row r="1783" spans="1:11" x14ac:dyDescent="0.25">
      <c r="A1783" s="5"/>
      <c r="B1783" s="5"/>
      <c r="C1783" s="5"/>
      <c r="D1783" s="4"/>
      <c r="E1783" s="5"/>
      <c r="F1783" s="21"/>
      <c r="G1783" s="21"/>
      <c r="H1783" s="21">
        <f t="shared" si="56"/>
        <v>0</v>
      </c>
      <c r="I1783" s="37"/>
      <c r="J1783" s="33"/>
      <c r="K1783" s="12">
        <f t="shared" si="57"/>
        <v>0</v>
      </c>
    </row>
    <row r="1784" spans="1:11" x14ac:dyDescent="0.25">
      <c r="A1784" s="5"/>
      <c r="B1784" s="5"/>
      <c r="C1784" s="5"/>
      <c r="D1784" s="4"/>
      <c r="E1784" s="5"/>
      <c r="F1784" s="21"/>
      <c r="G1784" s="21"/>
      <c r="H1784" s="21">
        <f t="shared" si="56"/>
        <v>0</v>
      </c>
      <c r="I1784" s="37"/>
      <c r="J1784" s="33"/>
      <c r="K1784" s="12">
        <f t="shared" si="57"/>
        <v>0</v>
      </c>
    </row>
    <row r="1785" spans="1:11" x14ac:dyDescent="0.25">
      <c r="A1785" s="5"/>
      <c r="B1785" s="5"/>
      <c r="C1785" s="5"/>
      <c r="D1785" s="4"/>
      <c r="E1785" s="5"/>
      <c r="F1785" s="21"/>
      <c r="G1785" s="21"/>
      <c r="H1785" s="21">
        <f t="shared" si="56"/>
        <v>0</v>
      </c>
      <c r="I1785" s="37"/>
      <c r="J1785" s="33"/>
      <c r="K1785" s="12">
        <f t="shared" si="57"/>
        <v>0</v>
      </c>
    </row>
    <row r="1786" spans="1:11" x14ac:dyDescent="0.25">
      <c r="A1786" s="5"/>
      <c r="B1786" s="5"/>
      <c r="C1786" s="5"/>
      <c r="D1786" s="4"/>
      <c r="E1786" s="5"/>
      <c r="F1786" s="21"/>
      <c r="G1786" s="21"/>
      <c r="H1786" s="21">
        <f t="shared" si="56"/>
        <v>0</v>
      </c>
      <c r="I1786" s="37"/>
      <c r="J1786" s="33"/>
      <c r="K1786" s="12">
        <f t="shared" si="57"/>
        <v>0</v>
      </c>
    </row>
    <row r="1787" spans="1:11" x14ac:dyDescent="0.25">
      <c r="A1787" s="5"/>
      <c r="B1787" s="5"/>
      <c r="C1787" s="5"/>
      <c r="D1787" s="4"/>
      <c r="E1787" s="5"/>
      <c r="F1787" s="21"/>
      <c r="G1787" s="21"/>
      <c r="H1787" s="21">
        <f t="shared" si="56"/>
        <v>0</v>
      </c>
      <c r="I1787" s="37"/>
      <c r="J1787" s="33"/>
      <c r="K1787" s="12">
        <f t="shared" si="57"/>
        <v>0</v>
      </c>
    </row>
    <row r="1788" spans="1:11" x14ac:dyDescent="0.25">
      <c r="A1788" s="5"/>
      <c r="B1788" s="5"/>
      <c r="C1788" s="5"/>
      <c r="D1788" s="4"/>
      <c r="E1788" s="5"/>
      <c r="F1788" s="21"/>
      <c r="G1788" s="21"/>
      <c r="H1788" s="21">
        <f t="shared" si="56"/>
        <v>0</v>
      </c>
      <c r="I1788" s="37"/>
      <c r="J1788" s="33"/>
      <c r="K1788" s="12">
        <f t="shared" si="57"/>
        <v>0</v>
      </c>
    </row>
    <row r="1789" spans="1:11" x14ac:dyDescent="0.25">
      <c r="A1789" s="5"/>
      <c r="B1789" s="5"/>
      <c r="C1789" s="5"/>
      <c r="D1789" s="4"/>
      <c r="E1789" s="5"/>
      <c r="F1789" s="21"/>
      <c r="G1789" s="21"/>
      <c r="H1789" s="21">
        <f t="shared" si="56"/>
        <v>0</v>
      </c>
      <c r="I1789" s="37"/>
      <c r="J1789" s="33"/>
      <c r="K1789" s="12">
        <f t="shared" si="57"/>
        <v>0</v>
      </c>
    </row>
    <row r="1790" spans="1:11" x14ac:dyDescent="0.25">
      <c r="A1790" s="5"/>
      <c r="B1790" s="5"/>
      <c r="C1790" s="5"/>
      <c r="D1790" s="4"/>
      <c r="E1790" s="5"/>
      <c r="F1790" s="21"/>
      <c r="G1790" s="21"/>
      <c r="H1790" s="21">
        <f t="shared" si="56"/>
        <v>0</v>
      </c>
      <c r="I1790" s="37"/>
      <c r="J1790" s="33"/>
      <c r="K1790" s="12">
        <f t="shared" si="57"/>
        <v>0</v>
      </c>
    </row>
    <row r="1791" spans="1:11" x14ac:dyDescent="0.25">
      <c r="A1791" s="5"/>
      <c r="B1791" s="5"/>
      <c r="C1791" s="5"/>
      <c r="D1791" s="4"/>
      <c r="E1791" s="5"/>
      <c r="F1791" s="21"/>
      <c r="G1791" s="21"/>
      <c r="H1791" s="21">
        <f t="shared" si="56"/>
        <v>0</v>
      </c>
      <c r="I1791" s="37"/>
      <c r="J1791" s="33"/>
      <c r="K1791" s="12">
        <f t="shared" si="57"/>
        <v>0</v>
      </c>
    </row>
    <row r="1792" spans="1:11" x14ac:dyDescent="0.25">
      <c r="A1792" s="5"/>
      <c r="B1792" s="5"/>
      <c r="C1792" s="5"/>
      <c r="D1792" s="4"/>
      <c r="E1792" s="5"/>
      <c r="F1792" s="21"/>
      <c r="G1792" s="21"/>
      <c r="H1792" s="21">
        <f t="shared" si="56"/>
        <v>0</v>
      </c>
      <c r="I1792" s="37"/>
      <c r="J1792" s="33"/>
      <c r="K1792" s="12">
        <f t="shared" si="57"/>
        <v>0</v>
      </c>
    </row>
    <row r="1793" spans="1:11" x14ac:dyDescent="0.25">
      <c r="A1793" s="5"/>
      <c r="B1793" s="5"/>
      <c r="C1793" s="5"/>
      <c r="D1793" s="4"/>
      <c r="E1793" s="5"/>
      <c r="F1793" s="21"/>
      <c r="G1793" s="21"/>
      <c r="H1793" s="21">
        <f t="shared" si="56"/>
        <v>0</v>
      </c>
      <c r="I1793" s="37"/>
      <c r="J1793" s="33"/>
      <c r="K1793" s="12">
        <f t="shared" si="57"/>
        <v>0</v>
      </c>
    </row>
    <row r="1794" spans="1:11" x14ac:dyDescent="0.25">
      <c r="A1794" s="5"/>
      <c r="B1794" s="5"/>
      <c r="C1794" s="5"/>
      <c r="D1794" s="4"/>
      <c r="E1794" s="5"/>
      <c r="F1794" s="21"/>
      <c r="G1794" s="21"/>
      <c r="H1794" s="21">
        <f t="shared" si="56"/>
        <v>0</v>
      </c>
      <c r="I1794" s="37"/>
      <c r="J1794" s="33"/>
      <c r="K1794" s="12">
        <f t="shared" si="57"/>
        <v>0</v>
      </c>
    </row>
    <row r="1795" spans="1:11" x14ac:dyDescent="0.25">
      <c r="A1795" s="5"/>
      <c r="B1795" s="5"/>
      <c r="C1795" s="5"/>
      <c r="D1795" s="4"/>
      <c r="E1795" s="5"/>
      <c r="F1795" s="21"/>
      <c r="G1795" s="21"/>
      <c r="H1795" s="21">
        <f t="shared" si="56"/>
        <v>0</v>
      </c>
      <c r="I1795" s="37"/>
      <c r="J1795" s="33"/>
      <c r="K1795" s="12">
        <f t="shared" si="57"/>
        <v>0</v>
      </c>
    </row>
    <row r="1796" spans="1:11" x14ac:dyDescent="0.25">
      <c r="A1796" s="5"/>
      <c r="B1796" s="5"/>
      <c r="C1796" s="5"/>
      <c r="D1796" s="4"/>
      <c r="E1796" s="5"/>
      <c r="F1796" s="21"/>
      <c r="G1796" s="21"/>
      <c r="H1796" s="21">
        <f t="shared" si="56"/>
        <v>0</v>
      </c>
      <c r="I1796" s="37"/>
      <c r="J1796" s="33"/>
      <c r="K1796" s="12">
        <f t="shared" si="57"/>
        <v>0</v>
      </c>
    </row>
    <row r="1797" spans="1:11" x14ac:dyDescent="0.25">
      <c r="A1797" s="5"/>
      <c r="B1797" s="5"/>
      <c r="C1797" s="5"/>
      <c r="D1797" s="4"/>
      <c r="E1797" s="5"/>
      <c r="F1797" s="21"/>
      <c r="G1797" s="21"/>
      <c r="H1797" s="21">
        <f t="shared" si="56"/>
        <v>0</v>
      </c>
      <c r="I1797" s="37"/>
      <c r="J1797" s="33"/>
      <c r="K1797" s="12">
        <f t="shared" si="57"/>
        <v>0</v>
      </c>
    </row>
    <row r="1798" spans="1:11" x14ac:dyDescent="0.25">
      <c r="A1798" s="5"/>
      <c r="B1798" s="5"/>
      <c r="C1798" s="5"/>
      <c r="D1798" s="4"/>
      <c r="E1798" s="5"/>
      <c r="F1798" s="21"/>
      <c r="G1798" s="21"/>
      <c r="H1798" s="21">
        <f t="shared" ref="H1798:H1861" si="58">+F1798+G1798</f>
        <v>0</v>
      </c>
      <c r="I1798" s="37"/>
      <c r="J1798" s="33"/>
      <c r="K1798" s="12">
        <f t="shared" ref="K1798:K1861" si="59">+F1798*J1798</f>
        <v>0</v>
      </c>
    </row>
    <row r="1799" spans="1:11" x14ac:dyDescent="0.25">
      <c r="A1799" s="5"/>
      <c r="B1799" s="5"/>
      <c r="C1799" s="5"/>
      <c r="D1799" s="4"/>
      <c r="E1799" s="5"/>
      <c r="F1799" s="21"/>
      <c r="G1799" s="21"/>
      <c r="H1799" s="21">
        <f t="shared" si="58"/>
        <v>0</v>
      </c>
      <c r="I1799" s="37"/>
      <c r="J1799" s="33"/>
      <c r="K1799" s="12">
        <f t="shared" si="59"/>
        <v>0</v>
      </c>
    </row>
    <row r="1800" spans="1:11" x14ac:dyDescent="0.25">
      <c r="A1800" s="5"/>
      <c r="B1800" s="5"/>
      <c r="C1800" s="5"/>
      <c r="D1800" s="4"/>
      <c r="E1800" s="5"/>
      <c r="F1800" s="21"/>
      <c r="G1800" s="21"/>
      <c r="H1800" s="21">
        <f t="shared" si="58"/>
        <v>0</v>
      </c>
      <c r="I1800" s="37"/>
      <c r="J1800" s="33"/>
      <c r="K1800" s="12">
        <f t="shared" si="59"/>
        <v>0</v>
      </c>
    </row>
    <row r="1801" spans="1:11" x14ac:dyDescent="0.25">
      <c r="A1801" s="5"/>
      <c r="B1801" s="5"/>
      <c r="C1801" s="5"/>
      <c r="D1801" s="4"/>
      <c r="E1801" s="5"/>
      <c r="F1801" s="21"/>
      <c r="G1801" s="21"/>
      <c r="H1801" s="21">
        <f t="shared" si="58"/>
        <v>0</v>
      </c>
      <c r="I1801" s="37"/>
      <c r="J1801" s="33"/>
      <c r="K1801" s="12">
        <f t="shared" si="59"/>
        <v>0</v>
      </c>
    </row>
    <row r="1802" spans="1:11" x14ac:dyDescent="0.25">
      <c r="A1802" s="5"/>
      <c r="B1802" s="5"/>
      <c r="C1802" s="5"/>
      <c r="D1802" s="4"/>
      <c r="E1802" s="5"/>
      <c r="F1802" s="21"/>
      <c r="G1802" s="21"/>
      <c r="H1802" s="21">
        <f t="shared" si="58"/>
        <v>0</v>
      </c>
      <c r="I1802" s="37"/>
      <c r="J1802" s="33"/>
      <c r="K1802" s="12">
        <f t="shared" si="59"/>
        <v>0</v>
      </c>
    </row>
    <row r="1803" spans="1:11" x14ac:dyDescent="0.25">
      <c r="A1803" s="5"/>
      <c r="B1803" s="5"/>
      <c r="C1803" s="5"/>
      <c r="D1803" s="4"/>
      <c r="E1803" s="5"/>
      <c r="F1803" s="21"/>
      <c r="G1803" s="21"/>
      <c r="H1803" s="21">
        <f t="shared" si="58"/>
        <v>0</v>
      </c>
      <c r="I1803" s="37"/>
      <c r="J1803" s="33"/>
      <c r="K1803" s="12">
        <f t="shared" si="59"/>
        <v>0</v>
      </c>
    </row>
    <row r="1804" spans="1:11" x14ac:dyDescent="0.25">
      <c r="A1804" s="5"/>
      <c r="B1804" s="5"/>
      <c r="C1804" s="5"/>
      <c r="D1804" s="4"/>
      <c r="E1804" s="5"/>
      <c r="F1804" s="21"/>
      <c r="G1804" s="21"/>
      <c r="H1804" s="21">
        <f t="shared" si="58"/>
        <v>0</v>
      </c>
      <c r="I1804" s="37"/>
      <c r="J1804" s="33"/>
      <c r="K1804" s="12">
        <f t="shared" si="59"/>
        <v>0</v>
      </c>
    </row>
    <row r="1805" spans="1:11" x14ac:dyDescent="0.25">
      <c r="A1805" s="5"/>
      <c r="B1805" s="5"/>
      <c r="C1805" s="5"/>
      <c r="D1805" s="4"/>
      <c r="E1805" s="5"/>
      <c r="F1805" s="21"/>
      <c r="G1805" s="21"/>
      <c r="H1805" s="21">
        <f t="shared" si="58"/>
        <v>0</v>
      </c>
      <c r="I1805" s="37"/>
      <c r="J1805" s="33"/>
      <c r="K1805" s="12">
        <f t="shared" si="59"/>
        <v>0</v>
      </c>
    </row>
    <row r="1806" spans="1:11" x14ac:dyDescent="0.25">
      <c r="A1806" s="5"/>
      <c r="B1806" s="5"/>
      <c r="C1806" s="5"/>
      <c r="D1806" s="4"/>
      <c r="E1806" s="5"/>
      <c r="F1806" s="21"/>
      <c r="G1806" s="21"/>
      <c r="H1806" s="21">
        <f t="shared" si="58"/>
        <v>0</v>
      </c>
      <c r="I1806" s="37"/>
      <c r="J1806" s="33"/>
      <c r="K1806" s="12">
        <f t="shared" si="59"/>
        <v>0</v>
      </c>
    </row>
    <row r="1807" spans="1:11" x14ac:dyDescent="0.25">
      <c r="A1807" s="5"/>
      <c r="B1807" s="5"/>
      <c r="C1807" s="5"/>
      <c r="D1807" s="4"/>
      <c r="E1807" s="5"/>
      <c r="F1807" s="21"/>
      <c r="G1807" s="21"/>
      <c r="H1807" s="21">
        <f t="shared" si="58"/>
        <v>0</v>
      </c>
      <c r="I1807" s="37"/>
      <c r="J1807" s="33"/>
      <c r="K1807" s="12">
        <f t="shared" si="59"/>
        <v>0</v>
      </c>
    </row>
    <row r="1808" spans="1:11" x14ac:dyDescent="0.25">
      <c r="A1808" s="5"/>
      <c r="B1808" s="5"/>
      <c r="C1808" s="5"/>
      <c r="D1808" s="4"/>
      <c r="E1808" s="5"/>
      <c r="F1808" s="21"/>
      <c r="G1808" s="21"/>
      <c r="H1808" s="21">
        <f t="shared" si="58"/>
        <v>0</v>
      </c>
      <c r="I1808" s="37"/>
      <c r="J1808" s="33"/>
      <c r="K1808" s="12">
        <f t="shared" si="59"/>
        <v>0</v>
      </c>
    </row>
    <row r="1809" spans="1:11" x14ac:dyDescent="0.25">
      <c r="A1809" s="5"/>
      <c r="B1809" s="5"/>
      <c r="C1809" s="5"/>
      <c r="D1809" s="4"/>
      <c r="E1809" s="5"/>
      <c r="F1809" s="21"/>
      <c r="G1809" s="21"/>
      <c r="H1809" s="21">
        <f t="shared" si="58"/>
        <v>0</v>
      </c>
      <c r="I1809" s="37"/>
      <c r="J1809" s="33"/>
      <c r="K1809" s="12">
        <f t="shared" si="59"/>
        <v>0</v>
      </c>
    </row>
    <row r="1810" spans="1:11" x14ac:dyDescent="0.25">
      <c r="A1810" s="5"/>
      <c r="B1810" s="5"/>
      <c r="C1810" s="5"/>
      <c r="D1810" s="4"/>
      <c r="E1810" s="5"/>
      <c r="F1810" s="21"/>
      <c r="G1810" s="21"/>
      <c r="H1810" s="21">
        <f t="shared" si="58"/>
        <v>0</v>
      </c>
      <c r="I1810" s="37"/>
      <c r="J1810" s="33"/>
      <c r="K1810" s="12">
        <f t="shared" si="59"/>
        <v>0</v>
      </c>
    </row>
    <row r="1811" spans="1:11" x14ac:dyDescent="0.25">
      <c r="A1811" s="5"/>
      <c r="B1811" s="5"/>
      <c r="C1811" s="5"/>
      <c r="D1811" s="4"/>
      <c r="E1811" s="5"/>
      <c r="F1811" s="21"/>
      <c r="G1811" s="21"/>
      <c r="H1811" s="21">
        <f t="shared" si="58"/>
        <v>0</v>
      </c>
      <c r="I1811" s="37"/>
      <c r="J1811" s="33"/>
      <c r="K1811" s="12">
        <f t="shared" si="59"/>
        <v>0</v>
      </c>
    </row>
    <row r="1812" spans="1:11" x14ac:dyDescent="0.25">
      <c r="A1812" s="5"/>
      <c r="B1812" s="5"/>
      <c r="C1812" s="5"/>
      <c r="D1812" s="4"/>
      <c r="E1812" s="5"/>
      <c r="F1812" s="21"/>
      <c r="G1812" s="21"/>
      <c r="H1812" s="21">
        <f t="shared" si="58"/>
        <v>0</v>
      </c>
      <c r="I1812" s="37"/>
      <c r="J1812" s="33"/>
      <c r="K1812" s="12">
        <f t="shared" si="59"/>
        <v>0</v>
      </c>
    </row>
    <row r="1813" spans="1:11" x14ac:dyDescent="0.25">
      <c r="A1813" s="5"/>
      <c r="B1813" s="5"/>
      <c r="C1813" s="5"/>
      <c r="D1813" s="4"/>
      <c r="E1813" s="5"/>
      <c r="F1813" s="21"/>
      <c r="G1813" s="21"/>
      <c r="H1813" s="21">
        <f t="shared" si="58"/>
        <v>0</v>
      </c>
      <c r="I1813" s="37"/>
      <c r="J1813" s="33"/>
      <c r="K1813" s="12">
        <f t="shared" si="59"/>
        <v>0</v>
      </c>
    </row>
    <row r="1814" spans="1:11" x14ac:dyDescent="0.25">
      <c r="A1814" s="5"/>
      <c r="B1814" s="5"/>
      <c r="C1814" s="5"/>
      <c r="D1814" s="4"/>
      <c r="E1814" s="5"/>
      <c r="F1814" s="21"/>
      <c r="G1814" s="21"/>
      <c r="H1814" s="21">
        <f t="shared" si="58"/>
        <v>0</v>
      </c>
      <c r="I1814" s="37"/>
      <c r="J1814" s="33"/>
      <c r="K1814" s="12">
        <f t="shared" si="59"/>
        <v>0</v>
      </c>
    </row>
    <row r="1815" spans="1:11" x14ac:dyDescent="0.25">
      <c r="A1815" s="5"/>
      <c r="B1815" s="5"/>
      <c r="C1815" s="5"/>
      <c r="D1815" s="4"/>
      <c r="E1815" s="5"/>
      <c r="F1815" s="21"/>
      <c r="G1815" s="21"/>
      <c r="H1815" s="21">
        <f t="shared" si="58"/>
        <v>0</v>
      </c>
      <c r="I1815" s="37"/>
      <c r="J1815" s="33"/>
      <c r="K1815" s="12">
        <f t="shared" si="59"/>
        <v>0</v>
      </c>
    </row>
    <row r="1816" spans="1:11" x14ac:dyDescent="0.25">
      <c r="A1816" s="5"/>
      <c r="B1816" s="5"/>
      <c r="C1816" s="5"/>
      <c r="D1816" s="4"/>
      <c r="E1816" s="5"/>
      <c r="F1816" s="21"/>
      <c r="G1816" s="21"/>
      <c r="H1816" s="21">
        <f t="shared" si="58"/>
        <v>0</v>
      </c>
      <c r="I1816" s="37"/>
      <c r="J1816" s="33"/>
      <c r="K1816" s="12">
        <f t="shared" si="59"/>
        <v>0</v>
      </c>
    </row>
    <row r="1817" spans="1:11" x14ac:dyDescent="0.25">
      <c r="A1817" s="5"/>
      <c r="B1817" s="5"/>
      <c r="C1817" s="5"/>
      <c r="D1817" s="4"/>
      <c r="E1817" s="5"/>
      <c r="F1817" s="21"/>
      <c r="G1817" s="21"/>
      <c r="H1817" s="21">
        <f t="shared" si="58"/>
        <v>0</v>
      </c>
      <c r="I1817" s="37"/>
      <c r="J1817" s="33"/>
      <c r="K1817" s="12">
        <f t="shared" si="59"/>
        <v>0</v>
      </c>
    </row>
    <row r="1818" spans="1:11" x14ac:dyDescent="0.25">
      <c r="A1818" s="5"/>
      <c r="B1818" s="5"/>
      <c r="C1818" s="5"/>
      <c r="D1818" s="4"/>
      <c r="E1818" s="5"/>
      <c r="F1818" s="21"/>
      <c r="G1818" s="21"/>
      <c r="H1818" s="21">
        <f t="shared" si="58"/>
        <v>0</v>
      </c>
      <c r="I1818" s="37"/>
      <c r="J1818" s="33"/>
      <c r="K1818" s="12">
        <f t="shared" si="59"/>
        <v>0</v>
      </c>
    </row>
    <row r="1819" spans="1:11" x14ac:dyDescent="0.25">
      <c r="A1819" s="5"/>
      <c r="B1819" s="5"/>
      <c r="C1819" s="5"/>
      <c r="D1819" s="4"/>
      <c r="E1819" s="5"/>
      <c r="F1819" s="21"/>
      <c r="G1819" s="21"/>
      <c r="H1819" s="21">
        <f t="shared" si="58"/>
        <v>0</v>
      </c>
      <c r="I1819" s="37"/>
      <c r="J1819" s="33"/>
      <c r="K1819" s="12">
        <f t="shared" si="59"/>
        <v>0</v>
      </c>
    </row>
    <row r="1820" spans="1:11" x14ac:dyDescent="0.25">
      <c r="A1820" s="5"/>
      <c r="B1820" s="5"/>
      <c r="C1820" s="5"/>
      <c r="D1820" s="4"/>
      <c r="E1820" s="5"/>
      <c r="F1820" s="21"/>
      <c r="G1820" s="21"/>
      <c r="H1820" s="21">
        <f t="shared" si="58"/>
        <v>0</v>
      </c>
      <c r="I1820" s="37"/>
      <c r="J1820" s="33"/>
      <c r="K1820" s="12">
        <f t="shared" si="59"/>
        <v>0</v>
      </c>
    </row>
    <row r="1821" spans="1:11" x14ac:dyDescent="0.25">
      <c r="A1821" s="5"/>
      <c r="B1821" s="5"/>
      <c r="C1821" s="5"/>
      <c r="D1821" s="4"/>
      <c r="E1821" s="5"/>
      <c r="F1821" s="21"/>
      <c r="G1821" s="21"/>
      <c r="H1821" s="21">
        <f t="shared" si="58"/>
        <v>0</v>
      </c>
      <c r="I1821" s="37"/>
      <c r="J1821" s="33"/>
      <c r="K1821" s="12">
        <f t="shared" si="59"/>
        <v>0</v>
      </c>
    </row>
    <row r="1822" spans="1:11" x14ac:dyDescent="0.25">
      <c r="A1822" s="5"/>
      <c r="B1822" s="5"/>
      <c r="C1822" s="5"/>
      <c r="D1822" s="4"/>
      <c r="E1822" s="5"/>
      <c r="F1822" s="21"/>
      <c r="G1822" s="21"/>
      <c r="H1822" s="21">
        <f t="shared" si="58"/>
        <v>0</v>
      </c>
      <c r="I1822" s="37"/>
      <c r="J1822" s="33"/>
      <c r="K1822" s="12">
        <f t="shared" si="59"/>
        <v>0</v>
      </c>
    </row>
    <row r="1823" spans="1:11" x14ac:dyDescent="0.25">
      <c r="A1823" s="5"/>
      <c r="B1823" s="5"/>
      <c r="C1823" s="5"/>
      <c r="D1823" s="4"/>
      <c r="E1823" s="5"/>
      <c r="F1823" s="21"/>
      <c r="G1823" s="21"/>
      <c r="H1823" s="21">
        <f t="shared" si="58"/>
        <v>0</v>
      </c>
      <c r="I1823" s="37"/>
      <c r="J1823" s="33"/>
      <c r="K1823" s="12">
        <f t="shared" si="59"/>
        <v>0</v>
      </c>
    </row>
    <row r="1824" spans="1:11" x14ac:dyDescent="0.25">
      <c r="A1824" s="5"/>
      <c r="B1824" s="5"/>
      <c r="C1824" s="5"/>
      <c r="D1824" s="4"/>
      <c r="E1824" s="5"/>
      <c r="F1824" s="21"/>
      <c r="G1824" s="21"/>
      <c r="H1824" s="21">
        <f t="shared" si="58"/>
        <v>0</v>
      </c>
      <c r="I1824" s="37"/>
      <c r="J1824" s="33"/>
      <c r="K1824" s="12">
        <f t="shared" si="59"/>
        <v>0</v>
      </c>
    </row>
    <row r="1825" spans="1:11" x14ac:dyDescent="0.25">
      <c r="A1825" s="5"/>
      <c r="B1825" s="5"/>
      <c r="C1825" s="5"/>
      <c r="D1825" s="4"/>
      <c r="E1825" s="5"/>
      <c r="F1825" s="21"/>
      <c r="G1825" s="21"/>
      <c r="H1825" s="21">
        <f t="shared" si="58"/>
        <v>0</v>
      </c>
      <c r="I1825" s="37"/>
      <c r="J1825" s="33"/>
      <c r="K1825" s="12">
        <f t="shared" si="59"/>
        <v>0</v>
      </c>
    </row>
    <row r="1826" spans="1:11" x14ac:dyDescent="0.25">
      <c r="A1826" s="5"/>
      <c r="B1826" s="5"/>
      <c r="C1826" s="5"/>
      <c r="D1826" s="4"/>
      <c r="E1826" s="5"/>
      <c r="F1826" s="21"/>
      <c r="G1826" s="21"/>
      <c r="H1826" s="21">
        <f t="shared" si="58"/>
        <v>0</v>
      </c>
      <c r="I1826" s="37"/>
      <c r="J1826" s="33"/>
      <c r="K1826" s="12">
        <f t="shared" si="59"/>
        <v>0</v>
      </c>
    </row>
    <row r="1827" spans="1:11" x14ac:dyDescent="0.25">
      <c r="A1827" s="5"/>
      <c r="B1827" s="5"/>
      <c r="C1827" s="5"/>
      <c r="D1827" s="4"/>
      <c r="E1827" s="5"/>
      <c r="F1827" s="21"/>
      <c r="G1827" s="21"/>
      <c r="H1827" s="21">
        <f t="shared" si="58"/>
        <v>0</v>
      </c>
      <c r="I1827" s="37"/>
      <c r="J1827" s="33"/>
      <c r="K1827" s="12">
        <f t="shared" si="59"/>
        <v>0</v>
      </c>
    </row>
    <row r="1828" spans="1:11" x14ac:dyDescent="0.25">
      <c r="A1828" s="5"/>
      <c r="B1828" s="5"/>
      <c r="C1828" s="5"/>
      <c r="D1828" s="4"/>
      <c r="E1828" s="5"/>
      <c r="F1828" s="21"/>
      <c r="G1828" s="21"/>
      <c r="H1828" s="21">
        <f t="shared" si="58"/>
        <v>0</v>
      </c>
      <c r="I1828" s="37"/>
      <c r="J1828" s="33"/>
      <c r="K1828" s="12">
        <f t="shared" si="59"/>
        <v>0</v>
      </c>
    </row>
    <row r="1829" spans="1:11" x14ac:dyDescent="0.25">
      <c r="A1829" s="5"/>
      <c r="B1829" s="5"/>
      <c r="C1829" s="5"/>
      <c r="D1829" s="4"/>
      <c r="E1829" s="5"/>
      <c r="F1829" s="21"/>
      <c r="G1829" s="21"/>
      <c r="H1829" s="21">
        <f t="shared" si="58"/>
        <v>0</v>
      </c>
      <c r="I1829" s="37"/>
      <c r="J1829" s="33"/>
      <c r="K1829" s="12">
        <f t="shared" si="59"/>
        <v>0</v>
      </c>
    </row>
    <row r="1830" spans="1:11" x14ac:dyDescent="0.25">
      <c r="A1830" s="5"/>
      <c r="B1830" s="5"/>
      <c r="C1830" s="5"/>
      <c r="D1830" s="4"/>
      <c r="E1830" s="5"/>
      <c r="F1830" s="21"/>
      <c r="G1830" s="21"/>
      <c r="H1830" s="21">
        <f t="shared" si="58"/>
        <v>0</v>
      </c>
      <c r="I1830" s="37"/>
      <c r="J1830" s="33"/>
      <c r="K1830" s="12">
        <f t="shared" si="59"/>
        <v>0</v>
      </c>
    </row>
    <row r="1831" spans="1:11" x14ac:dyDescent="0.25">
      <c r="A1831" s="5"/>
      <c r="B1831" s="5"/>
      <c r="C1831" s="5"/>
      <c r="D1831" s="4"/>
      <c r="E1831" s="5"/>
      <c r="F1831" s="21"/>
      <c r="G1831" s="21"/>
      <c r="H1831" s="21">
        <f t="shared" si="58"/>
        <v>0</v>
      </c>
      <c r="I1831" s="37"/>
      <c r="J1831" s="33"/>
      <c r="K1831" s="12">
        <f t="shared" si="59"/>
        <v>0</v>
      </c>
    </row>
    <row r="1832" spans="1:11" x14ac:dyDescent="0.25">
      <c r="A1832" s="5"/>
      <c r="B1832" s="5"/>
      <c r="C1832" s="5"/>
      <c r="D1832" s="4"/>
      <c r="E1832" s="5"/>
      <c r="F1832" s="21"/>
      <c r="G1832" s="21"/>
      <c r="H1832" s="21">
        <f t="shared" si="58"/>
        <v>0</v>
      </c>
      <c r="I1832" s="37"/>
      <c r="J1832" s="33"/>
      <c r="K1832" s="12">
        <f t="shared" si="59"/>
        <v>0</v>
      </c>
    </row>
    <row r="1833" spans="1:11" x14ac:dyDescent="0.25">
      <c r="A1833" s="5"/>
      <c r="B1833" s="5"/>
      <c r="C1833" s="5"/>
      <c r="D1833" s="4"/>
      <c r="E1833" s="5"/>
      <c r="F1833" s="21"/>
      <c r="G1833" s="21"/>
      <c r="H1833" s="21">
        <f t="shared" si="58"/>
        <v>0</v>
      </c>
      <c r="I1833" s="37"/>
      <c r="J1833" s="33"/>
      <c r="K1833" s="12">
        <f t="shared" si="59"/>
        <v>0</v>
      </c>
    </row>
    <row r="1834" spans="1:11" x14ac:dyDescent="0.25">
      <c r="A1834" s="5"/>
      <c r="B1834" s="5"/>
      <c r="C1834" s="5"/>
      <c r="D1834" s="4"/>
      <c r="E1834" s="5"/>
      <c r="F1834" s="21"/>
      <c r="G1834" s="21"/>
      <c r="H1834" s="21">
        <f t="shared" si="58"/>
        <v>0</v>
      </c>
      <c r="I1834" s="37"/>
      <c r="J1834" s="33"/>
      <c r="K1834" s="12">
        <f t="shared" si="59"/>
        <v>0</v>
      </c>
    </row>
    <row r="1835" spans="1:11" x14ac:dyDescent="0.25">
      <c r="A1835" s="5"/>
      <c r="B1835" s="5"/>
      <c r="C1835" s="5"/>
      <c r="D1835" s="4"/>
      <c r="E1835" s="5"/>
      <c r="F1835" s="21"/>
      <c r="G1835" s="21"/>
      <c r="H1835" s="21">
        <f t="shared" si="58"/>
        <v>0</v>
      </c>
      <c r="I1835" s="37"/>
      <c r="J1835" s="33"/>
      <c r="K1835" s="12">
        <f t="shared" si="59"/>
        <v>0</v>
      </c>
    </row>
    <row r="1836" spans="1:11" x14ac:dyDescent="0.25">
      <c r="A1836" s="5"/>
      <c r="B1836" s="5"/>
      <c r="C1836" s="5"/>
      <c r="D1836" s="4"/>
      <c r="E1836" s="5"/>
      <c r="F1836" s="21"/>
      <c r="G1836" s="21"/>
      <c r="H1836" s="21">
        <f t="shared" si="58"/>
        <v>0</v>
      </c>
      <c r="I1836" s="37"/>
      <c r="J1836" s="33"/>
      <c r="K1836" s="12">
        <f t="shared" si="59"/>
        <v>0</v>
      </c>
    </row>
    <row r="1837" spans="1:11" x14ac:dyDescent="0.25">
      <c r="A1837" s="5"/>
      <c r="B1837" s="5"/>
      <c r="C1837" s="5"/>
      <c r="D1837" s="4"/>
      <c r="E1837" s="5"/>
      <c r="F1837" s="21"/>
      <c r="G1837" s="21"/>
      <c r="H1837" s="21">
        <f t="shared" si="58"/>
        <v>0</v>
      </c>
      <c r="I1837" s="37"/>
      <c r="J1837" s="33"/>
      <c r="K1837" s="12">
        <f t="shared" si="59"/>
        <v>0</v>
      </c>
    </row>
    <row r="1838" spans="1:11" x14ac:dyDescent="0.25">
      <c r="A1838" s="5"/>
      <c r="B1838" s="5"/>
      <c r="C1838" s="5"/>
      <c r="D1838" s="4"/>
      <c r="E1838" s="5"/>
      <c r="F1838" s="21"/>
      <c r="G1838" s="21"/>
      <c r="H1838" s="21">
        <f t="shared" si="58"/>
        <v>0</v>
      </c>
      <c r="I1838" s="37"/>
      <c r="J1838" s="33"/>
      <c r="K1838" s="12">
        <f t="shared" si="59"/>
        <v>0</v>
      </c>
    </row>
    <row r="1839" spans="1:11" x14ac:dyDescent="0.25">
      <c r="A1839" s="5"/>
      <c r="B1839" s="5"/>
      <c r="C1839" s="5"/>
      <c r="D1839" s="4"/>
      <c r="E1839" s="5"/>
      <c r="F1839" s="21"/>
      <c r="G1839" s="21"/>
      <c r="H1839" s="21">
        <f t="shared" si="58"/>
        <v>0</v>
      </c>
      <c r="I1839" s="37"/>
      <c r="J1839" s="33"/>
      <c r="K1839" s="12">
        <f t="shared" si="59"/>
        <v>0</v>
      </c>
    </row>
    <row r="1840" spans="1:11" x14ac:dyDescent="0.25">
      <c r="A1840" s="5"/>
      <c r="B1840" s="5"/>
      <c r="C1840" s="5"/>
      <c r="D1840" s="4"/>
      <c r="E1840" s="5"/>
      <c r="F1840" s="21"/>
      <c r="G1840" s="21"/>
      <c r="H1840" s="21">
        <f t="shared" si="58"/>
        <v>0</v>
      </c>
      <c r="I1840" s="37"/>
      <c r="J1840" s="33"/>
      <c r="K1840" s="12">
        <f t="shared" si="59"/>
        <v>0</v>
      </c>
    </row>
    <row r="1841" spans="1:11" x14ac:dyDescent="0.25">
      <c r="A1841" s="5"/>
      <c r="B1841" s="5"/>
      <c r="C1841" s="5"/>
      <c r="D1841" s="4"/>
      <c r="E1841" s="5"/>
      <c r="F1841" s="21"/>
      <c r="G1841" s="21"/>
      <c r="H1841" s="21">
        <f t="shared" si="58"/>
        <v>0</v>
      </c>
      <c r="I1841" s="37"/>
      <c r="J1841" s="33"/>
      <c r="K1841" s="12">
        <f t="shared" si="59"/>
        <v>0</v>
      </c>
    </row>
    <row r="1842" spans="1:11" x14ac:dyDescent="0.25">
      <c r="A1842" s="5"/>
      <c r="B1842" s="5"/>
      <c r="C1842" s="5"/>
      <c r="D1842" s="4"/>
      <c r="E1842" s="5"/>
      <c r="F1842" s="21"/>
      <c r="G1842" s="21"/>
      <c r="H1842" s="21">
        <f t="shared" si="58"/>
        <v>0</v>
      </c>
      <c r="I1842" s="37"/>
      <c r="J1842" s="33"/>
      <c r="K1842" s="12">
        <f t="shared" si="59"/>
        <v>0</v>
      </c>
    </row>
    <row r="1843" spans="1:11" x14ac:dyDescent="0.25">
      <c r="A1843" s="5"/>
      <c r="B1843" s="5"/>
      <c r="C1843" s="5"/>
      <c r="D1843" s="4"/>
      <c r="E1843" s="5"/>
      <c r="F1843" s="21"/>
      <c r="G1843" s="21"/>
      <c r="H1843" s="21">
        <f t="shared" si="58"/>
        <v>0</v>
      </c>
      <c r="I1843" s="37"/>
      <c r="J1843" s="33"/>
      <c r="K1843" s="12">
        <f t="shared" si="59"/>
        <v>0</v>
      </c>
    </row>
    <row r="1844" spans="1:11" x14ac:dyDescent="0.25">
      <c r="A1844" s="5"/>
      <c r="B1844" s="5"/>
      <c r="C1844" s="5"/>
      <c r="D1844" s="4"/>
      <c r="E1844" s="5"/>
      <c r="F1844" s="21"/>
      <c r="G1844" s="21"/>
      <c r="H1844" s="21">
        <f t="shared" si="58"/>
        <v>0</v>
      </c>
      <c r="I1844" s="37"/>
      <c r="J1844" s="33"/>
      <c r="K1844" s="12">
        <f t="shared" si="59"/>
        <v>0</v>
      </c>
    </row>
    <row r="1845" spans="1:11" x14ac:dyDescent="0.25">
      <c r="A1845" s="5"/>
      <c r="B1845" s="5"/>
      <c r="C1845" s="5"/>
      <c r="D1845" s="4"/>
      <c r="E1845" s="5"/>
      <c r="F1845" s="21"/>
      <c r="G1845" s="21"/>
      <c r="H1845" s="21">
        <f t="shared" si="58"/>
        <v>0</v>
      </c>
      <c r="I1845" s="37"/>
      <c r="J1845" s="33"/>
      <c r="K1845" s="12">
        <f t="shared" si="59"/>
        <v>0</v>
      </c>
    </row>
    <row r="1846" spans="1:11" x14ac:dyDescent="0.25">
      <c r="A1846" s="5"/>
      <c r="B1846" s="5"/>
      <c r="C1846" s="5"/>
      <c r="D1846" s="4"/>
      <c r="E1846" s="5"/>
      <c r="F1846" s="21"/>
      <c r="G1846" s="21"/>
      <c r="H1846" s="21">
        <f t="shared" si="58"/>
        <v>0</v>
      </c>
      <c r="I1846" s="37"/>
      <c r="J1846" s="33"/>
      <c r="K1846" s="12">
        <f t="shared" si="59"/>
        <v>0</v>
      </c>
    </row>
    <row r="1847" spans="1:11" x14ac:dyDescent="0.25">
      <c r="A1847" s="5"/>
      <c r="B1847" s="5"/>
      <c r="C1847" s="5"/>
      <c r="D1847" s="4"/>
      <c r="E1847" s="5"/>
      <c r="F1847" s="21"/>
      <c r="G1847" s="21"/>
      <c r="H1847" s="21">
        <f t="shared" si="58"/>
        <v>0</v>
      </c>
      <c r="I1847" s="37"/>
      <c r="J1847" s="33"/>
      <c r="K1847" s="12">
        <f t="shared" si="59"/>
        <v>0</v>
      </c>
    </row>
    <row r="1848" spans="1:11" x14ac:dyDescent="0.25">
      <c r="A1848" s="5"/>
      <c r="B1848" s="5"/>
      <c r="C1848" s="5"/>
      <c r="D1848" s="4"/>
      <c r="E1848" s="5"/>
      <c r="F1848" s="21"/>
      <c r="G1848" s="21"/>
      <c r="H1848" s="21">
        <f t="shared" si="58"/>
        <v>0</v>
      </c>
      <c r="I1848" s="37"/>
      <c r="J1848" s="33"/>
      <c r="K1848" s="12">
        <f t="shared" si="59"/>
        <v>0</v>
      </c>
    </row>
    <row r="1849" spans="1:11" x14ac:dyDescent="0.25">
      <c r="A1849" s="5"/>
      <c r="B1849" s="5"/>
      <c r="C1849" s="5"/>
      <c r="D1849" s="4"/>
      <c r="E1849" s="5"/>
      <c r="F1849" s="21"/>
      <c r="G1849" s="21"/>
      <c r="H1849" s="21">
        <f t="shared" si="58"/>
        <v>0</v>
      </c>
      <c r="I1849" s="37"/>
      <c r="J1849" s="33"/>
      <c r="K1849" s="12">
        <f t="shared" si="59"/>
        <v>0</v>
      </c>
    </row>
    <row r="1850" spans="1:11" x14ac:dyDescent="0.25">
      <c r="A1850" s="5"/>
      <c r="B1850" s="5"/>
      <c r="C1850" s="5"/>
      <c r="D1850" s="4"/>
      <c r="E1850" s="5"/>
      <c r="F1850" s="21"/>
      <c r="G1850" s="21"/>
      <c r="H1850" s="21">
        <f t="shared" si="58"/>
        <v>0</v>
      </c>
      <c r="I1850" s="37"/>
      <c r="J1850" s="33"/>
      <c r="K1850" s="12">
        <f t="shared" si="59"/>
        <v>0</v>
      </c>
    </row>
    <row r="1851" spans="1:11" x14ac:dyDescent="0.25">
      <c r="A1851" s="5"/>
      <c r="B1851" s="5"/>
      <c r="C1851" s="5"/>
      <c r="D1851" s="4"/>
      <c r="E1851" s="5"/>
      <c r="F1851" s="21"/>
      <c r="G1851" s="21"/>
      <c r="H1851" s="21">
        <f t="shared" si="58"/>
        <v>0</v>
      </c>
      <c r="I1851" s="37"/>
      <c r="J1851" s="33"/>
      <c r="K1851" s="12">
        <f t="shared" si="59"/>
        <v>0</v>
      </c>
    </row>
    <row r="1852" spans="1:11" x14ac:dyDescent="0.25">
      <c r="A1852" s="5"/>
      <c r="B1852" s="5"/>
      <c r="C1852" s="5"/>
      <c r="D1852" s="4"/>
      <c r="E1852" s="5"/>
      <c r="F1852" s="21"/>
      <c r="G1852" s="21"/>
      <c r="H1852" s="21">
        <f t="shared" si="58"/>
        <v>0</v>
      </c>
      <c r="I1852" s="37"/>
      <c r="J1852" s="33"/>
      <c r="K1852" s="12">
        <f t="shared" si="59"/>
        <v>0</v>
      </c>
    </row>
    <row r="1853" spans="1:11" x14ac:dyDescent="0.25">
      <c r="A1853" s="5"/>
      <c r="B1853" s="5"/>
      <c r="C1853" s="5"/>
      <c r="D1853" s="4"/>
      <c r="E1853" s="5"/>
      <c r="F1853" s="21"/>
      <c r="G1853" s="21"/>
      <c r="H1853" s="21">
        <f t="shared" si="58"/>
        <v>0</v>
      </c>
      <c r="I1853" s="37"/>
      <c r="J1853" s="33"/>
      <c r="K1853" s="12">
        <f t="shared" si="59"/>
        <v>0</v>
      </c>
    </row>
    <row r="1854" spans="1:11" x14ac:dyDescent="0.25">
      <c r="A1854" s="5"/>
      <c r="B1854" s="5"/>
      <c r="C1854" s="5"/>
      <c r="D1854" s="4"/>
      <c r="E1854" s="5"/>
      <c r="F1854" s="21"/>
      <c r="G1854" s="21"/>
      <c r="H1854" s="21">
        <f t="shared" si="58"/>
        <v>0</v>
      </c>
      <c r="I1854" s="37"/>
      <c r="J1854" s="33"/>
      <c r="K1854" s="12">
        <f t="shared" si="59"/>
        <v>0</v>
      </c>
    </row>
    <row r="1855" spans="1:11" x14ac:dyDescent="0.25">
      <c r="A1855" s="5"/>
      <c r="B1855" s="5"/>
      <c r="C1855" s="5"/>
      <c r="D1855" s="4"/>
      <c r="E1855" s="5"/>
      <c r="F1855" s="21"/>
      <c r="G1855" s="21"/>
      <c r="H1855" s="21">
        <f t="shared" si="58"/>
        <v>0</v>
      </c>
      <c r="I1855" s="37"/>
      <c r="J1855" s="33"/>
      <c r="K1855" s="12">
        <f t="shared" si="59"/>
        <v>0</v>
      </c>
    </row>
    <row r="1856" spans="1:11" x14ac:dyDescent="0.25">
      <c r="A1856" s="5"/>
      <c r="B1856" s="5"/>
      <c r="C1856" s="5"/>
      <c r="D1856" s="4"/>
      <c r="E1856" s="5"/>
      <c r="F1856" s="21"/>
      <c r="G1856" s="21"/>
      <c r="H1856" s="21">
        <f t="shared" si="58"/>
        <v>0</v>
      </c>
      <c r="I1856" s="37"/>
      <c r="J1856" s="33"/>
      <c r="K1856" s="12">
        <f t="shared" si="59"/>
        <v>0</v>
      </c>
    </row>
    <row r="1857" spans="1:11" x14ac:dyDescent="0.25">
      <c r="A1857" s="5"/>
      <c r="B1857" s="5"/>
      <c r="C1857" s="5"/>
      <c r="D1857" s="4"/>
      <c r="E1857" s="5"/>
      <c r="F1857" s="21"/>
      <c r="G1857" s="21"/>
      <c r="H1857" s="21">
        <f t="shared" si="58"/>
        <v>0</v>
      </c>
      <c r="I1857" s="37"/>
      <c r="J1857" s="33"/>
      <c r="K1857" s="12">
        <f t="shared" si="59"/>
        <v>0</v>
      </c>
    </row>
    <row r="1858" spans="1:11" x14ac:dyDescent="0.25">
      <c r="A1858" s="5"/>
      <c r="B1858" s="5"/>
      <c r="C1858" s="5"/>
      <c r="D1858" s="4"/>
      <c r="E1858" s="5"/>
      <c r="F1858" s="21"/>
      <c r="G1858" s="21"/>
      <c r="H1858" s="21">
        <f t="shared" si="58"/>
        <v>0</v>
      </c>
      <c r="I1858" s="37"/>
      <c r="J1858" s="33"/>
      <c r="K1858" s="12">
        <f t="shared" si="59"/>
        <v>0</v>
      </c>
    </row>
    <row r="1859" spans="1:11" x14ac:dyDescent="0.25">
      <c r="A1859" s="5"/>
      <c r="B1859" s="5"/>
      <c r="C1859" s="5"/>
      <c r="D1859" s="4"/>
      <c r="E1859" s="5"/>
      <c r="F1859" s="21"/>
      <c r="G1859" s="21"/>
      <c r="H1859" s="21">
        <f t="shared" si="58"/>
        <v>0</v>
      </c>
      <c r="I1859" s="37"/>
      <c r="J1859" s="33"/>
      <c r="K1859" s="12">
        <f t="shared" si="59"/>
        <v>0</v>
      </c>
    </row>
    <row r="1860" spans="1:11" x14ac:dyDescent="0.25">
      <c r="A1860" s="5"/>
      <c r="B1860" s="5"/>
      <c r="C1860" s="5"/>
      <c r="D1860" s="4"/>
      <c r="E1860" s="5"/>
      <c r="F1860" s="21"/>
      <c r="G1860" s="21"/>
      <c r="H1860" s="21">
        <f t="shared" si="58"/>
        <v>0</v>
      </c>
      <c r="I1860" s="37"/>
      <c r="J1860" s="33"/>
      <c r="K1860" s="12">
        <f t="shared" si="59"/>
        <v>0</v>
      </c>
    </row>
    <row r="1861" spans="1:11" x14ac:dyDescent="0.25">
      <c r="A1861" s="5"/>
      <c r="B1861" s="5"/>
      <c r="C1861" s="5"/>
      <c r="D1861" s="4"/>
      <c r="E1861" s="5"/>
      <c r="F1861" s="21"/>
      <c r="G1861" s="21"/>
      <c r="H1861" s="21">
        <f t="shared" si="58"/>
        <v>0</v>
      </c>
      <c r="I1861" s="37"/>
      <c r="J1861" s="33"/>
      <c r="K1861" s="12">
        <f t="shared" si="59"/>
        <v>0</v>
      </c>
    </row>
    <row r="1862" spans="1:11" x14ac:dyDescent="0.25">
      <c r="A1862" s="5"/>
      <c r="B1862" s="5"/>
      <c r="C1862" s="5"/>
      <c r="D1862" s="4"/>
      <c r="E1862" s="5"/>
      <c r="F1862" s="21"/>
      <c r="G1862" s="21"/>
      <c r="H1862" s="21">
        <f t="shared" ref="H1862:H1925" si="60">+F1862+G1862</f>
        <v>0</v>
      </c>
      <c r="I1862" s="37"/>
      <c r="J1862" s="33"/>
      <c r="K1862" s="12">
        <f t="shared" ref="K1862:K1925" si="61">+F1862*J1862</f>
        <v>0</v>
      </c>
    </row>
    <row r="1863" spans="1:11" x14ac:dyDescent="0.25">
      <c r="A1863" s="5"/>
      <c r="B1863" s="5"/>
      <c r="C1863" s="5"/>
      <c r="D1863" s="4"/>
      <c r="E1863" s="5"/>
      <c r="F1863" s="21"/>
      <c r="G1863" s="21"/>
      <c r="H1863" s="21">
        <f t="shared" si="60"/>
        <v>0</v>
      </c>
      <c r="I1863" s="37"/>
      <c r="J1863" s="33"/>
      <c r="K1863" s="12">
        <f t="shared" si="61"/>
        <v>0</v>
      </c>
    </row>
    <row r="1864" spans="1:11" x14ac:dyDescent="0.25">
      <c r="A1864" s="5"/>
      <c r="B1864" s="5"/>
      <c r="C1864" s="5"/>
      <c r="D1864" s="4"/>
      <c r="E1864" s="5"/>
      <c r="F1864" s="21"/>
      <c r="G1864" s="21"/>
      <c r="H1864" s="21">
        <f t="shared" si="60"/>
        <v>0</v>
      </c>
      <c r="I1864" s="37"/>
      <c r="J1864" s="33"/>
      <c r="K1864" s="12">
        <f t="shared" si="61"/>
        <v>0</v>
      </c>
    </row>
    <row r="1865" spans="1:11" x14ac:dyDescent="0.25">
      <c r="A1865" s="5"/>
      <c r="B1865" s="5"/>
      <c r="C1865" s="5"/>
      <c r="D1865" s="4"/>
      <c r="E1865" s="5"/>
      <c r="F1865" s="21"/>
      <c r="G1865" s="21"/>
      <c r="H1865" s="21">
        <f t="shared" si="60"/>
        <v>0</v>
      </c>
      <c r="I1865" s="37"/>
      <c r="J1865" s="33"/>
      <c r="K1865" s="12">
        <f t="shared" si="61"/>
        <v>0</v>
      </c>
    </row>
    <row r="1866" spans="1:11" x14ac:dyDescent="0.25">
      <c r="A1866" s="5"/>
      <c r="B1866" s="5"/>
      <c r="C1866" s="5"/>
      <c r="D1866" s="4"/>
      <c r="E1866" s="5"/>
      <c r="F1866" s="21"/>
      <c r="G1866" s="21"/>
      <c r="H1866" s="21">
        <f t="shared" si="60"/>
        <v>0</v>
      </c>
      <c r="I1866" s="37"/>
      <c r="J1866" s="33"/>
      <c r="K1866" s="12">
        <f t="shared" si="61"/>
        <v>0</v>
      </c>
    </row>
    <row r="1867" spans="1:11" x14ac:dyDescent="0.25">
      <c r="A1867" s="5"/>
      <c r="B1867" s="5"/>
      <c r="C1867" s="5"/>
      <c r="D1867" s="4"/>
      <c r="E1867" s="5"/>
      <c r="F1867" s="21"/>
      <c r="G1867" s="21"/>
      <c r="H1867" s="21">
        <f t="shared" si="60"/>
        <v>0</v>
      </c>
      <c r="I1867" s="37"/>
      <c r="J1867" s="33"/>
      <c r="K1867" s="12">
        <f t="shared" si="61"/>
        <v>0</v>
      </c>
    </row>
    <row r="1868" spans="1:11" x14ac:dyDescent="0.25">
      <c r="A1868" s="5"/>
      <c r="B1868" s="5"/>
      <c r="C1868" s="5"/>
      <c r="D1868" s="4"/>
      <c r="E1868" s="5"/>
      <c r="F1868" s="21"/>
      <c r="G1868" s="21"/>
      <c r="H1868" s="21">
        <f t="shared" si="60"/>
        <v>0</v>
      </c>
      <c r="I1868" s="37"/>
      <c r="J1868" s="33"/>
      <c r="K1868" s="12">
        <f t="shared" si="61"/>
        <v>0</v>
      </c>
    </row>
    <row r="1869" spans="1:11" x14ac:dyDescent="0.25">
      <c r="A1869" s="5"/>
      <c r="B1869" s="5"/>
      <c r="C1869" s="5"/>
      <c r="D1869" s="4"/>
      <c r="E1869" s="5"/>
      <c r="F1869" s="21"/>
      <c r="G1869" s="21"/>
      <c r="H1869" s="21">
        <f t="shared" si="60"/>
        <v>0</v>
      </c>
      <c r="I1869" s="37"/>
      <c r="J1869" s="33"/>
      <c r="K1869" s="12">
        <f t="shared" si="61"/>
        <v>0</v>
      </c>
    </row>
    <row r="1870" spans="1:11" x14ac:dyDescent="0.25">
      <c r="A1870" s="5"/>
      <c r="B1870" s="5"/>
      <c r="C1870" s="5"/>
      <c r="D1870" s="4"/>
      <c r="E1870" s="5"/>
      <c r="F1870" s="21"/>
      <c r="G1870" s="21"/>
      <c r="H1870" s="21">
        <f t="shared" si="60"/>
        <v>0</v>
      </c>
      <c r="I1870" s="37"/>
      <c r="J1870" s="33"/>
      <c r="K1870" s="12">
        <f t="shared" si="61"/>
        <v>0</v>
      </c>
    </row>
    <row r="1871" spans="1:11" x14ac:dyDescent="0.25">
      <c r="A1871" s="5"/>
      <c r="B1871" s="5"/>
      <c r="C1871" s="5"/>
      <c r="D1871" s="4"/>
      <c r="E1871" s="5"/>
      <c r="F1871" s="21"/>
      <c r="G1871" s="21"/>
      <c r="H1871" s="21">
        <f t="shared" si="60"/>
        <v>0</v>
      </c>
      <c r="I1871" s="37"/>
      <c r="J1871" s="33"/>
      <c r="K1871" s="12">
        <f t="shared" si="61"/>
        <v>0</v>
      </c>
    </row>
    <row r="1872" spans="1:11" x14ac:dyDescent="0.25">
      <c r="A1872" s="5"/>
      <c r="B1872" s="5"/>
      <c r="C1872" s="5"/>
      <c r="D1872" s="4"/>
      <c r="E1872" s="5"/>
      <c r="F1872" s="21"/>
      <c r="G1872" s="21"/>
      <c r="H1872" s="21">
        <f t="shared" si="60"/>
        <v>0</v>
      </c>
      <c r="I1872" s="37"/>
      <c r="J1872" s="33"/>
      <c r="K1872" s="12">
        <f t="shared" si="61"/>
        <v>0</v>
      </c>
    </row>
    <row r="1873" spans="1:11" x14ac:dyDescent="0.25">
      <c r="A1873" s="5"/>
      <c r="B1873" s="5"/>
      <c r="C1873" s="5"/>
      <c r="D1873" s="4"/>
      <c r="E1873" s="5"/>
      <c r="F1873" s="21"/>
      <c r="G1873" s="21"/>
      <c r="H1873" s="21">
        <f t="shared" si="60"/>
        <v>0</v>
      </c>
      <c r="I1873" s="37"/>
      <c r="J1873" s="33"/>
      <c r="K1873" s="12">
        <f t="shared" si="61"/>
        <v>0</v>
      </c>
    </row>
    <row r="1874" spans="1:11" x14ac:dyDescent="0.25">
      <c r="A1874" s="5"/>
      <c r="B1874" s="5"/>
      <c r="C1874" s="5"/>
      <c r="D1874" s="4"/>
      <c r="E1874" s="5"/>
      <c r="F1874" s="21"/>
      <c r="G1874" s="21"/>
      <c r="H1874" s="21">
        <f t="shared" si="60"/>
        <v>0</v>
      </c>
      <c r="I1874" s="37"/>
      <c r="J1874" s="33"/>
      <c r="K1874" s="12">
        <f t="shared" si="61"/>
        <v>0</v>
      </c>
    </row>
    <row r="1875" spans="1:11" x14ac:dyDescent="0.25">
      <c r="A1875" s="5"/>
      <c r="B1875" s="5"/>
      <c r="C1875" s="5"/>
      <c r="D1875" s="4"/>
      <c r="E1875" s="5"/>
      <c r="F1875" s="21"/>
      <c r="G1875" s="21"/>
      <c r="H1875" s="21">
        <f t="shared" si="60"/>
        <v>0</v>
      </c>
      <c r="I1875" s="37"/>
      <c r="J1875" s="33"/>
      <c r="K1875" s="12">
        <f t="shared" si="61"/>
        <v>0</v>
      </c>
    </row>
    <row r="1876" spans="1:11" x14ac:dyDescent="0.25">
      <c r="A1876" s="5"/>
      <c r="B1876" s="5"/>
      <c r="C1876" s="5"/>
      <c r="D1876" s="4"/>
      <c r="E1876" s="5"/>
      <c r="F1876" s="21"/>
      <c r="G1876" s="21"/>
      <c r="H1876" s="21">
        <f t="shared" si="60"/>
        <v>0</v>
      </c>
      <c r="I1876" s="37"/>
      <c r="J1876" s="33"/>
      <c r="K1876" s="12">
        <f t="shared" si="61"/>
        <v>0</v>
      </c>
    </row>
    <row r="1877" spans="1:11" x14ac:dyDescent="0.25">
      <c r="A1877" s="5"/>
      <c r="B1877" s="5"/>
      <c r="C1877" s="5"/>
      <c r="D1877" s="4"/>
      <c r="E1877" s="5"/>
      <c r="F1877" s="21"/>
      <c r="G1877" s="21"/>
      <c r="H1877" s="21">
        <f t="shared" si="60"/>
        <v>0</v>
      </c>
      <c r="I1877" s="37"/>
      <c r="J1877" s="33"/>
      <c r="K1877" s="12">
        <f t="shared" si="61"/>
        <v>0</v>
      </c>
    </row>
    <row r="1878" spans="1:11" x14ac:dyDescent="0.25">
      <c r="A1878" s="5"/>
      <c r="B1878" s="5"/>
      <c r="C1878" s="5"/>
      <c r="D1878" s="4"/>
      <c r="E1878" s="5"/>
      <c r="F1878" s="21"/>
      <c r="G1878" s="21"/>
      <c r="H1878" s="21">
        <f t="shared" si="60"/>
        <v>0</v>
      </c>
      <c r="I1878" s="37"/>
      <c r="J1878" s="33"/>
      <c r="K1878" s="12">
        <f t="shared" si="61"/>
        <v>0</v>
      </c>
    </row>
    <row r="1879" spans="1:11" x14ac:dyDescent="0.25">
      <c r="A1879" s="5"/>
      <c r="B1879" s="5"/>
      <c r="C1879" s="5"/>
      <c r="D1879" s="4"/>
      <c r="E1879" s="5"/>
      <c r="F1879" s="21"/>
      <c r="G1879" s="21"/>
      <c r="H1879" s="21">
        <f t="shared" si="60"/>
        <v>0</v>
      </c>
      <c r="I1879" s="37"/>
      <c r="J1879" s="33"/>
      <c r="K1879" s="12">
        <f t="shared" si="61"/>
        <v>0</v>
      </c>
    </row>
    <row r="1880" spans="1:11" x14ac:dyDescent="0.25">
      <c r="A1880" s="5"/>
      <c r="B1880" s="5"/>
      <c r="C1880" s="5"/>
      <c r="D1880" s="4"/>
      <c r="E1880" s="5"/>
      <c r="F1880" s="21"/>
      <c r="G1880" s="21"/>
      <c r="H1880" s="21">
        <f t="shared" si="60"/>
        <v>0</v>
      </c>
      <c r="I1880" s="37"/>
      <c r="J1880" s="33"/>
      <c r="K1880" s="12">
        <f t="shared" si="61"/>
        <v>0</v>
      </c>
    </row>
    <row r="1881" spans="1:11" x14ac:dyDescent="0.25">
      <c r="A1881" s="5"/>
      <c r="B1881" s="5"/>
      <c r="C1881" s="5"/>
      <c r="D1881" s="4"/>
      <c r="E1881" s="5"/>
      <c r="F1881" s="21"/>
      <c r="G1881" s="21"/>
      <c r="H1881" s="21">
        <f t="shared" si="60"/>
        <v>0</v>
      </c>
      <c r="I1881" s="37"/>
      <c r="J1881" s="33"/>
      <c r="K1881" s="12">
        <f t="shared" si="61"/>
        <v>0</v>
      </c>
    </row>
    <row r="1882" spans="1:11" x14ac:dyDescent="0.25">
      <c r="A1882" s="5"/>
      <c r="B1882" s="5"/>
      <c r="C1882" s="5"/>
      <c r="D1882" s="4"/>
      <c r="E1882" s="5"/>
      <c r="F1882" s="21"/>
      <c r="G1882" s="21"/>
      <c r="H1882" s="21">
        <f t="shared" si="60"/>
        <v>0</v>
      </c>
      <c r="I1882" s="37"/>
      <c r="J1882" s="33"/>
      <c r="K1882" s="12">
        <f t="shared" si="61"/>
        <v>0</v>
      </c>
    </row>
    <row r="1883" spans="1:11" x14ac:dyDescent="0.25">
      <c r="A1883" s="5"/>
      <c r="B1883" s="5"/>
      <c r="C1883" s="5"/>
      <c r="D1883" s="4"/>
      <c r="E1883" s="5"/>
      <c r="F1883" s="21"/>
      <c r="G1883" s="21"/>
      <c r="H1883" s="21">
        <f t="shared" si="60"/>
        <v>0</v>
      </c>
      <c r="I1883" s="37"/>
      <c r="J1883" s="33"/>
      <c r="K1883" s="12">
        <f t="shared" si="61"/>
        <v>0</v>
      </c>
    </row>
    <row r="1884" spans="1:11" x14ac:dyDescent="0.25">
      <c r="A1884" s="5"/>
      <c r="B1884" s="5"/>
      <c r="C1884" s="5"/>
      <c r="D1884" s="4"/>
      <c r="E1884" s="5"/>
      <c r="F1884" s="21"/>
      <c r="G1884" s="21"/>
      <c r="H1884" s="21">
        <f t="shared" si="60"/>
        <v>0</v>
      </c>
      <c r="I1884" s="37"/>
      <c r="J1884" s="33"/>
      <c r="K1884" s="12">
        <f t="shared" si="61"/>
        <v>0</v>
      </c>
    </row>
    <row r="1885" spans="1:11" x14ac:dyDescent="0.25">
      <c r="A1885" s="5"/>
      <c r="B1885" s="5"/>
      <c r="C1885" s="5"/>
      <c r="D1885" s="4"/>
      <c r="E1885" s="5"/>
      <c r="F1885" s="21"/>
      <c r="G1885" s="21"/>
      <c r="H1885" s="21">
        <f t="shared" si="60"/>
        <v>0</v>
      </c>
      <c r="I1885" s="37"/>
      <c r="J1885" s="33"/>
      <c r="K1885" s="12">
        <f t="shared" si="61"/>
        <v>0</v>
      </c>
    </row>
    <row r="1886" spans="1:11" x14ac:dyDescent="0.25">
      <c r="A1886" s="5"/>
      <c r="B1886" s="5"/>
      <c r="C1886" s="5"/>
      <c r="D1886" s="4"/>
      <c r="E1886" s="5"/>
      <c r="F1886" s="21"/>
      <c r="G1886" s="21"/>
      <c r="H1886" s="21">
        <f t="shared" si="60"/>
        <v>0</v>
      </c>
      <c r="I1886" s="37"/>
      <c r="J1886" s="33"/>
      <c r="K1886" s="12">
        <f t="shared" si="61"/>
        <v>0</v>
      </c>
    </row>
    <row r="1887" spans="1:11" x14ac:dyDescent="0.25">
      <c r="A1887" s="5"/>
      <c r="B1887" s="5"/>
      <c r="C1887" s="5"/>
      <c r="D1887" s="4"/>
      <c r="E1887" s="5"/>
      <c r="F1887" s="21"/>
      <c r="G1887" s="21"/>
      <c r="H1887" s="21">
        <f t="shared" si="60"/>
        <v>0</v>
      </c>
      <c r="I1887" s="37"/>
      <c r="J1887" s="33"/>
      <c r="K1887" s="12">
        <f t="shared" si="61"/>
        <v>0</v>
      </c>
    </row>
    <row r="1888" spans="1:11" x14ac:dyDescent="0.25">
      <c r="A1888" s="5"/>
      <c r="B1888" s="5"/>
      <c r="C1888" s="5"/>
      <c r="D1888" s="4"/>
      <c r="E1888" s="5"/>
      <c r="F1888" s="21"/>
      <c r="G1888" s="21"/>
      <c r="H1888" s="21">
        <f t="shared" si="60"/>
        <v>0</v>
      </c>
      <c r="I1888" s="37"/>
      <c r="J1888" s="33"/>
      <c r="K1888" s="12">
        <f t="shared" si="61"/>
        <v>0</v>
      </c>
    </row>
    <row r="1889" spans="1:11" x14ac:dyDescent="0.25">
      <c r="A1889" s="5"/>
      <c r="B1889" s="5"/>
      <c r="C1889" s="5"/>
      <c r="D1889" s="4"/>
      <c r="E1889" s="5"/>
      <c r="F1889" s="21"/>
      <c r="G1889" s="21"/>
      <c r="H1889" s="21">
        <f t="shared" si="60"/>
        <v>0</v>
      </c>
      <c r="I1889" s="37"/>
      <c r="J1889" s="33"/>
      <c r="K1889" s="12">
        <f t="shared" si="61"/>
        <v>0</v>
      </c>
    </row>
    <row r="1890" spans="1:11" x14ac:dyDescent="0.25">
      <c r="A1890" s="5"/>
      <c r="B1890" s="5"/>
      <c r="C1890" s="5"/>
      <c r="D1890" s="4"/>
      <c r="E1890" s="5"/>
      <c r="F1890" s="21"/>
      <c r="G1890" s="21"/>
      <c r="H1890" s="21">
        <f t="shared" si="60"/>
        <v>0</v>
      </c>
      <c r="I1890" s="37"/>
      <c r="J1890" s="33"/>
      <c r="K1890" s="12">
        <f t="shared" si="61"/>
        <v>0</v>
      </c>
    </row>
    <row r="1891" spans="1:11" x14ac:dyDescent="0.25">
      <c r="A1891" s="5"/>
      <c r="B1891" s="5"/>
      <c r="C1891" s="5"/>
      <c r="D1891" s="4"/>
      <c r="E1891" s="5"/>
      <c r="F1891" s="21"/>
      <c r="G1891" s="21"/>
      <c r="H1891" s="21">
        <f t="shared" si="60"/>
        <v>0</v>
      </c>
      <c r="I1891" s="37"/>
      <c r="J1891" s="33"/>
      <c r="K1891" s="12">
        <f t="shared" si="61"/>
        <v>0</v>
      </c>
    </row>
    <row r="1892" spans="1:11" x14ac:dyDescent="0.25">
      <c r="A1892" s="5"/>
      <c r="B1892" s="5"/>
      <c r="C1892" s="5"/>
      <c r="D1892" s="4"/>
      <c r="E1892" s="5"/>
      <c r="F1892" s="21"/>
      <c r="G1892" s="21"/>
      <c r="H1892" s="21">
        <f t="shared" si="60"/>
        <v>0</v>
      </c>
      <c r="I1892" s="37"/>
      <c r="J1892" s="33"/>
      <c r="K1892" s="12">
        <f t="shared" si="61"/>
        <v>0</v>
      </c>
    </row>
    <row r="1893" spans="1:11" x14ac:dyDescent="0.25">
      <c r="A1893" s="5"/>
      <c r="B1893" s="5"/>
      <c r="C1893" s="5"/>
      <c r="D1893" s="4"/>
      <c r="E1893" s="5"/>
      <c r="F1893" s="21"/>
      <c r="G1893" s="21"/>
      <c r="H1893" s="21">
        <f t="shared" si="60"/>
        <v>0</v>
      </c>
      <c r="I1893" s="37"/>
      <c r="J1893" s="33"/>
      <c r="K1893" s="12">
        <f t="shared" si="61"/>
        <v>0</v>
      </c>
    </row>
    <row r="1894" spans="1:11" x14ac:dyDescent="0.25">
      <c r="A1894" s="5"/>
      <c r="B1894" s="5"/>
      <c r="C1894" s="5"/>
      <c r="D1894" s="4"/>
      <c r="E1894" s="5"/>
      <c r="F1894" s="21"/>
      <c r="G1894" s="21"/>
      <c r="H1894" s="21">
        <f t="shared" si="60"/>
        <v>0</v>
      </c>
      <c r="I1894" s="37"/>
      <c r="J1894" s="33"/>
      <c r="K1894" s="12">
        <f t="shared" si="61"/>
        <v>0</v>
      </c>
    </row>
    <row r="1895" spans="1:11" x14ac:dyDescent="0.25">
      <c r="A1895" s="5"/>
      <c r="B1895" s="5"/>
      <c r="C1895" s="5"/>
      <c r="D1895" s="4"/>
      <c r="E1895" s="5"/>
      <c r="F1895" s="21"/>
      <c r="G1895" s="21"/>
      <c r="H1895" s="21">
        <f t="shared" si="60"/>
        <v>0</v>
      </c>
      <c r="I1895" s="37"/>
      <c r="J1895" s="33"/>
      <c r="K1895" s="12">
        <f t="shared" si="61"/>
        <v>0</v>
      </c>
    </row>
    <row r="1896" spans="1:11" x14ac:dyDescent="0.25">
      <c r="A1896" s="5"/>
      <c r="B1896" s="5"/>
      <c r="C1896" s="5"/>
      <c r="D1896" s="4"/>
      <c r="E1896" s="5"/>
      <c r="F1896" s="21"/>
      <c r="G1896" s="21"/>
      <c r="H1896" s="21">
        <f t="shared" si="60"/>
        <v>0</v>
      </c>
      <c r="I1896" s="37"/>
      <c r="J1896" s="33"/>
      <c r="K1896" s="12">
        <f t="shared" si="61"/>
        <v>0</v>
      </c>
    </row>
    <row r="1897" spans="1:11" x14ac:dyDescent="0.25">
      <c r="A1897" s="5"/>
      <c r="B1897" s="5"/>
      <c r="C1897" s="5"/>
      <c r="D1897" s="4"/>
      <c r="E1897" s="5"/>
      <c r="F1897" s="21"/>
      <c r="G1897" s="21"/>
      <c r="H1897" s="21">
        <f t="shared" si="60"/>
        <v>0</v>
      </c>
      <c r="I1897" s="37"/>
      <c r="J1897" s="33"/>
      <c r="K1897" s="12">
        <f t="shared" si="61"/>
        <v>0</v>
      </c>
    </row>
    <row r="1898" spans="1:11" x14ac:dyDescent="0.25">
      <c r="A1898" s="5"/>
      <c r="B1898" s="5"/>
      <c r="C1898" s="5"/>
      <c r="D1898" s="4"/>
      <c r="E1898" s="5"/>
      <c r="F1898" s="21"/>
      <c r="G1898" s="21"/>
      <c r="H1898" s="21">
        <f t="shared" si="60"/>
        <v>0</v>
      </c>
      <c r="I1898" s="37"/>
      <c r="J1898" s="33"/>
      <c r="K1898" s="12">
        <f t="shared" si="61"/>
        <v>0</v>
      </c>
    </row>
    <row r="1899" spans="1:11" x14ac:dyDescent="0.25">
      <c r="A1899" s="5"/>
      <c r="B1899" s="5"/>
      <c r="C1899" s="5"/>
      <c r="D1899" s="4"/>
      <c r="E1899" s="5"/>
      <c r="F1899" s="21"/>
      <c r="G1899" s="21"/>
      <c r="H1899" s="21">
        <f t="shared" si="60"/>
        <v>0</v>
      </c>
      <c r="I1899" s="37"/>
      <c r="J1899" s="33"/>
      <c r="K1899" s="12">
        <f t="shared" si="61"/>
        <v>0</v>
      </c>
    </row>
    <row r="1900" spans="1:11" x14ac:dyDescent="0.25">
      <c r="A1900" s="5"/>
      <c r="B1900" s="5"/>
      <c r="C1900" s="5"/>
      <c r="D1900" s="4"/>
      <c r="E1900" s="5"/>
      <c r="F1900" s="21"/>
      <c r="G1900" s="21"/>
      <c r="H1900" s="21">
        <f t="shared" si="60"/>
        <v>0</v>
      </c>
      <c r="I1900" s="37"/>
      <c r="J1900" s="33"/>
      <c r="K1900" s="12">
        <f t="shared" si="61"/>
        <v>0</v>
      </c>
    </row>
    <row r="1901" spans="1:11" x14ac:dyDescent="0.25">
      <c r="A1901" s="5"/>
      <c r="B1901" s="5"/>
      <c r="C1901" s="5"/>
      <c r="D1901" s="4"/>
      <c r="E1901" s="5"/>
      <c r="F1901" s="21"/>
      <c r="G1901" s="21"/>
      <c r="H1901" s="21">
        <f t="shared" si="60"/>
        <v>0</v>
      </c>
      <c r="I1901" s="37"/>
      <c r="J1901" s="33"/>
      <c r="K1901" s="12">
        <f t="shared" si="61"/>
        <v>0</v>
      </c>
    </row>
    <row r="1902" spans="1:11" x14ac:dyDescent="0.25">
      <c r="A1902" s="5"/>
      <c r="B1902" s="5"/>
      <c r="C1902" s="5"/>
      <c r="D1902" s="4"/>
      <c r="E1902" s="5"/>
      <c r="F1902" s="21"/>
      <c r="G1902" s="21"/>
      <c r="H1902" s="21">
        <f t="shared" si="60"/>
        <v>0</v>
      </c>
      <c r="I1902" s="37"/>
      <c r="J1902" s="33"/>
      <c r="K1902" s="12">
        <f t="shared" si="61"/>
        <v>0</v>
      </c>
    </row>
    <row r="1903" spans="1:11" x14ac:dyDescent="0.25">
      <c r="A1903" s="5"/>
      <c r="B1903" s="5"/>
      <c r="C1903" s="5"/>
      <c r="D1903" s="4"/>
      <c r="E1903" s="5"/>
      <c r="F1903" s="21"/>
      <c r="G1903" s="21"/>
      <c r="H1903" s="21">
        <f t="shared" si="60"/>
        <v>0</v>
      </c>
      <c r="I1903" s="37"/>
      <c r="J1903" s="33"/>
      <c r="K1903" s="12">
        <f t="shared" si="61"/>
        <v>0</v>
      </c>
    </row>
    <row r="1904" spans="1:11" x14ac:dyDescent="0.25">
      <c r="A1904" s="5"/>
      <c r="B1904" s="5"/>
      <c r="C1904" s="5"/>
      <c r="D1904" s="4"/>
      <c r="E1904" s="5"/>
      <c r="F1904" s="21"/>
      <c r="G1904" s="21"/>
      <c r="H1904" s="21">
        <f t="shared" si="60"/>
        <v>0</v>
      </c>
      <c r="I1904" s="37"/>
      <c r="J1904" s="33"/>
      <c r="K1904" s="12">
        <f t="shared" si="61"/>
        <v>0</v>
      </c>
    </row>
    <row r="1905" spans="1:11" x14ac:dyDescent="0.25">
      <c r="A1905" s="5"/>
      <c r="B1905" s="5"/>
      <c r="C1905" s="5"/>
      <c r="D1905" s="4"/>
      <c r="E1905" s="5"/>
      <c r="F1905" s="21"/>
      <c r="G1905" s="21"/>
      <c r="H1905" s="21">
        <f t="shared" si="60"/>
        <v>0</v>
      </c>
      <c r="I1905" s="37"/>
      <c r="J1905" s="33"/>
      <c r="K1905" s="12">
        <f t="shared" si="61"/>
        <v>0</v>
      </c>
    </row>
    <row r="1906" spans="1:11" x14ac:dyDescent="0.25">
      <c r="A1906" s="5"/>
      <c r="B1906" s="5"/>
      <c r="C1906" s="5"/>
      <c r="D1906" s="4"/>
      <c r="E1906" s="5"/>
      <c r="F1906" s="21"/>
      <c r="G1906" s="21"/>
      <c r="H1906" s="21">
        <f t="shared" si="60"/>
        <v>0</v>
      </c>
      <c r="I1906" s="37"/>
      <c r="J1906" s="33"/>
      <c r="K1906" s="12">
        <f t="shared" si="61"/>
        <v>0</v>
      </c>
    </row>
    <row r="1907" spans="1:11" x14ac:dyDescent="0.25">
      <c r="A1907" s="5"/>
      <c r="B1907" s="5"/>
      <c r="C1907" s="5"/>
      <c r="D1907" s="4"/>
      <c r="E1907" s="5"/>
      <c r="F1907" s="21"/>
      <c r="G1907" s="21"/>
      <c r="H1907" s="21">
        <f t="shared" si="60"/>
        <v>0</v>
      </c>
      <c r="I1907" s="37"/>
      <c r="J1907" s="33"/>
      <c r="K1907" s="12">
        <f t="shared" si="61"/>
        <v>0</v>
      </c>
    </row>
    <row r="1908" spans="1:11" x14ac:dyDescent="0.25">
      <c r="A1908" s="5"/>
      <c r="B1908" s="5"/>
      <c r="C1908" s="5"/>
      <c r="D1908" s="4"/>
      <c r="E1908" s="5"/>
      <c r="F1908" s="21"/>
      <c r="G1908" s="21"/>
      <c r="H1908" s="21">
        <f t="shared" si="60"/>
        <v>0</v>
      </c>
      <c r="I1908" s="37"/>
      <c r="J1908" s="33"/>
      <c r="K1908" s="12">
        <f t="shared" si="61"/>
        <v>0</v>
      </c>
    </row>
    <row r="1909" spans="1:11" x14ac:dyDescent="0.25">
      <c r="A1909" s="5"/>
      <c r="B1909" s="5"/>
      <c r="C1909" s="5"/>
      <c r="D1909" s="4"/>
      <c r="E1909" s="5"/>
      <c r="F1909" s="21"/>
      <c r="G1909" s="21"/>
      <c r="H1909" s="21">
        <f t="shared" si="60"/>
        <v>0</v>
      </c>
      <c r="I1909" s="37"/>
      <c r="J1909" s="33"/>
      <c r="K1909" s="12">
        <f t="shared" si="61"/>
        <v>0</v>
      </c>
    </row>
    <row r="1910" spans="1:11" x14ac:dyDescent="0.25">
      <c r="A1910" s="5"/>
      <c r="B1910" s="5"/>
      <c r="C1910" s="5"/>
      <c r="D1910" s="4"/>
      <c r="E1910" s="5"/>
      <c r="F1910" s="21"/>
      <c r="G1910" s="21"/>
      <c r="H1910" s="21">
        <f t="shared" si="60"/>
        <v>0</v>
      </c>
      <c r="I1910" s="37"/>
      <c r="J1910" s="33"/>
      <c r="K1910" s="12">
        <f t="shared" si="61"/>
        <v>0</v>
      </c>
    </row>
    <row r="1911" spans="1:11" x14ac:dyDescent="0.25">
      <c r="A1911" s="5"/>
      <c r="B1911" s="5"/>
      <c r="C1911" s="5"/>
      <c r="D1911" s="4"/>
      <c r="E1911" s="5"/>
      <c r="F1911" s="21"/>
      <c r="G1911" s="21"/>
      <c r="H1911" s="21">
        <f t="shared" si="60"/>
        <v>0</v>
      </c>
      <c r="I1911" s="37"/>
      <c r="J1911" s="33"/>
      <c r="K1911" s="12">
        <f t="shared" si="61"/>
        <v>0</v>
      </c>
    </row>
    <row r="1912" spans="1:11" x14ac:dyDescent="0.25">
      <c r="A1912" s="5"/>
      <c r="B1912" s="5"/>
      <c r="C1912" s="5"/>
      <c r="D1912" s="4"/>
      <c r="E1912" s="5"/>
      <c r="F1912" s="21"/>
      <c r="G1912" s="21"/>
      <c r="H1912" s="21">
        <f t="shared" si="60"/>
        <v>0</v>
      </c>
      <c r="I1912" s="37"/>
      <c r="J1912" s="33"/>
      <c r="K1912" s="12">
        <f t="shared" si="61"/>
        <v>0</v>
      </c>
    </row>
    <row r="1913" spans="1:11" x14ac:dyDescent="0.25">
      <c r="A1913" s="5"/>
      <c r="B1913" s="5"/>
      <c r="C1913" s="5"/>
      <c r="D1913" s="4"/>
      <c r="E1913" s="5"/>
      <c r="F1913" s="21"/>
      <c r="G1913" s="21"/>
      <c r="H1913" s="21">
        <f t="shared" si="60"/>
        <v>0</v>
      </c>
      <c r="I1913" s="37"/>
      <c r="J1913" s="33"/>
      <c r="K1913" s="12">
        <f t="shared" si="61"/>
        <v>0</v>
      </c>
    </row>
    <row r="1914" spans="1:11" x14ac:dyDescent="0.25">
      <c r="A1914" s="5"/>
      <c r="B1914" s="5"/>
      <c r="C1914" s="5"/>
      <c r="D1914" s="4"/>
      <c r="E1914" s="5"/>
      <c r="F1914" s="21"/>
      <c r="G1914" s="21"/>
      <c r="H1914" s="21">
        <f t="shared" si="60"/>
        <v>0</v>
      </c>
      <c r="I1914" s="37"/>
      <c r="J1914" s="33"/>
      <c r="K1914" s="12">
        <f t="shared" si="61"/>
        <v>0</v>
      </c>
    </row>
    <row r="1915" spans="1:11" x14ac:dyDescent="0.25">
      <c r="A1915" s="5"/>
      <c r="B1915" s="5"/>
      <c r="C1915" s="5"/>
      <c r="D1915" s="4"/>
      <c r="E1915" s="5"/>
      <c r="F1915" s="21"/>
      <c r="G1915" s="21"/>
      <c r="H1915" s="21">
        <f t="shared" si="60"/>
        <v>0</v>
      </c>
      <c r="I1915" s="37"/>
      <c r="J1915" s="33"/>
      <c r="K1915" s="12">
        <f t="shared" si="61"/>
        <v>0</v>
      </c>
    </row>
    <row r="1916" spans="1:11" x14ac:dyDescent="0.25">
      <c r="A1916" s="5"/>
      <c r="B1916" s="5"/>
      <c r="C1916" s="5"/>
      <c r="D1916" s="4"/>
      <c r="E1916" s="5"/>
      <c r="F1916" s="21"/>
      <c r="G1916" s="21"/>
      <c r="H1916" s="21">
        <f t="shared" si="60"/>
        <v>0</v>
      </c>
      <c r="I1916" s="37"/>
      <c r="J1916" s="33"/>
      <c r="K1916" s="12">
        <f t="shared" si="61"/>
        <v>0</v>
      </c>
    </row>
    <row r="1917" spans="1:11" x14ac:dyDescent="0.25">
      <c r="A1917" s="5"/>
      <c r="B1917" s="5"/>
      <c r="C1917" s="5"/>
      <c r="D1917" s="4"/>
      <c r="E1917" s="5"/>
      <c r="F1917" s="21"/>
      <c r="G1917" s="21"/>
      <c r="H1917" s="21">
        <f t="shared" si="60"/>
        <v>0</v>
      </c>
      <c r="I1917" s="37"/>
      <c r="J1917" s="33"/>
      <c r="K1917" s="12">
        <f t="shared" si="61"/>
        <v>0</v>
      </c>
    </row>
    <row r="1918" spans="1:11" x14ac:dyDescent="0.25">
      <c r="A1918" s="5"/>
      <c r="B1918" s="5"/>
      <c r="C1918" s="5"/>
      <c r="D1918" s="4"/>
      <c r="E1918" s="5"/>
      <c r="F1918" s="21"/>
      <c r="G1918" s="21"/>
      <c r="H1918" s="21">
        <f t="shared" si="60"/>
        <v>0</v>
      </c>
      <c r="I1918" s="37"/>
      <c r="J1918" s="33"/>
      <c r="K1918" s="12">
        <f t="shared" si="61"/>
        <v>0</v>
      </c>
    </row>
    <row r="1919" spans="1:11" x14ac:dyDescent="0.25">
      <c r="A1919" s="5"/>
      <c r="B1919" s="5"/>
      <c r="C1919" s="5"/>
      <c r="D1919" s="4"/>
      <c r="E1919" s="5"/>
      <c r="F1919" s="21"/>
      <c r="G1919" s="21"/>
      <c r="H1919" s="21">
        <f t="shared" si="60"/>
        <v>0</v>
      </c>
      <c r="I1919" s="37"/>
      <c r="J1919" s="33"/>
      <c r="K1919" s="12">
        <f t="shared" si="61"/>
        <v>0</v>
      </c>
    </row>
    <row r="1920" spans="1:11" x14ac:dyDescent="0.25">
      <c r="A1920" s="5"/>
      <c r="B1920" s="5"/>
      <c r="C1920" s="5"/>
      <c r="D1920" s="4"/>
      <c r="E1920" s="5"/>
      <c r="F1920" s="21"/>
      <c r="G1920" s="21"/>
      <c r="H1920" s="21">
        <f t="shared" si="60"/>
        <v>0</v>
      </c>
      <c r="I1920" s="37"/>
      <c r="J1920" s="33"/>
      <c r="K1920" s="12">
        <f t="shared" si="61"/>
        <v>0</v>
      </c>
    </row>
    <row r="1921" spans="1:11" x14ac:dyDescent="0.25">
      <c r="A1921" s="5"/>
      <c r="B1921" s="5"/>
      <c r="C1921" s="5"/>
      <c r="D1921" s="4"/>
      <c r="E1921" s="5"/>
      <c r="F1921" s="21"/>
      <c r="G1921" s="21"/>
      <c r="H1921" s="21">
        <f t="shared" si="60"/>
        <v>0</v>
      </c>
      <c r="I1921" s="37"/>
      <c r="J1921" s="33"/>
      <c r="K1921" s="12">
        <f t="shared" si="61"/>
        <v>0</v>
      </c>
    </row>
    <row r="1922" spans="1:11" x14ac:dyDescent="0.25">
      <c r="A1922" s="5"/>
      <c r="B1922" s="5"/>
      <c r="C1922" s="5"/>
      <c r="D1922" s="4"/>
      <c r="E1922" s="5"/>
      <c r="F1922" s="21"/>
      <c r="G1922" s="21"/>
      <c r="H1922" s="21">
        <f t="shared" si="60"/>
        <v>0</v>
      </c>
      <c r="I1922" s="37"/>
      <c r="J1922" s="33"/>
      <c r="K1922" s="12">
        <f t="shared" si="61"/>
        <v>0</v>
      </c>
    </row>
    <row r="1923" spans="1:11" x14ac:dyDescent="0.25">
      <c r="A1923" s="5"/>
      <c r="B1923" s="5"/>
      <c r="C1923" s="5"/>
      <c r="D1923" s="4"/>
      <c r="E1923" s="5"/>
      <c r="F1923" s="21"/>
      <c r="G1923" s="21"/>
      <c r="H1923" s="21">
        <f t="shared" si="60"/>
        <v>0</v>
      </c>
      <c r="I1923" s="37"/>
      <c r="J1923" s="33"/>
      <c r="K1923" s="12">
        <f t="shared" si="61"/>
        <v>0</v>
      </c>
    </row>
    <row r="1924" spans="1:11" x14ac:dyDescent="0.25">
      <c r="A1924" s="5"/>
      <c r="B1924" s="5"/>
      <c r="C1924" s="5"/>
      <c r="D1924" s="4"/>
      <c r="E1924" s="5"/>
      <c r="F1924" s="21"/>
      <c r="G1924" s="21"/>
      <c r="H1924" s="21">
        <f t="shared" si="60"/>
        <v>0</v>
      </c>
      <c r="I1924" s="37"/>
      <c r="J1924" s="33"/>
      <c r="K1924" s="12">
        <f t="shared" si="61"/>
        <v>0</v>
      </c>
    </row>
    <row r="1925" spans="1:11" x14ac:dyDescent="0.25">
      <c r="A1925" s="5"/>
      <c r="B1925" s="5"/>
      <c r="C1925" s="5"/>
      <c r="D1925" s="4"/>
      <c r="E1925" s="5"/>
      <c r="F1925" s="21"/>
      <c r="G1925" s="21"/>
      <c r="H1925" s="21">
        <f t="shared" si="60"/>
        <v>0</v>
      </c>
      <c r="I1925" s="37"/>
      <c r="J1925" s="33"/>
      <c r="K1925" s="12">
        <f t="shared" si="61"/>
        <v>0</v>
      </c>
    </row>
    <row r="1926" spans="1:11" x14ac:dyDescent="0.25">
      <c r="A1926" s="5"/>
      <c r="B1926" s="5"/>
      <c r="C1926" s="5"/>
      <c r="D1926" s="4"/>
      <c r="E1926" s="5"/>
      <c r="F1926" s="21"/>
      <c r="G1926" s="21"/>
      <c r="H1926" s="21">
        <f t="shared" ref="H1926:H1989" si="62">+F1926+G1926</f>
        <v>0</v>
      </c>
      <c r="I1926" s="37"/>
      <c r="J1926" s="33"/>
      <c r="K1926" s="12">
        <f t="shared" ref="K1926:K1989" si="63">+F1926*J1926</f>
        <v>0</v>
      </c>
    </row>
    <row r="1927" spans="1:11" x14ac:dyDescent="0.25">
      <c r="A1927" s="5"/>
      <c r="B1927" s="5"/>
      <c r="C1927" s="5"/>
      <c r="D1927" s="4"/>
      <c r="E1927" s="5"/>
      <c r="F1927" s="21"/>
      <c r="G1927" s="21"/>
      <c r="H1927" s="21">
        <f t="shared" si="62"/>
        <v>0</v>
      </c>
      <c r="I1927" s="37"/>
      <c r="J1927" s="33"/>
      <c r="K1927" s="12">
        <f t="shared" si="63"/>
        <v>0</v>
      </c>
    </row>
    <row r="1928" spans="1:11" x14ac:dyDescent="0.25">
      <c r="A1928" s="5"/>
      <c r="B1928" s="5"/>
      <c r="C1928" s="5"/>
      <c r="D1928" s="4"/>
      <c r="E1928" s="5"/>
      <c r="F1928" s="21"/>
      <c r="G1928" s="21"/>
      <c r="H1928" s="21">
        <f t="shared" si="62"/>
        <v>0</v>
      </c>
      <c r="I1928" s="37"/>
      <c r="J1928" s="33"/>
      <c r="K1928" s="12">
        <f t="shared" si="63"/>
        <v>0</v>
      </c>
    </row>
    <row r="1929" spans="1:11" x14ac:dyDescent="0.25">
      <c r="A1929" s="5"/>
      <c r="B1929" s="5"/>
      <c r="C1929" s="5"/>
      <c r="D1929" s="4"/>
      <c r="E1929" s="5"/>
      <c r="F1929" s="21"/>
      <c r="G1929" s="21"/>
      <c r="H1929" s="21">
        <f t="shared" si="62"/>
        <v>0</v>
      </c>
      <c r="I1929" s="37"/>
      <c r="J1929" s="33"/>
      <c r="K1929" s="12">
        <f t="shared" si="63"/>
        <v>0</v>
      </c>
    </row>
    <row r="1930" spans="1:11" x14ac:dyDescent="0.25">
      <c r="A1930" s="5"/>
      <c r="B1930" s="5"/>
      <c r="C1930" s="5"/>
      <c r="D1930" s="4"/>
      <c r="E1930" s="5"/>
      <c r="F1930" s="21"/>
      <c r="G1930" s="21"/>
      <c r="H1930" s="21">
        <f t="shared" si="62"/>
        <v>0</v>
      </c>
      <c r="I1930" s="37"/>
      <c r="J1930" s="33"/>
      <c r="K1930" s="12">
        <f t="shared" si="63"/>
        <v>0</v>
      </c>
    </row>
    <row r="1931" spans="1:11" x14ac:dyDescent="0.25">
      <c r="A1931" s="5"/>
      <c r="B1931" s="5"/>
      <c r="C1931" s="5"/>
      <c r="D1931" s="4"/>
      <c r="E1931" s="5"/>
      <c r="F1931" s="21"/>
      <c r="G1931" s="21"/>
      <c r="H1931" s="21">
        <f t="shared" si="62"/>
        <v>0</v>
      </c>
      <c r="I1931" s="37"/>
      <c r="J1931" s="33"/>
      <c r="K1931" s="12">
        <f t="shared" si="63"/>
        <v>0</v>
      </c>
    </row>
    <row r="1932" spans="1:11" x14ac:dyDescent="0.25">
      <c r="A1932" s="5"/>
      <c r="B1932" s="5"/>
      <c r="C1932" s="5"/>
      <c r="D1932" s="4"/>
      <c r="E1932" s="5"/>
      <c r="F1932" s="21"/>
      <c r="G1932" s="21"/>
      <c r="H1932" s="21">
        <f t="shared" si="62"/>
        <v>0</v>
      </c>
      <c r="I1932" s="37"/>
      <c r="J1932" s="33"/>
      <c r="K1932" s="12">
        <f t="shared" si="63"/>
        <v>0</v>
      </c>
    </row>
    <row r="1933" spans="1:11" x14ac:dyDescent="0.25">
      <c r="A1933" s="5"/>
      <c r="B1933" s="5"/>
      <c r="C1933" s="5"/>
      <c r="D1933" s="4"/>
      <c r="E1933" s="5"/>
      <c r="F1933" s="21"/>
      <c r="G1933" s="21"/>
      <c r="H1933" s="21">
        <f t="shared" si="62"/>
        <v>0</v>
      </c>
      <c r="I1933" s="37"/>
      <c r="J1933" s="33"/>
      <c r="K1933" s="12">
        <f t="shared" si="63"/>
        <v>0</v>
      </c>
    </row>
    <row r="1934" spans="1:11" x14ac:dyDescent="0.25">
      <c r="A1934" s="5"/>
      <c r="B1934" s="5"/>
      <c r="C1934" s="5"/>
      <c r="D1934" s="4"/>
      <c r="E1934" s="5"/>
      <c r="F1934" s="21"/>
      <c r="G1934" s="21"/>
      <c r="H1934" s="21">
        <f t="shared" si="62"/>
        <v>0</v>
      </c>
      <c r="I1934" s="37"/>
      <c r="J1934" s="33"/>
      <c r="K1934" s="12">
        <f t="shared" si="63"/>
        <v>0</v>
      </c>
    </row>
    <row r="1935" spans="1:11" x14ac:dyDescent="0.25">
      <c r="A1935" s="5"/>
      <c r="B1935" s="5"/>
      <c r="C1935" s="5"/>
      <c r="D1935" s="4"/>
      <c r="E1935" s="5"/>
      <c r="F1935" s="21"/>
      <c r="G1935" s="21"/>
      <c r="H1935" s="21">
        <f t="shared" si="62"/>
        <v>0</v>
      </c>
      <c r="I1935" s="37"/>
      <c r="J1935" s="33"/>
      <c r="K1935" s="12">
        <f t="shared" si="63"/>
        <v>0</v>
      </c>
    </row>
    <row r="1936" spans="1:11" x14ac:dyDescent="0.25">
      <c r="A1936" s="5"/>
      <c r="B1936" s="5"/>
      <c r="C1936" s="5"/>
      <c r="D1936" s="4"/>
      <c r="E1936" s="5"/>
      <c r="F1936" s="21"/>
      <c r="G1936" s="21"/>
      <c r="H1936" s="21">
        <f t="shared" si="62"/>
        <v>0</v>
      </c>
      <c r="I1936" s="37"/>
      <c r="J1936" s="33"/>
      <c r="K1936" s="12">
        <f t="shared" si="63"/>
        <v>0</v>
      </c>
    </row>
    <row r="1937" spans="1:11" x14ac:dyDescent="0.25">
      <c r="A1937" s="5"/>
      <c r="B1937" s="5"/>
      <c r="C1937" s="5"/>
      <c r="D1937" s="4"/>
      <c r="E1937" s="5"/>
      <c r="F1937" s="21"/>
      <c r="G1937" s="21"/>
      <c r="H1937" s="21">
        <f t="shared" si="62"/>
        <v>0</v>
      </c>
      <c r="I1937" s="37"/>
      <c r="J1937" s="33"/>
      <c r="K1937" s="12">
        <f t="shared" si="63"/>
        <v>0</v>
      </c>
    </row>
    <row r="1938" spans="1:11" x14ac:dyDescent="0.25">
      <c r="A1938" s="5"/>
      <c r="B1938" s="5"/>
      <c r="C1938" s="5"/>
      <c r="D1938" s="4"/>
      <c r="E1938" s="5"/>
      <c r="F1938" s="21"/>
      <c r="G1938" s="21"/>
      <c r="H1938" s="21">
        <f t="shared" si="62"/>
        <v>0</v>
      </c>
      <c r="I1938" s="37"/>
      <c r="J1938" s="33"/>
      <c r="K1938" s="12">
        <f t="shared" si="63"/>
        <v>0</v>
      </c>
    </row>
    <row r="1939" spans="1:11" x14ac:dyDescent="0.25">
      <c r="A1939" s="5"/>
      <c r="B1939" s="5"/>
      <c r="C1939" s="5"/>
      <c r="D1939" s="4"/>
      <c r="E1939" s="5"/>
      <c r="F1939" s="21"/>
      <c r="G1939" s="21"/>
      <c r="H1939" s="21">
        <f t="shared" si="62"/>
        <v>0</v>
      </c>
      <c r="I1939" s="37"/>
      <c r="J1939" s="33"/>
      <c r="K1939" s="12">
        <f t="shared" si="63"/>
        <v>0</v>
      </c>
    </row>
    <row r="1940" spans="1:11" x14ac:dyDescent="0.25">
      <c r="A1940" s="5"/>
      <c r="B1940" s="5"/>
      <c r="C1940" s="5"/>
      <c r="D1940" s="4"/>
      <c r="E1940" s="5"/>
      <c r="F1940" s="21"/>
      <c r="G1940" s="21"/>
      <c r="H1940" s="21">
        <f t="shared" si="62"/>
        <v>0</v>
      </c>
      <c r="I1940" s="37"/>
      <c r="J1940" s="33"/>
      <c r="K1940" s="12">
        <f t="shared" si="63"/>
        <v>0</v>
      </c>
    </row>
    <row r="1941" spans="1:11" x14ac:dyDescent="0.25">
      <c r="A1941" s="5"/>
      <c r="B1941" s="5"/>
      <c r="C1941" s="5"/>
      <c r="D1941" s="4"/>
      <c r="E1941" s="5"/>
      <c r="F1941" s="21"/>
      <c r="G1941" s="21"/>
      <c r="H1941" s="21">
        <f t="shared" si="62"/>
        <v>0</v>
      </c>
      <c r="I1941" s="37"/>
      <c r="J1941" s="33"/>
      <c r="K1941" s="12">
        <f t="shared" si="63"/>
        <v>0</v>
      </c>
    </row>
    <row r="1942" spans="1:11" x14ac:dyDescent="0.25">
      <c r="A1942" s="5"/>
      <c r="B1942" s="5"/>
      <c r="C1942" s="5"/>
      <c r="D1942" s="4"/>
      <c r="E1942" s="5"/>
      <c r="F1942" s="21"/>
      <c r="G1942" s="21"/>
      <c r="H1942" s="21">
        <f t="shared" si="62"/>
        <v>0</v>
      </c>
      <c r="I1942" s="37"/>
      <c r="J1942" s="33"/>
      <c r="K1942" s="12">
        <f t="shared" si="63"/>
        <v>0</v>
      </c>
    </row>
    <row r="1943" spans="1:11" x14ac:dyDescent="0.25">
      <c r="A1943" s="5"/>
      <c r="B1943" s="5"/>
      <c r="C1943" s="5"/>
      <c r="D1943" s="4"/>
      <c r="E1943" s="5"/>
      <c r="F1943" s="21"/>
      <c r="G1943" s="21"/>
      <c r="H1943" s="21">
        <f t="shared" si="62"/>
        <v>0</v>
      </c>
      <c r="I1943" s="37"/>
      <c r="J1943" s="33"/>
      <c r="K1943" s="12">
        <f t="shared" si="63"/>
        <v>0</v>
      </c>
    </row>
    <row r="1944" spans="1:11" x14ac:dyDescent="0.25">
      <c r="A1944" s="5"/>
      <c r="B1944" s="5"/>
      <c r="C1944" s="5"/>
      <c r="D1944" s="4"/>
      <c r="E1944" s="5"/>
      <c r="F1944" s="21"/>
      <c r="G1944" s="21"/>
      <c r="H1944" s="21">
        <f t="shared" si="62"/>
        <v>0</v>
      </c>
      <c r="I1944" s="37"/>
      <c r="J1944" s="33"/>
      <c r="K1944" s="12">
        <f t="shared" si="63"/>
        <v>0</v>
      </c>
    </row>
    <row r="1945" spans="1:11" x14ac:dyDescent="0.25">
      <c r="A1945" s="5"/>
      <c r="B1945" s="5"/>
      <c r="C1945" s="5"/>
      <c r="D1945" s="4"/>
      <c r="E1945" s="5"/>
      <c r="F1945" s="21"/>
      <c r="G1945" s="21"/>
      <c r="H1945" s="21">
        <f t="shared" si="62"/>
        <v>0</v>
      </c>
      <c r="I1945" s="37"/>
      <c r="J1945" s="33"/>
      <c r="K1945" s="12">
        <f t="shared" si="63"/>
        <v>0</v>
      </c>
    </row>
    <row r="1946" spans="1:11" x14ac:dyDescent="0.25">
      <c r="A1946" s="5"/>
      <c r="B1946" s="5"/>
      <c r="C1946" s="5"/>
      <c r="D1946" s="4"/>
      <c r="E1946" s="5"/>
      <c r="F1946" s="21"/>
      <c r="G1946" s="21"/>
      <c r="H1946" s="21">
        <f t="shared" si="62"/>
        <v>0</v>
      </c>
      <c r="I1946" s="37"/>
      <c r="J1946" s="33"/>
      <c r="K1946" s="12">
        <f t="shared" si="63"/>
        <v>0</v>
      </c>
    </row>
    <row r="1947" spans="1:11" x14ac:dyDescent="0.25">
      <c r="A1947" s="5"/>
      <c r="B1947" s="5"/>
      <c r="C1947" s="5"/>
      <c r="D1947" s="4"/>
      <c r="E1947" s="5"/>
      <c r="F1947" s="21"/>
      <c r="G1947" s="21"/>
      <c r="H1947" s="21">
        <f t="shared" si="62"/>
        <v>0</v>
      </c>
      <c r="I1947" s="37"/>
      <c r="J1947" s="33"/>
      <c r="K1947" s="12">
        <f t="shared" si="63"/>
        <v>0</v>
      </c>
    </row>
    <row r="1948" spans="1:11" x14ac:dyDescent="0.25">
      <c r="A1948" s="5"/>
      <c r="B1948" s="5"/>
      <c r="C1948" s="5"/>
      <c r="D1948" s="4"/>
      <c r="E1948" s="5"/>
      <c r="F1948" s="21"/>
      <c r="G1948" s="21"/>
      <c r="H1948" s="21">
        <f t="shared" si="62"/>
        <v>0</v>
      </c>
      <c r="I1948" s="37"/>
      <c r="J1948" s="33"/>
      <c r="K1948" s="12">
        <f t="shared" si="63"/>
        <v>0</v>
      </c>
    </row>
    <row r="1949" spans="1:11" x14ac:dyDescent="0.25">
      <c r="A1949" s="5"/>
      <c r="B1949" s="5"/>
      <c r="C1949" s="5"/>
      <c r="D1949" s="4"/>
      <c r="E1949" s="5"/>
      <c r="F1949" s="21"/>
      <c r="G1949" s="21"/>
      <c r="H1949" s="21">
        <f t="shared" si="62"/>
        <v>0</v>
      </c>
      <c r="I1949" s="37"/>
      <c r="J1949" s="33"/>
      <c r="K1949" s="12">
        <f t="shared" si="63"/>
        <v>0</v>
      </c>
    </row>
    <row r="1950" spans="1:11" x14ac:dyDescent="0.25">
      <c r="A1950" s="5"/>
      <c r="B1950" s="5"/>
      <c r="C1950" s="5"/>
      <c r="D1950" s="4"/>
      <c r="E1950" s="5"/>
      <c r="F1950" s="21"/>
      <c r="G1950" s="21"/>
      <c r="H1950" s="21">
        <f t="shared" si="62"/>
        <v>0</v>
      </c>
      <c r="I1950" s="37"/>
      <c r="J1950" s="33"/>
      <c r="K1950" s="12">
        <f t="shared" si="63"/>
        <v>0</v>
      </c>
    </row>
    <row r="1951" spans="1:11" x14ac:dyDescent="0.25">
      <c r="A1951" s="5"/>
      <c r="B1951" s="5"/>
      <c r="C1951" s="5"/>
      <c r="D1951" s="4"/>
      <c r="E1951" s="5"/>
      <c r="F1951" s="21"/>
      <c r="G1951" s="21"/>
      <c r="H1951" s="21">
        <f t="shared" si="62"/>
        <v>0</v>
      </c>
      <c r="I1951" s="37"/>
      <c r="J1951" s="33"/>
      <c r="K1951" s="12">
        <f t="shared" si="63"/>
        <v>0</v>
      </c>
    </row>
    <row r="1952" spans="1:11" x14ac:dyDescent="0.25">
      <c r="A1952" s="5"/>
      <c r="B1952" s="5"/>
      <c r="C1952" s="5"/>
      <c r="D1952" s="4"/>
      <c r="E1952" s="5"/>
      <c r="F1952" s="21"/>
      <c r="G1952" s="21"/>
      <c r="H1952" s="21">
        <f t="shared" si="62"/>
        <v>0</v>
      </c>
      <c r="I1952" s="37"/>
      <c r="J1952" s="33"/>
      <c r="K1952" s="12">
        <f t="shared" si="63"/>
        <v>0</v>
      </c>
    </row>
    <row r="1953" spans="1:11" x14ac:dyDescent="0.25">
      <c r="A1953" s="5"/>
      <c r="B1953" s="5"/>
      <c r="C1953" s="5"/>
      <c r="D1953" s="4"/>
      <c r="E1953" s="5"/>
      <c r="F1953" s="21"/>
      <c r="G1953" s="21"/>
      <c r="H1953" s="21">
        <f t="shared" si="62"/>
        <v>0</v>
      </c>
      <c r="I1953" s="37"/>
      <c r="J1953" s="33"/>
      <c r="K1953" s="12">
        <f t="shared" si="63"/>
        <v>0</v>
      </c>
    </row>
    <row r="1954" spans="1:11" x14ac:dyDescent="0.25">
      <c r="A1954" s="5"/>
      <c r="B1954" s="5"/>
      <c r="C1954" s="5"/>
      <c r="D1954" s="4"/>
      <c r="E1954" s="5"/>
      <c r="F1954" s="21"/>
      <c r="G1954" s="21"/>
      <c r="H1954" s="21">
        <f t="shared" si="62"/>
        <v>0</v>
      </c>
      <c r="I1954" s="37"/>
      <c r="J1954" s="33"/>
      <c r="K1954" s="12">
        <f t="shared" si="63"/>
        <v>0</v>
      </c>
    </row>
    <row r="1955" spans="1:11" x14ac:dyDescent="0.25">
      <c r="A1955" s="5"/>
      <c r="B1955" s="5"/>
      <c r="C1955" s="5"/>
      <c r="D1955" s="4"/>
      <c r="E1955" s="5"/>
      <c r="F1955" s="21"/>
      <c r="G1955" s="21"/>
      <c r="H1955" s="21">
        <f t="shared" si="62"/>
        <v>0</v>
      </c>
      <c r="I1955" s="37"/>
      <c r="J1955" s="33"/>
      <c r="K1955" s="12">
        <f t="shared" si="63"/>
        <v>0</v>
      </c>
    </row>
    <row r="1956" spans="1:11" x14ac:dyDescent="0.25">
      <c r="A1956" s="5"/>
      <c r="B1956" s="5"/>
      <c r="C1956" s="5"/>
      <c r="D1956" s="4"/>
      <c r="E1956" s="5"/>
      <c r="F1956" s="21"/>
      <c r="G1956" s="21"/>
      <c r="H1956" s="21">
        <f t="shared" si="62"/>
        <v>0</v>
      </c>
      <c r="I1956" s="37"/>
      <c r="J1956" s="33"/>
      <c r="K1956" s="12">
        <f t="shared" si="63"/>
        <v>0</v>
      </c>
    </row>
    <row r="1957" spans="1:11" x14ac:dyDescent="0.25">
      <c r="A1957" s="5"/>
      <c r="B1957" s="5"/>
      <c r="C1957" s="5"/>
      <c r="D1957" s="4"/>
      <c r="E1957" s="5"/>
      <c r="F1957" s="21"/>
      <c r="G1957" s="21"/>
      <c r="H1957" s="21">
        <f t="shared" si="62"/>
        <v>0</v>
      </c>
      <c r="I1957" s="37"/>
      <c r="J1957" s="33"/>
      <c r="K1957" s="12">
        <f t="shared" si="63"/>
        <v>0</v>
      </c>
    </row>
    <row r="1958" spans="1:11" x14ac:dyDescent="0.25">
      <c r="A1958" s="5"/>
      <c r="B1958" s="5"/>
      <c r="C1958" s="5"/>
      <c r="D1958" s="4"/>
      <c r="E1958" s="5"/>
      <c r="F1958" s="21"/>
      <c r="G1958" s="21"/>
      <c r="H1958" s="21">
        <f t="shared" si="62"/>
        <v>0</v>
      </c>
      <c r="I1958" s="37"/>
      <c r="J1958" s="33"/>
      <c r="K1958" s="12">
        <f t="shared" si="63"/>
        <v>0</v>
      </c>
    </row>
    <row r="1959" spans="1:11" x14ac:dyDescent="0.25">
      <c r="A1959" s="5"/>
      <c r="B1959" s="5"/>
      <c r="C1959" s="5"/>
      <c r="D1959" s="4"/>
      <c r="E1959" s="5"/>
      <c r="F1959" s="21"/>
      <c r="G1959" s="21"/>
      <c r="H1959" s="21">
        <f t="shared" si="62"/>
        <v>0</v>
      </c>
      <c r="I1959" s="37"/>
      <c r="J1959" s="33"/>
      <c r="K1959" s="12">
        <f t="shared" si="63"/>
        <v>0</v>
      </c>
    </row>
    <row r="1960" spans="1:11" x14ac:dyDescent="0.25">
      <c r="A1960" s="5"/>
      <c r="B1960" s="5"/>
      <c r="C1960" s="5"/>
      <c r="D1960" s="4"/>
      <c r="E1960" s="5"/>
      <c r="F1960" s="21"/>
      <c r="G1960" s="21"/>
      <c r="H1960" s="21">
        <f t="shared" si="62"/>
        <v>0</v>
      </c>
      <c r="I1960" s="37"/>
      <c r="J1960" s="33"/>
      <c r="K1960" s="12">
        <f t="shared" si="63"/>
        <v>0</v>
      </c>
    </row>
    <row r="1961" spans="1:11" x14ac:dyDescent="0.25">
      <c r="A1961" s="5"/>
      <c r="B1961" s="5"/>
      <c r="C1961" s="5"/>
      <c r="D1961" s="4"/>
      <c r="E1961" s="5"/>
      <c r="F1961" s="21"/>
      <c r="G1961" s="21"/>
      <c r="H1961" s="21">
        <f t="shared" si="62"/>
        <v>0</v>
      </c>
      <c r="I1961" s="37"/>
      <c r="J1961" s="33"/>
      <c r="K1961" s="12">
        <f t="shared" si="63"/>
        <v>0</v>
      </c>
    </row>
    <row r="1962" spans="1:11" x14ac:dyDescent="0.25">
      <c r="A1962" s="5"/>
      <c r="B1962" s="5"/>
      <c r="C1962" s="5"/>
      <c r="D1962" s="4"/>
      <c r="E1962" s="5"/>
      <c r="F1962" s="21"/>
      <c r="G1962" s="21"/>
      <c r="H1962" s="21">
        <f t="shared" si="62"/>
        <v>0</v>
      </c>
      <c r="I1962" s="37"/>
      <c r="J1962" s="33"/>
      <c r="K1962" s="12">
        <f t="shared" si="63"/>
        <v>0</v>
      </c>
    </row>
    <row r="1963" spans="1:11" x14ac:dyDescent="0.25">
      <c r="A1963" s="5"/>
      <c r="B1963" s="5"/>
      <c r="C1963" s="5"/>
      <c r="D1963" s="4"/>
      <c r="E1963" s="5"/>
      <c r="F1963" s="21"/>
      <c r="G1963" s="21"/>
      <c r="H1963" s="21">
        <f t="shared" si="62"/>
        <v>0</v>
      </c>
      <c r="I1963" s="37"/>
      <c r="J1963" s="33"/>
      <c r="K1963" s="12">
        <f t="shared" si="63"/>
        <v>0</v>
      </c>
    </row>
    <row r="1964" spans="1:11" x14ac:dyDescent="0.25">
      <c r="A1964" s="5"/>
      <c r="B1964" s="5"/>
      <c r="C1964" s="5"/>
      <c r="D1964" s="4"/>
      <c r="E1964" s="5"/>
      <c r="F1964" s="21"/>
      <c r="G1964" s="21"/>
      <c r="H1964" s="21">
        <f t="shared" si="62"/>
        <v>0</v>
      </c>
      <c r="I1964" s="37"/>
      <c r="J1964" s="33"/>
      <c r="K1964" s="12">
        <f t="shared" si="63"/>
        <v>0</v>
      </c>
    </row>
    <row r="1965" spans="1:11" x14ac:dyDescent="0.25">
      <c r="A1965" s="5"/>
      <c r="B1965" s="5"/>
      <c r="C1965" s="5"/>
      <c r="D1965" s="4"/>
      <c r="E1965" s="5"/>
      <c r="F1965" s="21"/>
      <c r="G1965" s="21"/>
      <c r="H1965" s="21">
        <f t="shared" si="62"/>
        <v>0</v>
      </c>
      <c r="I1965" s="37"/>
      <c r="J1965" s="33"/>
      <c r="K1965" s="12">
        <f t="shared" si="63"/>
        <v>0</v>
      </c>
    </row>
    <row r="1966" spans="1:11" x14ac:dyDescent="0.25">
      <c r="A1966" s="5"/>
      <c r="B1966" s="5"/>
      <c r="C1966" s="5"/>
      <c r="D1966" s="4"/>
      <c r="E1966" s="5"/>
      <c r="F1966" s="21"/>
      <c r="G1966" s="21"/>
      <c r="H1966" s="21">
        <f t="shared" si="62"/>
        <v>0</v>
      </c>
      <c r="I1966" s="37"/>
      <c r="J1966" s="33"/>
      <c r="K1966" s="12">
        <f t="shared" si="63"/>
        <v>0</v>
      </c>
    </row>
    <row r="1967" spans="1:11" x14ac:dyDescent="0.25">
      <c r="A1967" s="5"/>
      <c r="B1967" s="5"/>
      <c r="C1967" s="5"/>
      <c r="D1967" s="4"/>
      <c r="E1967" s="5"/>
      <c r="F1967" s="21"/>
      <c r="G1967" s="21"/>
      <c r="H1967" s="21">
        <f t="shared" si="62"/>
        <v>0</v>
      </c>
      <c r="I1967" s="37"/>
      <c r="J1967" s="33"/>
      <c r="K1967" s="12">
        <f t="shared" si="63"/>
        <v>0</v>
      </c>
    </row>
    <row r="1968" spans="1:11" x14ac:dyDescent="0.25">
      <c r="A1968" s="5"/>
      <c r="B1968" s="5"/>
      <c r="C1968" s="5"/>
      <c r="D1968" s="4"/>
      <c r="E1968" s="5"/>
      <c r="F1968" s="21"/>
      <c r="G1968" s="21"/>
      <c r="H1968" s="21">
        <f t="shared" si="62"/>
        <v>0</v>
      </c>
      <c r="I1968" s="37"/>
      <c r="J1968" s="33"/>
      <c r="K1968" s="12">
        <f t="shared" si="63"/>
        <v>0</v>
      </c>
    </row>
    <row r="1969" spans="1:11" x14ac:dyDescent="0.25">
      <c r="A1969" s="5"/>
      <c r="B1969" s="5"/>
      <c r="C1969" s="5"/>
      <c r="D1969" s="4"/>
      <c r="E1969" s="5"/>
      <c r="F1969" s="21"/>
      <c r="G1969" s="21"/>
      <c r="H1969" s="21">
        <f t="shared" si="62"/>
        <v>0</v>
      </c>
      <c r="I1969" s="37"/>
      <c r="J1969" s="33"/>
      <c r="K1969" s="12">
        <f t="shared" si="63"/>
        <v>0</v>
      </c>
    </row>
    <row r="1970" spans="1:11" x14ac:dyDescent="0.25">
      <c r="A1970" s="5"/>
      <c r="B1970" s="5"/>
      <c r="C1970" s="5"/>
      <c r="D1970" s="4"/>
      <c r="E1970" s="5"/>
      <c r="F1970" s="21"/>
      <c r="G1970" s="21"/>
      <c r="H1970" s="21">
        <f t="shared" si="62"/>
        <v>0</v>
      </c>
      <c r="I1970" s="37"/>
      <c r="J1970" s="33"/>
      <c r="K1970" s="12">
        <f t="shared" si="63"/>
        <v>0</v>
      </c>
    </row>
    <row r="1971" spans="1:11" x14ac:dyDescent="0.25">
      <c r="A1971" s="5"/>
      <c r="B1971" s="5"/>
      <c r="C1971" s="5"/>
      <c r="D1971" s="4"/>
      <c r="E1971" s="5"/>
      <c r="F1971" s="21"/>
      <c r="G1971" s="21"/>
      <c r="H1971" s="21">
        <f t="shared" si="62"/>
        <v>0</v>
      </c>
      <c r="I1971" s="37"/>
      <c r="J1971" s="33"/>
      <c r="K1971" s="12">
        <f t="shared" si="63"/>
        <v>0</v>
      </c>
    </row>
    <row r="1972" spans="1:11" x14ac:dyDescent="0.25">
      <c r="A1972" s="5"/>
      <c r="B1972" s="5"/>
      <c r="C1972" s="5"/>
      <c r="D1972" s="4"/>
      <c r="E1972" s="5"/>
      <c r="F1972" s="21"/>
      <c r="G1972" s="21"/>
      <c r="H1972" s="21">
        <f t="shared" si="62"/>
        <v>0</v>
      </c>
      <c r="I1972" s="37"/>
      <c r="J1972" s="33"/>
      <c r="K1972" s="12">
        <f t="shared" si="63"/>
        <v>0</v>
      </c>
    </row>
    <row r="1973" spans="1:11" x14ac:dyDescent="0.25">
      <c r="A1973" s="5"/>
      <c r="B1973" s="5"/>
      <c r="C1973" s="5"/>
      <c r="D1973" s="4"/>
      <c r="E1973" s="5"/>
      <c r="F1973" s="21"/>
      <c r="G1973" s="21"/>
      <c r="H1973" s="21">
        <f t="shared" si="62"/>
        <v>0</v>
      </c>
      <c r="I1973" s="37"/>
      <c r="J1973" s="33"/>
      <c r="K1973" s="12">
        <f t="shared" si="63"/>
        <v>0</v>
      </c>
    </row>
    <row r="1974" spans="1:11" x14ac:dyDescent="0.25">
      <c r="A1974" s="5"/>
      <c r="B1974" s="5"/>
      <c r="C1974" s="5"/>
      <c r="D1974" s="4"/>
      <c r="E1974" s="5"/>
      <c r="F1974" s="21"/>
      <c r="G1974" s="21"/>
      <c r="H1974" s="21">
        <f t="shared" si="62"/>
        <v>0</v>
      </c>
      <c r="I1974" s="37"/>
      <c r="J1974" s="33"/>
      <c r="K1974" s="12">
        <f t="shared" si="63"/>
        <v>0</v>
      </c>
    </row>
    <row r="1975" spans="1:11" x14ac:dyDescent="0.25">
      <c r="A1975" s="5"/>
      <c r="B1975" s="5"/>
      <c r="C1975" s="5"/>
      <c r="D1975" s="4"/>
      <c r="E1975" s="5"/>
      <c r="F1975" s="21"/>
      <c r="G1975" s="21"/>
      <c r="H1975" s="21">
        <f t="shared" si="62"/>
        <v>0</v>
      </c>
      <c r="I1975" s="37"/>
      <c r="J1975" s="33"/>
      <c r="K1975" s="12">
        <f t="shared" si="63"/>
        <v>0</v>
      </c>
    </row>
    <row r="1976" spans="1:11" x14ac:dyDescent="0.25">
      <c r="A1976" s="5"/>
      <c r="B1976" s="5"/>
      <c r="C1976" s="5"/>
      <c r="D1976" s="4"/>
      <c r="E1976" s="5"/>
      <c r="F1976" s="21"/>
      <c r="G1976" s="21"/>
      <c r="H1976" s="21">
        <f t="shared" si="62"/>
        <v>0</v>
      </c>
      <c r="I1976" s="37"/>
      <c r="J1976" s="33"/>
      <c r="K1976" s="12">
        <f t="shared" si="63"/>
        <v>0</v>
      </c>
    </row>
    <row r="1977" spans="1:11" x14ac:dyDescent="0.25">
      <c r="A1977" s="5"/>
      <c r="B1977" s="5"/>
      <c r="C1977" s="5"/>
      <c r="D1977" s="4"/>
      <c r="E1977" s="5"/>
      <c r="F1977" s="21"/>
      <c r="G1977" s="21"/>
      <c r="H1977" s="21">
        <f t="shared" si="62"/>
        <v>0</v>
      </c>
      <c r="I1977" s="37"/>
      <c r="J1977" s="33"/>
      <c r="K1977" s="12">
        <f t="shared" si="63"/>
        <v>0</v>
      </c>
    </row>
    <row r="1978" spans="1:11" x14ac:dyDescent="0.25">
      <c r="A1978" s="5"/>
      <c r="B1978" s="5"/>
      <c r="C1978" s="5"/>
      <c r="D1978" s="4"/>
      <c r="E1978" s="5"/>
      <c r="F1978" s="21"/>
      <c r="G1978" s="21"/>
      <c r="H1978" s="21">
        <f t="shared" si="62"/>
        <v>0</v>
      </c>
      <c r="I1978" s="37"/>
      <c r="J1978" s="33"/>
      <c r="K1978" s="12">
        <f t="shared" si="63"/>
        <v>0</v>
      </c>
    </row>
    <row r="1979" spans="1:11" x14ac:dyDescent="0.25">
      <c r="A1979" s="5"/>
      <c r="B1979" s="5"/>
      <c r="C1979" s="5"/>
      <c r="D1979" s="4"/>
      <c r="E1979" s="5"/>
      <c r="F1979" s="21"/>
      <c r="G1979" s="21"/>
      <c r="H1979" s="21">
        <f t="shared" si="62"/>
        <v>0</v>
      </c>
      <c r="I1979" s="37"/>
      <c r="J1979" s="33"/>
      <c r="K1979" s="12">
        <f t="shared" si="63"/>
        <v>0</v>
      </c>
    </row>
    <row r="1980" spans="1:11" x14ac:dyDescent="0.25">
      <c r="A1980" s="5"/>
      <c r="B1980" s="5"/>
      <c r="C1980" s="5"/>
      <c r="D1980" s="4"/>
      <c r="E1980" s="5"/>
      <c r="F1980" s="21"/>
      <c r="G1980" s="21"/>
      <c r="H1980" s="21">
        <f t="shared" si="62"/>
        <v>0</v>
      </c>
      <c r="I1980" s="37"/>
      <c r="J1980" s="33"/>
      <c r="K1980" s="12">
        <f t="shared" si="63"/>
        <v>0</v>
      </c>
    </row>
    <row r="1981" spans="1:11" x14ac:dyDescent="0.25">
      <c r="A1981" s="5"/>
      <c r="B1981" s="5"/>
      <c r="C1981" s="5"/>
      <c r="D1981" s="4"/>
      <c r="E1981" s="5"/>
      <c r="F1981" s="21"/>
      <c r="G1981" s="21"/>
      <c r="H1981" s="21">
        <f t="shared" si="62"/>
        <v>0</v>
      </c>
      <c r="I1981" s="37"/>
      <c r="J1981" s="33"/>
      <c r="K1981" s="12">
        <f t="shared" si="63"/>
        <v>0</v>
      </c>
    </row>
    <row r="1982" spans="1:11" x14ac:dyDescent="0.25">
      <c r="A1982" s="5"/>
      <c r="B1982" s="5"/>
      <c r="C1982" s="5"/>
      <c r="D1982" s="4"/>
      <c r="E1982" s="5"/>
      <c r="F1982" s="21"/>
      <c r="G1982" s="21"/>
      <c r="H1982" s="21">
        <f t="shared" si="62"/>
        <v>0</v>
      </c>
      <c r="I1982" s="37"/>
      <c r="J1982" s="33"/>
      <c r="K1982" s="12">
        <f t="shared" si="63"/>
        <v>0</v>
      </c>
    </row>
    <row r="1983" spans="1:11" x14ac:dyDescent="0.25">
      <c r="A1983" s="5"/>
      <c r="B1983" s="5"/>
      <c r="C1983" s="5"/>
      <c r="D1983" s="4"/>
      <c r="E1983" s="5"/>
      <c r="F1983" s="21"/>
      <c r="G1983" s="21"/>
      <c r="H1983" s="21">
        <f t="shared" si="62"/>
        <v>0</v>
      </c>
      <c r="I1983" s="37"/>
      <c r="J1983" s="33"/>
      <c r="K1983" s="12">
        <f t="shared" si="63"/>
        <v>0</v>
      </c>
    </row>
    <row r="1984" spans="1:11" x14ac:dyDescent="0.25">
      <c r="A1984" s="5"/>
      <c r="B1984" s="5"/>
      <c r="C1984" s="5"/>
      <c r="D1984" s="4"/>
      <c r="E1984" s="5"/>
      <c r="F1984" s="21"/>
      <c r="G1984" s="21"/>
      <c r="H1984" s="21">
        <f t="shared" si="62"/>
        <v>0</v>
      </c>
      <c r="I1984" s="37"/>
      <c r="J1984" s="33"/>
      <c r="K1984" s="12">
        <f t="shared" si="63"/>
        <v>0</v>
      </c>
    </row>
    <row r="1985" spans="1:11" x14ac:dyDescent="0.25">
      <c r="A1985" s="5"/>
      <c r="B1985" s="5"/>
      <c r="C1985" s="5"/>
      <c r="D1985" s="4"/>
      <c r="E1985" s="5"/>
      <c r="F1985" s="21"/>
      <c r="G1985" s="21"/>
      <c r="H1985" s="21">
        <f t="shared" si="62"/>
        <v>0</v>
      </c>
      <c r="I1985" s="37"/>
      <c r="J1985" s="33"/>
      <c r="K1985" s="12">
        <f t="shared" si="63"/>
        <v>0</v>
      </c>
    </row>
    <row r="1986" spans="1:11" x14ac:dyDescent="0.25">
      <c r="A1986" s="5"/>
      <c r="B1986" s="5"/>
      <c r="C1986" s="5"/>
      <c r="D1986" s="4"/>
      <c r="E1986" s="5"/>
      <c r="F1986" s="21"/>
      <c r="G1986" s="21"/>
      <c r="H1986" s="21">
        <f t="shared" si="62"/>
        <v>0</v>
      </c>
      <c r="I1986" s="37"/>
      <c r="J1986" s="33"/>
      <c r="K1986" s="12">
        <f t="shared" si="63"/>
        <v>0</v>
      </c>
    </row>
    <row r="1987" spans="1:11" x14ac:dyDescent="0.25">
      <c r="A1987" s="5"/>
      <c r="B1987" s="5"/>
      <c r="C1987" s="5"/>
      <c r="D1987" s="4"/>
      <c r="E1987" s="5"/>
      <c r="F1987" s="21"/>
      <c r="G1987" s="21"/>
      <c r="H1987" s="21">
        <f t="shared" si="62"/>
        <v>0</v>
      </c>
      <c r="I1987" s="37"/>
      <c r="J1987" s="33"/>
      <c r="K1987" s="12">
        <f t="shared" si="63"/>
        <v>0</v>
      </c>
    </row>
    <row r="1988" spans="1:11" x14ac:dyDescent="0.25">
      <c r="A1988" s="5"/>
      <c r="B1988" s="5"/>
      <c r="C1988" s="5"/>
      <c r="D1988" s="4"/>
      <c r="E1988" s="5"/>
      <c r="F1988" s="21"/>
      <c r="G1988" s="21"/>
      <c r="H1988" s="21">
        <f t="shared" si="62"/>
        <v>0</v>
      </c>
      <c r="I1988" s="37"/>
      <c r="J1988" s="33"/>
      <c r="K1988" s="12">
        <f t="shared" si="63"/>
        <v>0</v>
      </c>
    </row>
    <row r="1989" spans="1:11" x14ac:dyDescent="0.25">
      <c r="A1989" s="5"/>
      <c r="B1989" s="5"/>
      <c r="C1989" s="5"/>
      <c r="D1989" s="4"/>
      <c r="E1989" s="5"/>
      <c r="F1989" s="21"/>
      <c r="G1989" s="21"/>
      <c r="H1989" s="21">
        <f t="shared" si="62"/>
        <v>0</v>
      </c>
      <c r="I1989" s="37"/>
      <c r="J1989" s="33"/>
      <c r="K1989" s="12">
        <f t="shared" si="63"/>
        <v>0</v>
      </c>
    </row>
    <row r="1990" spans="1:11" x14ac:dyDescent="0.25">
      <c r="A1990" s="5"/>
      <c r="B1990" s="5"/>
      <c r="C1990" s="5"/>
      <c r="D1990" s="4"/>
      <c r="E1990" s="5"/>
      <c r="F1990" s="21"/>
      <c r="G1990" s="21"/>
      <c r="H1990" s="21">
        <f t="shared" ref="H1990:H2053" si="64">+F1990+G1990</f>
        <v>0</v>
      </c>
      <c r="I1990" s="37"/>
      <c r="J1990" s="33"/>
      <c r="K1990" s="12">
        <f t="shared" ref="K1990:K2053" si="65">+F1990*J1990</f>
        <v>0</v>
      </c>
    </row>
    <row r="1991" spans="1:11" x14ac:dyDescent="0.25">
      <c r="A1991" s="5"/>
      <c r="B1991" s="5"/>
      <c r="C1991" s="5"/>
      <c r="D1991" s="4"/>
      <c r="E1991" s="5"/>
      <c r="F1991" s="21"/>
      <c r="G1991" s="21"/>
      <c r="H1991" s="21">
        <f t="shared" si="64"/>
        <v>0</v>
      </c>
      <c r="I1991" s="37"/>
      <c r="J1991" s="33"/>
      <c r="K1991" s="12">
        <f t="shared" si="65"/>
        <v>0</v>
      </c>
    </row>
    <row r="1992" spans="1:11" x14ac:dyDescent="0.25">
      <c r="A1992" s="5"/>
      <c r="B1992" s="5"/>
      <c r="C1992" s="5"/>
      <c r="D1992" s="4"/>
      <c r="E1992" s="5"/>
      <c r="F1992" s="21"/>
      <c r="G1992" s="21"/>
      <c r="H1992" s="21">
        <f t="shared" si="64"/>
        <v>0</v>
      </c>
      <c r="I1992" s="37"/>
      <c r="J1992" s="33"/>
      <c r="K1992" s="12">
        <f t="shared" si="65"/>
        <v>0</v>
      </c>
    </row>
    <row r="1993" spans="1:11" x14ac:dyDescent="0.25">
      <c r="A1993" s="5"/>
      <c r="B1993" s="5"/>
      <c r="C1993" s="5"/>
      <c r="D1993" s="4"/>
      <c r="E1993" s="5"/>
      <c r="F1993" s="21"/>
      <c r="G1993" s="21"/>
      <c r="H1993" s="21">
        <f t="shared" si="64"/>
        <v>0</v>
      </c>
      <c r="I1993" s="37"/>
      <c r="J1993" s="33"/>
      <c r="K1993" s="12">
        <f t="shared" si="65"/>
        <v>0</v>
      </c>
    </row>
    <row r="1994" spans="1:11" x14ac:dyDescent="0.25">
      <c r="A1994" s="5"/>
      <c r="B1994" s="5"/>
      <c r="C1994" s="5"/>
      <c r="D1994" s="4"/>
      <c r="E1994" s="5"/>
      <c r="F1994" s="21"/>
      <c r="G1994" s="21"/>
      <c r="H1994" s="21">
        <f t="shared" si="64"/>
        <v>0</v>
      </c>
      <c r="I1994" s="37"/>
      <c r="J1994" s="33"/>
      <c r="K1994" s="12">
        <f t="shared" si="65"/>
        <v>0</v>
      </c>
    </row>
    <row r="1995" spans="1:11" x14ac:dyDescent="0.25">
      <c r="A1995" s="5"/>
      <c r="B1995" s="5"/>
      <c r="C1995" s="5"/>
      <c r="D1995" s="4"/>
      <c r="E1995" s="5"/>
      <c r="F1995" s="21"/>
      <c r="G1995" s="21"/>
      <c r="H1995" s="21">
        <f t="shared" si="64"/>
        <v>0</v>
      </c>
      <c r="I1995" s="37"/>
      <c r="J1995" s="33"/>
      <c r="K1995" s="12">
        <f t="shared" si="65"/>
        <v>0</v>
      </c>
    </row>
    <row r="1996" spans="1:11" x14ac:dyDescent="0.25">
      <c r="A1996" s="5"/>
      <c r="B1996" s="5"/>
      <c r="C1996" s="5"/>
      <c r="D1996" s="4"/>
      <c r="E1996" s="5"/>
      <c r="F1996" s="21"/>
      <c r="G1996" s="21"/>
      <c r="H1996" s="21">
        <f t="shared" si="64"/>
        <v>0</v>
      </c>
      <c r="I1996" s="37"/>
      <c r="J1996" s="33"/>
      <c r="K1996" s="12">
        <f t="shared" si="65"/>
        <v>0</v>
      </c>
    </row>
    <row r="1997" spans="1:11" x14ac:dyDescent="0.25">
      <c r="A1997" s="5"/>
      <c r="B1997" s="5"/>
      <c r="C1997" s="5"/>
      <c r="D1997" s="4"/>
      <c r="E1997" s="5"/>
      <c r="F1997" s="21"/>
      <c r="G1997" s="21"/>
      <c r="H1997" s="21">
        <f t="shared" si="64"/>
        <v>0</v>
      </c>
      <c r="I1997" s="37"/>
      <c r="J1997" s="33"/>
      <c r="K1997" s="12">
        <f t="shared" si="65"/>
        <v>0</v>
      </c>
    </row>
    <row r="1998" spans="1:11" x14ac:dyDescent="0.25">
      <c r="A1998" s="5"/>
      <c r="B1998" s="5"/>
      <c r="C1998" s="5"/>
      <c r="D1998" s="4"/>
      <c r="E1998" s="5"/>
      <c r="F1998" s="21"/>
      <c r="G1998" s="21"/>
      <c r="H1998" s="21">
        <f t="shared" si="64"/>
        <v>0</v>
      </c>
      <c r="I1998" s="37"/>
      <c r="J1998" s="33"/>
      <c r="K1998" s="12">
        <f t="shared" si="65"/>
        <v>0</v>
      </c>
    </row>
    <row r="1999" spans="1:11" x14ac:dyDescent="0.25">
      <c r="A1999" s="5"/>
      <c r="B1999" s="5"/>
      <c r="C1999" s="5"/>
      <c r="D1999" s="4"/>
      <c r="E1999" s="5"/>
      <c r="F1999" s="21"/>
      <c r="G1999" s="21"/>
      <c r="H1999" s="21">
        <f t="shared" si="64"/>
        <v>0</v>
      </c>
      <c r="I1999" s="37"/>
      <c r="J1999" s="33"/>
      <c r="K1999" s="12">
        <f t="shared" si="65"/>
        <v>0</v>
      </c>
    </row>
    <row r="2000" spans="1:11" x14ac:dyDescent="0.25">
      <c r="A2000" s="5"/>
      <c r="B2000" s="5"/>
      <c r="C2000" s="5"/>
      <c r="D2000" s="4"/>
      <c r="E2000" s="5"/>
      <c r="F2000" s="21"/>
      <c r="G2000" s="21"/>
      <c r="H2000" s="21">
        <f t="shared" si="64"/>
        <v>0</v>
      </c>
      <c r="I2000" s="37"/>
      <c r="J2000" s="33"/>
      <c r="K2000" s="12">
        <f t="shared" si="65"/>
        <v>0</v>
      </c>
    </row>
    <row r="2001" spans="1:11" x14ac:dyDescent="0.25">
      <c r="A2001" s="5"/>
      <c r="B2001" s="5"/>
      <c r="C2001" s="5"/>
      <c r="D2001" s="4"/>
      <c r="E2001" s="5"/>
      <c r="F2001" s="21"/>
      <c r="G2001" s="21"/>
      <c r="H2001" s="21">
        <f t="shared" si="64"/>
        <v>0</v>
      </c>
      <c r="I2001" s="37"/>
      <c r="J2001" s="33"/>
      <c r="K2001" s="12">
        <f t="shared" si="65"/>
        <v>0</v>
      </c>
    </row>
    <row r="2002" spans="1:11" x14ac:dyDescent="0.25">
      <c r="A2002" s="5"/>
      <c r="B2002" s="5"/>
      <c r="C2002" s="5"/>
      <c r="D2002" s="4"/>
      <c r="E2002" s="5"/>
      <c r="F2002" s="21"/>
      <c r="G2002" s="21"/>
      <c r="H2002" s="21">
        <f t="shared" si="64"/>
        <v>0</v>
      </c>
      <c r="I2002" s="37"/>
      <c r="J2002" s="33"/>
      <c r="K2002" s="12">
        <f t="shared" si="65"/>
        <v>0</v>
      </c>
    </row>
    <row r="2003" spans="1:11" x14ac:dyDescent="0.25">
      <c r="A2003" s="5"/>
      <c r="B2003" s="5"/>
      <c r="C2003" s="5"/>
      <c r="D2003" s="4"/>
      <c r="E2003" s="5"/>
      <c r="F2003" s="21"/>
      <c r="G2003" s="21"/>
      <c r="H2003" s="21">
        <f t="shared" si="64"/>
        <v>0</v>
      </c>
      <c r="I2003" s="37"/>
      <c r="J2003" s="33"/>
      <c r="K2003" s="12">
        <f t="shared" si="65"/>
        <v>0</v>
      </c>
    </row>
    <row r="2004" spans="1:11" x14ac:dyDescent="0.25">
      <c r="A2004" s="5"/>
      <c r="B2004" s="5"/>
      <c r="C2004" s="5"/>
      <c r="D2004" s="4"/>
      <c r="E2004" s="5"/>
      <c r="F2004" s="21"/>
      <c r="G2004" s="21"/>
      <c r="H2004" s="21">
        <f t="shared" si="64"/>
        <v>0</v>
      </c>
      <c r="I2004" s="37"/>
      <c r="J2004" s="33"/>
      <c r="K2004" s="12">
        <f t="shared" si="65"/>
        <v>0</v>
      </c>
    </row>
    <row r="2005" spans="1:11" x14ac:dyDescent="0.25">
      <c r="A2005" s="5"/>
      <c r="B2005" s="5"/>
      <c r="C2005" s="5"/>
      <c r="D2005" s="4"/>
      <c r="E2005" s="5"/>
      <c r="F2005" s="21"/>
      <c r="G2005" s="21"/>
      <c r="H2005" s="21">
        <f t="shared" si="64"/>
        <v>0</v>
      </c>
      <c r="I2005" s="37"/>
      <c r="J2005" s="33"/>
      <c r="K2005" s="12">
        <f t="shared" si="65"/>
        <v>0</v>
      </c>
    </row>
    <row r="2006" spans="1:11" x14ac:dyDescent="0.25">
      <c r="A2006" s="5"/>
      <c r="B2006" s="5"/>
      <c r="C2006" s="5"/>
      <c r="D2006" s="4"/>
      <c r="E2006" s="5"/>
      <c r="F2006" s="21"/>
      <c r="G2006" s="21"/>
      <c r="H2006" s="21">
        <f t="shared" si="64"/>
        <v>0</v>
      </c>
      <c r="I2006" s="37"/>
      <c r="J2006" s="33"/>
      <c r="K2006" s="12">
        <f t="shared" si="65"/>
        <v>0</v>
      </c>
    </row>
    <row r="2007" spans="1:11" x14ac:dyDescent="0.25">
      <c r="A2007" s="5"/>
      <c r="B2007" s="5"/>
      <c r="C2007" s="5"/>
      <c r="D2007" s="4"/>
      <c r="E2007" s="5"/>
      <c r="F2007" s="21"/>
      <c r="G2007" s="21"/>
      <c r="H2007" s="21">
        <f t="shared" si="64"/>
        <v>0</v>
      </c>
      <c r="I2007" s="37"/>
      <c r="J2007" s="33"/>
      <c r="K2007" s="12">
        <f t="shared" si="65"/>
        <v>0</v>
      </c>
    </row>
    <row r="2008" spans="1:11" x14ac:dyDescent="0.25">
      <c r="A2008" s="5"/>
      <c r="B2008" s="5"/>
      <c r="C2008" s="5"/>
      <c r="D2008" s="4"/>
      <c r="E2008" s="5"/>
      <c r="F2008" s="21"/>
      <c r="G2008" s="21"/>
      <c r="H2008" s="21">
        <f t="shared" si="64"/>
        <v>0</v>
      </c>
      <c r="I2008" s="37"/>
      <c r="J2008" s="33"/>
      <c r="K2008" s="12">
        <f t="shared" si="65"/>
        <v>0</v>
      </c>
    </row>
    <row r="2009" spans="1:11" x14ac:dyDescent="0.25">
      <c r="A2009" s="5"/>
      <c r="B2009" s="5"/>
      <c r="C2009" s="5"/>
      <c r="D2009" s="4"/>
      <c r="E2009" s="5"/>
      <c r="F2009" s="21"/>
      <c r="G2009" s="21"/>
      <c r="H2009" s="21">
        <f t="shared" si="64"/>
        <v>0</v>
      </c>
      <c r="I2009" s="37"/>
      <c r="J2009" s="33"/>
      <c r="K2009" s="12">
        <f t="shared" si="65"/>
        <v>0</v>
      </c>
    </row>
    <row r="2010" spans="1:11" x14ac:dyDescent="0.25">
      <c r="A2010" s="5"/>
      <c r="B2010" s="5"/>
      <c r="C2010" s="5"/>
      <c r="D2010" s="4"/>
      <c r="E2010" s="5"/>
      <c r="F2010" s="21"/>
      <c r="G2010" s="21"/>
      <c r="H2010" s="21">
        <f t="shared" si="64"/>
        <v>0</v>
      </c>
      <c r="I2010" s="37"/>
      <c r="J2010" s="33"/>
      <c r="K2010" s="12">
        <f t="shared" si="65"/>
        <v>0</v>
      </c>
    </row>
    <row r="2011" spans="1:11" x14ac:dyDescent="0.25">
      <c r="A2011" s="5"/>
      <c r="B2011" s="5"/>
      <c r="C2011" s="5"/>
      <c r="D2011" s="4"/>
      <c r="E2011" s="5"/>
      <c r="F2011" s="21"/>
      <c r="G2011" s="21"/>
      <c r="H2011" s="21">
        <f t="shared" si="64"/>
        <v>0</v>
      </c>
      <c r="I2011" s="37"/>
      <c r="J2011" s="33"/>
      <c r="K2011" s="12">
        <f t="shared" si="65"/>
        <v>0</v>
      </c>
    </row>
    <row r="2012" spans="1:11" x14ac:dyDescent="0.25">
      <c r="A2012" s="5"/>
      <c r="B2012" s="5"/>
      <c r="C2012" s="5"/>
      <c r="D2012" s="4"/>
      <c r="E2012" s="5"/>
      <c r="F2012" s="21"/>
      <c r="G2012" s="21"/>
      <c r="H2012" s="21">
        <f t="shared" si="64"/>
        <v>0</v>
      </c>
      <c r="I2012" s="37"/>
      <c r="J2012" s="33"/>
      <c r="K2012" s="12">
        <f t="shared" si="65"/>
        <v>0</v>
      </c>
    </row>
    <row r="2013" spans="1:11" x14ac:dyDescent="0.25">
      <c r="A2013" s="5"/>
      <c r="B2013" s="5"/>
      <c r="C2013" s="5"/>
      <c r="D2013" s="4"/>
      <c r="E2013" s="5"/>
      <c r="F2013" s="21"/>
      <c r="G2013" s="21"/>
      <c r="H2013" s="21">
        <f t="shared" si="64"/>
        <v>0</v>
      </c>
      <c r="I2013" s="37"/>
      <c r="J2013" s="33"/>
      <c r="K2013" s="12">
        <f t="shared" si="65"/>
        <v>0</v>
      </c>
    </row>
    <row r="2014" spans="1:11" x14ac:dyDescent="0.25">
      <c r="A2014" s="5"/>
      <c r="B2014" s="5"/>
      <c r="C2014" s="5"/>
      <c r="D2014" s="4"/>
      <c r="E2014" s="5"/>
      <c r="F2014" s="21"/>
      <c r="G2014" s="21"/>
      <c r="H2014" s="21">
        <f t="shared" si="64"/>
        <v>0</v>
      </c>
      <c r="I2014" s="37"/>
      <c r="J2014" s="33"/>
      <c r="K2014" s="12">
        <f t="shared" si="65"/>
        <v>0</v>
      </c>
    </row>
    <row r="2015" spans="1:11" x14ac:dyDescent="0.25">
      <c r="A2015" s="5"/>
      <c r="B2015" s="5"/>
      <c r="C2015" s="5"/>
      <c r="D2015" s="4"/>
      <c r="E2015" s="5"/>
      <c r="F2015" s="21"/>
      <c r="G2015" s="21"/>
      <c r="H2015" s="21">
        <f t="shared" si="64"/>
        <v>0</v>
      </c>
      <c r="I2015" s="37"/>
      <c r="J2015" s="33"/>
      <c r="K2015" s="12">
        <f t="shared" si="65"/>
        <v>0</v>
      </c>
    </row>
    <row r="2016" spans="1:11" x14ac:dyDescent="0.25">
      <c r="A2016" s="5"/>
      <c r="B2016" s="5"/>
      <c r="C2016" s="5"/>
      <c r="D2016" s="4"/>
      <c r="E2016" s="5"/>
      <c r="F2016" s="21"/>
      <c r="G2016" s="21"/>
      <c r="H2016" s="21">
        <f t="shared" si="64"/>
        <v>0</v>
      </c>
      <c r="I2016" s="37"/>
      <c r="J2016" s="33"/>
      <c r="K2016" s="12">
        <f t="shared" si="65"/>
        <v>0</v>
      </c>
    </row>
    <row r="2017" spans="1:11" x14ac:dyDescent="0.25">
      <c r="A2017" s="5"/>
      <c r="B2017" s="5"/>
      <c r="C2017" s="5"/>
      <c r="D2017" s="4"/>
      <c r="E2017" s="5"/>
      <c r="F2017" s="21"/>
      <c r="G2017" s="21"/>
      <c r="H2017" s="21">
        <f t="shared" si="64"/>
        <v>0</v>
      </c>
      <c r="I2017" s="37"/>
      <c r="J2017" s="33"/>
      <c r="K2017" s="12">
        <f t="shared" si="65"/>
        <v>0</v>
      </c>
    </row>
    <row r="2018" spans="1:11" x14ac:dyDescent="0.25">
      <c r="A2018" s="5"/>
      <c r="B2018" s="5"/>
      <c r="C2018" s="5"/>
      <c r="D2018" s="4"/>
      <c r="E2018" s="5"/>
      <c r="F2018" s="21"/>
      <c r="G2018" s="21"/>
      <c r="H2018" s="21">
        <f t="shared" si="64"/>
        <v>0</v>
      </c>
      <c r="I2018" s="37"/>
      <c r="J2018" s="33"/>
      <c r="K2018" s="12">
        <f t="shared" si="65"/>
        <v>0</v>
      </c>
    </row>
    <row r="2019" spans="1:11" x14ac:dyDescent="0.25">
      <c r="A2019" s="5"/>
      <c r="B2019" s="5"/>
      <c r="C2019" s="5"/>
      <c r="D2019" s="4"/>
      <c r="E2019" s="5"/>
      <c r="F2019" s="21"/>
      <c r="G2019" s="21"/>
      <c r="H2019" s="21">
        <f t="shared" si="64"/>
        <v>0</v>
      </c>
      <c r="I2019" s="37"/>
      <c r="J2019" s="33"/>
      <c r="K2019" s="12">
        <f t="shared" si="65"/>
        <v>0</v>
      </c>
    </row>
    <row r="2020" spans="1:11" x14ac:dyDescent="0.25">
      <c r="A2020" s="5"/>
      <c r="B2020" s="5"/>
      <c r="C2020" s="5"/>
      <c r="D2020" s="4"/>
      <c r="E2020" s="5"/>
      <c r="F2020" s="21"/>
      <c r="G2020" s="21"/>
      <c r="H2020" s="21">
        <f t="shared" si="64"/>
        <v>0</v>
      </c>
      <c r="I2020" s="37"/>
      <c r="J2020" s="33"/>
      <c r="K2020" s="12">
        <f t="shared" si="65"/>
        <v>0</v>
      </c>
    </row>
    <row r="2021" spans="1:11" x14ac:dyDescent="0.25">
      <c r="A2021" s="5"/>
      <c r="B2021" s="5"/>
      <c r="C2021" s="5"/>
      <c r="D2021" s="4"/>
      <c r="E2021" s="5"/>
      <c r="F2021" s="21"/>
      <c r="G2021" s="21"/>
      <c r="H2021" s="21">
        <f t="shared" si="64"/>
        <v>0</v>
      </c>
      <c r="I2021" s="37"/>
      <c r="J2021" s="33"/>
      <c r="K2021" s="12">
        <f t="shared" si="65"/>
        <v>0</v>
      </c>
    </row>
    <row r="2022" spans="1:11" x14ac:dyDescent="0.25">
      <c r="A2022" s="5"/>
      <c r="B2022" s="5"/>
      <c r="C2022" s="5"/>
      <c r="D2022" s="4"/>
      <c r="E2022" s="5"/>
      <c r="F2022" s="21"/>
      <c r="G2022" s="21"/>
      <c r="H2022" s="21">
        <f t="shared" si="64"/>
        <v>0</v>
      </c>
      <c r="I2022" s="37"/>
      <c r="J2022" s="33"/>
      <c r="K2022" s="12">
        <f t="shared" si="65"/>
        <v>0</v>
      </c>
    </row>
    <row r="2023" spans="1:11" x14ac:dyDescent="0.25">
      <c r="A2023" s="5"/>
      <c r="B2023" s="5"/>
      <c r="C2023" s="5"/>
      <c r="D2023" s="4"/>
      <c r="E2023" s="5"/>
      <c r="F2023" s="21"/>
      <c r="G2023" s="21"/>
      <c r="H2023" s="21">
        <f t="shared" si="64"/>
        <v>0</v>
      </c>
      <c r="I2023" s="37"/>
      <c r="J2023" s="33"/>
      <c r="K2023" s="12">
        <f t="shared" si="65"/>
        <v>0</v>
      </c>
    </row>
    <row r="2024" spans="1:11" x14ac:dyDescent="0.25">
      <c r="A2024" s="5"/>
      <c r="B2024" s="5"/>
      <c r="C2024" s="5"/>
      <c r="D2024" s="4"/>
      <c r="E2024" s="5"/>
      <c r="F2024" s="21"/>
      <c r="G2024" s="21"/>
      <c r="H2024" s="21">
        <f t="shared" si="64"/>
        <v>0</v>
      </c>
      <c r="I2024" s="37"/>
      <c r="J2024" s="33"/>
      <c r="K2024" s="12">
        <f t="shared" si="65"/>
        <v>0</v>
      </c>
    </row>
    <row r="2025" spans="1:11" x14ac:dyDescent="0.25">
      <c r="A2025" s="5"/>
      <c r="B2025" s="5"/>
      <c r="C2025" s="5"/>
      <c r="D2025" s="4"/>
      <c r="E2025" s="5"/>
      <c r="F2025" s="21"/>
      <c r="G2025" s="21"/>
      <c r="H2025" s="21">
        <f t="shared" si="64"/>
        <v>0</v>
      </c>
      <c r="I2025" s="37"/>
      <c r="J2025" s="33"/>
      <c r="K2025" s="12">
        <f t="shared" si="65"/>
        <v>0</v>
      </c>
    </row>
    <row r="2026" spans="1:11" x14ac:dyDescent="0.25">
      <c r="A2026" s="5"/>
      <c r="B2026" s="5"/>
      <c r="C2026" s="5"/>
      <c r="D2026" s="4"/>
      <c r="E2026" s="5"/>
      <c r="F2026" s="21"/>
      <c r="G2026" s="21"/>
      <c r="H2026" s="21">
        <f t="shared" si="64"/>
        <v>0</v>
      </c>
      <c r="I2026" s="37"/>
      <c r="J2026" s="33"/>
      <c r="K2026" s="12">
        <f t="shared" si="65"/>
        <v>0</v>
      </c>
    </row>
    <row r="2027" spans="1:11" x14ac:dyDescent="0.25">
      <c r="A2027" s="5"/>
      <c r="B2027" s="5"/>
      <c r="C2027" s="5"/>
      <c r="D2027" s="4"/>
      <c r="E2027" s="5"/>
      <c r="F2027" s="21"/>
      <c r="G2027" s="21"/>
      <c r="H2027" s="21">
        <f t="shared" si="64"/>
        <v>0</v>
      </c>
      <c r="I2027" s="37"/>
      <c r="J2027" s="33"/>
      <c r="K2027" s="12">
        <f t="shared" si="65"/>
        <v>0</v>
      </c>
    </row>
    <row r="2028" spans="1:11" x14ac:dyDescent="0.25">
      <c r="A2028" s="5"/>
      <c r="B2028" s="5"/>
      <c r="C2028" s="5"/>
      <c r="D2028" s="4"/>
      <c r="E2028" s="5"/>
      <c r="F2028" s="21"/>
      <c r="G2028" s="21"/>
      <c r="H2028" s="21">
        <f t="shared" si="64"/>
        <v>0</v>
      </c>
      <c r="I2028" s="37"/>
      <c r="J2028" s="33"/>
      <c r="K2028" s="12">
        <f t="shared" si="65"/>
        <v>0</v>
      </c>
    </row>
    <row r="2029" spans="1:11" x14ac:dyDescent="0.25">
      <c r="A2029" s="5"/>
      <c r="B2029" s="5"/>
      <c r="C2029" s="5"/>
      <c r="D2029" s="4"/>
      <c r="E2029" s="5"/>
      <c r="F2029" s="21"/>
      <c r="G2029" s="21"/>
      <c r="H2029" s="21">
        <f t="shared" si="64"/>
        <v>0</v>
      </c>
      <c r="I2029" s="37"/>
      <c r="J2029" s="33"/>
      <c r="K2029" s="12">
        <f t="shared" si="65"/>
        <v>0</v>
      </c>
    </row>
    <row r="2030" spans="1:11" x14ac:dyDescent="0.25">
      <c r="A2030" s="5"/>
      <c r="B2030" s="5"/>
      <c r="C2030" s="5"/>
      <c r="D2030" s="4"/>
      <c r="E2030" s="5"/>
      <c r="F2030" s="21"/>
      <c r="G2030" s="21"/>
      <c r="H2030" s="21">
        <f t="shared" si="64"/>
        <v>0</v>
      </c>
      <c r="I2030" s="37"/>
      <c r="J2030" s="33"/>
      <c r="K2030" s="12">
        <f t="shared" si="65"/>
        <v>0</v>
      </c>
    </row>
    <row r="2031" spans="1:11" x14ac:dyDescent="0.25">
      <c r="A2031" s="5"/>
      <c r="B2031" s="5"/>
      <c r="C2031" s="5"/>
      <c r="D2031" s="4"/>
      <c r="E2031" s="5"/>
      <c r="F2031" s="21"/>
      <c r="G2031" s="21"/>
      <c r="H2031" s="21">
        <f t="shared" si="64"/>
        <v>0</v>
      </c>
      <c r="I2031" s="37"/>
      <c r="J2031" s="33"/>
      <c r="K2031" s="12">
        <f t="shared" si="65"/>
        <v>0</v>
      </c>
    </row>
    <row r="2032" spans="1:11" x14ac:dyDescent="0.25">
      <c r="A2032" s="5"/>
      <c r="B2032" s="5"/>
      <c r="C2032" s="5"/>
      <c r="D2032" s="4"/>
      <c r="E2032" s="5"/>
      <c r="F2032" s="21"/>
      <c r="G2032" s="21"/>
      <c r="H2032" s="21">
        <f t="shared" si="64"/>
        <v>0</v>
      </c>
      <c r="I2032" s="37"/>
      <c r="J2032" s="33"/>
      <c r="K2032" s="12">
        <f t="shared" si="65"/>
        <v>0</v>
      </c>
    </row>
    <row r="2033" spans="1:11" x14ac:dyDescent="0.25">
      <c r="A2033" s="5"/>
      <c r="B2033" s="5"/>
      <c r="C2033" s="5"/>
      <c r="D2033" s="4"/>
      <c r="E2033" s="5"/>
      <c r="F2033" s="21"/>
      <c r="G2033" s="21"/>
      <c r="H2033" s="21">
        <f t="shared" si="64"/>
        <v>0</v>
      </c>
      <c r="I2033" s="37"/>
      <c r="J2033" s="33"/>
      <c r="K2033" s="12">
        <f t="shared" si="65"/>
        <v>0</v>
      </c>
    </row>
    <row r="2034" spans="1:11" x14ac:dyDescent="0.25">
      <c r="A2034" s="5"/>
      <c r="B2034" s="5"/>
      <c r="C2034" s="5"/>
      <c r="D2034" s="4"/>
      <c r="E2034" s="5"/>
      <c r="F2034" s="21"/>
      <c r="G2034" s="21"/>
      <c r="H2034" s="21">
        <f t="shared" si="64"/>
        <v>0</v>
      </c>
      <c r="I2034" s="37"/>
      <c r="J2034" s="33"/>
      <c r="K2034" s="12">
        <f t="shared" si="65"/>
        <v>0</v>
      </c>
    </row>
    <row r="2035" spans="1:11" x14ac:dyDescent="0.25">
      <c r="A2035" s="5"/>
      <c r="B2035" s="5"/>
      <c r="C2035" s="5"/>
      <c r="D2035" s="4"/>
      <c r="E2035" s="5"/>
      <c r="F2035" s="21"/>
      <c r="G2035" s="21"/>
      <c r="H2035" s="21">
        <f t="shared" si="64"/>
        <v>0</v>
      </c>
      <c r="I2035" s="37"/>
      <c r="J2035" s="33"/>
      <c r="K2035" s="12">
        <f t="shared" si="65"/>
        <v>0</v>
      </c>
    </row>
    <row r="2036" spans="1:11" x14ac:dyDescent="0.25">
      <c r="A2036" s="5"/>
      <c r="B2036" s="5"/>
      <c r="C2036" s="5"/>
      <c r="D2036" s="4"/>
      <c r="E2036" s="5"/>
      <c r="F2036" s="21"/>
      <c r="G2036" s="21"/>
      <c r="H2036" s="21">
        <f t="shared" si="64"/>
        <v>0</v>
      </c>
      <c r="I2036" s="37"/>
      <c r="J2036" s="33"/>
      <c r="K2036" s="12">
        <f t="shared" si="65"/>
        <v>0</v>
      </c>
    </row>
    <row r="2037" spans="1:11" x14ac:dyDescent="0.25">
      <c r="A2037" s="5"/>
      <c r="B2037" s="5"/>
      <c r="C2037" s="5"/>
      <c r="D2037" s="4"/>
      <c r="E2037" s="5"/>
      <c r="F2037" s="21"/>
      <c r="G2037" s="21"/>
      <c r="H2037" s="21">
        <f t="shared" si="64"/>
        <v>0</v>
      </c>
      <c r="I2037" s="37"/>
      <c r="J2037" s="33"/>
      <c r="K2037" s="12">
        <f t="shared" si="65"/>
        <v>0</v>
      </c>
    </row>
    <row r="2038" spans="1:11" x14ac:dyDescent="0.25">
      <c r="A2038" s="5"/>
      <c r="B2038" s="5"/>
      <c r="C2038" s="5"/>
      <c r="D2038" s="4"/>
      <c r="E2038" s="5"/>
      <c r="F2038" s="21"/>
      <c r="G2038" s="21"/>
      <c r="H2038" s="21">
        <f t="shared" si="64"/>
        <v>0</v>
      </c>
      <c r="I2038" s="37"/>
      <c r="J2038" s="33"/>
      <c r="K2038" s="12">
        <f t="shared" si="65"/>
        <v>0</v>
      </c>
    </row>
    <row r="2039" spans="1:11" x14ac:dyDescent="0.25">
      <c r="A2039" s="5"/>
      <c r="B2039" s="5"/>
      <c r="C2039" s="5"/>
      <c r="D2039" s="4"/>
      <c r="E2039" s="5"/>
      <c r="F2039" s="21"/>
      <c r="G2039" s="21"/>
      <c r="H2039" s="21">
        <f t="shared" si="64"/>
        <v>0</v>
      </c>
      <c r="I2039" s="37"/>
      <c r="J2039" s="33"/>
      <c r="K2039" s="12">
        <f t="shared" si="65"/>
        <v>0</v>
      </c>
    </row>
    <row r="2040" spans="1:11" x14ac:dyDescent="0.25">
      <c r="A2040" s="5"/>
      <c r="B2040" s="5"/>
      <c r="C2040" s="5"/>
      <c r="D2040" s="4"/>
      <c r="E2040" s="5"/>
      <c r="F2040" s="21"/>
      <c r="G2040" s="21"/>
      <c r="H2040" s="21">
        <f t="shared" si="64"/>
        <v>0</v>
      </c>
      <c r="I2040" s="37"/>
      <c r="J2040" s="33"/>
      <c r="K2040" s="12">
        <f t="shared" si="65"/>
        <v>0</v>
      </c>
    </row>
    <row r="2041" spans="1:11" x14ac:dyDescent="0.25">
      <c r="A2041" s="5"/>
      <c r="B2041" s="5"/>
      <c r="C2041" s="5"/>
      <c r="D2041" s="4"/>
      <c r="E2041" s="5"/>
      <c r="F2041" s="21"/>
      <c r="G2041" s="21"/>
      <c r="H2041" s="21">
        <f t="shared" si="64"/>
        <v>0</v>
      </c>
      <c r="I2041" s="37"/>
      <c r="J2041" s="33"/>
      <c r="K2041" s="12">
        <f t="shared" si="65"/>
        <v>0</v>
      </c>
    </row>
    <row r="2042" spans="1:11" x14ac:dyDescent="0.25">
      <c r="A2042" s="5"/>
      <c r="B2042" s="5"/>
      <c r="C2042" s="5"/>
      <c r="D2042" s="4"/>
      <c r="E2042" s="5"/>
      <c r="F2042" s="21"/>
      <c r="G2042" s="21"/>
      <c r="H2042" s="21">
        <f t="shared" si="64"/>
        <v>0</v>
      </c>
      <c r="I2042" s="37"/>
      <c r="J2042" s="33"/>
      <c r="K2042" s="12">
        <f t="shared" si="65"/>
        <v>0</v>
      </c>
    </row>
    <row r="2043" spans="1:11" x14ac:dyDescent="0.25">
      <c r="A2043" s="5"/>
      <c r="B2043" s="5"/>
      <c r="C2043" s="5"/>
      <c r="D2043" s="4"/>
      <c r="E2043" s="5"/>
      <c r="F2043" s="21"/>
      <c r="G2043" s="21"/>
      <c r="H2043" s="21">
        <f t="shared" si="64"/>
        <v>0</v>
      </c>
      <c r="I2043" s="37"/>
      <c r="J2043" s="33"/>
      <c r="K2043" s="12">
        <f t="shared" si="65"/>
        <v>0</v>
      </c>
    </row>
    <row r="2044" spans="1:11" x14ac:dyDescent="0.25">
      <c r="A2044" s="5"/>
      <c r="B2044" s="5"/>
      <c r="C2044" s="5"/>
      <c r="D2044" s="4"/>
      <c r="E2044" s="5"/>
      <c r="F2044" s="21"/>
      <c r="G2044" s="21"/>
      <c r="H2044" s="21">
        <f t="shared" si="64"/>
        <v>0</v>
      </c>
      <c r="I2044" s="37"/>
      <c r="J2044" s="33"/>
      <c r="K2044" s="12">
        <f t="shared" si="65"/>
        <v>0</v>
      </c>
    </row>
    <row r="2045" spans="1:11" x14ac:dyDescent="0.25">
      <c r="A2045" s="5"/>
      <c r="B2045" s="5"/>
      <c r="C2045" s="5"/>
      <c r="D2045" s="4"/>
      <c r="E2045" s="5"/>
      <c r="F2045" s="21"/>
      <c r="G2045" s="21"/>
      <c r="H2045" s="21">
        <f t="shared" si="64"/>
        <v>0</v>
      </c>
      <c r="I2045" s="37"/>
      <c r="J2045" s="33"/>
      <c r="K2045" s="12">
        <f t="shared" si="65"/>
        <v>0</v>
      </c>
    </row>
    <row r="2046" spans="1:11" x14ac:dyDescent="0.25">
      <c r="A2046" s="5"/>
      <c r="B2046" s="5"/>
      <c r="C2046" s="5"/>
      <c r="D2046" s="4"/>
      <c r="E2046" s="5"/>
      <c r="F2046" s="21"/>
      <c r="G2046" s="21"/>
      <c r="H2046" s="21">
        <f t="shared" si="64"/>
        <v>0</v>
      </c>
      <c r="I2046" s="37"/>
      <c r="J2046" s="33"/>
      <c r="K2046" s="12">
        <f t="shared" si="65"/>
        <v>0</v>
      </c>
    </row>
    <row r="2047" spans="1:11" x14ac:dyDescent="0.25">
      <c r="A2047" s="5"/>
      <c r="B2047" s="5"/>
      <c r="C2047" s="5"/>
      <c r="D2047" s="4"/>
      <c r="E2047" s="5"/>
      <c r="F2047" s="21"/>
      <c r="G2047" s="21"/>
      <c r="H2047" s="21">
        <f t="shared" si="64"/>
        <v>0</v>
      </c>
      <c r="I2047" s="37"/>
      <c r="J2047" s="33"/>
      <c r="K2047" s="12">
        <f t="shared" si="65"/>
        <v>0</v>
      </c>
    </row>
    <row r="2048" spans="1:11" x14ac:dyDescent="0.25">
      <c r="A2048" s="5"/>
      <c r="B2048" s="5"/>
      <c r="C2048" s="5"/>
      <c r="D2048" s="4"/>
      <c r="E2048" s="5"/>
      <c r="F2048" s="21"/>
      <c r="G2048" s="21"/>
      <c r="H2048" s="21">
        <f t="shared" si="64"/>
        <v>0</v>
      </c>
      <c r="I2048" s="37"/>
      <c r="J2048" s="33"/>
      <c r="K2048" s="12">
        <f t="shared" si="65"/>
        <v>0</v>
      </c>
    </row>
    <row r="2049" spans="1:11" x14ac:dyDescent="0.25">
      <c r="A2049" s="5"/>
      <c r="B2049" s="5"/>
      <c r="C2049" s="5"/>
      <c r="D2049" s="4"/>
      <c r="E2049" s="5"/>
      <c r="F2049" s="21"/>
      <c r="G2049" s="21"/>
      <c r="H2049" s="21">
        <f t="shared" si="64"/>
        <v>0</v>
      </c>
      <c r="I2049" s="37"/>
      <c r="J2049" s="33"/>
      <c r="K2049" s="12">
        <f t="shared" si="65"/>
        <v>0</v>
      </c>
    </row>
    <row r="2050" spans="1:11" x14ac:dyDescent="0.25">
      <c r="A2050" s="5"/>
      <c r="B2050" s="5"/>
      <c r="C2050" s="5"/>
      <c r="D2050" s="4"/>
      <c r="E2050" s="5"/>
      <c r="F2050" s="21"/>
      <c r="G2050" s="21"/>
      <c r="H2050" s="21">
        <f t="shared" si="64"/>
        <v>0</v>
      </c>
      <c r="I2050" s="37"/>
      <c r="J2050" s="33"/>
      <c r="K2050" s="12">
        <f t="shared" si="65"/>
        <v>0</v>
      </c>
    </row>
    <row r="2051" spans="1:11" x14ac:dyDescent="0.25">
      <c r="A2051" s="5"/>
      <c r="B2051" s="5"/>
      <c r="C2051" s="5"/>
      <c r="D2051" s="4"/>
      <c r="E2051" s="5"/>
      <c r="F2051" s="21"/>
      <c r="G2051" s="21"/>
      <c r="H2051" s="21">
        <f t="shared" si="64"/>
        <v>0</v>
      </c>
      <c r="I2051" s="37"/>
      <c r="J2051" s="33"/>
      <c r="K2051" s="12">
        <f t="shared" si="65"/>
        <v>0</v>
      </c>
    </row>
    <row r="2052" spans="1:11" x14ac:dyDescent="0.25">
      <c r="A2052" s="5"/>
      <c r="B2052" s="5"/>
      <c r="C2052" s="5"/>
      <c r="D2052" s="4"/>
      <c r="E2052" s="5"/>
      <c r="F2052" s="21"/>
      <c r="G2052" s="21"/>
      <c r="H2052" s="21">
        <f t="shared" si="64"/>
        <v>0</v>
      </c>
      <c r="I2052" s="37"/>
      <c r="J2052" s="33"/>
      <c r="K2052" s="12">
        <f t="shared" si="65"/>
        <v>0</v>
      </c>
    </row>
    <row r="2053" spans="1:11" x14ac:dyDescent="0.25">
      <c r="A2053" s="5"/>
      <c r="B2053" s="5"/>
      <c r="C2053" s="5"/>
      <c r="D2053" s="4"/>
      <c r="E2053" s="5"/>
      <c r="F2053" s="21"/>
      <c r="G2053" s="21"/>
      <c r="H2053" s="21">
        <f t="shared" si="64"/>
        <v>0</v>
      </c>
      <c r="I2053" s="37"/>
      <c r="J2053" s="33"/>
      <c r="K2053" s="12">
        <f t="shared" si="65"/>
        <v>0</v>
      </c>
    </row>
    <row r="2054" spans="1:11" x14ac:dyDescent="0.25">
      <c r="A2054" s="5"/>
      <c r="B2054" s="5"/>
      <c r="C2054" s="5"/>
      <c r="D2054" s="4"/>
      <c r="E2054" s="5"/>
      <c r="F2054" s="21"/>
      <c r="G2054" s="21"/>
      <c r="H2054" s="21">
        <f t="shared" ref="H2054:H2117" si="66">+F2054+G2054</f>
        <v>0</v>
      </c>
      <c r="I2054" s="37"/>
      <c r="J2054" s="33"/>
      <c r="K2054" s="12">
        <f t="shared" ref="K2054:K2117" si="67">+F2054*J2054</f>
        <v>0</v>
      </c>
    </row>
    <row r="2055" spans="1:11" x14ac:dyDescent="0.25">
      <c r="A2055" s="5"/>
      <c r="B2055" s="5"/>
      <c r="C2055" s="5"/>
      <c r="D2055" s="4"/>
      <c r="E2055" s="5"/>
      <c r="F2055" s="21"/>
      <c r="G2055" s="21"/>
      <c r="H2055" s="21">
        <f t="shared" si="66"/>
        <v>0</v>
      </c>
      <c r="I2055" s="37"/>
      <c r="J2055" s="33"/>
      <c r="K2055" s="12">
        <f t="shared" si="67"/>
        <v>0</v>
      </c>
    </row>
    <row r="2056" spans="1:11" x14ac:dyDescent="0.25">
      <c r="A2056" s="5"/>
      <c r="B2056" s="5"/>
      <c r="C2056" s="5"/>
      <c r="D2056" s="4"/>
      <c r="E2056" s="5"/>
      <c r="F2056" s="21"/>
      <c r="G2056" s="21"/>
      <c r="H2056" s="21">
        <f t="shared" si="66"/>
        <v>0</v>
      </c>
      <c r="I2056" s="37"/>
      <c r="J2056" s="33"/>
      <c r="K2056" s="12">
        <f t="shared" si="67"/>
        <v>0</v>
      </c>
    </row>
    <row r="2057" spans="1:11" x14ac:dyDescent="0.25">
      <c r="A2057" s="5"/>
      <c r="B2057" s="5"/>
      <c r="C2057" s="5"/>
      <c r="D2057" s="4"/>
      <c r="E2057" s="5"/>
      <c r="F2057" s="21"/>
      <c r="G2057" s="21"/>
      <c r="H2057" s="21">
        <f t="shared" si="66"/>
        <v>0</v>
      </c>
      <c r="I2057" s="37"/>
      <c r="J2057" s="33"/>
      <c r="K2057" s="12">
        <f t="shared" si="67"/>
        <v>0</v>
      </c>
    </row>
    <row r="2058" spans="1:11" x14ac:dyDescent="0.25">
      <c r="A2058" s="5"/>
      <c r="B2058" s="5"/>
      <c r="C2058" s="5"/>
      <c r="D2058" s="4"/>
      <c r="E2058" s="5"/>
      <c r="F2058" s="21"/>
      <c r="G2058" s="21"/>
      <c r="H2058" s="21">
        <f t="shared" si="66"/>
        <v>0</v>
      </c>
      <c r="I2058" s="37"/>
      <c r="J2058" s="33"/>
      <c r="K2058" s="12">
        <f t="shared" si="67"/>
        <v>0</v>
      </c>
    </row>
    <row r="2059" spans="1:11" x14ac:dyDescent="0.25">
      <c r="A2059" s="5"/>
      <c r="B2059" s="5"/>
      <c r="C2059" s="5"/>
      <c r="D2059" s="4"/>
      <c r="E2059" s="5"/>
      <c r="F2059" s="21"/>
      <c r="G2059" s="21"/>
      <c r="H2059" s="21">
        <f t="shared" si="66"/>
        <v>0</v>
      </c>
      <c r="I2059" s="37"/>
      <c r="J2059" s="33"/>
      <c r="K2059" s="12">
        <f t="shared" si="67"/>
        <v>0</v>
      </c>
    </row>
    <row r="2060" spans="1:11" x14ac:dyDescent="0.25">
      <c r="A2060" s="5"/>
      <c r="B2060" s="5"/>
      <c r="C2060" s="5"/>
      <c r="D2060" s="4"/>
      <c r="E2060" s="5"/>
      <c r="F2060" s="21"/>
      <c r="G2060" s="21"/>
      <c r="H2060" s="21">
        <f t="shared" si="66"/>
        <v>0</v>
      </c>
      <c r="I2060" s="37"/>
      <c r="J2060" s="33"/>
      <c r="K2060" s="12">
        <f t="shared" si="67"/>
        <v>0</v>
      </c>
    </row>
    <row r="2061" spans="1:11" x14ac:dyDescent="0.25">
      <c r="A2061" s="5"/>
      <c r="B2061" s="5"/>
      <c r="C2061" s="5"/>
      <c r="D2061" s="4"/>
      <c r="E2061" s="5"/>
      <c r="F2061" s="21"/>
      <c r="G2061" s="21"/>
      <c r="H2061" s="21">
        <f t="shared" si="66"/>
        <v>0</v>
      </c>
      <c r="I2061" s="37"/>
      <c r="J2061" s="33"/>
      <c r="K2061" s="12">
        <f t="shared" si="67"/>
        <v>0</v>
      </c>
    </row>
    <row r="2062" spans="1:11" x14ac:dyDescent="0.25">
      <c r="A2062" s="5"/>
      <c r="B2062" s="5"/>
      <c r="C2062" s="5"/>
      <c r="D2062" s="4"/>
      <c r="E2062" s="5"/>
      <c r="F2062" s="21"/>
      <c r="G2062" s="21"/>
      <c r="H2062" s="21">
        <f t="shared" si="66"/>
        <v>0</v>
      </c>
      <c r="I2062" s="37"/>
      <c r="J2062" s="33"/>
      <c r="K2062" s="12">
        <f t="shared" si="67"/>
        <v>0</v>
      </c>
    </row>
    <row r="2063" spans="1:11" x14ac:dyDescent="0.25">
      <c r="A2063" s="5"/>
      <c r="B2063" s="5"/>
      <c r="C2063" s="5"/>
      <c r="D2063" s="4"/>
      <c r="E2063" s="5"/>
      <c r="F2063" s="21"/>
      <c r="G2063" s="21"/>
      <c r="H2063" s="21">
        <f t="shared" si="66"/>
        <v>0</v>
      </c>
      <c r="I2063" s="37"/>
      <c r="J2063" s="33"/>
      <c r="K2063" s="12">
        <f t="shared" si="67"/>
        <v>0</v>
      </c>
    </row>
    <row r="2064" spans="1:11" x14ac:dyDescent="0.25">
      <c r="A2064" s="5"/>
      <c r="B2064" s="5"/>
      <c r="C2064" s="5"/>
      <c r="D2064" s="4"/>
      <c r="E2064" s="5"/>
      <c r="F2064" s="21"/>
      <c r="G2064" s="21"/>
      <c r="H2064" s="21">
        <f t="shared" si="66"/>
        <v>0</v>
      </c>
      <c r="I2064" s="37"/>
      <c r="J2064" s="33"/>
      <c r="K2064" s="12">
        <f t="shared" si="67"/>
        <v>0</v>
      </c>
    </row>
    <row r="2065" spans="1:11" x14ac:dyDescent="0.25">
      <c r="A2065" s="5"/>
      <c r="B2065" s="5"/>
      <c r="C2065" s="5"/>
      <c r="D2065" s="4"/>
      <c r="E2065" s="5"/>
      <c r="F2065" s="21"/>
      <c r="G2065" s="21"/>
      <c r="H2065" s="21">
        <f t="shared" si="66"/>
        <v>0</v>
      </c>
      <c r="I2065" s="37"/>
      <c r="J2065" s="33"/>
      <c r="K2065" s="12">
        <f t="shared" si="67"/>
        <v>0</v>
      </c>
    </row>
    <row r="2066" spans="1:11" x14ac:dyDescent="0.25">
      <c r="A2066" s="5"/>
      <c r="B2066" s="5"/>
      <c r="C2066" s="5"/>
      <c r="D2066" s="4"/>
      <c r="E2066" s="5"/>
      <c r="F2066" s="21"/>
      <c r="G2066" s="21"/>
      <c r="H2066" s="21">
        <f t="shared" si="66"/>
        <v>0</v>
      </c>
      <c r="I2066" s="37"/>
      <c r="J2066" s="33"/>
      <c r="K2066" s="12">
        <f t="shared" si="67"/>
        <v>0</v>
      </c>
    </row>
    <row r="2067" spans="1:11" x14ac:dyDescent="0.25">
      <c r="A2067" s="5"/>
      <c r="B2067" s="5"/>
      <c r="C2067" s="5"/>
      <c r="D2067" s="4"/>
      <c r="E2067" s="5"/>
      <c r="F2067" s="21"/>
      <c r="G2067" s="21"/>
      <c r="H2067" s="21">
        <f t="shared" si="66"/>
        <v>0</v>
      </c>
      <c r="I2067" s="37"/>
      <c r="J2067" s="33"/>
      <c r="K2067" s="12">
        <f t="shared" si="67"/>
        <v>0</v>
      </c>
    </row>
    <row r="2068" spans="1:11" x14ac:dyDescent="0.25">
      <c r="A2068" s="5"/>
      <c r="B2068" s="5"/>
      <c r="C2068" s="5"/>
      <c r="D2068" s="4"/>
      <c r="E2068" s="5"/>
      <c r="F2068" s="21"/>
      <c r="G2068" s="21"/>
      <c r="H2068" s="21">
        <f t="shared" si="66"/>
        <v>0</v>
      </c>
      <c r="I2068" s="37"/>
      <c r="J2068" s="33"/>
      <c r="K2068" s="12">
        <f t="shared" si="67"/>
        <v>0</v>
      </c>
    </row>
    <row r="2069" spans="1:11" x14ac:dyDescent="0.25">
      <c r="A2069" s="5"/>
      <c r="B2069" s="5"/>
      <c r="C2069" s="5"/>
      <c r="D2069" s="4"/>
      <c r="E2069" s="5"/>
      <c r="F2069" s="21"/>
      <c r="G2069" s="21"/>
      <c r="H2069" s="21">
        <f t="shared" si="66"/>
        <v>0</v>
      </c>
      <c r="I2069" s="37"/>
      <c r="J2069" s="33"/>
      <c r="K2069" s="12">
        <f t="shared" si="67"/>
        <v>0</v>
      </c>
    </row>
    <row r="2070" spans="1:11" x14ac:dyDescent="0.25">
      <c r="A2070" s="5"/>
      <c r="B2070" s="5"/>
      <c r="C2070" s="5"/>
      <c r="D2070" s="4"/>
      <c r="E2070" s="5"/>
      <c r="F2070" s="21"/>
      <c r="G2070" s="21"/>
      <c r="H2070" s="21">
        <f t="shared" si="66"/>
        <v>0</v>
      </c>
      <c r="I2070" s="37"/>
      <c r="J2070" s="33"/>
      <c r="K2070" s="12">
        <f t="shared" si="67"/>
        <v>0</v>
      </c>
    </row>
    <row r="2071" spans="1:11" x14ac:dyDescent="0.25">
      <c r="A2071" s="5"/>
      <c r="B2071" s="5"/>
      <c r="C2071" s="5"/>
      <c r="D2071" s="4"/>
      <c r="E2071" s="5"/>
      <c r="F2071" s="21"/>
      <c r="G2071" s="21"/>
      <c r="H2071" s="21">
        <f t="shared" si="66"/>
        <v>0</v>
      </c>
      <c r="I2071" s="37"/>
      <c r="J2071" s="33"/>
      <c r="K2071" s="12">
        <f t="shared" si="67"/>
        <v>0</v>
      </c>
    </row>
    <row r="2072" spans="1:11" x14ac:dyDescent="0.25">
      <c r="A2072" s="5"/>
      <c r="B2072" s="5"/>
      <c r="C2072" s="5"/>
      <c r="D2072" s="4"/>
      <c r="E2072" s="5"/>
      <c r="F2072" s="21"/>
      <c r="G2072" s="21"/>
      <c r="H2072" s="21">
        <f t="shared" si="66"/>
        <v>0</v>
      </c>
      <c r="I2072" s="37"/>
      <c r="J2072" s="33"/>
      <c r="K2072" s="12">
        <f t="shared" si="67"/>
        <v>0</v>
      </c>
    </row>
    <row r="2073" spans="1:11" x14ac:dyDescent="0.25">
      <c r="A2073" s="5"/>
      <c r="B2073" s="5"/>
      <c r="C2073" s="5"/>
      <c r="D2073" s="4"/>
      <c r="E2073" s="5"/>
      <c r="F2073" s="21"/>
      <c r="G2073" s="21"/>
      <c r="H2073" s="21">
        <f t="shared" si="66"/>
        <v>0</v>
      </c>
      <c r="I2073" s="37"/>
      <c r="J2073" s="33"/>
      <c r="K2073" s="12">
        <f t="shared" si="67"/>
        <v>0</v>
      </c>
    </row>
    <row r="2074" spans="1:11" x14ac:dyDescent="0.25">
      <c r="A2074" s="5"/>
      <c r="B2074" s="5"/>
      <c r="C2074" s="5"/>
      <c r="D2074" s="4"/>
      <c r="E2074" s="5"/>
      <c r="F2074" s="21"/>
      <c r="G2074" s="21"/>
      <c r="H2074" s="21">
        <f t="shared" si="66"/>
        <v>0</v>
      </c>
      <c r="I2074" s="37"/>
      <c r="J2074" s="33"/>
      <c r="K2074" s="12">
        <f t="shared" si="67"/>
        <v>0</v>
      </c>
    </row>
    <row r="2075" spans="1:11" x14ac:dyDescent="0.25">
      <c r="A2075" s="5"/>
      <c r="B2075" s="5"/>
      <c r="C2075" s="5"/>
      <c r="D2075" s="4"/>
      <c r="E2075" s="5"/>
      <c r="F2075" s="21"/>
      <c r="G2075" s="21"/>
      <c r="H2075" s="21">
        <f t="shared" si="66"/>
        <v>0</v>
      </c>
      <c r="I2075" s="37"/>
      <c r="J2075" s="33"/>
      <c r="K2075" s="12">
        <f t="shared" si="67"/>
        <v>0</v>
      </c>
    </row>
    <row r="2076" spans="1:11" x14ac:dyDescent="0.25">
      <c r="A2076" s="5"/>
      <c r="B2076" s="5"/>
      <c r="C2076" s="5"/>
      <c r="D2076" s="4"/>
      <c r="E2076" s="5"/>
      <c r="F2076" s="21"/>
      <c r="G2076" s="21"/>
      <c r="H2076" s="21">
        <f t="shared" si="66"/>
        <v>0</v>
      </c>
      <c r="I2076" s="37"/>
      <c r="J2076" s="33"/>
      <c r="K2076" s="12">
        <f t="shared" si="67"/>
        <v>0</v>
      </c>
    </row>
    <row r="2077" spans="1:11" x14ac:dyDescent="0.25">
      <c r="A2077" s="5"/>
      <c r="B2077" s="5"/>
      <c r="C2077" s="5"/>
      <c r="D2077" s="4"/>
      <c r="E2077" s="5"/>
      <c r="F2077" s="21"/>
      <c r="G2077" s="21"/>
      <c r="H2077" s="21">
        <f t="shared" si="66"/>
        <v>0</v>
      </c>
      <c r="I2077" s="37"/>
      <c r="J2077" s="33"/>
      <c r="K2077" s="12">
        <f t="shared" si="67"/>
        <v>0</v>
      </c>
    </row>
    <row r="2078" spans="1:11" x14ac:dyDescent="0.25">
      <c r="A2078" s="5"/>
      <c r="B2078" s="5"/>
      <c r="C2078" s="5"/>
      <c r="D2078" s="4"/>
      <c r="E2078" s="5"/>
      <c r="F2078" s="21"/>
      <c r="G2078" s="21"/>
      <c r="H2078" s="21">
        <f t="shared" si="66"/>
        <v>0</v>
      </c>
      <c r="I2078" s="37"/>
      <c r="J2078" s="33"/>
      <c r="K2078" s="12">
        <f t="shared" si="67"/>
        <v>0</v>
      </c>
    </row>
    <row r="2079" spans="1:11" x14ac:dyDescent="0.25">
      <c r="A2079" s="5"/>
      <c r="B2079" s="5"/>
      <c r="C2079" s="5"/>
      <c r="D2079" s="4"/>
      <c r="E2079" s="5"/>
      <c r="F2079" s="21"/>
      <c r="G2079" s="21"/>
      <c r="H2079" s="21">
        <f t="shared" si="66"/>
        <v>0</v>
      </c>
      <c r="I2079" s="37"/>
      <c r="J2079" s="33"/>
      <c r="K2079" s="12">
        <f t="shared" si="67"/>
        <v>0</v>
      </c>
    </row>
    <row r="2080" spans="1:11" x14ac:dyDescent="0.25">
      <c r="A2080" s="5"/>
      <c r="B2080" s="5"/>
      <c r="C2080" s="5"/>
      <c r="D2080" s="4"/>
      <c r="E2080" s="5"/>
      <c r="F2080" s="21"/>
      <c r="G2080" s="21"/>
      <c r="H2080" s="21">
        <f t="shared" si="66"/>
        <v>0</v>
      </c>
      <c r="I2080" s="37"/>
      <c r="J2080" s="33"/>
      <c r="K2080" s="12">
        <f t="shared" si="67"/>
        <v>0</v>
      </c>
    </row>
    <row r="2081" spans="1:11" x14ac:dyDescent="0.25">
      <c r="A2081" s="5"/>
      <c r="B2081" s="5"/>
      <c r="C2081" s="5"/>
      <c r="D2081" s="4"/>
      <c r="E2081" s="5"/>
      <c r="F2081" s="21"/>
      <c r="G2081" s="21"/>
      <c r="H2081" s="21">
        <f t="shared" si="66"/>
        <v>0</v>
      </c>
      <c r="I2081" s="37"/>
      <c r="J2081" s="33"/>
      <c r="K2081" s="12">
        <f t="shared" si="67"/>
        <v>0</v>
      </c>
    </row>
    <row r="2082" spans="1:11" x14ac:dyDescent="0.25">
      <c r="A2082" s="5"/>
      <c r="B2082" s="5"/>
      <c r="C2082" s="5"/>
      <c r="D2082" s="4"/>
      <c r="E2082" s="5"/>
      <c r="F2082" s="21"/>
      <c r="G2082" s="21"/>
      <c r="H2082" s="21">
        <f t="shared" si="66"/>
        <v>0</v>
      </c>
      <c r="I2082" s="37"/>
      <c r="J2082" s="33"/>
      <c r="K2082" s="12">
        <f t="shared" si="67"/>
        <v>0</v>
      </c>
    </row>
    <row r="2083" spans="1:11" x14ac:dyDescent="0.25">
      <c r="A2083" s="5"/>
      <c r="B2083" s="5"/>
      <c r="C2083" s="5"/>
      <c r="D2083" s="4"/>
      <c r="E2083" s="5"/>
      <c r="F2083" s="21"/>
      <c r="G2083" s="21"/>
      <c r="H2083" s="21">
        <f t="shared" si="66"/>
        <v>0</v>
      </c>
      <c r="I2083" s="37"/>
      <c r="J2083" s="33"/>
      <c r="K2083" s="12">
        <f t="shared" si="67"/>
        <v>0</v>
      </c>
    </row>
    <row r="2084" spans="1:11" x14ac:dyDescent="0.25">
      <c r="A2084" s="5"/>
      <c r="B2084" s="5"/>
      <c r="C2084" s="5"/>
      <c r="D2084" s="4"/>
      <c r="E2084" s="5"/>
      <c r="F2084" s="21"/>
      <c r="G2084" s="21"/>
      <c r="H2084" s="21">
        <f t="shared" si="66"/>
        <v>0</v>
      </c>
      <c r="I2084" s="37"/>
      <c r="J2084" s="33"/>
      <c r="K2084" s="12">
        <f t="shared" si="67"/>
        <v>0</v>
      </c>
    </row>
    <row r="2085" spans="1:11" x14ac:dyDescent="0.25">
      <c r="A2085" s="5"/>
      <c r="B2085" s="5"/>
      <c r="C2085" s="5"/>
      <c r="D2085" s="4"/>
      <c r="E2085" s="5"/>
      <c r="F2085" s="21"/>
      <c r="G2085" s="21"/>
      <c r="H2085" s="21">
        <f t="shared" si="66"/>
        <v>0</v>
      </c>
      <c r="I2085" s="37"/>
      <c r="J2085" s="33"/>
      <c r="K2085" s="12">
        <f t="shared" si="67"/>
        <v>0</v>
      </c>
    </row>
    <row r="2086" spans="1:11" x14ac:dyDescent="0.25">
      <c r="A2086" s="5"/>
      <c r="B2086" s="5"/>
      <c r="C2086" s="5"/>
      <c r="D2086" s="4"/>
      <c r="E2086" s="5"/>
      <c r="F2086" s="21"/>
      <c r="G2086" s="21"/>
      <c r="H2086" s="21">
        <f t="shared" si="66"/>
        <v>0</v>
      </c>
      <c r="I2086" s="37"/>
      <c r="J2086" s="33"/>
      <c r="K2086" s="12">
        <f t="shared" si="67"/>
        <v>0</v>
      </c>
    </row>
    <row r="2087" spans="1:11" x14ac:dyDescent="0.25">
      <c r="A2087" s="5"/>
      <c r="B2087" s="5"/>
      <c r="C2087" s="5"/>
      <c r="D2087" s="4"/>
      <c r="E2087" s="5"/>
      <c r="F2087" s="21"/>
      <c r="G2087" s="21"/>
      <c r="H2087" s="21">
        <f t="shared" si="66"/>
        <v>0</v>
      </c>
      <c r="I2087" s="37"/>
      <c r="J2087" s="33"/>
      <c r="K2087" s="12">
        <f t="shared" si="67"/>
        <v>0</v>
      </c>
    </row>
    <row r="2088" spans="1:11" x14ac:dyDescent="0.25">
      <c r="A2088" s="5"/>
      <c r="B2088" s="5"/>
      <c r="C2088" s="5"/>
      <c r="D2088" s="4"/>
      <c r="E2088" s="5"/>
      <c r="F2088" s="21"/>
      <c r="G2088" s="21"/>
      <c r="H2088" s="21">
        <f t="shared" si="66"/>
        <v>0</v>
      </c>
      <c r="I2088" s="37"/>
      <c r="J2088" s="33"/>
      <c r="K2088" s="12">
        <f t="shared" si="67"/>
        <v>0</v>
      </c>
    </row>
    <row r="2089" spans="1:11" x14ac:dyDescent="0.25">
      <c r="A2089" s="5"/>
      <c r="B2089" s="5"/>
      <c r="C2089" s="5"/>
      <c r="D2089" s="4"/>
      <c r="E2089" s="5"/>
      <c r="F2089" s="21"/>
      <c r="G2089" s="21"/>
      <c r="H2089" s="21">
        <f t="shared" si="66"/>
        <v>0</v>
      </c>
      <c r="I2089" s="37"/>
      <c r="J2089" s="33"/>
      <c r="K2089" s="12">
        <f t="shared" si="67"/>
        <v>0</v>
      </c>
    </row>
    <row r="2090" spans="1:11" x14ac:dyDescent="0.25">
      <c r="A2090" s="5"/>
      <c r="B2090" s="5"/>
      <c r="C2090" s="5"/>
      <c r="D2090" s="4"/>
      <c r="E2090" s="5"/>
      <c r="F2090" s="21"/>
      <c r="G2090" s="21"/>
      <c r="H2090" s="21">
        <f t="shared" si="66"/>
        <v>0</v>
      </c>
      <c r="I2090" s="37"/>
      <c r="J2090" s="33"/>
      <c r="K2090" s="12">
        <f t="shared" si="67"/>
        <v>0</v>
      </c>
    </row>
    <row r="2091" spans="1:11" x14ac:dyDescent="0.25">
      <c r="A2091" s="5"/>
      <c r="B2091" s="5"/>
      <c r="C2091" s="5"/>
      <c r="D2091" s="4"/>
      <c r="E2091" s="5"/>
      <c r="F2091" s="21"/>
      <c r="G2091" s="21"/>
      <c r="H2091" s="21">
        <f t="shared" si="66"/>
        <v>0</v>
      </c>
      <c r="I2091" s="37"/>
      <c r="J2091" s="33"/>
      <c r="K2091" s="12">
        <f t="shared" si="67"/>
        <v>0</v>
      </c>
    </row>
    <row r="2092" spans="1:11" x14ac:dyDescent="0.25">
      <c r="A2092" s="5"/>
      <c r="B2092" s="5"/>
      <c r="C2092" s="5"/>
      <c r="D2092" s="4"/>
      <c r="E2092" s="5"/>
      <c r="F2092" s="21"/>
      <c r="G2092" s="21"/>
      <c r="H2092" s="21">
        <f t="shared" si="66"/>
        <v>0</v>
      </c>
      <c r="I2092" s="37"/>
      <c r="J2092" s="33"/>
      <c r="K2092" s="12">
        <f t="shared" si="67"/>
        <v>0</v>
      </c>
    </row>
    <row r="2093" spans="1:11" x14ac:dyDescent="0.25">
      <c r="A2093" s="5"/>
      <c r="B2093" s="5"/>
      <c r="C2093" s="5"/>
      <c r="D2093" s="4"/>
      <c r="E2093" s="5"/>
      <c r="F2093" s="21"/>
      <c r="G2093" s="21"/>
      <c r="H2093" s="21">
        <f t="shared" si="66"/>
        <v>0</v>
      </c>
      <c r="I2093" s="37"/>
      <c r="J2093" s="33"/>
      <c r="K2093" s="12">
        <f t="shared" si="67"/>
        <v>0</v>
      </c>
    </row>
    <row r="2094" spans="1:11" x14ac:dyDescent="0.25">
      <c r="A2094" s="5"/>
      <c r="B2094" s="5"/>
      <c r="C2094" s="5"/>
      <c r="D2094" s="4"/>
      <c r="E2094" s="5"/>
      <c r="F2094" s="21"/>
      <c r="G2094" s="21"/>
      <c r="H2094" s="21">
        <f t="shared" si="66"/>
        <v>0</v>
      </c>
      <c r="I2094" s="37"/>
      <c r="J2094" s="33"/>
      <c r="K2094" s="12">
        <f t="shared" si="67"/>
        <v>0</v>
      </c>
    </row>
    <row r="2095" spans="1:11" x14ac:dyDescent="0.25">
      <c r="A2095" s="5"/>
      <c r="B2095" s="5"/>
      <c r="C2095" s="5"/>
      <c r="D2095" s="4"/>
      <c r="E2095" s="5"/>
      <c r="F2095" s="21"/>
      <c r="G2095" s="21"/>
      <c r="H2095" s="21">
        <f t="shared" si="66"/>
        <v>0</v>
      </c>
      <c r="I2095" s="37"/>
      <c r="J2095" s="33"/>
      <c r="K2095" s="12">
        <f t="shared" si="67"/>
        <v>0</v>
      </c>
    </row>
    <row r="2096" spans="1:11" x14ac:dyDescent="0.25">
      <c r="A2096" s="5"/>
      <c r="B2096" s="5"/>
      <c r="C2096" s="5"/>
      <c r="D2096" s="4"/>
      <c r="E2096" s="5"/>
      <c r="F2096" s="21"/>
      <c r="G2096" s="21"/>
      <c r="H2096" s="21">
        <f t="shared" si="66"/>
        <v>0</v>
      </c>
      <c r="I2096" s="37"/>
      <c r="J2096" s="33"/>
      <c r="K2096" s="12">
        <f t="shared" si="67"/>
        <v>0</v>
      </c>
    </row>
    <row r="2097" spans="1:11" x14ac:dyDescent="0.25">
      <c r="A2097" s="5"/>
      <c r="B2097" s="5"/>
      <c r="C2097" s="5"/>
      <c r="D2097" s="4"/>
      <c r="E2097" s="5"/>
      <c r="F2097" s="21"/>
      <c r="G2097" s="21"/>
      <c r="H2097" s="21">
        <f t="shared" si="66"/>
        <v>0</v>
      </c>
      <c r="I2097" s="37"/>
      <c r="J2097" s="33"/>
      <c r="K2097" s="12">
        <f t="shared" si="67"/>
        <v>0</v>
      </c>
    </row>
    <row r="2098" spans="1:11" x14ac:dyDescent="0.25">
      <c r="A2098" s="5"/>
      <c r="B2098" s="5"/>
      <c r="C2098" s="5"/>
      <c r="D2098" s="4"/>
      <c r="E2098" s="5"/>
      <c r="F2098" s="21"/>
      <c r="G2098" s="21"/>
      <c r="H2098" s="21">
        <f t="shared" si="66"/>
        <v>0</v>
      </c>
      <c r="I2098" s="37"/>
      <c r="J2098" s="33"/>
      <c r="K2098" s="12">
        <f t="shared" si="67"/>
        <v>0</v>
      </c>
    </row>
    <row r="2099" spans="1:11" x14ac:dyDescent="0.25">
      <c r="A2099" s="5"/>
      <c r="B2099" s="5"/>
      <c r="C2099" s="5"/>
      <c r="D2099" s="4"/>
      <c r="E2099" s="5"/>
      <c r="F2099" s="21"/>
      <c r="G2099" s="21"/>
      <c r="H2099" s="21">
        <f t="shared" si="66"/>
        <v>0</v>
      </c>
      <c r="I2099" s="37"/>
      <c r="J2099" s="33"/>
      <c r="K2099" s="12">
        <f t="shared" si="67"/>
        <v>0</v>
      </c>
    </row>
    <row r="2100" spans="1:11" x14ac:dyDescent="0.25">
      <c r="A2100" s="5"/>
      <c r="B2100" s="5"/>
      <c r="C2100" s="5"/>
      <c r="D2100" s="4"/>
      <c r="E2100" s="5"/>
      <c r="F2100" s="21"/>
      <c r="G2100" s="21"/>
      <c r="H2100" s="21">
        <f t="shared" si="66"/>
        <v>0</v>
      </c>
      <c r="I2100" s="37"/>
      <c r="J2100" s="33"/>
      <c r="K2100" s="12">
        <f t="shared" si="67"/>
        <v>0</v>
      </c>
    </row>
    <row r="2101" spans="1:11" x14ac:dyDescent="0.25">
      <c r="A2101" s="5"/>
      <c r="B2101" s="5"/>
      <c r="C2101" s="5"/>
      <c r="D2101" s="4"/>
      <c r="E2101" s="5"/>
      <c r="F2101" s="21"/>
      <c r="G2101" s="21"/>
      <c r="H2101" s="21">
        <f t="shared" si="66"/>
        <v>0</v>
      </c>
      <c r="I2101" s="37"/>
      <c r="J2101" s="33"/>
      <c r="K2101" s="12">
        <f t="shared" si="67"/>
        <v>0</v>
      </c>
    </row>
    <row r="2102" spans="1:11" x14ac:dyDescent="0.25">
      <c r="A2102" s="5"/>
      <c r="B2102" s="5"/>
      <c r="C2102" s="5"/>
      <c r="D2102" s="4"/>
      <c r="E2102" s="5"/>
      <c r="F2102" s="21"/>
      <c r="G2102" s="21"/>
      <c r="H2102" s="21">
        <f t="shared" si="66"/>
        <v>0</v>
      </c>
      <c r="I2102" s="37"/>
      <c r="J2102" s="33"/>
      <c r="K2102" s="12">
        <f t="shared" si="67"/>
        <v>0</v>
      </c>
    </row>
    <row r="2103" spans="1:11" x14ac:dyDescent="0.25">
      <c r="A2103" s="5"/>
      <c r="B2103" s="5"/>
      <c r="C2103" s="5"/>
      <c r="D2103" s="4"/>
      <c r="E2103" s="5"/>
      <c r="F2103" s="21"/>
      <c r="G2103" s="21"/>
      <c r="H2103" s="21">
        <f t="shared" si="66"/>
        <v>0</v>
      </c>
      <c r="I2103" s="37"/>
      <c r="J2103" s="33"/>
      <c r="K2103" s="12">
        <f t="shared" si="67"/>
        <v>0</v>
      </c>
    </row>
    <row r="2104" spans="1:11" x14ac:dyDescent="0.25">
      <c r="A2104" s="5"/>
      <c r="B2104" s="5"/>
      <c r="C2104" s="5"/>
      <c r="D2104" s="4"/>
      <c r="E2104" s="5"/>
      <c r="F2104" s="21"/>
      <c r="G2104" s="21"/>
      <c r="H2104" s="21">
        <f t="shared" si="66"/>
        <v>0</v>
      </c>
      <c r="I2104" s="37"/>
      <c r="J2104" s="33"/>
      <c r="K2104" s="12">
        <f t="shared" si="67"/>
        <v>0</v>
      </c>
    </row>
    <row r="2105" spans="1:11" x14ac:dyDescent="0.25">
      <c r="A2105" s="5"/>
      <c r="B2105" s="5"/>
      <c r="C2105" s="5"/>
      <c r="D2105" s="4"/>
      <c r="E2105" s="5"/>
      <c r="F2105" s="21"/>
      <c r="G2105" s="21"/>
      <c r="H2105" s="21">
        <f t="shared" si="66"/>
        <v>0</v>
      </c>
      <c r="I2105" s="37"/>
      <c r="J2105" s="33"/>
      <c r="K2105" s="12">
        <f t="shared" si="67"/>
        <v>0</v>
      </c>
    </row>
    <row r="2106" spans="1:11" x14ac:dyDescent="0.25">
      <c r="A2106" s="5"/>
      <c r="B2106" s="5"/>
      <c r="C2106" s="5"/>
      <c r="D2106" s="4"/>
      <c r="E2106" s="5"/>
      <c r="F2106" s="21"/>
      <c r="G2106" s="21"/>
      <c r="H2106" s="21">
        <f t="shared" si="66"/>
        <v>0</v>
      </c>
      <c r="I2106" s="37"/>
      <c r="J2106" s="33"/>
      <c r="K2106" s="12">
        <f t="shared" si="67"/>
        <v>0</v>
      </c>
    </row>
    <row r="2107" spans="1:11" x14ac:dyDescent="0.25">
      <c r="A2107" s="5"/>
      <c r="B2107" s="5"/>
      <c r="C2107" s="5"/>
      <c r="D2107" s="4"/>
      <c r="E2107" s="5"/>
      <c r="F2107" s="21"/>
      <c r="G2107" s="21"/>
      <c r="H2107" s="21">
        <f t="shared" si="66"/>
        <v>0</v>
      </c>
      <c r="I2107" s="37"/>
      <c r="J2107" s="33"/>
      <c r="K2107" s="12">
        <f t="shared" si="67"/>
        <v>0</v>
      </c>
    </row>
    <row r="2108" spans="1:11" x14ac:dyDescent="0.25">
      <c r="A2108" s="5"/>
      <c r="B2108" s="5"/>
      <c r="C2108" s="5"/>
      <c r="D2108" s="4"/>
      <c r="E2108" s="5"/>
      <c r="F2108" s="21"/>
      <c r="G2108" s="21"/>
      <c r="H2108" s="21">
        <f t="shared" si="66"/>
        <v>0</v>
      </c>
      <c r="I2108" s="37"/>
      <c r="J2108" s="33"/>
      <c r="K2108" s="12">
        <f t="shared" si="67"/>
        <v>0</v>
      </c>
    </row>
    <row r="2109" spans="1:11" x14ac:dyDescent="0.25">
      <c r="A2109" s="5"/>
      <c r="B2109" s="5"/>
      <c r="C2109" s="5"/>
      <c r="D2109" s="4"/>
      <c r="E2109" s="5"/>
      <c r="F2109" s="21"/>
      <c r="G2109" s="21"/>
      <c r="H2109" s="21">
        <f t="shared" si="66"/>
        <v>0</v>
      </c>
      <c r="I2109" s="37"/>
      <c r="J2109" s="33"/>
      <c r="K2109" s="12">
        <f t="shared" si="67"/>
        <v>0</v>
      </c>
    </row>
    <row r="2110" spans="1:11" x14ac:dyDescent="0.25">
      <c r="A2110" s="5"/>
      <c r="B2110" s="5"/>
      <c r="C2110" s="5"/>
      <c r="D2110" s="4"/>
      <c r="E2110" s="5"/>
      <c r="F2110" s="21"/>
      <c r="G2110" s="21"/>
      <c r="H2110" s="21">
        <f t="shared" si="66"/>
        <v>0</v>
      </c>
      <c r="I2110" s="37"/>
      <c r="J2110" s="33"/>
      <c r="K2110" s="12">
        <f t="shared" si="67"/>
        <v>0</v>
      </c>
    </row>
    <row r="2111" spans="1:11" x14ac:dyDescent="0.25">
      <c r="A2111" s="5"/>
      <c r="B2111" s="5"/>
      <c r="C2111" s="5"/>
      <c r="D2111" s="4"/>
      <c r="E2111" s="5"/>
      <c r="F2111" s="21"/>
      <c r="G2111" s="21"/>
      <c r="H2111" s="21">
        <f t="shared" si="66"/>
        <v>0</v>
      </c>
      <c r="I2111" s="37"/>
      <c r="J2111" s="33"/>
      <c r="K2111" s="12">
        <f t="shared" si="67"/>
        <v>0</v>
      </c>
    </row>
    <row r="2112" spans="1:11" x14ac:dyDescent="0.25">
      <c r="A2112" s="5"/>
      <c r="B2112" s="5"/>
      <c r="C2112" s="5"/>
      <c r="D2112" s="4"/>
      <c r="E2112" s="5"/>
      <c r="F2112" s="21"/>
      <c r="G2112" s="21"/>
      <c r="H2112" s="21">
        <f t="shared" si="66"/>
        <v>0</v>
      </c>
      <c r="I2112" s="37"/>
      <c r="J2112" s="33"/>
      <c r="K2112" s="12">
        <f t="shared" si="67"/>
        <v>0</v>
      </c>
    </row>
    <row r="2113" spans="1:11" x14ac:dyDescent="0.25">
      <c r="A2113" s="5"/>
      <c r="B2113" s="5"/>
      <c r="C2113" s="5"/>
      <c r="D2113" s="4"/>
      <c r="E2113" s="5"/>
      <c r="F2113" s="21"/>
      <c r="G2113" s="21"/>
      <c r="H2113" s="21">
        <f t="shared" si="66"/>
        <v>0</v>
      </c>
      <c r="I2113" s="37"/>
      <c r="J2113" s="33"/>
      <c r="K2113" s="12">
        <f t="shared" si="67"/>
        <v>0</v>
      </c>
    </row>
    <row r="2114" spans="1:11" x14ac:dyDescent="0.25">
      <c r="A2114" s="5"/>
      <c r="B2114" s="5"/>
      <c r="C2114" s="5"/>
      <c r="D2114" s="4"/>
      <c r="E2114" s="5"/>
      <c r="F2114" s="21"/>
      <c r="G2114" s="21"/>
      <c r="H2114" s="21">
        <f t="shared" si="66"/>
        <v>0</v>
      </c>
      <c r="I2114" s="37"/>
      <c r="J2114" s="33"/>
      <c r="K2114" s="12">
        <f t="shared" si="67"/>
        <v>0</v>
      </c>
    </row>
    <row r="2115" spans="1:11" x14ac:dyDescent="0.25">
      <c r="A2115" s="5"/>
      <c r="B2115" s="5"/>
      <c r="C2115" s="5"/>
      <c r="D2115" s="4"/>
      <c r="E2115" s="5"/>
      <c r="F2115" s="21"/>
      <c r="G2115" s="21"/>
      <c r="H2115" s="21">
        <f t="shared" si="66"/>
        <v>0</v>
      </c>
      <c r="I2115" s="37"/>
      <c r="J2115" s="33"/>
      <c r="K2115" s="12">
        <f t="shared" si="67"/>
        <v>0</v>
      </c>
    </row>
    <row r="2116" spans="1:11" x14ac:dyDescent="0.25">
      <c r="A2116" s="5"/>
      <c r="B2116" s="5"/>
      <c r="C2116" s="5"/>
      <c r="D2116" s="4"/>
      <c r="E2116" s="5"/>
      <c r="F2116" s="21"/>
      <c r="G2116" s="21"/>
      <c r="H2116" s="21">
        <f t="shared" si="66"/>
        <v>0</v>
      </c>
      <c r="I2116" s="37"/>
      <c r="J2116" s="33"/>
      <c r="K2116" s="12">
        <f t="shared" si="67"/>
        <v>0</v>
      </c>
    </row>
    <row r="2117" spans="1:11" x14ac:dyDescent="0.25">
      <c r="A2117" s="5"/>
      <c r="B2117" s="5"/>
      <c r="C2117" s="5"/>
      <c r="D2117" s="4"/>
      <c r="E2117" s="5"/>
      <c r="F2117" s="21"/>
      <c r="G2117" s="21"/>
      <c r="H2117" s="21">
        <f t="shared" si="66"/>
        <v>0</v>
      </c>
      <c r="I2117" s="37"/>
      <c r="J2117" s="33"/>
      <c r="K2117" s="12">
        <f t="shared" si="67"/>
        <v>0</v>
      </c>
    </row>
    <row r="2118" spans="1:11" x14ac:dyDescent="0.25">
      <c r="A2118" s="5"/>
      <c r="B2118" s="5"/>
      <c r="C2118" s="5"/>
      <c r="D2118" s="4"/>
      <c r="E2118" s="5"/>
      <c r="F2118" s="21"/>
      <c r="G2118" s="21"/>
      <c r="H2118" s="21">
        <f t="shared" ref="H2118:H2181" si="68">+F2118+G2118</f>
        <v>0</v>
      </c>
      <c r="I2118" s="37"/>
      <c r="J2118" s="33"/>
      <c r="K2118" s="12">
        <f t="shared" ref="K2118:K2181" si="69">+F2118*J2118</f>
        <v>0</v>
      </c>
    </row>
    <row r="2119" spans="1:11" x14ac:dyDescent="0.25">
      <c r="A2119" s="5"/>
      <c r="B2119" s="5"/>
      <c r="C2119" s="5"/>
      <c r="D2119" s="4"/>
      <c r="E2119" s="5"/>
      <c r="F2119" s="21"/>
      <c r="G2119" s="21"/>
      <c r="H2119" s="21">
        <f t="shared" si="68"/>
        <v>0</v>
      </c>
      <c r="I2119" s="37"/>
      <c r="J2119" s="33"/>
      <c r="K2119" s="12">
        <f t="shared" si="69"/>
        <v>0</v>
      </c>
    </row>
    <row r="2120" spans="1:11" x14ac:dyDescent="0.25">
      <c r="A2120" s="5"/>
      <c r="B2120" s="5"/>
      <c r="C2120" s="5"/>
      <c r="D2120" s="4"/>
      <c r="E2120" s="5"/>
      <c r="F2120" s="21"/>
      <c r="G2120" s="21"/>
      <c r="H2120" s="21">
        <f t="shared" si="68"/>
        <v>0</v>
      </c>
      <c r="I2120" s="37"/>
      <c r="J2120" s="33"/>
      <c r="K2120" s="12">
        <f t="shared" si="69"/>
        <v>0</v>
      </c>
    </row>
    <row r="2121" spans="1:11" x14ac:dyDescent="0.25">
      <c r="A2121" s="5"/>
      <c r="B2121" s="5"/>
      <c r="C2121" s="5"/>
      <c r="D2121" s="4"/>
      <c r="E2121" s="5"/>
      <c r="F2121" s="21"/>
      <c r="G2121" s="21"/>
      <c r="H2121" s="21">
        <f t="shared" si="68"/>
        <v>0</v>
      </c>
      <c r="I2121" s="37"/>
      <c r="J2121" s="33"/>
      <c r="K2121" s="12">
        <f t="shared" si="69"/>
        <v>0</v>
      </c>
    </row>
    <row r="2122" spans="1:11" x14ac:dyDescent="0.25">
      <c r="A2122" s="5"/>
      <c r="B2122" s="5"/>
      <c r="C2122" s="5"/>
      <c r="D2122" s="4"/>
      <c r="E2122" s="5"/>
      <c r="F2122" s="21"/>
      <c r="G2122" s="21"/>
      <c r="H2122" s="21">
        <f t="shared" si="68"/>
        <v>0</v>
      </c>
      <c r="I2122" s="37"/>
      <c r="J2122" s="33"/>
      <c r="K2122" s="12">
        <f t="shared" si="69"/>
        <v>0</v>
      </c>
    </row>
    <row r="2123" spans="1:11" x14ac:dyDescent="0.25">
      <c r="A2123" s="5"/>
      <c r="B2123" s="5"/>
      <c r="C2123" s="5"/>
      <c r="D2123" s="4"/>
      <c r="E2123" s="5"/>
      <c r="F2123" s="21"/>
      <c r="G2123" s="21"/>
      <c r="H2123" s="21">
        <f t="shared" si="68"/>
        <v>0</v>
      </c>
      <c r="I2123" s="37"/>
      <c r="J2123" s="33"/>
      <c r="K2123" s="12">
        <f t="shared" si="69"/>
        <v>0</v>
      </c>
    </row>
    <row r="2124" spans="1:11" x14ac:dyDescent="0.25">
      <c r="A2124" s="5"/>
      <c r="B2124" s="5"/>
      <c r="C2124" s="5"/>
      <c r="D2124" s="4"/>
      <c r="E2124" s="5"/>
      <c r="F2124" s="21"/>
      <c r="G2124" s="21"/>
      <c r="H2124" s="21">
        <f t="shared" si="68"/>
        <v>0</v>
      </c>
      <c r="I2124" s="37"/>
      <c r="J2124" s="33"/>
      <c r="K2124" s="12">
        <f t="shared" si="69"/>
        <v>0</v>
      </c>
    </row>
    <row r="2125" spans="1:11" x14ac:dyDescent="0.25">
      <c r="A2125" s="5"/>
      <c r="B2125" s="5"/>
      <c r="C2125" s="5"/>
      <c r="D2125" s="4"/>
      <c r="E2125" s="5"/>
      <c r="F2125" s="21"/>
      <c r="G2125" s="21"/>
      <c r="H2125" s="21">
        <f t="shared" si="68"/>
        <v>0</v>
      </c>
      <c r="I2125" s="37"/>
      <c r="J2125" s="33"/>
      <c r="K2125" s="12">
        <f t="shared" si="69"/>
        <v>0</v>
      </c>
    </row>
    <row r="2126" spans="1:11" x14ac:dyDescent="0.25">
      <c r="A2126" s="5"/>
      <c r="B2126" s="5"/>
      <c r="C2126" s="5"/>
      <c r="D2126" s="4"/>
      <c r="E2126" s="5"/>
      <c r="F2126" s="21"/>
      <c r="G2126" s="21"/>
      <c r="H2126" s="21">
        <f t="shared" si="68"/>
        <v>0</v>
      </c>
      <c r="I2126" s="37"/>
      <c r="J2126" s="33"/>
      <c r="K2126" s="12">
        <f t="shared" si="69"/>
        <v>0</v>
      </c>
    </row>
    <row r="2127" spans="1:11" x14ac:dyDescent="0.25">
      <c r="A2127" s="5"/>
      <c r="B2127" s="5"/>
      <c r="C2127" s="5"/>
      <c r="D2127" s="4"/>
      <c r="E2127" s="5"/>
      <c r="F2127" s="21"/>
      <c r="G2127" s="21"/>
      <c r="H2127" s="21">
        <f t="shared" si="68"/>
        <v>0</v>
      </c>
      <c r="I2127" s="37"/>
      <c r="J2127" s="33"/>
      <c r="K2127" s="12">
        <f t="shared" si="69"/>
        <v>0</v>
      </c>
    </row>
    <row r="2128" spans="1:11" x14ac:dyDescent="0.25">
      <c r="A2128" s="5"/>
      <c r="B2128" s="5"/>
      <c r="C2128" s="5"/>
      <c r="D2128" s="4"/>
      <c r="E2128" s="5"/>
      <c r="F2128" s="21"/>
      <c r="G2128" s="21"/>
      <c r="H2128" s="21">
        <f t="shared" si="68"/>
        <v>0</v>
      </c>
      <c r="I2128" s="37"/>
      <c r="J2128" s="33"/>
      <c r="K2128" s="12">
        <f t="shared" si="69"/>
        <v>0</v>
      </c>
    </row>
    <row r="2129" spans="1:11" x14ac:dyDescent="0.25">
      <c r="A2129" s="5"/>
      <c r="B2129" s="5"/>
      <c r="C2129" s="5"/>
      <c r="D2129" s="4"/>
      <c r="E2129" s="5"/>
      <c r="F2129" s="21"/>
      <c r="G2129" s="21"/>
      <c r="H2129" s="21">
        <f t="shared" si="68"/>
        <v>0</v>
      </c>
      <c r="I2129" s="37"/>
      <c r="J2129" s="33"/>
      <c r="K2129" s="12">
        <f t="shared" si="69"/>
        <v>0</v>
      </c>
    </row>
    <row r="2130" spans="1:11" x14ac:dyDescent="0.25">
      <c r="A2130" s="5"/>
      <c r="B2130" s="5"/>
      <c r="C2130" s="5"/>
      <c r="D2130" s="4"/>
      <c r="E2130" s="5"/>
      <c r="F2130" s="21"/>
      <c r="G2130" s="21"/>
      <c r="H2130" s="21">
        <f t="shared" si="68"/>
        <v>0</v>
      </c>
      <c r="I2130" s="37"/>
      <c r="J2130" s="33"/>
      <c r="K2130" s="12">
        <f t="shared" si="69"/>
        <v>0</v>
      </c>
    </row>
    <row r="2131" spans="1:11" x14ac:dyDescent="0.25">
      <c r="A2131" s="5"/>
      <c r="B2131" s="5"/>
      <c r="C2131" s="5"/>
      <c r="D2131" s="4"/>
      <c r="E2131" s="5"/>
      <c r="F2131" s="21"/>
      <c r="G2131" s="21"/>
      <c r="H2131" s="21">
        <f t="shared" si="68"/>
        <v>0</v>
      </c>
      <c r="I2131" s="37"/>
      <c r="J2131" s="33"/>
      <c r="K2131" s="12">
        <f t="shared" si="69"/>
        <v>0</v>
      </c>
    </row>
    <row r="2132" spans="1:11" x14ac:dyDescent="0.25">
      <c r="A2132" s="5"/>
      <c r="B2132" s="5"/>
      <c r="C2132" s="5"/>
      <c r="D2132" s="4"/>
      <c r="E2132" s="5"/>
      <c r="F2132" s="21"/>
      <c r="G2132" s="21"/>
      <c r="H2132" s="21">
        <f t="shared" si="68"/>
        <v>0</v>
      </c>
      <c r="I2132" s="37"/>
      <c r="J2132" s="33"/>
      <c r="K2132" s="12">
        <f t="shared" si="69"/>
        <v>0</v>
      </c>
    </row>
    <row r="2133" spans="1:11" x14ac:dyDescent="0.25">
      <c r="A2133" s="5"/>
      <c r="B2133" s="5"/>
      <c r="C2133" s="5"/>
      <c r="D2133" s="4"/>
      <c r="E2133" s="5"/>
      <c r="F2133" s="21"/>
      <c r="G2133" s="21"/>
      <c r="H2133" s="21">
        <f t="shared" si="68"/>
        <v>0</v>
      </c>
      <c r="I2133" s="37"/>
      <c r="J2133" s="33"/>
      <c r="K2133" s="12">
        <f t="shared" si="69"/>
        <v>0</v>
      </c>
    </row>
    <row r="2134" spans="1:11" x14ac:dyDescent="0.25">
      <c r="A2134" s="5"/>
      <c r="B2134" s="5"/>
      <c r="C2134" s="5"/>
      <c r="D2134" s="4"/>
      <c r="E2134" s="5"/>
      <c r="F2134" s="21"/>
      <c r="G2134" s="21"/>
      <c r="H2134" s="21">
        <f t="shared" si="68"/>
        <v>0</v>
      </c>
      <c r="I2134" s="37"/>
      <c r="J2134" s="33"/>
      <c r="K2134" s="12">
        <f t="shared" si="69"/>
        <v>0</v>
      </c>
    </row>
    <row r="2135" spans="1:11" x14ac:dyDescent="0.25">
      <c r="A2135" s="5"/>
      <c r="B2135" s="5"/>
      <c r="C2135" s="5"/>
      <c r="D2135" s="4"/>
      <c r="E2135" s="5"/>
      <c r="F2135" s="21"/>
      <c r="G2135" s="21"/>
      <c r="H2135" s="21">
        <f t="shared" si="68"/>
        <v>0</v>
      </c>
      <c r="I2135" s="37"/>
      <c r="J2135" s="33"/>
      <c r="K2135" s="12">
        <f t="shared" si="69"/>
        <v>0</v>
      </c>
    </row>
    <row r="2136" spans="1:11" x14ac:dyDescent="0.25">
      <c r="A2136" s="5"/>
      <c r="B2136" s="5"/>
      <c r="C2136" s="5"/>
      <c r="D2136" s="4"/>
      <c r="E2136" s="5"/>
      <c r="F2136" s="21"/>
      <c r="G2136" s="21"/>
      <c r="H2136" s="21">
        <f t="shared" si="68"/>
        <v>0</v>
      </c>
      <c r="I2136" s="37"/>
      <c r="J2136" s="33"/>
      <c r="K2136" s="12">
        <f t="shared" si="69"/>
        <v>0</v>
      </c>
    </row>
    <row r="2137" spans="1:11" x14ac:dyDescent="0.25">
      <c r="A2137" s="5"/>
      <c r="B2137" s="5"/>
      <c r="C2137" s="5"/>
      <c r="D2137" s="4"/>
      <c r="E2137" s="5"/>
      <c r="F2137" s="21"/>
      <c r="G2137" s="21"/>
      <c r="H2137" s="21">
        <f t="shared" si="68"/>
        <v>0</v>
      </c>
      <c r="I2137" s="37"/>
      <c r="J2137" s="33"/>
      <c r="K2137" s="12">
        <f t="shared" si="69"/>
        <v>0</v>
      </c>
    </row>
    <row r="2138" spans="1:11" x14ac:dyDescent="0.25">
      <c r="A2138" s="5"/>
      <c r="B2138" s="5"/>
      <c r="C2138" s="5"/>
      <c r="D2138" s="4"/>
      <c r="E2138" s="5"/>
      <c r="F2138" s="21"/>
      <c r="G2138" s="21"/>
      <c r="H2138" s="21">
        <f t="shared" si="68"/>
        <v>0</v>
      </c>
      <c r="I2138" s="37"/>
      <c r="J2138" s="33"/>
      <c r="K2138" s="12">
        <f t="shared" si="69"/>
        <v>0</v>
      </c>
    </row>
    <row r="2139" spans="1:11" x14ac:dyDescent="0.25">
      <c r="A2139" s="5"/>
      <c r="B2139" s="5"/>
      <c r="C2139" s="5"/>
      <c r="D2139" s="4"/>
      <c r="E2139" s="5"/>
      <c r="F2139" s="21"/>
      <c r="G2139" s="21"/>
      <c r="H2139" s="21">
        <f t="shared" si="68"/>
        <v>0</v>
      </c>
      <c r="I2139" s="37"/>
      <c r="J2139" s="33"/>
      <c r="K2139" s="12">
        <f t="shared" si="69"/>
        <v>0</v>
      </c>
    </row>
    <row r="2140" spans="1:11" x14ac:dyDescent="0.25">
      <c r="A2140" s="5"/>
      <c r="B2140" s="5"/>
      <c r="C2140" s="5"/>
      <c r="D2140" s="4"/>
      <c r="E2140" s="5"/>
      <c r="F2140" s="21"/>
      <c r="G2140" s="21"/>
      <c r="H2140" s="21">
        <f t="shared" si="68"/>
        <v>0</v>
      </c>
      <c r="I2140" s="37"/>
      <c r="J2140" s="33"/>
      <c r="K2140" s="12">
        <f t="shared" si="69"/>
        <v>0</v>
      </c>
    </row>
    <row r="2141" spans="1:11" x14ac:dyDescent="0.25">
      <c r="A2141" s="5"/>
      <c r="B2141" s="5"/>
      <c r="C2141" s="5"/>
      <c r="D2141" s="4"/>
      <c r="E2141" s="5"/>
      <c r="F2141" s="21"/>
      <c r="G2141" s="21"/>
      <c r="H2141" s="21">
        <f t="shared" si="68"/>
        <v>0</v>
      </c>
      <c r="I2141" s="37"/>
      <c r="J2141" s="33"/>
      <c r="K2141" s="12">
        <f t="shared" si="69"/>
        <v>0</v>
      </c>
    </row>
    <row r="2142" spans="1:11" x14ac:dyDescent="0.25">
      <c r="A2142" s="5"/>
      <c r="B2142" s="5"/>
      <c r="C2142" s="5"/>
      <c r="D2142" s="4"/>
      <c r="E2142" s="5"/>
      <c r="F2142" s="21"/>
      <c r="G2142" s="21"/>
      <c r="H2142" s="21">
        <f t="shared" si="68"/>
        <v>0</v>
      </c>
      <c r="I2142" s="37"/>
      <c r="J2142" s="33"/>
      <c r="K2142" s="12">
        <f t="shared" si="69"/>
        <v>0</v>
      </c>
    </row>
    <row r="2143" spans="1:11" x14ac:dyDescent="0.25">
      <c r="A2143" s="5"/>
      <c r="B2143" s="5"/>
      <c r="C2143" s="5"/>
      <c r="D2143" s="4"/>
      <c r="E2143" s="5"/>
      <c r="F2143" s="21"/>
      <c r="G2143" s="21"/>
      <c r="H2143" s="21">
        <f t="shared" si="68"/>
        <v>0</v>
      </c>
      <c r="I2143" s="37"/>
      <c r="J2143" s="33"/>
      <c r="K2143" s="12">
        <f t="shared" si="69"/>
        <v>0</v>
      </c>
    </row>
    <row r="2144" spans="1:11" x14ac:dyDescent="0.25">
      <c r="A2144" s="5"/>
      <c r="B2144" s="5"/>
      <c r="C2144" s="5"/>
      <c r="D2144" s="4"/>
      <c r="E2144" s="5"/>
      <c r="F2144" s="21"/>
      <c r="G2144" s="21"/>
      <c r="H2144" s="21">
        <f t="shared" si="68"/>
        <v>0</v>
      </c>
      <c r="I2144" s="37"/>
      <c r="J2144" s="33"/>
      <c r="K2144" s="12">
        <f t="shared" si="69"/>
        <v>0</v>
      </c>
    </row>
    <row r="2145" spans="1:11" x14ac:dyDescent="0.25">
      <c r="A2145" s="5"/>
      <c r="B2145" s="5"/>
      <c r="C2145" s="5"/>
      <c r="D2145" s="4"/>
      <c r="E2145" s="5"/>
      <c r="F2145" s="21"/>
      <c r="G2145" s="21"/>
      <c r="H2145" s="21">
        <f t="shared" si="68"/>
        <v>0</v>
      </c>
      <c r="I2145" s="37"/>
      <c r="J2145" s="33"/>
      <c r="K2145" s="12">
        <f t="shared" si="69"/>
        <v>0</v>
      </c>
    </row>
    <row r="2146" spans="1:11" x14ac:dyDescent="0.25">
      <c r="A2146" s="5"/>
      <c r="B2146" s="5"/>
      <c r="C2146" s="5"/>
      <c r="D2146" s="4"/>
      <c r="E2146" s="5"/>
      <c r="F2146" s="21"/>
      <c r="G2146" s="21"/>
      <c r="H2146" s="21">
        <f t="shared" si="68"/>
        <v>0</v>
      </c>
      <c r="I2146" s="37"/>
      <c r="J2146" s="33"/>
      <c r="K2146" s="12">
        <f t="shared" si="69"/>
        <v>0</v>
      </c>
    </row>
    <row r="2147" spans="1:11" x14ac:dyDescent="0.25">
      <c r="A2147" s="5"/>
      <c r="B2147" s="5"/>
      <c r="C2147" s="5"/>
      <c r="D2147" s="4"/>
      <c r="E2147" s="5"/>
      <c r="F2147" s="21"/>
      <c r="G2147" s="21"/>
      <c r="H2147" s="21">
        <f t="shared" si="68"/>
        <v>0</v>
      </c>
      <c r="I2147" s="37"/>
      <c r="J2147" s="33"/>
      <c r="K2147" s="12">
        <f t="shared" si="69"/>
        <v>0</v>
      </c>
    </row>
    <row r="2148" spans="1:11" x14ac:dyDescent="0.25">
      <c r="A2148" s="5"/>
      <c r="B2148" s="5"/>
      <c r="C2148" s="5"/>
      <c r="D2148" s="4"/>
      <c r="E2148" s="5"/>
      <c r="F2148" s="21"/>
      <c r="G2148" s="21"/>
      <c r="H2148" s="21">
        <f t="shared" si="68"/>
        <v>0</v>
      </c>
      <c r="I2148" s="37"/>
      <c r="J2148" s="33"/>
      <c r="K2148" s="12">
        <f t="shared" si="69"/>
        <v>0</v>
      </c>
    </row>
    <row r="2149" spans="1:11" x14ac:dyDescent="0.25">
      <c r="A2149" s="5"/>
      <c r="B2149" s="5"/>
      <c r="C2149" s="5"/>
      <c r="D2149" s="4"/>
      <c r="E2149" s="5"/>
      <c r="F2149" s="21"/>
      <c r="G2149" s="21"/>
      <c r="H2149" s="21">
        <f t="shared" si="68"/>
        <v>0</v>
      </c>
      <c r="I2149" s="37"/>
      <c r="J2149" s="33"/>
      <c r="K2149" s="12">
        <f t="shared" si="69"/>
        <v>0</v>
      </c>
    </row>
    <row r="2150" spans="1:11" x14ac:dyDescent="0.25">
      <c r="A2150" s="5"/>
      <c r="B2150" s="5"/>
      <c r="C2150" s="5"/>
      <c r="D2150" s="4"/>
      <c r="E2150" s="5"/>
      <c r="F2150" s="21"/>
      <c r="G2150" s="21"/>
      <c r="H2150" s="21">
        <f t="shared" si="68"/>
        <v>0</v>
      </c>
      <c r="I2150" s="37"/>
      <c r="J2150" s="33"/>
      <c r="K2150" s="12">
        <f t="shared" si="69"/>
        <v>0</v>
      </c>
    </row>
    <row r="2151" spans="1:11" x14ac:dyDescent="0.25">
      <c r="A2151" s="5"/>
      <c r="B2151" s="5"/>
      <c r="C2151" s="5"/>
      <c r="D2151" s="4"/>
      <c r="E2151" s="5"/>
      <c r="F2151" s="21"/>
      <c r="G2151" s="21"/>
      <c r="H2151" s="21">
        <f t="shared" si="68"/>
        <v>0</v>
      </c>
      <c r="I2151" s="37"/>
      <c r="J2151" s="33"/>
      <c r="K2151" s="12">
        <f t="shared" si="69"/>
        <v>0</v>
      </c>
    </row>
    <row r="2152" spans="1:11" x14ac:dyDescent="0.25">
      <c r="A2152" s="5"/>
      <c r="B2152" s="5"/>
      <c r="C2152" s="5"/>
      <c r="D2152" s="4"/>
      <c r="E2152" s="5"/>
      <c r="F2152" s="21"/>
      <c r="G2152" s="21"/>
      <c r="H2152" s="21">
        <f t="shared" si="68"/>
        <v>0</v>
      </c>
      <c r="I2152" s="37"/>
      <c r="J2152" s="33"/>
      <c r="K2152" s="12">
        <f t="shared" si="69"/>
        <v>0</v>
      </c>
    </row>
    <row r="2153" spans="1:11" x14ac:dyDescent="0.25">
      <c r="A2153" s="5"/>
      <c r="B2153" s="5"/>
      <c r="C2153" s="5"/>
      <c r="D2153" s="4"/>
      <c r="E2153" s="5"/>
      <c r="F2153" s="21"/>
      <c r="G2153" s="21"/>
      <c r="H2153" s="21">
        <f t="shared" si="68"/>
        <v>0</v>
      </c>
      <c r="I2153" s="37"/>
      <c r="J2153" s="33"/>
      <c r="K2153" s="12">
        <f t="shared" si="69"/>
        <v>0</v>
      </c>
    </row>
    <row r="2154" spans="1:11" x14ac:dyDescent="0.25">
      <c r="A2154" s="5"/>
      <c r="B2154" s="5"/>
      <c r="C2154" s="5"/>
      <c r="D2154" s="4"/>
      <c r="E2154" s="5"/>
      <c r="F2154" s="21"/>
      <c r="G2154" s="21"/>
      <c r="H2154" s="21">
        <f t="shared" si="68"/>
        <v>0</v>
      </c>
      <c r="I2154" s="37"/>
      <c r="J2154" s="33"/>
      <c r="K2154" s="12">
        <f t="shared" si="69"/>
        <v>0</v>
      </c>
    </row>
    <row r="2155" spans="1:11" x14ac:dyDescent="0.25">
      <c r="A2155" s="5"/>
      <c r="B2155" s="5"/>
      <c r="C2155" s="5"/>
      <c r="D2155" s="4"/>
      <c r="E2155" s="5"/>
      <c r="F2155" s="21"/>
      <c r="G2155" s="21"/>
      <c r="H2155" s="21">
        <f t="shared" si="68"/>
        <v>0</v>
      </c>
      <c r="I2155" s="37"/>
      <c r="J2155" s="33"/>
      <c r="K2155" s="12">
        <f t="shared" si="69"/>
        <v>0</v>
      </c>
    </row>
    <row r="2156" spans="1:11" x14ac:dyDescent="0.25">
      <c r="A2156" s="5"/>
      <c r="B2156" s="5"/>
      <c r="C2156" s="5"/>
      <c r="D2156" s="4"/>
      <c r="E2156" s="5"/>
      <c r="F2156" s="21"/>
      <c r="G2156" s="21"/>
      <c r="H2156" s="21">
        <f t="shared" si="68"/>
        <v>0</v>
      </c>
      <c r="I2156" s="37"/>
      <c r="J2156" s="33"/>
      <c r="K2156" s="12">
        <f t="shared" si="69"/>
        <v>0</v>
      </c>
    </row>
    <row r="2157" spans="1:11" x14ac:dyDescent="0.25">
      <c r="A2157" s="5"/>
      <c r="B2157" s="5"/>
      <c r="C2157" s="5"/>
      <c r="D2157" s="4"/>
      <c r="E2157" s="5"/>
      <c r="F2157" s="21"/>
      <c r="G2157" s="21"/>
      <c r="H2157" s="21">
        <f t="shared" si="68"/>
        <v>0</v>
      </c>
      <c r="I2157" s="37"/>
      <c r="J2157" s="33"/>
      <c r="K2157" s="12">
        <f t="shared" si="69"/>
        <v>0</v>
      </c>
    </row>
    <row r="2158" spans="1:11" x14ac:dyDescent="0.25">
      <c r="A2158" s="5"/>
      <c r="B2158" s="5"/>
      <c r="C2158" s="5"/>
      <c r="D2158" s="4"/>
      <c r="E2158" s="5"/>
      <c r="F2158" s="21"/>
      <c r="G2158" s="21"/>
      <c r="H2158" s="21">
        <f t="shared" si="68"/>
        <v>0</v>
      </c>
      <c r="I2158" s="37"/>
      <c r="J2158" s="33"/>
      <c r="K2158" s="12">
        <f t="shared" si="69"/>
        <v>0</v>
      </c>
    </row>
    <row r="2159" spans="1:11" x14ac:dyDescent="0.25">
      <c r="A2159" s="5"/>
      <c r="B2159" s="5"/>
      <c r="C2159" s="5"/>
      <c r="D2159" s="4"/>
      <c r="E2159" s="5"/>
      <c r="F2159" s="21"/>
      <c r="G2159" s="21"/>
      <c r="H2159" s="21">
        <f t="shared" si="68"/>
        <v>0</v>
      </c>
      <c r="I2159" s="37"/>
      <c r="J2159" s="33"/>
      <c r="K2159" s="12">
        <f t="shared" si="69"/>
        <v>0</v>
      </c>
    </row>
    <row r="2160" spans="1:11" x14ac:dyDescent="0.25">
      <c r="A2160" s="5"/>
      <c r="B2160" s="5"/>
      <c r="C2160" s="5"/>
      <c r="D2160" s="4"/>
      <c r="E2160" s="5"/>
      <c r="F2160" s="21"/>
      <c r="G2160" s="21"/>
      <c r="H2160" s="21">
        <f t="shared" si="68"/>
        <v>0</v>
      </c>
      <c r="I2160" s="37"/>
      <c r="J2160" s="33"/>
      <c r="K2160" s="12">
        <f t="shared" si="69"/>
        <v>0</v>
      </c>
    </row>
    <row r="2161" spans="1:11" x14ac:dyDescent="0.25">
      <c r="A2161" s="5"/>
      <c r="B2161" s="5"/>
      <c r="C2161" s="5"/>
      <c r="D2161" s="4"/>
      <c r="E2161" s="5"/>
      <c r="F2161" s="21"/>
      <c r="G2161" s="21"/>
      <c r="H2161" s="21">
        <f t="shared" si="68"/>
        <v>0</v>
      </c>
      <c r="I2161" s="37"/>
      <c r="J2161" s="33"/>
      <c r="K2161" s="12">
        <f t="shared" si="69"/>
        <v>0</v>
      </c>
    </row>
    <row r="2162" spans="1:11" x14ac:dyDescent="0.25">
      <c r="A2162" s="5"/>
      <c r="B2162" s="5"/>
      <c r="C2162" s="5"/>
      <c r="D2162" s="4"/>
      <c r="E2162" s="5"/>
      <c r="F2162" s="21"/>
      <c r="G2162" s="21"/>
      <c r="H2162" s="21">
        <f t="shared" si="68"/>
        <v>0</v>
      </c>
      <c r="I2162" s="37"/>
      <c r="J2162" s="33"/>
      <c r="K2162" s="12">
        <f t="shared" si="69"/>
        <v>0</v>
      </c>
    </row>
    <row r="2163" spans="1:11" x14ac:dyDescent="0.25">
      <c r="A2163" s="5"/>
      <c r="B2163" s="5"/>
      <c r="C2163" s="5"/>
      <c r="D2163" s="4"/>
      <c r="E2163" s="5"/>
      <c r="F2163" s="21"/>
      <c r="G2163" s="21"/>
      <c r="H2163" s="21">
        <f t="shared" si="68"/>
        <v>0</v>
      </c>
      <c r="I2163" s="37"/>
      <c r="J2163" s="33"/>
      <c r="K2163" s="12">
        <f t="shared" si="69"/>
        <v>0</v>
      </c>
    </row>
    <row r="2164" spans="1:11" x14ac:dyDescent="0.25">
      <c r="A2164" s="5"/>
      <c r="B2164" s="5"/>
      <c r="C2164" s="5"/>
      <c r="D2164" s="4"/>
      <c r="E2164" s="5"/>
      <c r="F2164" s="21"/>
      <c r="G2164" s="21"/>
      <c r="H2164" s="21">
        <f t="shared" si="68"/>
        <v>0</v>
      </c>
      <c r="I2164" s="37"/>
      <c r="J2164" s="33"/>
      <c r="K2164" s="12">
        <f t="shared" si="69"/>
        <v>0</v>
      </c>
    </row>
    <row r="2165" spans="1:11" x14ac:dyDescent="0.25">
      <c r="A2165" s="5"/>
      <c r="B2165" s="5"/>
      <c r="C2165" s="5"/>
      <c r="D2165" s="4"/>
      <c r="E2165" s="5"/>
      <c r="F2165" s="21"/>
      <c r="G2165" s="21"/>
      <c r="H2165" s="21">
        <f t="shared" si="68"/>
        <v>0</v>
      </c>
      <c r="I2165" s="37"/>
      <c r="J2165" s="33"/>
      <c r="K2165" s="12">
        <f t="shared" si="69"/>
        <v>0</v>
      </c>
    </row>
    <row r="2166" spans="1:11" x14ac:dyDescent="0.25">
      <c r="A2166" s="5"/>
      <c r="B2166" s="5"/>
      <c r="C2166" s="5"/>
      <c r="D2166" s="4"/>
      <c r="E2166" s="5"/>
      <c r="F2166" s="21"/>
      <c r="G2166" s="21"/>
      <c r="H2166" s="21">
        <f t="shared" si="68"/>
        <v>0</v>
      </c>
      <c r="I2166" s="37"/>
      <c r="J2166" s="33"/>
      <c r="K2166" s="12">
        <f t="shared" si="69"/>
        <v>0</v>
      </c>
    </row>
    <row r="2167" spans="1:11" x14ac:dyDescent="0.25">
      <c r="A2167" s="5"/>
      <c r="B2167" s="5"/>
      <c r="C2167" s="5"/>
      <c r="D2167" s="4"/>
      <c r="E2167" s="5"/>
      <c r="F2167" s="21"/>
      <c r="G2167" s="21"/>
      <c r="H2167" s="21">
        <f t="shared" si="68"/>
        <v>0</v>
      </c>
      <c r="I2167" s="37"/>
      <c r="J2167" s="33"/>
      <c r="K2167" s="12">
        <f t="shared" si="69"/>
        <v>0</v>
      </c>
    </row>
    <row r="2168" spans="1:11" x14ac:dyDescent="0.25">
      <c r="A2168" s="5"/>
      <c r="B2168" s="5"/>
      <c r="C2168" s="5"/>
      <c r="D2168" s="4"/>
      <c r="E2168" s="5"/>
      <c r="F2168" s="21"/>
      <c r="G2168" s="21"/>
      <c r="H2168" s="21">
        <f t="shared" si="68"/>
        <v>0</v>
      </c>
      <c r="I2168" s="37"/>
      <c r="J2168" s="33"/>
      <c r="K2168" s="12">
        <f t="shared" si="69"/>
        <v>0</v>
      </c>
    </row>
    <row r="2169" spans="1:11" x14ac:dyDescent="0.25">
      <c r="A2169" s="5"/>
      <c r="B2169" s="5"/>
      <c r="C2169" s="5"/>
      <c r="D2169" s="4"/>
      <c r="E2169" s="5"/>
      <c r="F2169" s="21"/>
      <c r="G2169" s="21"/>
      <c r="H2169" s="21">
        <f t="shared" si="68"/>
        <v>0</v>
      </c>
      <c r="I2169" s="37"/>
      <c r="J2169" s="33"/>
      <c r="K2169" s="12">
        <f t="shared" si="69"/>
        <v>0</v>
      </c>
    </row>
    <row r="2170" spans="1:11" x14ac:dyDescent="0.25">
      <c r="A2170" s="5"/>
      <c r="B2170" s="5"/>
      <c r="C2170" s="5"/>
      <c r="D2170" s="4"/>
      <c r="E2170" s="5"/>
      <c r="F2170" s="21"/>
      <c r="G2170" s="21"/>
      <c r="H2170" s="21">
        <f t="shared" si="68"/>
        <v>0</v>
      </c>
      <c r="I2170" s="37"/>
      <c r="J2170" s="33"/>
      <c r="K2170" s="12">
        <f t="shared" si="69"/>
        <v>0</v>
      </c>
    </row>
    <row r="2171" spans="1:11" x14ac:dyDescent="0.25">
      <c r="A2171" s="5"/>
      <c r="B2171" s="5"/>
      <c r="C2171" s="5"/>
      <c r="D2171" s="4"/>
      <c r="E2171" s="5"/>
      <c r="F2171" s="21"/>
      <c r="G2171" s="21"/>
      <c r="H2171" s="21">
        <f t="shared" si="68"/>
        <v>0</v>
      </c>
      <c r="I2171" s="37"/>
      <c r="J2171" s="33"/>
      <c r="K2171" s="12">
        <f t="shared" si="69"/>
        <v>0</v>
      </c>
    </row>
    <row r="2172" spans="1:11" x14ac:dyDescent="0.25">
      <c r="A2172" s="5"/>
      <c r="B2172" s="5"/>
      <c r="C2172" s="5"/>
      <c r="D2172" s="4"/>
      <c r="E2172" s="5"/>
      <c r="F2172" s="21"/>
      <c r="G2172" s="21"/>
      <c r="H2172" s="21">
        <f t="shared" si="68"/>
        <v>0</v>
      </c>
      <c r="I2172" s="37"/>
      <c r="J2172" s="33"/>
      <c r="K2172" s="12">
        <f t="shared" si="69"/>
        <v>0</v>
      </c>
    </row>
    <row r="2173" spans="1:11" x14ac:dyDescent="0.25">
      <c r="A2173" s="5"/>
      <c r="B2173" s="5"/>
      <c r="C2173" s="5"/>
      <c r="D2173" s="4"/>
      <c r="E2173" s="5"/>
      <c r="F2173" s="21"/>
      <c r="G2173" s="21"/>
      <c r="H2173" s="21">
        <f t="shared" si="68"/>
        <v>0</v>
      </c>
      <c r="I2173" s="37"/>
      <c r="J2173" s="33"/>
      <c r="K2173" s="12">
        <f t="shared" si="69"/>
        <v>0</v>
      </c>
    </row>
    <row r="2174" spans="1:11" x14ac:dyDescent="0.25">
      <c r="A2174" s="5"/>
      <c r="B2174" s="5"/>
      <c r="C2174" s="5"/>
      <c r="D2174" s="4"/>
      <c r="E2174" s="5"/>
      <c r="F2174" s="21"/>
      <c r="G2174" s="21"/>
      <c r="H2174" s="21">
        <f t="shared" si="68"/>
        <v>0</v>
      </c>
      <c r="I2174" s="37"/>
      <c r="J2174" s="33"/>
      <c r="K2174" s="12">
        <f t="shared" si="69"/>
        <v>0</v>
      </c>
    </row>
    <row r="2175" spans="1:11" x14ac:dyDescent="0.25">
      <c r="A2175" s="5"/>
      <c r="B2175" s="5"/>
      <c r="C2175" s="5"/>
      <c r="D2175" s="4"/>
      <c r="E2175" s="5"/>
      <c r="F2175" s="21"/>
      <c r="G2175" s="21"/>
      <c r="H2175" s="21">
        <f t="shared" si="68"/>
        <v>0</v>
      </c>
      <c r="I2175" s="37"/>
      <c r="J2175" s="33"/>
      <c r="K2175" s="12">
        <f t="shared" si="69"/>
        <v>0</v>
      </c>
    </row>
    <row r="2176" spans="1:11" x14ac:dyDescent="0.25">
      <c r="A2176" s="5"/>
      <c r="B2176" s="5"/>
      <c r="C2176" s="5"/>
      <c r="D2176" s="4"/>
      <c r="E2176" s="5"/>
      <c r="F2176" s="21"/>
      <c r="G2176" s="21"/>
      <c r="H2176" s="21">
        <f t="shared" si="68"/>
        <v>0</v>
      </c>
      <c r="I2176" s="37"/>
      <c r="J2176" s="33"/>
      <c r="K2176" s="12">
        <f t="shared" si="69"/>
        <v>0</v>
      </c>
    </row>
    <row r="2177" spans="1:11" x14ac:dyDescent="0.25">
      <c r="A2177" s="5"/>
      <c r="B2177" s="5"/>
      <c r="C2177" s="5"/>
      <c r="D2177" s="4"/>
      <c r="E2177" s="5"/>
      <c r="F2177" s="21"/>
      <c r="G2177" s="21"/>
      <c r="H2177" s="21">
        <f t="shared" si="68"/>
        <v>0</v>
      </c>
      <c r="I2177" s="37"/>
      <c r="J2177" s="33"/>
      <c r="K2177" s="12">
        <f t="shared" si="69"/>
        <v>0</v>
      </c>
    </row>
    <row r="2178" spans="1:11" x14ac:dyDescent="0.25">
      <c r="A2178" s="5"/>
      <c r="B2178" s="5"/>
      <c r="C2178" s="5"/>
      <c r="D2178" s="4"/>
      <c r="E2178" s="5"/>
      <c r="F2178" s="21"/>
      <c r="G2178" s="21"/>
      <c r="H2178" s="21">
        <f t="shared" si="68"/>
        <v>0</v>
      </c>
      <c r="I2178" s="37"/>
      <c r="J2178" s="33"/>
      <c r="K2178" s="12">
        <f t="shared" si="69"/>
        <v>0</v>
      </c>
    </row>
    <row r="2179" spans="1:11" x14ac:dyDescent="0.25">
      <c r="A2179" s="5"/>
      <c r="B2179" s="5"/>
      <c r="C2179" s="5"/>
      <c r="D2179" s="4"/>
      <c r="E2179" s="5"/>
      <c r="F2179" s="21"/>
      <c r="G2179" s="21"/>
      <c r="H2179" s="21">
        <f t="shared" si="68"/>
        <v>0</v>
      </c>
      <c r="I2179" s="37"/>
      <c r="J2179" s="33"/>
      <c r="K2179" s="12">
        <f t="shared" si="69"/>
        <v>0</v>
      </c>
    </row>
    <row r="2180" spans="1:11" x14ac:dyDescent="0.25">
      <c r="A2180" s="5"/>
      <c r="B2180" s="5"/>
      <c r="C2180" s="5"/>
      <c r="D2180" s="4"/>
      <c r="E2180" s="5"/>
      <c r="F2180" s="21"/>
      <c r="G2180" s="21"/>
      <c r="H2180" s="21">
        <f t="shared" si="68"/>
        <v>0</v>
      </c>
      <c r="I2180" s="37"/>
      <c r="J2180" s="33"/>
      <c r="K2180" s="12">
        <f t="shared" si="69"/>
        <v>0</v>
      </c>
    </row>
    <row r="2181" spans="1:11" x14ac:dyDescent="0.25">
      <c r="A2181" s="5"/>
      <c r="B2181" s="5"/>
      <c r="C2181" s="5"/>
      <c r="D2181" s="4"/>
      <c r="E2181" s="5"/>
      <c r="F2181" s="21"/>
      <c r="G2181" s="21"/>
      <c r="H2181" s="21">
        <f t="shared" si="68"/>
        <v>0</v>
      </c>
      <c r="I2181" s="37"/>
      <c r="J2181" s="33"/>
      <c r="K2181" s="12">
        <f t="shared" si="69"/>
        <v>0</v>
      </c>
    </row>
    <row r="2182" spans="1:11" x14ac:dyDescent="0.25">
      <c r="A2182" s="5"/>
      <c r="B2182" s="5"/>
      <c r="C2182" s="5"/>
      <c r="D2182" s="4"/>
      <c r="E2182" s="5"/>
      <c r="F2182" s="21"/>
      <c r="G2182" s="21"/>
      <c r="H2182" s="21">
        <f t="shared" ref="H2182:H2245" si="70">+F2182+G2182</f>
        <v>0</v>
      </c>
      <c r="I2182" s="37"/>
      <c r="J2182" s="33"/>
      <c r="K2182" s="12">
        <f t="shared" ref="K2182:K2245" si="71">+F2182*J2182</f>
        <v>0</v>
      </c>
    </row>
    <row r="2183" spans="1:11" x14ac:dyDescent="0.25">
      <c r="A2183" s="5"/>
      <c r="B2183" s="5"/>
      <c r="C2183" s="5"/>
      <c r="D2183" s="4"/>
      <c r="E2183" s="5"/>
      <c r="F2183" s="21"/>
      <c r="G2183" s="21"/>
      <c r="H2183" s="21">
        <f t="shared" si="70"/>
        <v>0</v>
      </c>
      <c r="I2183" s="37"/>
      <c r="J2183" s="33"/>
      <c r="K2183" s="12">
        <f t="shared" si="71"/>
        <v>0</v>
      </c>
    </row>
    <row r="2184" spans="1:11" x14ac:dyDescent="0.25">
      <c r="A2184" s="5"/>
      <c r="B2184" s="5"/>
      <c r="C2184" s="5"/>
      <c r="D2184" s="4"/>
      <c r="E2184" s="5"/>
      <c r="F2184" s="21"/>
      <c r="G2184" s="21"/>
      <c r="H2184" s="21">
        <f t="shared" si="70"/>
        <v>0</v>
      </c>
      <c r="I2184" s="37"/>
      <c r="J2184" s="33"/>
      <c r="K2184" s="12">
        <f t="shared" si="71"/>
        <v>0</v>
      </c>
    </row>
    <row r="2185" spans="1:11" x14ac:dyDescent="0.25">
      <c r="A2185" s="5"/>
      <c r="B2185" s="5"/>
      <c r="C2185" s="5"/>
      <c r="D2185" s="4"/>
      <c r="E2185" s="5"/>
      <c r="F2185" s="21"/>
      <c r="G2185" s="21"/>
      <c r="H2185" s="21">
        <f t="shared" si="70"/>
        <v>0</v>
      </c>
      <c r="I2185" s="37"/>
      <c r="J2185" s="33"/>
      <c r="K2185" s="12">
        <f t="shared" si="71"/>
        <v>0</v>
      </c>
    </row>
    <row r="2186" spans="1:11" x14ac:dyDescent="0.25">
      <c r="A2186" s="5"/>
      <c r="B2186" s="5"/>
      <c r="C2186" s="5"/>
      <c r="D2186" s="4"/>
      <c r="E2186" s="5"/>
      <c r="F2186" s="21"/>
      <c r="G2186" s="21"/>
      <c r="H2186" s="21">
        <f t="shared" si="70"/>
        <v>0</v>
      </c>
      <c r="I2186" s="37"/>
      <c r="J2186" s="33"/>
      <c r="K2186" s="12">
        <f t="shared" si="71"/>
        <v>0</v>
      </c>
    </row>
    <row r="2187" spans="1:11" x14ac:dyDescent="0.25">
      <c r="A2187" s="5"/>
      <c r="B2187" s="5"/>
      <c r="C2187" s="5"/>
      <c r="D2187" s="4"/>
      <c r="E2187" s="5"/>
      <c r="F2187" s="21"/>
      <c r="G2187" s="21"/>
      <c r="H2187" s="21">
        <f t="shared" si="70"/>
        <v>0</v>
      </c>
      <c r="I2187" s="37"/>
      <c r="J2187" s="33"/>
      <c r="K2187" s="12">
        <f t="shared" si="71"/>
        <v>0</v>
      </c>
    </row>
    <row r="2188" spans="1:11" x14ac:dyDescent="0.25">
      <c r="A2188" s="5"/>
      <c r="B2188" s="5"/>
      <c r="C2188" s="5"/>
      <c r="D2188" s="4"/>
      <c r="E2188" s="5"/>
      <c r="F2188" s="21"/>
      <c r="G2188" s="21"/>
      <c r="H2188" s="21">
        <f t="shared" si="70"/>
        <v>0</v>
      </c>
      <c r="I2188" s="37"/>
      <c r="J2188" s="33"/>
      <c r="K2188" s="12">
        <f t="shared" si="71"/>
        <v>0</v>
      </c>
    </row>
    <row r="2189" spans="1:11" x14ac:dyDescent="0.25">
      <c r="A2189" s="5"/>
      <c r="B2189" s="5"/>
      <c r="C2189" s="5"/>
      <c r="D2189" s="4"/>
      <c r="E2189" s="5"/>
      <c r="F2189" s="21"/>
      <c r="G2189" s="21"/>
      <c r="H2189" s="21">
        <f t="shared" si="70"/>
        <v>0</v>
      </c>
      <c r="I2189" s="37"/>
      <c r="J2189" s="33"/>
      <c r="K2189" s="12">
        <f t="shared" si="71"/>
        <v>0</v>
      </c>
    </row>
    <row r="2190" spans="1:11" x14ac:dyDescent="0.25">
      <c r="A2190" s="5"/>
      <c r="B2190" s="5"/>
      <c r="C2190" s="5"/>
      <c r="D2190" s="4"/>
      <c r="E2190" s="5"/>
      <c r="F2190" s="21"/>
      <c r="G2190" s="21"/>
      <c r="H2190" s="21">
        <f t="shared" si="70"/>
        <v>0</v>
      </c>
      <c r="I2190" s="37"/>
      <c r="J2190" s="33"/>
      <c r="K2190" s="12">
        <f t="shared" si="71"/>
        <v>0</v>
      </c>
    </row>
    <row r="2191" spans="1:11" x14ac:dyDescent="0.25">
      <c r="A2191" s="5"/>
      <c r="B2191" s="5"/>
      <c r="C2191" s="5"/>
      <c r="D2191" s="4"/>
      <c r="E2191" s="5"/>
      <c r="F2191" s="21"/>
      <c r="G2191" s="21"/>
      <c r="H2191" s="21">
        <f t="shared" si="70"/>
        <v>0</v>
      </c>
      <c r="I2191" s="37"/>
      <c r="J2191" s="33"/>
      <c r="K2191" s="12">
        <f t="shared" si="71"/>
        <v>0</v>
      </c>
    </row>
    <row r="2192" spans="1:11" x14ac:dyDescent="0.25">
      <c r="A2192" s="5"/>
      <c r="B2192" s="5"/>
      <c r="C2192" s="5"/>
      <c r="D2192" s="4"/>
      <c r="E2192" s="5"/>
      <c r="F2192" s="21"/>
      <c r="G2192" s="21"/>
      <c r="H2192" s="21">
        <f t="shared" si="70"/>
        <v>0</v>
      </c>
      <c r="I2192" s="37"/>
      <c r="J2192" s="33"/>
      <c r="K2192" s="12">
        <f t="shared" si="71"/>
        <v>0</v>
      </c>
    </row>
    <row r="2193" spans="1:11" x14ac:dyDescent="0.25">
      <c r="A2193" s="5"/>
      <c r="B2193" s="5"/>
      <c r="C2193" s="5"/>
      <c r="D2193" s="4"/>
      <c r="E2193" s="5"/>
      <c r="F2193" s="21"/>
      <c r="G2193" s="21"/>
      <c r="H2193" s="21">
        <f t="shared" si="70"/>
        <v>0</v>
      </c>
      <c r="I2193" s="37"/>
      <c r="J2193" s="33"/>
      <c r="K2193" s="12">
        <f t="shared" si="71"/>
        <v>0</v>
      </c>
    </row>
    <row r="2194" spans="1:11" x14ac:dyDescent="0.25">
      <c r="A2194" s="5"/>
      <c r="B2194" s="5"/>
      <c r="C2194" s="5"/>
      <c r="D2194" s="4"/>
      <c r="E2194" s="5"/>
      <c r="F2194" s="21"/>
      <c r="G2194" s="21"/>
      <c r="H2194" s="21">
        <f t="shared" si="70"/>
        <v>0</v>
      </c>
      <c r="I2194" s="37"/>
      <c r="J2194" s="33"/>
      <c r="K2194" s="12">
        <f t="shared" si="71"/>
        <v>0</v>
      </c>
    </row>
    <row r="2195" spans="1:11" x14ac:dyDescent="0.25">
      <c r="A2195" s="5"/>
      <c r="B2195" s="5"/>
      <c r="C2195" s="5"/>
      <c r="D2195" s="4"/>
      <c r="E2195" s="5"/>
      <c r="F2195" s="21"/>
      <c r="G2195" s="21"/>
      <c r="H2195" s="21">
        <f t="shared" si="70"/>
        <v>0</v>
      </c>
      <c r="I2195" s="37"/>
      <c r="J2195" s="33"/>
      <c r="K2195" s="12">
        <f t="shared" si="71"/>
        <v>0</v>
      </c>
    </row>
    <row r="2196" spans="1:11" x14ac:dyDescent="0.25">
      <c r="A2196" s="5"/>
      <c r="B2196" s="5"/>
      <c r="C2196" s="5"/>
      <c r="D2196" s="4"/>
      <c r="E2196" s="5"/>
      <c r="F2196" s="21"/>
      <c r="G2196" s="21"/>
      <c r="H2196" s="21">
        <f t="shared" si="70"/>
        <v>0</v>
      </c>
      <c r="I2196" s="37"/>
      <c r="J2196" s="33"/>
      <c r="K2196" s="12">
        <f t="shared" si="71"/>
        <v>0</v>
      </c>
    </row>
    <row r="2197" spans="1:11" x14ac:dyDescent="0.25">
      <c r="A2197" s="5"/>
      <c r="B2197" s="5"/>
      <c r="C2197" s="5"/>
      <c r="D2197" s="4"/>
      <c r="E2197" s="5"/>
      <c r="F2197" s="21"/>
      <c r="G2197" s="21"/>
      <c r="H2197" s="21">
        <f t="shared" si="70"/>
        <v>0</v>
      </c>
      <c r="I2197" s="37"/>
      <c r="J2197" s="33"/>
      <c r="K2197" s="12">
        <f t="shared" si="71"/>
        <v>0</v>
      </c>
    </row>
    <row r="2198" spans="1:11" x14ac:dyDescent="0.25">
      <c r="A2198" s="5"/>
      <c r="B2198" s="5"/>
      <c r="C2198" s="5"/>
      <c r="D2198" s="4"/>
      <c r="E2198" s="5"/>
      <c r="F2198" s="21"/>
      <c r="G2198" s="21"/>
      <c r="H2198" s="21">
        <f t="shared" si="70"/>
        <v>0</v>
      </c>
      <c r="I2198" s="37"/>
      <c r="J2198" s="33"/>
      <c r="K2198" s="12">
        <f t="shared" si="71"/>
        <v>0</v>
      </c>
    </row>
    <row r="2199" spans="1:11" x14ac:dyDescent="0.25">
      <c r="A2199" s="5"/>
      <c r="B2199" s="5"/>
      <c r="C2199" s="5"/>
      <c r="D2199" s="4"/>
      <c r="E2199" s="5"/>
      <c r="F2199" s="21"/>
      <c r="G2199" s="21"/>
      <c r="H2199" s="21">
        <f t="shared" si="70"/>
        <v>0</v>
      </c>
      <c r="I2199" s="37"/>
      <c r="J2199" s="33"/>
      <c r="K2199" s="12">
        <f t="shared" si="71"/>
        <v>0</v>
      </c>
    </row>
    <row r="2200" spans="1:11" x14ac:dyDescent="0.25">
      <c r="A2200" s="5"/>
      <c r="B2200" s="5"/>
      <c r="C2200" s="5"/>
      <c r="D2200" s="4"/>
      <c r="E2200" s="5"/>
      <c r="F2200" s="21"/>
      <c r="G2200" s="21"/>
      <c r="H2200" s="21">
        <f t="shared" si="70"/>
        <v>0</v>
      </c>
      <c r="I2200" s="37"/>
      <c r="J2200" s="33"/>
      <c r="K2200" s="12">
        <f t="shared" si="71"/>
        <v>0</v>
      </c>
    </row>
    <row r="2201" spans="1:11" x14ac:dyDescent="0.25">
      <c r="A2201" s="5"/>
      <c r="B2201" s="5"/>
      <c r="C2201" s="5"/>
      <c r="D2201" s="4"/>
      <c r="E2201" s="5"/>
      <c r="F2201" s="21"/>
      <c r="G2201" s="21"/>
      <c r="H2201" s="21">
        <f t="shared" si="70"/>
        <v>0</v>
      </c>
      <c r="I2201" s="37"/>
      <c r="J2201" s="33"/>
      <c r="K2201" s="12">
        <f t="shared" si="71"/>
        <v>0</v>
      </c>
    </row>
    <row r="2202" spans="1:11" x14ac:dyDescent="0.25">
      <c r="A2202" s="5"/>
      <c r="B2202" s="5"/>
      <c r="C2202" s="5"/>
      <c r="D2202" s="4"/>
      <c r="E2202" s="5"/>
      <c r="F2202" s="21"/>
      <c r="G2202" s="21"/>
      <c r="H2202" s="21">
        <f t="shared" si="70"/>
        <v>0</v>
      </c>
      <c r="I2202" s="37"/>
      <c r="J2202" s="33"/>
      <c r="K2202" s="12">
        <f t="shared" si="71"/>
        <v>0</v>
      </c>
    </row>
    <row r="2203" spans="1:11" x14ac:dyDescent="0.25">
      <c r="A2203" s="5"/>
      <c r="B2203" s="5"/>
      <c r="C2203" s="5"/>
      <c r="D2203" s="4"/>
      <c r="E2203" s="5"/>
      <c r="F2203" s="21"/>
      <c r="G2203" s="21"/>
      <c r="H2203" s="21">
        <f t="shared" si="70"/>
        <v>0</v>
      </c>
      <c r="I2203" s="37"/>
      <c r="J2203" s="33"/>
      <c r="K2203" s="12">
        <f t="shared" si="71"/>
        <v>0</v>
      </c>
    </row>
    <row r="2204" spans="1:11" x14ac:dyDescent="0.25">
      <c r="A2204" s="5"/>
      <c r="B2204" s="5"/>
      <c r="C2204" s="5"/>
      <c r="D2204" s="4"/>
      <c r="E2204" s="5"/>
      <c r="F2204" s="21"/>
      <c r="G2204" s="21"/>
      <c r="H2204" s="21">
        <f t="shared" si="70"/>
        <v>0</v>
      </c>
      <c r="I2204" s="37"/>
      <c r="J2204" s="33"/>
      <c r="K2204" s="12">
        <f t="shared" si="71"/>
        <v>0</v>
      </c>
    </row>
    <row r="2205" spans="1:11" x14ac:dyDescent="0.25">
      <c r="A2205" s="5"/>
      <c r="B2205" s="5"/>
      <c r="C2205" s="5"/>
      <c r="D2205" s="4"/>
      <c r="E2205" s="5"/>
      <c r="F2205" s="21"/>
      <c r="G2205" s="21"/>
      <c r="H2205" s="21">
        <f t="shared" si="70"/>
        <v>0</v>
      </c>
      <c r="I2205" s="37"/>
      <c r="J2205" s="33"/>
      <c r="K2205" s="12">
        <f t="shared" si="71"/>
        <v>0</v>
      </c>
    </row>
    <row r="2206" spans="1:11" x14ac:dyDescent="0.25">
      <c r="A2206" s="5"/>
      <c r="B2206" s="5"/>
      <c r="C2206" s="5"/>
      <c r="D2206" s="4"/>
      <c r="E2206" s="5"/>
      <c r="F2206" s="21"/>
      <c r="G2206" s="21"/>
      <c r="H2206" s="21">
        <f t="shared" si="70"/>
        <v>0</v>
      </c>
      <c r="I2206" s="37"/>
      <c r="J2206" s="33"/>
      <c r="K2206" s="12">
        <f t="shared" si="71"/>
        <v>0</v>
      </c>
    </row>
    <row r="2207" spans="1:11" x14ac:dyDescent="0.25">
      <c r="A2207" s="5"/>
      <c r="B2207" s="5"/>
      <c r="C2207" s="5"/>
      <c r="D2207" s="4"/>
      <c r="E2207" s="5"/>
      <c r="F2207" s="21"/>
      <c r="G2207" s="21"/>
      <c r="H2207" s="21">
        <f t="shared" si="70"/>
        <v>0</v>
      </c>
      <c r="I2207" s="37"/>
      <c r="J2207" s="33"/>
      <c r="K2207" s="12">
        <f t="shared" si="71"/>
        <v>0</v>
      </c>
    </row>
    <row r="2208" spans="1:11" x14ac:dyDescent="0.25">
      <c r="A2208" s="5"/>
      <c r="B2208" s="5"/>
      <c r="C2208" s="5"/>
      <c r="D2208" s="4"/>
      <c r="E2208" s="5"/>
      <c r="F2208" s="21"/>
      <c r="G2208" s="21"/>
      <c r="H2208" s="21">
        <f t="shared" si="70"/>
        <v>0</v>
      </c>
      <c r="I2208" s="37"/>
      <c r="J2208" s="33"/>
      <c r="K2208" s="12">
        <f t="shared" si="71"/>
        <v>0</v>
      </c>
    </row>
    <row r="2209" spans="1:11" x14ac:dyDescent="0.25">
      <c r="A2209" s="5"/>
      <c r="B2209" s="5"/>
      <c r="C2209" s="5"/>
      <c r="D2209" s="4"/>
      <c r="E2209" s="5"/>
      <c r="F2209" s="21"/>
      <c r="G2209" s="21"/>
      <c r="H2209" s="21">
        <f t="shared" si="70"/>
        <v>0</v>
      </c>
      <c r="I2209" s="37"/>
      <c r="J2209" s="33"/>
      <c r="K2209" s="12">
        <f t="shared" si="71"/>
        <v>0</v>
      </c>
    </row>
    <row r="2210" spans="1:11" x14ac:dyDescent="0.25">
      <c r="A2210" s="5"/>
      <c r="B2210" s="5"/>
      <c r="C2210" s="5"/>
      <c r="D2210" s="4"/>
      <c r="E2210" s="5"/>
      <c r="F2210" s="21"/>
      <c r="G2210" s="21"/>
      <c r="H2210" s="21">
        <f t="shared" si="70"/>
        <v>0</v>
      </c>
      <c r="I2210" s="37"/>
      <c r="J2210" s="33"/>
      <c r="K2210" s="12">
        <f t="shared" si="71"/>
        <v>0</v>
      </c>
    </row>
    <row r="2211" spans="1:11" x14ac:dyDescent="0.25">
      <c r="A2211" s="5"/>
      <c r="B2211" s="5"/>
      <c r="C2211" s="5"/>
      <c r="D2211" s="4"/>
      <c r="E2211" s="5"/>
      <c r="F2211" s="21"/>
      <c r="G2211" s="21"/>
      <c r="H2211" s="21">
        <f t="shared" si="70"/>
        <v>0</v>
      </c>
      <c r="I2211" s="37"/>
      <c r="J2211" s="33"/>
      <c r="K2211" s="12">
        <f t="shared" si="71"/>
        <v>0</v>
      </c>
    </row>
    <row r="2212" spans="1:11" x14ac:dyDescent="0.25">
      <c r="A2212" s="5"/>
      <c r="B2212" s="5"/>
      <c r="C2212" s="5"/>
      <c r="D2212" s="4"/>
      <c r="E2212" s="5"/>
      <c r="F2212" s="21"/>
      <c r="G2212" s="21"/>
      <c r="H2212" s="21">
        <f t="shared" si="70"/>
        <v>0</v>
      </c>
      <c r="I2212" s="37"/>
      <c r="J2212" s="33"/>
      <c r="K2212" s="12">
        <f t="shared" si="71"/>
        <v>0</v>
      </c>
    </row>
    <row r="2213" spans="1:11" x14ac:dyDescent="0.25">
      <c r="A2213" s="5"/>
      <c r="B2213" s="5"/>
      <c r="C2213" s="5"/>
      <c r="D2213" s="4"/>
      <c r="E2213" s="5"/>
      <c r="F2213" s="21"/>
      <c r="G2213" s="21"/>
      <c r="H2213" s="21">
        <f t="shared" si="70"/>
        <v>0</v>
      </c>
      <c r="I2213" s="37"/>
      <c r="J2213" s="33"/>
      <c r="K2213" s="12">
        <f t="shared" si="71"/>
        <v>0</v>
      </c>
    </row>
    <row r="2214" spans="1:11" x14ac:dyDescent="0.25">
      <c r="A2214" s="5"/>
      <c r="B2214" s="5"/>
      <c r="C2214" s="5"/>
      <c r="D2214" s="4"/>
      <c r="E2214" s="5"/>
      <c r="F2214" s="21"/>
      <c r="G2214" s="21"/>
      <c r="H2214" s="21">
        <f t="shared" si="70"/>
        <v>0</v>
      </c>
      <c r="I2214" s="37"/>
      <c r="J2214" s="33"/>
      <c r="K2214" s="12">
        <f t="shared" si="71"/>
        <v>0</v>
      </c>
    </row>
    <row r="2215" spans="1:11" x14ac:dyDescent="0.25">
      <c r="A2215" s="5"/>
      <c r="B2215" s="5"/>
      <c r="C2215" s="5"/>
      <c r="D2215" s="4"/>
      <c r="E2215" s="5"/>
      <c r="F2215" s="21"/>
      <c r="G2215" s="21"/>
      <c r="H2215" s="21">
        <f t="shared" si="70"/>
        <v>0</v>
      </c>
      <c r="I2215" s="37"/>
      <c r="J2215" s="33"/>
      <c r="K2215" s="12">
        <f t="shared" si="71"/>
        <v>0</v>
      </c>
    </row>
    <row r="2216" spans="1:11" x14ac:dyDescent="0.25">
      <c r="A2216" s="5"/>
      <c r="B2216" s="5"/>
      <c r="C2216" s="5"/>
      <c r="D2216" s="4"/>
      <c r="E2216" s="5"/>
      <c r="F2216" s="21"/>
      <c r="G2216" s="21"/>
      <c r="H2216" s="21">
        <f t="shared" si="70"/>
        <v>0</v>
      </c>
      <c r="I2216" s="37"/>
      <c r="J2216" s="33"/>
      <c r="K2216" s="12">
        <f t="shared" si="71"/>
        <v>0</v>
      </c>
    </row>
    <row r="2217" spans="1:11" x14ac:dyDescent="0.25">
      <c r="A2217" s="5"/>
      <c r="B2217" s="5"/>
      <c r="C2217" s="5"/>
      <c r="D2217" s="4"/>
      <c r="E2217" s="5"/>
      <c r="F2217" s="21"/>
      <c r="G2217" s="21"/>
      <c r="H2217" s="21">
        <f t="shared" si="70"/>
        <v>0</v>
      </c>
      <c r="I2217" s="37"/>
      <c r="J2217" s="33"/>
      <c r="K2217" s="12">
        <f t="shared" si="71"/>
        <v>0</v>
      </c>
    </row>
    <row r="2218" spans="1:11" x14ac:dyDescent="0.25">
      <c r="A2218" s="5"/>
      <c r="B2218" s="5"/>
      <c r="C2218" s="5"/>
      <c r="D2218" s="4"/>
      <c r="E2218" s="5"/>
      <c r="F2218" s="21"/>
      <c r="G2218" s="21"/>
      <c r="H2218" s="21">
        <f t="shared" si="70"/>
        <v>0</v>
      </c>
      <c r="I2218" s="37"/>
      <c r="J2218" s="33"/>
      <c r="K2218" s="12">
        <f t="shared" si="71"/>
        <v>0</v>
      </c>
    </row>
    <row r="2219" spans="1:11" x14ac:dyDescent="0.25">
      <c r="A2219" s="5"/>
      <c r="B2219" s="5"/>
      <c r="C2219" s="5"/>
      <c r="D2219" s="4"/>
      <c r="E2219" s="5"/>
      <c r="F2219" s="21"/>
      <c r="G2219" s="21"/>
      <c r="H2219" s="21">
        <f t="shared" si="70"/>
        <v>0</v>
      </c>
      <c r="I2219" s="37"/>
      <c r="J2219" s="33"/>
      <c r="K2219" s="12">
        <f t="shared" si="71"/>
        <v>0</v>
      </c>
    </row>
    <row r="2220" spans="1:11" x14ac:dyDescent="0.25">
      <c r="A2220" s="5"/>
      <c r="B2220" s="5"/>
      <c r="C2220" s="5"/>
      <c r="D2220" s="4"/>
      <c r="E2220" s="5"/>
      <c r="F2220" s="21"/>
      <c r="G2220" s="21"/>
      <c r="H2220" s="21">
        <f t="shared" si="70"/>
        <v>0</v>
      </c>
      <c r="I2220" s="37"/>
      <c r="J2220" s="33"/>
      <c r="K2220" s="12">
        <f t="shared" si="71"/>
        <v>0</v>
      </c>
    </row>
    <row r="2221" spans="1:11" x14ac:dyDescent="0.25">
      <c r="A2221" s="5"/>
      <c r="B2221" s="5"/>
      <c r="C2221" s="5"/>
      <c r="D2221" s="4"/>
      <c r="E2221" s="5"/>
      <c r="F2221" s="21"/>
      <c r="G2221" s="21"/>
      <c r="H2221" s="21">
        <f t="shared" si="70"/>
        <v>0</v>
      </c>
      <c r="I2221" s="37"/>
      <c r="J2221" s="33"/>
      <c r="K2221" s="12">
        <f t="shared" si="71"/>
        <v>0</v>
      </c>
    </row>
    <row r="2222" spans="1:11" x14ac:dyDescent="0.25">
      <c r="A2222" s="5"/>
      <c r="B2222" s="5"/>
      <c r="C2222" s="5"/>
      <c r="D2222" s="4"/>
      <c r="E2222" s="5"/>
      <c r="F2222" s="21"/>
      <c r="G2222" s="21"/>
      <c r="H2222" s="21">
        <f t="shared" si="70"/>
        <v>0</v>
      </c>
      <c r="I2222" s="37"/>
      <c r="J2222" s="33"/>
      <c r="K2222" s="12">
        <f t="shared" si="71"/>
        <v>0</v>
      </c>
    </row>
    <row r="2223" spans="1:11" x14ac:dyDescent="0.25">
      <c r="A2223" s="5"/>
      <c r="B2223" s="5"/>
      <c r="C2223" s="5"/>
      <c r="D2223" s="4"/>
      <c r="E2223" s="5"/>
      <c r="F2223" s="21"/>
      <c r="G2223" s="21"/>
      <c r="H2223" s="21">
        <f t="shared" si="70"/>
        <v>0</v>
      </c>
      <c r="I2223" s="37"/>
      <c r="J2223" s="33"/>
      <c r="K2223" s="12">
        <f t="shared" si="71"/>
        <v>0</v>
      </c>
    </row>
    <row r="2224" spans="1:11" x14ac:dyDescent="0.25">
      <c r="A2224" s="5"/>
      <c r="B2224" s="5"/>
      <c r="C2224" s="5"/>
      <c r="D2224" s="4"/>
      <c r="E2224" s="5"/>
      <c r="F2224" s="21"/>
      <c r="G2224" s="21"/>
      <c r="H2224" s="21">
        <f t="shared" si="70"/>
        <v>0</v>
      </c>
      <c r="I2224" s="37"/>
      <c r="J2224" s="33"/>
      <c r="K2224" s="12">
        <f t="shared" si="71"/>
        <v>0</v>
      </c>
    </row>
    <row r="2225" spans="1:11" x14ac:dyDescent="0.25">
      <c r="A2225" s="5"/>
      <c r="B2225" s="5"/>
      <c r="C2225" s="5"/>
      <c r="D2225" s="4"/>
      <c r="E2225" s="5"/>
      <c r="F2225" s="21"/>
      <c r="G2225" s="21"/>
      <c r="H2225" s="21">
        <f t="shared" si="70"/>
        <v>0</v>
      </c>
      <c r="I2225" s="37"/>
      <c r="J2225" s="33"/>
      <c r="K2225" s="12">
        <f t="shared" si="71"/>
        <v>0</v>
      </c>
    </row>
    <row r="2226" spans="1:11" x14ac:dyDescent="0.25">
      <c r="A2226" s="5"/>
      <c r="B2226" s="5"/>
      <c r="C2226" s="5"/>
      <c r="D2226" s="4"/>
      <c r="E2226" s="5"/>
      <c r="F2226" s="21"/>
      <c r="G2226" s="21"/>
      <c r="H2226" s="21">
        <f t="shared" si="70"/>
        <v>0</v>
      </c>
      <c r="I2226" s="37"/>
      <c r="J2226" s="33"/>
      <c r="K2226" s="12">
        <f t="shared" si="71"/>
        <v>0</v>
      </c>
    </row>
    <row r="2227" spans="1:11" x14ac:dyDescent="0.25">
      <c r="A2227" s="5"/>
      <c r="B2227" s="5"/>
      <c r="C2227" s="5"/>
      <c r="D2227" s="4"/>
      <c r="E2227" s="5"/>
      <c r="F2227" s="21"/>
      <c r="G2227" s="21"/>
      <c r="H2227" s="21">
        <f t="shared" si="70"/>
        <v>0</v>
      </c>
      <c r="I2227" s="37"/>
      <c r="J2227" s="33"/>
      <c r="K2227" s="12">
        <f t="shared" si="71"/>
        <v>0</v>
      </c>
    </row>
    <row r="2228" spans="1:11" x14ac:dyDescent="0.25">
      <c r="A2228" s="5"/>
      <c r="B2228" s="5"/>
      <c r="C2228" s="5"/>
      <c r="D2228" s="4"/>
      <c r="E2228" s="5"/>
      <c r="F2228" s="21"/>
      <c r="G2228" s="21"/>
      <c r="H2228" s="21">
        <f t="shared" si="70"/>
        <v>0</v>
      </c>
      <c r="I2228" s="37"/>
      <c r="J2228" s="33"/>
      <c r="K2228" s="12">
        <f t="shared" si="71"/>
        <v>0</v>
      </c>
    </row>
    <row r="2229" spans="1:11" x14ac:dyDescent="0.25">
      <c r="A2229" s="5"/>
      <c r="B2229" s="5"/>
      <c r="C2229" s="5"/>
      <c r="D2229" s="4"/>
      <c r="E2229" s="5"/>
      <c r="F2229" s="21"/>
      <c r="G2229" s="21"/>
      <c r="H2229" s="21">
        <f t="shared" si="70"/>
        <v>0</v>
      </c>
      <c r="I2229" s="37"/>
      <c r="J2229" s="33"/>
      <c r="K2229" s="12">
        <f t="shared" si="71"/>
        <v>0</v>
      </c>
    </row>
    <row r="2230" spans="1:11" x14ac:dyDescent="0.25">
      <c r="A2230" s="5"/>
      <c r="B2230" s="5"/>
      <c r="C2230" s="5"/>
      <c r="D2230" s="4"/>
      <c r="E2230" s="5"/>
      <c r="F2230" s="21"/>
      <c r="G2230" s="21"/>
      <c r="H2230" s="21">
        <f t="shared" si="70"/>
        <v>0</v>
      </c>
      <c r="I2230" s="37"/>
      <c r="J2230" s="33"/>
      <c r="K2230" s="12">
        <f t="shared" si="71"/>
        <v>0</v>
      </c>
    </row>
    <row r="2231" spans="1:11" x14ac:dyDescent="0.25">
      <c r="A2231" s="5"/>
      <c r="B2231" s="5"/>
      <c r="C2231" s="5"/>
      <c r="D2231" s="4"/>
      <c r="E2231" s="5"/>
      <c r="F2231" s="21"/>
      <c r="G2231" s="21"/>
      <c r="H2231" s="21">
        <f t="shared" si="70"/>
        <v>0</v>
      </c>
      <c r="I2231" s="37"/>
      <c r="J2231" s="33"/>
      <c r="K2231" s="12">
        <f t="shared" si="71"/>
        <v>0</v>
      </c>
    </row>
    <row r="2232" spans="1:11" x14ac:dyDescent="0.25">
      <c r="A2232" s="5"/>
      <c r="B2232" s="5"/>
      <c r="C2232" s="5"/>
      <c r="D2232" s="4"/>
      <c r="E2232" s="5"/>
      <c r="F2232" s="21"/>
      <c r="G2232" s="21"/>
      <c r="H2232" s="21">
        <f t="shared" si="70"/>
        <v>0</v>
      </c>
      <c r="I2232" s="37"/>
      <c r="J2232" s="33"/>
      <c r="K2232" s="12">
        <f t="shared" si="71"/>
        <v>0</v>
      </c>
    </row>
    <row r="2233" spans="1:11" x14ac:dyDescent="0.25">
      <c r="A2233" s="5"/>
      <c r="B2233" s="5"/>
      <c r="C2233" s="5"/>
      <c r="D2233" s="4"/>
      <c r="E2233" s="5"/>
      <c r="F2233" s="21"/>
      <c r="G2233" s="21"/>
      <c r="H2233" s="21">
        <f t="shared" si="70"/>
        <v>0</v>
      </c>
      <c r="I2233" s="37"/>
      <c r="J2233" s="33"/>
      <c r="K2233" s="12">
        <f t="shared" si="71"/>
        <v>0</v>
      </c>
    </row>
    <row r="2234" spans="1:11" x14ac:dyDescent="0.25">
      <c r="A2234" s="5"/>
      <c r="B2234" s="5"/>
      <c r="C2234" s="5"/>
      <c r="D2234" s="4"/>
      <c r="E2234" s="5"/>
      <c r="F2234" s="21"/>
      <c r="G2234" s="21"/>
      <c r="H2234" s="21">
        <f t="shared" si="70"/>
        <v>0</v>
      </c>
      <c r="I2234" s="37"/>
      <c r="J2234" s="33"/>
      <c r="K2234" s="12">
        <f t="shared" si="71"/>
        <v>0</v>
      </c>
    </row>
    <row r="2235" spans="1:11" x14ac:dyDescent="0.25">
      <c r="A2235" s="5"/>
      <c r="B2235" s="5"/>
      <c r="C2235" s="5"/>
      <c r="D2235" s="4"/>
      <c r="E2235" s="5"/>
      <c r="F2235" s="21"/>
      <c r="G2235" s="21"/>
      <c r="H2235" s="21">
        <f t="shared" si="70"/>
        <v>0</v>
      </c>
      <c r="I2235" s="37"/>
      <c r="J2235" s="33"/>
      <c r="K2235" s="12">
        <f t="shared" si="71"/>
        <v>0</v>
      </c>
    </row>
    <row r="2236" spans="1:11" x14ac:dyDescent="0.25">
      <c r="A2236" s="5"/>
      <c r="B2236" s="5"/>
      <c r="C2236" s="5"/>
      <c r="D2236" s="4"/>
      <c r="E2236" s="5"/>
      <c r="F2236" s="21"/>
      <c r="G2236" s="21"/>
      <c r="H2236" s="21">
        <f t="shared" si="70"/>
        <v>0</v>
      </c>
      <c r="I2236" s="37"/>
      <c r="J2236" s="33"/>
      <c r="K2236" s="12">
        <f t="shared" si="71"/>
        <v>0</v>
      </c>
    </row>
    <row r="2237" spans="1:11" x14ac:dyDescent="0.25">
      <c r="A2237" s="5"/>
      <c r="B2237" s="5"/>
      <c r="C2237" s="5"/>
      <c r="D2237" s="4"/>
      <c r="E2237" s="5"/>
      <c r="F2237" s="21"/>
      <c r="G2237" s="21"/>
      <c r="H2237" s="21">
        <f t="shared" si="70"/>
        <v>0</v>
      </c>
      <c r="I2237" s="37"/>
      <c r="J2237" s="33"/>
      <c r="K2237" s="12">
        <f t="shared" si="71"/>
        <v>0</v>
      </c>
    </row>
    <row r="2238" spans="1:11" x14ac:dyDescent="0.25">
      <c r="A2238" s="5"/>
      <c r="B2238" s="5"/>
      <c r="C2238" s="5"/>
      <c r="D2238" s="4"/>
      <c r="E2238" s="5"/>
      <c r="F2238" s="21"/>
      <c r="G2238" s="21"/>
      <c r="H2238" s="21">
        <f t="shared" si="70"/>
        <v>0</v>
      </c>
      <c r="I2238" s="37"/>
      <c r="J2238" s="33"/>
      <c r="K2238" s="12">
        <f t="shared" si="71"/>
        <v>0</v>
      </c>
    </row>
    <row r="2239" spans="1:11" x14ac:dyDescent="0.25">
      <c r="A2239" s="5"/>
      <c r="B2239" s="5"/>
      <c r="C2239" s="5"/>
      <c r="D2239" s="4"/>
      <c r="E2239" s="5"/>
      <c r="F2239" s="21"/>
      <c r="G2239" s="21"/>
      <c r="H2239" s="21">
        <f t="shared" si="70"/>
        <v>0</v>
      </c>
      <c r="I2239" s="37"/>
      <c r="J2239" s="33"/>
      <c r="K2239" s="12">
        <f t="shared" si="71"/>
        <v>0</v>
      </c>
    </row>
    <row r="2240" spans="1:11" x14ac:dyDescent="0.25">
      <c r="A2240" s="5"/>
      <c r="B2240" s="5"/>
      <c r="C2240" s="5"/>
      <c r="D2240" s="4"/>
      <c r="E2240" s="5"/>
      <c r="F2240" s="21"/>
      <c r="G2240" s="21"/>
      <c r="H2240" s="21">
        <f t="shared" si="70"/>
        <v>0</v>
      </c>
      <c r="I2240" s="37"/>
      <c r="J2240" s="33"/>
      <c r="K2240" s="12">
        <f t="shared" si="71"/>
        <v>0</v>
      </c>
    </row>
    <row r="2241" spans="1:11" x14ac:dyDescent="0.25">
      <c r="A2241" s="5"/>
      <c r="B2241" s="5"/>
      <c r="C2241" s="5"/>
      <c r="D2241" s="4"/>
      <c r="E2241" s="5"/>
      <c r="F2241" s="21"/>
      <c r="G2241" s="21"/>
      <c r="H2241" s="21">
        <f t="shared" si="70"/>
        <v>0</v>
      </c>
      <c r="I2241" s="37"/>
      <c r="J2241" s="33"/>
      <c r="K2241" s="12">
        <f t="shared" si="71"/>
        <v>0</v>
      </c>
    </row>
    <row r="2242" spans="1:11" x14ac:dyDescent="0.25">
      <c r="A2242" s="5"/>
      <c r="B2242" s="5"/>
      <c r="C2242" s="5"/>
      <c r="D2242" s="4"/>
      <c r="E2242" s="5"/>
      <c r="F2242" s="21"/>
      <c r="G2242" s="21"/>
      <c r="H2242" s="21">
        <f t="shared" si="70"/>
        <v>0</v>
      </c>
      <c r="I2242" s="37"/>
      <c r="J2242" s="33"/>
      <c r="K2242" s="12">
        <f t="shared" si="71"/>
        <v>0</v>
      </c>
    </row>
    <row r="2243" spans="1:11" x14ac:dyDescent="0.25">
      <c r="A2243" s="5"/>
      <c r="B2243" s="5"/>
      <c r="C2243" s="5"/>
      <c r="D2243" s="4"/>
      <c r="E2243" s="5"/>
      <c r="F2243" s="21"/>
      <c r="G2243" s="21"/>
      <c r="H2243" s="21">
        <f t="shared" si="70"/>
        <v>0</v>
      </c>
      <c r="I2243" s="37"/>
      <c r="J2243" s="33"/>
      <c r="K2243" s="12">
        <f t="shared" si="71"/>
        <v>0</v>
      </c>
    </row>
    <row r="2244" spans="1:11" x14ac:dyDescent="0.25">
      <c r="A2244" s="5"/>
      <c r="B2244" s="5"/>
      <c r="C2244" s="5"/>
      <c r="D2244" s="4"/>
      <c r="E2244" s="5"/>
      <c r="F2244" s="21"/>
      <c r="G2244" s="21"/>
      <c r="H2244" s="21">
        <f t="shared" si="70"/>
        <v>0</v>
      </c>
      <c r="I2244" s="37"/>
      <c r="J2244" s="33"/>
      <c r="K2244" s="12">
        <f t="shared" si="71"/>
        <v>0</v>
      </c>
    </row>
    <row r="2245" spans="1:11" x14ac:dyDescent="0.25">
      <c r="A2245" s="5"/>
      <c r="B2245" s="5"/>
      <c r="C2245" s="5"/>
      <c r="D2245" s="4"/>
      <c r="E2245" s="5"/>
      <c r="F2245" s="21"/>
      <c r="G2245" s="21"/>
      <c r="H2245" s="21">
        <f t="shared" si="70"/>
        <v>0</v>
      </c>
      <c r="I2245" s="37"/>
      <c r="J2245" s="33"/>
      <c r="K2245" s="12">
        <f t="shared" si="71"/>
        <v>0</v>
      </c>
    </row>
    <row r="2246" spans="1:11" x14ac:dyDescent="0.25">
      <c r="A2246" s="5"/>
      <c r="B2246" s="5"/>
      <c r="C2246" s="5"/>
      <c r="D2246" s="4"/>
      <c r="E2246" s="5"/>
      <c r="F2246" s="21"/>
      <c r="G2246" s="21"/>
      <c r="H2246" s="21">
        <f t="shared" ref="H2246:H2309" si="72">+F2246+G2246</f>
        <v>0</v>
      </c>
      <c r="I2246" s="37"/>
      <c r="J2246" s="33"/>
      <c r="K2246" s="12">
        <f t="shared" ref="K2246:K2309" si="73">+F2246*J2246</f>
        <v>0</v>
      </c>
    </row>
    <row r="2247" spans="1:11" x14ac:dyDescent="0.25">
      <c r="A2247" s="5"/>
      <c r="B2247" s="5"/>
      <c r="C2247" s="5"/>
      <c r="D2247" s="4"/>
      <c r="E2247" s="5"/>
      <c r="F2247" s="21"/>
      <c r="G2247" s="21"/>
      <c r="H2247" s="21">
        <f t="shared" si="72"/>
        <v>0</v>
      </c>
      <c r="I2247" s="37"/>
      <c r="J2247" s="33"/>
      <c r="K2247" s="12">
        <f t="shared" si="73"/>
        <v>0</v>
      </c>
    </row>
    <row r="2248" spans="1:11" x14ac:dyDescent="0.25">
      <c r="A2248" s="5"/>
      <c r="B2248" s="5"/>
      <c r="C2248" s="5"/>
      <c r="D2248" s="4"/>
      <c r="E2248" s="5"/>
      <c r="F2248" s="21"/>
      <c r="G2248" s="21"/>
      <c r="H2248" s="21">
        <f t="shared" si="72"/>
        <v>0</v>
      </c>
      <c r="I2248" s="37"/>
      <c r="J2248" s="33"/>
      <c r="K2248" s="12">
        <f t="shared" si="73"/>
        <v>0</v>
      </c>
    </row>
    <row r="2249" spans="1:11" x14ac:dyDescent="0.25">
      <c r="A2249" s="5"/>
      <c r="B2249" s="5"/>
      <c r="C2249" s="5"/>
      <c r="D2249" s="4"/>
      <c r="E2249" s="5"/>
      <c r="F2249" s="21"/>
      <c r="G2249" s="21"/>
      <c r="H2249" s="21">
        <f t="shared" si="72"/>
        <v>0</v>
      </c>
      <c r="I2249" s="37"/>
      <c r="J2249" s="33"/>
      <c r="K2249" s="12">
        <f t="shared" si="73"/>
        <v>0</v>
      </c>
    </row>
    <row r="2250" spans="1:11" x14ac:dyDescent="0.25">
      <c r="A2250" s="5"/>
      <c r="B2250" s="5"/>
      <c r="C2250" s="5"/>
      <c r="D2250" s="4"/>
      <c r="E2250" s="5"/>
      <c r="F2250" s="21"/>
      <c r="G2250" s="21"/>
      <c r="H2250" s="21">
        <f t="shared" si="72"/>
        <v>0</v>
      </c>
      <c r="I2250" s="37"/>
      <c r="J2250" s="33"/>
      <c r="K2250" s="12">
        <f t="shared" si="73"/>
        <v>0</v>
      </c>
    </row>
    <row r="2251" spans="1:11" x14ac:dyDescent="0.25">
      <c r="A2251" s="5"/>
      <c r="B2251" s="5"/>
      <c r="C2251" s="5"/>
      <c r="D2251" s="4"/>
      <c r="E2251" s="5"/>
      <c r="F2251" s="21"/>
      <c r="G2251" s="21"/>
      <c r="H2251" s="21">
        <f t="shared" si="72"/>
        <v>0</v>
      </c>
      <c r="I2251" s="37"/>
      <c r="J2251" s="33"/>
      <c r="K2251" s="12">
        <f t="shared" si="73"/>
        <v>0</v>
      </c>
    </row>
    <row r="2252" spans="1:11" x14ac:dyDescent="0.25">
      <c r="A2252" s="5"/>
      <c r="B2252" s="5"/>
      <c r="C2252" s="5"/>
      <c r="D2252" s="4"/>
      <c r="E2252" s="5"/>
      <c r="F2252" s="21"/>
      <c r="G2252" s="21"/>
      <c r="H2252" s="21">
        <f t="shared" si="72"/>
        <v>0</v>
      </c>
      <c r="I2252" s="37"/>
      <c r="J2252" s="33"/>
      <c r="K2252" s="12">
        <f t="shared" si="73"/>
        <v>0</v>
      </c>
    </row>
    <row r="2253" spans="1:11" x14ac:dyDescent="0.25">
      <c r="A2253" s="5"/>
      <c r="B2253" s="5"/>
      <c r="C2253" s="5"/>
      <c r="D2253" s="4"/>
      <c r="E2253" s="5"/>
      <c r="F2253" s="21"/>
      <c r="G2253" s="21"/>
      <c r="H2253" s="21">
        <f t="shared" si="72"/>
        <v>0</v>
      </c>
      <c r="I2253" s="37"/>
      <c r="J2253" s="33"/>
      <c r="K2253" s="12">
        <f t="shared" si="73"/>
        <v>0</v>
      </c>
    </row>
    <row r="2254" spans="1:11" x14ac:dyDescent="0.25">
      <c r="A2254" s="5"/>
      <c r="B2254" s="5"/>
      <c r="C2254" s="5"/>
      <c r="D2254" s="4"/>
      <c r="E2254" s="5"/>
      <c r="F2254" s="21"/>
      <c r="G2254" s="21"/>
      <c r="H2254" s="21">
        <f t="shared" si="72"/>
        <v>0</v>
      </c>
      <c r="I2254" s="37"/>
      <c r="J2254" s="33"/>
      <c r="K2254" s="12">
        <f t="shared" si="73"/>
        <v>0</v>
      </c>
    </row>
    <row r="2255" spans="1:11" x14ac:dyDescent="0.25">
      <c r="A2255" s="5"/>
      <c r="B2255" s="5"/>
      <c r="C2255" s="5"/>
      <c r="D2255" s="4"/>
      <c r="E2255" s="5"/>
      <c r="F2255" s="21"/>
      <c r="G2255" s="21"/>
      <c r="H2255" s="21">
        <f t="shared" si="72"/>
        <v>0</v>
      </c>
      <c r="I2255" s="37"/>
      <c r="J2255" s="33"/>
      <c r="K2255" s="12">
        <f t="shared" si="73"/>
        <v>0</v>
      </c>
    </row>
    <row r="2256" spans="1:11" x14ac:dyDescent="0.25">
      <c r="A2256" s="5"/>
      <c r="B2256" s="5"/>
      <c r="C2256" s="5"/>
      <c r="D2256" s="4"/>
      <c r="E2256" s="5"/>
      <c r="F2256" s="21"/>
      <c r="G2256" s="21"/>
      <c r="H2256" s="21">
        <f t="shared" si="72"/>
        <v>0</v>
      </c>
      <c r="I2256" s="37"/>
      <c r="J2256" s="33"/>
      <c r="K2256" s="12">
        <f t="shared" si="73"/>
        <v>0</v>
      </c>
    </row>
    <row r="2257" spans="1:11" x14ac:dyDescent="0.25">
      <c r="A2257" s="5"/>
      <c r="B2257" s="5"/>
      <c r="C2257" s="5"/>
      <c r="D2257" s="4"/>
      <c r="E2257" s="5"/>
      <c r="F2257" s="21"/>
      <c r="G2257" s="21"/>
      <c r="H2257" s="21">
        <f t="shared" si="72"/>
        <v>0</v>
      </c>
      <c r="I2257" s="37"/>
      <c r="J2257" s="33"/>
      <c r="K2257" s="12">
        <f t="shared" si="73"/>
        <v>0</v>
      </c>
    </row>
    <row r="2258" spans="1:11" x14ac:dyDescent="0.25">
      <c r="A2258" s="5"/>
      <c r="B2258" s="5"/>
      <c r="C2258" s="5"/>
      <c r="D2258" s="4"/>
      <c r="E2258" s="5"/>
      <c r="F2258" s="21"/>
      <c r="G2258" s="21"/>
      <c r="H2258" s="21">
        <f t="shared" si="72"/>
        <v>0</v>
      </c>
      <c r="I2258" s="37"/>
      <c r="J2258" s="33"/>
      <c r="K2258" s="12">
        <f t="shared" si="73"/>
        <v>0</v>
      </c>
    </row>
    <row r="2259" spans="1:11" x14ac:dyDescent="0.25">
      <c r="A2259" s="5"/>
      <c r="B2259" s="5"/>
      <c r="C2259" s="5"/>
      <c r="D2259" s="4"/>
      <c r="E2259" s="5"/>
      <c r="F2259" s="21"/>
      <c r="G2259" s="21"/>
      <c r="H2259" s="21">
        <f t="shared" si="72"/>
        <v>0</v>
      </c>
      <c r="I2259" s="37"/>
      <c r="J2259" s="33"/>
      <c r="K2259" s="12">
        <f t="shared" si="73"/>
        <v>0</v>
      </c>
    </row>
    <row r="2260" spans="1:11" x14ac:dyDescent="0.25">
      <c r="A2260" s="5"/>
      <c r="B2260" s="5"/>
      <c r="C2260" s="5"/>
      <c r="D2260" s="4"/>
      <c r="E2260" s="5"/>
      <c r="F2260" s="21"/>
      <c r="G2260" s="21"/>
      <c r="H2260" s="21">
        <f t="shared" si="72"/>
        <v>0</v>
      </c>
      <c r="I2260" s="37"/>
      <c r="J2260" s="33"/>
      <c r="K2260" s="12">
        <f t="shared" si="73"/>
        <v>0</v>
      </c>
    </row>
    <row r="2261" spans="1:11" x14ac:dyDescent="0.25">
      <c r="A2261" s="5"/>
      <c r="B2261" s="5"/>
      <c r="C2261" s="5"/>
      <c r="D2261" s="4"/>
      <c r="E2261" s="5"/>
      <c r="F2261" s="21"/>
      <c r="G2261" s="21"/>
      <c r="H2261" s="21">
        <f t="shared" si="72"/>
        <v>0</v>
      </c>
      <c r="I2261" s="37"/>
      <c r="J2261" s="33"/>
      <c r="K2261" s="12">
        <f t="shared" si="73"/>
        <v>0</v>
      </c>
    </row>
    <row r="2262" spans="1:11" x14ac:dyDescent="0.25">
      <c r="A2262" s="5"/>
      <c r="B2262" s="5"/>
      <c r="C2262" s="5"/>
      <c r="D2262" s="4"/>
      <c r="E2262" s="5"/>
      <c r="F2262" s="21"/>
      <c r="G2262" s="21"/>
      <c r="H2262" s="21">
        <f t="shared" si="72"/>
        <v>0</v>
      </c>
      <c r="I2262" s="37"/>
      <c r="J2262" s="33"/>
      <c r="K2262" s="12">
        <f t="shared" si="73"/>
        <v>0</v>
      </c>
    </row>
    <row r="2263" spans="1:11" x14ac:dyDescent="0.25">
      <c r="A2263" s="5"/>
      <c r="B2263" s="5"/>
      <c r="C2263" s="5"/>
      <c r="D2263" s="4"/>
      <c r="E2263" s="5"/>
      <c r="F2263" s="21"/>
      <c r="G2263" s="21"/>
      <c r="H2263" s="21">
        <f t="shared" si="72"/>
        <v>0</v>
      </c>
      <c r="I2263" s="37"/>
      <c r="J2263" s="33"/>
      <c r="K2263" s="12">
        <f t="shared" si="73"/>
        <v>0</v>
      </c>
    </row>
    <row r="2264" spans="1:11" x14ac:dyDescent="0.25">
      <c r="A2264" s="5"/>
      <c r="B2264" s="5"/>
      <c r="C2264" s="5"/>
      <c r="D2264" s="4"/>
      <c r="E2264" s="5"/>
      <c r="F2264" s="21"/>
      <c r="G2264" s="21"/>
      <c r="H2264" s="21">
        <f t="shared" si="72"/>
        <v>0</v>
      </c>
      <c r="I2264" s="37"/>
      <c r="J2264" s="33"/>
      <c r="K2264" s="12">
        <f t="shared" si="73"/>
        <v>0</v>
      </c>
    </row>
    <row r="2265" spans="1:11" x14ac:dyDescent="0.25">
      <c r="A2265" s="5"/>
      <c r="B2265" s="5"/>
      <c r="C2265" s="5"/>
      <c r="D2265" s="4"/>
      <c r="E2265" s="5"/>
      <c r="F2265" s="21"/>
      <c r="G2265" s="21"/>
      <c r="H2265" s="21">
        <f t="shared" si="72"/>
        <v>0</v>
      </c>
      <c r="I2265" s="37"/>
      <c r="J2265" s="33"/>
      <c r="K2265" s="12">
        <f t="shared" si="73"/>
        <v>0</v>
      </c>
    </row>
    <row r="2266" spans="1:11" x14ac:dyDescent="0.25">
      <c r="A2266" s="5"/>
      <c r="B2266" s="5"/>
      <c r="C2266" s="5"/>
      <c r="D2266" s="4"/>
      <c r="E2266" s="5"/>
      <c r="F2266" s="21"/>
      <c r="G2266" s="21"/>
      <c r="H2266" s="21">
        <f t="shared" si="72"/>
        <v>0</v>
      </c>
      <c r="I2266" s="37"/>
      <c r="J2266" s="33"/>
      <c r="K2266" s="12">
        <f t="shared" si="73"/>
        <v>0</v>
      </c>
    </row>
    <row r="2267" spans="1:11" x14ac:dyDescent="0.25">
      <c r="A2267" s="5"/>
      <c r="B2267" s="5"/>
      <c r="C2267" s="5"/>
      <c r="D2267" s="4"/>
      <c r="E2267" s="5"/>
      <c r="F2267" s="21"/>
      <c r="G2267" s="21"/>
      <c r="H2267" s="21">
        <f t="shared" si="72"/>
        <v>0</v>
      </c>
      <c r="I2267" s="37"/>
      <c r="J2267" s="33"/>
      <c r="K2267" s="12">
        <f t="shared" si="73"/>
        <v>0</v>
      </c>
    </row>
    <row r="2268" spans="1:11" x14ac:dyDescent="0.25">
      <c r="A2268" s="5"/>
      <c r="B2268" s="5"/>
      <c r="C2268" s="5"/>
      <c r="D2268" s="4"/>
      <c r="E2268" s="5"/>
      <c r="F2268" s="21"/>
      <c r="G2268" s="21"/>
      <c r="H2268" s="21">
        <f t="shared" si="72"/>
        <v>0</v>
      </c>
      <c r="I2268" s="37"/>
      <c r="J2268" s="33"/>
      <c r="K2268" s="12">
        <f t="shared" si="73"/>
        <v>0</v>
      </c>
    </row>
    <row r="2269" spans="1:11" x14ac:dyDescent="0.25">
      <c r="A2269" s="5"/>
      <c r="B2269" s="5"/>
      <c r="C2269" s="5"/>
      <c r="D2269" s="4"/>
      <c r="E2269" s="5"/>
      <c r="F2269" s="21"/>
      <c r="G2269" s="21"/>
      <c r="H2269" s="21">
        <f t="shared" si="72"/>
        <v>0</v>
      </c>
      <c r="I2269" s="37"/>
      <c r="J2269" s="33"/>
      <c r="K2269" s="12">
        <f t="shared" si="73"/>
        <v>0</v>
      </c>
    </row>
    <row r="2270" spans="1:11" x14ac:dyDescent="0.25">
      <c r="A2270" s="5"/>
      <c r="B2270" s="5"/>
      <c r="C2270" s="5"/>
      <c r="D2270" s="4"/>
      <c r="E2270" s="5"/>
      <c r="F2270" s="21"/>
      <c r="G2270" s="21"/>
      <c r="H2270" s="21">
        <f t="shared" si="72"/>
        <v>0</v>
      </c>
      <c r="I2270" s="37"/>
      <c r="J2270" s="33"/>
      <c r="K2270" s="12">
        <f t="shared" si="73"/>
        <v>0</v>
      </c>
    </row>
    <row r="2271" spans="1:11" x14ac:dyDescent="0.25">
      <c r="A2271" s="5"/>
      <c r="B2271" s="5"/>
      <c r="C2271" s="5"/>
      <c r="D2271" s="4"/>
      <c r="E2271" s="5"/>
      <c r="F2271" s="21"/>
      <c r="G2271" s="21"/>
      <c r="H2271" s="21">
        <f t="shared" si="72"/>
        <v>0</v>
      </c>
      <c r="I2271" s="37"/>
      <c r="J2271" s="33"/>
      <c r="K2271" s="12">
        <f t="shared" si="73"/>
        <v>0</v>
      </c>
    </row>
    <row r="2272" spans="1:11" x14ac:dyDescent="0.25">
      <c r="A2272" s="5"/>
      <c r="B2272" s="5"/>
      <c r="C2272" s="5"/>
      <c r="D2272" s="4"/>
      <c r="E2272" s="5"/>
      <c r="F2272" s="21"/>
      <c r="G2272" s="21"/>
      <c r="H2272" s="21">
        <f t="shared" si="72"/>
        <v>0</v>
      </c>
      <c r="I2272" s="37"/>
      <c r="J2272" s="33"/>
      <c r="K2272" s="12">
        <f t="shared" si="73"/>
        <v>0</v>
      </c>
    </row>
    <row r="2273" spans="1:11" x14ac:dyDescent="0.25">
      <c r="A2273" s="5"/>
      <c r="B2273" s="5"/>
      <c r="C2273" s="5"/>
      <c r="D2273" s="4"/>
      <c r="E2273" s="5"/>
      <c r="F2273" s="21"/>
      <c r="G2273" s="21"/>
      <c r="H2273" s="21">
        <f t="shared" si="72"/>
        <v>0</v>
      </c>
      <c r="I2273" s="37"/>
      <c r="J2273" s="33"/>
      <c r="K2273" s="12">
        <f t="shared" si="73"/>
        <v>0</v>
      </c>
    </row>
    <row r="2274" spans="1:11" x14ac:dyDescent="0.25">
      <c r="A2274" s="5"/>
      <c r="B2274" s="5"/>
      <c r="C2274" s="5"/>
      <c r="D2274" s="4"/>
      <c r="E2274" s="5"/>
      <c r="F2274" s="21"/>
      <c r="G2274" s="21"/>
      <c r="H2274" s="21">
        <f t="shared" si="72"/>
        <v>0</v>
      </c>
      <c r="I2274" s="37"/>
      <c r="J2274" s="33"/>
      <c r="K2274" s="12">
        <f t="shared" si="73"/>
        <v>0</v>
      </c>
    </row>
    <row r="2275" spans="1:11" x14ac:dyDescent="0.25">
      <c r="A2275" s="5"/>
      <c r="B2275" s="5"/>
      <c r="C2275" s="5"/>
      <c r="D2275" s="4"/>
      <c r="E2275" s="5"/>
      <c r="F2275" s="21"/>
      <c r="G2275" s="21"/>
      <c r="H2275" s="21">
        <f t="shared" si="72"/>
        <v>0</v>
      </c>
      <c r="I2275" s="37"/>
      <c r="J2275" s="33"/>
      <c r="K2275" s="12">
        <f t="shared" si="73"/>
        <v>0</v>
      </c>
    </row>
    <row r="2276" spans="1:11" x14ac:dyDescent="0.25">
      <c r="A2276" s="5"/>
      <c r="B2276" s="5"/>
      <c r="C2276" s="5"/>
      <c r="D2276" s="4"/>
      <c r="E2276" s="5"/>
      <c r="F2276" s="21"/>
      <c r="G2276" s="21"/>
      <c r="H2276" s="21">
        <f t="shared" si="72"/>
        <v>0</v>
      </c>
      <c r="I2276" s="37"/>
      <c r="J2276" s="33"/>
      <c r="K2276" s="12">
        <f t="shared" si="73"/>
        <v>0</v>
      </c>
    </row>
    <row r="2277" spans="1:11" x14ac:dyDescent="0.25">
      <c r="A2277" s="5"/>
      <c r="B2277" s="5"/>
      <c r="C2277" s="5"/>
      <c r="D2277" s="4"/>
      <c r="E2277" s="5"/>
      <c r="F2277" s="21"/>
      <c r="G2277" s="21"/>
      <c r="H2277" s="21">
        <f t="shared" si="72"/>
        <v>0</v>
      </c>
      <c r="I2277" s="37"/>
      <c r="J2277" s="33"/>
      <c r="K2277" s="12">
        <f t="shared" si="73"/>
        <v>0</v>
      </c>
    </row>
    <row r="2278" spans="1:11" x14ac:dyDescent="0.25">
      <c r="A2278" s="5"/>
      <c r="B2278" s="5"/>
      <c r="C2278" s="5"/>
      <c r="D2278" s="4"/>
      <c r="E2278" s="5"/>
      <c r="F2278" s="21"/>
      <c r="G2278" s="21"/>
      <c r="H2278" s="21">
        <f t="shared" si="72"/>
        <v>0</v>
      </c>
      <c r="I2278" s="37"/>
      <c r="J2278" s="33"/>
      <c r="K2278" s="12">
        <f t="shared" si="73"/>
        <v>0</v>
      </c>
    </row>
    <row r="2279" spans="1:11" x14ac:dyDescent="0.25">
      <c r="A2279" s="5"/>
      <c r="B2279" s="5"/>
      <c r="C2279" s="5"/>
      <c r="D2279" s="4"/>
      <c r="E2279" s="5"/>
      <c r="F2279" s="21"/>
      <c r="G2279" s="21"/>
      <c r="H2279" s="21">
        <f t="shared" si="72"/>
        <v>0</v>
      </c>
      <c r="I2279" s="37"/>
      <c r="J2279" s="33"/>
      <c r="K2279" s="12">
        <f t="shared" si="73"/>
        <v>0</v>
      </c>
    </row>
    <row r="2280" spans="1:11" x14ac:dyDescent="0.25">
      <c r="A2280" s="5"/>
      <c r="B2280" s="5"/>
      <c r="C2280" s="5"/>
      <c r="D2280" s="4"/>
      <c r="E2280" s="5"/>
      <c r="F2280" s="21"/>
      <c r="G2280" s="21"/>
      <c r="H2280" s="21">
        <f t="shared" si="72"/>
        <v>0</v>
      </c>
      <c r="I2280" s="37"/>
      <c r="J2280" s="33"/>
      <c r="K2280" s="12">
        <f t="shared" si="73"/>
        <v>0</v>
      </c>
    </row>
    <row r="2281" spans="1:11" x14ac:dyDescent="0.25">
      <c r="A2281" s="5"/>
      <c r="B2281" s="5"/>
      <c r="C2281" s="5"/>
      <c r="D2281" s="4"/>
      <c r="E2281" s="5"/>
      <c r="F2281" s="21"/>
      <c r="G2281" s="21"/>
      <c r="H2281" s="21">
        <f t="shared" si="72"/>
        <v>0</v>
      </c>
      <c r="I2281" s="37"/>
      <c r="J2281" s="33"/>
      <c r="K2281" s="12">
        <f t="shared" si="73"/>
        <v>0</v>
      </c>
    </row>
    <row r="2282" spans="1:11" x14ac:dyDescent="0.25">
      <c r="A2282" s="5"/>
      <c r="B2282" s="5"/>
      <c r="C2282" s="5"/>
      <c r="D2282" s="4"/>
      <c r="E2282" s="5"/>
      <c r="F2282" s="21"/>
      <c r="G2282" s="21"/>
      <c r="H2282" s="21">
        <f t="shared" si="72"/>
        <v>0</v>
      </c>
      <c r="I2282" s="37"/>
      <c r="J2282" s="33"/>
      <c r="K2282" s="12">
        <f t="shared" si="73"/>
        <v>0</v>
      </c>
    </row>
    <row r="2283" spans="1:11" x14ac:dyDescent="0.25">
      <c r="A2283" s="5"/>
      <c r="B2283" s="5"/>
      <c r="C2283" s="5"/>
      <c r="D2283" s="4"/>
      <c r="E2283" s="5"/>
      <c r="F2283" s="21"/>
      <c r="G2283" s="21"/>
      <c r="H2283" s="21">
        <f t="shared" si="72"/>
        <v>0</v>
      </c>
      <c r="I2283" s="37"/>
      <c r="J2283" s="33"/>
      <c r="K2283" s="12">
        <f t="shared" si="73"/>
        <v>0</v>
      </c>
    </row>
    <row r="2284" spans="1:11" x14ac:dyDescent="0.25">
      <c r="A2284" s="5"/>
      <c r="B2284" s="5"/>
      <c r="C2284" s="5"/>
      <c r="D2284" s="4"/>
      <c r="E2284" s="5"/>
      <c r="F2284" s="21"/>
      <c r="G2284" s="21"/>
      <c r="H2284" s="21">
        <f t="shared" si="72"/>
        <v>0</v>
      </c>
      <c r="I2284" s="37"/>
      <c r="J2284" s="33"/>
      <c r="K2284" s="12">
        <f t="shared" si="73"/>
        <v>0</v>
      </c>
    </row>
    <row r="2285" spans="1:11" x14ac:dyDescent="0.25">
      <c r="A2285" s="5"/>
      <c r="B2285" s="5"/>
      <c r="C2285" s="5"/>
      <c r="D2285" s="4"/>
      <c r="E2285" s="5"/>
      <c r="F2285" s="21"/>
      <c r="G2285" s="21"/>
      <c r="H2285" s="21">
        <f t="shared" si="72"/>
        <v>0</v>
      </c>
      <c r="I2285" s="37"/>
      <c r="J2285" s="33"/>
      <c r="K2285" s="12">
        <f t="shared" si="73"/>
        <v>0</v>
      </c>
    </row>
    <row r="2286" spans="1:11" x14ac:dyDescent="0.25">
      <c r="A2286" s="5"/>
      <c r="B2286" s="5"/>
      <c r="C2286" s="5"/>
      <c r="D2286" s="4"/>
      <c r="E2286" s="5"/>
      <c r="F2286" s="21"/>
      <c r="G2286" s="21"/>
      <c r="H2286" s="21">
        <f t="shared" si="72"/>
        <v>0</v>
      </c>
      <c r="I2286" s="37"/>
      <c r="J2286" s="33"/>
      <c r="K2286" s="12">
        <f t="shared" si="73"/>
        <v>0</v>
      </c>
    </row>
    <row r="2287" spans="1:11" x14ac:dyDescent="0.25">
      <c r="A2287" s="5"/>
      <c r="B2287" s="5"/>
      <c r="C2287" s="5"/>
      <c r="D2287" s="4"/>
      <c r="E2287" s="5"/>
      <c r="F2287" s="21"/>
      <c r="G2287" s="21"/>
      <c r="H2287" s="21">
        <f t="shared" si="72"/>
        <v>0</v>
      </c>
      <c r="I2287" s="37"/>
      <c r="J2287" s="33"/>
      <c r="K2287" s="12">
        <f t="shared" si="73"/>
        <v>0</v>
      </c>
    </row>
    <row r="2288" spans="1:11" x14ac:dyDescent="0.25">
      <c r="A2288" s="5"/>
      <c r="B2288" s="5"/>
      <c r="C2288" s="5"/>
      <c r="D2288" s="4"/>
      <c r="E2288" s="5"/>
      <c r="F2288" s="21"/>
      <c r="G2288" s="21"/>
      <c r="H2288" s="21">
        <f t="shared" si="72"/>
        <v>0</v>
      </c>
      <c r="I2288" s="37"/>
      <c r="J2288" s="33"/>
      <c r="K2288" s="12">
        <f t="shared" si="73"/>
        <v>0</v>
      </c>
    </row>
    <row r="2289" spans="1:11" x14ac:dyDescent="0.25">
      <c r="A2289" s="5"/>
      <c r="B2289" s="5"/>
      <c r="C2289" s="5"/>
      <c r="D2289" s="4"/>
      <c r="E2289" s="5"/>
      <c r="F2289" s="21"/>
      <c r="G2289" s="21"/>
      <c r="H2289" s="21">
        <f t="shared" si="72"/>
        <v>0</v>
      </c>
      <c r="I2289" s="37"/>
      <c r="J2289" s="33"/>
      <c r="K2289" s="12">
        <f t="shared" si="73"/>
        <v>0</v>
      </c>
    </row>
    <row r="2290" spans="1:11" x14ac:dyDescent="0.25">
      <c r="A2290" s="5"/>
      <c r="B2290" s="5"/>
      <c r="C2290" s="5"/>
      <c r="D2290" s="4"/>
      <c r="E2290" s="5"/>
      <c r="F2290" s="21"/>
      <c r="G2290" s="21"/>
      <c r="H2290" s="21">
        <f t="shared" si="72"/>
        <v>0</v>
      </c>
      <c r="I2290" s="37"/>
      <c r="J2290" s="33"/>
      <c r="K2290" s="12">
        <f t="shared" si="73"/>
        <v>0</v>
      </c>
    </row>
    <row r="2291" spans="1:11" x14ac:dyDescent="0.25">
      <c r="A2291" s="5"/>
      <c r="B2291" s="5"/>
      <c r="C2291" s="5"/>
      <c r="D2291" s="4"/>
      <c r="E2291" s="5"/>
      <c r="F2291" s="21"/>
      <c r="G2291" s="21"/>
      <c r="H2291" s="21">
        <f t="shared" si="72"/>
        <v>0</v>
      </c>
      <c r="I2291" s="37"/>
      <c r="J2291" s="33"/>
      <c r="K2291" s="12">
        <f t="shared" si="73"/>
        <v>0</v>
      </c>
    </row>
    <row r="2292" spans="1:11" x14ac:dyDescent="0.25">
      <c r="A2292" s="5"/>
      <c r="B2292" s="5"/>
      <c r="C2292" s="5"/>
      <c r="D2292" s="4"/>
      <c r="E2292" s="5"/>
      <c r="F2292" s="21"/>
      <c r="G2292" s="21"/>
      <c r="H2292" s="21">
        <f t="shared" si="72"/>
        <v>0</v>
      </c>
      <c r="I2292" s="37"/>
      <c r="J2292" s="33"/>
      <c r="K2292" s="12">
        <f t="shared" si="73"/>
        <v>0</v>
      </c>
    </row>
    <row r="2293" spans="1:11" x14ac:dyDescent="0.25">
      <c r="A2293" s="5"/>
      <c r="B2293" s="5"/>
      <c r="C2293" s="5"/>
      <c r="D2293" s="4"/>
      <c r="E2293" s="5"/>
      <c r="F2293" s="21"/>
      <c r="G2293" s="21"/>
      <c r="H2293" s="21">
        <f t="shared" si="72"/>
        <v>0</v>
      </c>
      <c r="I2293" s="37"/>
      <c r="J2293" s="33"/>
      <c r="K2293" s="12">
        <f t="shared" si="73"/>
        <v>0</v>
      </c>
    </row>
    <row r="2294" spans="1:11" x14ac:dyDescent="0.25">
      <c r="A2294" s="5"/>
      <c r="B2294" s="5"/>
      <c r="C2294" s="5"/>
      <c r="D2294" s="4"/>
      <c r="E2294" s="5"/>
      <c r="F2294" s="21"/>
      <c r="G2294" s="21"/>
      <c r="H2294" s="21">
        <f t="shared" si="72"/>
        <v>0</v>
      </c>
      <c r="I2294" s="37"/>
      <c r="J2294" s="33"/>
      <c r="K2294" s="12">
        <f t="shared" si="73"/>
        <v>0</v>
      </c>
    </row>
    <row r="2295" spans="1:11" x14ac:dyDescent="0.25">
      <c r="A2295" s="5"/>
      <c r="B2295" s="5"/>
      <c r="C2295" s="5"/>
      <c r="D2295" s="4"/>
      <c r="E2295" s="5"/>
      <c r="F2295" s="21"/>
      <c r="G2295" s="21"/>
      <c r="H2295" s="21">
        <f t="shared" si="72"/>
        <v>0</v>
      </c>
      <c r="I2295" s="37"/>
      <c r="J2295" s="33"/>
      <c r="K2295" s="12">
        <f t="shared" si="73"/>
        <v>0</v>
      </c>
    </row>
    <row r="2296" spans="1:11" x14ac:dyDescent="0.25">
      <c r="A2296" s="5"/>
      <c r="B2296" s="5"/>
      <c r="C2296" s="5"/>
      <c r="D2296" s="4"/>
      <c r="E2296" s="5"/>
      <c r="F2296" s="21"/>
      <c r="G2296" s="21"/>
      <c r="H2296" s="21">
        <f t="shared" si="72"/>
        <v>0</v>
      </c>
      <c r="I2296" s="37"/>
      <c r="J2296" s="33"/>
      <c r="K2296" s="12">
        <f t="shared" si="73"/>
        <v>0</v>
      </c>
    </row>
    <row r="2297" spans="1:11" x14ac:dyDescent="0.25">
      <c r="A2297" s="5"/>
      <c r="B2297" s="5"/>
      <c r="C2297" s="5"/>
      <c r="D2297" s="4"/>
      <c r="E2297" s="5"/>
      <c r="F2297" s="21"/>
      <c r="G2297" s="21"/>
      <c r="H2297" s="21">
        <f t="shared" si="72"/>
        <v>0</v>
      </c>
      <c r="I2297" s="37"/>
      <c r="J2297" s="33"/>
      <c r="K2297" s="12">
        <f t="shared" si="73"/>
        <v>0</v>
      </c>
    </row>
    <row r="2298" spans="1:11" x14ac:dyDescent="0.25">
      <c r="A2298" s="5"/>
      <c r="B2298" s="5"/>
      <c r="C2298" s="5"/>
      <c r="D2298" s="4"/>
      <c r="E2298" s="5"/>
      <c r="F2298" s="21"/>
      <c r="G2298" s="21"/>
      <c r="H2298" s="21">
        <f t="shared" si="72"/>
        <v>0</v>
      </c>
      <c r="I2298" s="37"/>
      <c r="J2298" s="33"/>
      <c r="K2298" s="12">
        <f t="shared" si="73"/>
        <v>0</v>
      </c>
    </row>
    <row r="2299" spans="1:11" x14ac:dyDescent="0.25">
      <c r="A2299" s="5"/>
      <c r="B2299" s="5"/>
      <c r="C2299" s="5"/>
      <c r="D2299" s="4"/>
      <c r="E2299" s="5"/>
      <c r="F2299" s="21"/>
      <c r="G2299" s="21"/>
      <c r="H2299" s="21">
        <f t="shared" si="72"/>
        <v>0</v>
      </c>
      <c r="I2299" s="37"/>
      <c r="J2299" s="33"/>
      <c r="K2299" s="12">
        <f t="shared" si="73"/>
        <v>0</v>
      </c>
    </row>
    <row r="2300" spans="1:11" x14ac:dyDescent="0.25">
      <c r="A2300" s="5"/>
      <c r="B2300" s="5"/>
      <c r="C2300" s="5"/>
      <c r="D2300" s="4"/>
      <c r="E2300" s="5"/>
      <c r="F2300" s="21"/>
      <c r="G2300" s="21"/>
      <c r="H2300" s="21">
        <f t="shared" si="72"/>
        <v>0</v>
      </c>
      <c r="I2300" s="37"/>
      <c r="J2300" s="33"/>
      <c r="K2300" s="12">
        <f t="shared" si="73"/>
        <v>0</v>
      </c>
    </row>
    <row r="2301" spans="1:11" x14ac:dyDescent="0.25">
      <c r="A2301" s="5"/>
      <c r="B2301" s="5"/>
      <c r="C2301" s="5"/>
      <c r="D2301" s="4"/>
      <c r="E2301" s="5"/>
      <c r="F2301" s="21"/>
      <c r="G2301" s="21"/>
      <c r="H2301" s="21">
        <f t="shared" si="72"/>
        <v>0</v>
      </c>
      <c r="I2301" s="37"/>
      <c r="J2301" s="33"/>
      <c r="K2301" s="12">
        <f t="shared" si="73"/>
        <v>0</v>
      </c>
    </row>
    <row r="2302" spans="1:11" x14ac:dyDescent="0.25">
      <c r="A2302" s="5"/>
      <c r="B2302" s="5"/>
      <c r="C2302" s="5"/>
      <c r="D2302" s="4"/>
      <c r="E2302" s="5"/>
      <c r="F2302" s="21"/>
      <c r="G2302" s="21"/>
      <c r="H2302" s="21">
        <f t="shared" si="72"/>
        <v>0</v>
      </c>
      <c r="I2302" s="37"/>
      <c r="J2302" s="33"/>
      <c r="K2302" s="12">
        <f t="shared" si="73"/>
        <v>0</v>
      </c>
    </row>
    <row r="2303" spans="1:11" x14ac:dyDescent="0.25">
      <c r="A2303" s="5"/>
      <c r="B2303" s="5"/>
      <c r="C2303" s="5"/>
      <c r="D2303" s="4"/>
      <c r="E2303" s="5"/>
      <c r="F2303" s="21"/>
      <c r="G2303" s="21"/>
      <c r="H2303" s="21">
        <f t="shared" si="72"/>
        <v>0</v>
      </c>
      <c r="I2303" s="37"/>
      <c r="J2303" s="33"/>
      <c r="K2303" s="12">
        <f t="shared" si="73"/>
        <v>0</v>
      </c>
    </row>
    <row r="2304" spans="1:11" x14ac:dyDescent="0.25">
      <c r="A2304" s="5"/>
      <c r="B2304" s="5"/>
      <c r="C2304" s="5"/>
      <c r="D2304" s="4"/>
      <c r="E2304" s="5"/>
      <c r="F2304" s="21"/>
      <c r="G2304" s="21"/>
      <c r="H2304" s="21">
        <f t="shared" si="72"/>
        <v>0</v>
      </c>
      <c r="I2304" s="37"/>
      <c r="J2304" s="33"/>
      <c r="K2304" s="12">
        <f t="shared" si="73"/>
        <v>0</v>
      </c>
    </row>
    <row r="2305" spans="1:11" x14ac:dyDescent="0.25">
      <c r="A2305" s="5"/>
      <c r="B2305" s="5"/>
      <c r="C2305" s="5"/>
      <c r="D2305" s="4"/>
      <c r="E2305" s="5"/>
      <c r="F2305" s="21"/>
      <c r="G2305" s="21"/>
      <c r="H2305" s="21">
        <f t="shared" si="72"/>
        <v>0</v>
      </c>
      <c r="I2305" s="37"/>
      <c r="J2305" s="33"/>
      <c r="K2305" s="12">
        <f t="shared" si="73"/>
        <v>0</v>
      </c>
    </row>
    <row r="2306" spans="1:11" x14ac:dyDescent="0.25">
      <c r="A2306" s="5"/>
      <c r="B2306" s="5"/>
      <c r="C2306" s="5"/>
      <c r="D2306" s="4"/>
      <c r="E2306" s="5"/>
      <c r="F2306" s="21"/>
      <c r="G2306" s="21"/>
      <c r="H2306" s="21">
        <f t="shared" si="72"/>
        <v>0</v>
      </c>
      <c r="I2306" s="37"/>
      <c r="J2306" s="33"/>
      <c r="K2306" s="12">
        <f t="shared" si="73"/>
        <v>0</v>
      </c>
    </row>
    <row r="2307" spans="1:11" x14ac:dyDescent="0.25">
      <c r="A2307" s="5"/>
      <c r="B2307" s="5"/>
      <c r="C2307" s="5"/>
      <c r="D2307" s="4"/>
      <c r="E2307" s="5"/>
      <c r="F2307" s="21"/>
      <c r="G2307" s="21"/>
      <c r="H2307" s="21">
        <f t="shared" si="72"/>
        <v>0</v>
      </c>
      <c r="I2307" s="37"/>
      <c r="J2307" s="33"/>
      <c r="K2307" s="12">
        <f t="shared" si="73"/>
        <v>0</v>
      </c>
    </row>
    <row r="2308" spans="1:11" x14ac:dyDescent="0.25">
      <c r="A2308" s="5"/>
      <c r="B2308" s="5"/>
      <c r="C2308" s="5"/>
      <c r="D2308" s="4"/>
      <c r="E2308" s="5"/>
      <c r="F2308" s="21"/>
      <c r="G2308" s="21"/>
      <c r="H2308" s="21">
        <f t="shared" si="72"/>
        <v>0</v>
      </c>
      <c r="I2308" s="37"/>
      <c r="J2308" s="33"/>
      <c r="K2308" s="12">
        <f t="shared" si="73"/>
        <v>0</v>
      </c>
    </row>
    <row r="2309" spans="1:11" x14ac:dyDescent="0.25">
      <c r="A2309" s="5"/>
      <c r="B2309" s="5"/>
      <c r="C2309" s="5"/>
      <c r="D2309" s="4"/>
      <c r="E2309" s="5"/>
      <c r="F2309" s="21"/>
      <c r="G2309" s="21"/>
      <c r="H2309" s="21">
        <f t="shared" si="72"/>
        <v>0</v>
      </c>
      <c r="I2309" s="37"/>
      <c r="J2309" s="33"/>
      <c r="K2309" s="12">
        <f t="shared" si="73"/>
        <v>0</v>
      </c>
    </row>
    <row r="2310" spans="1:11" x14ac:dyDescent="0.25">
      <c r="A2310" s="5"/>
      <c r="B2310" s="5"/>
      <c r="C2310" s="5"/>
      <c r="D2310" s="4"/>
      <c r="E2310" s="5"/>
      <c r="F2310" s="21"/>
      <c r="G2310" s="21"/>
      <c r="H2310" s="21">
        <f t="shared" ref="H2310:H2373" si="74">+F2310+G2310</f>
        <v>0</v>
      </c>
      <c r="I2310" s="37"/>
      <c r="J2310" s="33"/>
      <c r="K2310" s="12">
        <f t="shared" ref="K2310:K2373" si="75">+F2310*J2310</f>
        <v>0</v>
      </c>
    </row>
    <row r="2311" spans="1:11" x14ac:dyDescent="0.25">
      <c r="A2311" s="5"/>
      <c r="B2311" s="5"/>
      <c r="C2311" s="5"/>
      <c r="D2311" s="4"/>
      <c r="E2311" s="5"/>
      <c r="F2311" s="21"/>
      <c r="G2311" s="21"/>
      <c r="H2311" s="21">
        <f t="shared" si="74"/>
        <v>0</v>
      </c>
      <c r="I2311" s="37"/>
      <c r="J2311" s="33"/>
      <c r="K2311" s="12">
        <f t="shared" si="75"/>
        <v>0</v>
      </c>
    </row>
    <row r="2312" spans="1:11" x14ac:dyDescent="0.25">
      <c r="A2312" s="5"/>
      <c r="B2312" s="5"/>
      <c r="C2312" s="5"/>
      <c r="D2312" s="4"/>
      <c r="E2312" s="5"/>
      <c r="F2312" s="21"/>
      <c r="G2312" s="21"/>
      <c r="H2312" s="21">
        <f t="shared" si="74"/>
        <v>0</v>
      </c>
      <c r="I2312" s="37"/>
      <c r="J2312" s="33"/>
      <c r="K2312" s="12">
        <f t="shared" si="75"/>
        <v>0</v>
      </c>
    </row>
    <row r="2313" spans="1:11" x14ac:dyDescent="0.25">
      <c r="A2313" s="5"/>
      <c r="B2313" s="5"/>
      <c r="C2313" s="5"/>
      <c r="D2313" s="4"/>
      <c r="E2313" s="5"/>
      <c r="F2313" s="21"/>
      <c r="G2313" s="21"/>
      <c r="H2313" s="21">
        <f t="shared" si="74"/>
        <v>0</v>
      </c>
      <c r="I2313" s="37"/>
      <c r="J2313" s="33"/>
      <c r="K2313" s="12">
        <f t="shared" si="75"/>
        <v>0</v>
      </c>
    </row>
    <row r="2314" spans="1:11" x14ac:dyDescent="0.25">
      <c r="A2314" s="5"/>
      <c r="B2314" s="5"/>
      <c r="C2314" s="5"/>
      <c r="D2314" s="4"/>
      <c r="E2314" s="5"/>
      <c r="F2314" s="21"/>
      <c r="G2314" s="21"/>
      <c r="H2314" s="21">
        <f t="shared" si="74"/>
        <v>0</v>
      </c>
      <c r="I2314" s="37"/>
      <c r="J2314" s="33"/>
      <c r="K2314" s="12">
        <f t="shared" si="75"/>
        <v>0</v>
      </c>
    </row>
    <row r="2315" spans="1:11" x14ac:dyDescent="0.25">
      <c r="A2315" s="5"/>
      <c r="B2315" s="5"/>
      <c r="C2315" s="5"/>
      <c r="D2315" s="4"/>
      <c r="E2315" s="5"/>
      <c r="F2315" s="21"/>
      <c r="G2315" s="21"/>
      <c r="H2315" s="21">
        <f t="shared" si="74"/>
        <v>0</v>
      </c>
      <c r="I2315" s="37"/>
      <c r="J2315" s="33"/>
      <c r="K2315" s="12">
        <f t="shared" si="75"/>
        <v>0</v>
      </c>
    </row>
    <row r="2316" spans="1:11" x14ac:dyDescent="0.25">
      <c r="A2316" s="5"/>
      <c r="B2316" s="5"/>
      <c r="C2316" s="5"/>
      <c r="D2316" s="4"/>
      <c r="E2316" s="5"/>
      <c r="F2316" s="21"/>
      <c r="G2316" s="21"/>
      <c r="H2316" s="21">
        <f t="shared" si="74"/>
        <v>0</v>
      </c>
      <c r="I2316" s="37"/>
      <c r="J2316" s="33"/>
      <c r="K2316" s="12">
        <f t="shared" si="75"/>
        <v>0</v>
      </c>
    </row>
    <row r="2317" spans="1:11" x14ac:dyDescent="0.25">
      <c r="A2317" s="5"/>
      <c r="B2317" s="5"/>
      <c r="C2317" s="5"/>
      <c r="D2317" s="4"/>
      <c r="E2317" s="5"/>
      <c r="F2317" s="21"/>
      <c r="G2317" s="21"/>
      <c r="H2317" s="21">
        <f t="shared" si="74"/>
        <v>0</v>
      </c>
      <c r="I2317" s="37"/>
      <c r="J2317" s="33"/>
      <c r="K2317" s="12">
        <f t="shared" si="75"/>
        <v>0</v>
      </c>
    </row>
    <row r="2318" spans="1:11" x14ac:dyDescent="0.25">
      <c r="A2318" s="5"/>
      <c r="B2318" s="5"/>
      <c r="C2318" s="5"/>
      <c r="D2318" s="4"/>
      <c r="E2318" s="5"/>
      <c r="F2318" s="21"/>
      <c r="G2318" s="21"/>
      <c r="H2318" s="21">
        <f t="shared" si="74"/>
        <v>0</v>
      </c>
      <c r="I2318" s="37"/>
      <c r="J2318" s="33"/>
      <c r="K2318" s="12">
        <f t="shared" si="75"/>
        <v>0</v>
      </c>
    </row>
    <row r="2319" spans="1:11" x14ac:dyDescent="0.25">
      <c r="A2319" s="5"/>
      <c r="B2319" s="5"/>
      <c r="C2319" s="5"/>
      <c r="D2319" s="4"/>
      <c r="E2319" s="5"/>
      <c r="F2319" s="21"/>
      <c r="G2319" s="21"/>
      <c r="H2319" s="21">
        <f t="shared" si="74"/>
        <v>0</v>
      </c>
      <c r="I2319" s="37"/>
      <c r="J2319" s="33"/>
      <c r="K2319" s="12">
        <f t="shared" si="75"/>
        <v>0</v>
      </c>
    </row>
    <row r="2320" spans="1:11" x14ac:dyDescent="0.25">
      <c r="A2320" s="5"/>
      <c r="B2320" s="5"/>
      <c r="C2320" s="5"/>
      <c r="D2320" s="4"/>
      <c r="E2320" s="5"/>
      <c r="F2320" s="21"/>
      <c r="G2320" s="21"/>
      <c r="H2320" s="21">
        <f t="shared" si="74"/>
        <v>0</v>
      </c>
      <c r="I2320" s="37"/>
      <c r="J2320" s="33"/>
      <c r="K2320" s="12">
        <f t="shared" si="75"/>
        <v>0</v>
      </c>
    </row>
    <row r="2321" spans="1:11" x14ac:dyDescent="0.25">
      <c r="A2321" s="5"/>
      <c r="B2321" s="5"/>
      <c r="C2321" s="5"/>
      <c r="D2321" s="4"/>
      <c r="E2321" s="5"/>
      <c r="F2321" s="21"/>
      <c r="G2321" s="21"/>
      <c r="H2321" s="21">
        <f t="shared" si="74"/>
        <v>0</v>
      </c>
      <c r="I2321" s="37"/>
      <c r="J2321" s="33"/>
      <c r="K2321" s="12">
        <f t="shared" si="75"/>
        <v>0</v>
      </c>
    </row>
    <row r="2322" spans="1:11" x14ac:dyDescent="0.25">
      <c r="A2322" s="5"/>
      <c r="B2322" s="5"/>
      <c r="C2322" s="5"/>
      <c r="D2322" s="4"/>
      <c r="E2322" s="5"/>
      <c r="F2322" s="21"/>
      <c r="G2322" s="21"/>
      <c r="H2322" s="21">
        <f t="shared" si="74"/>
        <v>0</v>
      </c>
      <c r="I2322" s="37"/>
      <c r="J2322" s="33"/>
      <c r="K2322" s="12">
        <f t="shared" si="75"/>
        <v>0</v>
      </c>
    </row>
    <row r="2323" spans="1:11" x14ac:dyDescent="0.25">
      <c r="A2323" s="5"/>
      <c r="B2323" s="5"/>
      <c r="C2323" s="5"/>
      <c r="D2323" s="4"/>
      <c r="E2323" s="5"/>
      <c r="F2323" s="21"/>
      <c r="G2323" s="21"/>
      <c r="H2323" s="21">
        <f t="shared" si="74"/>
        <v>0</v>
      </c>
      <c r="I2323" s="37"/>
      <c r="J2323" s="33"/>
      <c r="K2323" s="12">
        <f t="shared" si="75"/>
        <v>0</v>
      </c>
    </row>
    <row r="2324" spans="1:11" x14ac:dyDescent="0.25">
      <c r="A2324" s="5"/>
      <c r="B2324" s="5"/>
      <c r="C2324" s="5"/>
      <c r="D2324" s="4"/>
      <c r="E2324" s="5"/>
      <c r="F2324" s="21"/>
      <c r="G2324" s="21"/>
      <c r="H2324" s="21">
        <f t="shared" si="74"/>
        <v>0</v>
      </c>
      <c r="I2324" s="37"/>
      <c r="J2324" s="33"/>
      <c r="K2324" s="12">
        <f t="shared" si="75"/>
        <v>0</v>
      </c>
    </row>
    <row r="2325" spans="1:11" x14ac:dyDescent="0.25">
      <c r="A2325" s="5"/>
      <c r="B2325" s="5"/>
      <c r="C2325" s="5"/>
      <c r="D2325" s="4"/>
      <c r="E2325" s="5"/>
      <c r="F2325" s="21"/>
      <c r="G2325" s="21"/>
      <c r="H2325" s="21">
        <f t="shared" si="74"/>
        <v>0</v>
      </c>
      <c r="I2325" s="37"/>
      <c r="J2325" s="33"/>
      <c r="K2325" s="12">
        <f t="shared" si="75"/>
        <v>0</v>
      </c>
    </row>
    <row r="2326" spans="1:11" x14ac:dyDescent="0.25">
      <c r="A2326" s="5"/>
      <c r="B2326" s="5"/>
      <c r="C2326" s="5"/>
      <c r="D2326" s="4"/>
      <c r="E2326" s="5"/>
      <c r="F2326" s="21"/>
      <c r="G2326" s="21"/>
      <c r="H2326" s="21">
        <f t="shared" si="74"/>
        <v>0</v>
      </c>
      <c r="I2326" s="37"/>
      <c r="J2326" s="33"/>
      <c r="K2326" s="12">
        <f t="shared" si="75"/>
        <v>0</v>
      </c>
    </row>
    <row r="2327" spans="1:11" x14ac:dyDescent="0.25">
      <c r="A2327" s="5"/>
      <c r="B2327" s="5"/>
      <c r="C2327" s="5"/>
      <c r="D2327" s="4"/>
      <c r="E2327" s="5"/>
      <c r="F2327" s="21"/>
      <c r="G2327" s="21"/>
      <c r="H2327" s="21">
        <f t="shared" si="74"/>
        <v>0</v>
      </c>
      <c r="I2327" s="37"/>
      <c r="J2327" s="33"/>
      <c r="K2327" s="12">
        <f t="shared" si="75"/>
        <v>0</v>
      </c>
    </row>
    <row r="2328" spans="1:11" x14ac:dyDescent="0.25">
      <c r="A2328" s="5"/>
      <c r="B2328" s="5"/>
      <c r="C2328" s="5"/>
      <c r="D2328" s="4"/>
      <c r="E2328" s="5"/>
      <c r="F2328" s="21"/>
      <c r="G2328" s="21"/>
      <c r="H2328" s="21">
        <f t="shared" si="74"/>
        <v>0</v>
      </c>
      <c r="I2328" s="37"/>
      <c r="J2328" s="33"/>
      <c r="K2328" s="12">
        <f t="shared" si="75"/>
        <v>0</v>
      </c>
    </row>
    <row r="2329" spans="1:11" x14ac:dyDescent="0.25">
      <c r="A2329" s="5"/>
      <c r="B2329" s="5"/>
      <c r="C2329" s="5"/>
      <c r="D2329" s="4"/>
      <c r="E2329" s="5"/>
      <c r="F2329" s="21"/>
      <c r="G2329" s="21"/>
      <c r="H2329" s="21">
        <f t="shared" si="74"/>
        <v>0</v>
      </c>
      <c r="I2329" s="37"/>
      <c r="J2329" s="33"/>
      <c r="K2329" s="12">
        <f t="shared" si="75"/>
        <v>0</v>
      </c>
    </row>
    <row r="2330" spans="1:11" x14ac:dyDescent="0.25">
      <c r="A2330" s="5"/>
      <c r="B2330" s="5"/>
      <c r="C2330" s="5"/>
      <c r="D2330" s="4"/>
      <c r="E2330" s="5"/>
      <c r="F2330" s="21"/>
      <c r="G2330" s="21"/>
      <c r="H2330" s="21">
        <f t="shared" si="74"/>
        <v>0</v>
      </c>
      <c r="I2330" s="37"/>
      <c r="J2330" s="33"/>
      <c r="K2330" s="12">
        <f t="shared" si="75"/>
        <v>0</v>
      </c>
    </row>
    <row r="2331" spans="1:11" x14ac:dyDescent="0.25">
      <c r="A2331" s="5"/>
      <c r="B2331" s="5"/>
      <c r="C2331" s="5"/>
      <c r="D2331" s="4"/>
      <c r="E2331" s="5"/>
      <c r="F2331" s="21"/>
      <c r="G2331" s="21"/>
      <c r="H2331" s="21">
        <f t="shared" si="74"/>
        <v>0</v>
      </c>
      <c r="I2331" s="37"/>
      <c r="J2331" s="33"/>
      <c r="K2331" s="12">
        <f t="shared" si="75"/>
        <v>0</v>
      </c>
    </row>
    <row r="2332" spans="1:11" x14ac:dyDescent="0.25">
      <c r="A2332" s="5"/>
      <c r="B2332" s="5"/>
      <c r="C2332" s="5"/>
      <c r="D2332" s="4"/>
      <c r="E2332" s="5"/>
      <c r="F2332" s="21"/>
      <c r="G2332" s="21"/>
      <c r="H2332" s="21">
        <f t="shared" si="74"/>
        <v>0</v>
      </c>
      <c r="I2332" s="37"/>
      <c r="J2332" s="33"/>
      <c r="K2332" s="12">
        <f t="shared" si="75"/>
        <v>0</v>
      </c>
    </row>
    <row r="2333" spans="1:11" x14ac:dyDescent="0.25">
      <c r="A2333" s="5"/>
      <c r="B2333" s="5"/>
      <c r="C2333" s="5"/>
      <c r="D2333" s="4"/>
      <c r="E2333" s="5"/>
      <c r="F2333" s="21"/>
      <c r="G2333" s="21"/>
      <c r="H2333" s="21">
        <f t="shared" si="74"/>
        <v>0</v>
      </c>
      <c r="I2333" s="37"/>
      <c r="J2333" s="33"/>
      <c r="K2333" s="12">
        <f t="shared" si="75"/>
        <v>0</v>
      </c>
    </row>
    <row r="2334" spans="1:11" x14ac:dyDescent="0.25">
      <c r="A2334" s="5"/>
      <c r="B2334" s="5"/>
      <c r="C2334" s="5"/>
      <c r="D2334" s="4"/>
      <c r="E2334" s="5"/>
      <c r="F2334" s="21"/>
      <c r="G2334" s="21"/>
      <c r="H2334" s="21">
        <f t="shared" si="74"/>
        <v>0</v>
      </c>
      <c r="I2334" s="37"/>
      <c r="J2334" s="33"/>
      <c r="K2334" s="12">
        <f t="shared" si="75"/>
        <v>0</v>
      </c>
    </row>
    <row r="2335" spans="1:11" x14ac:dyDescent="0.25">
      <c r="A2335" s="5"/>
      <c r="B2335" s="5"/>
      <c r="C2335" s="5"/>
      <c r="D2335" s="4"/>
      <c r="E2335" s="5"/>
      <c r="F2335" s="21"/>
      <c r="G2335" s="21"/>
      <c r="H2335" s="21">
        <f t="shared" si="74"/>
        <v>0</v>
      </c>
      <c r="I2335" s="37"/>
      <c r="J2335" s="33"/>
      <c r="K2335" s="12">
        <f t="shared" si="75"/>
        <v>0</v>
      </c>
    </row>
    <row r="2336" spans="1:11" x14ac:dyDescent="0.25">
      <c r="A2336" s="5"/>
      <c r="B2336" s="5"/>
      <c r="C2336" s="5"/>
      <c r="D2336" s="4"/>
      <c r="E2336" s="5"/>
      <c r="F2336" s="21"/>
      <c r="G2336" s="21"/>
      <c r="H2336" s="21">
        <f t="shared" si="74"/>
        <v>0</v>
      </c>
      <c r="I2336" s="37"/>
      <c r="J2336" s="33"/>
      <c r="K2336" s="12">
        <f t="shared" si="75"/>
        <v>0</v>
      </c>
    </row>
    <row r="2337" spans="1:11" x14ac:dyDescent="0.25">
      <c r="A2337" s="5"/>
      <c r="B2337" s="5"/>
      <c r="C2337" s="5"/>
      <c r="D2337" s="4"/>
      <c r="E2337" s="5"/>
      <c r="F2337" s="21"/>
      <c r="G2337" s="21"/>
      <c r="H2337" s="21">
        <f t="shared" si="74"/>
        <v>0</v>
      </c>
      <c r="I2337" s="37"/>
      <c r="J2337" s="33"/>
      <c r="K2337" s="12">
        <f t="shared" si="75"/>
        <v>0</v>
      </c>
    </row>
    <row r="2338" spans="1:11" x14ac:dyDescent="0.25">
      <c r="A2338" s="5"/>
      <c r="B2338" s="5"/>
      <c r="C2338" s="5"/>
      <c r="D2338" s="4"/>
      <c r="E2338" s="5"/>
      <c r="F2338" s="21"/>
      <c r="G2338" s="21"/>
      <c r="H2338" s="21">
        <f t="shared" si="74"/>
        <v>0</v>
      </c>
      <c r="I2338" s="37"/>
      <c r="J2338" s="33"/>
      <c r="K2338" s="12">
        <f t="shared" si="75"/>
        <v>0</v>
      </c>
    </row>
    <row r="2339" spans="1:11" x14ac:dyDescent="0.25">
      <c r="A2339" s="5"/>
      <c r="B2339" s="5"/>
      <c r="C2339" s="5"/>
      <c r="D2339" s="4"/>
      <c r="E2339" s="5"/>
      <c r="F2339" s="21"/>
      <c r="G2339" s="21"/>
      <c r="H2339" s="21">
        <f t="shared" si="74"/>
        <v>0</v>
      </c>
      <c r="I2339" s="37"/>
      <c r="J2339" s="33"/>
      <c r="K2339" s="12">
        <f t="shared" si="75"/>
        <v>0</v>
      </c>
    </row>
    <row r="2340" spans="1:11" x14ac:dyDescent="0.25">
      <c r="A2340" s="5"/>
      <c r="B2340" s="5"/>
      <c r="C2340" s="5"/>
      <c r="D2340" s="4"/>
      <c r="E2340" s="5"/>
      <c r="F2340" s="21"/>
      <c r="G2340" s="21"/>
      <c r="H2340" s="21">
        <f t="shared" si="74"/>
        <v>0</v>
      </c>
      <c r="I2340" s="37"/>
      <c r="J2340" s="33"/>
      <c r="K2340" s="12">
        <f t="shared" si="75"/>
        <v>0</v>
      </c>
    </row>
    <row r="2341" spans="1:11" x14ac:dyDescent="0.25">
      <c r="A2341" s="5"/>
      <c r="B2341" s="5"/>
      <c r="C2341" s="5"/>
      <c r="D2341" s="4"/>
      <c r="E2341" s="5"/>
      <c r="F2341" s="21"/>
      <c r="G2341" s="21"/>
      <c r="H2341" s="21">
        <f t="shared" si="74"/>
        <v>0</v>
      </c>
      <c r="I2341" s="37"/>
      <c r="J2341" s="33"/>
      <c r="K2341" s="12">
        <f t="shared" si="75"/>
        <v>0</v>
      </c>
    </row>
    <row r="2342" spans="1:11" x14ac:dyDescent="0.25">
      <c r="A2342" s="5"/>
      <c r="B2342" s="5"/>
      <c r="C2342" s="5"/>
      <c r="D2342" s="4"/>
      <c r="E2342" s="5"/>
      <c r="F2342" s="21"/>
      <c r="G2342" s="21"/>
      <c r="H2342" s="21">
        <f t="shared" si="74"/>
        <v>0</v>
      </c>
      <c r="I2342" s="37"/>
      <c r="J2342" s="33"/>
      <c r="K2342" s="12">
        <f t="shared" si="75"/>
        <v>0</v>
      </c>
    </row>
    <row r="2343" spans="1:11" x14ac:dyDescent="0.25">
      <c r="A2343" s="5"/>
      <c r="B2343" s="5"/>
      <c r="C2343" s="5"/>
      <c r="D2343" s="4"/>
      <c r="E2343" s="5"/>
      <c r="F2343" s="21"/>
      <c r="G2343" s="21"/>
      <c r="H2343" s="21">
        <f t="shared" si="74"/>
        <v>0</v>
      </c>
      <c r="I2343" s="37"/>
      <c r="J2343" s="33"/>
      <c r="K2343" s="12">
        <f t="shared" si="75"/>
        <v>0</v>
      </c>
    </row>
    <row r="2344" spans="1:11" x14ac:dyDescent="0.25">
      <c r="A2344" s="5"/>
      <c r="B2344" s="5"/>
      <c r="C2344" s="5"/>
      <c r="D2344" s="4"/>
      <c r="E2344" s="5"/>
      <c r="F2344" s="21"/>
      <c r="G2344" s="21"/>
      <c r="H2344" s="21">
        <f t="shared" si="74"/>
        <v>0</v>
      </c>
      <c r="I2344" s="37"/>
      <c r="J2344" s="33"/>
      <c r="K2344" s="12">
        <f t="shared" si="75"/>
        <v>0</v>
      </c>
    </row>
    <row r="2345" spans="1:11" x14ac:dyDescent="0.25">
      <c r="A2345" s="5"/>
      <c r="B2345" s="5"/>
      <c r="C2345" s="5"/>
      <c r="D2345" s="4"/>
      <c r="E2345" s="5"/>
      <c r="F2345" s="21"/>
      <c r="G2345" s="21"/>
      <c r="H2345" s="21">
        <f t="shared" si="74"/>
        <v>0</v>
      </c>
      <c r="I2345" s="37"/>
      <c r="J2345" s="33"/>
      <c r="K2345" s="12">
        <f t="shared" si="75"/>
        <v>0</v>
      </c>
    </row>
    <row r="2346" spans="1:11" x14ac:dyDescent="0.25">
      <c r="A2346" s="5"/>
      <c r="B2346" s="5"/>
      <c r="C2346" s="5"/>
      <c r="D2346" s="4"/>
      <c r="E2346" s="5"/>
      <c r="F2346" s="21"/>
      <c r="G2346" s="21"/>
      <c r="H2346" s="21">
        <f t="shared" si="74"/>
        <v>0</v>
      </c>
      <c r="I2346" s="37"/>
      <c r="J2346" s="33"/>
      <c r="K2346" s="12">
        <f t="shared" si="75"/>
        <v>0</v>
      </c>
    </row>
    <row r="2347" spans="1:11" x14ac:dyDescent="0.25">
      <c r="A2347" s="5"/>
      <c r="B2347" s="5"/>
      <c r="C2347" s="5"/>
      <c r="D2347" s="4"/>
      <c r="E2347" s="5"/>
      <c r="F2347" s="21"/>
      <c r="G2347" s="21"/>
      <c r="H2347" s="21">
        <f t="shared" si="74"/>
        <v>0</v>
      </c>
      <c r="I2347" s="37"/>
      <c r="J2347" s="33"/>
      <c r="K2347" s="12">
        <f t="shared" si="75"/>
        <v>0</v>
      </c>
    </row>
    <row r="2348" spans="1:11" x14ac:dyDescent="0.25">
      <c r="A2348" s="5"/>
      <c r="B2348" s="5"/>
      <c r="C2348" s="5"/>
      <c r="D2348" s="4"/>
      <c r="E2348" s="5"/>
      <c r="F2348" s="21"/>
      <c r="G2348" s="21"/>
      <c r="H2348" s="21">
        <f t="shared" si="74"/>
        <v>0</v>
      </c>
      <c r="I2348" s="37"/>
      <c r="J2348" s="33"/>
      <c r="K2348" s="12">
        <f t="shared" si="75"/>
        <v>0</v>
      </c>
    </row>
    <row r="2349" spans="1:11" x14ac:dyDescent="0.25">
      <c r="A2349" s="5"/>
      <c r="B2349" s="5"/>
      <c r="C2349" s="5"/>
      <c r="D2349" s="4"/>
      <c r="E2349" s="5"/>
      <c r="F2349" s="21"/>
      <c r="G2349" s="21"/>
      <c r="H2349" s="21">
        <f t="shared" si="74"/>
        <v>0</v>
      </c>
      <c r="I2349" s="37"/>
      <c r="J2349" s="33"/>
      <c r="K2349" s="12">
        <f t="shared" si="75"/>
        <v>0</v>
      </c>
    </row>
    <row r="2350" spans="1:11" x14ac:dyDescent="0.25">
      <c r="A2350" s="5"/>
      <c r="B2350" s="5"/>
      <c r="C2350" s="5"/>
      <c r="D2350" s="4"/>
      <c r="E2350" s="5"/>
      <c r="F2350" s="21"/>
      <c r="G2350" s="21"/>
      <c r="H2350" s="21">
        <f t="shared" si="74"/>
        <v>0</v>
      </c>
      <c r="I2350" s="37"/>
      <c r="J2350" s="33"/>
      <c r="K2350" s="12">
        <f t="shared" si="75"/>
        <v>0</v>
      </c>
    </row>
    <row r="2351" spans="1:11" x14ac:dyDescent="0.25">
      <c r="A2351" s="5"/>
      <c r="B2351" s="5"/>
      <c r="C2351" s="5"/>
      <c r="D2351" s="4"/>
      <c r="E2351" s="5"/>
      <c r="F2351" s="21"/>
      <c r="G2351" s="21"/>
      <c r="H2351" s="21">
        <f t="shared" si="74"/>
        <v>0</v>
      </c>
      <c r="I2351" s="37"/>
      <c r="J2351" s="33"/>
      <c r="K2351" s="12">
        <f t="shared" si="75"/>
        <v>0</v>
      </c>
    </row>
    <row r="2352" spans="1:11" x14ac:dyDescent="0.25">
      <c r="A2352" s="5"/>
      <c r="B2352" s="5"/>
      <c r="C2352" s="5"/>
      <c r="D2352" s="4"/>
      <c r="E2352" s="5"/>
      <c r="F2352" s="21"/>
      <c r="G2352" s="21"/>
      <c r="H2352" s="21">
        <f t="shared" si="74"/>
        <v>0</v>
      </c>
      <c r="I2352" s="37"/>
      <c r="J2352" s="33"/>
      <c r="K2352" s="12">
        <f t="shared" si="75"/>
        <v>0</v>
      </c>
    </row>
    <row r="2353" spans="1:11" x14ac:dyDescent="0.25">
      <c r="A2353" s="5"/>
      <c r="B2353" s="5"/>
      <c r="C2353" s="5"/>
      <c r="D2353" s="4"/>
      <c r="E2353" s="5"/>
      <c r="F2353" s="21"/>
      <c r="G2353" s="21"/>
      <c r="H2353" s="21">
        <f t="shared" si="74"/>
        <v>0</v>
      </c>
      <c r="I2353" s="37"/>
      <c r="J2353" s="33"/>
      <c r="K2353" s="12">
        <f t="shared" si="75"/>
        <v>0</v>
      </c>
    </row>
    <row r="2354" spans="1:11" x14ac:dyDescent="0.25">
      <c r="A2354" s="5"/>
      <c r="B2354" s="5"/>
      <c r="C2354" s="5"/>
      <c r="D2354" s="4"/>
      <c r="E2354" s="5"/>
      <c r="F2354" s="21"/>
      <c r="G2354" s="21"/>
      <c r="H2354" s="21">
        <f t="shared" si="74"/>
        <v>0</v>
      </c>
      <c r="I2354" s="37"/>
      <c r="J2354" s="33"/>
      <c r="K2354" s="12">
        <f t="shared" si="75"/>
        <v>0</v>
      </c>
    </row>
    <row r="2355" spans="1:11" x14ac:dyDescent="0.25">
      <c r="A2355" s="5"/>
      <c r="B2355" s="5"/>
      <c r="C2355" s="5"/>
      <c r="D2355" s="4"/>
      <c r="E2355" s="5"/>
      <c r="F2355" s="21"/>
      <c r="G2355" s="21"/>
      <c r="H2355" s="21">
        <f t="shared" si="74"/>
        <v>0</v>
      </c>
      <c r="I2355" s="37"/>
      <c r="J2355" s="33"/>
      <c r="K2355" s="12">
        <f t="shared" si="75"/>
        <v>0</v>
      </c>
    </row>
    <row r="2356" spans="1:11" x14ac:dyDescent="0.25">
      <c r="A2356" s="5"/>
      <c r="B2356" s="5"/>
      <c r="C2356" s="5"/>
      <c r="D2356" s="4"/>
      <c r="E2356" s="5"/>
      <c r="F2356" s="21"/>
      <c r="G2356" s="21"/>
      <c r="H2356" s="21">
        <f t="shared" si="74"/>
        <v>0</v>
      </c>
      <c r="I2356" s="37"/>
      <c r="J2356" s="33"/>
      <c r="K2356" s="12">
        <f t="shared" si="75"/>
        <v>0</v>
      </c>
    </row>
    <row r="2357" spans="1:11" x14ac:dyDescent="0.25">
      <c r="A2357" s="5"/>
      <c r="B2357" s="5"/>
      <c r="C2357" s="5"/>
      <c r="D2357" s="4"/>
      <c r="E2357" s="5"/>
      <c r="F2357" s="21"/>
      <c r="G2357" s="21"/>
      <c r="H2357" s="21">
        <f t="shared" si="74"/>
        <v>0</v>
      </c>
      <c r="I2357" s="37"/>
      <c r="J2357" s="33"/>
      <c r="K2357" s="12">
        <f t="shared" si="75"/>
        <v>0</v>
      </c>
    </row>
    <row r="2358" spans="1:11" x14ac:dyDescent="0.25">
      <c r="A2358" s="5"/>
      <c r="B2358" s="5"/>
      <c r="C2358" s="5"/>
      <c r="D2358" s="4"/>
      <c r="E2358" s="5"/>
      <c r="F2358" s="21"/>
      <c r="G2358" s="21"/>
      <c r="H2358" s="21">
        <f t="shared" si="74"/>
        <v>0</v>
      </c>
      <c r="I2358" s="37"/>
      <c r="J2358" s="33"/>
      <c r="K2358" s="12">
        <f t="shared" si="75"/>
        <v>0</v>
      </c>
    </row>
    <row r="2359" spans="1:11" x14ac:dyDescent="0.25">
      <c r="A2359" s="5"/>
      <c r="B2359" s="5"/>
      <c r="C2359" s="5"/>
      <c r="D2359" s="4"/>
      <c r="E2359" s="5"/>
      <c r="F2359" s="21"/>
      <c r="G2359" s="21"/>
      <c r="H2359" s="21">
        <f t="shared" si="74"/>
        <v>0</v>
      </c>
      <c r="I2359" s="37"/>
      <c r="J2359" s="33"/>
      <c r="K2359" s="12">
        <f t="shared" si="75"/>
        <v>0</v>
      </c>
    </row>
    <row r="2360" spans="1:11" x14ac:dyDescent="0.25">
      <c r="A2360" s="5"/>
      <c r="B2360" s="5"/>
      <c r="C2360" s="5"/>
      <c r="D2360" s="4"/>
      <c r="E2360" s="5"/>
      <c r="F2360" s="21"/>
      <c r="G2360" s="21"/>
      <c r="H2360" s="21">
        <f t="shared" si="74"/>
        <v>0</v>
      </c>
      <c r="I2360" s="37"/>
      <c r="J2360" s="33"/>
      <c r="K2360" s="12">
        <f t="shared" si="75"/>
        <v>0</v>
      </c>
    </row>
    <row r="2361" spans="1:11" x14ac:dyDescent="0.25">
      <c r="A2361" s="5"/>
      <c r="B2361" s="5"/>
      <c r="C2361" s="5"/>
      <c r="D2361" s="4"/>
      <c r="E2361" s="5"/>
      <c r="F2361" s="21"/>
      <c r="G2361" s="21"/>
      <c r="H2361" s="21">
        <f t="shared" si="74"/>
        <v>0</v>
      </c>
      <c r="I2361" s="37"/>
      <c r="J2361" s="33"/>
      <c r="K2361" s="12">
        <f t="shared" si="75"/>
        <v>0</v>
      </c>
    </row>
    <row r="2362" spans="1:11" x14ac:dyDescent="0.25">
      <c r="A2362" s="5"/>
      <c r="B2362" s="5"/>
      <c r="C2362" s="5"/>
      <c r="D2362" s="4"/>
      <c r="E2362" s="5"/>
      <c r="F2362" s="21"/>
      <c r="G2362" s="21"/>
      <c r="H2362" s="21">
        <f t="shared" si="74"/>
        <v>0</v>
      </c>
      <c r="I2362" s="37"/>
      <c r="J2362" s="33"/>
      <c r="K2362" s="12">
        <f t="shared" si="75"/>
        <v>0</v>
      </c>
    </row>
    <row r="2363" spans="1:11" x14ac:dyDescent="0.25">
      <c r="A2363" s="5"/>
      <c r="B2363" s="5"/>
      <c r="C2363" s="5"/>
      <c r="D2363" s="4"/>
      <c r="E2363" s="5"/>
      <c r="F2363" s="21"/>
      <c r="G2363" s="21"/>
      <c r="H2363" s="21">
        <f t="shared" si="74"/>
        <v>0</v>
      </c>
      <c r="I2363" s="37"/>
      <c r="J2363" s="33"/>
      <c r="K2363" s="12">
        <f t="shared" si="75"/>
        <v>0</v>
      </c>
    </row>
    <row r="2364" spans="1:11" x14ac:dyDescent="0.25">
      <c r="A2364" s="5"/>
      <c r="B2364" s="5"/>
      <c r="C2364" s="5"/>
      <c r="D2364" s="4"/>
      <c r="E2364" s="5"/>
      <c r="F2364" s="21"/>
      <c r="G2364" s="21"/>
      <c r="H2364" s="21">
        <f t="shared" si="74"/>
        <v>0</v>
      </c>
      <c r="I2364" s="37"/>
      <c r="J2364" s="33"/>
      <c r="K2364" s="12">
        <f t="shared" si="75"/>
        <v>0</v>
      </c>
    </row>
    <row r="2365" spans="1:11" x14ac:dyDescent="0.25">
      <c r="A2365" s="5"/>
      <c r="B2365" s="5"/>
      <c r="C2365" s="5"/>
      <c r="D2365" s="4"/>
      <c r="E2365" s="5"/>
      <c r="F2365" s="21"/>
      <c r="G2365" s="21"/>
      <c r="H2365" s="21">
        <f t="shared" si="74"/>
        <v>0</v>
      </c>
      <c r="I2365" s="37"/>
      <c r="J2365" s="33"/>
      <c r="K2365" s="12">
        <f t="shared" si="75"/>
        <v>0</v>
      </c>
    </row>
    <row r="2366" spans="1:11" x14ac:dyDescent="0.25">
      <c r="A2366" s="5"/>
      <c r="B2366" s="5"/>
      <c r="C2366" s="5"/>
      <c r="D2366" s="4"/>
      <c r="E2366" s="5"/>
      <c r="F2366" s="21"/>
      <c r="G2366" s="21"/>
      <c r="H2366" s="21">
        <f t="shared" si="74"/>
        <v>0</v>
      </c>
      <c r="I2366" s="37"/>
      <c r="J2366" s="33"/>
      <c r="K2366" s="12">
        <f t="shared" si="75"/>
        <v>0</v>
      </c>
    </row>
    <row r="2367" spans="1:11" x14ac:dyDescent="0.25">
      <c r="A2367" s="5"/>
      <c r="B2367" s="5"/>
      <c r="C2367" s="5"/>
      <c r="D2367" s="4"/>
      <c r="E2367" s="5"/>
      <c r="F2367" s="21"/>
      <c r="G2367" s="21"/>
      <c r="H2367" s="21">
        <f t="shared" si="74"/>
        <v>0</v>
      </c>
      <c r="I2367" s="37"/>
      <c r="J2367" s="33"/>
      <c r="K2367" s="12">
        <f t="shared" si="75"/>
        <v>0</v>
      </c>
    </row>
    <row r="2368" spans="1:11" x14ac:dyDescent="0.25">
      <c r="A2368" s="5"/>
      <c r="B2368" s="5"/>
      <c r="C2368" s="5"/>
      <c r="D2368" s="4"/>
      <c r="E2368" s="5"/>
      <c r="F2368" s="21"/>
      <c r="G2368" s="21"/>
      <c r="H2368" s="21">
        <f t="shared" si="74"/>
        <v>0</v>
      </c>
      <c r="I2368" s="37"/>
      <c r="J2368" s="33"/>
      <c r="K2368" s="12">
        <f t="shared" si="75"/>
        <v>0</v>
      </c>
    </row>
    <row r="2369" spans="1:11" x14ac:dyDescent="0.25">
      <c r="A2369" s="5"/>
      <c r="B2369" s="5"/>
      <c r="C2369" s="5"/>
      <c r="D2369" s="4"/>
      <c r="E2369" s="5"/>
      <c r="F2369" s="21"/>
      <c r="G2369" s="21"/>
      <c r="H2369" s="21">
        <f t="shared" si="74"/>
        <v>0</v>
      </c>
      <c r="I2369" s="37"/>
      <c r="J2369" s="33"/>
      <c r="K2369" s="12">
        <f t="shared" si="75"/>
        <v>0</v>
      </c>
    </row>
    <row r="2370" spans="1:11" x14ac:dyDescent="0.25">
      <c r="A2370" s="5"/>
      <c r="B2370" s="5"/>
      <c r="C2370" s="5"/>
      <c r="D2370" s="4"/>
      <c r="E2370" s="5"/>
      <c r="F2370" s="21"/>
      <c r="G2370" s="21"/>
      <c r="H2370" s="21">
        <f t="shared" si="74"/>
        <v>0</v>
      </c>
      <c r="I2370" s="37"/>
      <c r="J2370" s="33"/>
      <c r="K2370" s="12">
        <f t="shared" si="75"/>
        <v>0</v>
      </c>
    </row>
    <row r="2371" spans="1:11" x14ac:dyDescent="0.25">
      <c r="A2371" s="5"/>
      <c r="B2371" s="5"/>
      <c r="C2371" s="5"/>
      <c r="D2371" s="4"/>
      <c r="E2371" s="5"/>
      <c r="F2371" s="21"/>
      <c r="G2371" s="21"/>
      <c r="H2371" s="21">
        <f t="shared" si="74"/>
        <v>0</v>
      </c>
      <c r="I2371" s="37"/>
      <c r="J2371" s="33"/>
      <c r="K2371" s="12">
        <f t="shared" si="75"/>
        <v>0</v>
      </c>
    </row>
    <row r="2372" spans="1:11" x14ac:dyDescent="0.25">
      <c r="A2372" s="5"/>
      <c r="B2372" s="5"/>
      <c r="C2372" s="5"/>
      <c r="D2372" s="4"/>
      <c r="E2372" s="5"/>
      <c r="F2372" s="21"/>
      <c r="G2372" s="21"/>
      <c r="H2372" s="21">
        <f t="shared" si="74"/>
        <v>0</v>
      </c>
      <c r="I2372" s="37"/>
      <c r="J2372" s="33"/>
      <c r="K2372" s="12">
        <f t="shared" si="75"/>
        <v>0</v>
      </c>
    </row>
    <row r="2373" spans="1:11" x14ac:dyDescent="0.25">
      <c r="A2373" s="5"/>
      <c r="B2373" s="5"/>
      <c r="C2373" s="5"/>
      <c r="D2373" s="4"/>
      <c r="E2373" s="5"/>
      <c r="F2373" s="21"/>
      <c r="G2373" s="21"/>
      <c r="H2373" s="21">
        <f t="shared" si="74"/>
        <v>0</v>
      </c>
      <c r="I2373" s="37"/>
      <c r="J2373" s="33"/>
      <c r="K2373" s="12">
        <f t="shared" si="75"/>
        <v>0</v>
      </c>
    </row>
    <row r="2374" spans="1:11" x14ac:dyDescent="0.25">
      <c r="A2374" s="5"/>
      <c r="B2374" s="5"/>
      <c r="C2374" s="5"/>
      <c r="D2374" s="4"/>
      <c r="E2374" s="5"/>
      <c r="F2374" s="21"/>
      <c r="G2374" s="21"/>
      <c r="H2374" s="21">
        <f t="shared" ref="H2374:H2437" si="76">+F2374+G2374</f>
        <v>0</v>
      </c>
      <c r="I2374" s="37"/>
      <c r="J2374" s="33"/>
      <c r="K2374" s="12">
        <f t="shared" ref="K2374:K2437" si="77">+F2374*J2374</f>
        <v>0</v>
      </c>
    </row>
    <row r="2375" spans="1:11" x14ac:dyDescent="0.25">
      <c r="A2375" s="5"/>
      <c r="B2375" s="5"/>
      <c r="C2375" s="5"/>
      <c r="D2375" s="4"/>
      <c r="E2375" s="5"/>
      <c r="F2375" s="21"/>
      <c r="G2375" s="21"/>
      <c r="H2375" s="21">
        <f t="shared" si="76"/>
        <v>0</v>
      </c>
      <c r="I2375" s="37"/>
      <c r="J2375" s="33"/>
      <c r="K2375" s="12">
        <f t="shared" si="77"/>
        <v>0</v>
      </c>
    </row>
    <row r="2376" spans="1:11" x14ac:dyDescent="0.25">
      <c r="A2376" s="5"/>
      <c r="B2376" s="5"/>
      <c r="C2376" s="5"/>
      <c r="D2376" s="4"/>
      <c r="E2376" s="5"/>
      <c r="F2376" s="21"/>
      <c r="G2376" s="21"/>
      <c r="H2376" s="21">
        <f t="shared" si="76"/>
        <v>0</v>
      </c>
      <c r="I2376" s="37"/>
      <c r="J2376" s="33"/>
      <c r="K2376" s="12">
        <f t="shared" si="77"/>
        <v>0</v>
      </c>
    </row>
    <row r="2377" spans="1:11" x14ac:dyDescent="0.25">
      <c r="A2377" s="5"/>
      <c r="B2377" s="5"/>
      <c r="C2377" s="5"/>
      <c r="D2377" s="4"/>
      <c r="E2377" s="5"/>
      <c r="F2377" s="21"/>
      <c r="G2377" s="21"/>
      <c r="H2377" s="21">
        <f t="shared" si="76"/>
        <v>0</v>
      </c>
      <c r="I2377" s="37"/>
      <c r="J2377" s="33"/>
      <c r="K2377" s="12">
        <f t="shared" si="77"/>
        <v>0</v>
      </c>
    </row>
    <row r="2378" spans="1:11" x14ac:dyDescent="0.25">
      <c r="A2378" s="5"/>
      <c r="B2378" s="5"/>
      <c r="C2378" s="5"/>
      <c r="D2378" s="4"/>
      <c r="E2378" s="5"/>
      <c r="F2378" s="21"/>
      <c r="G2378" s="21"/>
      <c r="H2378" s="21">
        <f t="shared" si="76"/>
        <v>0</v>
      </c>
      <c r="I2378" s="37"/>
      <c r="J2378" s="33"/>
      <c r="K2378" s="12">
        <f t="shared" si="77"/>
        <v>0</v>
      </c>
    </row>
    <row r="2379" spans="1:11" x14ac:dyDescent="0.25">
      <c r="A2379" s="5"/>
      <c r="B2379" s="5"/>
      <c r="C2379" s="5"/>
      <c r="D2379" s="4"/>
      <c r="E2379" s="5"/>
      <c r="F2379" s="21"/>
      <c r="G2379" s="21"/>
      <c r="H2379" s="21">
        <f t="shared" si="76"/>
        <v>0</v>
      </c>
      <c r="I2379" s="37"/>
      <c r="J2379" s="33"/>
      <c r="K2379" s="12">
        <f t="shared" si="77"/>
        <v>0</v>
      </c>
    </row>
    <row r="2380" spans="1:11" x14ac:dyDescent="0.25">
      <c r="A2380" s="5"/>
      <c r="B2380" s="5"/>
      <c r="C2380" s="5"/>
      <c r="D2380" s="4"/>
      <c r="E2380" s="5"/>
      <c r="F2380" s="21"/>
      <c r="G2380" s="21"/>
      <c r="H2380" s="21">
        <f t="shared" si="76"/>
        <v>0</v>
      </c>
      <c r="I2380" s="37"/>
      <c r="J2380" s="33"/>
      <c r="K2380" s="12">
        <f t="shared" si="77"/>
        <v>0</v>
      </c>
    </row>
    <row r="2381" spans="1:11" x14ac:dyDescent="0.25">
      <c r="A2381" s="5"/>
      <c r="B2381" s="5"/>
      <c r="C2381" s="5"/>
      <c r="D2381" s="4"/>
      <c r="E2381" s="5"/>
      <c r="F2381" s="21"/>
      <c r="G2381" s="21"/>
      <c r="H2381" s="21">
        <f t="shared" si="76"/>
        <v>0</v>
      </c>
      <c r="I2381" s="37"/>
      <c r="J2381" s="33"/>
      <c r="K2381" s="12">
        <f t="shared" si="77"/>
        <v>0</v>
      </c>
    </row>
    <row r="2382" spans="1:11" x14ac:dyDescent="0.25">
      <c r="A2382" s="5"/>
      <c r="B2382" s="5"/>
      <c r="C2382" s="5"/>
      <c r="D2382" s="4"/>
      <c r="E2382" s="5"/>
      <c r="F2382" s="21"/>
      <c r="G2382" s="21"/>
      <c r="H2382" s="21">
        <f t="shared" si="76"/>
        <v>0</v>
      </c>
      <c r="I2382" s="37"/>
      <c r="J2382" s="33"/>
      <c r="K2382" s="12">
        <f t="shared" si="77"/>
        <v>0</v>
      </c>
    </row>
    <row r="2383" spans="1:11" x14ac:dyDescent="0.25">
      <c r="A2383" s="5"/>
      <c r="B2383" s="5"/>
      <c r="C2383" s="5"/>
      <c r="D2383" s="4"/>
      <c r="E2383" s="5"/>
      <c r="F2383" s="21"/>
      <c r="G2383" s="21"/>
      <c r="H2383" s="21">
        <f t="shared" si="76"/>
        <v>0</v>
      </c>
      <c r="I2383" s="37"/>
      <c r="J2383" s="33"/>
      <c r="K2383" s="12">
        <f t="shared" si="77"/>
        <v>0</v>
      </c>
    </row>
    <row r="2384" spans="1:11" x14ac:dyDescent="0.25">
      <c r="A2384" s="5"/>
      <c r="B2384" s="5"/>
      <c r="C2384" s="5"/>
      <c r="D2384" s="4"/>
      <c r="E2384" s="5"/>
      <c r="F2384" s="21"/>
      <c r="G2384" s="21"/>
      <c r="H2384" s="21">
        <f t="shared" si="76"/>
        <v>0</v>
      </c>
      <c r="I2384" s="37"/>
      <c r="J2384" s="33"/>
      <c r="K2384" s="12">
        <f t="shared" si="77"/>
        <v>0</v>
      </c>
    </row>
    <row r="2385" spans="1:11" x14ac:dyDescent="0.25">
      <c r="A2385" s="5"/>
      <c r="B2385" s="5"/>
      <c r="C2385" s="5"/>
      <c r="D2385" s="4"/>
      <c r="E2385" s="5"/>
      <c r="F2385" s="21"/>
      <c r="G2385" s="21"/>
      <c r="H2385" s="21">
        <f t="shared" si="76"/>
        <v>0</v>
      </c>
      <c r="I2385" s="37"/>
      <c r="J2385" s="33"/>
      <c r="K2385" s="12">
        <f t="shared" si="77"/>
        <v>0</v>
      </c>
    </row>
    <row r="2386" spans="1:11" x14ac:dyDescent="0.25">
      <c r="A2386" s="5"/>
      <c r="B2386" s="5"/>
      <c r="C2386" s="5"/>
      <c r="D2386" s="4"/>
      <c r="E2386" s="5"/>
      <c r="F2386" s="21"/>
      <c r="G2386" s="21"/>
      <c r="H2386" s="21">
        <f t="shared" si="76"/>
        <v>0</v>
      </c>
      <c r="I2386" s="37"/>
      <c r="J2386" s="33"/>
      <c r="K2386" s="12">
        <f t="shared" si="77"/>
        <v>0</v>
      </c>
    </row>
    <row r="2387" spans="1:11" x14ac:dyDescent="0.25">
      <c r="A2387" s="5"/>
      <c r="B2387" s="5"/>
      <c r="C2387" s="5"/>
      <c r="D2387" s="4"/>
      <c r="E2387" s="5"/>
      <c r="F2387" s="21"/>
      <c r="G2387" s="21"/>
      <c r="H2387" s="21">
        <f t="shared" si="76"/>
        <v>0</v>
      </c>
      <c r="I2387" s="37"/>
      <c r="J2387" s="33"/>
      <c r="K2387" s="12">
        <f t="shared" si="77"/>
        <v>0</v>
      </c>
    </row>
    <row r="2388" spans="1:11" x14ac:dyDescent="0.25">
      <c r="A2388" s="5"/>
      <c r="B2388" s="5"/>
      <c r="C2388" s="5"/>
      <c r="D2388" s="4"/>
      <c r="E2388" s="5"/>
      <c r="F2388" s="21"/>
      <c r="G2388" s="21"/>
      <c r="H2388" s="21">
        <f t="shared" si="76"/>
        <v>0</v>
      </c>
      <c r="I2388" s="37"/>
      <c r="J2388" s="33"/>
      <c r="K2388" s="12">
        <f t="shared" si="77"/>
        <v>0</v>
      </c>
    </row>
    <row r="2389" spans="1:11" x14ac:dyDescent="0.25">
      <c r="A2389" s="5"/>
      <c r="B2389" s="5"/>
      <c r="C2389" s="5"/>
      <c r="D2389" s="4"/>
      <c r="E2389" s="5"/>
      <c r="F2389" s="21"/>
      <c r="G2389" s="21"/>
      <c r="H2389" s="21">
        <f t="shared" si="76"/>
        <v>0</v>
      </c>
      <c r="I2389" s="37"/>
      <c r="J2389" s="33"/>
      <c r="K2389" s="12">
        <f t="shared" si="77"/>
        <v>0</v>
      </c>
    </row>
    <row r="2390" spans="1:11" x14ac:dyDescent="0.25">
      <c r="A2390" s="5"/>
      <c r="B2390" s="5"/>
      <c r="C2390" s="5"/>
      <c r="D2390" s="4"/>
      <c r="E2390" s="5"/>
      <c r="F2390" s="21"/>
      <c r="G2390" s="21"/>
      <c r="H2390" s="21">
        <f t="shared" si="76"/>
        <v>0</v>
      </c>
      <c r="I2390" s="37"/>
      <c r="J2390" s="33"/>
      <c r="K2390" s="12">
        <f t="shared" si="77"/>
        <v>0</v>
      </c>
    </row>
    <row r="2391" spans="1:11" x14ac:dyDescent="0.25">
      <c r="A2391" s="5"/>
      <c r="B2391" s="5"/>
      <c r="C2391" s="5"/>
      <c r="D2391" s="4"/>
      <c r="E2391" s="5"/>
      <c r="F2391" s="21"/>
      <c r="G2391" s="21"/>
      <c r="H2391" s="21">
        <f t="shared" si="76"/>
        <v>0</v>
      </c>
      <c r="I2391" s="37"/>
      <c r="J2391" s="33"/>
      <c r="K2391" s="12">
        <f t="shared" si="77"/>
        <v>0</v>
      </c>
    </row>
    <row r="2392" spans="1:11" x14ac:dyDescent="0.25">
      <c r="A2392" s="5"/>
      <c r="B2392" s="5"/>
      <c r="C2392" s="5"/>
      <c r="D2392" s="4"/>
      <c r="E2392" s="5"/>
      <c r="F2392" s="21"/>
      <c r="G2392" s="21"/>
      <c r="H2392" s="21">
        <f t="shared" si="76"/>
        <v>0</v>
      </c>
      <c r="I2392" s="37"/>
      <c r="J2392" s="33"/>
      <c r="K2392" s="12">
        <f t="shared" si="77"/>
        <v>0</v>
      </c>
    </row>
    <row r="2393" spans="1:11" x14ac:dyDescent="0.25">
      <c r="A2393" s="5"/>
      <c r="B2393" s="5"/>
      <c r="C2393" s="5"/>
      <c r="D2393" s="4"/>
      <c r="E2393" s="5"/>
      <c r="F2393" s="21"/>
      <c r="G2393" s="21"/>
      <c r="H2393" s="21">
        <f t="shared" si="76"/>
        <v>0</v>
      </c>
      <c r="I2393" s="37"/>
      <c r="J2393" s="33"/>
      <c r="K2393" s="12">
        <f t="shared" si="77"/>
        <v>0</v>
      </c>
    </row>
    <row r="2394" spans="1:11" x14ac:dyDescent="0.25">
      <c r="A2394" s="5"/>
      <c r="B2394" s="5"/>
      <c r="C2394" s="5"/>
      <c r="D2394" s="4"/>
      <c r="E2394" s="5"/>
      <c r="F2394" s="21"/>
      <c r="G2394" s="21"/>
      <c r="H2394" s="21">
        <f t="shared" si="76"/>
        <v>0</v>
      </c>
      <c r="I2394" s="37"/>
      <c r="J2394" s="33"/>
      <c r="K2394" s="12">
        <f t="shared" si="77"/>
        <v>0</v>
      </c>
    </row>
    <row r="2395" spans="1:11" x14ac:dyDescent="0.25">
      <c r="A2395" s="5"/>
      <c r="B2395" s="5"/>
      <c r="C2395" s="5"/>
      <c r="D2395" s="4"/>
      <c r="E2395" s="5"/>
      <c r="F2395" s="21"/>
      <c r="G2395" s="21"/>
      <c r="H2395" s="21">
        <f t="shared" si="76"/>
        <v>0</v>
      </c>
      <c r="I2395" s="37"/>
      <c r="J2395" s="33"/>
      <c r="K2395" s="12">
        <f t="shared" si="77"/>
        <v>0</v>
      </c>
    </row>
    <row r="2396" spans="1:11" x14ac:dyDescent="0.25">
      <c r="A2396" s="5"/>
      <c r="B2396" s="5"/>
      <c r="C2396" s="5"/>
      <c r="D2396" s="4"/>
      <c r="E2396" s="5"/>
      <c r="F2396" s="21"/>
      <c r="G2396" s="21"/>
      <c r="H2396" s="21">
        <f t="shared" si="76"/>
        <v>0</v>
      </c>
      <c r="I2396" s="37"/>
      <c r="J2396" s="33"/>
      <c r="K2396" s="12">
        <f t="shared" si="77"/>
        <v>0</v>
      </c>
    </row>
    <row r="2397" spans="1:11" x14ac:dyDescent="0.25">
      <c r="A2397" s="5"/>
      <c r="B2397" s="5"/>
      <c r="C2397" s="5"/>
      <c r="D2397" s="4"/>
      <c r="E2397" s="5"/>
      <c r="F2397" s="21"/>
      <c r="G2397" s="21"/>
      <c r="H2397" s="21">
        <f t="shared" si="76"/>
        <v>0</v>
      </c>
      <c r="I2397" s="37"/>
      <c r="J2397" s="33"/>
      <c r="K2397" s="12">
        <f t="shared" si="77"/>
        <v>0</v>
      </c>
    </row>
    <row r="2398" spans="1:11" x14ac:dyDescent="0.25">
      <c r="A2398" s="5"/>
      <c r="B2398" s="5"/>
      <c r="C2398" s="5"/>
      <c r="D2398" s="4"/>
      <c r="E2398" s="5"/>
      <c r="F2398" s="21"/>
      <c r="G2398" s="21"/>
      <c r="H2398" s="21">
        <f t="shared" si="76"/>
        <v>0</v>
      </c>
      <c r="I2398" s="37"/>
      <c r="J2398" s="33"/>
      <c r="K2398" s="12">
        <f t="shared" si="77"/>
        <v>0</v>
      </c>
    </row>
    <row r="2399" spans="1:11" x14ac:dyDescent="0.25">
      <c r="A2399" s="5"/>
      <c r="B2399" s="5"/>
      <c r="C2399" s="5"/>
      <c r="D2399" s="4"/>
      <c r="E2399" s="5"/>
      <c r="F2399" s="21"/>
      <c r="G2399" s="21"/>
      <c r="H2399" s="21">
        <f t="shared" si="76"/>
        <v>0</v>
      </c>
      <c r="I2399" s="37"/>
      <c r="J2399" s="33"/>
      <c r="K2399" s="12">
        <f t="shared" si="77"/>
        <v>0</v>
      </c>
    </row>
    <row r="2400" spans="1:11" x14ac:dyDescent="0.25">
      <c r="A2400" s="5"/>
      <c r="B2400" s="5"/>
      <c r="C2400" s="5"/>
      <c r="D2400" s="4"/>
      <c r="E2400" s="5"/>
      <c r="F2400" s="21"/>
      <c r="G2400" s="21"/>
      <c r="H2400" s="21">
        <f t="shared" si="76"/>
        <v>0</v>
      </c>
      <c r="I2400" s="37"/>
      <c r="J2400" s="33"/>
      <c r="K2400" s="12">
        <f t="shared" si="77"/>
        <v>0</v>
      </c>
    </row>
    <row r="2401" spans="1:11" x14ac:dyDescent="0.25">
      <c r="A2401" s="5"/>
      <c r="B2401" s="5"/>
      <c r="C2401" s="5"/>
      <c r="D2401" s="4"/>
      <c r="E2401" s="5"/>
      <c r="F2401" s="21"/>
      <c r="G2401" s="21"/>
      <c r="H2401" s="21">
        <f t="shared" si="76"/>
        <v>0</v>
      </c>
      <c r="I2401" s="37"/>
      <c r="J2401" s="33"/>
      <c r="K2401" s="12">
        <f t="shared" si="77"/>
        <v>0</v>
      </c>
    </row>
    <row r="2402" spans="1:11" x14ac:dyDescent="0.25">
      <c r="A2402" s="5"/>
      <c r="B2402" s="5"/>
      <c r="C2402" s="5"/>
      <c r="D2402" s="4"/>
      <c r="E2402" s="5"/>
      <c r="F2402" s="21"/>
      <c r="G2402" s="21"/>
      <c r="H2402" s="21">
        <f t="shared" si="76"/>
        <v>0</v>
      </c>
      <c r="I2402" s="37"/>
      <c r="J2402" s="33"/>
      <c r="K2402" s="12">
        <f t="shared" si="77"/>
        <v>0</v>
      </c>
    </row>
    <row r="2403" spans="1:11" x14ac:dyDescent="0.25">
      <c r="A2403" s="5"/>
      <c r="B2403" s="5"/>
      <c r="C2403" s="5"/>
      <c r="D2403" s="4"/>
      <c r="E2403" s="5"/>
      <c r="F2403" s="21"/>
      <c r="G2403" s="21"/>
      <c r="H2403" s="21">
        <f t="shared" si="76"/>
        <v>0</v>
      </c>
      <c r="I2403" s="37"/>
      <c r="J2403" s="33"/>
      <c r="K2403" s="12">
        <f t="shared" si="77"/>
        <v>0</v>
      </c>
    </row>
    <row r="2404" spans="1:11" x14ac:dyDescent="0.25">
      <c r="A2404" s="5"/>
      <c r="B2404" s="5"/>
      <c r="C2404" s="5"/>
      <c r="D2404" s="4"/>
      <c r="E2404" s="5"/>
      <c r="F2404" s="21"/>
      <c r="G2404" s="21"/>
      <c r="H2404" s="21">
        <f t="shared" si="76"/>
        <v>0</v>
      </c>
      <c r="I2404" s="37"/>
      <c r="J2404" s="33"/>
      <c r="K2404" s="12">
        <f t="shared" si="77"/>
        <v>0</v>
      </c>
    </row>
    <row r="2405" spans="1:11" x14ac:dyDescent="0.25">
      <c r="A2405" s="5"/>
      <c r="B2405" s="5"/>
      <c r="C2405" s="5"/>
      <c r="D2405" s="4"/>
      <c r="E2405" s="5"/>
      <c r="F2405" s="21"/>
      <c r="G2405" s="21"/>
      <c r="H2405" s="21">
        <f t="shared" si="76"/>
        <v>0</v>
      </c>
      <c r="I2405" s="37"/>
      <c r="J2405" s="33"/>
      <c r="K2405" s="12">
        <f t="shared" si="77"/>
        <v>0</v>
      </c>
    </row>
    <row r="2406" spans="1:11" x14ac:dyDescent="0.25">
      <c r="A2406" s="5"/>
      <c r="B2406" s="5"/>
      <c r="C2406" s="5"/>
      <c r="D2406" s="4"/>
      <c r="E2406" s="5"/>
      <c r="F2406" s="21"/>
      <c r="G2406" s="21"/>
      <c r="H2406" s="21">
        <f t="shared" si="76"/>
        <v>0</v>
      </c>
      <c r="I2406" s="37"/>
      <c r="J2406" s="33"/>
      <c r="K2406" s="12">
        <f t="shared" si="77"/>
        <v>0</v>
      </c>
    </row>
    <row r="2407" spans="1:11" x14ac:dyDescent="0.25">
      <c r="A2407" s="5"/>
      <c r="B2407" s="5"/>
      <c r="C2407" s="5"/>
      <c r="D2407" s="4"/>
      <c r="E2407" s="5"/>
      <c r="F2407" s="21"/>
      <c r="G2407" s="21"/>
      <c r="H2407" s="21">
        <f t="shared" si="76"/>
        <v>0</v>
      </c>
      <c r="I2407" s="37"/>
      <c r="J2407" s="33"/>
      <c r="K2407" s="12">
        <f t="shared" si="77"/>
        <v>0</v>
      </c>
    </row>
    <row r="2408" spans="1:11" x14ac:dyDescent="0.25">
      <c r="A2408" s="5"/>
      <c r="B2408" s="5"/>
      <c r="C2408" s="5"/>
      <c r="D2408" s="4"/>
      <c r="E2408" s="5"/>
      <c r="F2408" s="21"/>
      <c r="G2408" s="21"/>
      <c r="H2408" s="21">
        <f t="shared" si="76"/>
        <v>0</v>
      </c>
      <c r="I2408" s="37"/>
      <c r="J2408" s="33"/>
      <c r="K2408" s="12">
        <f t="shared" si="77"/>
        <v>0</v>
      </c>
    </row>
    <row r="2409" spans="1:11" x14ac:dyDescent="0.25">
      <c r="A2409" s="5"/>
      <c r="B2409" s="5"/>
      <c r="C2409" s="5"/>
      <c r="D2409" s="4"/>
      <c r="E2409" s="5"/>
      <c r="F2409" s="21"/>
      <c r="G2409" s="21"/>
      <c r="H2409" s="21">
        <f t="shared" si="76"/>
        <v>0</v>
      </c>
      <c r="I2409" s="37"/>
      <c r="J2409" s="33"/>
      <c r="K2409" s="12">
        <f t="shared" si="77"/>
        <v>0</v>
      </c>
    </row>
    <row r="2410" spans="1:11" x14ac:dyDescent="0.25">
      <c r="A2410" s="5"/>
      <c r="B2410" s="5"/>
      <c r="C2410" s="5"/>
      <c r="D2410" s="4"/>
      <c r="E2410" s="5"/>
      <c r="F2410" s="21"/>
      <c r="G2410" s="21"/>
      <c r="H2410" s="21">
        <f t="shared" si="76"/>
        <v>0</v>
      </c>
      <c r="I2410" s="37"/>
      <c r="J2410" s="33"/>
      <c r="K2410" s="12">
        <f t="shared" si="77"/>
        <v>0</v>
      </c>
    </row>
    <row r="2411" spans="1:11" x14ac:dyDescent="0.25">
      <c r="A2411" s="5"/>
      <c r="B2411" s="5"/>
      <c r="C2411" s="5"/>
      <c r="D2411" s="4"/>
      <c r="E2411" s="5"/>
      <c r="F2411" s="21"/>
      <c r="G2411" s="21"/>
      <c r="H2411" s="21">
        <f t="shared" si="76"/>
        <v>0</v>
      </c>
      <c r="I2411" s="37"/>
      <c r="J2411" s="33"/>
      <c r="K2411" s="12">
        <f t="shared" si="77"/>
        <v>0</v>
      </c>
    </row>
    <row r="2412" spans="1:11" x14ac:dyDescent="0.25">
      <c r="A2412" s="5"/>
      <c r="B2412" s="5"/>
      <c r="C2412" s="5"/>
      <c r="D2412" s="4"/>
      <c r="E2412" s="5"/>
      <c r="F2412" s="21"/>
      <c r="G2412" s="21"/>
      <c r="H2412" s="21">
        <f t="shared" si="76"/>
        <v>0</v>
      </c>
      <c r="I2412" s="37"/>
      <c r="J2412" s="33"/>
      <c r="K2412" s="12">
        <f t="shared" si="77"/>
        <v>0</v>
      </c>
    </row>
    <row r="2413" spans="1:11" x14ac:dyDescent="0.25">
      <c r="A2413" s="5"/>
      <c r="B2413" s="5"/>
      <c r="C2413" s="5"/>
      <c r="D2413" s="4"/>
      <c r="E2413" s="5"/>
      <c r="F2413" s="21"/>
      <c r="G2413" s="21"/>
      <c r="H2413" s="21">
        <f t="shared" si="76"/>
        <v>0</v>
      </c>
      <c r="I2413" s="37"/>
      <c r="J2413" s="33"/>
      <c r="K2413" s="12">
        <f t="shared" si="77"/>
        <v>0</v>
      </c>
    </row>
    <row r="2414" spans="1:11" x14ac:dyDescent="0.25">
      <c r="A2414" s="5"/>
      <c r="B2414" s="5"/>
      <c r="C2414" s="5"/>
      <c r="D2414" s="4"/>
      <c r="E2414" s="5"/>
      <c r="F2414" s="21"/>
      <c r="G2414" s="21"/>
      <c r="H2414" s="21">
        <f t="shared" si="76"/>
        <v>0</v>
      </c>
      <c r="I2414" s="37"/>
      <c r="J2414" s="33"/>
      <c r="K2414" s="12">
        <f t="shared" si="77"/>
        <v>0</v>
      </c>
    </row>
    <row r="2415" spans="1:11" x14ac:dyDescent="0.25">
      <c r="A2415" s="5"/>
      <c r="B2415" s="5"/>
      <c r="C2415" s="5"/>
      <c r="D2415" s="4"/>
      <c r="E2415" s="5"/>
      <c r="F2415" s="21"/>
      <c r="G2415" s="21"/>
      <c r="H2415" s="21">
        <f t="shared" si="76"/>
        <v>0</v>
      </c>
      <c r="I2415" s="37"/>
      <c r="J2415" s="33"/>
      <c r="K2415" s="12">
        <f t="shared" si="77"/>
        <v>0</v>
      </c>
    </row>
    <row r="2416" spans="1:11" x14ac:dyDescent="0.25">
      <c r="A2416" s="5"/>
      <c r="B2416" s="5"/>
      <c r="C2416" s="5"/>
      <c r="D2416" s="4"/>
      <c r="E2416" s="5"/>
      <c r="F2416" s="21"/>
      <c r="G2416" s="21"/>
      <c r="H2416" s="21">
        <f t="shared" si="76"/>
        <v>0</v>
      </c>
      <c r="I2416" s="37"/>
      <c r="J2416" s="33"/>
      <c r="K2416" s="12">
        <f t="shared" si="77"/>
        <v>0</v>
      </c>
    </row>
    <row r="2417" spans="1:11" x14ac:dyDescent="0.25">
      <c r="A2417" s="5"/>
      <c r="B2417" s="5"/>
      <c r="C2417" s="5"/>
      <c r="D2417" s="4"/>
      <c r="E2417" s="5"/>
      <c r="F2417" s="21"/>
      <c r="G2417" s="21"/>
      <c r="H2417" s="21">
        <f t="shared" si="76"/>
        <v>0</v>
      </c>
      <c r="I2417" s="37"/>
      <c r="J2417" s="33"/>
      <c r="K2417" s="12">
        <f t="shared" si="77"/>
        <v>0</v>
      </c>
    </row>
    <row r="2418" spans="1:11" x14ac:dyDescent="0.25">
      <c r="A2418" s="5"/>
      <c r="B2418" s="5"/>
      <c r="C2418" s="5"/>
      <c r="D2418" s="4"/>
      <c r="E2418" s="5"/>
      <c r="F2418" s="21"/>
      <c r="G2418" s="21"/>
      <c r="H2418" s="21">
        <f t="shared" si="76"/>
        <v>0</v>
      </c>
      <c r="I2418" s="37"/>
      <c r="J2418" s="33"/>
      <c r="K2418" s="12">
        <f t="shared" si="77"/>
        <v>0</v>
      </c>
    </row>
    <row r="2419" spans="1:11" x14ac:dyDescent="0.25">
      <c r="A2419" s="5"/>
      <c r="B2419" s="5"/>
      <c r="C2419" s="5"/>
      <c r="D2419" s="4"/>
      <c r="E2419" s="5"/>
      <c r="F2419" s="21"/>
      <c r="G2419" s="21"/>
      <c r="H2419" s="21">
        <f t="shared" si="76"/>
        <v>0</v>
      </c>
      <c r="I2419" s="37"/>
      <c r="J2419" s="33"/>
      <c r="K2419" s="12">
        <f t="shared" si="77"/>
        <v>0</v>
      </c>
    </row>
    <row r="2420" spans="1:11" x14ac:dyDescent="0.25">
      <c r="A2420" s="5"/>
      <c r="B2420" s="5"/>
      <c r="C2420" s="5"/>
      <c r="D2420" s="4"/>
      <c r="E2420" s="5"/>
      <c r="F2420" s="21"/>
      <c r="G2420" s="21"/>
      <c r="H2420" s="21">
        <f t="shared" si="76"/>
        <v>0</v>
      </c>
      <c r="I2420" s="37"/>
      <c r="J2420" s="33"/>
      <c r="K2420" s="12">
        <f t="shared" si="77"/>
        <v>0</v>
      </c>
    </row>
    <row r="2421" spans="1:11" x14ac:dyDescent="0.25">
      <c r="A2421" s="5"/>
      <c r="B2421" s="5"/>
      <c r="C2421" s="5"/>
      <c r="D2421" s="4"/>
      <c r="E2421" s="5"/>
      <c r="F2421" s="21"/>
      <c r="G2421" s="21"/>
      <c r="H2421" s="21">
        <f t="shared" si="76"/>
        <v>0</v>
      </c>
      <c r="I2421" s="37"/>
      <c r="J2421" s="33"/>
      <c r="K2421" s="12">
        <f t="shared" si="77"/>
        <v>0</v>
      </c>
    </row>
    <row r="2422" spans="1:11" x14ac:dyDescent="0.25">
      <c r="A2422" s="5"/>
      <c r="B2422" s="5"/>
      <c r="C2422" s="5"/>
      <c r="D2422" s="4"/>
      <c r="E2422" s="5"/>
      <c r="F2422" s="21"/>
      <c r="G2422" s="21"/>
      <c r="H2422" s="21">
        <f t="shared" si="76"/>
        <v>0</v>
      </c>
      <c r="I2422" s="37"/>
      <c r="J2422" s="33"/>
      <c r="K2422" s="12">
        <f t="shared" si="77"/>
        <v>0</v>
      </c>
    </row>
    <row r="2423" spans="1:11" x14ac:dyDescent="0.25">
      <c r="A2423" s="5"/>
      <c r="B2423" s="5"/>
      <c r="C2423" s="5"/>
      <c r="D2423" s="4"/>
      <c r="E2423" s="5"/>
      <c r="F2423" s="21"/>
      <c r="G2423" s="21"/>
      <c r="H2423" s="21">
        <f t="shared" si="76"/>
        <v>0</v>
      </c>
      <c r="I2423" s="37"/>
      <c r="J2423" s="33"/>
      <c r="K2423" s="12">
        <f t="shared" si="77"/>
        <v>0</v>
      </c>
    </row>
    <row r="2424" spans="1:11" x14ac:dyDescent="0.25">
      <c r="A2424" s="5"/>
      <c r="B2424" s="5"/>
      <c r="C2424" s="5"/>
      <c r="D2424" s="4"/>
      <c r="E2424" s="5"/>
      <c r="F2424" s="21"/>
      <c r="G2424" s="21"/>
      <c r="H2424" s="21">
        <f t="shared" si="76"/>
        <v>0</v>
      </c>
      <c r="I2424" s="37"/>
      <c r="J2424" s="33"/>
      <c r="K2424" s="12">
        <f t="shared" si="77"/>
        <v>0</v>
      </c>
    </row>
    <row r="2425" spans="1:11" x14ac:dyDescent="0.25">
      <c r="A2425" s="5"/>
      <c r="B2425" s="5"/>
      <c r="C2425" s="5"/>
      <c r="D2425" s="4"/>
      <c r="E2425" s="5"/>
      <c r="F2425" s="21"/>
      <c r="G2425" s="21"/>
      <c r="H2425" s="21">
        <f t="shared" si="76"/>
        <v>0</v>
      </c>
      <c r="I2425" s="37"/>
      <c r="J2425" s="33"/>
      <c r="K2425" s="12">
        <f t="shared" si="77"/>
        <v>0</v>
      </c>
    </row>
    <row r="2426" spans="1:11" x14ac:dyDescent="0.25">
      <c r="A2426" s="5"/>
      <c r="B2426" s="5"/>
      <c r="C2426" s="5"/>
      <c r="D2426" s="4"/>
      <c r="E2426" s="5"/>
      <c r="F2426" s="21"/>
      <c r="G2426" s="21"/>
      <c r="H2426" s="21">
        <f t="shared" si="76"/>
        <v>0</v>
      </c>
      <c r="I2426" s="37"/>
      <c r="J2426" s="33"/>
      <c r="K2426" s="12">
        <f t="shared" si="77"/>
        <v>0</v>
      </c>
    </row>
    <row r="2427" spans="1:11" x14ac:dyDescent="0.25">
      <c r="A2427" s="5"/>
      <c r="B2427" s="5"/>
      <c r="C2427" s="5"/>
      <c r="D2427" s="4"/>
      <c r="E2427" s="5"/>
      <c r="F2427" s="21"/>
      <c r="G2427" s="21"/>
      <c r="H2427" s="21">
        <f t="shared" si="76"/>
        <v>0</v>
      </c>
      <c r="I2427" s="37"/>
      <c r="J2427" s="33"/>
      <c r="K2427" s="12">
        <f t="shared" si="77"/>
        <v>0</v>
      </c>
    </row>
    <row r="2428" spans="1:11" x14ac:dyDescent="0.25">
      <c r="A2428" s="5"/>
      <c r="B2428" s="5"/>
      <c r="C2428" s="5"/>
      <c r="D2428" s="4"/>
      <c r="E2428" s="5"/>
      <c r="F2428" s="21"/>
      <c r="G2428" s="21"/>
      <c r="H2428" s="21">
        <f t="shared" si="76"/>
        <v>0</v>
      </c>
      <c r="I2428" s="37"/>
      <c r="J2428" s="33"/>
      <c r="K2428" s="12">
        <f t="shared" si="77"/>
        <v>0</v>
      </c>
    </row>
    <row r="2429" spans="1:11" x14ac:dyDescent="0.25">
      <c r="A2429" s="5"/>
      <c r="B2429" s="5"/>
      <c r="C2429" s="5"/>
      <c r="D2429" s="4"/>
      <c r="E2429" s="5"/>
      <c r="F2429" s="21"/>
      <c r="G2429" s="21"/>
      <c r="H2429" s="21">
        <f t="shared" si="76"/>
        <v>0</v>
      </c>
      <c r="I2429" s="37"/>
      <c r="J2429" s="33"/>
      <c r="K2429" s="12">
        <f t="shared" si="77"/>
        <v>0</v>
      </c>
    </row>
    <row r="2430" spans="1:11" x14ac:dyDescent="0.25">
      <c r="A2430" s="5"/>
      <c r="B2430" s="5"/>
      <c r="C2430" s="5"/>
      <c r="D2430" s="4"/>
      <c r="E2430" s="5"/>
      <c r="F2430" s="21"/>
      <c r="G2430" s="21"/>
      <c r="H2430" s="21">
        <f t="shared" si="76"/>
        <v>0</v>
      </c>
      <c r="I2430" s="37"/>
      <c r="J2430" s="33"/>
      <c r="K2430" s="12">
        <f t="shared" si="77"/>
        <v>0</v>
      </c>
    </row>
    <row r="2431" spans="1:11" x14ac:dyDescent="0.25">
      <c r="A2431" s="5"/>
      <c r="B2431" s="5"/>
      <c r="C2431" s="5"/>
      <c r="D2431" s="4"/>
      <c r="E2431" s="5"/>
      <c r="F2431" s="21"/>
      <c r="G2431" s="21"/>
      <c r="H2431" s="21">
        <f t="shared" si="76"/>
        <v>0</v>
      </c>
      <c r="I2431" s="37"/>
      <c r="J2431" s="33"/>
      <c r="K2431" s="12">
        <f t="shared" si="77"/>
        <v>0</v>
      </c>
    </row>
    <row r="2432" spans="1:11" x14ac:dyDescent="0.25">
      <c r="A2432" s="5"/>
      <c r="B2432" s="5"/>
      <c r="C2432" s="5"/>
      <c r="D2432" s="4"/>
      <c r="E2432" s="5"/>
      <c r="F2432" s="21"/>
      <c r="G2432" s="21"/>
      <c r="H2432" s="21">
        <f t="shared" si="76"/>
        <v>0</v>
      </c>
      <c r="I2432" s="37"/>
      <c r="J2432" s="33"/>
      <c r="K2432" s="12">
        <f t="shared" si="77"/>
        <v>0</v>
      </c>
    </row>
    <row r="2433" spans="1:11" x14ac:dyDescent="0.25">
      <c r="A2433" s="5"/>
      <c r="B2433" s="5"/>
      <c r="C2433" s="5"/>
      <c r="D2433" s="4"/>
      <c r="E2433" s="5"/>
      <c r="F2433" s="21"/>
      <c r="G2433" s="21"/>
      <c r="H2433" s="21">
        <f t="shared" si="76"/>
        <v>0</v>
      </c>
      <c r="I2433" s="37"/>
      <c r="J2433" s="33"/>
      <c r="K2433" s="12">
        <f t="shared" si="77"/>
        <v>0</v>
      </c>
    </row>
    <row r="2434" spans="1:11" x14ac:dyDescent="0.25">
      <c r="A2434" s="5"/>
      <c r="B2434" s="5"/>
      <c r="C2434" s="5"/>
      <c r="D2434" s="4"/>
      <c r="E2434" s="5"/>
      <c r="F2434" s="21"/>
      <c r="G2434" s="21"/>
      <c r="H2434" s="21">
        <f t="shared" si="76"/>
        <v>0</v>
      </c>
      <c r="I2434" s="37"/>
      <c r="J2434" s="33"/>
      <c r="K2434" s="12">
        <f t="shared" si="77"/>
        <v>0</v>
      </c>
    </row>
    <row r="2435" spans="1:11" x14ac:dyDescent="0.25">
      <c r="A2435" s="5"/>
      <c r="B2435" s="5"/>
      <c r="C2435" s="5"/>
      <c r="D2435" s="4"/>
      <c r="E2435" s="5"/>
      <c r="F2435" s="21"/>
      <c r="G2435" s="21"/>
      <c r="H2435" s="21">
        <f t="shared" si="76"/>
        <v>0</v>
      </c>
      <c r="I2435" s="37"/>
      <c r="J2435" s="33"/>
      <c r="K2435" s="12">
        <f t="shared" si="77"/>
        <v>0</v>
      </c>
    </row>
    <row r="2436" spans="1:11" x14ac:dyDescent="0.25">
      <c r="A2436" s="5"/>
      <c r="B2436" s="5"/>
      <c r="C2436" s="5"/>
      <c r="D2436" s="4"/>
      <c r="E2436" s="5"/>
      <c r="F2436" s="21"/>
      <c r="G2436" s="21"/>
      <c r="H2436" s="21">
        <f t="shared" si="76"/>
        <v>0</v>
      </c>
      <c r="I2436" s="37"/>
      <c r="J2436" s="33"/>
      <c r="K2436" s="12">
        <f t="shared" si="77"/>
        <v>0</v>
      </c>
    </row>
    <row r="2437" spans="1:11" x14ac:dyDescent="0.25">
      <c r="A2437" s="5"/>
      <c r="B2437" s="5"/>
      <c r="C2437" s="5"/>
      <c r="D2437" s="4"/>
      <c r="E2437" s="5"/>
      <c r="F2437" s="21"/>
      <c r="G2437" s="21"/>
      <c r="H2437" s="21">
        <f t="shared" si="76"/>
        <v>0</v>
      </c>
      <c r="I2437" s="37"/>
      <c r="J2437" s="33"/>
      <c r="K2437" s="12">
        <f t="shared" si="77"/>
        <v>0</v>
      </c>
    </row>
    <row r="2438" spans="1:11" x14ac:dyDescent="0.25">
      <c r="A2438" s="5"/>
      <c r="B2438" s="5"/>
      <c r="C2438" s="5"/>
      <c r="D2438" s="4"/>
      <c r="E2438" s="5"/>
      <c r="F2438" s="21"/>
      <c r="G2438" s="21"/>
      <c r="H2438" s="21">
        <f t="shared" ref="H2438:H2501" si="78">+F2438+G2438</f>
        <v>0</v>
      </c>
      <c r="I2438" s="37"/>
      <c r="J2438" s="33"/>
      <c r="K2438" s="12">
        <f t="shared" ref="K2438:K2501" si="79">+F2438*J2438</f>
        <v>0</v>
      </c>
    </row>
    <row r="2439" spans="1:11" x14ac:dyDescent="0.25">
      <c r="A2439" s="5"/>
      <c r="B2439" s="5"/>
      <c r="C2439" s="5"/>
      <c r="D2439" s="4"/>
      <c r="E2439" s="5"/>
      <c r="F2439" s="21"/>
      <c r="G2439" s="21"/>
      <c r="H2439" s="21">
        <f t="shared" si="78"/>
        <v>0</v>
      </c>
      <c r="I2439" s="37"/>
      <c r="J2439" s="33"/>
      <c r="K2439" s="12">
        <f t="shared" si="79"/>
        <v>0</v>
      </c>
    </row>
    <row r="2440" spans="1:11" x14ac:dyDescent="0.25">
      <c r="A2440" s="5"/>
      <c r="B2440" s="5"/>
      <c r="C2440" s="5"/>
      <c r="D2440" s="4"/>
      <c r="E2440" s="5"/>
      <c r="F2440" s="21"/>
      <c r="G2440" s="21"/>
      <c r="H2440" s="21">
        <f t="shared" si="78"/>
        <v>0</v>
      </c>
      <c r="I2440" s="37"/>
      <c r="J2440" s="33"/>
      <c r="K2440" s="12">
        <f t="shared" si="79"/>
        <v>0</v>
      </c>
    </row>
    <row r="2441" spans="1:11" x14ac:dyDescent="0.25">
      <c r="A2441" s="5"/>
      <c r="B2441" s="5"/>
      <c r="C2441" s="5"/>
      <c r="D2441" s="4"/>
      <c r="E2441" s="5"/>
      <c r="F2441" s="21"/>
      <c r="G2441" s="21"/>
      <c r="H2441" s="21">
        <f t="shared" si="78"/>
        <v>0</v>
      </c>
      <c r="I2441" s="37"/>
      <c r="J2441" s="33"/>
      <c r="K2441" s="12">
        <f t="shared" si="79"/>
        <v>0</v>
      </c>
    </row>
    <row r="2442" spans="1:11" x14ac:dyDescent="0.25">
      <c r="A2442" s="5"/>
      <c r="B2442" s="5"/>
      <c r="C2442" s="5"/>
      <c r="D2442" s="4"/>
      <c r="E2442" s="5"/>
      <c r="F2442" s="21"/>
      <c r="G2442" s="21"/>
      <c r="H2442" s="21">
        <f t="shared" si="78"/>
        <v>0</v>
      </c>
      <c r="I2442" s="37"/>
      <c r="J2442" s="33"/>
      <c r="K2442" s="12">
        <f t="shared" si="79"/>
        <v>0</v>
      </c>
    </row>
    <row r="2443" spans="1:11" x14ac:dyDescent="0.25">
      <c r="A2443" s="5"/>
      <c r="B2443" s="5"/>
      <c r="C2443" s="5"/>
      <c r="D2443" s="4"/>
      <c r="E2443" s="5"/>
      <c r="F2443" s="21"/>
      <c r="G2443" s="21"/>
      <c r="H2443" s="21">
        <f t="shared" si="78"/>
        <v>0</v>
      </c>
      <c r="I2443" s="37"/>
      <c r="J2443" s="33"/>
      <c r="K2443" s="12">
        <f t="shared" si="79"/>
        <v>0</v>
      </c>
    </row>
    <row r="2444" spans="1:11" x14ac:dyDescent="0.25">
      <c r="A2444" s="5"/>
      <c r="B2444" s="5"/>
      <c r="C2444" s="5"/>
      <c r="D2444" s="4"/>
      <c r="E2444" s="5"/>
      <c r="F2444" s="21"/>
      <c r="G2444" s="21"/>
      <c r="H2444" s="21">
        <f t="shared" si="78"/>
        <v>0</v>
      </c>
      <c r="I2444" s="37"/>
      <c r="J2444" s="33"/>
      <c r="K2444" s="12">
        <f t="shared" si="79"/>
        <v>0</v>
      </c>
    </row>
    <row r="2445" spans="1:11" x14ac:dyDescent="0.25">
      <c r="A2445" s="5"/>
      <c r="B2445" s="5"/>
      <c r="C2445" s="5"/>
      <c r="D2445" s="4"/>
      <c r="E2445" s="5"/>
      <c r="F2445" s="21"/>
      <c r="G2445" s="21"/>
      <c r="H2445" s="21">
        <f t="shared" si="78"/>
        <v>0</v>
      </c>
      <c r="I2445" s="37"/>
      <c r="J2445" s="33"/>
      <c r="K2445" s="12">
        <f t="shared" si="79"/>
        <v>0</v>
      </c>
    </row>
    <row r="2446" spans="1:11" x14ac:dyDescent="0.25">
      <c r="A2446" s="5"/>
      <c r="B2446" s="5"/>
      <c r="C2446" s="5"/>
      <c r="D2446" s="4"/>
      <c r="E2446" s="5"/>
      <c r="F2446" s="21"/>
      <c r="G2446" s="21"/>
      <c r="H2446" s="21">
        <f t="shared" si="78"/>
        <v>0</v>
      </c>
      <c r="I2446" s="37"/>
      <c r="J2446" s="33"/>
      <c r="K2446" s="12">
        <f t="shared" si="79"/>
        <v>0</v>
      </c>
    </row>
    <row r="2447" spans="1:11" x14ac:dyDescent="0.25">
      <c r="A2447" s="5"/>
      <c r="B2447" s="5"/>
      <c r="C2447" s="5"/>
      <c r="D2447" s="4"/>
      <c r="E2447" s="5"/>
      <c r="F2447" s="21"/>
      <c r="G2447" s="21"/>
      <c r="H2447" s="21">
        <f t="shared" si="78"/>
        <v>0</v>
      </c>
      <c r="I2447" s="37"/>
      <c r="J2447" s="33"/>
      <c r="K2447" s="12">
        <f t="shared" si="79"/>
        <v>0</v>
      </c>
    </row>
    <row r="2448" spans="1:11" x14ac:dyDescent="0.25">
      <c r="A2448" s="5"/>
      <c r="B2448" s="5"/>
      <c r="C2448" s="5"/>
      <c r="D2448" s="4"/>
      <c r="E2448" s="5"/>
      <c r="F2448" s="21"/>
      <c r="G2448" s="21"/>
      <c r="H2448" s="21">
        <f t="shared" si="78"/>
        <v>0</v>
      </c>
      <c r="I2448" s="37"/>
      <c r="J2448" s="33"/>
      <c r="K2448" s="12">
        <f t="shared" si="79"/>
        <v>0</v>
      </c>
    </row>
    <row r="2449" spans="1:11" x14ac:dyDescent="0.25">
      <c r="A2449" s="5"/>
      <c r="B2449" s="5"/>
      <c r="C2449" s="5"/>
      <c r="D2449" s="4"/>
      <c r="E2449" s="5"/>
      <c r="F2449" s="21"/>
      <c r="G2449" s="21"/>
      <c r="H2449" s="21">
        <f t="shared" si="78"/>
        <v>0</v>
      </c>
      <c r="I2449" s="37"/>
      <c r="J2449" s="33"/>
      <c r="K2449" s="12">
        <f t="shared" si="79"/>
        <v>0</v>
      </c>
    </row>
    <row r="2450" spans="1:11" x14ac:dyDescent="0.25">
      <c r="A2450" s="5"/>
      <c r="B2450" s="5"/>
      <c r="C2450" s="5"/>
      <c r="D2450" s="4"/>
      <c r="E2450" s="5"/>
      <c r="F2450" s="21"/>
      <c r="G2450" s="21"/>
      <c r="H2450" s="21">
        <f t="shared" si="78"/>
        <v>0</v>
      </c>
      <c r="I2450" s="37"/>
      <c r="J2450" s="33"/>
      <c r="K2450" s="12">
        <f t="shared" si="79"/>
        <v>0</v>
      </c>
    </row>
    <row r="2451" spans="1:11" x14ac:dyDescent="0.25">
      <c r="A2451" s="5"/>
      <c r="B2451" s="5"/>
      <c r="C2451" s="5"/>
      <c r="D2451" s="4"/>
      <c r="E2451" s="5"/>
      <c r="F2451" s="21"/>
      <c r="G2451" s="21"/>
      <c r="H2451" s="21">
        <f t="shared" si="78"/>
        <v>0</v>
      </c>
      <c r="I2451" s="37"/>
      <c r="J2451" s="33"/>
      <c r="K2451" s="12">
        <f t="shared" si="79"/>
        <v>0</v>
      </c>
    </row>
    <row r="2452" spans="1:11" x14ac:dyDescent="0.25">
      <c r="A2452" s="5"/>
      <c r="B2452" s="5"/>
      <c r="C2452" s="5"/>
      <c r="D2452" s="4"/>
      <c r="E2452" s="5"/>
      <c r="F2452" s="21"/>
      <c r="G2452" s="21"/>
      <c r="H2452" s="21">
        <f t="shared" si="78"/>
        <v>0</v>
      </c>
      <c r="I2452" s="37"/>
      <c r="J2452" s="33"/>
      <c r="K2452" s="12">
        <f t="shared" si="79"/>
        <v>0</v>
      </c>
    </row>
    <row r="2453" spans="1:11" x14ac:dyDescent="0.25">
      <c r="A2453" s="5"/>
      <c r="B2453" s="5"/>
      <c r="C2453" s="5"/>
      <c r="D2453" s="4"/>
      <c r="E2453" s="5"/>
      <c r="F2453" s="21"/>
      <c r="G2453" s="21"/>
      <c r="H2453" s="21">
        <f t="shared" si="78"/>
        <v>0</v>
      </c>
      <c r="I2453" s="37"/>
      <c r="J2453" s="33"/>
      <c r="K2453" s="12">
        <f t="shared" si="79"/>
        <v>0</v>
      </c>
    </row>
    <row r="2454" spans="1:11" x14ac:dyDescent="0.25">
      <c r="A2454" s="5"/>
      <c r="B2454" s="5"/>
      <c r="C2454" s="5"/>
      <c r="D2454" s="4"/>
      <c r="E2454" s="5"/>
      <c r="F2454" s="21"/>
      <c r="G2454" s="21"/>
      <c r="H2454" s="21">
        <f t="shared" si="78"/>
        <v>0</v>
      </c>
      <c r="I2454" s="37"/>
      <c r="J2454" s="33"/>
      <c r="K2454" s="12">
        <f t="shared" si="79"/>
        <v>0</v>
      </c>
    </row>
    <row r="2455" spans="1:11" x14ac:dyDescent="0.25">
      <c r="A2455" s="5"/>
      <c r="B2455" s="5"/>
      <c r="C2455" s="5"/>
      <c r="D2455" s="4"/>
      <c r="E2455" s="5"/>
      <c r="F2455" s="21"/>
      <c r="G2455" s="21"/>
      <c r="H2455" s="21">
        <f t="shared" si="78"/>
        <v>0</v>
      </c>
      <c r="I2455" s="37"/>
      <c r="J2455" s="33"/>
      <c r="K2455" s="12">
        <f t="shared" si="79"/>
        <v>0</v>
      </c>
    </row>
    <row r="2456" spans="1:11" x14ac:dyDescent="0.25">
      <c r="A2456" s="5"/>
      <c r="B2456" s="5"/>
      <c r="C2456" s="5"/>
      <c r="D2456" s="4"/>
      <c r="E2456" s="5"/>
      <c r="F2456" s="21"/>
      <c r="G2456" s="21"/>
      <c r="H2456" s="21">
        <f t="shared" si="78"/>
        <v>0</v>
      </c>
      <c r="I2456" s="37"/>
      <c r="J2456" s="33"/>
      <c r="K2456" s="12">
        <f t="shared" si="79"/>
        <v>0</v>
      </c>
    </row>
    <row r="2457" spans="1:11" x14ac:dyDescent="0.25">
      <c r="A2457" s="5"/>
      <c r="B2457" s="5"/>
      <c r="C2457" s="5"/>
      <c r="D2457" s="4"/>
      <c r="E2457" s="5"/>
      <c r="F2457" s="21"/>
      <c r="G2457" s="21"/>
      <c r="H2457" s="21">
        <f t="shared" si="78"/>
        <v>0</v>
      </c>
      <c r="I2457" s="37"/>
      <c r="J2457" s="33"/>
      <c r="K2457" s="12">
        <f t="shared" si="79"/>
        <v>0</v>
      </c>
    </row>
    <row r="2458" spans="1:11" x14ac:dyDescent="0.25">
      <c r="A2458" s="5"/>
      <c r="B2458" s="5"/>
      <c r="C2458" s="5"/>
      <c r="D2458" s="4"/>
      <c r="E2458" s="5"/>
      <c r="F2458" s="21"/>
      <c r="G2458" s="21"/>
      <c r="H2458" s="21">
        <f t="shared" si="78"/>
        <v>0</v>
      </c>
      <c r="I2458" s="37"/>
      <c r="J2458" s="33"/>
      <c r="K2458" s="12">
        <f t="shared" si="79"/>
        <v>0</v>
      </c>
    </row>
    <row r="2459" spans="1:11" x14ac:dyDescent="0.25">
      <c r="A2459" s="5"/>
      <c r="B2459" s="5"/>
      <c r="C2459" s="5"/>
      <c r="D2459" s="4"/>
      <c r="E2459" s="5"/>
      <c r="F2459" s="21"/>
      <c r="G2459" s="21"/>
      <c r="H2459" s="21">
        <f t="shared" si="78"/>
        <v>0</v>
      </c>
      <c r="I2459" s="37"/>
      <c r="J2459" s="33"/>
      <c r="K2459" s="12">
        <f t="shared" si="79"/>
        <v>0</v>
      </c>
    </row>
    <row r="2460" spans="1:11" x14ac:dyDescent="0.25">
      <c r="A2460" s="5"/>
      <c r="B2460" s="5"/>
      <c r="C2460" s="5"/>
      <c r="D2460" s="4"/>
      <c r="E2460" s="5"/>
      <c r="F2460" s="21"/>
      <c r="G2460" s="21"/>
      <c r="H2460" s="21">
        <f t="shared" si="78"/>
        <v>0</v>
      </c>
      <c r="I2460" s="37"/>
      <c r="J2460" s="33"/>
      <c r="K2460" s="12">
        <f t="shared" si="79"/>
        <v>0</v>
      </c>
    </row>
    <row r="2461" spans="1:11" x14ac:dyDescent="0.25">
      <c r="A2461" s="5"/>
      <c r="B2461" s="5"/>
      <c r="C2461" s="5"/>
      <c r="D2461" s="4"/>
      <c r="E2461" s="5"/>
      <c r="F2461" s="21"/>
      <c r="G2461" s="21"/>
      <c r="H2461" s="21">
        <f t="shared" si="78"/>
        <v>0</v>
      </c>
      <c r="I2461" s="37"/>
      <c r="J2461" s="33"/>
      <c r="K2461" s="12">
        <f t="shared" si="79"/>
        <v>0</v>
      </c>
    </row>
    <row r="2462" spans="1:11" x14ac:dyDescent="0.25">
      <c r="A2462" s="5"/>
      <c r="B2462" s="5"/>
      <c r="C2462" s="5"/>
      <c r="D2462" s="4"/>
      <c r="E2462" s="5"/>
      <c r="F2462" s="21"/>
      <c r="G2462" s="21"/>
      <c r="H2462" s="21">
        <f t="shared" si="78"/>
        <v>0</v>
      </c>
      <c r="I2462" s="37"/>
      <c r="J2462" s="33"/>
      <c r="K2462" s="12">
        <f t="shared" si="79"/>
        <v>0</v>
      </c>
    </row>
    <row r="2463" spans="1:11" x14ac:dyDescent="0.25">
      <c r="A2463" s="5"/>
      <c r="B2463" s="5"/>
      <c r="C2463" s="5"/>
      <c r="D2463" s="4"/>
      <c r="E2463" s="5"/>
      <c r="F2463" s="21"/>
      <c r="G2463" s="21"/>
      <c r="H2463" s="21">
        <f t="shared" si="78"/>
        <v>0</v>
      </c>
      <c r="I2463" s="37"/>
      <c r="J2463" s="33"/>
      <c r="K2463" s="12">
        <f t="shared" si="79"/>
        <v>0</v>
      </c>
    </row>
    <row r="2464" spans="1:11" x14ac:dyDescent="0.25">
      <c r="A2464" s="5"/>
      <c r="B2464" s="5"/>
      <c r="C2464" s="5"/>
      <c r="D2464" s="4"/>
      <c r="E2464" s="5"/>
      <c r="F2464" s="21"/>
      <c r="G2464" s="21"/>
      <c r="H2464" s="21">
        <f t="shared" si="78"/>
        <v>0</v>
      </c>
      <c r="I2464" s="37"/>
      <c r="J2464" s="33"/>
      <c r="K2464" s="12">
        <f t="shared" si="79"/>
        <v>0</v>
      </c>
    </row>
    <row r="2465" spans="1:11" x14ac:dyDescent="0.25">
      <c r="A2465" s="5"/>
      <c r="B2465" s="5"/>
      <c r="C2465" s="5"/>
      <c r="D2465" s="4"/>
      <c r="E2465" s="5"/>
      <c r="F2465" s="21"/>
      <c r="G2465" s="21"/>
      <c r="H2465" s="21">
        <f t="shared" si="78"/>
        <v>0</v>
      </c>
      <c r="I2465" s="37"/>
      <c r="J2465" s="33"/>
      <c r="K2465" s="12">
        <f t="shared" si="79"/>
        <v>0</v>
      </c>
    </row>
    <row r="2466" spans="1:11" x14ac:dyDescent="0.25">
      <c r="A2466" s="5"/>
      <c r="B2466" s="5"/>
      <c r="C2466" s="5"/>
      <c r="D2466" s="4"/>
      <c r="E2466" s="5"/>
      <c r="F2466" s="21"/>
      <c r="G2466" s="21"/>
      <c r="H2466" s="21">
        <f t="shared" si="78"/>
        <v>0</v>
      </c>
      <c r="I2466" s="37"/>
      <c r="J2466" s="33"/>
      <c r="K2466" s="12">
        <f t="shared" si="79"/>
        <v>0</v>
      </c>
    </row>
    <row r="2467" spans="1:11" x14ac:dyDescent="0.25">
      <c r="A2467" s="5"/>
      <c r="B2467" s="5"/>
      <c r="C2467" s="5"/>
      <c r="D2467" s="4"/>
      <c r="E2467" s="5"/>
      <c r="F2467" s="21"/>
      <c r="G2467" s="21"/>
      <c r="H2467" s="21">
        <f t="shared" si="78"/>
        <v>0</v>
      </c>
      <c r="I2467" s="37"/>
      <c r="J2467" s="33"/>
      <c r="K2467" s="12">
        <f t="shared" si="79"/>
        <v>0</v>
      </c>
    </row>
    <row r="2468" spans="1:11" x14ac:dyDescent="0.25">
      <c r="A2468" s="5"/>
      <c r="B2468" s="5"/>
      <c r="C2468" s="5"/>
      <c r="D2468" s="4"/>
      <c r="E2468" s="5"/>
      <c r="F2468" s="21"/>
      <c r="G2468" s="21"/>
      <c r="H2468" s="21">
        <f t="shared" si="78"/>
        <v>0</v>
      </c>
      <c r="I2468" s="37"/>
      <c r="J2468" s="33"/>
      <c r="K2468" s="12">
        <f t="shared" si="79"/>
        <v>0</v>
      </c>
    </row>
    <row r="2469" spans="1:11" x14ac:dyDescent="0.25">
      <c r="A2469" s="5"/>
      <c r="B2469" s="5"/>
      <c r="C2469" s="5"/>
      <c r="D2469" s="4"/>
      <c r="E2469" s="5"/>
      <c r="F2469" s="21"/>
      <c r="G2469" s="21"/>
      <c r="H2469" s="21">
        <f t="shared" si="78"/>
        <v>0</v>
      </c>
      <c r="I2469" s="37"/>
      <c r="J2469" s="33"/>
      <c r="K2469" s="12">
        <f t="shared" si="79"/>
        <v>0</v>
      </c>
    </row>
    <row r="2470" spans="1:11" x14ac:dyDescent="0.25">
      <c r="A2470" s="5"/>
      <c r="B2470" s="5"/>
      <c r="C2470" s="5"/>
      <c r="D2470" s="4"/>
      <c r="E2470" s="5"/>
      <c r="F2470" s="21"/>
      <c r="G2470" s="21"/>
      <c r="H2470" s="21">
        <f t="shared" si="78"/>
        <v>0</v>
      </c>
      <c r="I2470" s="37"/>
      <c r="J2470" s="33"/>
      <c r="K2470" s="12">
        <f t="shared" si="79"/>
        <v>0</v>
      </c>
    </row>
    <row r="2471" spans="1:11" x14ac:dyDescent="0.25">
      <c r="A2471" s="5"/>
      <c r="B2471" s="5"/>
      <c r="C2471" s="5"/>
      <c r="D2471" s="4"/>
      <c r="E2471" s="5"/>
      <c r="F2471" s="21"/>
      <c r="G2471" s="21"/>
      <c r="H2471" s="21">
        <f t="shared" si="78"/>
        <v>0</v>
      </c>
      <c r="I2471" s="37"/>
      <c r="J2471" s="33"/>
      <c r="K2471" s="12">
        <f t="shared" si="79"/>
        <v>0</v>
      </c>
    </row>
    <row r="2472" spans="1:11" x14ac:dyDescent="0.25">
      <c r="A2472" s="5"/>
      <c r="B2472" s="5"/>
      <c r="C2472" s="5"/>
      <c r="D2472" s="4"/>
      <c r="E2472" s="5"/>
      <c r="F2472" s="21"/>
      <c r="G2472" s="21"/>
      <c r="H2472" s="21">
        <f t="shared" si="78"/>
        <v>0</v>
      </c>
      <c r="I2472" s="37"/>
      <c r="J2472" s="33"/>
      <c r="K2472" s="12">
        <f t="shared" si="79"/>
        <v>0</v>
      </c>
    </row>
    <row r="2473" spans="1:11" x14ac:dyDescent="0.25">
      <c r="A2473" s="5"/>
      <c r="B2473" s="5"/>
      <c r="C2473" s="5"/>
      <c r="D2473" s="4"/>
      <c r="E2473" s="5"/>
      <c r="F2473" s="21"/>
      <c r="G2473" s="21"/>
      <c r="H2473" s="21">
        <f t="shared" si="78"/>
        <v>0</v>
      </c>
      <c r="I2473" s="37"/>
      <c r="J2473" s="33"/>
      <c r="K2473" s="12">
        <f t="shared" si="79"/>
        <v>0</v>
      </c>
    </row>
    <row r="2474" spans="1:11" x14ac:dyDescent="0.25">
      <c r="A2474" s="5"/>
      <c r="B2474" s="5"/>
      <c r="C2474" s="5"/>
      <c r="D2474" s="4"/>
      <c r="E2474" s="5"/>
      <c r="F2474" s="21"/>
      <c r="G2474" s="21"/>
      <c r="H2474" s="21">
        <f t="shared" si="78"/>
        <v>0</v>
      </c>
      <c r="I2474" s="37"/>
      <c r="J2474" s="33"/>
      <c r="K2474" s="12">
        <f t="shared" si="79"/>
        <v>0</v>
      </c>
    </row>
    <row r="2475" spans="1:11" x14ac:dyDescent="0.25">
      <c r="A2475" s="5"/>
      <c r="B2475" s="5"/>
      <c r="C2475" s="5"/>
      <c r="D2475" s="4"/>
      <c r="E2475" s="5"/>
      <c r="F2475" s="21"/>
      <c r="G2475" s="21"/>
      <c r="H2475" s="21">
        <f t="shared" si="78"/>
        <v>0</v>
      </c>
      <c r="I2475" s="37"/>
      <c r="J2475" s="33"/>
      <c r="K2475" s="12">
        <f t="shared" si="79"/>
        <v>0</v>
      </c>
    </row>
    <row r="2476" spans="1:11" x14ac:dyDescent="0.25">
      <c r="A2476" s="5"/>
      <c r="B2476" s="5"/>
      <c r="C2476" s="5"/>
      <c r="D2476" s="4"/>
      <c r="E2476" s="5"/>
      <c r="F2476" s="21"/>
      <c r="G2476" s="21"/>
      <c r="H2476" s="21">
        <f t="shared" si="78"/>
        <v>0</v>
      </c>
      <c r="I2476" s="37"/>
      <c r="J2476" s="33"/>
      <c r="K2476" s="12">
        <f t="shared" si="79"/>
        <v>0</v>
      </c>
    </row>
    <row r="2477" spans="1:11" x14ac:dyDescent="0.25">
      <c r="A2477" s="5"/>
      <c r="B2477" s="5"/>
      <c r="C2477" s="5"/>
      <c r="D2477" s="4"/>
      <c r="E2477" s="5"/>
      <c r="F2477" s="21"/>
      <c r="G2477" s="21"/>
      <c r="H2477" s="21">
        <f t="shared" si="78"/>
        <v>0</v>
      </c>
      <c r="I2477" s="37"/>
      <c r="J2477" s="33"/>
      <c r="K2477" s="12">
        <f t="shared" si="79"/>
        <v>0</v>
      </c>
    </row>
    <row r="2478" spans="1:11" x14ac:dyDescent="0.25">
      <c r="A2478" s="5"/>
      <c r="B2478" s="5"/>
      <c r="C2478" s="5"/>
      <c r="D2478" s="4"/>
      <c r="E2478" s="5"/>
      <c r="F2478" s="21"/>
      <c r="G2478" s="21"/>
      <c r="H2478" s="21">
        <f t="shared" si="78"/>
        <v>0</v>
      </c>
      <c r="I2478" s="37"/>
      <c r="J2478" s="33"/>
      <c r="K2478" s="12">
        <f t="shared" si="79"/>
        <v>0</v>
      </c>
    </row>
    <row r="2479" spans="1:11" x14ac:dyDescent="0.25">
      <c r="A2479" s="5"/>
      <c r="B2479" s="5"/>
      <c r="C2479" s="5"/>
      <c r="D2479" s="4"/>
      <c r="E2479" s="5"/>
      <c r="F2479" s="21"/>
      <c r="G2479" s="21"/>
      <c r="H2479" s="21">
        <f t="shared" si="78"/>
        <v>0</v>
      </c>
      <c r="I2479" s="37"/>
      <c r="J2479" s="33"/>
      <c r="K2479" s="12">
        <f t="shared" si="79"/>
        <v>0</v>
      </c>
    </row>
    <row r="2480" spans="1:11" x14ac:dyDescent="0.25">
      <c r="A2480" s="5"/>
      <c r="B2480" s="5"/>
      <c r="C2480" s="5"/>
      <c r="D2480" s="4"/>
      <c r="E2480" s="5"/>
      <c r="F2480" s="21"/>
      <c r="G2480" s="21"/>
      <c r="H2480" s="21">
        <f t="shared" si="78"/>
        <v>0</v>
      </c>
      <c r="I2480" s="37"/>
      <c r="J2480" s="33"/>
      <c r="K2480" s="12">
        <f t="shared" si="79"/>
        <v>0</v>
      </c>
    </row>
    <row r="2481" spans="1:11" x14ac:dyDescent="0.25">
      <c r="A2481" s="5"/>
      <c r="B2481" s="5"/>
      <c r="C2481" s="5"/>
      <c r="D2481" s="4"/>
      <c r="E2481" s="5"/>
      <c r="F2481" s="21"/>
      <c r="G2481" s="21"/>
      <c r="H2481" s="21">
        <f t="shared" si="78"/>
        <v>0</v>
      </c>
      <c r="I2481" s="37"/>
      <c r="J2481" s="33"/>
      <c r="K2481" s="12">
        <f t="shared" si="79"/>
        <v>0</v>
      </c>
    </row>
    <row r="2482" spans="1:11" x14ac:dyDescent="0.25">
      <c r="A2482" s="5"/>
      <c r="B2482" s="5"/>
      <c r="C2482" s="5"/>
      <c r="D2482" s="4"/>
      <c r="E2482" s="5"/>
      <c r="F2482" s="21"/>
      <c r="G2482" s="21"/>
      <c r="H2482" s="21">
        <f t="shared" si="78"/>
        <v>0</v>
      </c>
      <c r="I2482" s="37"/>
      <c r="J2482" s="33"/>
      <c r="K2482" s="12">
        <f t="shared" si="79"/>
        <v>0</v>
      </c>
    </row>
    <row r="2483" spans="1:11" x14ac:dyDescent="0.25">
      <c r="A2483" s="5"/>
      <c r="B2483" s="5"/>
      <c r="C2483" s="5"/>
      <c r="D2483" s="4"/>
      <c r="E2483" s="5"/>
      <c r="F2483" s="21"/>
      <c r="G2483" s="21"/>
      <c r="H2483" s="21">
        <f t="shared" si="78"/>
        <v>0</v>
      </c>
      <c r="I2483" s="37"/>
      <c r="J2483" s="33"/>
      <c r="K2483" s="12">
        <f t="shared" si="79"/>
        <v>0</v>
      </c>
    </row>
    <row r="2484" spans="1:11" x14ac:dyDescent="0.25">
      <c r="A2484" s="5"/>
      <c r="B2484" s="5"/>
      <c r="C2484" s="5"/>
      <c r="D2484" s="4"/>
      <c r="E2484" s="5"/>
      <c r="F2484" s="21"/>
      <c r="G2484" s="21"/>
      <c r="H2484" s="21">
        <f t="shared" si="78"/>
        <v>0</v>
      </c>
      <c r="I2484" s="37"/>
      <c r="J2484" s="33"/>
      <c r="K2484" s="12">
        <f t="shared" si="79"/>
        <v>0</v>
      </c>
    </row>
    <row r="2485" spans="1:11" x14ac:dyDescent="0.25">
      <c r="A2485" s="5"/>
      <c r="B2485" s="5"/>
      <c r="C2485" s="5"/>
      <c r="D2485" s="4"/>
      <c r="E2485" s="5"/>
      <c r="F2485" s="21"/>
      <c r="G2485" s="21"/>
      <c r="H2485" s="21">
        <f t="shared" si="78"/>
        <v>0</v>
      </c>
      <c r="I2485" s="37"/>
      <c r="J2485" s="33"/>
      <c r="K2485" s="12">
        <f t="shared" si="79"/>
        <v>0</v>
      </c>
    </row>
    <row r="2486" spans="1:11" x14ac:dyDescent="0.25">
      <c r="A2486" s="5"/>
      <c r="B2486" s="5"/>
      <c r="C2486" s="5"/>
      <c r="D2486" s="4"/>
      <c r="E2486" s="5"/>
      <c r="F2486" s="21"/>
      <c r="G2486" s="21"/>
      <c r="H2486" s="21">
        <f t="shared" si="78"/>
        <v>0</v>
      </c>
      <c r="I2486" s="37"/>
      <c r="J2486" s="33"/>
      <c r="K2486" s="12">
        <f t="shared" si="79"/>
        <v>0</v>
      </c>
    </row>
    <row r="2487" spans="1:11" x14ac:dyDescent="0.25">
      <c r="A2487" s="5"/>
      <c r="B2487" s="5"/>
      <c r="C2487" s="5"/>
      <c r="D2487" s="4"/>
      <c r="E2487" s="5"/>
      <c r="F2487" s="21"/>
      <c r="G2487" s="21"/>
      <c r="H2487" s="21">
        <f t="shared" si="78"/>
        <v>0</v>
      </c>
      <c r="I2487" s="37"/>
      <c r="J2487" s="33"/>
      <c r="K2487" s="12">
        <f t="shared" si="79"/>
        <v>0</v>
      </c>
    </row>
    <row r="2488" spans="1:11" x14ac:dyDescent="0.25">
      <c r="A2488" s="5"/>
      <c r="B2488" s="5"/>
      <c r="C2488" s="5"/>
      <c r="D2488" s="4"/>
      <c r="E2488" s="5"/>
      <c r="F2488" s="21"/>
      <c r="G2488" s="21"/>
      <c r="H2488" s="21">
        <f t="shared" si="78"/>
        <v>0</v>
      </c>
      <c r="I2488" s="37"/>
      <c r="J2488" s="33"/>
      <c r="K2488" s="12">
        <f t="shared" si="79"/>
        <v>0</v>
      </c>
    </row>
    <row r="2489" spans="1:11" x14ac:dyDescent="0.25">
      <c r="A2489" s="5"/>
      <c r="B2489" s="5"/>
      <c r="C2489" s="5"/>
      <c r="D2489" s="4"/>
      <c r="E2489" s="5"/>
      <c r="F2489" s="21"/>
      <c r="G2489" s="21"/>
      <c r="H2489" s="21">
        <f t="shared" si="78"/>
        <v>0</v>
      </c>
      <c r="I2489" s="37"/>
      <c r="J2489" s="33"/>
      <c r="K2489" s="12">
        <f t="shared" si="79"/>
        <v>0</v>
      </c>
    </row>
    <row r="2490" spans="1:11" x14ac:dyDescent="0.25">
      <c r="A2490" s="5"/>
      <c r="B2490" s="5"/>
      <c r="C2490" s="5"/>
      <c r="D2490" s="4"/>
      <c r="E2490" s="5"/>
      <c r="F2490" s="21"/>
      <c r="G2490" s="21"/>
      <c r="H2490" s="21">
        <f t="shared" si="78"/>
        <v>0</v>
      </c>
      <c r="I2490" s="37"/>
      <c r="J2490" s="33"/>
      <c r="K2490" s="12">
        <f t="shared" si="79"/>
        <v>0</v>
      </c>
    </row>
    <row r="2491" spans="1:11" x14ac:dyDescent="0.25">
      <c r="A2491" s="5"/>
      <c r="B2491" s="5"/>
      <c r="C2491" s="5"/>
      <c r="D2491" s="4"/>
      <c r="E2491" s="5"/>
      <c r="F2491" s="21"/>
      <c r="G2491" s="21"/>
      <c r="H2491" s="21">
        <f t="shared" si="78"/>
        <v>0</v>
      </c>
      <c r="I2491" s="37"/>
      <c r="J2491" s="33"/>
      <c r="K2491" s="12">
        <f t="shared" si="79"/>
        <v>0</v>
      </c>
    </row>
    <row r="2492" spans="1:11" x14ac:dyDescent="0.25">
      <c r="A2492" s="5"/>
      <c r="B2492" s="5"/>
      <c r="C2492" s="5"/>
      <c r="D2492" s="4"/>
      <c r="E2492" s="5"/>
      <c r="F2492" s="21"/>
      <c r="G2492" s="21"/>
      <c r="H2492" s="21">
        <f t="shared" si="78"/>
        <v>0</v>
      </c>
      <c r="I2492" s="37"/>
      <c r="J2492" s="33"/>
      <c r="K2492" s="12">
        <f t="shared" si="79"/>
        <v>0</v>
      </c>
    </row>
    <row r="2493" spans="1:11" x14ac:dyDescent="0.25">
      <c r="A2493" s="5"/>
      <c r="B2493" s="5"/>
      <c r="C2493" s="5"/>
      <c r="D2493" s="4"/>
      <c r="E2493" s="5"/>
      <c r="F2493" s="21"/>
      <c r="G2493" s="21"/>
      <c r="H2493" s="21">
        <f t="shared" si="78"/>
        <v>0</v>
      </c>
      <c r="I2493" s="37"/>
      <c r="J2493" s="33"/>
      <c r="K2493" s="12">
        <f t="shared" si="79"/>
        <v>0</v>
      </c>
    </row>
    <row r="2494" spans="1:11" x14ac:dyDescent="0.25">
      <c r="A2494" s="5"/>
      <c r="B2494" s="5"/>
      <c r="C2494" s="5"/>
      <c r="D2494" s="4"/>
      <c r="E2494" s="5"/>
      <c r="F2494" s="21"/>
      <c r="G2494" s="21"/>
      <c r="H2494" s="21">
        <f t="shared" si="78"/>
        <v>0</v>
      </c>
      <c r="I2494" s="37"/>
      <c r="J2494" s="33"/>
      <c r="K2494" s="12">
        <f t="shared" si="79"/>
        <v>0</v>
      </c>
    </row>
    <row r="2495" spans="1:11" x14ac:dyDescent="0.25">
      <c r="A2495" s="5"/>
      <c r="B2495" s="5"/>
      <c r="C2495" s="5"/>
      <c r="D2495" s="4"/>
      <c r="E2495" s="5"/>
      <c r="F2495" s="21"/>
      <c r="G2495" s="21"/>
      <c r="H2495" s="21">
        <f t="shared" si="78"/>
        <v>0</v>
      </c>
      <c r="I2495" s="37"/>
      <c r="J2495" s="33"/>
      <c r="K2495" s="12">
        <f t="shared" si="79"/>
        <v>0</v>
      </c>
    </row>
    <row r="2496" spans="1:11" x14ac:dyDescent="0.25">
      <c r="A2496" s="5"/>
      <c r="B2496" s="5"/>
      <c r="C2496" s="5"/>
      <c r="D2496" s="4"/>
      <c r="E2496" s="5"/>
      <c r="F2496" s="21"/>
      <c r="G2496" s="21"/>
      <c r="H2496" s="21">
        <f t="shared" si="78"/>
        <v>0</v>
      </c>
      <c r="I2496" s="37"/>
      <c r="J2496" s="33"/>
      <c r="K2496" s="12">
        <f t="shared" si="79"/>
        <v>0</v>
      </c>
    </row>
    <row r="2497" spans="1:11" x14ac:dyDescent="0.25">
      <c r="A2497" s="5"/>
      <c r="B2497" s="5"/>
      <c r="C2497" s="5"/>
      <c r="D2497" s="4"/>
      <c r="E2497" s="5"/>
      <c r="F2497" s="21"/>
      <c r="G2497" s="21"/>
      <c r="H2497" s="21">
        <f t="shared" si="78"/>
        <v>0</v>
      </c>
      <c r="I2497" s="37"/>
      <c r="J2497" s="33"/>
      <c r="K2497" s="12">
        <f t="shared" si="79"/>
        <v>0</v>
      </c>
    </row>
    <row r="2498" spans="1:11" x14ac:dyDescent="0.25">
      <c r="A2498" s="5"/>
      <c r="B2498" s="5"/>
      <c r="C2498" s="5"/>
      <c r="D2498" s="4"/>
      <c r="E2498" s="5"/>
      <c r="F2498" s="21"/>
      <c r="G2498" s="21"/>
      <c r="H2498" s="21">
        <f t="shared" si="78"/>
        <v>0</v>
      </c>
      <c r="I2498" s="37"/>
      <c r="J2498" s="33"/>
      <c r="K2498" s="12">
        <f t="shared" si="79"/>
        <v>0</v>
      </c>
    </row>
    <row r="2499" spans="1:11" x14ac:dyDescent="0.25">
      <c r="A2499" s="5"/>
      <c r="B2499" s="5"/>
      <c r="C2499" s="5"/>
      <c r="D2499" s="4"/>
      <c r="E2499" s="5"/>
      <c r="F2499" s="21"/>
      <c r="G2499" s="21"/>
      <c r="H2499" s="21">
        <f t="shared" si="78"/>
        <v>0</v>
      </c>
      <c r="I2499" s="37"/>
      <c r="J2499" s="33"/>
      <c r="K2499" s="12">
        <f t="shared" si="79"/>
        <v>0</v>
      </c>
    </row>
    <row r="2500" spans="1:11" x14ac:dyDescent="0.25">
      <c r="A2500" s="5"/>
      <c r="B2500" s="5"/>
      <c r="C2500" s="5"/>
      <c r="D2500" s="4"/>
      <c r="E2500" s="5"/>
      <c r="F2500" s="21"/>
      <c r="G2500" s="21"/>
      <c r="H2500" s="21">
        <f t="shared" si="78"/>
        <v>0</v>
      </c>
      <c r="I2500" s="37"/>
      <c r="J2500" s="33"/>
      <c r="K2500" s="12">
        <f t="shared" si="79"/>
        <v>0</v>
      </c>
    </row>
    <row r="2501" spans="1:11" x14ac:dyDescent="0.25">
      <c r="A2501" s="5"/>
      <c r="B2501" s="5"/>
      <c r="C2501" s="5"/>
      <c r="D2501" s="4"/>
      <c r="E2501" s="5"/>
      <c r="F2501" s="21"/>
      <c r="G2501" s="21"/>
      <c r="H2501" s="21">
        <f t="shared" si="78"/>
        <v>0</v>
      </c>
      <c r="I2501" s="37"/>
      <c r="J2501" s="33"/>
      <c r="K2501" s="12">
        <f t="shared" si="79"/>
        <v>0</v>
      </c>
    </row>
    <row r="2502" spans="1:11" x14ac:dyDescent="0.25">
      <c r="A2502" s="5"/>
      <c r="B2502" s="5"/>
      <c r="C2502" s="5"/>
      <c r="D2502" s="4"/>
      <c r="E2502" s="5"/>
      <c r="F2502" s="21"/>
      <c r="G2502" s="21"/>
      <c r="H2502" s="21">
        <f t="shared" ref="H2502:H2565" si="80">+F2502+G2502</f>
        <v>0</v>
      </c>
      <c r="I2502" s="37"/>
      <c r="J2502" s="33"/>
      <c r="K2502" s="12">
        <f t="shared" ref="K2502:K2565" si="81">+F2502*J2502</f>
        <v>0</v>
      </c>
    </row>
    <row r="2503" spans="1:11" x14ac:dyDescent="0.25">
      <c r="A2503" s="5"/>
      <c r="B2503" s="5"/>
      <c r="C2503" s="5"/>
      <c r="D2503" s="4"/>
      <c r="E2503" s="5"/>
      <c r="F2503" s="21"/>
      <c r="G2503" s="21"/>
      <c r="H2503" s="21">
        <f t="shared" si="80"/>
        <v>0</v>
      </c>
      <c r="I2503" s="37"/>
      <c r="J2503" s="33"/>
      <c r="K2503" s="12">
        <f t="shared" si="81"/>
        <v>0</v>
      </c>
    </row>
    <row r="2504" spans="1:11" x14ac:dyDescent="0.25">
      <c r="A2504" s="5"/>
      <c r="B2504" s="5"/>
      <c r="C2504" s="5"/>
      <c r="D2504" s="4"/>
      <c r="E2504" s="5"/>
      <c r="F2504" s="21"/>
      <c r="G2504" s="21"/>
      <c r="H2504" s="21">
        <f t="shared" si="80"/>
        <v>0</v>
      </c>
      <c r="I2504" s="37"/>
      <c r="J2504" s="33"/>
      <c r="K2504" s="12">
        <f t="shared" si="81"/>
        <v>0</v>
      </c>
    </row>
    <row r="2505" spans="1:11" x14ac:dyDescent="0.25">
      <c r="A2505" s="5"/>
      <c r="B2505" s="5"/>
      <c r="C2505" s="5"/>
      <c r="D2505" s="4"/>
      <c r="E2505" s="5"/>
      <c r="F2505" s="21"/>
      <c r="G2505" s="21"/>
      <c r="H2505" s="21">
        <f t="shared" si="80"/>
        <v>0</v>
      </c>
      <c r="I2505" s="37"/>
      <c r="J2505" s="33"/>
      <c r="K2505" s="12">
        <f t="shared" si="81"/>
        <v>0</v>
      </c>
    </row>
    <row r="2506" spans="1:11" x14ac:dyDescent="0.25">
      <c r="A2506" s="5"/>
      <c r="B2506" s="5"/>
      <c r="C2506" s="5"/>
      <c r="D2506" s="4"/>
      <c r="E2506" s="5"/>
      <c r="F2506" s="21"/>
      <c r="G2506" s="21"/>
      <c r="H2506" s="21">
        <f t="shared" si="80"/>
        <v>0</v>
      </c>
      <c r="I2506" s="37"/>
      <c r="J2506" s="33"/>
      <c r="K2506" s="12">
        <f t="shared" si="81"/>
        <v>0</v>
      </c>
    </row>
    <row r="2507" spans="1:11" x14ac:dyDescent="0.25">
      <c r="A2507" s="5"/>
      <c r="B2507" s="5"/>
      <c r="C2507" s="5"/>
      <c r="D2507" s="4"/>
      <c r="E2507" s="5"/>
      <c r="F2507" s="21"/>
      <c r="G2507" s="21"/>
      <c r="H2507" s="21">
        <f t="shared" si="80"/>
        <v>0</v>
      </c>
      <c r="I2507" s="37"/>
      <c r="J2507" s="33"/>
      <c r="K2507" s="12">
        <f t="shared" si="81"/>
        <v>0</v>
      </c>
    </row>
    <row r="2508" spans="1:11" x14ac:dyDescent="0.25">
      <c r="A2508" s="5"/>
      <c r="B2508" s="5"/>
      <c r="C2508" s="5"/>
      <c r="D2508" s="4"/>
      <c r="E2508" s="5"/>
      <c r="F2508" s="21"/>
      <c r="G2508" s="21"/>
      <c r="H2508" s="21">
        <f t="shared" si="80"/>
        <v>0</v>
      </c>
      <c r="I2508" s="37"/>
      <c r="J2508" s="33"/>
      <c r="K2508" s="12">
        <f t="shared" si="81"/>
        <v>0</v>
      </c>
    </row>
    <row r="2509" spans="1:11" x14ac:dyDescent="0.25">
      <c r="A2509" s="5"/>
      <c r="B2509" s="5"/>
      <c r="C2509" s="5"/>
      <c r="D2509" s="4"/>
      <c r="E2509" s="5"/>
      <c r="F2509" s="21"/>
      <c r="G2509" s="21"/>
      <c r="H2509" s="21">
        <f t="shared" si="80"/>
        <v>0</v>
      </c>
      <c r="I2509" s="37"/>
      <c r="J2509" s="33"/>
      <c r="K2509" s="12">
        <f t="shared" si="81"/>
        <v>0</v>
      </c>
    </row>
    <row r="2510" spans="1:11" x14ac:dyDescent="0.25">
      <c r="A2510" s="5"/>
      <c r="B2510" s="5"/>
      <c r="C2510" s="5"/>
      <c r="D2510" s="4"/>
      <c r="E2510" s="5"/>
      <c r="F2510" s="21"/>
      <c r="G2510" s="21"/>
      <c r="H2510" s="21">
        <f t="shared" si="80"/>
        <v>0</v>
      </c>
      <c r="I2510" s="37"/>
      <c r="J2510" s="33"/>
      <c r="K2510" s="12">
        <f t="shared" si="81"/>
        <v>0</v>
      </c>
    </row>
    <row r="2511" spans="1:11" x14ac:dyDescent="0.25">
      <c r="A2511" s="5"/>
      <c r="B2511" s="5"/>
      <c r="C2511" s="5"/>
      <c r="D2511" s="4"/>
      <c r="E2511" s="5"/>
      <c r="F2511" s="21"/>
      <c r="G2511" s="21"/>
      <c r="H2511" s="21">
        <f t="shared" si="80"/>
        <v>0</v>
      </c>
      <c r="I2511" s="37"/>
      <c r="J2511" s="33"/>
      <c r="K2511" s="12">
        <f t="shared" si="81"/>
        <v>0</v>
      </c>
    </row>
    <row r="2512" spans="1:11" x14ac:dyDescent="0.25">
      <c r="A2512" s="5"/>
      <c r="B2512" s="5"/>
      <c r="C2512" s="5"/>
      <c r="D2512" s="4"/>
      <c r="E2512" s="5"/>
      <c r="F2512" s="21"/>
      <c r="G2512" s="21"/>
      <c r="H2512" s="21">
        <f t="shared" si="80"/>
        <v>0</v>
      </c>
      <c r="I2512" s="37"/>
      <c r="J2512" s="33"/>
      <c r="K2512" s="12">
        <f t="shared" si="81"/>
        <v>0</v>
      </c>
    </row>
    <row r="2513" spans="1:11" x14ac:dyDescent="0.25">
      <c r="A2513" s="5"/>
      <c r="B2513" s="5"/>
      <c r="C2513" s="5"/>
      <c r="D2513" s="4"/>
      <c r="E2513" s="5"/>
      <c r="F2513" s="21"/>
      <c r="G2513" s="21"/>
      <c r="H2513" s="21">
        <f t="shared" si="80"/>
        <v>0</v>
      </c>
      <c r="I2513" s="37"/>
      <c r="J2513" s="33"/>
      <c r="K2513" s="12">
        <f t="shared" si="81"/>
        <v>0</v>
      </c>
    </row>
    <row r="2514" spans="1:11" x14ac:dyDescent="0.25">
      <c r="A2514" s="5"/>
      <c r="B2514" s="5"/>
      <c r="C2514" s="5"/>
      <c r="D2514" s="4"/>
      <c r="E2514" s="5"/>
      <c r="F2514" s="21"/>
      <c r="G2514" s="21"/>
      <c r="H2514" s="21">
        <f t="shared" si="80"/>
        <v>0</v>
      </c>
      <c r="I2514" s="37"/>
      <c r="J2514" s="33"/>
      <c r="K2514" s="12">
        <f t="shared" si="81"/>
        <v>0</v>
      </c>
    </row>
    <row r="2515" spans="1:11" x14ac:dyDescent="0.25">
      <c r="A2515" s="5"/>
      <c r="B2515" s="5"/>
      <c r="C2515" s="5"/>
      <c r="D2515" s="4"/>
      <c r="E2515" s="5"/>
      <c r="F2515" s="21"/>
      <c r="G2515" s="21"/>
      <c r="H2515" s="21">
        <f t="shared" si="80"/>
        <v>0</v>
      </c>
      <c r="I2515" s="37"/>
      <c r="J2515" s="33"/>
      <c r="K2515" s="12">
        <f t="shared" si="81"/>
        <v>0</v>
      </c>
    </row>
    <row r="2516" spans="1:11" x14ac:dyDescent="0.25">
      <c r="A2516" s="5"/>
      <c r="B2516" s="5"/>
      <c r="C2516" s="5"/>
      <c r="D2516" s="4"/>
      <c r="E2516" s="5"/>
      <c r="F2516" s="21"/>
      <c r="G2516" s="21"/>
      <c r="H2516" s="21">
        <f t="shared" si="80"/>
        <v>0</v>
      </c>
      <c r="I2516" s="37"/>
      <c r="J2516" s="33"/>
      <c r="K2516" s="12">
        <f t="shared" si="81"/>
        <v>0</v>
      </c>
    </row>
    <row r="2517" spans="1:11" x14ac:dyDescent="0.25">
      <c r="A2517" s="5"/>
      <c r="B2517" s="5"/>
      <c r="C2517" s="5"/>
      <c r="D2517" s="4"/>
      <c r="E2517" s="5"/>
      <c r="F2517" s="21"/>
      <c r="G2517" s="21"/>
      <c r="H2517" s="21">
        <f t="shared" si="80"/>
        <v>0</v>
      </c>
      <c r="I2517" s="37"/>
      <c r="J2517" s="33"/>
      <c r="K2517" s="12">
        <f t="shared" si="81"/>
        <v>0</v>
      </c>
    </row>
    <row r="2518" spans="1:11" x14ac:dyDescent="0.25">
      <c r="A2518" s="5"/>
      <c r="B2518" s="5"/>
      <c r="C2518" s="5"/>
      <c r="D2518" s="4"/>
      <c r="E2518" s="5"/>
      <c r="F2518" s="21"/>
      <c r="G2518" s="21"/>
      <c r="H2518" s="21">
        <f t="shared" si="80"/>
        <v>0</v>
      </c>
      <c r="I2518" s="37"/>
      <c r="J2518" s="33"/>
      <c r="K2518" s="12">
        <f t="shared" si="81"/>
        <v>0</v>
      </c>
    </row>
    <row r="2519" spans="1:11" x14ac:dyDescent="0.25">
      <c r="A2519" s="5"/>
      <c r="B2519" s="5"/>
      <c r="C2519" s="5"/>
      <c r="D2519" s="4"/>
      <c r="E2519" s="5"/>
      <c r="F2519" s="21"/>
      <c r="G2519" s="21"/>
      <c r="H2519" s="21">
        <f t="shared" si="80"/>
        <v>0</v>
      </c>
      <c r="I2519" s="37"/>
      <c r="J2519" s="33"/>
      <c r="K2519" s="12">
        <f t="shared" si="81"/>
        <v>0</v>
      </c>
    </row>
    <row r="2520" spans="1:11" x14ac:dyDescent="0.25">
      <c r="A2520" s="5"/>
      <c r="B2520" s="5"/>
      <c r="C2520" s="5"/>
      <c r="D2520" s="4"/>
      <c r="E2520" s="5"/>
      <c r="F2520" s="21"/>
      <c r="G2520" s="21"/>
      <c r="H2520" s="21">
        <f t="shared" si="80"/>
        <v>0</v>
      </c>
      <c r="I2520" s="37"/>
      <c r="J2520" s="33"/>
      <c r="K2520" s="12">
        <f t="shared" si="81"/>
        <v>0</v>
      </c>
    </row>
    <row r="2521" spans="1:11" x14ac:dyDescent="0.25">
      <c r="A2521" s="5"/>
      <c r="B2521" s="5"/>
      <c r="C2521" s="5"/>
      <c r="D2521" s="4"/>
      <c r="E2521" s="5"/>
      <c r="F2521" s="21"/>
      <c r="G2521" s="21"/>
      <c r="H2521" s="21">
        <f t="shared" si="80"/>
        <v>0</v>
      </c>
      <c r="I2521" s="37"/>
      <c r="J2521" s="33"/>
      <c r="K2521" s="12">
        <f t="shared" si="81"/>
        <v>0</v>
      </c>
    </row>
    <row r="2522" spans="1:11" x14ac:dyDescent="0.25">
      <c r="A2522" s="5"/>
      <c r="B2522" s="5"/>
      <c r="C2522" s="5"/>
      <c r="D2522" s="4"/>
      <c r="E2522" s="5"/>
      <c r="F2522" s="21"/>
      <c r="G2522" s="21"/>
      <c r="H2522" s="21">
        <f t="shared" si="80"/>
        <v>0</v>
      </c>
      <c r="I2522" s="37"/>
      <c r="J2522" s="33"/>
      <c r="K2522" s="12">
        <f t="shared" si="81"/>
        <v>0</v>
      </c>
    </row>
    <row r="2523" spans="1:11" x14ac:dyDescent="0.25">
      <c r="A2523" s="5"/>
      <c r="B2523" s="5"/>
      <c r="C2523" s="5"/>
      <c r="D2523" s="4"/>
      <c r="E2523" s="5"/>
      <c r="F2523" s="21"/>
      <c r="G2523" s="21"/>
      <c r="H2523" s="21">
        <f t="shared" si="80"/>
        <v>0</v>
      </c>
      <c r="I2523" s="37"/>
      <c r="J2523" s="33"/>
      <c r="K2523" s="12">
        <f t="shared" si="81"/>
        <v>0</v>
      </c>
    </row>
    <row r="2524" spans="1:11" x14ac:dyDescent="0.25">
      <c r="A2524" s="5"/>
      <c r="B2524" s="5"/>
      <c r="C2524" s="5"/>
      <c r="D2524" s="4"/>
      <c r="E2524" s="5"/>
      <c r="F2524" s="21"/>
      <c r="G2524" s="21"/>
      <c r="H2524" s="21">
        <f t="shared" si="80"/>
        <v>0</v>
      </c>
      <c r="I2524" s="37"/>
      <c r="J2524" s="33"/>
      <c r="K2524" s="12">
        <f t="shared" si="81"/>
        <v>0</v>
      </c>
    </row>
    <row r="2525" spans="1:11" x14ac:dyDescent="0.25">
      <c r="A2525" s="5"/>
      <c r="B2525" s="5"/>
      <c r="C2525" s="5"/>
      <c r="D2525" s="4"/>
      <c r="E2525" s="5"/>
      <c r="F2525" s="21"/>
      <c r="G2525" s="21"/>
      <c r="H2525" s="21">
        <f t="shared" si="80"/>
        <v>0</v>
      </c>
      <c r="I2525" s="37"/>
      <c r="J2525" s="33"/>
      <c r="K2525" s="12">
        <f t="shared" si="81"/>
        <v>0</v>
      </c>
    </row>
    <row r="2526" spans="1:11" x14ac:dyDescent="0.25">
      <c r="A2526" s="5"/>
      <c r="B2526" s="5"/>
      <c r="C2526" s="5"/>
      <c r="D2526" s="4"/>
      <c r="E2526" s="5"/>
      <c r="F2526" s="21"/>
      <c r="G2526" s="21"/>
      <c r="H2526" s="21">
        <f t="shared" si="80"/>
        <v>0</v>
      </c>
      <c r="I2526" s="37"/>
      <c r="J2526" s="33"/>
      <c r="K2526" s="12">
        <f t="shared" si="81"/>
        <v>0</v>
      </c>
    </row>
    <row r="2527" spans="1:11" x14ac:dyDescent="0.25">
      <c r="A2527" s="5"/>
      <c r="B2527" s="5"/>
      <c r="C2527" s="5"/>
      <c r="D2527" s="4"/>
      <c r="E2527" s="5"/>
      <c r="F2527" s="21"/>
      <c r="G2527" s="21"/>
      <c r="H2527" s="21">
        <f t="shared" si="80"/>
        <v>0</v>
      </c>
      <c r="I2527" s="37"/>
      <c r="J2527" s="33"/>
      <c r="K2527" s="12">
        <f t="shared" si="81"/>
        <v>0</v>
      </c>
    </row>
    <row r="2528" spans="1:11" x14ac:dyDescent="0.25">
      <c r="A2528" s="5"/>
      <c r="B2528" s="5"/>
      <c r="C2528" s="5"/>
      <c r="D2528" s="4"/>
      <c r="E2528" s="5"/>
      <c r="F2528" s="21"/>
      <c r="G2528" s="21"/>
      <c r="H2528" s="21">
        <f t="shared" si="80"/>
        <v>0</v>
      </c>
      <c r="I2528" s="37"/>
      <c r="J2528" s="33"/>
      <c r="K2528" s="12">
        <f t="shared" si="81"/>
        <v>0</v>
      </c>
    </row>
    <row r="2529" spans="1:11" x14ac:dyDescent="0.25">
      <c r="A2529" s="5"/>
      <c r="B2529" s="5"/>
      <c r="C2529" s="5"/>
      <c r="D2529" s="4"/>
      <c r="E2529" s="5"/>
      <c r="F2529" s="21"/>
      <c r="G2529" s="21"/>
      <c r="H2529" s="21">
        <f t="shared" si="80"/>
        <v>0</v>
      </c>
      <c r="I2529" s="37"/>
      <c r="J2529" s="33"/>
      <c r="K2529" s="12">
        <f t="shared" si="81"/>
        <v>0</v>
      </c>
    </row>
    <row r="2530" spans="1:11" x14ac:dyDescent="0.25">
      <c r="A2530" s="5"/>
      <c r="B2530" s="5"/>
      <c r="C2530" s="5"/>
      <c r="D2530" s="4"/>
      <c r="E2530" s="5"/>
      <c r="F2530" s="21"/>
      <c r="G2530" s="21"/>
      <c r="H2530" s="21">
        <f t="shared" si="80"/>
        <v>0</v>
      </c>
      <c r="I2530" s="37"/>
      <c r="J2530" s="33"/>
      <c r="K2530" s="12">
        <f t="shared" si="81"/>
        <v>0</v>
      </c>
    </row>
    <row r="2531" spans="1:11" x14ac:dyDescent="0.25">
      <c r="A2531" s="5"/>
      <c r="B2531" s="5"/>
      <c r="C2531" s="5"/>
      <c r="D2531" s="4"/>
      <c r="E2531" s="5"/>
      <c r="F2531" s="21"/>
      <c r="G2531" s="21"/>
      <c r="H2531" s="21">
        <f t="shared" si="80"/>
        <v>0</v>
      </c>
      <c r="I2531" s="37"/>
      <c r="J2531" s="33"/>
      <c r="K2531" s="12">
        <f t="shared" si="81"/>
        <v>0</v>
      </c>
    </row>
    <row r="2532" spans="1:11" x14ac:dyDescent="0.25">
      <c r="A2532" s="5"/>
      <c r="B2532" s="5"/>
      <c r="C2532" s="5"/>
      <c r="D2532" s="4"/>
      <c r="E2532" s="5"/>
      <c r="F2532" s="21"/>
      <c r="G2532" s="21"/>
      <c r="H2532" s="21">
        <f t="shared" si="80"/>
        <v>0</v>
      </c>
      <c r="I2532" s="37"/>
      <c r="J2532" s="33"/>
      <c r="K2532" s="12">
        <f t="shared" si="81"/>
        <v>0</v>
      </c>
    </row>
    <row r="2533" spans="1:11" x14ac:dyDescent="0.25">
      <c r="A2533" s="5"/>
      <c r="B2533" s="5"/>
      <c r="C2533" s="5"/>
      <c r="D2533" s="4"/>
      <c r="E2533" s="5"/>
      <c r="F2533" s="21"/>
      <c r="G2533" s="21"/>
      <c r="H2533" s="21">
        <f t="shared" si="80"/>
        <v>0</v>
      </c>
      <c r="I2533" s="37"/>
      <c r="J2533" s="33"/>
      <c r="K2533" s="12">
        <f t="shared" si="81"/>
        <v>0</v>
      </c>
    </row>
    <row r="2534" spans="1:11" x14ac:dyDescent="0.25">
      <c r="A2534" s="5"/>
      <c r="B2534" s="5"/>
      <c r="C2534" s="5"/>
      <c r="D2534" s="4"/>
      <c r="E2534" s="5"/>
      <c r="F2534" s="21"/>
      <c r="G2534" s="21"/>
      <c r="H2534" s="21">
        <f t="shared" si="80"/>
        <v>0</v>
      </c>
      <c r="I2534" s="37"/>
      <c r="J2534" s="33"/>
      <c r="K2534" s="12">
        <f t="shared" si="81"/>
        <v>0</v>
      </c>
    </row>
    <row r="2535" spans="1:11" x14ac:dyDescent="0.25">
      <c r="A2535" s="5"/>
      <c r="B2535" s="5"/>
      <c r="C2535" s="5"/>
      <c r="D2535" s="4"/>
      <c r="E2535" s="5"/>
      <c r="F2535" s="21"/>
      <c r="G2535" s="21"/>
      <c r="H2535" s="21">
        <f t="shared" si="80"/>
        <v>0</v>
      </c>
      <c r="I2535" s="37"/>
      <c r="J2535" s="33"/>
      <c r="K2535" s="12">
        <f t="shared" si="81"/>
        <v>0</v>
      </c>
    </row>
    <row r="2536" spans="1:11" x14ac:dyDescent="0.25">
      <c r="A2536" s="5"/>
      <c r="B2536" s="5"/>
      <c r="C2536" s="5"/>
      <c r="D2536" s="4"/>
      <c r="E2536" s="5"/>
      <c r="F2536" s="21"/>
      <c r="G2536" s="21"/>
      <c r="H2536" s="21">
        <f t="shared" si="80"/>
        <v>0</v>
      </c>
      <c r="I2536" s="37"/>
      <c r="J2536" s="33"/>
      <c r="K2536" s="12">
        <f t="shared" si="81"/>
        <v>0</v>
      </c>
    </row>
    <row r="2537" spans="1:11" x14ac:dyDescent="0.25">
      <c r="A2537" s="5"/>
      <c r="B2537" s="5"/>
      <c r="C2537" s="5"/>
      <c r="D2537" s="4"/>
      <c r="E2537" s="5"/>
      <c r="F2537" s="21"/>
      <c r="G2537" s="21"/>
      <c r="H2537" s="21">
        <f t="shared" si="80"/>
        <v>0</v>
      </c>
      <c r="I2537" s="37"/>
      <c r="J2537" s="33"/>
      <c r="K2537" s="12">
        <f t="shared" si="81"/>
        <v>0</v>
      </c>
    </row>
    <row r="2538" spans="1:11" x14ac:dyDescent="0.25">
      <c r="A2538" s="5"/>
      <c r="B2538" s="5"/>
      <c r="C2538" s="5"/>
      <c r="D2538" s="4"/>
      <c r="E2538" s="5"/>
      <c r="F2538" s="21"/>
      <c r="G2538" s="21"/>
      <c r="H2538" s="21">
        <f t="shared" si="80"/>
        <v>0</v>
      </c>
      <c r="I2538" s="37"/>
      <c r="J2538" s="33"/>
      <c r="K2538" s="12">
        <f t="shared" si="81"/>
        <v>0</v>
      </c>
    </row>
    <row r="2539" spans="1:11" x14ac:dyDescent="0.25">
      <c r="A2539" s="5"/>
      <c r="B2539" s="5"/>
      <c r="C2539" s="5"/>
      <c r="D2539" s="4"/>
      <c r="E2539" s="5"/>
      <c r="F2539" s="21"/>
      <c r="G2539" s="21"/>
      <c r="H2539" s="21">
        <f t="shared" si="80"/>
        <v>0</v>
      </c>
      <c r="I2539" s="37"/>
      <c r="J2539" s="33"/>
      <c r="K2539" s="12">
        <f t="shared" si="81"/>
        <v>0</v>
      </c>
    </row>
    <row r="2540" spans="1:11" x14ac:dyDescent="0.25">
      <c r="A2540" s="5"/>
      <c r="B2540" s="5"/>
      <c r="C2540" s="5"/>
      <c r="D2540" s="4"/>
      <c r="E2540" s="5"/>
      <c r="F2540" s="21"/>
      <c r="G2540" s="21"/>
      <c r="H2540" s="21">
        <f t="shared" si="80"/>
        <v>0</v>
      </c>
      <c r="I2540" s="37"/>
      <c r="J2540" s="33"/>
      <c r="K2540" s="12">
        <f t="shared" si="81"/>
        <v>0</v>
      </c>
    </row>
    <row r="2541" spans="1:11" x14ac:dyDescent="0.25">
      <c r="A2541" s="5"/>
      <c r="B2541" s="5"/>
      <c r="C2541" s="5"/>
      <c r="D2541" s="4"/>
      <c r="E2541" s="5"/>
      <c r="F2541" s="21"/>
      <c r="G2541" s="21"/>
      <c r="H2541" s="21">
        <f t="shared" si="80"/>
        <v>0</v>
      </c>
      <c r="I2541" s="37"/>
      <c r="J2541" s="33"/>
      <c r="K2541" s="12">
        <f t="shared" si="81"/>
        <v>0</v>
      </c>
    </row>
    <row r="2542" spans="1:11" x14ac:dyDescent="0.25">
      <c r="A2542" s="5"/>
      <c r="B2542" s="5"/>
      <c r="C2542" s="5"/>
      <c r="D2542" s="4"/>
      <c r="E2542" s="5"/>
      <c r="F2542" s="21"/>
      <c r="G2542" s="21"/>
      <c r="H2542" s="21">
        <f t="shared" si="80"/>
        <v>0</v>
      </c>
      <c r="I2542" s="37"/>
      <c r="J2542" s="33"/>
      <c r="K2542" s="12">
        <f t="shared" si="81"/>
        <v>0</v>
      </c>
    </row>
    <row r="2543" spans="1:11" x14ac:dyDescent="0.25">
      <c r="A2543" s="5"/>
      <c r="B2543" s="5"/>
      <c r="C2543" s="5"/>
      <c r="D2543" s="4"/>
      <c r="E2543" s="5"/>
      <c r="F2543" s="21"/>
      <c r="G2543" s="21"/>
      <c r="H2543" s="21">
        <f t="shared" si="80"/>
        <v>0</v>
      </c>
      <c r="I2543" s="37"/>
      <c r="J2543" s="33"/>
      <c r="K2543" s="12">
        <f t="shared" si="81"/>
        <v>0</v>
      </c>
    </row>
    <row r="2544" spans="1:11" x14ac:dyDescent="0.25">
      <c r="A2544" s="5"/>
      <c r="B2544" s="5"/>
      <c r="C2544" s="5"/>
      <c r="D2544" s="4"/>
      <c r="E2544" s="5"/>
      <c r="F2544" s="21"/>
      <c r="G2544" s="21"/>
      <c r="H2544" s="21">
        <f t="shared" si="80"/>
        <v>0</v>
      </c>
      <c r="I2544" s="37"/>
      <c r="J2544" s="33"/>
      <c r="K2544" s="12">
        <f t="shared" si="81"/>
        <v>0</v>
      </c>
    </row>
    <row r="2545" spans="1:11" x14ac:dyDescent="0.25">
      <c r="A2545" s="5"/>
      <c r="B2545" s="5"/>
      <c r="C2545" s="5"/>
      <c r="D2545" s="4"/>
      <c r="E2545" s="5"/>
      <c r="F2545" s="21"/>
      <c r="G2545" s="21"/>
      <c r="H2545" s="21">
        <f t="shared" si="80"/>
        <v>0</v>
      </c>
      <c r="I2545" s="37"/>
      <c r="J2545" s="33"/>
      <c r="K2545" s="12">
        <f t="shared" si="81"/>
        <v>0</v>
      </c>
    </row>
    <row r="2546" spans="1:11" x14ac:dyDescent="0.25">
      <c r="A2546" s="5"/>
      <c r="B2546" s="5"/>
      <c r="C2546" s="5"/>
      <c r="D2546" s="4"/>
      <c r="E2546" s="5"/>
      <c r="F2546" s="21"/>
      <c r="G2546" s="21"/>
      <c r="H2546" s="21">
        <f t="shared" si="80"/>
        <v>0</v>
      </c>
      <c r="I2546" s="37"/>
      <c r="J2546" s="33"/>
      <c r="K2546" s="12">
        <f t="shared" si="81"/>
        <v>0</v>
      </c>
    </row>
    <row r="2547" spans="1:11" x14ac:dyDescent="0.25">
      <c r="A2547" s="5"/>
      <c r="B2547" s="5"/>
      <c r="C2547" s="5"/>
      <c r="D2547" s="4"/>
      <c r="E2547" s="5"/>
      <c r="F2547" s="21"/>
      <c r="G2547" s="21"/>
      <c r="H2547" s="21">
        <f t="shared" si="80"/>
        <v>0</v>
      </c>
      <c r="I2547" s="37"/>
      <c r="J2547" s="33"/>
      <c r="K2547" s="12">
        <f t="shared" si="81"/>
        <v>0</v>
      </c>
    </row>
    <row r="2548" spans="1:11" x14ac:dyDescent="0.25">
      <c r="A2548" s="5"/>
      <c r="B2548" s="5"/>
      <c r="C2548" s="5"/>
      <c r="D2548" s="4"/>
      <c r="E2548" s="5"/>
      <c r="F2548" s="21"/>
      <c r="G2548" s="21"/>
      <c r="H2548" s="21">
        <f t="shared" si="80"/>
        <v>0</v>
      </c>
      <c r="I2548" s="37"/>
      <c r="J2548" s="33"/>
      <c r="K2548" s="12">
        <f t="shared" si="81"/>
        <v>0</v>
      </c>
    </row>
    <row r="2549" spans="1:11" x14ac:dyDescent="0.25">
      <c r="A2549" s="5"/>
      <c r="B2549" s="5"/>
      <c r="C2549" s="5"/>
      <c r="D2549" s="4"/>
      <c r="E2549" s="5"/>
      <c r="F2549" s="21"/>
      <c r="G2549" s="21"/>
      <c r="H2549" s="21">
        <f t="shared" si="80"/>
        <v>0</v>
      </c>
      <c r="I2549" s="37"/>
      <c r="J2549" s="33"/>
      <c r="K2549" s="12">
        <f t="shared" si="81"/>
        <v>0</v>
      </c>
    </row>
    <row r="2550" spans="1:11" x14ac:dyDescent="0.25">
      <c r="A2550" s="5"/>
      <c r="B2550" s="5"/>
      <c r="C2550" s="5"/>
      <c r="D2550" s="4"/>
      <c r="E2550" s="5"/>
      <c r="F2550" s="21"/>
      <c r="G2550" s="21"/>
      <c r="H2550" s="21">
        <f t="shared" si="80"/>
        <v>0</v>
      </c>
      <c r="I2550" s="37"/>
      <c r="J2550" s="33"/>
      <c r="K2550" s="12">
        <f t="shared" si="81"/>
        <v>0</v>
      </c>
    </row>
    <row r="2551" spans="1:11" x14ac:dyDescent="0.25">
      <c r="A2551" s="5"/>
      <c r="B2551" s="5"/>
      <c r="C2551" s="5"/>
      <c r="D2551" s="4"/>
      <c r="E2551" s="5"/>
      <c r="F2551" s="21"/>
      <c r="G2551" s="21"/>
      <c r="H2551" s="21">
        <f t="shared" si="80"/>
        <v>0</v>
      </c>
      <c r="I2551" s="37"/>
      <c r="J2551" s="33"/>
      <c r="K2551" s="12">
        <f t="shared" si="81"/>
        <v>0</v>
      </c>
    </row>
    <row r="2552" spans="1:11" x14ac:dyDescent="0.25">
      <c r="A2552" s="5"/>
      <c r="B2552" s="5"/>
      <c r="C2552" s="5"/>
      <c r="D2552" s="4"/>
      <c r="E2552" s="5"/>
      <c r="F2552" s="21"/>
      <c r="G2552" s="21"/>
      <c r="H2552" s="21">
        <f t="shared" si="80"/>
        <v>0</v>
      </c>
      <c r="I2552" s="37"/>
      <c r="J2552" s="33"/>
      <c r="K2552" s="12">
        <f t="shared" si="81"/>
        <v>0</v>
      </c>
    </row>
    <row r="2553" spans="1:11" x14ac:dyDescent="0.25">
      <c r="A2553" s="5"/>
      <c r="B2553" s="5"/>
      <c r="C2553" s="5"/>
      <c r="D2553" s="4"/>
      <c r="E2553" s="5"/>
      <c r="F2553" s="21"/>
      <c r="G2553" s="21"/>
      <c r="H2553" s="21">
        <f t="shared" si="80"/>
        <v>0</v>
      </c>
      <c r="I2553" s="37"/>
      <c r="J2553" s="33"/>
      <c r="K2553" s="12">
        <f t="shared" si="81"/>
        <v>0</v>
      </c>
    </row>
    <row r="2554" spans="1:11" x14ac:dyDescent="0.25">
      <c r="A2554" s="5"/>
      <c r="B2554" s="5"/>
      <c r="C2554" s="5"/>
      <c r="D2554" s="4"/>
      <c r="E2554" s="5"/>
      <c r="F2554" s="21"/>
      <c r="G2554" s="21"/>
      <c r="H2554" s="21">
        <f t="shared" si="80"/>
        <v>0</v>
      </c>
      <c r="I2554" s="37"/>
      <c r="J2554" s="33"/>
      <c r="K2554" s="12">
        <f t="shared" si="81"/>
        <v>0</v>
      </c>
    </row>
    <row r="2555" spans="1:11" x14ac:dyDescent="0.25">
      <c r="A2555" s="5"/>
      <c r="B2555" s="5"/>
      <c r="C2555" s="5"/>
      <c r="D2555" s="4"/>
      <c r="E2555" s="5"/>
      <c r="F2555" s="21"/>
      <c r="G2555" s="21"/>
      <c r="H2555" s="21">
        <f t="shared" si="80"/>
        <v>0</v>
      </c>
      <c r="I2555" s="37"/>
      <c r="J2555" s="33"/>
      <c r="K2555" s="12">
        <f t="shared" si="81"/>
        <v>0</v>
      </c>
    </row>
    <row r="2556" spans="1:11" x14ac:dyDescent="0.25">
      <c r="A2556" s="5"/>
      <c r="B2556" s="5"/>
      <c r="C2556" s="5"/>
      <c r="D2556" s="4"/>
      <c r="E2556" s="5"/>
      <c r="F2556" s="21"/>
      <c r="G2556" s="21"/>
      <c r="H2556" s="21">
        <f t="shared" si="80"/>
        <v>0</v>
      </c>
      <c r="I2556" s="37"/>
      <c r="J2556" s="33"/>
      <c r="K2556" s="12">
        <f t="shared" si="81"/>
        <v>0</v>
      </c>
    </row>
    <row r="2557" spans="1:11" x14ac:dyDescent="0.25">
      <c r="A2557" s="5"/>
      <c r="B2557" s="5"/>
      <c r="C2557" s="5"/>
      <c r="D2557" s="4"/>
      <c r="E2557" s="5"/>
      <c r="F2557" s="21"/>
      <c r="G2557" s="21"/>
      <c r="H2557" s="21">
        <f t="shared" si="80"/>
        <v>0</v>
      </c>
      <c r="I2557" s="37"/>
      <c r="J2557" s="33"/>
      <c r="K2557" s="12">
        <f t="shared" si="81"/>
        <v>0</v>
      </c>
    </row>
    <row r="2558" spans="1:11" x14ac:dyDescent="0.25">
      <c r="A2558" s="5"/>
      <c r="B2558" s="5"/>
      <c r="C2558" s="5"/>
      <c r="D2558" s="4"/>
      <c r="E2558" s="5"/>
      <c r="F2558" s="21"/>
      <c r="G2558" s="21"/>
      <c r="H2558" s="21">
        <f t="shared" si="80"/>
        <v>0</v>
      </c>
      <c r="I2558" s="37"/>
      <c r="J2558" s="33"/>
      <c r="K2558" s="12">
        <f t="shared" si="81"/>
        <v>0</v>
      </c>
    </row>
    <row r="2559" spans="1:11" x14ac:dyDescent="0.25">
      <c r="A2559" s="5"/>
      <c r="B2559" s="5"/>
      <c r="C2559" s="5"/>
      <c r="D2559" s="4"/>
      <c r="E2559" s="5"/>
      <c r="F2559" s="21"/>
      <c r="G2559" s="21"/>
      <c r="H2559" s="21">
        <f t="shared" si="80"/>
        <v>0</v>
      </c>
      <c r="I2559" s="37"/>
      <c r="J2559" s="33"/>
      <c r="K2559" s="12">
        <f t="shared" si="81"/>
        <v>0</v>
      </c>
    </row>
    <row r="2560" spans="1:11" x14ac:dyDescent="0.25">
      <c r="A2560" s="5"/>
      <c r="B2560" s="5"/>
      <c r="C2560" s="5"/>
      <c r="D2560" s="4"/>
      <c r="E2560" s="5"/>
      <c r="F2560" s="21"/>
      <c r="G2560" s="21"/>
      <c r="H2560" s="21">
        <f t="shared" si="80"/>
        <v>0</v>
      </c>
      <c r="I2560" s="37"/>
      <c r="J2560" s="33"/>
      <c r="K2560" s="12">
        <f t="shared" si="81"/>
        <v>0</v>
      </c>
    </row>
    <row r="2561" spans="1:11" x14ac:dyDescent="0.25">
      <c r="A2561" s="5"/>
      <c r="B2561" s="5"/>
      <c r="C2561" s="5"/>
      <c r="D2561" s="4"/>
      <c r="E2561" s="5"/>
      <c r="F2561" s="21"/>
      <c r="G2561" s="21"/>
      <c r="H2561" s="21">
        <f t="shared" si="80"/>
        <v>0</v>
      </c>
      <c r="I2561" s="37"/>
      <c r="J2561" s="33"/>
      <c r="K2561" s="12">
        <f t="shared" si="81"/>
        <v>0</v>
      </c>
    </row>
    <row r="2562" spans="1:11" x14ac:dyDescent="0.25">
      <c r="A2562" s="5"/>
      <c r="B2562" s="5"/>
      <c r="C2562" s="5"/>
      <c r="D2562" s="4"/>
      <c r="E2562" s="5"/>
      <c r="F2562" s="21"/>
      <c r="G2562" s="21"/>
      <c r="H2562" s="21">
        <f t="shared" si="80"/>
        <v>0</v>
      </c>
      <c r="I2562" s="37"/>
      <c r="J2562" s="33"/>
      <c r="K2562" s="12">
        <f t="shared" si="81"/>
        <v>0</v>
      </c>
    </row>
    <row r="2563" spans="1:11" x14ac:dyDescent="0.25">
      <c r="A2563" s="5"/>
      <c r="B2563" s="5"/>
      <c r="C2563" s="5"/>
      <c r="D2563" s="4"/>
      <c r="E2563" s="5"/>
      <c r="F2563" s="21"/>
      <c r="G2563" s="21"/>
      <c r="H2563" s="21">
        <f t="shared" si="80"/>
        <v>0</v>
      </c>
      <c r="I2563" s="37"/>
      <c r="J2563" s="33"/>
      <c r="K2563" s="12">
        <f t="shared" si="81"/>
        <v>0</v>
      </c>
    </row>
    <row r="2564" spans="1:11" x14ac:dyDescent="0.25">
      <c r="A2564" s="5"/>
      <c r="B2564" s="5"/>
      <c r="C2564" s="5"/>
      <c r="D2564" s="4"/>
      <c r="E2564" s="5"/>
      <c r="F2564" s="21"/>
      <c r="G2564" s="21"/>
      <c r="H2564" s="21">
        <f t="shared" si="80"/>
        <v>0</v>
      </c>
      <c r="I2564" s="37"/>
      <c r="J2564" s="33"/>
      <c r="K2564" s="12">
        <f t="shared" si="81"/>
        <v>0</v>
      </c>
    </row>
    <row r="2565" spans="1:11" x14ac:dyDescent="0.25">
      <c r="A2565" s="5"/>
      <c r="B2565" s="5"/>
      <c r="C2565" s="5"/>
      <c r="D2565" s="4"/>
      <c r="E2565" s="5"/>
      <c r="F2565" s="21"/>
      <c r="G2565" s="21"/>
      <c r="H2565" s="21">
        <f t="shared" si="80"/>
        <v>0</v>
      </c>
      <c r="I2565" s="37"/>
      <c r="J2565" s="33"/>
      <c r="K2565" s="12">
        <f t="shared" si="81"/>
        <v>0</v>
      </c>
    </row>
    <row r="2566" spans="1:11" x14ac:dyDescent="0.25">
      <c r="A2566" s="5"/>
      <c r="B2566" s="5"/>
      <c r="C2566" s="5"/>
      <c r="D2566" s="4"/>
      <c r="E2566" s="5"/>
      <c r="F2566" s="21"/>
      <c r="G2566" s="21"/>
      <c r="H2566" s="21">
        <f t="shared" ref="H2566:H2629" si="82">+F2566+G2566</f>
        <v>0</v>
      </c>
      <c r="I2566" s="37"/>
      <c r="J2566" s="33"/>
      <c r="K2566" s="12">
        <f t="shared" ref="K2566:K2629" si="83">+F2566*J2566</f>
        <v>0</v>
      </c>
    </row>
    <row r="2567" spans="1:11" x14ac:dyDescent="0.25">
      <c r="A2567" s="5"/>
      <c r="B2567" s="5"/>
      <c r="C2567" s="5"/>
      <c r="D2567" s="4"/>
      <c r="E2567" s="5"/>
      <c r="F2567" s="21"/>
      <c r="G2567" s="21"/>
      <c r="H2567" s="21">
        <f t="shared" si="82"/>
        <v>0</v>
      </c>
      <c r="I2567" s="37"/>
      <c r="J2567" s="33"/>
      <c r="K2567" s="12">
        <f t="shared" si="83"/>
        <v>0</v>
      </c>
    </row>
    <row r="2568" spans="1:11" x14ac:dyDescent="0.25">
      <c r="A2568" s="5"/>
      <c r="B2568" s="5"/>
      <c r="C2568" s="5"/>
      <c r="D2568" s="4"/>
      <c r="E2568" s="5"/>
      <c r="F2568" s="21"/>
      <c r="G2568" s="21"/>
      <c r="H2568" s="21">
        <f t="shared" si="82"/>
        <v>0</v>
      </c>
      <c r="I2568" s="37"/>
      <c r="J2568" s="33"/>
      <c r="K2568" s="12">
        <f t="shared" si="83"/>
        <v>0</v>
      </c>
    </row>
    <row r="2569" spans="1:11" x14ac:dyDescent="0.25">
      <c r="A2569" s="5"/>
      <c r="B2569" s="5"/>
      <c r="C2569" s="5"/>
      <c r="D2569" s="4"/>
      <c r="E2569" s="5"/>
      <c r="F2569" s="21"/>
      <c r="G2569" s="21"/>
      <c r="H2569" s="21">
        <f t="shared" si="82"/>
        <v>0</v>
      </c>
      <c r="I2569" s="37"/>
      <c r="J2569" s="33"/>
      <c r="K2569" s="12">
        <f t="shared" si="83"/>
        <v>0</v>
      </c>
    </row>
    <row r="2570" spans="1:11" x14ac:dyDescent="0.25">
      <c r="A2570" s="5"/>
      <c r="B2570" s="5"/>
      <c r="C2570" s="5"/>
      <c r="D2570" s="4"/>
      <c r="E2570" s="5"/>
      <c r="F2570" s="21"/>
      <c r="G2570" s="21"/>
      <c r="H2570" s="21">
        <f t="shared" si="82"/>
        <v>0</v>
      </c>
      <c r="I2570" s="37"/>
      <c r="J2570" s="33"/>
      <c r="K2570" s="12">
        <f t="shared" si="83"/>
        <v>0</v>
      </c>
    </row>
    <row r="2571" spans="1:11" x14ac:dyDescent="0.25">
      <c r="A2571" s="5"/>
      <c r="B2571" s="5"/>
      <c r="C2571" s="5"/>
      <c r="D2571" s="4"/>
      <c r="E2571" s="5"/>
      <c r="F2571" s="21"/>
      <c r="G2571" s="21"/>
      <c r="H2571" s="21">
        <f t="shared" si="82"/>
        <v>0</v>
      </c>
      <c r="I2571" s="37"/>
      <c r="J2571" s="33"/>
      <c r="K2571" s="12">
        <f t="shared" si="83"/>
        <v>0</v>
      </c>
    </row>
    <row r="2572" spans="1:11" x14ac:dyDescent="0.25">
      <c r="A2572" s="5"/>
      <c r="B2572" s="5"/>
      <c r="C2572" s="5"/>
      <c r="D2572" s="4"/>
      <c r="E2572" s="5"/>
      <c r="F2572" s="21"/>
      <c r="G2572" s="21"/>
      <c r="H2572" s="21">
        <f t="shared" si="82"/>
        <v>0</v>
      </c>
      <c r="I2572" s="37"/>
      <c r="J2572" s="33"/>
      <c r="K2572" s="12">
        <f t="shared" si="83"/>
        <v>0</v>
      </c>
    </row>
    <row r="2573" spans="1:11" x14ac:dyDescent="0.25">
      <c r="A2573" s="5"/>
      <c r="B2573" s="5"/>
      <c r="C2573" s="5"/>
      <c r="D2573" s="4"/>
      <c r="E2573" s="5"/>
      <c r="F2573" s="21"/>
      <c r="G2573" s="21"/>
      <c r="H2573" s="21">
        <f t="shared" si="82"/>
        <v>0</v>
      </c>
      <c r="I2573" s="37"/>
      <c r="J2573" s="33"/>
      <c r="K2573" s="12">
        <f t="shared" si="83"/>
        <v>0</v>
      </c>
    </row>
    <row r="2574" spans="1:11" x14ac:dyDescent="0.25">
      <c r="A2574" s="5"/>
      <c r="B2574" s="5"/>
      <c r="C2574" s="5"/>
      <c r="D2574" s="4"/>
      <c r="E2574" s="5"/>
      <c r="F2574" s="21"/>
      <c r="G2574" s="21"/>
      <c r="H2574" s="21">
        <f t="shared" si="82"/>
        <v>0</v>
      </c>
      <c r="I2574" s="37"/>
      <c r="J2574" s="33"/>
      <c r="K2574" s="12">
        <f t="shared" si="83"/>
        <v>0</v>
      </c>
    </row>
    <row r="2575" spans="1:11" x14ac:dyDescent="0.25">
      <c r="A2575" s="5"/>
      <c r="B2575" s="5"/>
      <c r="C2575" s="5"/>
      <c r="D2575" s="4"/>
      <c r="E2575" s="5"/>
      <c r="F2575" s="21"/>
      <c r="G2575" s="21"/>
      <c r="H2575" s="21">
        <f t="shared" si="82"/>
        <v>0</v>
      </c>
      <c r="I2575" s="37"/>
      <c r="J2575" s="33"/>
      <c r="K2575" s="12">
        <f t="shared" si="83"/>
        <v>0</v>
      </c>
    </row>
    <row r="2576" spans="1:11" x14ac:dyDescent="0.25">
      <c r="A2576" s="5"/>
      <c r="B2576" s="5"/>
      <c r="C2576" s="5"/>
      <c r="D2576" s="4"/>
      <c r="E2576" s="5"/>
      <c r="F2576" s="21"/>
      <c r="G2576" s="21"/>
      <c r="H2576" s="21">
        <f t="shared" si="82"/>
        <v>0</v>
      </c>
      <c r="I2576" s="37"/>
      <c r="J2576" s="33"/>
      <c r="K2576" s="12">
        <f t="shared" si="83"/>
        <v>0</v>
      </c>
    </row>
    <row r="2577" spans="1:11" x14ac:dyDescent="0.25">
      <c r="A2577" s="5"/>
      <c r="B2577" s="5"/>
      <c r="C2577" s="5"/>
      <c r="D2577" s="4"/>
      <c r="E2577" s="5"/>
      <c r="F2577" s="21"/>
      <c r="G2577" s="21"/>
      <c r="H2577" s="21">
        <f t="shared" si="82"/>
        <v>0</v>
      </c>
      <c r="I2577" s="37"/>
      <c r="J2577" s="33"/>
      <c r="K2577" s="12">
        <f t="shared" si="83"/>
        <v>0</v>
      </c>
    </row>
    <row r="2578" spans="1:11" x14ac:dyDescent="0.25">
      <c r="A2578" s="5"/>
      <c r="B2578" s="5"/>
      <c r="C2578" s="5"/>
      <c r="D2578" s="4"/>
      <c r="E2578" s="5"/>
      <c r="F2578" s="21"/>
      <c r="G2578" s="21"/>
      <c r="H2578" s="21">
        <f t="shared" si="82"/>
        <v>0</v>
      </c>
      <c r="I2578" s="37"/>
      <c r="J2578" s="33"/>
      <c r="K2578" s="12">
        <f t="shared" si="83"/>
        <v>0</v>
      </c>
    </row>
    <row r="2579" spans="1:11" x14ac:dyDescent="0.25">
      <c r="A2579" s="5"/>
      <c r="B2579" s="5"/>
      <c r="C2579" s="5"/>
      <c r="D2579" s="4"/>
      <c r="E2579" s="5"/>
      <c r="F2579" s="21"/>
      <c r="G2579" s="21"/>
      <c r="H2579" s="21">
        <f t="shared" si="82"/>
        <v>0</v>
      </c>
      <c r="I2579" s="37"/>
      <c r="J2579" s="33"/>
      <c r="K2579" s="12">
        <f t="shared" si="83"/>
        <v>0</v>
      </c>
    </row>
    <row r="2580" spans="1:11" x14ac:dyDescent="0.25">
      <c r="A2580" s="5"/>
      <c r="B2580" s="5"/>
      <c r="C2580" s="5"/>
      <c r="D2580" s="4"/>
      <c r="E2580" s="5"/>
      <c r="F2580" s="21"/>
      <c r="G2580" s="21"/>
      <c r="H2580" s="21">
        <f t="shared" si="82"/>
        <v>0</v>
      </c>
      <c r="I2580" s="37"/>
      <c r="J2580" s="33"/>
      <c r="K2580" s="12">
        <f t="shared" si="83"/>
        <v>0</v>
      </c>
    </row>
    <row r="2581" spans="1:11" x14ac:dyDescent="0.25">
      <c r="A2581" s="5"/>
      <c r="B2581" s="5"/>
      <c r="C2581" s="5"/>
      <c r="D2581" s="4"/>
      <c r="E2581" s="5"/>
      <c r="F2581" s="21"/>
      <c r="G2581" s="21"/>
      <c r="H2581" s="21">
        <f t="shared" si="82"/>
        <v>0</v>
      </c>
      <c r="I2581" s="37"/>
      <c r="J2581" s="33"/>
      <c r="K2581" s="12">
        <f t="shared" si="83"/>
        <v>0</v>
      </c>
    </row>
    <row r="2582" spans="1:11" x14ac:dyDescent="0.25">
      <c r="A2582" s="5"/>
      <c r="B2582" s="5"/>
      <c r="C2582" s="5"/>
      <c r="D2582" s="4"/>
      <c r="E2582" s="5"/>
      <c r="F2582" s="21"/>
      <c r="G2582" s="21"/>
      <c r="H2582" s="21">
        <f t="shared" si="82"/>
        <v>0</v>
      </c>
      <c r="I2582" s="37"/>
      <c r="J2582" s="33"/>
      <c r="K2582" s="12">
        <f t="shared" si="83"/>
        <v>0</v>
      </c>
    </row>
    <row r="2583" spans="1:11" x14ac:dyDescent="0.25">
      <c r="A2583" s="5"/>
      <c r="B2583" s="5"/>
      <c r="C2583" s="5"/>
      <c r="D2583" s="4"/>
      <c r="E2583" s="5"/>
      <c r="F2583" s="21"/>
      <c r="G2583" s="21"/>
      <c r="H2583" s="21">
        <f t="shared" si="82"/>
        <v>0</v>
      </c>
      <c r="I2583" s="37"/>
      <c r="J2583" s="33"/>
      <c r="K2583" s="12">
        <f t="shared" si="83"/>
        <v>0</v>
      </c>
    </row>
    <row r="2584" spans="1:11" x14ac:dyDescent="0.25">
      <c r="A2584" s="5"/>
      <c r="B2584" s="5"/>
      <c r="C2584" s="5"/>
      <c r="D2584" s="4"/>
      <c r="E2584" s="5"/>
      <c r="F2584" s="21"/>
      <c r="G2584" s="21"/>
      <c r="H2584" s="21">
        <f t="shared" si="82"/>
        <v>0</v>
      </c>
      <c r="I2584" s="37"/>
      <c r="J2584" s="33"/>
      <c r="K2584" s="12">
        <f t="shared" si="83"/>
        <v>0</v>
      </c>
    </row>
    <row r="2585" spans="1:11" x14ac:dyDescent="0.25">
      <c r="A2585" s="5"/>
      <c r="B2585" s="5"/>
      <c r="C2585" s="5"/>
      <c r="D2585" s="4"/>
      <c r="E2585" s="5"/>
      <c r="F2585" s="21"/>
      <c r="G2585" s="21"/>
      <c r="H2585" s="21">
        <f t="shared" si="82"/>
        <v>0</v>
      </c>
      <c r="I2585" s="37"/>
      <c r="J2585" s="33"/>
      <c r="K2585" s="12">
        <f t="shared" si="83"/>
        <v>0</v>
      </c>
    </row>
    <row r="2586" spans="1:11" x14ac:dyDescent="0.25">
      <c r="A2586" s="5"/>
      <c r="B2586" s="5"/>
      <c r="C2586" s="5"/>
      <c r="D2586" s="4"/>
      <c r="E2586" s="5"/>
      <c r="F2586" s="21"/>
      <c r="G2586" s="21"/>
      <c r="H2586" s="21">
        <f t="shared" si="82"/>
        <v>0</v>
      </c>
      <c r="I2586" s="37"/>
      <c r="J2586" s="33"/>
      <c r="K2586" s="12">
        <f t="shared" si="83"/>
        <v>0</v>
      </c>
    </row>
    <row r="2587" spans="1:11" x14ac:dyDescent="0.25">
      <c r="A2587" s="5"/>
      <c r="B2587" s="5"/>
      <c r="C2587" s="5"/>
      <c r="D2587" s="4"/>
      <c r="E2587" s="5"/>
      <c r="F2587" s="21"/>
      <c r="G2587" s="21"/>
      <c r="H2587" s="21">
        <f t="shared" si="82"/>
        <v>0</v>
      </c>
      <c r="I2587" s="37"/>
      <c r="J2587" s="33"/>
      <c r="K2587" s="12">
        <f t="shared" si="83"/>
        <v>0</v>
      </c>
    </row>
    <row r="2588" spans="1:11" x14ac:dyDescent="0.25">
      <c r="A2588" s="5"/>
      <c r="B2588" s="5"/>
      <c r="C2588" s="5"/>
      <c r="D2588" s="4"/>
      <c r="E2588" s="5"/>
      <c r="F2588" s="21"/>
      <c r="G2588" s="21"/>
      <c r="H2588" s="21">
        <f t="shared" si="82"/>
        <v>0</v>
      </c>
      <c r="I2588" s="37"/>
      <c r="J2588" s="33"/>
      <c r="K2588" s="12">
        <f t="shared" si="83"/>
        <v>0</v>
      </c>
    </row>
    <row r="2589" spans="1:11" x14ac:dyDescent="0.25">
      <c r="A2589" s="5"/>
      <c r="B2589" s="5"/>
      <c r="C2589" s="5"/>
      <c r="D2589" s="4"/>
      <c r="E2589" s="5"/>
      <c r="F2589" s="21"/>
      <c r="G2589" s="21"/>
      <c r="H2589" s="21">
        <f t="shared" si="82"/>
        <v>0</v>
      </c>
      <c r="I2589" s="37"/>
      <c r="J2589" s="33"/>
      <c r="K2589" s="12">
        <f t="shared" si="83"/>
        <v>0</v>
      </c>
    </row>
    <row r="2590" spans="1:11" x14ac:dyDescent="0.25">
      <c r="A2590" s="5"/>
      <c r="B2590" s="5"/>
      <c r="C2590" s="5"/>
      <c r="D2590" s="4"/>
      <c r="E2590" s="5"/>
      <c r="F2590" s="21"/>
      <c r="G2590" s="21"/>
      <c r="H2590" s="21">
        <f t="shared" si="82"/>
        <v>0</v>
      </c>
      <c r="I2590" s="37"/>
      <c r="J2590" s="33"/>
      <c r="K2590" s="12">
        <f t="shared" si="83"/>
        <v>0</v>
      </c>
    </row>
    <row r="2591" spans="1:11" x14ac:dyDescent="0.25">
      <c r="A2591" s="5"/>
      <c r="B2591" s="5"/>
      <c r="C2591" s="5"/>
      <c r="D2591" s="4"/>
      <c r="E2591" s="5"/>
      <c r="F2591" s="21"/>
      <c r="G2591" s="21"/>
      <c r="H2591" s="21">
        <f t="shared" si="82"/>
        <v>0</v>
      </c>
      <c r="I2591" s="37"/>
      <c r="J2591" s="33"/>
      <c r="K2591" s="12">
        <f t="shared" si="83"/>
        <v>0</v>
      </c>
    </row>
    <row r="2592" spans="1:11" x14ac:dyDescent="0.25">
      <c r="A2592" s="5"/>
      <c r="B2592" s="5"/>
      <c r="C2592" s="5"/>
      <c r="D2592" s="4"/>
      <c r="E2592" s="5"/>
      <c r="F2592" s="21"/>
      <c r="G2592" s="21"/>
      <c r="H2592" s="21">
        <f t="shared" si="82"/>
        <v>0</v>
      </c>
      <c r="I2592" s="37"/>
      <c r="J2592" s="33"/>
      <c r="K2592" s="12">
        <f t="shared" si="83"/>
        <v>0</v>
      </c>
    </row>
    <row r="2593" spans="1:11" x14ac:dyDescent="0.25">
      <c r="A2593" s="5"/>
      <c r="B2593" s="5"/>
      <c r="C2593" s="5"/>
      <c r="D2593" s="4"/>
      <c r="E2593" s="5"/>
      <c r="F2593" s="21"/>
      <c r="G2593" s="21"/>
      <c r="H2593" s="21">
        <f t="shared" si="82"/>
        <v>0</v>
      </c>
      <c r="I2593" s="37"/>
      <c r="J2593" s="33"/>
      <c r="K2593" s="12">
        <f t="shared" si="83"/>
        <v>0</v>
      </c>
    </row>
    <row r="2594" spans="1:11" x14ac:dyDescent="0.25">
      <c r="A2594" s="5"/>
      <c r="B2594" s="5"/>
      <c r="C2594" s="5"/>
      <c r="D2594" s="4"/>
      <c r="E2594" s="5"/>
      <c r="F2594" s="21"/>
      <c r="G2594" s="21"/>
      <c r="H2594" s="21">
        <f t="shared" si="82"/>
        <v>0</v>
      </c>
      <c r="I2594" s="37"/>
      <c r="J2594" s="33"/>
      <c r="K2594" s="12">
        <f t="shared" si="83"/>
        <v>0</v>
      </c>
    </row>
    <row r="2595" spans="1:11" x14ac:dyDescent="0.25">
      <c r="A2595" s="5"/>
      <c r="B2595" s="5"/>
      <c r="C2595" s="5"/>
      <c r="D2595" s="4"/>
      <c r="E2595" s="5"/>
      <c r="F2595" s="21"/>
      <c r="G2595" s="21"/>
      <c r="H2595" s="21">
        <f t="shared" si="82"/>
        <v>0</v>
      </c>
      <c r="I2595" s="37"/>
      <c r="J2595" s="33"/>
      <c r="K2595" s="12">
        <f t="shared" si="83"/>
        <v>0</v>
      </c>
    </row>
    <row r="2596" spans="1:11" x14ac:dyDescent="0.25">
      <c r="A2596" s="5"/>
      <c r="B2596" s="5"/>
      <c r="C2596" s="5"/>
      <c r="D2596" s="4"/>
      <c r="E2596" s="5"/>
      <c r="F2596" s="21"/>
      <c r="G2596" s="21"/>
      <c r="H2596" s="21">
        <f t="shared" si="82"/>
        <v>0</v>
      </c>
      <c r="I2596" s="37"/>
      <c r="J2596" s="33"/>
      <c r="K2596" s="12">
        <f t="shared" si="83"/>
        <v>0</v>
      </c>
    </row>
    <row r="2597" spans="1:11" x14ac:dyDescent="0.25">
      <c r="A2597" s="5"/>
      <c r="B2597" s="5"/>
      <c r="C2597" s="5"/>
      <c r="D2597" s="4"/>
      <c r="E2597" s="5"/>
      <c r="F2597" s="21"/>
      <c r="G2597" s="21"/>
      <c r="H2597" s="21">
        <f t="shared" si="82"/>
        <v>0</v>
      </c>
      <c r="I2597" s="37"/>
      <c r="J2597" s="33"/>
      <c r="K2597" s="12">
        <f t="shared" si="83"/>
        <v>0</v>
      </c>
    </row>
    <row r="2598" spans="1:11" x14ac:dyDescent="0.25">
      <c r="A2598" s="5"/>
      <c r="B2598" s="5"/>
      <c r="C2598" s="5"/>
      <c r="D2598" s="4"/>
      <c r="E2598" s="5"/>
      <c r="F2598" s="21"/>
      <c r="G2598" s="21"/>
      <c r="H2598" s="21">
        <f t="shared" si="82"/>
        <v>0</v>
      </c>
      <c r="I2598" s="37"/>
      <c r="J2598" s="33"/>
      <c r="K2598" s="12">
        <f t="shared" si="83"/>
        <v>0</v>
      </c>
    </row>
    <row r="2599" spans="1:11" x14ac:dyDescent="0.25">
      <c r="A2599" s="5"/>
      <c r="B2599" s="5"/>
      <c r="C2599" s="5"/>
      <c r="D2599" s="4"/>
      <c r="E2599" s="5"/>
      <c r="F2599" s="21"/>
      <c r="G2599" s="21"/>
      <c r="H2599" s="21">
        <f t="shared" si="82"/>
        <v>0</v>
      </c>
      <c r="I2599" s="37"/>
      <c r="J2599" s="33"/>
      <c r="K2599" s="12">
        <f t="shared" si="83"/>
        <v>0</v>
      </c>
    </row>
    <row r="2600" spans="1:11" x14ac:dyDescent="0.25">
      <c r="A2600" s="5"/>
      <c r="B2600" s="5"/>
      <c r="C2600" s="5"/>
      <c r="D2600" s="4"/>
      <c r="E2600" s="5"/>
      <c r="F2600" s="21"/>
      <c r="G2600" s="21"/>
      <c r="H2600" s="21">
        <f t="shared" si="82"/>
        <v>0</v>
      </c>
      <c r="I2600" s="37"/>
      <c r="J2600" s="33"/>
      <c r="K2600" s="12">
        <f t="shared" si="83"/>
        <v>0</v>
      </c>
    </row>
    <row r="2601" spans="1:11" x14ac:dyDescent="0.25">
      <c r="A2601" s="5"/>
      <c r="B2601" s="5"/>
      <c r="C2601" s="5"/>
      <c r="D2601" s="4"/>
      <c r="E2601" s="5"/>
      <c r="F2601" s="21"/>
      <c r="G2601" s="21"/>
      <c r="H2601" s="21">
        <f t="shared" si="82"/>
        <v>0</v>
      </c>
      <c r="I2601" s="37"/>
      <c r="J2601" s="33"/>
      <c r="K2601" s="12">
        <f t="shared" si="83"/>
        <v>0</v>
      </c>
    </row>
    <row r="2602" spans="1:11" x14ac:dyDescent="0.25">
      <c r="A2602" s="5"/>
      <c r="B2602" s="5"/>
      <c r="C2602" s="5"/>
      <c r="D2602" s="4"/>
      <c r="E2602" s="5"/>
      <c r="F2602" s="21"/>
      <c r="G2602" s="21"/>
      <c r="H2602" s="21">
        <f t="shared" si="82"/>
        <v>0</v>
      </c>
      <c r="I2602" s="37"/>
      <c r="J2602" s="33"/>
      <c r="K2602" s="12">
        <f t="shared" si="83"/>
        <v>0</v>
      </c>
    </row>
    <row r="2603" spans="1:11" x14ac:dyDescent="0.25">
      <c r="A2603" s="5"/>
      <c r="B2603" s="5"/>
      <c r="C2603" s="5"/>
      <c r="D2603" s="4"/>
      <c r="E2603" s="5"/>
      <c r="F2603" s="21"/>
      <c r="G2603" s="21"/>
      <c r="H2603" s="21">
        <f t="shared" si="82"/>
        <v>0</v>
      </c>
      <c r="I2603" s="37"/>
      <c r="J2603" s="33"/>
      <c r="K2603" s="12">
        <f t="shared" si="83"/>
        <v>0</v>
      </c>
    </row>
    <row r="2604" spans="1:11" x14ac:dyDescent="0.25">
      <c r="A2604" s="5"/>
      <c r="B2604" s="5"/>
      <c r="C2604" s="5"/>
      <c r="D2604" s="4"/>
      <c r="E2604" s="5"/>
      <c r="F2604" s="21"/>
      <c r="G2604" s="21"/>
      <c r="H2604" s="21">
        <f t="shared" si="82"/>
        <v>0</v>
      </c>
      <c r="I2604" s="37"/>
      <c r="J2604" s="33"/>
      <c r="K2604" s="12">
        <f t="shared" si="83"/>
        <v>0</v>
      </c>
    </row>
    <row r="2605" spans="1:11" x14ac:dyDescent="0.25">
      <c r="A2605" s="5"/>
      <c r="B2605" s="5"/>
      <c r="C2605" s="5"/>
      <c r="D2605" s="4"/>
      <c r="E2605" s="5"/>
      <c r="F2605" s="21"/>
      <c r="G2605" s="21"/>
      <c r="H2605" s="21">
        <f t="shared" si="82"/>
        <v>0</v>
      </c>
      <c r="I2605" s="37"/>
      <c r="J2605" s="33"/>
      <c r="K2605" s="12">
        <f t="shared" si="83"/>
        <v>0</v>
      </c>
    </row>
    <row r="2606" spans="1:11" x14ac:dyDescent="0.25">
      <c r="A2606" s="5"/>
      <c r="B2606" s="5"/>
      <c r="C2606" s="5"/>
      <c r="D2606" s="4"/>
      <c r="E2606" s="5"/>
      <c r="F2606" s="21"/>
      <c r="G2606" s="21"/>
      <c r="H2606" s="21">
        <f t="shared" si="82"/>
        <v>0</v>
      </c>
      <c r="I2606" s="37"/>
      <c r="J2606" s="33"/>
      <c r="K2606" s="12">
        <f t="shared" si="83"/>
        <v>0</v>
      </c>
    </row>
    <row r="2607" spans="1:11" x14ac:dyDescent="0.25">
      <c r="A2607" s="5"/>
      <c r="B2607" s="5"/>
      <c r="C2607" s="5"/>
      <c r="D2607" s="4"/>
      <c r="E2607" s="5"/>
      <c r="F2607" s="21"/>
      <c r="G2607" s="21"/>
      <c r="H2607" s="21">
        <f t="shared" si="82"/>
        <v>0</v>
      </c>
      <c r="I2607" s="37"/>
      <c r="J2607" s="33"/>
      <c r="K2607" s="12">
        <f t="shared" si="83"/>
        <v>0</v>
      </c>
    </row>
    <row r="2608" spans="1:11" x14ac:dyDescent="0.25">
      <c r="A2608" s="5"/>
      <c r="B2608" s="5"/>
      <c r="C2608" s="5"/>
      <c r="D2608" s="4"/>
      <c r="E2608" s="5"/>
      <c r="F2608" s="21"/>
      <c r="G2608" s="21"/>
      <c r="H2608" s="21">
        <f t="shared" si="82"/>
        <v>0</v>
      </c>
      <c r="I2608" s="37"/>
      <c r="J2608" s="33"/>
      <c r="K2608" s="12">
        <f t="shared" si="83"/>
        <v>0</v>
      </c>
    </row>
    <row r="2609" spans="1:11" x14ac:dyDescent="0.25">
      <c r="A2609" s="5"/>
      <c r="B2609" s="5"/>
      <c r="C2609" s="5"/>
      <c r="D2609" s="4"/>
      <c r="E2609" s="5"/>
      <c r="F2609" s="21"/>
      <c r="G2609" s="21"/>
      <c r="H2609" s="21">
        <f t="shared" si="82"/>
        <v>0</v>
      </c>
      <c r="I2609" s="37"/>
      <c r="J2609" s="33"/>
      <c r="K2609" s="12">
        <f t="shared" si="83"/>
        <v>0</v>
      </c>
    </row>
    <row r="2610" spans="1:11" x14ac:dyDescent="0.25">
      <c r="A2610" s="5"/>
      <c r="B2610" s="5"/>
      <c r="C2610" s="5"/>
      <c r="D2610" s="4"/>
      <c r="E2610" s="5"/>
      <c r="F2610" s="21"/>
      <c r="G2610" s="21"/>
      <c r="H2610" s="21">
        <f t="shared" si="82"/>
        <v>0</v>
      </c>
      <c r="I2610" s="37"/>
      <c r="J2610" s="33"/>
      <c r="K2610" s="12">
        <f t="shared" si="83"/>
        <v>0</v>
      </c>
    </row>
    <row r="2611" spans="1:11" x14ac:dyDescent="0.25">
      <c r="A2611" s="5"/>
      <c r="B2611" s="5"/>
      <c r="C2611" s="5"/>
      <c r="D2611" s="4"/>
      <c r="E2611" s="5"/>
      <c r="F2611" s="21"/>
      <c r="G2611" s="21"/>
      <c r="H2611" s="21">
        <f t="shared" si="82"/>
        <v>0</v>
      </c>
      <c r="I2611" s="37"/>
      <c r="J2611" s="33"/>
      <c r="K2611" s="12">
        <f t="shared" si="83"/>
        <v>0</v>
      </c>
    </row>
    <row r="2612" spans="1:11" x14ac:dyDescent="0.25">
      <c r="A2612" s="5"/>
      <c r="B2612" s="5"/>
      <c r="C2612" s="5"/>
      <c r="D2612" s="4"/>
      <c r="E2612" s="5"/>
      <c r="F2612" s="21"/>
      <c r="G2612" s="21"/>
      <c r="H2612" s="21">
        <f t="shared" si="82"/>
        <v>0</v>
      </c>
      <c r="I2612" s="37"/>
      <c r="J2612" s="33"/>
      <c r="K2612" s="12">
        <f t="shared" si="83"/>
        <v>0</v>
      </c>
    </row>
    <row r="2613" spans="1:11" x14ac:dyDescent="0.25">
      <c r="A2613" s="5"/>
      <c r="B2613" s="5"/>
      <c r="C2613" s="5"/>
      <c r="D2613" s="4"/>
      <c r="E2613" s="5"/>
      <c r="F2613" s="21"/>
      <c r="G2613" s="21"/>
      <c r="H2613" s="21">
        <f t="shared" si="82"/>
        <v>0</v>
      </c>
      <c r="I2613" s="37"/>
      <c r="J2613" s="33"/>
      <c r="K2613" s="12">
        <f t="shared" si="83"/>
        <v>0</v>
      </c>
    </row>
    <row r="2614" spans="1:11" x14ac:dyDescent="0.25">
      <c r="A2614" s="5"/>
      <c r="B2614" s="5"/>
      <c r="C2614" s="5"/>
      <c r="D2614" s="4"/>
      <c r="E2614" s="5"/>
      <c r="F2614" s="21"/>
      <c r="G2614" s="21"/>
      <c r="H2614" s="21">
        <f t="shared" si="82"/>
        <v>0</v>
      </c>
      <c r="I2614" s="37"/>
      <c r="J2614" s="33"/>
      <c r="K2614" s="12">
        <f t="shared" si="83"/>
        <v>0</v>
      </c>
    </row>
    <row r="2615" spans="1:11" x14ac:dyDescent="0.25">
      <c r="A2615" s="5"/>
      <c r="B2615" s="5"/>
      <c r="C2615" s="5"/>
      <c r="D2615" s="4"/>
      <c r="E2615" s="5"/>
      <c r="F2615" s="21"/>
      <c r="G2615" s="21"/>
      <c r="H2615" s="21">
        <f t="shared" si="82"/>
        <v>0</v>
      </c>
      <c r="I2615" s="37"/>
      <c r="J2615" s="33"/>
      <c r="K2615" s="12">
        <f t="shared" si="83"/>
        <v>0</v>
      </c>
    </row>
    <row r="2616" spans="1:11" x14ac:dyDescent="0.25">
      <c r="A2616" s="5"/>
      <c r="B2616" s="5"/>
      <c r="C2616" s="5"/>
      <c r="D2616" s="4"/>
      <c r="E2616" s="5"/>
      <c r="F2616" s="21"/>
      <c r="G2616" s="21"/>
      <c r="H2616" s="21">
        <f t="shared" si="82"/>
        <v>0</v>
      </c>
      <c r="I2616" s="37"/>
      <c r="J2616" s="33"/>
      <c r="K2616" s="12">
        <f t="shared" si="83"/>
        <v>0</v>
      </c>
    </row>
    <row r="2617" spans="1:11" x14ac:dyDescent="0.25">
      <c r="A2617" s="5"/>
      <c r="B2617" s="5"/>
      <c r="C2617" s="5"/>
      <c r="D2617" s="4"/>
      <c r="E2617" s="5"/>
      <c r="F2617" s="21"/>
      <c r="G2617" s="21"/>
      <c r="H2617" s="21">
        <f t="shared" si="82"/>
        <v>0</v>
      </c>
      <c r="I2617" s="37"/>
      <c r="J2617" s="33"/>
      <c r="K2617" s="12">
        <f t="shared" si="83"/>
        <v>0</v>
      </c>
    </row>
    <row r="2618" spans="1:11" x14ac:dyDescent="0.25">
      <c r="A2618" s="5"/>
      <c r="B2618" s="5"/>
      <c r="C2618" s="5"/>
      <c r="D2618" s="4"/>
      <c r="E2618" s="5"/>
      <c r="F2618" s="21"/>
      <c r="G2618" s="21"/>
      <c r="H2618" s="21">
        <f t="shared" si="82"/>
        <v>0</v>
      </c>
      <c r="I2618" s="37"/>
      <c r="J2618" s="33"/>
      <c r="K2618" s="12">
        <f t="shared" si="83"/>
        <v>0</v>
      </c>
    </row>
    <row r="2619" spans="1:11" x14ac:dyDescent="0.25">
      <c r="A2619" s="5"/>
      <c r="B2619" s="5"/>
      <c r="C2619" s="5"/>
      <c r="D2619" s="4"/>
      <c r="E2619" s="5"/>
      <c r="F2619" s="21"/>
      <c r="G2619" s="21"/>
      <c r="H2619" s="21">
        <f t="shared" si="82"/>
        <v>0</v>
      </c>
      <c r="I2619" s="37"/>
      <c r="J2619" s="33"/>
      <c r="K2619" s="12">
        <f t="shared" si="83"/>
        <v>0</v>
      </c>
    </row>
    <row r="2620" spans="1:11" x14ac:dyDescent="0.25">
      <c r="A2620" s="5"/>
      <c r="B2620" s="5"/>
      <c r="C2620" s="5"/>
      <c r="D2620" s="4"/>
      <c r="E2620" s="5"/>
      <c r="F2620" s="21"/>
      <c r="G2620" s="21"/>
      <c r="H2620" s="21">
        <f t="shared" si="82"/>
        <v>0</v>
      </c>
      <c r="I2620" s="37"/>
      <c r="J2620" s="33"/>
      <c r="K2620" s="12">
        <f t="shared" si="83"/>
        <v>0</v>
      </c>
    </row>
    <row r="2621" spans="1:11" x14ac:dyDescent="0.25">
      <c r="A2621" s="5"/>
      <c r="B2621" s="5"/>
      <c r="C2621" s="5"/>
      <c r="D2621" s="4"/>
      <c r="E2621" s="5"/>
      <c r="F2621" s="21"/>
      <c r="G2621" s="21"/>
      <c r="H2621" s="21">
        <f t="shared" si="82"/>
        <v>0</v>
      </c>
      <c r="I2621" s="37"/>
      <c r="J2621" s="33"/>
      <c r="K2621" s="12">
        <f t="shared" si="83"/>
        <v>0</v>
      </c>
    </row>
    <row r="2622" spans="1:11" x14ac:dyDescent="0.25">
      <c r="A2622" s="5"/>
      <c r="B2622" s="5"/>
      <c r="C2622" s="5"/>
      <c r="D2622" s="4"/>
      <c r="E2622" s="5"/>
      <c r="F2622" s="21"/>
      <c r="G2622" s="21"/>
      <c r="H2622" s="21">
        <f t="shared" si="82"/>
        <v>0</v>
      </c>
      <c r="I2622" s="37"/>
      <c r="J2622" s="33"/>
      <c r="K2622" s="12">
        <f t="shared" si="83"/>
        <v>0</v>
      </c>
    </row>
    <row r="2623" spans="1:11" x14ac:dyDescent="0.25">
      <c r="A2623" s="5"/>
      <c r="B2623" s="5"/>
      <c r="C2623" s="5"/>
      <c r="D2623" s="4"/>
      <c r="E2623" s="5"/>
      <c r="F2623" s="21"/>
      <c r="G2623" s="21"/>
      <c r="H2623" s="21">
        <f t="shared" si="82"/>
        <v>0</v>
      </c>
      <c r="I2623" s="37"/>
      <c r="J2623" s="33"/>
      <c r="K2623" s="12">
        <f t="shared" si="83"/>
        <v>0</v>
      </c>
    </row>
    <row r="2624" spans="1:11" x14ac:dyDescent="0.25">
      <c r="A2624" s="5"/>
      <c r="B2624" s="5"/>
      <c r="C2624" s="5"/>
      <c r="D2624" s="4"/>
      <c r="E2624" s="5"/>
      <c r="F2624" s="21"/>
      <c r="G2624" s="21"/>
      <c r="H2624" s="21">
        <f t="shared" si="82"/>
        <v>0</v>
      </c>
      <c r="I2624" s="37"/>
      <c r="J2624" s="33"/>
      <c r="K2624" s="12">
        <f t="shared" si="83"/>
        <v>0</v>
      </c>
    </row>
    <row r="2625" spans="1:11" x14ac:dyDescent="0.25">
      <c r="A2625" s="5"/>
      <c r="B2625" s="5"/>
      <c r="C2625" s="5"/>
      <c r="D2625" s="4"/>
      <c r="E2625" s="5"/>
      <c r="F2625" s="21"/>
      <c r="G2625" s="21"/>
      <c r="H2625" s="21">
        <f t="shared" si="82"/>
        <v>0</v>
      </c>
      <c r="I2625" s="37"/>
      <c r="J2625" s="33"/>
      <c r="K2625" s="12">
        <f t="shared" si="83"/>
        <v>0</v>
      </c>
    </row>
    <row r="2626" spans="1:11" x14ac:dyDescent="0.25">
      <c r="A2626" s="5"/>
      <c r="B2626" s="5"/>
      <c r="C2626" s="5"/>
      <c r="D2626" s="4"/>
      <c r="E2626" s="5"/>
      <c r="F2626" s="21"/>
      <c r="G2626" s="21"/>
      <c r="H2626" s="21">
        <f t="shared" si="82"/>
        <v>0</v>
      </c>
      <c r="I2626" s="37"/>
      <c r="J2626" s="33"/>
      <c r="K2626" s="12">
        <f t="shared" si="83"/>
        <v>0</v>
      </c>
    </row>
    <row r="2627" spans="1:11" x14ac:dyDescent="0.25">
      <c r="A2627" s="5"/>
      <c r="B2627" s="5"/>
      <c r="C2627" s="5"/>
      <c r="D2627" s="4"/>
      <c r="E2627" s="5"/>
      <c r="F2627" s="21"/>
      <c r="G2627" s="21"/>
      <c r="H2627" s="21">
        <f t="shared" si="82"/>
        <v>0</v>
      </c>
      <c r="I2627" s="37"/>
      <c r="J2627" s="33"/>
      <c r="K2627" s="12">
        <f t="shared" si="83"/>
        <v>0</v>
      </c>
    </row>
    <row r="2628" spans="1:11" x14ac:dyDescent="0.25">
      <c r="A2628" s="5"/>
      <c r="B2628" s="5"/>
      <c r="C2628" s="5"/>
      <c r="D2628" s="4"/>
      <c r="E2628" s="5"/>
      <c r="F2628" s="21"/>
      <c r="G2628" s="21"/>
      <c r="H2628" s="21">
        <f t="shared" si="82"/>
        <v>0</v>
      </c>
      <c r="I2628" s="37"/>
      <c r="J2628" s="33"/>
      <c r="K2628" s="12">
        <f t="shared" si="83"/>
        <v>0</v>
      </c>
    </row>
    <row r="2629" spans="1:11" x14ac:dyDescent="0.25">
      <c r="A2629" s="5"/>
      <c r="B2629" s="5"/>
      <c r="C2629" s="5"/>
      <c r="D2629" s="4"/>
      <c r="E2629" s="5"/>
      <c r="F2629" s="21"/>
      <c r="G2629" s="21"/>
      <c r="H2629" s="21">
        <f t="shared" si="82"/>
        <v>0</v>
      </c>
      <c r="I2629" s="37"/>
      <c r="J2629" s="33"/>
      <c r="K2629" s="12">
        <f t="shared" si="83"/>
        <v>0</v>
      </c>
    </row>
    <row r="2630" spans="1:11" x14ac:dyDescent="0.25">
      <c r="A2630" s="5"/>
      <c r="B2630" s="5"/>
      <c r="C2630" s="5"/>
      <c r="D2630" s="4"/>
      <c r="E2630" s="5"/>
      <c r="F2630" s="21"/>
      <c r="G2630" s="21"/>
      <c r="H2630" s="21">
        <f t="shared" ref="H2630:H2693" si="84">+F2630+G2630</f>
        <v>0</v>
      </c>
      <c r="I2630" s="37"/>
      <c r="J2630" s="33"/>
      <c r="K2630" s="12">
        <f t="shared" ref="K2630:K2693" si="85">+F2630*J2630</f>
        <v>0</v>
      </c>
    </row>
    <row r="2631" spans="1:11" x14ac:dyDescent="0.25">
      <c r="A2631" s="5"/>
      <c r="B2631" s="5"/>
      <c r="C2631" s="5"/>
      <c r="D2631" s="4"/>
      <c r="E2631" s="5"/>
      <c r="F2631" s="21"/>
      <c r="G2631" s="21"/>
      <c r="H2631" s="21">
        <f t="shared" si="84"/>
        <v>0</v>
      </c>
      <c r="I2631" s="37"/>
      <c r="J2631" s="33"/>
      <c r="K2631" s="12">
        <f t="shared" si="85"/>
        <v>0</v>
      </c>
    </row>
    <row r="2632" spans="1:11" x14ac:dyDescent="0.25">
      <c r="A2632" s="5"/>
      <c r="B2632" s="5"/>
      <c r="C2632" s="5"/>
      <c r="D2632" s="4"/>
      <c r="E2632" s="5"/>
      <c r="F2632" s="21"/>
      <c r="G2632" s="21"/>
      <c r="H2632" s="21">
        <f t="shared" si="84"/>
        <v>0</v>
      </c>
      <c r="I2632" s="37"/>
      <c r="J2632" s="33"/>
      <c r="K2632" s="12">
        <f t="shared" si="85"/>
        <v>0</v>
      </c>
    </row>
    <row r="2633" spans="1:11" x14ac:dyDescent="0.25">
      <c r="A2633" s="5"/>
      <c r="B2633" s="5"/>
      <c r="C2633" s="5"/>
      <c r="D2633" s="4"/>
      <c r="E2633" s="5"/>
      <c r="F2633" s="21"/>
      <c r="G2633" s="21"/>
      <c r="H2633" s="21">
        <f t="shared" si="84"/>
        <v>0</v>
      </c>
      <c r="I2633" s="37"/>
      <c r="J2633" s="33"/>
      <c r="K2633" s="12">
        <f t="shared" si="85"/>
        <v>0</v>
      </c>
    </row>
    <row r="2634" spans="1:11" x14ac:dyDescent="0.25">
      <c r="A2634" s="5"/>
      <c r="B2634" s="5"/>
      <c r="C2634" s="5"/>
      <c r="D2634" s="4"/>
      <c r="E2634" s="5"/>
      <c r="F2634" s="21"/>
      <c r="G2634" s="21"/>
      <c r="H2634" s="21">
        <f t="shared" si="84"/>
        <v>0</v>
      </c>
      <c r="I2634" s="37"/>
      <c r="J2634" s="33"/>
      <c r="K2634" s="12">
        <f t="shared" si="85"/>
        <v>0</v>
      </c>
    </row>
    <row r="2635" spans="1:11" x14ac:dyDescent="0.25">
      <c r="A2635" s="5"/>
      <c r="B2635" s="5"/>
      <c r="C2635" s="5"/>
      <c r="D2635" s="4"/>
      <c r="E2635" s="5"/>
      <c r="F2635" s="21"/>
      <c r="G2635" s="21"/>
      <c r="H2635" s="21">
        <f t="shared" si="84"/>
        <v>0</v>
      </c>
      <c r="I2635" s="37"/>
      <c r="J2635" s="33"/>
      <c r="K2635" s="12">
        <f t="shared" si="85"/>
        <v>0</v>
      </c>
    </row>
    <row r="2636" spans="1:11" x14ac:dyDescent="0.25">
      <c r="A2636" s="5"/>
      <c r="B2636" s="5"/>
      <c r="C2636" s="5"/>
      <c r="D2636" s="4"/>
      <c r="E2636" s="5"/>
      <c r="F2636" s="21"/>
      <c r="G2636" s="21"/>
      <c r="H2636" s="21">
        <f t="shared" si="84"/>
        <v>0</v>
      </c>
      <c r="I2636" s="37"/>
      <c r="J2636" s="33"/>
      <c r="K2636" s="12">
        <f t="shared" si="85"/>
        <v>0</v>
      </c>
    </row>
    <row r="2637" spans="1:11" x14ac:dyDescent="0.25">
      <c r="A2637" s="5"/>
      <c r="B2637" s="5"/>
      <c r="C2637" s="5"/>
      <c r="D2637" s="4"/>
      <c r="E2637" s="5"/>
      <c r="F2637" s="21"/>
      <c r="G2637" s="21"/>
      <c r="H2637" s="21">
        <f t="shared" si="84"/>
        <v>0</v>
      </c>
      <c r="I2637" s="37"/>
      <c r="J2637" s="33"/>
      <c r="K2637" s="12">
        <f t="shared" si="85"/>
        <v>0</v>
      </c>
    </row>
    <row r="2638" spans="1:11" x14ac:dyDescent="0.25">
      <c r="A2638" s="5"/>
      <c r="B2638" s="5"/>
      <c r="C2638" s="5"/>
      <c r="D2638" s="4"/>
      <c r="E2638" s="5"/>
      <c r="F2638" s="21"/>
      <c r="G2638" s="21"/>
      <c r="H2638" s="21">
        <f t="shared" si="84"/>
        <v>0</v>
      </c>
      <c r="I2638" s="37"/>
      <c r="J2638" s="33"/>
      <c r="K2638" s="12">
        <f t="shared" si="85"/>
        <v>0</v>
      </c>
    </row>
    <row r="2639" spans="1:11" x14ac:dyDescent="0.25">
      <c r="A2639" s="5"/>
      <c r="B2639" s="5"/>
      <c r="C2639" s="5"/>
      <c r="D2639" s="4"/>
      <c r="E2639" s="5"/>
      <c r="F2639" s="21"/>
      <c r="G2639" s="21"/>
      <c r="H2639" s="21">
        <f t="shared" si="84"/>
        <v>0</v>
      </c>
      <c r="I2639" s="37"/>
      <c r="J2639" s="33"/>
      <c r="K2639" s="12">
        <f t="shared" si="85"/>
        <v>0</v>
      </c>
    </row>
    <row r="2640" spans="1:11" x14ac:dyDescent="0.25">
      <c r="A2640" s="5"/>
      <c r="B2640" s="5"/>
      <c r="C2640" s="5"/>
      <c r="D2640" s="4"/>
      <c r="E2640" s="5"/>
      <c r="F2640" s="21"/>
      <c r="G2640" s="21"/>
      <c r="H2640" s="21">
        <f t="shared" si="84"/>
        <v>0</v>
      </c>
      <c r="I2640" s="37"/>
      <c r="J2640" s="33"/>
      <c r="K2640" s="12">
        <f t="shared" si="85"/>
        <v>0</v>
      </c>
    </row>
    <row r="2641" spans="1:11" x14ac:dyDescent="0.25">
      <c r="A2641" s="5"/>
      <c r="B2641" s="5"/>
      <c r="C2641" s="5"/>
      <c r="D2641" s="4"/>
      <c r="E2641" s="5"/>
      <c r="F2641" s="21"/>
      <c r="G2641" s="21"/>
      <c r="H2641" s="21">
        <f t="shared" si="84"/>
        <v>0</v>
      </c>
      <c r="I2641" s="37"/>
      <c r="J2641" s="33"/>
      <c r="K2641" s="12">
        <f t="shared" si="85"/>
        <v>0</v>
      </c>
    </row>
    <row r="2642" spans="1:11" x14ac:dyDescent="0.25">
      <c r="A2642" s="5"/>
      <c r="B2642" s="5"/>
      <c r="C2642" s="5"/>
      <c r="D2642" s="4"/>
      <c r="E2642" s="5"/>
      <c r="F2642" s="21"/>
      <c r="G2642" s="21"/>
      <c r="H2642" s="21">
        <f t="shared" si="84"/>
        <v>0</v>
      </c>
      <c r="I2642" s="37"/>
      <c r="J2642" s="33"/>
      <c r="K2642" s="12">
        <f t="shared" si="85"/>
        <v>0</v>
      </c>
    </row>
    <row r="2643" spans="1:11" x14ac:dyDescent="0.25">
      <c r="A2643" s="5"/>
      <c r="B2643" s="5"/>
      <c r="C2643" s="5"/>
      <c r="D2643" s="4"/>
      <c r="E2643" s="5"/>
      <c r="F2643" s="21"/>
      <c r="G2643" s="21"/>
      <c r="H2643" s="21">
        <f t="shared" si="84"/>
        <v>0</v>
      </c>
      <c r="I2643" s="37"/>
      <c r="J2643" s="33"/>
      <c r="K2643" s="12">
        <f t="shared" si="85"/>
        <v>0</v>
      </c>
    </row>
    <row r="2644" spans="1:11" x14ac:dyDescent="0.25">
      <c r="A2644" s="5"/>
      <c r="B2644" s="5"/>
      <c r="C2644" s="5"/>
      <c r="D2644" s="4"/>
      <c r="E2644" s="5"/>
      <c r="F2644" s="21"/>
      <c r="G2644" s="21"/>
      <c r="H2644" s="21">
        <f t="shared" si="84"/>
        <v>0</v>
      </c>
      <c r="I2644" s="37"/>
      <c r="J2644" s="33"/>
      <c r="K2644" s="12">
        <f t="shared" si="85"/>
        <v>0</v>
      </c>
    </row>
    <row r="2645" spans="1:11" x14ac:dyDescent="0.25">
      <c r="A2645" s="5"/>
      <c r="B2645" s="5"/>
      <c r="C2645" s="5"/>
      <c r="D2645" s="4"/>
      <c r="E2645" s="5"/>
      <c r="F2645" s="21"/>
      <c r="G2645" s="21"/>
      <c r="H2645" s="21">
        <f t="shared" si="84"/>
        <v>0</v>
      </c>
      <c r="I2645" s="37"/>
      <c r="J2645" s="33"/>
      <c r="K2645" s="12">
        <f t="shared" si="85"/>
        <v>0</v>
      </c>
    </row>
    <row r="2646" spans="1:11" x14ac:dyDescent="0.25">
      <c r="A2646" s="5"/>
      <c r="B2646" s="5"/>
      <c r="C2646" s="5"/>
      <c r="D2646" s="4"/>
      <c r="E2646" s="5"/>
      <c r="F2646" s="21"/>
      <c r="G2646" s="21"/>
      <c r="H2646" s="21">
        <f t="shared" si="84"/>
        <v>0</v>
      </c>
      <c r="I2646" s="37"/>
      <c r="J2646" s="33"/>
      <c r="K2646" s="12">
        <f t="shared" si="85"/>
        <v>0</v>
      </c>
    </row>
    <row r="2647" spans="1:11" x14ac:dyDescent="0.25">
      <c r="A2647" s="5"/>
      <c r="B2647" s="5"/>
      <c r="C2647" s="5"/>
      <c r="D2647" s="4"/>
      <c r="E2647" s="5"/>
      <c r="F2647" s="21"/>
      <c r="G2647" s="21"/>
      <c r="H2647" s="21">
        <f t="shared" si="84"/>
        <v>0</v>
      </c>
      <c r="I2647" s="37"/>
      <c r="J2647" s="33"/>
      <c r="K2647" s="12">
        <f t="shared" si="85"/>
        <v>0</v>
      </c>
    </row>
    <row r="2648" spans="1:11" x14ac:dyDescent="0.25">
      <c r="A2648" s="5"/>
      <c r="B2648" s="5"/>
      <c r="C2648" s="5"/>
      <c r="D2648" s="4"/>
      <c r="E2648" s="5"/>
      <c r="F2648" s="21"/>
      <c r="G2648" s="21"/>
      <c r="H2648" s="21">
        <f t="shared" si="84"/>
        <v>0</v>
      </c>
      <c r="I2648" s="37"/>
      <c r="J2648" s="33"/>
      <c r="K2648" s="12">
        <f t="shared" si="85"/>
        <v>0</v>
      </c>
    </row>
    <row r="2649" spans="1:11" x14ac:dyDescent="0.25">
      <c r="A2649" s="5"/>
      <c r="B2649" s="5"/>
      <c r="C2649" s="5"/>
      <c r="D2649" s="4"/>
      <c r="E2649" s="5"/>
      <c r="F2649" s="21"/>
      <c r="G2649" s="21"/>
      <c r="H2649" s="21">
        <f t="shared" si="84"/>
        <v>0</v>
      </c>
      <c r="I2649" s="37"/>
      <c r="J2649" s="33"/>
      <c r="K2649" s="12">
        <f t="shared" si="85"/>
        <v>0</v>
      </c>
    </row>
    <row r="2650" spans="1:11" x14ac:dyDescent="0.25">
      <c r="A2650" s="5"/>
      <c r="B2650" s="5"/>
      <c r="C2650" s="5"/>
      <c r="D2650" s="4"/>
      <c r="E2650" s="5"/>
      <c r="F2650" s="21"/>
      <c r="G2650" s="21"/>
      <c r="H2650" s="21">
        <f t="shared" si="84"/>
        <v>0</v>
      </c>
      <c r="I2650" s="37"/>
      <c r="J2650" s="33"/>
      <c r="K2650" s="12">
        <f t="shared" si="85"/>
        <v>0</v>
      </c>
    </row>
    <row r="2651" spans="1:11" x14ac:dyDescent="0.25">
      <c r="A2651" s="5"/>
      <c r="B2651" s="5"/>
      <c r="C2651" s="5"/>
      <c r="D2651" s="4"/>
      <c r="E2651" s="5"/>
      <c r="F2651" s="21"/>
      <c r="G2651" s="21"/>
      <c r="H2651" s="21">
        <f t="shared" si="84"/>
        <v>0</v>
      </c>
      <c r="I2651" s="37"/>
      <c r="J2651" s="33"/>
      <c r="K2651" s="12">
        <f t="shared" si="85"/>
        <v>0</v>
      </c>
    </row>
    <row r="2652" spans="1:11" x14ac:dyDescent="0.25">
      <c r="A2652" s="5"/>
      <c r="B2652" s="5"/>
      <c r="C2652" s="5"/>
      <c r="D2652" s="4"/>
      <c r="E2652" s="5"/>
      <c r="F2652" s="21"/>
      <c r="G2652" s="21"/>
      <c r="H2652" s="21">
        <f t="shared" si="84"/>
        <v>0</v>
      </c>
      <c r="I2652" s="37"/>
      <c r="J2652" s="33"/>
      <c r="K2652" s="12">
        <f t="shared" si="85"/>
        <v>0</v>
      </c>
    </row>
    <row r="2653" spans="1:11" x14ac:dyDescent="0.25">
      <c r="A2653" s="5"/>
      <c r="B2653" s="5"/>
      <c r="C2653" s="5"/>
      <c r="D2653" s="4"/>
      <c r="E2653" s="5"/>
      <c r="F2653" s="21"/>
      <c r="G2653" s="21"/>
      <c r="H2653" s="21">
        <f t="shared" si="84"/>
        <v>0</v>
      </c>
      <c r="I2653" s="37"/>
      <c r="J2653" s="33"/>
      <c r="K2653" s="12">
        <f t="shared" si="85"/>
        <v>0</v>
      </c>
    </row>
    <row r="2654" spans="1:11" x14ac:dyDescent="0.25">
      <c r="A2654" s="5"/>
      <c r="B2654" s="5"/>
      <c r="C2654" s="5"/>
      <c r="D2654" s="4"/>
      <c r="E2654" s="5"/>
      <c r="F2654" s="21"/>
      <c r="G2654" s="21"/>
      <c r="H2654" s="21">
        <f t="shared" si="84"/>
        <v>0</v>
      </c>
      <c r="I2654" s="37"/>
      <c r="J2654" s="33"/>
      <c r="K2654" s="12">
        <f t="shared" si="85"/>
        <v>0</v>
      </c>
    </row>
    <row r="2655" spans="1:11" x14ac:dyDescent="0.25">
      <c r="A2655" s="5"/>
      <c r="B2655" s="5"/>
      <c r="C2655" s="5"/>
      <c r="D2655" s="4"/>
      <c r="E2655" s="5"/>
      <c r="F2655" s="21"/>
      <c r="G2655" s="21"/>
      <c r="H2655" s="21">
        <f t="shared" si="84"/>
        <v>0</v>
      </c>
      <c r="I2655" s="37"/>
      <c r="J2655" s="33"/>
      <c r="K2655" s="12">
        <f t="shared" si="85"/>
        <v>0</v>
      </c>
    </row>
    <row r="2656" spans="1:11" x14ac:dyDescent="0.25">
      <c r="A2656" s="5"/>
      <c r="B2656" s="5"/>
      <c r="C2656" s="5"/>
      <c r="D2656" s="4"/>
      <c r="E2656" s="5"/>
      <c r="F2656" s="21"/>
      <c r="G2656" s="21"/>
      <c r="H2656" s="21">
        <f t="shared" si="84"/>
        <v>0</v>
      </c>
      <c r="I2656" s="37"/>
      <c r="J2656" s="33"/>
      <c r="K2656" s="12">
        <f t="shared" si="85"/>
        <v>0</v>
      </c>
    </row>
    <row r="2657" spans="1:11" x14ac:dyDescent="0.25">
      <c r="A2657" s="5"/>
      <c r="B2657" s="5"/>
      <c r="C2657" s="5"/>
      <c r="D2657" s="4"/>
      <c r="E2657" s="5"/>
      <c r="F2657" s="21"/>
      <c r="G2657" s="21"/>
      <c r="H2657" s="21">
        <f t="shared" si="84"/>
        <v>0</v>
      </c>
      <c r="I2657" s="37"/>
      <c r="J2657" s="33"/>
      <c r="K2657" s="12">
        <f t="shared" si="85"/>
        <v>0</v>
      </c>
    </row>
    <row r="2658" spans="1:11" x14ac:dyDescent="0.25">
      <c r="A2658" s="5"/>
      <c r="B2658" s="5"/>
      <c r="C2658" s="5"/>
      <c r="D2658" s="4"/>
      <c r="E2658" s="5"/>
      <c r="F2658" s="21"/>
      <c r="G2658" s="21"/>
      <c r="H2658" s="21">
        <f t="shared" si="84"/>
        <v>0</v>
      </c>
      <c r="I2658" s="37"/>
      <c r="J2658" s="33"/>
      <c r="K2658" s="12">
        <f t="shared" si="85"/>
        <v>0</v>
      </c>
    </row>
    <row r="2659" spans="1:11" x14ac:dyDescent="0.25">
      <c r="A2659" s="5"/>
      <c r="B2659" s="5"/>
      <c r="C2659" s="5"/>
      <c r="D2659" s="4"/>
      <c r="E2659" s="5"/>
      <c r="F2659" s="21"/>
      <c r="G2659" s="21"/>
      <c r="H2659" s="21">
        <f t="shared" si="84"/>
        <v>0</v>
      </c>
      <c r="I2659" s="37"/>
      <c r="J2659" s="33"/>
      <c r="K2659" s="12">
        <f t="shared" si="85"/>
        <v>0</v>
      </c>
    </row>
    <row r="2660" spans="1:11" x14ac:dyDescent="0.25">
      <c r="A2660" s="5"/>
      <c r="B2660" s="5"/>
      <c r="C2660" s="5"/>
      <c r="D2660" s="4"/>
      <c r="E2660" s="5"/>
      <c r="F2660" s="21"/>
      <c r="G2660" s="21"/>
      <c r="H2660" s="21">
        <f t="shared" si="84"/>
        <v>0</v>
      </c>
      <c r="I2660" s="37"/>
      <c r="J2660" s="33"/>
      <c r="K2660" s="12">
        <f t="shared" si="85"/>
        <v>0</v>
      </c>
    </row>
    <row r="2661" spans="1:11" x14ac:dyDescent="0.25">
      <c r="A2661" s="5"/>
      <c r="B2661" s="5"/>
      <c r="C2661" s="5"/>
      <c r="D2661" s="4"/>
      <c r="E2661" s="5"/>
      <c r="F2661" s="21"/>
      <c r="G2661" s="21"/>
      <c r="H2661" s="21">
        <f t="shared" si="84"/>
        <v>0</v>
      </c>
      <c r="I2661" s="37"/>
      <c r="J2661" s="33"/>
      <c r="K2661" s="12">
        <f t="shared" si="85"/>
        <v>0</v>
      </c>
    </row>
    <row r="2662" spans="1:11" x14ac:dyDescent="0.25">
      <c r="A2662" s="5"/>
      <c r="B2662" s="5"/>
      <c r="C2662" s="5"/>
      <c r="D2662" s="4"/>
      <c r="E2662" s="5"/>
      <c r="F2662" s="21"/>
      <c r="G2662" s="21"/>
      <c r="H2662" s="21">
        <f t="shared" si="84"/>
        <v>0</v>
      </c>
      <c r="I2662" s="37"/>
      <c r="J2662" s="33"/>
      <c r="K2662" s="12">
        <f t="shared" si="85"/>
        <v>0</v>
      </c>
    </row>
    <row r="2663" spans="1:11" x14ac:dyDescent="0.25">
      <c r="A2663" s="5"/>
      <c r="B2663" s="5"/>
      <c r="C2663" s="5"/>
      <c r="D2663" s="4"/>
      <c r="E2663" s="5"/>
      <c r="F2663" s="21"/>
      <c r="G2663" s="21"/>
      <c r="H2663" s="21">
        <f t="shared" si="84"/>
        <v>0</v>
      </c>
      <c r="I2663" s="37"/>
      <c r="J2663" s="33"/>
      <c r="K2663" s="12">
        <f t="shared" si="85"/>
        <v>0</v>
      </c>
    </row>
    <row r="2664" spans="1:11" x14ac:dyDescent="0.25">
      <c r="A2664" s="5"/>
      <c r="B2664" s="5"/>
      <c r="C2664" s="5"/>
      <c r="D2664" s="4"/>
      <c r="E2664" s="5"/>
      <c r="F2664" s="21"/>
      <c r="G2664" s="21"/>
      <c r="H2664" s="21">
        <f t="shared" si="84"/>
        <v>0</v>
      </c>
      <c r="I2664" s="37"/>
      <c r="J2664" s="33"/>
      <c r="K2664" s="12">
        <f t="shared" si="85"/>
        <v>0</v>
      </c>
    </row>
    <row r="2665" spans="1:11" x14ac:dyDescent="0.25">
      <c r="A2665" s="5"/>
      <c r="B2665" s="5"/>
      <c r="C2665" s="5"/>
      <c r="D2665" s="4"/>
      <c r="E2665" s="5"/>
      <c r="F2665" s="21"/>
      <c r="G2665" s="21"/>
      <c r="H2665" s="21">
        <f t="shared" si="84"/>
        <v>0</v>
      </c>
      <c r="I2665" s="37"/>
      <c r="J2665" s="33"/>
      <c r="K2665" s="12">
        <f t="shared" si="85"/>
        <v>0</v>
      </c>
    </row>
    <row r="2666" spans="1:11" x14ac:dyDescent="0.25">
      <c r="A2666" s="5"/>
      <c r="B2666" s="5"/>
      <c r="C2666" s="5"/>
      <c r="D2666" s="4"/>
      <c r="E2666" s="5"/>
      <c r="F2666" s="21"/>
      <c r="G2666" s="21"/>
      <c r="H2666" s="21">
        <f t="shared" si="84"/>
        <v>0</v>
      </c>
      <c r="I2666" s="37"/>
      <c r="J2666" s="33"/>
      <c r="K2666" s="12">
        <f t="shared" si="85"/>
        <v>0</v>
      </c>
    </row>
    <row r="2667" spans="1:11" x14ac:dyDescent="0.25">
      <c r="A2667" s="5"/>
      <c r="B2667" s="5"/>
      <c r="C2667" s="5"/>
      <c r="D2667" s="4"/>
      <c r="E2667" s="5"/>
      <c r="F2667" s="21"/>
      <c r="G2667" s="21"/>
      <c r="H2667" s="21">
        <f t="shared" si="84"/>
        <v>0</v>
      </c>
      <c r="I2667" s="37"/>
      <c r="J2667" s="33"/>
      <c r="K2667" s="12">
        <f t="shared" si="85"/>
        <v>0</v>
      </c>
    </row>
    <row r="2668" spans="1:11" x14ac:dyDescent="0.25">
      <c r="A2668" s="5"/>
      <c r="B2668" s="5"/>
      <c r="C2668" s="5"/>
      <c r="D2668" s="4"/>
      <c r="E2668" s="5"/>
      <c r="F2668" s="21"/>
      <c r="G2668" s="21"/>
      <c r="H2668" s="21">
        <f t="shared" si="84"/>
        <v>0</v>
      </c>
      <c r="I2668" s="37"/>
      <c r="J2668" s="33"/>
      <c r="K2668" s="12">
        <f t="shared" si="85"/>
        <v>0</v>
      </c>
    </row>
    <row r="2669" spans="1:11" x14ac:dyDescent="0.25">
      <c r="A2669" s="5"/>
      <c r="B2669" s="5"/>
      <c r="C2669" s="5"/>
      <c r="D2669" s="4"/>
      <c r="E2669" s="5"/>
      <c r="F2669" s="21"/>
      <c r="G2669" s="21"/>
      <c r="H2669" s="21">
        <f t="shared" si="84"/>
        <v>0</v>
      </c>
      <c r="I2669" s="37"/>
      <c r="J2669" s="33"/>
      <c r="K2669" s="12">
        <f t="shared" si="85"/>
        <v>0</v>
      </c>
    </row>
    <row r="2670" spans="1:11" x14ac:dyDescent="0.25">
      <c r="A2670" s="5"/>
      <c r="B2670" s="5"/>
      <c r="C2670" s="5"/>
      <c r="D2670" s="4"/>
      <c r="E2670" s="5"/>
      <c r="F2670" s="21"/>
      <c r="G2670" s="21"/>
      <c r="H2670" s="21">
        <f t="shared" si="84"/>
        <v>0</v>
      </c>
      <c r="I2670" s="37"/>
      <c r="J2670" s="33"/>
      <c r="K2670" s="12">
        <f t="shared" si="85"/>
        <v>0</v>
      </c>
    </row>
    <row r="2671" spans="1:11" x14ac:dyDescent="0.25">
      <c r="A2671" s="5"/>
      <c r="B2671" s="5"/>
      <c r="C2671" s="5"/>
      <c r="D2671" s="4"/>
      <c r="E2671" s="5"/>
      <c r="F2671" s="21"/>
      <c r="G2671" s="21"/>
      <c r="H2671" s="21">
        <f t="shared" si="84"/>
        <v>0</v>
      </c>
      <c r="I2671" s="37"/>
      <c r="J2671" s="33"/>
      <c r="K2671" s="12">
        <f t="shared" si="85"/>
        <v>0</v>
      </c>
    </row>
    <row r="2672" spans="1:11" x14ac:dyDescent="0.25">
      <c r="A2672" s="5"/>
      <c r="B2672" s="5"/>
      <c r="C2672" s="5"/>
      <c r="D2672" s="4"/>
      <c r="E2672" s="5"/>
      <c r="F2672" s="21"/>
      <c r="G2672" s="21"/>
      <c r="H2672" s="21">
        <f t="shared" si="84"/>
        <v>0</v>
      </c>
      <c r="I2672" s="37"/>
      <c r="J2672" s="33"/>
      <c r="K2672" s="12">
        <f t="shared" si="85"/>
        <v>0</v>
      </c>
    </row>
    <row r="2673" spans="1:11" x14ac:dyDescent="0.25">
      <c r="A2673" s="5"/>
      <c r="B2673" s="5"/>
      <c r="C2673" s="5"/>
      <c r="D2673" s="4"/>
      <c r="E2673" s="5"/>
      <c r="F2673" s="21"/>
      <c r="G2673" s="21"/>
      <c r="H2673" s="21">
        <f t="shared" si="84"/>
        <v>0</v>
      </c>
      <c r="I2673" s="37"/>
      <c r="J2673" s="33"/>
      <c r="K2673" s="12">
        <f t="shared" si="85"/>
        <v>0</v>
      </c>
    </row>
    <row r="2674" spans="1:11" x14ac:dyDescent="0.25">
      <c r="A2674" s="5"/>
      <c r="B2674" s="5"/>
      <c r="C2674" s="5"/>
      <c r="D2674" s="4"/>
      <c r="E2674" s="5"/>
      <c r="F2674" s="21"/>
      <c r="G2674" s="21"/>
      <c r="H2674" s="21">
        <f t="shared" si="84"/>
        <v>0</v>
      </c>
      <c r="I2674" s="37"/>
      <c r="J2674" s="33"/>
      <c r="K2674" s="12">
        <f t="shared" si="85"/>
        <v>0</v>
      </c>
    </row>
    <row r="2675" spans="1:11" x14ac:dyDescent="0.25">
      <c r="A2675" s="5"/>
      <c r="B2675" s="5"/>
      <c r="C2675" s="5"/>
      <c r="D2675" s="4"/>
      <c r="E2675" s="5"/>
      <c r="F2675" s="21"/>
      <c r="G2675" s="21"/>
      <c r="H2675" s="21">
        <f t="shared" si="84"/>
        <v>0</v>
      </c>
      <c r="I2675" s="37"/>
      <c r="J2675" s="33"/>
      <c r="K2675" s="12">
        <f t="shared" si="85"/>
        <v>0</v>
      </c>
    </row>
    <row r="2676" spans="1:11" x14ac:dyDescent="0.25">
      <c r="A2676" s="5"/>
      <c r="B2676" s="5"/>
      <c r="C2676" s="5"/>
      <c r="D2676" s="4"/>
      <c r="E2676" s="5"/>
      <c r="F2676" s="21"/>
      <c r="G2676" s="21"/>
      <c r="H2676" s="21">
        <f t="shared" si="84"/>
        <v>0</v>
      </c>
      <c r="I2676" s="37"/>
      <c r="J2676" s="33"/>
      <c r="K2676" s="12">
        <f t="shared" si="85"/>
        <v>0</v>
      </c>
    </row>
    <row r="2677" spans="1:11" x14ac:dyDescent="0.25">
      <c r="A2677" s="5"/>
      <c r="B2677" s="5"/>
      <c r="C2677" s="5"/>
      <c r="D2677" s="4"/>
      <c r="E2677" s="5"/>
      <c r="F2677" s="21"/>
      <c r="G2677" s="21"/>
      <c r="H2677" s="21">
        <f t="shared" si="84"/>
        <v>0</v>
      </c>
      <c r="I2677" s="37"/>
      <c r="J2677" s="33"/>
      <c r="K2677" s="12">
        <f t="shared" si="85"/>
        <v>0</v>
      </c>
    </row>
    <row r="2678" spans="1:11" x14ac:dyDescent="0.25">
      <c r="A2678" s="5"/>
      <c r="B2678" s="5"/>
      <c r="C2678" s="5"/>
      <c r="D2678" s="4"/>
      <c r="E2678" s="5"/>
      <c r="F2678" s="21"/>
      <c r="G2678" s="21"/>
      <c r="H2678" s="21">
        <f t="shared" si="84"/>
        <v>0</v>
      </c>
      <c r="I2678" s="37"/>
      <c r="J2678" s="33"/>
      <c r="K2678" s="12">
        <f t="shared" si="85"/>
        <v>0</v>
      </c>
    </row>
    <row r="2679" spans="1:11" x14ac:dyDescent="0.25">
      <c r="A2679" s="5"/>
      <c r="B2679" s="5"/>
      <c r="C2679" s="5"/>
      <c r="D2679" s="4"/>
      <c r="E2679" s="5"/>
      <c r="F2679" s="21"/>
      <c r="G2679" s="21"/>
      <c r="H2679" s="21">
        <f t="shared" si="84"/>
        <v>0</v>
      </c>
      <c r="I2679" s="37"/>
      <c r="J2679" s="33"/>
      <c r="K2679" s="12">
        <f t="shared" si="85"/>
        <v>0</v>
      </c>
    </row>
    <row r="2680" spans="1:11" x14ac:dyDescent="0.25">
      <c r="A2680" s="5"/>
      <c r="B2680" s="5"/>
      <c r="C2680" s="5"/>
      <c r="D2680" s="4"/>
      <c r="E2680" s="5"/>
      <c r="F2680" s="21"/>
      <c r="G2680" s="21"/>
      <c r="H2680" s="21">
        <f t="shared" si="84"/>
        <v>0</v>
      </c>
      <c r="I2680" s="37"/>
      <c r="J2680" s="33"/>
      <c r="K2680" s="12">
        <f t="shared" si="85"/>
        <v>0</v>
      </c>
    </row>
    <row r="2681" spans="1:11" x14ac:dyDescent="0.25">
      <c r="A2681" s="5"/>
      <c r="B2681" s="5"/>
      <c r="C2681" s="5"/>
      <c r="D2681" s="4"/>
      <c r="E2681" s="5"/>
      <c r="F2681" s="21"/>
      <c r="G2681" s="21"/>
      <c r="H2681" s="21">
        <f t="shared" si="84"/>
        <v>0</v>
      </c>
      <c r="I2681" s="37"/>
      <c r="J2681" s="33"/>
      <c r="K2681" s="12">
        <f t="shared" si="85"/>
        <v>0</v>
      </c>
    </row>
    <row r="2682" spans="1:11" x14ac:dyDescent="0.25">
      <c r="A2682" s="5"/>
      <c r="B2682" s="5"/>
      <c r="C2682" s="5"/>
      <c r="D2682" s="4"/>
      <c r="E2682" s="5"/>
      <c r="F2682" s="21"/>
      <c r="G2682" s="21"/>
      <c r="H2682" s="21">
        <f t="shared" si="84"/>
        <v>0</v>
      </c>
      <c r="I2682" s="37"/>
      <c r="J2682" s="33"/>
      <c r="K2682" s="12">
        <f t="shared" si="85"/>
        <v>0</v>
      </c>
    </row>
    <row r="2683" spans="1:11" x14ac:dyDescent="0.25">
      <c r="A2683" s="5"/>
      <c r="B2683" s="5"/>
      <c r="C2683" s="5"/>
      <c r="D2683" s="4"/>
      <c r="E2683" s="5"/>
      <c r="F2683" s="21"/>
      <c r="G2683" s="21"/>
      <c r="H2683" s="21">
        <f t="shared" si="84"/>
        <v>0</v>
      </c>
      <c r="I2683" s="37"/>
      <c r="J2683" s="33"/>
      <c r="K2683" s="12">
        <f t="shared" si="85"/>
        <v>0</v>
      </c>
    </row>
    <row r="2684" spans="1:11" x14ac:dyDescent="0.25">
      <c r="A2684" s="5"/>
      <c r="B2684" s="5"/>
      <c r="C2684" s="5"/>
      <c r="D2684" s="4"/>
      <c r="E2684" s="5"/>
      <c r="F2684" s="21"/>
      <c r="G2684" s="21"/>
      <c r="H2684" s="21">
        <f t="shared" si="84"/>
        <v>0</v>
      </c>
      <c r="I2684" s="37"/>
      <c r="J2684" s="33"/>
      <c r="K2684" s="12">
        <f t="shared" si="85"/>
        <v>0</v>
      </c>
    </row>
    <row r="2685" spans="1:11" x14ac:dyDescent="0.25">
      <c r="A2685" s="5"/>
      <c r="B2685" s="5"/>
      <c r="C2685" s="5"/>
      <c r="D2685" s="4"/>
      <c r="E2685" s="5"/>
      <c r="F2685" s="21"/>
      <c r="G2685" s="21"/>
      <c r="H2685" s="21">
        <f t="shared" si="84"/>
        <v>0</v>
      </c>
      <c r="I2685" s="37"/>
      <c r="J2685" s="33"/>
      <c r="K2685" s="12">
        <f t="shared" si="85"/>
        <v>0</v>
      </c>
    </row>
    <row r="2686" spans="1:11" x14ac:dyDescent="0.25">
      <c r="A2686" s="5"/>
      <c r="B2686" s="5"/>
      <c r="C2686" s="5"/>
      <c r="D2686" s="4"/>
      <c r="E2686" s="5"/>
      <c r="F2686" s="21"/>
      <c r="G2686" s="21"/>
      <c r="H2686" s="21">
        <f t="shared" si="84"/>
        <v>0</v>
      </c>
      <c r="I2686" s="37"/>
      <c r="J2686" s="33"/>
      <c r="K2686" s="12">
        <f t="shared" si="85"/>
        <v>0</v>
      </c>
    </row>
    <row r="2687" spans="1:11" x14ac:dyDescent="0.25">
      <c r="A2687" s="5"/>
      <c r="B2687" s="5"/>
      <c r="C2687" s="5"/>
      <c r="D2687" s="4"/>
      <c r="E2687" s="5"/>
      <c r="F2687" s="21"/>
      <c r="G2687" s="21"/>
      <c r="H2687" s="21">
        <f t="shared" si="84"/>
        <v>0</v>
      </c>
      <c r="I2687" s="37"/>
      <c r="J2687" s="33"/>
      <c r="K2687" s="12">
        <f t="shared" si="85"/>
        <v>0</v>
      </c>
    </row>
    <row r="2688" spans="1:11" x14ac:dyDescent="0.25">
      <c r="A2688" s="5"/>
      <c r="B2688" s="5"/>
      <c r="C2688" s="5"/>
      <c r="D2688" s="4"/>
      <c r="E2688" s="5"/>
      <c r="F2688" s="21"/>
      <c r="G2688" s="21"/>
      <c r="H2688" s="21">
        <f t="shared" si="84"/>
        <v>0</v>
      </c>
      <c r="I2688" s="37"/>
      <c r="J2688" s="33"/>
      <c r="K2688" s="12">
        <f t="shared" si="85"/>
        <v>0</v>
      </c>
    </row>
    <row r="2689" spans="1:11" x14ac:dyDescent="0.25">
      <c r="A2689" s="5"/>
      <c r="B2689" s="5"/>
      <c r="C2689" s="5"/>
      <c r="D2689" s="4"/>
      <c r="E2689" s="5"/>
      <c r="F2689" s="21"/>
      <c r="G2689" s="21"/>
      <c r="H2689" s="21">
        <f t="shared" si="84"/>
        <v>0</v>
      </c>
      <c r="I2689" s="37"/>
      <c r="J2689" s="33"/>
      <c r="K2689" s="12">
        <f t="shared" si="85"/>
        <v>0</v>
      </c>
    </row>
    <row r="2690" spans="1:11" x14ac:dyDescent="0.25">
      <c r="A2690" s="5"/>
      <c r="B2690" s="5"/>
      <c r="C2690" s="5"/>
      <c r="D2690" s="4"/>
      <c r="E2690" s="5"/>
      <c r="F2690" s="21"/>
      <c r="G2690" s="21"/>
      <c r="H2690" s="21">
        <f t="shared" si="84"/>
        <v>0</v>
      </c>
      <c r="I2690" s="37"/>
      <c r="J2690" s="33"/>
      <c r="K2690" s="12">
        <f t="shared" si="85"/>
        <v>0</v>
      </c>
    </row>
    <row r="2691" spans="1:11" x14ac:dyDescent="0.25">
      <c r="A2691" s="5"/>
      <c r="B2691" s="5"/>
      <c r="C2691" s="5"/>
      <c r="D2691" s="4"/>
      <c r="E2691" s="5"/>
      <c r="F2691" s="21"/>
      <c r="G2691" s="21"/>
      <c r="H2691" s="21">
        <f t="shared" si="84"/>
        <v>0</v>
      </c>
      <c r="I2691" s="37"/>
      <c r="J2691" s="33"/>
      <c r="K2691" s="12">
        <f t="shared" si="85"/>
        <v>0</v>
      </c>
    </row>
    <row r="2692" spans="1:11" x14ac:dyDescent="0.25">
      <c r="A2692" s="5"/>
      <c r="B2692" s="5"/>
      <c r="C2692" s="5"/>
      <c r="D2692" s="4"/>
      <c r="E2692" s="5"/>
      <c r="F2692" s="21"/>
      <c r="G2692" s="21"/>
      <c r="H2692" s="21">
        <f t="shared" si="84"/>
        <v>0</v>
      </c>
      <c r="I2692" s="37"/>
      <c r="J2692" s="33"/>
      <c r="K2692" s="12">
        <f t="shared" si="85"/>
        <v>0</v>
      </c>
    </row>
    <row r="2693" spans="1:11" x14ac:dyDescent="0.25">
      <c r="A2693" s="5"/>
      <c r="B2693" s="5"/>
      <c r="C2693" s="5"/>
      <c r="D2693" s="4"/>
      <c r="E2693" s="5"/>
      <c r="F2693" s="21"/>
      <c r="G2693" s="21"/>
      <c r="H2693" s="21">
        <f t="shared" si="84"/>
        <v>0</v>
      </c>
      <c r="I2693" s="37"/>
      <c r="J2693" s="33"/>
      <c r="K2693" s="12">
        <f t="shared" si="85"/>
        <v>0</v>
      </c>
    </row>
    <row r="2694" spans="1:11" x14ac:dyDescent="0.25">
      <c r="A2694" s="5"/>
      <c r="B2694" s="5"/>
      <c r="C2694" s="5"/>
      <c r="D2694" s="4"/>
      <c r="E2694" s="5"/>
      <c r="F2694" s="21"/>
      <c r="G2694" s="21"/>
      <c r="H2694" s="21">
        <f t="shared" ref="H2694:H2757" si="86">+F2694+G2694</f>
        <v>0</v>
      </c>
      <c r="I2694" s="37"/>
      <c r="J2694" s="33"/>
      <c r="K2694" s="12">
        <f t="shared" ref="K2694:K2757" si="87">+F2694*J2694</f>
        <v>0</v>
      </c>
    </row>
    <row r="2695" spans="1:11" x14ac:dyDescent="0.25">
      <c r="A2695" s="5"/>
      <c r="B2695" s="5"/>
      <c r="C2695" s="5"/>
      <c r="D2695" s="4"/>
      <c r="E2695" s="5"/>
      <c r="F2695" s="21"/>
      <c r="G2695" s="21"/>
      <c r="H2695" s="21">
        <f t="shared" si="86"/>
        <v>0</v>
      </c>
      <c r="I2695" s="37"/>
      <c r="J2695" s="33"/>
      <c r="K2695" s="12">
        <f t="shared" si="87"/>
        <v>0</v>
      </c>
    </row>
    <row r="2696" spans="1:11" x14ac:dyDescent="0.25">
      <c r="A2696" s="5"/>
      <c r="B2696" s="5"/>
      <c r="C2696" s="5"/>
      <c r="D2696" s="4"/>
      <c r="E2696" s="5"/>
      <c r="F2696" s="21"/>
      <c r="G2696" s="21"/>
      <c r="H2696" s="21">
        <f t="shared" si="86"/>
        <v>0</v>
      </c>
      <c r="I2696" s="37"/>
      <c r="J2696" s="33"/>
      <c r="K2696" s="12">
        <f t="shared" si="87"/>
        <v>0</v>
      </c>
    </row>
    <row r="2697" spans="1:11" x14ac:dyDescent="0.25">
      <c r="A2697" s="5"/>
      <c r="B2697" s="5"/>
      <c r="C2697" s="5"/>
      <c r="D2697" s="4"/>
      <c r="E2697" s="5"/>
      <c r="F2697" s="21"/>
      <c r="G2697" s="21"/>
      <c r="H2697" s="21">
        <f t="shared" si="86"/>
        <v>0</v>
      </c>
      <c r="I2697" s="37"/>
      <c r="J2697" s="33"/>
      <c r="K2697" s="12">
        <f t="shared" si="87"/>
        <v>0</v>
      </c>
    </row>
    <row r="2698" spans="1:11" x14ac:dyDescent="0.25">
      <c r="A2698" s="5"/>
      <c r="B2698" s="5"/>
      <c r="C2698" s="5"/>
      <c r="D2698" s="4"/>
      <c r="E2698" s="5"/>
      <c r="F2698" s="21"/>
      <c r="G2698" s="21"/>
      <c r="H2698" s="21">
        <f t="shared" si="86"/>
        <v>0</v>
      </c>
      <c r="I2698" s="37"/>
      <c r="J2698" s="33"/>
      <c r="K2698" s="12">
        <f t="shared" si="87"/>
        <v>0</v>
      </c>
    </row>
    <row r="2699" spans="1:11" x14ac:dyDescent="0.25">
      <c r="A2699" s="5"/>
      <c r="B2699" s="5"/>
      <c r="C2699" s="5"/>
      <c r="D2699" s="4"/>
      <c r="E2699" s="5"/>
      <c r="F2699" s="21"/>
      <c r="G2699" s="21"/>
      <c r="H2699" s="21">
        <f t="shared" si="86"/>
        <v>0</v>
      </c>
      <c r="I2699" s="37"/>
      <c r="J2699" s="33"/>
      <c r="K2699" s="12">
        <f t="shared" si="87"/>
        <v>0</v>
      </c>
    </row>
    <row r="2700" spans="1:11" x14ac:dyDescent="0.25">
      <c r="A2700" s="5"/>
      <c r="B2700" s="5"/>
      <c r="C2700" s="5"/>
      <c r="D2700" s="4"/>
      <c r="E2700" s="5"/>
      <c r="F2700" s="21"/>
      <c r="G2700" s="21"/>
      <c r="H2700" s="21">
        <f t="shared" si="86"/>
        <v>0</v>
      </c>
      <c r="I2700" s="37"/>
      <c r="J2700" s="33"/>
      <c r="K2700" s="12">
        <f t="shared" si="87"/>
        <v>0</v>
      </c>
    </row>
    <row r="2701" spans="1:11" x14ac:dyDescent="0.25">
      <c r="A2701" s="5"/>
      <c r="B2701" s="5"/>
      <c r="C2701" s="5"/>
      <c r="D2701" s="4"/>
      <c r="E2701" s="5"/>
      <c r="F2701" s="21"/>
      <c r="G2701" s="21"/>
      <c r="H2701" s="21">
        <f t="shared" si="86"/>
        <v>0</v>
      </c>
      <c r="I2701" s="37"/>
      <c r="J2701" s="33"/>
      <c r="K2701" s="12">
        <f t="shared" si="87"/>
        <v>0</v>
      </c>
    </row>
    <row r="2702" spans="1:11" x14ac:dyDescent="0.25">
      <c r="A2702" s="5"/>
      <c r="B2702" s="5"/>
      <c r="C2702" s="5"/>
      <c r="D2702" s="4"/>
      <c r="E2702" s="5"/>
      <c r="F2702" s="21"/>
      <c r="G2702" s="21"/>
      <c r="H2702" s="21">
        <f t="shared" si="86"/>
        <v>0</v>
      </c>
      <c r="I2702" s="37"/>
      <c r="J2702" s="33"/>
      <c r="K2702" s="12">
        <f t="shared" si="87"/>
        <v>0</v>
      </c>
    </row>
    <row r="2703" spans="1:11" x14ac:dyDescent="0.25">
      <c r="A2703" s="5"/>
      <c r="B2703" s="5"/>
      <c r="C2703" s="5"/>
      <c r="D2703" s="4"/>
      <c r="E2703" s="5"/>
      <c r="F2703" s="21"/>
      <c r="G2703" s="21"/>
      <c r="H2703" s="21">
        <f t="shared" si="86"/>
        <v>0</v>
      </c>
      <c r="I2703" s="37"/>
      <c r="J2703" s="33"/>
      <c r="K2703" s="12">
        <f t="shared" si="87"/>
        <v>0</v>
      </c>
    </row>
    <row r="2704" spans="1:11" x14ac:dyDescent="0.25">
      <c r="A2704" s="5"/>
      <c r="B2704" s="5"/>
      <c r="C2704" s="5"/>
      <c r="D2704" s="4"/>
      <c r="E2704" s="5"/>
      <c r="F2704" s="21"/>
      <c r="G2704" s="21"/>
      <c r="H2704" s="21">
        <f t="shared" si="86"/>
        <v>0</v>
      </c>
      <c r="I2704" s="37"/>
      <c r="J2704" s="33"/>
      <c r="K2704" s="12">
        <f t="shared" si="87"/>
        <v>0</v>
      </c>
    </row>
    <row r="2705" spans="1:11" x14ac:dyDescent="0.25">
      <c r="A2705" s="5"/>
      <c r="B2705" s="5"/>
      <c r="C2705" s="5"/>
      <c r="D2705" s="4"/>
      <c r="E2705" s="5"/>
      <c r="F2705" s="21"/>
      <c r="G2705" s="21"/>
      <c r="H2705" s="21">
        <f t="shared" si="86"/>
        <v>0</v>
      </c>
      <c r="I2705" s="37"/>
      <c r="J2705" s="33"/>
      <c r="K2705" s="12">
        <f t="shared" si="87"/>
        <v>0</v>
      </c>
    </row>
    <row r="2706" spans="1:11" x14ac:dyDescent="0.25">
      <c r="A2706" s="5"/>
      <c r="B2706" s="5"/>
      <c r="C2706" s="5"/>
      <c r="D2706" s="4"/>
      <c r="E2706" s="5"/>
      <c r="F2706" s="21"/>
      <c r="G2706" s="21"/>
      <c r="H2706" s="21">
        <f t="shared" si="86"/>
        <v>0</v>
      </c>
      <c r="I2706" s="37"/>
      <c r="J2706" s="33"/>
      <c r="K2706" s="12">
        <f t="shared" si="87"/>
        <v>0</v>
      </c>
    </row>
    <row r="2707" spans="1:11" x14ac:dyDescent="0.25">
      <c r="A2707" s="5"/>
      <c r="B2707" s="5"/>
      <c r="C2707" s="5"/>
      <c r="D2707" s="4"/>
      <c r="E2707" s="5"/>
      <c r="F2707" s="21"/>
      <c r="G2707" s="21"/>
      <c r="H2707" s="21">
        <f t="shared" si="86"/>
        <v>0</v>
      </c>
      <c r="I2707" s="37"/>
      <c r="J2707" s="33"/>
      <c r="K2707" s="12">
        <f t="shared" si="87"/>
        <v>0</v>
      </c>
    </row>
    <row r="2708" spans="1:11" x14ac:dyDescent="0.25">
      <c r="A2708" s="5"/>
      <c r="B2708" s="5"/>
      <c r="C2708" s="5"/>
      <c r="D2708" s="4"/>
      <c r="E2708" s="5"/>
      <c r="F2708" s="21"/>
      <c r="G2708" s="21"/>
      <c r="H2708" s="21">
        <f t="shared" si="86"/>
        <v>0</v>
      </c>
      <c r="I2708" s="37"/>
      <c r="J2708" s="33"/>
      <c r="K2708" s="12">
        <f t="shared" si="87"/>
        <v>0</v>
      </c>
    </row>
    <row r="2709" spans="1:11" x14ac:dyDescent="0.25">
      <c r="A2709" s="5"/>
      <c r="B2709" s="5"/>
      <c r="C2709" s="5"/>
      <c r="D2709" s="4"/>
      <c r="E2709" s="5"/>
      <c r="F2709" s="21"/>
      <c r="G2709" s="21"/>
      <c r="H2709" s="21">
        <f t="shared" si="86"/>
        <v>0</v>
      </c>
      <c r="I2709" s="37"/>
      <c r="J2709" s="33"/>
      <c r="K2709" s="12">
        <f t="shared" si="87"/>
        <v>0</v>
      </c>
    </row>
    <row r="2710" spans="1:11" x14ac:dyDescent="0.25">
      <c r="A2710" s="5"/>
      <c r="B2710" s="5"/>
      <c r="C2710" s="5"/>
      <c r="D2710" s="4"/>
      <c r="E2710" s="5"/>
      <c r="F2710" s="21"/>
      <c r="G2710" s="21"/>
      <c r="H2710" s="21">
        <f t="shared" si="86"/>
        <v>0</v>
      </c>
      <c r="I2710" s="37"/>
      <c r="J2710" s="33"/>
      <c r="K2710" s="12">
        <f t="shared" si="87"/>
        <v>0</v>
      </c>
    </row>
    <row r="2711" spans="1:11" x14ac:dyDescent="0.25">
      <c r="A2711" s="5"/>
      <c r="B2711" s="5"/>
      <c r="C2711" s="5"/>
      <c r="D2711" s="4"/>
      <c r="E2711" s="5"/>
      <c r="F2711" s="21"/>
      <c r="G2711" s="21"/>
      <c r="H2711" s="21">
        <f t="shared" si="86"/>
        <v>0</v>
      </c>
      <c r="I2711" s="37"/>
      <c r="J2711" s="33"/>
      <c r="K2711" s="12">
        <f t="shared" si="87"/>
        <v>0</v>
      </c>
    </row>
    <row r="2712" spans="1:11" x14ac:dyDescent="0.25">
      <c r="A2712" s="5"/>
      <c r="B2712" s="5"/>
      <c r="C2712" s="5"/>
      <c r="D2712" s="4"/>
      <c r="E2712" s="5"/>
      <c r="F2712" s="21"/>
      <c r="G2712" s="21"/>
      <c r="H2712" s="21">
        <f t="shared" si="86"/>
        <v>0</v>
      </c>
      <c r="I2712" s="37"/>
      <c r="J2712" s="33"/>
      <c r="K2712" s="12">
        <f t="shared" si="87"/>
        <v>0</v>
      </c>
    </row>
    <row r="2713" spans="1:11" x14ac:dyDescent="0.25">
      <c r="A2713" s="5"/>
      <c r="B2713" s="5"/>
      <c r="C2713" s="5"/>
      <c r="D2713" s="4"/>
      <c r="E2713" s="5"/>
      <c r="F2713" s="21"/>
      <c r="G2713" s="21"/>
      <c r="H2713" s="21">
        <f t="shared" si="86"/>
        <v>0</v>
      </c>
      <c r="I2713" s="37"/>
      <c r="J2713" s="33"/>
      <c r="K2713" s="12">
        <f t="shared" si="87"/>
        <v>0</v>
      </c>
    </row>
    <row r="2714" spans="1:11" x14ac:dyDescent="0.25">
      <c r="A2714" s="5"/>
      <c r="B2714" s="5"/>
      <c r="C2714" s="5"/>
      <c r="D2714" s="4"/>
      <c r="E2714" s="5"/>
      <c r="F2714" s="21"/>
      <c r="G2714" s="21"/>
      <c r="H2714" s="21">
        <f t="shared" si="86"/>
        <v>0</v>
      </c>
      <c r="I2714" s="37"/>
      <c r="J2714" s="33"/>
      <c r="K2714" s="12">
        <f t="shared" si="87"/>
        <v>0</v>
      </c>
    </row>
    <row r="2715" spans="1:11" x14ac:dyDescent="0.25">
      <c r="A2715" s="5"/>
      <c r="B2715" s="5"/>
      <c r="C2715" s="5"/>
      <c r="D2715" s="4"/>
      <c r="E2715" s="5"/>
      <c r="F2715" s="21"/>
      <c r="G2715" s="21"/>
      <c r="H2715" s="21">
        <f t="shared" si="86"/>
        <v>0</v>
      </c>
      <c r="I2715" s="37"/>
      <c r="J2715" s="33"/>
      <c r="K2715" s="12">
        <f t="shared" si="87"/>
        <v>0</v>
      </c>
    </row>
    <row r="2716" spans="1:11" x14ac:dyDescent="0.25">
      <c r="A2716" s="5"/>
      <c r="B2716" s="5"/>
      <c r="C2716" s="5"/>
      <c r="D2716" s="4"/>
      <c r="E2716" s="5"/>
      <c r="F2716" s="21"/>
      <c r="G2716" s="21"/>
      <c r="H2716" s="21">
        <f t="shared" si="86"/>
        <v>0</v>
      </c>
      <c r="I2716" s="37"/>
      <c r="J2716" s="33"/>
      <c r="K2716" s="12">
        <f t="shared" si="87"/>
        <v>0</v>
      </c>
    </row>
    <row r="2717" spans="1:11" x14ac:dyDescent="0.25">
      <c r="A2717" s="5"/>
      <c r="B2717" s="5"/>
      <c r="C2717" s="5"/>
      <c r="D2717" s="4"/>
      <c r="E2717" s="5"/>
      <c r="F2717" s="21"/>
      <c r="G2717" s="21"/>
      <c r="H2717" s="21">
        <f t="shared" si="86"/>
        <v>0</v>
      </c>
      <c r="I2717" s="37"/>
      <c r="J2717" s="33"/>
      <c r="K2717" s="12">
        <f t="shared" si="87"/>
        <v>0</v>
      </c>
    </row>
    <row r="2718" spans="1:11" x14ac:dyDescent="0.25">
      <c r="A2718" s="5"/>
      <c r="B2718" s="5"/>
      <c r="C2718" s="5"/>
      <c r="D2718" s="4"/>
      <c r="E2718" s="5"/>
      <c r="F2718" s="21"/>
      <c r="G2718" s="21"/>
      <c r="H2718" s="21">
        <f t="shared" si="86"/>
        <v>0</v>
      </c>
      <c r="I2718" s="37"/>
      <c r="J2718" s="33"/>
      <c r="K2718" s="12">
        <f t="shared" si="87"/>
        <v>0</v>
      </c>
    </row>
    <row r="2719" spans="1:11" x14ac:dyDescent="0.25">
      <c r="A2719" s="5"/>
      <c r="B2719" s="5"/>
      <c r="C2719" s="5"/>
      <c r="D2719" s="4"/>
      <c r="E2719" s="5"/>
      <c r="F2719" s="21"/>
      <c r="G2719" s="21"/>
      <c r="H2719" s="21">
        <f t="shared" si="86"/>
        <v>0</v>
      </c>
      <c r="I2719" s="37"/>
      <c r="J2719" s="33"/>
      <c r="K2719" s="12">
        <f t="shared" si="87"/>
        <v>0</v>
      </c>
    </row>
    <row r="2720" spans="1:11" x14ac:dyDescent="0.25">
      <c r="A2720" s="5"/>
      <c r="B2720" s="5"/>
      <c r="C2720" s="5"/>
      <c r="D2720" s="4"/>
      <c r="E2720" s="5"/>
      <c r="F2720" s="21"/>
      <c r="G2720" s="21"/>
      <c r="H2720" s="21">
        <f t="shared" si="86"/>
        <v>0</v>
      </c>
      <c r="I2720" s="37"/>
      <c r="J2720" s="33"/>
      <c r="K2720" s="12">
        <f t="shared" si="87"/>
        <v>0</v>
      </c>
    </row>
    <row r="2721" spans="1:11" x14ac:dyDescent="0.25">
      <c r="A2721" s="5"/>
      <c r="B2721" s="5"/>
      <c r="C2721" s="5"/>
      <c r="D2721" s="4"/>
      <c r="E2721" s="5"/>
      <c r="F2721" s="21"/>
      <c r="G2721" s="21"/>
      <c r="H2721" s="21">
        <f t="shared" si="86"/>
        <v>0</v>
      </c>
      <c r="I2721" s="37"/>
      <c r="J2721" s="33"/>
      <c r="K2721" s="12">
        <f t="shared" si="87"/>
        <v>0</v>
      </c>
    </row>
    <row r="2722" spans="1:11" x14ac:dyDescent="0.25">
      <c r="A2722" s="5"/>
      <c r="B2722" s="5"/>
      <c r="C2722" s="5"/>
      <c r="D2722" s="4"/>
      <c r="E2722" s="5"/>
      <c r="F2722" s="21"/>
      <c r="G2722" s="21"/>
      <c r="H2722" s="21">
        <f t="shared" si="86"/>
        <v>0</v>
      </c>
      <c r="I2722" s="37"/>
      <c r="J2722" s="33"/>
      <c r="K2722" s="12">
        <f t="shared" si="87"/>
        <v>0</v>
      </c>
    </row>
    <row r="2723" spans="1:11" x14ac:dyDescent="0.25">
      <c r="A2723" s="5"/>
      <c r="B2723" s="5"/>
      <c r="C2723" s="5"/>
      <c r="D2723" s="4"/>
      <c r="E2723" s="5"/>
      <c r="F2723" s="21"/>
      <c r="G2723" s="21"/>
      <c r="H2723" s="21">
        <f t="shared" si="86"/>
        <v>0</v>
      </c>
      <c r="I2723" s="37"/>
      <c r="J2723" s="33"/>
      <c r="K2723" s="12">
        <f t="shared" si="87"/>
        <v>0</v>
      </c>
    </row>
    <row r="2724" spans="1:11" x14ac:dyDescent="0.25">
      <c r="A2724" s="5"/>
      <c r="B2724" s="5"/>
      <c r="C2724" s="5"/>
      <c r="D2724" s="4"/>
      <c r="E2724" s="5"/>
      <c r="F2724" s="21"/>
      <c r="G2724" s="21"/>
      <c r="H2724" s="21">
        <f t="shared" si="86"/>
        <v>0</v>
      </c>
      <c r="I2724" s="37"/>
      <c r="J2724" s="33"/>
      <c r="K2724" s="12">
        <f t="shared" si="87"/>
        <v>0</v>
      </c>
    </row>
    <row r="2725" spans="1:11" x14ac:dyDescent="0.25">
      <c r="A2725" s="5"/>
      <c r="B2725" s="5"/>
      <c r="C2725" s="5"/>
      <c r="D2725" s="4"/>
      <c r="E2725" s="5"/>
      <c r="F2725" s="21"/>
      <c r="G2725" s="21"/>
      <c r="H2725" s="21">
        <f t="shared" si="86"/>
        <v>0</v>
      </c>
      <c r="I2725" s="37"/>
      <c r="J2725" s="33"/>
      <c r="K2725" s="12">
        <f t="shared" si="87"/>
        <v>0</v>
      </c>
    </row>
    <row r="2726" spans="1:11" x14ac:dyDescent="0.25">
      <c r="A2726" s="5"/>
      <c r="B2726" s="5"/>
      <c r="C2726" s="5"/>
      <c r="D2726" s="4"/>
      <c r="E2726" s="5"/>
      <c r="F2726" s="21"/>
      <c r="G2726" s="21"/>
      <c r="H2726" s="21">
        <f t="shared" si="86"/>
        <v>0</v>
      </c>
      <c r="I2726" s="37"/>
      <c r="J2726" s="33"/>
      <c r="K2726" s="12">
        <f t="shared" si="87"/>
        <v>0</v>
      </c>
    </row>
    <row r="2727" spans="1:11" x14ac:dyDescent="0.25">
      <c r="A2727" s="5"/>
      <c r="B2727" s="5"/>
      <c r="C2727" s="5"/>
      <c r="D2727" s="4"/>
      <c r="E2727" s="5"/>
      <c r="F2727" s="21"/>
      <c r="G2727" s="21"/>
      <c r="H2727" s="21">
        <f t="shared" si="86"/>
        <v>0</v>
      </c>
      <c r="I2727" s="37"/>
      <c r="J2727" s="33"/>
      <c r="K2727" s="12">
        <f t="shared" si="87"/>
        <v>0</v>
      </c>
    </row>
    <row r="2728" spans="1:11" x14ac:dyDescent="0.25">
      <c r="A2728" s="5"/>
      <c r="B2728" s="5"/>
      <c r="C2728" s="5"/>
      <c r="D2728" s="4"/>
      <c r="E2728" s="5"/>
      <c r="F2728" s="21"/>
      <c r="G2728" s="21"/>
      <c r="H2728" s="21">
        <f t="shared" si="86"/>
        <v>0</v>
      </c>
      <c r="I2728" s="37"/>
      <c r="J2728" s="33"/>
      <c r="K2728" s="12">
        <f t="shared" si="87"/>
        <v>0</v>
      </c>
    </row>
    <row r="2729" spans="1:11" x14ac:dyDescent="0.25">
      <c r="A2729" s="5"/>
      <c r="B2729" s="5"/>
      <c r="C2729" s="5"/>
      <c r="D2729" s="4"/>
      <c r="E2729" s="5"/>
      <c r="F2729" s="21"/>
      <c r="G2729" s="21"/>
      <c r="H2729" s="21">
        <f t="shared" si="86"/>
        <v>0</v>
      </c>
      <c r="I2729" s="37"/>
      <c r="J2729" s="33"/>
      <c r="K2729" s="12">
        <f t="shared" si="87"/>
        <v>0</v>
      </c>
    </row>
    <row r="2730" spans="1:11" x14ac:dyDescent="0.25">
      <c r="A2730" s="5"/>
      <c r="B2730" s="5"/>
      <c r="C2730" s="5"/>
      <c r="D2730" s="4"/>
      <c r="E2730" s="5"/>
      <c r="F2730" s="21"/>
      <c r="G2730" s="21"/>
      <c r="H2730" s="21">
        <f t="shared" si="86"/>
        <v>0</v>
      </c>
      <c r="I2730" s="37"/>
      <c r="J2730" s="33"/>
      <c r="K2730" s="12">
        <f t="shared" si="87"/>
        <v>0</v>
      </c>
    </row>
    <row r="2731" spans="1:11" x14ac:dyDescent="0.25">
      <c r="A2731" s="5"/>
      <c r="B2731" s="5"/>
      <c r="C2731" s="5"/>
      <c r="D2731" s="4"/>
      <c r="E2731" s="5"/>
      <c r="F2731" s="21"/>
      <c r="G2731" s="21"/>
      <c r="H2731" s="21">
        <f t="shared" si="86"/>
        <v>0</v>
      </c>
      <c r="I2731" s="37"/>
      <c r="J2731" s="33"/>
      <c r="K2731" s="12">
        <f t="shared" si="87"/>
        <v>0</v>
      </c>
    </row>
    <row r="2732" spans="1:11" x14ac:dyDescent="0.25">
      <c r="A2732" s="5"/>
      <c r="B2732" s="5"/>
      <c r="C2732" s="5"/>
      <c r="D2732" s="4"/>
      <c r="E2732" s="5"/>
      <c r="F2732" s="21"/>
      <c r="G2732" s="21"/>
      <c r="H2732" s="21">
        <f t="shared" si="86"/>
        <v>0</v>
      </c>
      <c r="I2732" s="37"/>
      <c r="J2732" s="33"/>
      <c r="K2732" s="12">
        <f t="shared" si="87"/>
        <v>0</v>
      </c>
    </row>
    <row r="2733" spans="1:11" x14ac:dyDescent="0.25">
      <c r="A2733" s="5"/>
      <c r="B2733" s="5"/>
      <c r="C2733" s="5"/>
      <c r="D2733" s="4"/>
      <c r="E2733" s="5"/>
      <c r="F2733" s="21"/>
      <c r="G2733" s="21"/>
      <c r="H2733" s="21">
        <f t="shared" si="86"/>
        <v>0</v>
      </c>
      <c r="I2733" s="37"/>
      <c r="J2733" s="33"/>
      <c r="K2733" s="12">
        <f t="shared" si="87"/>
        <v>0</v>
      </c>
    </row>
    <row r="2734" spans="1:11" x14ac:dyDescent="0.25">
      <c r="A2734" s="5"/>
      <c r="B2734" s="5"/>
      <c r="C2734" s="5"/>
      <c r="D2734" s="4"/>
      <c r="E2734" s="5"/>
      <c r="F2734" s="21"/>
      <c r="G2734" s="21"/>
      <c r="H2734" s="21">
        <f t="shared" si="86"/>
        <v>0</v>
      </c>
      <c r="I2734" s="37"/>
      <c r="J2734" s="33"/>
      <c r="K2734" s="12">
        <f t="shared" si="87"/>
        <v>0</v>
      </c>
    </row>
    <row r="2735" spans="1:11" x14ac:dyDescent="0.25">
      <c r="A2735" s="5"/>
      <c r="B2735" s="5"/>
      <c r="C2735" s="5"/>
      <c r="D2735" s="4"/>
      <c r="E2735" s="5"/>
      <c r="F2735" s="21"/>
      <c r="G2735" s="21"/>
      <c r="H2735" s="21">
        <f t="shared" si="86"/>
        <v>0</v>
      </c>
      <c r="I2735" s="37"/>
      <c r="J2735" s="33"/>
      <c r="K2735" s="12">
        <f t="shared" si="87"/>
        <v>0</v>
      </c>
    </row>
    <row r="2736" spans="1:11" x14ac:dyDescent="0.25">
      <c r="A2736" s="5"/>
      <c r="B2736" s="5"/>
      <c r="C2736" s="5"/>
      <c r="D2736" s="4"/>
      <c r="E2736" s="5"/>
      <c r="F2736" s="21"/>
      <c r="G2736" s="21"/>
      <c r="H2736" s="21">
        <f t="shared" si="86"/>
        <v>0</v>
      </c>
      <c r="I2736" s="37"/>
      <c r="J2736" s="33"/>
      <c r="K2736" s="12">
        <f t="shared" si="87"/>
        <v>0</v>
      </c>
    </row>
    <row r="2737" spans="1:11" x14ac:dyDescent="0.25">
      <c r="A2737" s="5"/>
      <c r="B2737" s="5"/>
      <c r="C2737" s="5"/>
      <c r="D2737" s="4"/>
      <c r="E2737" s="5"/>
      <c r="F2737" s="21"/>
      <c r="G2737" s="21"/>
      <c r="H2737" s="21">
        <f t="shared" si="86"/>
        <v>0</v>
      </c>
      <c r="I2737" s="37"/>
      <c r="J2737" s="33"/>
      <c r="K2737" s="12">
        <f t="shared" si="87"/>
        <v>0</v>
      </c>
    </row>
    <row r="2738" spans="1:11" x14ac:dyDescent="0.25">
      <c r="A2738" s="5"/>
      <c r="B2738" s="5"/>
      <c r="C2738" s="5"/>
      <c r="D2738" s="4"/>
      <c r="E2738" s="5"/>
      <c r="F2738" s="21"/>
      <c r="G2738" s="21"/>
      <c r="H2738" s="21">
        <f t="shared" si="86"/>
        <v>0</v>
      </c>
      <c r="I2738" s="37"/>
      <c r="J2738" s="33"/>
      <c r="K2738" s="12">
        <f t="shared" si="87"/>
        <v>0</v>
      </c>
    </row>
    <row r="2739" spans="1:11" x14ac:dyDescent="0.25">
      <c r="A2739" s="5"/>
      <c r="B2739" s="5"/>
      <c r="C2739" s="5"/>
      <c r="D2739" s="4"/>
      <c r="E2739" s="5"/>
      <c r="F2739" s="21"/>
      <c r="G2739" s="21"/>
      <c r="H2739" s="21">
        <f t="shared" si="86"/>
        <v>0</v>
      </c>
      <c r="I2739" s="37"/>
      <c r="J2739" s="33"/>
      <c r="K2739" s="12">
        <f t="shared" si="87"/>
        <v>0</v>
      </c>
    </row>
    <row r="2740" spans="1:11" x14ac:dyDescent="0.25">
      <c r="A2740" s="5"/>
      <c r="B2740" s="5"/>
      <c r="C2740" s="5"/>
      <c r="D2740" s="4"/>
      <c r="E2740" s="5"/>
      <c r="F2740" s="21"/>
      <c r="G2740" s="21"/>
      <c r="H2740" s="21">
        <f t="shared" si="86"/>
        <v>0</v>
      </c>
      <c r="I2740" s="37"/>
      <c r="J2740" s="33"/>
      <c r="K2740" s="12">
        <f t="shared" si="87"/>
        <v>0</v>
      </c>
    </row>
    <row r="2741" spans="1:11" x14ac:dyDescent="0.25">
      <c r="A2741" s="5"/>
      <c r="B2741" s="5"/>
      <c r="C2741" s="5"/>
      <c r="D2741" s="4"/>
      <c r="E2741" s="5"/>
      <c r="F2741" s="21"/>
      <c r="G2741" s="21"/>
      <c r="H2741" s="21">
        <f t="shared" si="86"/>
        <v>0</v>
      </c>
      <c r="I2741" s="37"/>
      <c r="J2741" s="33"/>
      <c r="K2741" s="12">
        <f t="shared" si="87"/>
        <v>0</v>
      </c>
    </row>
    <row r="2742" spans="1:11" x14ac:dyDescent="0.25">
      <c r="A2742" s="5"/>
      <c r="B2742" s="5"/>
      <c r="C2742" s="5"/>
      <c r="D2742" s="4"/>
      <c r="E2742" s="5"/>
      <c r="F2742" s="21"/>
      <c r="G2742" s="21"/>
      <c r="H2742" s="21">
        <f t="shared" si="86"/>
        <v>0</v>
      </c>
      <c r="I2742" s="37"/>
      <c r="J2742" s="33"/>
      <c r="K2742" s="12">
        <f t="shared" si="87"/>
        <v>0</v>
      </c>
    </row>
    <row r="2743" spans="1:11" x14ac:dyDescent="0.25">
      <c r="A2743" s="5"/>
      <c r="B2743" s="5"/>
      <c r="C2743" s="5"/>
      <c r="D2743" s="4"/>
      <c r="E2743" s="5"/>
      <c r="F2743" s="21"/>
      <c r="G2743" s="21"/>
      <c r="H2743" s="21">
        <f t="shared" si="86"/>
        <v>0</v>
      </c>
      <c r="I2743" s="37"/>
      <c r="J2743" s="33"/>
      <c r="K2743" s="12">
        <f t="shared" si="87"/>
        <v>0</v>
      </c>
    </row>
    <row r="2744" spans="1:11" x14ac:dyDescent="0.25">
      <c r="A2744" s="5"/>
      <c r="B2744" s="5"/>
      <c r="C2744" s="5"/>
      <c r="D2744" s="4"/>
      <c r="E2744" s="5"/>
      <c r="F2744" s="21"/>
      <c r="G2744" s="21"/>
      <c r="H2744" s="21">
        <f t="shared" si="86"/>
        <v>0</v>
      </c>
      <c r="I2744" s="37"/>
      <c r="J2744" s="33"/>
      <c r="K2744" s="12">
        <f t="shared" si="87"/>
        <v>0</v>
      </c>
    </row>
    <row r="2745" spans="1:11" x14ac:dyDescent="0.25">
      <c r="A2745" s="5"/>
      <c r="B2745" s="5"/>
      <c r="C2745" s="5"/>
      <c r="D2745" s="4"/>
      <c r="E2745" s="5"/>
      <c r="F2745" s="21"/>
      <c r="G2745" s="21"/>
      <c r="H2745" s="21">
        <f t="shared" si="86"/>
        <v>0</v>
      </c>
      <c r="I2745" s="37"/>
      <c r="J2745" s="33"/>
      <c r="K2745" s="12">
        <f t="shared" si="87"/>
        <v>0</v>
      </c>
    </row>
    <row r="2746" spans="1:11" x14ac:dyDescent="0.25">
      <c r="A2746" s="5"/>
      <c r="B2746" s="5"/>
      <c r="C2746" s="5"/>
      <c r="D2746" s="4"/>
      <c r="E2746" s="5"/>
      <c r="F2746" s="21"/>
      <c r="G2746" s="21"/>
      <c r="H2746" s="21">
        <f t="shared" si="86"/>
        <v>0</v>
      </c>
      <c r="I2746" s="37"/>
      <c r="J2746" s="33"/>
      <c r="K2746" s="12">
        <f t="shared" si="87"/>
        <v>0</v>
      </c>
    </row>
    <row r="2747" spans="1:11" x14ac:dyDescent="0.25">
      <c r="A2747" s="5"/>
      <c r="B2747" s="5"/>
      <c r="C2747" s="5"/>
      <c r="D2747" s="4"/>
      <c r="E2747" s="5"/>
      <c r="F2747" s="21"/>
      <c r="G2747" s="21"/>
      <c r="H2747" s="21">
        <f t="shared" si="86"/>
        <v>0</v>
      </c>
      <c r="I2747" s="37"/>
      <c r="J2747" s="33"/>
      <c r="K2747" s="12">
        <f t="shared" si="87"/>
        <v>0</v>
      </c>
    </row>
    <row r="2748" spans="1:11" x14ac:dyDescent="0.25">
      <c r="A2748" s="5"/>
      <c r="B2748" s="5"/>
      <c r="C2748" s="5"/>
      <c r="D2748" s="4"/>
      <c r="E2748" s="5"/>
      <c r="F2748" s="21"/>
      <c r="G2748" s="21"/>
      <c r="H2748" s="21">
        <f t="shared" si="86"/>
        <v>0</v>
      </c>
      <c r="I2748" s="37"/>
      <c r="J2748" s="33"/>
      <c r="K2748" s="12">
        <f t="shared" si="87"/>
        <v>0</v>
      </c>
    </row>
    <row r="2749" spans="1:11" x14ac:dyDescent="0.25">
      <c r="A2749" s="5"/>
      <c r="B2749" s="5"/>
      <c r="C2749" s="5"/>
      <c r="D2749" s="4"/>
      <c r="E2749" s="5"/>
      <c r="F2749" s="21"/>
      <c r="G2749" s="21"/>
      <c r="H2749" s="21">
        <f t="shared" si="86"/>
        <v>0</v>
      </c>
      <c r="I2749" s="37"/>
      <c r="J2749" s="33"/>
      <c r="K2749" s="12">
        <f t="shared" si="87"/>
        <v>0</v>
      </c>
    </row>
    <row r="2750" spans="1:11" x14ac:dyDescent="0.25">
      <c r="A2750" s="5"/>
      <c r="B2750" s="5"/>
      <c r="C2750" s="5"/>
      <c r="D2750" s="4"/>
      <c r="E2750" s="5"/>
      <c r="F2750" s="21"/>
      <c r="G2750" s="21"/>
      <c r="H2750" s="21">
        <f t="shared" si="86"/>
        <v>0</v>
      </c>
      <c r="I2750" s="37"/>
      <c r="J2750" s="33"/>
      <c r="K2750" s="12">
        <f t="shared" si="87"/>
        <v>0</v>
      </c>
    </row>
    <row r="2751" spans="1:11" x14ac:dyDescent="0.25">
      <c r="A2751" s="5"/>
      <c r="B2751" s="5"/>
      <c r="C2751" s="5"/>
      <c r="D2751" s="4"/>
      <c r="E2751" s="5"/>
      <c r="F2751" s="21"/>
      <c r="G2751" s="21"/>
      <c r="H2751" s="21">
        <f t="shared" si="86"/>
        <v>0</v>
      </c>
      <c r="I2751" s="37"/>
      <c r="J2751" s="33"/>
      <c r="K2751" s="12">
        <f t="shared" si="87"/>
        <v>0</v>
      </c>
    </row>
    <row r="2752" spans="1:11" x14ac:dyDescent="0.25">
      <c r="A2752" s="5"/>
      <c r="B2752" s="5"/>
      <c r="C2752" s="5"/>
      <c r="D2752" s="4"/>
      <c r="E2752" s="5"/>
      <c r="F2752" s="21"/>
      <c r="G2752" s="21"/>
      <c r="H2752" s="21">
        <f t="shared" si="86"/>
        <v>0</v>
      </c>
      <c r="I2752" s="37"/>
      <c r="J2752" s="33"/>
      <c r="K2752" s="12">
        <f t="shared" si="87"/>
        <v>0</v>
      </c>
    </row>
    <row r="2753" spans="1:11" x14ac:dyDescent="0.25">
      <c r="A2753" s="5"/>
      <c r="B2753" s="5"/>
      <c r="C2753" s="5"/>
      <c r="D2753" s="4"/>
      <c r="E2753" s="5"/>
      <c r="F2753" s="21"/>
      <c r="G2753" s="21"/>
      <c r="H2753" s="21">
        <f t="shared" si="86"/>
        <v>0</v>
      </c>
      <c r="I2753" s="37"/>
      <c r="J2753" s="33"/>
      <c r="K2753" s="12">
        <f t="shared" si="87"/>
        <v>0</v>
      </c>
    </row>
    <row r="2754" spans="1:11" x14ac:dyDescent="0.25">
      <c r="A2754" s="5"/>
      <c r="B2754" s="5"/>
      <c r="C2754" s="5"/>
      <c r="D2754" s="4"/>
      <c r="E2754" s="5"/>
      <c r="F2754" s="21"/>
      <c r="G2754" s="21"/>
      <c r="H2754" s="21">
        <f t="shared" si="86"/>
        <v>0</v>
      </c>
      <c r="I2754" s="37"/>
      <c r="J2754" s="33"/>
      <c r="K2754" s="12">
        <f t="shared" si="87"/>
        <v>0</v>
      </c>
    </row>
    <row r="2755" spans="1:11" x14ac:dyDescent="0.25">
      <c r="A2755" s="5"/>
      <c r="B2755" s="5"/>
      <c r="C2755" s="5"/>
      <c r="D2755" s="4"/>
      <c r="E2755" s="5"/>
      <c r="F2755" s="21"/>
      <c r="G2755" s="21"/>
      <c r="H2755" s="21">
        <f t="shared" si="86"/>
        <v>0</v>
      </c>
      <c r="I2755" s="37"/>
      <c r="J2755" s="33"/>
      <c r="K2755" s="12">
        <f t="shared" si="87"/>
        <v>0</v>
      </c>
    </row>
    <row r="2756" spans="1:11" x14ac:dyDescent="0.25">
      <c r="A2756" s="5"/>
      <c r="B2756" s="5"/>
      <c r="C2756" s="5"/>
      <c r="D2756" s="4"/>
      <c r="E2756" s="5"/>
      <c r="F2756" s="21"/>
      <c r="G2756" s="21"/>
      <c r="H2756" s="21">
        <f t="shared" si="86"/>
        <v>0</v>
      </c>
      <c r="I2756" s="37"/>
      <c r="J2756" s="33"/>
      <c r="K2756" s="12">
        <f t="shared" si="87"/>
        <v>0</v>
      </c>
    </row>
    <row r="2757" spans="1:11" x14ac:dyDescent="0.25">
      <c r="A2757" s="5"/>
      <c r="B2757" s="5"/>
      <c r="C2757" s="5"/>
      <c r="D2757" s="4"/>
      <c r="E2757" s="5"/>
      <c r="F2757" s="21"/>
      <c r="G2757" s="21"/>
      <c r="H2757" s="21">
        <f t="shared" si="86"/>
        <v>0</v>
      </c>
      <c r="I2757" s="37"/>
      <c r="J2757" s="33"/>
      <c r="K2757" s="12">
        <f t="shared" si="87"/>
        <v>0</v>
      </c>
    </row>
    <row r="2758" spans="1:11" x14ac:dyDescent="0.25">
      <c r="A2758" s="5"/>
      <c r="B2758" s="5"/>
      <c r="C2758" s="5"/>
      <c r="D2758" s="4"/>
      <c r="E2758" s="5"/>
      <c r="F2758" s="21"/>
      <c r="G2758" s="21"/>
      <c r="H2758" s="21">
        <f t="shared" ref="H2758:H2821" si="88">+F2758+G2758</f>
        <v>0</v>
      </c>
      <c r="I2758" s="37"/>
      <c r="J2758" s="33"/>
      <c r="K2758" s="12">
        <f t="shared" ref="K2758:K2821" si="89">+F2758*J2758</f>
        <v>0</v>
      </c>
    </row>
    <row r="2759" spans="1:11" x14ac:dyDescent="0.25">
      <c r="A2759" s="5"/>
      <c r="B2759" s="5"/>
      <c r="C2759" s="5"/>
      <c r="D2759" s="4"/>
      <c r="E2759" s="5"/>
      <c r="F2759" s="21"/>
      <c r="G2759" s="21"/>
      <c r="H2759" s="21">
        <f t="shared" si="88"/>
        <v>0</v>
      </c>
      <c r="I2759" s="37"/>
      <c r="J2759" s="33"/>
      <c r="K2759" s="12">
        <f t="shared" si="89"/>
        <v>0</v>
      </c>
    </row>
    <row r="2760" spans="1:11" x14ac:dyDescent="0.25">
      <c r="A2760" s="5"/>
      <c r="B2760" s="5"/>
      <c r="C2760" s="5"/>
      <c r="D2760" s="4"/>
      <c r="E2760" s="5"/>
      <c r="F2760" s="21"/>
      <c r="G2760" s="21"/>
      <c r="H2760" s="21">
        <f t="shared" si="88"/>
        <v>0</v>
      </c>
      <c r="I2760" s="37"/>
      <c r="J2760" s="33"/>
      <c r="K2760" s="12">
        <f t="shared" si="89"/>
        <v>0</v>
      </c>
    </row>
    <row r="2761" spans="1:11" x14ac:dyDescent="0.25">
      <c r="A2761" s="5"/>
      <c r="B2761" s="5"/>
      <c r="C2761" s="5"/>
      <c r="D2761" s="4"/>
      <c r="E2761" s="5"/>
      <c r="F2761" s="21"/>
      <c r="G2761" s="21"/>
      <c r="H2761" s="21">
        <f t="shared" si="88"/>
        <v>0</v>
      </c>
      <c r="I2761" s="37"/>
      <c r="J2761" s="33"/>
      <c r="K2761" s="12">
        <f t="shared" si="89"/>
        <v>0</v>
      </c>
    </row>
    <row r="2762" spans="1:11" x14ac:dyDescent="0.25">
      <c r="A2762" s="5"/>
      <c r="B2762" s="5"/>
      <c r="C2762" s="5"/>
      <c r="D2762" s="4"/>
      <c r="E2762" s="5"/>
      <c r="F2762" s="21"/>
      <c r="G2762" s="21"/>
      <c r="H2762" s="21">
        <f t="shared" si="88"/>
        <v>0</v>
      </c>
      <c r="I2762" s="37"/>
      <c r="J2762" s="33"/>
      <c r="K2762" s="12">
        <f t="shared" si="89"/>
        <v>0</v>
      </c>
    </row>
    <row r="2763" spans="1:11" x14ac:dyDescent="0.25">
      <c r="A2763" s="5"/>
      <c r="B2763" s="5"/>
      <c r="C2763" s="5"/>
      <c r="D2763" s="4"/>
      <c r="E2763" s="5"/>
      <c r="F2763" s="21"/>
      <c r="G2763" s="21"/>
      <c r="H2763" s="21">
        <f t="shared" si="88"/>
        <v>0</v>
      </c>
      <c r="I2763" s="37"/>
      <c r="J2763" s="33"/>
      <c r="K2763" s="12">
        <f t="shared" si="89"/>
        <v>0</v>
      </c>
    </row>
    <row r="2764" spans="1:11" x14ac:dyDescent="0.25">
      <c r="A2764" s="5"/>
      <c r="B2764" s="5"/>
      <c r="C2764" s="5"/>
      <c r="D2764" s="4"/>
      <c r="E2764" s="5"/>
      <c r="F2764" s="21"/>
      <c r="G2764" s="21"/>
      <c r="H2764" s="21">
        <f t="shared" si="88"/>
        <v>0</v>
      </c>
      <c r="I2764" s="37"/>
      <c r="J2764" s="33"/>
      <c r="K2764" s="12">
        <f t="shared" si="89"/>
        <v>0</v>
      </c>
    </row>
    <row r="2765" spans="1:11" x14ac:dyDescent="0.25">
      <c r="A2765" s="5"/>
      <c r="B2765" s="5"/>
      <c r="C2765" s="5"/>
      <c r="D2765" s="4"/>
      <c r="E2765" s="5"/>
      <c r="F2765" s="21"/>
      <c r="G2765" s="21"/>
      <c r="H2765" s="21">
        <f t="shared" si="88"/>
        <v>0</v>
      </c>
      <c r="I2765" s="37"/>
      <c r="J2765" s="33"/>
      <c r="K2765" s="12">
        <f t="shared" si="89"/>
        <v>0</v>
      </c>
    </row>
    <row r="2766" spans="1:11" x14ac:dyDescent="0.25">
      <c r="A2766" s="5"/>
      <c r="B2766" s="5"/>
      <c r="C2766" s="5"/>
      <c r="D2766" s="4"/>
      <c r="E2766" s="5"/>
      <c r="F2766" s="21"/>
      <c r="G2766" s="21"/>
      <c r="H2766" s="21">
        <f t="shared" si="88"/>
        <v>0</v>
      </c>
      <c r="I2766" s="37"/>
      <c r="J2766" s="33"/>
      <c r="K2766" s="12">
        <f t="shared" si="89"/>
        <v>0</v>
      </c>
    </row>
    <row r="2767" spans="1:11" x14ac:dyDescent="0.25">
      <c r="A2767" s="5"/>
      <c r="B2767" s="5"/>
      <c r="C2767" s="5"/>
      <c r="D2767" s="4"/>
      <c r="E2767" s="5"/>
      <c r="F2767" s="21"/>
      <c r="G2767" s="21"/>
      <c r="H2767" s="21">
        <f t="shared" si="88"/>
        <v>0</v>
      </c>
      <c r="I2767" s="37"/>
      <c r="J2767" s="33"/>
      <c r="K2767" s="12">
        <f t="shared" si="89"/>
        <v>0</v>
      </c>
    </row>
    <row r="2768" spans="1:11" x14ac:dyDescent="0.25">
      <c r="A2768" s="5"/>
      <c r="B2768" s="5"/>
      <c r="C2768" s="5"/>
      <c r="D2768" s="4"/>
      <c r="E2768" s="5"/>
      <c r="F2768" s="21"/>
      <c r="G2768" s="21"/>
      <c r="H2768" s="21">
        <f t="shared" si="88"/>
        <v>0</v>
      </c>
      <c r="I2768" s="37"/>
      <c r="J2768" s="33"/>
      <c r="K2768" s="12">
        <f t="shared" si="89"/>
        <v>0</v>
      </c>
    </row>
    <row r="2769" spans="1:11" x14ac:dyDescent="0.25">
      <c r="A2769" s="5"/>
      <c r="B2769" s="5"/>
      <c r="C2769" s="5"/>
      <c r="D2769" s="4"/>
      <c r="E2769" s="5"/>
      <c r="F2769" s="21"/>
      <c r="G2769" s="21"/>
      <c r="H2769" s="21">
        <f t="shared" si="88"/>
        <v>0</v>
      </c>
      <c r="I2769" s="37"/>
      <c r="J2769" s="33"/>
      <c r="K2769" s="12">
        <f t="shared" si="89"/>
        <v>0</v>
      </c>
    </row>
    <row r="2770" spans="1:11" x14ac:dyDescent="0.25">
      <c r="A2770" s="5"/>
      <c r="B2770" s="5"/>
      <c r="C2770" s="5"/>
      <c r="D2770" s="4"/>
      <c r="E2770" s="5"/>
      <c r="F2770" s="21"/>
      <c r="G2770" s="21"/>
      <c r="H2770" s="21">
        <f t="shared" si="88"/>
        <v>0</v>
      </c>
      <c r="I2770" s="37"/>
      <c r="J2770" s="33"/>
      <c r="K2770" s="12">
        <f t="shared" si="89"/>
        <v>0</v>
      </c>
    </row>
    <row r="2771" spans="1:11" x14ac:dyDescent="0.25">
      <c r="A2771" s="5"/>
      <c r="B2771" s="5"/>
      <c r="C2771" s="5"/>
      <c r="D2771" s="4"/>
      <c r="E2771" s="5"/>
      <c r="F2771" s="21"/>
      <c r="G2771" s="21"/>
      <c r="H2771" s="21">
        <f t="shared" si="88"/>
        <v>0</v>
      </c>
      <c r="I2771" s="37"/>
      <c r="J2771" s="33"/>
      <c r="K2771" s="12">
        <f t="shared" si="89"/>
        <v>0</v>
      </c>
    </row>
    <row r="2772" spans="1:11" x14ac:dyDescent="0.25">
      <c r="A2772" s="5"/>
      <c r="B2772" s="5"/>
      <c r="C2772" s="5"/>
      <c r="D2772" s="4"/>
      <c r="E2772" s="5"/>
      <c r="F2772" s="21"/>
      <c r="G2772" s="21"/>
      <c r="H2772" s="21">
        <f t="shared" si="88"/>
        <v>0</v>
      </c>
      <c r="I2772" s="37"/>
      <c r="J2772" s="33"/>
      <c r="K2772" s="12">
        <f t="shared" si="89"/>
        <v>0</v>
      </c>
    </row>
    <row r="2773" spans="1:11" x14ac:dyDescent="0.25">
      <c r="A2773" s="5"/>
      <c r="B2773" s="5"/>
      <c r="C2773" s="5"/>
      <c r="D2773" s="4"/>
      <c r="E2773" s="5"/>
      <c r="F2773" s="21"/>
      <c r="G2773" s="21"/>
      <c r="H2773" s="21">
        <f t="shared" si="88"/>
        <v>0</v>
      </c>
      <c r="I2773" s="37"/>
      <c r="J2773" s="33"/>
      <c r="K2773" s="12">
        <f t="shared" si="89"/>
        <v>0</v>
      </c>
    </row>
    <row r="2774" spans="1:11" x14ac:dyDescent="0.25">
      <c r="A2774" s="5"/>
      <c r="B2774" s="5"/>
      <c r="C2774" s="5"/>
      <c r="D2774" s="4"/>
      <c r="E2774" s="5"/>
      <c r="F2774" s="21"/>
      <c r="G2774" s="21"/>
      <c r="H2774" s="21">
        <f t="shared" si="88"/>
        <v>0</v>
      </c>
      <c r="I2774" s="37"/>
      <c r="J2774" s="33"/>
      <c r="K2774" s="12">
        <f t="shared" si="89"/>
        <v>0</v>
      </c>
    </row>
    <row r="2775" spans="1:11" x14ac:dyDescent="0.25">
      <c r="A2775" s="5"/>
      <c r="B2775" s="5"/>
      <c r="C2775" s="5"/>
      <c r="D2775" s="4"/>
      <c r="E2775" s="5"/>
      <c r="F2775" s="21"/>
      <c r="G2775" s="21"/>
      <c r="H2775" s="21">
        <f t="shared" si="88"/>
        <v>0</v>
      </c>
      <c r="I2775" s="37"/>
      <c r="J2775" s="33"/>
      <c r="K2775" s="12">
        <f t="shared" si="89"/>
        <v>0</v>
      </c>
    </row>
    <row r="2776" spans="1:11" x14ac:dyDescent="0.25">
      <c r="A2776" s="5"/>
      <c r="B2776" s="5"/>
      <c r="C2776" s="5"/>
      <c r="D2776" s="4"/>
      <c r="E2776" s="5"/>
      <c r="F2776" s="21"/>
      <c r="G2776" s="21"/>
      <c r="H2776" s="21">
        <f t="shared" si="88"/>
        <v>0</v>
      </c>
      <c r="I2776" s="37"/>
      <c r="J2776" s="33"/>
      <c r="K2776" s="12">
        <f t="shared" si="89"/>
        <v>0</v>
      </c>
    </row>
    <row r="2777" spans="1:11" x14ac:dyDescent="0.25">
      <c r="A2777" s="5"/>
      <c r="B2777" s="5"/>
      <c r="C2777" s="5"/>
      <c r="D2777" s="4"/>
      <c r="E2777" s="5"/>
      <c r="F2777" s="21"/>
      <c r="G2777" s="21"/>
      <c r="H2777" s="21">
        <f t="shared" si="88"/>
        <v>0</v>
      </c>
      <c r="I2777" s="37"/>
      <c r="J2777" s="33"/>
      <c r="K2777" s="12">
        <f t="shared" si="89"/>
        <v>0</v>
      </c>
    </row>
    <row r="2778" spans="1:11" x14ac:dyDescent="0.25">
      <c r="A2778" s="5"/>
      <c r="B2778" s="5"/>
      <c r="C2778" s="5"/>
      <c r="D2778" s="4"/>
      <c r="E2778" s="5"/>
      <c r="F2778" s="21"/>
      <c r="G2778" s="21"/>
      <c r="H2778" s="21">
        <f t="shared" si="88"/>
        <v>0</v>
      </c>
      <c r="I2778" s="37"/>
      <c r="J2778" s="33"/>
      <c r="K2778" s="12">
        <f t="shared" si="89"/>
        <v>0</v>
      </c>
    </row>
    <row r="2779" spans="1:11" x14ac:dyDescent="0.25">
      <c r="A2779" s="5"/>
      <c r="B2779" s="5"/>
      <c r="C2779" s="5"/>
      <c r="D2779" s="4"/>
      <c r="E2779" s="5"/>
      <c r="F2779" s="21"/>
      <c r="G2779" s="21"/>
      <c r="H2779" s="21">
        <f t="shared" si="88"/>
        <v>0</v>
      </c>
      <c r="I2779" s="37"/>
      <c r="J2779" s="33"/>
      <c r="K2779" s="12">
        <f t="shared" si="89"/>
        <v>0</v>
      </c>
    </row>
    <row r="2780" spans="1:11" x14ac:dyDescent="0.25">
      <c r="A2780" s="5"/>
      <c r="B2780" s="5"/>
      <c r="C2780" s="5"/>
      <c r="D2780" s="4"/>
      <c r="E2780" s="5"/>
      <c r="F2780" s="21"/>
      <c r="G2780" s="21"/>
      <c r="H2780" s="21">
        <f t="shared" si="88"/>
        <v>0</v>
      </c>
      <c r="I2780" s="37"/>
      <c r="J2780" s="33"/>
      <c r="K2780" s="12">
        <f t="shared" si="89"/>
        <v>0</v>
      </c>
    </row>
    <row r="2781" spans="1:11" x14ac:dyDescent="0.25">
      <c r="A2781" s="5"/>
      <c r="B2781" s="5"/>
      <c r="C2781" s="5"/>
      <c r="D2781" s="4"/>
      <c r="E2781" s="5"/>
      <c r="F2781" s="21"/>
      <c r="G2781" s="21"/>
      <c r="H2781" s="21">
        <f t="shared" si="88"/>
        <v>0</v>
      </c>
      <c r="I2781" s="37"/>
      <c r="J2781" s="33"/>
      <c r="K2781" s="12">
        <f t="shared" si="89"/>
        <v>0</v>
      </c>
    </row>
    <row r="2782" spans="1:11" x14ac:dyDescent="0.25">
      <c r="A2782" s="5"/>
      <c r="B2782" s="5"/>
      <c r="C2782" s="5"/>
      <c r="D2782" s="4"/>
      <c r="E2782" s="5"/>
      <c r="F2782" s="21"/>
      <c r="G2782" s="21"/>
      <c r="H2782" s="21">
        <f t="shared" si="88"/>
        <v>0</v>
      </c>
      <c r="I2782" s="37"/>
      <c r="J2782" s="33"/>
      <c r="K2782" s="12">
        <f t="shared" si="89"/>
        <v>0</v>
      </c>
    </row>
    <row r="2783" spans="1:11" x14ac:dyDescent="0.25">
      <c r="A2783" s="5"/>
      <c r="B2783" s="5"/>
      <c r="C2783" s="5"/>
      <c r="D2783" s="4"/>
      <c r="E2783" s="5"/>
      <c r="F2783" s="21"/>
      <c r="G2783" s="21"/>
      <c r="H2783" s="21">
        <f t="shared" si="88"/>
        <v>0</v>
      </c>
      <c r="I2783" s="37"/>
      <c r="J2783" s="33"/>
      <c r="K2783" s="12">
        <f t="shared" si="89"/>
        <v>0</v>
      </c>
    </row>
    <row r="2784" spans="1:11" x14ac:dyDescent="0.25">
      <c r="A2784" s="5"/>
      <c r="B2784" s="5"/>
      <c r="C2784" s="5"/>
      <c r="D2784" s="4"/>
      <c r="E2784" s="5"/>
      <c r="F2784" s="21"/>
      <c r="G2784" s="21"/>
      <c r="H2784" s="21">
        <f t="shared" si="88"/>
        <v>0</v>
      </c>
      <c r="I2784" s="37"/>
      <c r="J2784" s="33"/>
      <c r="K2784" s="12">
        <f t="shared" si="89"/>
        <v>0</v>
      </c>
    </row>
    <row r="2785" spans="1:11" x14ac:dyDescent="0.25">
      <c r="A2785" s="5"/>
      <c r="B2785" s="5"/>
      <c r="C2785" s="5"/>
      <c r="D2785" s="4"/>
      <c r="E2785" s="5"/>
      <c r="F2785" s="21"/>
      <c r="G2785" s="21"/>
      <c r="H2785" s="21">
        <f t="shared" si="88"/>
        <v>0</v>
      </c>
      <c r="I2785" s="37"/>
      <c r="J2785" s="33"/>
      <c r="K2785" s="12">
        <f t="shared" si="89"/>
        <v>0</v>
      </c>
    </row>
    <row r="2786" spans="1:11" x14ac:dyDescent="0.25">
      <c r="A2786" s="5"/>
      <c r="B2786" s="5"/>
      <c r="C2786" s="5"/>
      <c r="D2786" s="4"/>
      <c r="E2786" s="5"/>
      <c r="F2786" s="21"/>
      <c r="G2786" s="21"/>
      <c r="H2786" s="21">
        <f t="shared" si="88"/>
        <v>0</v>
      </c>
      <c r="I2786" s="37"/>
      <c r="J2786" s="33"/>
      <c r="K2786" s="12">
        <f t="shared" si="89"/>
        <v>0</v>
      </c>
    </row>
    <row r="2787" spans="1:11" x14ac:dyDescent="0.25">
      <c r="A2787" s="5"/>
      <c r="B2787" s="5"/>
      <c r="C2787" s="5"/>
      <c r="D2787" s="4"/>
      <c r="E2787" s="5"/>
      <c r="F2787" s="21"/>
      <c r="G2787" s="21"/>
      <c r="H2787" s="21">
        <f t="shared" si="88"/>
        <v>0</v>
      </c>
      <c r="I2787" s="37"/>
      <c r="J2787" s="33"/>
      <c r="K2787" s="12">
        <f t="shared" si="89"/>
        <v>0</v>
      </c>
    </row>
    <row r="2788" spans="1:11" x14ac:dyDescent="0.25">
      <c r="A2788" s="5"/>
      <c r="B2788" s="5"/>
      <c r="C2788" s="5"/>
      <c r="D2788" s="4"/>
      <c r="E2788" s="5"/>
      <c r="F2788" s="21"/>
      <c r="G2788" s="21"/>
      <c r="H2788" s="21">
        <f t="shared" si="88"/>
        <v>0</v>
      </c>
      <c r="I2788" s="37"/>
      <c r="J2788" s="33"/>
      <c r="K2788" s="12">
        <f t="shared" si="89"/>
        <v>0</v>
      </c>
    </row>
    <row r="2789" spans="1:11" x14ac:dyDescent="0.25">
      <c r="A2789" s="5"/>
      <c r="B2789" s="5"/>
      <c r="C2789" s="5"/>
      <c r="D2789" s="4"/>
      <c r="E2789" s="5"/>
      <c r="F2789" s="21"/>
      <c r="G2789" s="21"/>
      <c r="H2789" s="21">
        <f t="shared" si="88"/>
        <v>0</v>
      </c>
      <c r="I2789" s="37"/>
      <c r="J2789" s="33"/>
      <c r="K2789" s="12">
        <f t="shared" si="89"/>
        <v>0</v>
      </c>
    </row>
    <row r="2790" spans="1:11" x14ac:dyDescent="0.25">
      <c r="A2790" s="5"/>
      <c r="B2790" s="5"/>
      <c r="C2790" s="5"/>
      <c r="D2790" s="4"/>
      <c r="E2790" s="5"/>
      <c r="F2790" s="21"/>
      <c r="G2790" s="21"/>
      <c r="H2790" s="21">
        <f t="shared" si="88"/>
        <v>0</v>
      </c>
      <c r="I2790" s="37"/>
      <c r="J2790" s="33"/>
      <c r="K2790" s="12">
        <f t="shared" si="89"/>
        <v>0</v>
      </c>
    </row>
    <row r="2791" spans="1:11" x14ac:dyDescent="0.25">
      <c r="A2791" s="5"/>
      <c r="B2791" s="5"/>
      <c r="C2791" s="5"/>
      <c r="D2791" s="4"/>
      <c r="E2791" s="5"/>
      <c r="F2791" s="21"/>
      <c r="G2791" s="21"/>
      <c r="H2791" s="21">
        <f t="shared" si="88"/>
        <v>0</v>
      </c>
      <c r="I2791" s="37"/>
      <c r="J2791" s="33"/>
      <c r="K2791" s="12">
        <f t="shared" si="89"/>
        <v>0</v>
      </c>
    </row>
    <row r="2792" spans="1:11" x14ac:dyDescent="0.25">
      <c r="A2792" s="5"/>
      <c r="B2792" s="5"/>
      <c r="C2792" s="5"/>
      <c r="D2792" s="4"/>
      <c r="E2792" s="5"/>
      <c r="F2792" s="21"/>
      <c r="G2792" s="21"/>
      <c r="H2792" s="21">
        <f t="shared" si="88"/>
        <v>0</v>
      </c>
      <c r="I2792" s="37"/>
      <c r="J2792" s="33"/>
      <c r="K2792" s="12">
        <f t="shared" si="89"/>
        <v>0</v>
      </c>
    </row>
    <row r="2793" spans="1:11" x14ac:dyDescent="0.25">
      <c r="A2793" s="5"/>
      <c r="B2793" s="5"/>
      <c r="C2793" s="5"/>
      <c r="D2793" s="4"/>
      <c r="E2793" s="5"/>
      <c r="F2793" s="21"/>
      <c r="G2793" s="21"/>
      <c r="H2793" s="21">
        <f t="shared" si="88"/>
        <v>0</v>
      </c>
      <c r="I2793" s="37"/>
      <c r="J2793" s="33"/>
      <c r="K2793" s="12">
        <f t="shared" si="89"/>
        <v>0</v>
      </c>
    </row>
    <row r="2794" spans="1:11" x14ac:dyDescent="0.25">
      <c r="A2794" s="5"/>
      <c r="B2794" s="5"/>
      <c r="C2794" s="5"/>
      <c r="D2794" s="4"/>
      <c r="E2794" s="5"/>
      <c r="F2794" s="21"/>
      <c r="G2794" s="21"/>
      <c r="H2794" s="21">
        <f t="shared" si="88"/>
        <v>0</v>
      </c>
      <c r="I2794" s="37"/>
      <c r="J2794" s="33"/>
      <c r="K2794" s="12">
        <f t="shared" si="89"/>
        <v>0</v>
      </c>
    </row>
    <row r="2795" spans="1:11" x14ac:dyDescent="0.25">
      <c r="A2795" s="5"/>
      <c r="B2795" s="5"/>
      <c r="C2795" s="5"/>
      <c r="D2795" s="4"/>
      <c r="E2795" s="5"/>
      <c r="F2795" s="21"/>
      <c r="G2795" s="21"/>
      <c r="H2795" s="21">
        <f t="shared" si="88"/>
        <v>0</v>
      </c>
      <c r="I2795" s="37"/>
      <c r="J2795" s="33"/>
      <c r="K2795" s="12">
        <f t="shared" si="89"/>
        <v>0</v>
      </c>
    </row>
    <row r="2796" spans="1:11" x14ac:dyDescent="0.25">
      <c r="A2796" s="5"/>
      <c r="B2796" s="5"/>
      <c r="C2796" s="5"/>
      <c r="D2796" s="4"/>
      <c r="E2796" s="5"/>
      <c r="F2796" s="21"/>
      <c r="G2796" s="21"/>
      <c r="H2796" s="21">
        <f t="shared" si="88"/>
        <v>0</v>
      </c>
      <c r="I2796" s="37"/>
      <c r="J2796" s="33"/>
      <c r="K2796" s="12">
        <f t="shared" si="89"/>
        <v>0</v>
      </c>
    </row>
    <row r="2797" spans="1:11" x14ac:dyDescent="0.25">
      <c r="A2797" s="5"/>
      <c r="B2797" s="5"/>
      <c r="C2797" s="5"/>
      <c r="D2797" s="4"/>
      <c r="E2797" s="5"/>
      <c r="F2797" s="21"/>
      <c r="G2797" s="21"/>
      <c r="H2797" s="21">
        <f t="shared" si="88"/>
        <v>0</v>
      </c>
      <c r="I2797" s="37"/>
      <c r="J2797" s="33"/>
      <c r="K2797" s="12">
        <f t="shared" si="89"/>
        <v>0</v>
      </c>
    </row>
    <row r="2798" spans="1:11" x14ac:dyDescent="0.25">
      <c r="A2798" s="5"/>
      <c r="B2798" s="5"/>
      <c r="C2798" s="5"/>
      <c r="D2798" s="4"/>
      <c r="E2798" s="5"/>
      <c r="F2798" s="21"/>
      <c r="G2798" s="21"/>
      <c r="H2798" s="21">
        <f t="shared" si="88"/>
        <v>0</v>
      </c>
      <c r="I2798" s="37"/>
      <c r="J2798" s="33"/>
      <c r="K2798" s="12">
        <f t="shared" si="89"/>
        <v>0</v>
      </c>
    </row>
    <row r="2799" spans="1:11" x14ac:dyDescent="0.25">
      <c r="A2799" s="5"/>
      <c r="B2799" s="5"/>
      <c r="C2799" s="5"/>
      <c r="D2799" s="4"/>
      <c r="E2799" s="5"/>
      <c r="F2799" s="21"/>
      <c r="G2799" s="21"/>
      <c r="H2799" s="21">
        <f t="shared" si="88"/>
        <v>0</v>
      </c>
      <c r="I2799" s="37"/>
      <c r="J2799" s="33"/>
      <c r="K2799" s="12">
        <f t="shared" si="89"/>
        <v>0</v>
      </c>
    </row>
    <row r="2800" spans="1:11" x14ac:dyDescent="0.25">
      <c r="A2800" s="5"/>
      <c r="B2800" s="5"/>
      <c r="C2800" s="5"/>
      <c r="D2800" s="4"/>
      <c r="E2800" s="5"/>
      <c r="F2800" s="21"/>
      <c r="G2800" s="21"/>
      <c r="H2800" s="21">
        <f t="shared" si="88"/>
        <v>0</v>
      </c>
      <c r="I2800" s="37"/>
      <c r="J2800" s="33"/>
      <c r="K2800" s="12">
        <f t="shared" si="89"/>
        <v>0</v>
      </c>
    </row>
    <row r="2801" spans="1:11" x14ac:dyDescent="0.25">
      <c r="A2801" s="5"/>
      <c r="B2801" s="5"/>
      <c r="C2801" s="5"/>
      <c r="D2801" s="4"/>
      <c r="E2801" s="5"/>
      <c r="F2801" s="21"/>
      <c r="G2801" s="21"/>
      <c r="H2801" s="21">
        <f t="shared" si="88"/>
        <v>0</v>
      </c>
      <c r="I2801" s="37"/>
      <c r="J2801" s="33"/>
      <c r="K2801" s="12">
        <f t="shared" si="89"/>
        <v>0</v>
      </c>
    </row>
    <row r="2802" spans="1:11" x14ac:dyDescent="0.25">
      <c r="A2802" s="5"/>
      <c r="B2802" s="5"/>
      <c r="C2802" s="5"/>
      <c r="D2802" s="4"/>
      <c r="E2802" s="5"/>
      <c r="F2802" s="21"/>
      <c r="G2802" s="21"/>
      <c r="H2802" s="21">
        <f t="shared" si="88"/>
        <v>0</v>
      </c>
      <c r="I2802" s="37"/>
      <c r="J2802" s="33"/>
      <c r="K2802" s="12">
        <f t="shared" si="89"/>
        <v>0</v>
      </c>
    </row>
    <row r="2803" spans="1:11" x14ac:dyDescent="0.25">
      <c r="A2803" s="5"/>
      <c r="B2803" s="5"/>
      <c r="C2803" s="5"/>
      <c r="D2803" s="4"/>
      <c r="E2803" s="5"/>
      <c r="F2803" s="21"/>
      <c r="G2803" s="21"/>
      <c r="H2803" s="21">
        <f t="shared" si="88"/>
        <v>0</v>
      </c>
      <c r="I2803" s="37"/>
      <c r="J2803" s="33"/>
      <c r="K2803" s="12">
        <f t="shared" si="89"/>
        <v>0</v>
      </c>
    </row>
    <row r="2804" spans="1:11" x14ac:dyDescent="0.25">
      <c r="A2804" s="5"/>
      <c r="B2804" s="5"/>
      <c r="C2804" s="5"/>
      <c r="D2804" s="4"/>
      <c r="E2804" s="5"/>
      <c r="F2804" s="21"/>
      <c r="G2804" s="21"/>
      <c r="H2804" s="21">
        <f t="shared" si="88"/>
        <v>0</v>
      </c>
      <c r="I2804" s="37"/>
      <c r="J2804" s="33"/>
      <c r="K2804" s="12">
        <f t="shared" si="89"/>
        <v>0</v>
      </c>
    </row>
    <row r="2805" spans="1:11" x14ac:dyDescent="0.25">
      <c r="A2805" s="5"/>
      <c r="B2805" s="5"/>
      <c r="C2805" s="5"/>
      <c r="D2805" s="4"/>
      <c r="E2805" s="5"/>
      <c r="F2805" s="21"/>
      <c r="G2805" s="21"/>
      <c r="H2805" s="21">
        <f t="shared" si="88"/>
        <v>0</v>
      </c>
      <c r="I2805" s="37"/>
      <c r="J2805" s="33"/>
      <c r="K2805" s="12">
        <f t="shared" si="89"/>
        <v>0</v>
      </c>
    </row>
    <row r="2806" spans="1:11" x14ac:dyDescent="0.25">
      <c r="A2806" s="5"/>
      <c r="B2806" s="5"/>
      <c r="C2806" s="5"/>
      <c r="D2806" s="4"/>
      <c r="E2806" s="5"/>
      <c r="F2806" s="21"/>
      <c r="G2806" s="21"/>
      <c r="H2806" s="21">
        <f t="shared" si="88"/>
        <v>0</v>
      </c>
      <c r="I2806" s="37"/>
      <c r="J2806" s="33"/>
      <c r="K2806" s="12">
        <f t="shared" si="89"/>
        <v>0</v>
      </c>
    </row>
    <row r="2807" spans="1:11" x14ac:dyDescent="0.25">
      <c r="A2807" s="5"/>
      <c r="B2807" s="5"/>
      <c r="C2807" s="5"/>
      <c r="D2807" s="4"/>
      <c r="E2807" s="5"/>
      <c r="F2807" s="21"/>
      <c r="G2807" s="21"/>
      <c r="H2807" s="21">
        <f t="shared" si="88"/>
        <v>0</v>
      </c>
      <c r="I2807" s="37"/>
      <c r="J2807" s="33"/>
      <c r="K2807" s="12">
        <f t="shared" si="89"/>
        <v>0</v>
      </c>
    </row>
    <row r="2808" spans="1:11" x14ac:dyDescent="0.25">
      <c r="A2808" s="5"/>
      <c r="B2808" s="5"/>
      <c r="C2808" s="5"/>
      <c r="D2808" s="4"/>
      <c r="E2808" s="5"/>
      <c r="F2808" s="21"/>
      <c r="G2808" s="21"/>
      <c r="H2808" s="21">
        <f t="shared" si="88"/>
        <v>0</v>
      </c>
      <c r="I2808" s="37"/>
      <c r="J2808" s="33"/>
      <c r="K2808" s="12">
        <f t="shared" si="89"/>
        <v>0</v>
      </c>
    </row>
    <row r="2809" spans="1:11" x14ac:dyDescent="0.25">
      <c r="A2809" s="5"/>
      <c r="B2809" s="5"/>
      <c r="C2809" s="5"/>
      <c r="D2809" s="4"/>
      <c r="E2809" s="5"/>
      <c r="F2809" s="21"/>
      <c r="G2809" s="21"/>
      <c r="H2809" s="21">
        <f t="shared" si="88"/>
        <v>0</v>
      </c>
      <c r="I2809" s="37"/>
      <c r="J2809" s="33"/>
      <c r="K2809" s="12">
        <f t="shared" si="89"/>
        <v>0</v>
      </c>
    </row>
    <row r="2810" spans="1:11" x14ac:dyDescent="0.25">
      <c r="A2810" s="5"/>
      <c r="B2810" s="5"/>
      <c r="C2810" s="5"/>
      <c r="D2810" s="4"/>
      <c r="E2810" s="5"/>
      <c r="F2810" s="21"/>
      <c r="G2810" s="21"/>
      <c r="H2810" s="21">
        <f t="shared" si="88"/>
        <v>0</v>
      </c>
      <c r="I2810" s="37"/>
      <c r="J2810" s="33"/>
      <c r="K2810" s="12">
        <f t="shared" si="89"/>
        <v>0</v>
      </c>
    </row>
    <row r="2811" spans="1:11" x14ac:dyDescent="0.25">
      <c r="A2811" s="5"/>
      <c r="B2811" s="5"/>
      <c r="C2811" s="5"/>
      <c r="D2811" s="4"/>
      <c r="E2811" s="5"/>
      <c r="F2811" s="21"/>
      <c r="G2811" s="21"/>
      <c r="H2811" s="21">
        <f t="shared" si="88"/>
        <v>0</v>
      </c>
      <c r="I2811" s="37"/>
      <c r="J2811" s="33"/>
      <c r="K2811" s="12">
        <f t="shared" si="89"/>
        <v>0</v>
      </c>
    </row>
    <row r="2812" spans="1:11" x14ac:dyDescent="0.25">
      <c r="A2812" s="5"/>
      <c r="B2812" s="5"/>
      <c r="C2812" s="5"/>
      <c r="D2812" s="4"/>
      <c r="E2812" s="5"/>
      <c r="F2812" s="21"/>
      <c r="G2812" s="21"/>
      <c r="H2812" s="21">
        <f t="shared" si="88"/>
        <v>0</v>
      </c>
      <c r="I2812" s="37"/>
      <c r="J2812" s="33"/>
      <c r="K2812" s="12">
        <f t="shared" si="89"/>
        <v>0</v>
      </c>
    </row>
    <row r="2813" spans="1:11" x14ac:dyDescent="0.25">
      <c r="A2813" s="5"/>
      <c r="B2813" s="5"/>
      <c r="C2813" s="5"/>
      <c r="D2813" s="4"/>
      <c r="E2813" s="5"/>
      <c r="F2813" s="21"/>
      <c r="G2813" s="21"/>
      <c r="H2813" s="21">
        <f t="shared" si="88"/>
        <v>0</v>
      </c>
      <c r="I2813" s="37"/>
      <c r="J2813" s="33"/>
      <c r="K2813" s="12">
        <f t="shared" si="89"/>
        <v>0</v>
      </c>
    </row>
    <row r="2814" spans="1:11" x14ac:dyDescent="0.25">
      <c r="A2814" s="5"/>
      <c r="B2814" s="5"/>
      <c r="C2814" s="5"/>
      <c r="D2814" s="4"/>
      <c r="E2814" s="5"/>
      <c r="F2814" s="21"/>
      <c r="G2814" s="21"/>
      <c r="H2814" s="21">
        <f t="shared" si="88"/>
        <v>0</v>
      </c>
      <c r="I2814" s="37"/>
      <c r="J2814" s="33"/>
      <c r="K2814" s="12">
        <f t="shared" si="89"/>
        <v>0</v>
      </c>
    </row>
    <row r="2815" spans="1:11" x14ac:dyDescent="0.25">
      <c r="A2815" s="5"/>
      <c r="B2815" s="5"/>
      <c r="C2815" s="5"/>
      <c r="D2815" s="4"/>
      <c r="E2815" s="5"/>
      <c r="F2815" s="21"/>
      <c r="G2815" s="21"/>
      <c r="H2815" s="21">
        <f t="shared" si="88"/>
        <v>0</v>
      </c>
      <c r="I2815" s="37"/>
      <c r="J2815" s="33"/>
      <c r="K2815" s="12">
        <f t="shared" si="89"/>
        <v>0</v>
      </c>
    </row>
    <row r="2816" spans="1:11" x14ac:dyDescent="0.25">
      <c r="A2816" s="5"/>
      <c r="B2816" s="5"/>
      <c r="C2816" s="5"/>
      <c r="D2816" s="4"/>
      <c r="E2816" s="5"/>
      <c r="F2816" s="21"/>
      <c r="G2816" s="21"/>
      <c r="H2816" s="21">
        <f t="shared" si="88"/>
        <v>0</v>
      </c>
      <c r="I2816" s="37"/>
      <c r="J2816" s="33"/>
      <c r="K2816" s="12">
        <f t="shared" si="89"/>
        <v>0</v>
      </c>
    </row>
    <row r="2817" spans="1:11" x14ac:dyDescent="0.25">
      <c r="A2817" s="5"/>
      <c r="B2817" s="5"/>
      <c r="C2817" s="5"/>
      <c r="D2817" s="4"/>
      <c r="E2817" s="5"/>
      <c r="F2817" s="21"/>
      <c r="G2817" s="21"/>
      <c r="H2817" s="21">
        <f t="shared" si="88"/>
        <v>0</v>
      </c>
      <c r="I2817" s="37"/>
      <c r="J2817" s="33"/>
      <c r="K2817" s="12">
        <f t="shared" si="89"/>
        <v>0</v>
      </c>
    </row>
    <row r="2818" spans="1:11" x14ac:dyDescent="0.25">
      <c r="A2818" s="5"/>
      <c r="B2818" s="5"/>
      <c r="C2818" s="5"/>
      <c r="D2818" s="4"/>
      <c r="E2818" s="5"/>
      <c r="F2818" s="21"/>
      <c r="G2818" s="21"/>
      <c r="H2818" s="21">
        <f t="shared" si="88"/>
        <v>0</v>
      </c>
      <c r="I2818" s="37"/>
      <c r="J2818" s="33"/>
      <c r="K2818" s="12">
        <f t="shared" si="89"/>
        <v>0</v>
      </c>
    </row>
    <row r="2819" spans="1:11" x14ac:dyDescent="0.25">
      <c r="A2819" s="5"/>
      <c r="B2819" s="5"/>
      <c r="C2819" s="5"/>
      <c r="D2819" s="4"/>
      <c r="E2819" s="5"/>
      <c r="F2819" s="21"/>
      <c r="G2819" s="21"/>
      <c r="H2819" s="21">
        <f t="shared" si="88"/>
        <v>0</v>
      </c>
      <c r="I2819" s="37"/>
      <c r="J2819" s="33"/>
      <c r="K2819" s="12">
        <f t="shared" si="89"/>
        <v>0</v>
      </c>
    </row>
    <row r="2820" spans="1:11" x14ac:dyDescent="0.25">
      <c r="A2820" s="5"/>
      <c r="B2820" s="5"/>
      <c r="C2820" s="5"/>
      <c r="D2820" s="4"/>
      <c r="E2820" s="5"/>
      <c r="F2820" s="21"/>
      <c r="G2820" s="21"/>
      <c r="H2820" s="21">
        <f t="shared" si="88"/>
        <v>0</v>
      </c>
      <c r="I2820" s="37"/>
      <c r="J2820" s="33"/>
      <c r="K2820" s="12">
        <f t="shared" si="89"/>
        <v>0</v>
      </c>
    </row>
    <row r="2821" spans="1:11" x14ac:dyDescent="0.25">
      <c r="A2821" s="5"/>
      <c r="B2821" s="5"/>
      <c r="C2821" s="5"/>
      <c r="D2821" s="4"/>
      <c r="E2821" s="5"/>
      <c r="F2821" s="21"/>
      <c r="G2821" s="21"/>
      <c r="H2821" s="21">
        <f t="shared" si="88"/>
        <v>0</v>
      </c>
      <c r="I2821" s="37"/>
      <c r="J2821" s="33"/>
      <c r="K2821" s="12">
        <f t="shared" si="89"/>
        <v>0</v>
      </c>
    </row>
    <row r="2822" spans="1:11" x14ac:dyDescent="0.25">
      <c r="A2822" s="5"/>
      <c r="B2822" s="5"/>
      <c r="C2822" s="5"/>
      <c r="D2822" s="4"/>
      <c r="E2822" s="5"/>
      <c r="F2822" s="21"/>
      <c r="G2822" s="21"/>
      <c r="H2822" s="21">
        <f t="shared" ref="H2822:H2885" si="90">+F2822+G2822</f>
        <v>0</v>
      </c>
      <c r="I2822" s="37"/>
      <c r="J2822" s="33"/>
      <c r="K2822" s="12">
        <f t="shared" ref="K2822:K2885" si="91">+F2822*J2822</f>
        <v>0</v>
      </c>
    </row>
    <row r="2823" spans="1:11" x14ac:dyDescent="0.25">
      <c r="A2823" s="5"/>
      <c r="B2823" s="5"/>
      <c r="C2823" s="5"/>
      <c r="D2823" s="4"/>
      <c r="E2823" s="5"/>
      <c r="F2823" s="21"/>
      <c r="G2823" s="21"/>
      <c r="H2823" s="21">
        <f t="shared" si="90"/>
        <v>0</v>
      </c>
      <c r="I2823" s="37"/>
      <c r="J2823" s="33"/>
      <c r="K2823" s="12">
        <f t="shared" si="91"/>
        <v>0</v>
      </c>
    </row>
    <row r="2824" spans="1:11" x14ac:dyDescent="0.25">
      <c r="A2824" s="5"/>
      <c r="B2824" s="5"/>
      <c r="C2824" s="5"/>
      <c r="D2824" s="4"/>
      <c r="E2824" s="5"/>
      <c r="F2824" s="21"/>
      <c r="G2824" s="21"/>
      <c r="H2824" s="21">
        <f t="shared" si="90"/>
        <v>0</v>
      </c>
      <c r="I2824" s="37"/>
      <c r="J2824" s="33"/>
      <c r="K2824" s="12">
        <f t="shared" si="91"/>
        <v>0</v>
      </c>
    </row>
    <row r="2825" spans="1:11" x14ac:dyDescent="0.25">
      <c r="A2825" s="5"/>
      <c r="B2825" s="5"/>
      <c r="C2825" s="5"/>
      <c r="D2825" s="4"/>
      <c r="E2825" s="5"/>
      <c r="F2825" s="21"/>
      <c r="G2825" s="21"/>
      <c r="H2825" s="21">
        <f t="shared" si="90"/>
        <v>0</v>
      </c>
      <c r="I2825" s="37"/>
      <c r="J2825" s="33"/>
      <c r="K2825" s="12">
        <f t="shared" si="91"/>
        <v>0</v>
      </c>
    </row>
    <row r="2826" spans="1:11" x14ac:dyDescent="0.25">
      <c r="A2826" s="5"/>
      <c r="B2826" s="5"/>
      <c r="C2826" s="5"/>
      <c r="D2826" s="4"/>
      <c r="E2826" s="5"/>
      <c r="F2826" s="21"/>
      <c r="G2826" s="21"/>
      <c r="H2826" s="21">
        <f t="shared" si="90"/>
        <v>0</v>
      </c>
      <c r="I2826" s="37"/>
      <c r="J2826" s="33"/>
      <c r="K2826" s="12">
        <f t="shared" si="91"/>
        <v>0</v>
      </c>
    </row>
    <row r="2827" spans="1:11" x14ac:dyDescent="0.25">
      <c r="A2827" s="5"/>
      <c r="B2827" s="5"/>
      <c r="C2827" s="5"/>
      <c r="D2827" s="4"/>
      <c r="E2827" s="5"/>
      <c r="F2827" s="21"/>
      <c r="G2827" s="21"/>
      <c r="H2827" s="21">
        <f t="shared" si="90"/>
        <v>0</v>
      </c>
      <c r="I2827" s="37"/>
      <c r="J2827" s="33"/>
      <c r="K2827" s="12">
        <f t="shared" si="91"/>
        <v>0</v>
      </c>
    </row>
    <row r="2828" spans="1:11" x14ac:dyDescent="0.25">
      <c r="A2828" s="5"/>
      <c r="B2828" s="5"/>
      <c r="C2828" s="5"/>
      <c r="D2828" s="4"/>
      <c r="E2828" s="5"/>
      <c r="F2828" s="21"/>
      <c r="G2828" s="21"/>
      <c r="H2828" s="21">
        <f t="shared" si="90"/>
        <v>0</v>
      </c>
      <c r="I2828" s="37"/>
      <c r="J2828" s="33"/>
      <c r="K2828" s="12">
        <f t="shared" si="91"/>
        <v>0</v>
      </c>
    </row>
    <row r="2829" spans="1:11" x14ac:dyDescent="0.25">
      <c r="A2829" s="5"/>
      <c r="B2829" s="5"/>
      <c r="C2829" s="5"/>
      <c r="D2829" s="4"/>
      <c r="E2829" s="5"/>
      <c r="F2829" s="21"/>
      <c r="G2829" s="21"/>
      <c r="H2829" s="21">
        <f t="shared" si="90"/>
        <v>0</v>
      </c>
      <c r="I2829" s="37"/>
      <c r="J2829" s="33"/>
      <c r="K2829" s="12">
        <f t="shared" si="91"/>
        <v>0</v>
      </c>
    </row>
    <row r="2830" spans="1:11" x14ac:dyDescent="0.25">
      <c r="A2830" s="5"/>
      <c r="B2830" s="5"/>
      <c r="C2830" s="5"/>
      <c r="D2830" s="4"/>
      <c r="E2830" s="5"/>
      <c r="F2830" s="21"/>
      <c r="G2830" s="21"/>
      <c r="H2830" s="21">
        <f t="shared" si="90"/>
        <v>0</v>
      </c>
      <c r="I2830" s="37"/>
      <c r="J2830" s="33"/>
      <c r="K2830" s="12">
        <f t="shared" si="91"/>
        <v>0</v>
      </c>
    </row>
    <row r="2831" spans="1:11" x14ac:dyDescent="0.25">
      <c r="A2831" s="5"/>
      <c r="B2831" s="5"/>
      <c r="C2831" s="5"/>
      <c r="D2831" s="4"/>
      <c r="E2831" s="5"/>
      <c r="F2831" s="21"/>
      <c r="G2831" s="21"/>
      <c r="H2831" s="21">
        <f t="shared" si="90"/>
        <v>0</v>
      </c>
      <c r="I2831" s="37"/>
      <c r="J2831" s="33"/>
      <c r="K2831" s="12">
        <f t="shared" si="91"/>
        <v>0</v>
      </c>
    </row>
    <row r="2832" spans="1:11" x14ac:dyDescent="0.25">
      <c r="A2832" s="5"/>
      <c r="B2832" s="5"/>
      <c r="C2832" s="5"/>
      <c r="D2832" s="4"/>
      <c r="E2832" s="5"/>
      <c r="F2832" s="21"/>
      <c r="G2832" s="21"/>
      <c r="H2832" s="21">
        <f t="shared" si="90"/>
        <v>0</v>
      </c>
      <c r="I2832" s="37"/>
      <c r="J2832" s="33"/>
      <c r="K2832" s="12">
        <f t="shared" si="91"/>
        <v>0</v>
      </c>
    </row>
    <row r="2833" spans="1:11" x14ac:dyDescent="0.25">
      <c r="A2833" s="5"/>
      <c r="B2833" s="5"/>
      <c r="C2833" s="5"/>
      <c r="D2833" s="4"/>
      <c r="E2833" s="5"/>
      <c r="F2833" s="21"/>
      <c r="G2833" s="21"/>
      <c r="H2833" s="21">
        <f t="shared" si="90"/>
        <v>0</v>
      </c>
      <c r="I2833" s="37"/>
      <c r="J2833" s="33"/>
      <c r="K2833" s="12">
        <f t="shared" si="91"/>
        <v>0</v>
      </c>
    </row>
    <row r="2834" spans="1:11" x14ac:dyDescent="0.25">
      <c r="A2834" s="5"/>
      <c r="B2834" s="5"/>
      <c r="C2834" s="5"/>
      <c r="D2834" s="4"/>
      <c r="E2834" s="5"/>
      <c r="F2834" s="21"/>
      <c r="G2834" s="21"/>
      <c r="H2834" s="21">
        <f t="shared" si="90"/>
        <v>0</v>
      </c>
      <c r="I2834" s="37"/>
      <c r="J2834" s="33"/>
      <c r="K2834" s="12">
        <f t="shared" si="91"/>
        <v>0</v>
      </c>
    </row>
    <row r="2835" spans="1:11" x14ac:dyDescent="0.25">
      <c r="A2835" s="5"/>
      <c r="B2835" s="5"/>
      <c r="C2835" s="5"/>
      <c r="D2835" s="4"/>
      <c r="E2835" s="5"/>
      <c r="F2835" s="21"/>
      <c r="G2835" s="21"/>
      <c r="H2835" s="21">
        <f t="shared" si="90"/>
        <v>0</v>
      </c>
      <c r="I2835" s="37"/>
      <c r="J2835" s="33"/>
      <c r="K2835" s="12">
        <f t="shared" si="91"/>
        <v>0</v>
      </c>
    </row>
    <row r="2836" spans="1:11" x14ac:dyDescent="0.25">
      <c r="A2836" s="5"/>
      <c r="B2836" s="5"/>
      <c r="C2836" s="5"/>
      <c r="D2836" s="4"/>
      <c r="E2836" s="5"/>
      <c r="F2836" s="21"/>
      <c r="G2836" s="21"/>
      <c r="H2836" s="21">
        <f t="shared" si="90"/>
        <v>0</v>
      </c>
      <c r="I2836" s="37"/>
      <c r="J2836" s="33"/>
      <c r="K2836" s="12">
        <f t="shared" si="91"/>
        <v>0</v>
      </c>
    </row>
    <row r="2837" spans="1:11" x14ac:dyDescent="0.25">
      <c r="A2837" s="5"/>
      <c r="B2837" s="5"/>
      <c r="C2837" s="5"/>
      <c r="D2837" s="4"/>
      <c r="E2837" s="5"/>
      <c r="F2837" s="21"/>
      <c r="G2837" s="21"/>
      <c r="H2837" s="21">
        <f t="shared" si="90"/>
        <v>0</v>
      </c>
      <c r="I2837" s="37"/>
      <c r="J2837" s="33"/>
      <c r="K2837" s="12">
        <f t="shared" si="91"/>
        <v>0</v>
      </c>
    </row>
    <row r="2838" spans="1:11" x14ac:dyDescent="0.25">
      <c r="A2838" s="5"/>
      <c r="B2838" s="5"/>
      <c r="C2838" s="5"/>
      <c r="D2838" s="4"/>
      <c r="E2838" s="5"/>
      <c r="F2838" s="21"/>
      <c r="G2838" s="21"/>
      <c r="H2838" s="21">
        <f t="shared" si="90"/>
        <v>0</v>
      </c>
      <c r="I2838" s="37"/>
      <c r="J2838" s="33"/>
      <c r="K2838" s="12">
        <f t="shared" si="91"/>
        <v>0</v>
      </c>
    </row>
    <row r="2839" spans="1:11" x14ac:dyDescent="0.25">
      <c r="A2839" s="5"/>
      <c r="B2839" s="5"/>
      <c r="C2839" s="5"/>
      <c r="D2839" s="4"/>
      <c r="E2839" s="5"/>
      <c r="F2839" s="21"/>
      <c r="G2839" s="21"/>
      <c r="H2839" s="21">
        <f t="shared" si="90"/>
        <v>0</v>
      </c>
      <c r="I2839" s="37"/>
      <c r="J2839" s="33"/>
      <c r="K2839" s="12">
        <f t="shared" si="91"/>
        <v>0</v>
      </c>
    </row>
    <row r="2840" spans="1:11" x14ac:dyDescent="0.25">
      <c r="A2840" s="5"/>
      <c r="B2840" s="5"/>
      <c r="C2840" s="5"/>
      <c r="D2840" s="4"/>
      <c r="E2840" s="5"/>
      <c r="F2840" s="21"/>
      <c r="G2840" s="21"/>
      <c r="H2840" s="21">
        <f t="shared" si="90"/>
        <v>0</v>
      </c>
      <c r="I2840" s="37"/>
      <c r="J2840" s="33"/>
      <c r="K2840" s="12">
        <f t="shared" si="91"/>
        <v>0</v>
      </c>
    </row>
    <row r="2841" spans="1:11" x14ac:dyDescent="0.25">
      <c r="A2841" s="5"/>
      <c r="B2841" s="5"/>
      <c r="C2841" s="5"/>
      <c r="D2841" s="4"/>
      <c r="E2841" s="5"/>
      <c r="F2841" s="21"/>
      <c r="G2841" s="21"/>
      <c r="H2841" s="21">
        <f t="shared" si="90"/>
        <v>0</v>
      </c>
      <c r="I2841" s="37"/>
      <c r="J2841" s="33"/>
      <c r="K2841" s="12">
        <f t="shared" si="91"/>
        <v>0</v>
      </c>
    </row>
    <row r="2842" spans="1:11" x14ac:dyDescent="0.25">
      <c r="A2842" s="5"/>
      <c r="B2842" s="5"/>
      <c r="C2842" s="5"/>
      <c r="D2842" s="4"/>
      <c r="E2842" s="5"/>
      <c r="F2842" s="21"/>
      <c r="G2842" s="21"/>
      <c r="H2842" s="21">
        <f t="shared" si="90"/>
        <v>0</v>
      </c>
      <c r="I2842" s="37"/>
      <c r="J2842" s="33"/>
      <c r="K2842" s="12">
        <f t="shared" si="91"/>
        <v>0</v>
      </c>
    </row>
    <row r="2843" spans="1:11" x14ac:dyDescent="0.25">
      <c r="A2843" s="5"/>
      <c r="B2843" s="5"/>
      <c r="C2843" s="5"/>
      <c r="D2843" s="4"/>
      <c r="E2843" s="5"/>
      <c r="F2843" s="21"/>
      <c r="G2843" s="21"/>
      <c r="H2843" s="21">
        <f t="shared" si="90"/>
        <v>0</v>
      </c>
      <c r="I2843" s="37"/>
      <c r="J2843" s="33"/>
      <c r="K2843" s="12">
        <f t="shared" si="91"/>
        <v>0</v>
      </c>
    </row>
    <row r="2844" spans="1:11" x14ac:dyDescent="0.25">
      <c r="A2844" s="5"/>
      <c r="B2844" s="5"/>
      <c r="C2844" s="5"/>
      <c r="D2844" s="4"/>
      <c r="E2844" s="5"/>
      <c r="F2844" s="21"/>
      <c r="G2844" s="21"/>
      <c r="H2844" s="21">
        <f t="shared" si="90"/>
        <v>0</v>
      </c>
      <c r="I2844" s="37"/>
      <c r="J2844" s="33"/>
      <c r="K2844" s="12">
        <f t="shared" si="91"/>
        <v>0</v>
      </c>
    </row>
    <row r="2845" spans="1:11" x14ac:dyDescent="0.25">
      <c r="A2845" s="5"/>
      <c r="B2845" s="5"/>
      <c r="C2845" s="5"/>
      <c r="D2845" s="4"/>
      <c r="E2845" s="5"/>
      <c r="F2845" s="21"/>
      <c r="G2845" s="21"/>
      <c r="H2845" s="21">
        <f t="shared" si="90"/>
        <v>0</v>
      </c>
      <c r="I2845" s="37"/>
      <c r="J2845" s="33"/>
      <c r="K2845" s="12">
        <f t="shared" si="91"/>
        <v>0</v>
      </c>
    </row>
    <row r="2846" spans="1:11" x14ac:dyDescent="0.25">
      <c r="A2846" s="5"/>
      <c r="B2846" s="5"/>
      <c r="C2846" s="5"/>
      <c r="D2846" s="4"/>
      <c r="E2846" s="5"/>
      <c r="F2846" s="21"/>
      <c r="G2846" s="21"/>
      <c r="H2846" s="21">
        <f t="shared" si="90"/>
        <v>0</v>
      </c>
      <c r="I2846" s="37"/>
      <c r="J2846" s="33"/>
      <c r="K2846" s="12">
        <f t="shared" si="91"/>
        <v>0</v>
      </c>
    </row>
    <row r="2847" spans="1:11" x14ac:dyDescent="0.25">
      <c r="A2847" s="5"/>
      <c r="B2847" s="5"/>
      <c r="C2847" s="5"/>
      <c r="D2847" s="4"/>
      <c r="E2847" s="5"/>
      <c r="F2847" s="21"/>
      <c r="G2847" s="21"/>
      <c r="H2847" s="21">
        <f t="shared" si="90"/>
        <v>0</v>
      </c>
      <c r="I2847" s="37"/>
      <c r="J2847" s="33"/>
      <c r="K2847" s="12">
        <f t="shared" si="91"/>
        <v>0</v>
      </c>
    </row>
    <row r="2848" spans="1:11" x14ac:dyDescent="0.25">
      <c r="A2848" s="5"/>
      <c r="B2848" s="5"/>
      <c r="C2848" s="5"/>
      <c r="D2848" s="4"/>
      <c r="E2848" s="5"/>
      <c r="F2848" s="21"/>
      <c r="G2848" s="21"/>
      <c r="H2848" s="21">
        <f t="shared" si="90"/>
        <v>0</v>
      </c>
      <c r="I2848" s="37"/>
      <c r="J2848" s="33"/>
      <c r="K2848" s="12">
        <f t="shared" si="91"/>
        <v>0</v>
      </c>
    </row>
    <row r="2849" spans="1:11" x14ac:dyDescent="0.25">
      <c r="A2849" s="5"/>
      <c r="B2849" s="5"/>
      <c r="C2849" s="5"/>
      <c r="D2849" s="4"/>
      <c r="E2849" s="5"/>
      <c r="F2849" s="21"/>
      <c r="G2849" s="21"/>
      <c r="H2849" s="21">
        <f t="shared" si="90"/>
        <v>0</v>
      </c>
      <c r="I2849" s="37"/>
      <c r="J2849" s="33"/>
      <c r="K2849" s="12">
        <f t="shared" si="91"/>
        <v>0</v>
      </c>
    </row>
    <row r="2850" spans="1:11" x14ac:dyDescent="0.25">
      <c r="A2850" s="5"/>
      <c r="B2850" s="5"/>
      <c r="C2850" s="5"/>
      <c r="D2850" s="4"/>
      <c r="E2850" s="5"/>
      <c r="F2850" s="21"/>
      <c r="G2850" s="21"/>
      <c r="H2850" s="21">
        <f t="shared" si="90"/>
        <v>0</v>
      </c>
      <c r="I2850" s="37"/>
      <c r="J2850" s="33"/>
      <c r="K2850" s="12">
        <f t="shared" si="91"/>
        <v>0</v>
      </c>
    </row>
    <row r="2851" spans="1:11" x14ac:dyDescent="0.25">
      <c r="A2851" s="5"/>
      <c r="B2851" s="5"/>
      <c r="C2851" s="5"/>
      <c r="D2851" s="4"/>
      <c r="E2851" s="5"/>
      <c r="F2851" s="21"/>
      <c r="G2851" s="21"/>
      <c r="H2851" s="21">
        <f t="shared" si="90"/>
        <v>0</v>
      </c>
      <c r="I2851" s="37"/>
      <c r="J2851" s="33"/>
      <c r="K2851" s="12">
        <f t="shared" si="91"/>
        <v>0</v>
      </c>
    </row>
    <row r="2852" spans="1:11" x14ac:dyDescent="0.25">
      <c r="A2852" s="5"/>
      <c r="B2852" s="5"/>
      <c r="C2852" s="5"/>
      <c r="D2852" s="4"/>
      <c r="E2852" s="5"/>
      <c r="F2852" s="21"/>
      <c r="G2852" s="21"/>
      <c r="H2852" s="21">
        <f t="shared" si="90"/>
        <v>0</v>
      </c>
      <c r="I2852" s="37"/>
      <c r="J2852" s="33"/>
      <c r="K2852" s="12">
        <f t="shared" si="91"/>
        <v>0</v>
      </c>
    </row>
    <row r="2853" spans="1:11" x14ac:dyDescent="0.25">
      <c r="A2853" s="5"/>
      <c r="B2853" s="5"/>
      <c r="C2853" s="5"/>
      <c r="D2853" s="4"/>
      <c r="E2853" s="5"/>
      <c r="F2853" s="21"/>
      <c r="G2853" s="21"/>
      <c r="H2853" s="21">
        <f t="shared" si="90"/>
        <v>0</v>
      </c>
      <c r="I2853" s="37"/>
      <c r="J2853" s="33"/>
      <c r="K2853" s="12">
        <f t="shared" si="91"/>
        <v>0</v>
      </c>
    </row>
    <row r="2854" spans="1:11" x14ac:dyDescent="0.25">
      <c r="A2854" s="5"/>
      <c r="B2854" s="5"/>
      <c r="C2854" s="5"/>
      <c r="D2854" s="4"/>
      <c r="E2854" s="5"/>
      <c r="F2854" s="21"/>
      <c r="G2854" s="21"/>
      <c r="H2854" s="21">
        <f t="shared" si="90"/>
        <v>0</v>
      </c>
      <c r="I2854" s="37"/>
      <c r="J2854" s="33"/>
      <c r="K2854" s="12">
        <f t="shared" si="91"/>
        <v>0</v>
      </c>
    </row>
    <row r="2855" spans="1:11" x14ac:dyDescent="0.25">
      <c r="A2855" s="5"/>
      <c r="B2855" s="5"/>
      <c r="C2855" s="5"/>
      <c r="D2855" s="4"/>
      <c r="E2855" s="5"/>
      <c r="F2855" s="21"/>
      <c r="G2855" s="21"/>
      <c r="H2855" s="21">
        <f t="shared" si="90"/>
        <v>0</v>
      </c>
      <c r="I2855" s="37"/>
      <c r="J2855" s="33"/>
      <c r="K2855" s="12">
        <f t="shared" si="91"/>
        <v>0</v>
      </c>
    </row>
    <row r="2856" spans="1:11" x14ac:dyDescent="0.25">
      <c r="A2856" s="5"/>
      <c r="B2856" s="5"/>
      <c r="C2856" s="5"/>
      <c r="D2856" s="4"/>
      <c r="E2856" s="5"/>
      <c r="F2856" s="21"/>
      <c r="G2856" s="21"/>
      <c r="H2856" s="21">
        <f t="shared" si="90"/>
        <v>0</v>
      </c>
      <c r="I2856" s="37"/>
      <c r="J2856" s="33"/>
      <c r="K2856" s="12">
        <f t="shared" si="91"/>
        <v>0</v>
      </c>
    </row>
    <row r="2857" spans="1:11" x14ac:dyDescent="0.25">
      <c r="A2857" s="5"/>
      <c r="B2857" s="5"/>
      <c r="C2857" s="5"/>
      <c r="D2857" s="4"/>
      <c r="E2857" s="5"/>
      <c r="F2857" s="21"/>
      <c r="G2857" s="21"/>
      <c r="H2857" s="21">
        <f t="shared" si="90"/>
        <v>0</v>
      </c>
      <c r="I2857" s="37"/>
      <c r="J2857" s="33"/>
      <c r="K2857" s="12">
        <f t="shared" si="91"/>
        <v>0</v>
      </c>
    </row>
    <row r="2858" spans="1:11" x14ac:dyDescent="0.25">
      <c r="A2858" s="5"/>
      <c r="B2858" s="5"/>
      <c r="C2858" s="5"/>
      <c r="D2858" s="4"/>
      <c r="E2858" s="5"/>
      <c r="F2858" s="21"/>
      <c r="G2858" s="21"/>
      <c r="H2858" s="21">
        <f t="shared" si="90"/>
        <v>0</v>
      </c>
      <c r="I2858" s="37"/>
      <c r="J2858" s="33"/>
      <c r="K2858" s="12">
        <f t="shared" si="91"/>
        <v>0</v>
      </c>
    </row>
    <row r="2859" spans="1:11" x14ac:dyDescent="0.25">
      <c r="A2859" s="5"/>
      <c r="B2859" s="5"/>
      <c r="C2859" s="5"/>
      <c r="D2859" s="4"/>
      <c r="E2859" s="5"/>
      <c r="F2859" s="21"/>
      <c r="G2859" s="21"/>
      <c r="H2859" s="21">
        <f t="shared" si="90"/>
        <v>0</v>
      </c>
      <c r="I2859" s="37"/>
      <c r="J2859" s="33"/>
      <c r="K2859" s="12">
        <f t="shared" si="91"/>
        <v>0</v>
      </c>
    </row>
    <row r="2860" spans="1:11" x14ac:dyDescent="0.25">
      <c r="A2860" s="5"/>
      <c r="B2860" s="5"/>
      <c r="C2860" s="5"/>
      <c r="D2860" s="4"/>
      <c r="E2860" s="5"/>
      <c r="F2860" s="21"/>
      <c r="G2860" s="21"/>
      <c r="H2860" s="21">
        <f t="shared" si="90"/>
        <v>0</v>
      </c>
      <c r="I2860" s="37"/>
      <c r="J2860" s="33"/>
      <c r="K2860" s="12">
        <f t="shared" si="91"/>
        <v>0</v>
      </c>
    </row>
    <row r="2861" spans="1:11" x14ac:dyDescent="0.25">
      <c r="A2861" s="5"/>
      <c r="B2861" s="5"/>
      <c r="C2861" s="5"/>
      <c r="D2861" s="4"/>
      <c r="E2861" s="5"/>
      <c r="F2861" s="21"/>
      <c r="G2861" s="21"/>
      <c r="H2861" s="21">
        <f t="shared" si="90"/>
        <v>0</v>
      </c>
      <c r="I2861" s="37"/>
      <c r="J2861" s="33"/>
      <c r="K2861" s="12">
        <f t="shared" si="91"/>
        <v>0</v>
      </c>
    </row>
    <row r="2862" spans="1:11" x14ac:dyDescent="0.25">
      <c r="A2862" s="5"/>
      <c r="B2862" s="5"/>
      <c r="C2862" s="5"/>
      <c r="D2862" s="4"/>
      <c r="E2862" s="5"/>
      <c r="F2862" s="21"/>
      <c r="G2862" s="21"/>
      <c r="H2862" s="21">
        <f t="shared" si="90"/>
        <v>0</v>
      </c>
      <c r="I2862" s="37"/>
      <c r="J2862" s="33"/>
      <c r="K2862" s="12">
        <f t="shared" si="91"/>
        <v>0</v>
      </c>
    </row>
    <row r="2863" spans="1:11" x14ac:dyDescent="0.25">
      <c r="A2863" s="5"/>
      <c r="B2863" s="5"/>
      <c r="C2863" s="5"/>
      <c r="D2863" s="4"/>
      <c r="E2863" s="5"/>
      <c r="F2863" s="21"/>
      <c r="G2863" s="21"/>
      <c r="H2863" s="21">
        <f t="shared" si="90"/>
        <v>0</v>
      </c>
      <c r="I2863" s="37"/>
      <c r="J2863" s="33"/>
      <c r="K2863" s="12">
        <f t="shared" si="91"/>
        <v>0</v>
      </c>
    </row>
    <row r="2864" spans="1:11" x14ac:dyDescent="0.25">
      <c r="A2864" s="5"/>
      <c r="B2864" s="5"/>
      <c r="C2864" s="5"/>
      <c r="D2864" s="4"/>
      <c r="E2864" s="5"/>
      <c r="F2864" s="21"/>
      <c r="G2864" s="21"/>
      <c r="H2864" s="21">
        <f t="shared" si="90"/>
        <v>0</v>
      </c>
      <c r="I2864" s="37"/>
      <c r="J2864" s="33"/>
      <c r="K2864" s="12">
        <f t="shared" si="91"/>
        <v>0</v>
      </c>
    </row>
    <row r="2865" spans="1:11" x14ac:dyDescent="0.25">
      <c r="A2865" s="5"/>
      <c r="B2865" s="5"/>
      <c r="C2865" s="5"/>
      <c r="D2865" s="4"/>
      <c r="E2865" s="5"/>
      <c r="F2865" s="21"/>
      <c r="G2865" s="21"/>
      <c r="H2865" s="21">
        <f t="shared" si="90"/>
        <v>0</v>
      </c>
      <c r="I2865" s="37"/>
      <c r="J2865" s="33"/>
      <c r="K2865" s="12">
        <f t="shared" si="91"/>
        <v>0</v>
      </c>
    </row>
    <row r="2866" spans="1:11" x14ac:dyDescent="0.25">
      <c r="A2866" s="5"/>
      <c r="B2866" s="5"/>
      <c r="C2866" s="5"/>
      <c r="D2866" s="4"/>
      <c r="E2866" s="5"/>
      <c r="F2866" s="21"/>
      <c r="G2866" s="21"/>
      <c r="H2866" s="21">
        <f t="shared" si="90"/>
        <v>0</v>
      </c>
      <c r="I2866" s="37"/>
      <c r="J2866" s="33"/>
      <c r="K2866" s="12">
        <f t="shared" si="91"/>
        <v>0</v>
      </c>
    </row>
    <row r="2867" spans="1:11" x14ac:dyDescent="0.25">
      <c r="A2867" s="5"/>
      <c r="B2867" s="5"/>
      <c r="C2867" s="5"/>
      <c r="D2867" s="4"/>
      <c r="E2867" s="5"/>
      <c r="F2867" s="21"/>
      <c r="G2867" s="21"/>
      <c r="H2867" s="21">
        <f t="shared" si="90"/>
        <v>0</v>
      </c>
      <c r="I2867" s="37"/>
      <c r="J2867" s="33"/>
      <c r="K2867" s="12">
        <f t="shared" si="91"/>
        <v>0</v>
      </c>
    </row>
    <row r="2868" spans="1:11" x14ac:dyDescent="0.25">
      <c r="A2868" s="5"/>
      <c r="B2868" s="5"/>
      <c r="C2868" s="5"/>
      <c r="D2868" s="4"/>
      <c r="E2868" s="5"/>
      <c r="F2868" s="21"/>
      <c r="G2868" s="21"/>
      <c r="H2868" s="21">
        <f t="shared" si="90"/>
        <v>0</v>
      </c>
      <c r="I2868" s="37"/>
      <c r="J2868" s="33"/>
      <c r="K2868" s="12">
        <f t="shared" si="91"/>
        <v>0</v>
      </c>
    </row>
    <row r="2869" spans="1:11" x14ac:dyDescent="0.25">
      <c r="A2869" s="5"/>
      <c r="B2869" s="5"/>
      <c r="C2869" s="5"/>
      <c r="D2869" s="4"/>
      <c r="E2869" s="5"/>
      <c r="F2869" s="21"/>
      <c r="G2869" s="21"/>
      <c r="H2869" s="21">
        <f t="shared" si="90"/>
        <v>0</v>
      </c>
      <c r="I2869" s="37"/>
      <c r="J2869" s="33"/>
      <c r="K2869" s="12">
        <f t="shared" si="91"/>
        <v>0</v>
      </c>
    </row>
    <row r="2870" spans="1:11" x14ac:dyDescent="0.25">
      <c r="A2870" s="5"/>
      <c r="B2870" s="5"/>
      <c r="C2870" s="5"/>
      <c r="D2870" s="4"/>
      <c r="E2870" s="5"/>
      <c r="F2870" s="21"/>
      <c r="G2870" s="21"/>
      <c r="H2870" s="21">
        <f t="shared" si="90"/>
        <v>0</v>
      </c>
      <c r="I2870" s="37"/>
      <c r="J2870" s="33"/>
      <c r="K2870" s="12">
        <f t="shared" si="91"/>
        <v>0</v>
      </c>
    </row>
    <row r="2871" spans="1:11" x14ac:dyDescent="0.25">
      <c r="A2871" s="5"/>
      <c r="B2871" s="5"/>
      <c r="C2871" s="5"/>
      <c r="D2871" s="4"/>
      <c r="E2871" s="5"/>
      <c r="F2871" s="21"/>
      <c r="G2871" s="21"/>
      <c r="H2871" s="21">
        <f t="shared" si="90"/>
        <v>0</v>
      </c>
      <c r="I2871" s="37"/>
      <c r="J2871" s="33"/>
      <c r="K2871" s="12">
        <f t="shared" si="91"/>
        <v>0</v>
      </c>
    </row>
    <row r="2872" spans="1:11" x14ac:dyDescent="0.25">
      <c r="A2872" s="5"/>
      <c r="B2872" s="5"/>
      <c r="C2872" s="5"/>
      <c r="D2872" s="4"/>
      <c r="E2872" s="5"/>
      <c r="F2872" s="21"/>
      <c r="G2872" s="21"/>
      <c r="H2872" s="21">
        <f t="shared" si="90"/>
        <v>0</v>
      </c>
      <c r="I2872" s="37"/>
      <c r="J2872" s="33"/>
      <c r="K2872" s="12">
        <f t="shared" si="91"/>
        <v>0</v>
      </c>
    </row>
    <row r="2873" spans="1:11" x14ac:dyDescent="0.25">
      <c r="A2873" s="5"/>
      <c r="B2873" s="5"/>
      <c r="C2873" s="5"/>
      <c r="D2873" s="4"/>
      <c r="E2873" s="5"/>
      <c r="F2873" s="21"/>
      <c r="G2873" s="21"/>
      <c r="H2873" s="21">
        <f t="shared" si="90"/>
        <v>0</v>
      </c>
      <c r="I2873" s="37"/>
      <c r="J2873" s="33"/>
      <c r="K2873" s="12">
        <f t="shared" si="91"/>
        <v>0</v>
      </c>
    </row>
    <row r="2874" spans="1:11" x14ac:dyDescent="0.25">
      <c r="A2874" s="5"/>
      <c r="B2874" s="5"/>
      <c r="C2874" s="5"/>
      <c r="D2874" s="4"/>
      <c r="E2874" s="5"/>
      <c r="F2874" s="21"/>
      <c r="G2874" s="21"/>
      <c r="H2874" s="21">
        <f t="shared" si="90"/>
        <v>0</v>
      </c>
      <c r="I2874" s="37"/>
      <c r="J2874" s="33"/>
      <c r="K2874" s="12">
        <f t="shared" si="91"/>
        <v>0</v>
      </c>
    </row>
    <row r="2875" spans="1:11" x14ac:dyDescent="0.25">
      <c r="A2875" s="5"/>
      <c r="B2875" s="5"/>
      <c r="C2875" s="5"/>
      <c r="D2875" s="4"/>
      <c r="E2875" s="5"/>
      <c r="F2875" s="21"/>
      <c r="G2875" s="21"/>
      <c r="H2875" s="21">
        <f t="shared" si="90"/>
        <v>0</v>
      </c>
      <c r="I2875" s="37"/>
      <c r="J2875" s="33"/>
      <c r="K2875" s="12">
        <f t="shared" si="91"/>
        <v>0</v>
      </c>
    </row>
    <row r="2876" spans="1:11" x14ac:dyDescent="0.25">
      <c r="A2876" s="5"/>
      <c r="B2876" s="5"/>
      <c r="C2876" s="5"/>
      <c r="D2876" s="4"/>
      <c r="E2876" s="5"/>
      <c r="F2876" s="21"/>
      <c r="G2876" s="21"/>
      <c r="H2876" s="21">
        <f t="shared" si="90"/>
        <v>0</v>
      </c>
      <c r="I2876" s="37"/>
      <c r="J2876" s="33"/>
      <c r="K2876" s="12">
        <f t="shared" si="91"/>
        <v>0</v>
      </c>
    </row>
    <row r="2877" spans="1:11" x14ac:dyDescent="0.25">
      <c r="A2877" s="5"/>
      <c r="B2877" s="5"/>
      <c r="C2877" s="5"/>
      <c r="D2877" s="4"/>
      <c r="E2877" s="5"/>
      <c r="F2877" s="21"/>
      <c r="G2877" s="21"/>
      <c r="H2877" s="21">
        <f t="shared" si="90"/>
        <v>0</v>
      </c>
      <c r="I2877" s="37"/>
      <c r="J2877" s="33"/>
      <c r="K2877" s="12">
        <f t="shared" si="91"/>
        <v>0</v>
      </c>
    </row>
    <row r="2878" spans="1:11" x14ac:dyDescent="0.25">
      <c r="A2878" s="5"/>
      <c r="B2878" s="5"/>
      <c r="C2878" s="5"/>
      <c r="D2878" s="4"/>
      <c r="E2878" s="5"/>
      <c r="F2878" s="21"/>
      <c r="G2878" s="21"/>
      <c r="H2878" s="21">
        <f t="shared" si="90"/>
        <v>0</v>
      </c>
      <c r="I2878" s="37"/>
      <c r="J2878" s="33"/>
      <c r="K2878" s="12">
        <f t="shared" si="91"/>
        <v>0</v>
      </c>
    </row>
    <row r="2879" spans="1:11" x14ac:dyDescent="0.25">
      <c r="A2879" s="5"/>
      <c r="B2879" s="5"/>
      <c r="C2879" s="5"/>
      <c r="D2879" s="4"/>
      <c r="E2879" s="5"/>
      <c r="F2879" s="21"/>
      <c r="G2879" s="21"/>
      <c r="H2879" s="21">
        <f t="shared" si="90"/>
        <v>0</v>
      </c>
      <c r="I2879" s="37"/>
      <c r="J2879" s="33"/>
      <c r="K2879" s="12">
        <f t="shared" si="91"/>
        <v>0</v>
      </c>
    </row>
    <row r="2880" spans="1:11" x14ac:dyDescent="0.25">
      <c r="A2880" s="5"/>
      <c r="B2880" s="5"/>
      <c r="C2880" s="5"/>
      <c r="D2880" s="4"/>
      <c r="E2880" s="5"/>
      <c r="F2880" s="21"/>
      <c r="G2880" s="21"/>
      <c r="H2880" s="21">
        <f t="shared" si="90"/>
        <v>0</v>
      </c>
      <c r="I2880" s="37"/>
      <c r="J2880" s="33"/>
      <c r="K2880" s="12">
        <f t="shared" si="91"/>
        <v>0</v>
      </c>
    </row>
    <row r="2881" spans="1:11" x14ac:dyDescent="0.25">
      <c r="A2881" s="5"/>
      <c r="B2881" s="5"/>
      <c r="C2881" s="5"/>
      <c r="D2881" s="4"/>
      <c r="E2881" s="5"/>
      <c r="F2881" s="21"/>
      <c r="G2881" s="21"/>
      <c r="H2881" s="21">
        <f t="shared" si="90"/>
        <v>0</v>
      </c>
      <c r="I2881" s="37"/>
      <c r="J2881" s="33"/>
      <c r="K2881" s="12">
        <f t="shared" si="91"/>
        <v>0</v>
      </c>
    </row>
    <row r="2882" spans="1:11" x14ac:dyDescent="0.25">
      <c r="A2882" s="5"/>
      <c r="B2882" s="5"/>
      <c r="C2882" s="5"/>
      <c r="D2882" s="4"/>
      <c r="E2882" s="5"/>
      <c r="F2882" s="21"/>
      <c r="G2882" s="21"/>
      <c r="H2882" s="21">
        <f t="shared" si="90"/>
        <v>0</v>
      </c>
      <c r="I2882" s="37"/>
      <c r="J2882" s="33"/>
      <c r="K2882" s="12">
        <f t="shared" si="91"/>
        <v>0</v>
      </c>
    </row>
    <row r="2883" spans="1:11" x14ac:dyDescent="0.25">
      <c r="A2883" s="5"/>
      <c r="B2883" s="5"/>
      <c r="C2883" s="5"/>
      <c r="D2883" s="4"/>
      <c r="E2883" s="5"/>
      <c r="F2883" s="21"/>
      <c r="G2883" s="21"/>
      <c r="H2883" s="21">
        <f t="shared" si="90"/>
        <v>0</v>
      </c>
      <c r="I2883" s="37"/>
      <c r="J2883" s="33"/>
      <c r="K2883" s="12">
        <f t="shared" si="91"/>
        <v>0</v>
      </c>
    </row>
    <row r="2884" spans="1:11" x14ac:dyDescent="0.25">
      <c r="A2884" s="5"/>
      <c r="B2884" s="5"/>
      <c r="C2884" s="5"/>
      <c r="D2884" s="4"/>
      <c r="E2884" s="5"/>
      <c r="F2884" s="21"/>
      <c r="G2884" s="21"/>
      <c r="H2884" s="21">
        <f t="shared" si="90"/>
        <v>0</v>
      </c>
      <c r="I2884" s="37"/>
      <c r="J2884" s="33"/>
      <c r="K2884" s="12">
        <f t="shared" si="91"/>
        <v>0</v>
      </c>
    </row>
    <row r="2885" spans="1:11" x14ac:dyDescent="0.25">
      <c r="A2885" s="5"/>
      <c r="B2885" s="5"/>
      <c r="C2885" s="5"/>
      <c r="D2885" s="4"/>
      <c r="E2885" s="5"/>
      <c r="F2885" s="21"/>
      <c r="G2885" s="21"/>
      <c r="H2885" s="21">
        <f t="shared" si="90"/>
        <v>0</v>
      </c>
      <c r="I2885" s="37"/>
      <c r="J2885" s="33"/>
      <c r="K2885" s="12">
        <f t="shared" si="91"/>
        <v>0</v>
      </c>
    </row>
    <row r="2886" spans="1:11" x14ac:dyDescent="0.25">
      <c r="A2886" s="5"/>
      <c r="B2886" s="5"/>
      <c r="C2886" s="5"/>
      <c r="D2886" s="4"/>
      <c r="E2886" s="5"/>
      <c r="F2886" s="21"/>
      <c r="G2886" s="21"/>
      <c r="H2886" s="21">
        <f t="shared" ref="H2886:H2949" si="92">+F2886+G2886</f>
        <v>0</v>
      </c>
      <c r="I2886" s="37"/>
      <c r="J2886" s="33"/>
      <c r="K2886" s="12">
        <f t="shared" ref="K2886:K2949" si="93">+F2886*J2886</f>
        <v>0</v>
      </c>
    </row>
    <row r="2887" spans="1:11" x14ac:dyDescent="0.25">
      <c r="A2887" s="5"/>
      <c r="B2887" s="5"/>
      <c r="C2887" s="5"/>
      <c r="D2887" s="4"/>
      <c r="E2887" s="5"/>
      <c r="F2887" s="21"/>
      <c r="G2887" s="21"/>
      <c r="H2887" s="21">
        <f t="shared" si="92"/>
        <v>0</v>
      </c>
      <c r="I2887" s="37"/>
      <c r="J2887" s="33"/>
      <c r="K2887" s="12">
        <f t="shared" si="93"/>
        <v>0</v>
      </c>
    </row>
    <row r="2888" spans="1:11" x14ac:dyDescent="0.25">
      <c r="A2888" s="5"/>
      <c r="B2888" s="5"/>
      <c r="C2888" s="5"/>
      <c r="D2888" s="4"/>
      <c r="E2888" s="5"/>
      <c r="F2888" s="21"/>
      <c r="G2888" s="21"/>
      <c r="H2888" s="21">
        <f t="shared" si="92"/>
        <v>0</v>
      </c>
      <c r="I2888" s="37"/>
      <c r="J2888" s="33"/>
      <c r="K2888" s="12">
        <f t="shared" si="93"/>
        <v>0</v>
      </c>
    </row>
    <row r="2889" spans="1:11" x14ac:dyDescent="0.25">
      <c r="A2889" s="5"/>
      <c r="B2889" s="5"/>
      <c r="C2889" s="5"/>
      <c r="D2889" s="4"/>
      <c r="E2889" s="5"/>
      <c r="F2889" s="21"/>
      <c r="G2889" s="21"/>
      <c r="H2889" s="21">
        <f t="shared" si="92"/>
        <v>0</v>
      </c>
      <c r="I2889" s="37"/>
      <c r="J2889" s="33"/>
      <c r="K2889" s="12">
        <f t="shared" si="93"/>
        <v>0</v>
      </c>
    </row>
    <row r="2890" spans="1:11" x14ac:dyDescent="0.25">
      <c r="A2890" s="5"/>
      <c r="B2890" s="5"/>
      <c r="C2890" s="5"/>
      <c r="D2890" s="4"/>
      <c r="E2890" s="5"/>
      <c r="F2890" s="21"/>
      <c r="G2890" s="21"/>
      <c r="H2890" s="21">
        <f t="shared" si="92"/>
        <v>0</v>
      </c>
      <c r="I2890" s="37"/>
      <c r="J2890" s="33"/>
      <c r="K2890" s="12">
        <f t="shared" si="93"/>
        <v>0</v>
      </c>
    </row>
    <row r="2891" spans="1:11" x14ac:dyDescent="0.25">
      <c r="A2891" s="5"/>
      <c r="B2891" s="5"/>
      <c r="C2891" s="5"/>
      <c r="D2891" s="4"/>
      <c r="E2891" s="5"/>
      <c r="F2891" s="21"/>
      <c r="G2891" s="21"/>
      <c r="H2891" s="21">
        <f t="shared" si="92"/>
        <v>0</v>
      </c>
      <c r="I2891" s="37"/>
      <c r="J2891" s="33"/>
      <c r="K2891" s="12">
        <f t="shared" si="93"/>
        <v>0</v>
      </c>
    </row>
    <row r="2892" spans="1:11" x14ac:dyDescent="0.25">
      <c r="A2892" s="5"/>
      <c r="B2892" s="5"/>
      <c r="C2892" s="5"/>
      <c r="D2892" s="4"/>
      <c r="E2892" s="5"/>
      <c r="F2892" s="21"/>
      <c r="G2892" s="21"/>
      <c r="H2892" s="21">
        <f t="shared" si="92"/>
        <v>0</v>
      </c>
      <c r="I2892" s="37"/>
      <c r="J2892" s="33"/>
      <c r="K2892" s="12">
        <f t="shared" si="93"/>
        <v>0</v>
      </c>
    </row>
    <row r="2893" spans="1:11" x14ac:dyDescent="0.25">
      <c r="A2893" s="5"/>
      <c r="B2893" s="5"/>
      <c r="C2893" s="5"/>
      <c r="D2893" s="4"/>
      <c r="E2893" s="5"/>
      <c r="F2893" s="21"/>
      <c r="G2893" s="21"/>
      <c r="H2893" s="21">
        <f t="shared" si="92"/>
        <v>0</v>
      </c>
      <c r="I2893" s="37"/>
      <c r="J2893" s="33"/>
      <c r="K2893" s="12">
        <f t="shared" si="93"/>
        <v>0</v>
      </c>
    </row>
    <row r="2894" spans="1:11" x14ac:dyDescent="0.25">
      <c r="A2894" s="5"/>
      <c r="B2894" s="5"/>
      <c r="C2894" s="5"/>
      <c r="D2894" s="4"/>
      <c r="E2894" s="5"/>
      <c r="F2894" s="21"/>
      <c r="G2894" s="21"/>
      <c r="H2894" s="21">
        <f t="shared" si="92"/>
        <v>0</v>
      </c>
      <c r="I2894" s="37"/>
      <c r="J2894" s="33"/>
      <c r="K2894" s="12">
        <f t="shared" si="93"/>
        <v>0</v>
      </c>
    </row>
    <row r="2895" spans="1:11" x14ac:dyDescent="0.25">
      <c r="A2895" s="5"/>
      <c r="B2895" s="5"/>
      <c r="C2895" s="5"/>
      <c r="D2895" s="4"/>
      <c r="E2895" s="5"/>
      <c r="F2895" s="21"/>
      <c r="G2895" s="21"/>
      <c r="H2895" s="21">
        <f t="shared" si="92"/>
        <v>0</v>
      </c>
      <c r="I2895" s="37"/>
      <c r="J2895" s="33"/>
      <c r="K2895" s="12">
        <f t="shared" si="93"/>
        <v>0</v>
      </c>
    </row>
    <row r="2896" spans="1:11" x14ac:dyDescent="0.25">
      <c r="A2896" s="5"/>
      <c r="B2896" s="5"/>
      <c r="C2896" s="5"/>
      <c r="D2896" s="4"/>
      <c r="E2896" s="5"/>
      <c r="F2896" s="21"/>
      <c r="G2896" s="21"/>
      <c r="H2896" s="21">
        <f t="shared" si="92"/>
        <v>0</v>
      </c>
      <c r="I2896" s="37"/>
      <c r="J2896" s="33"/>
      <c r="K2896" s="12">
        <f t="shared" si="93"/>
        <v>0</v>
      </c>
    </row>
    <row r="2897" spans="1:11" x14ac:dyDescent="0.25">
      <c r="A2897" s="5"/>
      <c r="B2897" s="5"/>
      <c r="C2897" s="5"/>
      <c r="D2897" s="4"/>
      <c r="E2897" s="5"/>
      <c r="F2897" s="21"/>
      <c r="G2897" s="21"/>
      <c r="H2897" s="21">
        <f t="shared" si="92"/>
        <v>0</v>
      </c>
      <c r="I2897" s="37"/>
      <c r="J2897" s="33"/>
      <c r="K2897" s="12">
        <f t="shared" si="93"/>
        <v>0</v>
      </c>
    </row>
    <row r="2898" spans="1:11" x14ac:dyDescent="0.25">
      <c r="A2898" s="5"/>
      <c r="B2898" s="5"/>
      <c r="C2898" s="5"/>
      <c r="D2898" s="4"/>
      <c r="E2898" s="5"/>
      <c r="F2898" s="21"/>
      <c r="G2898" s="21"/>
      <c r="H2898" s="21">
        <f t="shared" si="92"/>
        <v>0</v>
      </c>
      <c r="I2898" s="37"/>
      <c r="J2898" s="33"/>
      <c r="K2898" s="12">
        <f t="shared" si="93"/>
        <v>0</v>
      </c>
    </row>
    <row r="2899" spans="1:11" x14ac:dyDescent="0.25">
      <c r="A2899" s="5"/>
      <c r="B2899" s="5"/>
      <c r="C2899" s="5"/>
      <c r="D2899" s="4"/>
      <c r="E2899" s="5"/>
      <c r="F2899" s="21"/>
      <c r="G2899" s="21"/>
      <c r="H2899" s="21">
        <f t="shared" si="92"/>
        <v>0</v>
      </c>
      <c r="I2899" s="37"/>
      <c r="J2899" s="33"/>
      <c r="K2899" s="12">
        <f t="shared" si="93"/>
        <v>0</v>
      </c>
    </row>
    <row r="2900" spans="1:11" x14ac:dyDescent="0.25">
      <c r="A2900" s="5"/>
      <c r="B2900" s="5"/>
      <c r="C2900" s="5"/>
      <c r="D2900" s="4"/>
      <c r="E2900" s="5"/>
      <c r="F2900" s="21"/>
      <c r="G2900" s="21"/>
      <c r="H2900" s="21">
        <f t="shared" si="92"/>
        <v>0</v>
      </c>
      <c r="I2900" s="37"/>
      <c r="J2900" s="33"/>
      <c r="K2900" s="12">
        <f t="shared" si="93"/>
        <v>0</v>
      </c>
    </row>
    <row r="2901" spans="1:11" x14ac:dyDescent="0.25">
      <c r="A2901" s="5"/>
      <c r="B2901" s="5"/>
      <c r="C2901" s="5"/>
      <c r="D2901" s="4"/>
      <c r="E2901" s="5"/>
      <c r="F2901" s="21"/>
      <c r="G2901" s="21"/>
      <c r="H2901" s="21">
        <f t="shared" si="92"/>
        <v>0</v>
      </c>
      <c r="I2901" s="37"/>
      <c r="J2901" s="33"/>
      <c r="K2901" s="12">
        <f t="shared" si="93"/>
        <v>0</v>
      </c>
    </row>
    <row r="2902" spans="1:11" x14ac:dyDescent="0.25">
      <c r="A2902" s="5"/>
      <c r="B2902" s="5"/>
      <c r="C2902" s="5"/>
      <c r="D2902" s="4"/>
      <c r="E2902" s="5"/>
      <c r="F2902" s="21"/>
      <c r="G2902" s="21"/>
      <c r="H2902" s="21">
        <f t="shared" si="92"/>
        <v>0</v>
      </c>
      <c r="I2902" s="37"/>
      <c r="J2902" s="33"/>
      <c r="K2902" s="12">
        <f t="shared" si="93"/>
        <v>0</v>
      </c>
    </row>
    <row r="2903" spans="1:11" x14ac:dyDescent="0.25">
      <c r="A2903" s="5"/>
      <c r="B2903" s="5"/>
      <c r="C2903" s="5"/>
      <c r="D2903" s="4"/>
      <c r="E2903" s="5"/>
      <c r="F2903" s="21"/>
      <c r="G2903" s="21"/>
      <c r="H2903" s="21">
        <f t="shared" si="92"/>
        <v>0</v>
      </c>
      <c r="I2903" s="37"/>
      <c r="J2903" s="33"/>
      <c r="K2903" s="12">
        <f t="shared" si="93"/>
        <v>0</v>
      </c>
    </row>
    <row r="2904" spans="1:11" x14ac:dyDescent="0.25">
      <c r="A2904" s="5"/>
      <c r="B2904" s="5"/>
      <c r="C2904" s="5"/>
      <c r="D2904" s="4"/>
      <c r="E2904" s="5"/>
      <c r="F2904" s="21"/>
      <c r="G2904" s="21"/>
      <c r="H2904" s="21">
        <f t="shared" si="92"/>
        <v>0</v>
      </c>
      <c r="I2904" s="37"/>
      <c r="J2904" s="33"/>
      <c r="K2904" s="12">
        <f t="shared" si="93"/>
        <v>0</v>
      </c>
    </row>
    <row r="2905" spans="1:11" x14ac:dyDescent="0.25">
      <c r="A2905" s="5"/>
      <c r="B2905" s="5"/>
      <c r="C2905" s="5"/>
      <c r="D2905" s="4"/>
      <c r="E2905" s="5"/>
      <c r="F2905" s="21"/>
      <c r="G2905" s="21"/>
      <c r="H2905" s="21">
        <f t="shared" si="92"/>
        <v>0</v>
      </c>
      <c r="I2905" s="37"/>
      <c r="J2905" s="33"/>
      <c r="K2905" s="12">
        <f t="shared" si="93"/>
        <v>0</v>
      </c>
    </row>
    <row r="2906" spans="1:11" x14ac:dyDescent="0.25">
      <c r="A2906" s="5"/>
      <c r="B2906" s="5"/>
      <c r="C2906" s="5"/>
      <c r="D2906" s="4"/>
      <c r="E2906" s="5"/>
      <c r="F2906" s="21"/>
      <c r="G2906" s="21"/>
      <c r="H2906" s="21">
        <f t="shared" si="92"/>
        <v>0</v>
      </c>
      <c r="I2906" s="37"/>
      <c r="J2906" s="33"/>
      <c r="K2906" s="12">
        <f t="shared" si="93"/>
        <v>0</v>
      </c>
    </row>
    <row r="2907" spans="1:11" x14ac:dyDescent="0.25">
      <c r="A2907" s="5"/>
      <c r="B2907" s="5"/>
      <c r="C2907" s="5"/>
      <c r="D2907" s="4"/>
      <c r="E2907" s="5"/>
      <c r="F2907" s="21"/>
      <c r="G2907" s="21"/>
      <c r="H2907" s="21">
        <f t="shared" si="92"/>
        <v>0</v>
      </c>
      <c r="I2907" s="37"/>
      <c r="J2907" s="33"/>
      <c r="K2907" s="12">
        <f t="shared" si="93"/>
        <v>0</v>
      </c>
    </row>
    <row r="2908" spans="1:11" x14ac:dyDescent="0.25">
      <c r="A2908" s="5"/>
      <c r="B2908" s="5"/>
      <c r="C2908" s="5"/>
      <c r="D2908" s="4"/>
      <c r="E2908" s="5"/>
      <c r="F2908" s="21"/>
      <c r="G2908" s="21"/>
      <c r="H2908" s="21">
        <f t="shared" si="92"/>
        <v>0</v>
      </c>
      <c r="I2908" s="37"/>
      <c r="J2908" s="33"/>
      <c r="K2908" s="12">
        <f t="shared" si="93"/>
        <v>0</v>
      </c>
    </row>
    <row r="2909" spans="1:11" x14ac:dyDescent="0.25">
      <c r="A2909" s="5"/>
      <c r="B2909" s="5"/>
      <c r="C2909" s="5"/>
      <c r="D2909" s="4"/>
      <c r="E2909" s="5"/>
      <c r="F2909" s="21"/>
      <c r="G2909" s="21"/>
      <c r="H2909" s="21">
        <f t="shared" si="92"/>
        <v>0</v>
      </c>
      <c r="I2909" s="37"/>
      <c r="J2909" s="33"/>
      <c r="K2909" s="12">
        <f t="shared" si="93"/>
        <v>0</v>
      </c>
    </row>
    <row r="2910" spans="1:11" x14ac:dyDescent="0.25">
      <c r="A2910" s="5"/>
      <c r="B2910" s="5"/>
      <c r="C2910" s="5"/>
      <c r="D2910" s="4"/>
      <c r="E2910" s="5"/>
      <c r="F2910" s="21"/>
      <c r="G2910" s="21"/>
      <c r="H2910" s="21">
        <f t="shared" si="92"/>
        <v>0</v>
      </c>
      <c r="I2910" s="37"/>
      <c r="J2910" s="33"/>
      <c r="K2910" s="12">
        <f t="shared" si="93"/>
        <v>0</v>
      </c>
    </row>
    <row r="2911" spans="1:11" x14ac:dyDescent="0.25">
      <c r="A2911" s="5"/>
      <c r="B2911" s="5"/>
      <c r="C2911" s="5"/>
      <c r="D2911" s="4"/>
      <c r="E2911" s="5"/>
      <c r="F2911" s="21"/>
      <c r="G2911" s="21"/>
      <c r="H2911" s="21">
        <f t="shared" si="92"/>
        <v>0</v>
      </c>
      <c r="I2911" s="37"/>
      <c r="J2911" s="33"/>
      <c r="K2911" s="12">
        <f t="shared" si="93"/>
        <v>0</v>
      </c>
    </row>
    <row r="2912" spans="1:11" x14ac:dyDescent="0.25">
      <c r="A2912" s="5"/>
      <c r="B2912" s="5"/>
      <c r="C2912" s="5"/>
      <c r="D2912" s="4"/>
      <c r="E2912" s="5"/>
      <c r="F2912" s="21"/>
      <c r="G2912" s="21"/>
      <c r="H2912" s="21">
        <f t="shared" si="92"/>
        <v>0</v>
      </c>
      <c r="I2912" s="37"/>
      <c r="J2912" s="33"/>
      <c r="K2912" s="12">
        <f t="shared" si="93"/>
        <v>0</v>
      </c>
    </row>
    <row r="2913" spans="1:11" x14ac:dyDescent="0.25">
      <c r="A2913" s="5"/>
      <c r="B2913" s="5"/>
      <c r="C2913" s="5"/>
      <c r="D2913" s="4"/>
      <c r="E2913" s="5"/>
      <c r="F2913" s="21"/>
      <c r="G2913" s="21"/>
      <c r="H2913" s="21">
        <f t="shared" si="92"/>
        <v>0</v>
      </c>
      <c r="I2913" s="37"/>
      <c r="J2913" s="33"/>
      <c r="K2913" s="12">
        <f t="shared" si="93"/>
        <v>0</v>
      </c>
    </row>
    <row r="2914" spans="1:11" x14ac:dyDescent="0.25">
      <c r="A2914" s="5"/>
      <c r="B2914" s="5"/>
      <c r="C2914" s="5"/>
      <c r="D2914" s="4"/>
      <c r="E2914" s="5"/>
      <c r="F2914" s="21"/>
      <c r="G2914" s="21"/>
      <c r="H2914" s="21">
        <f t="shared" si="92"/>
        <v>0</v>
      </c>
      <c r="I2914" s="37"/>
      <c r="J2914" s="33"/>
      <c r="K2914" s="12">
        <f t="shared" si="93"/>
        <v>0</v>
      </c>
    </row>
    <row r="2915" spans="1:11" x14ac:dyDescent="0.25">
      <c r="A2915" s="5"/>
      <c r="B2915" s="5"/>
      <c r="C2915" s="5"/>
      <c r="D2915" s="4"/>
      <c r="E2915" s="5"/>
      <c r="F2915" s="21"/>
      <c r="G2915" s="21"/>
      <c r="H2915" s="21">
        <f t="shared" si="92"/>
        <v>0</v>
      </c>
      <c r="I2915" s="37"/>
      <c r="J2915" s="33"/>
      <c r="K2915" s="12">
        <f t="shared" si="93"/>
        <v>0</v>
      </c>
    </row>
    <row r="2916" spans="1:11" x14ac:dyDescent="0.25">
      <c r="A2916" s="5"/>
      <c r="B2916" s="5"/>
      <c r="C2916" s="5"/>
      <c r="D2916" s="4"/>
      <c r="E2916" s="5"/>
      <c r="F2916" s="21"/>
      <c r="G2916" s="21"/>
      <c r="H2916" s="21">
        <f t="shared" si="92"/>
        <v>0</v>
      </c>
      <c r="I2916" s="37"/>
      <c r="J2916" s="33"/>
      <c r="K2916" s="12">
        <f t="shared" si="93"/>
        <v>0</v>
      </c>
    </row>
    <row r="2917" spans="1:11" x14ac:dyDescent="0.25">
      <c r="A2917" s="5"/>
      <c r="B2917" s="5"/>
      <c r="C2917" s="5"/>
      <c r="D2917" s="4"/>
      <c r="E2917" s="5"/>
      <c r="F2917" s="21"/>
      <c r="G2917" s="21"/>
      <c r="H2917" s="21">
        <f t="shared" si="92"/>
        <v>0</v>
      </c>
      <c r="I2917" s="37"/>
      <c r="J2917" s="33"/>
      <c r="K2917" s="12">
        <f t="shared" si="93"/>
        <v>0</v>
      </c>
    </row>
    <row r="2918" spans="1:11" x14ac:dyDescent="0.25">
      <c r="A2918" s="5"/>
      <c r="B2918" s="5"/>
      <c r="C2918" s="5"/>
      <c r="D2918" s="4"/>
      <c r="E2918" s="5"/>
      <c r="F2918" s="21"/>
      <c r="G2918" s="21"/>
      <c r="H2918" s="21">
        <f t="shared" si="92"/>
        <v>0</v>
      </c>
      <c r="I2918" s="37"/>
      <c r="J2918" s="33"/>
      <c r="K2918" s="12">
        <f t="shared" si="93"/>
        <v>0</v>
      </c>
    </row>
    <row r="2919" spans="1:11" x14ac:dyDescent="0.25">
      <c r="A2919" s="5"/>
      <c r="B2919" s="5"/>
      <c r="C2919" s="5"/>
      <c r="D2919" s="4"/>
      <c r="E2919" s="5"/>
      <c r="F2919" s="21"/>
      <c r="G2919" s="21"/>
      <c r="H2919" s="21">
        <f t="shared" si="92"/>
        <v>0</v>
      </c>
      <c r="I2919" s="37"/>
      <c r="J2919" s="33"/>
      <c r="K2919" s="12">
        <f t="shared" si="93"/>
        <v>0</v>
      </c>
    </row>
    <row r="2920" spans="1:11" x14ac:dyDescent="0.25">
      <c r="A2920" s="5"/>
      <c r="B2920" s="5"/>
      <c r="C2920" s="5"/>
      <c r="D2920" s="4"/>
      <c r="E2920" s="5"/>
      <c r="F2920" s="21"/>
      <c r="G2920" s="21"/>
      <c r="H2920" s="21">
        <f t="shared" si="92"/>
        <v>0</v>
      </c>
      <c r="I2920" s="37"/>
      <c r="J2920" s="33"/>
      <c r="K2920" s="12">
        <f t="shared" si="93"/>
        <v>0</v>
      </c>
    </row>
    <row r="2921" spans="1:11" x14ac:dyDescent="0.25">
      <c r="A2921" s="5"/>
      <c r="B2921" s="5"/>
      <c r="C2921" s="5"/>
      <c r="D2921" s="4"/>
      <c r="E2921" s="5"/>
      <c r="F2921" s="21"/>
      <c r="G2921" s="21"/>
      <c r="H2921" s="21">
        <f t="shared" si="92"/>
        <v>0</v>
      </c>
      <c r="I2921" s="37"/>
      <c r="J2921" s="33"/>
      <c r="K2921" s="12">
        <f t="shared" si="93"/>
        <v>0</v>
      </c>
    </row>
    <row r="2922" spans="1:11" x14ac:dyDescent="0.25">
      <c r="A2922" s="5"/>
      <c r="B2922" s="5"/>
      <c r="C2922" s="5"/>
      <c r="D2922" s="4"/>
      <c r="E2922" s="5"/>
      <c r="F2922" s="21"/>
      <c r="G2922" s="21"/>
      <c r="H2922" s="21">
        <f t="shared" si="92"/>
        <v>0</v>
      </c>
      <c r="I2922" s="37"/>
      <c r="J2922" s="33"/>
      <c r="K2922" s="12">
        <f t="shared" si="93"/>
        <v>0</v>
      </c>
    </row>
    <row r="2923" spans="1:11" x14ac:dyDescent="0.25">
      <c r="A2923" s="5"/>
      <c r="B2923" s="5"/>
      <c r="C2923" s="5"/>
      <c r="D2923" s="4"/>
      <c r="E2923" s="5"/>
      <c r="F2923" s="21"/>
      <c r="G2923" s="21"/>
      <c r="H2923" s="21">
        <f t="shared" si="92"/>
        <v>0</v>
      </c>
      <c r="I2923" s="37"/>
      <c r="J2923" s="33"/>
      <c r="K2923" s="12">
        <f t="shared" si="93"/>
        <v>0</v>
      </c>
    </row>
    <row r="2924" spans="1:11" x14ac:dyDescent="0.25">
      <c r="A2924" s="5"/>
      <c r="B2924" s="5"/>
      <c r="C2924" s="5"/>
      <c r="D2924" s="4"/>
      <c r="E2924" s="5"/>
      <c r="F2924" s="21"/>
      <c r="G2924" s="21"/>
      <c r="H2924" s="21">
        <f t="shared" si="92"/>
        <v>0</v>
      </c>
      <c r="I2924" s="37"/>
      <c r="J2924" s="33"/>
      <c r="K2924" s="12">
        <f t="shared" si="93"/>
        <v>0</v>
      </c>
    </row>
    <row r="2925" spans="1:11" x14ac:dyDescent="0.25">
      <c r="A2925" s="5"/>
      <c r="B2925" s="5"/>
      <c r="C2925" s="5"/>
      <c r="D2925" s="4"/>
      <c r="E2925" s="5"/>
      <c r="F2925" s="21"/>
      <c r="G2925" s="21"/>
      <c r="H2925" s="21">
        <f t="shared" si="92"/>
        <v>0</v>
      </c>
      <c r="I2925" s="37"/>
      <c r="J2925" s="33"/>
      <c r="K2925" s="12">
        <f t="shared" si="93"/>
        <v>0</v>
      </c>
    </row>
    <row r="2926" spans="1:11" x14ac:dyDescent="0.25">
      <c r="A2926" s="5"/>
      <c r="B2926" s="5"/>
      <c r="C2926" s="5"/>
      <c r="D2926" s="4"/>
      <c r="E2926" s="5"/>
      <c r="F2926" s="21"/>
      <c r="G2926" s="21"/>
      <c r="H2926" s="21">
        <f t="shared" si="92"/>
        <v>0</v>
      </c>
      <c r="I2926" s="37"/>
      <c r="J2926" s="33"/>
      <c r="K2926" s="12">
        <f t="shared" si="93"/>
        <v>0</v>
      </c>
    </row>
    <row r="2927" spans="1:11" x14ac:dyDescent="0.25">
      <c r="A2927" s="5"/>
      <c r="B2927" s="5"/>
      <c r="C2927" s="5"/>
      <c r="D2927" s="4"/>
      <c r="E2927" s="5"/>
      <c r="F2927" s="21"/>
      <c r="G2927" s="21"/>
      <c r="H2927" s="21">
        <f t="shared" si="92"/>
        <v>0</v>
      </c>
      <c r="I2927" s="37"/>
      <c r="J2927" s="33"/>
      <c r="K2927" s="12">
        <f t="shared" si="93"/>
        <v>0</v>
      </c>
    </row>
    <row r="2928" spans="1:11" x14ac:dyDescent="0.25">
      <c r="A2928" s="5"/>
      <c r="B2928" s="5"/>
      <c r="C2928" s="5"/>
      <c r="D2928" s="4"/>
      <c r="E2928" s="5"/>
      <c r="F2928" s="21"/>
      <c r="G2928" s="21"/>
      <c r="H2928" s="21">
        <f t="shared" si="92"/>
        <v>0</v>
      </c>
      <c r="I2928" s="37"/>
      <c r="J2928" s="33"/>
      <c r="K2928" s="12">
        <f t="shared" si="93"/>
        <v>0</v>
      </c>
    </row>
    <row r="2929" spans="1:11" x14ac:dyDescent="0.25">
      <c r="A2929" s="5"/>
      <c r="B2929" s="5"/>
      <c r="C2929" s="5"/>
      <c r="D2929" s="4"/>
      <c r="E2929" s="5"/>
      <c r="F2929" s="21"/>
      <c r="G2929" s="21"/>
      <c r="H2929" s="21">
        <f t="shared" si="92"/>
        <v>0</v>
      </c>
      <c r="I2929" s="37"/>
      <c r="J2929" s="33"/>
      <c r="K2929" s="12">
        <f t="shared" si="93"/>
        <v>0</v>
      </c>
    </row>
    <row r="2930" spans="1:11" x14ac:dyDescent="0.25">
      <c r="A2930" s="5"/>
      <c r="B2930" s="5"/>
      <c r="C2930" s="5"/>
      <c r="D2930" s="4"/>
      <c r="E2930" s="5"/>
      <c r="F2930" s="21"/>
      <c r="G2930" s="21"/>
      <c r="H2930" s="21">
        <f t="shared" si="92"/>
        <v>0</v>
      </c>
      <c r="I2930" s="37"/>
      <c r="J2930" s="33"/>
      <c r="K2930" s="12">
        <f t="shared" si="93"/>
        <v>0</v>
      </c>
    </row>
    <row r="2931" spans="1:11" x14ac:dyDescent="0.25">
      <c r="A2931" s="5"/>
      <c r="B2931" s="5"/>
      <c r="C2931" s="5"/>
      <c r="D2931" s="4"/>
      <c r="E2931" s="5"/>
      <c r="F2931" s="21"/>
      <c r="G2931" s="21"/>
      <c r="H2931" s="21">
        <f t="shared" si="92"/>
        <v>0</v>
      </c>
      <c r="I2931" s="37"/>
      <c r="J2931" s="33"/>
      <c r="K2931" s="12">
        <f t="shared" si="93"/>
        <v>0</v>
      </c>
    </row>
    <row r="2932" spans="1:11" x14ac:dyDescent="0.25">
      <c r="A2932" s="5"/>
      <c r="B2932" s="5"/>
      <c r="C2932" s="5"/>
      <c r="D2932" s="4"/>
      <c r="E2932" s="5"/>
      <c r="F2932" s="21"/>
      <c r="G2932" s="21"/>
      <c r="H2932" s="21">
        <f t="shared" si="92"/>
        <v>0</v>
      </c>
      <c r="I2932" s="37"/>
      <c r="J2932" s="33"/>
      <c r="K2932" s="12">
        <f t="shared" si="93"/>
        <v>0</v>
      </c>
    </row>
    <row r="2933" spans="1:11" x14ac:dyDescent="0.25">
      <c r="A2933" s="5"/>
      <c r="B2933" s="5"/>
      <c r="C2933" s="5"/>
      <c r="D2933" s="4"/>
      <c r="E2933" s="5"/>
      <c r="F2933" s="21"/>
      <c r="G2933" s="21"/>
      <c r="H2933" s="21">
        <f t="shared" si="92"/>
        <v>0</v>
      </c>
      <c r="I2933" s="37"/>
      <c r="J2933" s="33"/>
      <c r="K2933" s="12">
        <f t="shared" si="93"/>
        <v>0</v>
      </c>
    </row>
    <row r="2934" spans="1:11" x14ac:dyDescent="0.25">
      <c r="A2934" s="5"/>
      <c r="B2934" s="5"/>
      <c r="C2934" s="5"/>
      <c r="D2934" s="4"/>
      <c r="E2934" s="5"/>
      <c r="F2934" s="21"/>
      <c r="G2934" s="21"/>
      <c r="H2934" s="21">
        <f t="shared" si="92"/>
        <v>0</v>
      </c>
      <c r="I2934" s="37"/>
      <c r="J2934" s="33"/>
      <c r="K2934" s="12">
        <f t="shared" si="93"/>
        <v>0</v>
      </c>
    </row>
    <row r="2935" spans="1:11" x14ac:dyDescent="0.25">
      <c r="A2935" s="5"/>
      <c r="B2935" s="5"/>
      <c r="C2935" s="5"/>
      <c r="D2935" s="4"/>
      <c r="E2935" s="5"/>
      <c r="F2935" s="21"/>
      <c r="G2935" s="21"/>
      <c r="H2935" s="21">
        <f t="shared" si="92"/>
        <v>0</v>
      </c>
      <c r="I2935" s="37"/>
      <c r="J2935" s="33"/>
      <c r="K2935" s="12">
        <f t="shared" si="93"/>
        <v>0</v>
      </c>
    </row>
    <row r="2936" spans="1:11" x14ac:dyDescent="0.25">
      <c r="A2936" s="5"/>
      <c r="B2936" s="5"/>
      <c r="C2936" s="5"/>
      <c r="D2936" s="4"/>
      <c r="E2936" s="5"/>
      <c r="F2936" s="21"/>
      <c r="G2936" s="21"/>
      <c r="H2936" s="21">
        <f t="shared" si="92"/>
        <v>0</v>
      </c>
      <c r="I2936" s="37"/>
      <c r="J2936" s="33"/>
      <c r="K2936" s="12">
        <f t="shared" si="93"/>
        <v>0</v>
      </c>
    </row>
    <row r="2937" spans="1:11" x14ac:dyDescent="0.25">
      <c r="A2937" s="5"/>
      <c r="B2937" s="5"/>
      <c r="C2937" s="5"/>
      <c r="D2937" s="4"/>
      <c r="E2937" s="5"/>
      <c r="F2937" s="21"/>
      <c r="G2937" s="21"/>
      <c r="H2937" s="21">
        <f t="shared" si="92"/>
        <v>0</v>
      </c>
      <c r="I2937" s="37"/>
      <c r="J2937" s="33"/>
      <c r="K2937" s="12">
        <f t="shared" si="93"/>
        <v>0</v>
      </c>
    </row>
    <row r="2938" spans="1:11" x14ac:dyDescent="0.25">
      <c r="A2938" s="5"/>
      <c r="B2938" s="5"/>
      <c r="C2938" s="5"/>
      <c r="D2938" s="4"/>
      <c r="E2938" s="5"/>
      <c r="F2938" s="21"/>
      <c r="G2938" s="21"/>
      <c r="H2938" s="21">
        <f t="shared" si="92"/>
        <v>0</v>
      </c>
      <c r="I2938" s="37"/>
      <c r="J2938" s="33"/>
      <c r="K2938" s="12">
        <f t="shared" si="93"/>
        <v>0</v>
      </c>
    </row>
    <row r="2939" spans="1:11" x14ac:dyDescent="0.25">
      <c r="A2939" s="5"/>
      <c r="B2939" s="5"/>
      <c r="C2939" s="5"/>
      <c r="D2939" s="4"/>
      <c r="E2939" s="5"/>
      <c r="F2939" s="21"/>
      <c r="G2939" s="21"/>
      <c r="H2939" s="21">
        <f t="shared" si="92"/>
        <v>0</v>
      </c>
      <c r="I2939" s="37"/>
      <c r="J2939" s="33"/>
      <c r="K2939" s="12">
        <f t="shared" si="93"/>
        <v>0</v>
      </c>
    </row>
    <row r="2940" spans="1:11" x14ac:dyDescent="0.25">
      <c r="A2940" s="5"/>
      <c r="B2940" s="5"/>
      <c r="C2940" s="5"/>
      <c r="D2940" s="4"/>
      <c r="E2940" s="5"/>
      <c r="F2940" s="21"/>
      <c r="G2940" s="21"/>
      <c r="H2940" s="21">
        <f t="shared" si="92"/>
        <v>0</v>
      </c>
      <c r="I2940" s="37"/>
      <c r="J2940" s="33"/>
      <c r="K2940" s="12">
        <f t="shared" si="93"/>
        <v>0</v>
      </c>
    </row>
    <row r="2941" spans="1:11" x14ac:dyDescent="0.25">
      <c r="A2941" s="5"/>
      <c r="B2941" s="5"/>
      <c r="C2941" s="5"/>
      <c r="D2941" s="4"/>
      <c r="E2941" s="5"/>
      <c r="F2941" s="21"/>
      <c r="G2941" s="21"/>
      <c r="H2941" s="21">
        <f t="shared" si="92"/>
        <v>0</v>
      </c>
      <c r="I2941" s="37"/>
      <c r="J2941" s="33"/>
      <c r="K2941" s="12">
        <f t="shared" si="93"/>
        <v>0</v>
      </c>
    </row>
    <row r="2942" spans="1:11" x14ac:dyDescent="0.25">
      <c r="A2942" s="5"/>
      <c r="B2942" s="5"/>
      <c r="C2942" s="5"/>
      <c r="D2942" s="4"/>
      <c r="E2942" s="5"/>
      <c r="F2942" s="21"/>
      <c r="G2942" s="21"/>
      <c r="H2942" s="21">
        <f t="shared" si="92"/>
        <v>0</v>
      </c>
      <c r="I2942" s="37"/>
      <c r="J2942" s="33"/>
      <c r="K2942" s="12">
        <f t="shared" si="93"/>
        <v>0</v>
      </c>
    </row>
    <row r="2943" spans="1:11" x14ac:dyDescent="0.25">
      <c r="A2943" s="5"/>
      <c r="B2943" s="5"/>
      <c r="C2943" s="5"/>
      <c r="D2943" s="4"/>
      <c r="E2943" s="5"/>
      <c r="F2943" s="21"/>
      <c r="G2943" s="21"/>
      <c r="H2943" s="21">
        <f t="shared" si="92"/>
        <v>0</v>
      </c>
      <c r="I2943" s="37"/>
      <c r="J2943" s="33"/>
      <c r="K2943" s="12">
        <f t="shared" si="93"/>
        <v>0</v>
      </c>
    </row>
    <row r="2944" spans="1:11" x14ac:dyDescent="0.25">
      <c r="A2944" s="5"/>
      <c r="B2944" s="5"/>
      <c r="C2944" s="5"/>
      <c r="D2944" s="4"/>
      <c r="E2944" s="5"/>
      <c r="F2944" s="21"/>
      <c r="G2944" s="21"/>
      <c r="H2944" s="21">
        <f t="shared" si="92"/>
        <v>0</v>
      </c>
      <c r="I2944" s="37"/>
      <c r="J2944" s="33"/>
      <c r="K2944" s="12">
        <f t="shared" si="93"/>
        <v>0</v>
      </c>
    </row>
    <row r="2945" spans="1:11" x14ac:dyDescent="0.25">
      <c r="A2945" s="5"/>
      <c r="B2945" s="5"/>
      <c r="C2945" s="5"/>
      <c r="D2945" s="4"/>
      <c r="E2945" s="5"/>
      <c r="F2945" s="21"/>
      <c r="G2945" s="21"/>
      <c r="H2945" s="21">
        <f t="shared" si="92"/>
        <v>0</v>
      </c>
      <c r="I2945" s="37"/>
      <c r="J2945" s="33"/>
      <c r="K2945" s="12">
        <f t="shared" si="93"/>
        <v>0</v>
      </c>
    </row>
    <row r="2946" spans="1:11" x14ac:dyDescent="0.25">
      <c r="A2946" s="5"/>
      <c r="B2946" s="5"/>
      <c r="C2946" s="5"/>
      <c r="D2946" s="4"/>
      <c r="E2946" s="5"/>
      <c r="F2946" s="21"/>
      <c r="G2946" s="21"/>
      <c r="H2946" s="21">
        <f t="shared" si="92"/>
        <v>0</v>
      </c>
      <c r="I2946" s="37"/>
      <c r="J2946" s="33"/>
      <c r="K2946" s="12">
        <f t="shared" si="93"/>
        <v>0</v>
      </c>
    </row>
    <row r="2947" spans="1:11" x14ac:dyDescent="0.25">
      <c r="A2947" s="5"/>
      <c r="B2947" s="5"/>
      <c r="C2947" s="5"/>
      <c r="D2947" s="4"/>
      <c r="E2947" s="5"/>
      <c r="F2947" s="21"/>
      <c r="G2947" s="21"/>
      <c r="H2947" s="21">
        <f t="shared" si="92"/>
        <v>0</v>
      </c>
      <c r="I2947" s="37"/>
      <c r="J2947" s="33"/>
      <c r="K2947" s="12">
        <f t="shared" si="93"/>
        <v>0</v>
      </c>
    </row>
    <row r="2948" spans="1:11" x14ac:dyDescent="0.25">
      <c r="A2948" s="5"/>
      <c r="B2948" s="5"/>
      <c r="C2948" s="5"/>
      <c r="D2948" s="4"/>
      <c r="E2948" s="5"/>
      <c r="F2948" s="21"/>
      <c r="G2948" s="21"/>
      <c r="H2948" s="21">
        <f t="shared" si="92"/>
        <v>0</v>
      </c>
      <c r="I2948" s="37"/>
      <c r="J2948" s="33"/>
      <c r="K2948" s="12">
        <f t="shared" si="93"/>
        <v>0</v>
      </c>
    </row>
    <row r="2949" spans="1:11" x14ac:dyDescent="0.25">
      <c r="A2949" s="5"/>
      <c r="B2949" s="5"/>
      <c r="C2949" s="5"/>
      <c r="D2949" s="4"/>
      <c r="E2949" s="5"/>
      <c r="F2949" s="21"/>
      <c r="G2949" s="21"/>
      <c r="H2949" s="21">
        <f t="shared" si="92"/>
        <v>0</v>
      </c>
      <c r="I2949" s="37"/>
      <c r="J2949" s="33"/>
      <c r="K2949" s="12">
        <f t="shared" si="93"/>
        <v>0</v>
      </c>
    </row>
    <row r="2950" spans="1:11" x14ac:dyDescent="0.25">
      <c r="A2950" s="5"/>
      <c r="B2950" s="5"/>
      <c r="C2950" s="5"/>
      <c r="D2950" s="4"/>
      <c r="E2950" s="5"/>
      <c r="F2950" s="21"/>
      <c r="G2950" s="21"/>
      <c r="H2950" s="21">
        <f t="shared" ref="H2950:H3013" si="94">+F2950+G2950</f>
        <v>0</v>
      </c>
      <c r="I2950" s="37"/>
      <c r="J2950" s="33"/>
      <c r="K2950" s="12">
        <f t="shared" ref="K2950:K3013" si="95">+F2950*J2950</f>
        <v>0</v>
      </c>
    </row>
    <row r="2951" spans="1:11" x14ac:dyDescent="0.25">
      <c r="A2951" s="5"/>
      <c r="B2951" s="5"/>
      <c r="C2951" s="5"/>
      <c r="D2951" s="4"/>
      <c r="E2951" s="5"/>
      <c r="F2951" s="21"/>
      <c r="G2951" s="21"/>
      <c r="H2951" s="21">
        <f t="shared" si="94"/>
        <v>0</v>
      </c>
      <c r="I2951" s="37"/>
      <c r="J2951" s="33"/>
      <c r="K2951" s="12">
        <f t="shared" si="95"/>
        <v>0</v>
      </c>
    </row>
    <row r="2952" spans="1:11" x14ac:dyDescent="0.25">
      <c r="A2952" s="5"/>
      <c r="B2952" s="5"/>
      <c r="C2952" s="5"/>
      <c r="D2952" s="4"/>
      <c r="E2952" s="5"/>
      <c r="F2952" s="21"/>
      <c r="G2952" s="21"/>
      <c r="H2952" s="21">
        <f t="shared" si="94"/>
        <v>0</v>
      </c>
      <c r="I2952" s="37"/>
      <c r="J2952" s="33"/>
      <c r="K2952" s="12">
        <f t="shared" si="95"/>
        <v>0</v>
      </c>
    </row>
    <row r="2953" spans="1:11" x14ac:dyDescent="0.25">
      <c r="A2953" s="5"/>
      <c r="B2953" s="5"/>
      <c r="C2953" s="5"/>
      <c r="D2953" s="4"/>
      <c r="E2953" s="5"/>
      <c r="F2953" s="21"/>
      <c r="G2953" s="21"/>
      <c r="H2953" s="21">
        <f t="shared" si="94"/>
        <v>0</v>
      </c>
      <c r="I2953" s="37"/>
      <c r="J2953" s="33"/>
      <c r="K2953" s="12">
        <f t="shared" si="95"/>
        <v>0</v>
      </c>
    </row>
    <row r="2954" spans="1:11" x14ac:dyDescent="0.25">
      <c r="A2954" s="5"/>
      <c r="B2954" s="5"/>
      <c r="C2954" s="5"/>
      <c r="D2954" s="4"/>
      <c r="E2954" s="5"/>
      <c r="F2954" s="21"/>
      <c r="G2954" s="21"/>
      <c r="H2954" s="21">
        <f t="shared" si="94"/>
        <v>0</v>
      </c>
      <c r="I2954" s="37"/>
      <c r="J2954" s="33"/>
      <c r="K2954" s="12">
        <f t="shared" si="95"/>
        <v>0</v>
      </c>
    </row>
    <row r="2955" spans="1:11" x14ac:dyDescent="0.25">
      <c r="A2955" s="5"/>
      <c r="B2955" s="5"/>
      <c r="C2955" s="5"/>
      <c r="D2955" s="4"/>
      <c r="E2955" s="5"/>
      <c r="F2955" s="21"/>
      <c r="G2955" s="21"/>
      <c r="H2955" s="21">
        <f t="shared" si="94"/>
        <v>0</v>
      </c>
      <c r="I2955" s="37"/>
      <c r="J2955" s="33"/>
      <c r="K2955" s="12">
        <f t="shared" si="95"/>
        <v>0</v>
      </c>
    </row>
    <row r="2956" spans="1:11" x14ac:dyDescent="0.25">
      <c r="A2956" s="5"/>
      <c r="B2956" s="5"/>
      <c r="C2956" s="5"/>
      <c r="D2956" s="4"/>
      <c r="E2956" s="5"/>
      <c r="F2956" s="21"/>
      <c r="G2956" s="21"/>
      <c r="H2956" s="21">
        <f t="shared" si="94"/>
        <v>0</v>
      </c>
      <c r="I2956" s="37"/>
      <c r="J2956" s="33"/>
      <c r="K2956" s="12">
        <f t="shared" si="95"/>
        <v>0</v>
      </c>
    </row>
    <row r="2957" spans="1:11" x14ac:dyDescent="0.25">
      <c r="A2957" s="5"/>
      <c r="B2957" s="5"/>
      <c r="C2957" s="5"/>
      <c r="D2957" s="4"/>
      <c r="E2957" s="5"/>
      <c r="F2957" s="21"/>
      <c r="G2957" s="21"/>
      <c r="H2957" s="21">
        <f t="shared" si="94"/>
        <v>0</v>
      </c>
      <c r="I2957" s="37"/>
      <c r="J2957" s="33"/>
      <c r="K2957" s="12">
        <f t="shared" si="95"/>
        <v>0</v>
      </c>
    </row>
    <row r="2958" spans="1:11" x14ac:dyDescent="0.25">
      <c r="A2958" s="5"/>
      <c r="B2958" s="5"/>
      <c r="C2958" s="5"/>
      <c r="D2958" s="4"/>
      <c r="E2958" s="5"/>
      <c r="F2958" s="21"/>
      <c r="G2958" s="21"/>
      <c r="H2958" s="21">
        <f t="shared" si="94"/>
        <v>0</v>
      </c>
      <c r="I2958" s="37"/>
      <c r="J2958" s="33"/>
      <c r="K2958" s="12">
        <f t="shared" si="95"/>
        <v>0</v>
      </c>
    </row>
    <row r="2959" spans="1:11" x14ac:dyDescent="0.25">
      <c r="A2959" s="5"/>
      <c r="B2959" s="5"/>
      <c r="C2959" s="5"/>
      <c r="D2959" s="4"/>
      <c r="E2959" s="5"/>
      <c r="F2959" s="21"/>
      <c r="G2959" s="21"/>
      <c r="H2959" s="21">
        <f t="shared" si="94"/>
        <v>0</v>
      </c>
      <c r="I2959" s="37"/>
      <c r="J2959" s="33"/>
      <c r="K2959" s="12">
        <f t="shared" si="95"/>
        <v>0</v>
      </c>
    </row>
    <row r="2960" spans="1:11" x14ac:dyDescent="0.25">
      <c r="A2960" s="5"/>
      <c r="B2960" s="5"/>
      <c r="C2960" s="5"/>
      <c r="D2960" s="4"/>
      <c r="E2960" s="5"/>
      <c r="F2960" s="21"/>
      <c r="G2960" s="21"/>
      <c r="H2960" s="21">
        <f t="shared" si="94"/>
        <v>0</v>
      </c>
      <c r="I2960" s="37"/>
      <c r="J2960" s="33"/>
      <c r="K2960" s="12">
        <f t="shared" si="95"/>
        <v>0</v>
      </c>
    </row>
    <row r="2961" spans="1:11" x14ac:dyDescent="0.25">
      <c r="A2961" s="5"/>
      <c r="B2961" s="5"/>
      <c r="C2961" s="5"/>
      <c r="D2961" s="4"/>
      <c r="E2961" s="5"/>
      <c r="F2961" s="21"/>
      <c r="G2961" s="21"/>
      <c r="H2961" s="21">
        <f t="shared" si="94"/>
        <v>0</v>
      </c>
      <c r="I2961" s="37"/>
      <c r="J2961" s="33"/>
      <c r="K2961" s="12">
        <f t="shared" si="95"/>
        <v>0</v>
      </c>
    </row>
    <row r="2962" spans="1:11" x14ac:dyDescent="0.25">
      <c r="A2962" s="5"/>
      <c r="B2962" s="5"/>
      <c r="C2962" s="5"/>
      <c r="D2962" s="4"/>
      <c r="E2962" s="5"/>
      <c r="F2962" s="21"/>
      <c r="G2962" s="21"/>
      <c r="H2962" s="21">
        <f t="shared" si="94"/>
        <v>0</v>
      </c>
      <c r="I2962" s="37"/>
      <c r="J2962" s="33"/>
      <c r="K2962" s="12">
        <f t="shared" si="95"/>
        <v>0</v>
      </c>
    </row>
    <row r="2963" spans="1:11" x14ac:dyDescent="0.25">
      <c r="A2963" s="5"/>
      <c r="B2963" s="5"/>
      <c r="C2963" s="5"/>
      <c r="D2963" s="4"/>
      <c r="E2963" s="5"/>
      <c r="F2963" s="21"/>
      <c r="G2963" s="21"/>
      <c r="H2963" s="21">
        <f t="shared" si="94"/>
        <v>0</v>
      </c>
      <c r="I2963" s="37"/>
      <c r="J2963" s="33"/>
      <c r="K2963" s="12">
        <f t="shared" si="95"/>
        <v>0</v>
      </c>
    </row>
    <row r="2964" spans="1:11" x14ac:dyDescent="0.25">
      <c r="A2964" s="5"/>
      <c r="B2964" s="5"/>
      <c r="C2964" s="5"/>
      <c r="D2964" s="4"/>
      <c r="E2964" s="5"/>
      <c r="F2964" s="21"/>
      <c r="G2964" s="21"/>
      <c r="H2964" s="21">
        <f t="shared" si="94"/>
        <v>0</v>
      </c>
      <c r="I2964" s="37"/>
      <c r="J2964" s="33"/>
      <c r="K2964" s="12">
        <f t="shared" si="95"/>
        <v>0</v>
      </c>
    </row>
    <row r="2965" spans="1:11" x14ac:dyDescent="0.25">
      <c r="A2965" s="5"/>
      <c r="B2965" s="5"/>
      <c r="C2965" s="5"/>
      <c r="D2965" s="4"/>
      <c r="E2965" s="5"/>
      <c r="F2965" s="21"/>
      <c r="G2965" s="21"/>
      <c r="H2965" s="21">
        <f t="shared" si="94"/>
        <v>0</v>
      </c>
      <c r="I2965" s="37"/>
      <c r="J2965" s="33"/>
      <c r="K2965" s="12">
        <f t="shared" si="95"/>
        <v>0</v>
      </c>
    </row>
    <row r="2966" spans="1:11" x14ac:dyDescent="0.25">
      <c r="A2966" s="5"/>
      <c r="B2966" s="5"/>
      <c r="C2966" s="5"/>
      <c r="D2966" s="4"/>
      <c r="E2966" s="5"/>
      <c r="F2966" s="21"/>
      <c r="G2966" s="21"/>
      <c r="H2966" s="21">
        <f t="shared" si="94"/>
        <v>0</v>
      </c>
      <c r="I2966" s="37"/>
      <c r="J2966" s="33"/>
      <c r="K2966" s="12">
        <f t="shared" si="95"/>
        <v>0</v>
      </c>
    </row>
    <row r="2967" spans="1:11" x14ac:dyDescent="0.25">
      <c r="A2967" s="5"/>
      <c r="B2967" s="5"/>
      <c r="C2967" s="5"/>
      <c r="D2967" s="4"/>
      <c r="E2967" s="5"/>
      <c r="F2967" s="21"/>
      <c r="G2967" s="21"/>
      <c r="H2967" s="21">
        <f t="shared" si="94"/>
        <v>0</v>
      </c>
      <c r="I2967" s="37"/>
      <c r="J2967" s="33"/>
      <c r="K2967" s="12">
        <f t="shared" si="95"/>
        <v>0</v>
      </c>
    </row>
    <row r="2968" spans="1:11" x14ac:dyDescent="0.25">
      <c r="A2968" s="5"/>
      <c r="B2968" s="5"/>
      <c r="C2968" s="5"/>
      <c r="D2968" s="4"/>
      <c r="E2968" s="5"/>
      <c r="F2968" s="21"/>
      <c r="G2968" s="21"/>
      <c r="H2968" s="21">
        <f t="shared" si="94"/>
        <v>0</v>
      </c>
      <c r="I2968" s="37"/>
      <c r="J2968" s="33"/>
      <c r="K2968" s="12">
        <f t="shared" si="95"/>
        <v>0</v>
      </c>
    </row>
    <row r="2969" spans="1:11" x14ac:dyDescent="0.25">
      <c r="A2969" s="5"/>
      <c r="B2969" s="5"/>
      <c r="C2969" s="5"/>
      <c r="D2969" s="4"/>
      <c r="E2969" s="5"/>
      <c r="F2969" s="21"/>
      <c r="G2969" s="21"/>
      <c r="H2969" s="21">
        <f t="shared" si="94"/>
        <v>0</v>
      </c>
      <c r="I2969" s="37"/>
      <c r="J2969" s="33"/>
      <c r="K2969" s="12">
        <f t="shared" si="95"/>
        <v>0</v>
      </c>
    </row>
    <row r="2970" spans="1:11" x14ac:dyDescent="0.25">
      <c r="A2970" s="5"/>
      <c r="B2970" s="5"/>
      <c r="C2970" s="5"/>
      <c r="D2970" s="4"/>
      <c r="E2970" s="5"/>
      <c r="F2970" s="21"/>
      <c r="G2970" s="21"/>
      <c r="H2970" s="21">
        <f t="shared" si="94"/>
        <v>0</v>
      </c>
      <c r="I2970" s="37"/>
      <c r="J2970" s="33"/>
      <c r="K2970" s="12">
        <f t="shared" si="95"/>
        <v>0</v>
      </c>
    </row>
    <row r="2971" spans="1:11" x14ac:dyDescent="0.25">
      <c r="A2971" s="5"/>
      <c r="B2971" s="5"/>
      <c r="C2971" s="5"/>
      <c r="D2971" s="4"/>
      <c r="E2971" s="5"/>
      <c r="F2971" s="21"/>
      <c r="G2971" s="21"/>
      <c r="H2971" s="21">
        <f t="shared" si="94"/>
        <v>0</v>
      </c>
      <c r="I2971" s="37"/>
      <c r="J2971" s="33"/>
      <c r="K2971" s="12">
        <f t="shared" si="95"/>
        <v>0</v>
      </c>
    </row>
    <row r="2972" spans="1:11" x14ac:dyDescent="0.25">
      <c r="A2972" s="5"/>
      <c r="B2972" s="5"/>
      <c r="C2972" s="5"/>
      <c r="D2972" s="4"/>
      <c r="E2972" s="5"/>
      <c r="F2972" s="21"/>
      <c r="G2972" s="21"/>
      <c r="H2972" s="21">
        <f t="shared" si="94"/>
        <v>0</v>
      </c>
      <c r="I2972" s="37"/>
      <c r="J2972" s="33"/>
      <c r="K2972" s="12">
        <f t="shared" si="95"/>
        <v>0</v>
      </c>
    </row>
    <row r="2973" spans="1:11" x14ac:dyDescent="0.25">
      <c r="A2973" s="5"/>
      <c r="B2973" s="5"/>
      <c r="C2973" s="5"/>
      <c r="D2973" s="4"/>
      <c r="E2973" s="5"/>
      <c r="F2973" s="21"/>
      <c r="G2973" s="21"/>
      <c r="H2973" s="21">
        <f t="shared" si="94"/>
        <v>0</v>
      </c>
      <c r="I2973" s="37"/>
      <c r="J2973" s="33"/>
      <c r="K2973" s="12">
        <f t="shared" si="95"/>
        <v>0</v>
      </c>
    </row>
    <row r="2974" spans="1:11" x14ac:dyDescent="0.25">
      <c r="A2974" s="5"/>
      <c r="B2974" s="5"/>
      <c r="C2974" s="5"/>
      <c r="D2974" s="4"/>
      <c r="E2974" s="5"/>
      <c r="F2974" s="21"/>
      <c r="G2974" s="21"/>
      <c r="H2974" s="21">
        <f t="shared" si="94"/>
        <v>0</v>
      </c>
      <c r="I2974" s="37"/>
      <c r="J2974" s="33"/>
      <c r="K2974" s="12">
        <f t="shared" si="95"/>
        <v>0</v>
      </c>
    </row>
    <row r="2975" spans="1:11" x14ac:dyDescent="0.25">
      <c r="A2975" s="5"/>
      <c r="B2975" s="5"/>
      <c r="C2975" s="5"/>
      <c r="D2975" s="4"/>
      <c r="E2975" s="5"/>
      <c r="F2975" s="21"/>
      <c r="G2975" s="21"/>
      <c r="H2975" s="21">
        <f t="shared" si="94"/>
        <v>0</v>
      </c>
      <c r="I2975" s="37"/>
      <c r="J2975" s="33"/>
      <c r="K2975" s="12">
        <f t="shared" si="95"/>
        <v>0</v>
      </c>
    </row>
    <row r="2976" spans="1:11" x14ac:dyDescent="0.25">
      <c r="A2976" s="5"/>
      <c r="B2976" s="5"/>
      <c r="C2976" s="5"/>
      <c r="D2976" s="4"/>
      <c r="E2976" s="5"/>
      <c r="F2976" s="21"/>
      <c r="G2976" s="21"/>
      <c r="H2976" s="21">
        <f t="shared" si="94"/>
        <v>0</v>
      </c>
      <c r="I2976" s="37"/>
      <c r="J2976" s="33"/>
      <c r="K2976" s="12">
        <f t="shared" si="95"/>
        <v>0</v>
      </c>
    </row>
    <row r="2977" spans="1:11" x14ac:dyDescent="0.25">
      <c r="A2977" s="5"/>
      <c r="B2977" s="5"/>
      <c r="C2977" s="5"/>
      <c r="D2977" s="4"/>
      <c r="E2977" s="5"/>
      <c r="F2977" s="21"/>
      <c r="G2977" s="21"/>
      <c r="H2977" s="21">
        <f t="shared" si="94"/>
        <v>0</v>
      </c>
      <c r="I2977" s="37"/>
      <c r="J2977" s="33"/>
      <c r="K2977" s="12">
        <f t="shared" si="95"/>
        <v>0</v>
      </c>
    </row>
    <row r="2978" spans="1:11" x14ac:dyDescent="0.25">
      <c r="A2978" s="5"/>
      <c r="B2978" s="5"/>
      <c r="C2978" s="5"/>
      <c r="D2978" s="4"/>
      <c r="E2978" s="5"/>
      <c r="F2978" s="21"/>
      <c r="G2978" s="21"/>
      <c r="H2978" s="21">
        <f t="shared" si="94"/>
        <v>0</v>
      </c>
      <c r="I2978" s="37"/>
      <c r="J2978" s="33"/>
      <c r="K2978" s="12">
        <f t="shared" si="95"/>
        <v>0</v>
      </c>
    </row>
    <row r="2979" spans="1:11" x14ac:dyDescent="0.25">
      <c r="A2979" s="5"/>
      <c r="B2979" s="5"/>
      <c r="C2979" s="5"/>
      <c r="D2979" s="4"/>
      <c r="E2979" s="5"/>
      <c r="F2979" s="21"/>
      <c r="G2979" s="21"/>
      <c r="H2979" s="21">
        <f t="shared" si="94"/>
        <v>0</v>
      </c>
      <c r="I2979" s="37"/>
      <c r="J2979" s="33"/>
      <c r="K2979" s="12">
        <f t="shared" si="95"/>
        <v>0</v>
      </c>
    </row>
    <row r="2980" spans="1:11" x14ac:dyDescent="0.25">
      <c r="A2980" s="5"/>
      <c r="B2980" s="5"/>
      <c r="C2980" s="5"/>
      <c r="D2980" s="4"/>
      <c r="E2980" s="5"/>
      <c r="F2980" s="21"/>
      <c r="G2980" s="21"/>
      <c r="H2980" s="21">
        <f t="shared" si="94"/>
        <v>0</v>
      </c>
      <c r="I2980" s="37"/>
      <c r="J2980" s="33"/>
      <c r="K2980" s="12">
        <f t="shared" si="95"/>
        <v>0</v>
      </c>
    </row>
    <row r="2981" spans="1:11" x14ac:dyDescent="0.25">
      <c r="A2981" s="5"/>
      <c r="B2981" s="5"/>
      <c r="C2981" s="5"/>
      <c r="D2981" s="4"/>
      <c r="E2981" s="5"/>
      <c r="F2981" s="21"/>
      <c r="G2981" s="21"/>
      <c r="H2981" s="21">
        <f t="shared" si="94"/>
        <v>0</v>
      </c>
      <c r="I2981" s="37"/>
      <c r="J2981" s="33"/>
      <c r="K2981" s="12">
        <f t="shared" si="95"/>
        <v>0</v>
      </c>
    </row>
    <row r="2982" spans="1:11" x14ac:dyDescent="0.25">
      <c r="A2982" s="5"/>
      <c r="B2982" s="5"/>
      <c r="C2982" s="5"/>
      <c r="D2982" s="4"/>
      <c r="E2982" s="5"/>
      <c r="F2982" s="21"/>
      <c r="G2982" s="21"/>
      <c r="H2982" s="21">
        <f t="shared" si="94"/>
        <v>0</v>
      </c>
      <c r="I2982" s="37"/>
      <c r="J2982" s="33"/>
      <c r="K2982" s="12">
        <f t="shared" si="95"/>
        <v>0</v>
      </c>
    </row>
    <row r="2983" spans="1:11" x14ac:dyDescent="0.25">
      <c r="A2983" s="5"/>
      <c r="B2983" s="5"/>
      <c r="C2983" s="5"/>
      <c r="D2983" s="4"/>
      <c r="E2983" s="5"/>
      <c r="F2983" s="21"/>
      <c r="G2983" s="21"/>
      <c r="H2983" s="21">
        <f t="shared" si="94"/>
        <v>0</v>
      </c>
      <c r="I2983" s="37"/>
      <c r="J2983" s="33"/>
      <c r="K2983" s="12">
        <f t="shared" si="95"/>
        <v>0</v>
      </c>
    </row>
    <row r="2984" spans="1:11" x14ac:dyDescent="0.25">
      <c r="A2984" s="5"/>
      <c r="B2984" s="5"/>
      <c r="C2984" s="5"/>
      <c r="D2984" s="4"/>
      <c r="E2984" s="5"/>
      <c r="F2984" s="21"/>
      <c r="G2984" s="21"/>
      <c r="H2984" s="21">
        <f t="shared" si="94"/>
        <v>0</v>
      </c>
      <c r="I2984" s="37"/>
      <c r="J2984" s="33"/>
      <c r="K2984" s="12">
        <f t="shared" si="95"/>
        <v>0</v>
      </c>
    </row>
    <row r="2985" spans="1:11" x14ac:dyDescent="0.25">
      <c r="A2985" s="5"/>
      <c r="B2985" s="5"/>
      <c r="C2985" s="5"/>
      <c r="D2985" s="4"/>
      <c r="E2985" s="5"/>
      <c r="F2985" s="21"/>
      <c r="G2985" s="21"/>
      <c r="H2985" s="21">
        <f t="shared" si="94"/>
        <v>0</v>
      </c>
      <c r="I2985" s="37"/>
      <c r="J2985" s="33"/>
      <c r="K2985" s="12">
        <f t="shared" si="95"/>
        <v>0</v>
      </c>
    </row>
    <row r="2986" spans="1:11" x14ac:dyDescent="0.25">
      <c r="A2986" s="5"/>
      <c r="B2986" s="5"/>
      <c r="C2986" s="5"/>
      <c r="D2986" s="4"/>
      <c r="E2986" s="5"/>
      <c r="F2986" s="21"/>
      <c r="G2986" s="21"/>
      <c r="H2986" s="21">
        <f t="shared" si="94"/>
        <v>0</v>
      </c>
      <c r="I2986" s="37"/>
      <c r="J2986" s="33"/>
      <c r="K2986" s="12">
        <f t="shared" si="95"/>
        <v>0</v>
      </c>
    </row>
    <row r="2987" spans="1:11" x14ac:dyDescent="0.25">
      <c r="A2987" s="5"/>
      <c r="B2987" s="5"/>
      <c r="C2987" s="5"/>
      <c r="D2987" s="4"/>
      <c r="E2987" s="5"/>
      <c r="F2987" s="21"/>
      <c r="G2987" s="21"/>
      <c r="H2987" s="21">
        <f t="shared" si="94"/>
        <v>0</v>
      </c>
      <c r="I2987" s="37"/>
      <c r="J2987" s="33"/>
      <c r="K2987" s="12">
        <f t="shared" si="95"/>
        <v>0</v>
      </c>
    </row>
    <row r="2988" spans="1:11" x14ac:dyDescent="0.25">
      <c r="A2988" s="5"/>
      <c r="B2988" s="5"/>
      <c r="C2988" s="5"/>
      <c r="D2988" s="4"/>
      <c r="E2988" s="5"/>
      <c r="F2988" s="21"/>
      <c r="G2988" s="21"/>
      <c r="H2988" s="21">
        <f t="shared" si="94"/>
        <v>0</v>
      </c>
      <c r="I2988" s="37"/>
      <c r="J2988" s="33"/>
      <c r="K2988" s="12">
        <f t="shared" si="95"/>
        <v>0</v>
      </c>
    </row>
    <row r="2989" spans="1:11" x14ac:dyDescent="0.25">
      <c r="A2989" s="5"/>
      <c r="B2989" s="5"/>
      <c r="C2989" s="5"/>
      <c r="D2989" s="4"/>
      <c r="E2989" s="5"/>
      <c r="F2989" s="21"/>
      <c r="G2989" s="21"/>
      <c r="H2989" s="21">
        <f t="shared" si="94"/>
        <v>0</v>
      </c>
      <c r="I2989" s="37"/>
      <c r="J2989" s="33"/>
      <c r="K2989" s="12">
        <f t="shared" si="95"/>
        <v>0</v>
      </c>
    </row>
    <row r="2990" spans="1:11" x14ac:dyDescent="0.25">
      <c r="A2990" s="5"/>
      <c r="B2990" s="5"/>
      <c r="C2990" s="5"/>
      <c r="D2990" s="4"/>
      <c r="E2990" s="5"/>
      <c r="F2990" s="21"/>
      <c r="G2990" s="21"/>
      <c r="H2990" s="21">
        <f t="shared" si="94"/>
        <v>0</v>
      </c>
      <c r="I2990" s="37"/>
      <c r="J2990" s="33"/>
      <c r="K2990" s="12">
        <f t="shared" si="95"/>
        <v>0</v>
      </c>
    </row>
    <row r="2991" spans="1:11" x14ac:dyDescent="0.25">
      <c r="A2991" s="5"/>
      <c r="B2991" s="5"/>
      <c r="C2991" s="5"/>
      <c r="D2991" s="4"/>
      <c r="E2991" s="5"/>
      <c r="F2991" s="21"/>
      <c r="G2991" s="21"/>
      <c r="H2991" s="21">
        <f t="shared" si="94"/>
        <v>0</v>
      </c>
      <c r="I2991" s="37"/>
      <c r="J2991" s="33"/>
      <c r="K2991" s="12">
        <f t="shared" si="95"/>
        <v>0</v>
      </c>
    </row>
    <row r="2992" spans="1:11" x14ac:dyDescent="0.25">
      <c r="A2992" s="5"/>
      <c r="B2992" s="5"/>
      <c r="C2992" s="5"/>
      <c r="D2992" s="4"/>
      <c r="E2992" s="5"/>
      <c r="F2992" s="21"/>
      <c r="G2992" s="21"/>
      <c r="H2992" s="21">
        <f t="shared" si="94"/>
        <v>0</v>
      </c>
      <c r="I2992" s="37"/>
      <c r="J2992" s="33"/>
      <c r="K2992" s="12">
        <f t="shared" si="95"/>
        <v>0</v>
      </c>
    </row>
    <row r="2993" spans="1:11" x14ac:dyDescent="0.25">
      <c r="A2993" s="5"/>
      <c r="B2993" s="5"/>
      <c r="C2993" s="5"/>
      <c r="D2993" s="4"/>
      <c r="E2993" s="5"/>
      <c r="F2993" s="21"/>
      <c r="G2993" s="21"/>
      <c r="H2993" s="21">
        <f t="shared" si="94"/>
        <v>0</v>
      </c>
      <c r="I2993" s="37"/>
      <c r="J2993" s="33"/>
      <c r="K2993" s="12">
        <f t="shared" si="95"/>
        <v>0</v>
      </c>
    </row>
    <row r="2994" spans="1:11" x14ac:dyDescent="0.25">
      <c r="A2994" s="5"/>
      <c r="B2994" s="5"/>
      <c r="C2994" s="5"/>
      <c r="D2994" s="4"/>
      <c r="E2994" s="5"/>
      <c r="F2994" s="21"/>
      <c r="G2994" s="21"/>
      <c r="H2994" s="21">
        <f t="shared" si="94"/>
        <v>0</v>
      </c>
      <c r="I2994" s="37"/>
      <c r="J2994" s="33"/>
      <c r="K2994" s="12">
        <f t="shared" si="95"/>
        <v>0</v>
      </c>
    </row>
    <row r="2995" spans="1:11" x14ac:dyDescent="0.25">
      <c r="A2995" s="5"/>
      <c r="B2995" s="5"/>
      <c r="C2995" s="5"/>
      <c r="D2995" s="4"/>
      <c r="E2995" s="5"/>
      <c r="F2995" s="21"/>
      <c r="G2995" s="21"/>
      <c r="H2995" s="21">
        <f t="shared" si="94"/>
        <v>0</v>
      </c>
      <c r="I2995" s="37"/>
      <c r="J2995" s="33"/>
      <c r="K2995" s="12">
        <f t="shared" si="95"/>
        <v>0</v>
      </c>
    </row>
    <row r="2996" spans="1:11" x14ac:dyDescent="0.25">
      <c r="A2996" s="5"/>
      <c r="B2996" s="5"/>
      <c r="C2996" s="5"/>
      <c r="D2996" s="4"/>
      <c r="E2996" s="5"/>
      <c r="F2996" s="21"/>
      <c r="G2996" s="21"/>
      <c r="H2996" s="21">
        <f t="shared" si="94"/>
        <v>0</v>
      </c>
      <c r="I2996" s="37"/>
      <c r="J2996" s="33"/>
      <c r="K2996" s="12">
        <f t="shared" si="95"/>
        <v>0</v>
      </c>
    </row>
    <row r="2997" spans="1:11" x14ac:dyDescent="0.25">
      <c r="A2997" s="5"/>
      <c r="B2997" s="5"/>
      <c r="C2997" s="5"/>
      <c r="D2997" s="4"/>
      <c r="E2997" s="5"/>
      <c r="F2997" s="21"/>
      <c r="G2997" s="21"/>
      <c r="H2997" s="21">
        <f t="shared" si="94"/>
        <v>0</v>
      </c>
      <c r="I2997" s="37"/>
      <c r="J2997" s="33"/>
      <c r="K2997" s="12">
        <f t="shared" si="95"/>
        <v>0</v>
      </c>
    </row>
    <row r="2998" spans="1:11" x14ac:dyDescent="0.25">
      <c r="A2998" s="5"/>
      <c r="B2998" s="5"/>
      <c r="C2998" s="5"/>
      <c r="D2998" s="4"/>
      <c r="E2998" s="5"/>
      <c r="F2998" s="21"/>
      <c r="G2998" s="21"/>
      <c r="H2998" s="21">
        <f t="shared" si="94"/>
        <v>0</v>
      </c>
      <c r="I2998" s="37"/>
      <c r="J2998" s="33"/>
      <c r="K2998" s="12">
        <f t="shared" si="95"/>
        <v>0</v>
      </c>
    </row>
    <row r="2999" spans="1:11" x14ac:dyDescent="0.25">
      <c r="A2999" s="5"/>
      <c r="B2999" s="5"/>
      <c r="C2999" s="5"/>
      <c r="D2999" s="4"/>
      <c r="E2999" s="5"/>
      <c r="F2999" s="21"/>
      <c r="G2999" s="21"/>
      <c r="H2999" s="21">
        <f t="shared" si="94"/>
        <v>0</v>
      </c>
      <c r="I2999" s="37"/>
      <c r="J2999" s="33"/>
      <c r="K2999" s="12">
        <f t="shared" si="95"/>
        <v>0</v>
      </c>
    </row>
    <row r="3000" spans="1:11" x14ac:dyDescent="0.25">
      <c r="A3000" s="5"/>
      <c r="B3000" s="5"/>
      <c r="C3000" s="5"/>
      <c r="D3000" s="4"/>
      <c r="E3000" s="5"/>
      <c r="F3000" s="21"/>
      <c r="G3000" s="21"/>
      <c r="H3000" s="21">
        <f t="shared" si="94"/>
        <v>0</v>
      </c>
      <c r="I3000" s="37"/>
      <c r="J3000" s="33"/>
      <c r="K3000" s="12">
        <f t="shared" si="95"/>
        <v>0</v>
      </c>
    </row>
    <row r="3001" spans="1:11" x14ac:dyDescent="0.25">
      <c r="A3001" s="5"/>
      <c r="B3001" s="5"/>
      <c r="C3001" s="5"/>
      <c r="D3001" s="4"/>
      <c r="E3001" s="5"/>
      <c r="F3001" s="21"/>
      <c r="G3001" s="21"/>
      <c r="H3001" s="21">
        <f t="shared" si="94"/>
        <v>0</v>
      </c>
      <c r="I3001" s="37"/>
      <c r="J3001" s="33"/>
      <c r="K3001" s="12">
        <f t="shared" si="95"/>
        <v>0</v>
      </c>
    </row>
    <row r="3002" spans="1:11" x14ac:dyDescent="0.25">
      <c r="A3002" s="5"/>
      <c r="B3002" s="5"/>
      <c r="C3002" s="5"/>
      <c r="D3002" s="4"/>
      <c r="E3002" s="5"/>
      <c r="F3002" s="21"/>
      <c r="G3002" s="21"/>
      <c r="H3002" s="21">
        <f t="shared" si="94"/>
        <v>0</v>
      </c>
      <c r="I3002" s="37"/>
      <c r="J3002" s="33"/>
      <c r="K3002" s="12">
        <f t="shared" si="95"/>
        <v>0</v>
      </c>
    </row>
    <row r="3003" spans="1:11" x14ac:dyDescent="0.25">
      <c r="A3003" s="5"/>
      <c r="B3003" s="5"/>
      <c r="C3003" s="5"/>
      <c r="D3003" s="4"/>
      <c r="E3003" s="5"/>
      <c r="F3003" s="21"/>
      <c r="G3003" s="21"/>
      <c r="H3003" s="21">
        <f t="shared" si="94"/>
        <v>0</v>
      </c>
      <c r="I3003" s="37"/>
      <c r="J3003" s="33"/>
      <c r="K3003" s="12">
        <f t="shared" si="95"/>
        <v>0</v>
      </c>
    </row>
    <row r="3004" spans="1:11" x14ac:dyDescent="0.25">
      <c r="A3004" s="5"/>
      <c r="B3004" s="5"/>
      <c r="C3004" s="5"/>
      <c r="D3004" s="4"/>
      <c r="E3004" s="5"/>
      <c r="F3004" s="21"/>
      <c r="G3004" s="21"/>
      <c r="H3004" s="21">
        <f t="shared" si="94"/>
        <v>0</v>
      </c>
      <c r="I3004" s="37"/>
      <c r="J3004" s="33"/>
      <c r="K3004" s="12">
        <f t="shared" si="95"/>
        <v>0</v>
      </c>
    </row>
    <row r="3005" spans="1:11" x14ac:dyDescent="0.25">
      <c r="A3005" s="5"/>
      <c r="B3005" s="5"/>
      <c r="C3005" s="5"/>
      <c r="D3005" s="4"/>
      <c r="E3005" s="5"/>
      <c r="F3005" s="21"/>
      <c r="G3005" s="21"/>
      <c r="H3005" s="21">
        <f t="shared" si="94"/>
        <v>0</v>
      </c>
      <c r="I3005" s="37"/>
      <c r="J3005" s="33"/>
      <c r="K3005" s="12">
        <f t="shared" si="95"/>
        <v>0</v>
      </c>
    </row>
    <row r="3006" spans="1:11" x14ac:dyDescent="0.25">
      <c r="A3006" s="5"/>
      <c r="B3006" s="5"/>
      <c r="C3006" s="5"/>
      <c r="D3006" s="4"/>
      <c r="E3006" s="5"/>
      <c r="F3006" s="21"/>
      <c r="G3006" s="21"/>
      <c r="H3006" s="21">
        <f t="shared" si="94"/>
        <v>0</v>
      </c>
      <c r="I3006" s="37"/>
      <c r="J3006" s="33"/>
      <c r="K3006" s="12">
        <f t="shared" si="95"/>
        <v>0</v>
      </c>
    </row>
    <row r="3007" spans="1:11" x14ac:dyDescent="0.25">
      <c r="A3007" s="5"/>
      <c r="B3007" s="5"/>
      <c r="C3007" s="5"/>
      <c r="D3007" s="4"/>
      <c r="E3007" s="5"/>
      <c r="F3007" s="21"/>
      <c r="G3007" s="21"/>
      <c r="H3007" s="21">
        <f t="shared" si="94"/>
        <v>0</v>
      </c>
      <c r="I3007" s="37"/>
      <c r="J3007" s="33"/>
      <c r="K3007" s="12">
        <f t="shared" si="95"/>
        <v>0</v>
      </c>
    </row>
    <row r="3008" spans="1:11" x14ac:dyDescent="0.25">
      <c r="A3008" s="5"/>
      <c r="B3008" s="5"/>
      <c r="C3008" s="5"/>
      <c r="D3008" s="4"/>
      <c r="E3008" s="5"/>
      <c r="F3008" s="21"/>
      <c r="G3008" s="21"/>
      <c r="H3008" s="21">
        <f t="shared" si="94"/>
        <v>0</v>
      </c>
      <c r="I3008" s="37"/>
      <c r="J3008" s="33"/>
      <c r="K3008" s="12">
        <f t="shared" si="95"/>
        <v>0</v>
      </c>
    </row>
    <row r="3009" spans="1:11" x14ac:dyDescent="0.25">
      <c r="A3009" s="5"/>
      <c r="B3009" s="5"/>
      <c r="C3009" s="5"/>
      <c r="D3009" s="4"/>
      <c r="E3009" s="5"/>
      <c r="F3009" s="21"/>
      <c r="G3009" s="21"/>
      <c r="H3009" s="21">
        <f t="shared" si="94"/>
        <v>0</v>
      </c>
      <c r="I3009" s="37"/>
      <c r="J3009" s="33"/>
      <c r="K3009" s="12">
        <f t="shared" si="95"/>
        <v>0</v>
      </c>
    </row>
    <row r="3010" spans="1:11" x14ac:dyDescent="0.25">
      <c r="A3010" s="5"/>
      <c r="B3010" s="5"/>
      <c r="C3010" s="5"/>
      <c r="D3010" s="4"/>
      <c r="E3010" s="5"/>
      <c r="F3010" s="21"/>
      <c r="G3010" s="21"/>
      <c r="H3010" s="21">
        <f t="shared" si="94"/>
        <v>0</v>
      </c>
      <c r="I3010" s="37"/>
      <c r="J3010" s="33"/>
      <c r="K3010" s="12">
        <f t="shared" si="95"/>
        <v>0</v>
      </c>
    </row>
    <row r="3011" spans="1:11" x14ac:dyDescent="0.25">
      <c r="A3011" s="5"/>
      <c r="B3011" s="5"/>
      <c r="C3011" s="5"/>
      <c r="D3011" s="4"/>
      <c r="E3011" s="5"/>
      <c r="F3011" s="21"/>
      <c r="G3011" s="21"/>
      <c r="H3011" s="21">
        <f t="shared" si="94"/>
        <v>0</v>
      </c>
      <c r="I3011" s="37"/>
      <c r="J3011" s="33"/>
      <c r="K3011" s="12">
        <f t="shared" si="95"/>
        <v>0</v>
      </c>
    </row>
    <row r="3012" spans="1:11" x14ac:dyDescent="0.25">
      <c r="A3012" s="5"/>
      <c r="B3012" s="5"/>
      <c r="C3012" s="5"/>
      <c r="D3012" s="4"/>
      <c r="E3012" s="5"/>
      <c r="F3012" s="21"/>
      <c r="G3012" s="21"/>
      <c r="H3012" s="21">
        <f t="shared" si="94"/>
        <v>0</v>
      </c>
      <c r="I3012" s="37"/>
      <c r="J3012" s="33"/>
      <c r="K3012" s="12">
        <f t="shared" si="95"/>
        <v>0</v>
      </c>
    </row>
    <row r="3013" spans="1:11" x14ac:dyDescent="0.25">
      <c r="A3013" s="5"/>
      <c r="B3013" s="5"/>
      <c r="C3013" s="5"/>
      <c r="D3013" s="4"/>
      <c r="E3013" s="5"/>
      <c r="F3013" s="21"/>
      <c r="G3013" s="21"/>
      <c r="H3013" s="21">
        <f t="shared" si="94"/>
        <v>0</v>
      </c>
      <c r="I3013" s="37"/>
      <c r="J3013" s="33"/>
      <c r="K3013" s="12">
        <f t="shared" si="95"/>
        <v>0</v>
      </c>
    </row>
    <row r="3014" spans="1:11" x14ac:dyDescent="0.25">
      <c r="A3014" s="5"/>
      <c r="B3014" s="5"/>
      <c r="C3014" s="5"/>
      <c r="D3014" s="4"/>
      <c r="E3014" s="5"/>
      <c r="F3014" s="21"/>
      <c r="G3014" s="21"/>
      <c r="H3014" s="21">
        <f t="shared" ref="H3014:H3077" si="96">+F3014+G3014</f>
        <v>0</v>
      </c>
      <c r="I3014" s="37"/>
      <c r="J3014" s="33"/>
      <c r="K3014" s="12">
        <f t="shared" ref="K3014:K3077" si="97">+F3014*J3014</f>
        <v>0</v>
      </c>
    </row>
    <row r="3015" spans="1:11" x14ac:dyDescent="0.25">
      <c r="A3015" s="5"/>
      <c r="B3015" s="5"/>
      <c r="C3015" s="5"/>
      <c r="D3015" s="4"/>
      <c r="E3015" s="5"/>
      <c r="F3015" s="21"/>
      <c r="G3015" s="21"/>
      <c r="H3015" s="21">
        <f t="shared" si="96"/>
        <v>0</v>
      </c>
      <c r="I3015" s="37"/>
      <c r="J3015" s="33"/>
      <c r="K3015" s="12">
        <f t="shared" si="97"/>
        <v>0</v>
      </c>
    </row>
    <row r="3016" spans="1:11" x14ac:dyDescent="0.25">
      <c r="A3016" s="5"/>
      <c r="B3016" s="5"/>
      <c r="C3016" s="5"/>
      <c r="D3016" s="4"/>
      <c r="E3016" s="5"/>
      <c r="F3016" s="21"/>
      <c r="G3016" s="21"/>
      <c r="H3016" s="21">
        <f t="shared" si="96"/>
        <v>0</v>
      </c>
      <c r="I3016" s="37"/>
      <c r="J3016" s="33"/>
      <c r="K3016" s="12">
        <f t="shared" si="97"/>
        <v>0</v>
      </c>
    </row>
    <row r="3017" spans="1:11" x14ac:dyDescent="0.25">
      <c r="A3017" s="5"/>
      <c r="B3017" s="5"/>
      <c r="C3017" s="5"/>
      <c r="D3017" s="4"/>
      <c r="E3017" s="5"/>
      <c r="F3017" s="21"/>
      <c r="G3017" s="21"/>
      <c r="H3017" s="21">
        <f t="shared" si="96"/>
        <v>0</v>
      </c>
      <c r="I3017" s="37"/>
      <c r="J3017" s="33"/>
      <c r="K3017" s="12">
        <f t="shared" si="97"/>
        <v>0</v>
      </c>
    </row>
    <row r="3018" spans="1:11" x14ac:dyDescent="0.25">
      <c r="A3018" s="5"/>
      <c r="B3018" s="5"/>
      <c r="C3018" s="5"/>
      <c r="D3018" s="4"/>
      <c r="E3018" s="5"/>
      <c r="F3018" s="21"/>
      <c r="G3018" s="21"/>
      <c r="H3018" s="21">
        <f t="shared" si="96"/>
        <v>0</v>
      </c>
      <c r="I3018" s="37"/>
      <c r="J3018" s="33"/>
      <c r="K3018" s="12">
        <f t="shared" si="97"/>
        <v>0</v>
      </c>
    </row>
    <row r="3019" spans="1:11" x14ac:dyDescent="0.25">
      <c r="A3019" s="5"/>
      <c r="B3019" s="5"/>
      <c r="C3019" s="5"/>
      <c r="D3019" s="4"/>
      <c r="E3019" s="5"/>
      <c r="F3019" s="21"/>
      <c r="G3019" s="21"/>
      <c r="H3019" s="21">
        <f t="shared" si="96"/>
        <v>0</v>
      </c>
      <c r="I3019" s="37"/>
      <c r="J3019" s="33"/>
      <c r="K3019" s="12">
        <f t="shared" si="97"/>
        <v>0</v>
      </c>
    </row>
    <row r="3020" spans="1:11" x14ac:dyDescent="0.25">
      <c r="A3020" s="5"/>
      <c r="B3020" s="5"/>
      <c r="C3020" s="5"/>
      <c r="D3020" s="4"/>
      <c r="E3020" s="5"/>
      <c r="F3020" s="21"/>
      <c r="G3020" s="21"/>
      <c r="H3020" s="21">
        <f t="shared" si="96"/>
        <v>0</v>
      </c>
      <c r="I3020" s="37"/>
      <c r="J3020" s="33"/>
      <c r="K3020" s="12">
        <f t="shared" si="97"/>
        <v>0</v>
      </c>
    </row>
    <row r="3021" spans="1:11" x14ac:dyDescent="0.25">
      <c r="A3021" s="5"/>
      <c r="B3021" s="5"/>
      <c r="C3021" s="5"/>
      <c r="D3021" s="4"/>
      <c r="E3021" s="5"/>
      <c r="F3021" s="21"/>
      <c r="G3021" s="21"/>
      <c r="H3021" s="21">
        <f t="shared" si="96"/>
        <v>0</v>
      </c>
      <c r="I3021" s="37"/>
      <c r="J3021" s="33"/>
      <c r="K3021" s="12">
        <f t="shared" si="97"/>
        <v>0</v>
      </c>
    </row>
    <row r="3022" spans="1:11" x14ac:dyDescent="0.25">
      <c r="A3022" s="5"/>
      <c r="B3022" s="5"/>
      <c r="C3022" s="5"/>
      <c r="D3022" s="4"/>
      <c r="E3022" s="5"/>
      <c r="F3022" s="21"/>
      <c r="G3022" s="21"/>
      <c r="H3022" s="21">
        <f t="shared" si="96"/>
        <v>0</v>
      </c>
      <c r="I3022" s="37"/>
      <c r="J3022" s="33"/>
      <c r="K3022" s="12">
        <f t="shared" si="97"/>
        <v>0</v>
      </c>
    </row>
    <row r="3023" spans="1:11" x14ac:dyDescent="0.25">
      <c r="A3023" s="5"/>
      <c r="B3023" s="5"/>
      <c r="C3023" s="5"/>
      <c r="D3023" s="4"/>
      <c r="E3023" s="5"/>
      <c r="F3023" s="21"/>
      <c r="G3023" s="21"/>
      <c r="H3023" s="21">
        <f t="shared" si="96"/>
        <v>0</v>
      </c>
      <c r="I3023" s="37"/>
      <c r="J3023" s="33"/>
      <c r="K3023" s="12">
        <f t="shared" si="97"/>
        <v>0</v>
      </c>
    </row>
    <row r="3024" spans="1:11" x14ac:dyDescent="0.25">
      <c r="A3024" s="5"/>
      <c r="B3024" s="5"/>
      <c r="C3024" s="5"/>
      <c r="D3024" s="4"/>
      <c r="E3024" s="5"/>
      <c r="F3024" s="21"/>
      <c r="G3024" s="21"/>
      <c r="H3024" s="21">
        <f t="shared" si="96"/>
        <v>0</v>
      </c>
      <c r="I3024" s="37"/>
      <c r="J3024" s="33"/>
      <c r="K3024" s="12">
        <f t="shared" si="97"/>
        <v>0</v>
      </c>
    </row>
    <row r="3025" spans="1:11" x14ac:dyDescent="0.25">
      <c r="A3025" s="5"/>
      <c r="B3025" s="5"/>
      <c r="C3025" s="5"/>
      <c r="D3025" s="4"/>
      <c r="E3025" s="5"/>
      <c r="F3025" s="21"/>
      <c r="G3025" s="21"/>
      <c r="H3025" s="21">
        <f t="shared" si="96"/>
        <v>0</v>
      </c>
      <c r="I3025" s="37"/>
      <c r="J3025" s="33"/>
      <c r="K3025" s="12">
        <f t="shared" si="97"/>
        <v>0</v>
      </c>
    </row>
    <row r="3026" spans="1:11" x14ac:dyDescent="0.25">
      <c r="A3026" s="5"/>
      <c r="B3026" s="5"/>
      <c r="C3026" s="5"/>
      <c r="D3026" s="4"/>
      <c r="E3026" s="5"/>
      <c r="F3026" s="21"/>
      <c r="G3026" s="21"/>
      <c r="H3026" s="21">
        <f t="shared" si="96"/>
        <v>0</v>
      </c>
      <c r="I3026" s="37"/>
      <c r="J3026" s="33"/>
      <c r="K3026" s="12">
        <f t="shared" si="97"/>
        <v>0</v>
      </c>
    </row>
    <row r="3027" spans="1:11" x14ac:dyDescent="0.25">
      <c r="A3027" s="5"/>
      <c r="B3027" s="5"/>
      <c r="C3027" s="5"/>
      <c r="D3027" s="4"/>
      <c r="E3027" s="5"/>
      <c r="F3027" s="21"/>
      <c r="G3027" s="21"/>
      <c r="H3027" s="21">
        <f t="shared" si="96"/>
        <v>0</v>
      </c>
      <c r="I3027" s="37"/>
      <c r="J3027" s="33"/>
      <c r="K3027" s="12">
        <f t="shared" si="97"/>
        <v>0</v>
      </c>
    </row>
    <row r="3028" spans="1:11" x14ac:dyDescent="0.25">
      <c r="A3028" s="5"/>
      <c r="B3028" s="5"/>
      <c r="C3028" s="5"/>
      <c r="D3028" s="4"/>
      <c r="E3028" s="5"/>
      <c r="F3028" s="21"/>
      <c r="G3028" s="21"/>
      <c r="H3028" s="21">
        <f t="shared" si="96"/>
        <v>0</v>
      </c>
      <c r="I3028" s="37"/>
      <c r="J3028" s="33"/>
      <c r="K3028" s="12">
        <f t="shared" si="97"/>
        <v>0</v>
      </c>
    </row>
    <row r="3029" spans="1:11" x14ac:dyDescent="0.25">
      <c r="A3029" s="5"/>
      <c r="B3029" s="5"/>
      <c r="C3029" s="5"/>
      <c r="D3029" s="4"/>
      <c r="E3029" s="5"/>
      <c r="F3029" s="21"/>
      <c r="G3029" s="21"/>
      <c r="H3029" s="21">
        <f t="shared" si="96"/>
        <v>0</v>
      </c>
      <c r="I3029" s="37"/>
      <c r="J3029" s="33"/>
      <c r="K3029" s="12">
        <f t="shared" si="97"/>
        <v>0</v>
      </c>
    </row>
    <row r="3030" spans="1:11" x14ac:dyDescent="0.25">
      <c r="A3030" s="5"/>
      <c r="B3030" s="5"/>
      <c r="C3030" s="5"/>
      <c r="D3030" s="4"/>
      <c r="E3030" s="5"/>
      <c r="F3030" s="21"/>
      <c r="G3030" s="21"/>
      <c r="H3030" s="21">
        <f t="shared" si="96"/>
        <v>0</v>
      </c>
      <c r="I3030" s="37"/>
      <c r="J3030" s="33"/>
      <c r="K3030" s="12">
        <f t="shared" si="97"/>
        <v>0</v>
      </c>
    </row>
    <row r="3031" spans="1:11" x14ac:dyDescent="0.25">
      <c r="A3031" s="5"/>
      <c r="B3031" s="5"/>
      <c r="C3031" s="5"/>
      <c r="D3031" s="4"/>
      <c r="E3031" s="5"/>
      <c r="F3031" s="21"/>
      <c r="G3031" s="21"/>
      <c r="H3031" s="21">
        <f t="shared" si="96"/>
        <v>0</v>
      </c>
      <c r="I3031" s="37"/>
      <c r="J3031" s="33"/>
      <c r="K3031" s="12">
        <f t="shared" si="97"/>
        <v>0</v>
      </c>
    </row>
    <row r="3032" spans="1:11" x14ac:dyDescent="0.25">
      <c r="A3032" s="5"/>
      <c r="B3032" s="5"/>
      <c r="C3032" s="5"/>
      <c r="D3032" s="4"/>
      <c r="E3032" s="5"/>
      <c r="F3032" s="21"/>
      <c r="G3032" s="21"/>
      <c r="H3032" s="21">
        <f t="shared" si="96"/>
        <v>0</v>
      </c>
      <c r="I3032" s="37"/>
      <c r="J3032" s="33"/>
      <c r="K3032" s="12">
        <f t="shared" si="97"/>
        <v>0</v>
      </c>
    </row>
    <row r="3033" spans="1:11" x14ac:dyDescent="0.25">
      <c r="A3033" s="5"/>
      <c r="B3033" s="5"/>
      <c r="C3033" s="5"/>
      <c r="D3033" s="4"/>
      <c r="E3033" s="5"/>
      <c r="F3033" s="21"/>
      <c r="G3033" s="21"/>
      <c r="H3033" s="21">
        <f t="shared" si="96"/>
        <v>0</v>
      </c>
      <c r="I3033" s="37"/>
      <c r="J3033" s="33"/>
      <c r="K3033" s="12">
        <f t="shared" si="97"/>
        <v>0</v>
      </c>
    </row>
    <row r="3034" spans="1:11" x14ac:dyDescent="0.25">
      <c r="A3034" s="5"/>
      <c r="B3034" s="5"/>
      <c r="C3034" s="5"/>
      <c r="D3034" s="4"/>
      <c r="E3034" s="5"/>
      <c r="F3034" s="21"/>
      <c r="G3034" s="21"/>
      <c r="H3034" s="21">
        <f t="shared" si="96"/>
        <v>0</v>
      </c>
      <c r="I3034" s="37"/>
      <c r="J3034" s="33"/>
      <c r="K3034" s="12">
        <f t="shared" si="97"/>
        <v>0</v>
      </c>
    </row>
    <row r="3035" spans="1:11" x14ac:dyDescent="0.25">
      <c r="A3035" s="5"/>
      <c r="B3035" s="5"/>
      <c r="C3035" s="5"/>
      <c r="D3035" s="4"/>
      <c r="E3035" s="5"/>
      <c r="F3035" s="21"/>
      <c r="G3035" s="21"/>
      <c r="H3035" s="21">
        <f t="shared" si="96"/>
        <v>0</v>
      </c>
      <c r="I3035" s="37"/>
      <c r="J3035" s="33"/>
      <c r="K3035" s="12">
        <f t="shared" si="97"/>
        <v>0</v>
      </c>
    </row>
    <row r="3036" spans="1:11" x14ac:dyDescent="0.25">
      <c r="A3036" s="5"/>
      <c r="B3036" s="5"/>
      <c r="C3036" s="5"/>
      <c r="D3036" s="4"/>
      <c r="E3036" s="5"/>
      <c r="F3036" s="21"/>
      <c r="G3036" s="21"/>
      <c r="H3036" s="21">
        <f t="shared" si="96"/>
        <v>0</v>
      </c>
      <c r="I3036" s="37"/>
      <c r="J3036" s="33"/>
      <c r="K3036" s="12">
        <f t="shared" si="97"/>
        <v>0</v>
      </c>
    </row>
    <row r="3037" spans="1:11" x14ac:dyDescent="0.25">
      <c r="A3037" s="5"/>
      <c r="B3037" s="5"/>
      <c r="C3037" s="5"/>
      <c r="D3037" s="4"/>
      <c r="E3037" s="5"/>
      <c r="F3037" s="21"/>
      <c r="G3037" s="21"/>
      <c r="H3037" s="21">
        <f t="shared" si="96"/>
        <v>0</v>
      </c>
      <c r="I3037" s="37"/>
      <c r="J3037" s="33"/>
      <c r="K3037" s="12">
        <f t="shared" si="97"/>
        <v>0</v>
      </c>
    </row>
    <row r="3038" spans="1:11" x14ac:dyDescent="0.25">
      <c r="A3038" s="5"/>
      <c r="B3038" s="5"/>
      <c r="C3038" s="5"/>
      <c r="D3038" s="4"/>
      <c r="E3038" s="5"/>
      <c r="F3038" s="21"/>
      <c r="G3038" s="21"/>
      <c r="H3038" s="21">
        <f t="shared" si="96"/>
        <v>0</v>
      </c>
      <c r="I3038" s="37"/>
      <c r="J3038" s="33"/>
      <c r="K3038" s="12">
        <f t="shared" si="97"/>
        <v>0</v>
      </c>
    </row>
    <row r="3039" spans="1:11" x14ac:dyDescent="0.25">
      <c r="A3039" s="5"/>
      <c r="B3039" s="5"/>
      <c r="C3039" s="5"/>
      <c r="D3039" s="4"/>
      <c r="E3039" s="5"/>
      <c r="F3039" s="21"/>
      <c r="G3039" s="21"/>
      <c r="H3039" s="21">
        <f t="shared" si="96"/>
        <v>0</v>
      </c>
      <c r="I3039" s="37"/>
      <c r="J3039" s="33"/>
      <c r="K3039" s="12">
        <f t="shared" si="97"/>
        <v>0</v>
      </c>
    </row>
    <row r="3040" spans="1:11" x14ac:dyDescent="0.25">
      <c r="A3040" s="5"/>
      <c r="B3040" s="5"/>
      <c r="C3040" s="5"/>
      <c r="D3040" s="4"/>
      <c r="E3040" s="5"/>
      <c r="F3040" s="21"/>
      <c r="G3040" s="21"/>
      <c r="H3040" s="21">
        <f t="shared" si="96"/>
        <v>0</v>
      </c>
      <c r="I3040" s="37"/>
      <c r="J3040" s="33"/>
      <c r="K3040" s="12">
        <f t="shared" si="97"/>
        <v>0</v>
      </c>
    </row>
    <row r="3041" spans="1:11" x14ac:dyDescent="0.25">
      <c r="A3041" s="5"/>
      <c r="B3041" s="5"/>
      <c r="C3041" s="5"/>
      <c r="D3041" s="4"/>
      <c r="E3041" s="5"/>
      <c r="F3041" s="21"/>
      <c r="G3041" s="21"/>
      <c r="H3041" s="21">
        <f t="shared" si="96"/>
        <v>0</v>
      </c>
      <c r="I3041" s="37"/>
      <c r="J3041" s="33"/>
      <c r="K3041" s="12">
        <f t="shared" si="97"/>
        <v>0</v>
      </c>
    </row>
    <row r="3042" spans="1:11" x14ac:dyDescent="0.25">
      <c r="A3042" s="5"/>
      <c r="B3042" s="5"/>
      <c r="C3042" s="5"/>
      <c r="D3042" s="4"/>
      <c r="E3042" s="5"/>
      <c r="F3042" s="21"/>
      <c r="G3042" s="21"/>
      <c r="H3042" s="21">
        <f t="shared" si="96"/>
        <v>0</v>
      </c>
      <c r="I3042" s="37"/>
      <c r="J3042" s="33"/>
      <c r="K3042" s="12">
        <f t="shared" si="97"/>
        <v>0</v>
      </c>
    </row>
    <row r="3043" spans="1:11" x14ac:dyDescent="0.25">
      <c r="A3043" s="5"/>
      <c r="B3043" s="5"/>
      <c r="C3043" s="5"/>
      <c r="D3043" s="4"/>
      <c r="E3043" s="5"/>
      <c r="F3043" s="21"/>
      <c r="G3043" s="21"/>
      <c r="H3043" s="21">
        <f t="shared" si="96"/>
        <v>0</v>
      </c>
      <c r="I3043" s="37"/>
      <c r="J3043" s="33"/>
      <c r="K3043" s="12">
        <f t="shared" si="97"/>
        <v>0</v>
      </c>
    </row>
    <row r="3044" spans="1:11" x14ac:dyDescent="0.25">
      <c r="A3044" s="5"/>
      <c r="B3044" s="5"/>
      <c r="C3044" s="5"/>
      <c r="D3044" s="4"/>
      <c r="E3044" s="5"/>
      <c r="F3044" s="21"/>
      <c r="G3044" s="21"/>
      <c r="H3044" s="21">
        <f t="shared" si="96"/>
        <v>0</v>
      </c>
      <c r="I3044" s="37"/>
      <c r="J3044" s="33"/>
      <c r="K3044" s="12">
        <f t="shared" si="97"/>
        <v>0</v>
      </c>
    </row>
    <row r="3045" spans="1:11" x14ac:dyDescent="0.25">
      <c r="A3045" s="5"/>
      <c r="B3045" s="5"/>
      <c r="C3045" s="5"/>
      <c r="D3045" s="4"/>
      <c r="E3045" s="5"/>
      <c r="F3045" s="21"/>
      <c r="G3045" s="21"/>
      <c r="H3045" s="21">
        <f t="shared" si="96"/>
        <v>0</v>
      </c>
      <c r="I3045" s="37"/>
      <c r="J3045" s="33"/>
      <c r="K3045" s="12">
        <f t="shared" si="97"/>
        <v>0</v>
      </c>
    </row>
    <row r="3046" spans="1:11" x14ac:dyDescent="0.25">
      <c r="A3046" s="5"/>
      <c r="B3046" s="5"/>
      <c r="C3046" s="5"/>
      <c r="D3046" s="4"/>
      <c r="E3046" s="5"/>
      <c r="F3046" s="21"/>
      <c r="G3046" s="21"/>
      <c r="H3046" s="21">
        <f t="shared" si="96"/>
        <v>0</v>
      </c>
      <c r="I3046" s="37"/>
      <c r="J3046" s="33"/>
      <c r="K3046" s="12">
        <f t="shared" si="97"/>
        <v>0</v>
      </c>
    </row>
    <row r="3047" spans="1:11" x14ac:dyDescent="0.25">
      <c r="A3047" s="5"/>
      <c r="B3047" s="5"/>
      <c r="C3047" s="5"/>
      <c r="D3047" s="4"/>
      <c r="E3047" s="5"/>
      <c r="F3047" s="21"/>
      <c r="G3047" s="21"/>
      <c r="H3047" s="21">
        <f t="shared" si="96"/>
        <v>0</v>
      </c>
      <c r="I3047" s="37"/>
      <c r="J3047" s="33"/>
      <c r="K3047" s="12">
        <f t="shared" si="97"/>
        <v>0</v>
      </c>
    </row>
    <row r="3048" spans="1:11" x14ac:dyDescent="0.25">
      <c r="A3048" s="5"/>
      <c r="B3048" s="5"/>
      <c r="C3048" s="5"/>
      <c r="D3048" s="4"/>
      <c r="E3048" s="5"/>
      <c r="F3048" s="21"/>
      <c r="G3048" s="21"/>
      <c r="H3048" s="21">
        <f t="shared" si="96"/>
        <v>0</v>
      </c>
      <c r="I3048" s="37"/>
      <c r="J3048" s="33"/>
      <c r="K3048" s="12">
        <f t="shared" si="97"/>
        <v>0</v>
      </c>
    </row>
    <row r="3049" spans="1:11" x14ac:dyDescent="0.25">
      <c r="A3049" s="5"/>
      <c r="B3049" s="5"/>
      <c r="C3049" s="5"/>
      <c r="D3049" s="4"/>
      <c r="E3049" s="5"/>
      <c r="F3049" s="21"/>
      <c r="G3049" s="21"/>
      <c r="H3049" s="21">
        <f t="shared" si="96"/>
        <v>0</v>
      </c>
      <c r="I3049" s="37"/>
      <c r="J3049" s="33"/>
      <c r="K3049" s="12">
        <f t="shared" si="97"/>
        <v>0</v>
      </c>
    </row>
    <row r="3050" spans="1:11" x14ac:dyDescent="0.25">
      <c r="A3050" s="5"/>
      <c r="B3050" s="5"/>
      <c r="C3050" s="5"/>
      <c r="D3050" s="4"/>
      <c r="E3050" s="5"/>
      <c r="F3050" s="21"/>
      <c r="G3050" s="21"/>
      <c r="H3050" s="21">
        <f t="shared" si="96"/>
        <v>0</v>
      </c>
      <c r="I3050" s="37"/>
      <c r="J3050" s="33"/>
      <c r="K3050" s="12">
        <f t="shared" si="97"/>
        <v>0</v>
      </c>
    </row>
    <row r="3051" spans="1:11" x14ac:dyDescent="0.25">
      <c r="A3051" s="5"/>
      <c r="B3051" s="5"/>
      <c r="C3051" s="5"/>
      <c r="D3051" s="4"/>
      <c r="E3051" s="5"/>
      <c r="F3051" s="21"/>
      <c r="G3051" s="21"/>
      <c r="H3051" s="21">
        <f t="shared" si="96"/>
        <v>0</v>
      </c>
      <c r="I3051" s="37"/>
      <c r="J3051" s="33"/>
      <c r="K3051" s="12">
        <f t="shared" si="97"/>
        <v>0</v>
      </c>
    </row>
    <row r="3052" spans="1:11" x14ac:dyDescent="0.25">
      <c r="A3052" s="5"/>
      <c r="B3052" s="5"/>
      <c r="C3052" s="5"/>
      <c r="D3052" s="4"/>
      <c r="E3052" s="5"/>
      <c r="F3052" s="21"/>
      <c r="G3052" s="21"/>
      <c r="H3052" s="21">
        <f t="shared" si="96"/>
        <v>0</v>
      </c>
      <c r="I3052" s="37"/>
      <c r="J3052" s="33"/>
      <c r="K3052" s="12">
        <f t="shared" si="97"/>
        <v>0</v>
      </c>
    </row>
    <row r="3053" spans="1:11" x14ac:dyDescent="0.25">
      <c r="A3053" s="5"/>
      <c r="B3053" s="5"/>
      <c r="C3053" s="5"/>
      <c r="D3053" s="4"/>
      <c r="E3053" s="5"/>
      <c r="F3053" s="21"/>
      <c r="G3053" s="21"/>
      <c r="H3053" s="21">
        <f t="shared" si="96"/>
        <v>0</v>
      </c>
      <c r="I3053" s="37"/>
      <c r="J3053" s="33"/>
      <c r="K3053" s="12">
        <f t="shared" si="97"/>
        <v>0</v>
      </c>
    </row>
    <row r="3054" spans="1:11" x14ac:dyDescent="0.25">
      <c r="A3054" s="5"/>
      <c r="B3054" s="5"/>
      <c r="C3054" s="5"/>
      <c r="D3054" s="4"/>
      <c r="E3054" s="5"/>
      <c r="F3054" s="21"/>
      <c r="G3054" s="21"/>
      <c r="H3054" s="21">
        <f t="shared" si="96"/>
        <v>0</v>
      </c>
      <c r="I3054" s="37"/>
      <c r="J3054" s="33"/>
      <c r="K3054" s="12">
        <f t="shared" si="97"/>
        <v>0</v>
      </c>
    </row>
    <row r="3055" spans="1:11" x14ac:dyDescent="0.25">
      <c r="A3055" s="5"/>
      <c r="B3055" s="5"/>
      <c r="C3055" s="5"/>
      <c r="D3055" s="4"/>
      <c r="E3055" s="5"/>
      <c r="F3055" s="21"/>
      <c r="G3055" s="21"/>
      <c r="H3055" s="21">
        <f t="shared" si="96"/>
        <v>0</v>
      </c>
      <c r="I3055" s="37"/>
      <c r="J3055" s="33"/>
      <c r="K3055" s="12">
        <f t="shared" si="97"/>
        <v>0</v>
      </c>
    </row>
    <row r="3056" spans="1:11" x14ac:dyDescent="0.25">
      <c r="A3056" s="5"/>
      <c r="B3056" s="5"/>
      <c r="C3056" s="5"/>
      <c r="D3056" s="4"/>
      <c r="E3056" s="5"/>
      <c r="F3056" s="21"/>
      <c r="G3056" s="21"/>
      <c r="H3056" s="21">
        <f t="shared" si="96"/>
        <v>0</v>
      </c>
      <c r="I3056" s="37"/>
      <c r="J3056" s="33"/>
      <c r="K3056" s="12">
        <f t="shared" si="97"/>
        <v>0</v>
      </c>
    </row>
    <row r="3057" spans="1:11" x14ac:dyDescent="0.25">
      <c r="A3057" s="5"/>
      <c r="B3057" s="5"/>
      <c r="C3057" s="5"/>
      <c r="D3057" s="4"/>
      <c r="E3057" s="5"/>
      <c r="F3057" s="21"/>
      <c r="G3057" s="21"/>
      <c r="H3057" s="21">
        <f t="shared" si="96"/>
        <v>0</v>
      </c>
      <c r="I3057" s="37"/>
      <c r="J3057" s="33"/>
      <c r="K3057" s="12">
        <f t="shared" si="97"/>
        <v>0</v>
      </c>
    </row>
    <row r="3058" spans="1:11" x14ac:dyDescent="0.25">
      <c r="A3058" s="5"/>
      <c r="B3058" s="5"/>
      <c r="C3058" s="5"/>
      <c r="D3058" s="4"/>
      <c r="E3058" s="5"/>
      <c r="F3058" s="21"/>
      <c r="G3058" s="21"/>
      <c r="H3058" s="21">
        <f t="shared" si="96"/>
        <v>0</v>
      </c>
      <c r="I3058" s="37"/>
      <c r="J3058" s="33"/>
      <c r="K3058" s="12">
        <f t="shared" si="97"/>
        <v>0</v>
      </c>
    </row>
    <row r="3059" spans="1:11" x14ac:dyDescent="0.25">
      <c r="A3059" s="5"/>
      <c r="B3059" s="5"/>
      <c r="C3059" s="5"/>
      <c r="D3059" s="4"/>
      <c r="E3059" s="5"/>
      <c r="F3059" s="21"/>
      <c r="G3059" s="21"/>
      <c r="H3059" s="21">
        <f t="shared" si="96"/>
        <v>0</v>
      </c>
      <c r="I3059" s="37"/>
      <c r="J3059" s="33"/>
      <c r="K3059" s="12">
        <f t="shared" si="97"/>
        <v>0</v>
      </c>
    </row>
    <row r="3060" spans="1:11" x14ac:dyDescent="0.25">
      <c r="A3060" s="5"/>
      <c r="B3060" s="5"/>
      <c r="C3060" s="5"/>
      <c r="D3060" s="4"/>
      <c r="E3060" s="5"/>
      <c r="F3060" s="21"/>
      <c r="G3060" s="21"/>
      <c r="H3060" s="21">
        <f t="shared" si="96"/>
        <v>0</v>
      </c>
      <c r="I3060" s="37"/>
      <c r="J3060" s="33"/>
      <c r="K3060" s="12">
        <f t="shared" si="97"/>
        <v>0</v>
      </c>
    </row>
    <row r="3061" spans="1:11" x14ac:dyDescent="0.25">
      <c r="A3061" s="5"/>
      <c r="B3061" s="5"/>
      <c r="C3061" s="5"/>
      <c r="D3061" s="4"/>
      <c r="E3061" s="5"/>
      <c r="F3061" s="21"/>
      <c r="G3061" s="21"/>
      <c r="H3061" s="21">
        <f t="shared" si="96"/>
        <v>0</v>
      </c>
      <c r="I3061" s="37"/>
      <c r="J3061" s="33"/>
      <c r="K3061" s="12">
        <f t="shared" si="97"/>
        <v>0</v>
      </c>
    </row>
    <row r="3062" spans="1:11" x14ac:dyDescent="0.25">
      <c r="A3062" s="5"/>
      <c r="B3062" s="5"/>
      <c r="C3062" s="5"/>
      <c r="D3062" s="4"/>
      <c r="E3062" s="5"/>
      <c r="F3062" s="21"/>
      <c r="G3062" s="21"/>
      <c r="H3062" s="21">
        <f t="shared" si="96"/>
        <v>0</v>
      </c>
      <c r="I3062" s="37"/>
      <c r="J3062" s="33"/>
      <c r="K3062" s="12">
        <f t="shared" si="97"/>
        <v>0</v>
      </c>
    </row>
    <row r="3063" spans="1:11" x14ac:dyDescent="0.25">
      <c r="A3063" s="5"/>
      <c r="B3063" s="5"/>
      <c r="C3063" s="5"/>
      <c r="D3063" s="4"/>
      <c r="E3063" s="5"/>
      <c r="F3063" s="21"/>
      <c r="G3063" s="21"/>
      <c r="H3063" s="21">
        <f t="shared" si="96"/>
        <v>0</v>
      </c>
      <c r="I3063" s="37"/>
      <c r="J3063" s="33"/>
      <c r="K3063" s="12">
        <f t="shared" si="97"/>
        <v>0</v>
      </c>
    </row>
    <row r="3064" spans="1:11" x14ac:dyDescent="0.25">
      <c r="A3064" s="5"/>
      <c r="B3064" s="5"/>
      <c r="C3064" s="5"/>
      <c r="D3064" s="4"/>
      <c r="E3064" s="5"/>
      <c r="F3064" s="21"/>
      <c r="G3064" s="21"/>
      <c r="H3064" s="21">
        <f t="shared" si="96"/>
        <v>0</v>
      </c>
      <c r="I3064" s="37"/>
      <c r="J3064" s="33"/>
      <c r="K3064" s="12">
        <f t="shared" si="97"/>
        <v>0</v>
      </c>
    </row>
    <row r="3065" spans="1:11" x14ac:dyDescent="0.25">
      <c r="A3065" s="5"/>
      <c r="B3065" s="5"/>
      <c r="C3065" s="5"/>
      <c r="D3065" s="4"/>
      <c r="E3065" s="5"/>
      <c r="F3065" s="21"/>
      <c r="G3065" s="21"/>
      <c r="H3065" s="21">
        <f t="shared" si="96"/>
        <v>0</v>
      </c>
      <c r="I3065" s="37"/>
      <c r="J3065" s="33"/>
      <c r="K3065" s="12">
        <f t="shared" si="97"/>
        <v>0</v>
      </c>
    </row>
    <row r="3066" spans="1:11" x14ac:dyDescent="0.25">
      <c r="A3066" s="5"/>
      <c r="B3066" s="5"/>
      <c r="C3066" s="5"/>
      <c r="D3066" s="4"/>
      <c r="E3066" s="5"/>
      <c r="F3066" s="21"/>
      <c r="G3066" s="21"/>
      <c r="H3066" s="21">
        <f t="shared" si="96"/>
        <v>0</v>
      </c>
      <c r="I3066" s="37"/>
      <c r="J3066" s="33"/>
      <c r="K3066" s="12">
        <f t="shared" si="97"/>
        <v>0</v>
      </c>
    </row>
    <row r="3067" spans="1:11" x14ac:dyDescent="0.25">
      <c r="A3067" s="5"/>
      <c r="B3067" s="5"/>
      <c r="C3067" s="5"/>
      <c r="D3067" s="4"/>
      <c r="E3067" s="5"/>
      <c r="F3067" s="21"/>
      <c r="G3067" s="21"/>
      <c r="H3067" s="21">
        <f t="shared" si="96"/>
        <v>0</v>
      </c>
      <c r="I3067" s="37"/>
      <c r="J3067" s="33"/>
      <c r="K3067" s="12">
        <f t="shared" si="97"/>
        <v>0</v>
      </c>
    </row>
    <row r="3068" spans="1:11" x14ac:dyDescent="0.25">
      <c r="A3068" s="5"/>
      <c r="B3068" s="5"/>
      <c r="C3068" s="5"/>
      <c r="D3068" s="4"/>
      <c r="E3068" s="5"/>
      <c r="F3068" s="21"/>
      <c r="G3068" s="21"/>
      <c r="H3068" s="21">
        <f t="shared" si="96"/>
        <v>0</v>
      </c>
      <c r="I3068" s="37"/>
      <c r="J3068" s="33"/>
      <c r="K3068" s="12">
        <f t="shared" si="97"/>
        <v>0</v>
      </c>
    </row>
    <row r="3069" spans="1:11" x14ac:dyDescent="0.25">
      <c r="A3069" s="5"/>
      <c r="B3069" s="5"/>
      <c r="C3069" s="5"/>
      <c r="D3069" s="4"/>
      <c r="E3069" s="5"/>
      <c r="F3069" s="21"/>
      <c r="G3069" s="21"/>
      <c r="H3069" s="21">
        <f t="shared" si="96"/>
        <v>0</v>
      </c>
      <c r="I3069" s="37"/>
      <c r="J3069" s="33"/>
      <c r="K3069" s="12">
        <f t="shared" si="97"/>
        <v>0</v>
      </c>
    </row>
    <row r="3070" spans="1:11" x14ac:dyDescent="0.25">
      <c r="A3070" s="5"/>
      <c r="B3070" s="5"/>
      <c r="C3070" s="5"/>
      <c r="D3070" s="4"/>
      <c r="E3070" s="5"/>
      <c r="F3070" s="21"/>
      <c r="G3070" s="21"/>
      <c r="H3070" s="21">
        <f t="shared" si="96"/>
        <v>0</v>
      </c>
      <c r="I3070" s="37"/>
      <c r="J3070" s="33"/>
      <c r="K3070" s="12">
        <f t="shared" si="97"/>
        <v>0</v>
      </c>
    </row>
    <row r="3071" spans="1:11" x14ac:dyDescent="0.25">
      <c r="A3071" s="5"/>
      <c r="B3071" s="5"/>
      <c r="C3071" s="5"/>
      <c r="D3071" s="4"/>
      <c r="E3071" s="5"/>
      <c r="F3071" s="21"/>
      <c r="G3071" s="21"/>
      <c r="H3071" s="21">
        <f t="shared" si="96"/>
        <v>0</v>
      </c>
      <c r="I3071" s="37"/>
      <c r="J3071" s="33"/>
      <c r="K3071" s="12">
        <f t="shared" si="97"/>
        <v>0</v>
      </c>
    </row>
    <row r="3072" spans="1:11" x14ac:dyDescent="0.25">
      <c r="A3072" s="5"/>
      <c r="B3072" s="5"/>
      <c r="C3072" s="5"/>
      <c r="D3072" s="4"/>
      <c r="E3072" s="5"/>
      <c r="F3072" s="21"/>
      <c r="G3072" s="21"/>
      <c r="H3072" s="21">
        <f t="shared" si="96"/>
        <v>0</v>
      </c>
      <c r="I3072" s="37"/>
      <c r="J3072" s="33"/>
      <c r="K3072" s="12">
        <f t="shared" si="97"/>
        <v>0</v>
      </c>
    </row>
    <row r="3073" spans="1:11" x14ac:dyDescent="0.25">
      <c r="A3073" s="5"/>
      <c r="B3073" s="5"/>
      <c r="C3073" s="5"/>
      <c r="D3073" s="4"/>
      <c r="E3073" s="5"/>
      <c r="F3073" s="21"/>
      <c r="G3073" s="21"/>
      <c r="H3073" s="21">
        <f t="shared" si="96"/>
        <v>0</v>
      </c>
      <c r="I3073" s="37"/>
      <c r="J3073" s="33"/>
      <c r="K3073" s="12">
        <f t="shared" si="97"/>
        <v>0</v>
      </c>
    </row>
    <row r="3074" spans="1:11" x14ac:dyDescent="0.25">
      <c r="A3074" s="5"/>
      <c r="B3074" s="5"/>
      <c r="C3074" s="5"/>
      <c r="D3074" s="4"/>
      <c r="E3074" s="5"/>
      <c r="F3074" s="21"/>
      <c r="G3074" s="21"/>
      <c r="H3074" s="21">
        <f t="shared" si="96"/>
        <v>0</v>
      </c>
      <c r="I3074" s="37"/>
      <c r="J3074" s="33"/>
      <c r="K3074" s="12">
        <f t="shared" si="97"/>
        <v>0</v>
      </c>
    </row>
    <row r="3075" spans="1:11" x14ac:dyDescent="0.25">
      <c r="A3075" s="5"/>
      <c r="B3075" s="5"/>
      <c r="C3075" s="5"/>
      <c r="D3075" s="4"/>
      <c r="E3075" s="5"/>
      <c r="F3075" s="21"/>
      <c r="G3075" s="21"/>
      <c r="H3075" s="21">
        <f t="shared" si="96"/>
        <v>0</v>
      </c>
      <c r="I3075" s="37"/>
      <c r="J3075" s="33"/>
      <c r="K3075" s="12">
        <f t="shared" si="97"/>
        <v>0</v>
      </c>
    </row>
    <row r="3076" spans="1:11" x14ac:dyDescent="0.25">
      <c r="A3076" s="5"/>
      <c r="B3076" s="5"/>
      <c r="C3076" s="5"/>
      <c r="D3076" s="4"/>
      <c r="E3076" s="5"/>
      <c r="F3076" s="21"/>
      <c r="G3076" s="21"/>
      <c r="H3076" s="21">
        <f t="shared" si="96"/>
        <v>0</v>
      </c>
      <c r="I3076" s="37"/>
      <c r="J3076" s="33"/>
      <c r="K3076" s="12">
        <f t="shared" si="97"/>
        <v>0</v>
      </c>
    </row>
    <row r="3077" spans="1:11" x14ac:dyDescent="0.25">
      <c r="A3077" s="5"/>
      <c r="B3077" s="5"/>
      <c r="C3077" s="5"/>
      <c r="D3077" s="4"/>
      <c r="E3077" s="5"/>
      <c r="F3077" s="21"/>
      <c r="G3077" s="21"/>
      <c r="H3077" s="21">
        <f t="shared" si="96"/>
        <v>0</v>
      </c>
      <c r="I3077" s="37"/>
      <c r="J3077" s="33"/>
      <c r="K3077" s="12">
        <f t="shared" si="97"/>
        <v>0</v>
      </c>
    </row>
    <row r="3078" spans="1:11" x14ac:dyDescent="0.25">
      <c r="A3078" s="5"/>
      <c r="B3078" s="5"/>
      <c r="C3078" s="5"/>
      <c r="D3078" s="4"/>
      <c r="E3078" s="5"/>
      <c r="F3078" s="21"/>
      <c r="G3078" s="21"/>
      <c r="H3078" s="21">
        <f t="shared" ref="H3078:H3141" si="98">+F3078+G3078</f>
        <v>0</v>
      </c>
      <c r="I3078" s="37"/>
      <c r="J3078" s="33"/>
      <c r="K3078" s="12">
        <f t="shared" ref="K3078:K3141" si="99">+F3078*J3078</f>
        <v>0</v>
      </c>
    </row>
    <row r="3079" spans="1:11" x14ac:dyDescent="0.25">
      <c r="A3079" s="5"/>
      <c r="B3079" s="5"/>
      <c r="C3079" s="5"/>
      <c r="D3079" s="4"/>
      <c r="E3079" s="5"/>
      <c r="F3079" s="21"/>
      <c r="G3079" s="21"/>
      <c r="H3079" s="21">
        <f t="shared" si="98"/>
        <v>0</v>
      </c>
      <c r="I3079" s="37"/>
      <c r="J3079" s="33"/>
      <c r="K3079" s="12">
        <f t="shared" si="99"/>
        <v>0</v>
      </c>
    </row>
    <row r="3080" spans="1:11" x14ac:dyDescent="0.25">
      <c r="A3080" s="5"/>
      <c r="B3080" s="5"/>
      <c r="C3080" s="5"/>
      <c r="D3080" s="4"/>
      <c r="E3080" s="5"/>
      <c r="F3080" s="21"/>
      <c r="G3080" s="21"/>
      <c r="H3080" s="21">
        <f t="shared" si="98"/>
        <v>0</v>
      </c>
      <c r="I3080" s="37"/>
      <c r="J3080" s="33"/>
      <c r="K3080" s="12">
        <f t="shared" si="99"/>
        <v>0</v>
      </c>
    </row>
    <row r="3081" spans="1:11" x14ac:dyDescent="0.25">
      <c r="A3081" s="5"/>
      <c r="B3081" s="5"/>
      <c r="C3081" s="5"/>
      <c r="D3081" s="4"/>
      <c r="E3081" s="5"/>
      <c r="F3081" s="21"/>
      <c r="G3081" s="21"/>
      <c r="H3081" s="21">
        <f t="shared" si="98"/>
        <v>0</v>
      </c>
      <c r="I3081" s="37"/>
      <c r="J3081" s="33"/>
      <c r="K3081" s="12">
        <f t="shared" si="99"/>
        <v>0</v>
      </c>
    </row>
    <row r="3082" spans="1:11" x14ac:dyDescent="0.25">
      <c r="A3082" s="5"/>
      <c r="B3082" s="5"/>
      <c r="C3082" s="5"/>
      <c r="D3082" s="4"/>
      <c r="E3082" s="5"/>
      <c r="F3082" s="21"/>
      <c r="G3082" s="21"/>
      <c r="H3082" s="21">
        <f t="shared" si="98"/>
        <v>0</v>
      </c>
      <c r="I3082" s="37"/>
      <c r="J3082" s="33"/>
      <c r="K3082" s="12">
        <f t="shared" si="99"/>
        <v>0</v>
      </c>
    </row>
    <row r="3083" spans="1:11" x14ac:dyDescent="0.25">
      <c r="A3083" s="5"/>
      <c r="B3083" s="5"/>
      <c r="C3083" s="5"/>
      <c r="D3083" s="4"/>
      <c r="E3083" s="5"/>
      <c r="F3083" s="21"/>
      <c r="G3083" s="21"/>
      <c r="H3083" s="21">
        <f t="shared" si="98"/>
        <v>0</v>
      </c>
      <c r="I3083" s="37"/>
      <c r="J3083" s="33"/>
      <c r="K3083" s="12">
        <f t="shared" si="99"/>
        <v>0</v>
      </c>
    </row>
    <row r="3084" spans="1:11" x14ac:dyDescent="0.25">
      <c r="A3084" s="5"/>
      <c r="B3084" s="5"/>
      <c r="C3084" s="5"/>
      <c r="D3084" s="4"/>
      <c r="E3084" s="5"/>
      <c r="F3084" s="21"/>
      <c r="G3084" s="21"/>
      <c r="H3084" s="21">
        <f t="shared" si="98"/>
        <v>0</v>
      </c>
      <c r="I3084" s="37"/>
      <c r="J3084" s="33"/>
      <c r="K3084" s="12">
        <f t="shared" si="99"/>
        <v>0</v>
      </c>
    </row>
    <row r="3085" spans="1:11" x14ac:dyDescent="0.25">
      <c r="A3085" s="5"/>
      <c r="B3085" s="5"/>
      <c r="C3085" s="5"/>
      <c r="D3085" s="4"/>
      <c r="E3085" s="5"/>
      <c r="F3085" s="21"/>
      <c r="G3085" s="21"/>
      <c r="H3085" s="21">
        <f t="shared" si="98"/>
        <v>0</v>
      </c>
      <c r="I3085" s="37"/>
      <c r="J3085" s="33"/>
      <c r="K3085" s="12">
        <f t="shared" si="99"/>
        <v>0</v>
      </c>
    </row>
    <row r="3086" spans="1:11" x14ac:dyDescent="0.25">
      <c r="A3086" s="5"/>
      <c r="B3086" s="5"/>
      <c r="C3086" s="5"/>
      <c r="D3086" s="4"/>
      <c r="E3086" s="5"/>
      <c r="F3086" s="21"/>
      <c r="G3086" s="21"/>
      <c r="H3086" s="21">
        <f t="shared" si="98"/>
        <v>0</v>
      </c>
      <c r="I3086" s="37"/>
      <c r="J3086" s="33"/>
      <c r="K3086" s="12">
        <f t="shared" si="99"/>
        <v>0</v>
      </c>
    </row>
    <row r="3087" spans="1:11" x14ac:dyDescent="0.25">
      <c r="A3087" s="5"/>
      <c r="B3087" s="5"/>
      <c r="C3087" s="5"/>
      <c r="D3087" s="4"/>
      <c r="E3087" s="5"/>
      <c r="F3087" s="21"/>
      <c r="G3087" s="21"/>
      <c r="H3087" s="21">
        <f t="shared" si="98"/>
        <v>0</v>
      </c>
      <c r="I3087" s="37"/>
      <c r="J3087" s="33"/>
      <c r="K3087" s="12">
        <f t="shared" si="99"/>
        <v>0</v>
      </c>
    </row>
    <row r="3088" spans="1:11" x14ac:dyDescent="0.25">
      <c r="A3088" s="5"/>
      <c r="B3088" s="5"/>
      <c r="C3088" s="5"/>
      <c r="D3088" s="4"/>
      <c r="E3088" s="5"/>
      <c r="F3088" s="21"/>
      <c r="G3088" s="21"/>
      <c r="H3088" s="21">
        <f t="shared" si="98"/>
        <v>0</v>
      </c>
      <c r="I3088" s="37"/>
      <c r="J3088" s="33"/>
      <c r="K3088" s="12">
        <f t="shared" si="99"/>
        <v>0</v>
      </c>
    </row>
    <row r="3089" spans="1:11" x14ac:dyDescent="0.25">
      <c r="A3089" s="5"/>
      <c r="B3089" s="5"/>
      <c r="C3089" s="5"/>
      <c r="D3089" s="4"/>
      <c r="E3089" s="5"/>
      <c r="F3089" s="21"/>
      <c r="G3089" s="21"/>
      <c r="H3089" s="21">
        <f t="shared" si="98"/>
        <v>0</v>
      </c>
      <c r="I3089" s="37"/>
      <c r="J3089" s="33"/>
      <c r="K3089" s="12">
        <f t="shared" si="99"/>
        <v>0</v>
      </c>
    </row>
    <row r="3090" spans="1:11" x14ac:dyDescent="0.25">
      <c r="A3090" s="5"/>
      <c r="B3090" s="5"/>
      <c r="C3090" s="5"/>
      <c r="D3090" s="4"/>
      <c r="E3090" s="5"/>
      <c r="F3090" s="21"/>
      <c r="G3090" s="21"/>
      <c r="H3090" s="21">
        <f t="shared" si="98"/>
        <v>0</v>
      </c>
      <c r="I3090" s="37"/>
      <c r="J3090" s="33"/>
      <c r="K3090" s="12">
        <f t="shared" si="99"/>
        <v>0</v>
      </c>
    </row>
    <row r="3091" spans="1:11" x14ac:dyDescent="0.25">
      <c r="A3091" s="5"/>
      <c r="B3091" s="5"/>
      <c r="C3091" s="5"/>
      <c r="D3091" s="4"/>
      <c r="E3091" s="5"/>
      <c r="F3091" s="21"/>
      <c r="G3091" s="21"/>
      <c r="H3091" s="21">
        <f t="shared" si="98"/>
        <v>0</v>
      </c>
      <c r="I3091" s="37"/>
      <c r="J3091" s="33"/>
      <c r="K3091" s="12">
        <f t="shared" si="99"/>
        <v>0</v>
      </c>
    </row>
    <row r="3092" spans="1:11" x14ac:dyDescent="0.25">
      <c r="A3092" s="5"/>
      <c r="B3092" s="5"/>
      <c r="C3092" s="5"/>
      <c r="D3092" s="4"/>
      <c r="E3092" s="5"/>
      <c r="F3092" s="21"/>
      <c r="G3092" s="21"/>
      <c r="H3092" s="21">
        <f t="shared" si="98"/>
        <v>0</v>
      </c>
      <c r="I3092" s="37"/>
      <c r="J3092" s="33"/>
      <c r="K3092" s="12">
        <f t="shared" si="99"/>
        <v>0</v>
      </c>
    </row>
    <row r="3093" spans="1:11" x14ac:dyDescent="0.25">
      <c r="A3093" s="5"/>
      <c r="B3093" s="5"/>
      <c r="C3093" s="5"/>
      <c r="D3093" s="4"/>
      <c r="E3093" s="5"/>
      <c r="F3093" s="21"/>
      <c r="G3093" s="21"/>
      <c r="H3093" s="21">
        <f t="shared" si="98"/>
        <v>0</v>
      </c>
      <c r="I3093" s="37"/>
      <c r="J3093" s="33"/>
      <c r="K3093" s="12">
        <f t="shared" si="99"/>
        <v>0</v>
      </c>
    </row>
    <row r="3094" spans="1:11" x14ac:dyDescent="0.25">
      <c r="A3094" s="5"/>
      <c r="B3094" s="5"/>
      <c r="C3094" s="5"/>
      <c r="D3094" s="4"/>
      <c r="E3094" s="5"/>
      <c r="F3094" s="21"/>
      <c r="G3094" s="21"/>
      <c r="H3094" s="21">
        <f t="shared" si="98"/>
        <v>0</v>
      </c>
      <c r="I3094" s="37"/>
      <c r="J3094" s="33"/>
      <c r="K3094" s="12">
        <f t="shared" si="99"/>
        <v>0</v>
      </c>
    </row>
    <row r="3095" spans="1:11" x14ac:dyDescent="0.25">
      <c r="A3095" s="5"/>
      <c r="B3095" s="5"/>
      <c r="C3095" s="5"/>
      <c r="D3095" s="4"/>
      <c r="E3095" s="5"/>
      <c r="F3095" s="21"/>
      <c r="G3095" s="21"/>
      <c r="H3095" s="21">
        <f t="shared" si="98"/>
        <v>0</v>
      </c>
      <c r="I3095" s="37"/>
      <c r="J3095" s="33"/>
      <c r="K3095" s="12">
        <f t="shared" si="99"/>
        <v>0</v>
      </c>
    </row>
    <row r="3096" spans="1:11" x14ac:dyDescent="0.25">
      <c r="A3096" s="5"/>
      <c r="B3096" s="5"/>
      <c r="C3096" s="5"/>
      <c r="D3096" s="4"/>
      <c r="E3096" s="5"/>
      <c r="F3096" s="21"/>
      <c r="G3096" s="21"/>
      <c r="H3096" s="21">
        <f t="shared" si="98"/>
        <v>0</v>
      </c>
      <c r="I3096" s="37"/>
      <c r="J3096" s="33"/>
      <c r="K3096" s="12">
        <f t="shared" si="99"/>
        <v>0</v>
      </c>
    </row>
    <row r="3097" spans="1:11" x14ac:dyDescent="0.25">
      <c r="A3097" s="5"/>
      <c r="B3097" s="5"/>
      <c r="C3097" s="5"/>
      <c r="D3097" s="4"/>
      <c r="E3097" s="5"/>
      <c r="F3097" s="21"/>
      <c r="G3097" s="21"/>
      <c r="H3097" s="21">
        <f t="shared" si="98"/>
        <v>0</v>
      </c>
      <c r="I3097" s="37"/>
      <c r="J3097" s="33"/>
      <c r="K3097" s="12">
        <f t="shared" si="99"/>
        <v>0</v>
      </c>
    </row>
    <row r="3098" spans="1:11" x14ac:dyDescent="0.25">
      <c r="A3098" s="5"/>
      <c r="B3098" s="5"/>
      <c r="C3098" s="5"/>
      <c r="D3098" s="4"/>
      <c r="E3098" s="5"/>
      <c r="F3098" s="21"/>
      <c r="G3098" s="21"/>
      <c r="H3098" s="21">
        <f t="shared" si="98"/>
        <v>0</v>
      </c>
      <c r="I3098" s="37"/>
      <c r="J3098" s="33"/>
      <c r="K3098" s="12">
        <f t="shared" si="99"/>
        <v>0</v>
      </c>
    </row>
    <row r="3099" spans="1:11" x14ac:dyDescent="0.25">
      <c r="A3099" s="5"/>
      <c r="B3099" s="5"/>
      <c r="C3099" s="5"/>
      <c r="D3099" s="4"/>
      <c r="E3099" s="5"/>
      <c r="F3099" s="21"/>
      <c r="G3099" s="21"/>
      <c r="H3099" s="21">
        <f t="shared" si="98"/>
        <v>0</v>
      </c>
      <c r="I3099" s="37"/>
      <c r="J3099" s="33"/>
      <c r="K3099" s="12">
        <f t="shared" si="99"/>
        <v>0</v>
      </c>
    </row>
    <row r="3100" spans="1:11" x14ac:dyDescent="0.25">
      <c r="A3100" s="5"/>
      <c r="B3100" s="5"/>
      <c r="C3100" s="5"/>
      <c r="D3100" s="4"/>
      <c r="E3100" s="5"/>
      <c r="F3100" s="21"/>
      <c r="G3100" s="21"/>
      <c r="H3100" s="21">
        <f t="shared" si="98"/>
        <v>0</v>
      </c>
      <c r="I3100" s="37"/>
      <c r="J3100" s="33"/>
      <c r="K3100" s="12">
        <f t="shared" si="99"/>
        <v>0</v>
      </c>
    </row>
    <row r="3101" spans="1:11" x14ac:dyDescent="0.25">
      <c r="A3101" s="5"/>
      <c r="B3101" s="5"/>
      <c r="C3101" s="5"/>
      <c r="D3101" s="4"/>
      <c r="E3101" s="5"/>
      <c r="F3101" s="21"/>
      <c r="G3101" s="21"/>
      <c r="H3101" s="21">
        <f t="shared" si="98"/>
        <v>0</v>
      </c>
      <c r="I3101" s="37"/>
      <c r="J3101" s="33"/>
      <c r="K3101" s="12">
        <f t="shared" si="99"/>
        <v>0</v>
      </c>
    </row>
    <row r="3102" spans="1:11" x14ac:dyDescent="0.25">
      <c r="A3102" s="5"/>
      <c r="B3102" s="5"/>
      <c r="C3102" s="5"/>
      <c r="D3102" s="4"/>
      <c r="E3102" s="5"/>
      <c r="F3102" s="21"/>
      <c r="G3102" s="21"/>
      <c r="H3102" s="21">
        <f t="shared" si="98"/>
        <v>0</v>
      </c>
      <c r="I3102" s="37"/>
      <c r="J3102" s="33"/>
      <c r="K3102" s="12">
        <f t="shared" si="99"/>
        <v>0</v>
      </c>
    </row>
    <row r="3103" spans="1:11" x14ac:dyDescent="0.25">
      <c r="A3103" s="5"/>
      <c r="B3103" s="5"/>
      <c r="C3103" s="5"/>
      <c r="D3103" s="4"/>
      <c r="E3103" s="5"/>
      <c r="F3103" s="21"/>
      <c r="G3103" s="21"/>
      <c r="H3103" s="21">
        <f t="shared" si="98"/>
        <v>0</v>
      </c>
      <c r="I3103" s="37"/>
      <c r="J3103" s="33"/>
      <c r="K3103" s="12">
        <f t="shared" si="99"/>
        <v>0</v>
      </c>
    </row>
    <row r="3104" spans="1:11" x14ac:dyDescent="0.25">
      <c r="A3104" s="5"/>
      <c r="B3104" s="5"/>
      <c r="C3104" s="5"/>
      <c r="D3104" s="4"/>
      <c r="E3104" s="5"/>
      <c r="F3104" s="21"/>
      <c r="G3104" s="21"/>
      <c r="H3104" s="21">
        <f t="shared" si="98"/>
        <v>0</v>
      </c>
      <c r="I3104" s="37"/>
      <c r="J3104" s="33"/>
      <c r="K3104" s="12">
        <f t="shared" si="99"/>
        <v>0</v>
      </c>
    </row>
    <row r="3105" spans="1:11" x14ac:dyDescent="0.25">
      <c r="A3105" s="5"/>
      <c r="B3105" s="5"/>
      <c r="C3105" s="5"/>
      <c r="D3105" s="4"/>
      <c r="E3105" s="5"/>
      <c r="F3105" s="21"/>
      <c r="G3105" s="21"/>
      <c r="H3105" s="21">
        <f t="shared" si="98"/>
        <v>0</v>
      </c>
      <c r="I3105" s="37"/>
      <c r="J3105" s="33"/>
      <c r="K3105" s="12">
        <f t="shared" si="99"/>
        <v>0</v>
      </c>
    </row>
    <row r="3106" spans="1:11" x14ac:dyDescent="0.25">
      <c r="A3106" s="5"/>
      <c r="B3106" s="5"/>
      <c r="C3106" s="5"/>
      <c r="D3106" s="4"/>
      <c r="E3106" s="5"/>
      <c r="F3106" s="21"/>
      <c r="G3106" s="21"/>
      <c r="H3106" s="21">
        <f t="shared" si="98"/>
        <v>0</v>
      </c>
      <c r="I3106" s="37"/>
      <c r="J3106" s="33"/>
      <c r="K3106" s="12">
        <f t="shared" si="99"/>
        <v>0</v>
      </c>
    </row>
    <row r="3107" spans="1:11" x14ac:dyDescent="0.25">
      <c r="A3107" s="5"/>
      <c r="B3107" s="5"/>
      <c r="C3107" s="5"/>
      <c r="D3107" s="4"/>
      <c r="E3107" s="5"/>
      <c r="F3107" s="21"/>
      <c r="G3107" s="21"/>
      <c r="H3107" s="21">
        <f t="shared" si="98"/>
        <v>0</v>
      </c>
      <c r="I3107" s="37"/>
      <c r="J3107" s="33"/>
      <c r="K3107" s="12">
        <f t="shared" si="99"/>
        <v>0</v>
      </c>
    </row>
    <row r="3108" spans="1:11" x14ac:dyDescent="0.25">
      <c r="A3108" s="5"/>
      <c r="B3108" s="5"/>
      <c r="C3108" s="5"/>
      <c r="D3108" s="4"/>
      <c r="E3108" s="5"/>
      <c r="F3108" s="21"/>
      <c r="G3108" s="21"/>
      <c r="H3108" s="21">
        <f t="shared" si="98"/>
        <v>0</v>
      </c>
      <c r="I3108" s="37"/>
      <c r="J3108" s="33"/>
      <c r="K3108" s="12">
        <f t="shared" si="99"/>
        <v>0</v>
      </c>
    </row>
    <row r="3109" spans="1:11" x14ac:dyDescent="0.25">
      <c r="A3109" s="5"/>
      <c r="B3109" s="5"/>
      <c r="C3109" s="5"/>
      <c r="D3109" s="4"/>
      <c r="E3109" s="5"/>
      <c r="F3109" s="21"/>
      <c r="G3109" s="21"/>
      <c r="H3109" s="21">
        <f t="shared" si="98"/>
        <v>0</v>
      </c>
      <c r="I3109" s="37"/>
      <c r="J3109" s="33"/>
      <c r="K3109" s="12">
        <f t="shared" si="99"/>
        <v>0</v>
      </c>
    </row>
    <row r="3110" spans="1:11" x14ac:dyDescent="0.25">
      <c r="A3110" s="5"/>
      <c r="B3110" s="5"/>
      <c r="C3110" s="5"/>
      <c r="D3110" s="4"/>
      <c r="E3110" s="5"/>
      <c r="F3110" s="21"/>
      <c r="G3110" s="21"/>
      <c r="H3110" s="21">
        <f t="shared" si="98"/>
        <v>0</v>
      </c>
      <c r="I3110" s="37"/>
      <c r="J3110" s="33"/>
      <c r="K3110" s="12">
        <f t="shared" si="99"/>
        <v>0</v>
      </c>
    </row>
    <row r="3111" spans="1:11" x14ac:dyDescent="0.25">
      <c r="A3111" s="5"/>
      <c r="B3111" s="5"/>
      <c r="C3111" s="5"/>
      <c r="D3111" s="4"/>
      <c r="E3111" s="5"/>
      <c r="F3111" s="21"/>
      <c r="G3111" s="21"/>
      <c r="H3111" s="21">
        <f t="shared" si="98"/>
        <v>0</v>
      </c>
      <c r="I3111" s="37"/>
      <c r="J3111" s="33"/>
      <c r="K3111" s="12">
        <f t="shared" si="99"/>
        <v>0</v>
      </c>
    </row>
    <row r="3112" spans="1:11" x14ac:dyDescent="0.25">
      <c r="A3112" s="5"/>
      <c r="B3112" s="5"/>
      <c r="C3112" s="5"/>
      <c r="D3112" s="4"/>
      <c r="E3112" s="5"/>
      <c r="F3112" s="21"/>
      <c r="G3112" s="21"/>
      <c r="H3112" s="21">
        <f t="shared" si="98"/>
        <v>0</v>
      </c>
      <c r="I3112" s="37"/>
      <c r="J3112" s="33"/>
      <c r="K3112" s="12">
        <f t="shared" si="99"/>
        <v>0</v>
      </c>
    </row>
    <row r="3113" spans="1:11" x14ac:dyDescent="0.25">
      <c r="A3113" s="5"/>
      <c r="B3113" s="5"/>
      <c r="C3113" s="5"/>
      <c r="D3113" s="4"/>
      <c r="E3113" s="5"/>
      <c r="F3113" s="21"/>
      <c r="G3113" s="21"/>
      <c r="H3113" s="21">
        <f t="shared" si="98"/>
        <v>0</v>
      </c>
      <c r="I3113" s="37"/>
      <c r="J3113" s="33"/>
      <c r="K3113" s="12">
        <f t="shared" si="99"/>
        <v>0</v>
      </c>
    </row>
    <row r="3114" spans="1:11" x14ac:dyDescent="0.25">
      <c r="A3114" s="5"/>
      <c r="B3114" s="5"/>
      <c r="C3114" s="5"/>
      <c r="D3114" s="4"/>
      <c r="E3114" s="5"/>
      <c r="F3114" s="21"/>
      <c r="G3114" s="21"/>
      <c r="H3114" s="21">
        <f t="shared" si="98"/>
        <v>0</v>
      </c>
      <c r="I3114" s="37"/>
      <c r="J3114" s="33"/>
      <c r="K3114" s="12">
        <f t="shared" si="99"/>
        <v>0</v>
      </c>
    </row>
    <row r="3115" spans="1:11" x14ac:dyDescent="0.25">
      <c r="A3115" s="5"/>
      <c r="B3115" s="5"/>
      <c r="C3115" s="5"/>
      <c r="D3115" s="4"/>
      <c r="E3115" s="5"/>
      <c r="F3115" s="21"/>
      <c r="G3115" s="21"/>
      <c r="H3115" s="21">
        <f t="shared" si="98"/>
        <v>0</v>
      </c>
      <c r="I3115" s="37"/>
      <c r="J3115" s="33"/>
      <c r="K3115" s="12">
        <f t="shared" si="99"/>
        <v>0</v>
      </c>
    </row>
    <row r="3116" spans="1:11" x14ac:dyDescent="0.25">
      <c r="A3116" s="5"/>
      <c r="B3116" s="5"/>
      <c r="C3116" s="5"/>
      <c r="D3116" s="4"/>
      <c r="E3116" s="5"/>
      <c r="F3116" s="21"/>
      <c r="G3116" s="21"/>
      <c r="H3116" s="21">
        <f t="shared" si="98"/>
        <v>0</v>
      </c>
      <c r="I3116" s="37"/>
      <c r="J3116" s="33"/>
      <c r="K3116" s="12">
        <f t="shared" si="99"/>
        <v>0</v>
      </c>
    </row>
    <row r="3117" spans="1:11" x14ac:dyDescent="0.25">
      <c r="A3117" s="5"/>
      <c r="B3117" s="5"/>
      <c r="C3117" s="5"/>
      <c r="D3117" s="4"/>
      <c r="E3117" s="5"/>
      <c r="F3117" s="21"/>
      <c r="G3117" s="21"/>
      <c r="H3117" s="21">
        <f t="shared" si="98"/>
        <v>0</v>
      </c>
      <c r="I3117" s="37"/>
      <c r="J3117" s="33"/>
      <c r="K3117" s="12">
        <f t="shared" si="99"/>
        <v>0</v>
      </c>
    </row>
    <row r="3118" spans="1:11" x14ac:dyDescent="0.25">
      <c r="A3118" s="5"/>
      <c r="B3118" s="5"/>
      <c r="C3118" s="5"/>
      <c r="D3118" s="4"/>
      <c r="E3118" s="5"/>
      <c r="F3118" s="21"/>
      <c r="G3118" s="21"/>
      <c r="H3118" s="21">
        <f t="shared" si="98"/>
        <v>0</v>
      </c>
      <c r="I3118" s="37"/>
      <c r="J3118" s="33"/>
      <c r="K3118" s="12">
        <f t="shared" si="99"/>
        <v>0</v>
      </c>
    </row>
    <row r="3119" spans="1:11" x14ac:dyDescent="0.25">
      <c r="A3119" s="5"/>
      <c r="B3119" s="5"/>
      <c r="C3119" s="5"/>
      <c r="D3119" s="4"/>
      <c r="E3119" s="5"/>
      <c r="F3119" s="21"/>
      <c r="G3119" s="21"/>
      <c r="H3119" s="21">
        <f t="shared" si="98"/>
        <v>0</v>
      </c>
      <c r="I3119" s="37"/>
      <c r="J3119" s="33"/>
      <c r="K3119" s="12">
        <f t="shared" si="99"/>
        <v>0</v>
      </c>
    </row>
    <row r="3120" spans="1:11" x14ac:dyDescent="0.25">
      <c r="A3120" s="5"/>
      <c r="B3120" s="5"/>
      <c r="C3120" s="5"/>
      <c r="D3120" s="4"/>
      <c r="E3120" s="5"/>
      <c r="F3120" s="21"/>
      <c r="G3120" s="21"/>
      <c r="H3120" s="21">
        <f t="shared" si="98"/>
        <v>0</v>
      </c>
      <c r="I3120" s="37"/>
      <c r="J3120" s="33"/>
      <c r="K3120" s="12">
        <f t="shared" si="99"/>
        <v>0</v>
      </c>
    </row>
    <row r="3121" spans="1:11" x14ac:dyDescent="0.25">
      <c r="A3121" s="5"/>
      <c r="B3121" s="5"/>
      <c r="C3121" s="5"/>
      <c r="D3121" s="4"/>
      <c r="E3121" s="5"/>
      <c r="F3121" s="21"/>
      <c r="G3121" s="21"/>
      <c r="H3121" s="21">
        <f t="shared" si="98"/>
        <v>0</v>
      </c>
      <c r="I3121" s="37"/>
      <c r="J3121" s="33"/>
      <c r="K3121" s="12">
        <f t="shared" si="99"/>
        <v>0</v>
      </c>
    </row>
    <row r="3122" spans="1:11" x14ac:dyDescent="0.25">
      <c r="A3122" s="5"/>
      <c r="B3122" s="5"/>
      <c r="C3122" s="5"/>
      <c r="D3122" s="4"/>
      <c r="E3122" s="5"/>
      <c r="F3122" s="21"/>
      <c r="G3122" s="21"/>
      <c r="H3122" s="21">
        <f t="shared" si="98"/>
        <v>0</v>
      </c>
      <c r="I3122" s="37"/>
      <c r="J3122" s="33"/>
      <c r="K3122" s="12">
        <f t="shared" si="99"/>
        <v>0</v>
      </c>
    </row>
    <row r="3123" spans="1:11" x14ac:dyDescent="0.25">
      <c r="A3123" s="5"/>
      <c r="B3123" s="5"/>
      <c r="C3123" s="5"/>
      <c r="D3123" s="4"/>
      <c r="E3123" s="5"/>
      <c r="F3123" s="21"/>
      <c r="G3123" s="21"/>
      <c r="H3123" s="21">
        <f t="shared" si="98"/>
        <v>0</v>
      </c>
      <c r="I3123" s="37"/>
      <c r="J3123" s="33"/>
      <c r="K3123" s="12">
        <f t="shared" si="99"/>
        <v>0</v>
      </c>
    </row>
    <row r="3124" spans="1:11" x14ac:dyDescent="0.25">
      <c r="A3124" s="5"/>
      <c r="B3124" s="5"/>
      <c r="C3124" s="5"/>
      <c r="D3124" s="4"/>
      <c r="E3124" s="5"/>
      <c r="F3124" s="21"/>
      <c r="G3124" s="21"/>
      <c r="H3124" s="21">
        <f t="shared" si="98"/>
        <v>0</v>
      </c>
      <c r="I3124" s="37"/>
      <c r="J3124" s="33"/>
      <c r="K3124" s="12">
        <f t="shared" si="99"/>
        <v>0</v>
      </c>
    </row>
    <row r="3125" spans="1:11" x14ac:dyDescent="0.25">
      <c r="A3125" s="5"/>
      <c r="B3125" s="5"/>
      <c r="C3125" s="5"/>
      <c r="D3125" s="4"/>
      <c r="E3125" s="5"/>
      <c r="F3125" s="21"/>
      <c r="G3125" s="21"/>
      <c r="H3125" s="21">
        <f t="shared" si="98"/>
        <v>0</v>
      </c>
      <c r="I3125" s="37"/>
      <c r="J3125" s="33"/>
      <c r="K3125" s="12">
        <f t="shared" si="99"/>
        <v>0</v>
      </c>
    </row>
    <row r="3126" spans="1:11" x14ac:dyDescent="0.25">
      <c r="A3126" s="5"/>
      <c r="B3126" s="5"/>
      <c r="C3126" s="5"/>
      <c r="D3126" s="4"/>
      <c r="E3126" s="5"/>
      <c r="F3126" s="21"/>
      <c r="G3126" s="21"/>
      <c r="H3126" s="21">
        <f t="shared" si="98"/>
        <v>0</v>
      </c>
      <c r="I3126" s="37"/>
      <c r="J3126" s="33"/>
      <c r="K3126" s="12">
        <f t="shared" si="99"/>
        <v>0</v>
      </c>
    </row>
    <row r="3127" spans="1:11" x14ac:dyDescent="0.25">
      <c r="A3127" s="5"/>
      <c r="B3127" s="5"/>
      <c r="C3127" s="5"/>
      <c r="D3127" s="4"/>
      <c r="E3127" s="5"/>
      <c r="F3127" s="21"/>
      <c r="G3127" s="21"/>
      <c r="H3127" s="21">
        <f t="shared" si="98"/>
        <v>0</v>
      </c>
      <c r="I3127" s="37"/>
      <c r="J3127" s="33"/>
      <c r="K3127" s="12">
        <f t="shared" si="99"/>
        <v>0</v>
      </c>
    </row>
    <row r="3128" spans="1:11" x14ac:dyDescent="0.25">
      <c r="A3128" s="5"/>
      <c r="B3128" s="5"/>
      <c r="C3128" s="5"/>
      <c r="D3128" s="4"/>
      <c r="E3128" s="5"/>
      <c r="F3128" s="21"/>
      <c r="G3128" s="21"/>
      <c r="H3128" s="21">
        <f t="shared" si="98"/>
        <v>0</v>
      </c>
      <c r="I3128" s="37"/>
      <c r="J3128" s="33"/>
      <c r="K3128" s="12">
        <f t="shared" si="99"/>
        <v>0</v>
      </c>
    </row>
    <row r="3129" spans="1:11" x14ac:dyDescent="0.25">
      <c r="A3129" s="5"/>
      <c r="B3129" s="5"/>
      <c r="C3129" s="5"/>
      <c r="D3129" s="4"/>
      <c r="E3129" s="5"/>
      <c r="F3129" s="21"/>
      <c r="G3129" s="21"/>
      <c r="H3129" s="21">
        <f t="shared" si="98"/>
        <v>0</v>
      </c>
      <c r="I3129" s="37"/>
      <c r="J3129" s="33"/>
      <c r="K3129" s="12">
        <f t="shared" si="99"/>
        <v>0</v>
      </c>
    </row>
    <row r="3130" spans="1:11" x14ac:dyDescent="0.25">
      <c r="A3130" s="5"/>
      <c r="B3130" s="5"/>
      <c r="C3130" s="5"/>
      <c r="D3130" s="4"/>
      <c r="E3130" s="5"/>
      <c r="F3130" s="21"/>
      <c r="G3130" s="21"/>
      <c r="H3130" s="21">
        <f t="shared" si="98"/>
        <v>0</v>
      </c>
      <c r="I3130" s="37"/>
      <c r="J3130" s="33"/>
      <c r="K3130" s="12">
        <f t="shared" si="99"/>
        <v>0</v>
      </c>
    </row>
    <row r="3131" spans="1:11" x14ac:dyDescent="0.25">
      <c r="A3131" s="5"/>
      <c r="B3131" s="5"/>
      <c r="C3131" s="5"/>
      <c r="D3131" s="4"/>
      <c r="E3131" s="5"/>
      <c r="F3131" s="21"/>
      <c r="G3131" s="21"/>
      <c r="H3131" s="21">
        <f t="shared" si="98"/>
        <v>0</v>
      </c>
      <c r="I3131" s="37"/>
      <c r="J3131" s="33"/>
      <c r="K3131" s="12">
        <f t="shared" si="99"/>
        <v>0</v>
      </c>
    </row>
    <row r="3132" spans="1:11" x14ac:dyDescent="0.25">
      <c r="A3132" s="5"/>
      <c r="B3132" s="5"/>
      <c r="C3132" s="5"/>
      <c r="D3132" s="4"/>
      <c r="E3132" s="5"/>
      <c r="F3132" s="21"/>
      <c r="G3132" s="21"/>
      <c r="H3132" s="21">
        <f t="shared" si="98"/>
        <v>0</v>
      </c>
      <c r="I3132" s="37"/>
      <c r="J3132" s="33"/>
      <c r="K3132" s="12">
        <f t="shared" si="99"/>
        <v>0</v>
      </c>
    </row>
    <row r="3133" spans="1:11" x14ac:dyDescent="0.25">
      <c r="A3133" s="5"/>
      <c r="B3133" s="5"/>
      <c r="C3133" s="5"/>
      <c r="D3133" s="4"/>
      <c r="E3133" s="5"/>
      <c r="F3133" s="21"/>
      <c r="G3133" s="21"/>
      <c r="H3133" s="21">
        <f t="shared" si="98"/>
        <v>0</v>
      </c>
      <c r="I3133" s="37"/>
      <c r="J3133" s="33"/>
      <c r="K3133" s="12">
        <f t="shared" si="99"/>
        <v>0</v>
      </c>
    </row>
    <row r="3134" spans="1:11" x14ac:dyDescent="0.25">
      <c r="A3134" s="5"/>
      <c r="B3134" s="5"/>
      <c r="C3134" s="5"/>
      <c r="D3134" s="4"/>
      <c r="E3134" s="5"/>
      <c r="F3134" s="21"/>
      <c r="G3134" s="21"/>
      <c r="H3134" s="21">
        <f t="shared" si="98"/>
        <v>0</v>
      </c>
      <c r="I3134" s="37"/>
      <c r="J3134" s="33"/>
      <c r="K3134" s="12">
        <f t="shared" si="99"/>
        <v>0</v>
      </c>
    </row>
    <row r="3135" spans="1:11" x14ac:dyDescent="0.25">
      <c r="A3135" s="5"/>
      <c r="B3135" s="5"/>
      <c r="C3135" s="5"/>
      <c r="D3135" s="4"/>
      <c r="E3135" s="5"/>
      <c r="F3135" s="21"/>
      <c r="G3135" s="21"/>
      <c r="H3135" s="21">
        <f t="shared" si="98"/>
        <v>0</v>
      </c>
      <c r="I3135" s="37"/>
      <c r="J3135" s="33"/>
      <c r="K3135" s="12">
        <f t="shared" si="99"/>
        <v>0</v>
      </c>
    </row>
    <row r="3136" spans="1:11" x14ac:dyDescent="0.25">
      <c r="A3136" s="5"/>
      <c r="B3136" s="5"/>
      <c r="C3136" s="5"/>
      <c r="D3136" s="4"/>
      <c r="E3136" s="5"/>
      <c r="F3136" s="21"/>
      <c r="G3136" s="21"/>
      <c r="H3136" s="21">
        <f t="shared" si="98"/>
        <v>0</v>
      </c>
      <c r="I3136" s="37"/>
      <c r="J3136" s="33"/>
      <c r="K3136" s="12">
        <f t="shared" si="99"/>
        <v>0</v>
      </c>
    </row>
    <row r="3137" spans="1:11" x14ac:dyDescent="0.25">
      <c r="A3137" s="5"/>
      <c r="B3137" s="5"/>
      <c r="C3137" s="5"/>
      <c r="D3137" s="4"/>
      <c r="E3137" s="5"/>
      <c r="F3137" s="21"/>
      <c r="G3137" s="21"/>
      <c r="H3137" s="21">
        <f t="shared" si="98"/>
        <v>0</v>
      </c>
      <c r="I3137" s="37"/>
      <c r="J3137" s="33"/>
      <c r="K3137" s="12">
        <f t="shared" si="99"/>
        <v>0</v>
      </c>
    </row>
    <row r="3138" spans="1:11" x14ac:dyDescent="0.25">
      <c r="A3138" s="5"/>
      <c r="B3138" s="5"/>
      <c r="C3138" s="5"/>
      <c r="D3138" s="4"/>
      <c r="E3138" s="5"/>
      <c r="F3138" s="21"/>
      <c r="G3138" s="21"/>
      <c r="H3138" s="21">
        <f t="shared" si="98"/>
        <v>0</v>
      </c>
      <c r="I3138" s="37"/>
      <c r="J3138" s="33"/>
      <c r="K3138" s="12">
        <f t="shared" si="99"/>
        <v>0</v>
      </c>
    </row>
    <row r="3139" spans="1:11" x14ac:dyDescent="0.25">
      <c r="A3139" s="5"/>
      <c r="B3139" s="5"/>
      <c r="C3139" s="5"/>
      <c r="D3139" s="4"/>
      <c r="E3139" s="5"/>
      <c r="F3139" s="21"/>
      <c r="G3139" s="21"/>
      <c r="H3139" s="21">
        <f t="shared" si="98"/>
        <v>0</v>
      </c>
      <c r="I3139" s="37"/>
      <c r="J3139" s="33"/>
      <c r="K3139" s="12">
        <f t="shared" si="99"/>
        <v>0</v>
      </c>
    </row>
    <row r="3140" spans="1:11" x14ac:dyDescent="0.25">
      <c r="A3140" s="5"/>
      <c r="B3140" s="5"/>
      <c r="C3140" s="5"/>
      <c r="D3140" s="4"/>
      <c r="E3140" s="5"/>
      <c r="F3140" s="21"/>
      <c r="G3140" s="21"/>
      <c r="H3140" s="21">
        <f t="shared" si="98"/>
        <v>0</v>
      </c>
      <c r="I3140" s="37"/>
      <c r="J3140" s="33"/>
      <c r="K3140" s="12">
        <f t="shared" si="99"/>
        <v>0</v>
      </c>
    </row>
    <row r="3141" spans="1:11" x14ac:dyDescent="0.25">
      <c r="A3141" s="5"/>
      <c r="B3141" s="5"/>
      <c r="C3141" s="5"/>
      <c r="D3141" s="4"/>
      <c r="E3141" s="5"/>
      <c r="F3141" s="21"/>
      <c r="G3141" s="21"/>
      <c r="H3141" s="21">
        <f t="shared" si="98"/>
        <v>0</v>
      </c>
      <c r="I3141" s="37"/>
      <c r="J3141" s="33"/>
      <c r="K3141" s="12">
        <f t="shared" si="99"/>
        <v>0</v>
      </c>
    </row>
    <row r="3142" spans="1:11" x14ac:dyDescent="0.25">
      <c r="A3142" s="5"/>
      <c r="B3142" s="5"/>
      <c r="C3142" s="5"/>
      <c r="D3142" s="4"/>
      <c r="E3142" s="5"/>
      <c r="F3142" s="21"/>
      <c r="G3142" s="21"/>
      <c r="H3142" s="21">
        <f t="shared" ref="H3142:H3205" si="100">+F3142+G3142</f>
        <v>0</v>
      </c>
      <c r="I3142" s="37"/>
      <c r="J3142" s="33"/>
      <c r="K3142" s="12">
        <f t="shared" ref="K3142:K3205" si="101">+F3142*J3142</f>
        <v>0</v>
      </c>
    </row>
    <row r="3143" spans="1:11" x14ac:dyDescent="0.25">
      <c r="A3143" s="5"/>
      <c r="B3143" s="5"/>
      <c r="C3143" s="5"/>
      <c r="D3143" s="4"/>
      <c r="E3143" s="5"/>
      <c r="F3143" s="21"/>
      <c r="G3143" s="21"/>
      <c r="H3143" s="21">
        <f t="shared" si="100"/>
        <v>0</v>
      </c>
      <c r="I3143" s="37"/>
      <c r="J3143" s="33"/>
      <c r="K3143" s="12">
        <f t="shared" si="101"/>
        <v>0</v>
      </c>
    </row>
    <row r="3144" spans="1:11" x14ac:dyDescent="0.25">
      <c r="A3144" s="5"/>
      <c r="B3144" s="5"/>
      <c r="C3144" s="5"/>
      <c r="D3144" s="4"/>
      <c r="E3144" s="5"/>
      <c r="F3144" s="21"/>
      <c r="G3144" s="21"/>
      <c r="H3144" s="21">
        <f t="shared" si="100"/>
        <v>0</v>
      </c>
      <c r="I3144" s="37"/>
      <c r="J3144" s="33"/>
      <c r="K3144" s="12">
        <f t="shared" si="101"/>
        <v>0</v>
      </c>
    </row>
    <row r="3145" spans="1:11" x14ac:dyDescent="0.25">
      <c r="A3145" s="5"/>
      <c r="B3145" s="5"/>
      <c r="C3145" s="5"/>
      <c r="D3145" s="4"/>
      <c r="E3145" s="5"/>
      <c r="F3145" s="21"/>
      <c r="G3145" s="21"/>
      <c r="H3145" s="21">
        <f t="shared" si="100"/>
        <v>0</v>
      </c>
      <c r="I3145" s="37"/>
      <c r="J3145" s="33"/>
      <c r="K3145" s="12">
        <f t="shared" si="101"/>
        <v>0</v>
      </c>
    </row>
    <row r="3146" spans="1:11" x14ac:dyDescent="0.25">
      <c r="A3146" s="5"/>
      <c r="B3146" s="5"/>
      <c r="C3146" s="5"/>
      <c r="D3146" s="4"/>
      <c r="E3146" s="5"/>
      <c r="F3146" s="21"/>
      <c r="G3146" s="21"/>
      <c r="H3146" s="21">
        <f t="shared" si="100"/>
        <v>0</v>
      </c>
      <c r="I3146" s="37"/>
      <c r="J3146" s="33"/>
      <c r="K3146" s="12">
        <f t="shared" si="101"/>
        <v>0</v>
      </c>
    </row>
    <row r="3147" spans="1:11" x14ac:dyDescent="0.25">
      <c r="A3147" s="5"/>
      <c r="B3147" s="5"/>
      <c r="C3147" s="5"/>
      <c r="D3147" s="4"/>
      <c r="E3147" s="5"/>
      <c r="F3147" s="21"/>
      <c r="G3147" s="21"/>
      <c r="H3147" s="21">
        <f t="shared" si="100"/>
        <v>0</v>
      </c>
      <c r="I3147" s="37"/>
      <c r="J3147" s="33"/>
      <c r="K3147" s="12">
        <f t="shared" si="101"/>
        <v>0</v>
      </c>
    </row>
    <row r="3148" spans="1:11" x14ac:dyDescent="0.25">
      <c r="A3148" s="5"/>
      <c r="B3148" s="5"/>
      <c r="C3148" s="5"/>
      <c r="D3148" s="4"/>
      <c r="E3148" s="5"/>
      <c r="F3148" s="21"/>
      <c r="G3148" s="21"/>
      <c r="H3148" s="21">
        <f t="shared" si="100"/>
        <v>0</v>
      </c>
      <c r="I3148" s="37"/>
      <c r="J3148" s="33"/>
      <c r="K3148" s="12">
        <f t="shared" si="101"/>
        <v>0</v>
      </c>
    </row>
    <row r="3149" spans="1:11" x14ac:dyDescent="0.25">
      <c r="A3149" s="5"/>
      <c r="B3149" s="5"/>
      <c r="C3149" s="5"/>
      <c r="D3149" s="4"/>
      <c r="E3149" s="5"/>
      <c r="F3149" s="21"/>
      <c r="G3149" s="21"/>
      <c r="H3149" s="21">
        <f t="shared" si="100"/>
        <v>0</v>
      </c>
      <c r="I3149" s="37"/>
      <c r="J3149" s="33"/>
      <c r="K3149" s="12">
        <f t="shared" si="101"/>
        <v>0</v>
      </c>
    </row>
    <row r="3150" spans="1:11" x14ac:dyDescent="0.25">
      <c r="A3150" s="5"/>
      <c r="B3150" s="5"/>
      <c r="C3150" s="5"/>
      <c r="D3150" s="4"/>
      <c r="E3150" s="5"/>
      <c r="F3150" s="21"/>
      <c r="G3150" s="21"/>
      <c r="H3150" s="21">
        <f t="shared" si="100"/>
        <v>0</v>
      </c>
      <c r="I3150" s="37"/>
      <c r="J3150" s="33"/>
      <c r="K3150" s="12">
        <f t="shared" si="101"/>
        <v>0</v>
      </c>
    </row>
    <row r="3151" spans="1:11" x14ac:dyDescent="0.25">
      <c r="A3151" s="5"/>
      <c r="B3151" s="5"/>
      <c r="C3151" s="5"/>
      <c r="D3151" s="4"/>
      <c r="E3151" s="5"/>
      <c r="F3151" s="21"/>
      <c r="G3151" s="21"/>
      <c r="H3151" s="21">
        <f t="shared" si="100"/>
        <v>0</v>
      </c>
      <c r="I3151" s="37"/>
      <c r="J3151" s="33"/>
      <c r="K3151" s="12">
        <f t="shared" si="101"/>
        <v>0</v>
      </c>
    </row>
    <row r="3152" spans="1:11" x14ac:dyDescent="0.25">
      <c r="A3152" s="5"/>
      <c r="B3152" s="5"/>
      <c r="C3152" s="5"/>
      <c r="D3152" s="4"/>
      <c r="E3152" s="5"/>
      <c r="F3152" s="21"/>
      <c r="G3152" s="21"/>
      <c r="H3152" s="21">
        <f t="shared" si="100"/>
        <v>0</v>
      </c>
      <c r="I3152" s="37"/>
      <c r="J3152" s="33"/>
      <c r="K3152" s="12">
        <f t="shared" si="101"/>
        <v>0</v>
      </c>
    </row>
    <row r="3153" spans="1:11" x14ac:dyDescent="0.25">
      <c r="A3153" s="5"/>
      <c r="B3153" s="5"/>
      <c r="C3153" s="5"/>
      <c r="D3153" s="4"/>
      <c r="E3153" s="5"/>
      <c r="F3153" s="21"/>
      <c r="G3153" s="21"/>
      <c r="H3153" s="21">
        <f t="shared" si="100"/>
        <v>0</v>
      </c>
      <c r="I3153" s="37"/>
      <c r="J3153" s="33"/>
      <c r="K3153" s="12">
        <f t="shared" si="101"/>
        <v>0</v>
      </c>
    </row>
    <row r="3154" spans="1:11" x14ac:dyDescent="0.25">
      <c r="A3154" s="5"/>
      <c r="B3154" s="5"/>
      <c r="C3154" s="5"/>
      <c r="D3154" s="4"/>
      <c r="E3154" s="5"/>
      <c r="F3154" s="21"/>
      <c r="G3154" s="21"/>
      <c r="H3154" s="21">
        <f t="shared" si="100"/>
        <v>0</v>
      </c>
      <c r="I3154" s="37"/>
      <c r="J3154" s="33"/>
      <c r="K3154" s="12">
        <f t="shared" si="101"/>
        <v>0</v>
      </c>
    </row>
    <row r="3155" spans="1:11" x14ac:dyDescent="0.25">
      <c r="A3155" s="5"/>
      <c r="B3155" s="5"/>
      <c r="C3155" s="5"/>
      <c r="D3155" s="4"/>
      <c r="E3155" s="5"/>
      <c r="F3155" s="21"/>
      <c r="G3155" s="21"/>
      <c r="H3155" s="21">
        <f t="shared" si="100"/>
        <v>0</v>
      </c>
      <c r="I3155" s="37"/>
      <c r="J3155" s="33"/>
      <c r="K3155" s="12">
        <f t="shared" si="101"/>
        <v>0</v>
      </c>
    </row>
    <row r="3156" spans="1:11" x14ac:dyDescent="0.25">
      <c r="A3156" s="5"/>
      <c r="B3156" s="5"/>
      <c r="C3156" s="5"/>
      <c r="D3156" s="4"/>
      <c r="E3156" s="5"/>
      <c r="F3156" s="21"/>
      <c r="G3156" s="21"/>
      <c r="H3156" s="21">
        <f t="shared" si="100"/>
        <v>0</v>
      </c>
      <c r="I3156" s="37"/>
      <c r="J3156" s="33"/>
      <c r="K3156" s="12">
        <f t="shared" si="101"/>
        <v>0</v>
      </c>
    </row>
    <row r="3157" spans="1:11" x14ac:dyDescent="0.25">
      <c r="A3157" s="5"/>
      <c r="B3157" s="5"/>
      <c r="C3157" s="5"/>
      <c r="D3157" s="4"/>
      <c r="E3157" s="5"/>
      <c r="F3157" s="21"/>
      <c r="G3157" s="21"/>
      <c r="H3157" s="21">
        <f t="shared" si="100"/>
        <v>0</v>
      </c>
      <c r="I3157" s="37"/>
      <c r="J3157" s="33"/>
      <c r="K3157" s="12">
        <f t="shared" si="101"/>
        <v>0</v>
      </c>
    </row>
    <row r="3158" spans="1:11" x14ac:dyDescent="0.25">
      <c r="A3158" s="5"/>
      <c r="B3158" s="5"/>
      <c r="C3158" s="5"/>
      <c r="D3158" s="4"/>
      <c r="E3158" s="5"/>
      <c r="F3158" s="21"/>
      <c r="G3158" s="21"/>
      <c r="H3158" s="21">
        <f t="shared" si="100"/>
        <v>0</v>
      </c>
      <c r="I3158" s="37"/>
      <c r="J3158" s="33"/>
      <c r="K3158" s="12">
        <f t="shared" si="101"/>
        <v>0</v>
      </c>
    </row>
    <row r="3159" spans="1:11" x14ac:dyDescent="0.25">
      <c r="A3159" s="5"/>
      <c r="B3159" s="5"/>
      <c r="C3159" s="5"/>
      <c r="D3159" s="4"/>
      <c r="E3159" s="5"/>
      <c r="F3159" s="21"/>
      <c r="G3159" s="21"/>
      <c r="H3159" s="21">
        <f t="shared" si="100"/>
        <v>0</v>
      </c>
      <c r="I3159" s="37"/>
      <c r="J3159" s="33"/>
      <c r="K3159" s="12">
        <f t="shared" si="101"/>
        <v>0</v>
      </c>
    </row>
    <row r="3160" spans="1:11" x14ac:dyDescent="0.25">
      <c r="A3160" s="5"/>
      <c r="B3160" s="5"/>
      <c r="C3160" s="5"/>
      <c r="D3160" s="4"/>
      <c r="E3160" s="5"/>
      <c r="F3160" s="21"/>
      <c r="G3160" s="21"/>
      <c r="H3160" s="21">
        <f t="shared" si="100"/>
        <v>0</v>
      </c>
      <c r="I3160" s="37"/>
      <c r="J3160" s="33"/>
      <c r="K3160" s="12">
        <f t="shared" si="101"/>
        <v>0</v>
      </c>
    </row>
    <row r="3161" spans="1:11" x14ac:dyDescent="0.25">
      <c r="A3161" s="5"/>
      <c r="B3161" s="5"/>
      <c r="C3161" s="5"/>
      <c r="D3161" s="4"/>
      <c r="E3161" s="5"/>
      <c r="F3161" s="21"/>
      <c r="G3161" s="21"/>
      <c r="H3161" s="21">
        <f t="shared" si="100"/>
        <v>0</v>
      </c>
      <c r="I3161" s="37"/>
      <c r="J3161" s="33"/>
      <c r="K3161" s="12">
        <f t="shared" si="101"/>
        <v>0</v>
      </c>
    </row>
    <row r="3162" spans="1:11" x14ac:dyDescent="0.25">
      <c r="A3162" s="5"/>
      <c r="B3162" s="5"/>
      <c r="C3162" s="5"/>
      <c r="D3162" s="4"/>
      <c r="E3162" s="5"/>
      <c r="F3162" s="21"/>
      <c r="G3162" s="21"/>
      <c r="H3162" s="21">
        <f t="shared" si="100"/>
        <v>0</v>
      </c>
      <c r="I3162" s="37"/>
      <c r="J3162" s="33"/>
      <c r="K3162" s="12">
        <f t="shared" si="101"/>
        <v>0</v>
      </c>
    </row>
    <row r="3163" spans="1:11" x14ac:dyDescent="0.25">
      <c r="A3163" s="5"/>
      <c r="B3163" s="5"/>
      <c r="C3163" s="5"/>
      <c r="D3163" s="4"/>
      <c r="E3163" s="5"/>
      <c r="F3163" s="21"/>
      <c r="G3163" s="21"/>
      <c r="H3163" s="21">
        <f t="shared" si="100"/>
        <v>0</v>
      </c>
      <c r="I3163" s="37"/>
      <c r="J3163" s="33"/>
      <c r="K3163" s="12">
        <f t="shared" si="101"/>
        <v>0</v>
      </c>
    </row>
    <row r="3164" spans="1:11" x14ac:dyDescent="0.25">
      <c r="A3164" s="5"/>
      <c r="B3164" s="5"/>
      <c r="C3164" s="5"/>
      <c r="D3164" s="4"/>
      <c r="E3164" s="5"/>
      <c r="F3164" s="21"/>
      <c r="G3164" s="21"/>
      <c r="H3164" s="21">
        <f t="shared" si="100"/>
        <v>0</v>
      </c>
      <c r="I3164" s="37"/>
      <c r="J3164" s="33"/>
      <c r="K3164" s="12">
        <f t="shared" si="101"/>
        <v>0</v>
      </c>
    </row>
    <row r="3165" spans="1:11" x14ac:dyDescent="0.25">
      <c r="A3165" s="5"/>
      <c r="B3165" s="5"/>
      <c r="C3165" s="5"/>
      <c r="D3165" s="4"/>
      <c r="E3165" s="5"/>
      <c r="F3165" s="21"/>
      <c r="G3165" s="21"/>
      <c r="H3165" s="21">
        <f t="shared" si="100"/>
        <v>0</v>
      </c>
      <c r="I3165" s="37"/>
      <c r="J3165" s="33"/>
      <c r="K3165" s="12">
        <f t="shared" si="101"/>
        <v>0</v>
      </c>
    </row>
    <row r="3166" spans="1:11" x14ac:dyDescent="0.25">
      <c r="A3166" s="5"/>
      <c r="B3166" s="5"/>
      <c r="C3166" s="5"/>
      <c r="D3166" s="4"/>
      <c r="E3166" s="5"/>
      <c r="F3166" s="21"/>
      <c r="G3166" s="21"/>
      <c r="H3166" s="21">
        <f t="shared" si="100"/>
        <v>0</v>
      </c>
      <c r="I3166" s="37"/>
      <c r="J3166" s="33"/>
      <c r="K3166" s="12">
        <f t="shared" si="101"/>
        <v>0</v>
      </c>
    </row>
    <row r="3167" spans="1:11" x14ac:dyDescent="0.25">
      <c r="A3167" s="5"/>
      <c r="B3167" s="5"/>
      <c r="C3167" s="5"/>
      <c r="D3167" s="4"/>
      <c r="E3167" s="5"/>
      <c r="F3167" s="21"/>
      <c r="G3167" s="21"/>
      <c r="H3167" s="21">
        <f t="shared" si="100"/>
        <v>0</v>
      </c>
      <c r="I3167" s="37"/>
      <c r="J3167" s="33"/>
      <c r="K3167" s="12">
        <f t="shared" si="101"/>
        <v>0</v>
      </c>
    </row>
    <row r="3168" spans="1:11" x14ac:dyDescent="0.25">
      <c r="A3168" s="5"/>
      <c r="B3168" s="5"/>
      <c r="C3168" s="5"/>
      <c r="D3168" s="4"/>
      <c r="E3168" s="5"/>
      <c r="F3168" s="21"/>
      <c r="G3168" s="21"/>
      <c r="H3168" s="21">
        <f t="shared" si="100"/>
        <v>0</v>
      </c>
      <c r="I3168" s="37"/>
      <c r="J3168" s="33"/>
      <c r="K3168" s="12">
        <f t="shared" si="101"/>
        <v>0</v>
      </c>
    </row>
    <row r="3169" spans="1:11" x14ac:dyDescent="0.25">
      <c r="A3169" s="5"/>
      <c r="B3169" s="5"/>
      <c r="C3169" s="5"/>
      <c r="D3169" s="4"/>
      <c r="E3169" s="5"/>
      <c r="F3169" s="21"/>
      <c r="G3169" s="21"/>
      <c r="H3169" s="21">
        <f t="shared" si="100"/>
        <v>0</v>
      </c>
      <c r="I3169" s="37"/>
      <c r="J3169" s="33"/>
      <c r="K3169" s="12">
        <f t="shared" si="101"/>
        <v>0</v>
      </c>
    </row>
    <row r="3170" spans="1:11" x14ac:dyDescent="0.25">
      <c r="A3170" s="5"/>
      <c r="B3170" s="5"/>
      <c r="C3170" s="5"/>
      <c r="D3170" s="4"/>
      <c r="E3170" s="5"/>
      <c r="F3170" s="21"/>
      <c r="G3170" s="21"/>
      <c r="H3170" s="21">
        <f t="shared" si="100"/>
        <v>0</v>
      </c>
      <c r="I3170" s="37"/>
      <c r="J3170" s="33"/>
      <c r="K3170" s="12">
        <f t="shared" si="101"/>
        <v>0</v>
      </c>
    </row>
    <row r="3171" spans="1:11" x14ac:dyDescent="0.25">
      <c r="A3171" s="5"/>
      <c r="B3171" s="5"/>
      <c r="C3171" s="5"/>
      <c r="D3171" s="4"/>
      <c r="E3171" s="5"/>
      <c r="F3171" s="21"/>
      <c r="G3171" s="21"/>
      <c r="H3171" s="21">
        <f t="shared" si="100"/>
        <v>0</v>
      </c>
      <c r="I3171" s="37"/>
      <c r="J3171" s="33"/>
      <c r="K3171" s="12">
        <f t="shared" si="101"/>
        <v>0</v>
      </c>
    </row>
    <row r="3172" spans="1:11" x14ac:dyDescent="0.25">
      <c r="A3172" s="5"/>
      <c r="B3172" s="5"/>
      <c r="C3172" s="5"/>
      <c r="D3172" s="4"/>
      <c r="E3172" s="5"/>
      <c r="F3172" s="21"/>
      <c r="G3172" s="21"/>
      <c r="H3172" s="21">
        <f t="shared" si="100"/>
        <v>0</v>
      </c>
      <c r="I3172" s="37"/>
      <c r="J3172" s="33"/>
      <c r="K3172" s="12">
        <f t="shared" si="101"/>
        <v>0</v>
      </c>
    </row>
    <row r="3173" spans="1:11" x14ac:dyDescent="0.25">
      <c r="A3173" s="5"/>
      <c r="B3173" s="5"/>
      <c r="C3173" s="5"/>
      <c r="D3173" s="4"/>
      <c r="E3173" s="5"/>
      <c r="F3173" s="21"/>
      <c r="G3173" s="21"/>
      <c r="H3173" s="21">
        <f t="shared" si="100"/>
        <v>0</v>
      </c>
      <c r="I3173" s="37"/>
      <c r="J3173" s="33"/>
      <c r="K3173" s="12">
        <f t="shared" si="101"/>
        <v>0</v>
      </c>
    </row>
    <row r="3174" spans="1:11" x14ac:dyDescent="0.25">
      <c r="A3174" s="5"/>
      <c r="B3174" s="5"/>
      <c r="C3174" s="5"/>
      <c r="D3174" s="4"/>
      <c r="E3174" s="5"/>
      <c r="F3174" s="21"/>
      <c r="G3174" s="21"/>
      <c r="H3174" s="21">
        <f t="shared" si="100"/>
        <v>0</v>
      </c>
      <c r="I3174" s="37"/>
      <c r="J3174" s="33"/>
      <c r="K3174" s="12">
        <f t="shared" si="101"/>
        <v>0</v>
      </c>
    </row>
    <row r="3175" spans="1:11" x14ac:dyDescent="0.25">
      <c r="A3175" s="5"/>
      <c r="B3175" s="5"/>
      <c r="C3175" s="5"/>
      <c r="D3175" s="4"/>
      <c r="E3175" s="5"/>
      <c r="F3175" s="21"/>
      <c r="G3175" s="21"/>
      <c r="H3175" s="21">
        <f t="shared" si="100"/>
        <v>0</v>
      </c>
      <c r="I3175" s="37"/>
      <c r="J3175" s="33"/>
      <c r="K3175" s="12">
        <f t="shared" si="101"/>
        <v>0</v>
      </c>
    </row>
    <row r="3176" spans="1:11" x14ac:dyDescent="0.25">
      <c r="A3176" s="5"/>
      <c r="B3176" s="5"/>
      <c r="C3176" s="5"/>
      <c r="D3176" s="4"/>
      <c r="E3176" s="5"/>
      <c r="F3176" s="21"/>
      <c r="G3176" s="21"/>
      <c r="H3176" s="21">
        <f t="shared" si="100"/>
        <v>0</v>
      </c>
      <c r="I3176" s="37"/>
      <c r="J3176" s="33"/>
      <c r="K3176" s="12">
        <f t="shared" si="101"/>
        <v>0</v>
      </c>
    </row>
    <row r="3177" spans="1:11" x14ac:dyDescent="0.25">
      <c r="A3177" s="5"/>
      <c r="B3177" s="5"/>
      <c r="C3177" s="5"/>
      <c r="D3177" s="4"/>
      <c r="E3177" s="5"/>
      <c r="F3177" s="21"/>
      <c r="G3177" s="21"/>
      <c r="H3177" s="21">
        <f t="shared" si="100"/>
        <v>0</v>
      </c>
      <c r="I3177" s="37"/>
      <c r="J3177" s="33"/>
      <c r="K3177" s="12">
        <f t="shared" si="101"/>
        <v>0</v>
      </c>
    </row>
    <row r="3178" spans="1:11" x14ac:dyDescent="0.25">
      <c r="A3178" s="5"/>
      <c r="B3178" s="5"/>
      <c r="C3178" s="5"/>
      <c r="D3178" s="4"/>
      <c r="E3178" s="5"/>
      <c r="F3178" s="21"/>
      <c r="G3178" s="21"/>
      <c r="H3178" s="21">
        <f t="shared" si="100"/>
        <v>0</v>
      </c>
      <c r="I3178" s="37"/>
      <c r="J3178" s="33"/>
      <c r="K3178" s="12">
        <f t="shared" si="101"/>
        <v>0</v>
      </c>
    </row>
    <row r="3179" spans="1:11" x14ac:dyDescent="0.25">
      <c r="A3179" s="5"/>
      <c r="B3179" s="5"/>
      <c r="C3179" s="5"/>
      <c r="D3179" s="4"/>
      <c r="E3179" s="5"/>
      <c r="F3179" s="21"/>
      <c r="G3179" s="21"/>
      <c r="H3179" s="21">
        <f t="shared" si="100"/>
        <v>0</v>
      </c>
      <c r="I3179" s="37"/>
      <c r="J3179" s="33"/>
      <c r="K3179" s="12">
        <f t="shared" si="101"/>
        <v>0</v>
      </c>
    </row>
    <row r="3180" spans="1:11" x14ac:dyDescent="0.25">
      <c r="A3180" s="5"/>
      <c r="B3180" s="5"/>
      <c r="C3180" s="5"/>
      <c r="D3180" s="4"/>
      <c r="E3180" s="5"/>
      <c r="F3180" s="21"/>
      <c r="G3180" s="21"/>
      <c r="H3180" s="21">
        <f t="shared" si="100"/>
        <v>0</v>
      </c>
      <c r="I3180" s="37"/>
      <c r="J3180" s="33"/>
      <c r="K3180" s="12">
        <f t="shared" si="101"/>
        <v>0</v>
      </c>
    </row>
    <row r="3181" spans="1:11" x14ac:dyDescent="0.25">
      <c r="A3181" s="5"/>
      <c r="B3181" s="5"/>
      <c r="C3181" s="5"/>
      <c r="D3181" s="4"/>
      <c r="E3181" s="5"/>
      <c r="F3181" s="21"/>
      <c r="G3181" s="21"/>
      <c r="H3181" s="21">
        <f t="shared" si="100"/>
        <v>0</v>
      </c>
      <c r="I3181" s="37"/>
      <c r="J3181" s="33"/>
      <c r="K3181" s="12">
        <f t="shared" si="101"/>
        <v>0</v>
      </c>
    </row>
    <row r="3182" spans="1:11" x14ac:dyDescent="0.25">
      <c r="A3182" s="5"/>
      <c r="B3182" s="5"/>
      <c r="C3182" s="5"/>
      <c r="D3182" s="4"/>
      <c r="E3182" s="5"/>
      <c r="F3182" s="21"/>
      <c r="G3182" s="21"/>
      <c r="H3182" s="21">
        <f t="shared" si="100"/>
        <v>0</v>
      </c>
      <c r="I3182" s="37"/>
      <c r="J3182" s="33"/>
      <c r="K3182" s="12">
        <f t="shared" si="101"/>
        <v>0</v>
      </c>
    </row>
    <row r="3183" spans="1:11" x14ac:dyDescent="0.25">
      <c r="A3183" s="5"/>
      <c r="B3183" s="5"/>
      <c r="C3183" s="5"/>
      <c r="D3183" s="4"/>
      <c r="E3183" s="5"/>
      <c r="F3183" s="21"/>
      <c r="G3183" s="21"/>
      <c r="H3183" s="21">
        <f t="shared" si="100"/>
        <v>0</v>
      </c>
      <c r="I3183" s="37"/>
      <c r="J3183" s="33"/>
      <c r="K3183" s="12">
        <f t="shared" si="101"/>
        <v>0</v>
      </c>
    </row>
    <row r="3184" spans="1:11" x14ac:dyDescent="0.25">
      <c r="A3184" s="5"/>
      <c r="B3184" s="5"/>
      <c r="C3184" s="5"/>
      <c r="D3184" s="4"/>
      <c r="E3184" s="5"/>
      <c r="F3184" s="21"/>
      <c r="G3184" s="21"/>
      <c r="H3184" s="21">
        <f t="shared" si="100"/>
        <v>0</v>
      </c>
      <c r="I3184" s="37"/>
      <c r="J3184" s="33"/>
      <c r="K3184" s="12">
        <f t="shared" si="101"/>
        <v>0</v>
      </c>
    </row>
    <row r="3185" spans="1:11" x14ac:dyDescent="0.25">
      <c r="A3185" s="5"/>
      <c r="B3185" s="5"/>
      <c r="C3185" s="5"/>
      <c r="D3185" s="4"/>
      <c r="E3185" s="5"/>
      <c r="F3185" s="21"/>
      <c r="G3185" s="21"/>
      <c r="H3185" s="21">
        <f t="shared" si="100"/>
        <v>0</v>
      </c>
      <c r="I3185" s="37"/>
      <c r="J3185" s="33"/>
      <c r="K3185" s="12">
        <f t="shared" si="101"/>
        <v>0</v>
      </c>
    </row>
    <row r="3186" spans="1:11" x14ac:dyDescent="0.25">
      <c r="A3186" s="5"/>
      <c r="B3186" s="5"/>
      <c r="C3186" s="5"/>
      <c r="D3186" s="4"/>
      <c r="E3186" s="5"/>
      <c r="F3186" s="21"/>
      <c r="G3186" s="21"/>
      <c r="H3186" s="21">
        <f t="shared" si="100"/>
        <v>0</v>
      </c>
      <c r="I3186" s="37"/>
      <c r="J3186" s="33"/>
      <c r="K3186" s="12">
        <f t="shared" si="101"/>
        <v>0</v>
      </c>
    </row>
    <row r="3187" spans="1:11" x14ac:dyDescent="0.25">
      <c r="A3187" s="5"/>
      <c r="B3187" s="5"/>
      <c r="C3187" s="5"/>
      <c r="D3187" s="4"/>
      <c r="E3187" s="5"/>
      <c r="F3187" s="21"/>
      <c r="G3187" s="21"/>
      <c r="H3187" s="21">
        <f t="shared" si="100"/>
        <v>0</v>
      </c>
      <c r="I3187" s="37"/>
      <c r="J3187" s="33"/>
      <c r="K3187" s="12">
        <f t="shared" si="101"/>
        <v>0</v>
      </c>
    </row>
    <row r="3188" spans="1:11" x14ac:dyDescent="0.25">
      <c r="A3188" s="5"/>
      <c r="B3188" s="5"/>
      <c r="C3188" s="5"/>
      <c r="D3188" s="4"/>
      <c r="E3188" s="5"/>
      <c r="F3188" s="21"/>
      <c r="G3188" s="21"/>
      <c r="H3188" s="21">
        <f t="shared" si="100"/>
        <v>0</v>
      </c>
      <c r="I3188" s="37"/>
      <c r="J3188" s="33"/>
      <c r="K3188" s="12">
        <f t="shared" si="101"/>
        <v>0</v>
      </c>
    </row>
    <row r="3189" spans="1:11" x14ac:dyDescent="0.25">
      <c r="A3189" s="5"/>
      <c r="B3189" s="5"/>
      <c r="C3189" s="5"/>
      <c r="D3189" s="4"/>
      <c r="E3189" s="5"/>
      <c r="F3189" s="21"/>
      <c r="G3189" s="21"/>
      <c r="H3189" s="21">
        <f t="shared" si="100"/>
        <v>0</v>
      </c>
      <c r="I3189" s="37"/>
      <c r="J3189" s="33"/>
      <c r="K3189" s="12">
        <f t="shared" si="101"/>
        <v>0</v>
      </c>
    </row>
    <row r="3190" spans="1:11" x14ac:dyDescent="0.25">
      <c r="A3190" s="5"/>
      <c r="B3190" s="5"/>
      <c r="C3190" s="5"/>
      <c r="D3190" s="4"/>
      <c r="E3190" s="5"/>
      <c r="F3190" s="21"/>
      <c r="G3190" s="21"/>
      <c r="H3190" s="21">
        <f t="shared" si="100"/>
        <v>0</v>
      </c>
      <c r="I3190" s="37"/>
      <c r="J3190" s="33"/>
      <c r="K3190" s="12">
        <f t="shared" si="101"/>
        <v>0</v>
      </c>
    </row>
    <row r="3191" spans="1:11" x14ac:dyDescent="0.25">
      <c r="A3191" s="5"/>
      <c r="B3191" s="5"/>
      <c r="C3191" s="5"/>
      <c r="D3191" s="4"/>
      <c r="E3191" s="5"/>
      <c r="F3191" s="21"/>
      <c r="G3191" s="21"/>
      <c r="H3191" s="21">
        <f t="shared" si="100"/>
        <v>0</v>
      </c>
      <c r="I3191" s="37"/>
      <c r="J3191" s="33"/>
      <c r="K3191" s="12">
        <f t="shared" si="101"/>
        <v>0</v>
      </c>
    </row>
    <row r="3192" spans="1:11" x14ac:dyDescent="0.25">
      <c r="A3192" s="5"/>
      <c r="B3192" s="5"/>
      <c r="C3192" s="5"/>
      <c r="D3192" s="4"/>
      <c r="E3192" s="5"/>
      <c r="F3192" s="21"/>
      <c r="G3192" s="21"/>
      <c r="H3192" s="21">
        <f t="shared" si="100"/>
        <v>0</v>
      </c>
      <c r="I3192" s="37"/>
      <c r="J3192" s="33"/>
      <c r="K3192" s="12">
        <f t="shared" si="101"/>
        <v>0</v>
      </c>
    </row>
    <row r="3193" spans="1:11" x14ac:dyDescent="0.25">
      <c r="A3193" s="5"/>
      <c r="B3193" s="5"/>
      <c r="C3193" s="5"/>
      <c r="D3193" s="4"/>
      <c r="E3193" s="5"/>
      <c r="F3193" s="21"/>
      <c r="G3193" s="21"/>
      <c r="H3193" s="21">
        <f t="shared" si="100"/>
        <v>0</v>
      </c>
      <c r="I3193" s="37"/>
      <c r="J3193" s="33"/>
      <c r="K3193" s="12">
        <f t="shared" si="101"/>
        <v>0</v>
      </c>
    </row>
    <row r="3194" spans="1:11" x14ac:dyDescent="0.25">
      <c r="A3194" s="5"/>
      <c r="B3194" s="5"/>
      <c r="C3194" s="5"/>
      <c r="D3194" s="4"/>
      <c r="E3194" s="5"/>
      <c r="F3194" s="21"/>
      <c r="G3194" s="21"/>
      <c r="H3194" s="21">
        <f t="shared" si="100"/>
        <v>0</v>
      </c>
      <c r="I3194" s="37"/>
      <c r="J3194" s="33"/>
      <c r="K3194" s="12">
        <f t="shared" si="101"/>
        <v>0</v>
      </c>
    </row>
    <row r="3195" spans="1:11" x14ac:dyDescent="0.25">
      <c r="A3195" s="5"/>
      <c r="B3195" s="5"/>
      <c r="C3195" s="5"/>
      <c r="D3195" s="4"/>
      <c r="E3195" s="5"/>
      <c r="F3195" s="21"/>
      <c r="G3195" s="21"/>
      <c r="H3195" s="21">
        <f t="shared" si="100"/>
        <v>0</v>
      </c>
      <c r="I3195" s="37"/>
      <c r="J3195" s="33"/>
      <c r="K3195" s="12">
        <f t="shared" si="101"/>
        <v>0</v>
      </c>
    </row>
    <row r="3196" spans="1:11" x14ac:dyDescent="0.25">
      <c r="A3196" s="5"/>
      <c r="B3196" s="5"/>
      <c r="C3196" s="5"/>
      <c r="D3196" s="4"/>
      <c r="E3196" s="5"/>
      <c r="F3196" s="21"/>
      <c r="G3196" s="21"/>
      <c r="H3196" s="21">
        <f t="shared" si="100"/>
        <v>0</v>
      </c>
      <c r="I3196" s="37"/>
      <c r="J3196" s="33"/>
      <c r="K3196" s="12">
        <f t="shared" si="101"/>
        <v>0</v>
      </c>
    </row>
    <row r="3197" spans="1:11" x14ac:dyDescent="0.25">
      <c r="A3197" s="5"/>
      <c r="B3197" s="5"/>
      <c r="C3197" s="5"/>
      <c r="D3197" s="4"/>
      <c r="E3197" s="5"/>
      <c r="F3197" s="21"/>
      <c r="G3197" s="21"/>
      <c r="H3197" s="21">
        <f t="shared" si="100"/>
        <v>0</v>
      </c>
      <c r="I3197" s="37"/>
      <c r="J3197" s="33"/>
      <c r="K3197" s="12">
        <f t="shared" si="101"/>
        <v>0</v>
      </c>
    </row>
    <row r="3198" spans="1:11" x14ac:dyDescent="0.25">
      <c r="A3198" s="5"/>
      <c r="B3198" s="5"/>
      <c r="C3198" s="5"/>
      <c r="D3198" s="4"/>
      <c r="E3198" s="5"/>
      <c r="F3198" s="21"/>
      <c r="G3198" s="21"/>
      <c r="H3198" s="21">
        <f t="shared" si="100"/>
        <v>0</v>
      </c>
      <c r="I3198" s="37"/>
      <c r="J3198" s="33"/>
      <c r="K3198" s="12">
        <f t="shared" si="101"/>
        <v>0</v>
      </c>
    </row>
    <row r="3199" spans="1:11" x14ac:dyDescent="0.25">
      <c r="A3199" s="5"/>
      <c r="B3199" s="5"/>
      <c r="C3199" s="5"/>
      <c r="D3199" s="4"/>
      <c r="E3199" s="5"/>
      <c r="F3199" s="21"/>
      <c r="G3199" s="21"/>
      <c r="H3199" s="21">
        <f t="shared" si="100"/>
        <v>0</v>
      </c>
      <c r="I3199" s="37"/>
      <c r="J3199" s="33"/>
      <c r="K3199" s="12">
        <f t="shared" si="101"/>
        <v>0</v>
      </c>
    </row>
    <row r="3200" spans="1:11" x14ac:dyDescent="0.25">
      <c r="A3200" s="5"/>
      <c r="B3200" s="5"/>
      <c r="C3200" s="5"/>
      <c r="D3200" s="4"/>
      <c r="E3200" s="5"/>
      <c r="F3200" s="21"/>
      <c r="G3200" s="21"/>
      <c r="H3200" s="21">
        <f t="shared" si="100"/>
        <v>0</v>
      </c>
      <c r="I3200" s="37"/>
      <c r="J3200" s="33"/>
      <c r="K3200" s="12">
        <f t="shared" si="101"/>
        <v>0</v>
      </c>
    </row>
    <row r="3201" spans="1:11" x14ac:dyDescent="0.25">
      <c r="A3201" s="5"/>
      <c r="B3201" s="5"/>
      <c r="C3201" s="5"/>
      <c r="D3201" s="4"/>
      <c r="E3201" s="5"/>
      <c r="F3201" s="21"/>
      <c r="G3201" s="21"/>
      <c r="H3201" s="21">
        <f t="shared" si="100"/>
        <v>0</v>
      </c>
      <c r="I3201" s="37"/>
      <c r="J3201" s="33"/>
      <c r="K3201" s="12">
        <f t="shared" si="101"/>
        <v>0</v>
      </c>
    </row>
    <row r="3202" spans="1:11" x14ac:dyDescent="0.25">
      <c r="A3202" s="5"/>
      <c r="B3202" s="5"/>
      <c r="C3202" s="5"/>
      <c r="D3202" s="4"/>
      <c r="E3202" s="5"/>
      <c r="F3202" s="21"/>
      <c r="G3202" s="21"/>
      <c r="H3202" s="21">
        <f t="shared" si="100"/>
        <v>0</v>
      </c>
      <c r="I3202" s="37"/>
      <c r="J3202" s="33"/>
      <c r="K3202" s="12">
        <f t="shared" si="101"/>
        <v>0</v>
      </c>
    </row>
    <row r="3203" spans="1:11" x14ac:dyDescent="0.25">
      <c r="A3203" s="5"/>
      <c r="B3203" s="5"/>
      <c r="C3203" s="5"/>
      <c r="D3203" s="4"/>
      <c r="E3203" s="5"/>
      <c r="F3203" s="21"/>
      <c r="G3203" s="21"/>
      <c r="H3203" s="21">
        <f t="shared" si="100"/>
        <v>0</v>
      </c>
      <c r="I3203" s="37"/>
      <c r="J3203" s="33"/>
      <c r="K3203" s="12">
        <f t="shared" si="101"/>
        <v>0</v>
      </c>
    </row>
    <row r="3204" spans="1:11" x14ac:dyDescent="0.25">
      <c r="A3204" s="5"/>
      <c r="B3204" s="5"/>
      <c r="C3204" s="5"/>
      <c r="D3204" s="4"/>
      <c r="E3204" s="5"/>
      <c r="F3204" s="21"/>
      <c r="G3204" s="21"/>
      <c r="H3204" s="21">
        <f t="shared" si="100"/>
        <v>0</v>
      </c>
      <c r="I3204" s="37"/>
      <c r="J3204" s="33"/>
      <c r="K3204" s="12">
        <f t="shared" si="101"/>
        <v>0</v>
      </c>
    </row>
    <row r="3205" spans="1:11" x14ac:dyDescent="0.25">
      <c r="A3205" s="5"/>
      <c r="B3205" s="5"/>
      <c r="C3205" s="5"/>
      <c r="D3205" s="4"/>
      <c r="E3205" s="5"/>
      <c r="F3205" s="21"/>
      <c r="G3205" s="21"/>
      <c r="H3205" s="21">
        <f t="shared" si="100"/>
        <v>0</v>
      </c>
      <c r="I3205" s="37"/>
      <c r="J3205" s="33"/>
      <c r="K3205" s="12">
        <f t="shared" si="101"/>
        <v>0</v>
      </c>
    </row>
    <row r="3206" spans="1:11" x14ac:dyDescent="0.25">
      <c r="A3206" s="5"/>
      <c r="B3206" s="5"/>
      <c r="C3206" s="5"/>
      <c r="D3206" s="4"/>
      <c r="E3206" s="5"/>
      <c r="F3206" s="21"/>
      <c r="G3206" s="21"/>
      <c r="H3206" s="21">
        <f t="shared" ref="H3206:H3269" si="102">+F3206+G3206</f>
        <v>0</v>
      </c>
      <c r="I3206" s="37"/>
      <c r="J3206" s="33"/>
      <c r="K3206" s="12">
        <f t="shared" ref="K3206:K3269" si="103">+F3206*J3206</f>
        <v>0</v>
      </c>
    </row>
    <row r="3207" spans="1:11" x14ac:dyDescent="0.25">
      <c r="A3207" s="5"/>
      <c r="B3207" s="5"/>
      <c r="C3207" s="5"/>
      <c r="D3207" s="4"/>
      <c r="E3207" s="5"/>
      <c r="F3207" s="21"/>
      <c r="G3207" s="21"/>
      <c r="H3207" s="21">
        <f t="shared" si="102"/>
        <v>0</v>
      </c>
      <c r="I3207" s="37"/>
      <c r="J3207" s="33"/>
      <c r="K3207" s="12">
        <f t="shared" si="103"/>
        <v>0</v>
      </c>
    </row>
    <row r="3208" spans="1:11" x14ac:dyDescent="0.25">
      <c r="A3208" s="5"/>
      <c r="B3208" s="5"/>
      <c r="C3208" s="5"/>
      <c r="D3208" s="4"/>
      <c r="E3208" s="5"/>
      <c r="F3208" s="21"/>
      <c r="G3208" s="21"/>
      <c r="H3208" s="21">
        <f t="shared" si="102"/>
        <v>0</v>
      </c>
      <c r="I3208" s="37"/>
      <c r="J3208" s="33"/>
      <c r="K3208" s="12">
        <f t="shared" si="103"/>
        <v>0</v>
      </c>
    </row>
    <row r="3209" spans="1:11" x14ac:dyDescent="0.25">
      <c r="A3209" s="5"/>
      <c r="B3209" s="5"/>
      <c r="C3209" s="5"/>
      <c r="D3209" s="4"/>
      <c r="E3209" s="5"/>
      <c r="F3209" s="21"/>
      <c r="G3209" s="21"/>
      <c r="H3209" s="21">
        <f t="shared" si="102"/>
        <v>0</v>
      </c>
      <c r="I3209" s="37"/>
      <c r="J3209" s="33"/>
      <c r="K3209" s="12">
        <f t="shared" si="103"/>
        <v>0</v>
      </c>
    </row>
    <row r="3210" spans="1:11" x14ac:dyDescent="0.25">
      <c r="A3210" s="5"/>
      <c r="B3210" s="5"/>
      <c r="C3210" s="5"/>
      <c r="D3210" s="4"/>
      <c r="E3210" s="5"/>
      <c r="F3210" s="21"/>
      <c r="G3210" s="21"/>
      <c r="H3210" s="21">
        <f t="shared" si="102"/>
        <v>0</v>
      </c>
      <c r="I3210" s="37"/>
      <c r="J3210" s="33"/>
      <c r="K3210" s="12">
        <f t="shared" si="103"/>
        <v>0</v>
      </c>
    </row>
    <row r="3211" spans="1:11" x14ac:dyDescent="0.25">
      <c r="A3211" s="5"/>
      <c r="B3211" s="5"/>
      <c r="C3211" s="5"/>
      <c r="D3211" s="4"/>
      <c r="E3211" s="5"/>
      <c r="F3211" s="21"/>
      <c r="G3211" s="21"/>
      <c r="H3211" s="21">
        <f t="shared" si="102"/>
        <v>0</v>
      </c>
      <c r="I3211" s="37"/>
      <c r="J3211" s="33"/>
      <c r="K3211" s="12">
        <f t="shared" si="103"/>
        <v>0</v>
      </c>
    </row>
    <row r="3212" spans="1:11" x14ac:dyDescent="0.25">
      <c r="A3212" s="5"/>
      <c r="B3212" s="5"/>
      <c r="C3212" s="5"/>
      <c r="D3212" s="4"/>
      <c r="E3212" s="5"/>
      <c r="F3212" s="21"/>
      <c r="G3212" s="21"/>
      <c r="H3212" s="21">
        <f t="shared" si="102"/>
        <v>0</v>
      </c>
      <c r="I3212" s="37"/>
      <c r="J3212" s="33"/>
      <c r="K3212" s="12">
        <f t="shared" si="103"/>
        <v>0</v>
      </c>
    </row>
    <row r="3213" spans="1:11" x14ac:dyDescent="0.25">
      <c r="A3213" s="5"/>
      <c r="B3213" s="5"/>
      <c r="C3213" s="5"/>
      <c r="D3213" s="4"/>
      <c r="E3213" s="5"/>
      <c r="F3213" s="21"/>
      <c r="G3213" s="21"/>
      <c r="H3213" s="21">
        <f t="shared" si="102"/>
        <v>0</v>
      </c>
      <c r="I3213" s="37"/>
      <c r="J3213" s="33"/>
      <c r="K3213" s="12">
        <f t="shared" si="103"/>
        <v>0</v>
      </c>
    </row>
    <row r="3214" spans="1:11" x14ac:dyDescent="0.25">
      <c r="A3214" s="5"/>
      <c r="B3214" s="5"/>
      <c r="C3214" s="5"/>
      <c r="D3214" s="4"/>
      <c r="E3214" s="5"/>
      <c r="F3214" s="21"/>
      <c r="G3214" s="21"/>
      <c r="H3214" s="21">
        <f t="shared" si="102"/>
        <v>0</v>
      </c>
      <c r="I3214" s="37"/>
      <c r="J3214" s="33"/>
      <c r="K3214" s="12">
        <f t="shared" si="103"/>
        <v>0</v>
      </c>
    </row>
    <row r="3215" spans="1:11" x14ac:dyDescent="0.25">
      <c r="A3215" s="5"/>
      <c r="B3215" s="5"/>
      <c r="C3215" s="5"/>
      <c r="D3215" s="4"/>
      <c r="E3215" s="5"/>
      <c r="F3215" s="21"/>
      <c r="G3215" s="21"/>
      <c r="H3215" s="21">
        <f t="shared" si="102"/>
        <v>0</v>
      </c>
      <c r="I3215" s="37"/>
      <c r="J3215" s="33"/>
      <c r="K3215" s="12">
        <f t="shared" si="103"/>
        <v>0</v>
      </c>
    </row>
    <row r="3216" spans="1:11" x14ac:dyDescent="0.25">
      <c r="A3216" s="5"/>
      <c r="B3216" s="5"/>
      <c r="C3216" s="5"/>
      <c r="D3216" s="4"/>
      <c r="E3216" s="5"/>
      <c r="F3216" s="21"/>
      <c r="G3216" s="21"/>
      <c r="H3216" s="21">
        <f t="shared" si="102"/>
        <v>0</v>
      </c>
      <c r="I3216" s="37"/>
      <c r="J3216" s="33"/>
      <c r="K3216" s="12">
        <f t="shared" si="103"/>
        <v>0</v>
      </c>
    </row>
    <row r="3217" spans="1:11" x14ac:dyDescent="0.25">
      <c r="A3217" s="5"/>
      <c r="B3217" s="5"/>
      <c r="C3217" s="5"/>
      <c r="D3217" s="4"/>
      <c r="E3217" s="5"/>
      <c r="F3217" s="21"/>
      <c r="G3217" s="21"/>
      <c r="H3217" s="21">
        <f t="shared" si="102"/>
        <v>0</v>
      </c>
      <c r="I3217" s="37"/>
      <c r="J3217" s="33"/>
      <c r="K3217" s="12">
        <f t="shared" si="103"/>
        <v>0</v>
      </c>
    </row>
    <row r="3218" spans="1:11" x14ac:dyDescent="0.25">
      <c r="A3218" s="5"/>
      <c r="B3218" s="5"/>
      <c r="C3218" s="5"/>
      <c r="D3218" s="4"/>
      <c r="E3218" s="5"/>
      <c r="F3218" s="21"/>
      <c r="G3218" s="21"/>
      <c r="H3218" s="21">
        <f t="shared" si="102"/>
        <v>0</v>
      </c>
      <c r="I3218" s="37"/>
      <c r="J3218" s="33"/>
      <c r="K3218" s="12">
        <f t="shared" si="103"/>
        <v>0</v>
      </c>
    </row>
    <row r="3219" spans="1:11" x14ac:dyDescent="0.25">
      <c r="A3219" s="5"/>
      <c r="B3219" s="5"/>
      <c r="C3219" s="5"/>
      <c r="D3219" s="4"/>
      <c r="E3219" s="5"/>
      <c r="F3219" s="21"/>
      <c r="G3219" s="21"/>
      <c r="H3219" s="21">
        <f t="shared" si="102"/>
        <v>0</v>
      </c>
      <c r="I3219" s="37"/>
      <c r="J3219" s="33"/>
      <c r="K3219" s="12">
        <f t="shared" si="103"/>
        <v>0</v>
      </c>
    </row>
    <row r="3220" spans="1:11" x14ac:dyDescent="0.25">
      <c r="A3220" s="5"/>
      <c r="B3220" s="5"/>
      <c r="C3220" s="5"/>
      <c r="D3220" s="4"/>
      <c r="E3220" s="5"/>
      <c r="F3220" s="21"/>
      <c r="G3220" s="21"/>
      <c r="H3220" s="21">
        <f t="shared" si="102"/>
        <v>0</v>
      </c>
      <c r="I3220" s="37"/>
      <c r="J3220" s="33"/>
      <c r="K3220" s="12">
        <f t="shared" si="103"/>
        <v>0</v>
      </c>
    </row>
    <row r="3221" spans="1:11" x14ac:dyDescent="0.25">
      <c r="A3221" s="5"/>
      <c r="B3221" s="5"/>
      <c r="C3221" s="5"/>
      <c r="D3221" s="4"/>
      <c r="E3221" s="5"/>
      <c r="F3221" s="21"/>
      <c r="G3221" s="21"/>
      <c r="H3221" s="21">
        <f t="shared" si="102"/>
        <v>0</v>
      </c>
      <c r="I3221" s="37"/>
      <c r="J3221" s="33"/>
      <c r="K3221" s="12">
        <f t="shared" si="103"/>
        <v>0</v>
      </c>
    </row>
    <row r="3222" spans="1:11" x14ac:dyDescent="0.25">
      <c r="A3222" s="5"/>
      <c r="B3222" s="5"/>
      <c r="C3222" s="5"/>
      <c r="D3222" s="4"/>
      <c r="E3222" s="5"/>
      <c r="F3222" s="21"/>
      <c r="G3222" s="21"/>
      <c r="H3222" s="21">
        <f t="shared" si="102"/>
        <v>0</v>
      </c>
      <c r="I3222" s="37"/>
      <c r="J3222" s="33"/>
      <c r="K3222" s="12">
        <f t="shared" si="103"/>
        <v>0</v>
      </c>
    </row>
    <row r="3223" spans="1:11" x14ac:dyDescent="0.25">
      <c r="A3223" s="5"/>
      <c r="B3223" s="5"/>
      <c r="C3223" s="5"/>
      <c r="D3223" s="4"/>
      <c r="E3223" s="5"/>
      <c r="F3223" s="21"/>
      <c r="G3223" s="21"/>
      <c r="H3223" s="21">
        <f t="shared" si="102"/>
        <v>0</v>
      </c>
      <c r="I3223" s="37"/>
      <c r="J3223" s="33"/>
      <c r="K3223" s="12">
        <f t="shared" si="103"/>
        <v>0</v>
      </c>
    </row>
    <row r="3224" spans="1:11" x14ac:dyDescent="0.25">
      <c r="A3224" s="5"/>
      <c r="B3224" s="5"/>
      <c r="C3224" s="5"/>
      <c r="D3224" s="4"/>
      <c r="E3224" s="5"/>
      <c r="F3224" s="21"/>
      <c r="G3224" s="21"/>
      <c r="H3224" s="21">
        <f t="shared" si="102"/>
        <v>0</v>
      </c>
      <c r="I3224" s="37"/>
      <c r="J3224" s="33"/>
      <c r="K3224" s="12">
        <f t="shared" si="103"/>
        <v>0</v>
      </c>
    </row>
    <row r="3225" spans="1:11" x14ac:dyDescent="0.25">
      <c r="A3225" s="5"/>
      <c r="B3225" s="5"/>
      <c r="C3225" s="5"/>
      <c r="D3225" s="4"/>
      <c r="E3225" s="5"/>
      <c r="F3225" s="21"/>
      <c r="G3225" s="21"/>
      <c r="H3225" s="21">
        <f t="shared" si="102"/>
        <v>0</v>
      </c>
      <c r="I3225" s="37"/>
      <c r="J3225" s="33"/>
      <c r="K3225" s="12">
        <f t="shared" si="103"/>
        <v>0</v>
      </c>
    </row>
    <row r="3226" spans="1:11" x14ac:dyDescent="0.25">
      <c r="A3226" s="5"/>
      <c r="B3226" s="5"/>
      <c r="C3226" s="5"/>
      <c r="D3226" s="4"/>
      <c r="E3226" s="5"/>
      <c r="F3226" s="21"/>
      <c r="G3226" s="21"/>
      <c r="H3226" s="21">
        <f t="shared" si="102"/>
        <v>0</v>
      </c>
      <c r="I3226" s="37"/>
      <c r="J3226" s="33"/>
      <c r="K3226" s="12">
        <f t="shared" si="103"/>
        <v>0</v>
      </c>
    </row>
    <row r="3227" spans="1:11" x14ac:dyDescent="0.25">
      <c r="A3227" s="5"/>
      <c r="B3227" s="5"/>
      <c r="C3227" s="5"/>
      <c r="D3227" s="4"/>
      <c r="E3227" s="5"/>
      <c r="F3227" s="21"/>
      <c r="G3227" s="21"/>
      <c r="H3227" s="21">
        <f t="shared" si="102"/>
        <v>0</v>
      </c>
      <c r="I3227" s="37"/>
      <c r="J3227" s="33"/>
      <c r="K3227" s="12">
        <f t="shared" si="103"/>
        <v>0</v>
      </c>
    </row>
    <row r="3228" spans="1:11" x14ac:dyDescent="0.25">
      <c r="A3228" s="5"/>
      <c r="B3228" s="5"/>
      <c r="C3228" s="5"/>
      <c r="D3228" s="4"/>
      <c r="E3228" s="5"/>
      <c r="F3228" s="21"/>
      <c r="G3228" s="21"/>
      <c r="H3228" s="21">
        <f t="shared" si="102"/>
        <v>0</v>
      </c>
      <c r="I3228" s="37"/>
      <c r="J3228" s="33"/>
      <c r="K3228" s="12">
        <f t="shared" si="103"/>
        <v>0</v>
      </c>
    </row>
    <row r="3229" spans="1:11" x14ac:dyDescent="0.25">
      <c r="A3229" s="5"/>
      <c r="B3229" s="5"/>
      <c r="C3229" s="5"/>
      <c r="D3229" s="4"/>
      <c r="E3229" s="5"/>
      <c r="F3229" s="21"/>
      <c r="G3229" s="21"/>
      <c r="H3229" s="21">
        <f t="shared" si="102"/>
        <v>0</v>
      </c>
      <c r="I3229" s="37"/>
      <c r="J3229" s="33"/>
      <c r="K3229" s="12">
        <f t="shared" si="103"/>
        <v>0</v>
      </c>
    </row>
    <row r="3230" spans="1:11" x14ac:dyDescent="0.25">
      <c r="A3230" s="5"/>
      <c r="B3230" s="5"/>
      <c r="C3230" s="5"/>
      <c r="D3230" s="4"/>
      <c r="E3230" s="5"/>
      <c r="F3230" s="21"/>
      <c r="G3230" s="21"/>
      <c r="H3230" s="21">
        <f t="shared" si="102"/>
        <v>0</v>
      </c>
      <c r="I3230" s="37"/>
      <c r="J3230" s="33"/>
      <c r="K3230" s="12">
        <f t="shared" si="103"/>
        <v>0</v>
      </c>
    </row>
    <row r="3231" spans="1:11" x14ac:dyDescent="0.25">
      <c r="A3231" s="5"/>
      <c r="B3231" s="5"/>
      <c r="C3231" s="5"/>
      <c r="D3231" s="4"/>
      <c r="E3231" s="5"/>
      <c r="F3231" s="21"/>
      <c r="G3231" s="21"/>
      <c r="H3231" s="21">
        <f t="shared" si="102"/>
        <v>0</v>
      </c>
      <c r="I3231" s="37"/>
      <c r="J3231" s="33"/>
      <c r="K3231" s="12">
        <f t="shared" si="103"/>
        <v>0</v>
      </c>
    </row>
    <row r="3232" spans="1:11" x14ac:dyDescent="0.25">
      <c r="A3232" s="5"/>
      <c r="B3232" s="5"/>
      <c r="C3232" s="5"/>
      <c r="D3232" s="4"/>
      <c r="E3232" s="5"/>
      <c r="F3232" s="21"/>
      <c r="G3232" s="21"/>
      <c r="H3232" s="21">
        <f t="shared" si="102"/>
        <v>0</v>
      </c>
      <c r="I3232" s="37"/>
      <c r="J3232" s="33"/>
      <c r="K3232" s="12">
        <f t="shared" si="103"/>
        <v>0</v>
      </c>
    </row>
    <row r="3233" spans="1:11" x14ac:dyDescent="0.25">
      <c r="A3233" s="5"/>
      <c r="B3233" s="5"/>
      <c r="C3233" s="5"/>
      <c r="D3233" s="4"/>
      <c r="E3233" s="5"/>
      <c r="F3233" s="21"/>
      <c r="G3233" s="21"/>
      <c r="H3233" s="21">
        <f t="shared" si="102"/>
        <v>0</v>
      </c>
      <c r="I3233" s="37"/>
      <c r="J3233" s="33"/>
      <c r="K3233" s="12">
        <f t="shared" si="103"/>
        <v>0</v>
      </c>
    </row>
    <row r="3234" spans="1:11" x14ac:dyDescent="0.25">
      <c r="A3234" s="5"/>
      <c r="B3234" s="5"/>
      <c r="C3234" s="5"/>
      <c r="D3234" s="4"/>
      <c r="E3234" s="5"/>
      <c r="F3234" s="21"/>
      <c r="G3234" s="21"/>
      <c r="H3234" s="21">
        <f t="shared" si="102"/>
        <v>0</v>
      </c>
      <c r="I3234" s="37"/>
      <c r="J3234" s="33"/>
      <c r="K3234" s="12">
        <f t="shared" si="103"/>
        <v>0</v>
      </c>
    </row>
    <row r="3235" spans="1:11" x14ac:dyDescent="0.25">
      <c r="A3235" s="5"/>
      <c r="B3235" s="5"/>
      <c r="C3235" s="5"/>
      <c r="D3235" s="4"/>
      <c r="E3235" s="5"/>
      <c r="F3235" s="21"/>
      <c r="G3235" s="21"/>
      <c r="H3235" s="21">
        <f t="shared" si="102"/>
        <v>0</v>
      </c>
      <c r="I3235" s="37"/>
      <c r="J3235" s="33"/>
      <c r="K3235" s="12">
        <f t="shared" si="103"/>
        <v>0</v>
      </c>
    </row>
    <row r="3236" spans="1:11" x14ac:dyDescent="0.25">
      <c r="A3236" s="5"/>
      <c r="B3236" s="5"/>
      <c r="C3236" s="5"/>
      <c r="D3236" s="4"/>
      <c r="E3236" s="5"/>
      <c r="F3236" s="21"/>
      <c r="G3236" s="21"/>
      <c r="H3236" s="21">
        <f t="shared" si="102"/>
        <v>0</v>
      </c>
      <c r="I3236" s="37"/>
      <c r="J3236" s="33"/>
      <c r="K3236" s="12">
        <f t="shared" si="103"/>
        <v>0</v>
      </c>
    </row>
    <row r="3237" spans="1:11" x14ac:dyDescent="0.25">
      <c r="A3237" s="5"/>
      <c r="B3237" s="5"/>
      <c r="C3237" s="5"/>
      <c r="D3237" s="4"/>
      <c r="E3237" s="5"/>
      <c r="F3237" s="21"/>
      <c r="G3237" s="21"/>
      <c r="H3237" s="21">
        <f t="shared" si="102"/>
        <v>0</v>
      </c>
      <c r="I3237" s="37"/>
      <c r="J3237" s="33"/>
      <c r="K3237" s="12">
        <f t="shared" si="103"/>
        <v>0</v>
      </c>
    </row>
    <row r="3238" spans="1:11" x14ac:dyDescent="0.25">
      <c r="A3238" s="5"/>
      <c r="B3238" s="5"/>
      <c r="C3238" s="5"/>
      <c r="D3238" s="4"/>
      <c r="E3238" s="5"/>
      <c r="F3238" s="21"/>
      <c r="G3238" s="21"/>
      <c r="H3238" s="21">
        <f t="shared" si="102"/>
        <v>0</v>
      </c>
      <c r="I3238" s="37"/>
      <c r="J3238" s="33"/>
      <c r="K3238" s="12">
        <f t="shared" si="103"/>
        <v>0</v>
      </c>
    </row>
    <row r="3239" spans="1:11" x14ac:dyDescent="0.25">
      <c r="A3239" s="5"/>
      <c r="B3239" s="5"/>
      <c r="C3239" s="5"/>
      <c r="D3239" s="4"/>
      <c r="E3239" s="5"/>
      <c r="F3239" s="21"/>
      <c r="G3239" s="21"/>
      <c r="H3239" s="21">
        <f t="shared" si="102"/>
        <v>0</v>
      </c>
      <c r="I3239" s="37"/>
      <c r="J3239" s="33"/>
      <c r="K3239" s="12">
        <f t="shared" si="103"/>
        <v>0</v>
      </c>
    </row>
    <row r="3240" spans="1:11" x14ac:dyDescent="0.25">
      <c r="A3240" s="5"/>
      <c r="B3240" s="5"/>
      <c r="C3240" s="5"/>
      <c r="D3240" s="4"/>
      <c r="E3240" s="5"/>
      <c r="F3240" s="21"/>
      <c r="G3240" s="21"/>
      <c r="H3240" s="21">
        <f t="shared" si="102"/>
        <v>0</v>
      </c>
      <c r="I3240" s="37"/>
      <c r="J3240" s="33"/>
      <c r="K3240" s="12">
        <f t="shared" si="103"/>
        <v>0</v>
      </c>
    </row>
    <row r="3241" spans="1:11" x14ac:dyDescent="0.25">
      <c r="A3241" s="5"/>
      <c r="B3241" s="5"/>
      <c r="C3241" s="5"/>
      <c r="D3241" s="4"/>
      <c r="E3241" s="5"/>
      <c r="F3241" s="21"/>
      <c r="G3241" s="21"/>
      <c r="H3241" s="21">
        <f t="shared" si="102"/>
        <v>0</v>
      </c>
      <c r="I3241" s="37"/>
      <c r="J3241" s="33"/>
      <c r="K3241" s="12">
        <f t="shared" si="103"/>
        <v>0</v>
      </c>
    </row>
    <row r="3242" spans="1:11" x14ac:dyDescent="0.25">
      <c r="A3242" s="5"/>
      <c r="B3242" s="5"/>
      <c r="C3242" s="5"/>
      <c r="D3242" s="4"/>
      <c r="E3242" s="5"/>
      <c r="F3242" s="21"/>
      <c r="G3242" s="21"/>
      <c r="H3242" s="21">
        <f t="shared" si="102"/>
        <v>0</v>
      </c>
      <c r="I3242" s="37"/>
      <c r="J3242" s="33"/>
      <c r="K3242" s="12">
        <f t="shared" si="103"/>
        <v>0</v>
      </c>
    </row>
    <row r="3243" spans="1:11" x14ac:dyDescent="0.25">
      <c r="A3243" s="5"/>
      <c r="B3243" s="5"/>
      <c r="C3243" s="5"/>
      <c r="D3243" s="4"/>
      <c r="E3243" s="5"/>
      <c r="F3243" s="21"/>
      <c r="G3243" s="21"/>
      <c r="H3243" s="21">
        <f t="shared" si="102"/>
        <v>0</v>
      </c>
      <c r="I3243" s="37"/>
      <c r="J3243" s="33"/>
      <c r="K3243" s="12">
        <f t="shared" si="103"/>
        <v>0</v>
      </c>
    </row>
    <row r="3244" spans="1:11" x14ac:dyDescent="0.25">
      <c r="A3244" s="5"/>
      <c r="B3244" s="5"/>
      <c r="C3244" s="5"/>
      <c r="D3244" s="4"/>
      <c r="E3244" s="5"/>
      <c r="F3244" s="21"/>
      <c r="G3244" s="21"/>
      <c r="H3244" s="21">
        <f t="shared" si="102"/>
        <v>0</v>
      </c>
      <c r="I3244" s="37"/>
      <c r="J3244" s="33"/>
      <c r="K3244" s="12">
        <f t="shared" si="103"/>
        <v>0</v>
      </c>
    </row>
    <row r="3245" spans="1:11" x14ac:dyDescent="0.25">
      <c r="A3245" s="5"/>
      <c r="B3245" s="5"/>
      <c r="C3245" s="5"/>
      <c r="D3245" s="4"/>
      <c r="E3245" s="5"/>
      <c r="F3245" s="21"/>
      <c r="G3245" s="21"/>
      <c r="H3245" s="21">
        <f t="shared" si="102"/>
        <v>0</v>
      </c>
      <c r="I3245" s="37"/>
      <c r="J3245" s="33"/>
      <c r="K3245" s="12">
        <f t="shared" si="103"/>
        <v>0</v>
      </c>
    </row>
    <row r="3246" spans="1:11" x14ac:dyDescent="0.25">
      <c r="A3246" s="5"/>
      <c r="B3246" s="5"/>
      <c r="C3246" s="5"/>
      <c r="D3246" s="4"/>
      <c r="E3246" s="5"/>
      <c r="F3246" s="21"/>
      <c r="G3246" s="21"/>
      <c r="H3246" s="21">
        <f t="shared" si="102"/>
        <v>0</v>
      </c>
      <c r="I3246" s="37"/>
      <c r="J3246" s="33"/>
      <c r="K3246" s="12">
        <f t="shared" si="103"/>
        <v>0</v>
      </c>
    </row>
    <row r="3247" spans="1:11" x14ac:dyDescent="0.25">
      <c r="A3247" s="5"/>
      <c r="B3247" s="5"/>
      <c r="C3247" s="5"/>
      <c r="D3247" s="4"/>
      <c r="E3247" s="5"/>
      <c r="F3247" s="21"/>
      <c r="G3247" s="21"/>
      <c r="H3247" s="21">
        <f t="shared" si="102"/>
        <v>0</v>
      </c>
      <c r="I3247" s="37"/>
      <c r="J3247" s="33"/>
      <c r="K3247" s="12">
        <f t="shared" si="103"/>
        <v>0</v>
      </c>
    </row>
    <row r="3248" spans="1:11" x14ac:dyDescent="0.25">
      <c r="A3248" s="5"/>
      <c r="B3248" s="5"/>
      <c r="C3248" s="5"/>
      <c r="D3248" s="4"/>
      <c r="E3248" s="5"/>
      <c r="F3248" s="21"/>
      <c r="G3248" s="21"/>
      <c r="H3248" s="21">
        <f t="shared" si="102"/>
        <v>0</v>
      </c>
      <c r="I3248" s="37"/>
      <c r="J3248" s="33"/>
      <c r="K3248" s="12">
        <f t="shared" si="103"/>
        <v>0</v>
      </c>
    </row>
    <row r="3249" spans="1:11" x14ac:dyDescent="0.25">
      <c r="A3249" s="5"/>
      <c r="B3249" s="5"/>
      <c r="C3249" s="5"/>
      <c r="D3249" s="4"/>
      <c r="E3249" s="5"/>
      <c r="F3249" s="21"/>
      <c r="G3249" s="21"/>
      <c r="H3249" s="21">
        <f t="shared" si="102"/>
        <v>0</v>
      </c>
      <c r="I3249" s="37"/>
      <c r="J3249" s="33"/>
      <c r="K3249" s="12">
        <f t="shared" si="103"/>
        <v>0</v>
      </c>
    </row>
    <row r="3250" spans="1:11" x14ac:dyDescent="0.25">
      <c r="A3250" s="5"/>
      <c r="B3250" s="5"/>
      <c r="C3250" s="5"/>
      <c r="D3250" s="4"/>
      <c r="E3250" s="5"/>
      <c r="F3250" s="21"/>
      <c r="G3250" s="21"/>
      <c r="H3250" s="21">
        <f t="shared" si="102"/>
        <v>0</v>
      </c>
      <c r="I3250" s="37"/>
      <c r="J3250" s="33"/>
      <c r="K3250" s="12">
        <f t="shared" si="103"/>
        <v>0</v>
      </c>
    </row>
    <row r="3251" spans="1:11" x14ac:dyDescent="0.25">
      <c r="A3251" s="5"/>
      <c r="B3251" s="5"/>
      <c r="C3251" s="5"/>
      <c r="D3251" s="4"/>
      <c r="E3251" s="5"/>
      <c r="F3251" s="21"/>
      <c r="G3251" s="21"/>
      <c r="H3251" s="21">
        <f t="shared" si="102"/>
        <v>0</v>
      </c>
      <c r="I3251" s="37"/>
      <c r="J3251" s="33"/>
      <c r="K3251" s="12">
        <f t="shared" si="103"/>
        <v>0</v>
      </c>
    </row>
    <row r="3252" spans="1:11" x14ac:dyDescent="0.25">
      <c r="A3252" s="5"/>
      <c r="B3252" s="5"/>
      <c r="C3252" s="5"/>
      <c r="D3252" s="4"/>
      <c r="E3252" s="5"/>
      <c r="F3252" s="21"/>
      <c r="G3252" s="21"/>
      <c r="H3252" s="21">
        <f t="shared" si="102"/>
        <v>0</v>
      </c>
      <c r="I3252" s="37"/>
      <c r="J3252" s="33"/>
      <c r="K3252" s="12">
        <f t="shared" si="103"/>
        <v>0</v>
      </c>
    </row>
    <row r="3253" spans="1:11" x14ac:dyDescent="0.25">
      <c r="A3253" s="5"/>
      <c r="B3253" s="5"/>
      <c r="C3253" s="5"/>
      <c r="D3253" s="4"/>
      <c r="E3253" s="5"/>
      <c r="F3253" s="21"/>
      <c r="G3253" s="21"/>
      <c r="H3253" s="21">
        <f t="shared" si="102"/>
        <v>0</v>
      </c>
      <c r="I3253" s="37"/>
      <c r="J3253" s="33"/>
      <c r="K3253" s="12">
        <f t="shared" si="103"/>
        <v>0</v>
      </c>
    </row>
    <row r="3254" spans="1:11" x14ac:dyDescent="0.25">
      <c r="A3254" s="5"/>
      <c r="B3254" s="5"/>
      <c r="C3254" s="5"/>
      <c r="D3254" s="4"/>
      <c r="E3254" s="5"/>
      <c r="F3254" s="21"/>
      <c r="G3254" s="21"/>
      <c r="H3254" s="21">
        <f t="shared" si="102"/>
        <v>0</v>
      </c>
      <c r="I3254" s="37"/>
      <c r="J3254" s="33"/>
      <c r="K3254" s="12">
        <f t="shared" si="103"/>
        <v>0</v>
      </c>
    </row>
    <row r="3255" spans="1:11" x14ac:dyDescent="0.25">
      <c r="A3255" s="5"/>
      <c r="B3255" s="5"/>
      <c r="C3255" s="5"/>
      <c r="D3255" s="4"/>
      <c r="E3255" s="5"/>
      <c r="F3255" s="21"/>
      <c r="G3255" s="21"/>
      <c r="H3255" s="21">
        <f t="shared" si="102"/>
        <v>0</v>
      </c>
      <c r="I3255" s="37"/>
      <c r="J3255" s="33"/>
      <c r="K3255" s="12">
        <f t="shared" si="103"/>
        <v>0</v>
      </c>
    </row>
    <row r="3256" spans="1:11" x14ac:dyDescent="0.25">
      <c r="A3256" s="5"/>
      <c r="B3256" s="5"/>
      <c r="C3256" s="5"/>
      <c r="D3256" s="4"/>
      <c r="E3256" s="5"/>
      <c r="F3256" s="21"/>
      <c r="G3256" s="21"/>
      <c r="H3256" s="21">
        <f t="shared" si="102"/>
        <v>0</v>
      </c>
      <c r="I3256" s="37"/>
      <c r="J3256" s="33"/>
      <c r="K3256" s="12">
        <f t="shared" si="103"/>
        <v>0</v>
      </c>
    </row>
    <row r="3257" spans="1:11" x14ac:dyDescent="0.25">
      <c r="A3257" s="5"/>
      <c r="B3257" s="5"/>
      <c r="C3257" s="5"/>
      <c r="D3257" s="4"/>
      <c r="E3257" s="5"/>
      <c r="F3257" s="21"/>
      <c r="G3257" s="21"/>
      <c r="H3257" s="21">
        <f t="shared" si="102"/>
        <v>0</v>
      </c>
      <c r="I3257" s="37"/>
      <c r="J3257" s="33"/>
      <c r="K3257" s="12">
        <f t="shared" si="103"/>
        <v>0</v>
      </c>
    </row>
    <row r="3258" spans="1:11" x14ac:dyDescent="0.25">
      <c r="A3258" s="5"/>
      <c r="B3258" s="5"/>
      <c r="C3258" s="5"/>
      <c r="D3258" s="4"/>
      <c r="E3258" s="5"/>
      <c r="F3258" s="21"/>
      <c r="G3258" s="21"/>
      <c r="H3258" s="21">
        <f t="shared" si="102"/>
        <v>0</v>
      </c>
      <c r="I3258" s="37"/>
      <c r="J3258" s="33"/>
      <c r="K3258" s="12">
        <f t="shared" si="103"/>
        <v>0</v>
      </c>
    </row>
    <row r="3259" spans="1:11" x14ac:dyDescent="0.25">
      <c r="A3259" s="5"/>
      <c r="B3259" s="5"/>
      <c r="C3259" s="5"/>
      <c r="D3259" s="4"/>
      <c r="E3259" s="5"/>
      <c r="F3259" s="21"/>
      <c r="G3259" s="21"/>
      <c r="H3259" s="21">
        <f t="shared" si="102"/>
        <v>0</v>
      </c>
      <c r="I3259" s="37"/>
      <c r="J3259" s="33"/>
      <c r="K3259" s="12">
        <f t="shared" si="103"/>
        <v>0</v>
      </c>
    </row>
    <row r="3260" spans="1:11" x14ac:dyDescent="0.25">
      <c r="A3260" s="5"/>
      <c r="B3260" s="5"/>
      <c r="C3260" s="5"/>
      <c r="D3260" s="4"/>
      <c r="E3260" s="5"/>
      <c r="F3260" s="21"/>
      <c r="G3260" s="21"/>
      <c r="H3260" s="21">
        <f t="shared" si="102"/>
        <v>0</v>
      </c>
      <c r="I3260" s="37"/>
      <c r="J3260" s="33"/>
      <c r="K3260" s="12">
        <f t="shared" si="103"/>
        <v>0</v>
      </c>
    </row>
    <row r="3261" spans="1:11" x14ac:dyDescent="0.25">
      <c r="A3261" s="5"/>
      <c r="B3261" s="5"/>
      <c r="C3261" s="5"/>
      <c r="D3261" s="4"/>
      <c r="E3261" s="5"/>
      <c r="F3261" s="21"/>
      <c r="G3261" s="21"/>
      <c r="H3261" s="21">
        <f t="shared" si="102"/>
        <v>0</v>
      </c>
      <c r="I3261" s="37"/>
      <c r="J3261" s="33"/>
      <c r="K3261" s="12">
        <f t="shared" si="103"/>
        <v>0</v>
      </c>
    </row>
    <row r="3262" spans="1:11" x14ac:dyDescent="0.25">
      <c r="A3262" s="5"/>
      <c r="B3262" s="5"/>
      <c r="C3262" s="5"/>
      <c r="D3262" s="4"/>
      <c r="E3262" s="5"/>
      <c r="F3262" s="21"/>
      <c r="G3262" s="21"/>
      <c r="H3262" s="21">
        <f t="shared" si="102"/>
        <v>0</v>
      </c>
      <c r="I3262" s="37"/>
      <c r="J3262" s="33"/>
      <c r="K3262" s="12">
        <f t="shared" si="103"/>
        <v>0</v>
      </c>
    </row>
    <row r="3263" spans="1:11" x14ac:dyDescent="0.25">
      <c r="A3263" s="5"/>
      <c r="B3263" s="5"/>
      <c r="C3263" s="5"/>
      <c r="D3263" s="4"/>
      <c r="E3263" s="5"/>
      <c r="F3263" s="21"/>
      <c r="G3263" s="21"/>
      <c r="H3263" s="21">
        <f t="shared" si="102"/>
        <v>0</v>
      </c>
      <c r="I3263" s="37"/>
      <c r="J3263" s="33"/>
      <c r="K3263" s="12">
        <f t="shared" si="103"/>
        <v>0</v>
      </c>
    </row>
    <row r="3264" spans="1:11" x14ac:dyDescent="0.25">
      <c r="A3264" s="5"/>
      <c r="B3264" s="5"/>
      <c r="C3264" s="5"/>
      <c r="D3264" s="4"/>
      <c r="E3264" s="5"/>
      <c r="F3264" s="21"/>
      <c r="G3264" s="21"/>
      <c r="H3264" s="21">
        <f t="shared" si="102"/>
        <v>0</v>
      </c>
      <c r="I3264" s="37"/>
      <c r="J3264" s="33"/>
      <c r="K3264" s="12">
        <f t="shared" si="103"/>
        <v>0</v>
      </c>
    </row>
    <row r="3265" spans="1:11" x14ac:dyDescent="0.25">
      <c r="A3265" s="5"/>
      <c r="B3265" s="5"/>
      <c r="C3265" s="5"/>
      <c r="D3265" s="4"/>
      <c r="E3265" s="5"/>
      <c r="F3265" s="21"/>
      <c r="G3265" s="21"/>
      <c r="H3265" s="21">
        <f t="shared" si="102"/>
        <v>0</v>
      </c>
      <c r="I3265" s="37"/>
      <c r="J3265" s="33"/>
      <c r="K3265" s="12">
        <f t="shared" si="103"/>
        <v>0</v>
      </c>
    </row>
    <row r="3266" spans="1:11" x14ac:dyDescent="0.25">
      <c r="A3266" s="5"/>
      <c r="B3266" s="5"/>
      <c r="C3266" s="5"/>
      <c r="D3266" s="4"/>
      <c r="E3266" s="5"/>
      <c r="F3266" s="21"/>
      <c r="G3266" s="21"/>
      <c r="H3266" s="21">
        <f t="shared" si="102"/>
        <v>0</v>
      </c>
      <c r="I3266" s="37"/>
      <c r="J3266" s="33"/>
      <c r="K3266" s="12">
        <f t="shared" si="103"/>
        <v>0</v>
      </c>
    </row>
    <row r="3267" spans="1:11" x14ac:dyDescent="0.25">
      <c r="A3267" s="5"/>
      <c r="B3267" s="5"/>
      <c r="C3267" s="5"/>
      <c r="D3267" s="4"/>
      <c r="E3267" s="5"/>
      <c r="F3267" s="21"/>
      <c r="G3267" s="21"/>
      <c r="H3267" s="21">
        <f t="shared" si="102"/>
        <v>0</v>
      </c>
      <c r="I3267" s="37"/>
      <c r="J3267" s="33"/>
      <c r="K3267" s="12">
        <f t="shared" si="103"/>
        <v>0</v>
      </c>
    </row>
    <row r="3268" spans="1:11" x14ac:dyDescent="0.25">
      <c r="A3268" s="5"/>
      <c r="B3268" s="5"/>
      <c r="C3268" s="5"/>
      <c r="D3268" s="4"/>
      <c r="E3268" s="5"/>
      <c r="F3268" s="21"/>
      <c r="G3268" s="21"/>
      <c r="H3268" s="21">
        <f t="shared" si="102"/>
        <v>0</v>
      </c>
      <c r="I3268" s="37"/>
      <c r="J3268" s="33"/>
      <c r="K3268" s="12">
        <f t="shared" si="103"/>
        <v>0</v>
      </c>
    </row>
    <row r="3269" spans="1:11" x14ac:dyDescent="0.25">
      <c r="A3269" s="5"/>
      <c r="B3269" s="5"/>
      <c r="C3269" s="5"/>
      <c r="D3269" s="4"/>
      <c r="E3269" s="5"/>
      <c r="F3269" s="21"/>
      <c r="G3269" s="21"/>
      <c r="H3269" s="21">
        <f t="shared" si="102"/>
        <v>0</v>
      </c>
      <c r="I3269" s="37"/>
      <c r="J3269" s="33"/>
      <c r="K3269" s="12">
        <f t="shared" si="103"/>
        <v>0</v>
      </c>
    </row>
    <row r="3270" spans="1:11" x14ac:dyDescent="0.25">
      <c r="A3270" s="5"/>
      <c r="B3270" s="5"/>
      <c r="C3270" s="5"/>
      <c r="D3270" s="4"/>
      <c r="E3270" s="5"/>
      <c r="F3270" s="21"/>
      <c r="G3270" s="21"/>
      <c r="H3270" s="21">
        <f t="shared" ref="H3270:H3333" si="104">+F3270+G3270</f>
        <v>0</v>
      </c>
      <c r="I3270" s="37"/>
      <c r="J3270" s="33"/>
      <c r="K3270" s="12">
        <f t="shared" ref="K3270:K3333" si="105">+F3270*J3270</f>
        <v>0</v>
      </c>
    </row>
    <row r="3271" spans="1:11" x14ac:dyDescent="0.25">
      <c r="A3271" s="5"/>
      <c r="B3271" s="5"/>
      <c r="C3271" s="5"/>
      <c r="D3271" s="4"/>
      <c r="E3271" s="5"/>
      <c r="F3271" s="21"/>
      <c r="G3271" s="21"/>
      <c r="H3271" s="21">
        <f t="shared" si="104"/>
        <v>0</v>
      </c>
      <c r="I3271" s="37"/>
      <c r="J3271" s="33"/>
      <c r="K3271" s="12">
        <f t="shared" si="105"/>
        <v>0</v>
      </c>
    </row>
    <row r="3272" spans="1:11" x14ac:dyDescent="0.25">
      <c r="A3272" s="5"/>
      <c r="B3272" s="5"/>
      <c r="C3272" s="5"/>
      <c r="D3272" s="4"/>
      <c r="E3272" s="5"/>
      <c r="F3272" s="21"/>
      <c r="G3272" s="21"/>
      <c r="H3272" s="21">
        <f t="shared" si="104"/>
        <v>0</v>
      </c>
      <c r="I3272" s="37"/>
      <c r="J3272" s="33"/>
      <c r="K3272" s="12">
        <f t="shared" si="105"/>
        <v>0</v>
      </c>
    </row>
    <row r="3273" spans="1:11" x14ac:dyDescent="0.25">
      <c r="A3273" s="5"/>
      <c r="B3273" s="5"/>
      <c r="C3273" s="5"/>
      <c r="D3273" s="4"/>
      <c r="E3273" s="5"/>
      <c r="F3273" s="21"/>
      <c r="G3273" s="21"/>
      <c r="H3273" s="21">
        <f t="shared" si="104"/>
        <v>0</v>
      </c>
      <c r="I3273" s="37"/>
      <c r="J3273" s="33"/>
      <c r="K3273" s="12">
        <f t="shared" si="105"/>
        <v>0</v>
      </c>
    </row>
    <row r="3274" spans="1:11" x14ac:dyDescent="0.25">
      <c r="A3274" s="5"/>
      <c r="B3274" s="5"/>
      <c r="C3274" s="5"/>
      <c r="D3274" s="4"/>
      <c r="E3274" s="5"/>
      <c r="F3274" s="21"/>
      <c r="G3274" s="21"/>
      <c r="H3274" s="21">
        <f t="shared" si="104"/>
        <v>0</v>
      </c>
      <c r="I3274" s="37"/>
      <c r="J3274" s="33"/>
      <c r="K3274" s="12">
        <f t="shared" si="105"/>
        <v>0</v>
      </c>
    </row>
    <row r="3275" spans="1:11" x14ac:dyDescent="0.25">
      <c r="A3275" s="5"/>
      <c r="B3275" s="5"/>
      <c r="C3275" s="5"/>
      <c r="D3275" s="4"/>
      <c r="E3275" s="5"/>
      <c r="F3275" s="21"/>
      <c r="G3275" s="21"/>
      <c r="H3275" s="21">
        <f t="shared" si="104"/>
        <v>0</v>
      </c>
      <c r="I3275" s="37"/>
      <c r="J3275" s="33"/>
      <c r="K3275" s="12">
        <f t="shared" si="105"/>
        <v>0</v>
      </c>
    </row>
    <row r="3276" spans="1:11" x14ac:dyDescent="0.25">
      <c r="A3276" s="5"/>
      <c r="B3276" s="5"/>
      <c r="C3276" s="5"/>
      <c r="D3276" s="4"/>
      <c r="E3276" s="5"/>
      <c r="F3276" s="21"/>
      <c r="G3276" s="21"/>
      <c r="H3276" s="21">
        <f t="shared" si="104"/>
        <v>0</v>
      </c>
      <c r="I3276" s="37"/>
      <c r="J3276" s="33"/>
      <c r="K3276" s="12">
        <f t="shared" si="105"/>
        <v>0</v>
      </c>
    </row>
    <row r="3277" spans="1:11" x14ac:dyDescent="0.25">
      <c r="A3277" s="5"/>
      <c r="B3277" s="5"/>
      <c r="C3277" s="5"/>
      <c r="D3277" s="4"/>
      <c r="E3277" s="5"/>
      <c r="F3277" s="21"/>
      <c r="G3277" s="21"/>
      <c r="H3277" s="21">
        <f t="shared" si="104"/>
        <v>0</v>
      </c>
      <c r="I3277" s="37"/>
      <c r="J3277" s="33"/>
      <c r="K3277" s="12">
        <f t="shared" si="105"/>
        <v>0</v>
      </c>
    </row>
    <row r="3278" spans="1:11" x14ac:dyDescent="0.25">
      <c r="A3278" s="5"/>
      <c r="B3278" s="5"/>
      <c r="C3278" s="5"/>
      <c r="D3278" s="4"/>
      <c r="E3278" s="5"/>
      <c r="F3278" s="21"/>
      <c r="G3278" s="21"/>
      <c r="H3278" s="21">
        <f t="shared" si="104"/>
        <v>0</v>
      </c>
      <c r="I3278" s="37"/>
      <c r="J3278" s="33"/>
      <c r="K3278" s="12">
        <f t="shared" si="105"/>
        <v>0</v>
      </c>
    </row>
    <row r="3279" spans="1:11" x14ac:dyDescent="0.25">
      <c r="A3279" s="5"/>
      <c r="B3279" s="5"/>
      <c r="C3279" s="5"/>
      <c r="D3279" s="4"/>
      <c r="E3279" s="5"/>
      <c r="F3279" s="21"/>
      <c r="G3279" s="21"/>
      <c r="H3279" s="21">
        <f t="shared" si="104"/>
        <v>0</v>
      </c>
      <c r="I3279" s="37"/>
      <c r="J3279" s="33"/>
      <c r="K3279" s="12">
        <f t="shared" si="105"/>
        <v>0</v>
      </c>
    </row>
    <row r="3280" spans="1:11" x14ac:dyDescent="0.25">
      <c r="A3280" s="5"/>
      <c r="B3280" s="5"/>
      <c r="C3280" s="5"/>
      <c r="D3280" s="4"/>
      <c r="E3280" s="5"/>
      <c r="F3280" s="21"/>
      <c r="G3280" s="21"/>
      <c r="H3280" s="21">
        <f t="shared" si="104"/>
        <v>0</v>
      </c>
      <c r="I3280" s="37"/>
      <c r="J3280" s="33"/>
      <c r="K3280" s="12">
        <f t="shared" si="105"/>
        <v>0</v>
      </c>
    </row>
    <row r="3281" spans="1:11" x14ac:dyDescent="0.25">
      <c r="A3281" s="5"/>
      <c r="B3281" s="5"/>
      <c r="C3281" s="5"/>
      <c r="D3281" s="4"/>
      <c r="E3281" s="5"/>
      <c r="F3281" s="21"/>
      <c r="G3281" s="21"/>
      <c r="H3281" s="21">
        <f t="shared" si="104"/>
        <v>0</v>
      </c>
      <c r="I3281" s="37"/>
      <c r="J3281" s="33"/>
      <c r="K3281" s="12">
        <f t="shared" si="105"/>
        <v>0</v>
      </c>
    </row>
    <row r="3282" spans="1:11" x14ac:dyDescent="0.25">
      <c r="A3282" s="5"/>
      <c r="B3282" s="5"/>
      <c r="C3282" s="5"/>
      <c r="D3282" s="4"/>
      <c r="E3282" s="5"/>
      <c r="F3282" s="21"/>
      <c r="G3282" s="21"/>
      <c r="H3282" s="21">
        <f t="shared" si="104"/>
        <v>0</v>
      </c>
      <c r="I3282" s="37"/>
      <c r="J3282" s="33"/>
      <c r="K3282" s="12">
        <f t="shared" si="105"/>
        <v>0</v>
      </c>
    </row>
    <row r="3283" spans="1:11" x14ac:dyDescent="0.25">
      <c r="A3283" s="5"/>
      <c r="B3283" s="5"/>
      <c r="C3283" s="5"/>
      <c r="D3283" s="4"/>
      <c r="E3283" s="5"/>
      <c r="F3283" s="21"/>
      <c r="G3283" s="21"/>
      <c r="H3283" s="21">
        <f t="shared" si="104"/>
        <v>0</v>
      </c>
      <c r="I3283" s="37"/>
      <c r="J3283" s="33"/>
      <c r="K3283" s="12">
        <f t="shared" si="105"/>
        <v>0</v>
      </c>
    </row>
    <row r="3284" spans="1:11" x14ac:dyDescent="0.25">
      <c r="A3284" s="5"/>
      <c r="B3284" s="5"/>
      <c r="C3284" s="5"/>
      <c r="D3284" s="4"/>
      <c r="E3284" s="5"/>
      <c r="F3284" s="21"/>
      <c r="G3284" s="21"/>
      <c r="H3284" s="21">
        <f t="shared" si="104"/>
        <v>0</v>
      </c>
      <c r="I3284" s="37"/>
      <c r="J3284" s="33"/>
      <c r="K3284" s="12">
        <f t="shared" si="105"/>
        <v>0</v>
      </c>
    </row>
    <row r="3285" spans="1:11" x14ac:dyDescent="0.25">
      <c r="A3285" s="5"/>
      <c r="B3285" s="5"/>
      <c r="C3285" s="5"/>
      <c r="D3285" s="4"/>
      <c r="E3285" s="5"/>
      <c r="F3285" s="21"/>
      <c r="G3285" s="21"/>
      <c r="H3285" s="21">
        <f t="shared" si="104"/>
        <v>0</v>
      </c>
      <c r="I3285" s="37"/>
      <c r="J3285" s="33"/>
      <c r="K3285" s="12">
        <f t="shared" si="105"/>
        <v>0</v>
      </c>
    </row>
    <row r="3286" spans="1:11" x14ac:dyDescent="0.25">
      <c r="A3286" s="5"/>
      <c r="B3286" s="5"/>
      <c r="C3286" s="5"/>
      <c r="D3286" s="4"/>
      <c r="E3286" s="5"/>
      <c r="F3286" s="21"/>
      <c r="G3286" s="21"/>
      <c r="H3286" s="21">
        <f t="shared" si="104"/>
        <v>0</v>
      </c>
      <c r="I3286" s="37"/>
      <c r="J3286" s="33"/>
      <c r="K3286" s="12">
        <f t="shared" si="105"/>
        <v>0</v>
      </c>
    </row>
    <row r="3287" spans="1:11" x14ac:dyDescent="0.25">
      <c r="A3287" s="5"/>
      <c r="B3287" s="5"/>
      <c r="C3287" s="5"/>
      <c r="D3287" s="4"/>
      <c r="E3287" s="5"/>
      <c r="F3287" s="21"/>
      <c r="G3287" s="21"/>
      <c r="H3287" s="21">
        <f t="shared" si="104"/>
        <v>0</v>
      </c>
      <c r="I3287" s="37"/>
      <c r="J3287" s="33"/>
      <c r="K3287" s="12">
        <f t="shared" si="105"/>
        <v>0</v>
      </c>
    </row>
    <row r="3288" spans="1:11" x14ac:dyDescent="0.25">
      <c r="A3288" s="5"/>
      <c r="B3288" s="5"/>
      <c r="C3288" s="5"/>
      <c r="D3288" s="4"/>
      <c r="E3288" s="5"/>
      <c r="F3288" s="21"/>
      <c r="G3288" s="21"/>
      <c r="H3288" s="21">
        <f t="shared" si="104"/>
        <v>0</v>
      </c>
      <c r="I3288" s="37"/>
      <c r="J3288" s="33"/>
      <c r="K3288" s="12">
        <f t="shared" si="105"/>
        <v>0</v>
      </c>
    </row>
    <row r="3289" spans="1:11" x14ac:dyDescent="0.25">
      <c r="A3289" s="5"/>
      <c r="B3289" s="5"/>
      <c r="C3289" s="5"/>
      <c r="D3289" s="4"/>
      <c r="E3289" s="5"/>
      <c r="F3289" s="21"/>
      <c r="G3289" s="21"/>
      <c r="H3289" s="21">
        <f t="shared" si="104"/>
        <v>0</v>
      </c>
      <c r="I3289" s="37"/>
      <c r="J3289" s="33"/>
      <c r="K3289" s="12">
        <f t="shared" si="105"/>
        <v>0</v>
      </c>
    </row>
    <row r="3290" spans="1:11" x14ac:dyDescent="0.25">
      <c r="A3290" s="5"/>
      <c r="B3290" s="5"/>
      <c r="C3290" s="5"/>
      <c r="D3290" s="4"/>
      <c r="E3290" s="5"/>
      <c r="F3290" s="21"/>
      <c r="G3290" s="21"/>
      <c r="H3290" s="21">
        <f t="shared" si="104"/>
        <v>0</v>
      </c>
      <c r="I3290" s="37"/>
      <c r="J3290" s="33"/>
      <c r="K3290" s="12">
        <f t="shared" si="105"/>
        <v>0</v>
      </c>
    </row>
    <row r="3291" spans="1:11" x14ac:dyDescent="0.25">
      <c r="A3291" s="5"/>
      <c r="B3291" s="5"/>
      <c r="C3291" s="5"/>
      <c r="D3291" s="4"/>
      <c r="E3291" s="5"/>
      <c r="F3291" s="21"/>
      <c r="G3291" s="21"/>
      <c r="H3291" s="21">
        <f t="shared" si="104"/>
        <v>0</v>
      </c>
      <c r="I3291" s="37"/>
      <c r="J3291" s="33"/>
      <c r="K3291" s="12">
        <f t="shared" si="105"/>
        <v>0</v>
      </c>
    </row>
    <row r="3292" spans="1:11" x14ac:dyDescent="0.25">
      <c r="A3292" s="5"/>
      <c r="B3292" s="5"/>
      <c r="C3292" s="5"/>
      <c r="D3292" s="4"/>
      <c r="E3292" s="5"/>
      <c r="F3292" s="21"/>
      <c r="G3292" s="21"/>
      <c r="H3292" s="21">
        <f t="shared" si="104"/>
        <v>0</v>
      </c>
      <c r="I3292" s="37"/>
      <c r="J3292" s="33"/>
      <c r="K3292" s="12">
        <f t="shared" si="105"/>
        <v>0</v>
      </c>
    </row>
    <row r="3293" spans="1:11" x14ac:dyDescent="0.25">
      <c r="A3293" s="5"/>
      <c r="B3293" s="5"/>
      <c r="C3293" s="5"/>
      <c r="D3293" s="4"/>
      <c r="E3293" s="5"/>
      <c r="F3293" s="21"/>
      <c r="G3293" s="21"/>
      <c r="H3293" s="21">
        <f t="shared" si="104"/>
        <v>0</v>
      </c>
      <c r="I3293" s="37"/>
      <c r="J3293" s="33"/>
      <c r="K3293" s="12">
        <f t="shared" si="105"/>
        <v>0</v>
      </c>
    </row>
    <row r="3294" spans="1:11" x14ac:dyDescent="0.25">
      <c r="A3294" s="5"/>
      <c r="B3294" s="5"/>
      <c r="C3294" s="5"/>
      <c r="D3294" s="4"/>
      <c r="E3294" s="5"/>
      <c r="F3294" s="21"/>
      <c r="G3294" s="21"/>
      <c r="H3294" s="21">
        <f t="shared" si="104"/>
        <v>0</v>
      </c>
      <c r="I3294" s="37"/>
      <c r="J3294" s="33"/>
      <c r="K3294" s="12">
        <f t="shared" si="105"/>
        <v>0</v>
      </c>
    </row>
    <row r="3295" spans="1:11" x14ac:dyDescent="0.25">
      <c r="A3295" s="5"/>
      <c r="B3295" s="5"/>
      <c r="C3295" s="5"/>
      <c r="D3295" s="4"/>
      <c r="E3295" s="5"/>
      <c r="F3295" s="21"/>
      <c r="G3295" s="21"/>
      <c r="H3295" s="21">
        <f t="shared" si="104"/>
        <v>0</v>
      </c>
      <c r="I3295" s="37"/>
      <c r="J3295" s="33"/>
      <c r="K3295" s="12">
        <f t="shared" si="105"/>
        <v>0</v>
      </c>
    </row>
    <row r="3296" spans="1:11" x14ac:dyDescent="0.25">
      <c r="A3296" s="5"/>
      <c r="B3296" s="5"/>
      <c r="C3296" s="5"/>
      <c r="D3296" s="4"/>
      <c r="E3296" s="5"/>
      <c r="F3296" s="21"/>
      <c r="G3296" s="21"/>
      <c r="H3296" s="21">
        <f t="shared" si="104"/>
        <v>0</v>
      </c>
      <c r="I3296" s="37"/>
      <c r="J3296" s="33"/>
      <c r="K3296" s="12">
        <f t="shared" si="105"/>
        <v>0</v>
      </c>
    </row>
    <row r="3297" spans="1:11" x14ac:dyDescent="0.25">
      <c r="A3297" s="5"/>
      <c r="B3297" s="5"/>
      <c r="C3297" s="5"/>
      <c r="D3297" s="4"/>
      <c r="E3297" s="5"/>
      <c r="F3297" s="21"/>
      <c r="G3297" s="21"/>
      <c r="H3297" s="21">
        <f t="shared" si="104"/>
        <v>0</v>
      </c>
      <c r="I3297" s="37"/>
      <c r="J3297" s="33"/>
      <c r="K3297" s="12">
        <f t="shared" si="105"/>
        <v>0</v>
      </c>
    </row>
    <row r="3298" spans="1:11" x14ac:dyDescent="0.25">
      <c r="A3298" s="5"/>
      <c r="B3298" s="5"/>
      <c r="C3298" s="5"/>
      <c r="D3298" s="4"/>
      <c r="E3298" s="5"/>
      <c r="F3298" s="21"/>
      <c r="G3298" s="21"/>
      <c r="H3298" s="21">
        <f t="shared" si="104"/>
        <v>0</v>
      </c>
      <c r="I3298" s="37"/>
      <c r="J3298" s="33"/>
      <c r="K3298" s="12">
        <f t="shared" si="105"/>
        <v>0</v>
      </c>
    </row>
    <row r="3299" spans="1:11" x14ac:dyDescent="0.25">
      <c r="A3299" s="5"/>
      <c r="B3299" s="5"/>
      <c r="C3299" s="5"/>
      <c r="D3299" s="4"/>
      <c r="E3299" s="5"/>
      <c r="F3299" s="21"/>
      <c r="G3299" s="21"/>
      <c r="H3299" s="21">
        <f t="shared" si="104"/>
        <v>0</v>
      </c>
      <c r="I3299" s="37"/>
      <c r="J3299" s="33"/>
      <c r="K3299" s="12">
        <f t="shared" si="105"/>
        <v>0</v>
      </c>
    </row>
    <row r="3300" spans="1:11" x14ac:dyDescent="0.25">
      <c r="A3300" s="5"/>
      <c r="B3300" s="5"/>
      <c r="C3300" s="5"/>
      <c r="D3300" s="4"/>
      <c r="E3300" s="5"/>
      <c r="F3300" s="21"/>
      <c r="G3300" s="21"/>
      <c r="H3300" s="21">
        <f t="shared" si="104"/>
        <v>0</v>
      </c>
      <c r="I3300" s="37"/>
      <c r="J3300" s="33"/>
      <c r="K3300" s="12">
        <f t="shared" si="105"/>
        <v>0</v>
      </c>
    </row>
    <row r="3301" spans="1:11" x14ac:dyDescent="0.25">
      <c r="A3301" s="5"/>
      <c r="B3301" s="5"/>
      <c r="C3301" s="5"/>
      <c r="D3301" s="4"/>
      <c r="E3301" s="5"/>
      <c r="F3301" s="21"/>
      <c r="G3301" s="21"/>
      <c r="H3301" s="21">
        <f t="shared" si="104"/>
        <v>0</v>
      </c>
      <c r="I3301" s="37"/>
      <c r="J3301" s="33"/>
      <c r="K3301" s="12">
        <f t="shared" si="105"/>
        <v>0</v>
      </c>
    </row>
    <row r="3302" spans="1:11" x14ac:dyDescent="0.25">
      <c r="A3302" s="5"/>
      <c r="B3302" s="5"/>
      <c r="C3302" s="5"/>
      <c r="D3302" s="4"/>
      <c r="E3302" s="5"/>
      <c r="F3302" s="21"/>
      <c r="G3302" s="21"/>
      <c r="H3302" s="21">
        <f t="shared" si="104"/>
        <v>0</v>
      </c>
      <c r="I3302" s="37"/>
      <c r="J3302" s="33"/>
      <c r="K3302" s="12">
        <f t="shared" si="105"/>
        <v>0</v>
      </c>
    </row>
    <row r="3303" spans="1:11" x14ac:dyDescent="0.25">
      <c r="A3303" s="5"/>
      <c r="B3303" s="5"/>
      <c r="C3303" s="5"/>
      <c r="D3303" s="4"/>
      <c r="E3303" s="5"/>
      <c r="F3303" s="21"/>
      <c r="G3303" s="21"/>
      <c r="H3303" s="21">
        <f t="shared" si="104"/>
        <v>0</v>
      </c>
      <c r="I3303" s="37"/>
      <c r="J3303" s="33"/>
      <c r="K3303" s="12">
        <f t="shared" si="105"/>
        <v>0</v>
      </c>
    </row>
    <row r="3304" spans="1:11" x14ac:dyDescent="0.25">
      <c r="A3304" s="5"/>
      <c r="B3304" s="5"/>
      <c r="C3304" s="5"/>
      <c r="D3304" s="4"/>
      <c r="E3304" s="5"/>
      <c r="F3304" s="21"/>
      <c r="G3304" s="21"/>
      <c r="H3304" s="21">
        <f t="shared" si="104"/>
        <v>0</v>
      </c>
      <c r="I3304" s="37"/>
      <c r="J3304" s="33"/>
      <c r="K3304" s="12">
        <f t="shared" si="105"/>
        <v>0</v>
      </c>
    </row>
    <row r="3305" spans="1:11" x14ac:dyDescent="0.25">
      <c r="A3305" s="5"/>
      <c r="B3305" s="5"/>
      <c r="C3305" s="5"/>
      <c r="D3305" s="4"/>
      <c r="E3305" s="5"/>
      <c r="F3305" s="21"/>
      <c r="G3305" s="21"/>
      <c r="H3305" s="21">
        <f t="shared" si="104"/>
        <v>0</v>
      </c>
      <c r="I3305" s="37"/>
      <c r="J3305" s="33"/>
      <c r="K3305" s="12">
        <f t="shared" si="105"/>
        <v>0</v>
      </c>
    </row>
    <row r="3306" spans="1:11" x14ac:dyDescent="0.25">
      <c r="A3306" s="5"/>
      <c r="B3306" s="5"/>
      <c r="C3306" s="5"/>
      <c r="D3306" s="4"/>
      <c r="E3306" s="5"/>
      <c r="F3306" s="21"/>
      <c r="G3306" s="21"/>
      <c r="H3306" s="21">
        <f t="shared" si="104"/>
        <v>0</v>
      </c>
      <c r="I3306" s="37"/>
      <c r="J3306" s="33"/>
      <c r="K3306" s="12">
        <f t="shared" si="105"/>
        <v>0</v>
      </c>
    </row>
    <row r="3307" spans="1:11" x14ac:dyDescent="0.25">
      <c r="A3307" s="5"/>
      <c r="B3307" s="5"/>
      <c r="C3307" s="5"/>
      <c r="D3307" s="4"/>
      <c r="E3307" s="5"/>
      <c r="F3307" s="21"/>
      <c r="G3307" s="21"/>
      <c r="H3307" s="21">
        <f t="shared" si="104"/>
        <v>0</v>
      </c>
      <c r="I3307" s="37"/>
      <c r="J3307" s="33"/>
      <c r="K3307" s="12">
        <f t="shared" si="105"/>
        <v>0</v>
      </c>
    </row>
    <row r="3308" spans="1:11" x14ac:dyDescent="0.25">
      <c r="A3308" s="5"/>
      <c r="B3308" s="5"/>
      <c r="C3308" s="5"/>
      <c r="D3308" s="4"/>
      <c r="E3308" s="5"/>
      <c r="F3308" s="21"/>
      <c r="G3308" s="21"/>
      <c r="H3308" s="21">
        <f t="shared" si="104"/>
        <v>0</v>
      </c>
      <c r="I3308" s="37"/>
      <c r="J3308" s="33"/>
      <c r="K3308" s="12">
        <f t="shared" si="105"/>
        <v>0</v>
      </c>
    </row>
    <row r="3309" spans="1:11" x14ac:dyDescent="0.25">
      <c r="A3309" s="5"/>
      <c r="B3309" s="5"/>
      <c r="C3309" s="5"/>
      <c r="D3309" s="4"/>
      <c r="E3309" s="5"/>
      <c r="F3309" s="21"/>
      <c r="G3309" s="21"/>
      <c r="H3309" s="21">
        <f t="shared" si="104"/>
        <v>0</v>
      </c>
      <c r="I3309" s="37"/>
      <c r="J3309" s="33"/>
      <c r="K3309" s="12">
        <f t="shared" si="105"/>
        <v>0</v>
      </c>
    </row>
    <row r="3310" spans="1:11" x14ac:dyDescent="0.25">
      <c r="A3310" s="5"/>
      <c r="B3310" s="5"/>
      <c r="C3310" s="5"/>
      <c r="D3310" s="4"/>
      <c r="E3310" s="5"/>
      <c r="F3310" s="21"/>
      <c r="G3310" s="21"/>
      <c r="H3310" s="21">
        <f t="shared" si="104"/>
        <v>0</v>
      </c>
      <c r="I3310" s="37"/>
      <c r="J3310" s="33"/>
      <c r="K3310" s="12">
        <f t="shared" si="105"/>
        <v>0</v>
      </c>
    </row>
    <row r="3311" spans="1:11" x14ac:dyDescent="0.25">
      <c r="A3311" s="5"/>
      <c r="B3311" s="5"/>
      <c r="C3311" s="5"/>
      <c r="D3311" s="4"/>
      <c r="E3311" s="5"/>
      <c r="F3311" s="21"/>
      <c r="G3311" s="21"/>
      <c r="H3311" s="21">
        <f t="shared" si="104"/>
        <v>0</v>
      </c>
      <c r="I3311" s="37"/>
      <c r="J3311" s="33"/>
      <c r="K3311" s="12">
        <f t="shared" si="105"/>
        <v>0</v>
      </c>
    </row>
    <row r="3312" spans="1:11" x14ac:dyDescent="0.25">
      <c r="A3312" s="5"/>
      <c r="B3312" s="5"/>
      <c r="C3312" s="5"/>
      <c r="D3312" s="4"/>
      <c r="E3312" s="5"/>
      <c r="F3312" s="21"/>
      <c r="G3312" s="21"/>
      <c r="H3312" s="21">
        <f t="shared" si="104"/>
        <v>0</v>
      </c>
      <c r="I3312" s="37"/>
      <c r="J3312" s="33"/>
      <c r="K3312" s="12">
        <f t="shared" si="105"/>
        <v>0</v>
      </c>
    </row>
    <row r="3313" spans="1:11" x14ac:dyDescent="0.25">
      <c r="A3313" s="5"/>
      <c r="B3313" s="5"/>
      <c r="C3313" s="5"/>
      <c r="D3313" s="4"/>
      <c r="E3313" s="5"/>
      <c r="F3313" s="21"/>
      <c r="G3313" s="21"/>
      <c r="H3313" s="21">
        <f t="shared" si="104"/>
        <v>0</v>
      </c>
      <c r="I3313" s="37"/>
      <c r="J3313" s="33"/>
      <c r="K3313" s="12">
        <f t="shared" si="105"/>
        <v>0</v>
      </c>
    </row>
    <row r="3314" spans="1:11" x14ac:dyDescent="0.25">
      <c r="A3314" s="5"/>
      <c r="B3314" s="5"/>
      <c r="C3314" s="5"/>
      <c r="D3314" s="4"/>
      <c r="E3314" s="5"/>
      <c r="F3314" s="21"/>
      <c r="G3314" s="21"/>
      <c r="H3314" s="21">
        <f t="shared" si="104"/>
        <v>0</v>
      </c>
      <c r="I3314" s="37"/>
      <c r="J3314" s="33"/>
      <c r="K3314" s="12">
        <f t="shared" si="105"/>
        <v>0</v>
      </c>
    </row>
    <row r="3315" spans="1:11" x14ac:dyDescent="0.25">
      <c r="A3315" s="5"/>
      <c r="B3315" s="5"/>
      <c r="C3315" s="5"/>
      <c r="D3315" s="4"/>
      <c r="E3315" s="5"/>
      <c r="F3315" s="21"/>
      <c r="G3315" s="21"/>
      <c r="H3315" s="21">
        <f t="shared" si="104"/>
        <v>0</v>
      </c>
      <c r="I3315" s="37"/>
      <c r="J3315" s="33"/>
      <c r="K3315" s="12">
        <f t="shared" si="105"/>
        <v>0</v>
      </c>
    </row>
    <row r="3316" spans="1:11" x14ac:dyDescent="0.25">
      <c r="A3316" s="5"/>
      <c r="B3316" s="5"/>
      <c r="C3316" s="5"/>
      <c r="D3316" s="4"/>
      <c r="E3316" s="5"/>
      <c r="F3316" s="21"/>
      <c r="G3316" s="21"/>
      <c r="H3316" s="21">
        <f t="shared" si="104"/>
        <v>0</v>
      </c>
      <c r="I3316" s="37"/>
      <c r="J3316" s="33"/>
      <c r="K3316" s="12">
        <f t="shared" si="105"/>
        <v>0</v>
      </c>
    </row>
    <row r="3317" spans="1:11" x14ac:dyDescent="0.25">
      <c r="A3317" s="5"/>
      <c r="B3317" s="5"/>
      <c r="C3317" s="5"/>
      <c r="D3317" s="4"/>
      <c r="E3317" s="5"/>
      <c r="F3317" s="21"/>
      <c r="G3317" s="21"/>
      <c r="H3317" s="21">
        <f t="shared" si="104"/>
        <v>0</v>
      </c>
      <c r="I3317" s="37"/>
      <c r="J3317" s="33"/>
      <c r="K3317" s="12">
        <f t="shared" si="105"/>
        <v>0</v>
      </c>
    </row>
    <row r="3318" spans="1:11" x14ac:dyDescent="0.25">
      <c r="A3318" s="5"/>
      <c r="B3318" s="5"/>
      <c r="C3318" s="5"/>
      <c r="D3318" s="4"/>
      <c r="E3318" s="5"/>
      <c r="F3318" s="21"/>
      <c r="G3318" s="21"/>
      <c r="H3318" s="21">
        <f t="shared" si="104"/>
        <v>0</v>
      </c>
      <c r="I3318" s="37"/>
      <c r="J3318" s="33"/>
      <c r="K3318" s="12">
        <f t="shared" si="105"/>
        <v>0</v>
      </c>
    </row>
    <row r="3319" spans="1:11" x14ac:dyDescent="0.25">
      <c r="A3319" s="5"/>
      <c r="B3319" s="5"/>
      <c r="C3319" s="5"/>
      <c r="D3319" s="4"/>
      <c r="E3319" s="5"/>
      <c r="F3319" s="21"/>
      <c r="G3319" s="21"/>
      <c r="H3319" s="21">
        <f t="shared" si="104"/>
        <v>0</v>
      </c>
      <c r="I3319" s="37"/>
      <c r="J3319" s="33"/>
      <c r="K3319" s="12">
        <f t="shared" si="105"/>
        <v>0</v>
      </c>
    </row>
    <row r="3320" spans="1:11" x14ac:dyDescent="0.25">
      <c r="A3320" s="5"/>
      <c r="B3320" s="5"/>
      <c r="C3320" s="5"/>
      <c r="D3320" s="4"/>
      <c r="E3320" s="5"/>
      <c r="F3320" s="21"/>
      <c r="G3320" s="21"/>
      <c r="H3320" s="21">
        <f t="shared" si="104"/>
        <v>0</v>
      </c>
      <c r="I3320" s="37"/>
      <c r="J3320" s="33"/>
      <c r="K3320" s="12">
        <f t="shared" si="105"/>
        <v>0</v>
      </c>
    </row>
    <row r="3321" spans="1:11" x14ac:dyDescent="0.25">
      <c r="A3321" s="5"/>
      <c r="B3321" s="5"/>
      <c r="C3321" s="5"/>
      <c r="D3321" s="4"/>
      <c r="E3321" s="5"/>
      <c r="F3321" s="21"/>
      <c r="G3321" s="21"/>
      <c r="H3321" s="21">
        <f t="shared" si="104"/>
        <v>0</v>
      </c>
      <c r="I3321" s="37"/>
      <c r="J3321" s="33"/>
      <c r="K3321" s="12">
        <f t="shared" si="105"/>
        <v>0</v>
      </c>
    </row>
    <row r="3322" spans="1:11" x14ac:dyDescent="0.25">
      <c r="A3322" s="5"/>
      <c r="B3322" s="5"/>
      <c r="C3322" s="5"/>
      <c r="D3322" s="4"/>
      <c r="E3322" s="5"/>
      <c r="F3322" s="21"/>
      <c r="G3322" s="21"/>
      <c r="H3322" s="21">
        <f t="shared" si="104"/>
        <v>0</v>
      </c>
      <c r="I3322" s="37"/>
      <c r="J3322" s="33"/>
      <c r="K3322" s="12">
        <f t="shared" si="105"/>
        <v>0</v>
      </c>
    </row>
    <row r="3323" spans="1:11" x14ac:dyDescent="0.25">
      <c r="A3323" s="5"/>
      <c r="B3323" s="5"/>
      <c r="C3323" s="5"/>
      <c r="D3323" s="4"/>
      <c r="E3323" s="5"/>
      <c r="F3323" s="21"/>
      <c r="G3323" s="21"/>
      <c r="H3323" s="21">
        <f t="shared" si="104"/>
        <v>0</v>
      </c>
      <c r="I3323" s="37"/>
      <c r="J3323" s="33"/>
      <c r="K3323" s="12">
        <f t="shared" si="105"/>
        <v>0</v>
      </c>
    </row>
    <row r="3324" spans="1:11" x14ac:dyDescent="0.25">
      <c r="A3324" s="5"/>
      <c r="B3324" s="5"/>
      <c r="C3324" s="5"/>
      <c r="D3324" s="4"/>
      <c r="E3324" s="5"/>
      <c r="F3324" s="21"/>
      <c r="G3324" s="21"/>
      <c r="H3324" s="21">
        <f t="shared" si="104"/>
        <v>0</v>
      </c>
      <c r="I3324" s="37"/>
      <c r="J3324" s="33"/>
      <c r="K3324" s="12">
        <f t="shared" si="105"/>
        <v>0</v>
      </c>
    </row>
    <row r="3325" spans="1:11" x14ac:dyDescent="0.25">
      <c r="A3325" s="5"/>
      <c r="B3325" s="5"/>
      <c r="C3325" s="5"/>
      <c r="D3325" s="4"/>
      <c r="E3325" s="5"/>
      <c r="F3325" s="21"/>
      <c r="G3325" s="21"/>
      <c r="H3325" s="21">
        <f t="shared" si="104"/>
        <v>0</v>
      </c>
      <c r="I3325" s="37"/>
      <c r="J3325" s="33"/>
      <c r="K3325" s="12">
        <f t="shared" si="105"/>
        <v>0</v>
      </c>
    </row>
    <row r="3326" spans="1:11" x14ac:dyDescent="0.25">
      <c r="A3326" s="5"/>
      <c r="B3326" s="5"/>
      <c r="C3326" s="5"/>
      <c r="D3326" s="4"/>
      <c r="E3326" s="5"/>
      <c r="F3326" s="21"/>
      <c r="G3326" s="21"/>
      <c r="H3326" s="21">
        <f t="shared" si="104"/>
        <v>0</v>
      </c>
      <c r="I3326" s="37"/>
      <c r="J3326" s="33"/>
      <c r="K3326" s="12">
        <f t="shared" si="105"/>
        <v>0</v>
      </c>
    </row>
    <row r="3327" spans="1:11" x14ac:dyDescent="0.25">
      <c r="A3327" s="5"/>
      <c r="B3327" s="5"/>
      <c r="C3327" s="5"/>
      <c r="D3327" s="4"/>
      <c r="E3327" s="5"/>
      <c r="F3327" s="21"/>
      <c r="G3327" s="21"/>
      <c r="H3327" s="21">
        <f t="shared" si="104"/>
        <v>0</v>
      </c>
      <c r="I3327" s="37"/>
      <c r="J3327" s="33"/>
      <c r="K3327" s="12">
        <f t="shared" si="105"/>
        <v>0</v>
      </c>
    </row>
    <row r="3328" spans="1:11" x14ac:dyDescent="0.25">
      <c r="A3328" s="5"/>
      <c r="B3328" s="5"/>
      <c r="C3328" s="5"/>
      <c r="D3328" s="4"/>
      <c r="E3328" s="5"/>
      <c r="F3328" s="21"/>
      <c r="G3328" s="21"/>
      <c r="H3328" s="21">
        <f t="shared" si="104"/>
        <v>0</v>
      </c>
      <c r="I3328" s="37"/>
      <c r="J3328" s="33"/>
      <c r="K3328" s="12">
        <f t="shared" si="105"/>
        <v>0</v>
      </c>
    </row>
    <row r="3329" spans="1:11" x14ac:dyDescent="0.25">
      <c r="A3329" s="5"/>
      <c r="B3329" s="5"/>
      <c r="C3329" s="5"/>
      <c r="D3329" s="4"/>
      <c r="E3329" s="5"/>
      <c r="F3329" s="21"/>
      <c r="G3329" s="21"/>
      <c r="H3329" s="21">
        <f t="shared" si="104"/>
        <v>0</v>
      </c>
      <c r="I3329" s="37"/>
      <c r="J3329" s="33"/>
      <c r="K3329" s="12">
        <f t="shared" si="105"/>
        <v>0</v>
      </c>
    </row>
    <row r="3330" spans="1:11" x14ac:dyDescent="0.25">
      <c r="A3330" s="5"/>
      <c r="B3330" s="5"/>
      <c r="C3330" s="5"/>
      <c r="D3330" s="4"/>
      <c r="E3330" s="5"/>
      <c r="F3330" s="21"/>
      <c r="G3330" s="21"/>
      <c r="H3330" s="21">
        <f t="shared" si="104"/>
        <v>0</v>
      </c>
      <c r="I3330" s="37"/>
      <c r="J3330" s="33"/>
      <c r="K3330" s="12">
        <f t="shared" si="105"/>
        <v>0</v>
      </c>
    </row>
    <row r="3331" spans="1:11" x14ac:dyDescent="0.25">
      <c r="A3331" s="5"/>
      <c r="B3331" s="5"/>
      <c r="C3331" s="5"/>
      <c r="D3331" s="4"/>
      <c r="E3331" s="5"/>
      <c r="F3331" s="21"/>
      <c r="G3331" s="21"/>
      <c r="H3331" s="21">
        <f t="shared" si="104"/>
        <v>0</v>
      </c>
      <c r="I3331" s="37"/>
      <c r="J3331" s="33"/>
      <c r="K3331" s="12">
        <f t="shared" si="105"/>
        <v>0</v>
      </c>
    </row>
    <row r="3332" spans="1:11" x14ac:dyDescent="0.25">
      <c r="A3332" s="5"/>
      <c r="B3332" s="5"/>
      <c r="C3332" s="5"/>
      <c r="D3332" s="4"/>
      <c r="E3332" s="5"/>
      <c r="F3332" s="21"/>
      <c r="G3332" s="21"/>
      <c r="H3332" s="21">
        <f t="shared" si="104"/>
        <v>0</v>
      </c>
      <c r="I3332" s="37"/>
      <c r="J3332" s="33"/>
      <c r="K3332" s="12">
        <f t="shared" si="105"/>
        <v>0</v>
      </c>
    </row>
    <row r="3333" spans="1:11" x14ac:dyDescent="0.25">
      <c r="A3333" s="5"/>
      <c r="B3333" s="5"/>
      <c r="C3333" s="5"/>
      <c r="D3333" s="4"/>
      <c r="E3333" s="5"/>
      <c r="F3333" s="21"/>
      <c r="G3333" s="21"/>
      <c r="H3333" s="21">
        <f t="shared" si="104"/>
        <v>0</v>
      </c>
      <c r="I3333" s="37"/>
      <c r="J3333" s="33"/>
      <c r="K3333" s="12">
        <f t="shared" si="105"/>
        <v>0</v>
      </c>
    </row>
    <row r="3334" spans="1:11" x14ac:dyDescent="0.25">
      <c r="A3334" s="5"/>
      <c r="B3334" s="5"/>
      <c r="C3334" s="5"/>
      <c r="D3334" s="4"/>
      <c r="E3334" s="5"/>
      <c r="F3334" s="21"/>
      <c r="G3334" s="21"/>
      <c r="H3334" s="21">
        <f t="shared" ref="H3334:H3397" si="106">+F3334+G3334</f>
        <v>0</v>
      </c>
      <c r="I3334" s="37"/>
      <c r="J3334" s="33"/>
      <c r="K3334" s="12">
        <f t="shared" ref="K3334:K3397" si="107">+F3334*J3334</f>
        <v>0</v>
      </c>
    </row>
    <row r="3335" spans="1:11" x14ac:dyDescent="0.25">
      <c r="A3335" s="5"/>
      <c r="B3335" s="5"/>
      <c r="C3335" s="5"/>
      <c r="D3335" s="4"/>
      <c r="E3335" s="5"/>
      <c r="F3335" s="21"/>
      <c r="G3335" s="21"/>
      <c r="H3335" s="21">
        <f t="shared" si="106"/>
        <v>0</v>
      </c>
      <c r="I3335" s="37"/>
      <c r="J3335" s="33"/>
      <c r="K3335" s="12">
        <f t="shared" si="107"/>
        <v>0</v>
      </c>
    </row>
    <row r="3336" spans="1:11" x14ac:dyDescent="0.25">
      <c r="A3336" s="5"/>
      <c r="B3336" s="5"/>
      <c r="C3336" s="5"/>
      <c r="D3336" s="4"/>
      <c r="E3336" s="5"/>
      <c r="F3336" s="21"/>
      <c r="G3336" s="21"/>
      <c r="H3336" s="21">
        <f t="shared" si="106"/>
        <v>0</v>
      </c>
      <c r="I3336" s="37"/>
      <c r="J3336" s="33"/>
      <c r="K3336" s="12">
        <f t="shared" si="107"/>
        <v>0</v>
      </c>
    </row>
    <row r="3337" spans="1:11" x14ac:dyDescent="0.25">
      <c r="A3337" s="5"/>
      <c r="B3337" s="5"/>
      <c r="C3337" s="5"/>
      <c r="D3337" s="4"/>
      <c r="E3337" s="5"/>
      <c r="F3337" s="21"/>
      <c r="G3337" s="21"/>
      <c r="H3337" s="21">
        <f t="shared" si="106"/>
        <v>0</v>
      </c>
      <c r="I3337" s="37"/>
      <c r="J3337" s="33"/>
      <c r="K3337" s="12">
        <f t="shared" si="107"/>
        <v>0</v>
      </c>
    </row>
    <row r="3338" spans="1:11" x14ac:dyDescent="0.25">
      <c r="A3338" s="5"/>
      <c r="B3338" s="5"/>
      <c r="C3338" s="5"/>
      <c r="D3338" s="4"/>
      <c r="E3338" s="5"/>
      <c r="F3338" s="21"/>
      <c r="G3338" s="21"/>
      <c r="H3338" s="21">
        <f t="shared" si="106"/>
        <v>0</v>
      </c>
      <c r="I3338" s="37"/>
      <c r="J3338" s="33"/>
      <c r="K3338" s="12">
        <f t="shared" si="107"/>
        <v>0</v>
      </c>
    </row>
    <row r="3339" spans="1:11" x14ac:dyDescent="0.25">
      <c r="A3339" s="5"/>
      <c r="B3339" s="5"/>
      <c r="C3339" s="5"/>
      <c r="D3339" s="4"/>
      <c r="E3339" s="5"/>
      <c r="F3339" s="21"/>
      <c r="G3339" s="21"/>
      <c r="H3339" s="21">
        <f t="shared" si="106"/>
        <v>0</v>
      </c>
      <c r="I3339" s="37"/>
      <c r="J3339" s="33"/>
      <c r="K3339" s="12">
        <f t="shared" si="107"/>
        <v>0</v>
      </c>
    </row>
    <row r="3340" spans="1:11" x14ac:dyDescent="0.25">
      <c r="A3340" s="5"/>
      <c r="B3340" s="5"/>
      <c r="C3340" s="5"/>
      <c r="D3340" s="4"/>
      <c r="E3340" s="5"/>
      <c r="F3340" s="21"/>
      <c r="G3340" s="21"/>
      <c r="H3340" s="21">
        <f t="shared" si="106"/>
        <v>0</v>
      </c>
      <c r="I3340" s="37"/>
      <c r="J3340" s="33"/>
      <c r="K3340" s="12">
        <f t="shared" si="107"/>
        <v>0</v>
      </c>
    </row>
    <row r="3341" spans="1:11" x14ac:dyDescent="0.25">
      <c r="A3341" s="5"/>
      <c r="B3341" s="5"/>
      <c r="C3341" s="5"/>
      <c r="D3341" s="4"/>
      <c r="E3341" s="5"/>
      <c r="F3341" s="21"/>
      <c r="G3341" s="21"/>
      <c r="H3341" s="21">
        <f t="shared" si="106"/>
        <v>0</v>
      </c>
      <c r="I3341" s="37"/>
      <c r="J3341" s="33"/>
      <c r="K3341" s="12">
        <f t="shared" si="107"/>
        <v>0</v>
      </c>
    </row>
    <row r="3342" spans="1:11" x14ac:dyDescent="0.25">
      <c r="A3342" s="5"/>
      <c r="B3342" s="5"/>
      <c r="C3342" s="5"/>
      <c r="D3342" s="4"/>
      <c r="E3342" s="5"/>
      <c r="F3342" s="21"/>
      <c r="G3342" s="21"/>
      <c r="H3342" s="21">
        <f t="shared" si="106"/>
        <v>0</v>
      </c>
      <c r="I3342" s="37"/>
      <c r="J3342" s="33"/>
      <c r="K3342" s="12">
        <f t="shared" si="107"/>
        <v>0</v>
      </c>
    </row>
    <row r="3343" spans="1:11" x14ac:dyDescent="0.25">
      <c r="A3343" s="5"/>
      <c r="B3343" s="5"/>
      <c r="C3343" s="5"/>
      <c r="D3343" s="4"/>
      <c r="E3343" s="5"/>
      <c r="F3343" s="21"/>
      <c r="G3343" s="21"/>
      <c r="H3343" s="21">
        <f t="shared" si="106"/>
        <v>0</v>
      </c>
      <c r="I3343" s="37"/>
      <c r="J3343" s="33"/>
      <c r="K3343" s="12">
        <f t="shared" si="107"/>
        <v>0</v>
      </c>
    </row>
    <row r="3344" spans="1:11" x14ac:dyDescent="0.25">
      <c r="A3344" s="5"/>
      <c r="B3344" s="5"/>
      <c r="C3344" s="5"/>
      <c r="D3344" s="4"/>
      <c r="E3344" s="5"/>
      <c r="F3344" s="21"/>
      <c r="G3344" s="21"/>
      <c r="H3344" s="21">
        <f t="shared" si="106"/>
        <v>0</v>
      </c>
      <c r="I3344" s="37"/>
      <c r="J3344" s="33"/>
      <c r="K3344" s="12">
        <f t="shared" si="107"/>
        <v>0</v>
      </c>
    </row>
    <row r="3345" spans="1:11" x14ac:dyDescent="0.25">
      <c r="A3345" s="5"/>
      <c r="B3345" s="5"/>
      <c r="C3345" s="5"/>
      <c r="D3345" s="4"/>
      <c r="E3345" s="5"/>
      <c r="F3345" s="21"/>
      <c r="G3345" s="21"/>
      <c r="H3345" s="21">
        <f t="shared" si="106"/>
        <v>0</v>
      </c>
      <c r="I3345" s="37"/>
      <c r="J3345" s="33"/>
      <c r="K3345" s="12">
        <f t="shared" si="107"/>
        <v>0</v>
      </c>
    </row>
    <row r="3346" spans="1:11" x14ac:dyDescent="0.25">
      <c r="A3346" s="5"/>
      <c r="B3346" s="5"/>
      <c r="C3346" s="5"/>
      <c r="D3346" s="4"/>
      <c r="E3346" s="5"/>
      <c r="F3346" s="21"/>
      <c r="G3346" s="21"/>
      <c r="H3346" s="21">
        <f t="shared" si="106"/>
        <v>0</v>
      </c>
      <c r="I3346" s="37"/>
      <c r="J3346" s="33"/>
      <c r="K3346" s="12">
        <f t="shared" si="107"/>
        <v>0</v>
      </c>
    </row>
    <row r="3347" spans="1:11" x14ac:dyDescent="0.25">
      <c r="A3347" s="5"/>
      <c r="B3347" s="5"/>
      <c r="C3347" s="5"/>
      <c r="D3347" s="4"/>
      <c r="E3347" s="5"/>
      <c r="F3347" s="21"/>
      <c r="G3347" s="21"/>
      <c r="H3347" s="21">
        <f t="shared" si="106"/>
        <v>0</v>
      </c>
      <c r="I3347" s="37"/>
      <c r="J3347" s="33"/>
      <c r="K3347" s="12">
        <f t="shared" si="107"/>
        <v>0</v>
      </c>
    </row>
    <row r="3348" spans="1:11" x14ac:dyDescent="0.25">
      <c r="A3348" s="5"/>
      <c r="B3348" s="5"/>
      <c r="C3348" s="5"/>
      <c r="D3348" s="4"/>
      <c r="E3348" s="5"/>
      <c r="F3348" s="21"/>
      <c r="G3348" s="21"/>
      <c r="H3348" s="21">
        <f t="shared" si="106"/>
        <v>0</v>
      </c>
      <c r="I3348" s="37"/>
      <c r="J3348" s="33"/>
      <c r="K3348" s="12">
        <f t="shared" si="107"/>
        <v>0</v>
      </c>
    </row>
    <row r="3349" spans="1:11" x14ac:dyDescent="0.25">
      <c r="A3349" s="5"/>
      <c r="B3349" s="5"/>
      <c r="C3349" s="5"/>
      <c r="D3349" s="4"/>
      <c r="E3349" s="5"/>
      <c r="F3349" s="21"/>
      <c r="G3349" s="21"/>
      <c r="H3349" s="21">
        <f t="shared" si="106"/>
        <v>0</v>
      </c>
      <c r="I3349" s="37"/>
      <c r="J3349" s="33"/>
      <c r="K3349" s="12">
        <f t="shared" si="107"/>
        <v>0</v>
      </c>
    </row>
    <row r="3350" spans="1:11" x14ac:dyDescent="0.25">
      <c r="A3350" s="5"/>
      <c r="B3350" s="5"/>
      <c r="C3350" s="5"/>
      <c r="D3350" s="4"/>
      <c r="E3350" s="5"/>
      <c r="F3350" s="21"/>
      <c r="G3350" s="21"/>
      <c r="H3350" s="21">
        <f t="shared" si="106"/>
        <v>0</v>
      </c>
      <c r="I3350" s="37"/>
      <c r="J3350" s="33"/>
      <c r="K3350" s="12">
        <f t="shared" si="107"/>
        <v>0</v>
      </c>
    </row>
    <row r="3351" spans="1:11" x14ac:dyDescent="0.25">
      <c r="A3351" s="5"/>
      <c r="B3351" s="5"/>
      <c r="C3351" s="5"/>
      <c r="D3351" s="4"/>
      <c r="E3351" s="5"/>
      <c r="F3351" s="21"/>
      <c r="G3351" s="21"/>
      <c r="H3351" s="21">
        <f t="shared" si="106"/>
        <v>0</v>
      </c>
      <c r="I3351" s="37"/>
      <c r="J3351" s="33"/>
      <c r="K3351" s="12">
        <f t="shared" si="107"/>
        <v>0</v>
      </c>
    </row>
    <row r="3352" spans="1:11" x14ac:dyDescent="0.25">
      <c r="A3352" s="5"/>
      <c r="B3352" s="5"/>
      <c r="C3352" s="5"/>
      <c r="D3352" s="4"/>
      <c r="E3352" s="5"/>
      <c r="F3352" s="21"/>
      <c r="G3352" s="21"/>
      <c r="H3352" s="21">
        <f t="shared" si="106"/>
        <v>0</v>
      </c>
      <c r="I3352" s="37"/>
      <c r="J3352" s="33"/>
      <c r="K3352" s="12">
        <f t="shared" si="107"/>
        <v>0</v>
      </c>
    </row>
    <row r="3353" spans="1:11" x14ac:dyDescent="0.25">
      <c r="A3353" s="5"/>
      <c r="B3353" s="5"/>
      <c r="C3353" s="5"/>
      <c r="D3353" s="4"/>
      <c r="E3353" s="5"/>
      <c r="F3353" s="21"/>
      <c r="G3353" s="21"/>
      <c r="H3353" s="21">
        <f t="shared" si="106"/>
        <v>0</v>
      </c>
      <c r="I3353" s="37"/>
      <c r="J3353" s="33"/>
      <c r="K3353" s="12">
        <f t="shared" si="107"/>
        <v>0</v>
      </c>
    </row>
    <row r="3354" spans="1:11" x14ac:dyDescent="0.25">
      <c r="A3354" s="5"/>
      <c r="B3354" s="5"/>
      <c r="C3354" s="5"/>
      <c r="D3354" s="4"/>
      <c r="E3354" s="5"/>
      <c r="F3354" s="21"/>
      <c r="G3354" s="21"/>
      <c r="H3354" s="21">
        <f t="shared" si="106"/>
        <v>0</v>
      </c>
      <c r="I3354" s="37"/>
      <c r="J3354" s="33"/>
      <c r="K3354" s="12">
        <f t="shared" si="107"/>
        <v>0</v>
      </c>
    </row>
    <row r="3355" spans="1:11" x14ac:dyDescent="0.25">
      <c r="A3355" s="5"/>
      <c r="B3355" s="5"/>
      <c r="C3355" s="5"/>
      <c r="D3355" s="4"/>
      <c r="E3355" s="5"/>
      <c r="F3355" s="21"/>
      <c r="G3355" s="21"/>
      <c r="H3355" s="21">
        <f t="shared" si="106"/>
        <v>0</v>
      </c>
      <c r="I3355" s="37"/>
      <c r="J3355" s="33"/>
      <c r="K3355" s="12">
        <f t="shared" si="107"/>
        <v>0</v>
      </c>
    </row>
    <row r="3356" spans="1:11" x14ac:dyDescent="0.25">
      <c r="A3356" s="5"/>
      <c r="B3356" s="5"/>
      <c r="C3356" s="5"/>
      <c r="D3356" s="4"/>
      <c r="E3356" s="5"/>
      <c r="F3356" s="21"/>
      <c r="G3356" s="21"/>
      <c r="H3356" s="21">
        <f t="shared" si="106"/>
        <v>0</v>
      </c>
      <c r="I3356" s="37"/>
      <c r="J3356" s="33"/>
      <c r="K3356" s="12">
        <f t="shared" si="107"/>
        <v>0</v>
      </c>
    </row>
    <row r="3357" spans="1:11" x14ac:dyDescent="0.25">
      <c r="A3357" s="5"/>
      <c r="B3357" s="5"/>
      <c r="C3357" s="5"/>
      <c r="D3357" s="4"/>
      <c r="E3357" s="5"/>
      <c r="F3357" s="21"/>
      <c r="G3357" s="21"/>
      <c r="H3357" s="21">
        <f t="shared" si="106"/>
        <v>0</v>
      </c>
      <c r="I3357" s="37"/>
      <c r="J3357" s="33"/>
      <c r="K3357" s="12">
        <f t="shared" si="107"/>
        <v>0</v>
      </c>
    </row>
    <row r="3358" spans="1:11" x14ac:dyDescent="0.25">
      <c r="A3358" s="5"/>
      <c r="B3358" s="5"/>
      <c r="C3358" s="5"/>
      <c r="D3358" s="4"/>
      <c r="E3358" s="5"/>
      <c r="F3358" s="21"/>
      <c r="G3358" s="21"/>
      <c r="H3358" s="21">
        <f t="shared" si="106"/>
        <v>0</v>
      </c>
      <c r="I3358" s="37"/>
      <c r="J3358" s="33"/>
      <c r="K3358" s="12">
        <f t="shared" si="107"/>
        <v>0</v>
      </c>
    </row>
    <row r="3359" spans="1:11" x14ac:dyDescent="0.25">
      <c r="A3359" s="5"/>
      <c r="B3359" s="5"/>
      <c r="C3359" s="5"/>
      <c r="D3359" s="4"/>
      <c r="E3359" s="5"/>
      <c r="F3359" s="21"/>
      <c r="G3359" s="21"/>
      <c r="H3359" s="21">
        <f t="shared" si="106"/>
        <v>0</v>
      </c>
      <c r="I3359" s="37"/>
      <c r="J3359" s="33"/>
      <c r="K3359" s="12">
        <f t="shared" si="107"/>
        <v>0</v>
      </c>
    </row>
    <row r="3360" spans="1:11" x14ac:dyDescent="0.25">
      <c r="A3360" s="5"/>
      <c r="B3360" s="5"/>
      <c r="C3360" s="5"/>
      <c r="D3360" s="4"/>
      <c r="E3360" s="5"/>
      <c r="F3360" s="21"/>
      <c r="G3360" s="21"/>
      <c r="H3360" s="21">
        <f t="shared" si="106"/>
        <v>0</v>
      </c>
      <c r="I3360" s="37"/>
      <c r="J3360" s="33"/>
      <c r="K3360" s="12">
        <f t="shared" si="107"/>
        <v>0</v>
      </c>
    </row>
    <row r="3361" spans="1:11" x14ac:dyDescent="0.25">
      <c r="A3361" s="5"/>
      <c r="B3361" s="5"/>
      <c r="C3361" s="5"/>
      <c r="D3361" s="4"/>
      <c r="E3361" s="5"/>
      <c r="F3361" s="21"/>
      <c r="G3361" s="21"/>
      <c r="H3361" s="21">
        <f t="shared" si="106"/>
        <v>0</v>
      </c>
      <c r="I3361" s="37"/>
      <c r="J3361" s="33"/>
      <c r="K3361" s="12">
        <f t="shared" si="107"/>
        <v>0</v>
      </c>
    </row>
    <row r="3362" spans="1:11" x14ac:dyDescent="0.25">
      <c r="A3362" s="5"/>
      <c r="B3362" s="5"/>
      <c r="C3362" s="5"/>
      <c r="D3362" s="4"/>
      <c r="E3362" s="5"/>
      <c r="F3362" s="21"/>
      <c r="G3362" s="21"/>
      <c r="H3362" s="21">
        <f t="shared" si="106"/>
        <v>0</v>
      </c>
      <c r="I3362" s="37"/>
      <c r="J3362" s="33"/>
      <c r="K3362" s="12">
        <f t="shared" si="107"/>
        <v>0</v>
      </c>
    </row>
    <row r="3363" spans="1:11" x14ac:dyDescent="0.25">
      <c r="A3363" s="5"/>
      <c r="B3363" s="5"/>
      <c r="C3363" s="5"/>
      <c r="D3363" s="4"/>
      <c r="E3363" s="5"/>
      <c r="F3363" s="21"/>
      <c r="G3363" s="21"/>
      <c r="H3363" s="21">
        <f t="shared" si="106"/>
        <v>0</v>
      </c>
      <c r="I3363" s="37"/>
      <c r="J3363" s="33"/>
      <c r="K3363" s="12">
        <f t="shared" si="107"/>
        <v>0</v>
      </c>
    </row>
    <row r="3364" spans="1:11" x14ac:dyDescent="0.25">
      <c r="A3364" s="5"/>
      <c r="B3364" s="5"/>
      <c r="C3364" s="5"/>
      <c r="D3364" s="4"/>
      <c r="E3364" s="5"/>
      <c r="F3364" s="21"/>
      <c r="G3364" s="21"/>
      <c r="H3364" s="21">
        <f t="shared" si="106"/>
        <v>0</v>
      </c>
      <c r="I3364" s="37"/>
      <c r="J3364" s="33"/>
      <c r="K3364" s="12">
        <f t="shared" si="107"/>
        <v>0</v>
      </c>
    </row>
    <row r="3365" spans="1:11" x14ac:dyDescent="0.25">
      <c r="A3365" s="5"/>
      <c r="B3365" s="5"/>
      <c r="C3365" s="5"/>
      <c r="D3365" s="4"/>
      <c r="E3365" s="5"/>
      <c r="F3365" s="21"/>
      <c r="G3365" s="21"/>
      <c r="H3365" s="21">
        <f t="shared" si="106"/>
        <v>0</v>
      </c>
      <c r="I3365" s="37"/>
      <c r="J3365" s="33"/>
      <c r="K3365" s="12">
        <f t="shared" si="107"/>
        <v>0</v>
      </c>
    </row>
    <row r="3366" spans="1:11" x14ac:dyDescent="0.25">
      <c r="A3366" s="5"/>
      <c r="B3366" s="5"/>
      <c r="C3366" s="5"/>
      <c r="D3366" s="4"/>
      <c r="E3366" s="5"/>
      <c r="F3366" s="21"/>
      <c r="G3366" s="21"/>
      <c r="H3366" s="21">
        <f t="shared" si="106"/>
        <v>0</v>
      </c>
      <c r="I3366" s="37"/>
      <c r="J3366" s="33"/>
      <c r="K3366" s="12">
        <f t="shared" si="107"/>
        <v>0</v>
      </c>
    </row>
    <row r="3367" spans="1:11" x14ac:dyDescent="0.25">
      <c r="A3367" s="5"/>
      <c r="B3367" s="5"/>
      <c r="C3367" s="5"/>
      <c r="D3367" s="4"/>
      <c r="E3367" s="5"/>
      <c r="F3367" s="21"/>
      <c r="G3367" s="21"/>
      <c r="H3367" s="21">
        <f t="shared" si="106"/>
        <v>0</v>
      </c>
      <c r="I3367" s="37"/>
      <c r="J3367" s="33"/>
      <c r="K3367" s="12">
        <f t="shared" si="107"/>
        <v>0</v>
      </c>
    </row>
    <row r="3368" spans="1:11" x14ac:dyDescent="0.25">
      <c r="A3368" s="5"/>
      <c r="B3368" s="5"/>
      <c r="C3368" s="5"/>
      <c r="D3368" s="4"/>
      <c r="E3368" s="5"/>
      <c r="F3368" s="21"/>
      <c r="G3368" s="21"/>
      <c r="H3368" s="21">
        <f t="shared" si="106"/>
        <v>0</v>
      </c>
      <c r="I3368" s="37"/>
      <c r="J3368" s="33"/>
      <c r="K3368" s="12">
        <f t="shared" si="107"/>
        <v>0</v>
      </c>
    </row>
    <row r="3369" spans="1:11" x14ac:dyDescent="0.25">
      <c r="A3369" s="5"/>
      <c r="B3369" s="5"/>
      <c r="C3369" s="5"/>
      <c r="D3369" s="4"/>
      <c r="E3369" s="5"/>
      <c r="F3369" s="21"/>
      <c r="G3369" s="21"/>
      <c r="H3369" s="21">
        <f t="shared" si="106"/>
        <v>0</v>
      </c>
      <c r="I3369" s="37"/>
      <c r="J3369" s="33"/>
      <c r="K3369" s="12">
        <f t="shared" si="107"/>
        <v>0</v>
      </c>
    </row>
    <row r="3370" spans="1:11" x14ac:dyDescent="0.25">
      <c r="A3370" s="5"/>
      <c r="B3370" s="5"/>
      <c r="C3370" s="5"/>
      <c r="D3370" s="4"/>
      <c r="E3370" s="5"/>
      <c r="F3370" s="21"/>
      <c r="G3370" s="21"/>
      <c r="H3370" s="21">
        <f t="shared" si="106"/>
        <v>0</v>
      </c>
      <c r="I3370" s="37"/>
      <c r="J3370" s="33"/>
      <c r="K3370" s="12">
        <f t="shared" si="107"/>
        <v>0</v>
      </c>
    </row>
    <row r="3371" spans="1:11" x14ac:dyDescent="0.25">
      <c r="A3371" s="5"/>
      <c r="B3371" s="5"/>
      <c r="C3371" s="5"/>
      <c r="D3371" s="4"/>
      <c r="E3371" s="5"/>
      <c r="F3371" s="21"/>
      <c r="G3371" s="21"/>
      <c r="H3371" s="21">
        <f t="shared" si="106"/>
        <v>0</v>
      </c>
      <c r="I3371" s="37"/>
      <c r="J3371" s="33"/>
      <c r="K3371" s="12">
        <f t="shared" si="107"/>
        <v>0</v>
      </c>
    </row>
    <row r="3372" spans="1:11" x14ac:dyDescent="0.25">
      <c r="A3372" s="5"/>
      <c r="B3372" s="5"/>
      <c r="C3372" s="5"/>
      <c r="D3372" s="4"/>
      <c r="E3372" s="5"/>
      <c r="F3372" s="21"/>
      <c r="G3372" s="21"/>
      <c r="H3372" s="21">
        <f t="shared" si="106"/>
        <v>0</v>
      </c>
      <c r="I3372" s="37"/>
      <c r="J3372" s="33"/>
      <c r="K3372" s="12">
        <f t="shared" si="107"/>
        <v>0</v>
      </c>
    </row>
    <row r="3373" spans="1:11" x14ac:dyDescent="0.25">
      <c r="A3373" s="5"/>
      <c r="B3373" s="5"/>
      <c r="C3373" s="5"/>
      <c r="D3373" s="4"/>
      <c r="E3373" s="5"/>
      <c r="F3373" s="21"/>
      <c r="G3373" s="21"/>
      <c r="H3373" s="21">
        <f t="shared" si="106"/>
        <v>0</v>
      </c>
      <c r="I3373" s="37"/>
      <c r="J3373" s="33"/>
      <c r="K3373" s="12">
        <f t="shared" si="107"/>
        <v>0</v>
      </c>
    </row>
    <row r="3374" spans="1:11" x14ac:dyDescent="0.25">
      <c r="A3374" s="5"/>
      <c r="B3374" s="5"/>
      <c r="C3374" s="5"/>
      <c r="D3374" s="4"/>
      <c r="E3374" s="5"/>
      <c r="F3374" s="21"/>
      <c r="G3374" s="21"/>
      <c r="H3374" s="21">
        <f t="shared" si="106"/>
        <v>0</v>
      </c>
      <c r="I3374" s="37"/>
      <c r="J3374" s="33"/>
      <c r="K3374" s="12">
        <f t="shared" si="107"/>
        <v>0</v>
      </c>
    </row>
    <row r="3375" spans="1:11" x14ac:dyDescent="0.25">
      <c r="A3375" s="5"/>
      <c r="B3375" s="5"/>
      <c r="C3375" s="5"/>
      <c r="D3375" s="4"/>
      <c r="E3375" s="5"/>
      <c r="F3375" s="21"/>
      <c r="G3375" s="21"/>
      <c r="H3375" s="21">
        <f t="shared" si="106"/>
        <v>0</v>
      </c>
      <c r="I3375" s="37"/>
      <c r="J3375" s="33"/>
      <c r="K3375" s="12">
        <f t="shared" si="107"/>
        <v>0</v>
      </c>
    </row>
    <row r="3376" spans="1:11" x14ac:dyDescent="0.25">
      <c r="A3376" s="5"/>
      <c r="B3376" s="5"/>
      <c r="C3376" s="5"/>
      <c r="D3376" s="4"/>
      <c r="E3376" s="5"/>
      <c r="F3376" s="21"/>
      <c r="G3376" s="21"/>
      <c r="H3376" s="21">
        <f t="shared" si="106"/>
        <v>0</v>
      </c>
      <c r="I3376" s="37"/>
      <c r="J3376" s="33"/>
      <c r="K3376" s="12">
        <f t="shared" si="107"/>
        <v>0</v>
      </c>
    </row>
    <row r="3377" spans="1:11" x14ac:dyDescent="0.25">
      <c r="A3377" s="5"/>
      <c r="B3377" s="5"/>
      <c r="C3377" s="5"/>
      <c r="D3377" s="4"/>
      <c r="E3377" s="5"/>
      <c r="F3377" s="21"/>
      <c r="G3377" s="21"/>
      <c r="H3377" s="21">
        <f t="shared" si="106"/>
        <v>0</v>
      </c>
      <c r="I3377" s="37"/>
      <c r="J3377" s="33"/>
      <c r="K3377" s="12">
        <f t="shared" si="107"/>
        <v>0</v>
      </c>
    </row>
    <row r="3378" spans="1:11" x14ac:dyDescent="0.25">
      <c r="A3378" s="5"/>
      <c r="B3378" s="5"/>
      <c r="C3378" s="5"/>
      <c r="D3378" s="4"/>
      <c r="E3378" s="5"/>
      <c r="F3378" s="21"/>
      <c r="G3378" s="21"/>
      <c r="H3378" s="21">
        <f t="shared" si="106"/>
        <v>0</v>
      </c>
      <c r="I3378" s="37"/>
      <c r="J3378" s="33"/>
      <c r="K3378" s="12">
        <f t="shared" si="107"/>
        <v>0</v>
      </c>
    </row>
    <row r="3379" spans="1:11" x14ac:dyDescent="0.25">
      <c r="A3379" s="5"/>
      <c r="B3379" s="5"/>
      <c r="C3379" s="5"/>
      <c r="D3379" s="4"/>
      <c r="E3379" s="5"/>
      <c r="F3379" s="21"/>
      <c r="G3379" s="21"/>
      <c r="H3379" s="21">
        <f t="shared" si="106"/>
        <v>0</v>
      </c>
      <c r="I3379" s="37"/>
      <c r="J3379" s="33"/>
      <c r="K3379" s="12">
        <f t="shared" si="107"/>
        <v>0</v>
      </c>
    </row>
    <row r="3380" spans="1:11" x14ac:dyDescent="0.25">
      <c r="A3380" s="5"/>
      <c r="B3380" s="5"/>
      <c r="C3380" s="5"/>
      <c r="D3380" s="4"/>
      <c r="E3380" s="5"/>
      <c r="F3380" s="21"/>
      <c r="G3380" s="21"/>
      <c r="H3380" s="21">
        <f t="shared" si="106"/>
        <v>0</v>
      </c>
      <c r="I3380" s="37"/>
      <c r="J3380" s="33"/>
      <c r="K3380" s="12">
        <f t="shared" si="107"/>
        <v>0</v>
      </c>
    </row>
    <row r="3381" spans="1:11" x14ac:dyDescent="0.25">
      <c r="A3381" s="5"/>
      <c r="B3381" s="5"/>
      <c r="C3381" s="5"/>
      <c r="D3381" s="4"/>
      <c r="E3381" s="5"/>
      <c r="F3381" s="21"/>
      <c r="G3381" s="21"/>
      <c r="H3381" s="21">
        <f t="shared" si="106"/>
        <v>0</v>
      </c>
      <c r="I3381" s="37"/>
      <c r="J3381" s="33"/>
      <c r="K3381" s="12">
        <f t="shared" si="107"/>
        <v>0</v>
      </c>
    </row>
    <row r="3382" spans="1:11" x14ac:dyDescent="0.25">
      <c r="A3382" s="5"/>
      <c r="B3382" s="5"/>
      <c r="C3382" s="5"/>
      <c r="D3382" s="4"/>
      <c r="E3382" s="5"/>
      <c r="F3382" s="21"/>
      <c r="G3382" s="21"/>
      <c r="H3382" s="21">
        <f t="shared" si="106"/>
        <v>0</v>
      </c>
      <c r="I3382" s="37"/>
      <c r="J3382" s="33"/>
      <c r="K3382" s="12">
        <f t="shared" si="107"/>
        <v>0</v>
      </c>
    </row>
    <row r="3383" spans="1:11" x14ac:dyDescent="0.25">
      <c r="A3383" s="5"/>
      <c r="B3383" s="5"/>
      <c r="C3383" s="5"/>
      <c r="D3383" s="4"/>
      <c r="E3383" s="5"/>
      <c r="F3383" s="21"/>
      <c r="G3383" s="21"/>
      <c r="H3383" s="21">
        <f t="shared" si="106"/>
        <v>0</v>
      </c>
      <c r="I3383" s="37"/>
      <c r="J3383" s="33"/>
      <c r="K3383" s="12">
        <f t="shared" si="107"/>
        <v>0</v>
      </c>
    </row>
    <row r="3384" spans="1:11" x14ac:dyDescent="0.25">
      <c r="A3384" s="5"/>
      <c r="B3384" s="5"/>
      <c r="C3384" s="5"/>
      <c r="D3384" s="4"/>
      <c r="E3384" s="5"/>
      <c r="F3384" s="21"/>
      <c r="G3384" s="21"/>
      <c r="H3384" s="21">
        <f t="shared" si="106"/>
        <v>0</v>
      </c>
      <c r="I3384" s="37"/>
      <c r="J3384" s="33"/>
      <c r="K3384" s="12">
        <f t="shared" si="107"/>
        <v>0</v>
      </c>
    </row>
    <row r="3385" spans="1:11" x14ac:dyDescent="0.25">
      <c r="A3385" s="5"/>
      <c r="B3385" s="5"/>
      <c r="C3385" s="5"/>
      <c r="D3385" s="4"/>
      <c r="E3385" s="5"/>
      <c r="F3385" s="21"/>
      <c r="G3385" s="21"/>
      <c r="H3385" s="21">
        <f t="shared" si="106"/>
        <v>0</v>
      </c>
      <c r="I3385" s="37"/>
      <c r="J3385" s="33"/>
      <c r="K3385" s="12">
        <f t="shared" si="107"/>
        <v>0</v>
      </c>
    </row>
    <row r="3386" spans="1:11" x14ac:dyDescent="0.25">
      <c r="A3386" s="5"/>
      <c r="B3386" s="5"/>
      <c r="C3386" s="5"/>
      <c r="D3386" s="4"/>
      <c r="E3386" s="5"/>
      <c r="F3386" s="21"/>
      <c r="G3386" s="21"/>
      <c r="H3386" s="21">
        <f t="shared" si="106"/>
        <v>0</v>
      </c>
      <c r="I3386" s="37"/>
      <c r="J3386" s="33"/>
      <c r="K3386" s="12">
        <f t="shared" si="107"/>
        <v>0</v>
      </c>
    </row>
    <row r="3387" spans="1:11" x14ac:dyDescent="0.25">
      <c r="A3387" s="5"/>
      <c r="B3387" s="5"/>
      <c r="C3387" s="5"/>
      <c r="D3387" s="4"/>
      <c r="E3387" s="5"/>
      <c r="F3387" s="21"/>
      <c r="G3387" s="21"/>
      <c r="H3387" s="21">
        <f t="shared" si="106"/>
        <v>0</v>
      </c>
      <c r="I3387" s="37"/>
      <c r="J3387" s="33"/>
      <c r="K3387" s="12">
        <f t="shared" si="107"/>
        <v>0</v>
      </c>
    </row>
    <row r="3388" spans="1:11" x14ac:dyDescent="0.25">
      <c r="A3388" s="5"/>
      <c r="B3388" s="5"/>
      <c r="C3388" s="5"/>
      <c r="D3388" s="4"/>
      <c r="E3388" s="5"/>
      <c r="F3388" s="21"/>
      <c r="G3388" s="21"/>
      <c r="H3388" s="21">
        <f t="shared" si="106"/>
        <v>0</v>
      </c>
      <c r="I3388" s="37"/>
      <c r="J3388" s="33"/>
      <c r="K3388" s="12">
        <f t="shared" si="107"/>
        <v>0</v>
      </c>
    </row>
    <row r="3389" spans="1:11" x14ac:dyDescent="0.25">
      <c r="A3389" s="5"/>
      <c r="B3389" s="5"/>
      <c r="C3389" s="5"/>
      <c r="D3389" s="4"/>
      <c r="E3389" s="5"/>
      <c r="F3389" s="21"/>
      <c r="G3389" s="21"/>
      <c r="H3389" s="21">
        <f t="shared" si="106"/>
        <v>0</v>
      </c>
      <c r="I3389" s="37"/>
      <c r="J3389" s="33"/>
      <c r="K3389" s="12">
        <f t="shared" si="107"/>
        <v>0</v>
      </c>
    </row>
    <row r="3390" spans="1:11" x14ac:dyDescent="0.25">
      <c r="A3390" s="5"/>
      <c r="B3390" s="5"/>
      <c r="C3390" s="5"/>
      <c r="D3390" s="4"/>
      <c r="E3390" s="5"/>
      <c r="F3390" s="21"/>
      <c r="G3390" s="21"/>
      <c r="H3390" s="21">
        <f t="shared" si="106"/>
        <v>0</v>
      </c>
      <c r="I3390" s="37"/>
      <c r="J3390" s="33"/>
      <c r="K3390" s="12">
        <f t="shared" si="107"/>
        <v>0</v>
      </c>
    </row>
    <row r="3391" spans="1:11" x14ac:dyDescent="0.25">
      <c r="A3391" s="5"/>
      <c r="B3391" s="5"/>
      <c r="C3391" s="5"/>
      <c r="D3391" s="4"/>
      <c r="E3391" s="5"/>
      <c r="F3391" s="21"/>
      <c r="G3391" s="21"/>
      <c r="H3391" s="21">
        <f t="shared" si="106"/>
        <v>0</v>
      </c>
      <c r="I3391" s="37"/>
      <c r="J3391" s="33"/>
      <c r="K3391" s="12">
        <f t="shared" si="107"/>
        <v>0</v>
      </c>
    </row>
    <row r="3392" spans="1:11" x14ac:dyDescent="0.25">
      <c r="A3392" s="5"/>
      <c r="B3392" s="5"/>
      <c r="C3392" s="5"/>
      <c r="D3392" s="4"/>
      <c r="E3392" s="5"/>
      <c r="F3392" s="21"/>
      <c r="G3392" s="21"/>
      <c r="H3392" s="21">
        <f t="shared" si="106"/>
        <v>0</v>
      </c>
      <c r="I3392" s="37"/>
      <c r="J3392" s="33"/>
      <c r="K3392" s="12">
        <f t="shared" si="107"/>
        <v>0</v>
      </c>
    </row>
    <row r="3393" spans="1:11" x14ac:dyDescent="0.25">
      <c r="A3393" s="5"/>
      <c r="B3393" s="5"/>
      <c r="C3393" s="5"/>
      <c r="D3393" s="4"/>
      <c r="E3393" s="5"/>
      <c r="F3393" s="21"/>
      <c r="G3393" s="21"/>
      <c r="H3393" s="21">
        <f t="shared" si="106"/>
        <v>0</v>
      </c>
      <c r="I3393" s="37"/>
      <c r="J3393" s="33"/>
      <c r="K3393" s="12">
        <f t="shared" si="107"/>
        <v>0</v>
      </c>
    </row>
    <row r="3394" spans="1:11" x14ac:dyDescent="0.25">
      <c r="A3394" s="5"/>
      <c r="B3394" s="5"/>
      <c r="C3394" s="5"/>
      <c r="D3394" s="4"/>
      <c r="E3394" s="5"/>
      <c r="F3394" s="21"/>
      <c r="G3394" s="21"/>
      <c r="H3394" s="21">
        <f t="shared" si="106"/>
        <v>0</v>
      </c>
      <c r="I3394" s="37"/>
      <c r="J3394" s="33"/>
      <c r="K3394" s="12">
        <f t="shared" si="107"/>
        <v>0</v>
      </c>
    </row>
    <row r="3395" spans="1:11" x14ac:dyDescent="0.25">
      <c r="A3395" s="5"/>
      <c r="B3395" s="5"/>
      <c r="C3395" s="5"/>
      <c r="D3395" s="4"/>
      <c r="E3395" s="5"/>
      <c r="F3395" s="21"/>
      <c r="G3395" s="21"/>
      <c r="H3395" s="21">
        <f t="shared" si="106"/>
        <v>0</v>
      </c>
      <c r="I3395" s="37"/>
      <c r="J3395" s="33"/>
      <c r="K3395" s="12">
        <f t="shared" si="107"/>
        <v>0</v>
      </c>
    </row>
    <row r="3396" spans="1:11" x14ac:dyDescent="0.25">
      <c r="A3396" s="5"/>
      <c r="B3396" s="5"/>
      <c r="C3396" s="5"/>
      <c r="D3396" s="4"/>
      <c r="E3396" s="5"/>
      <c r="F3396" s="21"/>
      <c r="G3396" s="21"/>
      <c r="H3396" s="21">
        <f t="shared" si="106"/>
        <v>0</v>
      </c>
      <c r="I3396" s="37"/>
      <c r="J3396" s="33"/>
      <c r="K3396" s="12">
        <f t="shared" si="107"/>
        <v>0</v>
      </c>
    </row>
    <row r="3397" spans="1:11" x14ac:dyDescent="0.25">
      <c r="A3397" s="5"/>
      <c r="B3397" s="5"/>
      <c r="C3397" s="5"/>
      <c r="D3397" s="4"/>
      <c r="E3397" s="5"/>
      <c r="F3397" s="21"/>
      <c r="G3397" s="21"/>
      <c r="H3397" s="21">
        <f t="shared" si="106"/>
        <v>0</v>
      </c>
      <c r="I3397" s="37"/>
      <c r="J3397" s="33"/>
      <c r="K3397" s="12">
        <f t="shared" si="107"/>
        <v>0</v>
      </c>
    </row>
    <row r="3398" spans="1:11" x14ac:dyDescent="0.25">
      <c r="A3398" s="5"/>
      <c r="B3398" s="5"/>
      <c r="C3398" s="5"/>
      <c r="D3398" s="4"/>
      <c r="E3398" s="5"/>
      <c r="F3398" s="21"/>
      <c r="G3398" s="21"/>
      <c r="H3398" s="21">
        <f t="shared" ref="H3398:H3461" si="108">+F3398+G3398</f>
        <v>0</v>
      </c>
      <c r="I3398" s="37"/>
      <c r="J3398" s="33"/>
      <c r="K3398" s="12">
        <f t="shared" ref="K3398:K3461" si="109">+F3398*J3398</f>
        <v>0</v>
      </c>
    </row>
    <row r="3399" spans="1:11" x14ac:dyDescent="0.25">
      <c r="A3399" s="5"/>
      <c r="B3399" s="5"/>
      <c r="C3399" s="5"/>
      <c r="D3399" s="4"/>
      <c r="E3399" s="5"/>
      <c r="F3399" s="21"/>
      <c r="G3399" s="21"/>
      <c r="H3399" s="21">
        <f t="shared" si="108"/>
        <v>0</v>
      </c>
      <c r="I3399" s="37"/>
      <c r="J3399" s="33"/>
      <c r="K3399" s="12">
        <f t="shared" si="109"/>
        <v>0</v>
      </c>
    </row>
    <row r="3400" spans="1:11" x14ac:dyDescent="0.25">
      <c r="A3400" s="5"/>
      <c r="B3400" s="5"/>
      <c r="C3400" s="5"/>
      <c r="D3400" s="4"/>
      <c r="E3400" s="5"/>
      <c r="F3400" s="21"/>
      <c r="G3400" s="21"/>
      <c r="H3400" s="21">
        <f t="shared" si="108"/>
        <v>0</v>
      </c>
      <c r="I3400" s="37"/>
      <c r="J3400" s="33"/>
      <c r="K3400" s="12">
        <f t="shared" si="109"/>
        <v>0</v>
      </c>
    </row>
    <row r="3401" spans="1:11" x14ac:dyDescent="0.25">
      <c r="A3401" s="5"/>
      <c r="B3401" s="5"/>
      <c r="C3401" s="5"/>
      <c r="D3401" s="4"/>
      <c r="E3401" s="5"/>
      <c r="F3401" s="21"/>
      <c r="G3401" s="21"/>
      <c r="H3401" s="21">
        <f t="shared" si="108"/>
        <v>0</v>
      </c>
      <c r="I3401" s="37"/>
      <c r="J3401" s="33"/>
      <c r="K3401" s="12">
        <f t="shared" si="109"/>
        <v>0</v>
      </c>
    </row>
    <row r="3402" spans="1:11" x14ac:dyDescent="0.25">
      <c r="A3402" s="5"/>
      <c r="B3402" s="5"/>
      <c r="C3402" s="5"/>
      <c r="D3402" s="4"/>
      <c r="E3402" s="5"/>
      <c r="F3402" s="21"/>
      <c r="G3402" s="21"/>
      <c r="H3402" s="21">
        <f t="shared" si="108"/>
        <v>0</v>
      </c>
      <c r="I3402" s="37"/>
      <c r="J3402" s="33"/>
      <c r="K3402" s="12">
        <f t="shared" si="109"/>
        <v>0</v>
      </c>
    </row>
    <row r="3403" spans="1:11" x14ac:dyDescent="0.25">
      <c r="A3403" s="5"/>
      <c r="B3403" s="5"/>
      <c r="C3403" s="5"/>
      <c r="D3403" s="4"/>
      <c r="E3403" s="5"/>
      <c r="F3403" s="21"/>
      <c r="G3403" s="21"/>
      <c r="H3403" s="21">
        <f t="shared" si="108"/>
        <v>0</v>
      </c>
      <c r="I3403" s="37"/>
      <c r="J3403" s="33"/>
      <c r="K3403" s="12">
        <f t="shared" si="109"/>
        <v>0</v>
      </c>
    </row>
    <row r="3404" spans="1:11" x14ac:dyDescent="0.25">
      <c r="A3404" s="5"/>
      <c r="B3404" s="5"/>
      <c r="C3404" s="5"/>
      <c r="D3404" s="4"/>
      <c r="E3404" s="5"/>
      <c r="F3404" s="21"/>
      <c r="G3404" s="21"/>
      <c r="H3404" s="21">
        <f t="shared" si="108"/>
        <v>0</v>
      </c>
      <c r="I3404" s="37"/>
      <c r="J3404" s="33"/>
      <c r="K3404" s="12">
        <f t="shared" si="109"/>
        <v>0</v>
      </c>
    </row>
    <row r="3405" spans="1:11" x14ac:dyDescent="0.25">
      <c r="A3405" s="5"/>
      <c r="B3405" s="5"/>
      <c r="C3405" s="5"/>
      <c r="D3405" s="4"/>
      <c r="E3405" s="5"/>
      <c r="F3405" s="21"/>
      <c r="G3405" s="21"/>
      <c r="H3405" s="21">
        <f t="shared" si="108"/>
        <v>0</v>
      </c>
      <c r="I3405" s="37"/>
      <c r="J3405" s="33"/>
      <c r="K3405" s="12">
        <f t="shared" si="109"/>
        <v>0</v>
      </c>
    </row>
    <row r="3406" spans="1:11" x14ac:dyDescent="0.25">
      <c r="A3406" s="5"/>
      <c r="B3406" s="5"/>
      <c r="C3406" s="5"/>
      <c r="D3406" s="4"/>
      <c r="E3406" s="5"/>
      <c r="F3406" s="21"/>
      <c r="G3406" s="21"/>
      <c r="H3406" s="21">
        <f t="shared" si="108"/>
        <v>0</v>
      </c>
      <c r="I3406" s="37"/>
      <c r="J3406" s="33"/>
      <c r="K3406" s="12">
        <f t="shared" si="109"/>
        <v>0</v>
      </c>
    </row>
    <row r="3407" spans="1:11" x14ac:dyDescent="0.25">
      <c r="A3407" s="5"/>
      <c r="B3407" s="5"/>
      <c r="C3407" s="5"/>
      <c r="D3407" s="4"/>
      <c r="E3407" s="5"/>
      <c r="F3407" s="21"/>
      <c r="G3407" s="21"/>
      <c r="H3407" s="21">
        <f t="shared" si="108"/>
        <v>0</v>
      </c>
      <c r="I3407" s="37"/>
      <c r="J3407" s="33"/>
      <c r="K3407" s="12">
        <f t="shared" si="109"/>
        <v>0</v>
      </c>
    </row>
    <row r="3408" spans="1:11" x14ac:dyDescent="0.25">
      <c r="A3408" s="5"/>
      <c r="B3408" s="5"/>
      <c r="C3408" s="5"/>
      <c r="D3408" s="4"/>
      <c r="E3408" s="5"/>
      <c r="F3408" s="21"/>
      <c r="G3408" s="21"/>
      <c r="H3408" s="21">
        <f t="shared" si="108"/>
        <v>0</v>
      </c>
      <c r="I3408" s="37"/>
      <c r="J3408" s="33"/>
      <c r="K3408" s="12">
        <f t="shared" si="109"/>
        <v>0</v>
      </c>
    </row>
    <row r="3409" spans="1:11" x14ac:dyDescent="0.25">
      <c r="A3409" s="5"/>
      <c r="B3409" s="5"/>
      <c r="C3409" s="5"/>
      <c r="D3409" s="4"/>
      <c r="E3409" s="5"/>
      <c r="F3409" s="21"/>
      <c r="G3409" s="21"/>
      <c r="H3409" s="21">
        <f t="shared" si="108"/>
        <v>0</v>
      </c>
      <c r="I3409" s="37"/>
      <c r="J3409" s="33"/>
      <c r="K3409" s="12">
        <f t="shared" si="109"/>
        <v>0</v>
      </c>
    </row>
    <row r="3410" spans="1:11" x14ac:dyDescent="0.25">
      <c r="A3410" s="5"/>
      <c r="B3410" s="5"/>
      <c r="C3410" s="5"/>
      <c r="D3410" s="4"/>
      <c r="E3410" s="5"/>
      <c r="F3410" s="21"/>
      <c r="G3410" s="21"/>
      <c r="H3410" s="21">
        <f t="shared" si="108"/>
        <v>0</v>
      </c>
      <c r="I3410" s="37"/>
      <c r="J3410" s="33"/>
      <c r="K3410" s="12">
        <f t="shared" si="109"/>
        <v>0</v>
      </c>
    </row>
    <row r="3411" spans="1:11" x14ac:dyDescent="0.25">
      <c r="A3411" s="5"/>
      <c r="B3411" s="5"/>
      <c r="C3411" s="5"/>
      <c r="D3411" s="4"/>
      <c r="E3411" s="5"/>
      <c r="F3411" s="21"/>
      <c r="G3411" s="21"/>
      <c r="H3411" s="21">
        <f t="shared" si="108"/>
        <v>0</v>
      </c>
      <c r="I3411" s="37"/>
      <c r="J3411" s="33"/>
      <c r="K3411" s="12">
        <f t="shared" si="109"/>
        <v>0</v>
      </c>
    </row>
    <row r="3412" spans="1:11" x14ac:dyDescent="0.25">
      <c r="A3412" s="5"/>
      <c r="B3412" s="5"/>
      <c r="C3412" s="5"/>
      <c r="D3412" s="4"/>
      <c r="E3412" s="5"/>
      <c r="F3412" s="21"/>
      <c r="G3412" s="21"/>
      <c r="H3412" s="21">
        <f t="shared" si="108"/>
        <v>0</v>
      </c>
      <c r="I3412" s="37"/>
      <c r="J3412" s="33"/>
      <c r="K3412" s="12">
        <f t="shared" si="109"/>
        <v>0</v>
      </c>
    </row>
    <row r="3413" spans="1:11" x14ac:dyDescent="0.25">
      <c r="A3413" s="5"/>
      <c r="B3413" s="5"/>
      <c r="C3413" s="5"/>
      <c r="D3413" s="4"/>
      <c r="E3413" s="5"/>
      <c r="F3413" s="21"/>
      <c r="G3413" s="21"/>
      <c r="H3413" s="21">
        <f t="shared" si="108"/>
        <v>0</v>
      </c>
      <c r="I3413" s="37"/>
      <c r="J3413" s="33"/>
      <c r="K3413" s="12">
        <f t="shared" si="109"/>
        <v>0</v>
      </c>
    </row>
    <row r="3414" spans="1:11" x14ac:dyDescent="0.25">
      <c r="A3414" s="5"/>
      <c r="B3414" s="5"/>
      <c r="C3414" s="5"/>
      <c r="D3414" s="4"/>
      <c r="E3414" s="5"/>
      <c r="F3414" s="21"/>
      <c r="G3414" s="21"/>
      <c r="H3414" s="21">
        <f t="shared" si="108"/>
        <v>0</v>
      </c>
      <c r="I3414" s="37"/>
      <c r="J3414" s="33"/>
      <c r="K3414" s="12">
        <f t="shared" si="109"/>
        <v>0</v>
      </c>
    </row>
    <row r="3415" spans="1:11" x14ac:dyDescent="0.25">
      <c r="A3415" s="5"/>
      <c r="B3415" s="5"/>
      <c r="C3415" s="5"/>
      <c r="D3415" s="4"/>
      <c r="E3415" s="5"/>
      <c r="F3415" s="21"/>
      <c r="G3415" s="21"/>
      <c r="H3415" s="21">
        <f t="shared" si="108"/>
        <v>0</v>
      </c>
      <c r="I3415" s="37"/>
      <c r="J3415" s="33"/>
      <c r="K3415" s="12">
        <f t="shared" si="109"/>
        <v>0</v>
      </c>
    </row>
    <row r="3416" spans="1:11" x14ac:dyDescent="0.25">
      <c r="A3416" s="5"/>
      <c r="B3416" s="5"/>
      <c r="C3416" s="5"/>
      <c r="D3416" s="4"/>
      <c r="E3416" s="5"/>
      <c r="F3416" s="21"/>
      <c r="G3416" s="21"/>
      <c r="H3416" s="21">
        <f t="shared" si="108"/>
        <v>0</v>
      </c>
      <c r="I3416" s="37"/>
      <c r="J3416" s="33"/>
      <c r="K3416" s="12">
        <f t="shared" si="109"/>
        <v>0</v>
      </c>
    </row>
    <row r="3417" spans="1:11" x14ac:dyDescent="0.25">
      <c r="A3417" s="5"/>
      <c r="B3417" s="5"/>
      <c r="C3417" s="5"/>
      <c r="D3417" s="4"/>
      <c r="E3417" s="5"/>
      <c r="F3417" s="21"/>
      <c r="G3417" s="21"/>
      <c r="H3417" s="21">
        <f t="shared" si="108"/>
        <v>0</v>
      </c>
      <c r="I3417" s="37"/>
      <c r="J3417" s="33"/>
      <c r="K3417" s="12">
        <f t="shared" si="109"/>
        <v>0</v>
      </c>
    </row>
    <row r="3418" spans="1:11" x14ac:dyDescent="0.25">
      <c r="A3418" s="5"/>
      <c r="B3418" s="5"/>
      <c r="C3418" s="5"/>
      <c r="D3418" s="4"/>
      <c r="E3418" s="5"/>
      <c r="F3418" s="21"/>
      <c r="G3418" s="21"/>
      <c r="H3418" s="21">
        <f t="shared" si="108"/>
        <v>0</v>
      </c>
      <c r="I3418" s="37"/>
      <c r="J3418" s="33"/>
      <c r="K3418" s="12">
        <f t="shared" si="109"/>
        <v>0</v>
      </c>
    </row>
    <row r="3419" spans="1:11" x14ac:dyDescent="0.25">
      <c r="A3419" s="5"/>
      <c r="B3419" s="5"/>
      <c r="C3419" s="5"/>
      <c r="D3419" s="4"/>
      <c r="E3419" s="5"/>
      <c r="F3419" s="21"/>
      <c r="G3419" s="21"/>
      <c r="H3419" s="21">
        <f t="shared" si="108"/>
        <v>0</v>
      </c>
      <c r="I3419" s="37"/>
      <c r="J3419" s="33"/>
      <c r="K3419" s="12">
        <f t="shared" si="109"/>
        <v>0</v>
      </c>
    </row>
    <row r="3420" spans="1:11" x14ac:dyDescent="0.25">
      <c r="A3420" s="5"/>
      <c r="B3420" s="5"/>
      <c r="C3420" s="5"/>
      <c r="D3420" s="4"/>
      <c r="E3420" s="5"/>
      <c r="F3420" s="21"/>
      <c r="G3420" s="21"/>
      <c r="H3420" s="21">
        <f t="shared" si="108"/>
        <v>0</v>
      </c>
      <c r="I3420" s="37"/>
      <c r="J3420" s="33"/>
      <c r="K3420" s="12">
        <f t="shared" si="109"/>
        <v>0</v>
      </c>
    </row>
    <row r="3421" spans="1:11" x14ac:dyDescent="0.25">
      <c r="A3421" s="5"/>
      <c r="B3421" s="5"/>
      <c r="C3421" s="5"/>
      <c r="D3421" s="4"/>
      <c r="E3421" s="5"/>
      <c r="F3421" s="21"/>
      <c r="G3421" s="21"/>
      <c r="H3421" s="21">
        <f t="shared" si="108"/>
        <v>0</v>
      </c>
      <c r="I3421" s="37"/>
      <c r="J3421" s="33"/>
      <c r="K3421" s="12">
        <f t="shared" si="109"/>
        <v>0</v>
      </c>
    </row>
    <row r="3422" spans="1:11" x14ac:dyDescent="0.25">
      <c r="A3422" s="5"/>
      <c r="B3422" s="5"/>
      <c r="C3422" s="5"/>
      <c r="D3422" s="4"/>
      <c r="E3422" s="5"/>
      <c r="F3422" s="21"/>
      <c r="G3422" s="21"/>
      <c r="H3422" s="21">
        <f t="shared" si="108"/>
        <v>0</v>
      </c>
      <c r="I3422" s="37"/>
      <c r="J3422" s="33"/>
      <c r="K3422" s="12">
        <f t="shared" si="109"/>
        <v>0</v>
      </c>
    </row>
    <row r="3423" spans="1:11" x14ac:dyDescent="0.25">
      <c r="A3423" s="5"/>
      <c r="B3423" s="5"/>
      <c r="C3423" s="5"/>
      <c r="D3423" s="4"/>
      <c r="E3423" s="5"/>
      <c r="F3423" s="21"/>
      <c r="G3423" s="21"/>
      <c r="H3423" s="21">
        <f t="shared" si="108"/>
        <v>0</v>
      </c>
      <c r="I3423" s="37"/>
      <c r="J3423" s="33"/>
      <c r="K3423" s="12">
        <f t="shared" si="109"/>
        <v>0</v>
      </c>
    </row>
    <row r="3424" spans="1:11" x14ac:dyDescent="0.25">
      <c r="A3424" s="5"/>
      <c r="B3424" s="5"/>
      <c r="C3424" s="5"/>
      <c r="D3424" s="4"/>
      <c r="E3424" s="5"/>
      <c r="F3424" s="21"/>
      <c r="G3424" s="21"/>
      <c r="H3424" s="21">
        <f t="shared" si="108"/>
        <v>0</v>
      </c>
      <c r="I3424" s="37"/>
      <c r="J3424" s="33"/>
      <c r="K3424" s="12">
        <f t="shared" si="109"/>
        <v>0</v>
      </c>
    </row>
    <row r="3425" spans="1:11" x14ac:dyDescent="0.25">
      <c r="A3425" s="5"/>
      <c r="B3425" s="5"/>
      <c r="C3425" s="5"/>
      <c r="D3425" s="4"/>
      <c r="E3425" s="5"/>
      <c r="F3425" s="21"/>
      <c r="G3425" s="21"/>
      <c r="H3425" s="21">
        <f t="shared" si="108"/>
        <v>0</v>
      </c>
      <c r="I3425" s="37"/>
      <c r="J3425" s="33"/>
      <c r="K3425" s="12">
        <f t="shared" si="109"/>
        <v>0</v>
      </c>
    </row>
    <row r="3426" spans="1:11" x14ac:dyDescent="0.25">
      <c r="A3426" s="5"/>
      <c r="B3426" s="5"/>
      <c r="C3426" s="5"/>
      <c r="D3426" s="4"/>
      <c r="E3426" s="5"/>
      <c r="F3426" s="21"/>
      <c r="G3426" s="21"/>
      <c r="H3426" s="21">
        <f t="shared" si="108"/>
        <v>0</v>
      </c>
      <c r="I3426" s="37"/>
      <c r="J3426" s="33"/>
      <c r="K3426" s="12">
        <f t="shared" si="109"/>
        <v>0</v>
      </c>
    </row>
    <row r="3427" spans="1:11" x14ac:dyDescent="0.25">
      <c r="A3427" s="5"/>
      <c r="B3427" s="5"/>
      <c r="C3427" s="5"/>
      <c r="D3427" s="4"/>
      <c r="E3427" s="5"/>
      <c r="F3427" s="21"/>
      <c r="G3427" s="21"/>
      <c r="H3427" s="21">
        <f t="shared" si="108"/>
        <v>0</v>
      </c>
      <c r="I3427" s="37"/>
      <c r="J3427" s="33"/>
      <c r="K3427" s="12">
        <f t="shared" si="109"/>
        <v>0</v>
      </c>
    </row>
    <row r="3428" spans="1:11" x14ac:dyDescent="0.25">
      <c r="A3428" s="5"/>
      <c r="B3428" s="5"/>
      <c r="C3428" s="5"/>
      <c r="D3428" s="4"/>
      <c r="E3428" s="5"/>
      <c r="F3428" s="21"/>
      <c r="G3428" s="21"/>
      <c r="H3428" s="21">
        <f t="shared" si="108"/>
        <v>0</v>
      </c>
      <c r="I3428" s="37"/>
      <c r="J3428" s="33"/>
      <c r="K3428" s="12">
        <f t="shared" si="109"/>
        <v>0</v>
      </c>
    </row>
    <row r="3429" spans="1:11" x14ac:dyDescent="0.25">
      <c r="A3429" s="5"/>
      <c r="B3429" s="5"/>
      <c r="C3429" s="5"/>
      <c r="D3429" s="4"/>
      <c r="E3429" s="5"/>
      <c r="F3429" s="21"/>
      <c r="G3429" s="21"/>
      <c r="H3429" s="21">
        <f t="shared" si="108"/>
        <v>0</v>
      </c>
      <c r="I3429" s="37"/>
      <c r="J3429" s="33"/>
      <c r="K3429" s="12">
        <f t="shared" si="109"/>
        <v>0</v>
      </c>
    </row>
    <row r="3430" spans="1:11" x14ac:dyDescent="0.25">
      <c r="A3430" s="5"/>
      <c r="B3430" s="5"/>
      <c r="C3430" s="5"/>
      <c r="D3430" s="4"/>
      <c r="E3430" s="5"/>
      <c r="F3430" s="21"/>
      <c r="G3430" s="21"/>
      <c r="H3430" s="21">
        <f t="shared" si="108"/>
        <v>0</v>
      </c>
      <c r="I3430" s="37"/>
      <c r="J3430" s="33"/>
      <c r="K3430" s="12">
        <f t="shared" si="109"/>
        <v>0</v>
      </c>
    </row>
    <row r="3431" spans="1:11" x14ac:dyDescent="0.25">
      <c r="A3431" s="5"/>
      <c r="B3431" s="5"/>
      <c r="C3431" s="5"/>
      <c r="D3431" s="4"/>
      <c r="E3431" s="5"/>
      <c r="F3431" s="21"/>
      <c r="G3431" s="21"/>
      <c r="H3431" s="21">
        <f t="shared" si="108"/>
        <v>0</v>
      </c>
      <c r="I3431" s="37"/>
      <c r="J3431" s="33"/>
      <c r="K3431" s="12">
        <f t="shared" si="109"/>
        <v>0</v>
      </c>
    </row>
    <row r="3432" spans="1:11" x14ac:dyDescent="0.25">
      <c r="A3432" s="5"/>
      <c r="B3432" s="5"/>
      <c r="C3432" s="5"/>
      <c r="D3432" s="4"/>
      <c r="E3432" s="5"/>
      <c r="F3432" s="21"/>
      <c r="G3432" s="21"/>
      <c r="H3432" s="21">
        <f t="shared" si="108"/>
        <v>0</v>
      </c>
      <c r="I3432" s="37"/>
      <c r="J3432" s="33"/>
      <c r="K3432" s="12">
        <f t="shared" si="109"/>
        <v>0</v>
      </c>
    </row>
    <row r="3433" spans="1:11" x14ac:dyDescent="0.25">
      <c r="A3433" s="5"/>
      <c r="B3433" s="5"/>
      <c r="C3433" s="5"/>
      <c r="D3433" s="4"/>
      <c r="E3433" s="5"/>
      <c r="F3433" s="21"/>
      <c r="G3433" s="21"/>
      <c r="H3433" s="21">
        <f t="shared" si="108"/>
        <v>0</v>
      </c>
      <c r="I3433" s="37"/>
      <c r="J3433" s="33"/>
      <c r="K3433" s="12">
        <f t="shared" si="109"/>
        <v>0</v>
      </c>
    </row>
    <row r="3434" spans="1:11" x14ac:dyDescent="0.25">
      <c r="A3434" s="5"/>
      <c r="B3434" s="5"/>
      <c r="C3434" s="5"/>
      <c r="D3434" s="4"/>
      <c r="E3434" s="5"/>
      <c r="F3434" s="21"/>
      <c r="G3434" s="21"/>
      <c r="H3434" s="21">
        <f t="shared" si="108"/>
        <v>0</v>
      </c>
      <c r="I3434" s="37"/>
      <c r="J3434" s="33"/>
      <c r="K3434" s="12">
        <f t="shared" si="109"/>
        <v>0</v>
      </c>
    </row>
    <row r="3435" spans="1:11" x14ac:dyDescent="0.25">
      <c r="A3435" s="5"/>
      <c r="B3435" s="5"/>
      <c r="C3435" s="5"/>
      <c r="D3435" s="4"/>
      <c r="E3435" s="5"/>
      <c r="F3435" s="21"/>
      <c r="G3435" s="21"/>
      <c r="H3435" s="21">
        <f t="shared" si="108"/>
        <v>0</v>
      </c>
      <c r="I3435" s="37"/>
      <c r="J3435" s="33"/>
      <c r="K3435" s="12">
        <f t="shared" si="109"/>
        <v>0</v>
      </c>
    </row>
    <row r="3436" spans="1:11" x14ac:dyDescent="0.25">
      <c r="A3436" s="5"/>
      <c r="B3436" s="5"/>
      <c r="C3436" s="5"/>
      <c r="D3436" s="4"/>
      <c r="E3436" s="5"/>
      <c r="F3436" s="21"/>
      <c r="G3436" s="21"/>
      <c r="H3436" s="21">
        <f t="shared" si="108"/>
        <v>0</v>
      </c>
      <c r="I3436" s="37"/>
      <c r="J3436" s="33"/>
      <c r="K3436" s="12">
        <f t="shared" si="109"/>
        <v>0</v>
      </c>
    </row>
    <row r="3437" spans="1:11" x14ac:dyDescent="0.25">
      <c r="A3437" s="5"/>
      <c r="B3437" s="5"/>
      <c r="C3437" s="5"/>
      <c r="D3437" s="4"/>
      <c r="E3437" s="5"/>
      <c r="F3437" s="21"/>
      <c r="G3437" s="21"/>
      <c r="H3437" s="21">
        <f t="shared" si="108"/>
        <v>0</v>
      </c>
      <c r="I3437" s="37"/>
      <c r="J3437" s="33"/>
      <c r="K3437" s="12">
        <f t="shared" si="109"/>
        <v>0</v>
      </c>
    </row>
    <row r="3438" spans="1:11" x14ac:dyDescent="0.25">
      <c r="A3438" s="5"/>
      <c r="B3438" s="5"/>
      <c r="C3438" s="5"/>
      <c r="D3438" s="4"/>
      <c r="E3438" s="5"/>
      <c r="F3438" s="21"/>
      <c r="G3438" s="21"/>
      <c r="H3438" s="21">
        <f t="shared" si="108"/>
        <v>0</v>
      </c>
      <c r="I3438" s="37"/>
      <c r="J3438" s="33"/>
      <c r="K3438" s="12">
        <f t="shared" si="109"/>
        <v>0</v>
      </c>
    </row>
    <row r="3439" spans="1:11" x14ac:dyDescent="0.25">
      <c r="A3439" s="5"/>
      <c r="B3439" s="5"/>
      <c r="C3439" s="5"/>
      <c r="D3439" s="4"/>
      <c r="E3439" s="5"/>
      <c r="F3439" s="21"/>
      <c r="G3439" s="21"/>
      <c r="H3439" s="21">
        <f t="shared" si="108"/>
        <v>0</v>
      </c>
      <c r="I3439" s="37"/>
      <c r="J3439" s="33"/>
      <c r="K3439" s="12">
        <f t="shared" si="109"/>
        <v>0</v>
      </c>
    </row>
    <row r="3440" spans="1:11" x14ac:dyDescent="0.25">
      <c r="A3440" s="5"/>
      <c r="B3440" s="5"/>
      <c r="C3440" s="5"/>
      <c r="D3440" s="4"/>
      <c r="E3440" s="5"/>
      <c r="F3440" s="21"/>
      <c r="G3440" s="21"/>
      <c r="H3440" s="21">
        <f t="shared" si="108"/>
        <v>0</v>
      </c>
      <c r="I3440" s="37"/>
      <c r="J3440" s="33"/>
      <c r="K3440" s="12">
        <f t="shared" si="109"/>
        <v>0</v>
      </c>
    </row>
    <row r="3441" spans="1:11" x14ac:dyDescent="0.25">
      <c r="A3441" s="5"/>
      <c r="B3441" s="5"/>
      <c r="C3441" s="5"/>
      <c r="D3441" s="4"/>
      <c r="E3441" s="5"/>
      <c r="F3441" s="21"/>
      <c r="G3441" s="21"/>
      <c r="H3441" s="21">
        <f t="shared" si="108"/>
        <v>0</v>
      </c>
      <c r="I3441" s="37"/>
      <c r="J3441" s="33"/>
      <c r="K3441" s="12">
        <f t="shared" si="109"/>
        <v>0</v>
      </c>
    </row>
    <row r="3442" spans="1:11" x14ac:dyDescent="0.25">
      <c r="A3442" s="5"/>
      <c r="B3442" s="5"/>
      <c r="C3442" s="5"/>
      <c r="D3442" s="4"/>
      <c r="E3442" s="5"/>
      <c r="F3442" s="21"/>
      <c r="G3442" s="21"/>
      <c r="H3442" s="21">
        <f t="shared" si="108"/>
        <v>0</v>
      </c>
      <c r="I3442" s="37"/>
      <c r="J3442" s="33"/>
      <c r="K3442" s="12">
        <f t="shared" si="109"/>
        <v>0</v>
      </c>
    </row>
    <row r="3443" spans="1:11" x14ac:dyDescent="0.25">
      <c r="A3443" s="5"/>
      <c r="B3443" s="5"/>
      <c r="C3443" s="5"/>
      <c r="D3443" s="4"/>
      <c r="E3443" s="5"/>
      <c r="F3443" s="21"/>
      <c r="G3443" s="21"/>
      <c r="H3443" s="21">
        <f t="shared" si="108"/>
        <v>0</v>
      </c>
      <c r="I3443" s="37"/>
      <c r="J3443" s="33"/>
      <c r="K3443" s="12">
        <f t="shared" si="109"/>
        <v>0</v>
      </c>
    </row>
    <row r="3444" spans="1:11" x14ac:dyDescent="0.25">
      <c r="A3444" s="5"/>
      <c r="B3444" s="5"/>
      <c r="C3444" s="5"/>
      <c r="D3444" s="4"/>
      <c r="E3444" s="5"/>
      <c r="F3444" s="21"/>
      <c r="G3444" s="21"/>
      <c r="H3444" s="21">
        <f t="shared" si="108"/>
        <v>0</v>
      </c>
      <c r="I3444" s="37"/>
      <c r="J3444" s="33"/>
      <c r="K3444" s="12">
        <f t="shared" si="109"/>
        <v>0</v>
      </c>
    </row>
    <row r="3445" spans="1:11" x14ac:dyDescent="0.25">
      <c r="A3445" s="5"/>
      <c r="B3445" s="5"/>
      <c r="C3445" s="5"/>
      <c r="D3445" s="4"/>
      <c r="E3445" s="5"/>
      <c r="F3445" s="21"/>
      <c r="G3445" s="21"/>
      <c r="H3445" s="21">
        <f t="shared" si="108"/>
        <v>0</v>
      </c>
      <c r="I3445" s="37"/>
      <c r="J3445" s="33"/>
      <c r="K3445" s="12">
        <f t="shared" si="109"/>
        <v>0</v>
      </c>
    </row>
    <row r="3446" spans="1:11" x14ac:dyDescent="0.25">
      <c r="A3446" s="5"/>
      <c r="B3446" s="5"/>
      <c r="C3446" s="5"/>
      <c r="D3446" s="4"/>
      <c r="E3446" s="5"/>
      <c r="F3446" s="21"/>
      <c r="G3446" s="21"/>
      <c r="H3446" s="21">
        <f t="shared" si="108"/>
        <v>0</v>
      </c>
      <c r="I3446" s="37"/>
      <c r="J3446" s="33"/>
      <c r="K3446" s="12">
        <f t="shared" si="109"/>
        <v>0</v>
      </c>
    </row>
    <row r="3447" spans="1:11" x14ac:dyDescent="0.25">
      <c r="A3447" s="5"/>
      <c r="B3447" s="5"/>
      <c r="C3447" s="5"/>
      <c r="D3447" s="4"/>
      <c r="E3447" s="5"/>
      <c r="F3447" s="21"/>
      <c r="G3447" s="21"/>
      <c r="H3447" s="21">
        <f t="shared" si="108"/>
        <v>0</v>
      </c>
      <c r="I3447" s="37"/>
      <c r="J3447" s="33"/>
      <c r="K3447" s="12">
        <f t="shared" si="109"/>
        <v>0</v>
      </c>
    </row>
    <row r="3448" spans="1:11" x14ac:dyDescent="0.25">
      <c r="A3448" s="5"/>
      <c r="B3448" s="5"/>
      <c r="C3448" s="5"/>
      <c r="D3448" s="4"/>
      <c r="E3448" s="5"/>
      <c r="F3448" s="21"/>
      <c r="G3448" s="21"/>
      <c r="H3448" s="21">
        <f t="shared" si="108"/>
        <v>0</v>
      </c>
      <c r="I3448" s="37"/>
      <c r="J3448" s="33"/>
      <c r="K3448" s="12">
        <f t="shared" si="109"/>
        <v>0</v>
      </c>
    </row>
    <row r="3449" spans="1:11" x14ac:dyDescent="0.25">
      <c r="A3449" s="5"/>
      <c r="B3449" s="5"/>
      <c r="C3449" s="5"/>
      <c r="D3449" s="4"/>
      <c r="E3449" s="5"/>
      <c r="F3449" s="21"/>
      <c r="G3449" s="21"/>
      <c r="H3449" s="21">
        <f t="shared" si="108"/>
        <v>0</v>
      </c>
      <c r="I3449" s="37"/>
      <c r="J3449" s="33"/>
      <c r="K3449" s="12">
        <f t="shared" si="109"/>
        <v>0</v>
      </c>
    </row>
    <row r="3450" spans="1:11" x14ac:dyDescent="0.25">
      <c r="A3450" s="5"/>
      <c r="B3450" s="5"/>
      <c r="C3450" s="5"/>
      <c r="D3450" s="4"/>
      <c r="E3450" s="5"/>
      <c r="F3450" s="21"/>
      <c r="G3450" s="21"/>
      <c r="H3450" s="21">
        <f t="shared" si="108"/>
        <v>0</v>
      </c>
      <c r="I3450" s="37"/>
      <c r="J3450" s="33"/>
      <c r="K3450" s="12">
        <f t="shared" si="109"/>
        <v>0</v>
      </c>
    </row>
    <row r="3451" spans="1:11" x14ac:dyDescent="0.25">
      <c r="A3451" s="5"/>
      <c r="B3451" s="5"/>
      <c r="C3451" s="5"/>
      <c r="D3451" s="4"/>
      <c r="E3451" s="5"/>
      <c r="F3451" s="21"/>
      <c r="G3451" s="21"/>
      <c r="H3451" s="21">
        <f t="shared" si="108"/>
        <v>0</v>
      </c>
      <c r="I3451" s="37"/>
      <c r="J3451" s="33"/>
      <c r="K3451" s="12">
        <f t="shared" si="109"/>
        <v>0</v>
      </c>
    </row>
    <row r="3452" spans="1:11" x14ac:dyDescent="0.25">
      <c r="A3452" s="5"/>
      <c r="B3452" s="5"/>
      <c r="C3452" s="5"/>
      <c r="D3452" s="4"/>
      <c r="E3452" s="5"/>
      <c r="F3452" s="21"/>
      <c r="G3452" s="21"/>
      <c r="H3452" s="21">
        <f t="shared" si="108"/>
        <v>0</v>
      </c>
      <c r="I3452" s="37"/>
      <c r="J3452" s="33"/>
      <c r="K3452" s="12">
        <f t="shared" si="109"/>
        <v>0</v>
      </c>
    </row>
    <row r="3453" spans="1:11" x14ac:dyDescent="0.25">
      <c r="A3453" s="5"/>
      <c r="B3453" s="5"/>
      <c r="C3453" s="5"/>
      <c r="D3453" s="4"/>
      <c r="E3453" s="5"/>
      <c r="F3453" s="21"/>
      <c r="G3453" s="21"/>
      <c r="H3453" s="21">
        <f t="shared" si="108"/>
        <v>0</v>
      </c>
      <c r="I3453" s="37"/>
      <c r="J3453" s="33"/>
      <c r="K3453" s="12">
        <f t="shared" si="109"/>
        <v>0</v>
      </c>
    </row>
    <row r="3454" spans="1:11" x14ac:dyDescent="0.25">
      <c r="A3454" s="5"/>
      <c r="B3454" s="5"/>
      <c r="C3454" s="5"/>
      <c r="D3454" s="4"/>
      <c r="E3454" s="5"/>
      <c r="F3454" s="21"/>
      <c r="G3454" s="21"/>
      <c r="H3454" s="21">
        <f t="shared" si="108"/>
        <v>0</v>
      </c>
      <c r="I3454" s="37"/>
      <c r="J3454" s="33"/>
      <c r="K3454" s="12">
        <f t="shared" si="109"/>
        <v>0</v>
      </c>
    </row>
    <row r="3455" spans="1:11" x14ac:dyDescent="0.25">
      <c r="A3455" s="5"/>
      <c r="B3455" s="5"/>
      <c r="C3455" s="5"/>
      <c r="D3455" s="4"/>
      <c r="E3455" s="5"/>
      <c r="F3455" s="21"/>
      <c r="G3455" s="21"/>
      <c r="H3455" s="21">
        <f t="shared" si="108"/>
        <v>0</v>
      </c>
      <c r="I3455" s="37"/>
      <c r="J3455" s="33"/>
      <c r="K3455" s="12">
        <f t="shared" si="109"/>
        <v>0</v>
      </c>
    </row>
    <row r="3456" spans="1:11" x14ac:dyDescent="0.25">
      <c r="A3456" s="5"/>
      <c r="B3456" s="5"/>
      <c r="C3456" s="5"/>
      <c r="D3456" s="4"/>
      <c r="E3456" s="5"/>
      <c r="F3456" s="21"/>
      <c r="G3456" s="21"/>
      <c r="H3456" s="21">
        <f t="shared" si="108"/>
        <v>0</v>
      </c>
      <c r="I3456" s="37"/>
      <c r="J3456" s="33"/>
      <c r="K3456" s="12">
        <f t="shared" si="109"/>
        <v>0</v>
      </c>
    </row>
    <row r="3457" spans="1:11" x14ac:dyDescent="0.25">
      <c r="A3457" s="5"/>
      <c r="B3457" s="5"/>
      <c r="C3457" s="5"/>
      <c r="D3457" s="4"/>
      <c r="E3457" s="5"/>
      <c r="F3457" s="21"/>
      <c r="G3457" s="21"/>
      <c r="H3457" s="21">
        <f t="shared" si="108"/>
        <v>0</v>
      </c>
      <c r="I3457" s="37"/>
      <c r="J3457" s="33"/>
      <c r="K3457" s="12">
        <f t="shared" si="109"/>
        <v>0</v>
      </c>
    </row>
    <row r="3458" spans="1:11" x14ac:dyDescent="0.25">
      <c r="A3458" s="5"/>
      <c r="B3458" s="5"/>
      <c r="C3458" s="5"/>
      <c r="D3458" s="4"/>
      <c r="E3458" s="5"/>
      <c r="F3458" s="21"/>
      <c r="G3458" s="21"/>
      <c r="H3458" s="21">
        <f t="shared" si="108"/>
        <v>0</v>
      </c>
      <c r="I3458" s="37"/>
      <c r="J3458" s="33"/>
      <c r="K3458" s="12">
        <f t="shared" si="109"/>
        <v>0</v>
      </c>
    </row>
    <row r="3459" spans="1:11" x14ac:dyDescent="0.25">
      <c r="A3459" s="5"/>
      <c r="B3459" s="5"/>
      <c r="C3459" s="5"/>
      <c r="D3459" s="4"/>
      <c r="E3459" s="5"/>
      <c r="F3459" s="21"/>
      <c r="G3459" s="21"/>
      <c r="H3459" s="21">
        <f t="shared" si="108"/>
        <v>0</v>
      </c>
      <c r="I3459" s="37"/>
      <c r="J3459" s="33"/>
      <c r="K3459" s="12">
        <f t="shared" si="109"/>
        <v>0</v>
      </c>
    </row>
    <row r="3460" spans="1:11" x14ac:dyDescent="0.25">
      <c r="A3460" s="5"/>
      <c r="B3460" s="5"/>
      <c r="C3460" s="5"/>
      <c r="D3460" s="4"/>
      <c r="E3460" s="5"/>
      <c r="F3460" s="21"/>
      <c r="G3460" s="21"/>
      <c r="H3460" s="21">
        <f t="shared" si="108"/>
        <v>0</v>
      </c>
      <c r="I3460" s="37"/>
      <c r="J3460" s="33"/>
      <c r="K3460" s="12">
        <f t="shared" si="109"/>
        <v>0</v>
      </c>
    </row>
    <row r="3461" spans="1:11" x14ac:dyDescent="0.25">
      <c r="A3461" s="5"/>
      <c r="B3461" s="5"/>
      <c r="C3461" s="5"/>
      <c r="D3461" s="4"/>
      <c r="E3461" s="5"/>
      <c r="F3461" s="21"/>
      <c r="G3461" s="21"/>
      <c r="H3461" s="21">
        <f t="shared" si="108"/>
        <v>0</v>
      </c>
      <c r="I3461" s="37"/>
      <c r="J3461" s="33"/>
      <c r="K3461" s="12">
        <f t="shared" si="109"/>
        <v>0</v>
      </c>
    </row>
    <row r="3462" spans="1:11" x14ac:dyDescent="0.25">
      <c r="A3462" s="5"/>
      <c r="B3462" s="5"/>
      <c r="C3462" s="5"/>
      <c r="D3462" s="4"/>
      <c r="E3462" s="5"/>
      <c r="F3462" s="21"/>
      <c r="G3462" s="21"/>
      <c r="H3462" s="21">
        <f t="shared" ref="H3462:H3525" si="110">+F3462+G3462</f>
        <v>0</v>
      </c>
      <c r="I3462" s="37"/>
      <c r="J3462" s="33"/>
      <c r="K3462" s="12">
        <f t="shared" ref="K3462:K3525" si="111">+F3462*J3462</f>
        <v>0</v>
      </c>
    </row>
    <row r="3463" spans="1:11" x14ac:dyDescent="0.25">
      <c r="A3463" s="5"/>
      <c r="B3463" s="5"/>
      <c r="C3463" s="5"/>
      <c r="D3463" s="4"/>
      <c r="E3463" s="5"/>
      <c r="F3463" s="21"/>
      <c r="G3463" s="21"/>
      <c r="H3463" s="21">
        <f t="shared" si="110"/>
        <v>0</v>
      </c>
      <c r="I3463" s="37"/>
      <c r="J3463" s="33"/>
      <c r="K3463" s="12">
        <f t="shared" si="111"/>
        <v>0</v>
      </c>
    </row>
    <row r="3464" spans="1:11" x14ac:dyDescent="0.25">
      <c r="A3464" s="5"/>
      <c r="B3464" s="5"/>
      <c r="C3464" s="5"/>
      <c r="D3464" s="4"/>
      <c r="E3464" s="5"/>
      <c r="F3464" s="21"/>
      <c r="G3464" s="21"/>
      <c r="H3464" s="21">
        <f t="shared" si="110"/>
        <v>0</v>
      </c>
      <c r="I3464" s="37"/>
      <c r="J3464" s="33"/>
      <c r="K3464" s="12">
        <f t="shared" si="111"/>
        <v>0</v>
      </c>
    </row>
    <row r="3465" spans="1:11" x14ac:dyDescent="0.25">
      <c r="A3465" s="5"/>
      <c r="B3465" s="5"/>
      <c r="C3465" s="5"/>
      <c r="D3465" s="4"/>
      <c r="E3465" s="5"/>
      <c r="F3465" s="21"/>
      <c r="G3465" s="21"/>
      <c r="H3465" s="21">
        <f t="shared" si="110"/>
        <v>0</v>
      </c>
      <c r="I3465" s="37"/>
      <c r="J3465" s="33"/>
      <c r="K3465" s="12">
        <f t="shared" si="111"/>
        <v>0</v>
      </c>
    </row>
    <row r="3466" spans="1:11" x14ac:dyDescent="0.25">
      <c r="A3466" s="5"/>
      <c r="B3466" s="5"/>
      <c r="C3466" s="5"/>
      <c r="D3466" s="4"/>
      <c r="E3466" s="5"/>
      <c r="F3466" s="21"/>
      <c r="G3466" s="21"/>
      <c r="H3466" s="21">
        <f t="shared" si="110"/>
        <v>0</v>
      </c>
      <c r="I3466" s="37"/>
      <c r="J3466" s="33"/>
      <c r="K3466" s="12">
        <f t="shared" si="111"/>
        <v>0</v>
      </c>
    </row>
    <row r="3467" spans="1:11" x14ac:dyDescent="0.25">
      <c r="A3467" s="5"/>
      <c r="B3467" s="5"/>
      <c r="C3467" s="5"/>
      <c r="D3467" s="4"/>
      <c r="E3467" s="5"/>
      <c r="F3467" s="21"/>
      <c r="G3467" s="21"/>
      <c r="H3467" s="21">
        <f t="shared" si="110"/>
        <v>0</v>
      </c>
      <c r="I3467" s="37"/>
      <c r="J3467" s="33"/>
      <c r="K3467" s="12">
        <f t="shared" si="111"/>
        <v>0</v>
      </c>
    </row>
    <row r="3468" spans="1:11" x14ac:dyDescent="0.25">
      <c r="A3468" s="5"/>
      <c r="B3468" s="5"/>
      <c r="C3468" s="5"/>
      <c r="D3468" s="4"/>
      <c r="E3468" s="5"/>
      <c r="F3468" s="21"/>
      <c r="G3468" s="21"/>
      <c r="H3468" s="21">
        <f t="shared" si="110"/>
        <v>0</v>
      </c>
      <c r="I3468" s="37"/>
      <c r="J3468" s="33"/>
      <c r="K3468" s="12">
        <f t="shared" si="111"/>
        <v>0</v>
      </c>
    </row>
    <row r="3469" spans="1:11" x14ac:dyDescent="0.25">
      <c r="A3469" s="5"/>
      <c r="B3469" s="5"/>
      <c r="C3469" s="5"/>
      <c r="D3469" s="4"/>
      <c r="E3469" s="5"/>
      <c r="F3469" s="21"/>
      <c r="G3469" s="21"/>
      <c r="H3469" s="21">
        <f t="shared" si="110"/>
        <v>0</v>
      </c>
      <c r="I3469" s="37"/>
      <c r="J3469" s="33"/>
      <c r="K3469" s="12">
        <f t="shared" si="111"/>
        <v>0</v>
      </c>
    </row>
    <row r="3470" spans="1:11" x14ac:dyDescent="0.25">
      <c r="A3470" s="5"/>
      <c r="B3470" s="5"/>
      <c r="C3470" s="5"/>
      <c r="D3470" s="4"/>
      <c r="E3470" s="5"/>
      <c r="F3470" s="21"/>
      <c r="G3470" s="21"/>
      <c r="H3470" s="21">
        <f t="shared" si="110"/>
        <v>0</v>
      </c>
      <c r="I3470" s="37"/>
      <c r="J3470" s="33"/>
      <c r="K3470" s="12">
        <f t="shared" si="111"/>
        <v>0</v>
      </c>
    </row>
    <row r="3471" spans="1:11" x14ac:dyDescent="0.25">
      <c r="A3471" s="5"/>
      <c r="B3471" s="5"/>
      <c r="C3471" s="5"/>
      <c r="D3471" s="4"/>
      <c r="E3471" s="5"/>
      <c r="F3471" s="21"/>
      <c r="G3471" s="21"/>
      <c r="H3471" s="21">
        <f t="shared" si="110"/>
        <v>0</v>
      </c>
      <c r="I3471" s="37"/>
      <c r="J3471" s="33"/>
      <c r="K3471" s="12">
        <f t="shared" si="111"/>
        <v>0</v>
      </c>
    </row>
    <row r="3472" spans="1:11" x14ac:dyDescent="0.25">
      <c r="A3472" s="5"/>
      <c r="B3472" s="5"/>
      <c r="C3472" s="5"/>
      <c r="D3472" s="4"/>
      <c r="E3472" s="5"/>
      <c r="F3472" s="21"/>
      <c r="G3472" s="21"/>
      <c r="H3472" s="21">
        <f t="shared" si="110"/>
        <v>0</v>
      </c>
      <c r="I3472" s="37"/>
      <c r="J3472" s="33"/>
      <c r="K3472" s="12">
        <f t="shared" si="111"/>
        <v>0</v>
      </c>
    </row>
    <row r="3473" spans="1:11" x14ac:dyDescent="0.25">
      <c r="A3473" s="5"/>
      <c r="B3473" s="5"/>
      <c r="C3473" s="5"/>
      <c r="D3473" s="4"/>
      <c r="E3473" s="5"/>
      <c r="F3473" s="21"/>
      <c r="G3473" s="21"/>
      <c r="H3473" s="21">
        <f t="shared" si="110"/>
        <v>0</v>
      </c>
      <c r="I3473" s="37"/>
      <c r="J3473" s="33"/>
      <c r="K3473" s="12">
        <f t="shared" si="111"/>
        <v>0</v>
      </c>
    </row>
    <row r="3474" spans="1:11" x14ac:dyDescent="0.25">
      <c r="A3474" s="5"/>
      <c r="B3474" s="5"/>
      <c r="C3474" s="5"/>
      <c r="D3474" s="4"/>
      <c r="E3474" s="5"/>
      <c r="F3474" s="21"/>
      <c r="G3474" s="21"/>
      <c r="H3474" s="21">
        <f t="shared" si="110"/>
        <v>0</v>
      </c>
      <c r="I3474" s="37"/>
      <c r="J3474" s="33"/>
      <c r="K3474" s="12">
        <f t="shared" si="111"/>
        <v>0</v>
      </c>
    </row>
    <row r="3475" spans="1:11" x14ac:dyDescent="0.25">
      <c r="A3475" s="5"/>
      <c r="B3475" s="5"/>
      <c r="C3475" s="5"/>
      <c r="D3475" s="4"/>
      <c r="E3475" s="5"/>
      <c r="F3475" s="21"/>
      <c r="G3475" s="21"/>
      <c r="H3475" s="21">
        <f t="shared" si="110"/>
        <v>0</v>
      </c>
      <c r="I3475" s="37"/>
      <c r="J3475" s="33"/>
      <c r="K3475" s="12">
        <f t="shared" si="111"/>
        <v>0</v>
      </c>
    </row>
    <row r="3476" spans="1:11" x14ac:dyDescent="0.25">
      <c r="A3476" s="5"/>
      <c r="B3476" s="5"/>
      <c r="C3476" s="5"/>
      <c r="D3476" s="4"/>
      <c r="E3476" s="5"/>
      <c r="F3476" s="21"/>
      <c r="G3476" s="21"/>
      <c r="H3476" s="21">
        <f t="shared" si="110"/>
        <v>0</v>
      </c>
      <c r="I3476" s="37"/>
      <c r="J3476" s="33"/>
      <c r="K3476" s="12">
        <f t="shared" si="111"/>
        <v>0</v>
      </c>
    </row>
    <row r="3477" spans="1:11" x14ac:dyDescent="0.25">
      <c r="A3477" s="5"/>
      <c r="B3477" s="5"/>
      <c r="C3477" s="5"/>
      <c r="D3477" s="4"/>
      <c r="E3477" s="5"/>
      <c r="F3477" s="21"/>
      <c r="G3477" s="21"/>
      <c r="H3477" s="21">
        <f t="shared" si="110"/>
        <v>0</v>
      </c>
      <c r="I3477" s="37"/>
      <c r="J3477" s="33"/>
      <c r="K3477" s="12">
        <f t="shared" si="111"/>
        <v>0</v>
      </c>
    </row>
    <row r="3478" spans="1:11" x14ac:dyDescent="0.25">
      <c r="A3478" s="5"/>
      <c r="B3478" s="5"/>
      <c r="C3478" s="5"/>
      <c r="D3478" s="4"/>
      <c r="E3478" s="5"/>
      <c r="F3478" s="21"/>
      <c r="G3478" s="21"/>
      <c r="H3478" s="21">
        <f t="shared" si="110"/>
        <v>0</v>
      </c>
      <c r="I3478" s="37"/>
      <c r="J3478" s="33"/>
      <c r="K3478" s="12">
        <f t="shared" si="111"/>
        <v>0</v>
      </c>
    </row>
    <row r="3479" spans="1:11" x14ac:dyDescent="0.25">
      <c r="A3479" s="5"/>
      <c r="B3479" s="5"/>
      <c r="C3479" s="5"/>
      <c r="D3479" s="4"/>
      <c r="E3479" s="5"/>
      <c r="F3479" s="21"/>
      <c r="G3479" s="21"/>
      <c r="H3479" s="21">
        <f t="shared" si="110"/>
        <v>0</v>
      </c>
      <c r="I3479" s="37"/>
      <c r="J3479" s="33"/>
      <c r="K3479" s="12">
        <f t="shared" si="111"/>
        <v>0</v>
      </c>
    </row>
    <row r="3480" spans="1:11" x14ac:dyDescent="0.25">
      <c r="A3480" s="5"/>
      <c r="B3480" s="5"/>
      <c r="C3480" s="5"/>
      <c r="D3480" s="4"/>
      <c r="E3480" s="5"/>
      <c r="F3480" s="21"/>
      <c r="G3480" s="21"/>
      <c r="H3480" s="21">
        <f t="shared" si="110"/>
        <v>0</v>
      </c>
      <c r="I3480" s="37"/>
      <c r="J3480" s="33"/>
      <c r="K3480" s="12">
        <f t="shared" si="111"/>
        <v>0</v>
      </c>
    </row>
    <row r="3481" spans="1:11" x14ac:dyDescent="0.25">
      <c r="A3481" s="5"/>
      <c r="B3481" s="5"/>
      <c r="C3481" s="5"/>
      <c r="D3481" s="4"/>
      <c r="E3481" s="5"/>
      <c r="F3481" s="21"/>
      <c r="G3481" s="21"/>
      <c r="H3481" s="21">
        <f t="shared" si="110"/>
        <v>0</v>
      </c>
      <c r="I3481" s="37"/>
      <c r="J3481" s="33"/>
      <c r="K3481" s="12">
        <f t="shared" si="111"/>
        <v>0</v>
      </c>
    </row>
    <row r="3482" spans="1:11" x14ac:dyDescent="0.25">
      <c r="A3482" s="5"/>
      <c r="B3482" s="5"/>
      <c r="C3482" s="5"/>
      <c r="D3482" s="4"/>
      <c r="E3482" s="5"/>
      <c r="F3482" s="21"/>
      <c r="G3482" s="21"/>
      <c r="H3482" s="21">
        <f t="shared" si="110"/>
        <v>0</v>
      </c>
      <c r="I3482" s="37"/>
      <c r="J3482" s="33"/>
      <c r="K3482" s="12">
        <f t="shared" si="111"/>
        <v>0</v>
      </c>
    </row>
    <row r="3483" spans="1:11" x14ac:dyDescent="0.25">
      <c r="A3483" s="5"/>
      <c r="B3483" s="5"/>
      <c r="C3483" s="5"/>
      <c r="D3483" s="4"/>
      <c r="E3483" s="5"/>
      <c r="F3483" s="21"/>
      <c r="G3483" s="21"/>
      <c r="H3483" s="21">
        <f t="shared" si="110"/>
        <v>0</v>
      </c>
      <c r="I3483" s="37"/>
      <c r="J3483" s="33"/>
      <c r="K3483" s="12">
        <f t="shared" si="111"/>
        <v>0</v>
      </c>
    </row>
    <row r="3484" spans="1:11" x14ac:dyDescent="0.25">
      <c r="A3484" s="5"/>
      <c r="B3484" s="5"/>
      <c r="C3484" s="5"/>
      <c r="D3484" s="4"/>
      <c r="E3484" s="5"/>
      <c r="F3484" s="21"/>
      <c r="G3484" s="21"/>
      <c r="H3484" s="21">
        <f t="shared" si="110"/>
        <v>0</v>
      </c>
      <c r="I3484" s="37"/>
      <c r="J3484" s="33"/>
      <c r="K3484" s="12">
        <f t="shared" si="111"/>
        <v>0</v>
      </c>
    </row>
    <row r="3485" spans="1:11" x14ac:dyDescent="0.25">
      <c r="A3485" s="5"/>
      <c r="B3485" s="5"/>
      <c r="C3485" s="5"/>
      <c r="D3485" s="4"/>
      <c r="E3485" s="5"/>
      <c r="F3485" s="21"/>
      <c r="G3485" s="21"/>
      <c r="H3485" s="21">
        <f t="shared" si="110"/>
        <v>0</v>
      </c>
      <c r="I3485" s="37"/>
      <c r="J3485" s="33"/>
      <c r="K3485" s="12">
        <f t="shared" si="111"/>
        <v>0</v>
      </c>
    </row>
    <row r="3486" spans="1:11" x14ac:dyDescent="0.25">
      <c r="A3486" s="5"/>
      <c r="B3486" s="5"/>
      <c r="C3486" s="5"/>
      <c r="D3486" s="4"/>
      <c r="E3486" s="5"/>
      <c r="F3486" s="21"/>
      <c r="G3486" s="21"/>
      <c r="H3486" s="21">
        <f t="shared" si="110"/>
        <v>0</v>
      </c>
      <c r="I3486" s="37"/>
      <c r="J3486" s="33"/>
      <c r="K3486" s="12">
        <f t="shared" si="111"/>
        <v>0</v>
      </c>
    </row>
    <row r="3487" spans="1:11" x14ac:dyDescent="0.25">
      <c r="A3487" s="5"/>
      <c r="B3487" s="5"/>
      <c r="C3487" s="5"/>
      <c r="D3487" s="4"/>
      <c r="E3487" s="5"/>
      <c r="F3487" s="21"/>
      <c r="G3487" s="21"/>
      <c r="H3487" s="21">
        <f t="shared" si="110"/>
        <v>0</v>
      </c>
      <c r="I3487" s="37"/>
      <c r="J3487" s="33"/>
      <c r="K3487" s="12">
        <f t="shared" si="111"/>
        <v>0</v>
      </c>
    </row>
    <row r="3488" spans="1:11" x14ac:dyDescent="0.25">
      <c r="A3488" s="5"/>
      <c r="B3488" s="5"/>
      <c r="C3488" s="5"/>
      <c r="D3488" s="4"/>
      <c r="E3488" s="5"/>
      <c r="F3488" s="21"/>
      <c r="G3488" s="21"/>
      <c r="H3488" s="21">
        <f t="shared" si="110"/>
        <v>0</v>
      </c>
      <c r="I3488" s="37"/>
      <c r="J3488" s="33"/>
      <c r="K3488" s="12">
        <f t="shared" si="111"/>
        <v>0</v>
      </c>
    </row>
    <row r="3489" spans="1:11" x14ac:dyDescent="0.25">
      <c r="A3489" s="5"/>
      <c r="B3489" s="5"/>
      <c r="C3489" s="5"/>
      <c r="D3489" s="4"/>
      <c r="E3489" s="5"/>
      <c r="F3489" s="21"/>
      <c r="G3489" s="21"/>
      <c r="H3489" s="21">
        <f t="shared" si="110"/>
        <v>0</v>
      </c>
      <c r="I3489" s="37"/>
      <c r="J3489" s="33"/>
      <c r="K3489" s="12">
        <f t="shared" si="111"/>
        <v>0</v>
      </c>
    </row>
    <row r="3490" spans="1:11" x14ac:dyDescent="0.25">
      <c r="A3490" s="5"/>
      <c r="B3490" s="5"/>
      <c r="C3490" s="5"/>
      <c r="D3490" s="4"/>
      <c r="E3490" s="5"/>
      <c r="F3490" s="21"/>
      <c r="G3490" s="21"/>
      <c r="H3490" s="21">
        <f t="shared" si="110"/>
        <v>0</v>
      </c>
      <c r="I3490" s="37"/>
      <c r="J3490" s="33"/>
      <c r="K3490" s="12">
        <f t="shared" si="111"/>
        <v>0</v>
      </c>
    </row>
    <row r="3491" spans="1:11" x14ac:dyDescent="0.25">
      <c r="A3491" s="5"/>
      <c r="B3491" s="5"/>
      <c r="C3491" s="5"/>
      <c r="D3491" s="4"/>
      <c r="E3491" s="5"/>
      <c r="F3491" s="21"/>
      <c r="G3491" s="21"/>
      <c r="H3491" s="21">
        <f t="shared" si="110"/>
        <v>0</v>
      </c>
      <c r="I3491" s="37"/>
      <c r="J3491" s="33"/>
      <c r="K3491" s="12">
        <f t="shared" si="111"/>
        <v>0</v>
      </c>
    </row>
    <row r="3492" spans="1:11" x14ac:dyDescent="0.25">
      <c r="A3492" s="5"/>
      <c r="B3492" s="5"/>
      <c r="C3492" s="5"/>
      <c r="D3492" s="4"/>
      <c r="E3492" s="5"/>
      <c r="F3492" s="21"/>
      <c r="G3492" s="21"/>
      <c r="H3492" s="21">
        <f t="shared" si="110"/>
        <v>0</v>
      </c>
      <c r="I3492" s="37"/>
      <c r="J3492" s="33"/>
      <c r="K3492" s="12">
        <f t="shared" si="111"/>
        <v>0</v>
      </c>
    </row>
    <row r="3493" spans="1:11" x14ac:dyDescent="0.25">
      <c r="A3493" s="5"/>
      <c r="B3493" s="5"/>
      <c r="C3493" s="5"/>
      <c r="D3493" s="4"/>
      <c r="E3493" s="5"/>
      <c r="F3493" s="21"/>
      <c r="G3493" s="21"/>
      <c r="H3493" s="21">
        <f t="shared" si="110"/>
        <v>0</v>
      </c>
      <c r="I3493" s="37"/>
      <c r="J3493" s="33"/>
      <c r="K3493" s="12">
        <f t="shared" si="111"/>
        <v>0</v>
      </c>
    </row>
    <row r="3494" spans="1:11" x14ac:dyDescent="0.25">
      <c r="A3494" s="5"/>
      <c r="B3494" s="5"/>
      <c r="C3494" s="5"/>
      <c r="D3494" s="4"/>
      <c r="E3494" s="5"/>
      <c r="F3494" s="21"/>
      <c r="G3494" s="21"/>
      <c r="H3494" s="21">
        <f t="shared" si="110"/>
        <v>0</v>
      </c>
      <c r="I3494" s="37"/>
      <c r="J3494" s="33"/>
      <c r="K3494" s="12">
        <f t="shared" si="111"/>
        <v>0</v>
      </c>
    </row>
    <row r="3495" spans="1:11" x14ac:dyDescent="0.25">
      <c r="A3495" s="5"/>
      <c r="B3495" s="5"/>
      <c r="C3495" s="5"/>
      <c r="D3495" s="4"/>
      <c r="E3495" s="5"/>
      <c r="F3495" s="21"/>
      <c r="G3495" s="21"/>
      <c r="H3495" s="21">
        <f t="shared" si="110"/>
        <v>0</v>
      </c>
      <c r="I3495" s="37"/>
      <c r="J3495" s="33"/>
      <c r="K3495" s="12">
        <f t="shared" si="111"/>
        <v>0</v>
      </c>
    </row>
    <row r="3496" spans="1:11" x14ac:dyDescent="0.25">
      <c r="A3496" s="5"/>
      <c r="B3496" s="5"/>
      <c r="C3496" s="5"/>
      <c r="D3496" s="4"/>
      <c r="E3496" s="5"/>
      <c r="F3496" s="21"/>
      <c r="G3496" s="21"/>
      <c r="H3496" s="21">
        <f t="shared" si="110"/>
        <v>0</v>
      </c>
      <c r="I3496" s="37"/>
      <c r="J3496" s="33"/>
      <c r="K3496" s="12">
        <f t="shared" si="111"/>
        <v>0</v>
      </c>
    </row>
    <row r="3497" spans="1:11" x14ac:dyDescent="0.25">
      <c r="A3497" s="5"/>
      <c r="B3497" s="5"/>
      <c r="C3497" s="5"/>
      <c r="D3497" s="4"/>
      <c r="E3497" s="5"/>
      <c r="F3497" s="21"/>
      <c r="G3497" s="21"/>
      <c r="H3497" s="21">
        <f t="shared" si="110"/>
        <v>0</v>
      </c>
      <c r="I3497" s="37"/>
      <c r="J3497" s="33"/>
      <c r="K3497" s="12">
        <f t="shared" si="111"/>
        <v>0</v>
      </c>
    </row>
    <row r="3498" spans="1:11" x14ac:dyDescent="0.25">
      <c r="A3498" s="5"/>
      <c r="B3498" s="5"/>
      <c r="C3498" s="5"/>
      <c r="D3498" s="4"/>
      <c r="E3498" s="5"/>
      <c r="F3498" s="21"/>
      <c r="G3498" s="21"/>
      <c r="H3498" s="21">
        <f t="shared" si="110"/>
        <v>0</v>
      </c>
      <c r="I3498" s="37"/>
      <c r="J3498" s="33"/>
      <c r="K3498" s="12">
        <f t="shared" si="111"/>
        <v>0</v>
      </c>
    </row>
    <row r="3499" spans="1:11" x14ac:dyDescent="0.25">
      <c r="A3499" s="5"/>
      <c r="B3499" s="5"/>
      <c r="C3499" s="5"/>
      <c r="D3499" s="4"/>
      <c r="E3499" s="5"/>
      <c r="F3499" s="21"/>
      <c r="G3499" s="21"/>
      <c r="H3499" s="21">
        <f t="shared" si="110"/>
        <v>0</v>
      </c>
      <c r="I3499" s="37"/>
      <c r="J3499" s="33"/>
      <c r="K3499" s="12">
        <f t="shared" si="111"/>
        <v>0</v>
      </c>
    </row>
    <row r="3500" spans="1:11" x14ac:dyDescent="0.25">
      <c r="A3500" s="5"/>
      <c r="B3500" s="5"/>
      <c r="C3500" s="5"/>
      <c r="D3500" s="4"/>
      <c r="E3500" s="5"/>
      <c r="F3500" s="21"/>
      <c r="G3500" s="21"/>
      <c r="H3500" s="21">
        <f t="shared" si="110"/>
        <v>0</v>
      </c>
      <c r="I3500" s="37"/>
      <c r="J3500" s="33"/>
      <c r="K3500" s="12">
        <f t="shared" si="111"/>
        <v>0</v>
      </c>
    </row>
    <row r="3501" spans="1:11" x14ac:dyDescent="0.25">
      <c r="A3501" s="5"/>
      <c r="B3501" s="5"/>
      <c r="C3501" s="5"/>
      <c r="D3501" s="4"/>
      <c r="E3501" s="5"/>
      <c r="F3501" s="21"/>
      <c r="G3501" s="21"/>
      <c r="H3501" s="21">
        <f t="shared" si="110"/>
        <v>0</v>
      </c>
      <c r="I3501" s="37"/>
      <c r="J3501" s="33"/>
      <c r="K3501" s="12">
        <f t="shared" si="111"/>
        <v>0</v>
      </c>
    </row>
    <row r="3502" spans="1:11" x14ac:dyDescent="0.25">
      <c r="A3502" s="5"/>
      <c r="B3502" s="5"/>
      <c r="C3502" s="5"/>
      <c r="D3502" s="4"/>
      <c r="E3502" s="5"/>
      <c r="F3502" s="21"/>
      <c r="G3502" s="21"/>
      <c r="H3502" s="21">
        <f t="shared" si="110"/>
        <v>0</v>
      </c>
      <c r="I3502" s="37"/>
      <c r="J3502" s="33"/>
      <c r="K3502" s="12">
        <f t="shared" si="111"/>
        <v>0</v>
      </c>
    </row>
    <row r="3503" spans="1:11" x14ac:dyDescent="0.25">
      <c r="A3503" s="5"/>
      <c r="B3503" s="5"/>
      <c r="C3503" s="5"/>
      <c r="D3503" s="4"/>
      <c r="E3503" s="5"/>
      <c r="F3503" s="21"/>
      <c r="G3503" s="21"/>
      <c r="H3503" s="21">
        <f t="shared" si="110"/>
        <v>0</v>
      </c>
      <c r="I3503" s="37"/>
      <c r="J3503" s="33"/>
      <c r="K3503" s="12">
        <f t="shared" si="111"/>
        <v>0</v>
      </c>
    </row>
    <row r="3504" spans="1:11" x14ac:dyDescent="0.25">
      <c r="A3504" s="5"/>
      <c r="B3504" s="5"/>
      <c r="C3504" s="5"/>
      <c r="D3504" s="4"/>
      <c r="E3504" s="5"/>
      <c r="F3504" s="21"/>
      <c r="G3504" s="21"/>
      <c r="H3504" s="21">
        <f t="shared" si="110"/>
        <v>0</v>
      </c>
      <c r="I3504" s="37"/>
      <c r="J3504" s="33"/>
      <c r="K3504" s="12">
        <f t="shared" si="111"/>
        <v>0</v>
      </c>
    </row>
    <row r="3505" spans="1:11" x14ac:dyDescent="0.25">
      <c r="A3505" s="5"/>
      <c r="B3505" s="5"/>
      <c r="C3505" s="5"/>
      <c r="D3505" s="4"/>
      <c r="E3505" s="5"/>
      <c r="F3505" s="21"/>
      <c r="G3505" s="21"/>
      <c r="H3505" s="21">
        <f t="shared" si="110"/>
        <v>0</v>
      </c>
      <c r="I3505" s="37"/>
      <c r="J3505" s="33"/>
      <c r="K3505" s="12">
        <f t="shared" si="111"/>
        <v>0</v>
      </c>
    </row>
    <row r="3506" spans="1:11" x14ac:dyDescent="0.25">
      <c r="A3506" s="5"/>
      <c r="B3506" s="5"/>
      <c r="C3506" s="5"/>
      <c r="D3506" s="4"/>
      <c r="E3506" s="5"/>
      <c r="F3506" s="21"/>
      <c r="G3506" s="21"/>
      <c r="H3506" s="21">
        <f t="shared" si="110"/>
        <v>0</v>
      </c>
      <c r="I3506" s="37"/>
      <c r="J3506" s="33"/>
      <c r="K3506" s="12">
        <f t="shared" si="111"/>
        <v>0</v>
      </c>
    </row>
    <row r="3507" spans="1:11" x14ac:dyDescent="0.25">
      <c r="A3507" s="5"/>
      <c r="B3507" s="5"/>
      <c r="C3507" s="5"/>
      <c r="D3507" s="4"/>
      <c r="E3507" s="5"/>
      <c r="F3507" s="21"/>
      <c r="G3507" s="21"/>
      <c r="H3507" s="21">
        <f t="shared" si="110"/>
        <v>0</v>
      </c>
      <c r="I3507" s="37"/>
      <c r="J3507" s="33"/>
      <c r="K3507" s="12">
        <f t="shared" si="111"/>
        <v>0</v>
      </c>
    </row>
    <row r="3508" spans="1:11" x14ac:dyDescent="0.25">
      <c r="A3508" s="5"/>
      <c r="B3508" s="5"/>
      <c r="C3508" s="5"/>
      <c r="D3508" s="4"/>
      <c r="E3508" s="5"/>
      <c r="F3508" s="21"/>
      <c r="G3508" s="21"/>
      <c r="H3508" s="21">
        <f t="shared" si="110"/>
        <v>0</v>
      </c>
      <c r="I3508" s="37"/>
      <c r="J3508" s="33"/>
      <c r="K3508" s="12">
        <f t="shared" si="111"/>
        <v>0</v>
      </c>
    </row>
    <row r="3509" spans="1:11" x14ac:dyDescent="0.25">
      <c r="A3509" s="5"/>
      <c r="B3509" s="5"/>
      <c r="C3509" s="5"/>
      <c r="D3509" s="4"/>
      <c r="E3509" s="5"/>
      <c r="F3509" s="21"/>
      <c r="G3509" s="21"/>
      <c r="H3509" s="21">
        <f t="shared" si="110"/>
        <v>0</v>
      </c>
      <c r="I3509" s="37"/>
      <c r="J3509" s="33"/>
      <c r="K3509" s="12">
        <f t="shared" si="111"/>
        <v>0</v>
      </c>
    </row>
    <row r="3510" spans="1:11" x14ac:dyDescent="0.25">
      <c r="A3510" s="5"/>
      <c r="B3510" s="5"/>
      <c r="C3510" s="5"/>
      <c r="D3510" s="4"/>
      <c r="E3510" s="5"/>
      <c r="F3510" s="21"/>
      <c r="G3510" s="21"/>
      <c r="H3510" s="21">
        <f t="shared" si="110"/>
        <v>0</v>
      </c>
      <c r="I3510" s="37"/>
      <c r="J3510" s="33"/>
      <c r="K3510" s="12">
        <f t="shared" si="111"/>
        <v>0</v>
      </c>
    </row>
    <row r="3511" spans="1:11" x14ac:dyDescent="0.25">
      <c r="A3511" s="5"/>
      <c r="B3511" s="5"/>
      <c r="C3511" s="5"/>
      <c r="D3511" s="4"/>
      <c r="E3511" s="5"/>
      <c r="F3511" s="21"/>
      <c r="G3511" s="21"/>
      <c r="H3511" s="21">
        <f t="shared" si="110"/>
        <v>0</v>
      </c>
      <c r="I3511" s="37"/>
      <c r="J3511" s="33"/>
      <c r="K3511" s="12">
        <f t="shared" si="111"/>
        <v>0</v>
      </c>
    </row>
    <row r="3512" spans="1:11" x14ac:dyDescent="0.25">
      <c r="A3512" s="5"/>
      <c r="B3512" s="5"/>
      <c r="C3512" s="5"/>
      <c r="D3512" s="4"/>
      <c r="E3512" s="5"/>
      <c r="F3512" s="21"/>
      <c r="G3512" s="21"/>
      <c r="H3512" s="21">
        <f t="shared" si="110"/>
        <v>0</v>
      </c>
      <c r="I3512" s="37"/>
      <c r="J3512" s="33"/>
      <c r="K3512" s="12">
        <f t="shared" si="111"/>
        <v>0</v>
      </c>
    </row>
    <row r="3513" spans="1:11" x14ac:dyDescent="0.25">
      <c r="A3513" s="5"/>
      <c r="B3513" s="5"/>
      <c r="C3513" s="5"/>
      <c r="D3513" s="4"/>
      <c r="E3513" s="5"/>
      <c r="F3513" s="21"/>
      <c r="G3513" s="21"/>
      <c r="H3513" s="21">
        <f t="shared" si="110"/>
        <v>0</v>
      </c>
      <c r="I3513" s="37"/>
      <c r="J3513" s="33"/>
      <c r="K3513" s="12">
        <f t="shared" si="111"/>
        <v>0</v>
      </c>
    </row>
    <row r="3514" spans="1:11" x14ac:dyDescent="0.25">
      <c r="A3514" s="5"/>
      <c r="B3514" s="5"/>
      <c r="C3514" s="5"/>
      <c r="D3514" s="4"/>
      <c r="E3514" s="5"/>
      <c r="F3514" s="21"/>
      <c r="G3514" s="21"/>
      <c r="H3514" s="21">
        <f t="shared" si="110"/>
        <v>0</v>
      </c>
      <c r="I3514" s="37"/>
      <c r="J3514" s="33"/>
      <c r="K3514" s="12">
        <f t="shared" si="111"/>
        <v>0</v>
      </c>
    </row>
    <row r="3515" spans="1:11" x14ac:dyDescent="0.25">
      <c r="A3515" s="5"/>
      <c r="B3515" s="5"/>
      <c r="C3515" s="5"/>
      <c r="D3515" s="4"/>
      <c r="E3515" s="5"/>
      <c r="F3515" s="21"/>
      <c r="G3515" s="21"/>
      <c r="H3515" s="21">
        <f t="shared" si="110"/>
        <v>0</v>
      </c>
      <c r="I3515" s="37"/>
      <c r="J3515" s="33"/>
      <c r="K3515" s="12">
        <f t="shared" si="111"/>
        <v>0</v>
      </c>
    </row>
    <row r="3516" spans="1:11" x14ac:dyDescent="0.25">
      <c r="A3516" s="5"/>
      <c r="B3516" s="5"/>
      <c r="C3516" s="5"/>
      <c r="D3516" s="4"/>
      <c r="E3516" s="5"/>
      <c r="F3516" s="21"/>
      <c r="G3516" s="21"/>
      <c r="H3516" s="21">
        <f t="shared" si="110"/>
        <v>0</v>
      </c>
      <c r="I3516" s="37"/>
      <c r="J3516" s="33"/>
      <c r="K3516" s="12">
        <f t="shared" si="111"/>
        <v>0</v>
      </c>
    </row>
    <row r="3517" spans="1:11" x14ac:dyDescent="0.25">
      <c r="A3517" s="5"/>
      <c r="B3517" s="5"/>
      <c r="C3517" s="5"/>
      <c r="D3517" s="4"/>
      <c r="E3517" s="5"/>
      <c r="F3517" s="21"/>
      <c r="G3517" s="21"/>
      <c r="H3517" s="21">
        <f t="shared" si="110"/>
        <v>0</v>
      </c>
      <c r="I3517" s="37"/>
      <c r="J3517" s="33"/>
      <c r="K3517" s="12">
        <f t="shared" si="111"/>
        <v>0</v>
      </c>
    </row>
    <row r="3518" spans="1:11" x14ac:dyDescent="0.25">
      <c r="A3518" s="5"/>
      <c r="B3518" s="5"/>
      <c r="C3518" s="5"/>
      <c r="D3518" s="4"/>
      <c r="E3518" s="5"/>
      <c r="F3518" s="21"/>
      <c r="G3518" s="21"/>
      <c r="H3518" s="21">
        <f t="shared" si="110"/>
        <v>0</v>
      </c>
      <c r="I3518" s="37"/>
      <c r="J3518" s="33"/>
      <c r="K3518" s="12">
        <f t="shared" si="111"/>
        <v>0</v>
      </c>
    </row>
    <row r="3519" spans="1:11" x14ac:dyDescent="0.25">
      <c r="A3519" s="5"/>
      <c r="B3519" s="5"/>
      <c r="C3519" s="5"/>
      <c r="D3519" s="4"/>
      <c r="E3519" s="5"/>
      <c r="F3519" s="21"/>
      <c r="G3519" s="21"/>
      <c r="H3519" s="21">
        <f t="shared" si="110"/>
        <v>0</v>
      </c>
      <c r="I3519" s="37"/>
      <c r="J3519" s="33"/>
      <c r="K3519" s="12">
        <f t="shared" si="111"/>
        <v>0</v>
      </c>
    </row>
    <row r="3520" spans="1:11" x14ac:dyDescent="0.25">
      <c r="A3520" s="5"/>
      <c r="B3520" s="5"/>
      <c r="C3520" s="5"/>
      <c r="D3520" s="4"/>
      <c r="E3520" s="5"/>
      <c r="F3520" s="21"/>
      <c r="G3520" s="21"/>
      <c r="H3520" s="21">
        <f t="shared" si="110"/>
        <v>0</v>
      </c>
      <c r="I3520" s="37"/>
      <c r="J3520" s="33"/>
      <c r="K3520" s="12">
        <f t="shared" si="111"/>
        <v>0</v>
      </c>
    </row>
    <row r="3521" spans="1:11" x14ac:dyDescent="0.25">
      <c r="A3521" s="5"/>
      <c r="B3521" s="5"/>
      <c r="C3521" s="5"/>
      <c r="D3521" s="4"/>
      <c r="E3521" s="5"/>
      <c r="F3521" s="21"/>
      <c r="G3521" s="21"/>
      <c r="H3521" s="21">
        <f t="shared" si="110"/>
        <v>0</v>
      </c>
      <c r="I3521" s="37"/>
      <c r="J3521" s="33"/>
      <c r="K3521" s="12">
        <f t="shared" si="111"/>
        <v>0</v>
      </c>
    </row>
    <row r="3522" spans="1:11" x14ac:dyDescent="0.25">
      <c r="A3522" s="5"/>
      <c r="B3522" s="5"/>
      <c r="C3522" s="5"/>
      <c r="D3522" s="4"/>
      <c r="E3522" s="5"/>
      <c r="F3522" s="21"/>
      <c r="G3522" s="21"/>
      <c r="H3522" s="21">
        <f t="shared" si="110"/>
        <v>0</v>
      </c>
      <c r="I3522" s="37"/>
      <c r="J3522" s="33"/>
      <c r="K3522" s="12">
        <f t="shared" si="111"/>
        <v>0</v>
      </c>
    </row>
    <row r="3523" spans="1:11" x14ac:dyDescent="0.25">
      <c r="A3523" s="5"/>
      <c r="B3523" s="5"/>
      <c r="C3523" s="5"/>
      <c r="D3523" s="4"/>
      <c r="E3523" s="5"/>
      <c r="F3523" s="21"/>
      <c r="G3523" s="21"/>
      <c r="H3523" s="21">
        <f t="shared" si="110"/>
        <v>0</v>
      </c>
      <c r="I3523" s="37"/>
      <c r="J3523" s="33"/>
      <c r="K3523" s="12">
        <f t="shared" si="111"/>
        <v>0</v>
      </c>
    </row>
    <row r="3524" spans="1:11" x14ac:dyDescent="0.25">
      <c r="A3524" s="5"/>
      <c r="B3524" s="5"/>
      <c r="C3524" s="5"/>
      <c r="D3524" s="4"/>
      <c r="E3524" s="5"/>
      <c r="F3524" s="21"/>
      <c r="G3524" s="21"/>
      <c r="H3524" s="21">
        <f t="shared" si="110"/>
        <v>0</v>
      </c>
      <c r="I3524" s="37"/>
      <c r="J3524" s="33"/>
      <c r="K3524" s="12">
        <f t="shared" si="111"/>
        <v>0</v>
      </c>
    </row>
    <row r="3525" spans="1:11" x14ac:dyDescent="0.25">
      <c r="A3525" s="5"/>
      <c r="B3525" s="5"/>
      <c r="C3525" s="5"/>
      <c r="D3525" s="4"/>
      <c r="E3525" s="5"/>
      <c r="F3525" s="21"/>
      <c r="G3525" s="21"/>
      <c r="H3525" s="21">
        <f t="shared" si="110"/>
        <v>0</v>
      </c>
      <c r="I3525" s="37"/>
      <c r="J3525" s="33"/>
      <c r="K3525" s="12">
        <f t="shared" si="111"/>
        <v>0</v>
      </c>
    </row>
    <row r="3526" spans="1:11" x14ac:dyDescent="0.25">
      <c r="A3526" s="5"/>
      <c r="B3526" s="5"/>
      <c r="C3526" s="5"/>
      <c r="D3526" s="4"/>
      <c r="E3526" s="5"/>
      <c r="F3526" s="21"/>
      <c r="G3526" s="21"/>
      <c r="H3526" s="21">
        <f t="shared" ref="H3526:H3589" si="112">+F3526+G3526</f>
        <v>0</v>
      </c>
      <c r="I3526" s="37"/>
      <c r="J3526" s="33"/>
      <c r="K3526" s="12">
        <f t="shared" ref="K3526:K3589" si="113">+F3526*J3526</f>
        <v>0</v>
      </c>
    </row>
    <row r="3527" spans="1:11" x14ac:dyDescent="0.25">
      <c r="A3527" s="5"/>
      <c r="B3527" s="5"/>
      <c r="C3527" s="5"/>
      <c r="D3527" s="4"/>
      <c r="E3527" s="5"/>
      <c r="F3527" s="21"/>
      <c r="G3527" s="21"/>
      <c r="H3527" s="21">
        <f t="shared" si="112"/>
        <v>0</v>
      </c>
      <c r="I3527" s="37"/>
      <c r="J3527" s="33"/>
      <c r="K3527" s="12">
        <f t="shared" si="113"/>
        <v>0</v>
      </c>
    </row>
    <row r="3528" spans="1:11" x14ac:dyDescent="0.25">
      <c r="A3528" s="5"/>
      <c r="B3528" s="5"/>
      <c r="C3528" s="5"/>
      <c r="D3528" s="4"/>
      <c r="E3528" s="5"/>
      <c r="F3528" s="21"/>
      <c r="G3528" s="21"/>
      <c r="H3528" s="21">
        <f t="shared" si="112"/>
        <v>0</v>
      </c>
      <c r="I3528" s="37"/>
      <c r="J3528" s="33"/>
      <c r="K3528" s="12">
        <f t="shared" si="113"/>
        <v>0</v>
      </c>
    </row>
    <row r="3529" spans="1:11" x14ac:dyDescent="0.25">
      <c r="A3529" s="5"/>
      <c r="B3529" s="5"/>
      <c r="C3529" s="5"/>
      <c r="D3529" s="4"/>
      <c r="E3529" s="5"/>
      <c r="F3529" s="21"/>
      <c r="G3529" s="21"/>
      <c r="H3529" s="21">
        <f t="shared" si="112"/>
        <v>0</v>
      </c>
      <c r="I3529" s="37"/>
      <c r="J3529" s="33"/>
      <c r="K3529" s="12">
        <f t="shared" si="113"/>
        <v>0</v>
      </c>
    </row>
    <row r="3530" spans="1:11" x14ac:dyDescent="0.25">
      <c r="A3530" s="5"/>
      <c r="B3530" s="5"/>
      <c r="C3530" s="5"/>
      <c r="D3530" s="4"/>
      <c r="E3530" s="5"/>
      <c r="F3530" s="21"/>
      <c r="G3530" s="21"/>
      <c r="H3530" s="21">
        <f t="shared" si="112"/>
        <v>0</v>
      </c>
      <c r="I3530" s="37"/>
      <c r="J3530" s="33"/>
      <c r="K3530" s="12">
        <f t="shared" si="113"/>
        <v>0</v>
      </c>
    </row>
    <row r="3531" spans="1:11" x14ac:dyDescent="0.25">
      <c r="A3531" s="5"/>
      <c r="B3531" s="5"/>
      <c r="C3531" s="5"/>
      <c r="D3531" s="4"/>
      <c r="E3531" s="5"/>
      <c r="F3531" s="21"/>
      <c r="G3531" s="21"/>
      <c r="H3531" s="21">
        <f t="shared" si="112"/>
        <v>0</v>
      </c>
      <c r="I3531" s="37"/>
      <c r="J3531" s="33"/>
      <c r="K3531" s="12">
        <f t="shared" si="113"/>
        <v>0</v>
      </c>
    </row>
    <row r="3532" spans="1:11" x14ac:dyDescent="0.25">
      <c r="A3532" s="5"/>
      <c r="B3532" s="5"/>
      <c r="C3532" s="5"/>
      <c r="D3532" s="4"/>
      <c r="E3532" s="5"/>
      <c r="F3532" s="21"/>
      <c r="G3532" s="21"/>
      <c r="H3532" s="21">
        <f t="shared" si="112"/>
        <v>0</v>
      </c>
      <c r="I3532" s="37"/>
      <c r="J3532" s="33"/>
      <c r="K3532" s="12">
        <f t="shared" si="113"/>
        <v>0</v>
      </c>
    </row>
    <row r="3533" spans="1:11" x14ac:dyDescent="0.25">
      <c r="A3533" s="5"/>
      <c r="B3533" s="5"/>
      <c r="C3533" s="5"/>
      <c r="D3533" s="4"/>
      <c r="E3533" s="5"/>
      <c r="F3533" s="21"/>
      <c r="G3533" s="21"/>
      <c r="H3533" s="21">
        <f t="shared" si="112"/>
        <v>0</v>
      </c>
      <c r="I3533" s="37"/>
      <c r="J3533" s="33"/>
      <c r="K3533" s="12">
        <f t="shared" si="113"/>
        <v>0</v>
      </c>
    </row>
    <row r="3534" spans="1:11" x14ac:dyDescent="0.25">
      <c r="A3534" s="5"/>
      <c r="B3534" s="5"/>
      <c r="C3534" s="5"/>
      <c r="D3534" s="4"/>
      <c r="E3534" s="5"/>
      <c r="F3534" s="21"/>
      <c r="G3534" s="21"/>
      <c r="H3534" s="21">
        <f t="shared" si="112"/>
        <v>0</v>
      </c>
      <c r="I3534" s="37"/>
      <c r="J3534" s="33"/>
      <c r="K3534" s="12">
        <f t="shared" si="113"/>
        <v>0</v>
      </c>
    </row>
    <row r="3535" spans="1:11" x14ac:dyDescent="0.25">
      <c r="A3535" s="5"/>
      <c r="B3535" s="5"/>
      <c r="C3535" s="5"/>
      <c r="D3535" s="4"/>
      <c r="E3535" s="5"/>
      <c r="F3535" s="21"/>
      <c r="G3535" s="21"/>
      <c r="H3535" s="21">
        <f t="shared" si="112"/>
        <v>0</v>
      </c>
      <c r="I3535" s="37"/>
      <c r="J3535" s="33"/>
      <c r="K3535" s="12">
        <f t="shared" si="113"/>
        <v>0</v>
      </c>
    </row>
    <row r="3536" spans="1:11" x14ac:dyDescent="0.25">
      <c r="A3536" s="5"/>
      <c r="B3536" s="5"/>
      <c r="C3536" s="5"/>
      <c r="D3536" s="4"/>
      <c r="E3536" s="5"/>
      <c r="F3536" s="21"/>
      <c r="G3536" s="21"/>
      <c r="H3536" s="21">
        <f t="shared" si="112"/>
        <v>0</v>
      </c>
      <c r="I3536" s="37"/>
      <c r="J3536" s="33"/>
      <c r="K3536" s="12">
        <f t="shared" si="113"/>
        <v>0</v>
      </c>
    </row>
    <row r="3537" spans="1:11" x14ac:dyDescent="0.25">
      <c r="A3537" s="5"/>
      <c r="B3537" s="5"/>
      <c r="C3537" s="5"/>
      <c r="D3537" s="4"/>
      <c r="E3537" s="5"/>
      <c r="F3537" s="21"/>
      <c r="G3537" s="21"/>
      <c r="H3537" s="21">
        <f t="shared" si="112"/>
        <v>0</v>
      </c>
      <c r="I3537" s="37"/>
      <c r="J3537" s="33"/>
      <c r="K3537" s="12">
        <f t="shared" si="113"/>
        <v>0</v>
      </c>
    </row>
    <row r="3538" spans="1:11" x14ac:dyDescent="0.25">
      <c r="A3538" s="5"/>
      <c r="B3538" s="5"/>
      <c r="C3538" s="5"/>
      <c r="D3538" s="4"/>
      <c r="E3538" s="5"/>
      <c r="F3538" s="21"/>
      <c r="G3538" s="21"/>
      <c r="H3538" s="21">
        <f t="shared" si="112"/>
        <v>0</v>
      </c>
      <c r="I3538" s="37"/>
      <c r="J3538" s="33"/>
      <c r="K3538" s="12">
        <f t="shared" si="113"/>
        <v>0</v>
      </c>
    </row>
    <row r="3539" spans="1:11" x14ac:dyDescent="0.25">
      <c r="A3539" s="5"/>
      <c r="B3539" s="5"/>
      <c r="C3539" s="5"/>
      <c r="D3539" s="4"/>
      <c r="E3539" s="5"/>
      <c r="F3539" s="21"/>
      <c r="G3539" s="21"/>
      <c r="H3539" s="21">
        <f t="shared" si="112"/>
        <v>0</v>
      </c>
      <c r="I3539" s="37"/>
      <c r="J3539" s="33"/>
      <c r="K3539" s="12">
        <f t="shared" si="113"/>
        <v>0</v>
      </c>
    </row>
    <row r="3540" spans="1:11" x14ac:dyDescent="0.25">
      <c r="A3540" s="5"/>
      <c r="B3540" s="5"/>
      <c r="C3540" s="5"/>
      <c r="D3540" s="4"/>
      <c r="E3540" s="5"/>
      <c r="F3540" s="21"/>
      <c r="G3540" s="21"/>
      <c r="H3540" s="21">
        <f t="shared" si="112"/>
        <v>0</v>
      </c>
      <c r="I3540" s="37"/>
      <c r="J3540" s="33"/>
      <c r="K3540" s="12">
        <f t="shared" si="113"/>
        <v>0</v>
      </c>
    </row>
    <row r="3541" spans="1:11" x14ac:dyDescent="0.25">
      <c r="A3541" s="5"/>
      <c r="B3541" s="5"/>
      <c r="C3541" s="5"/>
      <c r="D3541" s="4"/>
      <c r="E3541" s="5"/>
      <c r="F3541" s="21"/>
      <c r="G3541" s="21"/>
      <c r="H3541" s="21">
        <f t="shared" si="112"/>
        <v>0</v>
      </c>
      <c r="I3541" s="37"/>
      <c r="J3541" s="33"/>
      <c r="K3541" s="12">
        <f t="shared" si="113"/>
        <v>0</v>
      </c>
    </row>
    <row r="3542" spans="1:11" x14ac:dyDescent="0.25">
      <c r="A3542" s="5"/>
      <c r="B3542" s="5"/>
      <c r="C3542" s="5"/>
      <c r="D3542" s="4"/>
      <c r="E3542" s="5"/>
      <c r="F3542" s="21"/>
      <c r="G3542" s="21"/>
      <c r="H3542" s="21">
        <f t="shared" si="112"/>
        <v>0</v>
      </c>
      <c r="I3542" s="37"/>
      <c r="J3542" s="33"/>
      <c r="K3542" s="12">
        <f t="shared" si="113"/>
        <v>0</v>
      </c>
    </row>
    <row r="3543" spans="1:11" x14ac:dyDescent="0.25">
      <c r="A3543" s="5"/>
      <c r="B3543" s="5"/>
      <c r="C3543" s="5"/>
      <c r="D3543" s="4"/>
      <c r="E3543" s="5"/>
      <c r="F3543" s="21"/>
      <c r="G3543" s="21"/>
      <c r="H3543" s="21">
        <f t="shared" si="112"/>
        <v>0</v>
      </c>
      <c r="I3543" s="37"/>
      <c r="J3543" s="33"/>
      <c r="K3543" s="12">
        <f t="shared" si="113"/>
        <v>0</v>
      </c>
    </row>
    <row r="3544" spans="1:11" x14ac:dyDescent="0.25">
      <c r="A3544" s="5"/>
      <c r="B3544" s="5"/>
      <c r="C3544" s="5"/>
      <c r="D3544" s="4"/>
      <c r="E3544" s="5"/>
      <c r="F3544" s="21"/>
      <c r="G3544" s="21"/>
      <c r="H3544" s="21">
        <f t="shared" si="112"/>
        <v>0</v>
      </c>
      <c r="I3544" s="37"/>
      <c r="J3544" s="33"/>
      <c r="K3544" s="12">
        <f t="shared" si="113"/>
        <v>0</v>
      </c>
    </row>
    <row r="3545" spans="1:11" x14ac:dyDescent="0.25">
      <c r="A3545" s="5"/>
      <c r="B3545" s="5"/>
      <c r="C3545" s="5"/>
      <c r="D3545" s="4"/>
      <c r="E3545" s="5"/>
      <c r="F3545" s="21"/>
      <c r="G3545" s="21"/>
      <c r="H3545" s="21">
        <f t="shared" si="112"/>
        <v>0</v>
      </c>
      <c r="I3545" s="37"/>
      <c r="J3545" s="33"/>
      <c r="K3545" s="12">
        <f t="shared" si="113"/>
        <v>0</v>
      </c>
    </row>
    <row r="3546" spans="1:11" x14ac:dyDescent="0.25">
      <c r="A3546" s="5"/>
      <c r="B3546" s="5"/>
      <c r="C3546" s="5"/>
      <c r="D3546" s="4"/>
      <c r="E3546" s="5"/>
      <c r="F3546" s="21"/>
      <c r="G3546" s="21"/>
      <c r="H3546" s="21">
        <f t="shared" si="112"/>
        <v>0</v>
      </c>
      <c r="I3546" s="37"/>
      <c r="J3546" s="33"/>
      <c r="K3546" s="12">
        <f t="shared" si="113"/>
        <v>0</v>
      </c>
    </row>
    <row r="3547" spans="1:11" x14ac:dyDescent="0.25">
      <c r="A3547" s="5"/>
      <c r="B3547" s="5"/>
      <c r="C3547" s="5"/>
      <c r="D3547" s="4"/>
      <c r="E3547" s="5"/>
      <c r="F3547" s="21"/>
      <c r="G3547" s="21"/>
      <c r="H3547" s="21">
        <f t="shared" si="112"/>
        <v>0</v>
      </c>
      <c r="I3547" s="37"/>
      <c r="J3547" s="33"/>
      <c r="K3547" s="12">
        <f t="shared" si="113"/>
        <v>0</v>
      </c>
    </row>
    <row r="3548" spans="1:11" x14ac:dyDescent="0.25">
      <c r="A3548" s="5"/>
      <c r="B3548" s="5"/>
      <c r="C3548" s="5"/>
      <c r="D3548" s="4"/>
      <c r="E3548" s="5"/>
      <c r="F3548" s="21"/>
      <c r="G3548" s="21"/>
      <c r="H3548" s="21">
        <f t="shared" si="112"/>
        <v>0</v>
      </c>
      <c r="I3548" s="37"/>
      <c r="J3548" s="33"/>
      <c r="K3548" s="12">
        <f t="shared" si="113"/>
        <v>0</v>
      </c>
    </row>
    <row r="3549" spans="1:11" x14ac:dyDescent="0.25">
      <c r="A3549" s="5"/>
      <c r="B3549" s="5"/>
      <c r="C3549" s="5"/>
      <c r="D3549" s="4"/>
      <c r="E3549" s="5"/>
      <c r="F3549" s="21"/>
      <c r="G3549" s="21"/>
      <c r="H3549" s="21">
        <f t="shared" si="112"/>
        <v>0</v>
      </c>
      <c r="I3549" s="37"/>
      <c r="J3549" s="33"/>
      <c r="K3549" s="12">
        <f t="shared" si="113"/>
        <v>0</v>
      </c>
    </row>
    <row r="3550" spans="1:11" x14ac:dyDescent="0.25">
      <c r="A3550" s="5"/>
      <c r="B3550" s="5"/>
      <c r="C3550" s="5"/>
      <c r="D3550" s="4"/>
      <c r="E3550" s="5"/>
      <c r="F3550" s="21"/>
      <c r="G3550" s="21"/>
      <c r="H3550" s="21">
        <f t="shared" si="112"/>
        <v>0</v>
      </c>
      <c r="I3550" s="37"/>
      <c r="J3550" s="33"/>
      <c r="K3550" s="12">
        <f t="shared" si="113"/>
        <v>0</v>
      </c>
    </row>
    <row r="3551" spans="1:11" x14ac:dyDescent="0.25">
      <c r="A3551" s="5"/>
      <c r="B3551" s="5"/>
      <c r="C3551" s="5"/>
      <c r="D3551" s="4"/>
      <c r="E3551" s="5"/>
      <c r="F3551" s="21"/>
      <c r="G3551" s="21"/>
      <c r="H3551" s="21">
        <f t="shared" si="112"/>
        <v>0</v>
      </c>
      <c r="I3551" s="37"/>
      <c r="J3551" s="33"/>
      <c r="K3551" s="12">
        <f t="shared" si="113"/>
        <v>0</v>
      </c>
    </row>
    <row r="3552" spans="1:11" x14ac:dyDescent="0.25">
      <c r="A3552" s="5"/>
      <c r="B3552" s="5"/>
      <c r="C3552" s="5"/>
      <c r="D3552" s="4"/>
      <c r="E3552" s="5"/>
      <c r="F3552" s="21"/>
      <c r="G3552" s="21"/>
      <c r="H3552" s="21">
        <f t="shared" si="112"/>
        <v>0</v>
      </c>
      <c r="I3552" s="37"/>
      <c r="J3552" s="33"/>
      <c r="K3552" s="12">
        <f t="shared" si="113"/>
        <v>0</v>
      </c>
    </row>
    <row r="3553" spans="1:11" x14ac:dyDescent="0.25">
      <c r="A3553" s="5"/>
      <c r="B3553" s="5"/>
      <c r="C3553" s="5"/>
      <c r="D3553" s="4"/>
      <c r="E3553" s="5"/>
      <c r="F3553" s="21"/>
      <c r="G3553" s="21"/>
      <c r="H3553" s="21">
        <f t="shared" si="112"/>
        <v>0</v>
      </c>
      <c r="I3553" s="37"/>
      <c r="J3553" s="33"/>
      <c r="K3553" s="12">
        <f t="shared" si="113"/>
        <v>0</v>
      </c>
    </row>
    <row r="3554" spans="1:11" x14ac:dyDescent="0.25">
      <c r="A3554" s="5"/>
      <c r="B3554" s="5"/>
      <c r="C3554" s="5"/>
      <c r="D3554" s="4"/>
      <c r="E3554" s="5"/>
      <c r="F3554" s="21"/>
      <c r="G3554" s="21"/>
      <c r="H3554" s="21">
        <f t="shared" si="112"/>
        <v>0</v>
      </c>
      <c r="I3554" s="37"/>
      <c r="J3554" s="33"/>
      <c r="K3554" s="12">
        <f t="shared" si="113"/>
        <v>0</v>
      </c>
    </row>
    <row r="3555" spans="1:11" x14ac:dyDescent="0.25">
      <c r="A3555" s="5"/>
      <c r="B3555" s="5"/>
      <c r="C3555" s="5"/>
      <c r="D3555" s="4"/>
      <c r="E3555" s="5"/>
      <c r="F3555" s="21"/>
      <c r="G3555" s="21"/>
      <c r="H3555" s="21">
        <f t="shared" si="112"/>
        <v>0</v>
      </c>
      <c r="I3555" s="37"/>
      <c r="J3555" s="33"/>
      <c r="K3555" s="12">
        <f t="shared" si="113"/>
        <v>0</v>
      </c>
    </row>
    <row r="3556" spans="1:11" x14ac:dyDescent="0.25">
      <c r="A3556" s="5"/>
      <c r="B3556" s="5"/>
      <c r="C3556" s="5"/>
      <c r="D3556" s="4"/>
      <c r="E3556" s="5"/>
      <c r="F3556" s="21"/>
      <c r="G3556" s="21"/>
      <c r="H3556" s="21">
        <f t="shared" si="112"/>
        <v>0</v>
      </c>
      <c r="I3556" s="37"/>
      <c r="J3556" s="33"/>
      <c r="K3556" s="12">
        <f t="shared" si="113"/>
        <v>0</v>
      </c>
    </row>
    <row r="3557" spans="1:11" x14ac:dyDescent="0.25">
      <c r="A3557" s="5"/>
      <c r="B3557" s="5"/>
      <c r="C3557" s="5"/>
      <c r="D3557" s="4"/>
      <c r="E3557" s="5"/>
      <c r="F3557" s="21"/>
      <c r="G3557" s="21"/>
      <c r="H3557" s="21">
        <f t="shared" si="112"/>
        <v>0</v>
      </c>
      <c r="I3557" s="37"/>
      <c r="J3557" s="33"/>
      <c r="K3557" s="12">
        <f t="shared" si="113"/>
        <v>0</v>
      </c>
    </row>
    <row r="3558" spans="1:11" x14ac:dyDescent="0.25">
      <c r="A3558" s="5"/>
      <c r="B3558" s="5"/>
      <c r="C3558" s="5"/>
      <c r="D3558" s="4"/>
      <c r="E3558" s="5"/>
      <c r="F3558" s="21"/>
      <c r="G3558" s="21"/>
      <c r="H3558" s="21">
        <f t="shared" si="112"/>
        <v>0</v>
      </c>
      <c r="I3558" s="37"/>
      <c r="J3558" s="33"/>
      <c r="K3558" s="12">
        <f t="shared" si="113"/>
        <v>0</v>
      </c>
    </row>
    <row r="3559" spans="1:11" x14ac:dyDescent="0.25">
      <c r="A3559" s="5"/>
      <c r="B3559" s="5"/>
      <c r="C3559" s="5"/>
      <c r="D3559" s="4"/>
      <c r="E3559" s="5"/>
      <c r="F3559" s="21"/>
      <c r="G3559" s="21"/>
      <c r="H3559" s="21">
        <f t="shared" si="112"/>
        <v>0</v>
      </c>
      <c r="I3559" s="37"/>
      <c r="J3559" s="33"/>
      <c r="K3559" s="12">
        <f t="shared" si="113"/>
        <v>0</v>
      </c>
    </row>
    <row r="3560" spans="1:11" x14ac:dyDescent="0.25">
      <c r="A3560" s="5"/>
      <c r="B3560" s="5"/>
      <c r="C3560" s="5"/>
      <c r="D3560" s="4"/>
      <c r="E3560" s="5"/>
      <c r="F3560" s="21"/>
      <c r="G3560" s="21"/>
      <c r="H3560" s="21">
        <f t="shared" si="112"/>
        <v>0</v>
      </c>
      <c r="I3560" s="37"/>
      <c r="J3560" s="33"/>
      <c r="K3560" s="12">
        <f t="shared" si="113"/>
        <v>0</v>
      </c>
    </row>
    <row r="3561" spans="1:11" x14ac:dyDescent="0.25">
      <c r="A3561" s="5"/>
      <c r="B3561" s="5"/>
      <c r="C3561" s="5"/>
      <c r="D3561" s="4"/>
      <c r="E3561" s="5"/>
      <c r="F3561" s="21"/>
      <c r="G3561" s="21"/>
      <c r="H3561" s="21">
        <f t="shared" si="112"/>
        <v>0</v>
      </c>
      <c r="I3561" s="37"/>
      <c r="J3561" s="33"/>
      <c r="K3561" s="12">
        <f t="shared" si="113"/>
        <v>0</v>
      </c>
    </row>
    <row r="3562" spans="1:11" x14ac:dyDescent="0.25">
      <c r="A3562" s="5"/>
      <c r="B3562" s="5"/>
      <c r="C3562" s="5"/>
      <c r="D3562" s="4"/>
      <c r="E3562" s="5"/>
      <c r="F3562" s="21"/>
      <c r="G3562" s="21"/>
      <c r="H3562" s="21">
        <f t="shared" si="112"/>
        <v>0</v>
      </c>
      <c r="I3562" s="37"/>
      <c r="J3562" s="33"/>
      <c r="K3562" s="12">
        <f t="shared" si="113"/>
        <v>0</v>
      </c>
    </row>
    <row r="3563" spans="1:11" x14ac:dyDescent="0.25">
      <c r="A3563" s="5"/>
      <c r="B3563" s="5"/>
      <c r="C3563" s="5"/>
      <c r="D3563" s="4"/>
      <c r="E3563" s="5"/>
      <c r="F3563" s="21"/>
      <c r="G3563" s="21"/>
      <c r="H3563" s="21">
        <f t="shared" si="112"/>
        <v>0</v>
      </c>
      <c r="I3563" s="37"/>
      <c r="J3563" s="33"/>
      <c r="K3563" s="12">
        <f t="shared" si="113"/>
        <v>0</v>
      </c>
    </row>
    <row r="3564" spans="1:11" x14ac:dyDescent="0.25">
      <c r="A3564" s="5"/>
      <c r="B3564" s="5"/>
      <c r="C3564" s="5"/>
      <c r="D3564" s="4"/>
      <c r="E3564" s="5"/>
      <c r="F3564" s="21"/>
      <c r="G3564" s="21"/>
      <c r="H3564" s="21">
        <f t="shared" si="112"/>
        <v>0</v>
      </c>
      <c r="I3564" s="37"/>
      <c r="J3564" s="33"/>
      <c r="K3564" s="12">
        <f t="shared" si="113"/>
        <v>0</v>
      </c>
    </row>
    <row r="3565" spans="1:11" x14ac:dyDescent="0.25">
      <c r="A3565" s="5"/>
      <c r="B3565" s="5"/>
      <c r="C3565" s="5"/>
      <c r="D3565" s="4"/>
      <c r="E3565" s="5"/>
      <c r="F3565" s="21"/>
      <c r="G3565" s="21"/>
      <c r="H3565" s="21">
        <f t="shared" si="112"/>
        <v>0</v>
      </c>
      <c r="I3565" s="37"/>
      <c r="J3565" s="33"/>
      <c r="K3565" s="12">
        <f t="shared" si="113"/>
        <v>0</v>
      </c>
    </row>
    <row r="3566" spans="1:11" x14ac:dyDescent="0.25">
      <c r="A3566" s="5"/>
      <c r="B3566" s="5"/>
      <c r="C3566" s="5"/>
      <c r="D3566" s="4"/>
      <c r="E3566" s="5"/>
      <c r="F3566" s="21"/>
      <c r="G3566" s="21"/>
      <c r="H3566" s="21">
        <f t="shared" si="112"/>
        <v>0</v>
      </c>
      <c r="I3566" s="37"/>
      <c r="J3566" s="33"/>
      <c r="K3566" s="12">
        <f t="shared" si="113"/>
        <v>0</v>
      </c>
    </row>
    <row r="3567" spans="1:11" x14ac:dyDescent="0.25">
      <c r="A3567" s="5"/>
      <c r="B3567" s="5"/>
      <c r="C3567" s="5"/>
      <c r="D3567" s="4"/>
      <c r="E3567" s="5"/>
      <c r="F3567" s="21"/>
      <c r="G3567" s="21"/>
      <c r="H3567" s="21">
        <f t="shared" si="112"/>
        <v>0</v>
      </c>
      <c r="I3567" s="37"/>
      <c r="J3567" s="33"/>
      <c r="K3567" s="12">
        <f t="shared" si="113"/>
        <v>0</v>
      </c>
    </row>
    <row r="3568" spans="1:11" x14ac:dyDescent="0.25">
      <c r="A3568" s="5"/>
      <c r="B3568" s="5"/>
      <c r="C3568" s="5"/>
      <c r="D3568" s="4"/>
      <c r="E3568" s="5"/>
      <c r="F3568" s="21"/>
      <c r="G3568" s="21"/>
      <c r="H3568" s="21">
        <f t="shared" si="112"/>
        <v>0</v>
      </c>
      <c r="I3568" s="37"/>
      <c r="J3568" s="33"/>
      <c r="K3568" s="12">
        <f t="shared" si="113"/>
        <v>0</v>
      </c>
    </row>
    <row r="3569" spans="1:11" x14ac:dyDescent="0.25">
      <c r="A3569" s="5"/>
      <c r="B3569" s="5"/>
      <c r="C3569" s="5"/>
      <c r="D3569" s="4"/>
      <c r="E3569" s="5"/>
      <c r="F3569" s="21"/>
      <c r="G3569" s="21"/>
      <c r="H3569" s="21">
        <f t="shared" si="112"/>
        <v>0</v>
      </c>
      <c r="I3569" s="37"/>
      <c r="J3569" s="33"/>
      <c r="K3569" s="12">
        <f t="shared" si="113"/>
        <v>0</v>
      </c>
    </row>
    <row r="3570" spans="1:11" x14ac:dyDescent="0.25">
      <c r="A3570" s="5"/>
      <c r="B3570" s="5"/>
      <c r="C3570" s="5"/>
      <c r="D3570" s="4"/>
      <c r="E3570" s="5"/>
      <c r="F3570" s="21"/>
      <c r="G3570" s="21"/>
      <c r="H3570" s="21">
        <f t="shared" si="112"/>
        <v>0</v>
      </c>
      <c r="I3570" s="37"/>
      <c r="J3570" s="33"/>
      <c r="K3570" s="12">
        <f t="shared" si="113"/>
        <v>0</v>
      </c>
    </row>
    <row r="3571" spans="1:11" x14ac:dyDescent="0.25">
      <c r="A3571" s="5"/>
      <c r="B3571" s="5"/>
      <c r="C3571" s="5"/>
      <c r="D3571" s="4"/>
      <c r="E3571" s="5"/>
      <c r="F3571" s="21"/>
      <c r="G3571" s="21"/>
      <c r="H3571" s="21">
        <f t="shared" si="112"/>
        <v>0</v>
      </c>
      <c r="I3571" s="37"/>
      <c r="J3571" s="33"/>
      <c r="K3571" s="12">
        <f t="shared" si="113"/>
        <v>0</v>
      </c>
    </row>
    <row r="3572" spans="1:11" x14ac:dyDescent="0.25">
      <c r="A3572" s="5"/>
      <c r="B3572" s="5"/>
      <c r="C3572" s="5"/>
      <c r="D3572" s="4"/>
      <c r="E3572" s="5"/>
      <c r="F3572" s="21"/>
      <c r="G3572" s="21"/>
      <c r="H3572" s="21">
        <f t="shared" si="112"/>
        <v>0</v>
      </c>
      <c r="I3572" s="37"/>
      <c r="J3572" s="33"/>
      <c r="K3572" s="12">
        <f t="shared" si="113"/>
        <v>0</v>
      </c>
    </row>
    <row r="3573" spans="1:11" x14ac:dyDescent="0.25">
      <c r="A3573" s="5"/>
      <c r="B3573" s="5"/>
      <c r="C3573" s="5"/>
      <c r="D3573" s="4"/>
      <c r="E3573" s="5"/>
      <c r="F3573" s="21"/>
      <c r="G3573" s="21"/>
      <c r="H3573" s="21">
        <f t="shared" si="112"/>
        <v>0</v>
      </c>
      <c r="I3573" s="37"/>
      <c r="J3573" s="33"/>
      <c r="K3573" s="12">
        <f t="shared" si="113"/>
        <v>0</v>
      </c>
    </row>
    <row r="3574" spans="1:11" x14ac:dyDescent="0.25">
      <c r="A3574" s="5"/>
      <c r="B3574" s="5"/>
      <c r="C3574" s="5"/>
      <c r="D3574" s="4"/>
      <c r="E3574" s="5"/>
      <c r="F3574" s="21"/>
      <c r="G3574" s="21"/>
      <c r="H3574" s="21">
        <f t="shared" si="112"/>
        <v>0</v>
      </c>
      <c r="I3574" s="37"/>
      <c r="J3574" s="33"/>
      <c r="K3574" s="12">
        <f t="shared" si="113"/>
        <v>0</v>
      </c>
    </row>
    <row r="3575" spans="1:11" x14ac:dyDescent="0.25">
      <c r="A3575" s="5"/>
      <c r="B3575" s="5"/>
      <c r="C3575" s="5"/>
      <c r="D3575" s="4"/>
      <c r="E3575" s="5"/>
      <c r="F3575" s="21"/>
      <c r="G3575" s="21"/>
      <c r="H3575" s="21">
        <f t="shared" si="112"/>
        <v>0</v>
      </c>
      <c r="I3575" s="37"/>
      <c r="J3575" s="33"/>
      <c r="K3575" s="12">
        <f t="shared" si="113"/>
        <v>0</v>
      </c>
    </row>
    <row r="3576" spans="1:11" x14ac:dyDescent="0.25">
      <c r="A3576" s="5"/>
      <c r="B3576" s="5"/>
      <c r="C3576" s="5"/>
      <c r="D3576" s="4"/>
      <c r="E3576" s="5"/>
      <c r="F3576" s="21"/>
      <c r="G3576" s="21"/>
      <c r="H3576" s="21">
        <f t="shared" si="112"/>
        <v>0</v>
      </c>
      <c r="I3576" s="37"/>
      <c r="J3576" s="33"/>
      <c r="K3576" s="12">
        <f t="shared" si="113"/>
        <v>0</v>
      </c>
    </row>
    <row r="3577" spans="1:11" x14ac:dyDescent="0.25">
      <c r="A3577" s="5"/>
      <c r="B3577" s="5"/>
      <c r="C3577" s="5"/>
      <c r="D3577" s="4"/>
      <c r="E3577" s="5"/>
      <c r="F3577" s="21"/>
      <c r="G3577" s="21"/>
      <c r="H3577" s="21">
        <f t="shared" si="112"/>
        <v>0</v>
      </c>
      <c r="I3577" s="37"/>
      <c r="J3577" s="33"/>
      <c r="K3577" s="12">
        <f t="shared" si="113"/>
        <v>0</v>
      </c>
    </row>
    <row r="3578" spans="1:11" x14ac:dyDescent="0.25">
      <c r="A3578" s="5"/>
      <c r="B3578" s="5"/>
      <c r="C3578" s="5"/>
      <c r="D3578" s="4"/>
      <c r="E3578" s="5"/>
      <c r="F3578" s="21"/>
      <c r="G3578" s="21"/>
      <c r="H3578" s="21">
        <f t="shared" si="112"/>
        <v>0</v>
      </c>
      <c r="I3578" s="37"/>
      <c r="J3578" s="33"/>
      <c r="K3578" s="12">
        <f t="shared" si="113"/>
        <v>0</v>
      </c>
    </row>
    <row r="3579" spans="1:11" x14ac:dyDescent="0.25">
      <c r="A3579" s="5"/>
      <c r="B3579" s="5"/>
      <c r="C3579" s="5"/>
      <c r="D3579" s="4"/>
      <c r="E3579" s="5"/>
      <c r="F3579" s="21"/>
      <c r="G3579" s="21"/>
      <c r="H3579" s="21">
        <f t="shared" si="112"/>
        <v>0</v>
      </c>
      <c r="I3579" s="37"/>
      <c r="J3579" s="33"/>
      <c r="K3579" s="12">
        <f t="shared" si="113"/>
        <v>0</v>
      </c>
    </row>
    <row r="3580" spans="1:11" x14ac:dyDescent="0.25">
      <c r="A3580" s="5"/>
      <c r="B3580" s="5"/>
      <c r="C3580" s="5"/>
      <c r="D3580" s="4"/>
      <c r="E3580" s="5"/>
      <c r="F3580" s="21"/>
      <c r="G3580" s="21"/>
      <c r="H3580" s="21">
        <f t="shared" si="112"/>
        <v>0</v>
      </c>
      <c r="I3580" s="37"/>
      <c r="J3580" s="33"/>
      <c r="K3580" s="12">
        <f t="shared" si="113"/>
        <v>0</v>
      </c>
    </row>
    <row r="3581" spans="1:11" x14ac:dyDescent="0.25">
      <c r="A3581" s="5"/>
      <c r="B3581" s="5"/>
      <c r="C3581" s="5"/>
      <c r="D3581" s="4"/>
      <c r="E3581" s="5"/>
      <c r="F3581" s="21"/>
      <c r="G3581" s="21"/>
      <c r="H3581" s="21">
        <f t="shared" si="112"/>
        <v>0</v>
      </c>
      <c r="I3581" s="37"/>
      <c r="J3581" s="33"/>
      <c r="K3581" s="12">
        <f t="shared" si="113"/>
        <v>0</v>
      </c>
    </row>
    <row r="3582" spans="1:11" x14ac:dyDescent="0.25">
      <c r="A3582" s="5"/>
      <c r="B3582" s="5"/>
      <c r="C3582" s="5"/>
      <c r="D3582" s="4"/>
      <c r="E3582" s="5"/>
      <c r="F3582" s="21"/>
      <c r="G3582" s="21"/>
      <c r="H3582" s="21">
        <f t="shared" si="112"/>
        <v>0</v>
      </c>
      <c r="I3582" s="37"/>
      <c r="J3582" s="33"/>
      <c r="K3582" s="12">
        <f t="shared" si="113"/>
        <v>0</v>
      </c>
    </row>
    <row r="3583" spans="1:11" x14ac:dyDescent="0.25">
      <c r="A3583" s="5"/>
      <c r="B3583" s="5"/>
      <c r="C3583" s="5"/>
      <c r="D3583" s="4"/>
      <c r="E3583" s="5"/>
      <c r="F3583" s="21"/>
      <c r="G3583" s="21"/>
      <c r="H3583" s="21">
        <f t="shared" si="112"/>
        <v>0</v>
      </c>
      <c r="I3583" s="37"/>
      <c r="J3583" s="33"/>
      <c r="K3583" s="12">
        <f t="shared" si="113"/>
        <v>0</v>
      </c>
    </row>
    <row r="3584" spans="1:11" x14ac:dyDescent="0.25">
      <c r="A3584" s="5"/>
      <c r="B3584" s="5"/>
      <c r="C3584" s="5"/>
      <c r="D3584" s="4"/>
      <c r="E3584" s="5"/>
      <c r="F3584" s="21"/>
      <c r="G3584" s="21"/>
      <c r="H3584" s="21">
        <f t="shared" si="112"/>
        <v>0</v>
      </c>
      <c r="I3584" s="37"/>
      <c r="J3584" s="33"/>
      <c r="K3584" s="12">
        <f t="shared" si="113"/>
        <v>0</v>
      </c>
    </row>
    <row r="3585" spans="1:11" x14ac:dyDescent="0.25">
      <c r="A3585" s="5"/>
      <c r="B3585" s="5"/>
      <c r="C3585" s="5"/>
      <c r="D3585" s="4"/>
      <c r="E3585" s="5"/>
      <c r="F3585" s="21"/>
      <c r="G3585" s="21"/>
      <c r="H3585" s="21">
        <f t="shared" si="112"/>
        <v>0</v>
      </c>
      <c r="I3585" s="37"/>
      <c r="J3585" s="33"/>
      <c r="K3585" s="12">
        <f t="shared" si="113"/>
        <v>0</v>
      </c>
    </row>
    <row r="3586" spans="1:11" x14ac:dyDescent="0.25">
      <c r="A3586" s="5"/>
      <c r="B3586" s="5"/>
      <c r="C3586" s="5"/>
      <c r="D3586" s="4"/>
      <c r="E3586" s="5"/>
      <c r="F3586" s="21"/>
      <c r="G3586" s="21"/>
      <c r="H3586" s="21">
        <f t="shared" si="112"/>
        <v>0</v>
      </c>
      <c r="I3586" s="37"/>
      <c r="J3586" s="33"/>
      <c r="K3586" s="12">
        <f t="shared" si="113"/>
        <v>0</v>
      </c>
    </row>
    <row r="3587" spans="1:11" x14ac:dyDescent="0.25">
      <c r="A3587" s="5"/>
      <c r="B3587" s="5"/>
      <c r="C3587" s="5"/>
      <c r="D3587" s="4"/>
      <c r="E3587" s="5"/>
      <c r="F3587" s="21"/>
      <c r="G3587" s="21"/>
      <c r="H3587" s="21">
        <f t="shared" si="112"/>
        <v>0</v>
      </c>
      <c r="I3587" s="37"/>
      <c r="J3587" s="33"/>
      <c r="K3587" s="12">
        <f t="shared" si="113"/>
        <v>0</v>
      </c>
    </row>
    <row r="3588" spans="1:11" x14ac:dyDescent="0.25">
      <c r="A3588" s="5"/>
      <c r="B3588" s="5"/>
      <c r="C3588" s="5"/>
      <c r="D3588" s="4"/>
      <c r="E3588" s="5"/>
      <c r="F3588" s="21"/>
      <c r="G3588" s="21"/>
      <c r="H3588" s="21">
        <f t="shared" si="112"/>
        <v>0</v>
      </c>
      <c r="I3588" s="37"/>
      <c r="J3588" s="33"/>
      <c r="K3588" s="12">
        <f t="shared" si="113"/>
        <v>0</v>
      </c>
    </row>
    <row r="3589" spans="1:11" x14ac:dyDescent="0.25">
      <c r="A3589" s="5"/>
      <c r="B3589" s="5"/>
      <c r="C3589" s="5"/>
      <c r="D3589" s="4"/>
      <c r="E3589" s="5"/>
      <c r="F3589" s="21"/>
      <c r="G3589" s="21"/>
      <c r="H3589" s="21">
        <f t="shared" si="112"/>
        <v>0</v>
      </c>
      <c r="I3589" s="37"/>
      <c r="J3589" s="33"/>
      <c r="K3589" s="12">
        <f t="shared" si="113"/>
        <v>0</v>
      </c>
    </row>
    <row r="3590" spans="1:11" x14ac:dyDescent="0.25">
      <c r="A3590" s="5"/>
      <c r="B3590" s="5"/>
      <c r="C3590" s="5"/>
      <c r="D3590" s="4"/>
      <c r="E3590" s="5"/>
      <c r="F3590" s="21"/>
      <c r="G3590" s="21"/>
      <c r="H3590" s="21">
        <f t="shared" ref="H3590:H3653" si="114">+F3590+G3590</f>
        <v>0</v>
      </c>
      <c r="I3590" s="37"/>
      <c r="J3590" s="33"/>
      <c r="K3590" s="12">
        <f t="shared" ref="K3590:K3653" si="115">+F3590*J3590</f>
        <v>0</v>
      </c>
    </row>
    <row r="3591" spans="1:11" x14ac:dyDescent="0.25">
      <c r="A3591" s="5"/>
      <c r="B3591" s="5"/>
      <c r="C3591" s="5"/>
      <c r="D3591" s="4"/>
      <c r="E3591" s="5"/>
      <c r="F3591" s="21"/>
      <c r="G3591" s="21"/>
      <c r="H3591" s="21">
        <f t="shared" si="114"/>
        <v>0</v>
      </c>
      <c r="I3591" s="37"/>
      <c r="J3591" s="33"/>
      <c r="K3591" s="12">
        <f t="shared" si="115"/>
        <v>0</v>
      </c>
    </row>
    <row r="3592" spans="1:11" x14ac:dyDescent="0.25">
      <c r="A3592" s="5"/>
      <c r="B3592" s="5"/>
      <c r="C3592" s="5"/>
      <c r="D3592" s="4"/>
      <c r="E3592" s="5"/>
      <c r="F3592" s="21"/>
      <c r="G3592" s="21"/>
      <c r="H3592" s="21">
        <f t="shared" si="114"/>
        <v>0</v>
      </c>
      <c r="I3592" s="37"/>
      <c r="J3592" s="33"/>
      <c r="K3592" s="12">
        <f t="shared" si="115"/>
        <v>0</v>
      </c>
    </row>
    <row r="3593" spans="1:11" x14ac:dyDescent="0.25">
      <c r="A3593" s="5"/>
      <c r="B3593" s="5"/>
      <c r="C3593" s="5"/>
      <c r="D3593" s="4"/>
      <c r="E3593" s="5"/>
      <c r="F3593" s="21"/>
      <c r="G3593" s="21"/>
      <c r="H3593" s="21">
        <f t="shared" si="114"/>
        <v>0</v>
      </c>
      <c r="I3593" s="37"/>
      <c r="J3593" s="33"/>
      <c r="K3593" s="12">
        <f t="shared" si="115"/>
        <v>0</v>
      </c>
    </row>
    <row r="3594" spans="1:11" x14ac:dyDescent="0.25">
      <c r="A3594" s="5"/>
      <c r="B3594" s="5"/>
      <c r="C3594" s="5"/>
      <c r="D3594" s="4"/>
      <c r="E3594" s="5"/>
      <c r="F3594" s="21"/>
      <c r="G3594" s="21"/>
      <c r="H3594" s="21">
        <f t="shared" si="114"/>
        <v>0</v>
      </c>
      <c r="I3594" s="37"/>
      <c r="J3594" s="33"/>
      <c r="K3594" s="12">
        <f t="shared" si="115"/>
        <v>0</v>
      </c>
    </row>
    <row r="3595" spans="1:11" x14ac:dyDescent="0.25">
      <c r="A3595" s="5"/>
      <c r="B3595" s="5"/>
      <c r="C3595" s="5"/>
      <c r="D3595" s="4"/>
      <c r="E3595" s="5"/>
      <c r="F3595" s="21"/>
      <c r="G3595" s="21"/>
      <c r="H3595" s="21">
        <f t="shared" si="114"/>
        <v>0</v>
      </c>
      <c r="I3595" s="37"/>
      <c r="J3595" s="33"/>
      <c r="K3595" s="12">
        <f t="shared" si="115"/>
        <v>0</v>
      </c>
    </row>
    <row r="3596" spans="1:11" x14ac:dyDescent="0.25">
      <c r="A3596" s="5"/>
      <c r="B3596" s="5"/>
      <c r="C3596" s="5"/>
      <c r="D3596" s="4"/>
      <c r="E3596" s="5"/>
      <c r="F3596" s="21"/>
      <c r="G3596" s="21"/>
      <c r="H3596" s="21">
        <f t="shared" si="114"/>
        <v>0</v>
      </c>
      <c r="I3596" s="37"/>
      <c r="J3596" s="33"/>
      <c r="K3596" s="12">
        <f t="shared" si="115"/>
        <v>0</v>
      </c>
    </row>
    <row r="3597" spans="1:11" x14ac:dyDescent="0.25">
      <c r="A3597" s="5"/>
      <c r="B3597" s="5"/>
      <c r="C3597" s="5"/>
      <c r="D3597" s="4"/>
      <c r="E3597" s="5"/>
      <c r="F3597" s="21"/>
      <c r="G3597" s="21"/>
      <c r="H3597" s="21">
        <f t="shared" si="114"/>
        <v>0</v>
      </c>
      <c r="I3597" s="37"/>
      <c r="J3597" s="33"/>
      <c r="K3597" s="12">
        <f t="shared" si="115"/>
        <v>0</v>
      </c>
    </row>
    <row r="3598" spans="1:11" x14ac:dyDescent="0.25">
      <c r="A3598" s="5"/>
      <c r="B3598" s="5"/>
      <c r="C3598" s="5"/>
      <c r="D3598" s="4"/>
      <c r="E3598" s="5"/>
      <c r="F3598" s="21"/>
      <c r="G3598" s="21"/>
      <c r="H3598" s="21">
        <f t="shared" si="114"/>
        <v>0</v>
      </c>
      <c r="I3598" s="37"/>
      <c r="J3598" s="33"/>
      <c r="K3598" s="12">
        <f t="shared" si="115"/>
        <v>0</v>
      </c>
    </row>
    <row r="3599" spans="1:11" x14ac:dyDescent="0.25">
      <c r="A3599" s="5"/>
      <c r="B3599" s="5"/>
      <c r="C3599" s="5"/>
      <c r="D3599" s="4"/>
      <c r="E3599" s="5"/>
      <c r="F3599" s="21"/>
      <c r="G3599" s="21"/>
      <c r="H3599" s="21">
        <f t="shared" si="114"/>
        <v>0</v>
      </c>
      <c r="I3599" s="37"/>
      <c r="J3599" s="33"/>
      <c r="K3599" s="12">
        <f t="shared" si="115"/>
        <v>0</v>
      </c>
    </row>
    <row r="3600" spans="1:11" x14ac:dyDescent="0.25">
      <c r="A3600" s="5"/>
      <c r="B3600" s="5"/>
      <c r="C3600" s="5"/>
      <c r="D3600" s="4"/>
      <c r="E3600" s="5"/>
      <c r="F3600" s="21"/>
      <c r="G3600" s="21"/>
      <c r="H3600" s="21">
        <f t="shared" si="114"/>
        <v>0</v>
      </c>
      <c r="I3600" s="37"/>
      <c r="J3600" s="33"/>
      <c r="K3600" s="12">
        <f t="shared" si="115"/>
        <v>0</v>
      </c>
    </row>
    <row r="3601" spans="1:11" x14ac:dyDescent="0.25">
      <c r="A3601" s="5"/>
      <c r="B3601" s="5"/>
      <c r="C3601" s="5"/>
      <c r="D3601" s="4"/>
      <c r="E3601" s="5"/>
      <c r="F3601" s="21"/>
      <c r="G3601" s="21"/>
      <c r="H3601" s="21">
        <f t="shared" si="114"/>
        <v>0</v>
      </c>
      <c r="I3601" s="37"/>
      <c r="J3601" s="33"/>
      <c r="K3601" s="12">
        <f t="shared" si="115"/>
        <v>0</v>
      </c>
    </row>
    <row r="3602" spans="1:11" x14ac:dyDescent="0.25">
      <c r="A3602" s="5"/>
      <c r="B3602" s="5"/>
      <c r="C3602" s="5"/>
      <c r="D3602" s="4"/>
      <c r="E3602" s="5"/>
      <c r="F3602" s="21"/>
      <c r="G3602" s="21"/>
      <c r="H3602" s="21">
        <f t="shared" si="114"/>
        <v>0</v>
      </c>
      <c r="I3602" s="37"/>
      <c r="J3602" s="33"/>
      <c r="K3602" s="12">
        <f t="shared" si="115"/>
        <v>0</v>
      </c>
    </row>
    <row r="3603" spans="1:11" x14ac:dyDescent="0.25">
      <c r="A3603" s="5"/>
      <c r="B3603" s="5"/>
      <c r="C3603" s="5"/>
      <c r="D3603" s="4"/>
      <c r="E3603" s="5"/>
      <c r="F3603" s="21"/>
      <c r="G3603" s="21"/>
      <c r="H3603" s="21">
        <f t="shared" si="114"/>
        <v>0</v>
      </c>
      <c r="I3603" s="37"/>
      <c r="J3603" s="33"/>
      <c r="K3603" s="12">
        <f t="shared" si="115"/>
        <v>0</v>
      </c>
    </row>
    <row r="3604" spans="1:11" x14ac:dyDescent="0.25">
      <c r="A3604" s="5"/>
      <c r="B3604" s="5"/>
      <c r="C3604" s="5"/>
      <c r="D3604" s="4"/>
      <c r="E3604" s="5"/>
      <c r="F3604" s="21"/>
      <c r="G3604" s="21"/>
      <c r="H3604" s="21">
        <f t="shared" si="114"/>
        <v>0</v>
      </c>
      <c r="I3604" s="37"/>
      <c r="J3604" s="33"/>
      <c r="K3604" s="12">
        <f t="shared" si="115"/>
        <v>0</v>
      </c>
    </row>
    <row r="3605" spans="1:11" x14ac:dyDescent="0.25">
      <c r="A3605" s="5"/>
      <c r="B3605" s="5"/>
      <c r="C3605" s="5"/>
      <c r="D3605" s="4"/>
      <c r="E3605" s="5"/>
      <c r="F3605" s="21"/>
      <c r="G3605" s="21"/>
      <c r="H3605" s="21">
        <f t="shared" si="114"/>
        <v>0</v>
      </c>
      <c r="I3605" s="37"/>
      <c r="J3605" s="33"/>
      <c r="K3605" s="12">
        <f t="shared" si="115"/>
        <v>0</v>
      </c>
    </row>
    <row r="3606" spans="1:11" x14ac:dyDescent="0.25">
      <c r="A3606" s="5"/>
      <c r="B3606" s="5"/>
      <c r="C3606" s="5"/>
      <c r="D3606" s="4"/>
      <c r="E3606" s="5"/>
      <c r="F3606" s="21"/>
      <c r="G3606" s="21"/>
      <c r="H3606" s="21">
        <f t="shared" si="114"/>
        <v>0</v>
      </c>
      <c r="I3606" s="37"/>
      <c r="J3606" s="33"/>
      <c r="K3606" s="12">
        <f t="shared" si="115"/>
        <v>0</v>
      </c>
    </row>
    <row r="3607" spans="1:11" x14ac:dyDescent="0.25">
      <c r="A3607" s="5"/>
      <c r="B3607" s="5"/>
      <c r="C3607" s="5"/>
      <c r="D3607" s="4"/>
      <c r="E3607" s="5"/>
      <c r="F3607" s="21"/>
      <c r="G3607" s="21"/>
      <c r="H3607" s="21">
        <f t="shared" si="114"/>
        <v>0</v>
      </c>
      <c r="I3607" s="37"/>
      <c r="J3607" s="33"/>
      <c r="K3607" s="12">
        <f t="shared" si="115"/>
        <v>0</v>
      </c>
    </row>
    <row r="3608" spans="1:11" x14ac:dyDescent="0.25">
      <c r="A3608" s="5"/>
      <c r="B3608" s="5"/>
      <c r="C3608" s="5"/>
      <c r="D3608" s="4"/>
      <c r="E3608" s="5"/>
      <c r="F3608" s="21"/>
      <c r="G3608" s="21"/>
      <c r="H3608" s="21">
        <f t="shared" si="114"/>
        <v>0</v>
      </c>
      <c r="I3608" s="37"/>
      <c r="J3608" s="33"/>
      <c r="K3608" s="12">
        <f t="shared" si="115"/>
        <v>0</v>
      </c>
    </row>
    <row r="3609" spans="1:11" x14ac:dyDescent="0.25">
      <c r="A3609" s="5"/>
      <c r="B3609" s="5"/>
      <c r="C3609" s="5"/>
      <c r="D3609" s="4"/>
      <c r="E3609" s="5"/>
      <c r="F3609" s="21"/>
      <c r="G3609" s="21"/>
      <c r="H3609" s="21">
        <f t="shared" si="114"/>
        <v>0</v>
      </c>
      <c r="I3609" s="37"/>
      <c r="J3609" s="33"/>
      <c r="K3609" s="12">
        <f t="shared" si="115"/>
        <v>0</v>
      </c>
    </row>
    <row r="3610" spans="1:11" x14ac:dyDescent="0.25">
      <c r="A3610" s="5"/>
      <c r="B3610" s="5"/>
      <c r="C3610" s="5"/>
      <c r="D3610" s="4"/>
      <c r="E3610" s="5"/>
      <c r="F3610" s="21"/>
      <c r="G3610" s="21"/>
      <c r="H3610" s="21">
        <f t="shared" si="114"/>
        <v>0</v>
      </c>
      <c r="I3610" s="37"/>
      <c r="J3610" s="33"/>
      <c r="K3610" s="12">
        <f t="shared" si="115"/>
        <v>0</v>
      </c>
    </row>
    <row r="3611" spans="1:11" x14ac:dyDescent="0.25">
      <c r="A3611" s="5"/>
      <c r="B3611" s="5"/>
      <c r="C3611" s="5"/>
      <c r="D3611" s="4"/>
      <c r="E3611" s="5"/>
      <c r="F3611" s="21"/>
      <c r="G3611" s="21"/>
      <c r="H3611" s="21">
        <f t="shared" si="114"/>
        <v>0</v>
      </c>
      <c r="I3611" s="37"/>
      <c r="J3611" s="33"/>
      <c r="K3611" s="12">
        <f t="shared" si="115"/>
        <v>0</v>
      </c>
    </row>
    <row r="3612" spans="1:11" x14ac:dyDescent="0.25">
      <c r="A3612" s="5"/>
      <c r="B3612" s="5"/>
      <c r="C3612" s="5"/>
      <c r="D3612" s="4"/>
      <c r="E3612" s="5"/>
      <c r="F3612" s="21"/>
      <c r="G3612" s="21"/>
      <c r="H3612" s="21">
        <f t="shared" si="114"/>
        <v>0</v>
      </c>
      <c r="I3612" s="37"/>
      <c r="J3612" s="33"/>
      <c r="K3612" s="12">
        <f t="shared" si="115"/>
        <v>0</v>
      </c>
    </row>
    <row r="3613" spans="1:11" x14ac:dyDescent="0.25">
      <c r="A3613" s="5"/>
      <c r="B3613" s="5"/>
      <c r="C3613" s="5"/>
      <c r="D3613" s="4"/>
      <c r="E3613" s="5"/>
      <c r="F3613" s="21"/>
      <c r="G3613" s="21"/>
      <c r="H3613" s="21">
        <f t="shared" si="114"/>
        <v>0</v>
      </c>
      <c r="I3613" s="37"/>
      <c r="J3613" s="33"/>
      <c r="K3613" s="12">
        <f t="shared" si="115"/>
        <v>0</v>
      </c>
    </row>
    <row r="3614" spans="1:11" x14ac:dyDescent="0.25">
      <c r="A3614" s="5"/>
      <c r="B3614" s="5"/>
      <c r="C3614" s="5"/>
      <c r="D3614" s="4"/>
      <c r="E3614" s="5"/>
      <c r="F3614" s="21"/>
      <c r="G3614" s="21"/>
      <c r="H3614" s="21">
        <f t="shared" si="114"/>
        <v>0</v>
      </c>
      <c r="I3614" s="37"/>
      <c r="J3614" s="33"/>
      <c r="K3614" s="12">
        <f t="shared" si="115"/>
        <v>0</v>
      </c>
    </row>
    <row r="3615" spans="1:11" x14ac:dyDescent="0.25">
      <c r="A3615" s="5"/>
      <c r="B3615" s="5"/>
      <c r="C3615" s="5"/>
      <c r="D3615" s="4"/>
      <c r="E3615" s="5"/>
      <c r="F3615" s="21"/>
      <c r="G3615" s="21"/>
      <c r="H3615" s="21">
        <f t="shared" si="114"/>
        <v>0</v>
      </c>
      <c r="I3615" s="37"/>
      <c r="J3615" s="33"/>
      <c r="K3615" s="12">
        <f t="shared" si="115"/>
        <v>0</v>
      </c>
    </row>
    <row r="3616" spans="1:11" x14ac:dyDescent="0.25">
      <c r="A3616" s="5"/>
      <c r="B3616" s="5"/>
      <c r="C3616" s="5"/>
      <c r="D3616" s="4"/>
      <c r="E3616" s="5"/>
      <c r="F3616" s="21"/>
      <c r="G3616" s="21"/>
      <c r="H3616" s="21">
        <f t="shared" si="114"/>
        <v>0</v>
      </c>
      <c r="I3616" s="37"/>
      <c r="J3616" s="33"/>
      <c r="K3616" s="12">
        <f t="shared" si="115"/>
        <v>0</v>
      </c>
    </row>
    <row r="3617" spans="1:11" x14ac:dyDescent="0.25">
      <c r="A3617" s="5"/>
      <c r="B3617" s="5"/>
      <c r="C3617" s="5"/>
      <c r="D3617" s="4"/>
      <c r="E3617" s="5"/>
      <c r="F3617" s="21"/>
      <c r="G3617" s="21"/>
      <c r="H3617" s="21">
        <f t="shared" si="114"/>
        <v>0</v>
      </c>
      <c r="I3617" s="37"/>
      <c r="J3617" s="33"/>
      <c r="K3617" s="12">
        <f t="shared" si="115"/>
        <v>0</v>
      </c>
    </row>
    <row r="3618" spans="1:11" x14ac:dyDescent="0.25">
      <c r="A3618" s="5"/>
      <c r="B3618" s="5"/>
      <c r="C3618" s="5"/>
      <c r="D3618" s="4"/>
      <c r="E3618" s="5"/>
      <c r="F3618" s="21"/>
      <c r="G3618" s="21"/>
      <c r="H3618" s="21">
        <f t="shared" si="114"/>
        <v>0</v>
      </c>
      <c r="I3618" s="37"/>
      <c r="J3618" s="33"/>
      <c r="K3618" s="12">
        <f t="shared" si="115"/>
        <v>0</v>
      </c>
    </row>
    <row r="3619" spans="1:11" x14ac:dyDescent="0.25">
      <c r="A3619" s="5"/>
      <c r="B3619" s="5"/>
      <c r="C3619" s="5"/>
      <c r="D3619" s="4"/>
      <c r="E3619" s="5"/>
      <c r="F3619" s="21"/>
      <c r="G3619" s="21"/>
      <c r="H3619" s="21">
        <f t="shared" si="114"/>
        <v>0</v>
      </c>
      <c r="I3619" s="37"/>
      <c r="J3619" s="33"/>
      <c r="K3619" s="12">
        <f t="shared" si="115"/>
        <v>0</v>
      </c>
    </row>
    <row r="3620" spans="1:11" x14ac:dyDescent="0.25">
      <c r="A3620" s="5"/>
      <c r="B3620" s="5"/>
      <c r="C3620" s="5"/>
      <c r="D3620" s="4"/>
      <c r="E3620" s="5"/>
      <c r="F3620" s="21"/>
      <c r="G3620" s="21"/>
      <c r="H3620" s="21">
        <f t="shared" si="114"/>
        <v>0</v>
      </c>
      <c r="I3620" s="37"/>
      <c r="J3620" s="33"/>
      <c r="K3620" s="12">
        <f t="shared" si="115"/>
        <v>0</v>
      </c>
    </row>
    <row r="3621" spans="1:11" x14ac:dyDescent="0.25">
      <c r="A3621" s="5"/>
      <c r="B3621" s="5"/>
      <c r="C3621" s="5"/>
      <c r="D3621" s="4"/>
      <c r="E3621" s="5"/>
      <c r="F3621" s="21"/>
      <c r="G3621" s="21"/>
      <c r="H3621" s="21">
        <f t="shared" si="114"/>
        <v>0</v>
      </c>
      <c r="I3621" s="37"/>
      <c r="J3621" s="33"/>
      <c r="K3621" s="12">
        <f t="shared" si="115"/>
        <v>0</v>
      </c>
    </row>
    <row r="3622" spans="1:11" x14ac:dyDescent="0.25">
      <c r="A3622" s="5"/>
      <c r="B3622" s="5"/>
      <c r="C3622" s="5"/>
      <c r="D3622" s="4"/>
      <c r="E3622" s="5"/>
      <c r="F3622" s="21"/>
      <c r="G3622" s="21"/>
      <c r="H3622" s="21">
        <f t="shared" si="114"/>
        <v>0</v>
      </c>
      <c r="I3622" s="37"/>
      <c r="J3622" s="33"/>
      <c r="K3622" s="12">
        <f t="shared" si="115"/>
        <v>0</v>
      </c>
    </row>
    <row r="3623" spans="1:11" x14ac:dyDescent="0.25">
      <c r="A3623" s="5"/>
      <c r="B3623" s="5"/>
      <c r="C3623" s="5"/>
      <c r="D3623" s="4"/>
      <c r="E3623" s="5"/>
      <c r="F3623" s="21"/>
      <c r="G3623" s="21"/>
      <c r="H3623" s="21">
        <f t="shared" si="114"/>
        <v>0</v>
      </c>
      <c r="I3623" s="37"/>
      <c r="J3623" s="33"/>
      <c r="K3623" s="12">
        <f t="shared" si="115"/>
        <v>0</v>
      </c>
    </row>
    <row r="3624" spans="1:11" x14ac:dyDescent="0.25">
      <c r="A3624" s="5"/>
      <c r="B3624" s="5"/>
      <c r="C3624" s="5"/>
      <c r="D3624" s="4"/>
      <c r="E3624" s="5"/>
      <c r="F3624" s="21"/>
      <c r="G3624" s="21"/>
      <c r="H3624" s="21">
        <f t="shared" si="114"/>
        <v>0</v>
      </c>
      <c r="I3624" s="37"/>
      <c r="J3624" s="33"/>
      <c r="K3624" s="12">
        <f t="shared" si="115"/>
        <v>0</v>
      </c>
    </row>
    <row r="3625" spans="1:11" x14ac:dyDescent="0.25">
      <c r="A3625" s="5"/>
      <c r="B3625" s="5"/>
      <c r="C3625" s="5"/>
      <c r="D3625" s="4"/>
      <c r="E3625" s="5"/>
      <c r="F3625" s="21"/>
      <c r="G3625" s="21"/>
      <c r="H3625" s="21">
        <f t="shared" si="114"/>
        <v>0</v>
      </c>
      <c r="I3625" s="37"/>
      <c r="J3625" s="33"/>
      <c r="K3625" s="12">
        <f t="shared" si="115"/>
        <v>0</v>
      </c>
    </row>
    <row r="3626" spans="1:11" x14ac:dyDescent="0.25">
      <c r="A3626" s="5"/>
      <c r="B3626" s="5"/>
      <c r="C3626" s="5"/>
      <c r="D3626" s="4"/>
      <c r="E3626" s="5"/>
      <c r="F3626" s="21"/>
      <c r="G3626" s="21"/>
      <c r="H3626" s="21">
        <f t="shared" si="114"/>
        <v>0</v>
      </c>
      <c r="I3626" s="37"/>
      <c r="J3626" s="33"/>
      <c r="K3626" s="12">
        <f t="shared" si="115"/>
        <v>0</v>
      </c>
    </row>
    <row r="3627" spans="1:11" x14ac:dyDescent="0.25">
      <c r="A3627" s="5"/>
      <c r="B3627" s="5"/>
      <c r="C3627" s="5"/>
      <c r="D3627" s="4"/>
      <c r="E3627" s="5"/>
      <c r="F3627" s="21"/>
      <c r="G3627" s="21"/>
      <c r="H3627" s="21">
        <f t="shared" si="114"/>
        <v>0</v>
      </c>
      <c r="I3627" s="37"/>
      <c r="J3627" s="33"/>
      <c r="K3627" s="12">
        <f t="shared" si="115"/>
        <v>0</v>
      </c>
    </row>
    <row r="3628" spans="1:11" x14ac:dyDescent="0.25">
      <c r="A3628" s="5"/>
      <c r="B3628" s="5"/>
      <c r="C3628" s="5"/>
      <c r="D3628" s="4"/>
      <c r="E3628" s="5"/>
      <c r="F3628" s="21"/>
      <c r="G3628" s="21"/>
      <c r="H3628" s="21">
        <f t="shared" si="114"/>
        <v>0</v>
      </c>
      <c r="I3628" s="37"/>
      <c r="J3628" s="33"/>
      <c r="K3628" s="12">
        <f t="shared" si="115"/>
        <v>0</v>
      </c>
    </row>
    <row r="3629" spans="1:11" x14ac:dyDescent="0.25">
      <c r="A3629" s="5"/>
      <c r="B3629" s="5"/>
      <c r="C3629" s="5"/>
      <c r="D3629" s="4"/>
      <c r="E3629" s="5"/>
      <c r="F3629" s="21"/>
      <c r="G3629" s="21"/>
      <c r="H3629" s="21">
        <f t="shared" si="114"/>
        <v>0</v>
      </c>
      <c r="I3629" s="37"/>
      <c r="J3629" s="33"/>
      <c r="K3629" s="12">
        <f t="shared" si="115"/>
        <v>0</v>
      </c>
    </row>
    <row r="3630" spans="1:11" x14ac:dyDescent="0.25">
      <c r="A3630" s="5"/>
      <c r="B3630" s="5"/>
      <c r="C3630" s="5"/>
      <c r="D3630" s="4"/>
      <c r="E3630" s="5"/>
      <c r="F3630" s="21"/>
      <c r="G3630" s="21"/>
      <c r="H3630" s="21">
        <f t="shared" si="114"/>
        <v>0</v>
      </c>
      <c r="I3630" s="37"/>
      <c r="J3630" s="33"/>
      <c r="K3630" s="12">
        <f t="shared" si="115"/>
        <v>0</v>
      </c>
    </row>
    <row r="3631" spans="1:11" x14ac:dyDescent="0.25">
      <c r="A3631" s="5"/>
      <c r="B3631" s="5"/>
      <c r="C3631" s="5"/>
      <c r="D3631" s="4"/>
      <c r="E3631" s="5"/>
      <c r="F3631" s="21"/>
      <c r="G3631" s="21"/>
      <c r="H3631" s="21">
        <f t="shared" si="114"/>
        <v>0</v>
      </c>
      <c r="I3631" s="37"/>
      <c r="J3631" s="33"/>
      <c r="K3631" s="12">
        <f t="shared" si="115"/>
        <v>0</v>
      </c>
    </row>
    <row r="3632" spans="1:11" x14ac:dyDescent="0.25">
      <c r="A3632" s="5"/>
      <c r="B3632" s="5"/>
      <c r="C3632" s="5"/>
      <c r="D3632" s="4"/>
      <c r="E3632" s="5"/>
      <c r="F3632" s="21"/>
      <c r="G3632" s="21"/>
      <c r="H3632" s="21">
        <f t="shared" si="114"/>
        <v>0</v>
      </c>
      <c r="I3632" s="37"/>
      <c r="J3632" s="33"/>
      <c r="K3632" s="12">
        <f t="shared" si="115"/>
        <v>0</v>
      </c>
    </row>
    <row r="3633" spans="1:11" x14ac:dyDescent="0.25">
      <c r="A3633" s="5"/>
      <c r="B3633" s="5"/>
      <c r="C3633" s="5"/>
      <c r="D3633" s="4"/>
      <c r="E3633" s="5"/>
      <c r="F3633" s="21"/>
      <c r="G3633" s="21"/>
      <c r="H3633" s="21">
        <f t="shared" si="114"/>
        <v>0</v>
      </c>
      <c r="I3633" s="37"/>
      <c r="J3633" s="33"/>
      <c r="K3633" s="12">
        <f t="shared" si="115"/>
        <v>0</v>
      </c>
    </row>
    <row r="3634" spans="1:11" x14ac:dyDescent="0.25">
      <c r="A3634" s="5"/>
      <c r="B3634" s="5"/>
      <c r="C3634" s="5"/>
      <c r="D3634" s="4"/>
      <c r="E3634" s="5"/>
      <c r="F3634" s="21"/>
      <c r="G3634" s="21"/>
      <c r="H3634" s="21">
        <f t="shared" si="114"/>
        <v>0</v>
      </c>
      <c r="I3634" s="37"/>
      <c r="J3634" s="33"/>
      <c r="K3634" s="12">
        <f t="shared" si="115"/>
        <v>0</v>
      </c>
    </row>
    <row r="3635" spans="1:11" x14ac:dyDescent="0.25">
      <c r="A3635" s="5"/>
      <c r="B3635" s="5"/>
      <c r="C3635" s="5"/>
      <c r="D3635" s="4"/>
      <c r="E3635" s="5"/>
      <c r="F3635" s="21"/>
      <c r="G3635" s="21"/>
      <c r="H3635" s="21">
        <f t="shared" si="114"/>
        <v>0</v>
      </c>
      <c r="I3635" s="37"/>
      <c r="J3635" s="33"/>
      <c r="K3635" s="12">
        <f t="shared" si="115"/>
        <v>0</v>
      </c>
    </row>
    <row r="3636" spans="1:11" x14ac:dyDescent="0.25">
      <c r="A3636" s="5"/>
      <c r="B3636" s="5"/>
      <c r="C3636" s="5"/>
      <c r="D3636" s="4"/>
      <c r="E3636" s="5"/>
      <c r="F3636" s="21"/>
      <c r="G3636" s="21"/>
      <c r="H3636" s="21">
        <f t="shared" si="114"/>
        <v>0</v>
      </c>
      <c r="I3636" s="37"/>
      <c r="J3636" s="33"/>
      <c r="K3636" s="12">
        <f t="shared" si="115"/>
        <v>0</v>
      </c>
    </row>
    <row r="3637" spans="1:11" x14ac:dyDescent="0.25">
      <c r="A3637" s="5"/>
      <c r="B3637" s="5"/>
      <c r="C3637" s="5"/>
      <c r="D3637" s="4"/>
      <c r="E3637" s="5"/>
      <c r="F3637" s="21"/>
      <c r="G3637" s="21"/>
      <c r="H3637" s="21">
        <f t="shared" si="114"/>
        <v>0</v>
      </c>
      <c r="I3637" s="37"/>
      <c r="J3637" s="33"/>
      <c r="K3637" s="12">
        <f t="shared" si="115"/>
        <v>0</v>
      </c>
    </row>
    <row r="3638" spans="1:11" x14ac:dyDescent="0.25">
      <c r="A3638" s="5"/>
      <c r="B3638" s="5"/>
      <c r="C3638" s="5"/>
      <c r="D3638" s="4"/>
      <c r="E3638" s="5"/>
      <c r="F3638" s="21"/>
      <c r="G3638" s="21"/>
      <c r="H3638" s="21">
        <f t="shared" si="114"/>
        <v>0</v>
      </c>
      <c r="I3638" s="37"/>
      <c r="J3638" s="33"/>
      <c r="K3638" s="12">
        <f t="shared" si="115"/>
        <v>0</v>
      </c>
    </row>
    <row r="3639" spans="1:11" x14ac:dyDescent="0.25">
      <c r="A3639" s="5"/>
      <c r="B3639" s="5"/>
      <c r="C3639" s="5"/>
      <c r="D3639" s="4"/>
      <c r="E3639" s="5"/>
      <c r="F3639" s="21"/>
      <c r="G3639" s="21"/>
      <c r="H3639" s="21">
        <f t="shared" si="114"/>
        <v>0</v>
      </c>
      <c r="I3639" s="37"/>
      <c r="J3639" s="33"/>
      <c r="K3639" s="12">
        <f t="shared" si="115"/>
        <v>0</v>
      </c>
    </row>
    <row r="3640" spans="1:11" x14ac:dyDescent="0.25">
      <c r="A3640" s="5"/>
      <c r="B3640" s="5"/>
      <c r="C3640" s="5"/>
      <c r="D3640" s="4"/>
      <c r="E3640" s="5"/>
      <c r="F3640" s="21"/>
      <c r="G3640" s="21"/>
      <c r="H3640" s="21">
        <f t="shared" si="114"/>
        <v>0</v>
      </c>
      <c r="I3640" s="37"/>
      <c r="J3640" s="33"/>
      <c r="K3640" s="12">
        <f t="shared" si="115"/>
        <v>0</v>
      </c>
    </row>
    <row r="3641" spans="1:11" x14ac:dyDescent="0.25">
      <c r="A3641" s="5"/>
      <c r="B3641" s="5"/>
      <c r="C3641" s="5"/>
      <c r="D3641" s="4"/>
      <c r="E3641" s="5"/>
      <c r="F3641" s="21"/>
      <c r="G3641" s="21"/>
      <c r="H3641" s="21">
        <f t="shared" si="114"/>
        <v>0</v>
      </c>
      <c r="I3641" s="37"/>
      <c r="J3641" s="33"/>
      <c r="K3641" s="12">
        <f t="shared" si="115"/>
        <v>0</v>
      </c>
    </row>
    <row r="3642" spans="1:11" x14ac:dyDescent="0.25">
      <c r="A3642" s="5"/>
      <c r="B3642" s="5"/>
      <c r="C3642" s="5"/>
      <c r="D3642" s="4"/>
      <c r="E3642" s="5"/>
      <c r="F3642" s="21"/>
      <c r="G3642" s="21"/>
      <c r="H3642" s="21">
        <f t="shared" si="114"/>
        <v>0</v>
      </c>
      <c r="I3642" s="37"/>
      <c r="J3642" s="33"/>
      <c r="K3642" s="12">
        <f t="shared" si="115"/>
        <v>0</v>
      </c>
    </row>
    <row r="3643" spans="1:11" x14ac:dyDescent="0.25">
      <c r="A3643" s="5"/>
      <c r="B3643" s="5"/>
      <c r="C3643" s="5"/>
      <c r="D3643" s="4"/>
      <c r="E3643" s="5"/>
      <c r="F3643" s="21"/>
      <c r="G3643" s="21"/>
      <c r="H3643" s="21">
        <f t="shared" si="114"/>
        <v>0</v>
      </c>
      <c r="I3643" s="37"/>
      <c r="J3643" s="33"/>
      <c r="K3643" s="12">
        <f t="shared" si="115"/>
        <v>0</v>
      </c>
    </row>
    <row r="3644" spans="1:11" x14ac:dyDescent="0.25">
      <c r="A3644" s="5"/>
      <c r="B3644" s="5"/>
      <c r="C3644" s="5"/>
      <c r="D3644" s="4"/>
      <c r="E3644" s="5"/>
      <c r="F3644" s="21"/>
      <c r="G3644" s="21"/>
      <c r="H3644" s="21">
        <f t="shared" si="114"/>
        <v>0</v>
      </c>
      <c r="I3644" s="37"/>
      <c r="J3644" s="33"/>
      <c r="K3644" s="12">
        <f t="shared" si="115"/>
        <v>0</v>
      </c>
    </row>
    <row r="3645" spans="1:11" x14ac:dyDescent="0.25">
      <c r="A3645" s="5"/>
      <c r="B3645" s="5"/>
      <c r="C3645" s="5"/>
      <c r="D3645" s="4"/>
      <c r="E3645" s="5"/>
      <c r="F3645" s="21"/>
      <c r="G3645" s="21"/>
      <c r="H3645" s="21">
        <f t="shared" si="114"/>
        <v>0</v>
      </c>
      <c r="I3645" s="37"/>
      <c r="J3645" s="33"/>
      <c r="K3645" s="12">
        <f t="shared" si="115"/>
        <v>0</v>
      </c>
    </row>
    <row r="3646" spans="1:11" x14ac:dyDescent="0.25">
      <c r="A3646" s="5"/>
      <c r="B3646" s="5"/>
      <c r="C3646" s="5"/>
      <c r="D3646" s="4"/>
      <c r="E3646" s="5"/>
      <c r="F3646" s="21"/>
      <c r="G3646" s="21"/>
      <c r="H3646" s="21">
        <f t="shared" si="114"/>
        <v>0</v>
      </c>
      <c r="I3646" s="37"/>
      <c r="J3646" s="33"/>
      <c r="K3646" s="12">
        <f t="shared" si="115"/>
        <v>0</v>
      </c>
    </row>
    <row r="3647" spans="1:11" x14ac:dyDescent="0.25">
      <c r="A3647" s="5"/>
      <c r="B3647" s="5"/>
      <c r="C3647" s="5"/>
      <c r="D3647" s="4"/>
      <c r="E3647" s="5"/>
      <c r="F3647" s="21"/>
      <c r="G3647" s="21"/>
      <c r="H3647" s="21">
        <f t="shared" si="114"/>
        <v>0</v>
      </c>
      <c r="I3647" s="37"/>
      <c r="J3647" s="33"/>
      <c r="K3647" s="12">
        <f t="shared" si="115"/>
        <v>0</v>
      </c>
    </row>
    <row r="3648" spans="1:11" x14ac:dyDescent="0.25">
      <c r="A3648" s="5"/>
      <c r="B3648" s="5"/>
      <c r="C3648" s="5"/>
      <c r="D3648" s="4"/>
      <c r="E3648" s="5"/>
      <c r="F3648" s="21"/>
      <c r="G3648" s="21"/>
      <c r="H3648" s="21">
        <f t="shared" si="114"/>
        <v>0</v>
      </c>
      <c r="I3648" s="37"/>
      <c r="J3648" s="33"/>
      <c r="K3648" s="12">
        <f t="shared" si="115"/>
        <v>0</v>
      </c>
    </row>
    <row r="3649" spans="1:11" x14ac:dyDescent="0.25">
      <c r="A3649" s="5"/>
      <c r="B3649" s="5"/>
      <c r="C3649" s="5"/>
      <c r="D3649" s="4"/>
      <c r="E3649" s="5"/>
      <c r="F3649" s="21"/>
      <c r="G3649" s="21"/>
      <c r="H3649" s="21">
        <f t="shared" si="114"/>
        <v>0</v>
      </c>
      <c r="I3649" s="37"/>
      <c r="J3649" s="33"/>
      <c r="K3649" s="12">
        <f t="shared" si="115"/>
        <v>0</v>
      </c>
    </row>
    <row r="3650" spans="1:11" x14ac:dyDescent="0.25">
      <c r="A3650" s="5"/>
      <c r="B3650" s="5"/>
      <c r="C3650" s="5"/>
      <c r="D3650" s="4"/>
      <c r="E3650" s="5"/>
      <c r="F3650" s="21"/>
      <c r="G3650" s="21"/>
      <c r="H3650" s="21">
        <f t="shared" si="114"/>
        <v>0</v>
      </c>
      <c r="I3650" s="37"/>
      <c r="J3650" s="33"/>
      <c r="K3650" s="12">
        <f t="shared" si="115"/>
        <v>0</v>
      </c>
    </row>
    <row r="3651" spans="1:11" x14ac:dyDescent="0.25">
      <c r="A3651" s="5"/>
      <c r="B3651" s="5"/>
      <c r="C3651" s="5"/>
      <c r="D3651" s="4"/>
      <c r="E3651" s="5"/>
      <c r="F3651" s="21"/>
      <c r="G3651" s="21"/>
      <c r="H3651" s="21">
        <f t="shared" si="114"/>
        <v>0</v>
      </c>
      <c r="I3651" s="37"/>
      <c r="J3651" s="33"/>
      <c r="K3651" s="12">
        <f t="shared" si="115"/>
        <v>0</v>
      </c>
    </row>
    <row r="3652" spans="1:11" x14ac:dyDescent="0.25">
      <c r="A3652" s="5"/>
      <c r="B3652" s="5"/>
      <c r="C3652" s="5"/>
      <c r="D3652" s="4"/>
      <c r="E3652" s="5"/>
      <c r="F3652" s="21"/>
      <c r="G3652" s="21"/>
      <c r="H3652" s="21">
        <f t="shared" si="114"/>
        <v>0</v>
      </c>
      <c r="I3652" s="37"/>
      <c r="J3652" s="33"/>
      <c r="K3652" s="12">
        <f t="shared" si="115"/>
        <v>0</v>
      </c>
    </row>
    <row r="3653" spans="1:11" x14ac:dyDescent="0.25">
      <c r="A3653" s="5"/>
      <c r="B3653" s="5"/>
      <c r="C3653" s="5"/>
      <c r="D3653" s="4"/>
      <c r="E3653" s="5"/>
      <c r="F3653" s="21"/>
      <c r="G3653" s="21"/>
      <c r="H3653" s="21">
        <f t="shared" si="114"/>
        <v>0</v>
      </c>
      <c r="I3653" s="37"/>
      <c r="J3653" s="33"/>
      <c r="K3653" s="12">
        <f t="shared" si="115"/>
        <v>0</v>
      </c>
    </row>
    <row r="3654" spans="1:11" x14ac:dyDescent="0.25">
      <c r="A3654" s="5"/>
      <c r="B3654" s="5"/>
      <c r="C3654" s="5"/>
      <c r="D3654" s="4"/>
      <c r="E3654" s="5"/>
      <c r="F3654" s="21"/>
      <c r="G3654" s="21"/>
      <c r="H3654" s="21">
        <f t="shared" ref="H3654:H3717" si="116">+F3654+G3654</f>
        <v>0</v>
      </c>
      <c r="I3654" s="37"/>
      <c r="J3654" s="33"/>
      <c r="K3654" s="12">
        <f t="shared" ref="K3654:K3717" si="117">+F3654*J3654</f>
        <v>0</v>
      </c>
    </row>
    <row r="3655" spans="1:11" x14ac:dyDescent="0.25">
      <c r="A3655" s="5"/>
      <c r="B3655" s="5"/>
      <c r="C3655" s="5"/>
      <c r="D3655" s="4"/>
      <c r="E3655" s="5"/>
      <c r="F3655" s="21"/>
      <c r="G3655" s="21"/>
      <c r="H3655" s="21">
        <f t="shared" si="116"/>
        <v>0</v>
      </c>
      <c r="I3655" s="37"/>
      <c r="J3655" s="33"/>
      <c r="K3655" s="12">
        <f t="shared" si="117"/>
        <v>0</v>
      </c>
    </row>
    <row r="3656" spans="1:11" x14ac:dyDescent="0.25">
      <c r="A3656" s="5"/>
      <c r="B3656" s="5"/>
      <c r="C3656" s="5"/>
      <c r="D3656" s="4"/>
      <c r="E3656" s="5"/>
      <c r="F3656" s="21"/>
      <c r="G3656" s="21"/>
      <c r="H3656" s="21">
        <f t="shared" si="116"/>
        <v>0</v>
      </c>
      <c r="I3656" s="37"/>
      <c r="J3656" s="33"/>
      <c r="K3656" s="12">
        <f t="shared" si="117"/>
        <v>0</v>
      </c>
    </row>
    <row r="3657" spans="1:11" x14ac:dyDescent="0.25">
      <c r="A3657" s="5"/>
      <c r="B3657" s="5"/>
      <c r="C3657" s="5"/>
      <c r="D3657" s="4"/>
      <c r="E3657" s="5"/>
      <c r="F3657" s="21"/>
      <c r="G3657" s="21"/>
      <c r="H3657" s="21">
        <f t="shared" si="116"/>
        <v>0</v>
      </c>
      <c r="I3657" s="37"/>
      <c r="J3657" s="33"/>
      <c r="K3657" s="12">
        <f t="shared" si="117"/>
        <v>0</v>
      </c>
    </row>
    <row r="3658" spans="1:11" x14ac:dyDescent="0.25">
      <c r="A3658" s="5"/>
      <c r="B3658" s="5"/>
      <c r="C3658" s="5"/>
      <c r="D3658" s="4"/>
      <c r="E3658" s="5"/>
      <c r="F3658" s="21"/>
      <c r="G3658" s="21"/>
      <c r="H3658" s="21">
        <f t="shared" si="116"/>
        <v>0</v>
      </c>
      <c r="I3658" s="37"/>
      <c r="J3658" s="33"/>
      <c r="K3658" s="12">
        <f t="shared" si="117"/>
        <v>0</v>
      </c>
    </row>
    <row r="3659" spans="1:11" x14ac:dyDescent="0.25">
      <c r="A3659" s="5"/>
      <c r="B3659" s="5"/>
      <c r="C3659" s="5"/>
      <c r="D3659" s="4"/>
      <c r="E3659" s="5"/>
      <c r="F3659" s="21"/>
      <c r="G3659" s="21"/>
      <c r="H3659" s="21">
        <f t="shared" si="116"/>
        <v>0</v>
      </c>
      <c r="I3659" s="37"/>
      <c r="J3659" s="33"/>
      <c r="K3659" s="12">
        <f t="shared" si="117"/>
        <v>0</v>
      </c>
    </row>
    <row r="3660" spans="1:11" x14ac:dyDescent="0.25">
      <c r="A3660" s="5"/>
      <c r="B3660" s="5"/>
      <c r="C3660" s="5"/>
      <c r="D3660" s="4"/>
      <c r="E3660" s="5"/>
      <c r="F3660" s="21"/>
      <c r="G3660" s="21"/>
      <c r="H3660" s="21">
        <f t="shared" si="116"/>
        <v>0</v>
      </c>
      <c r="I3660" s="37"/>
      <c r="J3660" s="33"/>
      <c r="K3660" s="12">
        <f t="shared" si="117"/>
        <v>0</v>
      </c>
    </row>
    <row r="3661" spans="1:11" x14ac:dyDescent="0.25">
      <c r="A3661" s="5"/>
      <c r="B3661" s="5"/>
      <c r="C3661" s="5"/>
      <c r="D3661" s="4"/>
      <c r="E3661" s="5"/>
      <c r="F3661" s="21"/>
      <c r="G3661" s="21"/>
      <c r="H3661" s="21">
        <f t="shared" si="116"/>
        <v>0</v>
      </c>
      <c r="I3661" s="37"/>
      <c r="J3661" s="33"/>
      <c r="K3661" s="12">
        <f t="shared" si="117"/>
        <v>0</v>
      </c>
    </row>
    <row r="3662" spans="1:11" x14ac:dyDescent="0.25">
      <c r="A3662" s="5"/>
      <c r="B3662" s="5"/>
      <c r="C3662" s="5"/>
      <c r="D3662" s="4"/>
      <c r="E3662" s="5"/>
      <c r="F3662" s="21"/>
      <c r="G3662" s="21"/>
      <c r="H3662" s="21">
        <f t="shared" si="116"/>
        <v>0</v>
      </c>
      <c r="I3662" s="37"/>
      <c r="J3662" s="33"/>
      <c r="K3662" s="12">
        <f t="shared" si="117"/>
        <v>0</v>
      </c>
    </row>
    <row r="3663" spans="1:11" x14ac:dyDescent="0.25">
      <c r="A3663" s="5"/>
      <c r="B3663" s="5"/>
      <c r="C3663" s="5"/>
      <c r="D3663" s="4"/>
      <c r="E3663" s="5"/>
      <c r="F3663" s="21"/>
      <c r="G3663" s="21"/>
      <c r="H3663" s="21">
        <f t="shared" si="116"/>
        <v>0</v>
      </c>
      <c r="I3663" s="37"/>
      <c r="J3663" s="33"/>
      <c r="K3663" s="12">
        <f t="shared" si="117"/>
        <v>0</v>
      </c>
    </row>
    <row r="3664" spans="1:11" x14ac:dyDescent="0.25">
      <c r="A3664" s="5"/>
      <c r="B3664" s="5"/>
      <c r="C3664" s="5"/>
      <c r="D3664" s="4"/>
      <c r="E3664" s="5"/>
      <c r="F3664" s="21"/>
      <c r="G3664" s="21"/>
      <c r="H3664" s="21">
        <f t="shared" si="116"/>
        <v>0</v>
      </c>
      <c r="I3664" s="37"/>
      <c r="J3664" s="33"/>
      <c r="K3664" s="12">
        <f t="shared" si="117"/>
        <v>0</v>
      </c>
    </row>
    <row r="3665" spans="1:11" x14ac:dyDescent="0.25">
      <c r="A3665" s="5"/>
      <c r="B3665" s="5"/>
      <c r="C3665" s="5"/>
      <c r="D3665" s="4"/>
      <c r="E3665" s="5"/>
      <c r="F3665" s="21"/>
      <c r="G3665" s="21"/>
      <c r="H3665" s="21">
        <f t="shared" si="116"/>
        <v>0</v>
      </c>
      <c r="I3665" s="37"/>
      <c r="J3665" s="33"/>
      <c r="K3665" s="12">
        <f t="shared" si="117"/>
        <v>0</v>
      </c>
    </row>
    <row r="3666" spans="1:11" x14ac:dyDescent="0.25">
      <c r="A3666" s="5"/>
      <c r="B3666" s="5"/>
      <c r="C3666" s="5"/>
      <c r="D3666" s="4"/>
      <c r="E3666" s="5"/>
      <c r="F3666" s="21"/>
      <c r="G3666" s="21"/>
      <c r="H3666" s="21">
        <f t="shared" si="116"/>
        <v>0</v>
      </c>
      <c r="I3666" s="37"/>
      <c r="J3666" s="33"/>
      <c r="K3666" s="12">
        <f t="shared" si="117"/>
        <v>0</v>
      </c>
    </row>
    <row r="3667" spans="1:11" x14ac:dyDescent="0.25">
      <c r="A3667" s="5"/>
      <c r="B3667" s="5"/>
      <c r="C3667" s="5"/>
      <c r="D3667" s="4"/>
      <c r="E3667" s="5"/>
      <c r="F3667" s="21"/>
      <c r="G3667" s="21"/>
      <c r="H3667" s="21">
        <f t="shared" si="116"/>
        <v>0</v>
      </c>
      <c r="I3667" s="37"/>
      <c r="J3667" s="33"/>
      <c r="K3667" s="12">
        <f t="shared" si="117"/>
        <v>0</v>
      </c>
    </row>
    <row r="3668" spans="1:11" x14ac:dyDescent="0.25">
      <c r="A3668" s="5"/>
      <c r="B3668" s="5"/>
      <c r="C3668" s="5"/>
      <c r="D3668" s="4"/>
      <c r="E3668" s="5"/>
      <c r="F3668" s="21"/>
      <c r="G3668" s="21"/>
      <c r="H3668" s="21">
        <f t="shared" si="116"/>
        <v>0</v>
      </c>
      <c r="I3668" s="37"/>
      <c r="J3668" s="33"/>
      <c r="K3668" s="12">
        <f t="shared" si="117"/>
        <v>0</v>
      </c>
    </row>
    <row r="3669" spans="1:11" x14ac:dyDescent="0.25">
      <c r="A3669" s="5"/>
      <c r="B3669" s="5"/>
      <c r="C3669" s="5"/>
      <c r="D3669" s="4"/>
      <c r="E3669" s="5"/>
      <c r="F3669" s="21"/>
      <c r="G3669" s="21"/>
      <c r="H3669" s="21">
        <f t="shared" si="116"/>
        <v>0</v>
      </c>
      <c r="I3669" s="37"/>
      <c r="J3669" s="33"/>
      <c r="K3669" s="12">
        <f t="shared" si="117"/>
        <v>0</v>
      </c>
    </row>
    <row r="3670" spans="1:11" x14ac:dyDescent="0.25">
      <c r="A3670" s="5"/>
      <c r="B3670" s="5"/>
      <c r="C3670" s="5"/>
      <c r="D3670" s="4"/>
      <c r="E3670" s="5"/>
      <c r="F3670" s="21"/>
      <c r="G3670" s="21"/>
      <c r="H3670" s="21">
        <f t="shared" si="116"/>
        <v>0</v>
      </c>
      <c r="I3670" s="37"/>
      <c r="J3670" s="33"/>
      <c r="K3670" s="12">
        <f t="shared" si="117"/>
        <v>0</v>
      </c>
    </row>
    <row r="3671" spans="1:11" x14ac:dyDescent="0.25">
      <c r="A3671" s="5"/>
      <c r="B3671" s="5"/>
      <c r="C3671" s="5"/>
      <c r="D3671" s="4"/>
      <c r="E3671" s="5"/>
      <c r="F3671" s="21"/>
      <c r="G3671" s="21"/>
      <c r="H3671" s="21">
        <f t="shared" si="116"/>
        <v>0</v>
      </c>
      <c r="I3671" s="37"/>
      <c r="J3671" s="33"/>
      <c r="K3671" s="12">
        <f t="shared" si="117"/>
        <v>0</v>
      </c>
    </row>
    <row r="3672" spans="1:11" x14ac:dyDescent="0.25">
      <c r="A3672" s="5"/>
      <c r="B3672" s="5"/>
      <c r="C3672" s="5"/>
      <c r="D3672" s="4"/>
      <c r="E3672" s="5"/>
      <c r="F3672" s="21"/>
      <c r="G3672" s="21"/>
      <c r="H3672" s="21">
        <f t="shared" si="116"/>
        <v>0</v>
      </c>
      <c r="I3672" s="37"/>
      <c r="J3672" s="33"/>
      <c r="K3672" s="12">
        <f t="shared" si="117"/>
        <v>0</v>
      </c>
    </row>
    <row r="3673" spans="1:11" x14ac:dyDescent="0.25">
      <c r="A3673" s="5"/>
      <c r="B3673" s="5"/>
      <c r="C3673" s="5"/>
      <c r="D3673" s="4"/>
      <c r="E3673" s="5"/>
      <c r="F3673" s="21"/>
      <c r="G3673" s="21"/>
      <c r="H3673" s="21">
        <f t="shared" si="116"/>
        <v>0</v>
      </c>
      <c r="I3673" s="37"/>
      <c r="J3673" s="33"/>
      <c r="K3673" s="12">
        <f t="shared" si="117"/>
        <v>0</v>
      </c>
    </row>
    <row r="3674" spans="1:11" x14ac:dyDescent="0.25">
      <c r="A3674" s="5"/>
      <c r="B3674" s="5"/>
      <c r="C3674" s="5"/>
      <c r="D3674" s="4"/>
      <c r="E3674" s="5"/>
      <c r="F3674" s="21"/>
      <c r="G3674" s="21"/>
      <c r="H3674" s="21">
        <f t="shared" si="116"/>
        <v>0</v>
      </c>
      <c r="I3674" s="37"/>
      <c r="J3674" s="33"/>
      <c r="K3674" s="12">
        <f t="shared" si="117"/>
        <v>0</v>
      </c>
    </row>
    <row r="3675" spans="1:11" x14ac:dyDescent="0.25">
      <c r="A3675" s="5"/>
      <c r="B3675" s="5"/>
      <c r="C3675" s="5"/>
      <c r="D3675" s="4"/>
      <c r="E3675" s="5"/>
      <c r="F3675" s="21"/>
      <c r="G3675" s="21"/>
      <c r="H3675" s="21">
        <f t="shared" si="116"/>
        <v>0</v>
      </c>
      <c r="I3675" s="37"/>
      <c r="J3675" s="33"/>
      <c r="K3675" s="12">
        <f t="shared" si="117"/>
        <v>0</v>
      </c>
    </row>
    <row r="3676" spans="1:11" x14ac:dyDescent="0.25">
      <c r="A3676" s="5"/>
      <c r="B3676" s="5"/>
      <c r="C3676" s="5"/>
      <c r="D3676" s="4"/>
      <c r="E3676" s="5"/>
      <c r="F3676" s="21"/>
      <c r="G3676" s="21"/>
      <c r="H3676" s="21">
        <f t="shared" si="116"/>
        <v>0</v>
      </c>
      <c r="I3676" s="37"/>
      <c r="J3676" s="33"/>
      <c r="K3676" s="12">
        <f t="shared" si="117"/>
        <v>0</v>
      </c>
    </row>
    <row r="3677" spans="1:11" x14ac:dyDescent="0.25">
      <c r="A3677" s="5"/>
      <c r="B3677" s="5"/>
      <c r="C3677" s="5"/>
      <c r="D3677" s="4"/>
      <c r="E3677" s="5"/>
      <c r="F3677" s="21"/>
      <c r="G3677" s="21"/>
      <c r="H3677" s="21">
        <f t="shared" si="116"/>
        <v>0</v>
      </c>
      <c r="I3677" s="37"/>
      <c r="J3677" s="33"/>
      <c r="K3677" s="12">
        <f t="shared" si="117"/>
        <v>0</v>
      </c>
    </row>
    <row r="3678" spans="1:11" x14ac:dyDescent="0.25">
      <c r="A3678" s="5"/>
      <c r="B3678" s="5"/>
      <c r="C3678" s="5"/>
      <c r="D3678" s="4"/>
      <c r="E3678" s="5"/>
      <c r="F3678" s="21"/>
      <c r="G3678" s="21"/>
      <c r="H3678" s="21">
        <f t="shared" si="116"/>
        <v>0</v>
      </c>
      <c r="I3678" s="37"/>
      <c r="J3678" s="33"/>
      <c r="K3678" s="12">
        <f t="shared" si="117"/>
        <v>0</v>
      </c>
    </row>
    <row r="3679" spans="1:11" x14ac:dyDescent="0.25">
      <c r="A3679" s="5"/>
      <c r="B3679" s="5"/>
      <c r="C3679" s="5"/>
      <c r="D3679" s="4"/>
      <c r="E3679" s="5"/>
      <c r="F3679" s="21"/>
      <c r="G3679" s="21"/>
      <c r="H3679" s="21">
        <f t="shared" si="116"/>
        <v>0</v>
      </c>
      <c r="I3679" s="37"/>
      <c r="J3679" s="33"/>
      <c r="K3679" s="12">
        <f t="shared" si="117"/>
        <v>0</v>
      </c>
    </row>
    <row r="3680" spans="1:11" x14ac:dyDescent="0.25">
      <c r="A3680" s="5"/>
      <c r="B3680" s="5"/>
      <c r="C3680" s="5"/>
      <c r="D3680" s="4"/>
      <c r="E3680" s="5"/>
      <c r="F3680" s="21"/>
      <c r="G3680" s="21"/>
      <c r="H3680" s="21">
        <f t="shared" si="116"/>
        <v>0</v>
      </c>
      <c r="I3680" s="37"/>
      <c r="J3680" s="33"/>
      <c r="K3680" s="12">
        <f t="shared" si="117"/>
        <v>0</v>
      </c>
    </row>
    <row r="3681" spans="1:11" x14ac:dyDescent="0.25">
      <c r="A3681" s="5"/>
      <c r="B3681" s="5"/>
      <c r="C3681" s="5"/>
      <c r="D3681" s="4"/>
      <c r="E3681" s="5"/>
      <c r="F3681" s="21"/>
      <c r="G3681" s="21"/>
      <c r="H3681" s="21">
        <f t="shared" si="116"/>
        <v>0</v>
      </c>
      <c r="I3681" s="37"/>
      <c r="J3681" s="33"/>
      <c r="K3681" s="12">
        <f t="shared" si="117"/>
        <v>0</v>
      </c>
    </row>
    <row r="3682" spans="1:11" x14ac:dyDescent="0.25">
      <c r="A3682" s="5"/>
      <c r="B3682" s="5"/>
      <c r="C3682" s="5"/>
      <c r="D3682" s="4"/>
      <c r="E3682" s="5"/>
      <c r="F3682" s="21"/>
      <c r="G3682" s="21"/>
      <c r="H3682" s="21">
        <f t="shared" si="116"/>
        <v>0</v>
      </c>
      <c r="I3682" s="37"/>
      <c r="J3682" s="33"/>
      <c r="K3682" s="12">
        <f t="shared" si="117"/>
        <v>0</v>
      </c>
    </row>
    <row r="3683" spans="1:11" x14ac:dyDescent="0.25">
      <c r="A3683" s="5"/>
      <c r="B3683" s="5"/>
      <c r="C3683" s="5"/>
      <c r="D3683" s="4"/>
      <c r="E3683" s="5"/>
      <c r="F3683" s="21"/>
      <c r="G3683" s="21"/>
      <c r="H3683" s="21">
        <f t="shared" si="116"/>
        <v>0</v>
      </c>
      <c r="I3683" s="37"/>
      <c r="J3683" s="33"/>
      <c r="K3683" s="12">
        <f t="shared" si="117"/>
        <v>0</v>
      </c>
    </row>
    <row r="3684" spans="1:11" x14ac:dyDescent="0.25">
      <c r="A3684" s="5"/>
      <c r="B3684" s="5"/>
      <c r="C3684" s="5"/>
      <c r="D3684" s="4"/>
      <c r="E3684" s="5"/>
      <c r="F3684" s="21"/>
      <c r="G3684" s="21"/>
      <c r="H3684" s="21">
        <f t="shared" si="116"/>
        <v>0</v>
      </c>
      <c r="I3684" s="37"/>
      <c r="J3684" s="33"/>
      <c r="K3684" s="12">
        <f t="shared" si="117"/>
        <v>0</v>
      </c>
    </row>
    <row r="3685" spans="1:11" x14ac:dyDescent="0.25">
      <c r="A3685" s="5"/>
      <c r="B3685" s="5"/>
      <c r="C3685" s="5"/>
      <c r="D3685" s="4"/>
      <c r="E3685" s="5"/>
      <c r="F3685" s="21"/>
      <c r="G3685" s="21"/>
      <c r="H3685" s="21">
        <f t="shared" si="116"/>
        <v>0</v>
      </c>
      <c r="I3685" s="37"/>
      <c r="J3685" s="33"/>
      <c r="K3685" s="12">
        <f t="shared" si="117"/>
        <v>0</v>
      </c>
    </row>
    <row r="3686" spans="1:11" x14ac:dyDescent="0.25">
      <c r="A3686" s="5"/>
      <c r="B3686" s="5"/>
      <c r="C3686" s="5"/>
      <c r="D3686" s="4"/>
      <c r="E3686" s="5"/>
      <c r="F3686" s="21"/>
      <c r="G3686" s="21"/>
      <c r="H3686" s="21">
        <f t="shared" si="116"/>
        <v>0</v>
      </c>
      <c r="I3686" s="37"/>
      <c r="J3686" s="33"/>
      <c r="K3686" s="12">
        <f t="shared" si="117"/>
        <v>0</v>
      </c>
    </row>
    <row r="3687" spans="1:11" x14ac:dyDescent="0.25">
      <c r="A3687" s="5"/>
      <c r="B3687" s="5"/>
      <c r="C3687" s="5"/>
      <c r="D3687" s="4"/>
      <c r="E3687" s="5"/>
      <c r="F3687" s="21"/>
      <c r="G3687" s="21"/>
      <c r="H3687" s="21">
        <f t="shared" si="116"/>
        <v>0</v>
      </c>
      <c r="I3687" s="37"/>
      <c r="J3687" s="33"/>
      <c r="K3687" s="12">
        <f t="shared" si="117"/>
        <v>0</v>
      </c>
    </row>
    <row r="3688" spans="1:11" x14ac:dyDescent="0.25">
      <c r="A3688" s="5"/>
      <c r="B3688" s="5"/>
      <c r="C3688" s="5"/>
      <c r="D3688" s="4"/>
      <c r="E3688" s="5"/>
      <c r="F3688" s="21"/>
      <c r="G3688" s="21"/>
      <c r="H3688" s="21">
        <f t="shared" si="116"/>
        <v>0</v>
      </c>
      <c r="I3688" s="37"/>
      <c r="J3688" s="33"/>
      <c r="K3688" s="12">
        <f t="shared" si="117"/>
        <v>0</v>
      </c>
    </row>
    <row r="3689" spans="1:11" x14ac:dyDescent="0.25">
      <c r="A3689" s="5"/>
      <c r="B3689" s="5"/>
      <c r="C3689" s="5"/>
      <c r="D3689" s="4"/>
      <c r="E3689" s="5"/>
      <c r="F3689" s="21"/>
      <c r="G3689" s="21"/>
      <c r="H3689" s="21">
        <f t="shared" si="116"/>
        <v>0</v>
      </c>
      <c r="I3689" s="37"/>
      <c r="J3689" s="33"/>
      <c r="K3689" s="12">
        <f t="shared" si="117"/>
        <v>0</v>
      </c>
    </row>
    <row r="3690" spans="1:11" x14ac:dyDescent="0.25">
      <c r="A3690" s="5"/>
      <c r="B3690" s="5"/>
      <c r="C3690" s="5"/>
      <c r="D3690" s="4"/>
      <c r="E3690" s="5"/>
      <c r="F3690" s="21"/>
      <c r="G3690" s="21"/>
      <c r="H3690" s="21">
        <f t="shared" si="116"/>
        <v>0</v>
      </c>
      <c r="I3690" s="37"/>
      <c r="J3690" s="33"/>
      <c r="K3690" s="12">
        <f t="shared" si="117"/>
        <v>0</v>
      </c>
    </row>
    <row r="3691" spans="1:11" x14ac:dyDescent="0.25">
      <c r="A3691" s="5"/>
      <c r="B3691" s="5"/>
      <c r="C3691" s="5"/>
      <c r="D3691" s="4"/>
      <c r="E3691" s="5"/>
      <c r="F3691" s="21"/>
      <c r="G3691" s="21"/>
      <c r="H3691" s="21">
        <f t="shared" si="116"/>
        <v>0</v>
      </c>
      <c r="I3691" s="37"/>
      <c r="J3691" s="33"/>
      <c r="K3691" s="12">
        <f t="shared" si="117"/>
        <v>0</v>
      </c>
    </row>
    <row r="3692" spans="1:11" x14ac:dyDescent="0.25">
      <c r="A3692" s="5"/>
      <c r="B3692" s="5"/>
      <c r="C3692" s="5"/>
      <c r="D3692" s="4"/>
      <c r="E3692" s="5"/>
      <c r="F3692" s="21"/>
      <c r="G3692" s="21"/>
      <c r="H3692" s="21">
        <f t="shared" si="116"/>
        <v>0</v>
      </c>
      <c r="I3692" s="37"/>
      <c r="J3692" s="33"/>
      <c r="K3692" s="12">
        <f t="shared" si="117"/>
        <v>0</v>
      </c>
    </row>
    <row r="3693" spans="1:11" x14ac:dyDescent="0.25">
      <c r="A3693" s="5"/>
      <c r="B3693" s="5"/>
      <c r="C3693" s="5"/>
      <c r="D3693" s="4"/>
      <c r="E3693" s="5"/>
      <c r="F3693" s="21"/>
      <c r="G3693" s="21"/>
      <c r="H3693" s="21">
        <f t="shared" si="116"/>
        <v>0</v>
      </c>
      <c r="I3693" s="37"/>
      <c r="J3693" s="33"/>
      <c r="K3693" s="12">
        <f t="shared" si="117"/>
        <v>0</v>
      </c>
    </row>
    <row r="3694" spans="1:11" x14ac:dyDescent="0.25">
      <c r="A3694" s="5"/>
      <c r="B3694" s="5"/>
      <c r="C3694" s="5"/>
      <c r="D3694" s="4"/>
      <c r="E3694" s="5"/>
      <c r="F3694" s="21"/>
      <c r="G3694" s="21"/>
      <c r="H3694" s="21">
        <f t="shared" si="116"/>
        <v>0</v>
      </c>
      <c r="I3694" s="37"/>
      <c r="J3694" s="33"/>
      <c r="K3694" s="12">
        <f t="shared" si="117"/>
        <v>0</v>
      </c>
    </row>
    <row r="3695" spans="1:11" x14ac:dyDescent="0.25">
      <c r="A3695" s="5"/>
      <c r="B3695" s="5"/>
      <c r="C3695" s="5"/>
      <c r="D3695" s="4"/>
      <c r="E3695" s="5"/>
      <c r="F3695" s="21"/>
      <c r="G3695" s="21"/>
      <c r="H3695" s="21">
        <f t="shared" si="116"/>
        <v>0</v>
      </c>
      <c r="I3695" s="37"/>
      <c r="J3695" s="33"/>
      <c r="K3695" s="12">
        <f t="shared" si="117"/>
        <v>0</v>
      </c>
    </row>
    <row r="3696" spans="1:11" x14ac:dyDescent="0.25">
      <c r="A3696" s="5"/>
      <c r="B3696" s="5"/>
      <c r="C3696" s="5"/>
      <c r="D3696" s="4"/>
      <c r="E3696" s="5"/>
      <c r="F3696" s="21"/>
      <c r="G3696" s="21"/>
      <c r="H3696" s="21">
        <f t="shared" si="116"/>
        <v>0</v>
      </c>
      <c r="I3696" s="37"/>
      <c r="J3696" s="33"/>
      <c r="K3696" s="12">
        <f t="shared" si="117"/>
        <v>0</v>
      </c>
    </row>
    <row r="3697" spans="1:11" x14ac:dyDescent="0.25">
      <c r="A3697" s="5"/>
      <c r="B3697" s="5"/>
      <c r="C3697" s="5"/>
      <c r="D3697" s="4"/>
      <c r="E3697" s="5"/>
      <c r="F3697" s="21"/>
      <c r="G3697" s="21"/>
      <c r="H3697" s="21">
        <f t="shared" si="116"/>
        <v>0</v>
      </c>
      <c r="I3697" s="37"/>
      <c r="J3697" s="33"/>
      <c r="K3697" s="12">
        <f t="shared" si="117"/>
        <v>0</v>
      </c>
    </row>
    <row r="3698" spans="1:11" x14ac:dyDescent="0.25">
      <c r="A3698" s="5"/>
      <c r="B3698" s="5"/>
      <c r="C3698" s="5"/>
      <c r="D3698" s="4"/>
      <c r="E3698" s="5"/>
      <c r="F3698" s="21"/>
      <c r="G3698" s="21"/>
      <c r="H3698" s="21">
        <f t="shared" si="116"/>
        <v>0</v>
      </c>
      <c r="I3698" s="37"/>
      <c r="J3698" s="33"/>
      <c r="K3698" s="12">
        <f t="shared" si="117"/>
        <v>0</v>
      </c>
    </row>
    <row r="3699" spans="1:11" x14ac:dyDescent="0.25">
      <c r="A3699" s="5"/>
      <c r="B3699" s="5"/>
      <c r="C3699" s="5"/>
      <c r="D3699" s="4"/>
      <c r="E3699" s="5"/>
      <c r="F3699" s="21"/>
      <c r="G3699" s="21"/>
      <c r="H3699" s="21">
        <f t="shared" si="116"/>
        <v>0</v>
      </c>
      <c r="I3699" s="37"/>
      <c r="J3699" s="33"/>
      <c r="K3699" s="12">
        <f t="shared" si="117"/>
        <v>0</v>
      </c>
    </row>
    <row r="3700" spans="1:11" x14ac:dyDescent="0.25">
      <c r="A3700" s="5"/>
      <c r="B3700" s="5"/>
      <c r="C3700" s="5"/>
      <c r="D3700" s="4"/>
      <c r="E3700" s="5"/>
      <c r="F3700" s="21"/>
      <c r="G3700" s="21"/>
      <c r="H3700" s="21">
        <f t="shared" si="116"/>
        <v>0</v>
      </c>
      <c r="I3700" s="37"/>
      <c r="J3700" s="33"/>
      <c r="K3700" s="12">
        <f t="shared" si="117"/>
        <v>0</v>
      </c>
    </row>
    <row r="3701" spans="1:11" x14ac:dyDescent="0.25">
      <c r="A3701" s="5"/>
      <c r="B3701" s="5"/>
      <c r="C3701" s="5"/>
      <c r="D3701" s="4"/>
      <c r="E3701" s="5"/>
      <c r="F3701" s="21"/>
      <c r="G3701" s="21"/>
      <c r="H3701" s="21">
        <f t="shared" si="116"/>
        <v>0</v>
      </c>
      <c r="I3701" s="37"/>
      <c r="J3701" s="33"/>
      <c r="K3701" s="12">
        <f t="shared" si="117"/>
        <v>0</v>
      </c>
    </row>
    <row r="3702" spans="1:11" x14ac:dyDescent="0.25">
      <c r="A3702" s="5"/>
      <c r="B3702" s="5"/>
      <c r="C3702" s="5"/>
      <c r="D3702" s="4"/>
      <c r="E3702" s="5"/>
      <c r="F3702" s="21"/>
      <c r="G3702" s="21"/>
      <c r="H3702" s="21">
        <f t="shared" si="116"/>
        <v>0</v>
      </c>
      <c r="I3702" s="37"/>
      <c r="J3702" s="33"/>
      <c r="K3702" s="12">
        <f t="shared" si="117"/>
        <v>0</v>
      </c>
    </row>
    <row r="3703" spans="1:11" x14ac:dyDescent="0.25">
      <c r="A3703" s="5"/>
      <c r="B3703" s="5"/>
      <c r="C3703" s="5"/>
      <c r="D3703" s="4"/>
      <c r="E3703" s="5"/>
      <c r="F3703" s="21"/>
      <c r="G3703" s="21"/>
      <c r="H3703" s="21">
        <f t="shared" si="116"/>
        <v>0</v>
      </c>
      <c r="I3703" s="37"/>
      <c r="J3703" s="33"/>
      <c r="K3703" s="12">
        <f t="shared" si="117"/>
        <v>0</v>
      </c>
    </row>
    <row r="3704" spans="1:11" x14ac:dyDescent="0.25">
      <c r="A3704" s="5"/>
      <c r="B3704" s="5"/>
      <c r="C3704" s="5"/>
      <c r="D3704" s="4"/>
      <c r="E3704" s="5"/>
      <c r="F3704" s="21"/>
      <c r="G3704" s="21"/>
      <c r="H3704" s="21">
        <f t="shared" si="116"/>
        <v>0</v>
      </c>
      <c r="I3704" s="37"/>
      <c r="J3704" s="33"/>
      <c r="K3704" s="12">
        <f t="shared" si="117"/>
        <v>0</v>
      </c>
    </row>
    <row r="3705" spans="1:11" x14ac:dyDescent="0.25">
      <c r="A3705" s="5"/>
      <c r="B3705" s="5"/>
      <c r="C3705" s="5"/>
      <c r="D3705" s="4"/>
      <c r="E3705" s="5"/>
      <c r="F3705" s="21"/>
      <c r="G3705" s="21"/>
      <c r="H3705" s="21">
        <f t="shared" si="116"/>
        <v>0</v>
      </c>
      <c r="I3705" s="37"/>
      <c r="J3705" s="33"/>
      <c r="K3705" s="12">
        <f t="shared" si="117"/>
        <v>0</v>
      </c>
    </row>
    <row r="3706" spans="1:11" x14ac:dyDescent="0.25">
      <c r="A3706" s="5"/>
      <c r="B3706" s="5"/>
      <c r="C3706" s="5"/>
      <c r="D3706" s="4"/>
      <c r="E3706" s="5"/>
      <c r="F3706" s="21"/>
      <c r="G3706" s="21"/>
      <c r="H3706" s="21">
        <f t="shared" si="116"/>
        <v>0</v>
      </c>
      <c r="I3706" s="37"/>
      <c r="J3706" s="33"/>
      <c r="K3706" s="12">
        <f t="shared" si="117"/>
        <v>0</v>
      </c>
    </row>
    <row r="3707" spans="1:11" x14ac:dyDescent="0.25">
      <c r="A3707" s="5"/>
      <c r="B3707" s="5"/>
      <c r="C3707" s="5"/>
      <c r="D3707" s="4"/>
      <c r="E3707" s="5"/>
      <c r="F3707" s="21"/>
      <c r="G3707" s="21"/>
      <c r="H3707" s="21">
        <f t="shared" si="116"/>
        <v>0</v>
      </c>
      <c r="I3707" s="37"/>
      <c r="J3707" s="33"/>
      <c r="K3707" s="12">
        <f t="shared" si="117"/>
        <v>0</v>
      </c>
    </row>
    <row r="3708" spans="1:11" x14ac:dyDescent="0.25">
      <c r="A3708" s="5"/>
      <c r="B3708" s="5"/>
      <c r="C3708" s="5"/>
      <c r="D3708" s="4"/>
      <c r="E3708" s="5"/>
      <c r="F3708" s="21"/>
      <c r="G3708" s="21"/>
      <c r="H3708" s="21">
        <f t="shared" si="116"/>
        <v>0</v>
      </c>
      <c r="I3708" s="37"/>
      <c r="J3708" s="33"/>
      <c r="K3708" s="12">
        <f t="shared" si="117"/>
        <v>0</v>
      </c>
    </row>
    <row r="3709" spans="1:11" x14ac:dyDescent="0.25">
      <c r="A3709" s="5"/>
      <c r="B3709" s="5"/>
      <c r="C3709" s="5"/>
      <c r="D3709" s="4"/>
      <c r="E3709" s="5"/>
      <c r="F3709" s="21"/>
      <c r="G3709" s="21"/>
      <c r="H3709" s="21">
        <f t="shared" si="116"/>
        <v>0</v>
      </c>
      <c r="I3709" s="37"/>
      <c r="J3709" s="33"/>
      <c r="K3709" s="12">
        <f t="shared" si="117"/>
        <v>0</v>
      </c>
    </row>
    <row r="3710" spans="1:11" x14ac:dyDescent="0.25">
      <c r="A3710" s="5"/>
      <c r="B3710" s="5"/>
      <c r="C3710" s="5"/>
      <c r="D3710" s="4"/>
      <c r="E3710" s="5"/>
      <c r="F3710" s="21"/>
      <c r="G3710" s="21"/>
      <c r="H3710" s="21">
        <f t="shared" si="116"/>
        <v>0</v>
      </c>
      <c r="I3710" s="37"/>
      <c r="J3710" s="33"/>
      <c r="K3710" s="12">
        <f t="shared" si="117"/>
        <v>0</v>
      </c>
    </row>
    <row r="3711" spans="1:11" x14ac:dyDescent="0.25">
      <c r="A3711" s="5"/>
      <c r="B3711" s="5"/>
      <c r="C3711" s="5"/>
      <c r="D3711" s="4"/>
      <c r="E3711" s="5"/>
      <c r="F3711" s="21"/>
      <c r="G3711" s="21"/>
      <c r="H3711" s="21">
        <f t="shared" si="116"/>
        <v>0</v>
      </c>
      <c r="I3711" s="37"/>
      <c r="J3711" s="33"/>
      <c r="K3711" s="12">
        <f t="shared" si="117"/>
        <v>0</v>
      </c>
    </row>
    <row r="3712" spans="1:11" x14ac:dyDescent="0.25">
      <c r="A3712" s="5"/>
      <c r="B3712" s="5"/>
      <c r="C3712" s="5"/>
      <c r="D3712" s="4"/>
      <c r="E3712" s="5"/>
      <c r="F3712" s="21"/>
      <c r="G3712" s="21"/>
      <c r="H3712" s="21">
        <f t="shared" si="116"/>
        <v>0</v>
      </c>
      <c r="I3712" s="37"/>
      <c r="J3712" s="33"/>
      <c r="K3712" s="12">
        <f t="shared" si="117"/>
        <v>0</v>
      </c>
    </row>
    <row r="3713" spans="1:11" x14ac:dyDescent="0.25">
      <c r="A3713" s="5"/>
      <c r="B3713" s="5"/>
      <c r="C3713" s="5"/>
      <c r="D3713" s="4"/>
      <c r="E3713" s="5"/>
      <c r="F3713" s="21"/>
      <c r="G3713" s="21"/>
      <c r="H3713" s="21">
        <f t="shared" si="116"/>
        <v>0</v>
      </c>
      <c r="I3713" s="37"/>
      <c r="J3713" s="33"/>
      <c r="K3713" s="12">
        <f t="shared" si="117"/>
        <v>0</v>
      </c>
    </row>
    <row r="3714" spans="1:11" x14ac:dyDescent="0.25">
      <c r="A3714" s="5"/>
      <c r="B3714" s="5"/>
      <c r="C3714" s="5"/>
      <c r="D3714" s="4"/>
      <c r="E3714" s="5"/>
      <c r="F3714" s="21"/>
      <c r="G3714" s="21"/>
      <c r="H3714" s="21">
        <f t="shared" si="116"/>
        <v>0</v>
      </c>
      <c r="I3714" s="37"/>
      <c r="J3714" s="33"/>
      <c r="K3714" s="12">
        <f t="shared" si="117"/>
        <v>0</v>
      </c>
    </row>
    <row r="3715" spans="1:11" x14ac:dyDescent="0.25">
      <c r="A3715" s="5"/>
      <c r="B3715" s="5"/>
      <c r="C3715" s="5"/>
      <c r="D3715" s="4"/>
      <c r="E3715" s="5"/>
      <c r="F3715" s="21"/>
      <c r="G3715" s="21"/>
      <c r="H3715" s="21">
        <f t="shared" si="116"/>
        <v>0</v>
      </c>
      <c r="I3715" s="37"/>
      <c r="J3715" s="33"/>
      <c r="K3715" s="12">
        <f t="shared" si="117"/>
        <v>0</v>
      </c>
    </row>
    <row r="3716" spans="1:11" x14ac:dyDescent="0.25">
      <c r="A3716" s="5"/>
      <c r="B3716" s="5"/>
      <c r="C3716" s="5"/>
      <c r="D3716" s="4"/>
      <c r="E3716" s="5"/>
      <c r="F3716" s="21"/>
      <c r="G3716" s="21"/>
      <c r="H3716" s="21">
        <f t="shared" si="116"/>
        <v>0</v>
      </c>
      <c r="I3716" s="37"/>
      <c r="J3716" s="33"/>
      <c r="K3716" s="12">
        <f t="shared" si="117"/>
        <v>0</v>
      </c>
    </row>
    <row r="3717" spans="1:11" x14ac:dyDescent="0.25">
      <c r="A3717" s="5"/>
      <c r="B3717" s="5"/>
      <c r="C3717" s="5"/>
      <c r="D3717" s="4"/>
      <c r="E3717" s="5"/>
      <c r="F3717" s="21"/>
      <c r="G3717" s="21"/>
      <c r="H3717" s="21">
        <f t="shared" si="116"/>
        <v>0</v>
      </c>
      <c r="I3717" s="37"/>
      <c r="J3717" s="33"/>
      <c r="K3717" s="12">
        <f t="shared" si="117"/>
        <v>0</v>
      </c>
    </row>
    <row r="3718" spans="1:11" x14ac:dyDescent="0.25">
      <c r="A3718" s="5"/>
      <c r="B3718" s="5"/>
      <c r="C3718" s="5"/>
      <c r="D3718" s="4"/>
      <c r="E3718" s="5"/>
      <c r="F3718" s="21"/>
      <c r="G3718" s="21"/>
      <c r="H3718" s="21">
        <f t="shared" ref="H3718:H3781" si="118">+F3718+G3718</f>
        <v>0</v>
      </c>
      <c r="I3718" s="37"/>
      <c r="J3718" s="33"/>
      <c r="K3718" s="12">
        <f t="shared" ref="K3718:K3781" si="119">+F3718*J3718</f>
        <v>0</v>
      </c>
    </row>
    <row r="3719" spans="1:11" x14ac:dyDescent="0.25">
      <c r="A3719" s="5"/>
      <c r="B3719" s="5"/>
      <c r="C3719" s="5"/>
      <c r="D3719" s="4"/>
      <c r="E3719" s="5"/>
      <c r="F3719" s="21"/>
      <c r="G3719" s="21"/>
      <c r="H3719" s="21">
        <f t="shared" si="118"/>
        <v>0</v>
      </c>
      <c r="I3719" s="37"/>
      <c r="J3719" s="33"/>
      <c r="K3719" s="12">
        <f t="shared" si="119"/>
        <v>0</v>
      </c>
    </row>
    <row r="3720" spans="1:11" x14ac:dyDescent="0.25">
      <c r="A3720" s="5"/>
      <c r="B3720" s="5"/>
      <c r="C3720" s="5"/>
      <c r="D3720" s="4"/>
      <c r="E3720" s="5"/>
      <c r="F3720" s="21"/>
      <c r="G3720" s="21"/>
      <c r="H3720" s="21">
        <f t="shared" si="118"/>
        <v>0</v>
      </c>
      <c r="I3720" s="37"/>
      <c r="J3720" s="33"/>
      <c r="K3720" s="12">
        <f t="shared" si="119"/>
        <v>0</v>
      </c>
    </row>
    <row r="3721" spans="1:11" x14ac:dyDescent="0.25">
      <c r="A3721" s="5"/>
      <c r="B3721" s="5"/>
      <c r="C3721" s="5"/>
      <c r="D3721" s="4"/>
      <c r="E3721" s="5"/>
      <c r="F3721" s="21"/>
      <c r="G3721" s="21"/>
      <c r="H3721" s="21">
        <f t="shared" si="118"/>
        <v>0</v>
      </c>
      <c r="I3721" s="37"/>
      <c r="J3721" s="33"/>
      <c r="K3721" s="12">
        <f t="shared" si="119"/>
        <v>0</v>
      </c>
    </row>
    <row r="3722" spans="1:11" x14ac:dyDescent="0.25">
      <c r="A3722" s="5"/>
      <c r="B3722" s="5"/>
      <c r="C3722" s="5"/>
      <c r="D3722" s="4"/>
      <c r="E3722" s="5"/>
      <c r="F3722" s="21"/>
      <c r="G3722" s="21"/>
      <c r="H3722" s="21">
        <f t="shared" si="118"/>
        <v>0</v>
      </c>
      <c r="I3722" s="37"/>
      <c r="J3722" s="33"/>
      <c r="K3722" s="12">
        <f t="shared" si="119"/>
        <v>0</v>
      </c>
    </row>
    <row r="3723" spans="1:11" x14ac:dyDescent="0.25">
      <c r="A3723" s="5"/>
      <c r="B3723" s="5"/>
      <c r="C3723" s="5"/>
      <c r="D3723" s="4"/>
      <c r="E3723" s="5"/>
      <c r="F3723" s="21"/>
      <c r="G3723" s="21"/>
      <c r="H3723" s="21">
        <f t="shared" si="118"/>
        <v>0</v>
      </c>
      <c r="I3723" s="37"/>
      <c r="J3723" s="33"/>
      <c r="K3723" s="12">
        <f t="shared" si="119"/>
        <v>0</v>
      </c>
    </row>
    <row r="3724" spans="1:11" x14ac:dyDescent="0.25">
      <c r="A3724" s="5"/>
      <c r="B3724" s="5"/>
      <c r="C3724" s="5"/>
      <c r="D3724" s="4"/>
      <c r="E3724" s="5"/>
      <c r="F3724" s="21"/>
      <c r="G3724" s="21"/>
      <c r="H3724" s="21">
        <f t="shared" si="118"/>
        <v>0</v>
      </c>
      <c r="I3724" s="37"/>
      <c r="J3724" s="33"/>
      <c r="K3724" s="12">
        <f t="shared" si="119"/>
        <v>0</v>
      </c>
    </row>
    <row r="3725" spans="1:11" x14ac:dyDescent="0.25">
      <c r="A3725" s="5"/>
      <c r="B3725" s="5"/>
      <c r="C3725" s="5"/>
      <c r="D3725" s="4"/>
      <c r="E3725" s="5"/>
      <c r="F3725" s="21"/>
      <c r="G3725" s="21"/>
      <c r="H3725" s="21">
        <f t="shared" si="118"/>
        <v>0</v>
      </c>
      <c r="I3725" s="37"/>
      <c r="J3725" s="33"/>
      <c r="K3725" s="12">
        <f t="shared" si="119"/>
        <v>0</v>
      </c>
    </row>
    <row r="3726" spans="1:11" x14ac:dyDescent="0.25">
      <c r="A3726" s="5"/>
      <c r="B3726" s="5"/>
      <c r="C3726" s="5"/>
      <c r="D3726" s="4"/>
      <c r="E3726" s="5"/>
      <c r="F3726" s="21"/>
      <c r="G3726" s="21"/>
      <c r="H3726" s="21">
        <f t="shared" si="118"/>
        <v>0</v>
      </c>
      <c r="I3726" s="37"/>
      <c r="J3726" s="33"/>
      <c r="K3726" s="12">
        <f t="shared" si="119"/>
        <v>0</v>
      </c>
    </row>
    <row r="3727" spans="1:11" x14ac:dyDescent="0.25">
      <c r="A3727" s="5"/>
      <c r="B3727" s="5"/>
      <c r="C3727" s="5"/>
      <c r="D3727" s="4"/>
      <c r="E3727" s="5"/>
      <c r="F3727" s="21"/>
      <c r="G3727" s="21"/>
      <c r="H3727" s="21">
        <f t="shared" si="118"/>
        <v>0</v>
      </c>
      <c r="I3727" s="37"/>
      <c r="J3727" s="33"/>
      <c r="K3727" s="12">
        <f t="shared" si="119"/>
        <v>0</v>
      </c>
    </row>
    <row r="3728" spans="1:11" x14ac:dyDescent="0.25">
      <c r="A3728" s="5"/>
      <c r="B3728" s="5"/>
      <c r="C3728" s="5"/>
      <c r="D3728" s="4"/>
      <c r="E3728" s="5"/>
      <c r="F3728" s="21"/>
      <c r="G3728" s="21"/>
      <c r="H3728" s="21">
        <f t="shared" si="118"/>
        <v>0</v>
      </c>
      <c r="I3728" s="37"/>
      <c r="J3728" s="33"/>
      <c r="K3728" s="12">
        <f t="shared" si="119"/>
        <v>0</v>
      </c>
    </row>
    <row r="3729" spans="1:11" x14ac:dyDescent="0.25">
      <c r="A3729" s="5"/>
      <c r="B3729" s="5"/>
      <c r="C3729" s="5"/>
      <c r="D3729" s="4"/>
      <c r="E3729" s="5"/>
      <c r="F3729" s="21"/>
      <c r="G3729" s="21"/>
      <c r="H3729" s="21">
        <f t="shared" si="118"/>
        <v>0</v>
      </c>
      <c r="I3729" s="37"/>
      <c r="J3729" s="33"/>
      <c r="K3729" s="12">
        <f t="shared" si="119"/>
        <v>0</v>
      </c>
    </row>
    <row r="3730" spans="1:11" x14ac:dyDescent="0.25">
      <c r="A3730" s="5"/>
      <c r="B3730" s="5"/>
      <c r="C3730" s="5"/>
      <c r="D3730" s="4"/>
      <c r="E3730" s="5"/>
      <c r="F3730" s="21"/>
      <c r="G3730" s="21"/>
      <c r="H3730" s="21">
        <f t="shared" si="118"/>
        <v>0</v>
      </c>
      <c r="I3730" s="37"/>
      <c r="J3730" s="33"/>
      <c r="K3730" s="12">
        <f t="shared" si="119"/>
        <v>0</v>
      </c>
    </row>
    <row r="3731" spans="1:11" x14ac:dyDescent="0.25">
      <c r="A3731" s="5"/>
      <c r="B3731" s="5"/>
      <c r="C3731" s="5"/>
      <c r="D3731" s="4"/>
      <c r="E3731" s="5"/>
      <c r="F3731" s="21"/>
      <c r="G3731" s="21"/>
      <c r="H3731" s="21">
        <f t="shared" si="118"/>
        <v>0</v>
      </c>
      <c r="I3731" s="37"/>
      <c r="J3731" s="33"/>
      <c r="K3731" s="12">
        <f t="shared" si="119"/>
        <v>0</v>
      </c>
    </row>
    <row r="3732" spans="1:11" x14ac:dyDescent="0.25">
      <c r="A3732" s="5"/>
      <c r="B3732" s="5"/>
      <c r="C3732" s="5"/>
      <c r="D3732" s="4"/>
      <c r="E3732" s="5"/>
      <c r="F3732" s="21"/>
      <c r="G3732" s="21"/>
      <c r="H3732" s="21">
        <f t="shared" si="118"/>
        <v>0</v>
      </c>
      <c r="I3732" s="37"/>
      <c r="J3732" s="33"/>
      <c r="K3732" s="12">
        <f t="shared" si="119"/>
        <v>0</v>
      </c>
    </row>
    <row r="3733" spans="1:11" x14ac:dyDescent="0.25">
      <c r="A3733" s="5"/>
      <c r="B3733" s="5"/>
      <c r="C3733" s="5"/>
      <c r="D3733" s="4"/>
      <c r="E3733" s="5"/>
      <c r="F3733" s="21"/>
      <c r="G3733" s="21"/>
      <c r="H3733" s="21">
        <f t="shared" si="118"/>
        <v>0</v>
      </c>
      <c r="I3733" s="37"/>
      <c r="J3733" s="33"/>
      <c r="K3733" s="12">
        <f t="shared" si="119"/>
        <v>0</v>
      </c>
    </row>
    <row r="3734" spans="1:11" x14ac:dyDescent="0.25">
      <c r="A3734" s="5"/>
      <c r="B3734" s="5"/>
      <c r="C3734" s="5"/>
      <c r="D3734" s="4"/>
      <c r="E3734" s="5"/>
      <c r="F3734" s="21"/>
      <c r="G3734" s="21"/>
      <c r="H3734" s="21">
        <f t="shared" si="118"/>
        <v>0</v>
      </c>
      <c r="I3734" s="37"/>
      <c r="J3734" s="33"/>
      <c r="K3734" s="12">
        <f t="shared" si="119"/>
        <v>0</v>
      </c>
    </row>
    <row r="3735" spans="1:11" x14ac:dyDescent="0.25">
      <c r="A3735" s="5"/>
      <c r="B3735" s="5"/>
      <c r="C3735" s="5"/>
      <c r="D3735" s="4"/>
      <c r="E3735" s="5"/>
      <c r="F3735" s="21"/>
      <c r="G3735" s="21"/>
      <c r="H3735" s="21">
        <f t="shared" si="118"/>
        <v>0</v>
      </c>
      <c r="I3735" s="37"/>
      <c r="J3735" s="33"/>
      <c r="K3735" s="12">
        <f t="shared" si="119"/>
        <v>0</v>
      </c>
    </row>
    <row r="3736" spans="1:11" x14ac:dyDescent="0.25">
      <c r="A3736" s="5"/>
      <c r="B3736" s="5"/>
      <c r="C3736" s="5"/>
      <c r="D3736" s="4"/>
      <c r="E3736" s="5"/>
      <c r="F3736" s="21"/>
      <c r="G3736" s="21"/>
      <c r="H3736" s="21">
        <f t="shared" si="118"/>
        <v>0</v>
      </c>
      <c r="I3736" s="37"/>
      <c r="J3736" s="33"/>
      <c r="K3736" s="12">
        <f t="shared" si="119"/>
        <v>0</v>
      </c>
    </row>
    <row r="3737" spans="1:11" x14ac:dyDescent="0.25">
      <c r="A3737" s="5"/>
      <c r="B3737" s="5"/>
      <c r="C3737" s="5"/>
      <c r="D3737" s="4"/>
      <c r="E3737" s="5"/>
      <c r="F3737" s="21"/>
      <c r="G3737" s="21"/>
      <c r="H3737" s="21">
        <f t="shared" si="118"/>
        <v>0</v>
      </c>
      <c r="I3737" s="37"/>
      <c r="J3737" s="33"/>
      <c r="K3737" s="12">
        <f t="shared" si="119"/>
        <v>0</v>
      </c>
    </row>
    <row r="3738" spans="1:11" x14ac:dyDescent="0.25">
      <c r="A3738" s="5"/>
      <c r="B3738" s="5"/>
      <c r="C3738" s="5"/>
      <c r="D3738" s="4"/>
      <c r="E3738" s="5"/>
      <c r="F3738" s="21"/>
      <c r="G3738" s="21"/>
      <c r="H3738" s="21">
        <f t="shared" si="118"/>
        <v>0</v>
      </c>
      <c r="I3738" s="37"/>
      <c r="J3738" s="33"/>
      <c r="K3738" s="12">
        <f t="shared" si="119"/>
        <v>0</v>
      </c>
    </row>
    <row r="3739" spans="1:11" x14ac:dyDescent="0.25">
      <c r="A3739" s="5"/>
      <c r="B3739" s="5"/>
      <c r="C3739" s="5"/>
      <c r="D3739" s="4"/>
      <c r="E3739" s="5"/>
      <c r="F3739" s="21"/>
      <c r="G3739" s="21"/>
      <c r="H3739" s="21">
        <f t="shared" si="118"/>
        <v>0</v>
      </c>
      <c r="I3739" s="37"/>
      <c r="J3739" s="33"/>
      <c r="K3739" s="12">
        <f t="shared" si="119"/>
        <v>0</v>
      </c>
    </row>
    <row r="3740" spans="1:11" x14ac:dyDescent="0.25">
      <c r="A3740" s="5"/>
      <c r="B3740" s="5"/>
      <c r="C3740" s="5"/>
      <c r="D3740" s="4"/>
      <c r="E3740" s="5"/>
      <c r="F3740" s="21"/>
      <c r="G3740" s="21"/>
      <c r="H3740" s="21">
        <f t="shared" si="118"/>
        <v>0</v>
      </c>
      <c r="I3740" s="37"/>
      <c r="J3740" s="33"/>
      <c r="K3740" s="12">
        <f t="shared" si="119"/>
        <v>0</v>
      </c>
    </row>
    <row r="3741" spans="1:11" x14ac:dyDescent="0.25">
      <c r="A3741" s="5"/>
      <c r="B3741" s="5"/>
      <c r="C3741" s="5"/>
      <c r="D3741" s="4"/>
      <c r="E3741" s="5"/>
      <c r="F3741" s="21"/>
      <c r="G3741" s="21"/>
      <c r="H3741" s="21">
        <f t="shared" si="118"/>
        <v>0</v>
      </c>
      <c r="I3741" s="37"/>
      <c r="J3741" s="33"/>
      <c r="K3741" s="12">
        <f t="shared" si="119"/>
        <v>0</v>
      </c>
    </row>
    <row r="3742" spans="1:11" x14ac:dyDescent="0.25">
      <c r="A3742" s="5"/>
      <c r="B3742" s="5"/>
      <c r="C3742" s="5"/>
      <c r="D3742" s="4"/>
      <c r="E3742" s="5"/>
      <c r="F3742" s="21"/>
      <c r="G3742" s="21"/>
      <c r="H3742" s="21">
        <f t="shared" si="118"/>
        <v>0</v>
      </c>
      <c r="I3742" s="37"/>
      <c r="J3742" s="33"/>
      <c r="K3742" s="12">
        <f t="shared" si="119"/>
        <v>0</v>
      </c>
    </row>
    <row r="3743" spans="1:11" x14ac:dyDescent="0.25">
      <c r="A3743" s="5"/>
      <c r="B3743" s="5"/>
      <c r="C3743" s="5"/>
      <c r="D3743" s="4"/>
      <c r="E3743" s="5"/>
      <c r="F3743" s="21"/>
      <c r="G3743" s="21"/>
      <c r="H3743" s="21">
        <f t="shared" si="118"/>
        <v>0</v>
      </c>
      <c r="I3743" s="37"/>
      <c r="J3743" s="33"/>
      <c r="K3743" s="12">
        <f t="shared" si="119"/>
        <v>0</v>
      </c>
    </row>
    <row r="3744" spans="1:11" x14ac:dyDescent="0.25">
      <c r="A3744" s="5"/>
      <c r="B3744" s="5"/>
      <c r="C3744" s="5"/>
      <c r="D3744" s="4"/>
      <c r="E3744" s="5"/>
      <c r="F3744" s="21"/>
      <c r="G3744" s="21"/>
      <c r="H3744" s="21">
        <f t="shared" si="118"/>
        <v>0</v>
      </c>
      <c r="I3744" s="37"/>
      <c r="J3744" s="33"/>
      <c r="K3744" s="12">
        <f t="shared" si="119"/>
        <v>0</v>
      </c>
    </row>
    <row r="3745" spans="1:11" x14ac:dyDescent="0.25">
      <c r="A3745" s="5"/>
      <c r="B3745" s="5"/>
      <c r="C3745" s="5"/>
      <c r="D3745" s="4"/>
      <c r="E3745" s="5"/>
      <c r="F3745" s="21"/>
      <c r="G3745" s="21"/>
      <c r="H3745" s="21">
        <f t="shared" si="118"/>
        <v>0</v>
      </c>
      <c r="I3745" s="37"/>
      <c r="J3745" s="33"/>
      <c r="K3745" s="12">
        <f t="shared" si="119"/>
        <v>0</v>
      </c>
    </row>
    <row r="3746" spans="1:11" x14ac:dyDescent="0.25">
      <c r="A3746" s="5"/>
      <c r="B3746" s="5"/>
      <c r="C3746" s="5"/>
      <c r="D3746" s="4"/>
      <c r="E3746" s="5"/>
      <c r="F3746" s="21"/>
      <c r="G3746" s="21"/>
      <c r="H3746" s="21">
        <f t="shared" si="118"/>
        <v>0</v>
      </c>
      <c r="I3746" s="37"/>
      <c r="J3746" s="33"/>
      <c r="K3746" s="12">
        <f t="shared" si="119"/>
        <v>0</v>
      </c>
    </row>
    <row r="3747" spans="1:11" x14ac:dyDescent="0.25">
      <c r="A3747" s="5"/>
      <c r="B3747" s="5"/>
      <c r="C3747" s="5"/>
      <c r="D3747" s="4"/>
      <c r="E3747" s="5"/>
      <c r="F3747" s="21"/>
      <c r="G3747" s="21"/>
      <c r="H3747" s="21">
        <f t="shared" si="118"/>
        <v>0</v>
      </c>
      <c r="I3747" s="37"/>
      <c r="J3747" s="33"/>
      <c r="K3747" s="12">
        <f t="shared" si="119"/>
        <v>0</v>
      </c>
    </row>
    <row r="3748" spans="1:11" x14ac:dyDescent="0.25">
      <c r="A3748" s="5"/>
      <c r="B3748" s="5"/>
      <c r="C3748" s="5"/>
      <c r="D3748" s="4"/>
      <c r="E3748" s="5"/>
      <c r="F3748" s="21"/>
      <c r="G3748" s="21"/>
      <c r="H3748" s="21">
        <f t="shared" si="118"/>
        <v>0</v>
      </c>
      <c r="I3748" s="37"/>
      <c r="J3748" s="33"/>
      <c r="K3748" s="12">
        <f t="shared" si="119"/>
        <v>0</v>
      </c>
    </row>
    <row r="3749" spans="1:11" x14ac:dyDescent="0.25">
      <c r="A3749" s="5"/>
      <c r="B3749" s="5"/>
      <c r="C3749" s="5"/>
      <c r="D3749" s="4"/>
      <c r="E3749" s="5"/>
      <c r="F3749" s="21"/>
      <c r="G3749" s="21"/>
      <c r="H3749" s="21">
        <f t="shared" si="118"/>
        <v>0</v>
      </c>
      <c r="I3749" s="37"/>
      <c r="J3749" s="33"/>
      <c r="K3749" s="12">
        <f t="shared" si="119"/>
        <v>0</v>
      </c>
    </row>
    <row r="3750" spans="1:11" x14ac:dyDescent="0.25">
      <c r="A3750" s="5"/>
      <c r="B3750" s="5"/>
      <c r="C3750" s="5"/>
      <c r="D3750" s="4"/>
      <c r="E3750" s="5"/>
      <c r="F3750" s="21"/>
      <c r="G3750" s="21"/>
      <c r="H3750" s="21">
        <f t="shared" si="118"/>
        <v>0</v>
      </c>
      <c r="I3750" s="37"/>
      <c r="J3750" s="33"/>
      <c r="K3750" s="12">
        <f t="shared" si="119"/>
        <v>0</v>
      </c>
    </row>
    <row r="3751" spans="1:11" x14ac:dyDescent="0.25">
      <c r="A3751" s="5"/>
      <c r="B3751" s="5"/>
      <c r="C3751" s="5"/>
      <c r="D3751" s="4"/>
      <c r="E3751" s="5"/>
      <c r="F3751" s="21"/>
      <c r="G3751" s="21"/>
      <c r="H3751" s="21">
        <f t="shared" si="118"/>
        <v>0</v>
      </c>
      <c r="I3751" s="37"/>
      <c r="J3751" s="33"/>
      <c r="K3751" s="12">
        <f t="shared" si="119"/>
        <v>0</v>
      </c>
    </row>
    <row r="3752" spans="1:11" x14ac:dyDescent="0.25">
      <c r="A3752" s="5"/>
      <c r="B3752" s="5"/>
      <c r="C3752" s="5"/>
      <c r="D3752" s="4"/>
      <c r="E3752" s="5"/>
      <c r="F3752" s="21"/>
      <c r="G3752" s="21"/>
      <c r="H3752" s="21">
        <f t="shared" si="118"/>
        <v>0</v>
      </c>
      <c r="I3752" s="37"/>
      <c r="J3752" s="33"/>
      <c r="K3752" s="12">
        <f t="shared" si="119"/>
        <v>0</v>
      </c>
    </row>
    <row r="3753" spans="1:11" x14ac:dyDescent="0.25">
      <c r="A3753" s="5"/>
      <c r="B3753" s="5"/>
      <c r="C3753" s="5"/>
      <c r="D3753" s="4"/>
      <c r="E3753" s="5"/>
      <c r="F3753" s="21"/>
      <c r="G3753" s="21"/>
      <c r="H3753" s="21">
        <f t="shared" si="118"/>
        <v>0</v>
      </c>
      <c r="I3753" s="37"/>
      <c r="J3753" s="33"/>
      <c r="K3753" s="12">
        <f t="shared" si="119"/>
        <v>0</v>
      </c>
    </row>
    <row r="3754" spans="1:11" x14ac:dyDescent="0.25">
      <c r="A3754" s="5"/>
      <c r="B3754" s="5"/>
      <c r="C3754" s="5"/>
      <c r="D3754" s="4"/>
      <c r="E3754" s="5"/>
      <c r="F3754" s="21"/>
      <c r="G3754" s="21"/>
      <c r="H3754" s="21">
        <f t="shared" si="118"/>
        <v>0</v>
      </c>
      <c r="I3754" s="37"/>
      <c r="J3754" s="33"/>
      <c r="K3754" s="12">
        <f t="shared" si="119"/>
        <v>0</v>
      </c>
    </row>
    <row r="3755" spans="1:11" x14ac:dyDescent="0.25">
      <c r="A3755" s="5"/>
      <c r="B3755" s="5"/>
      <c r="C3755" s="5"/>
      <c r="D3755" s="4"/>
      <c r="E3755" s="5"/>
      <c r="F3755" s="21"/>
      <c r="G3755" s="21"/>
      <c r="H3755" s="21">
        <f t="shared" si="118"/>
        <v>0</v>
      </c>
      <c r="I3755" s="37"/>
      <c r="J3755" s="33"/>
      <c r="K3755" s="12">
        <f t="shared" si="119"/>
        <v>0</v>
      </c>
    </row>
    <row r="3756" spans="1:11" x14ac:dyDescent="0.25">
      <c r="A3756" s="5"/>
      <c r="B3756" s="5"/>
      <c r="C3756" s="5"/>
      <c r="D3756" s="4"/>
      <c r="E3756" s="5"/>
      <c r="F3756" s="21"/>
      <c r="G3756" s="21"/>
      <c r="H3756" s="21">
        <f t="shared" si="118"/>
        <v>0</v>
      </c>
      <c r="I3756" s="37"/>
      <c r="J3756" s="33"/>
      <c r="K3756" s="12">
        <f t="shared" si="119"/>
        <v>0</v>
      </c>
    </row>
    <row r="3757" spans="1:11" x14ac:dyDescent="0.25">
      <c r="A3757" s="5"/>
      <c r="B3757" s="5"/>
      <c r="C3757" s="5"/>
      <c r="D3757" s="4"/>
      <c r="E3757" s="5"/>
      <c r="F3757" s="21"/>
      <c r="G3757" s="21"/>
      <c r="H3757" s="21">
        <f t="shared" si="118"/>
        <v>0</v>
      </c>
      <c r="I3757" s="37"/>
      <c r="J3757" s="33"/>
      <c r="K3757" s="12">
        <f t="shared" si="119"/>
        <v>0</v>
      </c>
    </row>
    <row r="3758" spans="1:11" x14ac:dyDescent="0.25">
      <c r="A3758" s="5"/>
      <c r="B3758" s="5"/>
      <c r="C3758" s="5"/>
      <c r="D3758" s="4"/>
      <c r="E3758" s="5"/>
      <c r="F3758" s="21"/>
      <c r="G3758" s="21"/>
      <c r="H3758" s="21">
        <f t="shared" si="118"/>
        <v>0</v>
      </c>
      <c r="I3758" s="37"/>
      <c r="J3758" s="33"/>
      <c r="K3758" s="12">
        <f t="shared" si="119"/>
        <v>0</v>
      </c>
    </row>
    <row r="3759" spans="1:11" x14ac:dyDescent="0.25">
      <c r="A3759" s="5"/>
      <c r="B3759" s="5"/>
      <c r="C3759" s="5"/>
      <c r="D3759" s="4"/>
      <c r="E3759" s="5"/>
      <c r="F3759" s="21"/>
      <c r="G3759" s="21"/>
      <c r="H3759" s="21">
        <f t="shared" si="118"/>
        <v>0</v>
      </c>
      <c r="I3759" s="37"/>
      <c r="J3759" s="33"/>
      <c r="K3759" s="12">
        <f t="shared" si="119"/>
        <v>0</v>
      </c>
    </row>
    <row r="3760" spans="1:11" x14ac:dyDescent="0.25">
      <c r="A3760" s="5"/>
      <c r="B3760" s="5"/>
      <c r="C3760" s="5"/>
      <c r="D3760" s="4"/>
      <c r="E3760" s="5"/>
      <c r="F3760" s="21"/>
      <c r="G3760" s="21"/>
      <c r="H3760" s="21">
        <f t="shared" si="118"/>
        <v>0</v>
      </c>
      <c r="I3760" s="37"/>
      <c r="J3760" s="33"/>
      <c r="K3760" s="12">
        <f t="shared" si="119"/>
        <v>0</v>
      </c>
    </row>
    <row r="3761" spans="1:11" x14ac:dyDescent="0.25">
      <c r="A3761" s="5"/>
      <c r="B3761" s="5"/>
      <c r="C3761" s="5"/>
      <c r="D3761" s="4"/>
      <c r="E3761" s="5"/>
      <c r="F3761" s="21"/>
      <c r="G3761" s="21"/>
      <c r="H3761" s="21">
        <f t="shared" si="118"/>
        <v>0</v>
      </c>
      <c r="I3761" s="37"/>
      <c r="J3761" s="33"/>
      <c r="K3761" s="12">
        <f t="shared" si="119"/>
        <v>0</v>
      </c>
    </row>
    <row r="3762" spans="1:11" x14ac:dyDescent="0.25">
      <c r="A3762" s="5"/>
      <c r="B3762" s="5"/>
      <c r="C3762" s="5"/>
      <c r="D3762" s="4"/>
      <c r="E3762" s="5"/>
      <c r="F3762" s="21"/>
      <c r="G3762" s="21"/>
      <c r="H3762" s="21">
        <f t="shared" si="118"/>
        <v>0</v>
      </c>
      <c r="I3762" s="37"/>
      <c r="J3762" s="33"/>
      <c r="K3762" s="12">
        <f t="shared" si="119"/>
        <v>0</v>
      </c>
    </row>
    <row r="3763" spans="1:11" x14ac:dyDescent="0.25">
      <c r="A3763" s="5"/>
      <c r="B3763" s="5"/>
      <c r="C3763" s="5"/>
      <c r="D3763" s="4"/>
      <c r="E3763" s="5"/>
      <c r="F3763" s="21"/>
      <c r="G3763" s="21"/>
      <c r="H3763" s="21">
        <f t="shared" si="118"/>
        <v>0</v>
      </c>
      <c r="I3763" s="37"/>
      <c r="J3763" s="33"/>
      <c r="K3763" s="12">
        <f t="shared" si="119"/>
        <v>0</v>
      </c>
    </row>
    <row r="3764" spans="1:11" x14ac:dyDescent="0.25">
      <c r="A3764" s="5"/>
      <c r="B3764" s="5"/>
      <c r="C3764" s="5"/>
      <c r="D3764" s="4"/>
      <c r="E3764" s="5"/>
      <c r="F3764" s="21"/>
      <c r="G3764" s="21"/>
      <c r="H3764" s="21">
        <f t="shared" si="118"/>
        <v>0</v>
      </c>
      <c r="I3764" s="37"/>
      <c r="J3764" s="33"/>
      <c r="K3764" s="12">
        <f t="shared" si="119"/>
        <v>0</v>
      </c>
    </row>
    <row r="3765" spans="1:11" x14ac:dyDescent="0.25">
      <c r="A3765" s="5"/>
      <c r="B3765" s="5"/>
      <c r="C3765" s="5"/>
      <c r="D3765" s="4"/>
      <c r="E3765" s="5"/>
      <c r="F3765" s="21"/>
      <c r="G3765" s="21"/>
      <c r="H3765" s="21">
        <f t="shared" si="118"/>
        <v>0</v>
      </c>
      <c r="I3765" s="37"/>
      <c r="J3765" s="33"/>
      <c r="K3765" s="12">
        <f t="shared" si="119"/>
        <v>0</v>
      </c>
    </row>
    <row r="3766" spans="1:11" x14ac:dyDescent="0.25">
      <c r="A3766" s="5"/>
      <c r="B3766" s="5"/>
      <c r="C3766" s="5"/>
      <c r="D3766" s="4"/>
      <c r="E3766" s="5"/>
      <c r="F3766" s="21"/>
      <c r="G3766" s="21"/>
      <c r="H3766" s="21">
        <f t="shared" si="118"/>
        <v>0</v>
      </c>
      <c r="I3766" s="37"/>
      <c r="J3766" s="33"/>
      <c r="K3766" s="12">
        <f t="shared" si="119"/>
        <v>0</v>
      </c>
    </row>
    <row r="3767" spans="1:11" x14ac:dyDescent="0.25">
      <c r="A3767" s="5"/>
      <c r="B3767" s="5"/>
      <c r="C3767" s="5"/>
      <c r="D3767" s="4"/>
      <c r="E3767" s="5"/>
      <c r="F3767" s="21"/>
      <c r="G3767" s="21"/>
      <c r="H3767" s="21">
        <f t="shared" si="118"/>
        <v>0</v>
      </c>
      <c r="I3767" s="37"/>
      <c r="J3767" s="33"/>
      <c r="K3767" s="12">
        <f t="shared" si="119"/>
        <v>0</v>
      </c>
    </row>
    <row r="3768" spans="1:11" x14ac:dyDescent="0.25">
      <c r="A3768" s="5"/>
      <c r="B3768" s="5"/>
      <c r="C3768" s="5"/>
      <c r="D3768" s="4"/>
      <c r="E3768" s="5"/>
      <c r="F3768" s="21"/>
      <c r="G3768" s="21"/>
      <c r="H3768" s="21">
        <f t="shared" si="118"/>
        <v>0</v>
      </c>
      <c r="I3768" s="37"/>
      <c r="J3768" s="33"/>
      <c r="K3768" s="12">
        <f t="shared" si="119"/>
        <v>0</v>
      </c>
    </row>
    <row r="3769" spans="1:11" x14ac:dyDescent="0.25">
      <c r="A3769" s="5"/>
      <c r="B3769" s="5"/>
      <c r="C3769" s="5"/>
      <c r="D3769" s="4"/>
      <c r="E3769" s="5"/>
      <c r="F3769" s="21"/>
      <c r="G3769" s="21"/>
      <c r="H3769" s="21">
        <f t="shared" si="118"/>
        <v>0</v>
      </c>
      <c r="I3769" s="37"/>
      <c r="J3769" s="33"/>
      <c r="K3769" s="12">
        <f t="shared" si="119"/>
        <v>0</v>
      </c>
    </row>
    <row r="3770" spans="1:11" x14ac:dyDescent="0.25">
      <c r="A3770" s="5"/>
      <c r="B3770" s="5"/>
      <c r="C3770" s="5"/>
      <c r="D3770" s="4"/>
      <c r="E3770" s="5"/>
      <c r="F3770" s="21"/>
      <c r="G3770" s="21"/>
      <c r="H3770" s="21">
        <f t="shared" si="118"/>
        <v>0</v>
      </c>
      <c r="I3770" s="37"/>
      <c r="J3770" s="33"/>
      <c r="K3770" s="12">
        <f t="shared" si="119"/>
        <v>0</v>
      </c>
    </row>
    <row r="3771" spans="1:11" x14ac:dyDescent="0.25">
      <c r="A3771" s="5"/>
      <c r="B3771" s="5"/>
      <c r="C3771" s="5"/>
      <c r="D3771" s="4"/>
      <c r="E3771" s="5"/>
      <c r="F3771" s="21"/>
      <c r="G3771" s="21"/>
      <c r="H3771" s="21">
        <f t="shared" si="118"/>
        <v>0</v>
      </c>
      <c r="I3771" s="37"/>
      <c r="J3771" s="33"/>
      <c r="K3771" s="12">
        <f t="shared" si="119"/>
        <v>0</v>
      </c>
    </row>
    <row r="3772" spans="1:11" x14ac:dyDescent="0.25">
      <c r="A3772" s="5"/>
      <c r="B3772" s="5"/>
      <c r="C3772" s="5"/>
      <c r="D3772" s="4"/>
      <c r="E3772" s="5"/>
      <c r="F3772" s="21"/>
      <c r="G3772" s="21"/>
      <c r="H3772" s="21">
        <f t="shared" si="118"/>
        <v>0</v>
      </c>
      <c r="I3772" s="37"/>
      <c r="J3772" s="33"/>
      <c r="K3772" s="12">
        <f t="shared" si="119"/>
        <v>0</v>
      </c>
    </row>
    <row r="3773" spans="1:11" x14ac:dyDescent="0.25">
      <c r="A3773" s="5"/>
      <c r="B3773" s="5"/>
      <c r="C3773" s="5"/>
      <c r="D3773" s="4"/>
      <c r="E3773" s="5"/>
      <c r="F3773" s="21"/>
      <c r="G3773" s="21"/>
      <c r="H3773" s="21">
        <f t="shared" si="118"/>
        <v>0</v>
      </c>
      <c r="I3773" s="37"/>
      <c r="J3773" s="33"/>
      <c r="K3773" s="12">
        <f t="shared" si="119"/>
        <v>0</v>
      </c>
    </row>
    <row r="3774" spans="1:11" x14ac:dyDescent="0.25">
      <c r="A3774" s="5"/>
      <c r="B3774" s="5"/>
      <c r="C3774" s="5"/>
      <c r="D3774" s="4"/>
      <c r="E3774" s="5"/>
      <c r="F3774" s="21"/>
      <c r="G3774" s="21"/>
      <c r="H3774" s="21">
        <f t="shared" si="118"/>
        <v>0</v>
      </c>
      <c r="I3774" s="37"/>
      <c r="J3774" s="33"/>
      <c r="K3774" s="12">
        <f t="shared" si="119"/>
        <v>0</v>
      </c>
    </row>
    <row r="3775" spans="1:11" x14ac:dyDescent="0.25">
      <c r="A3775" s="5"/>
      <c r="B3775" s="5"/>
      <c r="C3775" s="5"/>
      <c r="D3775" s="4"/>
      <c r="E3775" s="5"/>
      <c r="F3775" s="21"/>
      <c r="G3775" s="21"/>
      <c r="H3775" s="21">
        <f t="shared" si="118"/>
        <v>0</v>
      </c>
      <c r="I3775" s="37"/>
      <c r="J3775" s="33"/>
      <c r="K3775" s="12">
        <f t="shared" si="119"/>
        <v>0</v>
      </c>
    </row>
    <row r="3776" spans="1:11" x14ac:dyDescent="0.25">
      <c r="A3776" s="5"/>
      <c r="B3776" s="5"/>
      <c r="C3776" s="5"/>
      <c r="D3776" s="4"/>
      <c r="E3776" s="5"/>
      <c r="F3776" s="21"/>
      <c r="G3776" s="21"/>
      <c r="H3776" s="21">
        <f t="shared" si="118"/>
        <v>0</v>
      </c>
      <c r="I3776" s="37"/>
      <c r="J3776" s="33"/>
      <c r="K3776" s="12">
        <f t="shared" si="119"/>
        <v>0</v>
      </c>
    </row>
    <row r="3777" spans="1:11" x14ac:dyDescent="0.25">
      <c r="A3777" s="5"/>
      <c r="B3777" s="5"/>
      <c r="C3777" s="5"/>
      <c r="D3777" s="4"/>
      <c r="E3777" s="5"/>
      <c r="F3777" s="21"/>
      <c r="G3777" s="21"/>
      <c r="H3777" s="21">
        <f t="shared" si="118"/>
        <v>0</v>
      </c>
      <c r="I3777" s="37"/>
      <c r="J3777" s="33"/>
      <c r="K3777" s="12">
        <f t="shared" si="119"/>
        <v>0</v>
      </c>
    </row>
    <row r="3778" spans="1:11" x14ac:dyDescent="0.25">
      <c r="A3778" s="5"/>
      <c r="B3778" s="5"/>
      <c r="C3778" s="5"/>
      <c r="D3778" s="4"/>
      <c r="E3778" s="5"/>
      <c r="F3778" s="21"/>
      <c r="G3778" s="21"/>
      <c r="H3778" s="21">
        <f t="shared" si="118"/>
        <v>0</v>
      </c>
      <c r="I3778" s="37"/>
      <c r="J3778" s="33"/>
      <c r="K3778" s="12">
        <f t="shared" si="119"/>
        <v>0</v>
      </c>
    </row>
    <row r="3779" spans="1:11" x14ac:dyDescent="0.25">
      <c r="A3779" s="5"/>
      <c r="B3779" s="5"/>
      <c r="C3779" s="5"/>
      <c r="D3779" s="4"/>
      <c r="E3779" s="5"/>
      <c r="F3779" s="21"/>
      <c r="G3779" s="21"/>
      <c r="H3779" s="21">
        <f t="shared" si="118"/>
        <v>0</v>
      </c>
      <c r="I3779" s="37"/>
      <c r="J3779" s="33"/>
      <c r="K3779" s="12">
        <f t="shared" si="119"/>
        <v>0</v>
      </c>
    </row>
    <row r="3780" spans="1:11" x14ac:dyDescent="0.25">
      <c r="A3780" s="5"/>
      <c r="B3780" s="5"/>
      <c r="C3780" s="5"/>
      <c r="D3780" s="4"/>
      <c r="E3780" s="5"/>
      <c r="F3780" s="21"/>
      <c r="G3780" s="21"/>
      <c r="H3780" s="21">
        <f t="shared" si="118"/>
        <v>0</v>
      </c>
      <c r="I3780" s="37"/>
      <c r="J3780" s="33"/>
      <c r="K3780" s="12">
        <f t="shared" si="119"/>
        <v>0</v>
      </c>
    </row>
    <row r="3781" spans="1:11" x14ac:dyDescent="0.25">
      <c r="A3781" s="5"/>
      <c r="B3781" s="5"/>
      <c r="C3781" s="5"/>
      <c r="D3781" s="4"/>
      <c r="E3781" s="5"/>
      <c r="F3781" s="21"/>
      <c r="G3781" s="21"/>
      <c r="H3781" s="21">
        <f t="shared" si="118"/>
        <v>0</v>
      </c>
      <c r="I3781" s="37"/>
      <c r="J3781" s="33"/>
      <c r="K3781" s="12">
        <f t="shared" si="119"/>
        <v>0</v>
      </c>
    </row>
    <row r="3782" spans="1:11" x14ac:dyDescent="0.25">
      <c r="A3782" s="5"/>
      <c r="B3782" s="5"/>
      <c r="C3782" s="5"/>
      <c r="D3782" s="4"/>
      <c r="E3782" s="5"/>
      <c r="F3782" s="21"/>
      <c r="G3782" s="21"/>
      <c r="H3782" s="21">
        <f t="shared" ref="H3782:H3845" si="120">+F3782+G3782</f>
        <v>0</v>
      </c>
      <c r="I3782" s="37"/>
      <c r="J3782" s="33"/>
      <c r="K3782" s="12">
        <f t="shared" ref="K3782:K3845" si="121">+F3782*J3782</f>
        <v>0</v>
      </c>
    </row>
    <row r="3783" spans="1:11" x14ac:dyDescent="0.25">
      <c r="A3783" s="5"/>
      <c r="B3783" s="5"/>
      <c r="C3783" s="5"/>
      <c r="D3783" s="4"/>
      <c r="E3783" s="5"/>
      <c r="F3783" s="21"/>
      <c r="G3783" s="21"/>
      <c r="H3783" s="21">
        <f t="shared" si="120"/>
        <v>0</v>
      </c>
      <c r="I3783" s="37"/>
      <c r="J3783" s="33"/>
      <c r="K3783" s="12">
        <f t="shared" si="121"/>
        <v>0</v>
      </c>
    </row>
    <row r="3784" spans="1:11" x14ac:dyDescent="0.25">
      <c r="A3784" s="5"/>
      <c r="B3784" s="5"/>
      <c r="C3784" s="5"/>
      <c r="D3784" s="4"/>
      <c r="E3784" s="5"/>
      <c r="F3784" s="21"/>
      <c r="G3784" s="21"/>
      <c r="H3784" s="21">
        <f t="shared" si="120"/>
        <v>0</v>
      </c>
      <c r="I3784" s="37"/>
      <c r="J3784" s="33"/>
      <c r="K3784" s="12">
        <f t="shared" si="121"/>
        <v>0</v>
      </c>
    </row>
    <row r="3785" spans="1:11" x14ac:dyDescent="0.25">
      <c r="A3785" s="5"/>
      <c r="B3785" s="5"/>
      <c r="C3785" s="5"/>
      <c r="D3785" s="4"/>
      <c r="E3785" s="5"/>
      <c r="F3785" s="21"/>
      <c r="G3785" s="21"/>
      <c r="H3785" s="21">
        <f t="shared" si="120"/>
        <v>0</v>
      </c>
      <c r="I3785" s="37"/>
      <c r="J3785" s="33"/>
      <c r="K3785" s="12">
        <f t="shared" si="121"/>
        <v>0</v>
      </c>
    </row>
    <row r="3786" spans="1:11" x14ac:dyDescent="0.25">
      <c r="A3786" s="5"/>
      <c r="B3786" s="5"/>
      <c r="C3786" s="5"/>
      <c r="D3786" s="4"/>
      <c r="E3786" s="5"/>
      <c r="F3786" s="21"/>
      <c r="G3786" s="21"/>
      <c r="H3786" s="21">
        <f t="shared" si="120"/>
        <v>0</v>
      </c>
      <c r="I3786" s="37"/>
      <c r="J3786" s="33"/>
      <c r="K3786" s="12">
        <f t="shared" si="121"/>
        <v>0</v>
      </c>
    </row>
    <row r="3787" spans="1:11" x14ac:dyDescent="0.25">
      <c r="A3787" s="5"/>
      <c r="B3787" s="5"/>
      <c r="C3787" s="5"/>
      <c r="D3787" s="4"/>
      <c r="E3787" s="5"/>
      <c r="F3787" s="21"/>
      <c r="G3787" s="21"/>
      <c r="H3787" s="21">
        <f t="shared" si="120"/>
        <v>0</v>
      </c>
      <c r="I3787" s="37"/>
      <c r="J3787" s="33"/>
      <c r="K3787" s="12">
        <f t="shared" si="121"/>
        <v>0</v>
      </c>
    </row>
    <row r="3788" spans="1:11" x14ac:dyDescent="0.25">
      <c r="A3788" s="5"/>
      <c r="B3788" s="5"/>
      <c r="C3788" s="5"/>
      <c r="D3788" s="4"/>
      <c r="E3788" s="5"/>
      <c r="F3788" s="21"/>
      <c r="G3788" s="21"/>
      <c r="H3788" s="21">
        <f t="shared" si="120"/>
        <v>0</v>
      </c>
      <c r="I3788" s="37"/>
      <c r="J3788" s="33"/>
      <c r="K3788" s="12">
        <f t="shared" si="121"/>
        <v>0</v>
      </c>
    </row>
    <row r="3789" spans="1:11" x14ac:dyDescent="0.25">
      <c r="A3789" s="5"/>
      <c r="B3789" s="5"/>
      <c r="C3789" s="5"/>
      <c r="D3789" s="4"/>
      <c r="E3789" s="5"/>
      <c r="F3789" s="21"/>
      <c r="G3789" s="21"/>
      <c r="H3789" s="21">
        <f t="shared" si="120"/>
        <v>0</v>
      </c>
      <c r="I3789" s="37"/>
      <c r="J3789" s="33"/>
      <c r="K3789" s="12">
        <f t="shared" si="121"/>
        <v>0</v>
      </c>
    </row>
    <row r="3790" spans="1:11" x14ac:dyDescent="0.25">
      <c r="A3790" s="5"/>
      <c r="B3790" s="5"/>
      <c r="C3790" s="5"/>
      <c r="D3790" s="4"/>
      <c r="E3790" s="5"/>
      <c r="F3790" s="21"/>
      <c r="G3790" s="21"/>
      <c r="H3790" s="21">
        <f t="shared" si="120"/>
        <v>0</v>
      </c>
      <c r="I3790" s="37"/>
      <c r="J3790" s="33"/>
      <c r="K3790" s="12">
        <f t="shared" si="121"/>
        <v>0</v>
      </c>
    </row>
    <row r="3791" spans="1:11" x14ac:dyDescent="0.25">
      <c r="A3791" s="5"/>
      <c r="B3791" s="5"/>
      <c r="C3791" s="5"/>
      <c r="D3791" s="4"/>
      <c r="E3791" s="5"/>
      <c r="F3791" s="21"/>
      <c r="G3791" s="21"/>
      <c r="H3791" s="21">
        <f t="shared" si="120"/>
        <v>0</v>
      </c>
      <c r="I3791" s="37"/>
      <c r="J3791" s="33"/>
      <c r="K3791" s="12">
        <f t="shared" si="121"/>
        <v>0</v>
      </c>
    </row>
    <row r="3792" spans="1:11" x14ac:dyDescent="0.25">
      <c r="A3792" s="5"/>
      <c r="B3792" s="5"/>
      <c r="C3792" s="5"/>
      <c r="D3792" s="4"/>
      <c r="E3792" s="5"/>
      <c r="F3792" s="21"/>
      <c r="G3792" s="21"/>
      <c r="H3792" s="21">
        <f t="shared" si="120"/>
        <v>0</v>
      </c>
      <c r="I3792" s="37"/>
      <c r="J3792" s="33"/>
      <c r="K3792" s="12">
        <f t="shared" si="121"/>
        <v>0</v>
      </c>
    </row>
    <row r="3793" spans="1:11" x14ac:dyDescent="0.25">
      <c r="A3793" s="5"/>
      <c r="B3793" s="5"/>
      <c r="C3793" s="5"/>
      <c r="D3793" s="4"/>
      <c r="E3793" s="5"/>
      <c r="F3793" s="21"/>
      <c r="G3793" s="21"/>
      <c r="H3793" s="21">
        <f t="shared" si="120"/>
        <v>0</v>
      </c>
      <c r="I3793" s="37"/>
      <c r="J3793" s="33"/>
      <c r="K3793" s="12">
        <f t="shared" si="121"/>
        <v>0</v>
      </c>
    </row>
    <row r="3794" spans="1:11" x14ac:dyDescent="0.25">
      <c r="A3794" s="5"/>
      <c r="B3794" s="5"/>
      <c r="C3794" s="5"/>
      <c r="D3794" s="4"/>
      <c r="E3794" s="5"/>
      <c r="F3794" s="21"/>
      <c r="G3794" s="21"/>
      <c r="H3794" s="21">
        <f t="shared" si="120"/>
        <v>0</v>
      </c>
      <c r="I3794" s="37"/>
      <c r="J3794" s="33"/>
      <c r="K3794" s="12">
        <f t="shared" si="121"/>
        <v>0</v>
      </c>
    </row>
    <row r="3795" spans="1:11" x14ac:dyDescent="0.25">
      <c r="A3795" s="5"/>
      <c r="B3795" s="5"/>
      <c r="C3795" s="5"/>
      <c r="D3795" s="4"/>
      <c r="E3795" s="5"/>
      <c r="F3795" s="21"/>
      <c r="G3795" s="21"/>
      <c r="H3795" s="21">
        <f t="shared" si="120"/>
        <v>0</v>
      </c>
      <c r="I3795" s="37"/>
      <c r="J3795" s="33"/>
      <c r="K3795" s="12">
        <f t="shared" si="121"/>
        <v>0</v>
      </c>
    </row>
    <row r="3796" spans="1:11" x14ac:dyDescent="0.25">
      <c r="A3796" s="5"/>
      <c r="B3796" s="5"/>
      <c r="C3796" s="5"/>
      <c r="D3796" s="4"/>
      <c r="E3796" s="5"/>
      <c r="F3796" s="21"/>
      <c r="G3796" s="21"/>
      <c r="H3796" s="21">
        <f t="shared" si="120"/>
        <v>0</v>
      </c>
      <c r="I3796" s="37"/>
      <c r="J3796" s="33"/>
      <c r="K3796" s="12">
        <f t="shared" si="121"/>
        <v>0</v>
      </c>
    </row>
    <row r="3797" spans="1:11" x14ac:dyDescent="0.25">
      <c r="A3797" s="5"/>
      <c r="B3797" s="5"/>
      <c r="C3797" s="5"/>
      <c r="D3797" s="4"/>
      <c r="E3797" s="5"/>
      <c r="F3797" s="21"/>
      <c r="G3797" s="21"/>
      <c r="H3797" s="21">
        <f t="shared" si="120"/>
        <v>0</v>
      </c>
      <c r="I3797" s="37"/>
      <c r="J3797" s="33"/>
      <c r="K3797" s="12">
        <f t="shared" si="121"/>
        <v>0</v>
      </c>
    </row>
    <row r="3798" spans="1:11" x14ac:dyDescent="0.25">
      <c r="A3798" s="5"/>
      <c r="B3798" s="5"/>
      <c r="C3798" s="5"/>
      <c r="D3798" s="4"/>
      <c r="E3798" s="5"/>
      <c r="F3798" s="21"/>
      <c r="G3798" s="21"/>
      <c r="H3798" s="21">
        <f t="shared" si="120"/>
        <v>0</v>
      </c>
      <c r="I3798" s="37"/>
      <c r="J3798" s="33"/>
      <c r="K3798" s="12">
        <f t="shared" si="121"/>
        <v>0</v>
      </c>
    </row>
    <row r="3799" spans="1:11" x14ac:dyDescent="0.25">
      <c r="A3799" s="5"/>
      <c r="B3799" s="5"/>
      <c r="C3799" s="5"/>
      <c r="D3799" s="4"/>
      <c r="E3799" s="5"/>
      <c r="F3799" s="21"/>
      <c r="G3799" s="21"/>
      <c r="H3799" s="21">
        <f t="shared" si="120"/>
        <v>0</v>
      </c>
      <c r="I3799" s="37"/>
      <c r="J3799" s="33"/>
      <c r="K3799" s="12">
        <f t="shared" si="121"/>
        <v>0</v>
      </c>
    </row>
    <row r="3800" spans="1:11" x14ac:dyDescent="0.25">
      <c r="A3800" s="5"/>
      <c r="B3800" s="5"/>
      <c r="C3800" s="5"/>
      <c r="D3800" s="4"/>
      <c r="E3800" s="5"/>
      <c r="F3800" s="21"/>
      <c r="G3800" s="21"/>
      <c r="H3800" s="21">
        <f t="shared" si="120"/>
        <v>0</v>
      </c>
      <c r="I3800" s="37"/>
      <c r="J3800" s="33"/>
      <c r="K3800" s="12">
        <f t="shared" si="121"/>
        <v>0</v>
      </c>
    </row>
    <row r="3801" spans="1:11" x14ac:dyDescent="0.25">
      <c r="A3801" s="5"/>
      <c r="B3801" s="5"/>
      <c r="C3801" s="5"/>
      <c r="D3801" s="4"/>
      <c r="E3801" s="5"/>
      <c r="F3801" s="21"/>
      <c r="G3801" s="21"/>
      <c r="H3801" s="21">
        <f t="shared" si="120"/>
        <v>0</v>
      </c>
      <c r="I3801" s="37"/>
      <c r="J3801" s="33"/>
      <c r="K3801" s="12">
        <f t="shared" si="121"/>
        <v>0</v>
      </c>
    </row>
    <row r="3802" spans="1:11" x14ac:dyDescent="0.25">
      <c r="A3802" s="5"/>
      <c r="B3802" s="5"/>
      <c r="C3802" s="5"/>
      <c r="D3802" s="4"/>
      <c r="E3802" s="5"/>
      <c r="F3802" s="21"/>
      <c r="G3802" s="21"/>
      <c r="H3802" s="21">
        <f t="shared" si="120"/>
        <v>0</v>
      </c>
      <c r="I3802" s="37"/>
      <c r="J3802" s="33"/>
      <c r="K3802" s="12">
        <f t="shared" si="121"/>
        <v>0</v>
      </c>
    </row>
    <row r="3803" spans="1:11" x14ac:dyDescent="0.25">
      <c r="A3803" s="5"/>
      <c r="B3803" s="5"/>
      <c r="C3803" s="5"/>
      <c r="D3803" s="4"/>
      <c r="E3803" s="5"/>
      <c r="F3803" s="21"/>
      <c r="G3803" s="21"/>
      <c r="H3803" s="21">
        <f t="shared" si="120"/>
        <v>0</v>
      </c>
      <c r="I3803" s="37"/>
      <c r="J3803" s="33"/>
      <c r="K3803" s="12">
        <f t="shared" si="121"/>
        <v>0</v>
      </c>
    </row>
    <row r="3804" spans="1:11" x14ac:dyDescent="0.25">
      <c r="A3804" s="5"/>
      <c r="B3804" s="5"/>
      <c r="C3804" s="5"/>
      <c r="D3804" s="4"/>
      <c r="E3804" s="5"/>
      <c r="F3804" s="21"/>
      <c r="G3804" s="21"/>
      <c r="H3804" s="21">
        <f t="shared" si="120"/>
        <v>0</v>
      </c>
      <c r="I3804" s="37"/>
      <c r="J3804" s="33"/>
      <c r="K3804" s="12">
        <f t="shared" si="121"/>
        <v>0</v>
      </c>
    </row>
    <row r="3805" spans="1:11" x14ac:dyDescent="0.25">
      <c r="A3805" s="5"/>
      <c r="B3805" s="5"/>
      <c r="C3805" s="5"/>
      <c r="D3805" s="4"/>
      <c r="E3805" s="5"/>
      <c r="F3805" s="21"/>
      <c r="G3805" s="21"/>
      <c r="H3805" s="21">
        <f t="shared" si="120"/>
        <v>0</v>
      </c>
      <c r="I3805" s="37"/>
      <c r="J3805" s="33"/>
      <c r="K3805" s="12">
        <f t="shared" si="121"/>
        <v>0</v>
      </c>
    </row>
    <row r="3806" spans="1:11" x14ac:dyDescent="0.25">
      <c r="A3806" s="5"/>
      <c r="B3806" s="5"/>
      <c r="C3806" s="5"/>
      <c r="D3806" s="4"/>
      <c r="E3806" s="5"/>
      <c r="F3806" s="21"/>
      <c r="G3806" s="21"/>
      <c r="H3806" s="21">
        <f t="shared" si="120"/>
        <v>0</v>
      </c>
      <c r="I3806" s="37"/>
      <c r="J3806" s="33"/>
      <c r="K3806" s="12">
        <f t="shared" si="121"/>
        <v>0</v>
      </c>
    </row>
    <row r="3807" spans="1:11" x14ac:dyDescent="0.25">
      <c r="A3807" s="5"/>
      <c r="B3807" s="5"/>
      <c r="C3807" s="5"/>
      <c r="D3807" s="4"/>
      <c r="E3807" s="5"/>
      <c r="F3807" s="21"/>
      <c r="G3807" s="21"/>
      <c r="H3807" s="21">
        <f t="shared" si="120"/>
        <v>0</v>
      </c>
      <c r="I3807" s="37"/>
      <c r="J3807" s="33"/>
      <c r="K3807" s="12">
        <f t="shared" si="121"/>
        <v>0</v>
      </c>
    </row>
    <row r="3808" spans="1:11" x14ac:dyDescent="0.25">
      <c r="A3808" s="5"/>
      <c r="B3808" s="5"/>
      <c r="C3808" s="5"/>
      <c r="D3808" s="4"/>
      <c r="E3808" s="5"/>
      <c r="F3808" s="21"/>
      <c r="G3808" s="21"/>
      <c r="H3808" s="21">
        <f t="shared" si="120"/>
        <v>0</v>
      </c>
      <c r="I3808" s="37"/>
      <c r="J3808" s="33"/>
      <c r="K3808" s="12">
        <f t="shared" si="121"/>
        <v>0</v>
      </c>
    </row>
    <row r="3809" spans="1:11" x14ac:dyDescent="0.25">
      <c r="A3809" s="5"/>
      <c r="B3809" s="5"/>
      <c r="C3809" s="5"/>
      <c r="D3809" s="4"/>
      <c r="E3809" s="5"/>
      <c r="F3809" s="21"/>
      <c r="G3809" s="21"/>
      <c r="H3809" s="21">
        <f t="shared" si="120"/>
        <v>0</v>
      </c>
      <c r="I3809" s="37"/>
      <c r="J3809" s="33"/>
      <c r="K3809" s="12">
        <f t="shared" si="121"/>
        <v>0</v>
      </c>
    </row>
    <row r="3810" spans="1:11" x14ac:dyDescent="0.25">
      <c r="A3810" s="5"/>
      <c r="B3810" s="5"/>
      <c r="C3810" s="5"/>
      <c r="D3810" s="4"/>
      <c r="E3810" s="5"/>
      <c r="F3810" s="21"/>
      <c r="G3810" s="21"/>
      <c r="H3810" s="21">
        <f t="shared" si="120"/>
        <v>0</v>
      </c>
      <c r="I3810" s="37"/>
      <c r="J3810" s="33"/>
      <c r="K3810" s="12">
        <f t="shared" si="121"/>
        <v>0</v>
      </c>
    </row>
    <row r="3811" spans="1:11" x14ac:dyDescent="0.25">
      <c r="A3811" s="5"/>
      <c r="B3811" s="5"/>
      <c r="C3811" s="5"/>
      <c r="D3811" s="4"/>
      <c r="E3811" s="5"/>
      <c r="F3811" s="21"/>
      <c r="G3811" s="21"/>
      <c r="H3811" s="21">
        <f t="shared" si="120"/>
        <v>0</v>
      </c>
      <c r="I3811" s="37"/>
      <c r="J3811" s="33"/>
      <c r="K3811" s="12">
        <f t="shared" si="121"/>
        <v>0</v>
      </c>
    </row>
    <row r="3812" spans="1:11" x14ac:dyDescent="0.25">
      <c r="A3812" s="5"/>
      <c r="B3812" s="5"/>
      <c r="C3812" s="5"/>
      <c r="D3812" s="4"/>
      <c r="E3812" s="5"/>
      <c r="F3812" s="21"/>
      <c r="G3812" s="21"/>
      <c r="H3812" s="21">
        <f t="shared" si="120"/>
        <v>0</v>
      </c>
      <c r="I3812" s="37"/>
      <c r="J3812" s="33"/>
      <c r="K3812" s="12">
        <f t="shared" si="121"/>
        <v>0</v>
      </c>
    </row>
    <row r="3813" spans="1:11" x14ac:dyDescent="0.25">
      <c r="A3813" s="5"/>
      <c r="B3813" s="5"/>
      <c r="C3813" s="5"/>
      <c r="D3813" s="4"/>
      <c r="E3813" s="5"/>
      <c r="F3813" s="21"/>
      <c r="G3813" s="21"/>
      <c r="H3813" s="21">
        <f t="shared" si="120"/>
        <v>0</v>
      </c>
      <c r="I3813" s="37"/>
      <c r="J3813" s="33"/>
      <c r="K3813" s="12">
        <f t="shared" si="121"/>
        <v>0</v>
      </c>
    </row>
    <row r="3814" spans="1:11" x14ac:dyDescent="0.25">
      <c r="A3814" s="5"/>
      <c r="B3814" s="5"/>
      <c r="C3814" s="5"/>
      <c r="D3814" s="4"/>
      <c r="E3814" s="5"/>
      <c r="F3814" s="21"/>
      <c r="G3814" s="21"/>
      <c r="H3814" s="21">
        <f t="shared" si="120"/>
        <v>0</v>
      </c>
      <c r="I3814" s="37"/>
      <c r="J3814" s="33"/>
      <c r="K3814" s="12">
        <f t="shared" si="121"/>
        <v>0</v>
      </c>
    </row>
    <row r="3815" spans="1:11" x14ac:dyDescent="0.25">
      <c r="A3815" s="5"/>
      <c r="B3815" s="5"/>
      <c r="C3815" s="5"/>
      <c r="D3815" s="4"/>
      <c r="E3815" s="5"/>
      <c r="F3815" s="21"/>
      <c r="G3815" s="21"/>
      <c r="H3815" s="21">
        <f t="shared" si="120"/>
        <v>0</v>
      </c>
      <c r="I3815" s="37"/>
      <c r="J3815" s="33"/>
      <c r="K3815" s="12">
        <f t="shared" si="121"/>
        <v>0</v>
      </c>
    </row>
    <row r="3816" spans="1:11" x14ac:dyDescent="0.25">
      <c r="A3816" s="5"/>
      <c r="B3816" s="5"/>
      <c r="C3816" s="5"/>
      <c r="D3816" s="4"/>
      <c r="E3816" s="5"/>
      <c r="F3816" s="21"/>
      <c r="G3816" s="21"/>
      <c r="H3816" s="21">
        <f t="shared" si="120"/>
        <v>0</v>
      </c>
      <c r="I3816" s="37"/>
      <c r="J3816" s="33"/>
      <c r="K3816" s="12">
        <f t="shared" si="121"/>
        <v>0</v>
      </c>
    </row>
    <row r="3817" spans="1:11" x14ac:dyDescent="0.25">
      <c r="A3817" s="5"/>
      <c r="B3817" s="5"/>
      <c r="C3817" s="5"/>
      <c r="D3817" s="4"/>
      <c r="E3817" s="5"/>
      <c r="F3817" s="21"/>
      <c r="G3817" s="21"/>
      <c r="H3817" s="21">
        <f t="shared" si="120"/>
        <v>0</v>
      </c>
      <c r="I3817" s="37"/>
      <c r="J3817" s="33"/>
      <c r="K3817" s="12">
        <f t="shared" si="121"/>
        <v>0</v>
      </c>
    </row>
    <row r="3818" spans="1:11" x14ac:dyDescent="0.25">
      <c r="A3818" s="5"/>
      <c r="B3818" s="5"/>
      <c r="C3818" s="5"/>
      <c r="D3818" s="4"/>
      <c r="E3818" s="5"/>
      <c r="F3818" s="21"/>
      <c r="G3818" s="21"/>
      <c r="H3818" s="21">
        <f t="shared" si="120"/>
        <v>0</v>
      </c>
      <c r="I3818" s="37"/>
      <c r="J3818" s="33"/>
      <c r="K3818" s="12">
        <f t="shared" si="121"/>
        <v>0</v>
      </c>
    </row>
    <row r="3819" spans="1:11" x14ac:dyDescent="0.25">
      <c r="A3819" s="5"/>
      <c r="B3819" s="5"/>
      <c r="C3819" s="5"/>
      <c r="D3819" s="4"/>
      <c r="E3819" s="5"/>
      <c r="F3819" s="21"/>
      <c r="G3819" s="21"/>
      <c r="H3819" s="21">
        <f t="shared" si="120"/>
        <v>0</v>
      </c>
      <c r="I3819" s="37"/>
      <c r="J3819" s="33"/>
      <c r="K3819" s="12">
        <f t="shared" si="121"/>
        <v>0</v>
      </c>
    </row>
    <row r="3820" spans="1:11" x14ac:dyDescent="0.25">
      <c r="A3820" s="5"/>
      <c r="B3820" s="5"/>
      <c r="C3820" s="5"/>
      <c r="D3820" s="4"/>
      <c r="E3820" s="5"/>
      <c r="F3820" s="21"/>
      <c r="G3820" s="21"/>
      <c r="H3820" s="21">
        <f t="shared" si="120"/>
        <v>0</v>
      </c>
      <c r="I3820" s="37"/>
      <c r="J3820" s="33"/>
      <c r="K3820" s="12">
        <f t="shared" si="121"/>
        <v>0</v>
      </c>
    </row>
    <row r="3821" spans="1:11" x14ac:dyDescent="0.25">
      <c r="A3821" s="5"/>
      <c r="B3821" s="5"/>
      <c r="C3821" s="5"/>
      <c r="D3821" s="4"/>
      <c r="E3821" s="5"/>
      <c r="F3821" s="21"/>
      <c r="G3821" s="21"/>
      <c r="H3821" s="21">
        <f t="shared" si="120"/>
        <v>0</v>
      </c>
      <c r="I3821" s="37"/>
      <c r="J3821" s="33"/>
      <c r="K3821" s="12">
        <f t="shared" si="121"/>
        <v>0</v>
      </c>
    </row>
    <row r="3822" spans="1:11" x14ac:dyDescent="0.25">
      <c r="A3822" s="5"/>
      <c r="B3822" s="5"/>
      <c r="C3822" s="5"/>
      <c r="D3822" s="4"/>
      <c r="E3822" s="5"/>
      <c r="F3822" s="21"/>
      <c r="G3822" s="21"/>
      <c r="H3822" s="21">
        <f t="shared" si="120"/>
        <v>0</v>
      </c>
      <c r="I3822" s="37"/>
      <c r="J3822" s="33"/>
      <c r="K3822" s="12">
        <f t="shared" si="121"/>
        <v>0</v>
      </c>
    </row>
    <row r="3823" spans="1:11" x14ac:dyDescent="0.25">
      <c r="A3823" s="5"/>
      <c r="B3823" s="5"/>
      <c r="C3823" s="5"/>
      <c r="D3823" s="4"/>
      <c r="E3823" s="5"/>
      <c r="F3823" s="21"/>
      <c r="G3823" s="21"/>
      <c r="H3823" s="21">
        <f t="shared" si="120"/>
        <v>0</v>
      </c>
      <c r="I3823" s="37"/>
      <c r="J3823" s="33"/>
      <c r="K3823" s="12">
        <f t="shared" si="121"/>
        <v>0</v>
      </c>
    </row>
    <row r="3824" spans="1:11" x14ac:dyDescent="0.25">
      <c r="A3824" s="5"/>
      <c r="B3824" s="5"/>
      <c r="C3824" s="5"/>
      <c r="D3824" s="4"/>
      <c r="E3824" s="5"/>
      <c r="F3824" s="21"/>
      <c r="G3824" s="21"/>
      <c r="H3824" s="21">
        <f t="shared" si="120"/>
        <v>0</v>
      </c>
      <c r="I3824" s="37"/>
      <c r="J3824" s="33"/>
      <c r="K3824" s="12">
        <f t="shared" si="121"/>
        <v>0</v>
      </c>
    </row>
    <row r="3825" spans="1:11" x14ac:dyDescent="0.25">
      <c r="A3825" s="5"/>
      <c r="B3825" s="5"/>
      <c r="C3825" s="5"/>
      <c r="D3825" s="4"/>
      <c r="E3825" s="5"/>
      <c r="F3825" s="21"/>
      <c r="G3825" s="21"/>
      <c r="H3825" s="21">
        <f t="shared" si="120"/>
        <v>0</v>
      </c>
      <c r="I3825" s="37"/>
      <c r="J3825" s="33"/>
      <c r="K3825" s="12">
        <f t="shared" si="121"/>
        <v>0</v>
      </c>
    </row>
    <row r="3826" spans="1:11" x14ac:dyDescent="0.25">
      <c r="A3826" s="5"/>
      <c r="B3826" s="5"/>
      <c r="C3826" s="5"/>
      <c r="D3826" s="4"/>
      <c r="E3826" s="5"/>
      <c r="F3826" s="21"/>
      <c r="G3826" s="21"/>
      <c r="H3826" s="21">
        <f t="shared" si="120"/>
        <v>0</v>
      </c>
      <c r="I3826" s="37"/>
      <c r="J3826" s="33"/>
      <c r="K3826" s="12">
        <f t="shared" si="121"/>
        <v>0</v>
      </c>
    </row>
    <row r="3827" spans="1:11" x14ac:dyDescent="0.25">
      <c r="A3827" s="5"/>
      <c r="B3827" s="5"/>
      <c r="C3827" s="5"/>
      <c r="D3827" s="4"/>
      <c r="E3827" s="5"/>
      <c r="F3827" s="21"/>
      <c r="G3827" s="21"/>
      <c r="H3827" s="21">
        <f t="shared" si="120"/>
        <v>0</v>
      </c>
      <c r="I3827" s="37"/>
      <c r="J3827" s="33"/>
      <c r="K3827" s="12">
        <f t="shared" si="121"/>
        <v>0</v>
      </c>
    </row>
    <row r="3828" spans="1:11" x14ac:dyDescent="0.25">
      <c r="A3828" s="5"/>
      <c r="B3828" s="5"/>
      <c r="C3828" s="5"/>
      <c r="D3828" s="4"/>
      <c r="E3828" s="5"/>
      <c r="F3828" s="21"/>
      <c r="G3828" s="21"/>
      <c r="H3828" s="21">
        <f t="shared" si="120"/>
        <v>0</v>
      </c>
      <c r="I3828" s="37"/>
      <c r="J3828" s="33"/>
      <c r="K3828" s="12">
        <f t="shared" si="121"/>
        <v>0</v>
      </c>
    </row>
    <row r="3829" spans="1:11" x14ac:dyDescent="0.25">
      <c r="A3829" s="5"/>
      <c r="B3829" s="5"/>
      <c r="C3829" s="5"/>
      <c r="D3829" s="4"/>
      <c r="E3829" s="5"/>
      <c r="F3829" s="21"/>
      <c r="G3829" s="21"/>
      <c r="H3829" s="21">
        <f t="shared" si="120"/>
        <v>0</v>
      </c>
      <c r="I3829" s="37"/>
      <c r="J3829" s="33"/>
      <c r="K3829" s="12">
        <f t="shared" si="121"/>
        <v>0</v>
      </c>
    </row>
    <row r="3830" spans="1:11" x14ac:dyDescent="0.25">
      <c r="A3830" s="5"/>
      <c r="B3830" s="5"/>
      <c r="C3830" s="5"/>
      <c r="D3830" s="4"/>
      <c r="E3830" s="5"/>
      <c r="F3830" s="21"/>
      <c r="G3830" s="21"/>
      <c r="H3830" s="21">
        <f t="shared" si="120"/>
        <v>0</v>
      </c>
      <c r="I3830" s="37"/>
      <c r="J3830" s="33"/>
      <c r="K3830" s="12">
        <f t="shared" si="121"/>
        <v>0</v>
      </c>
    </row>
    <row r="3831" spans="1:11" x14ac:dyDescent="0.25">
      <c r="A3831" s="5"/>
      <c r="B3831" s="5"/>
      <c r="C3831" s="5"/>
      <c r="D3831" s="4"/>
      <c r="E3831" s="5"/>
      <c r="F3831" s="21"/>
      <c r="G3831" s="21"/>
      <c r="H3831" s="21">
        <f t="shared" si="120"/>
        <v>0</v>
      </c>
      <c r="I3831" s="37"/>
      <c r="J3831" s="33"/>
      <c r="K3831" s="12">
        <f t="shared" si="121"/>
        <v>0</v>
      </c>
    </row>
    <row r="3832" spans="1:11" x14ac:dyDescent="0.25">
      <c r="A3832" s="5"/>
      <c r="B3832" s="5"/>
      <c r="C3832" s="5"/>
      <c r="D3832" s="4"/>
      <c r="E3832" s="5"/>
      <c r="F3832" s="21"/>
      <c r="G3832" s="21"/>
      <c r="H3832" s="21">
        <f t="shared" si="120"/>
        <v>0</v>
      </c>
      <c r="I3832" s="37"/>
      <c r="J3832" s="33"/>
      <c r="K3832" s="12">
        <f t="shared" si="121"/>
        <v>0</v>
      </c>
    </row>
    <row r="3833" spans="1:11" x14ac:dyDescent="0.25">
      <c r="A3833" s="5"/>
      <c r="B3833" s="5"/>
      <c r="C3833" s="5"/>
      <c r="D3833" s="4"/>
      <c r="E3833" s="5"/>
      <c r="F3833" s="21"/>
      <c r="G3833" s="21"/>
      <c r="H3833" s="21">
        <f t="shared" si="120"/>
        <v>0</v>
      </c>
      <c r="I3833" s="37"/>
      <c r="J3833" s="33"/>
      <c r="K3833" s="12">
        <f t="shared" si="121"/>
        <v>0</v>
      </c>
    </row>
    <row r="3834" spans="1:11" x14ac:dyDescent="0.25">
      <c r="A3834" s="5"/>
      <c r="B3834" s="5"/>
      <c r="C3834" s="5"/>
      <c r="D3834" s="4"/>
      <c r="E3834" s="5"/>
      <c r="F3834" s="21"/>
      <c r="G3834" s="21"/>
      <c r="H3834" s="21">
        <f t="shared" si="120"/>
        <v>0</v>
      </c>
      <c r="I3834" s="37"/>
      <c r="J3834" s="33"/>
      <c r="K3834" s="12">
        <f t="shared" si="121"/>
        <v>0</v>
      </c>
    </row>
    <row r="3835" spans="1:11" x14ac:dyDescent="0.25">
      <c r="A3835" s="5"/>
      <c r="B3835" s="5"/>
      <c r="C3835" s="5"/>
      <c r="D3835" s="4"/>
      <c r="E3835" s="5"/>
      <c r="F3835" s="21"/>
      <c r="G3835" s="21"/>
      <c r="H3835" s="21">
        <f t="shared" si="120"/>
        <v>0</v>
      </c>
      <c r="I3835" s="37"/>
      <c r="J3835" s="33"/>
      <c r="K3835" s="12">
        <f t="shared" si="121"/>
        <v>0</v>
      </c>
    </row>
    <row r="3836" spans="1:11" x14ac:dyDescent="0.25">
      <c r="A3836" s="5"/>
      <c r="B3836" s="5"/>
      <c r="C3836" s="5"/>
      <c r="D3836" s="4"/>
      <c r="E3836" s="5"/>
      <c r="F3836" s="21"/>
      <c r="G3836" s="21"/>
      <c r="H3836" s="21">
        <f t="shared" si="120"/>
        <v>0</v>
      </c>
      <c r="I3836" s="37"/>
      <c r="J3836" s="33"/>
      <c r="K3836" s="12">
        <f t="shared" si="121"/>
        <v>0</v>
      </c>
    </row>
    <row r="3837" spans="1:11" x14ac:dyDescent="0.25">
      <c r="A3837" s="5"/>
      <c r="B3837" s="5"/>
      <c r="C3837" s="5"/>
      <c r="D3837" s="4"/>
      <c r="E3837" s="5"/>
      <c r="F3837" s="21"/>
      <c r="G3837" s="21"/>
      <c r="H3837" s="21">
        <f t="shared" si="120"/>
        <v>0</v>
      </c>
      <c r="I3837" s="37"/>
      <c r="J3837" s="33"/>
      <c r="K3837" s="12">
        <f t="shared" si="121"/>
        <v>0</v>
      </c>
    </row>
    <row r="3838" spans="1:11" x14ac:dyDescent="0.25">
      <c r="A3838" s="5"/>
      <c r="B3838" s="5"/>
      <c r="C3838" s="5"/>
      <c r="D3838" s="4"/>
      <c r="E3838" s="5"/>
      <c r="F3838" s="21"/>
      <c r="G3838" s="21"/>
      <c r="H3838" s="21">
        <f t="shared" si="120"/>
        <v>0</v>
      </c>
      <c r="I3838" s="37"/>
      <c r="J3838" s="33"/>
      <c r="K3838" s="12">
        <f t="shared" si="121"/>
        <v>0</v>
      </c>
    </row>
    <row r="3839" spans="1:11" x14ac:dyDescent="0.25">
      <c r="A3839" s="5"/>
      <c r="B3839" s="5"/>
      <c r="C3839" s="5"/>
      <c r="D3839" s="4"/>
      <c r="E3839" s="5"/>
      <c r="F3839" s="21"/>
      <c r="G3839" s="21"/>
      <c r="H3839" s="21">
        <f t="shared" si="120"/>
        <v>0</v>
      </c>
      <c r="I3839" s="37"/>
      <c r="J3839" s="33"/>
      <c r="K3839" s="12">
        <f t="shared" si="121"/>
        <v>0</v>
      </c>
    </row>
    <row r="3840" spans="1:11" x14ac:dyDescent="0.25">
      <c r="A3840" s="5"/>
      <c r="B3840" s="5"/>
      <c r="C3840" s="5"/>
      <c r="D3840" s="4"/>
      <c r="E3840" s="5"/>
      <c r="F3840" s="21"/>
      <c r="G3840" s="21"/>
      <c r="H3840" s="21">
        <f t="shared" si="120"/>
        <v>0</v>
      </c>
      <c r="I3840" s="37"/>
      <c r="J3840" s="33"/>
      <c r="K3840" s="12">
        <f t="shared" si="121"/>
        <v>0</v>
      </c>
    </row>
    <row r="3841" spans="1:11" x14ac:dyDescent="0.25">
      <c r="A3841" s="5"/>
      <c r="B3841" s="5"/>
      <c r="C3841" s="5"/>
      <c r="D3841" s="4"/>
      <c r="E3841" s="5"/>
      <c r="F3841" s="21"/>
      <c r="G3841" s="21"/>
      <c r="H3841" s="21">
        <f t="shared" si="120"/>
        <v>0</v>
      </c>
      <c r="I3841" s="37"/>
      <c r="J3841" s="33"/>
      <c r="K3841" s="12">
        <f t="shared" si="121"/>
        <v>0</v>
      </c>
    </row>
    <row r="3842" spans="1:11" x14ac:dyDescent="0.25">
      <c r="A3842" s="5"/>
      <c r="B3842" s="5"/>
      <c r="C3842" s="5"/>
      <c r="D3842" s="4"/>
      <c r="E3842" s="5"/>
      <c r="F3842" s="21"/>
      <c r="G3842" s="21"/>
      <c r="H3842" s="21">
        <f t="shared" si="120"/>
        <v>0</v>
      </c>
      <c r="I3842" s="37"/>
      <c r="J3842" s="33"/>
      <c r="K3842" s="12">
        <f t="shared" si="121"/>
        <v>0</v>
      </c>
    </row>
    <row r="3843" spans="1:11" x14ac:dyDescent="0.25">
      <c r="A3843" s="5"/>
      <c r="B3843" s="5"/>
      <c r="C3843" s="5"/>
      <c r="D3843" s="4"/>
      <c r="E3843" s="5"/>
      <c r="F3843" s="21"/>
      <c r="G3843" s="21"/>
      <c r="H3843" s="21">
        <f t="shared" si="120"/>
        <v>0</v>
      </c>
      <c r="I3843" s="37"/>
      <c r="J3843" s="33"/>
      <c r="K3843" s="12">
        <f t="shared" si="121"/>
        <v>0</v>
      </c>
    </row>
    <row r="3844" spans="1:11" x14ac:dyDescent="0.25">
      <c r="A3844" s="5"/>
      <c r="B3844" s="5"/>
      <c r="C3844" s="5"/>
      <c r="D3844" s="4"/>
      <c r="E3844" s="5"/>
      <c r="F3844" s="21"/>
      <c r="G3844" s="21"/>
      <c r="H3844" s="21">
        <f t="shared" si="120"/>
        <v>0</v>
      </c>
      <c r="I3844" s="37"/>
      <c r="J3844" s="33"/>
      <c r="K3844" s="12">
        <f t="shared" si="121"/>
        <v>0</v>
      </c>
    </row>
    <row r="3845" spans="1:11" x14ac:dyDescent="0.25">
      <c r="A3845" s="5"/>
      <c r="B3845" s="5"/>
      <c r="C3845" s="5"/>
      <c r="D3845" s="4"/>
      <c r="E3845" s="5"/>
      <c r="F3845" s="21"/>
      <c r="G3845" s="21"/>
      <c r="H3845" s="21">
        <f t="shared" si="120"/>
        <v>0</v>
      </c>
      <c r="I3845" s="37"/>
      <c r="J3845" s="33"/>
      <c r="K3845" s="12">
        <f t="shared" si="121"/>
        <v>0</v>
      </c>
    </row>
    <row r="3846" spans="1:11" x14ac:dyDescent="0.25">
      <c r="A3846" s="5"/>
      <c r="B3846" s="5"/>
      <c r="C3846" s="5"/>
      <c r="D3846" s="4"/>
      <c r="E3846" s="5"/>
      <c r="F3846" s="21"/>
      <c r="G3846" s="21"/>
      <c r="H3846" s="21">
        <f t="shared" ref="H3846:H3909" si="122">+F3846+G3846</f>
        <v>0</v>
      </c>
      <c r="I3846" s="37"/>
      <c r="J3846" s="33"/>
      <c r="K3846" s="12">
        <f t="shared" ref="K3846:K3909" si="123">+F3846*J3846</f>
        <v>0</v>
      </c>
    </row>
    <row r="3847" spans="1:11" x14ac:dyDescent="0.25">
      <c r="A3847" s="5"/>
      <c r="B3847" s="5"/>
      <c r="C3847" s="5"/>
      <c r="D3847" s="4"/>
      <c r="E3847" s="5"/>
      <c r="F3847" s="21"/>
      <c r="G3847" s="21"/>
      <c r="H3847" s="21">
        <f t="shared" si="122"/>
        <v>0</v>
      </c>
      <c r="I3847" s="37"/>
      <c r="J3847" s="33"/>
      <c r="K3847" s="12">
        <f t="shared" si="123"/>
        <v>0</v>
      </c>
    </row>
    <row r="3848" spans="1:11" x14ac:dyDescent="0.25">
      <c r="A3848" s="5"/>
      <c r="B3848" s="5"/>
      <c r="C3848" s="5"/>
      <c r="D3848" s="4"/>
      <c r="E3848" s="5"/>
      <c r="F3848" s="21"/>
      <c r="G3848" s="21"/>
      <c r="H3848" s="21">
        <f t="shared" si="122"/>
        <v>0</v>
      </c>
      <c r="I3848" s="37"/>
      <c r="J3848" s="33"/>
      <c r="K3848" s="12">
        <f t="shared" si="123"/>
        <v>0</v>
      </c>
    </row>
    <row r="3849" spans="1:11" x14ac:dyDescent="0.25">
      <c r="A3849" s="5"/>
      <c r="B3849" s="5"/>
      <c r="C3849" s="5"/>
      <c r="D3849" s="4"/>
      <c r="E3849" s="5"/>
      <c r="F3849" s="21"/>
      <c r="G3849" s="21"/>
      <c r="H3849" s="21">
        <f t="shared" si="122"/>
        <v>0</v>
      </c>
      <c r="I3849" s="37"/>
      <c r="J3849" s="33"/>
      <c r="K3849" s="12">
        <f t="shared" si="123"/>
        <v>0</v>
      </c>
    </row>
    <row r="3850" spans="1:11" x14ac:dyDescent="0.25">
      <c r="A3850" s="5"/>
      <c r="B3850" s="5"/>
      <c r="C3850" s="5"/>
      <c r="D3850" s="4"/>
      <c r="E3850" s="5"/>
      <c r="F3850" s="21"/>
      <c r="G3850" s="21"/>
      <c r="H3850" s="21">
        <f t="shared" si="122"/>
        <v>0</v>
      </c>
      <c r="I3850" s="37"/>
      <c r="J3850" s="33"/>
      <c r="K3850" s="12">
        <f t="shared" si="123"/>
        <v>0</v>
      </c>
    </row>
    <row r="3851" spans="1:11" x14ac:dyDescent="0.25">
      <c r="A3851" s="5"/>
      <c r="B3851" s="5"/>
      <c r="C3851" s="5"/>
      <c r="D3851" s="4"/>
      <c r="E3851" s="5"/>
      <c r="F3851" s="21"/>
      <c r="G3851" s="21"/>
      <c r="H3851" s="21">
        <f t="shared" si="122"/>
        <v>0</v>
      </c>
      <c r="I3851" s="37"/>
      <c r="J3851" s="33"/>
      <c r="K3851" s="12">
        <f t="shared" si="123"/>
        <v>0</v>
      </c>
    </row>
    <row r="3852" spans="1:11" x14ac:dyDescent="0.25">
      <c r="A3852" s="5"/>
      <c r="B3852" s="5"/>
      <c r="C3852" s="5"/>
      <c r="D3852" s="4"/>
      <c r="E3852" s="5"/>
      <c r="F3852" s="21"/>
      <c r="G3852" s="21"/>
      <c r="H3852" s="21">
        <f t="shared" si="122"/>
        <v>0</v>
      </c>
      <c r="I3852" s="37"/>
      <c r="J3852" s="33"/>
      <c r="K3852" s="12">
        <f t="shared" si="123"/>
        <v>0</v>
      </c>
    </row>
    <row r="3853" spans="1:11" x14ac:dyDescent="0.25">
      <c r="A3853" s="5"/>
      <c r="B3853" s="5"/>
      <c r="C3853" s="5"/>
      <c r="D3853" s="4"/>
      <c r="E3853" s="5"/>
      <c r="F3853" s="21"/>
      <c r="G3853" s="21"/>
      <c r="H3853" s="21">
        <f t="shared" si="122"/>
        <v>0</v>
      </c>
      <c r="I3853" s="37"/>
      <c r="J3853" s="33"/>
      <c r="K3853" s="12">
        <f t="shared" si="123"/>
        <v>0</v>
      </c>
    </row>
    <row r="3854" spans="1:11" x14ac:dyDescent="0.25">
      <c r="A3854" s="5"/>
      <c r="B3854" s="5"/>
      <c r="C3854" s="5"/>
      <c r="D3854" s="4"/>
      <c r="E3854" s="5"/>
      <c r="F3854" s="21"/>
      <c r="G3854" s="21"/>
      <c r="H3854" s="21">
        <f t="shared" si="122"/>
        <v>0</v>
      </c>
      <c r="I3854" s="37"/>
      <c r="J3854" s="33"/>
      <c r="K3854" s="12">
        <f t="shared" si="123"/>
        <v>0</v>
      </c>
    </row>
    <row r="3855" spans="1:11" x14ac:dyDescent="0.25">
      <c r="A3855" s="5"/>
      <c r="B3855" s="5"/>
      <c r="C3855" s="5"/>
      <c r="D3855" s="4"/>
      <c r="E3855" s="5"/>
      <c r="F3855" s="21"/>
      <c r="G3855" s="21"/>
      <c r="H3855" s="21">
        <f t="shared" si="122"/>
        <v>0</v>
      </c>
      <c r="I3855" s="37"/>
      <c r="J3855" s="33"/>
      <c r="K3855" s="12">
        <f t="shared" si="123"/>
        <v>0</v>
      </c>
    </row>
    <row r="3856" spans="1:11" x14ac:dyDescent="0.25">
      <c r="A3856" s="5"/>
      <c r="B3856" s="5"/>
      <c r="C3856" s="5"/>
      <c r="D3856" s="4"/>
      <c r="E3856" s="5"/>
      <c r="F3856" s="21"/>
      <c r="G3856" s="21"/>
      <c r="H3856" s="21">
        <f t="shared" si="122"/>
        <v>0</v>
      </c>
      <c r="I3856" s="37"/>
      <c r="J3856" s="33"/>
      <c r="K3856" s="12">
        <f t="shared" si="123"/>
        <v>0</v>
      </c>
    </row>
    <row r="3857" spans="1:11" x14ac:dyDescent="0.25">
      <c r="A3857" s="5"/>
      <c r="B3857" s="5"/>
      <c r="C3857" s="5"/>
      <c r="D3857" s="4"/>
      <c r="E3857" s="5"/>
      <c r="F3857" s="21"/>
      <c r="G3857" s="21"/>
      <c r="H3857" s="21">
        <f t="shared" si="122"/>
        <v>0</v>
      </c>
      <c r="I3857" s="37"/>
      <c r="J3857" s="33"/>
      <c r="K3857" s="12">
        <f t="shared" si="123"/>
        <v>0</v>
      </c>
    </row>
    <row r="3858" spans="1:11" x14ac:dyDescent="0.25">
      <c r="A3858" s="5"/>
      <c r="B3858" s="5"/>
      <c r="C3858" s="5"/>
      <c r="D3858" s="4"/>
      <c r="E3858" s="5"/>
      <c r="F3858" s="21"/>
      <c r="G3858" s="21"/>
      <c r="H3858" s="21">
        <f t="shared" si="122"/>
        <v>0</v>
      </c>
      <c r="I3858" s="37"/>
      <c r="J3858" s="33"/>
      <c r="K3858" s="12">
        <f t="shared" si="123"/>
        <v>0</v>
      </c>
    </row>
    <row r="3859" spans="1:11" x14ac:dyDescent="0.25">
      <c r="A3859" s="5"/>
      <c r="B3859" s="5"/>
      <c r="C3859" s="5"/>
      <c r="D3859" s="4"/>
      <c r="E3859" s="5"/>
      <c r="F3859" s="21"/>
      <c r="G3859" s="21"/>
      <c r="H3859" s="21">
        <f t="shared" si="122"/>
        <v>0</v>
      </c>
      <c r="I3859" s="37"/>
      <c r="J3859" s="33"/>
      <c r="K3859" s="12">
        <f t="shared" si="123"/>
        <v>0</v>
      </c>
    </row>
    <row r="3860" spans="1:11" x14ac:dyDescent="0.25">
      <c r="A3860" s="5"/>
      <c r="B3860" s="5"/>
      <c r="C3860" s="5"/>
      <c r="D3860" s="4"/>
      <c r="E3860" s="5"/>
      <c r="F3860" s="21"/>
      <c r="G3860" s="21"/>
      <c r="H3860" s="21">
        <f t="shared" si="122"/>
        <v>0</v>
      </c>
      <c r="I3860" s="37"/>
      <c r="J3860" s="33"/>
      <c r="K3860" s="12">
        <f t="shared" si="123"/>
        <v>0</v>
      </c>
    </row>
    <row r="3861" spans="1:11" x14ac:dyDescent="0.25">
      <c r="A3861" s="5"/>
      <c r="B3861" s="5"/>
      <c r="C3861" s="5"/>
      <c r="D3861" s="4"/>
      <c r="E3861" s="5"/>
      <c r="F3861" s="21"/>
      <c r="G3861" s="21"/>
      <c r="H3861" s="21">
        <f t="shared" si="122"/>
        <v>0</v>
      </c>
      <c r="I3861" s="37"/>
      <c r="J3861" s="33"/>
      <c r="K3861" s="12">
        <f t="shared" si="123"/>
        <v>0</v>
      </c>
    </row>
    <row r="3862" spans="1:11" x14ac:dyDescent="0.25">
      <c r="A3862" s="5"/>
      <c r="B3862" s="5"/>
      <c r="C3862" s="5"/>
      <c r="D3862" s="4"/>
      <c r="E3862" s="5"/>
      <c r="F3862" s="21"/>
      <c r="G3862" s="21"/>
      <c r="H3862" s="21">
        <f t="shared" si="122"/>
        <v>0</v>
      </c>
      <c r="I3862" s="37"/>
      <c r="J3862" s="33"/>
      <c r="K3862" s="12">
        <f t="shared" si="123"/>
        <v>0</v>
      </c>
    </row>
    <row r="3863" spans="1:11" x14ac:dyDescent="0.25">
      <c r="A3863" s="5"/>
      <c r="B3863" s="5"/>
      <c r="C3863" s="5"/>
      <c r="D3863" s="4"/>
      <c r="E3863" s="5"/>
      <c r="F3863" s="21"/>
      <c r="G3863" s="21"/>
      <c r="H3863" s="21">
        <f t="shared" si="122"/>
        <v>0</v>
      </c>
      <c r="I3863" s="37"/>
      <c r="J3863" s="33"/>
      <c r="K3863" s="12">
        <f t="shared" si="123"/>
        <v>0</v>
      </c>
    </row>
    <row r="3864" spans="1:11" x14ac:dyDescent="0.25">
      <c r="A3864" s="5"/>
      <c r="B3864" s="5"/>
      <c r="C3864" s="5"/>
      <c r="D3864" s="4"/>
      <c r="E3864" s="5"/>
      <c r="F3864" s="21"/>
      <c r="G3864" s="21"/>
      <c r="H3864" s="21">
        <f t="shared" si="122"/>
        <v>0</v>
      </c>
      <c r="I3864" s="37"/>
      <c r="J3864" s="33"/>
      <c r="K3864" s="12">
        <f t="shared" si="123"/>
        <v>0</v>
      </c>
    </row>
    <row r="3865" spans="1:11" x14ac:dyDescent="0.25">
      <c r="A3865" s="5"/>
      <c r="B3865" s="5"/>
      <c r="C3865" s="5"/>
      <c r="D3865" s="4"/>
      <c r="E3865" s="5"/>
      <c r="F3865" s="21"/>
      <c r="G3865" s="21"/>
      <c r="H3865" s="21">
        <f t="shared" si="122"/>
        <v>0</v>
      </c>
      <c r="I3865" s="37"/>
      <c r="J3865" s="33"/>
      <c r="K3865" s="12">
        <f t="shared" si="123"/>
        <v>0</v>
      </c>
    </row>
    <row r="3866" spans="1:11" x14ac:dyDescent="0.25">
      <c r="A3866" s="5"/>
      <c r="B3866" s="5"/>
      <c r="C3866" s="5"/>
      <c r="D3866" s="4"/>
      <c r="E3866" s="5"/>
      <c r="F3866" s="21"/>
      <c r="G3866" s="21"/>
      <c r="H3866" s="21">
        <f t="shared" si="122"/>
        <v>0</v>
      </c>
      <c r="I3866" s="37"/>
      <c r="J3866" s="33"/>
      <c r="K3866" s="12">
        <f t="shared" si="123"/>
        <v>0</v>
      </c>
    </row>
    <row r="3867" spans="1:11" x14ac:dyDescent="0.25">
      <c r="A3867" s="5"/>
      <c r="B3867" s="5"/>
      <c r="C3867" s="5"/>
      <c r="D3867" s="4"/>
      <c r="E3867" s="5"/>
      <c r="F3867" s="21"/>
      <c r="G3867" s="21"/>
      <c r="H3867" s="21">
        <f t="shared" si="122"/>
        <v>0</v>
      </c>
      <c r="I3867" s="37"/>
      <c r="J3867" s="33"/>
      <c r="K3867" s="12">
        <f t="shared" si="123"/>
        <v>0</v>
      </c>
    </row>
    <row r="3868" spans="1:11" x14ac:dyDescent="0.25">
      <c r="A3868" s="5"/>
      <c r="B3868" s="5"/>
      <c r="C3868" s="5"/>
      <c r="D3868" s="4"/>
      <c r="E3868" s="5"/>
      <c r="F3868" s="21"/>
      <c r="G3868" s="21"/>
      <c r="H3868" s="21">
        <f t="shared" si="122"/>
        <v>0</v>
      </c>
      <c r="I3868" s="37"/>
      <c r="J3868" s="33"/>
      <c r="K3868" s="12">
        <f t="shared" si="123"/>
        <v>0</v>
      </c>
    </row>
    <row r="3869" spans="1:11" x14ac:dyDescent="0.25">
      <c r="A3869" s="5"/>
      <c r="B3869" s="5"/>
      <c r="C3869" s="5"/>
      <c r="D3869" s="4"/>
      <c r="E3869" s="5"/>
      <c r="F3869" s="21"/>
      <c r="G3869" s="21"/>
      <c r="H3869" s="21">
        <f t="shared" si="122"/>
        <v>0</v>
      </c>
      <c r="I3869" s="37"/>
      <c r="J3869" s="33"/>
      <c r="K3869" s="12">
        <f t="shared" si="123"/>
        <v>0</v>
      </c>
    </row>
    <row r="3870" spans="1:11" x14ac:dyDescent="0.25">
      <c r="A3870" s="5"/>
      <c r="B3870" s="5"/>
      <c r="C3870" s="5"/>
      <c r="D3870" s="4"/>
      <c r="E3870" s="5"/>
      <c r="F3870" s="21"/>
      <c r="G3870" s="21"/>
      <c r="H3870" s="21">
        <f t="shared" si="122"/>
        <v>0</v>
      </c>
      <c r="I3870" s="37"/>
      <c r="J3870" s="33"/>
      <c r="K3870" s="12">
        <f t="shared" si="123"/>
        <v>0</v>
      </c>
    </row>
    <row r="3871" spans="1:11" x14ac:dyDescent="0.25">
      <c r="A3871" s="5"/>
      <c r="B3871" s="5"/>
      <c r="C3871" s="5"/>
      <c r="D3871" s="4"/>
      <c r="E3871" s="5"/>
      <c r="F3871" s="21"/>
      <c r="G3871" s="21"/>
      <c r="H3871" s="21">
        <f t="shared" si="122"/>
        <v>0</v>
      </c>
      <c r="I3871" s="37"/>
      <c r="J3871" s="33"/>
      <c r="K3871" s="12">
        <f t="shared" si="123"/>
        <v>0</v>
      </c>
    </row>
    <row r="3872" spans="1:11" x14ac:dyDescent="0.25">
      <c r="A3872" s="5"/>
      <c r="B3872" s="5"/>
      <c r="C3872" s="5"/>
      <c r="D3872" s="4"/>
      <c r="E3872" s="5"/>
      <c r="F3872" s="21"/>
      <c r="G3872" s="21"/>
      <c r="H3872" s="21">
        <f t="shared" si="122"/>
        <v>0</v>
      </c>
      <c r="I3872" s="37"/>
      <c r="J3872" s="33"/>
      <c r="K3872" s="12">
        <f t="shared" si="123"/>
        <v>0</v>
      </c>
    </row>
    <row r="3873" spans="1:11" x14ac:dyDescent="0.25">
      <c r="A3873" s="5"/>
      <c r="B3873" s="5"/>
      <c r="C3873" s="5"/>
      <c r="D3873" s="4"/>
      <c r="E3873" s="5"/>
      <c r="F3873" s="21"/>
      <c r="G3873" s="21"/>
      <c r="H3873" s="21">
        <f t="shared" si="122"/>
        <v>0</v>
      </c>
      <c r="I3873" s="37"/>
      <c r="J3873" s="33"/>
      <c r="K3873" s="12">
        <f t="shared" si="123"/>
        <v>0</v>
      </c>
    </row>
    <row r="3874" spans="1:11" x14ac:dyDescent="0.25">
      <c r="A3874" s="5"/>
      <c r="B3874" s="5"/>
      <c r="C3874" s="5"/>
      <c r="D3874" s="4"/>
      <c r="E3874" s="5"/>
      <c r="F3874" s="21"/>
      <c r="G3874" s="21"/>
      <c r="H3874" s="21">
        <f t="shared" si="122"/>
        <v>0</v>
      </c>
      <c r="I3874" s="37"/>
      <c r="J3874" s="33"/>
      <c r="K3874" s="12">
        <f t="shared" si="123"/>
        <v>0</v>
      </c>
    </row>
    <row r="3875" spans="1:11" x14ac:dyDescent="0.25">
      <c r="A3875" s="5"/>
      <c r="B3875" s="5"/>
      <c r="C3875" s="5"/>
      <c r="D3875" s="4"/>
      <c r="E3875" s="5"/>
      <c r="F3875" s="21"/>
      <c r="G3875" s="21"/>
      <c r="H3875" s="21">
        <f t="shared" si="122"/>
        <v>0</v>
      </c>
      <c r="I3875" s="37"/>
      <c r="J3875" s="33"/>
      <c r="K3875" s="12">
        <f t="shared" si="123"/>
        <v>0</v>
      </c>
    </row>
    <row r="3876" spans="1:11" x14ac:dyDescent="0.25">
      <c r="A3876" s="5"/>
      <c r="B3876" s="5"/>
      <c r="C3876" s="5"/>
      <c r="D3876" s="4"/>
      <c r="E3876" s="5"/>
      <c r="F3876" s="21"/>
      <c r="G3876" s="21"/>
      <c r="H3876" s="21">
        <f t="shared" si="122"/>
        <v>0</v>
      </c>
      <c r="I3876" s="37"/>
      <c r="J3876" s="33"/>
      <c r="K3876" s="12">
        <f t="shared" si="123"/>
        <v>0</v>
      </c>
    </row>
    <row r="3877" spans="1:11" x14ac:dyDescent="0.25">
      <c r="A3877" s="5"/>
      <c r="B3877" s="5"/>
      <c r="C3877" s="5"/>
      <c r="D3877" s="4"/>
      <c r="E3877" s="5"/>
      <c r="F3877" s="21"/>
      <c r="G3877" s="21"/>
      <c r="H3877" s="21">
        <f t="shared" si="122"/>
        <v>0</v>
      </c>
      <c r="I3877" s="37"/>
      <c r="J3877" s="33"/>
      <c r="K3877" s="12">
        <f t="shared" si="123"/>
        <v>0</v>
      </c>
    </row>
    <row r="3878" spans="1:11" x14ac:dyDescent="0.25">
      <c r="A3878" s="5"/>
      <c r="B3878" s="5"/>
      <c r="C3878" s="5"/>
      <c r="D3878" s="4"/>
      <c r="E3878" s="5"/>
      <c r="F3878" s="21"/>
      <c r="G3878" s="21"/>
      <c r="H3878" s="21">
        <f t="shared" si="122"/>
        <v>0</v>
      </c>
      <c r="I3878" s="37"/>
      <c r="J3878" s="33"/>
      <c r="K3878" s="12">
        <f t="shared" si="123"/>
        <v>0</v>
      </c>
    </row>
    <row r="3879" spans="1:11" x14ac:dyDescent="0.25">
      <c r="A3879" s="5"/>
      <c r="B3879" s="5"/>
      <c r="C3879" s="5"/>
      <c r="D3879" s="4"/>
      <c r="E3879" s="5"/>
      <c r="F3879" s="21"/>
      <c r="G3879" s="21"/>
      <c r="H3879" s="21">
        <f t="shared" si="122"/>
        <v>0</v>
      </c>
      <c r="I3879" s="37"/>
      <c r="J3879" s="33"/>
      <c r="K3879" s="12">
        <f t="shared" si="123"/>
        <v>0</v>
      </c>
    </row>
    <row r="3880" spans="1:11" x14ac:dyDescent="0.25">
      <c r="A3880" s="5"/>
      <c r="B3880" s="5"/>
      <c r="C3880" s="5"/>
      <c r="D3880" s="4"/>
      <c r="E3880" s="5"/>
      <c r="F3880" s="21"/>
      <c r="G3880" s="21"/>
      <c r="H3880" s="21">
        <f t="shared" si="122"/>
        <v>0</v>
      </c>
      <c r="I3880" s="37"/>
      <c r="J3880" s="33"/>
      <c r="K3880" s="12">
        <f t="shared" si="123"/>
        <v>0</v>
      </c>
    </row>
    <row r="3881" spans="1:11" x14ac:dyDescent="0.25">
      <c r="A3881" s="5"/>
      <c r="B3881" s="5"/>
      <c r="C3881" s="5"/>
      <c r="D3881" s="4"/>
      <c r="E3881" s="5"/>
      <c r="F3881" s="21"/>
      <c r="G3881" s="21"/>
      <c r="H3881" s="21">
        <f t="shared" si="122"/>
        <v>0</v>
      </c>
      <c r="I3881" s="37"/>
      <c r="J3881" s="33"/>
      <c r="K3881" s="12">
        <f t="shared" si="123"/>
        <v>0</v>
      </c>
    </row>
    <row r="3882" spans="1:11" x14ac:dyDescent="0.25">
      <c r="A3882" s="5"/>
      <c r="B3882" s="5"/>
      <c r="C3882" s="5"/>
      <c r="D3882" s="4"/>
      <c r="E3882" s="5"/>
      <c r="F3882" s="21"/>
      <c r="G3882" s="21"/>
      <c r="H3882" s="21">
        <f t="shared" si="122"/>
        <v>0</v>
      </c>
      <c r="I3882" s="37"/>
      <c r="J3882" s="33"/>
      <c r="K3882" s="12">
        <f t="shared" si="123"/>
        <v>0</v>
      </c>
    </row>
    <row r="3883" spans="1:11" x14ac:dyDescent="0.25">
      <c r="A3883" s="5"/>
      <c r="B3883" s="5"/>
      <c r="C3883" s="5"/>
      <c r="D3883" s="4"/>
      <c r="E3883" s="5"/>
      <c r="F3883" s="21"/>
      <c r="G3883" s="21"/>
      <c r="H3883" s="21">
        <f t="shared" si="122"/>
        <v>0</v>
      </c>
      <c r="I3883" s="37"/>
      <c r="J3883" s="33"/>
      <c r="K3883" s="12">
        <f t="shared" si="123"/>
        <v>0</v>
      </c>
    </row>
    <row r="3884" spans="1:11" x14ac:dyDescent="0.25">
      <c r="A3884" s="5"/>
      <c r="B3884" s="5"/>
      <c r="C3884" s="5"/>
      <c r="D3884" s="4"/>
      <c r="E3884" s="5"/>
      <c r="F3884" s="21"/>
      <c r="G3884" s="21"/>
      <c r="H3884" s="21">
        <f t="shared" si="122"/>
        <v>0</v>
      </c>
      <c r="I3884" s="37"/>
      <c r="J3884" s="33"/>
      <c r="K3884" s="12">
        <f t="shared" si="123"/>
        <v>0</v>
      </c>
    </row>
    <row r="3885" spans="1:11" x14ac:dyDescent="0.25">
      <c r="A3885" s="5"/>
      <c r="B3885" s="5"/>
      <c r="C3885" s="5"/>
      <c r="D3885" s="4"/>
      <c r="E3885" s="5"/>
      <c r="F3885" s="21"/>
      <c r="G3885" s="21"/>
      <c r="H3885" s="21">
        <f t="shared" si="122"/>
        <v>0</v>
      </c>
      <c r="I3885" s="37"/>
      <c r="J3885" s="33"/>
      <c r="K3885" s="12">
        <f t="shared" si="123"/>
        <v>0</v>
      </c>
    </row>
    <row r="3886" spans="1:11" x14ac:dyDescent="0.25">
      <c r="A3886" s="5"/>
      <c r="B3886" s="5"/>
      <c r="C3886" s="5"/>
      <c r="D3886" s="4"/>
      <c r="E3886" s="5"/>
      <c r="F3886" s="21"/>
      <c r="G3886" s="21"/>
      <c r="H3886" s="21">
        <f t="shared" si="122"/>
        <v>0</v>
      </c>
      <c r="I3886" s="37"/>
      <c r="J3886" s="33"/>
      <c r="K3886" s="12">
        <f t="shared" si="123"/>
        <v>0</v>
      </c>
    </row>
    <row r="3887" spans="1:11" x14ac:dyDescent="0.25">
      <c r="A3887" s="5"/>
      <c r="B3887" s="5"/>
      <c r="C3887" s="5"/>
      <c r="D3887" s="4"/>
      <c r="E3887" s="5"/>
      <c r="F3887" s="21"/>
      <c r="G3887" s="21"/>
      <c r="H3887" s="21">
        <f t="shared" si="122"/>
        <v>0</v>
      </c>
      <c r="I3887" s="37"/>
      <c r="J3887" s="33"/>
      <c r="K3887" s="12">
        <f t="shared" si="123"/>
        <v>0</v>
      </c>
    </row>
    <row r="3888" spans="1:11" x14ac:dyDescent="0.25">
      <c r="A3888" s="5"/>
      <c r="B3888" s="5"/>
      <c r="C3888" s="5"/>
      <c r="D3888" s="4"/>
      <c r="E3888" s="5"/>
      <c r="F3888" s="21"/>
      <c r="G3888" s="21"/>
      <c r="H3888" s="21">
        <f t="shared" si="122"/>
        <v>0</v>
      </c>
      <c r="I3888" s="37"/>
      <c r="J3888" s="33"/>
      <c r="K3888" s="12">
        <f t="shared" si="123"/>
        <v>0</v>
      </c>
    </row>
    <row r="3889" spans="1:11" x14ac:dyDescent="0.25">
      <c r="A3889" s="5"/>
      <c r="B3889" s="5"/>
      <c r="C3889" s="5"/>
      <c r="D3889" s="4"/>
      <c r="E3889" s="5"/>
      <c r="F3889" s="21"/>
      <c r="G3889" s="21"/>
      <c r="H3889" s="21">
        <f t="shared" si="122"/>
        <v>0</v>
      </c>
      <c r="I3889" s="37"/>
      <c r="J3889" s="33"/>
      <c r="K3889" s="12">
        <f t="shared" si="123"/>
        <v>0</v>
      </c>
    </row>
    <row r="3890" spans="1:11" x14ac:dyDescent="0.25">
      <c r="A3890" s="5"/>
      <c r="B3890" s="5"/>
      <c r="C3890" s="5"/>
      <c r="D3890" s="4"/>
      <c r="E3890" s="5"/>
      <c r="F3890" s="21"/>
      <c r="G3890" s="21"/>
      <c r="H3890" s="21">
        <f t="shared" si="122"/>
        <v>0</v>
      </c>
      <c r="I3890" s="37"/>
      <c r="J3890" s="33"/>
      <c r="K3890" s="12">
        <f t="shared" si="123"/>
        <v>0</v>
      </c>
    </row>
    <row r="3891" spans="1:11" x14ac:dyDescent="0.25">
      <c r="A3891" s="5"/>
      <c r="B3891" s="5"/>
      <c r="C3891" s="5"/>
      <c r="D3891" s="4"/>
      <c r="E3891" s="5"/>
      <c r="F3891" s="21"/>
      <c r="G3891" s="21"/>
      <c r="H3891" s="21">
        <f t="shared" si="122"/>
        <v>0</v>
      </c>
      <c r="I3891" s="37"/>
      <c r="J3891" s="33"/>
      <c r="K3891" s="12">
        <f t="shared" si="123"/>
        <v>0</v>
      </c>
    </row>
    <row r="3892" spans="1:11" x14ac:dyDescent="0.25">
      <c r="A3892" s="5"/>
      <c r="B3892" s="5"/>
      <c r="C3892" s="5"/>
      <c r="D3892" s="4"/>
      <c r="E3892" s="5"/>
      <c r="F3892" s="21"/>
      <c r="G3892" s="21"/>
      <c r="H3892" s="21">
        <f t="shared" si="122"/>
        <v>0</v>
      </c>
      <c r="I3892" s="37"/>
      <c r="J3892" s="33"/>
      <c r="K3892" s="12">
        <f t="shared" si="123"/>
        <v>0</v>
      </c>
    </row>
    <row r="3893" spans="1:11" x14ac:dyDescent="0.25">
      <c r="A3893" s="5"/>
      <c r="B3893" s="5"/>
      <c r="C3893" s="5"/>
      <c r="D3893" s="4"/>
      <c r="E3893" s="5"/>
      <c r="F3893" s="21"/>
      <c r="G3893" s="21"/>
      <c r="H3893" s="21">
        <f t="shared" si="122"/>
        <v>0</v>
      </c>
      <c r="I3893" s="37"/>
      <c r="J3893" s="33"/>
      <c r="K3893" s="12">
        <f t="shared" si="123"/>
        <v>0</v>
      </c>
    </row>
    <row r="3894" spans="1:11" x14ac:dyDescent="0.25">
      <c r="A3894" s="5"/>
      <c r="B3894" s="5"/>
      <c r="C3894" s="5"/>
      <c r="D3894" s="4"/>
      <c r="E3894" s="5"/>
      <c r="F3894" s="21"/>
      <c r="G3894" s="21"/>
      <c r="H3894" s="21">
        <f t="shared" si="122"/>
        <v>0</v>
      </c>
      <c r="I3894" s="37"/>
      <c r="J3894" s="33"/>
      <c r="K3894" s="12">
        <f t="shared" si="123"/>
        <v>0</v>
      </c>
    </row>
    <row r="3895" spans="1:11" x14ac:dyDescent="0.25">
      <c r="A3895" s="5"/>
      <c r="B3895" s="5"/>
      <c r="C3895" s="5"/>
      <c r="D3895" s="4"/>
      <c r="E3895" s="5"/>
      <c r="F3895" s="21"/>
      <c r="G3895" s="21"/>
      <c r="H3895" s="21">
        <f t="shared" si="122"/>
        <v>0</v>
      </c>
      <c r="I3895" s="37"/>
      <c r="J3895" s="33"/>
      <c r="K3895" s="12">
        <f t="shared" si="123"/>
        <v>0</v>
      </c>
    </row>
    <row r="3896" spans="1:11" x14ac:dyDescent="0.25">
      <c r="A3896" s="5"/>
      <c r="B3896" s="5"/>
      <c r="C3896" s="5"/>
      <c r="D3896" s="4"/>
      <c r="E3896" s="5"/>
      <c r="F3896" s="21"/>
      <c r="G3896" s="21"/>
      <c r="H3896" s="21">
        <f t="shared" si="122"/>
        <v>0</v>
      </c>
      <c r="I3896" s="37"/>
      <c r="J3896" s="33"/>
      <c r="K3896" s="12">
        <f t="shared" si="123"/>
        <v>0</v>
      </c>
    </row>
    <row r="3897" spans="1:11" x14ac:dyDescent="0.25">
      <c r="A3897" s="5"/>
      <c r="B3897" s="5"/>
      <c r="C3897" s="5"/>
      <c r="D3897" s="4"/>
      <c r="E3897" s="5"/>
      <c r="F3897" s="21"/>
      <c r="G3897" s="21"/>
      <c r="H3897" s="21">
        <f t="shared" si="122"/>
        <v>0</v>
      </c>
      <c r="I3897" s="37"/>
      <c r="J3897" s="33"/>
      <c r="K3897" s="12">
        <f t="shared" si="123"/>
        <v>0</v>
      </c>
    </row>
    <row r="3898" spans="1:11" x14ac:dyDescent="0.25">
      <c r="A3898" s="5"/>
      <c r="B3898" s="5"/>
      <c r="C3898" s="5"/>
      <c r="D3898" s="4"/>
      <c r="E3898" s="5"/>
      <c r="F3898" s="21"/>
      <c r="G3898" s="21"/>
      <c r="H3898" s="21">
        <f t="shared" si="122"/>
        <v>0</v>
      </c>
      <c r="I3898" s="37"/>
      <c r="J3898" s="33"/>
      <c r="K3898" s="12">
        <f t="shared" si="123"/>
        <v>0</v>
      </c>
    </row>
    <row r="3899" spans="1:11" x14ac:dyDescent="0.25">
      <c r="A3899" s="5"/>
      <c r="B3899" s="5"/>
      <c r="C3899" s="5"/>
      <c r="D3899" s="4"/>
      <c r="E3899" s="5"/>
      <c r="F3899" s="21"/>
      <c r="G3899" s="21"/>
      <c r="H3899" s="21">
        <f t="shared" si="122"/>
        <v>0</v>
      </c>
      <c r="I3899" s="37"/>
      <c r="J3899" s="33"/>
      <c r="K3899" s="12">
        <f t="shared" si="123"/>
        <v>0</v>
      </c>
    </row>
    <row r="3900" spans="1:11" x14ac:dyDescent="0.25">
      <c r="A3900" s="5"/>
      <c r="B3900" s="5"/>
      <c r="C3900" s="5"/>
      <c r="D3900" s="4"/>
      <c r="E3900" s="5"/>
      <c r="F3900" s="21"/>
      <c r="G3900" s="21"/>
      <c r="H3900" s="21">
        <f t="shared" si="122"/>
        <v>0</v>
      </c>
      <c r="I3900" s="37"/>
      <c r="J3900" s="33"/>
      <c r="K3900" s="12">
        <f t="shared" si="123"/>
        <v>0</v>
      </c>
    </row>
    <row r="3901" spans="1:11" x14ac:dyDescent="0.25">
      <c r="A3901" s="5"/>
      <c r="B3901" s="5"/>
      <c r="C3901" s="5"/>
      <c r="D3901" s="4"/>
      <c r="E3901" s="5"/>
      <c r="F3901" s="21"/>
      <c r="G3901" s="21"/>
      <c r="H3901" s="21">
        <f t="shared" si="122"/>
        <v>0</v>
      </c>
      <c r="I3901" s="37"/>
      <c r="J3901" s="33"/>
      <c r="K3901" s="12">
        <f t="shared" si="123"/>
        <v>0</v>
      </c>
    </row>
    <row r="3902" spans="1:11" x14ac:dyDescent="0.25">
      <c r="A3902" s="5"/>
      <c r="B3902" s="5"/>
      <c r="C3902" s="5"/>
      <c r="D3902" s="4"/>
      <c r="E3902" s="5"/>
      <c r="F3902" s="21"/>
      <c r="G3902" s="21"/>
      <c r="H3902" s="21">
        <f t="shared" si="122"/>
        <v>0</v>
      </c>
      <c r="I3902" s="37"/>
      <c r="J3902" s="33"/>
      <c r="K3902" s="12">
        <f t="shared" si="123"/>
        <v>0</v>
      </c>
    </row>
    <row r="3903" spans="1:11" x14ac:dyDescent="0.25">
      <c r="A3903" s="5"/>
      <c r="B3903" s="5"/>
      <c r="C3903" s="5"/>
      <c r="D3903" s="4"/>
      <c r="E3903" s="5"/>
      <c r="F3903" s="21"/>
      <c r="G3903" s="21"/>
      <c r="H3903" s="21">
        <f t="shared" si="122"/>
        <v>0</v>
      </c>
      <c r="I3903" s="37"/>
      <c r="J3903" s="33"/>
      <c r="K3903" s="12">
        <f t="shared" si="123"/>
        <v>0</v>
      </c>
    </row>
    <row r="3904" spans="1:11" x14ac:dyDescent="0.25">
      <c r="A3904" s="5"/>
      <c r="B3904" s="5"/>
      <c r="C3904" s="5"/>
      <c r="D3904" s="4"/>
      <c r="E3904" s="5"/>
      <c r="F3904" s="21"/>
      <c r="G3904" s="21"/>
      <c r="H3904" s="21">
        <f t="shared" si="122"/>
        <v>0</v>
      </c>
      <c r="I3904" s="37"/>
      <c r="J3904" s="33"/>
      <c r="K3904" s="12">
        <f t="shared" si="123"/>
        <v>0</v>
      </c>
    </row>
    <row r="3905" spans="1:11" x14ac:dyDescent="0.25">
      <c r="A3905" s="5"/>
      <c r="B3905" s="5"/>
      <c r="C3905" s="5"/>
      <c r="D3905" s="4"/>
      <c r="E3905" s="5"/>
      <c r="F3905" s="21"/>
      <c r="G3905" s="21"/>
      <c r="H3905" s="21">
        <f t="shared" si="122"/>
        <v>0</v>
      </c>
      <c r="I3905" s="37"/>
      <c r="J3905" s="33"/>
      <c r="K3905" s="12">
        <f t="shared" si="123"/>
        <v>0</v>
      </c>
    </row>
    <row r="3906" spans="1:11" x14ac:dyDescent="0.25">
      <c r="A3906" s="5"/>
      <c r="B3906" s="5"/>
      <c r="C3906" s="5"/>
      <c r="D3906" s="4"/>
      <c r="E3906" s="5"/>
      <c r="F3906" s="21"/>
      <c r="G3906" s="21"/>
      <c r="H3906" s="21">
        <f t="shared" si="122"/>
        <v>0</v>
      </c>
      <c r="I3906" s="37"/>
      <c r="J3906" s="33"/>
      <c r="K3906" s="12">
        <f t="shared" si="123"/>
        <v>0</v>
      </c>
    </row>
    <row r="3907" spans="1:11" x14ac:dyDescent="0.25">
      <c r="A3907" s="5"/>
      <c r="B3907" s="5"/>
      <c r="C3907" s="5"/>
      <c r="D3907" s="4"/>
      <c r="E3907" s="5"/>
      <c r="F3907" s="21"/>
      <c r="G3907" s="21"/>
      <c r="H3907" s="21">
        <f t="shared" si="122"/>
        <v>0</v>
      </c>
      <c r="I3907" s="37"/>
      <c r="J3907" s="33"/>
      <c r="K3907" s="12">
        <f t="shared" si="123"/>
        <v>0</v>
      </c>
    </row>
    <row r="3908" spans="1:11" x14ac:dyDescent="0.25">
      <c r="A3908" s="5"/>
      <c r="B3908" s="5"/>
      <c r="C3908" s="5"/>
      <c r="D3908" s="4"/>
      <c r="E3908" s="5"/>
      <c r="F3908" s="21"/>
      <c r="G3908" s="21"/>
      <c r="H3908" s="21">
        <f t="shared" si="122"/>
        <v>0</v>
      </c>
      <c r="I3908" s="37"/>
      <c r="J3908" s="33"/>
      <c r="K3908" s="12">
        <f t="shared" si="123"/>
        <v>0</v>
      </c>
    </row>
    <row r="3909" spans="1:11" x14ac:dyDescent="0.25">
      <c r="A3909" s="5"/>
      <c r="B3909" s="5"/>
      <c r="C3909" s="5"/>
      <c r="D3909" s="4"/>
      <c r="E3909" s="5"/>
      <c r="F3909" s="21"/>
      <c r="G3909" s="21"/>
      <c r="H3909" s="21">
        <f t="shared" si="122"/>
        <v>0</v>
      </c>
      <c r="I3909" s="37"/>
      <c r="J3909" s="33"/>
      <c r="K3909" s="12">
        <f t="shared" si="123"/>
        <v>0</v>
      </c>
    </row>
    <row r="3910" spans="1:11" x14ac:dyDescent="0.25">
      <c r="A3910" s="5"/>
      <c r="B3910" s="5"/>
      <c r="C3910" s="5"/>
      <c r="D3910" s="4"/>
      <c r="E3910" s="5"/>
      <c r="F3910" s="21"/>
      <c r="G3910" s="21"/>
      <c r="H3910" s="21">
        <f t="shared" ref="H3910:H3973" si="124">+F3910+G3910</f>
        <v>0</v>
      </c>
      <c r="I3910" s="37"/>
      <c r="J3910" s="33"/>
      <c r="K3910" s="12">
        <f t="shared" ref="K3910:K3973" si="125">+F3910*J3910</f>
        <v>0</v>
      </c>
    </row>
    <row r="3911" spans="1:11" x14ac:dyDescent="0.25">
      <c r="A3911" s="5"/>
      <c r="B3911" s="5"/>
      <c r="C3911" s="5"/>
      <c r="D3911" s="4"/>
      <c r="E3911" s="5"/>
      <c r="F3911" s="21"/>
      <c r="G3911" s="21"/>
      <c r="H3911" s="21">
        <f t="shared" si="124"/>
        <v>0</v>
      </c>
      <c r="I3911" s="37"/>
      <c r="J3911" s="33"/>
      <c r="K3911" s="12">
        <f t="shared" si="125"/>
        <v>0</v>
      </c>
    </row>
    <row r="3912" spans="1:11" x14ac:dyDescent="0.25">
      <c r="A3912" s="5"/>
      <c r="B3912" s="5"/>
      <c r="C3912" s="5"/>
      <c r="D3912" s="4"/>
      <c r="E3912" s="5"/>
      <c r="F3912" s="21"/>
      <c r="G3912" s="21"/>
      <c r="H3912" s="21">
        <f t="shared" si="124"/>
        <v>0</v>
      </c>
      <c r="I3912" s="37"/>
      <c r="J3912" s="33"/>
      <c r="K3912" s="12">
        <f t="shared" si="125"/>
        <v>0</v>
      </c>
    </row>
    <row r="3913" spans="1:11" x14ac:dyDescent="0.25">
      <c r="A3913" s="5"/>
      <c r="B3913" s="5"/>
      <c r="C3913" s="5"/>
      <c r="D3913" s="4"/>
      <c r="E3913" s="5"/>
      <c r="F3913" s="21"/>
      <c r="G3913" s="21"/>
      <c r="H3913" s="21">
        <f t="shared" si="124"/>
        <v>0</v>
      </c>
      <c r="I3913" s="37"/>
      <c r="J3913" s="33"/>
      <c r="K3913" s="12">
        <f t="shared" si="125"/>
        <v>0</v>
      </c>
    </row>
    <row r="3914" spans="1:11" x14ac:dyDescent="0.25">
      <c r="A3914" s="5"/>
      <c r="B3914" s="5"/>
      <c r="C3914" s="5"/>
      <c r="D3914" s="4"/>
      <c r="E3914" s="5"/>
      <c r="F3914" s="21"/>
      <c r="G3914" s="21"/>
      <c r="H3914" s="21">
        <f t="shared" si="124"/>
        <v>0</v>
      </c>
      <c r="I3914" s="37"/>
      <c r="J3914" s="33"/>
      <c r="K3914" s="12">
        <f t="shared" si="125"/>
        <v>0</v>
      </c>
    </row>
    <row r="3915" spans="1:11" x14ac:dyDescent="0.25">
      <c r="A3915" s="5"/>
      <c r="B3915" s="5"/>
      <c r="C3915" s="5"/>
      <c r="D3915" s="4"/>
      <c r="E3915" s="5"/>
      <c r="F3915" s="21"/>
      <c r="G3915" s="21"/>
      <c r="H3915" s="21">
        <f t="shared" si="124"/>
        <v>0</v>
      </c>
      <c r="I3915" s="37"/>
      <c r="J3915" s="33"/>
      <c r="K3915" s="12">
        <f t="shared" si="125"/>
        <v>0</v>
      </c>
    </row>
    <row r="3916" spans="1:11" x14ac:dyDescent="0.25">
      <c r="A3916" s="5"/>
      <c r="B3916" s="5"/>
      <c r="C3916" s="5"/>
      <c r="D3916" s="4"/>
      <c r="E3916" s="5"/>
      <c r="F3916" s="21"/>
      <c r="G3916" s="21"/>
      <c r="H3916" s="21">
        <f t="shared" si="124"/>
        <v>0</v>
      </c>
      <c r="I3916" s="37"/>
      <c r="J3916" s="33"/>
      <c r="K3916" s="12">
        <f t="shared" si="125"/>
        <v>0</v>
      </c>
    </row>
    <row r="3917" spans="1:11" x14ac:dyDescent="0.25">
      <c r="A3917" s="5"/>
      <c r="B3917" s="5"/>
      <c r="C3917" s="5"/>
      <c r="D3917" s="4"/>
      <c r="E3917" s="5"/>
      <c r="F3917" s="21"/>
      <c r="G3917" s="21"/>
      <c r="H3917" s="21">
        <f t="shared" si="124"/>
        <v>0</v>
      </c>
      <c r="I3917" s="37"/>
      <c r="J3917" s="33"/>
      <c r="K3917" s="12">
        <f t="shared" si="125"/>
        <v>0</v>
      </c>
    </row>
    <row r="3918" spans="1:11" x14ac:dyDescent="0.25">
      <c r="A3918" s="5"/>
      <c r="B3918" s="5"/>
      <c r="C3918" s="5"/>
      <c r="D3918" s="4"/>
      <c r="E3918" s="5"/>
      <c r="F3918" s="21"/>
      <c r="G3918" s="21"/>
      <c r="H3918" s="21">
        <f t="shared" si="124"/>
        <v>0</v>
      </c>
      <c r="I3918" s="37"/>
      <c r="J3918" s="33"/>
      <c r="K3918" s="12">
        <f t="shared" si="125"/>
        <v>0</v>
      </c>
    </row>
    <row r="3919" spans="1:11" x14ac:dyDescent="0.25">
      <c r="A3919" s="5"/>
      <c r="B3919" s="5"/>
      <c r="C3919" s="5"/>
      <c r="D3919" s="4"/>
      <c r="E3919" s="5"/>
      <c r="F3919" s="21"/>
      <c r="G3919" s="21"/>
      <c r="H3919" s="21">
        <f t="shared" si="124"/>
        <v>0</v>
      </c>
      <c r="I3919" s="37"/>
      <c r="J3919" s="33"/>
      <c r="K3919" s="12">
        <f t="shared" si="125"/>
        <v>0</v>
      </c>
    </row>
    <row r="3920" spans="1:11" x14ac:dyDescent="0.25">
      <c r="A3920" s="5"/>
      <c r="B3920" s="5"/>
      <c r="C3920" s="5"/>
      <c r="D3920" s="4"/>
      <c r="E3920" s="5"/>
      <c r="F3920" s="21"/>
      <c r="G3920" s="21"/>
      <c r="H3920" s="21">
        <f t="shared" si="124"/>
        <v>0</v>
      </c>
      <c r="I3920" s="37"/>
      <c r="J3920" s="33"/>
      <c r="K3920" s="12">
        <f t="shared" si="125"/>
        <v>0</v>
      </c>
    </row>
    <row r="3921" spans="1:11" x14ac:dyDescent="0.25">
      <c r="A3921" s="5"/>
      <c r="B3921" s="5"/>
      <c r="C3921" s="5"/>
      <c r="D3921" s="4"/>
      <c r="E3921" s="5"/>
      <c r="F3921" s="21"/>
      <c r="G3921" s="21"/>
      <c r="H3921" s="21">
        <f t="shared" si="124"/>
        <v>0</v>
      </c>
      <c r="I3921" s="37"/>
      <c r="J3921" s="33"/>
      <c r="K3921" s="12">
        <f t="shared" si="125"/>
        <v>0</v>
      </c>
    </row>
    <row r="3922" spans="1:11" x14ac:dyDescent="0.25">
      <c r="A3922" s="5"/>
      <c r="B3922" s="5"/>
      <c r="C3922" s="5"/>
      <c r="D3922" s="4"/>
      <c r="E3922" s="5"/>
      <c r="F3922" s="21"/>
      <c r="G3922" s="21"/>
      <c r="H3922" s="21">
        <f t="shared" si="124"/>
        <v>0</v>
      </c>
      <c r="I3922" s="37"/>
      <c r="J3922" s="33"/>
      <c r="K3922" s="12">
        <f t="shared" si="125"/>
        <v>0</v>
      </c>
    </row>
    <row r="3923" spans="1:11" x14ac:dyDescent="0.25">
      <c r="A3923" s="5"/>
      <c r="B3923" s="5"/>
      <c r="C3923" s="5"/>
      <c r="D3923" s="4"/>
      <c r="E3923" s="5"/>
      <c r="F3923" s="21"/>
      <c r="G3923" s="21"/>
      <c r="H3923" s="21">
        <f t="shared" si="124"/>
        <v>0</v>
      </c>
      <c r="I3923" s="37"/>
      <c r="J3923" s="33"/>
      <c r="K3923" s="12">
        <f t="shared" si="125"/>
        <v>0</v>
      </c>
    </row>
    <row r="3924" spans="1:11" x14ac:dyDescent="0.25">
      <c r="A3924" s="5"/>
      <c r="B3924" s="5"/>
      <c r="C3924" s="5"/>
      <c r="D3924" s="4"/>
      <c r="E3924" s="5"/>
      <c r="F3924" s="21"/>
      <c r="G3924" s="21"/>
      <c r="H3924" s="21">
        <f t="shared" si="124"/>
        <v>0</v>
      </c>
      <c r="I3924" s="37"/>
      <c r="J3924" s="33"/>
      <c r="K3924" s="12">
        <f t="shared" si="125"/>
        <v>0</v>
      </c>
    </row>
    <row r="3925" spans="1:11" x14ac:dyDescent="0.25">
      <c r="A3925" s="5"/>
      <c r="B3925" s="5"/>
      <c r="C3925" s="5"/>
      <c r="D3925" s="4"/>
      <c r="E3925" s="5"/>
      <c r="F3925" s="21"/>
      <c r="G3925" s="21"/>
      <c r="H3925" s="21">
        <f t="shared" si="124"/>
        <v>0</v>
      </c>
      <c r="I3925" s="37"/>
      <c r="J3925" s="33"/>
      <c r="K3925" s="12">
        <f t="shared" si="125"/>
        <v>0</v>
      </c>
    </row>
    <row r="3926" spans="1:11" x14ac:dyDescent="0.25">
      <c r="A3926" s="5"/>
      <c r="B3926" s="5"/>
      <c r="C3926" s="5"/>
      <c r="D3926" s="4"/>
      <c r="E3926" s="5"/>
      <c r="F3926" s="21"/>
      <c r="G3926" s="21"/>
      <c r="H3926" s="21">
        <f t="shared" si="124"/>
        <v>0</v>
      </c>
      <c r="I3926" s="37"/>
      <c r="J3926" s="33"/>
      <c r="K3926" s="12">
        <f t="shared" si="125"/>
        <v>0</v>
      </c>
    </row>
    <row r="3927" spans="1:11" x14ac:dyDescent="0.25">
      <c r="A3927" s="5"/>
      <c r="B3927" s="5"/>
      <c r="C3927" s="5"/>
      <c r="D3927" s="4"/>
      <c r="E3927" s="5"/>
      <c r="F3927" s="21"/>
      <c r="G3927" s="21"/>
      <c r="H3927" s="21">
        <f t="shared" si="124"/>
        <v>0</v>
      </c>
      <c r="I3927" s="37"/>
      <c r="J3927" s="33"/>
      <c r="K3927" s="12">
        <f t="shared" si="125"/>
        <v>0</v>
      </c>
    </row>
    <row r="3928" spans="1:11" x14ac:dyDescent="0.25">
      <c r="A3928" s="5"/>
      <c r="B3928" s="5"/>
      <c r="C3928" s="5"/>
      <c r="D3928" s="4"/>
      <c r="E3928" s="5"/>
      <c r="F3928" s="21"/>
      <c r="G3928" s="21"/>
      <c r="H3928" s="21">
        <f t="shared" si="124"/>
        <v>0</v>
      </c>
      <c r="I3928" s="37"/>
      <c r="J3928" s="33"/>
      <c r="K3928" s="12">
        <f t="shared" si="125"/>
        <v>0</v>
      </c>
    </row>
    <row r="3929" spans="1:11" x14ac:dyDescent="0.25">
      <c r="A3929" s="5"/>
      <c r="B3929" s="5"/>
      <c r="C3929" s="5"/>
      <c r="D3929" s="4"/>
      <c r="E3929" s="5"/>
      <c r="F3929" s="21"/>
      <c r="G3929" s="21"/>
      <c r="H3929" s="21">
        <f t="shared" si="124"/>
        <v>0</v>
      </c>
      <c r="I3929" s="37"/>
      <c r="J3929" s="33"/>
      <c r="K3929" s="12">
        <f t="shared" si="125"/>
        <v>0</v>
      </c>
    </row>
    <row r="3930" spans="1:11" x14ac:dyDescent="0.25">
      <c r="A3930" s="5"/>
      <c r="B3930" s="5"/>
      <c r="C3930" s="5"/>
      <c r="D3930" s="4"/>
      <c r="E3930" s="5"/>
      <c r="F3930" s="21"/>
      <c r="G3930" s="21"/>
      <c r="H3930" s="21">
        <f t="shared" si="124"/>
        <v>0</v>
      </c>
      <c r="I3930" s="37"/>
      <c r="J3930" s="33"/>
      <c r="K3930" s="12">
        <f t="shared" si="125"/>
        <v>0</v>
      </c>
    </row>
    <row r="3931" spans="1:11" x14ac:dyDescent="0.25">
      <c r="A3931" s="5"/>
      <c r="B3931" s="5"/>
      <c r="C3931" s="5"/>
      <c r="D3931" s="4"/>
      <c r="E3931" s="5"/>
      <c r="F3931" s="21"/>
      <c r="G3931" s="21"/>
      <c r="H3931" s="21">
        <f t="shared" si="124"/>
        <v>0</v>
      </c>
      <c r="I3931" s="37"/>
      <c r="J3931" s="33"/>
      <c r="K3931" s="12">
        <f t="shared" si="125"/>
        <v>0</v>
      </c>
    </row>
    <row r="3932" spans="1:11" x14ac:dyDescent="0.25">
      <c r="A3932" s="5"/>
      <c r="B3932" s="5"/>
      <c r="C3932" s="5"/>
      <c r="D3932" s="4"/>
      <c r="E3932" s="5"/>
      <c r="F3932" s="21"/>
      <c r="G3932" s="21"/>
      <c r="H3932" s="21">
        <f t="shared" si="124"/>
        <v>0</v>
      </c>
      <c r="I3932" s="37"/>
      <c r="J3932" s="33"/>
      <c r="K3932" s="12">
        <f t="shared" si="125"/>
        <v>0</v>
      </c>
    </row>
    <row r="3933" spans="1:11" x14ac:dyDescent="0.25">
      <c r="A3933" s="5"/>
      <c r="B3933" s="5"/>
      <c r="C3933" s="5"/>
      <c r="D3933" s="4"/>
      <c r="E3933" s="5"/>
      <c r="F3933" s="21"/>
      <c r="G3933" s="21"/>
      <c r="H3933" s="21">
        <f t="shared" si="124"/>
        <v>0</v>
      </c>
      <c r="I3933" s="37"/>
      <c r="J3933" s="33"/>
      <c r="K3933" s="12">
        <f t="shared" si="125"/>
        <v>0</v>
      </c>
    </row>
    <row r="3934" spans="1:11" x14ac:dyDescent="0.25">
      <c r="A3934" s="5"/>
      <c r="B3934" s="5"/>
      <c r="C3934" s="5"/>
      <c r="D3934" s="4"/>
      <c r="E3934" s="5"/>
      <c r="F3934" s="21"/>
      <c r="G3934" s="21"/>
      <c r="H3934" s="21">
        <f t="shared" si="124"/>
        <v>0</v>
      </c>
      <c r="I3934" s="37"/>
      <c r="J3934" s="33"/>
      <c r="K3934" s="12">
        <f t="shared" si="125"/>
        <v>0</v>
      </c>
    </row>
    <row r="3935" spans="1:11" x14ac:dyDescent="0.25">
      <c r="A3935" s="5"/>
      <c r="B3935" s="5"/>
      <c r="C3935" s="5"/>
      <c r="D3935" s="4"/>
      <c r="E3935" s="5"/>
      <c r="F3935" s="21"/>
      <c r="G3935" s="21"/>
      <c r="H3935" s="21">
        <f t="shared" si="124"/>
        <v>0</v>
      </c>
      <c r="I3935" s="37"/>
      <c r="J3935" s="33"/>
      <c r="K3935" s="12">
        <f t="shared" si="125"/>
        <v>0</v>
      </c>
    </row>
    <row r="3936" spans="1:11" x14ac:dyDescent="0.25">
      <c r="A3936" s="5"/>
      <c r="B3936" s="5"/>
      <c r="C3936" s="5"/>
      <c r="D3936" s="4"/>
      <c r="E3936" s="5"/>
      <c r="F3936" s="21"/>
      <c r="G3936" s="21"/>
      <c r="H3936" s="21">
        <f t="shared" si="124"/>
        <v>0</v>
      </c>
      <c r="I3936" s="37"/>
      <c r="J3936" s="33"/>
      <c r="K3936" s="12">
        <f t="shared" si="125"/>
        <v>0</v>
      </c>
    </row>
    <row r="3937" spans="1:11" x14ac:dyDescent="0.25">
      <c r="A3937" s="5"/>
      <c r="B3937" s="5"/>
      <c r="C3937" s="5"/>
      <c r="D3937" s="4"/>
      <c r="E3937" s="5"/>
      <c r="F3937" s="21"/>
      <c r="G3937" s="21"/>
      <c r="H3937" s="21">
        <f t="shared" si="124"/>
        <v>0</v>
      </c>
      <c r="I3937" s="37"/>
      <c r="J3937" s="33"/>
      <c r="K3937" s="12">
        <f t="shared" si="125"/>
        <v>0</v>
      </c>
    </row>
    <row r="3938" spans="1:11" x14ac:dyDescent="0.25">
      <c r="A3938" s="5"/>
      <c r="B3938" s="5"/>
      <c r="C3938" s="5"/>
      <c r="D3938" s="4"/>
      <c r="E3938" s="5"/>
      <c r="F3938" s="21"/>
      <c r="G3938" s="21"/>
      <c r="H3938" s="21">
        <f t="shared" si="124"/>
        <v>0</v>
      </c>
      <c r="I3938" s="37"/>
      <c r="J3938" s="33"/>
      <c r="K3938" s="12">
        <f t="shared" si="125"/>
        <v>0</v>
      </c>
    </row>
    <row r="3939" spans="1:11" x14ac:dyDescent="0.25">
      <c r="A3939" s="5"/>
      <c r="B3939" s="5"/>
      <c r="C3939" s="5"/>
      <c r="D3939" s="4"/>
      <c r="E3939" s="5"/>
      <c r="F3939" s="21"/>
      <c r="G3939" s="21"/>
      <c r="H3939" s="21">
        <f t="shared" si="124"/>
        <v>0</v>
      </c>
      <c r="I3939" s="37"/>
      <c r="J3939" s="33"/>
      <c r="K3939" s="12">
        <f t="shared" si="125"/>
        <v>0</v>
      </c>
    </row>
    <row r="3940" spans="1:11" x14ac:dyDescent="0.25">
      <c r="A3940" s="5"/>
      <c r="B3940" s="5"/>
      <c r="C3940" s="5"/>
      <c r="D3940" s="4"/>
      <c r="E3940" s="5"/>
      <c r="F3940" s="21"/>
      <c r="G3940" s="21"/>
      <c r="H3940" s="21">
        <f t="shared" si="124"/>
        <v>0</v>
      </c>
      <c r="I3940" s="37"/>
      <c r="J3940" s="33"/>
      <c r="K3940" s="12">
        <f t="shared" si="125"/>
        <v>0</v>
      </c>
    </row>
    <row r="3941" spans="1:11" x14ac:dyDescent="0.25">
      <c r="A3941" s="5"/>
      <c r="B3941" s="5"/>
      <c r="C3941" s="5"/>
      <c r="D3941" s="4"/>
      <c r="E3941" s="5"/>
      <c r="F3941" s="21"/>
      <c r="G3941" s="21"/>
      <c r="H3941" s="21">
        <f t="shared" si="124"/>
        <v>0</v>
      </c>
      <c r="I3941" s="37"/>
      <c r="J3941" s="33"/>
      <c r="K3941" s="12">
        <f t="shared" si="125"/>
        <v>0</v>
      </c>
    </row>
    <row r="3942" spans="1:11" x14ac:dyDescent="0.25">
      <c r="A3942" s="5"/>
      <c r="B3942" s="5"/>
      <c r="C3942" s="5"/>
      <c r="D3942" s="4"/>
      <c r="E3942" s="5"/>
      <c r="F3942" s="21"/>
      <c r="G3942" s="21"/>
      <c r="H3942" s="21">
        <f t="shared" si="124"/>
        <v>0</v>
      </c>
      <c r="I3942" s="37"/>
      <c r="J3942" s="33"/>
      <c r="K3942" s="12">
        <f t="shared" si="125"/>
        <v>0</v>
      </c>
    </row>
    <row r="3943" spans="1:11" x14ac:dyDescent="0.25">
      <c r="A3943" s="5"/>
      <c r="B3943" s="5"/>
      <c r="C3943" s="5"/>
      <c r="D3943" s="4"/>
      <c r="E3943" s="5"/>
      <c r="F3943" s="21"/>
      <c r="G3943" s="21"/>
      <c r="H3943" s="21">
        <f t="shared" si="124"/>
        <v>0</v>
      </c>
      <c r="I3943" s="37"/>
      <c r="J3943" s="33"/>
      <c r="K3943" s="12">
        <f t="shared" si="125"/>
        <v>0</v>
      </c>
    </row>
    <row r="3944" spans="1:11" x14ac:dyDescent="0.25">
      <c r="A3944" s="5"/>
      <c r="B3944" s="5"/>
      <c r="C3944" s="5"/>
      <c r="D3944" s="4"/>
      <c r="E3944" s="5"/>
      <c r="F3944" s="21"/>
      <c r="G3944" s="21"/>
      <c r="H3944" s="21">
        <f t="shared" si="124"/>
        <v>0</v>
      </c>
      <c r="I3944" s="37"/>
      <c r="J3944" s="33"/>
      <c r="K3944" s="12">
        <f t="shared" si="125"/>
        <v>0</v>
      </c>
    </row>
    <row r="3945" spans="1:11" x14ac:dyDescent="0.25">
      <c r="A3945" s="5"/>
      <c r="B3945" s="5"/>
      <c r="C3945" s="5"/>
      <c r="D3945" s="4"/>
      <c r="E3945" s="5"/>
      <c r="F3945" s="21"/>
      <c r="G3945" s="21"/>
      <c r="H3945" s="21">
        <f t="shared" si="124"/>
        <v>0</v>
      </c>
      <c r="I3945" s="37"/>
      <c r="J3945" s="33"/>
      <c r="K3945" s="12">
        <f t="shared" si="125"/>
        <v>0</v>
      </c>
    </row>
    <row r="3946" spans="1:11" x14ac:dyDescent="0.25">
      <c r="A3946" s="5"/>
      <c r="B3946" s="5"/>
      <c r="C3946" s="5"/>
      <c r="D3946" s="4"/>
      <c r="E3946" s="5"/>
      <c r="F3946" s="21"/>
      <c r="G3946" s="21"/>
      <c r="H3946" s="21">
        <f t="shared" si="124"/>
        <v>0</v>
      </c>
      <c r="I3946" s="37"/>
      <c r="J3946" s="33"/>
      <c r="K3946" s="12">
        <f t="shared" si="125"/>
        <v>0</v>
      </c>
    </row>
    <row r="3947" spans="1:11" x14ac:dyDescent="0.25">
      <c r="A3947" s="5"/>
      <c r="B3947" s="5"/>
      <c r="C3947" s="5"/>
      <c r="D3947" s="4"/>
      <c r="E3947" s="5"/>
      <c r="F3947" s="21"/>
      <c r="G3947" s="21"/>
      <c r="H3947" s="21">
        <f t="shared" si="124"/>
        <v>0</v>
      </c>
      <c r="I3947" s="37"/>
      <c r="J3947" s="33"/>
      <c r="K3947" s="12">
        <f t="shared" si="125"/>
        <v>0</v>
      </c>
    </row>
    <row r="3948" spans="1:11" x14ac:dyDescent="0.25">
      <c r="A3948" s="5"/>
      <c r="B3948" s="5"/>
      <c r="C3948" s="5"/>
      <c r="D3948" s="4"/>
      <c r="E3948" s="5"/>
      <c r="F3948" s="21"/>
      <c r="G3948" s="21"/>
      <c r="H3948" s="21">
        <f t="shared" si="124"/>
        <v>0</v>
      </c>
      <c r="I3948" s="37"/>
      <c r="J3948" s="33"/>
      <c r="K3948" s="12">
        <f t="shared" si="125"/>
        <v>0</v>
      </c>
    </row>
    <row r="3949" spans="1:11" x14ac:dyDescent="0.25">
      <c r="A3949" s="5"/>
      <c r="B3949" s="5"/>
      <c r="C3949" s="5"/>
      <c r="D3949" s="4"/>
      <c r="E3949" s="5"/>
      <c r="F3949" s="21"/>
      <c r="G3949" s="21"/>
      <c r="H3949" s="21">
        <f t="shared" si="124"/>
        <v>0</v>
      </c>
      <c r="I3949" s="37"/>
      <c r="J3949" s="33"/>
      <c r="K3949" s="12">
        <f t="shared" si="125"/>
        <v>0</v>
      </c>
    </row>
    <row r="3950" spans="1:11" x14ac:dyDescent="0.25">
      <c r="A3950" s="5"/>
      <c r="B3950" s="5"/>
      <c r="C3950" s="5"/>
      <c r="D3950" s="4"/>
      <c r="E3950" s="5"/>
      <c r="F3950" s="21"/>
      <c r="G3950" s="21"/>
      <c r="H3950" s="21">
        <f t="shared" si="124"/>
        <v>0</v>
      </c>
      <c r="I3950" s="37"/>
      <c r="J3950" s="33"/>
      <c r="K3950" s="12">
        <f t="shared" si="125"/>
        <v>0</v>
      </c>
    </row>
    <row r="3951" spans="1:11" x14ac:dyDescent="0.25">
      <c r="A3951" s="5"/>
      <c r="B3951" s="5"/>
      <c r="C3951" s="5"/>
      <c r="D3951" s="4"/>
      <c r="E3951" s="5"/>
      <c r="F3951" s="21"/>
      <c r="G3951" s="21"/>
      <c r="H3951" s="21">
        <f t="shared" si="124"/>
        <v>0</v>
      </c>
      <c r="I3951" s="37"/>
      <c r="J3951" s="33"/>
      <c r="K3951" s="12">
        <f t="shared" si="125"/>
        <v>0</v>
      </c>
    </row>
    <row r="3952" spans="1:11" x14ac:dyDescent="0.25">
      <c r="A3952" s="5"/>
      <c r="B3952" s="5"/>
      <c r="C3952" s="5"/>
      <c r="D3952" s="4"/>
      <c r="E3952" s="5"/>
      <c r="F3952" s="21"/>
      <c r="G3952" s="21"/>
      <c r="H3952" s="21">
        <f t="shared" si="124"/>
        <v>0</v>
      </c>
      <c r="I3952" s="37"/>
      <c r="J3952" s="33"/>
      <c r="K3952" s="12">
        <f t="shared" si="125"/>
        <v>0</v>
      </c>
    </row>
    <row r="3953" spans="1:11" x14ac:dyDescent="0.25">
      <c r="A3953" s="5"/>
      <c r="B3953" s="5"/>
      <c r="C3953" s="5"/>
      <c r="D3953" s="4"/>
      <c r="E3953" s="5"/>
      <c r="F3953" s="21"/>
      <c r="G3953" s="21"/>
      <c r="H3953" s="21">
        <f t="shared" si="124"/>
        <v>0</v>
      </c>
      <c r="I3953" s="37"/>
      <c r="J3953" s="33"/>
      <c r="K3953" s="12">
        <f t="shared" si="125"/>
        <v>0</v>
      </c>
    </row>
    <row r="3954" spans="1:11" x14ac:dyDescent="0.25">
      <c r="A3954" s="5"/>
      <c r="B3954" s="5"/>
      <c r="C3954" s="5"/>
      <c r="D3954" s="4"/>
      <c r="E3954" s="5"/>
      <c r="F3954" s="21"/>
      <c r="G3954" s="21"/>
      <c r="H3954" s="21">
        <f t="shared" si="124"/>
        <v>0</v>
      </c>
      <c r="I3954" s="37"/>
      <c r="J3954" s="33"/>
      <c r="K3954" s="12">
        <f t="shared" si="125"/>
        <v>0</v>
      </c>
    </row>
    <row r="3955" spans="1:11" x14ac:dyDescent="0.25">
      <c r="A3955" s="5"/>
      <c r="B3955" s="5"/>
      <c r="C3955" s="5"/>
      <c r="D3955" s="4"/>
      <c r="E3955" s="5"/>
      <c r="F3955" s="21"/>
      <c r="G3955" s="21"/>
      <c r="H3955" s="21">
        <f t="shared" si="124"/>
        <v>0</v>
      </c>
      <c r="I3955" s="37"/>
      <c r="J3955" s="33"/>
      <c r="K3955" s="12">
        <f t="shared" si="125"/>
        <v>0</v>
      </c>
    </row>
    <row r="3956" spans="1:11" x14ac:dyDescent="0.25">
      <c r="A3956" s="5"/>
      <c r="B3956" s="5"/>
      <c r="C3956" s="5"/>
      <c r="D3956" s="4"/>
      <c r="E3956" s="5"/>
      <c r="F3956" s="21"/>
      <c r="G3956" s="21"/>
      <c r="H3956" s="21">
        <f t="shared" si="124"/>
        <v>0</v>
      </c>
      <c r="I3956" s="37"/>
      <c r="J3956" s="33"/>
      <c r="K3956" s="12">
        <f t="shared" si="125"/>
        <v>0</v>
      </c>
    </row>
    <row r="3957" spans="1:11" x14ac:dyDescent="0.25">
      <c r="A3957" s="5"/>
      <c r="B3957" s="5"/>
      <c r="C3957" s="5"/>
      <c r="D3957" s="4"/>
      <c r="E3957" s="5"/>
      <c r="F3957" s="21"/>
      <c r="G3957" s="21"/>
      <c r="H3957" s="21">
        <f t="shared" si="124"/>
        <v>0</v>
      </c>
      <c r="I3957" s="37"/>
      <c r="J3957" s="33"/>
      <c r="K3957" s="12">
        <f t="shared" si="125"/>
        <v>0</v>
      </c>
    </row>
    <row r="3958" spans="1:11" x14ac:dyDescent="0.25">
      <c r="A3958" s="5"/>
      <c r="B3958" s="5"/>
      <c r="C3958" s="5"/>
      <c r="D3958" s="4"/>
      <c r="E3958" s="5"/>
      <c r="F3958" s="21"/>
      <c r="G3958" s="21"/>
      <c r="H3958" s="21">
        <f t="shared" si="124"/>
        <v>0</v>
      </c>
      <c r="I3958" s="37"/>
      <c r="J3958" s="33"/>
      <c r="K3958" s="12">
        <f t="shared" si="125"/>
        <v>0</v>
      </c>
    </row>
    <row r="3959" spans="1:11" x14ac:dyDescent="0.25">
      <c r="A3959" s="5"/>
      <c r="B3959" s="5"/>
      <c r="C3959" s="5"/>
      <c r="D3959" s="4"/>
      <c r="E3959" s="5"/>
      <c r="F3959" s="21"/>
      <c r="G3959" s="21"/>
      <c r="H3959" s="21">
        <f t="shared" si="124"/>
        <v>0</v>
      </c>
      <c r="I3959" s="37"/>
      <c r="J3959" s="33"/>
      <c r="K3959" s="12">
        <f t="shared" si="125"/>
        <v>0</v>
      </c>
    </row>
    <row r="3960" spans="1:11" x14ac:dyDescent="0.25">
      <c r="A3960" s="5"/>
      <c r="B3960" s="5"/>
      <c r="C3960" s="5"/>
      <c r="D3960" s="4"/>
      <c r="E3960" s="5"/>
      <c r="F3960" s="21"/>
      <c r="G3960" s="21"/>
      <c r="H3960" s="21">
        <f t="shared" si="124"/>
        <v>0</v>
      </c>
      <c r="I3960" s="37"/>
      <c r="J3960" s="33"/>
      <c r="K3960" s="12">
        <f t="shared" si="125"/>
        <v>0</v>
      </c>
    </row>
    <row r="3961" spans="1:11" x14ac:dyDescent="0.25">
      <c r="A3961" s="5"/>
      <c r="B3961" s="5"/>
      <c r="C3961" s="5"/>
      <c r="D3961" s="4"/>
      <c r="E3961" s="5"/>
      <c r="F3961" s="21"/>
      <c r="G3961" s="21"/>
      <c r="H3961" s="21">
        <f t="shared" si="124"/>
        <v>0</v>
      </c>
      <c r="I3961" s="37"/>
      <c r="J3961" s="33"/>
      <c r="K3961" s="12">
        <f t="shared" si="125"/>
        <v>0</v>
      </c>
    </row>
    <row r="3962" spans="1:11" x14ac:dyDescent="0.25">
      <c r="A3962" s="5"/>
      <c r="B3962" s="5"/>
      <c r="C3962" s="5"/>
      <c r="D3962" s="4"/>
      <c r="E3962" s="5"/>
      <c r="F3962" s="21"/>
      <c r="G3962" s="21"/>
      <c r="H3962" s="21">
        <f t="shared" si="124"/>
        <v>0</v>
      </c>
      <c r="I3962" s="37"/>
      <c r="J3962" s="33"/>
      <c r="K3962" s="12">
        <f t="shared" si="125"/>
        <v>0</v>
      </c>
    </row>
    <row r="3963" spans="1:11" x14ac:dyDescent="0.25">
      <c r="A3963" s="5"/>
      <c r="B3963" s="5"/>
      <c r="C3963" s="5"/>
      <c r="D3963" s="4"/>
      <c r="E3963" s="5"/>
      <c r="F3963" s="21"/>
      <c r="G3963" s="21"/>
      <c r="H3963" s="21">
        <f t="shared" si="124"/>
        <v>0</v>
      </c>
      <c r="I3963" s="37"/>
      <c r="J3963" s="33"/>
      <c r="K3963" s="12">
        <f t="shared" si="125"/>
        <v>0</v>
      </c>
    </row>
    <row r="3964" spans="1:11" x14ac:dyDescent="0.25">
      <c r="A3964" s="5"/>
      <c r="B3964" s="5"/>
      <c r="C3964" s="5"/>
      <c r="D3964" s="4"/>
      <c r="E3964" s="5"/>
      <c r="F3964" s="21"/>
      <c r="G3964" s="21"/>
      <c r="H3964" s="21">
        <f t="shared" si="124"/>
        <v>0</v>
      </c>
      <c r="I3964" s="37"/>
      <c r="J3964" s="33"/>
      <c r="K3964" s="12">
        <f t="shared" si="125"/>
        <v>0</v>
      </c>
    </row>
    <row r="3965" spans="1:11" x14ac:dyDescent="0.25">
      <c r="A3965" s="5"/>
      <c r="B3965" s="5"/>
      <c r="C3965" s="5"/>
      <c r="D3965" s="4"/>
      <c r="E3965" s="5"/>
      <c r="F3965" s="21"/>
      <c r="G3965" s="21"/>
      <c r="H3965" s="21">
        <f t="shared" si="124"/>
        <v>0</v>
      </c>
      <c r="I3965" s="37"/>
      <c r="J3965" s="33"/>
      <c r="K3965" s="12">
        <f t="shared" si="125"/>
        <v>0</v>
      </c>
    </row>
    <row r="3966" spans="1:11" x14ac:dyDescent="0.25">
      <c r="A3966" s="5"/>
      <c r="B3966" s="5"/>
      <c r="C3966" s="5"/>
      <c r="D3966" s="4"/>
      <c r="E3966" s="5"/>
      <c r="F3966" s="21"/>
      <c r="G3966" s="21"/>
      <c r="H3966" s="21">
        <f t="shared" si="124"/>
        <v>0</v>
      </c>
      <c r="I3966" s="37"/>
      <c r="J3966" s="33"/>
      <c r="K3966" s="12">
        <f t="shared" si="125"/>
        <v>0</v>
      </c>
    </row>
    <row r="3967" spans="1:11" x14ac:dyDescent="0.25">
      <c r="A3967" s="5"/>
      <c r="B3967" s="5"/>
      <c r="C3967" s="5"/>
      <c r="D3967" s="4"/>
      <c r="E3967" s="5"/>
      <c r="F3967" s="21"/>
      <c r="G3967" s="21"/>
      <c r="H3967" s="21">
        <f t="shared" si="124"/>
        <v>0</v>
      </c>
      <c r="I3967" s="37"/>
      <c r="J3967" s="33"/>
      <c r="K3967" s="12">
        <f t="shared" si="125"/>
        <v>0</v>
      </c>
    </row>
    <row r="3968" spans="1:11" x14ac:dyDescent="0.25">
      <c r="A3968" s="5"/>
      <c r="B3968" s="5"/>
      <c r="C3968" s="5"/>
      <c r="D3968" s="4"/>
      <c r="E3968" s="5"/>
      <c r="F3968" s="21"/>
      <c r="G3968" s="21"/>
      <c r="H3968" s="21">
        <f t="shared" si="124"/>
        <v>0</v>
      </c>
      <c r="I3968" s="37"/>
      <c r="J3968" s="33"/>
      <c r="K3968" s="12">
        <f t="shared" si="125"/>
        <v>0</v>
      </c>
    </row>
    <row r="3969" spans="1:11" x14ac:dyDescent="0.25">
      <c r="A3969" s="5"/>
      <c r="B3969" s="5"/>
      <c r="C3969" s="5"/>
      <c r="D3969" s="4"/>
      <c r="E3969" s="5"/>
      <c r="F3969" s="21"/>
      <c r="G3969" s="21"/>
      <c r="H3969" s="21">
        <f t="shared" si="124"/>
        <v>0</v>
      </c>
      <c r="I3969" s="37"/>
      <c r="J3969" s="33"/>
      <c r="K3969" s="12">
        <f t="shared" si="125"/>
        <v>0</v>
      </c>
    </row>
    <row r="3970" spans="1:11" x14ac:dyDescent="0.25">
      <c r="A3970" s="5"/>
      <c r="B3970" s="5"/>
      <c r="C3970" s="5"/>
      <c r="D3970" s="4"/>
      <c r="E3970" s="5"/>
      <c r="F3970" s="21"/>
      <c r="G3970" s="21"/>
      <c r="H3970" s="21">
        <f t="shared" si="124"/>
        <v>0</v>
      </c>
      <c r="I3970" s="37"/>
      <c r="J3970" s="33"/>
      <c r="K3970" s="12">
        <f t="shared" si="125"/>
        <v>0</v>
      </c>
    </row>
    <row r="3971" spans="1:11" x14ac:dyDescent="0.25">
      <c r="A3971" s="5"/>
      <c r="B3971" s="5"/>
      <c r="C3971" s="5"/>
      <c r="D3971" s="4"/>
      <c r="E3971" s="5"/>
      <c r="F3971" s="21"/>
      <c r="G3971" s="21"/>
      <c r="H3971" s="21">
        <f t="shared" si="124"/>
        <v>0</v>
      </c>
      <c r="I3971" s="37"/>
      <c r="J3971" s="33"/>
      <c r="K3971" s="12">
        <f t="shared" si="125"/>
        <v>0</v>
      </c>
    </row>
    <row r="3972" spans="1:11" x14ac:dyDescent="0.25">
      <c r="A3972" s="5"/>
      <c r="B3972" s="5"/>
      <c r="C3972" s="5"/>
      <c r="D3972" s="4"/>
      <c r="E3972" s="5"/>
      <c r="F3972" s="21"/>
      <c r="G3972" s="21"/>
      <c r="H3972" s="21">
        <f t="shared" si="124"/>
        <v>0</v>
      </c>
      <c r="I3972" s="37"/>
      <c r="J3972" s="33"/>
      <c r="K3972" s="12">
        <f t="shared" si="125"/>
        <v>0</v>
      </c>
    </row>
    <row r="3973" spans="1:11" x14ac:dyDescent="0.25">
      <c r="A3973" s="5"/>
      <c r="B3973" s="5"/>
      <c r="C3973" s="5"/>
      <c r="D3973" s="4"/>
      <c r="E3973" s="5"/>
      <c r="F3973" s="21"/>
      <c r="G3973" s="21"/>
      <c r="H3973" s="21">
        <f t="shared" si="124"/>
        <v>0</v>
      </c>
      <c r="I3973" s="37"/>
      <c r="J3973" s="33"/>
      <c r="K3973" s="12">
        <f t="shared" si="125"/>
        <v>0</v>
      </c>
    </row>
    <row r="3974" spans="1:11" x14ac:dyDescent="0.25">
      <c r="A3974" s="5"/>
      <c r="B3974" s="5"/>
      <c r="C3974" s="5"/>
      <c r="D3974" s="4"/>
      <c r="E3974" s="5"/>
      <c r="F3974" s="21"/>
      <c r="G3974" s="21"/>
      <c r="H3974" s="21">
        <f t="shared" ref="H3974:H4037" si="126">+F3974+G3974</f>
        <v>0</v>
      </c>
      <c r="I3974" s="37"/>
      <c r="J3974" s="33"/>
      <c r="K3974" s="12">
        <f t="shared" ref="K3974:K4037" si="127">+F3974*J3974</f>
        <v>0</v>
      </c>
    </row>
    <row r="3975" spans="1:11" x14ac:dyDescent="0.25">
      <c r="A3975" s="5"/>
      <c r="B3975" s="5"/>
      <c r="C3975" s="5"/>
      <c r="D3975" s="4"/>
      <c r="E3975" s="5"/>
      <c r="F3975" s="21"/>
      <c r="G3975" s="21"/>
      <c r="H3975" s="21">
        <f t="shared" si="126"/>
        <v>0</v>
      </c>
      <c r="I3975" s="37"/>
      <c r="J3975" s="33"/>
      <c r="K3975" s="12">
        <f t="shared" si="127"/>
        <v>0</v>
      </c>
    </row>
    <row r="3976" spans="1:11" x14ac:dyDescent="0.25">
      <c r="A3976" s="5"/>
      <c r="B3976" s="5"/>
      <c r="C3976" s="5"/>
      <c r="D3976" s="4"/>
      <c r="E3976" s="5"/>
      <c r="F3976" s="21"/>
      <c r="G3976" s="21"/>
      <c r="H3976" s="21">
        <f t="shared" si="126"/>
        <v>0</v>
      </c>
      <c r="I3976" s="37"/>
      <c r="J3976" s="33"/>
      <c r="K3976" s="12">
        <f t="shared" si="127"/>
        <v>0</v>
      </c>
    </row>
    <row r="3977" spans="1:11" x14ac:dyDescent="0.25">
      <c r="A3977" s="5"/>
      <c r="B3977" s="5"/>
      <c r="C3977" s="5"/>
      <c r="D3977" s="4"/>
      <c r="E3977" s="5"/>
      <c r="F3977" s="21"/>
      <c r="G3977" s="21"/>
      <c r="H3977" s="21">
        <f t="shared" si="126"/>
        <v>0</v>
      </c>
      <c r="I3977" s="37"/>
      <c r="J3977" s="33"/>
      <c r="K3977" s="12">
        <f t="shared" si="127"/>
        <v>0</v>
      </c>
    </row>
    <row r="3978" spans="1:11" x14ac:dyDescent="0.25">
      <c r="A3978" s="5"/>
      <c r="B3978" s="5"/>
      <c r="C3978" s="5"/>
      <c r="D3978" s="4"/>
      <c r="E3978" s="5"/>
      <c r="F3978" s="21"/>
      <c r="G3978" s="21"/>
      <c r="H3978" s="21">
        <f t="shared" si="126"/>
        <v>0</v>
      </c>
      <c r="I3978" s="37"/>
      <c r="J3978" s="33"/>
      <c r="K3978" s="12">
        <f t="shared" si="127"/>
        <v>0</v>
      </c>
    </row>
    <row r="3979" spans="1:11" x14ac:dyDescent="0.25">
      <c r="A3979" s="5"/>
      <c r="B3979" s="5"/>
      <c r="C3979" s="5"/>
      <c r="D3979" s="4"/>
      <c r="E3979" s="5"/>
      <c r="F3979" s="21"/>
      <c r="G3979" s="21"/>
      <c r="H3979" s="21">
        <f t="shared" si="126"/>
        <v>0</v>
      </c>
      <c r="I3979" s="37"/>
      <c r="J3979" s="33"/>
      <c r="K3979" s="12">
        <f t="shared" si="127"/>
        <v>0</v>
      </c>
    </row>
    <row r="3980" spans="1:11" x14ac:dyDescent="0.25">
      <c r="A3980" s="5"/>
      <c r="B3980" s="5"/>
      <c r="C3980" s="5"/>
      <c r="D3980" s="4"/>
      <c r="E3980" s="5"/>
      <c r="F3980" s="21"/>
      <c r="G3980" s="21"/>
      <c r="H3980" s="21">
        <f t="shared" si="126"/>
        <v>0</v>
      </c>
      <c r="I3980" s="37"/>
      <c r="J3980" s="33"/>
      <c r="K3980" s="12">
        <f t="shared" si="127"/>
        <v>0</v>
      </c>
    </row>
    <row r="3981" spans="1:11" x14ac:dyDescent="0.25">
      <c r="A3981" s="5"/>
      <c r="B3981" s="5"/>
      <c r="C3981" s="5"/>
      <c r="D3981" s="4"/>
      <c r="E3981" s="5"/>
      <c r="F3981" s="21"/>
      <c r="G3981" s="21"/>
      <c r="H3981" s="21">
        <f t="shared" si="126"/>
        <v>0</v>
      </c>
      <c r="I3981" s="37"/>
      <c r="J3981" s="33"/>
      <c r="K3981" s="12">
        <f t="shared" si="127"/>
        <v>0</v>
      </c>
    </row>
    <row r="3982" spans="1:11" x14ac:dyDescent="0.25">
      <c r="A3982" s="5"/>
      <c r="B3982" s="5"/>
      <c r="C3982" s="5"/>
      <c r="D3982" s="4"/>
      <c r="E3982" s="5"/>
      <c r="F3982" s="21"/>
      <c r="G3982" s="21"/>
      <c r="H3982" s="21">
        <f t="shared" si="126"/>
        <v>0</v>
      </c>
      <c r="I3982" s="37"/>
      <c r="J3982" s="33"/>
      <c r="K3982" s="12">
        <f t="shared" si="127"/>
        <v>0</v>
      </c>
    </row>
    <row r="3983" spans="1:11" x14ac:dyDescent="0.25">
      <c r="A3983" s="5"/>
      <c r="B3983" s="5"/>
      <c r="C3983" s="5"/>
      <c r="D3983" s="4"/>
      <c r="E3983" s="5"/>
      <c r="F3983" s="21"/>
      <c r="G3983" s="21"/>
      <c r="H3983" s="21">
        <f t="shared" si="126"/>
        <v>0</v>
      </c>
      <c r="I3983" s="37"/>
      <c r="J3983" s="33"/>
      <c r="K3983" s="12">
        <f t="shared" si="127"/>
        <v>0</v>
      </c>
    </row>
    <row r="3984" spans="1:11" x14ac:dyDescent="0.25">
      <c r="A3984" s="5"/>
      <c r="B3984" s="5"/>
      <c r="C3984" s="5"/>
      <c r="D3984" s="4"/>
      <c r="E3984" s="5"/>
      <c r="F3984" s="21"/>
      <c r="G3984" s="21"/>
      <c r="H3984" s="21">
        <f t="shared" si="126"/>
        <v>0</v>
      </c>
      <c r="I3984" s="37"/>
      <c r="J3984" s="33"/>
      <c r="K3984" s="12">
        <f t="shared" si="127"/>
        <v>0</v>
      </c>
    </row>
    <row r="3985" spans="1:11" x14ac:dyDescent="0.25">
      <c r="A3985" s="5"/>
      <c r="B3985" s="5"/>
      <c r="C3985" s="5"/>
      <c r="D3985" s="4"/>
      <c r="E3985" s="5"/>
      <c r="F3985" s="21"/>
      <c r="G3985" s="21"/>
      <c r="H3985" s="21">
        <f t="shared" si="126"/>
        <v>0</v>
      </c>
      <c r="I3985" s="37"/>
      <c r="J3985" s="33"/>
      <c r="K3985" s="12">
        <f t="shared" si="127"/>
        <v>0</v>
      </c>
    </row>
    <row r="3986" spans="1:11" x14ac:dyDescent="0.25">
      <c r="A3986" s="5"/>
      <c r="B3986" s="5"/>
      <c r="C3986" s="5"/>
      <c r="D3986" s="4"/>
      <c r="E3986" s="5"/>
      <c r="F3986" s="21"/>
      <c r="G3986" s="21"/>
      <c r="H3986" s="21">
        <f t="shared" si="126"/>
        <v>0</v>
      </c>
      <c r="I3986" s="37"/>
      <c r="J3986" s="33"/>
      <c r="K3986" s="12">
        <f t="shared" si="127"/>
        <v>0</v>
      </c>
    </row>
    <row r="3987" spans="1:11" x14ac:dyDescent="0.25">
      <c r="A3987" s="5"/>
      <c r="B3987" s="5"/>
      <c r="C3987" s="5"/>
      <c r="D3987" s="4"/>
      <c r="E3987" s="5"/>
      <c r="F3987" s="21"/>
      <c r="G3987" s="21"/>
      <c r="H3987" s="21">
        <f t="shared" si="126"/>
        <v>0</v>
      </c>
      <c r="I3987" s="37"/>
      <c r="J3987" s="33"/>
      <c r="K3987" s="12">
        <f t="shared" si="127"/>
        <v>0</v>
      </c>
    </row>
    <row r="3988" spans="1:11" x14ac:dyDescent="0.25">
      <c r="A3988" s="5"/>
      <c r="B3988" s="5"/>
      <c r="C3988" s="5"/>
      <c r="D3988" s="4"/>
      <c r="E3988" s="5"/>
      <c r="F3988" s="21"/>
      <c r="G3988" s="21"/>
      <c r="H3988" s="21">
        <f t="shared" si="126"/>
        <v>0</v>
      </c>
      <c r="I3988" s="37"/>
      <c r="J3988" s="33"/>
      <c r="K3988" s="12">
        <f t="shared" si="127"/>
        <v>0</v>
      </c>
    </row>
    <row r="3989" spans="1:11" x14ac:dyDescent="0.25">
      <c r="A3989" s="5"/>
      <c r="B3989" s="5"/>
      <c r="C3989" s="5"/>
      <c r="D3989" s="4"/>
      <c r="E3989" s="5"/>
      <c r="F3989" s="21"/>
      <c r="G3989" s="21"/>
      <c r="H3989" s="21">
        <f t="shared" si="126"/>
        <v>0</v>
      </c>
      <c r="I3989" s="37"/>
      <c r="J3989" s="33"/>
      <c r="K3989" s="12">
        <f t="shared" si="127"/>
        <v>0</v>
      </c>
    </row>
    <row r="3990" spans="1:11" x14ac:dyDescent="0.25">
      <c r="A3990" s="5"/>
      <c r="B3990" s="5"/>
      <c r="C3990" s="5"/>
      <c r="D3990" s="4"/>
      <c r="E3990" s="5"/>
      <c r="F3990" s="21"/>
      <c r="G3990" s="21"/>
      <c r="H3990" s="21">
        <f t="shared" si="126"/>
        <v>0</v>
      </c>
      <c r="I3990" s="37"/>
      <c r="J3990" s="33"/>
      <c r="K3990" s="12">
        <f t="shared" si="127"/>
        <v>0</v>
      </c>
    </row>
    <row r="3991" spans="1:11" x14ac:dyDescent="0.25">
      <c r="A3991" s="5"/>
      <c r="B3991" s="5"/>
      <c r="C3991" s="5"/>
      <c r="D3991" s="4"/>
      <c r="E3991" s="5"/>
      <c r="F3991" s="21"/>
      <c r="G3991" s="21"/>
      <c r="H3991" s="21">
        <f t="shared" si="126"/>
        <v>0</v>
      </c>
      <c r="I3991" s="37"/>
      <c r="J3991" s="33"/>
      <c r="K3991" s="12">
        <f t="shared" si="127"/>
        <v>0</v>
      </c>
    </row>
    <row r="3992" spans="1:11" x14ac:dyDescent="0.25">
      <c r="A3992" s="5"/>
      <c r="B3992" s="5"/>
      <c r="C3992" s="5"/>
      <c r="D3992" s="4"/>
      <c r="E3992" s="5"/>
      <c r="F3992" s="21"/>
      <c r="G3992" s="21"/>
      <c r="H3992" s="21">
        <f t="shared" si="126"/>
        <v>0</v>
      </c>
      <c r="I3992" s="37"/>
      <c r="J3992" s="33"/>
      <c r="K3992" s="12">
        <f t="shared" si="127"/>
        <v>0</v>
      </c>
    </row>
    <row r="3993" spans="1:11" x14ac:dyDescent="0.25">
      <c r="A3993" s="5"/>
      <c r="B3993" s="5"/>
      <c r="C3993" s="5"/>
      <c r="D3993" s="4"/>
      <c r="E3993" s="5"/>
      <c r="F3993" s="21"/>
      <c r="G3993" s="21"/>
      <c r="H3993" s="21">
        <f t="shared" si="126"/>
        <v>0</v>
      </c>
      <c r="I3993" s="37"/>
      <c r="J3993" s="33"/>
      <c r="K3993" s="12">
        <f t="shared" si="127"/>
        <v>0</v>
      </c>
    </row>
    <row r="3994" spans="1:11" x14ac:dyDescent="0.25">
      <c r="A3994" s="5"/>
      <c r="B3994" s="5"/>
      <c r="C3994" s="5"/>
      <c r="D3994" s="4"/>
      <c r="E3994" s="5"/>
      <c r="F3994" s="21"/>
      <c r="G3994" s="21"/>
      <c r="H3994" s="21">
        <f t="shared" si="126"/>
        <v>0</v>
      </c>
      <c r="I3994" s="37"/>
      <c r="J3994" s="33"/>
      <c r="K3994" s="12">
        <f t="shared" si="127"/>
        <v>0</v>
      </c>
    </row>
    <row r="3995" spans="1:11" x14ac:dyDescent="0.25">
      <c r="A3995" s="5"/>
      <c r="B3995" s="5"/>
      <c r="C3995" s="5"/>
      <c r="D3995" s="4"/>
      <c r="E3995" s="5"/>
      <c r="F3995" s="21"/>
      <c r="G3995" s="21"/>
      <c r="H3995" s="21">
        <f t="shared" si="126"/>
        <v>0</v>
      </c>
      <c r="I3995" s="37"/>
      <c r="J3995" s="33"/>
      <c r="K3995" s="12">
        <f t="shared" si="127"/>
        <v>0</v>
      </c>
    </row>
    <row r="3996" spans="1:11" x14ac:dyDescent="0.25">
      <c r="A3996" s="5"/>
      <c r="B3996" s="5"/>
      <c r="C3996" s="5"/>
      <c r="D3996" s="4"/>
      <c r="E3996" s="5"/>
      <c r="F3996" s="21"/>
      <c r="G3996" s="21"/>
      <c r="H3996" s="21">
        <f t="shared" si="126"/>
        <v>0</v>
      </c>
      <c r="I3996" s="37"/>
      <c r="J3996" s="33"/>
      <c r="K3996" s="12">
        <f t="shared" si="127"/>
        <v>0</v>
      </c>
    </row>
    <row r="3997" spans="1:11" x14ac:dyDescent="0.25">
      <c r="A3997" s="5"/>
      <c r="B3997" s="5"/>
      <c r="C3997" s="5"/>
      <c r="D3997" s="4"/>
      <c r="E3997" s="5"/>
      <c r="F3997" s="21"/>
      <c r="G3997" s="21"/>
      <c r="H3997" s="21">
        <f t="shared" si="126"/>
        <v>0</v>
      </c>
      <c r="I3997" s="37"/>
      <c r="J3997" s="33"/>
      <c r="K3997" s="12">
        <f t="shared" si="127"/>
        <v>0</v>
      </c>
    </row>
    <row r="3998" spans="1:11" x14ac:dyDescent="0.25">
      <c r="A3998" s="5"/>
      <c r="B3998" s="5"/>
      <c r="C3998" s="5"/>
      <c r="D3998" s="4"/>
      <c r="E3998" s="5"/>
      <c r="F3998" s="21"/>
      <c r="G3998" s="21"/>
      <c r="H3998" s="21">
        <f t="shared" si="126"/>
        <v>0</v>
      </c>
      <c r="I3998" s="37"/>
      <c r="J3998" s="33"/>
      <c r="K3998" s="12">
        <f t="shared" si="127"/>
        <v>0</v>
      </c>
    </row>
    <row r="3999" spans="1:11" x14ac:dyDescent="0.25">
      <c r="A3999" s="5"/>
      <c r="B3999" s="5"/>
      <c r="C3999" s="5"/>
      <c r="D3999" s="4"/>
      <c r="E3999" s="5"/>
      <c r="F3999" s="21"/>
      <c r="G3999" s="21"/>
      <c r="H3999" s="21">
        <f t="shared" si="126"/>
        <v>0</v>
      </c>
      <c r="I3999" s="37"/>
      <c r="J3999" s="33"/>
      <c r="K3999" s="12">
        <f t="shared" si="127"/>
        <v>0</v>
      </c>
    </row>
    <row r="4000" spans="1:11" x14ac:dyDescent="0.25">
      <c r="A4000" s="5"/>
      <c r="B4000" s="5"/>
      <c r="C4000" s="5"/>
      <c r="D4000" s="4"/>
      <c r="E4000" s="5"/>
      <c r="F4000" s="21"/>
      <c r="G4000" s="21"/>
      <c r="H4000" s="21">
        <f t="shared" si="126"/>
        <v>0</v>
      </c>
      <c r="I4000" s="37"/>
      <c r="J4000" s="33"/>
      <c r="K4000" s="12">
        <f t="shared" si="127"/>
        <v>0</v>
      </c>
    </row>
    <row r="4001" spans="1:11" x14ac:dyDescent="0.25">
      <c r="A4001" s="5"/>
      <c r="B4001" s="5"/>
      <c r="C4001" s="5"/>
      <c r="D4001" s="4"/>
      <c r="E4001" s="5"/>
      <c r="F4001" s="21"/>
      <c r="G4001" s="21"/>
      <c r="H4001" s="21">
        <f t="shared" si="126"/>
        <v>0</v>
      </c>
      <c r="I4001" s="37"/>
      <c r="J4001" s="33"/>
      <c r="K4001" s="12">
        <f t="shared" si="127"/>
        <v>0</v>
      </c>
    </row>
    <row r="4002" spans="1:11" x14ac:dyDescent="0.25">
      <c r="A4002" s="5"/>
      <c r="B4002" s="5"/>
      <c r="C4002" s="5"/>
      <c r="D4002" s="4"/>
      <c r="E4002" s="5"/>
      <c r="F4002" s="21"/>
      <c r="G4002" s="21"/>
      <c r="H4002" s="21">
        <f t="shared" si="126"/>
        <v>0</v>
      </c>
      <c r="I4002" s="37"/>
      <c r="J4002" s="33"/>
      <c r="K4002" s="12">
        <f t="shared" si="127"/>
        <v>0</v>
      </c>
    </row>
    <row r="4003" spans="1:11" x14ac:dyDescent="0.25">
      <c r="A4003" s="5"/>
      <c r="B4003" s="5"/>
      <c r="C4003" s="5"/>
      <c r="D4003" s="4"/>
      <c r="E4003" s="5"/>
      <c r="F4003" s="21"/>
      <c r="G4003" s="21"/>
      <c r="H4003" s="21">
        <f t="shared" si="126"/>
        <v>0</v>
      </c>
      <c r="I4003" s="37"/>
      <c r="J4003" s="33"/>
      <c r="K4003" s="12">
        <f t="shared" si="127"/>
        <v>0</v>
      </c>
    </row>
    <row r="4004" spans="1:11" x14ac:dyDescent="0.25">
      <c r="A4004" s="5"/>
      <c r="B4004" s="5"/>
      <c r="C4004" s="5"/>
      <c r="D4004" s="4"/>
      <c r="E4004" s="5"/>
      <c r="F4004" s="21"/>
      <c r="G4004" s="21"/>
      <c r="H4004" s="21">
        <f t="shared" si="126"/>
        <v>0</v>
      </c>
      <c r="I4004" s="37"/>
      <c r="J4004" s="33"/>
      <c r="K4004" s="12">
        <f t="shared" si="127"/>
        <v>0</v>
      </c>
    </row>
    <row r="4005" spans="1:11" x14ac:dyDescent="0.25">
      <c r="A4005" s="5"/>
      <c r="B4005" s="5"/>
      <c r="C4005" s="5"/>
      <c r="D4005" s="4"/>
      <c r="E4005" s="5"/>
      <c r="F4005" s="21"/>
      <c r="G4005" s="21"/>
      <c r="H4005" s="21">
        <f t="shared" si="126"/>
        <v>0</v>
      </c>
      <c r="I4005" s="37"/>
      <c r="J4005" s="33"/>
      <c r="K4005" s="12">
        <f t="shared" si="127"/>
        <v>0</v>
      </c>
    </row>
    <row r="4006" spans="1:11" x14ac:dyDescent="0.25">
      <c r="A4006" s="5"/>
      <c r="B4006" s="5"/>
      <c r="C4006" s="5"/>
      <c r="D4006" s="4"/>
      <c r="E4006" s="5"/>
      <c r="F4006" s="21"/>
      <c r="G4006" s="21"/>
      <c r="H4006" s="21">
        <f t="shared" si="126"/>
        <v>0</v>
      </c>
      <c r="I4006" s="37"/>
      <c r="J4006" s="33"/>
      <c r="K4006" s="12">
        <f t="shared" si="127"/>
        <v>0</v>
      </c>
    </row>
    <row r="4007" spans="1:11" x14ac:dyDescent="0.25">
      <c r="A4007" s="5"/>
      <c r="B4007" s="5"/>
      <c r="C4007" s="5"/>
      <c r="D4007" s="4"/>
      <c r="E4007" s="5"/>
      <c r="F4007" s="21"/>
      <c r="G4007" s="21"/>
      <c r="H4007" s="21">
        <f t="shared" si="126"/>
        <v>0</v>
      </c>
      <c r="I4007" s="37"/>
      <c r="J4007" s="33"/>
      <c r="K4007" s="12">
        <f t="shared" si="127"/>
        <v>0</v>
      </c>
    </row>
    <row r="4008" spans="1:11" x14ac:dyDescent="0.25">
      <c r="A4008" s="5"/>
      <c r="B4008" s="5"/>
      <c r="C4008" s="5"/>
      <c r="D4008" s="4"/>
      <c r="E4008" s="5"/>
      <c r="F4008" s="21"/>
      <c r="G4008" s="21"/>
      <c r="H4008" s="21">
        <f t="shared" si="126"/>
        <v>0</v>
      </c>
      <c r="I4008" s="37"/>
      <c r="J4008" s="33"/>
      <c r="K4008" s="12">
        <f t="shared" si="127"/>
        <v>0</v>
      </c>
    </row>
    <row r="4009" spans="1:11" x14ac:dyDescent="0.25">
      <c r="A4009" s="5"/>
      <c r="B4009" s="5"/>
      <c r="C4009" s="5"/>
      <c r="D4009" s="4"/>
      <c r="E4009" s="5"/>
      <c r="F4009" s="21"/>
      <c r="G4009" s="21"/>
      <c r="H4009" s="21">
        <f t="shared" si="126"/>
        <v>0</v>
      </c>
      <c r="I4009" s="37"/>
      <c r="J4009" s="33"/>
      <c r="K4009" s="12">
        <f t="shared" si="127"/>
        <v>0</v>
      </c>
    </row>
    <row r="4010" spans="1:11" x14ac:dyDescent="0.25">
      <c r="A4010" s="5"/>
      <c r="B4010" s="5"/>
      <c r="C4010" s="5"/>
      <c r="D4010" s="4"/>
      <c r="E4010" s="5"/>
      <c r="F4010" s="21"/>
      <c r="G4010" s="21"/>
      <c r="H4010" s="21">
        <f t="shared" si="126"/>
        <v>0</v>
      </c>
      <c r="I4010" s="37"/>
      <c r="J4010" s="33"/>
      <c r="K4010" s="12">
        <f t="shared" si="127"/>
        <v>0</v>
      </c>
    </row>
    <row r="4011" spans="1:11" x14ac:dyDescent="0.25">
      <c r="A4011" s="5"/>
      <c r="B4011" s="5"/>
      <c r="C4011" s="5"/>
      <c r="D4011" s="4"/>
      <c r="E4011" s="5"/>
      <c r="F4011" s="21"/>
      <c r="G4011" s="21"/>
      <c r="H4011" s="21">
        <f t="shared" si="126"/>
        <v>0</v>
      </c>
      <c r="I4011" s="37"/>
      <c r="J4011" s="33"/>
      <c r="K4011" s="12">
        <f t="shared" si="127"/>
        <v>0</v>
      </c>
    </row>
    <row r="4012" spans="1:11" x14ac:dyDescent="0.25">
      <c r="A4012" s="5"/>
      <c r="B4012" s="5"/>
      <c r="C4012" s="5"/>
      <c r="D4012" s="4"/>
      <c r="E4012" s="5"/>
      <c r="F4012" s="21"/>
      <c r="G4012" s="21"/>
      <c r="H4012" s="21">
        <f t="shared" si="126"/>
        <v>0</v>
      </c>
      <c r="I4012" s="37"/>
      <c r="J4012" s="33"/>
      <c r="K4012" s="12">
        <f t="shared" si="127"/>
        <v>0</v>
      </c>
    </row>
    <row r="4013" spans="1:11" x14ac:dyDescent="0.25">
      <c r="A4013" s="5"/>
      <c r="B4013" s="5"/>
      <c r="C4013" s="5"/>
      <c r="D4013" s="4"/>
      <c r="E4013" s="5"/>
      <c r="F4013" s="21"/>
      <c r="G4013" s="21"/>
      <c r="H4013" s="21">
        <f t="shared" si="126"/>
        <v>0</v>
      </c>
      <c r="I4013" s="37"/>
      <c r="J4013" s="33"/>
      <c r="K4013" s="12">
        <f t="shared" si="127"/>
        <v>0</v>
      </c>
    </row>
    <row r="4014" spans="1:11" x14ac:dyDescent="0.25">
      <c r="A4014" s="5"/>
      <c r="B4014" s="5"/>
      <c r="C4014" s="5"/>
      <c r="D4014" s="4"/>
      <c r="E4014" s="5"/>
      <c r="F4014" s="21"/>
      <c r="G4014" s="21"/>
      <c r="H4014" s="21">
        <f t="shared" si="126"/>
        <v>0</v>
      </c>
      <c r="I4014" s="37"/>
      <c r="J4014" s="33"/>
      <c r="K4014" s="12">
        <f t="shared" si="127"/>
        <v>0</v>
      </c>
    </row>
    <row r="4015" spans="1:11" x14ac:dyDescent="0.25">
      <c r="A4015" s="5"/>
      <c r="B4015" s="5"/>
      <c r="C4015" s="5"/>
      <c r="D4015" s="4"/>
      <c r="E4015" s="5"/>
      <c r="F4015" s="21"/>
      <c r="G4015" s="21"/>
      <c r="H4015" s="21">
        <f t="shared" si="126"/>
        <v>0</v>
      </c>
      <c r="I4015" s="37"/>
      <c r="J4015" s="33"/>
      <c r="K4015" s="12">
        <f t="shared" si="127"/>
        <v>0</v>
      </c>
    </row>
    <row r="4016" spans="1:11" x14ac:dyDescent="0.25">
      <c r="A4016" s="5"/>
      <c r="B4016" s="5"/>
      <c r="C4016" s="5"/>
      <c r="D4016" s="4"/>
      <c r="E4016" s="5"/>
      <c r="F4016" s="21"/>
      <c r="G4016" s="21"/>
      <c r="H4016" s="21">
        <f t="shared" si="126"/>
        <v>0</v>
      </c>
      <c r="I4016" s="37"/>
      <c r="J4016" s="33"/>
      <c r="K4016" s="12">
        <f t="shared" si="127"/>
        <v>0</v>
      </c>
    </row>
    <row r="4017" spans="1:11" x14ac:dyDescent="0.25">
      <c r="A4017" s="5"/>
      <c r="B4017" s="5"/>
      <c r="C4017" s="5"/>
      <c r="D4017" s="4"/>
      <c r="E4017" s="5"/>
      <c r="F4017" s="21"/>
      <c r="G4017" s="21"/>
      <c r="H4017" s="21">
        <f t="shared" si="126"/>
        <v>0</v>
      </c>
      <c r="I4017" s="37"/>
      <c r="J4017" s="33"/>
      <c r="K4017" s="12">
        <f t="shared" si="127"/>
        <v>0</v>
      </c>
    </row>
    <row r="4018" spans="1:11" x14ac:dyDescent="0.25">
      <c r="A4018" s="5"/>
      <c r="B4018" s="5"/>
      <c r="C4018" s="5"/>
      <c r="D4018" s="4"/>
      <c r="E4018" s="5"/>
      <c r="F4018" s="21"/>
      <c r="G4018" s="21"/>
      <c r="H4018" s="21">
        <f t="shared" si="126"/>
        <v>0</v>
      </c>
      <c r="I4018" s="37"/>
      <c r="J4018" s="33"/>
      <c r="K4018" s="12">
        <f t="shared" si="127"/>
        <v>0</v>
      </c>
    </row>
    <row r="4019" spans="1:11" x14ac:dyDescent="0.25">
      <c r="A4019" s="5"/>
      <c r="B4019" s="5"/>
      <c r="C4019" s="5"/>
      <c r="D4019" s="4"/>
      <c r="E4019" s="5"/>
      <c r="F4019" s="21"/>
      <c r="G4019" s="21"/>
      <c r="H4019" s="21">
        <f t="shared" si="126"/>
        <v>0</v>
      </c>
      <c r="I4019" s="37"/>
      <c r="J4019" s="33"/>
      <c r="K4019" s="12">
        <f t="shared" si="127"/>
        <v>0</v>
      </c>
    </row>
    <row r="4020" spans="1:11" x14ac:dyDescent="0.25">
      <c r="A4020" s="5"/>
      <c r="B4020" s="5"/>
      <c r="C4020" s="5"/>
      <c r="D4020" s="4"/>
      <c r="E4020" s="5"/>
      <c r="F4020" s="21"/>
      <c r="G4020" s="21"/>
      <c r="H4020" s="21">
        <f t="shared" si="126"/>
        <v>0</v>
      </c>
      <c r="I4020" s="37"/>
      <c r="J4020" s="33"/>
      <c r="K4020" s="12">
        <f t="shared" si="127"/>
        <v>0</v>
      </c>
    </row>
    <row r="4021" spans="1:11" x14ac:dyDescent="0.25">
      <c r="A4021" s="5"/>
      <c r="B4021" s="5"/>
      <c r="C4021" s="5"/>
      <c r="D4021" s="4"/>
      <c r="E4021" s="5"/>
      <c r="F4021" s="21"/>
      <c r="G4021" s="21"/>
      <c r="H4021" s="21">
        <f t="shared" si="126"/>
        <v>0</v>
      </c>
      <c r="I4021" s="37"/>
      <c r="J4021" s="33"/>
      <c r="K4021" s="12">
        <f t="shared" si="127"/>
        <v>0</v>
      </c>
    </row>
    <row r="4022" spans="1:11" x14ac:dyDescent="0.25">
      <c r="A4022" s="5"/>
      <c r="B4022" s="5"/>
      <c r="C4022" s="5"/>
      <c r="D4022" s="4"/>
      <c r="E4022" s="5"/>
      <c r="F4022" s="21"/>
      <c r="G4022" s="21"/>
      <c r="H4022" s="21">
        <f t="shared" si="126"/>
        <v>0</v>
      </c>
      <c r="I4022" s="37"/>
      <c r="J4022" s="33"/>
      <c r="K4022" s="12">
        <f t="shared" si="127"/>
        <v>0</v>
      </c>
    </row>
    <row r="4023" spans="1:11" x14ac:dyDescent="0.25">
      <c r="A4023" s="5"/>
      <c r="B4023" s="5"/>
      <c r="C4023" s="5"/>
      <c r="D4023" s="4"/>
      <c r="E4023" s="5"/>
      <c r="F4023" s="21"/>
      <c r="G4023" s="21"/>
      <c r="H4023" s="21">
        <f t="shared" si="126"/>
        <v>0</v>
      </c>
      <c r="I4023" s="37"/>
      <c r="J4023" s="33"/>
      <c r="K4023" s="12">
        <f t="shared" si="127"/>
        <v>0</v>
      </c>
    </row>
    <row r="4024" spans="1:11" x14ac:dyDescent="0.25">
      <c r="A4024" s="5"/>
      <c r="B4024" s="5"/>
      <c r="C4024" s="5"/>
      <c r="D4024" s="4"/>
      <c r="E4024" s="5"/>
      <c r="F4024" s="21"/>
      <c r="G4024" s="21"/>
      <c r="H4024" s="21">
        <f t="shared" si="126"/>
        <v>0</v>
      </c>
      <c r="I4024" s="37"/>
      <c r="J4024" s="33"/>
      <c r="K4024" s="12">
        <f t="shared" si="127"/>
        <v>0</v>
      </c>
    </row>
    <row r="4025" spans="1:11" x14ac:dyDescent="0.25">
      <c r="A4025" s="5"/>
      <c r="B4025" s="5"/>
      <c r="C4025" s="5"/>
      <c r="D4025" s="4"/>
      <c r="E4025" s="5"/>
      <c r="F4025" s="21"/>
      <c r="G4025" s="21"/>
      <c r="H4025" s="21">
        <f t="shared" si="126"/>
        <v>0</v>
      </c>
      <c r="I4025" s="37"/>
      <c r="J4025" s="33"/>
      <c r="K4025" s="12">
        <f t="shared" si="127"/>
        <v>0</v>
      </c>
    </row>
    <row r="4026" spans="1:11" x14ac:dyDescent="0.25">
      <c r="A4026" s="5"/>
      <c r="B4026" s="5"/>
      <c r="C4026" s="5"/>
      <c r="D4026" s="4"/>
      <c r="E4026" s="5"/>
      <c r="F4026" s="21"/>
      <c r="G4026" s="21"/>
      <c r="H4026" s="21">
        <f t="shared" si="126"/>
        <v>0</v>
      </c>
      <c r="I4026" s="37"/>
      <c r="J4026" s="33"/>
      <c r="K4026" s="12">
        <f t="shared" si="127"/>
        <v>0</v>
      </c>
    </row>
    <row r="4027" spans="1:11" x14ac:dyDescent="0.25">
      <c r="A4027" s="5"/>
      <c r="B4027" s="5"/>
      <c r="C4027" s="5"/>
      <c r="D4027" s="4"/>
      <c r="E4027" s="5"/>
      <c r="F4027" s="21"/>
      <c r="G4027" s="21"/>
      <c r="H4027" s="21">
        <f t="shared" si="126"/>
        <v>0</v>
      </c>
      <c r="I4027" s="37"/>
      <c r="J4027" s="33"/>
      <c r="K4027" s="12">
        <f t="shared" si="127"/>
        <v>0</v>
      </c>
    </row>
    <row r="4028" spans="1:11" x14ac:dyDescent="0.25">
      <c r="A4028" s="5"/>
      <c r="B4028" s="5"/>
      <c r="C4028" s="5"/>
      <c r="D4028" s="4"/>
      <c r="E4028" s="5"/>
      <c r="F4028" s="21"/>
      <c r="G4028" s="21"/>
      <c r="H4028" s="21">
        <f t="shared" si="126"/>
        <v>0</v>
      </c>
      <c r="I4028" s="37"/>
      <c r="J4028" s="33"/>
      <c r="K4028" s="12">
        <f t="shared" si="127"/>
        <v>0</v>
      </c>
    </row>
    <row r="4029" spans="1:11" x14ac:dyDescent="0.25">
      <c r="A4029" s="5"/>
      <c r="B4029" s="5"/>
      <c r="C4029" s="5"/>
      <c r="D4029" s="4"/>
      <c r="E4029" s="5"/>
      <c r="F4029" s="21"/>
      <c r="G4029" s="21"/>
      <c r="H4029" s="21">
        <f t="shared" si="126"/>
        <v>0</v>
      </c>
      <c r="I4029" s="37"/>
      <c r="J4029" s="33"/>
      <c r="K4029" s="12">
        <f t="shared" si="127"/>
        <v>0</v>
      </c>
    </row>
    <row r="4030" spans="1:11" x14ac:dyDescent="0.25">
      <c r="A4030" s="5"/>
      <c r="B4030" s="5"/>
      <c r="C4030" s="5"/>
      <c r="D4030" s="4"/>
      <c r="E4030" s="5"/>
      <c r="F4030" s="21"/>
      <c r="G4030" s="21"/>
      <c r="H4030" s="21">
        <f t="shared" si="126"/>
        <v>0</v>
      </c>
      <c r="I4030" s="37"/>
      <c r="J4030" s="33"/>
      <c r="K4030" s="12">
        <f t="shared" si="127"/>
        <v>0</v>
      </c>
    </row>
    <row r="4031" spans="1:11" x14ac:dyDescent="0.25">
      <c r="A4031" s="5"/>
      <c r="B4031" s="5"/>
      <c r="C4031" s="5"/>
      <c r="D4031" s="4"/>
      <c r="E4031" s="5"/>
      <c r="F4031" s="21"/>
      <c r="G4031" s="21"/>
      <c r="H4031" s="21">
        <f t="shared" si="126"/>
        <v>0</v>
      </c>
      <c r="I4031" s="37"/>
      <c r="J4031" s="33"/>
      <c r="K4031" s="12">
        <f t="shared" si="127"/>
        <v>0</v>
      </c>
    </row>
    <row r="4032" spans="1:11" x14ac:dyDescent="0.25">
      <c r="A4032" s="5"/>
      <c r="B4032" s="5"/>
      <c r="C4032" s="5"/>
      <c r="D4032" s="4"/>
      <c r="E4032" s="5"/>
      <c r="F4032" s="21"/>
      <c r="G4032" s="21"/>
      <c r="H4032" s="21">
        <f t="shared" si="126"/>
        <v>0</v>
      </c>
      <c r="I4032" s="37"/>
      <c r="J4032" s="33"/>
      <c r="K4032" s="12">
        <f t="shared" si="127"/>
        <v>0</v>
      </c>
    </row>
    <row r="4033" spans="1:11" x14ac:dyDescent="0.25">
      <c r="A4033" s="5"/>
      <c r="B4033" s="5"/>
      <c r="C4033" s="5"/>
      <c r="D4033" s="4"/>
      <c r="E4033" s="5"/>
      <c r="F4033" s="21"/>
      <c r="G4033" s="21"/>
      <c r="H4033" s="21">
        <f t="shared" si="126"/>
        <v>0</v>
      </c>
      <c r="I4033" s="37"/>
      <c r="J4033" s="33"/>
      <c r="K4033" s="12">
        <f t="shared" si="127"/>
        <v>0</v>
      </c>
    </row>
    <row r="4034" spans="1:11" x14ac:dyDescent="0.25">
      <c r="A4034" s="5"/>
      <c r="B4034" s="5"/>
      <c r="C4034" s="5"/>
      <c r="D4034" s="4"/>
      <c r="E4034" s="5"/>
      <c r="F4034" s="21"/>
      <c r="G4034" s="21"/>
      <c r="H4034" s="21">
        <f t="shared" si="126"/>
        <v>0</v>
      </c>
      <c r="I4034" s="37"/>
      <c r="J4034" s="33"/>
      <c r="K4034" s="12">
        <f t="shared" si="127"/>
        <v>0</v>
      </c>
    </row>
    <row r="4035" spans="1:11" x14ac:dyDescent="0.25">
      <c r="A4035" s="5"/>
      <c r="B4035" s="5"/>
      <c r="C4035" s="5"/>
      <c r="D4035" s="4"/>
      <c r="E4035" s="5"/>
      <c r="F4035" s="21"/>
      <c r="G4035" s="21"/>
      <c r="H4035" s="21">
        <f t="shared" si="126"/>
        <v>0</v>
      </c>
      <c r="I4035" s="37"/>
      <c r="J4035" s="33"/>
      <c r="K4035" s="12">
        <f t="shared" si="127"/>
        <v>0</v>
      </c>
    </row>
    <row r="4036" spans="1:11" x14ac:dyDescent="0.25">
      <c r="A4036" s="5"/>
      <c r="B4036" s="5"/>
      <c r="C4036" s="5"/>
      <c r="D4036" s="4"/>
      <c r="E4036" s="5"/>
      <c r="F4036" s="21"/>
      <c r="G4036" s="21"/>
      <c r="H4036" s="21">
        <f t="shared" si="126"/>
        <v>0</v>
      </c>
      <c r="I4036" s="37"/>
      <c r="J4036" s="33"/>
      <c r="K4036" s="12">
        <f t="shared" si="127"/>
        <v>0</v>
      </c>
    </row>
    <row r="4037" spans="1:11" x14ac:dyDescent="0.25">
      <c r="A4037" s="5"/>
      <c r="B4037" s="5"/>
      <c r="C4037" s="5"/>
      <c r="D4037" s="4"/>
      <c r="E4037" s="5"/>
      <c r="F4037" s="21"/>
      <c r="G4037" s="21"/>
      <c r="H4037" s="21">
        <f t="shared" si="126"/>
        <v>0</v>
      </c>
      <c r="I4037" s="37"/>
      <c r="J4037" s="33"/>
      <c r="K4037" s="12">
        <f t="shared" si="127"/>
        <v>0</v>
      </c>
    </row>
    <row r="4038" spans="1:11" x14ac:dyDescent="0.25">
      <c r="A4038" s="5"/>
      <c r="B4038" s="5"/>
      <c r="C4038" s="5"/>
      <c r="D4038" s="4"/>
      <c r="E4038" s="5"/>
      <c r="F4038" s="21"/>
      <c r="G4038" s="21"/>
      <c r="H4038" s="21">
        <f t="shared" ref="H4038:H4101" si="128">+F4038+G4038</f>
        <v>0</v>
      </c>
      <c r="I4038" s="37"/>
      <c r="J4038" s="33"/>
      <c r="K4038" s="12">
        <f t="shared" ref="K4038:K4101" si="129">+F4038*J4038</f>
        <v>0</v>
      </c>
    </row>
    <row r="4039" spans="1:11" x14ac:dyDescent="0.25">
      <c r="A4039" s="5"/>
      <c r="B4039" s="5"/>
      <c r="C4039" s="5"/>
      <c r="D4039" s="4"/>
      <c r="E4039" s="5"/>
      <c r="F4039" s="21"/>
      <c r="G4039" s="21"/>
      <c r="H4039" s="21">
        <f t="shared" si="128"/>
        <v>0</v>
      </c>
      <c r="I4039" s="37"/>
      <c r="J4039" s="33"/>
      <c r="K4039" s="12">
        <f t="shared" si="129"/>
        <v>0</v>
      </c>
    </row>
    <row r="4040" spans="1:11" x14ac:dyDescent="0.25">
      <c r="A4040" s="5"/>
      <c r="B4040" s="5"/>
      <c r="C4040" s="5"/>
      <c r="D4040" s="4"/>
      <c r="E4040" s="5"/>
      <c r="F4040" s="21"/>
      <c r="G4040" s="21"/>
      <c r="H4040" s="21">
        <f t="shared" si="128"/>
        <v>0</v>
      </c>
      <c r="I4040" s="37"/>
      <c r="J4040" s="33"/>
      <c r="K4040" s="12">
        <f t="shared" si="129"/>
        <v>0</v>
      </c>
    </row>
    <row r="4041" spans="1:11" x14ac:dyDescent="0.25">
      <c r="A4041" s="5"/>
      <c r="B4041" s="5"/>
      <c r="C4041" s="5"/>
      <c r="D4041" s="4"/>
      <c r="E4041" s="5"/>
      <c r="F4041" s="21"/>
      <c r="G4041" s="21"/>
      <c r="H4041" s="21">
        <f t="shared" si="128"/>
        <v>0</v>
      </c>
      <c r="I4041" s="37"/>
      <c r="J4041" s="33"/>
      <c r="K4041" s="12">
        <f t="shared" si="129"/>
        <v>0</v>
      </c>
    </row>
    <row r="4042" spans="1:11" x14ac:dyDescent="0.25">
      <c r="A4042" s="5"/>
      <c r="B4042" s="5"/>
      <c r="C4042" s="5"/>
      <c r="D4042" s="4"/>
      <c r="E4042" s="5"/>
      <c r="F4042" s="21"/>
      <c r="G4042" s="21"/>
      <c r="H4042" s="21">
        <f t="shared" si="128"/>
        <v>0</v>
      </c>
      <c r="I4042" s="37"/>
      <c r="J4042" s="33"/>
      <c r="K4042" s="12">
        <f t="shared" si="129"/>
        <v>0</v>
      </c>
    </row>
    <row r="4043" spans="1:11" x14ac:dyDescent="0.25">
      <c r="A4043" s="5"/>
      <c r="B4043" s="5"/>
      <c r="C4043" s="5"/>
      <c r="D4043" s="4"/>
      <c r="E4043" s="5"/>
      <c r="F4043" s="21"/>
      <c r="G4043" s="21"/>
      <c r="H4043" s="21">
        <f t="shared" si="128"/>
        <v>0</v>
      </c>
      <c r="I4043" s="37"/>
      <c r="J4043" s="33"/>
      <c r="K4043" s="12">
        <f t="shared" si="129"/>
        <v>0</v>
      </c>
    </row>
    <row r="4044" spans="1:11" x14ac:dyDescent="0.25">
      <c r="A4044" s="5"/>
      <c r="B4044" s="5"/>
      <c r="C4044" s="5"/>
      <c r="D4044" s="4"/>
      <c r="E4044" s="5"/>
      <c r="F4044" s="21"/>
      <c r="G4044" s="21"/>
      <c r="H4044" s="21">
        <f t="shared" si="128"/>
        <v>0</v>
      </c>
      <c r="I4044" s="37"/>
      <c r="J4044" s="33"/>
      <c r="K4044" s="12">
        <f t="shared" si="129"/>
        <v>0</v>
      </c>
    </row>
    <row r="4045" spans="1:11" x14ac:dyDescent="0.25">
      <c r="A4045" s="5"/>
      <c r="B4045" s="5"/>
      <c r="C4045" s="5"/>
      <c r="D4045" s="4"/>
      <c r="E4045" s="5"/>
      <c r="F4045" s="21"/>
      <c r="G4045" s="21"/>
      <c r="H4045" s="21">
        <f t="shared" si="128"/>
        <v>0</v>
      </c>
      <c r="I4045" s="37"/>
      <c r="J4045" s="33"/>
      <c r="K4045" s="12">
        <f t="shared" si="129"/>
        <v>0</v>
      </c>
    </row>
    <row r="4046" spans="1:11" x14ac:dyDescent="0.25">
      <c r="A4046" s="5"/>
      <c r="B4046" s="5"/>
      <c r="C4046" s="5"/>
      <c r="D4046" s="4"/>
      <c r="E4046" s="5"/>
      <c r="F4046" s="21"/>
      <c r="G4046" s="21"/>
      <c r="H4046" s="21">
        <f t="shared" si="128"/>
        <v>0</v>
      </c>
      <c r="I4046" s="37"/>
      <c r="J4046" s="33"/>
      <c r="K4046" s="12">
        <f t="shared" si="129"/>
        <v>0</v>
      </c>
    </row>
    <row r="4047" spans="1:11" x14ac:dyDescent="0.25">
      <c r="A4047" s="5"/>
      <c r="B4047" s="5"/>
      <c r="C4047" s="5"/>
      <c r="D4047" s="4"/>
      <c r="E4047" s="5"/>
      <c r="F4047" s="21"/>
      <c r="G4047" s="21"/>
      <c r="H4047" s="21">
        <f t="shared" si="128"/>
        <v>0</v>
      </c>
      <c r="I4047" s="37"/>
      <c r="J4047" s="33"/>
      <c r="K4047" s="12">
        <f t="shared" si="129"/>
        <v>0</v>
      </c>
    </row>
    <row r="4048" spans="1:11" x14ac:dyDescent="0.25">
      <c r="A4048" s="5"/>
      <c r="B4048" s="5"/>
      <c r="C4048" s="5"/>
      <c r="D4048" s="4"/>
      <c r="E4048" s="5"/>
      <c r="F4048" s="21"/>
      <c r="G4048" s="21"/>
      <c r="H4048" s="21">
        <f t="shared" si="128"/>
        <v>0</v>
      </c>
      <c r="I4048" s="37"/>
      <c r="J4048" s="33"/>
      <c r="K4048" s="12">
        <f t="shared" si="129"/>
        <v>0</v>
      </c>
    </row>
    <row r="4049" spans="1:11" x14ac:dyDescent="0.25">
      <c r="A4049" s="5"/>
      <c r="B4049" s="5"/>
      <c r="C4049" s="5"/>
      <c r="D4049" s="4"/>
      <c r="E4049" s="5"/>
      <c r="F4049" s="21"/>
      <c r="G4049" s="21"/>
      <c r="H4049" s="21">
        <f t="shared" si="128"/>
        <v>0</v>
      </c>
      <c r="I4049" s="37"/>
      <c r="J4049" s="33"/>
      <c r="K4049" s="12">
        <f t="shared" si="129"/>
        <v>0</v>
      </c>
    </row>
    <row r="4050" spans="1:11" x14ac:dyDescent="0.25">
      <c r="A4050" s="5"/>
      <c r="B4050" s="5"/>
      <c r="C4050" s="5"/>
      <c r="D4050" s="4"/>
      <c r="E4050" s="5"/>
      <c r="F4050" s="21"/>
      <c r="G4050" s="21"/>
      <c r="H4050" s="21">
        <f t="shared" si="128"/>
        <v>0</v>
      </c>
      <c r="I4050" s="37"/>
      <c r="J4050" s="33"/>
      <c r="K4050" s="12">
        <f t="shared" si="129"/>
        <v>0</v>
      </c>
    </row>
    <row r="4051" spans="1:11" x14ac:dyDescent="0.25">
      <c r="A4051" s="5"/>
      <c r="B4051" s="5"/>
      <c r="C4051" s="5"/>
      <c r="D4051" s="4"/>
      <c r="E4051" s="5"/>
      <c r="F4051" s="21"/>
      <c r="G4051" s="21"/>
      <c r="H4051" s="21">
        <f t="shared" si="128"/>
        <v>0</v>
      </c>
      <c r="I4051" s="37"/>
      <c r="J4051" s="33"/>
      <c r="K4051" s="12">
        <f t="shared" si="129"/>
        <v>0</v>
      </c>
    </row>
    <row r="4052" spans="1:11" x14ac:dyDescent="0.25">
      <c r="A4052" s="5"/>
      <c r="B4052" s="5"/>
      <c r="C4052" s="5"/>
      <c r="D4052" s="4"/>
      <c r="E4052" s="5"/>
      <c r="F4052" s="21"/>
      <c r="G4052" s="21"/>
      <c r="H4052" s="21">
        <f t="shared" si="128"/>
        <v>0</v>
      </c>
      <c r="I4052" s="37"/>
      <c r="J4052" s="33"/>
      <c r="K4052" s="12">
        <f t="shared" si="129"/>
        <v>0</v>
      </c>
    </row>
    <row r="4053" spans="1:11" x14ac:dyDescent="0.25">
      <c r="A4053" s="5"/>
      <c r="B4053" s="5"/>
      <c r="C4053" s="5"/>
      <c r="D4053" s="4"/>
      <c r="E4053" s="5"/>
      <c r="F4053" s="21"/>
      <c r="G4053" s="21"/>
      <c r="H4053" s="21">
        <f t="shared" si="128"/>
        <v>0</v>
      </c>
      <c r="I4053" s="37"/>
      <c r="J4053" s="33"/>
      <c r="K4053" s="12">
        <f t="shared" si="129"/>
        <v>0</v>
      </c>
    </row>
    <row r="4054" spans="1:11" x14ac:dyDescent="0.25">
      <c r="A4054" s="5"/>
      <c r="B4054" s="5"/>
      <c r="C4054" s="5"/>
      <c r="D4054" s="4"/>
      <c r="E4054" s="5"/>
      <c r="F4054" s="21"/>
      <c r="G4054" s="21"/>
      <c r="H4054" s="21">
        <f t="shared" si="128"/>
        <v>0</v>
      </c>
      <c r="I4054" s="37"/>
      <c r="J4054" s="33"/>
      <c r="K4054" s="12">
        <f t="shared" si="129"/>
        <v>0</v>
      </c>
    </row>
    <row r="4055" spans="1:11" x14ac:dyDescent="0.25">
      <c r="A4055" s="5"/>
      <c r="B4055" s="5"/>
      <c r="C4055" s="5"/>
      <c r="D4055" s="4"/>
      <c r="E4055" s="5"/>
      <c r="F4055" s="21"/>
      <c r="G4055" s="21"/>
      <c r="H4055" s="21">
        <f t="shared" si="128"/>
        <v>0</v>
      </c>
      <c r="I4055" s="37"/>
      <c r="J4055" s="33"/>
      <c r="K4055" s="12">
        <f t="shared" si="129"/>
        <v>0</v>
      </c>
    </row>
    <row r="4056" spans="1:11" x14ac:dyDescent="0.25">
      <c r="A4056" s="5"/>
      <c r="B4056" s="5"/>
      <c r="C4056" s="5"/>
      <c r="D4056" s="4"/>
      <c r="E4056" s="5"/>
      <c r="F4056" s="21"/>
      <c r="G4056" s="21"/>
      <c r="H4056" s="21">
        <f t="shared" si="128"/>
        <v>0</v>
      </c>
      <c r="I4056" s="37"/>
      <c r="J4056" s="33"/>
      <c r="K4056" s="12">
        <f t="shared" si="129"/>
        <v>0</v>
      </c>
    </row>
    <row r="4057" spans="1:11" x14ac:dyDescent="0.25">
      <c r="A4057" s="5"/>
      <c r="B4057" s="5"/>
      <c r="C4057" s="5"/>
      <c r="D4057" s="4"/>
      <c r="E4057" s="5"/>
      <c r="F4057" s="21"/>
      <c r="G4057" s="21"/>
      <c r="H4057" s="21">
        <f t="shared" si="128"/>
        <v>0</v>
      </c>
      <c r="I4057" s="37"/>
      <c r="J4057" s="33"/>
      <c r="K4057" s="12">
        <f t="shared" si="129"/>
        <v>0</v>
      </c>
    </row>
    <row r="4058" spans="1:11" x14ac:dyDescent="0.25">
      <c r="A4058" s="5"/>
      <c r="B4058" s="5"/>
      <c r="C4058" s="5"/>
      <c r="D4058" s="4"/>
      <c r="E4058" s="5"/>
      <c r="F4058" s="21"/>
      <c r="G4058" s="21"/>
      <c r="H4058" s="21">
        <f t="shared" si="128"/>
        <v>0</v>
      </c>
      <c r="I4058" s="37"/>
      <c r="J4058" s="33"/>
      <c r="K4058" s="12">
        <f t="shared" si="129"/>
        <v>0</v>
      </c>
    </row>
    <row r="4059" spans="1:11" x14ac:dyDescent="0.25">
      <c r="A4059" s="5"/>
      <c r="B4059" s="5"/>
      <c r="C4059" s="5"/>
      <c r="D4059" s="4"/>
      <c r="E4059" s="5"/>
      <c r="F4059" s="21"/>
      <c r="G4059" s="21"/>
      <c r="H4059" s="21">
        <f t="shared" si="128"/>
        <v>0</v>
      </c>
      <c r="I4059" s="37"/>
      <c r="J4059" s="33"/>
      <c r="K4059" s="12">
        <f t="shared" si="129"/>
        <v>0</v>
      </c>
    </row>
    <row r="4060" spans="1:11" x14ac:dyDescent="0.25">
      <c r="A4060" s="5"/>
      <c r="B4060" s="5"/>
      <c r="C4060" s="5"/>
      <c r="D4060" s="4"/>
      <c r="E4060" s="5"/>
      <c r="F4060" s="21"/>
      <c r="G4060" s="21"/>
      <c r="H4060" s="21">
        <f t="shared" si="128"/>
        <v>0</v>
      </c>
      <c r="I4060" s="37"/>
      <c r="J4060" s="33"/>
      <c r="K4060" s="12">
        <f t="shared" si="129"/>
        <v>0</v>
      </c>
    </row>
    <row r="4061" spans="1:11" x14ac:dyDescent="0.25">
      <c r="A4061" s="5"/>
      <c r="B4061" s="5"/>
      <c r="C4061" s="5"/>
      <c r="D4061" s="4"/>
      <c r="E4061" s="5"/>
      <c r="F4061" s="21"/>
      <c r="G4061" s="21"/>
      <c r="H4061" s="21">
        <f t="shared" si="128"/>
        <v>0</v>
      </c>
      <c r="I4061" s="37"/>
      <c r="J4061" s="33"/>
      <c r="K4061" s="12">
        <f t="shared" si="129"/>
        <v>0</v>
      </c>
    </row>
    <row r="4062" spans="1:11" x14ac:dyDescent="0.25">
      <c r="A4062" s="5"/>
      <c r="B4062" s="5"/>
      <c r="C4062" s="5"/>
      <c r="D4062" s="4"/>
      <c r="E4062" s="5"/>
      <c r="F4062" s="21"/>
      <c r="G4062" s="21"/>
      <c r="H4062" s="21">
        <f t="shared" si="128"/>
        <v>0</v>
      </c>
      <c r="I4062" s="37"/>
      <c r="J4062" s="33"/>
      <c r="K4062" s="12">
        <f t="shared" si="129"/>
        <v>0</v>
      </c>
    </row>
    <row r="4063" spans="1:11" x14ac:dyDescent="0.25">
      <c r="A4063" s="5"/>
      <c r="B4063" s="5"/>
      <c r="C4063" s="5"/>
      <c r="D4063" s="4"/>
      <c r="E4063" s="5"/>
      <c r="F4063" s="21"/>
      <c r="G4063" s="21"/>
      <c r="H4063" s="21">
        <f t="shared" si="128"/>
        <v>0</v>
      </c>
      <c r="I4063" s="37"/>
      <c r="J4063" s="33"/>
      <c r="K4063" s="12">
        <f t="shared" si="129"/>
        <v>0</v>
      </c>
    </row>
    <row r="4064" spans="1:11" x14ac:dyDescent="0.25">
      <c r="A4064" s="5"/>
      <c r="B4064" s="5"/>
      <c r="C4064" s="5"/>
      <c r="D4064" s="4"/>
      <c r="E4064" s="5"/>
      <c r="F4064" s="21"/>
      <c r="G4064" s="21"/>
      <c r="H4064" s="21">
        <f t="shared" si="128"/>
        <v>0</v>
      </c>
      <c r="I4064" s="37"/>
      <c r="J4064" s="33"/>
      <c r="K4064" s="12">
        <f t="shared" si="129"/>
        <v>0</v>
      </c>
    </row>
    <row r="4065" spans="1:11" x14ac:dyDescent="0.25">
      <c r="A4065" s="5"/>
      <c r="B4065" s="5"/>
      <c r="C4065" s="5"/>
      <c r="D4065" s="4"/>
      <c r="E4065" s="5"/>
      <c r="F4065" s="21"/>
      <c r="G4065" s="21"/>
      <c r="H4065" s="21">
        <f t="shared" si="128"/>
        <v>0</v>
      </c>
      <c r="I4065" s="37"/>
      <c r="J4065" s="33"/>
      <c r="K4065" s="12">
        <f t="shared" si="129"/>
        <v>0</v>
      </c>
    </row>
    <row r="4066" spans="1:11" x14ac:dyDescent="0.25">
      <c r="A4066" s="5"/>
      <c r="B4066" s="5"/>
      <c r="C4066" s="5"/>
      <c r="D4066" s="4"/>
      <c r="E4066" s="5"/>
      <c r="F4066" s="21"/>
      <c r="G4066" s="21"/>
      <c r="H4066" s="21">
        <f t="shared" si="128"/>
        <v>0</v>
      </c>
      <c r="I4066" s="37"/>
      <c r="J4066" s="33"/>
      <c r="K4066" s="12">
        <f t="shared" si="129"/>
        <v>0</v>
      </c>
    </row>
    <row r="4067" spans="1:11" x14ac:dyDescent="0.25">
      <c r="A4067" s="5"/>
      <c r="B4067" s="5"/>
      <c r="C4067" s="5"/>
      <c r="D4067" s="4"/>
      <c r="E4067" s="5"/>
      <c r="F4067" s="21"/>
      <c r="G4067" s="21"/>
      <c r="H4067" s="21">
        <f t="shared" si="128"/>
        <v>0</v>
      </c>
      <c r="I4067" s="37"/>
      <c r="J4067" s="33"/>
      <c r="K4067" s="12">
        <f t="shared" si="129"/>
        <v>0</v>
      </c>
    </row>
    <row r="4068" spans="1:11" x14ac:dyDescent="0.25">
      <c r="A4068" s="5"/>
      <c r="B4068" s="5"/>
      <c r="C4068" s="5"/>
      <c r="D4068" s="4"/>
      <c r="E4068" s="5"/>
      <c r="F4068" s="21"/>
      <c r="G4068" s="21"/>
      <c r="H4068" s="21">
        <f t="shared" si="128"/>
        <v>0</v>
      </c>
      <c r="I4068" s="37"/>
      <c r="J4068" s="33"/>
      <c r="K4068" s="12">
        <f t="shared" si="129"/>
        <v>0</v>
      </c>
    </row>
    <row r="4069" spans="1:11" x14ac:dyDescent="0.25">
      <c r="A4069" s="5"/>
      <c r="B4069" s="5"/>
      <c r="C4069" s="5"/>
      <c r="D4069" s="4"/>
      <c r="E4069" s="5"/>
      <c r="F4069" s="21"/>
      <c r="G4069" s="21"/>
      <c r="H4069" s="21">
        <f t="shared" si="128"/>
        <v>0</v>
      </c>
      <c r="I4069" s="37"/>
      <c r="J4069" s="33"/>
      <c r="K4069" s="12">
        <f t="shared" si="129"/>
        <v>0</v>
      </c>
    </row>
    <row r="4070" spans="1:11" x14ac:dyDescent="0.25">
      <c r="A4070" s="5"/>
      <c r="B4070" s="5"/>
      <c r="C4070" s="5"/>
      <c r="D4070" s="4"/>
      <c r="E4070" s="5"/>
      <c r="F4070" s="21"/>
      <c r="G4070" s="21"/>
      <c r="H4070" s="21">
        <f t="shared" si="128"/>
        <v>0</v>
      </c>
      <c r="I4070" s="37"/>
      <c r="J4070" s="33"/>
      <c r="K4070" s="12">
        <f t="shared" si="129"/>
        <v>0</v>
      </c>
    </row>
    <row r="4071" spans="1:11" x14ac:dyDescent="0.25">
      <c r="A4071" s="5"/>
      <c r="B4071" s="5"/>
      <c r="C4071" s="5"/>
      <c r="D4071" s="4"/>
      <c r="E4071" s="5"/>
      <c r="F4071" s="21"/>
      <c r="G4071" s="21"/>
      <c r="H4071" s="21">
        <f t="shared" si="128"/>
        <v>0</v>
      </c>
      <c r="I4071" s="37"/>
      <c r="J4071" s="33"/>
      <c r="K4071" s="12">
        <f t="shared" si="129"/>
        <v>0</v>
      </c>
    </row>
    <row r="4072" spans="1:11" x14ac:dyDescent="0.25">
      <c r="A4072" s="5"/>
      <c r="B4072" s="5"/>
      <c r="C4072" s="5"/>
      <c r="D4072" s="4"/>
      <c r="E4072" s="5"/>
      <c r="F4072" s="21"/>
      <c r="G4072" s="21"/>
      <c r="H4072" s="21">
        <f t="shared" si="128"/>
        <v>0</v>
      </c>
      <c r="I4072" s="37"/>
      <c r="J4072" s="33"/>
      <c r="K4072" s="12">
        <f t="shared" si="129"/>
        <v>0</v>
      </c>
    </row>
    <row r="4073" spans="1:11" x14ac:dyDescent="0.25">
      <c r="A4073" s="5"/>
      <c r="B4073" s="5"/>
      <c r="C4073" s="5"/>
      <c r="D4073" s="4"/>
      <c r="E4073" s="5"/>
      <c r="F4073" s="21"/>
      <c r="G4073" s="21"/>
      <c r="H4073" s="21">
        <f t="shared" si="128"/>
        <v>0</v>
      </c>
      <c r="I4073" s="37"/>
      <c r="J4073" s="33"/>
      <c r="K4073" s="12">
        <f t="shared" si="129"/>
        <v>0</v>
      </c>
    </row>
    <row r="4074" spans="1:11" x14ac:dyDescent="0.25">
      <c r="A4074" s="5"/>
      <c r="B4074" s="5"/>
      <c r="C4074" s="5"/>
      <c r="D4074" s="4"/>
      <c r="E4074" s="5"/>
      <c r="F4074" s="21"/>
      <c r="G4074" s="21"/>
      <c r="H4074" s="21">
        <f t="shared" si="128"/>
        <v>0</v>
      </c>
      <c r="I4074" s="37"/>
      <c r="J4074" s="33"/>
      <c r="K4074" s="12">
        <f t="shared" si="129"/>
        <v>0</v>
      </c>
    </row>
    <row r="4075" spans="1:11" x14ac:dyDescent="0.25">
      <c r="A4075" s="5"/>
      <c r="B4075" s="5"/>
      <c r="C4075" s="5"/>
      <c r="D4075" s="4"/>
      <c r="E4075" s="5"/>
      <c r="F4075" s="21"/>
      <c r="G4075" s="21"/>
      <c r="H4075" s="21">
        <f t="shared" si="128"/>
        <v>0</v>
      </c>
      <c r="I4075" s="37"/>
      <c r="J4075" s="33"/>
      <c r="K4075" s="12">
        <f t="shared" si="129"/>
        <v>0</v>
      </c>
    </row>
    <row r="4076" spans="1:11" x14ac:dyDescent="0.25">
      <c r="A4076" s="5"/>
      <c r="B4076" s="5"/>
      <c r="C4076" s="5"/>
      <c r="D4076" s="4"/>
      <c r="E4076" s="5"/>
      <c r="F4076" s="21"/>
      <c r="G4076" s="21"/>
      <c r="H4076" s="21">
        <f t="shared" si="128"/>
        <v>0</v>
      </c>
      <c r="I4076" s="37"/>
      <c r="J4076" s="33"/>
      <c r="K4076" s="12">
        <f t="shared" si="129"/>
        <v>0</v>
      </c>
    </row>
    <row r="4077" spans="1:11" x14ac:dyDescent="0.25">
      <c r="A4077" s="5"/>
      <c r="B4077" s="5"/>
      <c r="C4077" s="5"/>
      <c r="D4077" s="4"/>
      <c r="E4077" s="5"/>
      <c r="F4077" s="21"/>
      <c r="G4077" s="21"/>
      <c r="H4077" s="21">
        <f t="shared" si="128"/>
        <v>0</v>
      </c>
      <c r="I4077" s="37"/>
      <c r="J4077" s="33"/>
      <c r="K4077" s="12">
        <f t="shared" si="129"/>
        <v>0</v>
      </c>
    </row>
    <row r="4078" spans="1:11" x14ac:dyDescent="0.25">
      <c r="A4078" s="5"/>
      <c r="B4078" s="5"/>
      <c r="C4078" s="5"/>
      <c r="D4078" s="4"/>
      <c r="E4078" s="5"/>
      <c r="F4078" s="21"/>
      <c r="G4078" s="21"/>
      <c r="H4078" s="21">
        <f t="shared" si="128"/>
        <v>0</v>
      </c>
      <c r="I4078" s="37"/>
      <c r="J4078" s="33"/>
      <c r="K4078" s="12">
        <f t="shared" si="129"/>
        <v>0</v>
      </c>
    </row>
    <row r="4079" spans="1:11" x14ac:dyDescent="0.25">
      <c r="A4079" s="5"/>
      <c r="B4079" s="5"/>
      <c r="C4079" s="5"/>
      <c r="D4079" s="4"/>
      <c r="E4079" s="5"/>
      <c r="F4079" s="21"/>
      <c r="G4079" s="21"/>
      <c r="H4079" s="21">
        <f t="shared" si="128"/>
        <v>0</v>
      </c>
      <c r="I4079" s="37"/>
      <c r="J4079" s="33"/>
      <c r="K4079" s="12">
        <f t="shared" si="129"/>
        <v>0</v>
      </c>
    </row>
    <row r="4080" spans="1:11" x14ac:dyDescent="0.25">
      <c r="A4080" s="5"/>
      <c r="B4080" s="5"/>
      <c r="C4080" s="5"/>
      <c r="D4080" s="4"/>
      <c r="E4080" s="5"/>
      <c r="F4080" s="21"/>
      <c r="G4080" s="21"/>
      <c r="H4080" s="21">
        <f t="shared" si="128"/>
        <v>0</v>
      </c>
      <c r="I4080" s="37"/>
      <c r="J4080" s="33"/>
      <c r="K4080" s="12">
        <f t="shared" si="129"/>
        <v>0</v>
      </c>
    </row>
    <row r="4081" spans="1:11" x14ac:dyDescent="0.25">
      <c r="A4081" s="5"/>
      <c r="B4081" s="5"/>
      <c r="C4081" s="5"/>
      <c r="D4081" s="4"/>
      <c r="E4081" s="5"/>
      <c r="F4081" s="21"/>
      <c r="G4081" s="21"/>
      <c r="H4081" s="21">
        <f t="shared" si="128"/>
        <v>0</v>
      </c>
      <c r="I4081" s="37"/>
      <c r="J4081" s="33"/>
      <c r="K4081" s="12">
        <f t="shared" si="129"/>
        <v>0</v>
      </c>
    </row>
    <row r="4082" spans="1:11" x14ac:dyDescent="0.25">
      <c r="A4082" s="5"/>
      <c r="B4082" s="5"/>
      <c r="C4082" s="5"/>
      <c r="D4082" s="4"/>
      <c r="E4082" s="5"/>
      <c r="F4082" s="21"/>
      <c r="G4082" s="21"/>
      <c r="H4082" s="21">
        <f t="shared" si="128"/>
        <v>0</v>
      </c>
      <c r="I4082" s="37"/>
      <c r="J4082" s="33"/>
      <c r="K4082" s="12">
        <f t="shared" si="129"/>
        <v>0</v>
      </c>
    </row>
    <row r="4083" spans="1:11" x14ac:dyDescent="0.25">
      <c r="A4083" s="5"/>
      <c r="B4083" s="5"/>
      <c r="C4083" s="5"/>
      <c r="D4083" s="4"/>
      <c r="E4083" s="5"/>
      <c r="F4083" s="21"/>
      <c r="G4083" s="21"/>
      <c r="H4083" s="21">
        <f t="shared" si="128"/>
        <v>0</v>
      </c>
      <c r="I4083" s="37"/>
      <c r="J4083" s="33"/>
      <c r="K4083" s="12">
        <f t="shared" si="129"/>
        <v>0</v>
      </c>
    </row>
    <row r="4084" spans="1:11" x14ac:dyDescent="0.25">
      <c r="A4084" s="5"/>
      <c r="B4084" s="5"/>
      <c r="C4084" s="5"/>
      <c r="D4084" s="4"/>
      <c r="E4084" s="5"/>
      <c r="F4084" s="21"/>
      <c r="G4084" s="21"/>
      <c r="H4084" s="21">
        <f t="shared" si="128"/>
        <v>0</v>
      </c>
      <c r="I4084" s="37"/>
      <c r="J4084" s="33"/>
      <c r="K4084" s="12">
        <f t="shared" si="129"/>
        <v>0</v>
      </c>
    </row>
    <row r="4085" spans="1:11" x14ac:dyDescent="0.25">
      <c r="A4085" s="5"/>
      <c r="B4085" s="5"/>
      <c r="C4085" s="5"/>
      <c r="D4085" s="4"/>
      <c r="E4085" s="5"/>
      <c r="F4085" s="21"/>
      <c r="G4085" s="21"/>
      <c r="H4085" s="21">
        <f t="shared" si="128"/>
        <v>0</v>
      </c>
      <c r="I4085" s="37"/>
      <c r="J4085" s="33"/>
      <c r="K4085" s="12">
        <f t="shared" si="129"/>
        <v>0</v>
      </c>
    </row>
    <row r="4086" spans="1:11" x14ac:dyDescent="0.25">
      <c r="A4086" s="5"/>
      <c r="B4086" s="5"/>
      <c r="C4086" s="5"/>
      <c r="D4086" s="4"/>
      <c r="E4086" s="5"/>
      <c r="F4086" s="21"/>
      <c r="G4086" s="21"/>
      <c r="H4086" s="21">
        <f t="shared" si="128"/>
        <v>0</v>
      </c>
      <c r="I4086" s="37"/>
      <c r="J4086" s="33"/>
      <c r="K4086" s="12">
        <f t="shared" si="129"/>
        <v>0</v>
      </c>
    </row>
    <row r="4087" spans="1:11" x14ac:dyDescent="0.25">
      <c r="A4087" s="5"/>
      <c r="B4087" s="5"/>
      <c r="C4087" s="5"/>
      <c r="D4087" s="4"/>
      <c r="E4087" s="5"/>
      <c r="F4087" s="21"/>
      <c r="G4087" s="21"/>
      <c r="H4087" s="21">
        <f t="shared" si="128"/>
        <v>0</v>
      </c>
      <c r="I4087" s="37"/>
      <c r="J4087" s="33"/>
      <c r="K4087" s="12">
        <f t="shared" si="129"/>
        <v>0</v>
      </c>
    </row>
    <row r="4088" spans="1:11" x14ac:dyDescent="0.25">
      <c r="A4088" s="5"/>
      <c r="B4088" s="5"/>
      <c r="C4088" s="5"/>
      <c r="D4088" s="4"/>
      <c r="E4088" s="5"/>
      <c r="F4088" s="21"/>
      <c r="G4088" s="21"/>
      <c r="H4088" s="21">
        <f t="shared" si="128"/>
        <v>0</v>
      </c>
      <c r="I4088" s="37"/>
      <c r="J4088" s="33"/>
      <c r="K4088" s="12">
        <f t="shared" si="129"/>
        <v>0</v>
      </c>
    </row>
    <row r="4089" spans="1:11" x14ac:dyDescent="0.25">
      <c r="A4089" s="5"/>
      <c r="B4089" s="5"/>
      <c r="C4089" s="5"/>
      <c r="D4089" s="4"/>
      <c r="E4089" s="5"/>
      <c r="F4089" s="21"/>
      <c r="G4089" s="21"/>
      <c r="H4089" s="21">
        <f t="shared" si="128"/>
        <v>0</v>
      </c>
      <c r="I4089" s="37"/>
      <c r="J4089" s="33"/>
      <c r="K4089" s="12">
        <f t="shared" si="129"/>
        <v>0</v>
      </c>
    </row>
    <row r="4090" spans="1:11" x14ac:dyDescent="0.25">
      <c r="A4090" s="5"/>
      <c r="B4090" s="5"/>
      <c r="C4090" s="5"/>
      <c r="D4090" s="4"/>
      <c r="E4090" s="5"/>
      <c r="F4090" s="21"/>
      <c r="G4090" s="21"/>
      <c r="H4090" s="21">
        <f t="shared" si="128"/>
        <v>0</v>
      </c>
      <c r="I4090" s="37"/>
      <c r="J4090" s="33"/>
      <c r="K4090" s="12">
        <f t="shared" si="129"/>
        <v>0</v>
      </c>
    </row>
    <row r="4091" spans="1:11" x14ac:dyDescent="0.25">
      <c r="A4091" s="5"/>
      <c r="B4091" s="5"/>
      <c r="C4091" s="5"/>
      <c r="D4091" s="4"/>
      <c r="E4091" s="5"/>
      <c r="F4091" s="21"/>
      <c r="G4091" s="21"/>
      <c r="H4091" s="21">
        <f t="shared" si="128"/>
        <v>0</v>
      </c>
      <c r="I4091" s="37"/>
      <c r="J4091" s="33"/>
      <c r="K4091" s="12">
        <f t="shared" si="129"/>
        <v>0</v>
      </c>
    </row>
    <row r="4092" spans="1:11" x14ac:dyDescent="0.25">
      <c r="A4092" s="5"/>
      <c r="B4092" s="5"/>
      <c r="C4092" s="5"/>
      <c r="D4092" s="4"/>
      <c r="E4092" s="5"/>
      <c r="F4092" s="21"/>
      <c r="G4092" s="21"/>
      <c r="H4092" s="21">
        <f t="shared" si="128"/>
        <v>0</v>
      </c>
      <c r="I4092" s="37"/>
      <c r="J4092" s="33"/>
      <c r="K4092" s="12">
        <f t="shared" si="129"/>
        <v>0</v>
      </c>
    </row>
    <row r="4093" spans="1:11" x14ac:dyDescent="0.25">
      <c r="A4093" s="5"/>
      <c r="B4093" s="5"/>
      <c r="C4093" s="5"/>
      <c r="D4093" s="4"/>
      <c r="E4093" s="5"/>
      <c r="F4093" s="21"/>
      <c r="G4093" s="21"/>
      <c r="H4093" s="21">
        <f t="shared" si="128"/>
        <v>0</v>
      </c>
      <c r="I4093" s="37"/>
      <c r="J4093" s="33"/>
      <c r="K4093" s="12">
        <f t="shared" si="129"/>
        <v>0</v>
      </c>
    </row>
    <row r="4094" spans="1:11" x14ac:dyDescent="0.25">
      <c r="A4094" s="5"/>
      <c r="B4094" s="5"/>
      <c r="C4094" s="5"/>
      <c r="D4094" s="4"/>
      <c r="E4094" s="5"/>
      <c r="F4094" s="21"/>
      <c r="G4094" s="21"/>
      <c r="H4094" s="21">
        <f t="shared" si="128"/>
        <v>0</v>
      </c>
      <c r="I4094" s="37"/>
      <c r="J4094" s="33"/>
      <c r="K4094" s="12">
        <f t="shared" si="129"/>
        <v>0</v>
      </c>
    </row>
    <row r="4095" spans="1:11" x14ac:dyDescent="0.25">
      <c r="A4095" s="5"/>
      <c r="B4095" s="5"/>
      <c r="C4095" s="5"/>
      <c r="D4095" s="4"/>
      <c r="E4095" s="5"/>
      <c r="F4095" s="21"/>
      <c r="G4095" s="21"/>
      <c r="H4095" s="21">
        <f t="shared" si="128"/>
        <v>0</v>
      </c>
      <c r="I4095" s="37"/>
      <c r="J4095" s="33"/>
      <c r="K4095" s="12">
        <f t="shared" si="129"/>
        <v>0</v>
      </c>
    </row>
    <row r="4096" spans="1:11" x14ac:dyDescent="0.25">
      <c r="A4096" s="5"/>
      <c r="B4096" s="5"/>
      <c r="C4096" s="5"/>
      <c r="D4096" s="4"/>
      <c r="E4096" s="5"/>
      <c r="F4096" s="21"/>
      <c r="G4096" s="21"/>
      <c r="H4096" s="21">
        <f t="shared" si="128"/>
        <v>0</v>
      </c>
      <c r="I4096" s="37"/>
      <c r="J4096" s="33"/>
      <c r="K4096" s="12">
        <f t="shared" si="129"/>
        <v>0</v>
      </c>
    </row>
    <row r="4097" spans="1:11" x14ac:dyDescent="0.25">
      <c r="A4097" s="5"/>
      <c r="B4097" s="5"/>
      <c r="C4097" s="5"/>
      <c r="D4097" s="4"/>
      <c r="E4097" s="5"/>
      <c r="F4097" s="21"/>
      <c r="G4097" s="21"/>
      <c r="H4097" s="21">
        <f t="shared" si="128"/>
        <v>0</v>
      </c>
      <c r="I4097" s="37"/>
      <c r="J4097" s="33"/>
      <c r="K4097" s="12">
        <f t="shared" si="129"/>
        <v>0</v>
      </c>
    </row>
    <row r="4098" spans="1:11" x14ac:dyDescent="0.25">
      <c r="A4098" s="5"/>
      <c r="B4098" s="5"/>
      <c r="C4098" s="5"/>
      <c r="D4098" s="4"/>
      <c r="E4098" s="5"/>
      <c r="F4098" s="21"/>
      <c r="G4098" s="21"/>
      <c r="H4098" s="21">
        <f t="shared" si="128"/>
        <v>0</v>
      </c>
      <c r="I4098" s="37"/>
      <c r="J4098" s="33"/>
      <c r="K4098" s="12">
        <f t="shared" si="129"/>
        <v>0</v>
      </c>
    </row>
    <row r="4099" spans="1:11" x14ac:dyDescent="0.25">
      <c r="A4099" s="5"/>
      <c r="B4099" s="5"/>
      <c r="C4099" s="5"/>
      <c r="D4099" s="4"/>
      <c r="E4099" s="5"/>
      <c r="F4099" s="21"/>
      <c r="G4099" s="21"/>
      <c r="H4099" s="21">
        <f t="shared" si="128"/>
        <v>0</v>
      </c>
      <c r="I4099" s="37"/>
      <c r="J4099" s="33"/>
      <c r="K4099" s="12">
        <f t="shared" si="129"/>
        <v>0</v>
      </c>
    </row>
    <row r="4100" spans="1:11" x14ac:dyDescent="0.25">
      <c r="A4100" s="5"/>
      <c r="B4100" s="5"/>
      <c r="C4100" s="5"/>
      <c r="D4100" s="4"/>
      <c r="E4100" s="5"/>
      <c r="F4100" s="21"/>
      <c r="G4100" s="21"/>
      <c r="H4100" s="21">
        <f t="shared" si="128"/>
        <v>0</v>
      </c>
      <c r="I4100" s="37"/>
      <c r="J4100" s="33"/>
      <c r="K4100" s="12">
        <f t="shared" si="129"/>
        <v>0</v>
      </c>
    </row>
    <row r="4101" spans="1:11" x14ac:dyDescent="0.25">
      <c r="A4101" s="5"/>
      <c r="B4101" s="5"/>
      <c r="C4101" s="5"/>
      <c r="D4101" s="4"/>
      <c r="E4101" s="5"/>
      <c r="F4101" s="21"/>
      <c r="G4101" s="21"/>
      <c r="H4101" s="21">
        <f t="shared" si="128"/>
        <v>0</v>
      </c>
      <c r="I4101" s="37"/>
      <c r="J4101" s="33"/>
      <c r="K4101" s="12">
        <f t="shared" si="129"/>
        <v>0</v>
      </c>
    </row>
    <row r="4102" spans="1:11" x14ac:dyDescent="0.25">
      <c r="A4102" s="5"/>
      <c r="B4102" s="5"/>
      <c r="C4102" s="5"/>
      <c r="D4102" s="4"/>
      <c r="E4102" s="5"/>
      <c r="F4102" s="21"/>
      <c r="G4102" s="21"/>
      <c r="H4102" s="21">
        <f t="shared" ref="H4102:H4165" si="130">+F4102+G4102</f>
        <v>0</v>
      </c>
      <c r="I4102" s="37"/>
      <c r="J4102" s="33"/>
      <c r="K4102" s="12">
        <f t="shared" ref="K4102:K4165" si="131">+F4102*J4102</f>
        <v>0</v>
      </c>
    </row>
    <row r="4103" spans="1:11" x14ac:dyDescent="0.25">
      <c r="A4103" s="5"/>
      <c r="B4103" s="5"/>
      <c r="C4103" s="5"/>
      <c r="D4103" s="4"/>
      <c r="E4103" s="5"/>
      <c r="F4103" s="21"/>
      <c r="G4103" s="21"/>
      <c r="H4103" s="21">
        <f t="shared" si="130"/>
        <v>0</v>
      </c>
      <c r="I4103" s="37"/>
      <c r="J4103" s="33"/>
      <c r="K4103" s="12">
        <f t="shared" si="131"/>
        <v>0</v>
      </c>
    </row>
    <row r="4104" spans="1:11" x14ac:dyDescent="0.25">
      <c r="A4104" s="5"/>
      <c r="B4104" s="5"/>
      <c r="C4104" s="5"/>
      <c r="D4104" s="4"/>
      <c r="E4104" s="5"/>
      <c r="F4104" s="21"/>
      <c r="G4104" s="21"/>
      <c r="H4104" s="21">
        <f t="shared" si="130"/>
        <v>0</v>
      </c>
      <c r="I4104" s="37"/>
      <c r="J4104" s="33"/>
      <c r="K4104" s="12">
        <f t="shared" si="131"/>
        <v>0</v>
      </c>
    </row>
    <row r="4105" spans="1:11" x14ac:dyDescent="0.25">
      <c r="A4105" s="5"/>
      <c r="B4105" s="5"/>
      <c r="C4105" s="5"/>
      <c r="D4105" s="4"/>
      <c r="E4105" s="5"/>
      <c r="F4105" s="21"/>
      <c r="G4105" s="21"/>
      <c r="H4105" s="21">
        <f t="shared" si="130"/>
        <v>0</v>
      </c>
      <c r="I4105" s="37"/>
      <c r="J4105" s="33"/>
      <c r="K4105" s="12">
        <f t="shared" si="131"/>
        <v>0</v>
      </c>
    </row>
    <row r="4106" spans="1:11" x14ac:dyDescent="0.25">
      <c r="A4106" s="5"/>
      <c r="B4106" s="5"/>
      <c r="C4106" s="5"/>
      <c r="D4106" s="4"/>
      <c r="E4106" s="5"/>
      <c r="F4106" s="21"/>
      <c r="G4106" s="21"/>
      <c r="H4106" s="21">
        <f t="shared" si="130"/>
        <v>0</v>
      </c>
      <c r="I4106" s="37"/>
      <c r="J4106" s="33"/>
      <c r="K4106" s="12">
        <f t="shared" si="131"/>
        <v>0</v>
      </c>
    </row>
    <row r="4107" spans="1:11" x14ac:dyDescent="0.25">
      <c r="A4107" s="5"/>
      <c r="B4107" s="5"/>
      <c r="C4107" s="5"/>
      <c r="D4107" s="4"/>
      <c r="E4107" s="5"/>
      <c r="F4107" s="21"/>
      <c r="G4107" s="21"/>
      <c r="H4107" s="21">
        <f t="shared" si="130"/>
        <v>0</v>
      </c>
      <c r="I4107" s="37"/>
      <c r="J4107" s="33"/>
      <c r="K4107" s="12">
        <f t="shared" si="131"/>
        <v>0</v>
      </c>
    </row>
    <row r="4108" spans="1:11" x14ac:dyDescent="0.25">
      <c r="A4108" s="5"/>
      <c r="B4108" s="5"/>
      <c r="C4108" s="5"/>
      <c r="D4108" s="4"/>
      <c r="E4108" s="5"/>
      <c r="F4108" s="21"/>
      <c r="G4108" s="21"/>
      <c r="H4108" s="21">
        <f t="shared" si="130"/>
        <v>0</v>
      </c>
      <c r="I4108" s="37"/>
      <c r="J4108" s="33"/>
      <c r="K4108" s="12">
        <f t="shared" si="131"/>
        <v>0</v>
      </c>
    </row>
    <row r="4109" spans="1:11" x14ac:dyDescent="0.25">
      <c r="A4109" s="5"/>
      <c r="B4109" s="5"/>
      <c r="C4109" s="5"/>
      <c r="D4109" s="4"/>
      <c r="E4109" s="5"/>
      <c r="F4109" s="21"/>
      <c r="G4109" s="21"/>
      <c r="H4109" s="21">
        <f t="shared" si="130"/>
        <v>0</v>
      </c>
      <c r="I4109" s="37"/>
      <c r="J4109" s="33"/>
      <c r="K4109" s="12">
        <f t="shared" si="131"/>
        <v>0</v>
      </c>
    </row>
    <row r="4110" spans="1:11" x14ac:dyDescent="0.25">
      <c r="A4110" s="5"/>
      <c r="B4110" s="5"/>
      <c r="C4110" s="5"/>
      <c r="D4110" s="4"/>
      <c r="E4110" s="5"/>
      <c r="F4110" s="21"/>
      <c r="G4110" s="21"/>
      <c r="H4110" s="21">
        <f t="shared" si="130"/>
        <v>0</v>
      </c>
      <c r="I4110" s="37"/>
      <c r="J4110" s="33"/>
      <c r="K4110" s="12">
        <f t="shared" si="131"/>
        <v>0</v>
      </c>
    </row>
    <row r="4111" spans="1:11" x14ac:dyDescent="0.25">
      <c r="A4111" s="5"/>
      <c r="B4111" s="5"/>
      <c r="C4111" s="5"/>
      <c r="D4111" s="4"/>
      <c r="E4111" s="5"/>
      <c r="F4111" s="21"/>
      <c r="G4111" s="21"/>
      <c r="H4111" s="21">
        <f t="shared" si="130"/>
        <v>0</v>
      </c>
      <c r="I4111" s="37"/>
      <c r="J4111" s="33"/>
      <c r="K4111" s="12">
        <f t="shared" si="131"/>
        <v>0</v>
      </c>
    </row>
    <row r="4112" spans="1:11" x14ac:dyDescent="0.25">
      <c r="A4112" s="5"/>
      <c r="B4112" s="5"/>
      <c r="C4112" s="5"/>
      <c r="D4112" s="4"/>
      <c r="E4112" s="5"/>
      <c r="F4112" s="21"/>
      <c r="G4112" s="21"/>
      <c r="H4112" s="21">
        <f t="shared" si="130"/>
        <v>0</v>
      </c>
      <c r="I4112" s="37"/>
      <c r="J4112" s="33"/>
      <c r="K4112" s="12">
        <f t="shared" si="131"/>
        <v>0</v>
      </c>
    </row>
    <row r="4113" spans="1:11" x14ac:dyDescent="0.25">
      <c r="A4113" s="5"/>
      <c r="B4113" s="5"/>
      <c r="C4113" s="5"/>
      <c r="D4113" s="4"/>
      <c r="E4113" s="5"/>
      <c r="F4113" s="21"/>
      <c r="G4113" s="21"/>
      <c r="H4113" s="21">
        <f t="shared" si="130"/>
        <v>0</v>
      </c>
      <c r="I4113" s="37"/>
      <c r="J4113" s="33"/>
      <c r="K4113" s="12">
        <f t="shared" si="131"/>
        <v>0</v>
      </c>
    </row>
    <row r="4114" spans="1:11" x14ac:dyDescent="0.25">
      <c r="A4114" s="5"/>
      <c r="B4114" s="5"/>
      <c r="C4114" s="5"/>
      <c r="D4114" s="4"/>
      <c r="E4114" s="5"/>
      <c r="F4114" s="21"/>
      <c r="G4114" s="21"/>
      <c r="H4114" s="21">
        <f t="shared" si="130"/>
        <v>0</v>
      </c>
      <c r="I4114" s="37"/>
      <c r="J4114" s="33"/>
      <c r="K4114" s="12">
        <f t="shared" si="131"/>
        <v>0</v>
      </c>
    </row>
    <row r="4115" spans="1:11" x14ac:dyDescent="0.25">
      <c r="A4115" s="5"/>
      <c r="B4115" s="5"/>
      <c r="C4115" s="5"/>
      <c r="D4115" s="4"/>
      <c r="E4115" s="5"/>
      <c r="F4115" s="21"/>
      <c r="G4115" s="21"/>
      <c r="H4115" s="21">
        <f t="shared" si="130"/>
        <v>0</v>
      </c>
      <c r="I4115" s="37"/>
      <c r="J4115" s="33"/>
      <c r="K4115" s="12">
        <f t="shared" si="131"/>
        <v>0</v>
      </c>
    </row>
    <row r="4116" spans="1:11" x14ac:dyDescent="0.25">
      <c r="A4116" s="5"/>
      <c r="B4116" s="5"/>
      <c r="C4116" s="5"/>
      <c r="D4116" s="4"/>
      <c r="E4116" s="5"/>
      <c r="F4116" s="21"/>
      <c r="G4116" s="21"/>
      <c r="H4116" s="21">
        <f t="shared" si="130"/>
        <v>0</v>
      </c>
      <c r="I4116" s="37"/>
      <c r="J4116" s="33"/>
      <c r="K4116" s="12">
        <f t="shared" si="131"/>
        <v>0</v>
      </c>
    </row>
    <row r="4117" spans="1:11" x14ac:dyDescent="0.25">
      <c r="A4117" s="5"/>
      <c r="B4117" s="5"/>
      <c r="C4117" s="5"/>
      <c r="D4117" s="4"/>
      <c r="E4117" s="5"/>
      <c r="F4117" s="21"/>
      <c r="G4117" s="21"/>
      <c r="H4117" s="21">
        <f t="shared" si="130"/>
        <v>0</v>
      </c>
      <c r="I4117" s="37"/>
      <c r="J4117" s="33"/>
      <c r="K4117" s="12">
        <f t="shared" si="131"/>
        <v>0</v>
      </c>
    </row>
    <row r="4118" spans="1:11" x14ac:dyDescent="0.25">
      <c r="A4118" s="5"/>
      <c r="B4118" s="5"/>
      <c r="C4118" s="5"/>
      <c r="D4118" s="4"/>
      <c r="E4118" s="5"/>
      <c r="F4118" s="21"/>
      <c r="G4118" s="21"/>
      <c r="H4118" s="21">
        <f t="shared" si="130"/>
        <v>0</v>
      </c>
      <c r="I4118" s="37"/>
      <c r="J4118" s="33"/>
      <c r="K4118" s="12">
        <f t="shared" si="131"/>
        <v>0</v>
      </c>
    </row>
    <row r="4119" spans="1:11" x14ac:dyDescent="0.25">
      <c r="A4119" s="5"/>
      <c r="B4119" s="5"/>
      <c r="C4119" s="5"/>
      <c r="D4119" s="4"/>
      <c r="E4119" s="5"/>
      <c r="F4119" s="21"/>
      <c r="G4119" s="21"/>
      <c r="H4119" s="21">
        <f t="shared" si="130"/>
        <v>0</v>
      </c>
      <c r="I4119" s="37"/>
      <c r="J4119" s="33"/>
      <c r="K4119" s="12">
        <f t="shared" si="131"/>
        <v>0</v>
      </c>
    </row>
    <row r="4120" spans="1:11" x14ac:dyDescent="0.25">
      <c r="A4120" s="5"/>
      <c r="B4120" s="5"/>
      <c r="C4120" s="5"/>
      <c r="D4120" s="4"/>
      <c r="E4120" s="5"/>
      <c r="F4120" s="21"/>
      <c r="G4120" s="21"/>
      <c r="H4120" s="21">
        <f t="shared" si="130"/>
        <v>0</v>
      </c>
      <c r="I4120" s="37"/>
      <c r="J4120" s="33"/>
      <c r="K4120" s="12">
        <f t="shared" si="131"/>
        <v>0</v>
      </c>
    </row>
    <row r="4121" spans="1:11" x14ac:dyDescent="0.25">
      <c r="A4121" s="5"/>
      <c r="B4121" s="5"/>
      <c r="C4121" s="5"/>
      <c r="D4121" s="4"/>
      <c r="E4121" s="5"/>
      <c r="F4121" s="21"/>
      <c r="G4121" s="21"/>
      <c r="H4121" s="21">
        <f t="shared" si="130"/>
        <v>0</v>
      </c>
      <c r="I4121" s="37"/>
      <c r="J4121" s="33"/>
      <c r="K4121" s="12">
        <f t="shared" si="131"/>
        <v>0</v>
      </c>
    </row>
    <row r="4122" spans="1:11" x14ac:dyDescent="0.25">
      <c r="A4122" s="5"/>
      <c r="B4122" s="5"/>
      <c r="C4122" s="5"/>
      <c r="D4122" s="4"/>
      <c r="E4122" s="5"/>
      <c r="F4122" s="21"/>
      <c r="G4122" s="21"/>
      <c r="H4122" s="21">
        <f t="shared" si="130"/>
        <v>0</v>
      </c>
      <c r="I4122" s="37"/>
      <c r="J4122" s="33"/>
      <c r="K4122" s="12">
        <f t="shared" si="131"/>
        <v>0</v>
      </c>
    </row>
    <row r="4123" spans="1:11" x14ac:dyDescent="0.25">
      <c r="A4123" s="5"/>
      <c r="B4123" s="5"/>
      <c r="C4123" s="5"/>
      <c r="D4123" s="4"/>
      <c r="E4123" s="5"/>
      <c r="F4123" s="21"/>
      <c r="G4123" s="21"/>
      <c r="H4123" s="21">
        <f t="shared" si="130"/>
        <v>0</v>
      </c>
      <c r="I4123" s="37"/>
      <c r="J4123" s="33"/>
      <c r="K4123" s="12">
        <f t="shared" si="131"/>
        <v>0</v>
      </c>
    </row>
    <row r="4124" spans="1:11" x14ac:dyDescent="0.25">
      <c r="A4124" s="5"/>
      <c r="B4124" s="5"/>
      <c r="C4124" s="5"/>
      <c r="D4124" s="4"/>
      <c r="E4124" s="5"/>
      <c r="F4124" s="21"/>
      <c r="G4124" s="21"/>
      <c r="H4124" s="21">
        <f t="shared" si="130"/>
        <v>0</v>
      </c>
      <c r="I4124" s="37"/>
      <c r="J4124" s="33"/>
      <c r="K4124" s="12">
        <f t="shared" si="131"/>
        <v>0</v>
      </c>
    </row>
    <row r="4125" spans="1:11" x14ac:dyDescent="0.25">
      <c r="A4125" s="5"/>
      <c r="B4125" s="5"/>
      <c r="C4125" s="5"/>
      <c r="D4125" s="4"/>
      <c r="E4125" s="5"/>
      <c r="F4125" s="21"/>
      <c r="G4125" s="21"/>
      <c r="H4125" s="21">
        <f t="shared" si="130"/>
        <v>0</v>
      </c>
      <c r="I4125" s="37"/>
      <c r="J4125" s="33"/>
      <c r="K4125" s="12">
        <f t="shared" si="131"/>
        <v>0</v>
      </c>
    </row>
    <row r="4126" spans="1:11" x14ac:dyDescent="0.25">
      <c r="A4126" s="5"/>
      <c r="B4126" s="5"/>
      <c r="C4126" s="5"/>
      <c r="D4126" s="4"/>
      <c r="E4126" s="5"/>
      <c r="F4126" s="21"/>
      <c r="G4126" s="21"/>
      <c r="H4126" s="21">
        <f t="shared" si="130"/>
        <v>0</v>
      </c>
      <c r="I4126" s="37"/>
      <c r="J4126" s="33"/>
      <c r="K4126" s="12">
        <f t="shared" si="131"/>
        <v>0</v>
      </c>
    </row>
    <row r="4127" spans="1:11" x14ac:dyDescent="0.25">
      <c r="A4127" s="5"/>
      <c r="B4127" s="5"/>
      <c r="C4127" s="5"/>
      <c r="D4127" s="4"/>
      <c r="E4127" s="5"/>
      <c r="F4127" s="21"/>
      <c r="G4127" s="21"/>
      <c r="H4127" s="21">
        <f t="shared" si="130"/>
        <v>0</v>
      </c>
      <c r="I4127" s="37"/>
      <c r="J4127" s="33"/>
      <c r="K4127" s="12">
        <f t="shared" si="131"/>
        <v>0</v>
      </c>
    </row>
    <row r="4128" spans="1:11" x14ac:dyDescent="0.25">
      <c r="A4128" s="5"/>
      <c r="B4128" s="5"/>
      <c r="C4128" s="5"/>
      <c r="D4128" s="4"/>
      <c r="E4128" s="5"/>
      <c r="F4128" s="21"/>
      <c r="G4128" s="21"/>
      <c r="H4128" s="21">
        <f t="shared" si="130"/>
        <v>0</v>
      </c>
      <c r="I4128" s="37"/>
      <c r="J4128" s="33"/>
      <c r="K4128" s="12">
        <f t="shared" si="131"/>
        <v>0</v>
      </c>
    </row>
    <row r="4129" spans="1:11" x14ac:dyDescent="0.25">
      <c r="A4129" s="5"/>
      <c r="B4129" s="5"/>
      <c r="C4129" s="5"/>
      <c r="D4129" s="4"/>
      <c r="E4129" s="5"/>
      <c r="F4129" s="21"/>
      <c r="G4129" s="21"/>
      <c r="H4129" s="21">
        <f t="shared" si="130"/>
        <v>0</v>
      </c>
      <c r="I4129" s="37"/>
      <c r="J4129" s="33"/>
      <c r="K4129" s="12">
        <f t="shared" si="131"/>
        <v>0</v>
      </c>
    </row>
    <row r="4130" spans="1:11" x14ac:dyDescent="0.25">
      <c r="A4130" s="5"/>
      <c r="B4130" s="5"/>
      <c r="C4130" s="5"/>
      <c r="D4130" s="4"/>
      <c r="E4130" s="5"/>
      <c r="F4130" s="21"/>
      <c r="G4130" s="21"/>
      <c r="H4130" s="21">
        <f t="shared" si="130"/>
        <v>0</v>
      </c>
      <c r="I4130" s="37"/>
      <c r="J4130" s="33"/>
      <c r="K4130" s="12">
        <f t="shared" si="131"/>
        <v>0</v>
      </c>
    </row>
    <row r="4131" spans="1:11" x14ac:dyDescent="0.25">
      <c r="A4131" s="5"/>
      <c r="B4131" s="5"/>
      <c r="C4131" s="5"/>
      <c r="D4131" s="4"/>
      <c r="E4131" s="5"/>
      <c r="F4131" s="21"/>
      <c r="G4131" s="21"/>
      <c r="H4131" s="21">
        <f t="shared" si="130"/>
        <v>0</v>
      </c>
      <c r="I4131" s="37"/>
      <c r="J4131" s="33"/>
      <c r="K4131" s="12">
        <f t="shared" si="131"/>
        <v>0</v>
      </c>
    </row>
    <row r="4132" spans="1:11" x14ac:dyDescent="0.25">
      <c r="A4132" s="5"/>
      <c r="B4132" s="5"/>
      <c r="C4132" s="5"/>
      <c r="D4132" s="4"/>
      <c r="E4132" s="5"/>
      <c r="F4132" s="21"/>
      <c r="G4132" s="21"/>
      <c r="H4132" s="21">
        <f t="shared" si="130"/>
        <v>0</v>
      </c>
      <c r="I4132" s="37"/>
      <c r="J4132" s="33"/>
      <c r="K4132" s="12">
        <f t="shared" si="131"/>
        <v>0</v>
      </c>
    </row>
    <row r="4133" spans="1:11" x14ac:dyDescent="0.25">
      <c r="A4133" s="5"/>
      <c r="B4133" s="5"/>
      <c r="C4133" s="5"/>
      <c r="D4133" s="4"/>
      <c r="E4133" s="5"/>
      <c r="F4133" s="21"/>
      <c r="G4133" s="21"/>
      <c r="H4133" s="21">
        <f t="shared" si="130"/>
        <v>0</v>
      </c>
      <c r="I4133" s="37"/>
      <c r="J4133" s="33"/>
      <c r="K4133" s="12">
        <f t="shared" si="131"/>
        <v>0</v>
      </c>
    </row>
    <row r="4134" spans="1:11" x14ac:dyDescent="0.25">
      <c r="A4134" s="5"/>
      <c r="B4134" s="5"/>
      <c r="C4134" s="5"/>
      <c r="D4134" s="4"/>
      <c r="E4134" s="5"/>
      <c r="F4134" s="21"/>
      <c r="G4134" s="21"/>
      <c r="H4134" s="21">
        <f t="shared" si="130"/>
        <v>0</v>
      </c>
      <c r="I4134" s="37"/>
      <c r="J4134" s="33"/>
      <c r="K4134" s="12">
        <f t="shared" si="131"/>
        <v>0</v>
      </c>
    </row>
    <row r="4135" spans="1:11" x14ac:dyDescent="0.25">
      <c r="A4135" s="5"/>
      <c r="B4135" s="5"/>
      <c r="C4135" s="5"/>
      <c r="D4135" s="4"/>
      <c r="E4135" s="5"/>
      <c r="F4135" s="21"/>
      <c r="G4135" s="21"/>
      <c r="H4135" s="21">
        <f t="shared" si="130"/>
        <v>0</v>
      </c>
      <c r="I4135" s="37"/>
      <c r="J4135" s="33"/>
      <c r="K4135" s="12">
        <f t="shared" si="131"/>
        <v>0</v>
      </c>
    </row>
    <row r="4136" spans="1:11" x14ac:dyDescent="0.25">
      <c r="A4136" s="5"/>
      <c r="B4136" s="5"/>
      <c r="C4136" s="5"/>
      <c r="D4136" s="4"/>
      <c r="E4136" s="5"/>
      <c r="F4136" s="21"/>
      <c r="G4136" s="21"/>
      <c r="H4136" s="21">
        <f t="shared" si="130"/>
        <v>0</v>
      </c>
      <c r="I4136" s="37"/>
      <c r="J4136" s="33"/>
      <c r="K4136" s="12">
        <f t="shared" si="131"/>
        <v>0</v>
      </c>
    </row>
    <row r="4137" spans="1:11" x14ac:dyDescent="0.25">
      <c r="A4137" s="5"/>
      <c r="B4137" s="5"/>
      <c r="C4137" s="5"/>
      <c r="D4137" s="4"/>
      <c r="E4137" s="5"/>
      <c r="F4137" s="21"/>
      <c r="G4137" s="21"/>
      <c r="H4137" s="21">
        <f t="shared" si="130"/>
        <v>0</v>
      </c>
      <c r="I4137" s="37"/>
      <c r="J4137" s="33"/>
      <c r="K4137" s="12">
        <f t="shared" si="131"/>
        <v>0</v>
      </c>
    </row>
    <row r="4138" spans="1:11" x14ac:dyDescent="0.25">
      <c r="A4138" s="5"/>
      <c r="B4138" s="5"/>
      <c r="C4138" s="5"/>
      <c r="D4138" s="4"/>
      <c r="E4138" s="5"/>
      <c r="F4138" s="21"/>
      <c r="G4138" s="21"/>
      <c r="H4138" s="21">
        <f t="shared" si="130"/>
        <v>0</v>
      </c>
      <c r="I4138" s="37"/>
      <c r="J4138" s="33"/>
      <c r="K4138" s="12">
        <f t="shared" si="131"/>
        <v>0</v>
      </c>
    </row>
    <row r="4139" spans="1:11" x14ac:dyDescent="0.25">
      <c r="A4139" s="5"/>
      <c r="B4139" s="5"/>
      <c r="C4139" s="5"/>
      <c r="D4139" s="4"/>
      <c r="E4139" s="5"/>
      <c r="F4139" s="21"/>
      <c r="G4139" s="21"/>
      <c r="H4139" s="21">
        <f t="shared" si="130"/>
        <v>0</v>
      </c>
      <c r="I4139" s="37"/>
      <c r="J4139" s="33"/>
      <c r="K4139" s="12">
        <f t="shared" si="131"/>
        <v>0</v>
      </c>
    </row>
    <row r="4140" spans="1:11" x14ac:dyDescent="0.25">
      <c r="A4140" s="5"/>
      <c r="B4140" s="5"/>
      <c r="C4140" s="5"/>
      <c r="D4140" s="4"/>
      <c r="E4140" s="5"/>
      <c r="F4140" s="21"/>
      <c r="G4140" s="21"/>
      <c r="H4140" s="21">
        <f t="shared" si="130"/>
        <v>0</v>
      </c>
      <c r="I4140" s="37"/>
      <c r="J4140" s="33"/>
      <c r="K4140" s="12">
        <f t="shared" si="131"/>
        <v>0</v>
      </c>
    </row>
    <row r="4141" spans="1:11" x14ac:dyDescent="0.25">
      <c r="A4141" s="5"/>
      <c r="B4141" s="5"/>
      <c r="C4141" s="5"/>
      <c r="D4141" s="4"/>
      <c r="E4141" s="5"/>
      <c r="F4141" s="21"/>
      <c r="G4141" s="21"/>
      <c r="H4141" s="21">
        <f t="shared" si="130"/>
        <v>0</v>
      </c>
      <c r="I4141" s="37"/>
      <c r="J4141" s="33"/>
      <c r="K4141" s="12">
        <f t="shared" si="131"/>
        <v>0</v>
      </c>
    </row>
    <row r="4142" spans="1:11" x14ac:dyDescent="0.25">
      <c r="A4142" s="5"/>
      <c r="B4142" s="5"/>
      <c r="C4142" s="5"/>
      <c r="D4142" s="4"/>
      <c r="E4142" s="5"/>
      <c r="F4142" s="21"/>
      <c r="G4142" s="21"/>
      <c r="H4142" s="21">
        <f t="shared" si="130"/>
        <v>0</v>
      </c>
      <c r="I4142" s="37"/>
      <c r="J4142" s="33"/>
      <c r="K4142" s="12">
        <f t="shared" si="131"/>
        <v>0</v>
      </c>
    </row>
    <row r="4143" spans="1:11" x14ac:dyDescent="0.25">
      <c r="A4143" s="5"/>
      <c r="B4143" s="5"/>
      <c r="C4143" s="5"/>
      <c r="D4143" s="4"/>
      <c r="E4143" s="5"/>
      <c r="F4143" s="21"/>
      <c r="G4143" s="21"/>
      <c r="H4143" s="21">
        <f t="shared" si="130"/>
        <v>0</v>
      </c>
      <c r="I4143" s="37"/>
      <c r="J4143" s="33"/>
      <c r="K4143" s="12">
        <f t="shared" si="131"/>
        <v>0</v>
      </c>
    </row>
    <row r="4144" spans="1:11" x14ac:dyDescent="0.25">
      <c r="A4144" s="5"/>
      <c r="B4144" s="5"/>
      <c r="C4144" s="5"/>
      <c r="D4144" s="4"/>
      <c r="E4144" s="5"/>
      <c r="F4144" s="21"/>
      <c r="G4144" s="21"/>
      <c r="H4144" s="21">
        <f t="shared" si="130"/>
        <v>0</v>
      </c>
      <c r="I4144" s="37"/>
      <c r="J4144" s="33"/>
      <c r="K4144" s="12">
        <f t="shared" si="131"/>
        <v>0</v>
      </c>
    </row>
    <row r="4145" spans="1:11" x14ac:dyDescent="0.25">
      <c r="A4145" s="5"/>
      <c r="B4145" s="5"/>
      <c r="C4145" s="5"/>
      <c r="D4145" s="4"/>
      <c r="E4145" s="5"/>
      <c r="F4145" s="21"/>
      <c r="G4145" s="21"/>
      <c r="H4145" s="21">
        <f t="shared" si="130"/>
        <v>0</v>
      </c>
      <c r="I4145" s="37"/>
      <c r="J4145" s="33"/>
      <c r="K4145" s="12">
        <f t="shared" si="131"/>
        <v>0</v>
      </c>
    </row>
    <row r="4146" spans="1:11" x14ac:dyDescent="0.25">
      <c r="A4146" s="5"/>
      <c r="B4146" s="5"/>
      <c r="C4146" s="5"/>
      <c r="D4146" s="4"/>
      <c r="E4146" s="5"/>
      <c r="F4146" s="21"/>
      <c r="G4146" s="21"/>
      <c r="H4146" s="21">
        <f t="shared" si="130"/>
        <v>0</v>
      </c>
      <c r="I4146" s="37"/>
      <c r="J4146" s="33"/>
      <c r="K4146" s="12">
        <f t="shared" si="131"/>
        <v>0</v>
      </c>
    </row>
    <row r="4147" spans="1:11" x14ac:dyDescent="0.25">
      <c r="A4147" s="5"/>
      <c r="B4147" s="5"/>
      <c r="C4147" s="5"/>
      <c r="D4147" s="4"/>
      <c r="E4147" s="5"/>
      <c r="F4147" s="21"/>
      <c r="G4147" s="21"/>
      <c r="H4147" s="21">
        <f t="shared" si="130"/>
        <v>0</v>
      </c>
      <c r="I4147" s="37"/>
      <c r="J4147" s="33"/>
      <c r="K4147" s="12">
        <f t="shared" si="131"/>
        <v>0</v>
      </c>
    </row>
    <row r="4148" spans="1:11" x14ac:dyDescent="0.25">
      <c r="A4148" s="5"/>
      <c r="B4148" s="5"/>
      <c r="C4148" s="5"/>
      <c r="D4148" s="4"/>
      <c r="E4148" s="5"/>
      <c r="F4148" s="21"/>
      <c r="G4148" s="21"/>
      <c r="H4148" s="21">
        <f t="shared" si="130"/>
        <v>0</v>
      </c>
      <c r="I4148" s="37"/>
      <c r="J4148" s="33"/>
      <c r="K4148" s="12">
        <f t="shared" si="131"/>
        <v>0</v>
      </c>
    </row>
    <row r="4149" spans="1:11" x14ac:dyDescent="0.25">
      <c r="A4149" s="5"/>
      <c r="B4149" s="5"/>
      <c r="C4149" s="5"/>
      <c r="D4149" s="4"/>
      <c r="E4149" s="5"/>
      <c r="F4149" s="21"/>
      <c r="G4149" s="21"/>
      <c r="H4149" s="21">
        <f t="shared" si="130"/>
        <v>0</v>
      </c>
      <c r="I4149" s="37"/>
      <c r="J4149" s="33"/>
      <c r="K4149" s="12">
        <f t="shared" si="131"/>
        <v>0</v>
      </c>
    </row>
    <row r="4150" spans="1:11" x14ac:dyDescent="0.25">
      <c r="A4150" s="5"/>
      <c r="B4150" s="5"/>
      <c r="C4150" s="5"/>
      <c r="D4150" s="4"/>
      <c r="E4150" s="5"/>
      <c r="F4150" s="21"/>
      <c r="G4150" s="21"/>
      <c r="H4150" s="21">
        <f t="shared" si="130"/>
        <v>0</v>
      </c>
      <c r="I4150" s="37"/>
      <c r="J4150" s="33"/>
      <c r="K4150" s="12">
        <f t="shared" si="131"/>
        <v>0</v>
      </c>
    </row>
    <row r="4151" spans="1:11" x14ac:dyDescent="0.25">
      <c r="A4151" s="5"/>
      <c r="B4151" s="5"/>
      <c r="C4151" s="5"/>
      <c r="D4151" s="4"/>
      <c r="E4151" s="5"/>
      <c r="F4151" s="21"/>
      <c r="G4151" s="21"/>
      <c r="H4151" s="21">
        <f t="shared" si="130"/>
        <v>0</v>
      </c>
      <c r="I4151" s="37"/>
      <c r="J4151" s="33"/>
      <c r="K4151" s="12">
        <f t="shared" si="131"/>
        <v>0</v>
      </c>
    </row>
    <row r="4152" spans="1:11" x14ac:dyDescent="0.25">
      <c r="A4152" s="5"/>
      <c r="B4152" s="5"/>
      <c r="C4152" s="5"/>
      <c r="D4152" s="4"/>
      <c r="E4152" s="5"/>
      <c r="F4152" s="21"/>
      <c r="G4152" s="21"/>
      <c r="H4152" s="21">
        <f t="shared" si="130"/>
        <v>0</v>
      </c>
      <c r="I4152" s="37"/>
      <c r="J4152" s="33"/>
      <c r="K4152" s="12">
        <f t="shared" si="131"/>
        <v>0</v>
      </c>
    </row>
    <row r="4153" spans="1:11" x14ac:dyDescent="0.25">
      <c r="A4153" s="5"/>
      <c r="B4153" s="5"/>
      <c r="C4153" s="5"/>
      <c r="D4153" s="4"/>
      <c r="E4153" s="5"/>
      <c r="F4153" s="21"/>
      <c r="G4153" s="21"/>
      <c r="H4153" s="21">
        <f t="shared" si="130"/>
        <v>0</v>
      </c>
      <c r="I4153" s="37"/>
      <c r="J4153" s="33"/>
      <c r="K4153" s="12">
        <f t="shared" si="131"/>
        <v>0</v>
      </c>
    </row>
    <row r="4154" spans="1:11" x14ac:dyDescent="0.25">
      <c r="A4154" s="5"/>
      <c r="B4154" s="5"/>
      <c r="C4154" s="5"/>
      <c r="D4154" s="4"/>
      <c r="E4154" s="5"/>
      <c r="F4154" s="21"/>
      <c r="G4154" s="21"/>
      <c r="H4154" s="21">
        <f t="shared" si="130"/>
        <v>0</v>
      </c>
      <c r="I4154" s="37"/>
      <c r="J4154" s="33"/>
      <c r="K4154" s="12">
        <f t="shared" si="131"/>
        <v>0</v>
      </c>
    </row>
    <row r="4155" spans="1:11" x14ac:dyDescent="0.25">
      <c r="A4155" s="5"/>
      <c r="B4155" s="5"/>
      <c r="C4155" s="5"/>
      <c r="D4155" s="4"/>
      <c r="E4155" s="5"/>
      <c r="F4155" s="21"/>
      <c r="G4155" s="21"/>
      <c r="H4155" s="21">
        <f t="shared" si="130"/>
        <v>0</v>
      </c>
      <c r="I4155" s="37"/>
      <c r="J4155" s="33"/>
      <c r="K4155" s="12">
        <f t="shared" si="131"/>
        <v>0</v>
      </c>
    </row>
    <row r="4156" spans="1:11" x14ac:dyDescent="0.25">
      <c r="A4156" s="5"/>
      <c r="B4156" s="5"/>
      <c r="C4156" s="5"/>
      <c r="D4156" s="4"/>
      <c r="E4156" s="5"/>
      <c r="F4156" s="21"/>
      <c r="G4156" s="21"/>
      <c r="H4156" s="21">
        <f t="shared" si="130"/>
        <v>0</v>
      </c>
      <c r="I4156" s="37"/>
      <c r="J4156" s="33"/>
      <c r="K4156" s="12">
        <f t="shared" si="131"/>
        <v>0</v>
      </c>
    </row>
    <row r="4157" spans="1:11" x14ac:dyDescent="0.25">
      <c r="A4157" s="5"/>
      <c r="B4157" s="5"/>
      <c r="C4157" s="5"/>
      <c r="D4157" s="4"/>
      <c r="E4157" s="5"/>
      <c r="F4157" s="21"/>
      <c r="G4157" s="21"/>
      <c r="H4157" s="21">
        <f t="shared" si="130"/>
        <v>0</v>
      </c>
      <c r="I4157" s="37"/>
      <c r="J4157" s="33"/>
      <c r="K4157" s="12">
        <f t="shared" si="131"/>
        <v>0</v>
      </c>
    </row>
    <row r="4158" spans="1:11" x14ac:dyDescent="0.25">
      <c r="A4158" s="5"/>
      <c r="B4158" s="5"/>
      <c r="C4158" s="5"/>
      <c r="D4158" s="4"/>
      <c r="E4158" s="5"/>
      <c r="F4158" s="21"/>
      <c r="G4158" s="21"/>
      <c r="H4158" s="21">
        <f t="shared" si="130"/>
        <v>0</v>
      </c>
      <c r="I4158" s="37"/>
      <c r="J4158" s="33"/>
      <c r="K4158" s="12">
        <f t="shared" si="131"/>
        <v>0</v>
      </c>
    </row>
    <row r="4159" spans="1:11" x14ac:dyDescent="0.25">
      <c r="A4159" s="5"/>
      <c r="B4159" s="5"/>
      <c r="C4159" s="5"/>
      <c r="D4159" s="4"/>
      <c r="E4159" s="5"/>
      <c r="F4159" s="21"/>
      <c r="G4159" s="21"/>
      <c r="H4159" s="21">
        <f t="shared" si="130"/>
        <v>0</v>
      </c>
      <c r="I4159" s="37"/>
      <c r="J4159" s="33"/>
      <c r="K4159" s="12">
        <f t="shared" si="131"/>
        <v>0</v>
      </c>
    </row>
    <row r="4160" spans="1:11" x14ac:dyDescent="0.25">
      <c r="A4160" s="5"/>
      <c r="B4160" s="5"/>
      <c r="C4160" s="5"/>
      <c r="D4160" s="4"/>
      <c r="E4160" s="5"/>
      <c r="F4160" s="21"/>
      <c r="G4160" s="21"/>
      <c r="H4160" s="21">
        <f t="shared" si="130"/>
        <v>0</v>
      </c>
      <c r="I4160" s="37"/>
      <c r="J4160" s="33"/>
      <c r="K4160" s="12">
        <f t="shared" si="131"/>
        <v>0</v>
      </c>
    </row>
    <row r="4161" spans="1:11" x14ac:dyDescent="0.25">
      <c r="A4161" s="5"/>
      <c r="B4161" s="5"/>
      <c r="C4161" s="5"/>
      <c r="D4161" s="4"/>
      <c r="E4161" s="5"/>
      <c r="F4161" s="21"/>
      <c r="G4161" s="21"/>
      <c r="H4161" s="21">
        <f t="shared" si="130"/>
        <v>0</v>
      </c>
      <c r="I4161" s="37"/>
      <c r="J4161" s="33"/>
      <c r="K4161" s="12">
        <f t="shared" si="131"/>
        <v>0</v>
      </c>
    </row>
    <row r="4162" spans="1:11" x14ac:dyDescent="0.25">
      <c r="A4162" s="5"/>
      <c r="B4162" s="5"/>
      <c r="C4162" s="5"/>
      <c r="D4162" s="4"/>
      <c r="E4162" s="5"/>
      <c r="F4162" s="21"/>
      <c r="G4162" s="21"/>
      <c r="H4162" s="21">
        <f t="shared" si="130"/>
        <v>0</v>
      </c>
      <c r="I4162" s="37"/>
      <c r="J4162" s="33"/>
      <c r="K4162" s="12">
        <f t="shared" si="131"/>
        <v>0</v>
      </c>
    </row>
    <row r="4163" spans="1:11" x14ac:dyDescent="0.25">
      <c r="A4163" s="5"/>
      <c r="B4163" s="5"/>
      <c r="C4163" s="5"/>
      <c r="D4163" s="4"/>
      <c r="E4163" s="5"/>
      <c r="F4163" s="21"/>
      <c r="G4163" s="21"/>
      <c r="H4163" s="21">
        <f t="shared" si="130"/>
        <v>0</v>
      </c>
      <c r="I4163" s="37"/>
      <c r="J4163" s="33"/>
      <c r="K4163" s="12">
        <f t="shared" si="131"/>
        <v>0</v>
      </c>
    </row>
    <row r="4164" spans="1:11" x14ac:dyDescent="0.25">
      <c r="A4164" s="5"/>
      <c r="B4164" s="5"/>
      <c r="C4164" s="5"/>
      <c r="D4164" s="4"/>
      <c r="E4164" s="5"/>
      <c r="F4164" s="21"/>
      <c r="G4164" s="21"/>
      <c r="H4164" s="21">
        <f t="shared" si="130"/>
        <v>0</v>
      </c>
      <c r="I4164" s="37"/>
      <c r="J4164" s="33"/>
      <c r="K4164" s="12">
        <f t="shared" si="131"/>
        <v>0</v>
      </c>
    </row>
    <row r="4165" spans="1:11" x14ac:dyDescent="0.25">
      <c r="A4165" s="5"/>
      <c r="B4165" s="5"/>
      <c r="C4165" s="5"/>
      <c r="D4165" s="4"/>
      <c r="E4165" s="5"/>
      <c r="F4165" s="21"/>
      <c r="G4165" s="21"/>
      <c r="H4165" s="21">
        <f t="shared" si="130"/>
        <v>0</v>
      </c>
      <c r="I4165" s="37"/>
      <c r="J4165" s="33"/>
      <c r="K4165" s="12">
        <f t="shared" si="131"/>
        <v>0</v>
      </c>
    </row>
    <row r="4166" spans="1:11" x14ac:dyDescent="0.25">
      <c r="A4166" s="5"/>
      <c r="B4166" s="5"/>
      <c r="C4166" s="5"/>
      <c r="D4166" s="4"/>
      <c r="E4166" s="5"/>
      <c r="F4166" s="21"/>
      <c r="G4166" s="21"/>
      <c r="H4166" s="21">
        <f t="shared" ref="H4166:H4229" si="132">+F4166+G4166</f>
        <v>0</v>
      </c>
      <c r="I4166" s="37"/>
      <c r="J4166" s="33"/>
      <c r="K4166" s="12">
        <f t="shared" ref="K4166:K4229" si="133">+F4166*J4166</f>
        <v>0</v>
      </c>
    </row>
    <row r="4167" spans="1:11" x14ac:dyDescent="0.25">
      <c r="A4167" s="5"/>
      <c r="B4167" s="5"/>
      <c r="C4167" s="5"/>
      <c r="D4167" s="4"/>
      <c r="E4167" s="5"/>
      <c r="F4167" s="21"/>
      <c r="G4167" s="21"/>
      <c r="H4167" s="21">
        <f t="shared" si="132"/>
        <v>0</v>
      </c>
      <c r="I4167" s="37"/>
      <c r="J4167" s="33"/>
      <c r="K4167" s="12">
        <f t="shared" si="133"/>
        <v>0</v>
      </c>
    </row>
    <row r="4168" spans="1:11" x14ac:dyDescent="0.25">
      <c r="A4168" s="5"/>
      <c r="B4168" s="5"/>
      <c r="C4168" s="5"/>
      <c r="D4168" s="4"/>
      <c r="E4168" s="5"/>
      <c r="F4168" s="21"/>
      <c r="G4168" s="21"/>
      <c r="H4168" s="21">
        <f t="shared" si="132"/>
        <v>0</v>
      </c>
      <c r="I4168" s="37"/>
      <c r="J4168" s="33"/>
      <c r="K4168" s="12">
        <f t="shared" si="133"/>
        <v>0</v>
      </c>
    </row>
    <row r="4169" spans="1:11" x14ac:dyDescent="0.25">
      <c r="A4169" s="5"/>
      <c r="B4169" s="5"/>
      <c r="C4169" s="5"/>
      <c r="D4169" s="4"/>
      <c r="E4169" s="5"/>
      <c r="F4169" s="21"/>
      <c r="G4169" s="21"/>
      <c r="H4169" s="21">
        <f t="shared" si="132"/>
        <v>0</v>
      </c>
      <c r="I4169" s="37"/>
      <c r="J4169" s="33"/>
      <c r="K4169" s="12">
        <f t="shared" si="133"/>
        <v>0</v>
      </c>
    </row>
    <row r="4170" spans="1:11" x14ac:dyDescent="0.25">
      <c r="A4170" s="5"/>
      <c r="B4170" s="5"/>
      <c r="C4170" s="5"/>
      <c r="D4170" s="4"/>
      <c r="E4170" s="5"/>
      <c r="F4170" s="21"/>
      <c r="G4170" s="21"/>
      <c r="H4170" s="21">
        <f t="shared" si="132"/>
        <v>0</v>
      </c>
      <c r="I4170" s="37"/>
      <c r="J4170" s="33"/>
      <c r="K4170" s="12">
        <f t="shared" si="133"/>
        <v>0</v>
      </c>
    </row>
    <row r="4171" spans="1:11" x14ac:dyDescent="0.25">
      <c r="A4171" s="5"/>
      <c r="B4171" s="5"/>
      <c r="C4171" s="5"/>
      <c r="D4171" s="4"/>
      <c r="E4171" s="5"/>
      <c r="F4171" s="21"/>
      <c r="G4171" s="21"/>
      <c r="H4171" s="21">
        <f t="shared" si="132"/>
        <v>0</v>
      </c>
      <c r="I4171" s="37"/>
      <c r="J4171" s="33"/>
      <c r="K4171" s="12">
        <f t="shared" si="133"/>
        <v>0</v>
      </c>
    </row>
    <row r="4172" spans="1:11" x14ac:dyDescent="0.25">
      <c r="A4172" s="5"/>
      <c r="B4172" s="5"/>
      <c r="C4172" s="5"/>
      <c r="D4172" s="4"/>
      <c r="E4172" s="5"/>
      <c r="F4172" s="21"/>
      <c r="G4172" s="21"/>
      <c r="H4172" s="21">
        <f t="shared" si="132"/>
        <v>0</v>
      </c>
      <c r="I4172" s="37"/>
      <c r="J4172" s="33"/>
      <c r="K4172" s="12">
        <f t="shared" si="133"/>
        <v>0</v>
      </c>
    </row>
    <row r="4173" spans="1:11" x14ac:dyDescent="0.25">
      <c r="A4173" s="5"/>
      <c r="B4173" s="5"/>
      <c r="C4173" s="5"/>
      <c r="D4173" s="4"/>
      <c r="E4173" s="5"/>
      <c r="F4173" s="21"/>
      <c r="G4173" s="21"/>
      <c r="H4173" s="21">
        <f t="shared" si="132"/>
        <v>0</v>
      </c>
      <c r="I4173" s="37"/>
      <c r="J4173" s="33"/>
      <c r="K4173" s="12">
        <f t="shared" si="133"/>
        <v>0</v>
      </c>
    </row>
    <row r="4174" spans="1:11" x14ac:dyDescent="0.25">
      <c r="A4174" s="5"/>
      <c r="B4174" s="5"/>
      <c r="C4174" s="5"/>
      <c r="D4174" s="4"/>
      <c r="E4174" s="5"/>
      <c r="F4174" s="21"/>
      <c r="G4174" s="21"/>
      <c r="H4174" s="21">
        <f t="shared" si="132"/>
        <v>0</v>
      </c>
      <c r="I4174" s="37"/>
      <c r="J4174" s="33"/>
      <c r="K4174" s="12">
        <f t="shared" si="133"/>
        <v>0</v>
      </c>
    </row>
    <row r="4175" spans="1:11" x14ac:dyDescent="0.25">
      <c r="A4175" s="5"/>
      <c r="B4175" s="5"/>
      <c r="C4175" s="5"/>
      <c r="D4175" s="4"/>
      <c r="E4175" s="5"/>
      <c r="F4175" s="21"/>
      <c r="G4175" s="21"/>
      <c r="H4175" s="21">
        <f t="shared" si="132"/>
        <v>0</v>
      </c>
      <c r="I4175" s="37"/>
      <c r="J4175" s="33"/>
      <c r="K4175" s="12">
        <f t="shared" si="133"/>
        <v>0</v>
      </c>
    </row>
    <row r="4176" spans="1:11" x14ac:dyDescent="0.25">
      <c r="A4176" s="5"/>
      <c r="B4176" s="5"/>
      <c r="C4176" s="5"/>
      <c r="D4176" s="4"/>
      <c r="E4176" s="5"/>
      <c r="F4176" s="21"/>
      <c r="G4176" s="21"/>
      <c r="H4176" s="21">
        <f t="shared" si="132"/>
        <v>0</v>
      </c>
      <c r="I4176" s="37"/>
      <c r="J4176" s="33"/>
      <c r="K4176" s="12">
        <f t="shared" si="133"/>
        <v>0</v>
      </c>
    </row>
    <row r="4177" spans="1:11" x14ac:dyDescent="0.25">
      <c r="A4177" s="5"/>
      <c r="B4177" s="5"/>
      <c r="C4177" s="5"/>
      <c r="D4177" s="4"/>
      <c r="E4177" s="5"/>
      <c r="F4177" s="21"/>
      <c r="G4177" s="21"/>
      <c r="H4177" s="21">
        <f t="shared" si="132"/>
        <v>0</v>
      </c>
      <c r="I4177" s="37"/>
      <c r="J4177" s="33"/>
      <c r="K4177" s="12">
        <f t="shared" si="133"/>
        <v>0</v>
      </c>
    </row>
    <row r="4178" spans="1:11" x14ac:dyDescent="0.25">
      <c r="A4178" s="5"/>
      <c r="B4178" s="5"/>
      <c r="C4178" s="5"/>
      <c r="D4178" s="4"/>
      <c r="E4178" s="5"/>
      <c r="F4178" s="21"/>
      <c r="G4178" s="21"/>
      <c r="H4178" s="21">
        <f t="shared" si="132"/>
        <v>0</v>
      </c>
      <c r="I4178" s="37"/>
      <c r="J4178" s="33"/>
      <c r="K4178" s="12">
        <f t="shared" si="133"/>
        <v>0</v>
      </c>
    </row>
    <row r="4179" spans="1:11" x14ac:dyDescent="0.25">
      <c r="A4179" s="5"/>
      <c r="B4179" s="5"/>
      <c r="C4179" s="5"/>
      <c r="D4179" s="4"/>
      <c r="E4179" s="5"/>
      <c r="F4179" s="21"/>
      <c r="G4179" s="21"/>
      <c r="H4179" s="21">
        <f t="shared" si="132"/>
        <v>0</v>
      </c>
      <c r="I4179" s="37"/>
      <c r="J4179" s="33"/>
      <c r="K4179" s="12">
        <f t="shared" si="133"/>
        <v>0</v>
      </c>
    </row>
    <row r="4180" spans="1:11" x14ac:dyDescent="0.25">
      <c r="A4180" s="5"/>
      <c r="B4180" s="5"/>
      <c r="C4180" s="5"/>
      <c r="D4180" s="4"/>
      <c r="E4180" s="5"/>
      <c r="F4180" s="21"/>
      <c r="G4180" s="21"/>
      <c r="H4180" s="21">
        <f t="shared" si="132"/>
        <v>0</v>
      </c>
      <c r="I4180" s="37"/>
      <c r="J4180" s="33"/>
      <c r="K4180" s="12">
        <f t="shared" si="133"/>
        <v>0</v>
      </c>
    </row>
    <row r="4181" spans="1:11" x14ac:dyDescent="0.25">
      <c r="A4181" s="5"/>
      <c r="B4181" s="5"/>
      <c r="C4181" s="5"/>
      <c r="D4181" s="4"/>
      <c r="E4181" s="5"/>
      <c r="F4181" s="21"/>
      <c r="G4181" s="21"/>
      <c r="H4181" s="21">
        <f t="shared" si="132"/>
        <v>0</v>
      </c>
      <c r="I4181" s="37"/>
      <c r="J4181" s="33"/>
      <c r="K4181" s="12">
        <f t="shared" si="133"/>
        <v>0</v>
      </c>
    </row>
    <row r="4182" spans="1:11" x14ac:dyDescent="0.25">
      <c r="A4182" s="5"/>
      <c r="B4182" s="5"/>
      <c r="C4182" s="5"/>
      <c r="D4182" s="4"/>
      <c r="E4182" s="5"/>
      <c r="F4182" s="21"/>
      <c r="G4182" s="21"/>
      <c r="H4182" s="21">
        <f t="shared" si="132"/>
        <v>0</v>
      </c>
      <c r="I4182" s="37"/>
      <c r="J4182" s="33"/>
      <c r="K4182" s="12">
        <f t="shared" si="133"/>
        <v>0</v>
      </c>
    </row>
    <row r="4183" spans="1:11" x14ac:dyDescent="0.25">
      <c r="A4183" s="5"/>
      <c r="B4183" s="5"/>
      <c r="C4183" s="5"/>
      <c r="D4183" s="4"/>
      <c r="E4183" s="5"/>
      <c r="F4183" s="21"/>
      <c r="G4183" s="21"/>
      <c r="H4183" s="21">
        <f t="shared" si="132"/>
        <v>0</v>
      </c>
      <c r="I4183" s="37"/>
      <c r="J4183" s="33"/>
      <c r="K4183" s="12">
        <f t="shared" si="133"/>
        <v>0</v>
      </c>
    </row>
    <row r="4184" spans="1:11" x14ac:dyDescent="0.25">
      <c r="A4184" s="5"/>
      <c r="B4184" s="5"/>
      <c r="C4184" s="5"/>
      <c r="D4184" s="4"/>
      <c r="E4184" s="5"/>
      <c r="F4184" s="21"/>
      <c r="G4184" s="21"/>
      <c r="H4184" s="21">
        <f t="shared" si="132"/>
        <v>0</v>
      </c>
      <c r="I4184" s="37"/>
      <c r="J4184" s="33"/>
      <c r="K4184" s="12">
        <f t="shared" si="133"/>
        <v>0</v>
      </c>
    </row>
    <row r="4185" spans="1:11" x14ac:dyDescent="0.25">
      <c r="A4185" s="5"/>
      <c r="B4185" s="5"/>
      <c r="C4185" s="5"/>
      <c r="D4185" s="4"/>
      <c r="E4185" s="5"/>
      <c r="F4185" s="21"/>
      <c r="G4185" s="21"/>
      <c r="H4185" s="21">
        <f t="shared" si="132"/>
        <v>0</v>
      </c>
      <c r="I4185" s="37"/>
      <c r="J4185" s="33"/>
      <c r="K4185" s="12">
        <f t="shared" si="133"/>
        <v>0</v>
      </c>
    </row>
    <row r="4186" spans="1:11" x14ac:dyDescent="0.25">
      <c r="A4186" s="5"/>
      <c r="B4186" s="5"/>
      <c r="C4186" s="5"/>
      <c r="D4186" s="4"/>
      <c r="E4186" s="5"/>
      <c r="F4186" s="21"/>
      <c r="G4186" s="21"/>
      <c r="H4186" s="21">
        <f t="shared" si="132"/>
        <v>0</v>
      </c>
      <c r="I4186" s="37"/>
      <c r="J4186" s="33"/>
      <c r="K4186" s="12">
        <f t="shared" si="133"/>
        <v>0</v>
      </c>
    </row>
    <row r="4187" spans="1:11" x14ac:dyDescent="0.25">
      <c r="A4187" s="5"/>
      <c r="B4187" s="5"/>
      <c r="C4187" s="5"/>
      <c r="D4187" s="4"/>
      <c r="E4187" s="5"/>
      <c r="F4187" s="21"/>
      <c r="G4187" s="21"/>
      <c r="H4187" s="21">
        <f t="shared" si="132"/>
        <v>0</v>
      </c>
      <c r="I4187" s="37"/>
      <c r="J4187" s="33"/>
      <c r="K4187" s="12">
        <f t="shared" si="133"/>
        <v>0</v>
      </c>
    </row>
    <row r="4188" spans="1:11" x14ac:dyDescent="0.25">
      <c r="A4188" s="5"/>
      <c r="B4188" s="5"/>
      <c r="C4188" s="5"/>
      <c r="D4188" s="4"/>
      <c r="E4188" s="5"/>
      <c r="F4188" s="21"/>
      <c r="G4188" s="21"/>
      <c r="H4188" s="21">
        <f t="shared" si="132"/>
        <v>0</v>
      </c>
      <c r="I4188" s="37"/>
      <c r="J4188" s="33"/>
      <c r="K4188" s="12">
        <f t="shared" si="133"/>
        <v>0</v>
      </c>
    </row>
    <row r="4189" spans="1:11" x14ac:dyDescent="0.25">
      <c r="A4189" s="5"/>
      <c r="B4189" s="5"/>
      <c r="C4189" s="5"/>
      <c r="D4189" s="4"/>
      <c r="E4189" s="5"/>
      <c r="F4189" s="21"/>
      <c r="G4189" s="21"/>
      <c r="H4189" s="21">
        <f t="shared" si="132"/>
        <v>0</v>
      </c>
      <c r="I4189" s="37"/>
      <c r="J4189" s="33"/>
      <c r="K4189" s="12">
        <f t="shared" si="133"/>
        <v>0</v>
      </c>
    </row>
    <row r="4190" spans="1:11" x14ac:dyDescent="0.25">
      <c r="A4190" s="5"/>
      <c r="B4190" s="5"/>
      <c r="C4190" s="5"/>
      <c r="D4190" s="4"/>
      <c r="E4190" s="5"/>
      <c r="F4190" s="21"/>
      <c r="G4190" s="21"/>
      <c r="H4190" s="21">
        <f t="shared" si="132"/>
        <v>0</v>
      </c>
      <c r="I4190" s="37"/>
      <c r="J4190" s="33"/>
      <c r="K4190" s="12">
        <f t="shared" si="133"/>
        <v>0</v>
      </c>
    </row>
    <row r="4191" spans="1:11" x14ac:dyDescent="0.25">
      <c r="A4191" s="5"/>
      <c r="B4191" s="5"/>
      <c r="C4191" s="5"/>
      <c r="D4191" s="4"/>
      <c r="E4191" s="5"/>
      <c r="F4191" s="21"/>
      <c r="G4191" s="21"/>
      <c r="H4191" s="21">
        <f t="shared" si="132"/>
        <v>0</v>
      </c>
      <c r="I4191" s="37"/>
      <c r="J4191" s="33"/>
      <c r="K4191" s="12">
        <f t="shared" si="133"/>
        <v>0</v>
      </c>
    </row>
    <row r="4192" spans="1:11" x14ac:dyDescent="0.25">
      <c r="A4192" s="5"/>
      <c r="B4192" s="5"/>
      <c r="C4192" s="5"/>
      <c r="D4192" s="4"/>
      <c r="E4192" s="5"/>
      <c r="F4192" s="21"/>
      <c r="G4192" s="21"/>
      <c r="H4192" s="21">
        <f t="shared" si="132"/>
        <v>0</v>
      </c>
      <c r="I4192" s="37"/>
      <c r="J4192" s="33"/>
      <c r="K4192" s="12">
        <f t="shared" si="133"/>
        <v>0</v>
      </c>
    </row>
    <row r="4193" spans="1:11" x14ac:dyDescent="0.25">
      <c r="A4193" s="5"/>
      <c r="B4193" s="5"/>
      <c r="C4193" s="5"/>
      <c r="D4193" s="4"/>
      <c r="E4193" s="5"/>
      <c r="F4193" s="21"/>
      <c r="G4193" s="21"/>
      <c r="H4193" s="21">
        <f t="shared" si="132"/>
        <v>0</v>
      </c>
      <c r="I4193" s="37"/>
      <c r="J4193" s="33"/>
      <c r="K4193" s="12">
        <f t="shared" si="133"/>
        <v>0</v>
      </c>
    </row>
    <row r="4194" spans="1:11" x14ac:dyDescent="0.25">
      <c r="A4194" s="5"/>
      <c r="B4194" s="5"/>
      <c r="C4194" s="5"/>
      <c r="D4194" s="4"/>
      <c r="E4194" s="5"/>
      <c r="F4194" s="21"/>
      <c r="G4194" s="21"/>
      <c r="H4194" s="21">
        <f t="shared" si="132"/>
        <v>0</v>
      </c>
      <c r="I4194" s="37"/>
      <c r="J4194" s="33"/>
      <c r="K4194" s="12">
        <f t="shared" si="133"/>
        <v>0</v>
      </c>
    </row>
    <row r="4195" spans="1:11" x14ac:dyDescent="0.25">
      <c r="A4195" s="5"/>
      <c r="B4195" s="5"/>
      <c r="C4195" s="5"/>
      <c r="D4195" s="4"/>
      <c r="E4195" s="5"/>
      <c r="F4195" s="21"/>
      <c r="G4195" s="21"/>
      <c r="H4195" s="21">
        <f t="shared" si="132"/>
        <v>0</v>
      </c>
      <c r="I4195" s="37"/>
      <c r="J4195" s="33"/>
      <c r="K4195" s="12">
        <f t="shared" si="133"/>
        <v>0</v>
      </c>
    </row>
    <row r="4196" spans="1:11" x14ac:dyDescent="0.25">
      <c r="A4196" s="5"/>
      <c r="B4196" s="5"/>
      <c r="C4196" s="5"/>
      <c r="D4196" s="4"/>
      <c r="E4196" s="5"/>
      <c r="F4196" s="21"/>
      <c r="G4196" s="21"/>
      <c r="H4196" s="21">
        <f t="shared" si="132"/>
        <v>0</v>
      </c>
      <c r="I4196" s="37"/>
      <c r="J4196" s="33"/>
      <c r="K4196" s="12">
        <f t="shared" si="133"/>
        <v>0</v>
      </c>
    </row>
    <row r="4197" spans="1:11" x14ac:dyDescent="0.25">
      <c r="A4197" s="5"/>
      <c r="B4197" s="5"/>
      <c r="C4197" s="5"/>
      <c r="D4197" s="4"/>
      <c r="E4197" s="5"/>
      <c r="F4197" s="21"/>
      <c r="G4197" s="21"/>
      <c r="H4197" s="21">
        <f t="shared" si="132"/>
        <v>0</v>
      </c>
      <c r="I4197" s="37"/>
      <c r="J4197" s="33"/>
      <c r="K4197" s="12">
        <f t="shared" si="133"/>
        <v>0</v>
      </c>
    </row>
    <row r="4198" spans="1:11" x14ac:dyDescent="0.25">
      <c r="A4198" s="5"/>
      <c r="B4198" s="5"/>
      <c r="C4198" s="5"/>
      <c r="D4198" s="4"/>
      <c r="E4198" s="5"/>
      <c r="F4198" s="21"/>
      <c r="G4198" s="21"/>
      <c r="H4198" s="21">
        <f t="shared" si="132"/>
        <v>0</v>
      </c>
      <c r="I4198" s="37"/>
      <c r="J4198" s="33"/>
      <c r="K4198" s="12">
        <f t="shared" si="133"/>
        <v>0</v>
      </c>
    </row>
    <row r="4199" spans="1:11" x14ac:dyDescent="0.25">
      <c r="A4199" s="5"/>
      <c r="B4199" s="5"/>
      <c r="C4199" s="5"/>
      <c r="D4199" s="4"/>
      <c r="E4199" s="5"/>
      <c r="F4199" s="21"/>
      <c r="G4199" s="21"/>
      <c r="H4199" s="21">
        <f t="shared" si="132"/>
        <v>0</v>
      </c>
      <c r="I4199" s="37"/>
      <c r="J4199" s="33"/>
      <c r="K4199" s="12">
        <f t="shared" si="133"/>
        <v>0</v>
      </c>
    </row>
    <row r="4200" spans="1:11" x14ac:dyDescent="0.25">
      <c r="A4200" s="5"/>
      <c r="B4200" s="5"/>
      <c r="C4200" s="5"/>
      <c r="D4200" s="4"/>
      <c r="E4200" s="5"/>
      <c r="F4200" s="21"/>
      <c r="G4200" s="21"/>
      <c r="H4200" s="21">
        <f t="shared" si="132"/>
        <v>0</v>
      </c>
      <c r="I4200" s="37"/>
      <c r="J4200" s="33"/>
      <c r="K4200" s="12">
        <f t="shared" si="133"/>
        <v>0</v>
      </c>
    </row>
    <row r="4201" spans="1:11" x14ac:dyDescent="0.25">
      <c r="A4201" s="5"/>
      <c r="B4201" s="5"/>
      <c r="C4201" s="5"/>
      <c r="D4201" s="4"/>
      <c r="E4201" s="5"/>
      <c r="F4201" s="21"/>
      <c r="G4201" s="21"/>
      <c r="H4201" s="21">
        <f t="shared" si="132"/>
        <v>0</v>
      </c>
      <c r="I4201" s="37"/>
      <c r="J4201" s="33"/>
      <c r="K4201" s="12">
        <f t="shared" si="133"/>
        <v>0</v>
      </c>
    </row>
    <row r="4202" spans="1:11" x14ac:dyDescent="0.25">
      <c r="A4202" s="5"/>
      <c r="B4202" s="5"/>
      <c r="C4202" s="5"/>
      <c r="D4202" s="4"/>
      <c r="E4202" s="5"/>
      <c r="F4202" s="21"/>
      <c r="G4202" s="21"/>
      <c r="H4202" s="21">
        <f t="shared" si="132"/>
        <v>0</v>
      </c>
      <c r="I4202" s="37"/>
      <c r="J4202" s="33"/>
      <c r="K4202" s="12">
        <f t="shared" si="133"/>
        <v>0</v>
      </c>
    </row>
    <row r="4203" spans="1:11" x14ac:dyDescent="0.25">
      <c r="A4203" s="5"/>
      <c r="B4203" s="5"/>
      <c r="C4203" s="5"/>
      <c r="D4203" s="4"/>
      <c r="E4203" s="5"/>
      <c r="F4203" s="21"/>
      <c r="G4203" s="21"/>
      <c r="H4203" s="21">
        <f t="shared" si="132"/>
        <v>0</v>
      </c>
      <c r="I4203" s="37"/>
      <c r="J4203" s="33"/>
      <c r="K4203" s="12">
        <f t="shared" si="133"/>
        <v>0</v>
      </c>
    </row>
    <row r="4204" spans="1:11" x14ac:dyDescent="0.25">
      <c r="A4204" s="5"/>
      <c r="B4204" s="5"/>
      <c r="C4204" s="5"/>
      <c r="D4204" s="4"/>
      <c r="E4204" s="5"/>
      <c r="F4204" s="21"/>
      <c r="G4204" s="21"/>
      <c r="H4204" s="21">
        <f t="shared" si="132"/>
        <v>0</v>
      </c>
      <c r="I4204" s="37"/>
      <c r="J4204" s="33"/>
      <c r="K4204" s="12">
        <f t="shared" si="133"/>
        <v>0</v>
      </c>
    </row>
    <row r="4205" spans="1:11" x14ac:dyDescent="0.25">
      <c r="A4205" s="5"/>
      <c r="B4205" s="5"/>
      <c r="C4205" s="5"/>
      <c r="D4205" s="4"/>
      <c r="E4205" s="5"/>
      <c r="F4205" s="21"/>
      <c r="G4205" s="21"/>
      <c r="H4205" s="21">
        <f t="shared" si="132"/>
        <v>0</v>
      </c>
      <c r="I4205" s="37"/>
      <c r="J4205" s="33"/>
      <c r="K4205" s="12">
        <f t="shared" si="133"/>
        <v>0</v>
      </c>
    </row>
    <row r="4206" spans="1:11" x14ac:dyDescent="0.25">
      <c r="A4206" s="5"/>
      <c r="B4206" s="5"/>
      <c r="C4206" s="5"/>
      <c r="D4206" s="4"/>
      <c r="E4206" s="5"/>
      <c r="F4206" s="21"/>
      <c r="G4206" s="21"/>
      <c r="H4206" s="21">
        <f t="shared" si="132"/>
        <v>0</v>
      </c>
      <c r="I4206" s="37"/>
      <c r="J4206" s="33"/>
      <c r="K4206" s="12">
        <f t="shared" si="133"/>
        <v>0</v>
      </c>
    </row>
    <row r="4207" spans="1:11" x14ac:dyDescent="0.25">
      <c r="A4207" s="5"/>
      <c r="B4207" s="5"/>
      <c r="C4207" s="5"/>
      <c r="D4207" s="4"/>
      <c r="E4207" s="5"/>
      <c r="F4207" s="21"/>
      <c r="G4207" s="21"/>
      <c r="H4207" s="21">
        <f t="shared" si="132"/>
        <v>0</v>
      </c>
      <c r="I4207" s="37"/>
      <c r="J4207" s="33"/>
      <c r="K4207" s="12">
        <f t="shared" si="133"/>
        <v>0</v>
      </c>
    </row>
    <row r="4208" spans="1:11" x14ac:dyDescent="0.25">
      <c r="A4208" s="5"/>
      <c r="B4208" s="5"/>
      <c r="C4208" s="5"/>
      <c r="D4208" s="4"/>
      <c r="E4208" s="5"/>
      <c r="F4208" s="21"/>
      <c r="G4208" s="21"/>
      <c r="H4208" s="21">
        <f t="shared" si="132"/>
        <v>0</v>
      </c>
      <c r="I4208" s="37"/>
      <c r="J4208" s="33"/>
      <c r="K4208" s="12">
        <f t="shared" si="133"/>
        <v>0</v>
      </c>
    </row>
    <row r="4209" spans="1:11" x14ac:dyDescent="0.25">
      <c r="A4209" s="5"/>
      <c r="B4209" s="5"/>
      <c r="C4209" s="5"/>
      <c r="D4209" s="4"/>
      <c r="E4209" s="5"/>
      <c r="F4209" s="21"/>
      <c r="G4209" s="21"/>
      <c r="H4209" s="21">
        <f t="shared" si="132"/>
        <v>0</v>
      </c>
      <c r="I4209" s="37"/>
      <c r="J4209" s="33"/>
      <c r="K4209" s="12">
        <f t="shared" si="133"/>
        <v>0</v>
      </c>
    </row>
    <row r="4210" spans="1:11" x14ac:dyDescent="0.25">
      <c r="A4210" s="5"/>
      <c r="B4210" s="5"/>
      <c r="C4210" s="5"/>
      <c r="D4210" s="4"/>
      <c r="E4210" s="5"/>
      <c r="F4210" s="21"/>
      <c r="G4210" s="21"/>
      <c r="H4210" s="21">
        <f t="shared" si="132"/>
        <v>0</v>
      </c>
      <c r="I4210" s="37"/>
      <c r="J4210" s="33"/>
      <c r="K4210" s="12">
        <f t="shared" si="133"/>
        <v>0</v>
      </c>
    </row>
    <row r="4211" spans="1:11" x14ac:dyDescent="0.25">
      <c r="A4211" s="5"/>
      <c r="B4211" s="5"/>
      <c r="C4211" s="5"/>
      <c r="D4211" s="4"/>
      <c r="E4211" s="5"/>
      <c r="F4211" s="21"/>
      <c r="G4211" s="21"/>
      <c r="H4211" s="21">
        <f t="shared" si="132"/>
        <v>0</v>
      </c>
      <c r="I4211" s="37"/>
      <c r="J4211" s="33"/>
      <c r="K4211" s="12">
        <f t="shared" si="133"/>
        <v>0</v>
      </c>
    </row>
    <row r="4212" spans="1:11" x14ac:dyDescent="0.25">
      <c r="A4212" s="5"/>
      <c r="B4212" s="5"/>
      <c r="C4212" s="5"/>
      <c r="D4212" s="4"/>
      <c r="E4212" s="5"/>
      <c r="F4212" s="21"/>
      <c r="G4212" s="21"/>
      <c r="H4212" s="21">
        <f t="shared" si="132"/>
        <v>0</v>
      </c>
      <c r="I4212" s="37"/>
      <c r="J4212" s="33"/>
      <c r="K4212" s="12">
        <f t="shared" si="133"/>
        <v>0</v>
      </c>
    </row>
    <row r="4213" spans="1:11" x14ac:dyDescent="0.25">
      <c r="A4213" s="5"/>
      <c r="B4213" s="5"/>
      <c r="C4213" s="5"/>
      <c r="D4213" s="4"/>
      <c r="E4213" s="5"/>
      <c r="F4213" s="21"/>
      <c r="G4213" s="21"/>
      <c r="H4213" s="21">
        <f t="shared" si="132"/>
        <v>0</v>
      </c>
      <c r="I4213" s="37"/>
      <c r="J4213" s="33"/>
      <c r="K4213" s="12">
        <f t="shared" si="133"/>
        <v>0</v>
      </c>
    </row>
    <row r="4214" spans="1:11" x14ac:dyDescent="0.25">
      <c r="A4214" s="5"/>
      <c r="B4214" s="5"/>
      <c r="C4214" s="5"/>
      <c r="D4214" s="4"/>
      <c r="E4214" s="5"/>
      <c r="F4214" s="21"/>
      <c r="G4214" s="21"/>
      <c r="H4214" s="21">
        <f t="shared" si="132"/>
        <v>0</v>
      </c>
      <c r="I4214" s="37"/>
      <c r="J4214" s="33"/>
      <c r="K4214" s="12">
        <f t="shared" si="133"/>
        <v>0</v>
      </c>
    </row>
    <row r="4215" spans="1:11" x14ac:dyDescent="0.25">
      <c r="A4215" s="5"/>
      <c r="B4215" s="5"/>
      <c r="C4215" s="5"/>
      <c r="D4215" s="4"/>
      <c r="E4215" s="5"/>
      <c r="F4215" s="21"/>
      <c r="G4215" s="21"/>
      <c r="H4215" s="21">
        <f t="shared" si="132"/>
        <v>0</v>
      </c>
      <c r="I4215" s="37"/>
      <c r="J4215" s="33"/>
      <c r="K4215" s="12">
        <f t="shared" si="133"/>
        <v>0</v>
      </c>
    </row>
    <row r="4216" spans="1:11" x14ac:dyDescent="0.25">
      <c r="A4216" s="5"/>
      <c r="B4216" s="5"/>
      <c r="C4216" s="5"/>
      <c r="D4216" s="4"/>
      <c r="E4216" s="5"/>
      <c r="F4216" s="21"/>
      <c r="G4216" s="21"/>
      <c r="H4216" s="21">
        <f t="shared" si="132"/>
        <v>0</v>
      </c>
      <c r="I4216" s="37"/>
      <c r="J4216" s="33"/>
      <c r="K4216" s="12">
        <f t="shared" si="133"/>
        <v>0</v>
      </c>
    </row>
    <row r="4217" spans="1:11" x14ac:dyDescent="0.25">
      <c r="A4217" s="5"/>
      <c r="B4217" s="5"/>
      <c r="C4217" s="5"/>
      <c r="D4217" s="4"/>
      <c r="E4217" s="5"/>
      <c r="F4217" s="21"/>
      <c r="G4217" s="21"/>
      <c r="H4217" s="21">
        <f t="shared" si="132"/>
        <v>0</v>
      </c>
      <c r="I4217" s="37"/>
      <c r="J4217" s="33"/>
      <c r="K4217" s="12">
        <f t="shared" si="133"/>
        <v>0</v>
      </c>
    </row>
    <row r="4218" spans="1:11" x14ac:dyDescent="0.25">
      <c r="A4218" s="5"/>
      <c r="B4218" s="5"/>
      <c r="C4218" s="5"/>
      <c r="D4218" s="4"/>
      <c r="E4218" s="5"/>
      <c r="F4218" s="21"/>
      <c r="G4218" s="21"/>
      <c r="H4218" s="21">
        <f t="shared" si="132"/>
        <v>0</v>
      </c>
      <c r="I4218" s="37"/>
      <c r="J4218" s="33"/>
      <c r="K4218" s="12">
        <f t="shared" si="133"/>
        <v>0</v>
      </c>
    </row>
    <row r="4219" spans="1:11" x14ac:dyDescent="0.25">
      <c r="A4219" s="5"/>
      <c r="B4219" s="5"/>
      <c r="C4219" s="5"/>
      <c r="D4219" s="4"/>
      <c r="E4219" s="5"/>
      <c r="F4219" s="21"/>
      <c r="G4219" s="21"/>
      <c r="H4219" s="21">
        <f t="shared" si="132"/>
        <v>0</v>
      </c>
      <c r="I4219" s="37"/>
      <c r="J4219" s="33"/>
      <c r="K4219" s="12">
        <f t="shared" si="133"/>
        <v>0</v>
      </c>
    </row>
    <row r="4220" spans="1:11" x14ac:dyDescent="0.25">
      <c r="A4220" s="5"/>
      <c r="B4220" s="5"/>
      <c r="C4220" s="5"/>
      <c r="D4220" s="4"/>
      <c r="E4220" s="5"/>
      <c r="F4220" s="21"/>
      <c r="G4220" s="21"/>
      <c r="H4220" s="21">
        <f t="shared" si="132"/>
        <v>0</v>
      </c>
      <c r="I4220" s="37"/>
      <c r="J4220" s="33"/>
      <c r="K4220" s="12">
        <f t="shared" si="133"/>
        <v>0</v>
      </c>
    </row>
    <row r="4221" spans="1:11" x14ac:dyDescent="0.25">
      <c r="A4221" s="5"/>
      <c r="B4221" s="5"/>
      <c r="C4221" s="5"/>
      <c r="D4221" s="4"/>
      <c r="E4221" s="5"/>
      <c r="F4221" s="21"/>
      <c r="G4221" s="21"/>
      <c r="H4221" s="21">
        <f t="shared" si="132"/>
        <v>0</v>
      </c>
      <c r="I4221" s="37"/>
      <c r="J4221" s="33"/>
      <c r="K4221" s="12">
        <f t="shared" si="133"/>
        <v>0</v>
      </c>
    </row>
    <row r="4222" spans="1:11" x14ac:dyDescent="0.25">
      <c r="A4222" s="5"/>
      <c r="B4222" s="5"/>
      <c r="C4222" s="5"/>
      <c r="D4222" s="4"/>
      <c r="E4222" s="5"/>
      <c r="F4222" s="21"/>
      <c r="G4222" s="21"/>
      <c r="H4222" s="21">
        <f t="shared" si="132"/>
        <v>0</v>
      </c>
      <c r="I4222" s="37"/>
      <c r="J4222" s="33"/>
      <c r="K4222" s="12">
        <f t="shared" si="133"/>
        <v>0</v>
      </c>
    </row>
    <row r="4223" spans="1:11" x14ac:dyDescent="0.25">
      <c r="A4223" s="5"/>
      <c r="B4223" s="5"/>
      <c r="C4223" s="5"/>
      <c r="D4223" s="4"/>
      <c r="E4223" s="5"/>
      <c r="F4223" s="21"/>
      <c r="G4223" s="21"/>
      <c r="H4223" s="21">
        <f t="shared" si="132"/>
        <v>0</v>
      </c>
      <c r="I4223" s="37"/>
      <c r="J4223" s="33"/>
      <c r="K4223" s="12">
        <f t="shared" si="133"/>
        <v>0</v>
      </c>
    </row>
    <row r="4224" spans="1:11" x14ac:dyDescent="0.25">
      <c r="A4224" s="5"/>
      <c r="B4224" s="5"/>
      <c r="C4224" s="5"/>
      <c r="D4224" s="4"/>
      <c r="E4224" s="5"/>
      <c r="F4224" s="21"/>
      <c r="G4224" s="21"/>
      <c r="H4224" s="21">
        <f t="shared" si="132"/>
        <v>0</v>
      </c>
      <c r="I4224" s="37"/>
      <c r="J4224" s="33"/>
      <c r="K4224" s="12">
        <f t="shared" si="133"/>
        <v>0</v>
      </c>
    </row>
    <row r="4225" spans="1:11" x14ac:dyDescent="0.25">
      <c r="A4225" s="5"/>
      <c r="B4225" s="5"/>
      <c r="C4225" s="5"/>
      <c r="D4225" s="4"/>
      <c r="E4225" s="5"/>
      <c r="F4225" s="21"/>
      <c r="G4225" s="21"/>
      <c r="H4225" s="21">
        <f t="shared" si="132"/>
        <v>0</v>
      </c>
      <c r="I4225" s="37"/>
      <c r="J4225" s="33"/>
      <c r="K4225" s="12">
        <f t="shared" si="133"/>
        <v>0</v>
      </c>
    </row>
    <row r="4226" spans="1:11" x14ac:dyDescent="0.25">
      <c r="A4226" s="5"/>
      <c r="B4226" s="5"/>
      <c r="C4226" s="5"/>
      <c r="D4226" s="4"/>
      <c r="E4226" s="5"/>
      <c r="F4226" s="21"/>
      <c r="G4226" s="21"/>
      <c r="H4226" s="21">
        <f t="shared" si="132"/>
        <v>0</v>
      </c>
      <c r="I4226" s="37"/>
      <c r="J4226" s="33"/>
      <c r="K4226" s="12">
        <f t="shared" si="133"/>
        <v>0</v>
      </c>
    </row>
    <row r="4227" spans="1:11" x14ac:dyDescent="0.25">
      <c r="A4227" s="5"/>
      <c r="B4227" s="5"/>
      <c r="C4227" s="5"/>
      <c r="D4227" s="4"/>
      <c r="E4227" s="5"/>
      <c r="F4227" s="21"/>
      <c r="G4227" s="21"/>
      <c r="H4227" s="21">
        <f t="shared" si="132"/>
        <v>0</v>
      </c>
      <c r="I4227" s="37"/>
      <c r="J4227" s="33"/>
      <c r="K4227" s="12">
        <f t="shared" si="133"/>
        <v>0</v>
      </c>
    </row>
    <row r="4228" spans="1:11" x14ac:dyDescent="0.25">
      <c r="A4228" s="5"/>
      <c r="B4228" s="5"/>
      <c r="C4228" s="5"/>
      <c r="D4228" s="4"/>
      <c r="E4228" s="5"/>
      <c r="F4228" s="21"/>
      <c r="G4228" s="21"/>
      <c r="H4228" s="21">
        <f t="shared" si="132"/>
        <v>0</v>
      </c>
      <c r="I4228" s="37"/>
      <c r="J4228" s="33"/>
      <c r="K4228" s="12">
        <f t="shared" si="133"/>
        <v>0</v>
      </c>
    </row>
    <row r="4229" spans="1:11" x14ac:dyDescent="0.25">
      <c r="A4229" s="5"/>
      <c r="B4229" s="5"/>
      <c r="C4229" s="5"/>
      <c r="D4229" s="4"/>
      <c r="E4229" s="5"/>
      <c r="F4229" s="21"/>
      <c r="G4229" s="21"/>
      <c r="H4229" s="21">
        <f t="shared" si="132"/>
        <v>0</v>
      </c>
      <c r="I4229" s="37"/>
      <c r="J4229" s="33"/>
      <c r="K4229" s="12">
        <f t="shared" si="133"/>
        <v>0</v>
      </c>
    </row>
    <row r="4230" spans="1:11" x14ac:dyDescent="0.25">
      <c r="A4230" s="5"/>
      <c r="B4230" s="5"/>
      <c r="C4230" s="5"/>
      <c r="D4230" s="4"/>
      <c r="E4230" s="5"/>
      <c r="F4230" s="21"/>
      <c r="G4230" s="21"/>
      <c r="H4230" s="21">
        <f t="shared" ref="H4230:H4293" si="134">+F4230+G4230</f>
        <v>0</v>
      </c>
      <c r="I4230" s="37"/>
      <c r="J4230" s="33"/>
      <c r="K4230" s="12">
        <f t="shared" ref="K4230:K4293" si="135">+F4230*J4230</f>
        <v>0</v>
      </c>
    </row>
    <row r="4231" spans="1:11" x14ac:dyDescent="0.25">
      <c r="A4231" s="5"/>
      <c r="B4231" s="5"/>
      <c r="C4231" s="5"/>
      <c r="D4231" s="4"/>
      <c r="E4231" s="5"/>
      <c r="F4231" s="21"/>
      <c r="G4231" s="21"/>
      <c r="H4231" s="21">
        <f t="shared" si="134"/>
        <v>0</v>
      </c>
      <c r="I4231" s="37"/>
      <c r="J4231" s="33"/>
      <c r="K4231" s="12">
        <f t="shared" si="135"/>
        <v>0</v>
      </c>
    </row>
    <row r="4232" spans="1:11" x14ac:dyDescent="0.25">
      <c r="A4232" s="5"/>
      <c r="B4232" s="5"/>
      <c r="C4232" s="5"/>
      <c r="D4232" s="4"/>
      <c r="E4232" s="5"/>
      <c r="F4232" s="21"/>
      <c r="G4232" s="21"/>
      <c r="H4232" s="21">
        <f t="shared" si="134"/>
        <v>0</v>
      </c>
      <c r="I4232" s="37"/>
      <c r="J4232" s="33"/>
      <c r="K4232" s="12">
        <f t="shared" si="135"/>
        <v>0</v>
      </c>
    </row>
    <row r="4233" spans="1:11" x14ac:dyDescent="0.25">
      <c r="A4233" s="5"/>
      <c r="B4233" s="5"/>
      <c r="C4233" s="5"/>
      <c r="D4233" s="4"/>
      <c r="E4233" s="5"/>
      <c r="F4233" s="21"/>
      <c r="G4233" s="21"/>
      <c r="H4233" s="21">
        <f t="shared" si="134"/>
        <v>0</v>
      </c>
      <c r="I4233" s="37"/>
      <c r="J4233" s="33"/>
      <c r="K4233" s="12">
        <f t="shared" si="135"/>
        <v>0</v>
      </c>
    </row>
    <row r="4234" spans="1:11" x14ac:dyDescent="0.25">
      <c r="A4234" s="5"/>
      <c r="B4234" s="5"/>
      <c r="C4234" s="5"/>
      <c r="D4234" s="4"/>
      <c r="E4234" s="5"/>
      <c r="F4234" s="21"/>
      <c r="G4234" s="21"/>
      <c r="H4234" s="21">
        <f t="shared" si="134"/>
        <v>0</v>
      </c>
      <c r="I4234" s="37"/>
      <c r="J4234" s="33"/>
      <c r="K4234" s="12">
        <f t="shared" si="135"/>
        <v>0</v>
      </c>
    </row>
    <row r="4235" spans="1:11" x14ac:dyDescent="0.25">
      <c r="A4235" s="5"/>
      <c r="B4235" s="5"/>
      <c r="C4235" s="5"/>
      <c r="D4235" s="4"/>
      <c r="E4235" s="5"/>
      <c r="F4235" s="21"/>
      <c r="G4235" s="21"/>
      <c r="H4235" s="21">
        <f t="shared" si="134"/>
        <v>0</v>
      </c>
      <c r="I4235" s="37"/>
      <c r="J4235" s="33"/>
      <c r="K4235" s="12">
        <f t="shared" si="135"/>
        <v>0</v>
      </c>
    </row>
    <row r="4236" spans="1:11" x14ac:dyDescent="0.25">
      <c r="A4236" s="5"/>
      <c r="B4236" s="5"/>
      <c r="C4236" s="5"/>
      <c r="D4236" s="4"/>
      <c r="E4236" s="5"/>
      <c r="F4236" s="21"/>
      <c r="G4236" s="21"/>
      <c r="H4236" s="21">
        <f t="shared" si="134"/>
        <v>0</v>
      </c>
      <c r="I4236" s="37"/>
      <c r="J4236" s="33"/>
      <c r="K4236" s="12">
        <f t="shared" si="135"/>
        <v>0</v>
      </c>
    </row>
    <row r="4237" spans="1:11" x14ac:dyDescent="0.25">
      <c r="A4237" s="5"/>
      <c r="B4237" s="5"/>
      <c r="C4237" s="5"/>
      <c r="D4237" s="4"/>
      <c r="E4237" s="5"/>
      <c r="F4237" s="21"/>
      <c r="G4237" s="21"/>
      <c r="H4237" s="21">
        <f t="shared" si="134"/>
        <v>0</v>
      </c>
      <c r="I4237" s="37"/>
      <c r="J4237" s="33"/>
      <c r="K4237" s="12">
        <f t="shared" si="135"/>
        <v>0</v>
      </c>
    </row>
    <row r="4238" spans="1:11" x14ac:dyDescent="0.25">
      <c r="A4238" s="5"/>
      <c r="B4238" s="5"/>
      <c r="C4238" s="5"/>
      <c r="D4238" s="4"/>
      <c r="E4238" s="5"/>
      <c r="F4238" s="21"/>
      <c r="G4238" s="21"/>
      <c r="H4238" s="21">
        <f t="shared" si="134"/>
        <v>0</v>
      </c>
      <c r="I4238" s="37"/>
      <c r="J4238" s="33"/>
      <c r="K4238" s="12">
        <f t="shared" si="135"/>
        <v>0</v>
      </c>
    </row>
    <row r="4239" spans="1:11" x14ac:dyDescent="0.25">
      <c r="A4239" s="5"/>
      <c r="B4239" s="5"/>
      <c r="C4239" s="5"/>
      <c r="D4239" s="4"/>
      <c r="E4239" s="5"/>
      <c r="F4239" s="21"/>
      <c r="G4239" s="21"/>
      <c r="H4239" s="21">
        <f t="shared" si="134"/>
        <v>0</v>
      </c>
      <c r="I4239" s="37"/>
      <c r="J4239" s="33"/>
      <c r="K4239" s="12">
        <f t="shared" si="135"/>
        <v>0</v>
      </c>
    </row>
    <row r="4240" spans="1:11" x14ac:dyDescent="0.25">
      <c r="A4240" s="5"/>
      <c r="B4240" s="5"/>
      <c r="C4240" s="5"/>
      <c r="D4240" s="4"/>
      <c r="E4240" s="5"/>
      <c r="F4240" s="21"/>
      <c r="G4240" s="21"/>
      <c r="H4240" s="21">
        <f t="shared" si="134"/>
        <v>0</v>
      </c>
      <c r="I4240" s="37"/>
      <c r="J4240" s="33"/>
      <c r="K4240" s="12">
        <f t="shared" si="135"/>
        <v>0</v>
      </c>
    </row>
    <row r="4241" spans="1:11" x14ac:dyDescent="0.25">
      <c r="A4241" s="5"/>
      <c r="B4241" s="5"/>
      <c r="C4241" s="5"/>
      <c r="D4241" s="4"/>
      <c r="E4241" s="5"/>
      <c r="F4241" s="21"/>
      <c r="G4241" s="21"/>
      <c r="H4241" s="21">
        <f t="shared" si="134"/>
        <v>0</v>
      </c>
      <c r="I4241" s="37"/>
      <c r="J4241" s="33"/>
      <c r="K4241" s="12">
        <f t="shared" si="135"/>
        <v>0</v>
      </c>
    </row>
    <row r="4242" spans="1:11" x14ac:dyDescent="0.25">
      <c r="A4242" s="5"/>
      <c r="B4242" s="5"/>
      <c r="C4242" s="5"/>
      <c r="D4242" s="4"/>
      <c r="E4242" s="5"/>
      <c r="F4242" s="21"/>
      <c r="G4242" s="21"/>
      <c r="H4242" s="21">
        <f t="shared" si="134"/>
        <v>0</v>
      </c>
      <c r="I4242" s="37"/>
      <c r="J4242" s="33"/>
      <c r="K4242" s="12">
        <f t="shared" si="135"/>
        <v>0</v>
      </c>
    </row>
    <row r="4243" spans="1:11" x14ac:dyDescent="0.25">
      <c r="A4243" s="5"/>
      <c r="B4243" s="5"/>
      <c r="C4243" s="5"/>
      <c r="D4243" s="4"/>
      <c r="E4243" s="5"/>
      <c r="F4243" s="21"/>
      <c r="G4243" s="21"/>
      <c r="H4243" s="21">
        <f t="shared" si="134"/>
        <v>0</v>
      </c>
      <c r="I4243" s="37"/>
      <c r="J4243" s="33"/>
      <c r="K4243" s="12">
        <f t="shared" si="135"/>
        <v>0</v>
      </c>
    </row>
    <row r="4244" spans="1:11" x14ac:dyDescent="0.25">
      <c r="A4244" s="5"/>
      <c r="B4244" s="5"/>
      <c r="C4244" s="5"/>
      <c r="D4244" s="4"/>
      <c r="E4244" s="5"/>
      <c r="F4244" s="21"/>
      <c r="G4244" s="21"/>
      <c r="H4244" s="21">
        <f t="shared" si="134"/>
        <v>0</v>
      </c>
      <c r="I4244" s="37"/>
      <c r="J4244" s="33"/>
      <c r="K4244" s="12">
        <f t="shared" si="135"/>
        <v>0</v>
      </c>
    </row>
    <row r="4245" spans="1:11" x14ac:dyDescent="0.25">
      <c r="A4245" s="5"/>
      <c r="B4245" s="5"/>
      <c r="C4245" s="5"/>
      <c r="D4245" s="4"/>
      <c r="E4245" s="5"/>
      <c r="F4245" s="21"/>
      <c r="G4245" s="21"/>
      <c r="H4245" s="21">
        <f t="shared" si="134"/>
        <v>0</v>
      </c>
      <c r="I4245" s="37"/>
      <c r="J4245" s="33"/>
      <c r="K4245" s="12">
        <f t="shared" si="135"/>
        <v>0</v>
      </c>
    </row>
    <row r="4246" spans="1:11" x14ac:dyDescent="0.25">
      <c r="A4246" s="5"/>
      <c r="B4246" s="5"/>
      <c r="C4246" s="5"/>
      <c r="D4246" s="4"/>
      <c r="E4246" s="5"/>
      <c r="F4246" s="21"/>
      <c r="G4246" s="21"/>
      <c r="H4246" s="21">
        <f t="shared" si="134"/>
        <v>0</v>
      </c>
      <c r="I4246" s="37"/>
      <c r="J4246" s="33"/>
      <c r="K4246" s="12">
        <f t="shared" si="135"/>
        <v>0</v>
      </c>
    </row>
    <row r="4247" spans="1:11" x14ac:dyDescent="0.25">
      <c r="A4247" s="5"/>
      <c r="B4247" s="5"/>
      <c r="C4247" s="5"/>
      <c r="D4247" s="4"/>
      <c r="E4247" s="5"/>
      <c r="F4247" s="21"/>
      <c r="G4247" s="21"/>
      <c r="H4247" s="21">
        <f t="shared" si="134"/>
        <v>0</v>
      </c>
      <c r="I4247" s="37"/>
      <c r="J4247" s="33"/>
      <c r="K4247" s="12">
        <f t="shared" si="135"/>
        <v>0</v>
      </c>
    </row>
    <row r="4248" spans="1:11" x14ac:dyDescent="0.25">
      <c r="A4248" s="5"/>
      <c r="B4248" s="5"/>
      <c r="C4248" s="5"/>
      <c r="D4248" s="4"/>
      <c r="E4248" s="5"/>
      <c r="F4248" s="21"/>
      <c r="G4248" s="21"/>
      <c r="H4248" s="21">
        <f t="shared" si="134"/>
        <v>0</v>
      </c>
      <c r="I4248" s="37"/>
      <c r="J4248" s="33"/>
      <c r="K4248" s="12">
        <f t="shared" si="135"/>
        <v>0</v>
      </c>
    </row>
    <row r="4249" spans="1:11" x14ac:dyDescent="0.25">
      <c r="A4249" s="5"/>
      <c r="B4249" s="5"/>
      <c r="C4249" s="5"/>
      <c r="D4249" s="4"/>
      <c r="E4249" s="5"/>
      <c r="F4249" s="21"/>
      <c r="G4249" s="21"/>
      <c r="H4249" s="21">
        <f t="shared" si="134"/>
        <v>0</v>
      </c>
      <c r="I4249" s="37"/>
      <c r="J4249" s="33"/>
      <c r="K4249" s="12">
        <f t="shared" si="135"/>
        <v>0</v>
      </c>
    </row>
    <row r="4250" spans="1:11" x14ac:dyDescent="0.25">
      <c r="A4250" s="5"/>
      <c r="B4250" s="5"/>
      <c r="C4250" s="5"/>
      <c r="D4250" s="4"/>
      <c r="E4250" s="5"/>
      <c r="F4250" s="21"/>
      <c r="G4250" s="21"/>
      <c r="H4250" s="21">
        <f t="shared" si="134"/>
        <v>0</v>
      </c>
      <c r="I4250" s="37"/>
      <c r="J4250" s="33"/>
      <c r="K4250" s="12">
        <f t="shared" si="135"/>
        <v>0</v>
      </c>
    </row>
    <row r="4251" spans="1:11" x14ac:dyDescent="0.25">
      <c r="A4251" s="5"/>
      <c r="B4251" s="5"/>
      <c r="C4251" s="5"/>
      <c r="D4251" s="4"/>
      <c r="E4251" s="5"/>
      <c r="F4251" s="21"/>
      <c r="G4251" s="21"/>
      <c r="H4251" s="21">
        <f t="shared" si="134"/>
        <v>0</v>
      </c>
      <c r="I4251" s="37"/>
      <c r="J4251" s="33"/>
      <c r="K4251" s="12">
        <f t="shared" si="135"/>
        <v>0</v>
      </c>
    </row>
    <row r="4252" spans="1:11" x14ac:dyDescent="0.25">
      <c r="A4252" s="5"/>
      <c r="B4252" s="5"/>
      <c r="C4252" s="5"/>
      <c r="D4252" s="4"/>
      <c r="E4252" s="5"/>
      <c r="F4252" s="21"/>
      <c r="G4252" s="21"/>
      <c r="H4252" s="21">
        <f t="shared" si="134"/>
        <v>0</v>
      </c>
      <c r="I4252" s="37"/>
      <c r="J4252" s="33"/>
      <c r="K4252" s="12">
        <f t="shared" si="135"/>
        <v>0</v>
      </c>
    </row>
    <row r="4253" spans="1:11" x14ac:dyDescent="0.25">
      <c r="A4253" s="5"/>
      <c r="B4253" s="5"/>
      <c r="C4253" s="5"/>
      <c r="D4253" s="4"/>
      <c r="E4253" s="5"/>
      <c r="F4253" s="21"/>
      <c r="G4253" s="21"/>
      <c r="H4253" s="21">
        <f t="shared" si="134"/>
        <v>0</v>
      </c>
      <c r="I4253" s="37"/>
      <c r="J4253" s="33"/>
      <c r="K4253" s="12">
        <f t="shared" si="135"/>
        <v>0</v>
      </c>
    </row>
    <row r="4254" spans="1:11" x14ac:dyDescent="0.25">
      <c r="A4254" s="5"/>
      <c r="B4254" s="5"/>
      <c r="C4254" s="5"/>
      <c r="D4254" s="4"/>
      <c r="E4254" s="5"/>
      <c r="F4254" s="21"/>
      <c r="G4254" s="21"/>
      <c r="H4254" s="21">
        <f t="shared" si="134"/>
        <v>0</v>
      </c>
      <c r="I4254" s="37"/>
      <c r="J4254" s="33"/>
      <c r="K4254" s="12">
        <f t="shared" si="135"/>
        <v>0</v>
      </c>
    </row>
    <row r="4255" spans="1:11" x14ac:dyDescent="0.25">
      <c r="A4255" s="5"/>
      <c r="B4255" s="5"/>
      <c r="C4255" s="5"/>
      <c r="D4255" s="4"/>
      <c r="E4255" s="5"/>
      <c r="F4255" s="21"/>
      <c r="G4255" s="21"/>
      <c r="H4255" s="21">
        <f t="shared" si="134"/>
        <v>0</v>
      </c>
      <c r="I4255" s="37"/>
      <c r="J4255" s="33"/>
      <c r="K4255" s="12">
        <f t="shared" si="135"/>
        <v>0</v>
      </c>
    </row>
    <row r="4256" spans="1:11" x14ac:dyDescent="0.25">
      <c r="A4256" s="5"/>
      <c r="B4256" s="5"/>
      <c r="C4256" s="5"/>
      <c r="D4256" s="4"/>
      <c r="E4256" s="5"/>
      <c r="F4256" s="21"/>
      <c r="G4256" s="21"/>
      <c r="H4256" s="21">
        <f t="shared" si="134"/>
        <v>0</v>
      </c>
      <c r="I4256" s="37"/>
      <c r="J4256" s="33"/>
      <c r="K4256" s="12">
        <f t="shared" si="135"/>
        <v>0</v>
      </c>
    </row>
    <row r="4257" spans="1:11" x14ac:dyDescent="0.25">
      <c r="A4257" s="5"/>
      <c r="B4257" s="5"/>
      <c r="C4257" s="5"/>
      <c r="D4257" s="4"/>
      <c r="E4257" s="5"/>
      <c r="F4257" s="21"/>
      <c r="G4257" s="21"/>
      <c r="H4257" s="21">
        <f t="shared" si="134"/>
        <v>0</v>
      </c>
      <c r="I4257" s="37"/>
      <c r="J4257" s="33"/>
      <c r="K4257" s="12">
        <f t="shared" si="135"/>
        <v>0</v>
      </c>
    </row>
    <row r="4258" spans="1:11" x14ac:dyDescent="0.25">
      <c r="A4258" s="5"/>
      <c r="B4258" s="5"/>
      <c r="C4258" s="5"/>
      <c r="D4258" s="4"/>
      <c r="E4258" s="5"/>
      <c r="F4258" s="21"/>
      <c r="G4258" s="21"/>
      <c r="H4258" s="21">
        <f t="shared" si="134"/>
        <v>0</v>
      </c>
      <c r="I4258" s="37"/>
      <c r="J4258" s="33"/>
      <c r="K4258" s="12">
        <f t="shared" si="135"/>
        <v>0</v>
      </c>
    </row>
    <row r="4259" spans="1:11" x14ac:dyDescent="0.25">
      <c r="A4259" s="5"/>
      <c r="B4259" s="5"/>
      <c r="C4259" s="5"/>
      <c r="D4259" s="4"/>
      <c r="E4259" s="5"/>
      <c r="F4259" s="21"/>
      <c r="G4259" s="21"/>
      <c r="H4259" s="21">
        <f t="shared" si="134"/>
        <v>0</v>
      </c>
      <c r="I4259" s="37"/>
      <c r="J4259" s="33"/>
      <c r="K4259" s="12">
        <f t="shared" si="135"/>
        <v>0</v>
      </c>
    </row>
    <row r="4260" spans="1:11" x14ac:dyDescent="0.25">
      <c r="A4260" s="5"/>
      <c r="B4260" s="5"/>
      <c r="C4260" s="5"/>
      <c r="D4260" s="4"/>
      <c r="E4260" s="5"/>
      <c r="F4260" s="21"/>
      <c r="G4260" s="21"/>
      <c r="H4260" s="21">
        <f t="shared" si="134"/>
        <v>0</v>
      </c>
      <c r="I4260" s="37"/>
      <c r="J4260" s="33"/>
      <c r="K4260" s="12">
        <f t="shared" si="135"/>
        <v>0</v>
      </c>
    </row>
    <row r="4261" spans="1:11" x14ac:dyDescent="0.25">
      <c r="A4261" s="5"/>
      <c r="B4261" s="5"/>
      <c r="C4261" s="5"/>
      <c r="D4261" s="4"/>
      <c r="E4261" s="5"/>
      <c r="F4261" s="21"/>
      <c r="G4261" s="21"/>
      <c r="H4261" s="21">
        <f t="shared" si="134"/>
        <v>0</v>
      </c>
      <c r="I4261" s="37"/>
      <c r="J4261" s="33"/>
      <c r="K4261" s="12">
        <f t="shared" si="135"/>
        <v>0</v>
      </c>
    </row>
    <row r="4262" spans="1:11" x14ac:dyDescent="0.25">
      <c r="A4262" s="5"/>
      <c r="B4262" s="5"/>
      <c r="C4262" s="5"/>
      <c r="D4262" s="4"/>
      <c r="E4262" s="5"/>
      <c r="F4262" s="21"/>
      <c r="G4262" s="21"/>
      <c r="H4262" s="21">
        <f t="shared" si="134"/>
        <v>0</v>
      </c>
      <c r="I4262" s="37"/>
      <c r="J4262" s="33"/>
      <c r="K4262" s="12">
        <f t="shared" si="135"/>
        <v>0</v>
      </c>
    </row>
    <row r="4263" spans="1:11" x14ac:dyDescent="0.25">
      <c r="A4263" s="5"/>
      <c r="B4263" s="5"/>
      <c r="C4263" s="5"/>
      <c r="D4263" s="4"/>
      <c r="E4263" s="5"/>
      <c r="F4263" s="21"/>
      <c r="G4263" s="21"/>
      <c r="H4263" s="21">
        <f t="shared" si="134"/>
        <v>0</v>
      </c>
      <c r="I4263" s="37"/>
      <c r="J4263" s="33"/>
      <c r="K4263" s="12">
        <f t="shared" si="135"/>
        <v>0</v>
      </c>
    </row>
    <row r="4264" spans="1:11" x14ac:dyDescent="0.25">
      <c r="A4264" s="5"/>
      <c r="B4264" s="5"/>
      <c r="C4264" s="5"/>
      <c r="D4264" s="4"/>
      <c r="E4264" s="5"/>
      <c r="F4264" s="21"/>
      <c r="G4264" s="21"/>
      <c r="H4264" s="21">
        <f t="shared" si="134"/>
        <v>0</v>
      </c>
      <c r="I4264" s="37"/>
      <c r="J4264" s="33"/>
      <c r="K4264" s="12">
        <f t="shared" si="135"/>
        <v>0</v>
      </c>
    </row>
    <row r="4265" spans="1:11" x14ac:dyDescent="0.25">
      <c r="A4265" s="5"/>
      <c r="B4265" s="5"/>
      <c r="C4265" s="5"/>
      <c r="D4265" s="4"/>
      <c r="E4265" s="5"/>
      <c r="F4265" s="21"/>
      <c r="G4265" s="21"/>
      <c r="H4265" s="21">
        <f t="shared" si="134"/>
        <v>0</v>
      </c>
      <c r="I4265" s="37"/>
      <c r="J4265" s="33"/>
      <c r="K4265" s="12">
        <f t="shared" si="135"/>
        <v>0</v>
      </c>
    </row>
    <row r="4266" spans="1:11" x14ac:dyDescent="0.25">
      <c r="A4266" s="5"/>
      <c r="B4266" s="5"/>
      <c r="C4266" s="5"/>
      <c r="D4266" s="4"/>
      <c r="E4266" s="5"/>
      <c r="F4266" s="21"/>
      <c r="G4266" s="21"/>
      <c r="H4266" s="21">
        <f t="shared" si="134"/>
        <v>0</v>
      </c>
      <c r="I4266" s="37"/>
      <c r="J4266" s="33"/>
      <c r="K4266" s="12">
        <f t="shared" si="135"/>
        <v>0</v>
      </c>
    </row>
    <row r="4267" spans="1:11" x14ac:dyDescent="0.25">
      <c r="A4267" s="5"/>
      <c r="B4267" s="5"/>
      <c r="C4267" s="5"/>
      <c r="D4267" s="4"/>
      <c r="E4267" s="5"/>
      <c r="F4267" s="21"/>
      <c r="G4267" s="21"/>
      <c r="H4267" s="21">
        <f t="shared" si="134"/>
        <v>0</v>
      </c>
      <c r="I4267" s="37"/>
      <c r="J4267" s="33"/>
      <c r="K4267" s="12">
        <f t="shared" si="135"/>
        <v>0</v>
      </c>
    </row>
    <row r="4268" spans="1:11" x14ac:dyDescent="0.25">
      <c r="A4268" s="5"/>
      <c r="B4268" s="5"/>
      <c r="C4268" s="5"/>
      <c r="D4268" s="4"/>
      <c r="E4268" s="5"/>
      <c r="F4268" s="21"/>
      <c r="G4268" s="21"/>
      <c r="H4268" s="21">
        <f t="shared" si="134"/>
        <v>0</v>
      </c>
      <c r="I4268" s="37"/>
      <c r="J4268" s="33"/>
      <c r="K4268" s="12">
        <f t="shared" si="135"/>
        <v>0</v>
      </c>
    </row>
    <row r="4269" spans="1:11" x14ac:dyDescent="0.25">
      <c r="A4269" s="5"/>
      <c r="B4269" s="5"/>
      <c r="C4269" s="5"/>
      <c r="D4269" s="4"/>
      <c r="E4269" s="5"/>
      <c r="F4269" s="21"/>
      <c r="G4269" s="21"/>
      <c r="H4269" s="21">
        <f t="shared" si="134"/>
        <v>0</v>
      </c>
      <c r="I4269" s="37"/>
      <c r="J4269" s="33"/>
      <c r="K4269" s="12">
        <f t="shared" si="135"/>
        <v>0</v>
      </c>
    </row>
    <row r="4270" spans="1:11" x14ac:dyDescent="0.25">
      <c r="A4270" s="5"/>
      <c r="B4270" s="5"/>
      <c r="C4270" s="5"/>
      <c r="D4270" s="4"/>
      <c r="E4270" s="5"/>
      <c r="F4270" s="21"/>
      <c r="G4270" s="21"/>
      <c r="H4270" s="21">
        <f t="shared" si="134"/>
        <v>0</v>
      </c>
      <c r="I4270" s="37"/>
      <c r="J4270" s="33"/>
      <c r="K4270" s="12">
        <f t="shared" si="135"/>
        <v>0</v>
      </c>
    </row>
    <row r="4271" spans="1:11" x14ac:dyDescent="0.25">
      <c r="A4271" s="5"/>
      <c r="B4271" s="5"/>
      <c r="C4271" s="5"/>
      <c r="D4271" s="4"/>
      <c r="E4271" s="5"/>
      <c r="F4271" s="21"/>
      <c r="G4271" s="21"/>
      <c r="H4271" s="21">
        <f t="shared" si="134"/>
        <v>0</v>
      </c>
      <c r="I4271" s="37"/>
      <c r="J4271" s="33"/>
      <c r="K4271" s="12">
        <f t="shared" si="135"/>
        <v>0</v>
      </c>
    </row>
    <row r="4272" spans="1:11" x14ac:dyDescent="0.25">
      <c r="A4272" s="5"/>
      <c r="B4272" s="5"/>
      <c r="C4272" s="5"/>
      <c r="D4272" s="4"/>
      <c r="E4272" s="5"/>
      <c r="F4272" s="21"/>
      <c r="G4272" s="21"/>
      <c r="H4272" s="21">
        <f t="shared" si="134"/>
        <v>0</v>
      </c>
      <c r="I4272" s="37"/>
      <c r="J4272" s="33"/>
      <c r="K4272" s="12">
        <f t="shared" si="135"/>
        <v>0</v>
      </c>
    </row>
    <row r="4273" spans="1:11" x14ac:dyDescent="0.25">
      <c r="A4273" s="5"/>
      <c r="B4273" s="5"/>
      <c r="C4273" s="5"/>
      <c r="D4273" s="4"/>
      <c r="E4273" s="5"/>
      <c r="F4273" s="21"/>
      <c r="G4273" s="21"/>
      <c r="H4273" s="21">
        <f t="shared" si="134"/>
        <v>0</v>
      </c>
      <c r="I4273" s="37"/>
      <c r="J4273" s="33"/>
      <c r="K4273" s="12">
        <f t="shared" si="135"/>
        <v>0</v>
      </c>
    </row>
    <row r="4274" spans="1:11" x14ac:dyDescent="0.25">
      <c r="A4274" s="5"/>
      <c r="B4274" s="5"/>
      <c r="C4274" s="5"/>
      <c r="D4274" s="4"/>
      <c r="E4274" s="5"/>
      <c r="F4274" s="21"/>
      <c r="G4274" s="21"/>
      <c r="H4274" s="21">
        <f t="shared" si="134"/>
        <v>0</v>
      </c>
      <c r="I4274" s="37"/>
      <c r="J4274" s="33"/>
      <c r="K4274" s="12">
        <f t="shared" si="135"/>
        <v>0</v>
      </c>
    </row>
    <row r="4275" spans="1:11" x14ac:dyDescent="0.25">
      <c r="A4275" s="5"/>
      <c r="B4275" s="5"/>
      <c r="C4275" s="5"/>
      <c r="D4275" s="4"/>
      <c r="E4275" s="5"/>
      <c r="F4275" s="21"/>
      <c r="G4275" s="21"/>
      <c r="H4275" s="21">
        <f t="shared" si="134"/>
        <v>0</v>
      </c>
      <c r="I4275" s="37"/>
      <c r="J4275" s="33"/>
      <c r="K4275" s="12">
        <f t="shared" si="135"/>
        <v>0</v>
      </c>
    </row>
    <row r="4276" spans="1:11" x14ac:dyDescent="0.25">
      <c r="A4276" s="5"/>
      <c r="B4276" s="5"/>
      <c r="C4276" s="5"/>
      <c r="D4276" s="4"/>
      <c r="E4276" s="5"/>
      <c r="F4276" s="21"/>
      <c r="G4276" s="21"/>
      <c r="H4276" s="21">
        <f t="shared" si="134"/>
        <v>0</v>
      </c>
      <c r="I4276" s="37"/>
      <c r="J4276" s="33"/>
      <c r="K4276" s="12">
        <f t="shared" si="135"/>
        <v>0</v>
      </c>
    </row>
    <row r="4277" spans="1:11" x14ac:dyDescent="0.25">
      <c r="A4277" s="5"/>
      <c r="B4277" s="5"/>
      <c r="C4277" s="5"/>
      <c r="D4277" s="4"/>
      <c r="E4277" s="5"/>
      <c r="F4277" s="21"/>
      <c r="G4277" s="21"/>
      <c r="H4277" s="21">
        <f t="shared" si="134"/>
        <v>0</v>
      </c>
      <c r="I4277" s="37"/>
      <c r="J4277" s="33"/>
      <c r="K4277" s="12">
        <f t="shared" si="135"/>
        <v>0</v>
      </c>
    </row>
    <row r="4278" spans="1:11" x14ac:dyDescent="0.25">
      <c r="A4278" s="5"/>
      <c r="B4278" s="5"/>
      <c r="C4278" s="5"/>
      <c r="D4278" s="4"/>
      <c r="E4278" s="5"/>
      <c r="F4278" s="21"/>
      <c r="G4278" s="21"/>
      <c r="H4278" s="21">
        <f t="shared" si="134"/>
        <v>0</v>
      </c>
      <c r="I4278" s="37"/>
      <c r="J4278" s="33"/>
      <c r="K4278" s="12">
        <f t="shared" si="135"/>
        <v>0</v>
      </c>
    </row>
    <row r="4279" spans="1:11" x14ac:dyDescent="0.25">
      <c r="A4279" s="5"/>
      <c r="B4279" s="5"/>
      <c r="C4279" s="5"/>
      <c r="D4279" s="4"/>
      <c r="E4279" s="5"/>
      <c r="F4279" s="21"/>
      <c r="G4279" s="21"/>
      <c r="H4279" s="21">
        <f t="shared" si="134"/>
        <v>0</v>
      </c>
      <c r="I4279" s="37"/>
      <c r="J4279" s="33"/>
      <c r="K4279" s="12">
        <f t="shared" si="135"/>
        <v>0</v>
      </c>
    </row>
    <row r="4280" spans="1:11" x14ac:dyDescent="0.25">
      <c r="A4280" s="5"/>
      <c r="B4280" s="5"/>
      <c r="C4280" s="5"/>
      <c r="D4280" s="4"/>
      <c r="E4280" s="5"/>
      <c r="F4280" s="21"/>
      <c r="G4280" s="21"/>
      <c r="H4280" s="21">
        <f t="shared" si="134"/>
        <v>0</v>
      </c>
      <c r="I4280" s="37"/>
      <c r="J4280" s="33"/>
      <c r="K4280" s="12">
        <f t="shared" si="135"/>
        <v>0</v>
      </c>
    </row>
    <row r="4281" spans="1:11" x14ac:dyDescent="0.25">
      <c r="A4281" s="5"/>
      <c r="B4281" s="5"/>
      <c r="C4281" s="5"/>
      <c r="D4281" s="4"/>
      <c r="E4281" s="5"/>
      <c r="F4281" s="21"/>
      <c r="G4281" s="21"/>
      <c r="H4281" s="21">
        <f t="shared" si="134"/>
        <v>0</v>
      </c>
      <c r="I4281" s="37"/>
      <c r="J4281" s="33"/>
      <c r="K4281" s="12">
        <f t="shared" si="135"/>
        <v>0</v>
      </c>
    </row>
    <row r="4282" spans="1:11" x14ac:dyDescent="0.25">
      <c r="A4282" s="5"/>
      <c r="B4282" s="5"/>
      <c r="C4282" s="5"/>
      <c r="D4282" s="4"/>
      <c r="E4282" s="5"/>
      <c r="F4282" s="21"/>
      <c r="G4282" s="21"/>
      <c r="H4282" s="21">
        <f t="shared" si="134"/>
        <v>0</v>
      </c>
      <c r="I4282" s="37"/>
      <c r="J4282" s="33"/>
      <c r="K4282" s="12">
        <f t="shared" si="135"/>
        <v>0</v>
      </c>
    </row>
    <row r="4283" spans="1:11" x14ac:dyDescent="0.25">
      <c r="A4283" s="5"/>
      <c r="B4283" s="5"/>
      <c r="C4283" s="5"/>
      <c r="D4283" s="4"/>
      <c r="E4283" s="5"/>
      <c r="F4283" s="21"/>
      <c r="G4283" s="21"/>
      <c r="H4283" s="21">
        <f t="shared" si="134"/>
        <v>0</v>
      </c>
      <c r="I4283" s="37"/>
      <c r="J4283" s="33"/>
      <c r="K4283" s="12">
        <f t="shared" si="135"/>
        <v>0</v>
      </c>
    </row>
    <row r="4284" spans="1:11" x14ac:dyDescent="0.25">
      <c r="A4284" s="5"/>
      <c r="B4284" s="5"/>
      <c r="C4284" s="5"/>
      <c r="D4284" s="4"/>
      <c r="E4284" s="5"/>
      <c r="F4284" s="21"/>
      <c r="G4284" s="21"/>
      <c r="H4284" s="21">
        <f t="shared" si="134"/>
        <v>0</v>
      </c>
      <c r="I4284" s="37"/>
      <c r="J4284" s="33"/>
      <c r="K4284" s="12">
        <f t="shared" si="135"/>
        <v>0</v>
      </c>
    </row>
    <row r="4285" spans="1:11" x14ac:dyDescent="0.25">
      <c r="A4285" s="5"/>
      <c r="B4285" s="5"/>
      <c r="C4285" s="5"/>
      <c r="D4285" s="4"/>
      <c r="E4285" s="5"/>
      <c r="F4285" s="21"/>
      <c r="G4285" s="21"/>
      <c r="H4285" s="21">
        <f t="shared" si="134"/>
        <v>0</v>
      </c>
      <c r="I4285" s="37"/>
      <c r="J4285" s="33"/>
      <c r="K4285" s="12">
        <f t="shared" si="135"/>
        <v>0</v>
      </c>
    </row>
    <row r="4286" spans="1:11" x14ac:dyDescent="0.25">
      <c r="A4286" s="5"/>
      <c r="B4286" s="5"/>
      <c r="C4286" s="5"/>
      <c r="D4286" s="4"/>
      <c r="E4286" s="5"/>
      <c r="F4286" s="21"/>
      <c r="G4286" s="21"/>
      <c r="H4286" s="21">
        <f t="shared" si="134"/>
        <v>0</v>
      </c>
      <c r="I4286" s="37"/>
      <c r="J4286" s="33"/>
      <c r="K4286" s="12">
        <f t="shared" si="135"/>
        <v>0</v>
      </c>
    </row>
    <row r="4287" spans="1:11" x14ac:dyDescent="0.25">
      <c r="A4287" s="5"/>
      <c r="B4287" s="5"/>
      <c r="C4287" s="5"/>
      <c r="D4287" s="4"/>
      <c r="E4287" s="5"/>
      <c r="F4287" s="21"/>
      <c r="G4287" s="21"/>
      <c r="H4287" s="21">
        <f t="shared" si="134"/>
        <v>0</v>
      </c>
      <c r="I4287" s="37"/>
      <c r="J4287" s="33"/>
      <c r="K4287" s="12">
        <f t="shared" si="135"/>
        <v>0</v>
      </c>
    </row>
    <row r="4288" spans="1:11" x14ac:dyDescent="0.25">
      <c r="A4288" s="5"/>
      <c r="B4288" s="5"/>
      <c r="C4288" s="5"/>
      <c r="D4288" s="4"/>
      <c r="E4288" s="5"/>
      <c r="F4288" s="21"/>
      <c r="G4288" s="21"/>
      <c r="H4288" s="21">
        <f t="shared" si="134"/>
        <v>0</v>
      </c>
      <c r="I4288" s="37"/>
      <c r="J4288" s="33"/>
      <c r="K4288" s="12">
        <f t="shared" si="135"/>
        <v>0</v>
      </c>
    </row>
    <row r="4289" spans="1:11" x14ac:dyDescent="0.25">
      <c r="A4289" s="5"/>
      <c r="B4289" s="5"/>
      <c r="C4289" s="5"/>
      <c r="D4289" s="4"/>
      <c r="E4289" s="5"/>
      <c r="F4289" s="21"/>
      <c r="G4289" s="21"/>
      <c r="H4289" s="21">
        <f t="shared" si="134"/>
        <v>0</v>
      </c>
      <c r="I4289" s="37"/>
      <c r="J4289" s="33"/>
      <c r="K4289" s="12">
        <f t="shared" si="135"/>
        <v>0</v>
      </c>
    </row>
    <row r="4290" spans="1:11" x14ac:dyDescent="0.25">
      <c r="A4290" s="5"/>
      <c r="B4290" s="5"/>
      <c r="C4290" s="5"/>
      <c r="D4290" s="4"/>
      <c r="E4290" s="5"/>
      <c r="F4290" s="21"/>
      <c r="G4290" s="21"/>
      <c r="H4290" s="21">
        <f t="shared" si="134"/>
        <v>0</v>
      </c>
      <c r="I4290" s="37"/>
      <c r="J4290" s="33"/>
      <c r="K4290" s="12">
        <f t="shared" si="135"/>
        <v>0</v>
      </c>
    </row>
    <row r="4291" spans="1:11" x14ac:dyDescent="0.25">
      <c r="A4291" s="5"/>
      <c r="B4291" s="5"/>
      <c r="C4291" s="5"/>
      <c r="D4291" s="4"/>
      <c r="E4291" s="5"/>
      <c r="F4291" s="21"/>
      <c r="G4291" s="21"/>
      <c r="H4291" s="21">
        <f t="shared" si="134"/>
        <v>0</v>
      </c>
      <c r="I4291" s="37"/>
      <c r="J4291" s="33"/>
      <c r="K4291" s="12">
        <f t="shared" si="135"/>
        <v>0</v>
      </c>
    </row>
    <row r="4292" spans="1:11" x14ac:dyDescent="0.25">
      <c r="A4292" s="5"/>
      <c r="B4292" s="5"/>
      <c r="C4292" s="5"/>
      <c r="D4292" s="4"/>
      <c r="E4292" s="5"/>
      <c r="F4292" s="21"/>
      <c r="G4292" s="21"/>
      <c r="H4292" s="21">
        <f t="shared" si="134"/>
        <v>0</v>
      </c>
      <c r="I4292" s="37"/>
      <c r="J4292" s="33"/>
      <c r="K4292" s="12">
        <f t="shared" si="135"/>
        <v>0</v>
      </c>
    </row>
    <row r="4293" spans="1:11" x14ac:dyDescent="0.25">
      <c r="A4293" s="5"/>
      <c r="B4293" s="5"/>
      <c r="C4293" s="5"/>
      <c r="D4293" s="4"/>
      <c r="E4293" s="5"/>
      <c r="F4293" s="21"/>
      <c r="G4293" s="21"/>
      <c r="H4293" s="21">
        <f t="shared" si="134"/>
        <v>0</v>
      </c>
      <c r="I4293" s="37"/>
      <c r="J4293" s="33"/>
      <c r="K4293" s="12">
        <f t="shared" si="135"/>
        <v>0</v>
      </c>
    </row>
    <row r="4294" spans="1:11" x14ac:dyDescent="0.25">
      <c r="A4294" s="5"/>
      <c r="B4294" s="5"/>
      <c r="C4294" s="5"/>
      <c r="D4294" s="4"/>
      <c r="E4294" s="5"/>
      <c r="F4294" s="21"/>
      <c r="G4294" s="21"/>
      <c r="H4294" s="21">
        <f t="shared" ref="H4294:H4357" si="136">+F4294+G4294</f>
        <v>0</v>
      </c>
      <c r="I4294" s="37"/>
      <c r="J4294" s="33"/>
      <c r="K4294" s="12">
        <f t="shared" ref="K4294:K4357" si="137">+F4294*J4294</f>
        <v>0</v>
      </c>
    </row>
    <row r="4295" spans="1:11" x14ac:dyDescent="0.25">
      <c r="A4295" s="5"/>
      <c r="B4295" s="5"/>
      <c r="C4295" s="5"/>
      <c r="D4295" s="4"/>
      <c r="E4295" s="5"/>
      <c r="F4295" s="21"/>
      <c r="G4295" s="21"/>
      <c r="H4295" s="21">
        <f t="shared" si="136"/>
        <v>0</v>
      </c>
      <c r="I4295" s="37"/>
      <c r="J4295" s="33"/>
      <c r="K4295" s="12">
        <f t="shared" si="137"/>
        <v>0</v>
      </c>
    </row>
    <row r="4296" spans="1:11" x14ac:dyDescent="0.25">
      <c r="A4296" s="5"/>
      <c r="B4296" s="5"/>
      <c r="C4296" s="5"/>
      <c r="D4296" s="4"/>
      <c r="E4296" s="5"/>
      <c r="F4296" s="21"/>
      <c r="G4296" s="21"/>
      <c r="H4296" s="21">
        <f t="shared" si="136"/>
        <v>0</v>
      </c>
      <c r="I4296" s="37"/>
      <c r="J4296" s="33"/>
      <c r="K4296" s="12">
        <f t="shared" si="137"/>
        <v>0</v>
      </c>
    </row>
    <row r="4297" spans="1:11" x14ac:dyDescent="0.25">
      <c r="A4297" s="5"/>
      <c r="B4297" s="5"/>
      <c r="C4297" s="5"/>
      <c r="D4297" s="4"/>
      <c r="E4297" s="5"/>
      <c r="F4297" s="21"/>
      <c r="G4297" s="21"/>
      <c r="H4297" s="21">
        <f t="shared" si="136"/>
        <v>0</v>
      </c>
      <c r="I4297" s="37"/>
      <c r="J4297" s="33"/>
      <c r="K4297" s="12">
        <f t="shared" si="137"/>
        <v>0</v>
      </c>
    </row>
    <row r="4298" spans="1:11" x14ac:dyDescent="0.25">
      <c r="A4298" s="5"/>
      <c r="B4298" s="5"/>
      <c r="C4298" s="5"/>
      <c r="D4298" s="4"/>
      <c r="E4298" s="5"/>
      <c r="F4298" s="21"/>
      <c r="G4298" s="21"/>
      <c r="H4298" s="21">
        <f t="shared" si="136"/>
        <v>0</v>
      </c>
      <c r="I4298" s="37"/>
      <c r="J4298" s="33"/>
      <c r="K4298" s="12">
        <f t="shared" si="137"/>
        <v>0</v>
      </c>
    </row>
    <row r="4299" spans="1:11" x14ac:dyDescent="0.25">
      <c r="A4299" s="5"/>
      <c r="B4299" s="5"/>
      <c r="C4299" s="5"/>
      <c r="D4299" s="4"/>
      <c r="E4299" s="5"/>
      <c r="F4299" s="21"/>
      <c r="G4299" s="21"/>
      <c r="H4299" s="21">
        <f t="shared" si="136"/>
        <v>0</v>
      </c>
      <c r="I4299" s="37"/>
      <c r="J4299" s="33"/>
      <c r="K4299" s="12">
        <f t="shared" si="137"/>
        <v>0</v>
      </c>
    </row>
    <row r="4300" spans="1:11" x14ac:dyDescent="0.25">
      <c r="A4300" s="5"/>
      <c r="B4300" s="5"/>
      <c r="C4300" s="5"/>
      <c r="D4300" s="4"/>
      <c r="E4300" s="5"/>
      <c r="F4300" s="21"/>
      <c r="G4300" s="21"/>
      <c r="H4300" s="21">
        <f t="shared" si="136"/>
        <v>0</v>
      </c>
      <c r="I4300" s="37"/>
      <c r="J4300" s="33"/>
      <c r="K4300" s="12">
        <f t="shared" si="137"/>
        <v>0</v>
      </c>
    </row>
    <row r="4301" spans="1:11" x14ac:dyDescent="0.25">
      <c r="A4301" s="5"/>
      <c r="B4301" s="5"/>
      <c r="C4301" s="5"/>
      <c r="D4301" s="4"/>
      <c r="E4301" s="5"/>
      <c r="F4301" s="21"/>
      <c r="G4301" s="21"/>
      <c r="H4301" s="21">
        <f t="shared" si="136"/>
        <v>0</v>
      </c>
      <c r="I4301" s="37"/>
      <c r="J4301" s="33"/>
      <c r="K4301" s="12">
        <f t="shared" si="137"/>
        <v>0</v>
      </c>
    </row>
    <row r="4302" spans="1:11" x14ac:dyDescent="0.25">
      <c r="A4302" s="5"/>
      <c r="B4302" s="5"/>
      <c r="C4302" s="5"/>
      <c r="D4302" s="4"/>
      <c r="E4302" s="5"/>
      <c r="F4302" s="21"/>
      <c r="G4302" s="21"/>
      <c r="H4302" s="21">
        <f t="shared" si="136"/>
        <v>0</v>
      </c>
      <c r="I4302" s="37"/>
      <c r="J4302" s="33"/>
      <c r="K4302" s="12">
        <f t="shared" si="137"/>
        <v>0</v>
      </c>
    </row>
    <row r="4303" spans="1:11" x14ac:dyDescent="0.25">
      <c r="A4303" s="5"/>
      <c r="B4303" s="5"/>
      <c r="C4303" s="5"/>
      <c r="D4303" s="4"/>
      <c r="E4303" s="5"/>
      <c r="F4303" s="21"/>
      <c r="G4303" s="21"/>
      <c r="H4303" s="21">
        <f t="shared" si="136"/>
        <v>0</v>
      </c>
      <c r="I4303" s="37"/>
      <c r="J4303" s="33"/>
      <c r="K4303" s="12">
        <f t="shared" si="137"/>
        <v>0</v>
      </c>
    </row>
    <row r="4304" spans="1:11" x14ac:dyDescent="0.25">
      <c r="A4304" s="5"/>
      <c r="B4304" s="5"/>
      <c r="C4304" s="5"/>
      <c r="D4304" s="4"/>
      <c r="E4304" s="5"/>
      <c r="F4304" s="21"/>
      <c r="G4304" s="21"/>
      <c r="H4304" s="21">
        <f t="shared" si="136"/>
        <v>0</v>
      </c>
      <c r="I4304" s="37"/>
      <c r="J4304" s="33"/>
      <c r="K4304" s="12">
        <f t="shared" si="137"/>
        <v>0</v>
      </c>
    </row>
    <row r="4305" spans="1:11" x14ac:dyDescent="0.25">
      <c r="A4305" s="5"/>
      <c r="B4305" s="5"/>
      <c r="C4305" s="5"/>
      <c r="D4305" s="4"/>
      <c r="E4305" s="5"/>
      <c r="F4305" s="21"/>
      <c r="G4305" s="21"/>
      <c r="H4305" s="21">
        <f t="shared" si="136"/>
        <v>0</v>
      </c>
      <c r="I4305" s="37"/>
      <c r="J4305" s="33"/>
      <c r="K4305" s="12">
        <f t="shared" si="137"/>
        <v>0</v>
      </c>
    </row>
    <row r="4306" spans="1:11" x14ac:dyDescent="0.25">
      <c r="A4306" s="5"/>
      <c r="B4306" s="5"/>
      <c r="C4306" s="5"/>
      <c r="D4306" s="4"/>
      <c r="E4306" s="5"/>
      <c r="F4306" s="21"/>
      <c r="G4306" s="21"/>
      <c r="H4306" s="21">
        <f t="shared" si="136"/>
        <v>0</v>
      </c>
      <c r="I4306" s="37"/>
      <c r="J4306" s="33"/>
      <c r="K4306" s="12">
        <f t="shared" si="137"/>
        <v>0</v>
      </c>
    </row>
    <row r="4307" spans="1:11" x14ac:dyDescent="0.25">
      <c r="A4307" s="5"/>
      <c r="B4307" s="5"/>
      <c r="C4307" s="5"/>
      <c r="D4307" s="4"/>
      <c r="E4307" s="5"/>
      <c r="F4307" s="21"/>
      <c r="G4307" s="21"/>
      <c r="H4307" s="21">
        <f t="shared" si="136"/>
        <v>0</v>
      </c>
      <c r="I4307" s="37"/>
      <c r="J4307" s="33"/>
      <c r="K4307" s="12">
        <f t="shared" si="137"/>
        <v>0</v>
      </c>
    </row>
    <row r="4308" spans="1:11" x14ac:dyDescent="0.25">
      <c r="A4308" s="5"/>
      <c r="B4308" s="5"/>
      <c r="C4308" s="5"/>
      <c r="D4308" s="4"/>
      <c r="E4308" s="5"/>
      <c r="F4308" s="21"/>
      <c r="G4308" s="21"/>
      <c r="H4308" s="21">
        <f t="shared" si="136"/>
        <v>0</v>
      </c>
      <c r="I4308" s="37"/>
      <c r="J4308" s="33"/>
      <c r="K4308" s="12">
        <f t="shared" si="137"/>
        <v>0</v>
      </c>
    </row>
    <row r="4309" spans="1:11" x14ac:dyDescent="0.25">
      <c r="A4309" s="5"/>
      <c r="B4309" s="5"/>
      <c r="C4309" s="5"/>
      <c r="D4309" s="4"/>
      <c r="E4309" s="5"/>
      <c r="F4309" s="21"/>
      <c r="G4309" s="21"/>
      <c r="H4309" s="21">
        <f t="shared" si="136"/>
        <v>0</v>
      </c>
      <c r="I4309" s="37"/>
      <c r="J4309" s="33"/>
      <c r="K4309" s="12">
        <f t="shared" si="137"/>
        <v>0</v>
      </c>
    </row>
    <row r="4310" spans="1:11" x14ac:dyDescent="0.25">
      <c r="A4310" s="5"/>
      <c r="B4310" s="5"/>
      <c r="C4310" s="5"/>
      <c r="D4310" s="4"/>
      <c r="E4310" s="5"/>
      <c r="F4310" s="21"/>
      <c r="G4310" s="21"/>
      <c r="H4310" s="21">
        <f t="shared" si="136"/>
        <v>0</v>
      </c>
      <c r="I4310" s="37"/>
      <c r="J4310" s="33"/>
      <c r="K4310" s="12">
        <f t="shared" si="137"/>
        <v>0</v>
      </c>
    </row>
    <row r="4311" spans="1:11" x14ac:dyDescent="0.25">
      <c r="A4311" s="5"/>
      <c r="B4311" s="5"/>
      <c r="C4311" s="5"/>
      <c r="D4311" s="4"/>
      <c r="E4311" s="5"/>
      <c r="F4311" s="21"/>
      <c r="G4311" s="21"/>
      <c r="H4311" s="21">
        <f t="shared" si="136"/>
        <v>0</v>
      </c>
      <c r="I4311" s="37"/>
      <c r="J4311" s="33"/>
      <c r="K4311" s="12">
        <f t="shared" si="137"/>
        <v>0</v>
      </c>
    </row>
    <row r="4312" spans="1:11" x14ac:dyDescent="0.25">
      <c r="A4312" s="5"/>
      <c r="B4312" s="5"/>
      <c r="C4312" s="5"/>
      <c r="D4312" s="4"/>
      <c r="E4312" s="5"/>
      <c r="F4312" s="21"/>
      <c r="G4312" s="21"/>
      <c r="H4312" s="21">
        <f t="shared" si="136"/>
        <v>0</v>
      </c>
      <c r="I4312" s="37"/>
      <c r="J4312" s="33"/>
      <c r="K4312" s="12">
        <f t="shared" si="137"/>
        <v>0</v>
      </c>
    </row>
    <row r="4313" spans="1:11" x14ac:dyDescent="0.25">
      <c r="A4313" s="5"/>
      <c r="B4313" s="5"/>
      <c r="C4313" s="5"/>
      <c r="D4313" s="4"/>
      <c r="E4313" s="5"/>
      <c r="F4313" s="21"/>
      <c r="G4313" s="21"/>
      <c r="H4313" s="21">
        <f t="shared" si="136"/>
        <v>0</v>
      </c>
      <c r="I4313" s="37"/>
      <c r="J4313" s="33"/>
      <c r="K4313" s="12">
        <f t="shared" si="137"/>
        <v>0</v>
      </c>
    </row>
    <row r="4314" spans="1:11" x14ac:dyDescent="0.25">
      <c r="A4314" s="5"/>
      <c r="B4314" s="5"/>
      <c r="C4314" s="5"/>
      <c r="D4314" s="4"/>
      <c r="E4314" s="5"/>
      <c r="F4314" s="21"/>
      <c r="G4314" s="21"/>
      <c r="H4314" s="21">
        <f t="shared" si="136"/>
        <v>0</v>
      </c>
      <c r="I4314" s="37"/>
      <c r="J4314" s="33"/>
      <c r="K4314" s="12">
        <f t="shared" si="137"/>
        <v>0</v>
      </c>
    </row>
    <row r="4315" spans="1:11" x14ac:dyDescent="0.25">
      <c r="A4315" s="5"/>
      <c r="B4315" s="5"/>
      <c r="C4315" s="5"/>
      <c r="D4315" s="4"/>
      <c r="E4315" s="5"/>
      <c r="F4315" s="21"/>
      <c r="G4315" s="21"/>
      <c r="H4315" s="21">
        <f t="shared" si="136"/>
        <v>0</v>
      </c>
      <c r="I4315" s="37"/>
      <c r="J4315" s="33"/>
      <c r="K4315" s="12">
        <f t="shared" si="137"/>
        <v>0</v>
      </c>
    </row>
    <row r="4316" spans="1:11" x14ac:dyDescent="0.25">
      <c r="A4316" s="5"/>
      <c r="B4316" s="5"/>
      <c r="C4316" s="5"/>
      <c r="D4316" s="4"/>
      <c r="E4316" s="5"/>
      <c r="F4316" s="21"/>
      <c r="G4316" s="21"/>
      <c r="H4316" s="21">
        <f t="shared" si="136"/>
        <v>0</v>
      </c>
      <c r="I4316" s="37"/>
      <c r="J4316" s="33"/>
      <c r="K4316" s="12">
        <f t="shared" si="137"/>
        <v>0</v>
      </c>
    </row>
    <row r="4317" spans="1:11" x14ac:dyDescent="0.25">
      <c r="A4317" s="5"/>
      <c r="B4317" s="5"/>
      <c r="C4317" s="5"/>
      <c r="D4317" s="4"/>
      <c r="E4317" s="5"/>
      <c r="F4317" s="21"/>
      <c r="G4317" s="21"/>
      <c r="H4317" s="21">
        <f t="shared" si="136"/>
        <v>0</v>
      </c>
      <c r="I4317" s="37"/>
      <c r="J4317" s="33"/>
      <c r="K4317" s="12">
        <f t="shared" si="137"/>
        <v>0</v>
      </c>
    </row>
    <row r="4318" spans="1:11" x14ac:dyDescent="0.25">
      <c r="A4318" s="5"/>
      <c r="B4318" s="5"/>
      <c r="C4318" s="5"/>
      <c r="D4318" s="4"/>
      <c r="E4318" s="5"/>
      <c r="F4318" s="21"/>
      <c r="G4318" s="21"/>
      <c r="H4318" s="21">
        <f t="shared" si="136"/>
        <v>0</v>
      </c>
      <c r="I4318" s="37"/>
      <c r="J4318" s="33"/>
      <c r="K4318" s="12">
        <f t="shared" si="137"/>
        <v>0</v>
      </c>
    </row>
    <row r="4319" spans="1:11" x14ac:dyDescent="0.25">
      <c r="A4319" s="5"/>
      <c r="B4319" s="5"/>
      <c r="C4319" s="5"/>
      <c r="D4319" s="4"/>
      <c r="E4319" s="5"/>
      <c r="F4319" s="21"/>
      <c r="G4319" s="21"/>
      <c r="H4319" s="21">
        <f t="shared" si="136"/>
        <v>0</v>
      </c>
      <c r="I4319" s="37"/>
      <c r="J4319" s="33"/>
      <c r="K4319" s="12">
        <f t="shared" si="137"/>
        <v>0</v>
      </c>
    </row>
    <row r="4320" spans="1:11" x14ac:dyDescent="0.25">
      <c r="A4320" s="5"/>
      <c r="B4320" s="5"/>
      <c r="C4320" s="5"/>
      <c r="D4320" s="4"/>
      <c r="E4320" s="5"/>
      <c r="F4320" s="21"/>
      <c r="G4320" s="21"/>
      <c r="H4320" s="21">
        <f t="shared" si="136"/>
        <v>0</v>
      </c>
      <c r="I4320" s="37"/>
      <c r="J4320" s="33"/>
      <c r="K4320" s="12">
        <f t="shared" si="137"/>
        <v>0</v>
      </c>
    </row>
    <row r="4321" spans="1:11" x14ac:dyDescent="0.25">
      <c r="A4321" s="5"/>
      <c r="B4321" s="5"/>
      <c r="C4321" s="5"/>
      <c r="D4321" s="4"/>
      <c r="E4321" s="5"/>
      <c r="F4321" s="21"/>
      <c r="G4321" s="21"/>
      <c r="H4321" s="21">
        <f t="shared" si="136"/>
        <v>0</v>
      </c>
      <c r="I4321" s="37"/>
      <c r="J4321" s="33"/>
      <c r="K4321" s="12">
        <f t="shared" si="137"/>
        <v>0</v>
      </c>
    </row>
    <row r="4322" spans="1:11" x14ac:dyDescent="0.25">
      <c r="A4322" s="5"/>
      <c r="B4322" s="5"/>
      <c r="C4322" s="5"/>
      <c r="D4322" s="4"/>
      <c r="E4322" s="5"/>
      <c r="F4322" s="21"/>
      <c r="G4322" s="21"/>
      <c r="H4322" s="21">
        <f t="shared" si="136"/>
        <v>0</v>
      </c>
      <c r="I4322" s="37"/>
      <c r="J4322" s="33"/>
      <c r="K4322" s="12">
        <f t="shared" si="137"/>
        <v>0</v>
      </c>
    </row>
    <row r="4323" spans="1:11" x14ac:dyDescent="0.25">
      <c r="A4323" s="5"/>
      <c r="B4323" s="5"/>
      <c r="C4323" s="5"/>
      <c r="D4323" s="4"/>
      <c r="E4323" s="5"/>
      <c r="F4323" s="21"/>
      <c r="G4323" s="21"/>
      <c r="H4323" s="21">
        <f t="shared" si="136"/>
        <v>0</v>
      </c>
      <c r="I4323" s="37"/>
      <c r="J4323" s="33"/>
      <c r="K4323" s="12">
        <f t="shared" si="137"/>
        <v>0</v>
      </c>
    </row>
    <row r="4324" spans="1:11" x14ac:dyDescent="0.25">
      <c r="A4324" s="5"/>
      <c r="B4324" s="5"/>
      <c r="C4324" s="5"/>
      <c r="D4324" s="4"/>
      <c r="E4324" s="5"/>
      <c r="F4324" s="21"/>
      <c r="G4324" s="21"/>
      <c r="H4324" s="21">
        <f t="shared" si="136"/>
        <v>0</v>
      </c>
      <c r="I4324" s="37"/>
      <c r="J4324" s="33"/>
      <c r="K4324" s="12">
        <f t="shared" si="137"/>
        <v>0</v>
      </c>
    </row>
    <row r="4325" spans="1:11" x14ac:dyDescent="0.25">
      <c r="A4325" s="5"/>
      <c r="B4325" s="5"/>
      <c r="C4325" s="5"/>
      <c r="D4325" s="4"/>
      <c r="E4325" s="5"/>
      <c r="F4325" s="21"/>
      <c r="G4325" s="21"/>
      <c r="H4325" s="21">
        <f t="shared" si="136"/>
        <v>0</v>
      </c>
      <c r="I4325" s="37"/>
      <c r="J4325" s="33"/>
      <c r="K4325" s="12">
        <f t="shared" si="137"/>
        <v>0</v>
      </c>
    </row>
    <row r="4326" spans="1:11" x14ac:dyDescent="0.25">
      <c r="A4326" s="5"/>
      <c r="B4326" s="5"/>
      <c r="C4326" s="5"/>
      <c r="D4326" s="4"/>
      <c r="E4326" s="5"/>
      <c r="F4326" s="21"/>
      <c r="G4326" s="21"/>
      <c r="H4326" s="21">
        <f t="shared" si="136"/>
        <v>0</v>
      </c>
      <c r="I4326" s="37"/>
      <c r="J4326" s="33"/>
      <c r="K4326" s="12">
        <f t="shared" si="137"/>
        <v>0</v>
      </c>
    </row>
    <row r="4327" spans="1:11" x14ac:dyDescent="0.25">
      <c r="A4327" s="5"/>
      <c r="B4327" s="5"/>
      <c r="C4327" s="5"/>
      <c r="D4327" s="4"/>
      <c r="E4327" s="5"/>
      <c r="F4327" s="21"/>
      <c r="G4327" s="21"/>
      <c r="H4327" s="21">
        <f t="shared" si="136"/>
        <v>0</v>
      </c>
      <c r="I4327" s="37"/>
      <c r="J4327" s="33"/>
      <c r="K4327" s="12">
        <f t="shared" si="137"/>
        <v>0</v>
      </c>
    </row>
    <row r="4328" spans="1:11" x14ac:dyDescent="0.25">
      <c r="A4328" s="5"/>
      <c r="B4328" s="5"/>
      <c r="C4328" s="5"/>
      <c r="D4328" s="4"/>
      <c r="E4328" s="5"/>
      <c r="F4328" s="21"/>
      <c r="G4328" s="21"/>
      <c r="H4328" s="21">
        <f t="shared" si="136"/>
        <v>0</v>
      </c>
      <c r="I4328" s="37"/>
      <c r="J4328" s="33"/>
      <c r="K4328" s="12">
        <f t="shared" si="137"/>
        <v>0</v>
      </c>
    </row>
    <row r="4329" spans="1:11" x14ac:dyDescent="0.25">
      <c r="A4329" s="5"/>
      <c r="B4329" s="5"/>
      <c r="C4329" s="5"/>
      <c r="D4329" s="4"/>
      <c r="E4329" s="5"/>
      <c r="F4329" s="21"/>
      <c r="G4329" s="21"/>
      <c r="H4329" s="21">
        <f t="shared" si="136"/>
        <v>0</v>
      </c>
      <c r="I4329" s="37"/>
      <c r="J4329" s="33"/>
      <c r="K4329" s="12">
        <f t="shared" si="137"/>
        <v>0</v>
      </c>
    </row>
    <row r="4330" spans="1:11" x14ac:dyDescent="0.25">
      <c r="A4330" s="5"/>
      <c r="B4330" s="5"/>
      <c r="C4330" s="5"/>
      <c r="D4330" s="4"/>
      <c r="E4330" s="5"/>
      <c r="F4330" s="21"/>
      <c r="G4330" s="21"/>
      <c r="H4330" s="21">
        <f t="shared" si="136"/>
        <v>0</v>
      </c>
      <c r="I4330" s="37"/>
      <c r="J4330" s="33"/>
      <c r="K4330" s="12">
        <f t="shared" si="137"/>
        <v>0</v>
      </c>
    </row>
    <row r="4331" spans="1:11" x14ac:dyDescent="0.25">
      <c r="A4331" s="5"/>
      <c r="B4331" s="5"/>
      <c r="C4331" s="5"/>
      <c r="D4331" s="4"/>
      <c r="E4331" s="5"/>
      <c r="F4331" s="21"/>
      <c r="G4331" s="21"/>
      <c r="H4331" s="21">
        <f t="shared" si="136"/>
        <v>0</v>
      </c>
      <c r="I4331" s="37"/>
      <c r="J4331" s="33"/>
      <c r="K4331" s="12">
        <f t="shared" si="137"/>
        <v>0</v>
      </c>
    </row>
    <row r="4332" spans="1:11" x14ac:dyDescent="0.25">
      <c r="A4332" s="5"/>
      <c r="B4332" s="5"/>
      <c r="C4332" s="5"/>
      <c r="D4332" s="4"/>
      <c r="E4332" s="5"/>
      <c r="F4332" s="21"/>
      <c r="G4332" s="21"/>
      <c r="H4332" s="21">
        <f t="shared" si="136"/>
        <v>0</v>
      </c>
      <c r="I4332" s="37"/>
      <c r="J4332" s="33"/>
      <c r="K4332" s="12">
        <f t="shared" si="137"/>
        <v>0</v>
      </c>
    </row>
    <row r="4333" spans="1:11" x14ac:dyDescent="0.25">
      <c r="A4333" s="5"/>
      <c r="B4333" s="5"/>
      <c r="C4333" s="5"/>
      <c r="D4333" s="4"/>
      <c r="E4333" s="5"/>
      <c r="F4333" s="21"/>
      <c r="G4333" s="21"/>
      <c r="H4333" s="21">
        <f t="shared" si="136"/>
        <v>0</v>
      </c>
      <c r="I4333" s="37"/>
      <c r="J4333" s="33"/>
      <c r="K4333" s="12">
        <f t="shared" si="137"/>
        <v>0</v>
      </c>
    </row>
    <row r="4334" spans="1:11" x14ac:dyDescent="0.25">
      <c r="A4334" s="5"/>
      <c r="B4334" s="5"/>
      <c r="C4334" s="5"/>
      <c r="D4334" s="4"/>
      <c r="E4334" s="5"/>
      <c r="F4334" s="21"/>
      <c r="G4334" s="21"/>
      <c r="H4334" s="21">
        <f t="shared" si="136"/>
        <v>0</v>
      </c>
      <c r="I4334" s="37"/>
      <c r="J4334" s="33"/>
      <c r="K4334" s="12">
        <f t="shared" si="137"/>
        <v>0</v>
      </c>
    </row>
    <row r="4335" spans="1:11" x14ac:dyDescent="0.25">
      <c r="A4335" s="5"/>
      <c r="B4335" s="5"/>
      <c r="C4335" s="5"/>
      <c r="D4335" s="4"/>
      <c r="E4335" s="5"/>
      <c r="F4335" s="21"/>
      <c r="G4335" s="21"/>
      <c r="H4335" s="21">
        <f t="shared" si="136"/>
        <v>0</v>
      </c>
      <c r="I4335" s="37"/>
      <c r="J4335" s="33"/>
      <c r="K4335" s="12">
        <f t="shared" si="137"/>
        <v>0</v>
      </c>
    </row>
    <row r="4336" spans="1:11" x14ac:dyDescent="0.25">
      <c r="A4336" s="5"/>
      <c r="B4336" s="5"/>
      <c r="C4336" s="5"/>
      <c r="D4336" s="4"/>
      <c r="E4336" s="5"/>
      <c r="F4336" s="21"/>
      <c r="G4336" s="21"/>
      <c r="H4336" s="21">
        <f t="shared" si="136"/>
        <v>0</v>
      </c>
      <c r="I4336" s="37"/>
      <c r="J4336" s="33"/>
      <c r="K4336" s="12">
        <f t="shared" si="137"/>
        <v>0</v>
      </c>
    </row>
    <row r="4337" spans="1:11" x14ac:dyDescent="0.25">
      <c r="A4337" s="5"/>
      <c r="B4337" s="5"/>
      <c r="C4337" s="5"/>
      <c r="D4337" s="4"/>
      <c r="E4337" s="5"/>
      <c r="F4337" s="21"/>
      <c r="G4337" s="21"/>
      <c r="H4337" s="21">
        <f t="shared" si="136"/>
        <v>0</v>
      </c>
      <c r="I4337" s="37"/>
      <c r="J4337" s="33"/>
      <c r="K4337" s="12">
        <f t="shared" si="137"/>
        <v>0</v>
      </c>
    </row>
    <row r="4338" spans="1:11" x14ac:dyDescent="0.25">
      <c r="A4338" s="5"/>
      <c r="B4338" s="5"/>
      <c r="C4338" s="5"/>
      <c r="D4338" s="4"/>
      <c r="E4338" s="5"/>
      <c r="F4338" s="21"/>
      <c r="G4338" s="21"/>
      <c r="H4338" s="21">
        <f t="shared" si="136"/>
        <v>0</v>
      </c>
      <c r="I4338" s="37"/>
      <c r="J4338" s="33"/>
      <c r="K4338" s="12">
        <f t="shared" si="137"/>
        <v>0</v>
      </c>
    </row>
    <row r="4339" spans="1:11" x14ac:dyDescent="0.25">
      <c r="A4339" s="5"/>
      <c r="B4339" s="5"/>
      <c r="C4339" s="5"/>
      <c r="D4339" s="4"/>
      <c r="E4339" s="5"/>
      <c r="F4339" s="21"/>
      <c r="G4339" s="21"/>
      <c r="H4339" s="21">
        <f t="shared" si="136"/>
        <v>0</v>
      </c>
      <c r="I4339" s="37"/>
      <c r="J4339" s="33"/>
      <c r="K4339" s="12">
        <f t="shared" si="137"/>
        <v>0</v>
      </c>
    </row>
    <row r="4340" spans="1:11" x14ac:dyDescent="0.25">
      <c r="A4340" s="5"/>
      <c r="B4340" s="5"/>
      <c r="C4340" s="5"/>
      <c r="D4340" s="4"/>
      <c r="E4340" s="5"/>
      <c r="F4340" s="21"/>
      <c r="G4340" s="21"/>
      <c r="H4340" s="21">
        <f t="shared" si="136"/>
        <v>0</v>
      </c>
      <c r="I4340" s="37"/>
      <c r="J4340" s="33"/>
      <c r="K4340" s="12">
        <f t="shared" si="137"/>
        <v>0</v>
      </c>
    </row>
    <row r="4341" spans="1:11" x14ac:dyDescent="0.25">
      <c r="A4341" s="5"/>
      <c r="B4341" s="5"/>
      <c r="C4341" s="5"/>
      <c r="D4341" s="4"/>
      <c r="E4341" s="5"/>
      <c r="F4341" s="21"/>
      <c r="G4341" s="21"/>
      <c r="H4341" s="21">
        <f t="shared" si="136"/>
        <v>0</v>
      </c>
      <c r="I4341" s="37"/>
      <c r="J4341" s="33"/>
      <c r="K4341" s="12">
        <f t="shared" si="137"/>
        <v>0</v>
      </c>
    </row>
    <row r="4342" spans="1:11" x14ac:dyDescent="0.25">
      <c r="A4342" s="5"/>
      <c r="B4342" s="5"/>
      <c r="C4342" s="5"/>
      <c r="D4342" s="4"/>
      <c r="E4342" s="5"/>
      <c r="F4342" s="21"/>
      <c r="G4342" s="21"/>
      <c r="H4342" s="21">
        <f t="shared" si="136"/>
        <v>0</v>
      </c>
      <c r="I4342" s="37"/>
      <c r="J4342" s="33"/>
      <c r="K4342" s="12">
        <f t="shared" si="137"/>
        <v>0</v>
      </c>
    </row>
    <row r="4343" spans="1:11" x14ac:dyDescent="0.25">
      <c r="A4343" s="5"/>
      <c r="B4343" s="5"/>
      <c r="C4343" s="5"/>
      <c r="D4343" s="4"/>
      <c r="E4343" s="5"/>
      <c r="F4343" s="21"/>
      <c r="G4343" s="21"/>
      <c r="H4343" s="21">
        <f t="shared" si="136"/>
        <v>0</v>
      </c>
      <c r="I4343" s="37"/>
      <c r="J4343" s="33"/>
      <c r="K4343" s="12">
        <f t="shared" si="137"/>
        <v>0</v>
      </c>
    </row>
    <row r="4344" spans="1:11" x14ac:dyDescent="0.25">
      <c r="A4344" s="5"/>
      <c r="B4344" s="5"/>
      <c r="C4344" s="5"/>
      <c r="D4344" s="4"/>
      <c r="E4344" s="5"/>
      <c r="F4344" s="21"/>
      <c r="G4344" s="21"/>
      <c r="H4344" s="21">
        <f t="shared" si="136"/>
        <v>0</v>
      </c>
      <c r="I4344" s="37"/>
      <c r="J4344" s="33"/>
      <c r="K4344" s="12">
        <f t="shared" si="137"/>
        <v>0</v>
      </c>
    </row>
    <row r="4345" spans="1:11" x14ac:dyDescent="0.25">
      <c r="A4345" s="5"/>
      <c r="B4345" s="5"/>
      <c r="C4345" s="5"/>
      <c r="D4345" s="4"/>
      <c r="E4345" s="5"/>
      <c r="F4345" s="21"/>
      <c r="G4345" s="21"/>
      <c r="H4345" s="21">
        <f t="shared" si="136"/>
        <v>0</v>
      </c>
      <c r="I4345" s="37"/>
      <c r="J4345" s="33"/>
      <c r="K4345" s="12">
        <f t="shared" si="137"/>
        <v>0</v>
      </c>
    </row>
    <row r="4346" spans="1:11" x14ac:dyDescent="0.25">
      <c r="A4346" s="5"/>
      <c r="B4346" s="5"/>
      <c r="C4346" s="5"/>
      <c r="D4346" s="4"/>
      <c r="E4346" s="5"/>
      <c r="F4346" s="21"/>
      <c r="G4346" s="21"/>
      <c r="H4346" s="21">
        <f t="shared" si="136"/>
        <v>0</v>
      </c>
      <c r="I4346" s="37"/>
      <c r="J4346" s="33"/>
      <c r="K4346" s="12">
        <f t="shared" si="137"/>
        <v>0</v>
      </c>
    </row>
    <row r="4347" spans="1:11" x14ac:dyDescent="0.25">
      <c r="A4347" s="5"/>
      <c r="B4347" s="5"/>
      <c r="C4347" s="5"/>
      <c r="D4347" s="4"/>
      <c r="E4347" s="5"/>
      <c r="F4347" s="21"/>
      <c r="G4347" s="21"/>
      <c r="H4347" s="21">
        <f t="shared" si="136"/>
        <v>0</v>
      </c>
      <c r="I4347" s="37"/>
      <c r="J4347" s="33"/>
      <c r="K4347" s="12">
        <f t="shared" si="137"/>
        <v>0</v>
      </c>
    </row>
    <row r="4348" spans="1:11" x14ac:dyDescent="0.25">
      <c r="A4348" s="5"/>
      <c r="B4348" s="5"/>
      <c r="C4348" s="5"/>
      <c r="D4348" s="4"/>
      <c r="E4348" s="5"/>
      <c r="F4348" s="21"/>
      <c r="G4348" s="21"/>
      <c r="H4348" s="21">
        <f t="shared" si="136"/>
        <v>0</v>
      </c>
      <c r="I4348" s="37"/>
      <c r="J4348" s="33"/>
      <c r="K4348" s="12">
        <f t="shared" si="137"/>
        <v>0</v>
      </c>
    </row>
    <row r="4349" spans="1:11" x14ac:dyDescent="0.25">
      <c r="A4349" s="5"/>
      <c r="B4349" s="5"/>
      <c r="C4349" s="5"/>
      <c r="D4349" s="4"/>
      <c r="E4349" s="5"/>
      <c r="F4349" s="21"/>
      <c r="G4349" s="21"/>
      <c r="H4349" s="21">
        <f t="shared" si="136"/>
        <v>0</v>
      </c>
      <c r="I4349" s="37"/>
      <c r="J4349" s="33"/>
      <c r="K4349" s="12">
        <f t="shared" si="137"/>
        <v>0</v>
      </c>
    </row>
    <row r="4350" spans="1:11" x14ac:dyDescent="0.25">
      <c r="A4350" s="5"/>
      <c r="B4350" s="5"/>
      <c r="C4350" s="5"/>
      <c r="D4350" s="4"/>
      <c r="E4350" s="5"/>
      <c r="F4350" s="21"/>
      <c r="G4350" s="21"/>
      <c r="H4350" s="21">
        <f t="shared" si="136"/>
        <v>0</v>
      </c>
      <c r="I4350" s="37"/>
      <c r="J4350" s="33"/>
      <c r="K4350" s="12">
        <f t="shared" si="137"/>
        <v>0</v>
      </c>
    </row>
    <row r="4351" spans="1:11" x14ac:dyDescent="0.25">
      <c r="A4351" s="5"/>
      <c r="B4351" s="5"/>
      <c r="C4351" s="5"/>
      <c r="D4351" s="4"/>
      <c r="E4351" s="5"/>
      <c r="F4351" s="21"/>
      <c r="G4351" s="21"/>
      <c r="H4351" s="21">
        <f t="shared" si="136"/>
        <v>0</v>
      </c>
      <c r="I4351" s="37"/>
      <c r="J4351" s="33"/>
      <c r="K4351" s="12">
        <f t="shared" si="137"/>
        <v>0</v>
      </c>
    </row>
    <row r="4352" spans="1:11" x14ac:dyDescent="0.25">
      <c r="A4352" s="5"/>
      <c r="B4352" s="5"/>
      <c r="C4352" s="5"/>
      <c r="D4352" s="4"/>
      <c r="E4352" s="5"/>
      <c r="F4352" s="21"/>
      <c r="G4352" s="21"/>
      <c r="H4352" s="21">
        <f t="shared" si="136"/>
        <v>0</v>
      </c>
      <c r="I4352" s="37"/>
      <c r="J4352" s="33"/>
      <c r="K4352" s="12">
        <f t="shared" si="137"/>
        <v>0</v>
      </c>
    </row>
    <row r="4353" spans="1:11" x14ac:dyDescent="0.25">
      <c r="A4353" s="5"/>
      <c r="B4353" s="5"/>
      <c r="C4353" s="5"/>
      <c r="D4353" s="4"/>
      <c r="E4353" s="5"/>
      <c r="F4353" s="21"/>
      <c r="G4353" s="21"/>
      <c r="H4353" s="21">
        <f t="shared" si="136"/>
        <v>0</v>
      </c>
      <c r="I4353" s="37"/>
      <c r="J4353" s="33"/>
      <c r="K4353" s="12">
        <f t="shared" si="137"/>
        <v>0</v>
      </c>
    </row>
    <row r="4354" spans="1:11" x14ac:dyDescent="0.25">
      <c r="A4354" s="5"/>
      <c r="B4354" s="5"/>
      <c r="C4354" s="5"/>
      <c r="D4354" s="4"/>
      <c r="E4354" s="5"/>
      <c r="F4354" s="21"/>
      <c r="G4354" s="21"/>
      <c r="H4354" s="21">
        <f t="shared" si="136"/>
        <v>0</v>
      </c>
      <c r="I4354" s="37"/>
      <c r="J4354" s="33"/>
      <c r="K4354" s="12">
        <f t="shared" si="137"/>
        <v>0</v>
      </c>
    </row>
    <row r="4355" spans="1:11" x14ac:dyDescent="0.25">
      <c r="A4355" s="5"/>
      <c r="B4355" s="5"/>
      <c r="C4355" s="5"/>
      <c r="D4355" s="4"/>
      <c r="E4355" s="5"/>
      <c r="F4355" s="21"/>
      <c r="G4355" s="21"/>
      <c r="H4355" s="21">
        <f t="shared" si="136"/>
        <v>0</v>
      </c>
      <c r="I4355" s="37"/>
      <c r="J4355" s="33"/>
      <c r="K4355" s="12">
        <f t="shared" si="137"/>
        <v>0</v>
      </c>
    </row>
    <row r="4356" spans="1:11" x14ac:dyDescent="0.25">
      <c r="A4356" s="5"/>
      <c r="B4356" s="5"/>
      <c r="C4356" s="5"/>
      <c r="D4356" s="4"/>
      <c r="E4356" s="5"/>
      <c r="F4356" s="21"/>
      <c r="G4356" s="21"/>
      <c r="H4356" s="21">
        <f t="shared" si="136"/>
        <v>0</v>
      </c>
      <c r="I4356" s="37"/>
      <c r="J4356" s="33"/>
      <c r="K4356" s="12">
        <f t="shared" si="137"/>
        <v>0</v>
      </c>
    </row>
    <row r="4357" spans="1:11" x14ac:dyDescent="0.25">
      <c r="A4357" s="5"/>
      <c r="B4357" s="5"/>
      <c r="C4357" s="5"/>
      <c r="D4357" s="4"/>
      <c r="E4357" s="5"/>
      <c r="F4357" s="21"/>
      <c r="G4357" s="21"/>
      <c r="H4357" s="21">
        <f t="shared" si="136"/>
        <v>0</v>
      </c>
      <c r="I4357" s="37"/>
      <c r="J4357" s="33"/>
      <c r="K4357" s="12">
        <f t="shared" si="137"/>
        <v>0</v>
      </c>
    </row>
    <row r="4358" spans="1:11" x14ac:dyDescent="0.25">
      <c r="A4358" s="5"/>
      <c r="B4358" s="5"/>
      <c r="C4358" s="5"/>
      <c r="D4358" s="4"/>
      <c r="E4358" s="5"/>
      <c r="F4358" s="21"/>
      <c r="G4358" s="21"/>
      <c r="H4358" s="21">
        <f t="shared" ref="H4358:H4421" si="138">+F4358+G4358</f>
        <v>0</v>
      </c>
      <c r="I4358" s="37"/>
      <c r="J4358" s="33"/>
      <c r="K4358" s="12">
        <f t="shared" ref="K4358:K4421" si="139">+F4358*J4358</f>
        <v>0</v>
      </c>
    </row>
    <row r="4359" spans="1:11" x14ac:dyDescent="0.25">
      <c r="A4359" s="5"/>
      <c r="B4359" s="5"/>
      <c r="C4359" s="5"/>
      <c r="D4359" s="4"/>
      <c r="E4359" s="5"/>
      <c r="F4359" s="21"/>
      <c r="G4359" s="21"/>
      <c r="H4359" s="21">
        <f t="shared" si="138"/>
        <v>0</v>
      </c>
      <c r="I4359" s="37"/>
      <c r="J4359" s="33"/>
      <c r="K4359" s="12">
        <f t="shared" si="139"/>
        <v>0</v>
      </c>
    </row>
    <row r="4360" spans="1:11" x14ac:dyDescent="0.25">
      <c r="A4360" s="5"/>
      <c r="B4360" s="5"/>
      <c r="C4360" s="5"/>
      <c r="D4360" s="4"/>
      <c r="E4360" s="5"/>
      <c r="F4360" s="21"/>
      <c r="G4360" s="21"/>
      <c r="H4360" s="21">
        <f t="shared" si="138"/>
        <v>0</v>
      </c>
      <c r="I4360" s="37"/>
      <c r="J4360" s="33"/>
      <c r="K4360" s="12">
        <f t="shared" si="139"/>
        <v>0</v>
      </c>
    </row>
    <row r="4361" spans="1:11" x14ac:dyDescent="0.25">
      <c r="A4361" s="5"/>
      <c r="B4361" s="5"/>
      <c r="C4361" s="5"/>
      <c r="D4361" s="4"/>
      <c r="E4361" s="5"/>
      <c r="F4361" s="21"/>
      <c r="G4361" s="21"/>
      <c r="H4361" s="21">
        <f t="shared" si="138"/>
        <v>0</v>
      </c>
      <c r="I4361" s="37"/>
      <c r="J4361" s="33"/>
      <c r="K4361" s="12">
        <f t="shared" si="139"/>
        <v>0</v>
      </c>
    </row>
    <row r="4362" spans="1:11" x14ac:dyDescent="0.25">
      <c r="A4362" s="5"/>
      <c r="B4362" s="5"/>
      <c r="C4362" s="5"/>
      <c r="D4362" s="4"/>
      <c r="E4362" s="5"/>
      <c r="F4362" s="21"/>
      <c r="G4362" s="21"/>
      <c r="H4362" s="21">
        <f t="shared" si="138"/>
        <v>0</v>
      </c>
      <c r="I4362" s="37"/>
      <c r="J4362" s="33"/>
      <c r="K4362" s="12">
        <f t="shared" si="139"/>
        <v>0</v>
      </c>
    </row>
    <row r="4363" spans="1:11" x14ac:dyDescent="0.25">
      <c r="A4363" s="5"/>
      <c r="B4363" s="5"/>
      <c r="C4363" s="5"/>
      <c r="D4363" s="4"/>
      <c r="E4363" s="5"/>
      <c r="F4363" s="21"/>
      <c r="G4363" s="21"/>
      <c r="H4363" s="21">
        <f t="shared" si="138"/>
        <v>0</v>
      </c>
      <c r="I4363" s="37"/>
      <c r="J4363" s="33"/>
      <c r="K4363" s="12">
        <f t="shared" si="139"/>
        <v>0</v>
      </c>
    </row>
    <row r="4364" spans="1:11" x14ac:dyDescent="0.25">
      <c r="A4364" s="5"/>
      <c r="B4364" s="5"/>
      <c r="C4364" s="5"/>
      <c r="D4364" s="4"/>
      <c r="E4364" s="5"/>
      <c r="F4364" s="21"/>
      <c r="G4364" s="21"/>
      <c r="H4364" s="21">
        <f t="shared" si="138"/>
        <v>0</v>
      </c>
      <c r="I4364" s="37"/>
      <c r="J4364" s="33"/>
      <c r="K4364" s="12">
        <f t="shared" si="139"/>
        <v>0</v>
      </c>
    </row>
    <row r="4365" spans="1:11" x14ac:dyDescent="0.25">
      <c r="A4365" s="5"/>
      <c r="B4365" s="5"/>
      <c r="C4365" s="5"/>
      <c r="D4365" s="4"/>
      <c r="E4365" s="5"/>
      <c r="F4365" s="21"/>
      <c r="G4365" s="21"/>
      <c r="H4365" s="21">
        <f t="shared" si="138"/>
        <v>0</v>
      </c>
      <c r="I4365" s="37"/>
      <c r="J4365" s="33"/>
      <c r="K4365" s="12">
        <f t="shared" si="139"/>
        <v>0</v>
      </c>
    </row>
    <row r="4366" spans="1:11" x14ac:dyDescent="0.25">
      <c r="A4366" s="5"/>
      <c r="B4366" s="5"/>
      <c r="C4366" s="5"/>
      <c r="D4366" s="4"/>
      <c r="E4366" s="5"/>
      <c r="F4366" s="21"/>
      <c r="G4366" s="21"/>
      <c r="H4366" s="21">
        <f t="shared" si="138"/>
        <v>0</v>
      </c>
      <c r="I4366" s="37"/>
      <c r="J4366" s="33"/>
      <c r="K4366" s="12">
        <f t="shared" si="139"/>
        <v>0</v>
      </c>
    </row>
    <row r="4367" spans="1:11" x14ac:dyDescent="0.25">
      <c r="A4367" s="5"/>
      <c r="B4367" s="5"/>
      <c r="C4367" s="5"/>
      <c r="D4367" s="4"/>
      <c r="E4367" s="5"/>
      <c r="F4367" s="21"/>
      <c r="G4367" s="21"/>
      <c r="H4367" s="21">
        <f t="shared" si="138"/>
        <v>0</v>
      </c>
      <c r="I4367" s="37"/>
      <c r="J4367" s="33"/>
      <c r="K4367" s="12">
        <f t="shared" si="139"/>
        <v>0</v>
      </c>
    </row>
    <row r="4368" spans="1:11" x14ac:dyDescent="0.25">
      <c r="A4368" s="5"/>
      <c r="B4368" s="5"/>
      <c r="C4368" s="5"/>
      <c r="D4368" s="4"/>
      <c r="E4368" s="5"/>
      <c r="F4368" s="21"/>
      <c r="G4368" s="21"/>
      <c r="H4368" s="21">
        <f t="shared" si="138"/>
        <v>0</v>
      </c>
      <c r="I4368" s="37"/>
      <c r="J4368" s="33"/>
      <c r="K4368" s="12">
        <f t="shared" si="139"/>
        <v>0</v>
      </c>
    </row>
    <row r="4369" spans="1:11" x14ac:dyDescent="0.25">
      <c r="A4369" s="5"/>
      <c r="B4369" s="5"/>
      <c r="C4369" s="5"/>
      <c r="D4369" s="4"/>
      <c r="E4369" s="5"/>
      <c r="F4369" s="21"/>
      <c r="G4369" s="21"/>
      <c r="H4369" s="21">
        <f t="shared" si="138"/>
        <v>0</v>
      </c>
      <c r="I4369" s="37"/>
      <c r="J4369" s="33"/>
      <c r="K4369" s="12">
        <f t="shared" si="139"/>
        <v>0</v>
      </c>
    </row>
    <row r="4370" spans="1:11" x14ac:dyDescent="0.25">
      <c r="A4370" s="5"/>
      <c r="B4370" s="5"/>
      <c r="C4370" s="5"/>
      <c r="D4370" s="4"/>
      <c r="E4370" s="5"/>
      <c r="F4370" s="21"/>
      <c r="G4370" s="21"/>
      <c r="H4370" s="21">
        <f t="shared" si="138"/>
        <v>0</v>
      </c>
      <c r="I4370" s="37"/>
      <c r="J4370" s="33"/>
      <c r="K4370" s="12">
        <f t="shared" si="139"/>
        <v>0</v>
      </c>
    </row>
    <row r="4371" spans="1:11" x14ac:dyDescent="0.25">
      <c r="A4371" s="5"/>
      <c r="B4371" s="5"/>
      <c r="C4371" s="5"/>
      <c r="D4371" s="4"/>
      <c r="E4371" s="5"/>
      <c r="F4371" s="21"/>
      <c r="G4371" s="21"/>
      <c r="H4371" s="21">
        <f t="shared" si="138"/>
        <v>0</v>
      </c>
      <c r="I4371" s="37"/>
      <c r="J4371" s="33"/>
      <c r="K4371" s="12">
        <f t="shared" si="139"/>
        <v>0</v>
      </c>
    </row>
    <row r="4372" spans="1:11" x14ac:dyDescent="0.25">
      <c r="A4372" s="5"/>
      <c r="B4372" s="5"/>
      <c r="C4372" s="5"/>
      <c r="D4372" s="4"/>
      <c r="E4372" s="5"/>
      <c r="F4372" s="21"/>
      <c r="G4372" s="21"/>
      <c r="H4372" s="21">
        <f t="shared" si="138"/>
        <v>0</v>
      </c>
      <c r="I4372" s="37"/>
      <c r="J4372" s="33"/>
      <c r="K4372" s="12">
        <f t="shared" si="139"/>
        <v>0</v>
      </c>
    </row>
    <row r="4373" spans="1:11" x14ac:dyDescent="0.25">
      <c r="A4373" s="5"/>
      <c r="B4373" s="5"/>
      <c r="C4373" s="5"/>
      <c r="D4373" s="4"/>
      <c r="E4373" s="5"/>
      <c r="F4373" s="21"/>
      <c r="G4373" s="21"/>
      <c r="H4373" s="21">
        <f t="shared" si="138"/>
        <v>0</v>
      </c>
      <c r="I4373" s="37"/>
      <c r="J4373" s="33"/>
      <c r="K4373" s="12">
        <f t="shared" si="139"/>
        <v>0</v>
      </c>
    </row>
    <row r="4374" spans="1:11" x14ac:dyDescent="0.25">
      <c r="A4374" s="5"/>
      <c r="B4374" s="5"/>
      <c r="C4374" s="5"/>
      <c r="D4374" s="4"/>
      <c r="E4374" s="5"/>
      <c r="F4374" s="21"/>
      <c r="G4374" s="21"/>
      <c r="H4374" s="21">
        <f t="shared" si="138"/>
        <v>0</v>
      </c>
      <c r="I4374" s="37"/>
      <c r="J4374" s="33"/>
      <c r="K4374" s="12">
        <f t="shared" si="139"/>
        <v>0</v>
      </c>
    </row>
    <row r="4375" spans="1:11" x14ac:dyDescent="0.25">
      <c r="A4375" s="5"/>
      <c r="B4375" s="5"/>
      <c r="C4375" s="5"/>
      <c r="D4375" s="4"/>
      <c r="E4375" s="5"/>
      <c r="F4375" s="21"/>
      <c r="G4375" s="21"/>
      <c r="H4375" s="21">
        <f t="shared" si="138"/>
        <v>0</v>
      </c>
      <c r="I4375" s="37"/>
      <c r="J4375" s="33"/>
      <c r="K4375" s="12">
        <f t="shared" si="139"/>
        <v>0</v>
      </c>
    </row>
    <row r="4376" spans="1:11" x14ac:dyDescent="0.25">
      <c r="A4376" s="5"/>
      <c r="B4376" s="5"/>
      <c r="C4376" s="5"/>
      <c r="D4376" s="4"/>
      <c r="E4376" s="5"/>
      <c r="F4376" s="21"/>
      <c r="G4376" s="21"/>
      <c r="H4376" s="21">
        <f t="shared" si="138"/>
        <v>0</v>
      </c>
      <c r="I4376" s="37"/>
      <c r="J4376" s="33"/>
      <c r="K4376" s="12">
        <f t="shared" si="139"/>
        <v>0</v>
      </c>
    </row>
    <row r="4377" spans="1:11" x14ac:dyDescent="0.25">
      <c r="A4377" s="5"/>
      <c r="B4377" s="5"/>
      <c r="C4377" s="5"/>
      <c r="D4377" s="4"/>
      <c r="E4377" s="5"/>
      <c r="F4377" s="21"/>
      <c r="G4377" s="21"/>
      <c r="H4377" s="21">
        <f t="shared" si="138"/>
        <v>0</v>
      </c>
      <c r="I4377" s="37"/>
      <c r="J4377" s="33"/>
      <c r="K4377" s="12">
        <f t="shared" si="139"/>
        <v>0</v>
      </c>
    </row>
    <row r="4378" spans="1:11" x14ac:dyDescent="0.25">
      <c r="A4378" s="5"/>
      <c r="B4378" s="5"/>
      <c r="C4378" s="5"/>
      <c r="D4378" s="4"/>
      <c r="E4378" s="5"/>
      <c r="F4378" s="21"/>
      <c r="G4378" s="21"/>
      <c r="H4378" s="21">
        <f t="shared" si="138"/>
        <v>0</v>
      </c>
      <c r="I4378" s="37"/>
      <c r="J4378" s="33"/>
      <c r="K4378" s="12">
        <f t="shared" si="139"/>
        <v>0</v>
      </c>
    </row>
    <row r="4379" spans="1:11" x14ac:dyDescent="0.25">
      <c r="A4379" s="5"/>
      <c r="B4379" s="5"/>
      <c r="C4379" s="5"/>
      <c r="D4379" s="4"/>
      <c r="E4379" s="5"/>
      <c r="F4379" s="21"/>
      <c r="G4379" s="21"/>
      <c r="H4379" s="21">
        <f t="shared" si="138"/>
        <v>0</v>
      </c>
      <c r="I4379" s="37"/>
      <c r="J4379" s="33"/>
      <c r="K4379" s="12">
        <f t="shared" si="139"/>
        <v>0</v>
      </c>
    </row>
    <row r="4380" spans="1:11" x14ac:dyDescent="0.25">
      <c r="A4380" s="5"/>
      <c r="B4380" s="5"/>
      <c r="C4380" s="5"/>
      <c r="D4380" s="4"/>
      <c r="E4380" s="5"/>
      <c r="F4380" s="21"/>
      <c r="G4380" s="21"/>
      <c r="H4380" s="21">
        <f t="shared" si="138"/>
        <v>0</v>
      </c>
      <c r="I4380" s="37"/>
      <c r="J4380" s="33"/>
      <c r="K4380" s="12">
        <f t="shared" si="139"/>
        <v>0</v>
      </c>
    </row>
    <row r="4381" spans="1:11" x14ac:dyDescent="0.25">
      <c r="A4381" s="5"/>
      <c r="B4381" s="5"/>
      <c r="C4381" s="5"/>
      <c r="D4381" s="4"/>
      <c r="E4381" s="5"/>
      <c r="F4381" s="21"/>
      <c r="G4381" s="21"/>
      <c r="H4381" s="21">
        <f t="shared" si="138"/>
        <v>0</v>
      </c>
      <c r="I4381" s="37"/>
      <c r="J4381" s="33"/>
      <c r="K4381" s="12">
        <f t="shared" si="139"/>
        <v>0</v>
      </c>
    </row>
    <row r="4382" spans="1:11" x14ac:dyDescent="0.25">
      <c r="A4382" s="5"/>
      <c r="B4382" s="5"/>
      <c r="C4382" s="5"/>
      <c r="D4382" s="4"/>
      <c r="E4382" s="5"/>
      <c r="F4382" s="21"/>
      <c r="G4382" s="21"/>
      <c r="H4382" s="21">
        <f t="shared" si="138"/>
        <v>0</v>
      </c>
      <c r="I4382" s="37"/>
      <c r="J4382" s="33"/>
      <c r="K4382" s="12">
        <f t="shared" si="139"/>
        <v>0</v>
      </c>
    </row>
    <row r="4383" spans="1:11" x14ac:dyDescent="0.25">
      <c r="A4383" s="5"/>
      <c r="B4383" s="5"/>
      <c r="C4383" s="5"/>
      <c r="D4383" s="4"/>
      <c r="E4383" s="5"/>
      <c r="F4383" s="21"/>
      <c r="G4383" s="21"/>
      <c r="H4383" s="21">
        <f t="shared" si="138"/>
        <v>0</v>
      </c>
      <c r="I4383" s="37"/>
      <c r="J4383" s="33"/>
      <c r="K4383" s="12">
        <f t="shared" si="139"/>
        <v>0</v>
      </c>
    </row>
    <row r="4384" spans="1:11" x14ac:dyDescent="0.25">
      <c r="A4384" s="5"/>
      <c r="B4384" s="5"/>
      <c r="C4384" s="5"/>
      <c r="D4384" s="4"/>
      <c r="E4384" s="5"/>
      <c r="F4384" s="21"/>
      <c r="G4384" s="21"/>
      <c r="H4384" s="21">
        <f t="shared" si="138"/>
        <v>0</v>
      </c>
      <c r="I4384" s="37"/>
      <c r="J4384" s="33"/>
      <c r="K4384" s="12">
        <f t="shared" si="139"/>
        <v>0</v>
      </c>
    </row>
    <row r="4385" spans="1:11" x14ac:dyDescent="0.25">
      <c r="A4385" s="5"/>
      <c r="B4385" s="5"/>
      <c r="C4385" s="5"/>
      <c r="D4385" s="4"/>
      <c r="E4385" s="5"/>
      <c r="F4385" s="21"/>
      <c r="G4385" s="21"/>
      <c r="H4385" s="21">
        <f t="shared" si="138"/>
        <v>0</v>
      </c>
      <c r="I4385" s="37"/>
      <c r="J4385" s="33"/>
      <c r="K4385" s="12">
        <f t="shared" si="139"/>
        <v>0</v>
      </c>
    </row>
    <row r="4386" spans="1:11" x14ac:dyDescent="0.25">
      <c r="A4386" s="5"/>
      <c r="B4386" s="5"/>
      <c r="C4386" s="5"/>
      <c r="D4386" s="4"/>
      <c r="E4386" s="5"/>
      <c r="F4386" s="21"/>
      <c r="G4386" s="21"/>
      <c r="H4386" s="21">
        <f t="shared" si="138"/>
        <v>0</v>
      </c>
      <c r="I4386" s="37"/>
      <c r="J4386" s="33"/>
      <c r="K4386" s="12">
        <f t="shared" si="139"/>
        <v>0</v>
      </c>
    </row>
    <row r="4387" spans="1:11" x14ac:dyDescent="0.25">
      <c r="A4387" s="5"/>
      <c r="B4387" s="5"/>
      <c r="C4387" s="5"/>
      <c r="D4387" s="4"/>
      <c r="E4387" s="5"/>
      <c r="F4387" s="21"/>
      <c r="G4387" s="21"/>
      <c r="H4387" s="21">
        <f t="shared" si="138"/>
        <v>0</v>
      </c>
      <c r="I4387" s="37"/>
      <c r="J4387" s="33"/>
      <c r="K4387" s="12">
        <f t="shared" si="139"/>
        <v>0</v>
      </c>
    </row>
    <row r="4388" spans="1:11" x14ac:dyDescent="0.25">
      <c r="A4388" s="5"/>
      <c r="B4388" s="5"/>
      <c r="C4388" s="5"/>
      <c r="D4388" s="4"/>
      <c r="E4388" s="5"/>
      <c r="F4388" s="21"/>
      <c r="G4388" s="21"/>
      <c r="H4388" s="21">
        <f t="shared" si="138"/>
        <v>0</v>
      </c>
      <c r="I4388" s="37"/>
      <c r="J4388" s="33"/>
      <c r="K4388" s="12">
        <f t="shared" si="139"/>
        <v>0</v>
      </c>
    </row>
    <row r="4389" spans="1:11" x14ac:dyDescent="0.25">
      <c r="A4389" s="5"/>
      <c r="B4389" s="5"/>
      <c r="C4389" s="5"/>
      <c r="D4389" s="4"/>
      <c r="E4389" s="5"/>
      <c r="F4389" s="21"/>
      <c r="G4389" s="21"/>
      <c r="H4389" s="21">
        <f t="shared" si="138"/>
        <v>0</v>
      </c>
      <c r="I4389" s="37"/>
      <c r="J4389" s="33"/>
      <c r="K4389" s="12">
        <f t="shared" si="139"/>
        <v>0</v>
      </c>
    </row>
    <row r="4390" spans="1:11" x14ac:dyDescent="0.25">
      <c r="A4390" s="5"/>
      <c r="B4390" s="5"/>
      <c r="C4390" s="5"/>
      <c r="D4390" s="4"/>
      <c r="E4390" s="5"/>
      <c r="F4390" s="21"/>
      <c r="G4390" s="21"/>
      <c r="H4390" s="21">
        <f t="shared" si="138"/>
        <v>0</v>
      </c>
      <c r="I4390" s="37"/>
      <c r="J4390" s="33"/>
      <c r="K4390" s="12">
        <f t="shared" si="139"/>
        <v>0</v>
      </c>
    </row>
    <row r="4391" spans="1:11" x14ac:dyDescent="0.25">
      <c r="A4391" s="5"/>
      <c r="B4391" s="5"/>
      <c r="C4391" s="5"/>
      <c r="D4391" s="4"/>
      <c r="E4391" s="5"/>
      <c r="F4391" s="21"/>
      <c r="G4391" s="21"/>
      <c r="H4391" s="21">
        <f t="shared" si="138"/>
        <v>0</v>
      </c>
      <c r="I4391" s="37"/>
      <c r="J4391" s="33"/>
      <c r="K4391" s="12">
        <f t="shared" si="139"/>
        <v>0</v>
      </c>
    </row>
    <row r="4392" spans="1:11" x14ac:dyDescent="0.25">
      <c r="A4392" s="5"/>
      <c r="B4392" s="5"/>
      <c r="C4392" s="5"/>
      <c r="D4392" s="4"/>
      <c r="E4392" s="5"/>
      <c r="F4392" s="21"/>
      <c r="G4392" s="21"/>
      <c r="H4392" s="21">
        <f t="shared" si="138"/>
        <v>0</v>
      </c>
      <c r="I4392" s="37"/>
      <c r="J4392" s="33"/>
      <c r="K4392" s="12">
        <f t="shared" si="139"/>
        <v>0</v>
      </c>
    </row>
    <row r="4393" spans="1:11" x14ac:dyDescent="0.25">
      <c r="A4393" s="5"/>
      <c r="B4393" s="5"/>
      <c r="C4393" s="5"/>
      <c r="D4393" s="4"/>
      <c r="E4393" s="5"/>
      <c r="F4393" s="21"/>
      <c r="G4393" s="21"/>
      <c r="H4393" s="21">
        <f t="shared" si="138"/>
        <v>0</v>
      </c>
      <c r="I4393" s="37"/>
      <c r="J4393" s="33"/>
      <c r="K4393" s="12">
        <f t="shared" si="139"/>
        <v>0</v>
      </c>
    </row>
    <row r="4394" spans="1:11" x14ac:dyDescent="0.25">
      <c r="A4394" s="5"/>
      <c r="B4394" s="5"/>
      <c r="C4394" s="5"/>
      <c r="D4394" s="4"/>
      <c r="E4394" s="5"/>
      <c r="F4394" s="21"/>
      <c r="G4394" s="21"/>
      <c r="H4394" s="21">
        <f t="shared" si="138"/>
        <v>0</v>
      </c>
      <c r="I4394" s="37"/>
      <c r="J4394" s="33"/>
      <c r="K4394" s="12">
        <f t="shared" si="139"/>
        <v>0</v>
      </c>
    </row>
    <row r="4395" spans="1:11" x14ac:dyDescent="0.25">
      <c r="A4395" s="5"/>
      <c r="B4395" s="5"/>
      <c r="C4395" s="5"/>
      <c r="D4395" s="4"/>
      <c r="E4395" s="5"/>
      <c r="F4395" s="21"/>
      <c r="G4395" s="21"/>
      <c r="H4395" s="21">
        <f t="shared" si="138"/>
        <v>0</v>
      </c>
      <c r="I4395" s="37"/>
      <c r="J4395" s="33"/>
      <c r="K4395" s="12">
        <f t="shared" si="139"/>
        <v>0</v>
      </c>
    </row>
    <row r="4396" spans="1:11" x14ac:dyDescent="0.25">
      <c r="A4396" s="5"/>
      <c r="B4396" s="5"/>
      <c r="C4396" s="5"/>
      <c r="D4396" s="4"/>
      <c r="E4396" s="5"/>
      <c r="F4396" s="21"/>
      <c r="G4396" s="21"/>
      <c r="H4396" s="21">
        <f t="shared" si="138"/>
        <v>0</v>
      </c>
      <c r="I4396" s="37"/>
      <c r="J4396" s="33"/>
      <c r="K4396" s="12">
        <f t="shared" si="139"/>
        <v>0</v>
      </c>
    </row>
    <row r="4397" spans="1:11" x14ac:dyDescent="0.25">
      <c r="A4397" s="5"/>
      <c r="B4397" s="5"/>
      <c r="C4397" s="5"/>
      <c r="D4397" s="4"/>
      <c r="E4397" s="5"/>
      <c r="F4397" s="21"/>
      <c r="G4397" s="21"/>
      <c r="H4397" s="21">
        <f t="shared" si="138"/>
        <v>0</v>
      </c>
      <c r="I4397" s="37"/>
      <c r="J4397" s="33"/>
      <c r="K4397" s="12">
        <f t="shared" si="139"/>
        <v>0</v>
      </c>
    </row>
    <row r="4398" spans="1:11" x14ac:dyDescent="0.25">
      <c r="A4398" s="5"/>
      <c r="B4398" s="5"/>
      <c r="C4398" s="5"/>
      <c r="D4398" s="4"/>
      <c r="E4398" s="5"/>
      <c r="F4398" s="21"/>
      <c r="G4398" s="21"/>
      <c r="H4398" s="21">
        <f t="shared" si="138"/>
        <v>0</v>
      </c>
      <c r="I4398" s="37"/>
      <c r="J4398" s="33"/>
      <c r="K4398" s="12">
        <f t="shared" si="139"/>
        <v>0</v>
      </c>
    </row>
    <row r="4399" spans="1:11" x14ac:dyDescent="0.25">
      <c r="A4399" s="5"/>
      <c r="B4399" s="5"/>
      <c r="C4399" s="5"/>
      <c r="D4399" s="4"/>
      <c r="E4399" s="5"/>
      <c r="F4399" s="21"/>
      <c r="G4399" s="21"/>
      <c r="H4399" s="21">
        <f t="shared" si="138"/>
        <v>0</v>
      </c>
      <c r="I4399" s="37"/>
      <c r="J4399" s="33"/>
      <c r="K4399" s="12">
        <f t="shared" si="139"/>
        <v>0</v>
      </c>
    </row>
    <row r="4400" spans="1:11" x14ac:dyDescent="0.25">
      <c r="A4400" s="5"/>
      <c r="B4400" s="5"/>
      <c r="C4400" s="5"/>
      <c r="D4400" s="4"/>
      <c r="E4400" s="5"/>
      <c r="F4400" s="21"/>
      <c r="G4400" s="21"/>
      <c r="H4400" s="21">
        <f t="shared" si="138"/>
        <v>0</v>
      </c>
      <c r="I4400" s="37"/>
      <c r="J4400" s="33"/>
      <c r="K4400" s="12">
        <f t="shared" si="139"/>
        <v>0</v>
      </c>
    </row>
    <row r="4401" spans="1:11" x14ac:dyDescent="0.25">
      <c r="A4401" s="5"/>
      <c r="B4401" s="5"/>
      <c r="C4401" s="5"/>
      <c r="D4401" s="4"/>
      <c r="E4401" s="5"/>
      <c r="F4401" s="21"/>
      <c r="G4401" s="21"/>
      <c r="H4401" s="21">
        <f t="shared" si="138"/>
        <v>0</v>
      </c>
      <c r="I4401" s="37"/>
      <c r="J4401" s="33"/>
      <c r="K4401" s="12">
        <f t="shared" si="139"/>
        <v>0</v>
      </c>
    </row>
    <row r="4402" spans="1:11" x14ac:dyDescent="0.25">
      <c r="A4402" s="5"/>
      <c r="B4402" s="5"/>
      <c r="C4402" s="5"/>
      <c r="D4402" s="4"/>
      <c r="E4402" s="5"/>
      <c r="F4402" s="21"/>
      <c r="G4402" s="21"/>
      <c r="H4402" s="21">
        <f t="shared" si="138"/>
        <v>0</v>
      </c>
      <c r="I4402" s="37"/>
      <c r="J4402" s="33"/>
      <c r="K4402" s="12">
        <f t="shared" si="139"/>
        <v>0</v>
      </c>
    </row>
    <row r="4403" spans="1:11" x14ac:dyDescent="0.25">
      <c r="A4403" s="5"/>
      <c r="B4403" s="5"/>
      <c r="C4403" s="5"/>
      <c r="D4403" s="4"/>
      <c r="E4403" s="5"/>
      <c r="F4403" s="21"/>
      <c r="G4403" s="21"/>
      <c r="H4403" s="21">
        <f t="shared" si="138"/>
        <v>0</v>
      </c>
      <c r="I4403" s="37"/>
      <c r="J4403" s="33"/>
      <c r="K4403" s="12">
        <f t="shared" si="139"/>
        <v>0</v>
      </c>
    </row>
    <row r="4404" spans="1:11" x14ac:dyDescent="0.25">
      <c r="A4404" s="5"/>
      <c r="B4404" s="5"/>
      <c r="C4404" s="5"/>
      <c r="D4404" s="4"/>
      <c r="E4404" s="5"/>
      <c r="F4404" s="21"/>
      <c r="G4404" s="21"/>
      <c r="H4404" s="21">
        <f t="shared" si="138"/>
        <v>0</v>
      </c>
      <c r="I4404" s="37"/>
      <c r="J4404" s="33"/>
      <c r="K4404" s="12">
        <f t="shared" si="139"/>
        <v>0</v>
      </c>
    </row>
    <row r="4405" spans="1:11" x14ac:dyDescent="0.25">
      <c r="A4405" s="5"/>
      <c r="B4405" s="5"/>
      <c r="C4405" s="5"/>
      <c r="D4405" s="4"/>
      <c r="E4405" s="5"/>
      <c r="F4405" s="21"/>
      <c r="G4405" s="21"/>
      <c r="H4405" s="21">
        <f t="shared" si="138"/>
        <v>0</v>
      </c>
      <c r="I4405" s="37"/>
      <c r="J4405" s="33"/>
      <c r="K4405" s="12">
        <f t="shared" si="139"/>
        <v>0</v>
      </c>
    </row>
    <row r="4406" spans="1:11" x14ac:dyDescent="0.25">
      <c r="A4406" s="5"/>
      <c r="B4406" s="5"/>
      <c r="C4406" s="5"/>
      <c r="D4406" s="4"/>
      <c r="E4406" s="5"/>
      <c r="F4406" s="21"/>
      <c r="G4406" s="21"/>
      <c r="H4406" s="21">
        <f t="shared" si="138"/>
        <v>0</v>
      </c>
      <c r="I4406" s="37"/>
      <c r="J4406" s="33"/>
      <c r="K4406" s="12">
        <f t="shared" si="139"/>
        <v>0</v>
      </c>
    </row>
    <row r="4407" spans="1:11" x14ac:dyDescent="0.25">
      <c r="A4407" s="5"/>
      <c r="B4407" s="5"/>
      <c r="C4407" s="5"/>
      <c r="D4407" s="4"/>
      <c r="E4407" s="5"/>
      <c r="F4407" s="21"/>
      <c r="G4407" s="21"/>
      <c r="H4407" s="21">
        <f t="shared" si="138"/>
        <v>0</v>
      </c>
      <c r="I4407" s="37"/>
      <c r="J4407" s="33"/>
      <c r="K4407" s="12">
        <f t="shared" si="139"/>
        <v>0</v>
      </c>
    </row>
    <row r="4408" spans="1:11" x14ac:dyDescent="0.25">
      <c r="A4408" s="5"/>
      <c r="B4408" s="5"/>
      <c r="C4408" s="5"/>
      <c r="D4408" s="4"/>
      <c r="E4408" s="5"/>
      <c r="F4408" s="21"/>
      <c r="G4408" s="21"/>
      <c r="H4408" s="21">
        <f t="shared" si="138"/>
        <v>0</v>
      </c>
      <c r="I4408" s="37"/>
      <c r="J4408" s="33"/>
      <c r="K4408" s="12">
        <f t="shared" si="139"/>
        <v>0</v>
      </c>
    </row>
    <row r="4409" spans="1:11" x14ac:dyDescent="0.25">
      <c r="A4409" s="5"/>
      <c r="B4409" s="5"/>
      <c r="C4409" s="5"/>
      <c r="D4409" s="4"/>
      <c r="E4409" s="5"/>
      <c r="F4409" s="21"/>
      <c r="G4409" s="21"/>
      <c r="H4409" s="21">
        <f t="shared" si="138"/>
        <v>0</v>
      </c>
      <c r="I4409" s="37"/>
      <c r="J4409" s="33"/>
      <c r="K4409" s="12">
        <f t="shared" si="139"/>
        <v>0</v>
      </c>
    </row>
    <row r="4410" spans="1:11" x14ac:dyDescent="0.25">
      <c r="A4410" s="5"/>
      <c r="B4410" s="5"/>
      <c r="C4410" s="5"/>
      <c r="D4410" s="4"/>
      <c r="E4410" s="5"/>
      <c r="F4410" s="21"/>
      <c r="G4410" s="21"/>
      <c r="H4410" s="21">
        <f t="shared" si="138"/>
        <v>0</v>
      </c>
      <c r="I4410" s="37"/>
      <c r="J4410" s="33"/>
      <c r="K4410" s="12">
        <f t="shared" si="139"/>
        <v>0</v>
      </c>
    </row>
    <row r="4411" spans="1:11" x14ac:dyDescent="0.25">
      <c r="A4411" s="5"/>
      <c r="B4411" s="5"/>
      <c r="C4411" s="5"/>
      <c r="D4411" s="4"/>
      <c r="E4411" s="5"/>
      <c r="F4411" s="21"/>
      <c r="G4411" s="21"/>
      <c r="H4411" s="21">
        <f t="shared" si="138"/>
        <v>0</v>
      </c>
      <c r="I4411" s="37"/>
      <c r="J4411" s="33"/>
      <c r="K4411" s="12">
        <f t="shared" si="139"/>
        <v>0</v>
      </c>
    </row>
    <row r="4412" spans="1:11" x14ac:dyDescent="0.25">
      <c r="A4412" s="5"/>
      <c r="B4412" s="5"/>
      <c r="C4412" s="5"/>
      <c r="D4412" s="4"/>
      <c r="E4412" s="5"/>
      <c r="F4412" s="21"/>
      <c r="G4412" s="21"/>
      <c r="H4412" s="21">
        <f t="shared" si="138"/>
        <v>0</v>
      </c>
      <c r="I4412" s="37"/>
      <c r="J4412" s="33"/>
      <c r="K4412" s="12">
        <f t="shared" si="139"/>
        <v>0</v>
      </c>
    </row>
    <row r="4413" spans="1:11" x14ac:dyDescent="0.25">
      <c r="A4413" s="5"/>
      <c r="B4413" s="5"/>
      <c r="C4413" s="5"/>
      <c r="D4413" s="4"/>
      <c r="E4413" s="5"/>
      <c r="F4413" s="21"/>
      <c r="G4413" s="21"/>
      <c r="H4413" s="21">
        <f t="shared" si="138"/>
        <v>0</v>
      </c>
      <c r="I4413" s="37"/>
      <c r="J4413" s="33"/>
      <c r="K4413" s="12">
        <f t="shared" si="139"/>
        <v>0</v>
      </c>
    </row>
    <row r="4414" spans="1:11" x14ac:dyDescent="0.25">
      <c r="A4414" s="5"/>
      <c r="B4414" s="5"/>
      <c r="C4414" s="5"/>
      <c r="D4414" s="4"/>
      <c r="E4414" s="5"/>
      <c r="F4414" s="21"/>
      <c r="G4414" s="21"/>
      <c r="H4414" s="21">
        <f t="shared" si="138"/>
        <v>0</v>
      </c>
      <c r="I4414" s="37"/>
      <c r="J4414" s="33"/>
      <c r="K4414" s="12">
        <f t="shared" si="139"/>
        <v>0</v>
      </c>
    </row>
    <row r="4415" spans="1:11" x14ac:dyDescent="0.25">
      <c r="A4415" s="5"/>
      <c r="B4415" s="5"/>
      <c r="C4415" s="5"/>
      <c r="D4415" s="4"/>
      <c r="E4415" s="5"/>
      <c r="F4415" s="21"/>
      <c r="G4415" s="21"/>
      <c r="H4415" s="21">
        <f t="shared" si="138"/>
        <v>0</v>
      </c>
      <c r="I4415" s="37"/>
      <c r="J4415" s="33"/>
      <c r="K4415" s="12">
        <f t="shared" si="139"/>
        <v>0</v>
      </c>
    </row>
    <row r="4416" spans="1:11" x14ac:dyDescent="0.25">
      <c r="A4416" s="5"/>
      <c r="B4416" s="5"/>
      <c r="C4416" s="5"/>
      <c r="D4416" s="4"/>
      <c r="E4416" s="5"/>
      <c r="F4416" s="21"/>
      <c r="G4416" s="21"/>
      <c r="H4416" s="21">
        <f t="shared" si="138"/>
        <v>0</v>
      </c>
      <c r="I4416" s="37"/>
      <c r="J4416" s="33"/>
      <c r="K4416" s="12">
        <f t="shared" si="139"/>
        <v>0</v>
      </c>
    </row>
    <row r="4417" spans="1:11" x14ac:dyDescent="0.25">
      <c r="A4417" s="5"/>
      <c r="B4417" s="5"/>
      <c r="C4417" s="5"/>
      <c r="D4417" s="4"/>
      <c r="E4417" s="5"/>
      <c r="F4417" s="21"/>
      <c r="G4417" s="21"/>
      <c r="H4417" s="21">
        <f t="shared" si="138"/>
        <v>0</v>
      </c>
      <c r="I4417" s="37"/>
      <c r="J4417" s="33"/>
      <c r="K4417" s="12">
        <f t="shared" si="139"/>
        <v>0</v>
      </c>
    </row>
    <row r="4418" spans="1:11" x14ac:dyDescent="0.25">
      <c r="A4418" s="5"/>
      <c r="B4418" s="5"/>
      <c r="C4418" s="5"/>
      <c r="D4418" s="4"/>
      <c r="E4418" s="5"/>
      <c r="F4418" s="21"/>
      <c r="G4418" s="21"/>
      <c r="H4418" s="21">
        <f t="shared" si="138"/>
        <v>0</v>
      </c>
      <c r="I4418" s="37"/>
      <c r="J4418" s="33"/>
      <c r="K4418" s="12">
        <f t="shared" si="139"/>
        <v>0</v>
      </c>
    </row>
    <row r="4419" spans="1:11" x14ac:dyDescent="0.25">
      <c r="A4419" s="5"/>
      <c r="B4419" s="5"/>
      <c r="C4419" s="5"/>
      <c r="D4419" s="4"/>
      <c r="E4419" s="5"/>
      <c r="F4419" s="21"/>
      <c r="G4419" s="21"/>
      <c r="H4419" s="21">
        <f t="shared" si="138"/>
        <v>0</v>
      </c>
      <c r="I4419" s="37"/>
      <c r="J4419" s="33"/>
      <c r="K4419" s="12">
        <f t="shared" si="139"/>
        <v>0</v>
      </c>
    </row>
    <row r="4420" spans="1:11" x14ac:dyDescent="0.25">
      <c r="A4420" s="5"/>
      <c r="B4420" s="5"/>
      <c r="C4420" s="5"/>
      <c r="D4420" s="4"/>
      <c r="E4420" s="5"/>
      <c r="F4420" s="21"/>
      <c r="G4420" s="21"/>
      <c r="H4420" s="21">
        <f t="shared" si="138"/>
        <v>0</v>
      </c>
      <c r="I4420" s="37"/>
      <c r="J4420" s="33"/>
      <c r="K4420" s="12">
        <f t="shared" si="139"/>
        <v>0</v>
      </c>
    </row>
    <row r="4421" spans="1:11" x14ac:dyDescent="0.25">
      <c r="A4421" s="5"/>
      <c r="B4421" s="5"/>
      <c r="C4421" s="5"/>
      <c r="D4421" s="4"/>
      <c r="E4421" s="5"/>
      <c r="F4421" s="21"/>
      <c r="G4421" s="21"/>
      <c r="H4421" s="21">
        <f t="shared" si="138"/>
        <v>0</v>
      </c>
      <c r="I4421" s="37"/>
      <c r="J4421" s="33"/>
      <c r="K4421" s="12">
        <f t="shared" si="139"/>
        <v>0</v>
      </c>
    </row>
    <row r="4422" spans="1:11" x14ac:dyDescent="0.25">
      <c r="A4422" s="5"/>
      <c r="B4422" s="5"/>
      <c r="C4422" s="5"/>
      <c r="D4422" s="4"/>
      <c r="E4422" s="5"/>
      <c r="F4422" s="21"/>
      <c r="G4422" s="21"/>
      <c r="H4422" s="21">
        <f t="shared" ref="H4422:H4485" si="140">+F4422+G4422</f>
        <v>0</v>
      </c>
      <c r="I4422" s="37"/>
      <c r="J4422" s="33"/>
      <c r="K4422" s="12">
        <f t="shared" ref="K4422:K4485" si="141">+F4422*J4422</f>
        <v>0</v>
      </c>
    </row>
    <row r="4423" spans="1:11" x14ac:dyDescent="0.25">
      <c r="A4423" s="5"/>
      <c r="B4423" s="5"/>
      <c r="C4423" s="5"/>
      <c r="D4423" s="4"/>
      <c r="E4423" s="5"/>
      <c r="F4423" s="21"/>
      <c r="G4423" s="21"/>
      <c r="H4423" s="21">
        <f t="shared" si="140"/>
        <v>0</v>
      </c>
      <c r="I4423" s="37"/>
      <c r="J4423" s="33"/>
      <c r="K4423" s="12">
        <f t="shared" si="141"/>
        <v>0</v>
      </c>
    </row>
    <row r="4424" spans="1:11" x14ac:dyDescent="0.25">
      <c r="A4424" s="5"/>
      <c r="B4424" s="5"/>
      <c r="C4424" s="5"/>
      <c r="D4424" s="4"/>
      <c r="E4424" s="5"/>
      <c r="F4424" s="21"/>
      <c r="G4424" s="21"/>
      <c r="H4424" s="21">
        <f t="shared" si="140"/>
        <v>0</v>
      </c>
      <c r="I4424" s="37"/>
      <c r="J4424" s="33"/>
      <c r="K4424" s="12">
        <f t="shared" si="141"/>
        <v>0</v>
      </c>
    </row>
    <row r="4425" spans="1:11" x14ac:dyDescent="0.25">
      <c r="A4425" s="5"/>
      <c r="B4425" s="5"/>
      <c r="C4425" s="5"/>
      <c r="D4425" s="4"/>
      <c r="E4425" s="5"/>
      <c r="F4425" s="21"/>
      <c r="G4425" s="21"/>
      <c r="H4425" s="21">
        <f t="shared" si="140"/>
        <v>0</v>
      </c>
      <c r="I4425" s="37"/>
      <c r="J4425" s="33"/>
      <c r="K4425" s="12">
        <f t="shared" si="141"/>
        <v>0</v>
      </c>
    </row>
    <row r="4426" spans="1:11" x14ac:dyDescent="0.25">
      <c r="A4426" s="5"/>
      <c r="B4426" s="5"/>
      <c r="C4426" s="5"/>
      <c r="D4426" s="4"/>
      <c r="E4426" s="5"/>
      <c r="F4426" s="21"/>
      <c r="G4426" s="21"/>
      <c r="H4426" s="21">
        <f t="shared" si="140"/>
        <v>0</v>
      </c>
      <c r="I4426" s="37"/>
      <c r="J4426" s="33"/>
      <c r="K4426" s="12">
        <f t="shared" si="141"/>
        <v>0</v>
      </c>
    </row>
    <row r="4427" spans="1:11" x14ac:dyDescent="0.25">
      <c r="A4427" s="5"/>
      <c r="B4427" s="5"/>
      <c r="C4427" s="5"/>
      <c r="D4427" s="4"/>
      <c r="E4427" s="5"/>
      <c r="F4427" s="21"/>
      <c r="G4427" s="21"/>
      <c r="H4427" s="21">
        <f t="shared" si="140"/>
        <v>0</v>
      </c>
      <c r="I4427" s="37"/>
      <c r="J4427" s="33"/>
      <c r="K4427" s="12">
        <f t="shared" si="141"/>
        <v>0</v>
      </c>
    </row>
    <row r="4428" spans="1:11" x14ac:dyDescent="0.25">
      <c r="A4428" s="5"/>
      <c r="B4428" s="5"/>
      <c r="C4428" s="5"/>
      <c r="D4428" s="4"/>
      <c r="E4428" s="5"/>
      <c r="F4428" s="21"/>
      <c r="G4428" s="21"/>
      <c r="H4428" s="21">
        <f t="shared" si="140"/>
        <v>0</v>
      </c>
      <c r="I4428" s="37"/>
      <c r="J4428" s="33"/>
      <c r="K4428" s="12">
        <f t="shared" si="141"/>
        <v>0</v>
      </c>
    </row>
    <row r="4429" spans="1:11" x14ac:dyDescent="0.25">
      <c r="A4429" s="5"/>
      <c r="B4429" s="5"/>
      <c r="C4429" s="5"/>
      <c r="D4429" s="4"/>
      <c r="E4429" s="5"/>
      <c r="F4429" s="21"/>
      <c r="G4429" s="21"/>
      <c r="H4429" s="21">
        <f t="shared" si="140"/>
        <v>0</v>
      </c>
      <c r="I4429" s="37"/>
      <c r="J4429" s="33"/>
      <c r="K4429" s="12">
        <f t="shared" si="141"/>
        <v>0</v>
      </c>
    </row>
    <row r="4430" spans="1:11" x14ac:dyDescent="0.25">
      <c r="A4430" s="5"/>
      <c r="B4430" s="5"/>
      <c r="C4430" s="5"/>
      <c r="D4430" s="4"/>
      <c r="E4430" s="5"/>
      <c r="F4430" s="21"/>
      <c r="G4430" s="21"/>
      <c r="H4430" s="21">
        <f t="shared" si="140"/>
        <v>0</v>
      </c>
      <c r="I4430" s="37"/>
      <c r="J4430" s="33"/>
      <c r="K4430" s="12">
        <f t="shared" si="141"/>
        <v>0</v>
      </c>
    </row>
    <row r="4431" spans="1:11" x14ac:dyDescent="0.25">
      <c r="A4431" s="5"/>
      <c r="B4431" s="5"/>
      <c r="C4431" s="5"/>
      <c r="D4431" s="4"/>
      <c r="E4431" s="5"/>
      <c r="F4431" s="21"/>
      <c r="G4431" s="21"/>
      <c r="H4431" s="21">
        <f t="shared" si="140"/>
        <v>0</v>
      </c>
      <c r="I4431" s="37"/>
      <c r="J4431" s="33"/>
      <c r="K4431" s="12">
        <f t="shared" si="141"/>
        <v>0</v>
      </c>
    </row>
    <row r="4432" spans="1:11" x14ac:dyDescent="0.25">
      <c r="A4432" s="5"/>
      <c r="B4432" s="5"/>
      <c r="C4432" s="5"/>
      <c r="D4432" s="4"/>
      <c r="E4432" s="5"/>
      <c r="F4432" s="21"/>
      <c r="G4432" s="21"/>
      <c r="H4432" s="21">
        <f t="shared" si="140"/>
        <v>0</v>
      </c>
      <c r="I4432" s="37"/>
      <c r="J4432" s="33"/>
      <c r="K4432" s="12">
        <f t="shared" si="141"/>
        <v>0</v>
      </c>
    </row>
    <row r="4433" spans="1:11" x14ac:dyDescent="0.25">
      <c r="A4433" s="5"/>
      <c r="B4433" s="5"/>
      <c r="C4433" s="5"/>
      <c r="D4433" s="4"/>
      <c r="E4433" s="5"/>
      <c r="F4433" s="21"/>
      <c r="G4433" s="21"/>
      <c r="H4433" s="21">
        <f t="shared" si="140"/>
        <v>0</v>
      </c>
      <c r="I4433" s="37"/>
      <c r="J4433" s="33"/>
      <c r="K4433" s="12">
        <f t="shared" si="141"/>
        <v>0</v>
      </c>
    </row>
    <row r="4434" spans="1:11" x14ac:dyDescent="0.25">
      <c r="A4434" s="5"/>
      <c r="B4434" s="5"/>
      <c r="C4434" s="5"/>
      <c r="D4434" s="4"/>
      <c r="E4434" s="5"/>
      <c r="F4434" s="21"/>
      <c r="G4434" s="21"/>
      <c r="H4434" s="21">
        <f t="shared" si="140"/>
        <v>0</v>
      </c>
      <c r="I4434" s="37"/>
      <c r="J4434" s="33"/>
      <c r="K4434" s="12">
        <f t="shared" si="141"/>
        <v>0</v>
      </c>
    </row>
    <row r="4435" spans="1:11" x14ac:dyDescent="0.25">
      <c r="A4435" s="5"/>
      <c r="B4435" s="5"/>
      <c r="C4435" s="5"/>
      <c r="D4435" s="4"/>
      <c r="E4435" s="5"/>
      <c r="F4435" s="21"/>
      <c r="G4435" s="21"/>
      <c r="H4435" s="21">
        <f t="shared" si="140"/>
        <v>0</v>
      </c>
      <c r="I4435" s="37"/>
      <c r="J4435" s="33"/>
      <c r="K4435" s="12">
        <f t="shared" si="141"/>
        <v>0</v>
      </c>
    </row>
    <row r="4436" spans="1:11" x14ac:dyDescent="0.25">
      <c r="A4436" s="5"/>
      <c r="B4436" s="5"/>
      <c r="C4436" s="5"/>
      <c r="D4436" s="4"/>
      <c r="E4436" s="5"/>
      <c r="F4436" s="21"/>
      <c r="G4436" s="21"/>
      <c r="H4436" s="21">
        <f t="shared" si="140"/>
        <v>0</v>
      </c>
      <c r="I4436" s="37"/>
      <c r="J4436" s="33"/>
      <c r="K4436" s="12">
        <f t="shared" si="141"/>
        <v>0</v>
      </c>
    </row>
    <row r="4437" spans="1:11" x14ac:dyDescent="0.25">
      <c r="A4437" s="5"/>
      <c r="B4437" s="5"/>
      <c r="C4437" s="5"/>
      <c r="D4437" s="4"/>
      <c r="E4437" s="5"/>
      <c r="F4437" s="21"/>
      <c r="G4437" s="21"/>
      <c r="H4437" s="21">
        <f t="shared" si="140"/>
        <v>0</v>
      </c>
      <c r="I4437" s="37"/>
      <c r="J4437" s="33"/>
      <c r="K4437" s="12">
        <f t="shared" si="141"/>
        <v>0</v>
      </c>
    </row>
    <row r="4438" spans="1:11" x14ac:dyDescent="0.25">
      <c r="A4438" s="5"/>
      <c r="B4438" s="5"/>
      <c r="C4438" s="5"/>
      <c r="D4438" s="4"/>
      <c r="E4438" s="5"/>
      <c r="F4438" s="21"/>
      <c r="G4438" s="21"/>
      <c r="H4438" s="21">
        <f t="shared" si="140"/>
        <v>0</v>
      </c>
      <c r="I4438" s="37"/>
      <c r="J4438" s="33"/>
      <c r="K4438" s="12">
        <f t="shared" si="141"/>
        <v>0</v>
      </c>
    </row>
    <row r="4439" spans="1:11" x14ac:dyDescent="0.25">
      <c r="A4439" s="5"/>
      <c r="B4439" s="5"/>
      <c r="C4439" s="5"/>
      <c r="D4439" s="4"/>
      <c r="E4439" s="5"/>
      <c r="F4439" s="21"/>
      <c r="G4439" s="21"/>
      <c r="H4439" s="21">
        <f t="shared" si="140"/>
        <v>0</v>
      </c>
      <c r="I4439" s="37"/>
      <c r="J4439" s="33"/>
      <c r="K4439" s="12">
        <f t="shared" si="141"/>
        <v>0</v>
      </c>
    </row>
    <row r="4440" spans="1:11" x14ac:dyDescent="0.25">
      <c r="A4440" s="5"/>
      <c r="B4440" s="5"/>
      <c r="C4440" s="5"/>
      <c r="D4440" s="4"/>
      <c r="E4440" s="5"/>
      <c r="F4440" s="21"/>
      <c r="G4440" s="21"/>
      <c r="H4440" s="21">
        <f t="shared" si="140"/>
        <v>0</v>
      </c>
      <c r="I4440" s="37"/>
      <c r="J4440" s="33"/>
      <c r="K4440" s="12">
        <f t="shared" si="141"/>
        <v>0</v>
      </c>
    </row>
    <row r="4441" spans="1:11" x14ac:dyDescent="0.25">
      <c r="A4441" s="5"/>
      <c r="B4441" s="5"/>
      <c r="C4441" s="5"/>
      <c r="D4441" s="4"/>
      <c r="E4441" s="5"/>
      <c r="F4441" s="21"/>
      <c r="G4441" s="21"/>
      <c r="H4441" s="21">
        <f t="shared" si="140"/>
        <v>0</v>
      </c>
      <c r="I4441" s="37"/>
      <c r="J4441" s="33"/>
      <c r="K4441" s="12">
        <f t="shared" si="141"/>
        <v>0</v>
      </c>
    </row>
    <row r="4442" spans="1:11" x14ac:dyDescent="0.25">
      <c r="A4442" s="5"/>
      <c r="B4442" s="5"/>
      <c r="C4442" s="5"/>
      <c r="D4442" s="4"/>
      <c r="E4442" s="5"/>
      <c r="F4442" s="21"/>
      <c r="G4442" s="21"/>
      <c r="H4442" s="21">
        <f t="shared" si="140"/>
        <v>0</v>
      </c>
      <c r="I4442" s="37"/>
      <c r="J4442" s="33"/>
      <c r="K4442" s="12">
        <f t="shared" si="141"/>
        <v>0</v>
      </c>
    </row>
    <row r="4443" spans="1:11" x14ac:dyDescent="0.25">
      <c r="A4443" s="5"/>
      <c r="B4443" s="5"/>
      <c r="C4443" s="5"/>
      <c r="D4443" s="4"/>
      <c r="E4443" s="5"/>
      <c r="F4443" s="21"/>
      <c r="G4443" s="21"/>
      <c r="H4443" s="21">
        <f t="shared" si="140"/>
        <v>0</v>
      </c>
      <c r="I4443" s="37"/>
      <c r="J4443" s="33"/>
      <c r="K4443" s="12">
        <f t="shared" si="141"/>
        <v>0</v>
      </c>
    </row>
    <row r="4444" spans="1:11" x14ac:dyDescent="0.25">
      <c r="A4444" s="5"/>
      <c r="B4444" s="5"/>
      <c r="C4444" s="5"/>
      <c r="D4444" s="4"/>
      <c r="E4444" s="5"/>
      <c r="F4444" s="21"/>
      <c r="G4444" s="21"/>
      <c r="H4444" s="21">
        <f t="shared" si="140"/>
        <v>0</v>
      </c>
      <c r="I4444" s="37"/>
      <c r="J4444" s="33"/>
      <c r="K4444" s="12">
        <f t="shared" si="141"/>
        <v>0</v>
      </c>
    </row>
    <row r="4445" spans="1:11" x14ac:dyDescent="0.25">
      <c r="A4445" s="5"/>
      <c r="B4445" s="5"/>
      <c r="C4445" s="5"/>
      <c r="D4445" s="4"/>
      <c r="E4445" s="5"/>
      <c r="F4445" s="21"/>
      <c r="G4445" s="21"/>
      <c r="H4445" s="21">
        <f t="shared" si="140"/>
        <v>0</v>
      </c>
      <c r="I4445" s="37"/>
      <c r="J4445" s="33"/>
      <c r="K4445" s="12">
        <f t="shared" si="141"/>
        <v>0</v>
      </c>
    </row>
    <row r="4446" spans="1:11" x14ac:dyDescent="0.25">
      <c r="A4446" s="5"/>
      <c r="B4446" s="5"/>
      <c r="C4446" s="5"/>
      <c r="D4446" s="4"/>
      <c r="E4446" s="5"/>
      <c r="F4446" s="21"/>
      <c r="G4446" s="21"/>
      <c r="H4446" s="21">
        <f t="shared" si="140"/>
        <v>0</v>
      </c>
      <c r="I4446" s="37"/>
      <c r="J4446" s="33"/>
      <c r="K4446" s="12">
        <f t="shared" si="141"/>
        <v>0</v>
      </c>
    </row>
    <row r="4447" spans="1:11" x14ac:dyDescent="0.25">
      <c r="A4447" s="5"/>
      <c r="B4447" s="5"/>
      <c r="C4447" s="5"/>
      <c r="D4447" s="4"/>
      <c r="E4447" s="5"/>
      <c r="F4447" s="21"/>
      <c r="G4447" s="21"/>
      <c r="H4447" s="21">
        <f t="shared" si="140"/>
        <v>0</v>
      </c>
      <c r="I4447" s="37"/>
      <c r="J4447" s="33"/>
      <c r="K4447" s="12">
        <f t="shared" si="141"/>
        <v>0</v>
      </c>
    </row>
    <row r="4448" spans="1:11" x14ac:dyDescent="0.25">
      <c r="A4448" s="5"/>
      <c r="B4448" s="5"/>
      <c r="C4448" s="5"/>
      <c r="D4448" s="4"/>
      <c r="E4448" s="5"/>
      <c r="F4448" s="21"/>
      <c r="G4448" s="21"/>
      <c r="H4448" s="21">
        <f t="shared" si="140"/>
        <v>0</v>
      </c>
      <c r="I4448" s="37"/>
      <c r="J4448" s="33"/>
      <c r="K4448" s="12">
        <f t="shared" si="141"/>
        <v>0</v>
      </c>
    </row>
    <row r="4449" spans="1:11" x14ac:dyDescent="0.25">
      <c r="A4449" s="5"/>
      <c r="B4449" s="5"/>
      <c r="C4449" s="5"/>
      <c r="D4449" s="4"/>
      <c r="E4449" s="5"/>
      <c r="F4449" s="21"/>
      <c r="G4449" s="21"/>
      <c r="H4449" s="21">
        <f t="shared" si="140"/>
        <v>0</v>
      </c>
      <c r="I4449" s="37"/>
      <c r="J4449" s="33"/>
      <c r="K4449" s="12">
        <f t="shared" si="141"/>
        <v>0</v>
      </c>
    </row>
    <row r="4450" spans="1:11" x14ac:dyDescent="0.25">
      <c r="A4450" s="5"/>
      <c r="B4450" s="5"/>
      <c r="C4450" s="5"/>
      <c r="D4450" s="4"/>
      <c r="E4450" s="5"/>
      <c r="F4450" s="21"/>
      <c r="G4450" s="21"/>
      <c r="H4450" s="21">
        <f t="shared" si="140"/>
        <v>0</v>
      </c>
      <c r="I4450" s="37"/>
      <c r="J4450" s="33"/>
      <c r="K4450" s="12">
        <f t="shared" si="141"/>
        <v>0</v>
      </c>
    </row>
    <row r="4451" spans="1:11" x14ac:dyDescent="0.25">
      <c r="A4451" s="5"/>
      <c r="B4451" s="5"/>
      <c r="C4451" s="5"/>
      <c r="D4451" s="4"/>
      <c r="E4451" s="5"/>
      <c r="F4451" s="21"/>
      <c r="G4451" s="21"/>
      <c r="H4451" s="21">
        <f t="shared" si="140"/>
        <v>0</v>
      </c>
      <c r="I4451" s="37"/>
      <c r="J4451" s="33"/>
      <c r="K4451" s="12">
        <f t="shared" si="141"/>
        <v>0</v>
      </c>
    </row>
    <row r="4452" spans="1:11" x14ac:dyDescent="0.25">
      <c r="A4452" s="5"/>
      <c r="B4452" s="5"/>
      <c r="C4452" s="5"/>
      <c r="D4452" s="4"/>
      <c r="E4452" s="5"/>
      <c r="F4452" s="21"/>
      <c r="G4452" s="21"/>
      <c r="H4452" s="21">
        <f t="shared" si="140"/>
        <v>0</v>
      </c>
      <c r="I4452" s="37"/>
      <c r="J4452" s="33"/>
      <c r="K4452" s="12">
        <f t="shared" si="141"/>
        <v>0</v>
      </c>
    </row>
    <row r="4453" spans="1:11" x14ac:dyDescent="0.25">
      <c r="A4453" s="5"/>
      <c r="B4453" s="5"/>
      <c r="C4453" s="5"/>
      <c r="D4453" s="4"/>
      <c r="E4453" s="5"/>
      <c r="F4453" s="21"/>
      <c r="G4453" s="21"/>
      <c r="H4453" s="21">
        <f t="shared" si="140"/>
        <v>0</v>
      </c>
      <c r="I4453" s="37"/>
      <c r="J4453" s="33"/>
      <c r="K4453" s="12">
        <f t="shared" si="141"/>
        <v>0</v>
      </c>
    </row>
    <row r="4454" spans="1:11" x14ac:dyDescent="0.25">
      <c r="A4454" s="5"/>
      <c r="B4454" s="5"/>
      <c r="C4454" s="5"/>
      <c r="D4454" s="4"/>
      <c r="E4454" s="5"/>
      <c r="F4454" s="21"/>
      <c r="G4454" s="21"/>
      <c r="H4454" s="21">
        <f t="shared" si="140"/>
        <v>0</v>
      </c>
      <c r="I4454" s="37"/>
      <c r="J4454" s="33"/>
      <c r="K4454" s="12">
        <f t="shared" si="141"/>
        <v>0</v>
      </c>
    </row>
    <row r="4455" spans="1:11" x14ac:dyDescent="0.25">
      <c r="A4455" s="5"/>
      <c r="B4455" s="5"/>
      <c r="C4455" s="5"/>
      <c r="D4455" s="4"/>
      <c r="E4455" s="5"/>
      <c r="F4455" s="21"/>
      <c r="G4455" s="21"/>
      <c r="H4455" s="21">
        <f t="shared" si="140"/>
        <v>0</v>
      </c>
      <c r="I4455" s="37"/>
      <c r="J4455" s="33"/>
      <c r="K4455" s="12">
        <f t="shared" si="141"/>
        <v>0</v>
      </c>
    </row>
    <row r="4456" spans="1:11" x14ac:dyDescent="0.25">
      <c r="A4456" s="5"/>
      <c r="B4456" s="5"/>
      <c r="C4456" s="5"/>
      <c r="D4456" s="4"/>
      <c r="E4456" s="5"/>
      <c r="F4456" s="21"/>
      <c r="G4456" s="21"/>
      <c r="H4456" s="21">
        <f t="shared" si="140"/>
        <v>0</v>
      </c>
      <c r="I4456" s="37"/>
      <c r="J4456" s="33"/>
      <c r="K4456" s="12">
        <f t="shared" si="141"/>
        <v>0</v>
      </c>
    </row>
    <row r="4457" spans="1:11" x14ac:dyDescent="0.25">
      <c r="A4457" s="5"/>
      <c r="B4457" s="5"/>
      <c r="C4457" s="5"/>
      <c r="D4457" s="4"/>
      <c r="E4457" s="5"/>
      <c r="F4457" s="21"/>
      <c r="G4457" s="21"/>
      <c r="H4457" s="21">
        <f t="shared" si="140"/>
        <v>0</v>
      </c>
      <c r="I4457" s="37"/>
      <c r="J4457" s="33"/>
      <c r="K4457" s="12">
        <f t="shared" si="141"/>
        <v>0</v>
      </c>
    </row>
    <row r="4458" spans="1:11" x14ac:dyDescent="0.25">
      <c r="A4458" s="5"/>
      <c r="B4458" s="5"/>
      <c r="C4458" s="5"/>
      <c r="D4458" s="4"/>
      <c r="E4458" s="5"/>
      <c r="F4458" s="21"/>
      <c r="G4458" s="21"/>
      <c r="H4458" s="21">
        <f t="shared" si="140"/>
        <v>0</v>
      </c>
      <c r="I4458" s="37"/>
      <c r="J4458" s="33"/>
      <c r="K4458" s="12">
        <f t="shared" si="141"/>
        <v>0</v>
      </c>
    </row>
    <row r="4459" spans="1:11" x14ac:dyDescent="0.25">
      <c r="A4459" s="5"/>
      <c r="B4459" s="5"/>
      <c r="C4459" s="5"/>
      <c r="D4459" s="4"/>
      <c r="E4459" s="5"/>
      <c r="F4459" s="21"/>
      <c r="G4459" s="21"/>
      <c r="H4459" s="21">
        <f t="shared" si="140"/>
        <v>0</v>
      </c>
      <c r="I4459" s="37"/>
      <c r="J4459" s="33"/>
      <c r="K4459" s="12">
        <f t="shared" si="141"/>
        <v>0</v>
      </c>
    </row>
    <row r="4460" spans="1:11" x14ac:dyDescent="0.25">
      <c r="A4460" s="5"/>
      <c r="B4460" s="5"/>
      <c r="C4460" s="5"/>
      <c r="D4460" s="4"/>
      <c r="E4460" s="5"/>
      <c r="F4460" s="21"/>
      <c r="G4460" s="21"/>
      <c r="H4460" s="21">
        <f t="shared" si="140"/>
        <v>0</v>
      </c>
      <c r="I4460" s="37"/>
      <c r="J4460" s="33"/>
      <c r="K4460" s="12">
        <f t="shared" si="141"/>
        <v>0</v>
      </c>
    </row>
    <row r="4461" spans="1:11" x14ac:dyDescent="0.25">
      <c r="A4461" s="5"/>
      <c r="B4461" s="5"/>
      <c r="C4461" s="5"/>
      <c r="D4461" s="4"/>
      <c r="E4461" s="5"/>
      <c r="F4461" s="21"/>
      <c r="G4461" s="21"/>
      <c r="H4461" s="21">
        <f t="shared" si="140"/>
        <v>0</v>
      </c>
      <c r="I4461" s="37"/>
      <c r="J4461" s="33"/>
      <c r="K4461" s="12">
        <f t="shared" si="141"/>
        <v>0</v>
      </c>
    </row>
    <row r="4462" spans="1:11" x14ac:dyDescent="0.25">
      <c r="A4462" s="5"/>
      <c r="B4462" s="5"/>
      <c r="C4462" s="5"/>
      <c r="D4462" s="4"/>
      <c r="E4462" s="5"/>
      <c r="F4462" s="21"/>
      <c r="G4462" s="21"/>
      <c r="H4462" s="21">
        <f t="shared" si="140"/>
        <v>0</v>
      </c>
      <c r="I4462" s="37"/>
      <c r="J4462" s="33"/>
      <c r="K4462" s="12">
        <f t="shared" si="141"/>
        <v>0</v>
      </c>
    </row>
    <row r="4463" spans="1:11" x14ac:dyDescent="0.25">
      <c r="A4463" s="5"/>
      <c r="B4463" s="5"/>
      <c r="C4463" s="5"/>
      <c r="D4463" s="4"/>
      <c r="E4463" s="5"/>
      <c r="F4463" s="21"/>
      <c r="G4463" s="21"/>
      <c r="H4463" s="21">
        <f t="shared" si="140"/>
        <v>0</v>
      </c>
      <c r="I4463" s="37"/>
      <c r="J4463" s="33"/>
      <c r="K4463" s="12">
        <f t="shared" si="141"/>
        <v>0</v>
      </c>
    </row>
    <row r="4464" spans="1:11" x14ac:dyDescent="0.25">
      <c r="A4464" s="5"/>
      <c r="B4464" s="5"/>
      <c r="C4464" s="5"/>
      <c r="D4464" s="4"/>
      <c r="E4464" s="5"/>
      <c r="F4464" s="21"/>
      <c r="G4464" s="21"/>
      <c r="H4464" s="21">
        <f t="shared" si="140"/>
        <v>0</v>
      </c>
      <c r="I4464" s="37"/>
      <c r="J4464" s="33"/>
      <c r="K4464" s="12">
        <f t="shared" si="141"/>
        <v>0</v>
      </c>
    </row>
    <row r="4465" spans="1:11" x14ac:dyDescent="0.25">
      <c r="A4465" s="5"/>
      <c r="B4465" s="5"/>
      <c r="C4465" s="5"/>
      <c r="D4465" s="4"/>
      <c r="E4465" s="5"/>
      <c r="F4465" s="21"/>
      <c r="G4465" s="21"/>
      <c r="H4465" s="21">
        <f t="shared" si="140"/>
        <v>0</v>
      </c>
      <c r="I4465" s="37"/>
      <c r="J4465" s="33"/>
      <c r="K4465" s="12">
        <f t="shared" si="141"/>
        <v>0</v>
      </c>
    </row>
    <row r="4466" spans="1:11" x14ac:dyDescent="0.25">
      <c r="A4466" s="5"/>
      <c r="B4466" s="5"/>
      <c r="C4466" s="5"/>
      <c r="D4466" s="4"/>
      <c r="E4466" s="5"/>
      <c r="F4466" s="21"/>
      <c r="G4466" s="21"/>
      <c r="H4466" s="21">
        <f t="shared" si="140"/>
        <v>0</v>
      </c>
      <c r="I4466" s="37"/>
      <c r="J4466" s="33"/>
      <c r="K4466" s="12">
        <f t="shared" si="141"/>
        <v>0</v>
      </c>
    </row>
    <row r="4467" spans="1:11" x14ac:dyDescent="0.25">
      <c r="A4467" s="5"/>
      <c r="B4467" s="5"/>
      <c r="C4467" s="5"/>
      <c r="D4467" s="4"/>
      <c r="E4467" s="5"/>
      <c r="F4467" s="21"/>
      <c r="G4467" s="21"/>
      <c r="H4467" s="21">
        <f t="shared" si="140"/>
        <v>0</v>
      </c>
      <c r="I4467" s="37"/>
      <c r="J4467" s="33"/>
      <c r="K4467" s="12">
        <f t="shared" si="141"/>
        <v>0</v>
      </c>
    </row>
    <row r="4468" spans="1:11" x14ac:dyDescent="0.25">
      <c r="A4468" s="5"/>
      <c r="B4468" s="5"/>
      <c r="C4468" s="5"/>
      <c r="D4468" s="4"/>
      <c r="E4468" s="5"/>
      <c r="F4468" s="21"/>
      <c r="G4468" s="21"/>
      <c r="H4468" s="21">
        <f t="shared" si="140"/>
        <v>0</v>
      </c>
      <c r="I4468" s="37"/>
      <c r="J4468" s="33"/>
      <c r="K4468" s="12">
        <f t="shared" si="141"/>
        <v>0</v>
      </c>
    </row>
    <row r="4469" spans="1:11" x14ac:dyDescent="0.25">
      <c r="A4469" s="5"/>
      <c r="B4469" s="5"/>
      <c r="C4469" s="5"/>
      <c r="D4469" s="4"/>
      <c r="E4469" s="5"/>
      <c r="F4469" s="21"/>
      <c r="G4469" s="21"/>
      <c r="H4469" s="21">
        <f t="shared" si="140"/>
        <v>0</v>
      </c>
      <c r="I4469" s="37"/>
      <c r="J4469" s="33"/>
      <c r="K4469" s="12">
        <f t="shared" si="141"/>
        <v>0</v>
      </c>
    </row>
    <row r="4470" spans="1:11" x14ac:dyDescent="0.25">
      <c r="A4470" s="5"/>
      <c r="B4470" s="5"/>
      <c r="C4470" s="5"/>
      <c r="D4470" s="4"/>
      <c r="E4470" s="5"/>
      <c r="F4470" s="21"/>
      <c r="G4470" s="21"/>
      <c r="H4470" s="21">
        <f t="shared" si="140"/>
        <v>0</v>
      </c>
      <c r="I4470" s="37"/>
      <c r="J4470" s="33"/>
      <c r="K4470" s="12">
        <f t="shared" si="141"/>
        <v>0</v>
      </c>
    </row>
    <row r="4471" spans="1:11" x14ac:dyDescent="0.25">
      <c r="A4471" s="5"/>
      <c r="B4471" s="5"/>
      <c r="C4471" s="5"/>
      <c r="D4471" s="4"/>
      <c r="E4471" s="5"/>
      <c r="F4471" s="21"/>
      <c r="G4471" s="21"/>
      <c r="H4471" s="21">
        <f t="shared" si="140"/>
        <v>0</v>
      </c>
      <c r="I4471" s="37"/>
      <c r="J4471" s="33"/>
      <c r="K4471" s="12">
        <f t="shared" si="141"/>
        <v>0</v>
      </c>
    </row>
    <row r="4472" spans="1:11" x14ac:dyDescent="0.25">
      <c r="A4472" s="5"/>
      <c r="B4472" s="5"/>
      <c r="C4472" s="5"/>
      <c r="D4472" s="4"/>
      <c r="E4472" s="5"/>
      <c r="F4472" s="21"/>
      <c r="G4472" s="21"/>
      <c r="H4472" s="21">
        <f t="shared" si="140"/>
        <v>0</v>
      </c>
      <c r="I4472" s="37"/>
      <c r="J4472" s="33"/>
      <c r="K4472" s="12">
        <f t="shared" si="141"/>
        <v>0</v>
      </c>
    </row>
    <row r="4473" spans="1:11" x14ac:dyDescent="0.25">
      <c r="A4473" s="5"/>
      <c r="B4473" s="5"/>
      <c r="C4473" s="5"/>
      <c r="D4473" s="4"/>
      <c r="E4473" s="5"/>
      <c r="F4473" s="21"/>
      <c r="G4473" s="21"/>
      <c r="H4473" s="21">
        <f t="shared" si="140"/>
        <v>0</v>
      </c>
      <c r="I4473" s="37"/>
      <c r="J4473" s="33"/>
      <c r="K4473" s="12">
        <f t="shared" si="141"/>
        <v>0</v>
      </c>
    </row>
    <row r="4474" spans="1:11" x14ac:dyDescent="0.25">
      <c r="A4474" s="5"/>
      <c r="B4474" s="5"/>
      <c r="C4474" s="5"/>
      <c r="D4474" s="4"/>
      <c r="E4474" s="5"/>
      <c r="F4474" s="21"/>
      <c r="G4474" s="21"/>
      <c r="H4474" s="21">
        <f t="shared" si="140"/>
        <v>0</v>
      </c>
      <c r="I4474" s="37"/>
      <c r="J4474" s="33"/>
      <c r="K4474" s="12">
        <f t="shared" si="141"/>
        <v>0</v>
      </c>
    </row>
    <row r="4475" spans="1:11" x14ac:dyDescent="0.25">
      <c r="A4475" s="5"/>
      <c r="B4475" s="5"/>
      <c r="C4475" s="5"/>
      <c r="D4475" s="4"/>
      <c r="E4475" s="5"/>
      <c r="F4475" s="21"/>
      <c r="G4475" s="21"/>
      <c r="H4475" s="21">
        <f t="shared" si="140"/>
        <v>0</v>
      </c>
      <c r="I4475" s="37"/>
      <c r="J4475" s="33"/>
      <c r="K4475" s="12">
        <f t="shared" si="141"/>
        <v>0</v>
      </c>
    </row>
    <row r="4476" spans="1:11" x14ac:dyDescent="0.25">
      <c r="A4476" s="5"/>
      <c r="B4476" s="5"/>
      <c r="C4476" s="5"/>
      <c r="D4476" s="4"/>
      <c r="E4476" s="5"/>
      <c r="F4476" s="21"/>
      <c r="G4476" s="21"/>
      <c r="H4476" s="21">
        <f t="shared" si="140"/>
        <v>0</v>
      </c>
      <c r="I4476" s="37"/>
      <c r="J4476" s="33"/>
      <c r="K4476" s="12">
        <f t="shared" si="141"/>
        <v>0</v>
      </c>
    </row>
    <row r="4477" spans="1:11" x14ac:dyDescent="0.25">
      <c r="A4477" s="5"/>
      <c r="B4477" s="5"/>
      <c r="C4477" s="5"/>
      <c r="D4477" s="4"/>
      <c r="E4477" s="5"/>
      <c r="F4477" s="21"/>
      <c r="G4477" s="21"/>
      <c r="H4477" s="21">
        <f t="shared" si="140"/>
        <v>0</v>
      </c>
      <c r="I4477" s="37"/>
      <c r="J4477" s="33"/>
      <c r="K4477" s="12">
        <f t="shared" si="141"/>
        <v>0</v>
      </c>
    </row>
    <row r="4478" spans="1:11" x14ac:dyDescent="0.25">
      <c r="A4478" s="5"/>
      <c r="B4478" s="5"/>
      <c r="C4478" s="5"/>
      <c r="D4478" s="4"/>
      <c r="E4478" s="5"/>
      <c r="F4478" s="21"/>
      <c r="G4478" s="21"/>
      <c r="H4478" s="21">
        <f t="shared" si="140"/>
        <v>0</v>
      </c>
      <c r="I4478" s="37"/>
      <c r="J4478" s="33"/>
      <c r="K4478" s="12">
        <f t="shared" si="141"/>
        <v>0</v>
      </c>
    </row>
    <row r="4479" spans="1:11" x14ac:dyDescent="0.25">
      <c r="A4479" s="5"/>
      <c r="B4479" s="5"/>
      <c r="C4479" s="5"/>
      <c r="D4479" s="4"/>
      <c r="E4479" s="5"/>
      <c r="F4479" s="21"/>
      <c r="G4479" s="21"/>
      <c r="H4479" s="21">
        <f t="shared" si="140"/>
        <v>0</v>
      </c>
      <c r="I4479" s="37"/>
      <c r="J4479" s="33"/>
      <c r="K4479" s="12">
        <f t="shared" si="141"/>
        <v>0</v>
      </c>
    </row>
    <row r="4480" spans="1:11" x14ac:dyDescent="0.25">
      <c r="A4480" s="5"/>
      <c r="B4480" s="5"/>
      <c r="C4480" s="5"/>
      <c r="D4480" s="4"/>
      <c r="E4480" s="5"/>
      <c r="F4480" s="21"/>
      <c r="G4480" s="21"/>
      <c r="H4480" s="21">
        <f t="shared" si="140"/>
        <v>0</v>
      </c>
      <c r="I4480" s="37"/>
      <c r="J4480" s="33"/>
      <c r="K4480" s="12">
        <f t="shared" si="141"/>
        <v>0</v>
      </c>
    </row>
    <row r="4481" spans="1:11" x14ac:dyDescent="0.25">
      <c r="A4481" s="5"/>
      <c r="B4481" s="5"/>
      <c r="C4481" s="5"/>
      <c r="D4481" s="4"/>
      <c r="E4481" s="5"/>
      <c r="F4481" s="21"/>
      <c r="G4481" s="21"/>
      <c r="H4481" s="21">
        <f t="shared" si="140"/>
        <v>0</v>
      </c>
      <c r="I4481" s="37"/>
      <c r="J4481" s="33"/>
      <c r="K4481" s="12">
        <f t="shared" si="141"/>
        <v>0</v>
      </c>
    </row>
    <row r="4482" spans="1:11" x14ac:dyDescent="0.25">
      <c r="A4482" s="5"/>
      <c r="B4482" s="5"/>
      <c r="C4482" s="5"/>
      <c r="D4482" s="4"/>
      <c r="E4482" s="5"/>
      <c r="F4482" s="21"/>
      <c r="G4482" s="21"/>
      <c r="H4482" s="21">
        <f t="shared" si="140"/>
        <v>0</v>
      </c>
      <c r="I4482" s="37"/>
      <c r="J4482" s="33"/>
      <c r="K4482" s="12">
        <f t="shared" si="141"/>
        <v>0</v>
      </c>
    </row>
    <row r="4483" spans="1:11" x14ac:dyDescent="0.25">
      <c r="A4483" s="5"/>
      <c r="B4483" s="5"/>
      <c r="C4483" s="5"/>
      <c r="D4483" s="4"/>
      <c r="E4483" s="5"/>
      <c r="F4483" s="21"/>
      <c r="G4483" s="21"/>
      <c r="H4483" s="21">
        <f t="shared" si="140"/>
        <v>0</v>
      </c>
      <c r="I4483" s="37"/>
      <c r="J4483" s="33"/>
      <c r="K4483" s="12">
        <f t="shared" si="141"/>
        <v>0</v>
      </c>
    </row>
    <row r="4484" spans="1:11" x14ac:dyDescent="0.25">
      <c r="A4484" s="5"/>
      <c r="B4484" s="5"/>
      <c r="C4484" s="5"/>
      <c r="D4484" s="4"/>
      <c r="E4484" s="5"/>
      <c r="F4484" s="21"/>
      <c r="G4484" s="21"/>
      <c r="H4484" s="21">
        <f t="shared" si="140"/>
        <v>0</v>
      </c>
      <c r="I4484" s="37"/>
      <c r="J4484" s="33"/>
      <c r="K4484" s="12">
        <f t="shared" si="141"/>
        <v>0</v>
      </c>
    </row>
    <row r="4485" spans="1:11" x14ac:dyDescent="0.25">
      <c r="A4485" s="5"/>
      <c r="B4485" s="5"/>
      <c r="C4485" s="5"/>
      <c r="D4485" s="4"/>
      <c r="E4485" s="5"/>
      <c r="F4485" s="21"/>
      <c r="G4485" s="21"/>
      <c r="H4485" s="21">
        <f t="shared" si="140"/>
        <v>0</v>
      </c>
      <c r="I4485" s="37"/>
      <c r="J4485" s="33"/>
      <c r="K4485" s="12">
        <f t="shared" si="141"/>
        <v>0</v>
      </c>
    </row>
    <row r="4486" spans="1:11" x14ac:dyDescent="0.25">
      <c r="A4486" s="5"/>
      <c r="B4486" s="5"/>
      <c r="C4486" s="5"/>
      <c r="D4486" s="4"/>
      <c r="E4486" s="5"/>
      <c r="F4486" s="21"/>
      <c r="G4486" s="21"/>
      <c r="H4486" s="21">
        <f t="shared" ref="H4486:H4549" si="142">+F4486+G4486</f>
        <v>0</v>
      </c>
      <c r="I4486" s="37"/>
      <c r="J4486" s="33"/>
      <c r="K4486" s="12">
        <f t="shared" ref="K4486:K4549" si="143">+F4486*J4486</f>
        <v>0</v>
      </c>
    </row>
    <row r="4487" spans="1:11" x14ac:dyDescent="0.25">
      <c r="A4487" s="5"/>
      <c r="B4487" s="5"/>
      <c r="C4487" s="5"/>
      <c r="D4487" s="4"/>
      <c r="E4487" s="5"/>
      <c r="F4487" s="21"/>
      <c r="G4487" s="21"/>
      <c r="H4487" s="21">
        <f t="shared" si="142"/>
        <v>0</v>
      </c>
      <c r="I4487" s="37"/>
      <c r="J4487" s="33"/>
      <c r="K4487" s="12">
        <f t="shared" si="143"/>
        <v>0</v>
      </c>
    </row>
    <row r="4488" spans="1:11" x14ac:dyDescent="0.25">
      <c r="A4488" s="5"/>
      <c r="B4488" s="5"/>
      <c r="C4488" s="5"/>
      <c r="D4488" s="4"/>
      <c r="E4488" s="5"/>
      <c r="F4488" s="21"/>
      <c r="G4488" s="21"/>
      <c r="H4488" s="21">
        <f t="shared" si="142"/>
        <v>0</v>
      </c>
      <c r="I4488" s="37"/>
      <c r="J4488" s="33"/>
      <c r="K4488" s="12">
        <f t="shared" si="143"/>
        <v>0</v>
      </c>
    </row>
    <row r="4489" spans="1:11" x14ac:dyDescent="0.25">
      <c r="A4489" s="5"/>
      <c r="B4489" s="5"/>
      <c r="C4489" s="5"/>
      <c r="D4489" s="4"/>
      <c r="E4489" s="5"/>
      <c r="F4489" s="21"/>
      <c r="G4489" s="21"/>
      <c r="H4489" s="21">
        <f t="shared" si="142"/>
        <v>0</v>
      </c>
      <c r="I4489" s="37"/>
      <c r="J4489" s="33"/>
      <c r="K4489" s="12">
        <f t="shared" si="143"/>
        <v>0</v>
      </c>
    </row>
    <row r="4490" spans="1:11" x14ac:dyDescent="0.25">
      <c r="A4490" s="5"/>
      <c r="B4490" s="5"/>
      <c r="C4490" s="5"/>
      <c r="D4490" s="4"/>
      <c r="E4490" s="5"/>
      <c r="F4490" s="21"/>
      <c r="G4490" s="21"/>
      <c r="H4490" s="21">
        <f t="shared" si="142"/>
        <v>0</v>
      </c>
      <c r="I4490" s="37"/>
      <c r="J4490" s="33"/>
      <c r="K4490" s="12">
        <f t="shared" si="143"/>
        <v>0</v>
      </c>
    </row>
    <row r="4491" spans="1:11" x14ac:dyDescent="0.25">
      <c r="A4491" s="5"/>
      <c r="B4491" s="5"/>
      <c r="C4491" s="5"/>
      <c r="D4491" s="4"/>
      <c r="E4491" s="5"/>
      <c r="F4491" s="21"/>
      <c r="G4491" s="21"/>
      <c r="H4491" s="21">
        <f t="shared" si="142"/>
        <v>0</v>
      </c>
      <c r="I4491" s="37"/>
      <c r="J4491" s="33"/>
      <c r="K4491" s="12">
        <f t="shared" si="143"/>
        <v>0</v>
      </c>
    </row>
    <row r="4492" spans="1:11" x14ac:dyDescent="0.25">
      <c r="A4492" s="5"/>
      <c r="B4492" s="5"/>
      <c r="C4492" s="5"/>
      <c r="D4492" s="4"/>
      <c r="E4492" s="5"/>
      <c r="F4492" s="21"/>
      <c r="G4492" s="21"/>
      <c r="H4492" s="21">
        <f t="shared" si="142"/>
        <v>0</v>
      </c>
      <c r="I4492" s="37"/>
      <c r="J4492" s="33"/>
      <c r="K4492" s="12">
        <f t="shared" si="143"/>
        <v>0</v>
      </c>
    </row>
    <row r="4493" spans="1:11" x14ac:dyDescent="0.25">
      <c r="A4493" s="5"/>
      <c r="B4493" s="5"/>
      <c r="C4493" s="5"/>
      <c r="D4493" s="4"/>
      <c r="E4493" s="5"/>
      <c r="F4493" s="21"/>
      <c r="G4493" s="21"/>
      <c r="H4493" s="21">
        <f t="shared" si="142"/>
        <v>0</v>
      </c>
      <c r="I4493" s="37"/>
      <c r="J4493" s="33"/>
      <c r="K4493" s="12">
        <f t="shared" si="143"/>
        <v>0</v>
      </c>
    </row>
    <row r="4494" spans="1:11" x14ac:dyDescent="0.25">
      <c r="A4494" s="5"/>
      <c r="B4494" s="5"/>
      <c r="C4494" s="5"/>
      <c r="D4494" s="4"/>
      <c r="E4494" s="5"/>
      <c r="F4494" s="21"/>
      <c r="G4494" s="21"/>
      <c r="H4494" s="21">
        <f t="shared" si="142"/>
        <v>0</v>
      </c>
      <c r="I4494" s="37"/>
      <c r="J4494" s="33"/>
      <c r="K4494" s="12">
        <f t="shared" si="143"/>
        <v>0</v>
      </c>
    </row>
    <row r="4495" spans="1:11" x14ac:dyDescent="0.25">
      <c r="A4495" s="5"/>
      <c r="B4495" s="5"/>
      <c r="C4495" s="5"/>
      <c r="D4495" s="4"/>
      <c r="E4495" s="5"/>
      <c r="F4495" s="21"/>
      <c r="G4495" s="21"/>
      <c r="H4495" s="21">
        <f t="shared" si="142"/>
        <v>0</v>
      </c>
      <c r="I4495" s="37"/>
      <c r="J4495" s="33"/>
      <c r="K4495" s="12">
        <f t="shared" si="143"/>
        <v>0</v>
      </c>
    </row>
    <row r="4496" spans="1:11" x14ac:dyDescent="0.25">
      <c r="A4496" s="5"/>
      <c r="B4496" s="5"/>
      <c r="C4496" s="5"/>
      <c r="D4496" s="4"/>
      <c r="E4496" s="5"/>
      <c r="F4496" s="21"/>
      <c r="G4496" s="21"/>
      <c r="H4496" s="21">
        <f t="shared" si="142"/>
        <v>0</v>
      </c>
      <c r="I4496" s="37"/>
      <c r="J4496" s="33"/>
      <c r="K4496" s="12">
        <f t="shared" si="143"/>
        <v>0</v>
      </c>
    </row>
    <row r="4497" spans="1:11" x14ac:dyDescent="0.25">
      <c r="A4497" s="5"/>
      <c r="B4497" s="5"/>
      <c r="C4497" s="5"/>
      <c r="D4497" s="4"/>
      <c r="E4497" s="5"/>
      <c r="F4497" s="21"/>
      <c r="G4497" s="21"/>
      <c r="H4497" s="21">
        <f t="shared" si="142"/>
        <v>0</v>
      </c>
      <c r="I4497" s="37"/>
      <c r="J4497" s="33"/>
      <c r="K4497" s="12">
        <f t="shared" si="143"/>
        <v>0</v>
      </c>
    </row>
    <row r="4498" spans="1:11" x14ac:dyDescent="0.25">
      <c r="A4498" s="5"/>
      <c r="B4498" s="5"/>
      <c r="C4498" s="5"/>
      <c r="D4498" s="4"/>
      <c r="E4498" s="5"/>
      <c r="F4498" s="21"/>
      <c r="G4498" s="21"/>
      <c r="H4498" s="21">
        <f t="shared" si="142"/>
        <v>0</v>
      </c>
      <c r="I4498" s="37"/>
      <c r="J4498" s="33"/>
      <c r="K4498" s="12">
        <f t="shared" si="143"/>
        <v>0</v>
      </c>
    </row>
    <row r="4499" spans="1:11" x14ac:dyDescent="0.25">
      <c r="A4499" s="5"/>
      <c r="B4499" s="5"/>
      <c r="C4499" s="5"/>
      <c r="D4499" s="4"/>
      <c r="E4499" s="5"/>
      <c r="F4499" s="21"/>
      <c r="G4499" s="21"/>
      <c r="H4499" s="21">
        <f t="shared" si="142"/>
        <v>0</v>
      </c>
      <c r="I4499" s="37"/>
      <c r="J4499" s="33"/>
      <c r="K4499" s="12">
        <f t="shared" si="143"/>
        <v>0</v>
      </c>
    </row>
    <row r="4500" spans="1:11" x14ac:dyDescent="0.25">
      <c r="A4500" s="5"/>
      <c r="B4500" s="5"/>
      <c r="C4500" s="5"/>
      <c r="D4500" s="4"/>
      <c r="E4500" s="5"/>
      <c r="F4500" s="21"/>
      <c r="G4500" s="21"/>
      <c r="H4500" s="21">
        <f t="shared" si="142"/>
        <v>0</v>
      </c>
      <c r="I4500" s="37"/>
      <c r="J4500" s="33"/>
      <c r="K4500" s="12">
        <f t="shared" si="143"/>
        <v>0</v>
      </c>
    </row>
    <row r="4501" spans="1:11" x14ac:dyDescent="0.25">
      <c r="A4501" s="5"/>
      <c r="B4501" s="5"/>
      <c r="C4501" s="5"/>
      <c r="D4501" s="4"/>
      <c r="E4501" s="5"/>
      <c r="F4501" s="21"/>
      <c r="G4501" s="21"/>
      <c r="H4501" s="21">
        <f t="shared" si="142"/>
        <v>0</v>
      </c>
      <c r="I4501" s="37"/>
      <c r="J4501" s="33"/>
      <c r="K4501" s="12">
        <f t="shared" si="143"/>
        <v>0</v>
      </c>
    </row>
    <row r="4502" spans="1:11" x14ac:dyDescent="0.25">
      <c r="A4502" s="5"/>
      <c r="B4502" s="5"/>
      <c r="C4502" s="5"/>
      <c r="D4502" s="4"/>
      <c r="E4502" s="5"/>
      <c r="F4502" s="21"/>
      <c r="G4502" s="21"/>
      <c r="H4502" s="21">
        <f t="shared" si="142"/>
        <v>0</v>
      </c>
      <c r="I4502" s="37"/>
      <c r="J4502" s="33"/>
      <c r="K4502" s="12">
        <f t="shared" si="143"/>
        <v>0</v>
      </c>
    </row>
    <row r="4503" spans="1:11" x14ac:dyDescent="0.25">
      <c r="A4503" s="5"/>
      <c r="B4503" s="5"/>
      <c r="C4503" s="5"/>
      <c r="D4503" s="4"/>
      <c r="E4503" s="5"/>
      <c r="F4503" s="21"/>
      <c r="G4503" s="21"/>
      <c r="H4503" s="21">
        <f t="shared" si="142"/>
        <v>0</v>
      </c>
      <c r="I4503" s="37"/>
      <c r="J4503" s="33"/>
      <c r="K4503" s="12">
        <f t="shared" si="143"/>
        <v>0</v>
      </c>
    </row>
    <row r="4504" spans="1:11" x14ac:dyDescent="0.25">
      <c r="A4504" s="5"/>
      <c r="B4504" s="5"/>
      <c r="C4504" s="5"/>
      <c r="D4504" s="4"/>
      <c r="E4504" s="5"/>
      <c r="F4504" s="21"/>
      <c r="G4504" s="21"/>
      <c r="H4504" s="21">
        <f t="shared" si="142"/>
        <v>0</v>
      </c>
      <c r="I4504" s="37"/>
      <c r="J4504" s="33"/>
      <c r="K4504" s="12">
        <f t="shared" si="143"/>
        <v>0</v>
      </c>
    </row>
    <row r="4505" spans="1:11" x14ac:dyDescent="0.25">
      <c r="A4505" s="5"/>
      <c r="B4505" s="5"/>
      <c r="C4505" s="5"/>
      <c r="D4505" s="4"/>
      <c r="E4505" s="5"/>
      <c r="F4505" s="21"/>
      <c r="G4505" s="21"/>
      <c r="H4505" s="21">
        <f t="shared" si="142"/>
        <v>0</v>
      </c>
      <c r="I4505" s="37"/>
      <c r="J4505" s="33"/>
      <c r="K4505" s="12">
        <f t="shared" si="143"/>
        <v>0</v>
      </c>
    </row>
    <row r="4506" spans="1:11" x14ac:dyDescent="0.25">
      <c r="A4506" s="5"/>
      <c r="B4506" s="5"/>
      <c r="C4506" s="5"/>
      <c r="D4506" s="4"/>
      <c r="E4506" s="5"/>
      <c r="F4506" s="21"/>
      <c r="G4506" s="21"/>
      <c r="H4506" s="21">
        <f t="shared" si="142"/>
        <v>0</v>
      </c>
      <c r="I4506" s="37"/>
      <c r="J4506" s="33"/>
      <c r="K4506" s="12">
        <f t="shared" si="143"/>
        <v>0</v>
      </c>
    </row>
    <row r="4507" spans="1:11" x14ac:dyDescent="0.25">
      <c r="A4507" s="5"/>
      <c r="B4507" s="5"/>
      <c r="C4507" s="5"/>
      <c r="D4507" s="4"/>
      <c r="E4507" s="5"/>
      <c r="F4507" s="21"/>
      <c r="G4507" s="21"/>
      <c r="H4507" s="21">
        <f t="shared" si="142"/>
        <v>0</v>
      </c>
      <c r="I4507" s="37"/>
      <c r="J4507" s="33"/>
      <c r="K4507" s="12">
        <f t="shared" si="143"/>
        <v>0</v>
      </c>
    </row>
    <row r="4508" spans="1:11" x14ac:dyDescent="0.25">
      <c r="A4508" s="5"/>
      <c r="B4508" s="5"/>
      <c r="C4508" s="5"/>
      <c r="D4508" s="4"/>
      <c r="E4508" s="5"/>
      <c r="F4508" s="21"/>
      <c r="G4508" s="21"/>
      <c r="H4508" s="21">
        <f t="shared" si="142"/>
        <v>0</v>
      </c>
      <c r="I4508" s="37"/>
      <c r="J4508" s="33"/>
      <c r="K4508" s="12">
        <f t="shared" si="143"/>
        <v>0</v>
      </c>
    </row>
    <row r="4509" spans="1:11" x14ac:dyDescent="0.25">
      <c r="A4509" s="5"/>
      <c r="B4509" s="5"/>
      <c r="C4509" s="5"/>
      <c r="D4509" s="4"/>
      <c r="E4509" s="5"/>
      <c r="F4509" s="21"/>
      <c r="G4509" s="21"/>
      <c r="H4509" s="21">
        <f t="shared" si="142"/>
        <v>0</v>
      </c>
      <c r="I4509" s="37"/>
      <c r="J4509" s="33"/>
      <c r="K4509" s="12">
        <f t="shared" si="143"/>
        <v>0</v>
      </c>
    </row>
    <row r="4510" spans="1:11" x14ac:dyDescent="0.25">
      <c r="A4510" s="5"/>
      <c r="B4510" s="5"/>
      <c r="C4510" s="5"/>
      <c r="D4510" s="4"/>
      <c r="E4510" s="5"/>
      <c r="F4510" s="21"/>
      <c r="G4510" s="21"/>
      <c r="H4510" s="21">
        <f t="shared" si="142"/>
        <v>0</v>
      </c>
      <c r="I4510" s="37"/>
      <c r="J4510" s="33"/>
      <c r="K4510" s="12">
        <f t="shared" si="143"/>
        <v>0</v>
      </c>
    </row>
    <row r="4511" spans="1:11" x14ac:dyDescent="0.25">
      <c r="A4511" s="5"/>
      <c r="B4511" s="5"/>
      <c r="C4511" s="5"/>
      <c r="D4511" s="4"/>
      <c r="E4511" s="5"/>
      <c r="F4511" s="21"/>
      <c r="G4511" s="21"/>
      <c r="H4511" s="21">
        <f t="shared" si="142"/>
        <v>0</v>
      </c>
      <c r="I4511" s="37"/>
      <c r="J4511" s="33"/>
      <c r="K4511" s="12">
        <f t="shared" si="143"/>
        <v>0</v>
      </c>
    </row>
    <row r="4512" spans="1:11" x14ac:dyDescent="0.25">
      <c r="A4512" s="5"/>
      <c r="B4512" s="5"/>
      <c r="C4512" s="5"/>
      <c r="D4512" s="4"/>
      <c r="E4512" s="5"/>
      <c r="F4512" s="21"/>
      <c r="G4512" s="21"/>
      <c r="H4512" s="21">
        <f t="shared" si="142"/>
        <v>0</v>
      </c>
      <c r="I4512" s="37"/>
      <c r="J4512" s="33"/>
      <c r="K4512" s="12">
        <f t="shared" si="143"/>
        <v>0</v>
      </c>
    </row>
    <row r="4513" spans="1:11" x14ac:dyDescent="0.25">
      <c r="A4513" s="5"/>
      <c r="B4513" s="5"/>
      <c r="C4513" s="5"/>
      <c r="D4513" s="4"/>
      <c r="E4513" s="5"/>
      <c r="F4513" s="21"/>
      <c r="G4513" s="21"/>
      <c r="H4513" s="21">
        <f t="shared" si="142"/>
        <v>0</v>
      </c>
      <c r="I4513" s="37"/>
      <c r="J4513" s="33"/>
      <c r="K4513" s="12">
        <f t="shared" si="143"/>
        <v>0</v>
      </c>
    </row>
    <row r="4514" spans="1:11" x14ac:dyDescent="0.25">
      <c r="A4514" s="5"/>
      <c r="B4514" s="5"/>
      <c r="C4514" s="5"/>
      <c r="D4514" s="4"/>
      <c r="E4514" s="5"/>
      <c r="F4514" s="21"/>
      <c r="G4514" s="21"/>
      <c r="H4514" s="21">
        <f t="shared" si="142"/>
        <v>0</v>
      </c>
      <c r="I4514" s="37"/>
      <c r="J4514" s="33"/>
      <c r="K4514" s="12">
        <f t="shared" si="143"/>
        <v>0</v>
      </c>
    </row>
    <row r="4515" spans="1:11" x14ac:dyDescent="0.25">
      <c r="A4515" s="5"/>
      <c r="B4515" s="5"/>
      <c r="C4515" s="5"/>
      <c r="D4515" s="4"/>
      <c r="E4515" s="5"/>
      <c r="F4515" s="21"/>
      <c r="G4515" s="21"/>
      <c r="H4515" s="21">
        <f t="shared" si="142"/>
        <v>0</v>
      </c>
      <c r="I4515" s="37"/>
      <c r="J4515" s="33"/>
      <c r="K4515" s="12">
        <f t="shared" si="143"/>
        <v>0</v>
      </c>
    </row>
    <row r="4516" spans="1:11" x14ac:dyDescent="0.25">
      <c r="A4516" s="5"/>
      <c r="B4516" s="5"/>
      <c r="C4516" s="5"/>
      <c r="D4516" s="4"/>
      <c r="E4516" s="5"/>
      <c r="F4516" s="21"/>
      <c r="G4516" s="21"/>
      <c r="H4516" s="21">
        <f t="shared" si="142"/>
        <v>0</v>
      </c>
      <c r="I4516" s="37"/>
      <c r="J4516" s="33"/>
      <c r="K4516" s="12">
        <f t="shared" si="143"/>
        <v>0</v>
      </c>
    </row>
    <row r="4517" spans="1:11" x14ac:dyDescent="0.25">
      <c r="A4517" s="5"/>
      <c r="B4517" s="5"/>
      <c r="C4517" s="5"/>
      <c r="D4517" s="4"/>
      <c r="E4517" s="5"/>
      <c r="F4517" s="21"/>
      <c r="G4517" s="21"/>
      <c r="H4517" s="21">
        <f t="shared" si="142"/>
        <v>0</v>
      </c>
      <c r="I4517" s="37"/>
      <c r="J4517" s="33"/>
      <c r="K4517" s="12">
        <f t="shared" si="143"/>
        <v>0</v>
      </c>
    </row>
    <row r="4518" spans="1:11" x14ac:dyDescent="0.25">
      <c r="A4518" s="5"/>
      <c r="B4518" s="5"/>
      <c r="C4518" s="5"/>
      <c r="D4518" s="4"/>
      <c r="E4518" s="5"/>
      <c r="F4518" s="21"/>
      <c r="G4518" s="21"/>
      <c r="H4518" s="21">
        <f t="shared" si="142"/>
        <v>0</v>
      </c>
      <c r="I4518" s="37"/>
      <c r="J4518" s="33"/>
      <c r="K4518" s="12">
        <f t="shared" si="143"/>
        <v>0</v>
      </c>
    </row>
    <row r="4519" spans="1:11" x14ac:dyDescent="0.25">
      <c r="A4519" s="5"/>
      <c r="B4519" s="5"/>
      <c r="C4519" s="5"/>
      <c r="D4519" s="4"/>
      <c r="E4519" s="5"/>
      <c r="F4519" s="21"/>
      <c r="G4519" s="21"/>
      <c r="H4519" s="21">
        <f t="shared" si="142"/>
        <v>0</v>
      </c>
      <c r="I4519" s="37"/>
      <c r="J4519" s="33"/>
      <c r="K4519" s="12">
        <f t="shared" si="143"/>
        <v>0</v>
      </c>
    </row>
    <row r="4520" spans="1:11" x14ac:dyDescent="0.25">
      <c r="A4520" s="5"/>
      <c r="B4520" s="5"/>
      <c r="C4520" s="5"/>
      <c r="D4520" s="4"/>
      <c r="E4520" s="5"/>
      <c r="F4520" s="21"/>
      <c r="G4520" s="21"/>
      <c r="H4520" s="21">
        <f t="shared" si="142"/>
        <v>0</v>
      </c>
      <c r="I4520" s="37"/>
      <c r="J4520" s="33"/>
      <c r="K4520" s="12">
        <f t="shared" si="143"/>
        <v>0</v>
      </c>
    </row>
    <row r="4521" spans="1:11" x14ac:dyDescent="0.25">
      <c r="A4521" s="5"/>
      <c r="B4521" s="5"/>
      <c r="C4521" s="5"/>
      <c r="D4521" s="4"/>
      <c r="E4521" s="5"/>
      <c r="F4521" s="21"/>
      <c r="G4521" s="21"/>
      <c r="H4521" s="21">
        <f t="shared" si="142"/>
        <v>0</v>
      </c>
      <c r="I4521" s="37"/>
      <c r="J4521" s="33"/>
      <c r="K4521" s="12">
        <f t="shared" si="143"/>
        <v>0</v>
      </c>
    </row>
    <row r="4522" spans="1:11" x14ac:dyDescent="0.25">
      <c r="A4522" s="5"/>
      <c r="B4522" s="5"/>
      <c r="C4522" s="5"/>
      <c r="D4522" s="4"/>
      <c r="E4522" s="5"/>
      <c r="F4522" s="21"/>
      <c r="G4522" s="21"/>
      <c r="H4522" s="21">
        <f t="shared" si="142"/>
        <v>0</v>
      </c>
      <c r="I4522" s="37"/>
      <c r="J4522" s="33"/>
      <c r="K4522" s="12">
        <f t="shared" si="143"/>
        <v>0</v>
      </c>
    </row>
    <row r="4523" spans="1:11" x14ac:dyDescent="0.25">
      <c r="A4523" s="5"/>
      <c r="B4523" s="5"/>
      <c r="C4523" s="5"/>
      <c r="D4523" s="4"/>
      <c r="E4523" s="5"/>
      <c r="F4523" s="21"/>
      <c r="G4523" s="21"/>
      <c r="H4523" s="21">
        <f t="shared" si="142"/>
        <v>0</v>
      </c>
      <c r="I4523" s="37"/>
      <c r="J4523" s="33"/>
      <c r="K4523" s="12">
        <f t="shared" si="143"/>
        <v>0</v>
      </c>
    </row>
    <row r="4524" spans="1:11" x14ac:dyDescent="0.25">
      <c r="A4524" s="5"/>
      <c r="B4524" s="5"/>
      <c r="C4524" s="5"/>
      <c r="D4524" s="4"/>
      <c r="E4524" s="5"/>
      <c r="F4524" s="21"/>
      <c r="G4524" s="21"/>
      <c r="H4524" s="21">
        <f t="shared" si="142"/>
        <v>0</v>
      </c>
      <c r="I4524" s="37"/>
      <c r="J4524" s="33"/>
      <c r="K4524" s="12">
        <f t="shared" si="143"/>
        <v>0</v>
      </c>
    </row>
    <row r="4525" spans="1:11" x14ac:dyDescent="0.25">
      <c r="A4525" s="5"/>
      <c r="B4525" s="5"/>
      <c r="C4525" s="5"/>
      <c r="D4525" s="4"/>
      <c r="E4525" s="5"/>
      <c r="F4525" s="21"/>
      <c r="G4525" s="21"/>
      <c r="H4525" s="21">
        <f t="shared" si="142"/>
        <v>0</v>
      </c>
      <c r="I4525" s="37"/>
      <c r="J4525" s="33"/>
      <c r="K4525" s="12">
        <f t="shared" si="143"/>
        <v>0</v>
      </c>
    </row>
    <row r="4526" spans="1:11" x14ac:dyDescent="0.25">
      <c r="A4526" s="5"/>
      <c r="B4526" s="5"/>
      <c r="C4526" s="5"/>
      <c r="D4526" s="4"/>
      <c r="E4526" s="5"/>
      <c r="F4526" s="21"/>
      <c r="G4526" s="21"/>
      <c r="H4526" s="21">
        <f t="shared" si="142"/>
        <v>0</v>
      </c>
      <c r="I4526" s="37"/>
      <c r="J4526" s="33"/>
      <c r="K4526" s="12">
        <f t="shared" si="143"/>
        <v>0</v>
      </c>
    </row>
    <row r="4527" spans="1:11" x14ac:dyDescent="0.25">
      <c r="A4527" s="5"/>
      <c r="B4527" s="5"/>
      <c r="C4527" s="5"/>
      <c r="D4527" s="4"/>
      <c r="E4527" s="5"/>
      <c r="F4527" s="21"/>
      <c r="G4527" s="21"/>
      <c r="H4527" s="21">
        <f t="shared" si="142"/>
        <v>0</v>
      </c>
      <c r="I4527" s="37"/>
      <c r="J4527" s="33"/>
      <c r="K4527" s="12">
        <f t="shared" si="143"/>
        <v>0</v>
      </c>
    </row>
    <row r="4528" spans="1:11" x14ac:dyDescent="0.25">
      <c r="A4528" s="5"/>
      <c r="B4528" s="5"/>
      <c r="C4528" s="5"/>
      <c r="D4528" s="4"/>
      <c r="E4528" s="5"/>
      <c r="F4528" s="21"/>
      <c r="G4528" s="21"/>
      <c r="H4528" s="21">
        <f t="shared" si="142"/>
        <v>0</v>
      </c>
      <c r="I4528" s="37"/>
      <c r="J4528" s="33"/>
      <c r="K4528" s="12">
        <f t="shared" si="143"/>
        <v>0</v>
      </c>
    </row>
    <row r="4529" spans="1:11" x14ac:dyDescent="0.25">
      <c r="A4529" s="5"/>
      <c r="B4529" s="5"/>
      <c r="C4529" s="5"/>
      <c r="D4529" s="4"/>
      <c r="E4529" s="5"/>
      <c r="F4529" s="21"/>
      <c r="G4529" s="21"/>
      <c r="H4529" s="21">
        <f t="shared" si="142"/>
        <v>0</v>
      </c>
      <c r="I4529" s="37"/>
      <c r="J4529" s="33"/>
      <c r="K4529" s="12">
        <f t="shared" si="143"/>
        <v>0</v>
      </c>
    </row>
    <row r="4530" spans="1:11" x14ac:dyDescent="0.25">
      <c r="A4530" s="5"/>
      <c r="B4530" s="5"/>
      <c r="C4530" s="5"/>
      <c r="D4530" s="4"/>
      <c r="E4530" s="5"/>
      <c r="F4530" s="21"/>
      <c r="G4530" s="21"/>
      <c r="H4530" s="21">
        <f t="shared" si="142"/>
        <v>0</v>
      </c>
      <c r="I4530" s="37"/>
      <c r="J4530" s="33"/>
      <c r="K4530" s="12">
        <f t="shared" si="143"/>
        <v>0</v>
      </c>
    </row>
    <row r="4531" spans="1:11" x14ac:dyDescent="0.25">
      <c r="A4531" s="5"/>
      <c r="B4531" s="5"/>
      <c r="C4531" s="5"/>
      <c r="D4531" s="4"/>
      <c r="E4531" s="5"/>
      <c r="F4531" s="21"/>
      <c r="G4531" s="21"/>
      <c r="H4531" s="21">
        <f t="shared" si="142"/>
        <v>0</v>
      </c>
      <c r="I4531" s="37"/>
      <c r="J4531" s="33"/>
      <c r="K4531" s="12">
        <f t="shared" si="143"/>
        <v>0</v>
      </c>
    </row>
    <row r="4532" spans="1:11" x14ac:dyDescent="0.25">
      <c r="A4532" s="5"/>
      <c r="B4532" s="5"/>
      <c r="C4532" s="5"/>
      <c r="D4532" s="4"/>
      <c r="E4532" s="5"/>
      <c r="F4532" s="21"/>
      <c r="G4532" s="21"/>
      <c r="H4532" s="21">
        <f t="shared" si="142"/>
        <v>0</v>
      </c>
      <c r="I4532" s="37"/>
      <c r="J4532" s="33"/>
      <c r="K4532" s="12">
        <f t="shared" si="143"/>
        <v>0</v>
      </c>
    </row>
    <row r="4533" spans="1:11" x14ac:dyDescent="0.25">
      <c r="A4533" s="5"/>
      <c r="B4533" s="5"/>
      <c r="C4533" s="5"/>
      <c r="D4533" s="4"/>
      <c r="E4533" s="5"/>
      <c r="F4533" s="21"/>
      <c r="G4533" s="21"/>
      <c r="H4533" s="21">
        <f t="shared" si="142"/>
        <v>0</v>
      </c>
      <c r="I4533" s="37"/>
      <c r="J4533" s="33"/>
      <c r="K4533" s="12">
        <f t="shared" si="143"/>
        <v>0</v>
      </c>
    </row>
    <row r="4534" spans="1:11" x14ac:dyDescent="0.25">
      <c r="A4534" s="5"/>
      <c r="B4534" s="5"/>
      <c r="C4534" s="5"/>
      <c r="D4534" s="4"/>
      <c r="E4534" s="5"/>
      <c r="F4534" s="21"/>
      <c r="G4534" s="21"/>
      <c r="H4534" s="21">
        <f t="shared" si="142"/>
        <v>0</v>
      </c>
      <c r="I4534" s="37"/>
      <c r="J4534" s="33"/>
      <c r="K4534" s="12">
        <f t="shared" si="143"/>
        <v>0</v>
      </c>
    </row>
    <row r="4535" spans="1:11" x14ac:dyDescent="0.25">
      <c r="A4535" s="5"/>
      <c r="B4535" s="5"/>
      <c r="C4535" s="5"/>
      <c r="D4535" s="4"/>
      <c r="E4535" s="5"/>
      <c r="F4535" s="21"/>
      <c r="G4535" s="21"/>
      <c r="H4535" s="21">
        <f t="shared" si="142"/>
        <v>0</v>
      </c>
      <c r="I4535" s="37"/>
      <c r="J4535" s="33"/>
      <c r="K4535" s="12">
        <f t="shared" si="143"/>
        <v>0</v>
      </c>
    </row>
    <row r="4536" spans="1:11" x14ac:dyDescent="0.25">
      <c r="A4536" s="5"/>
      <c r="B4536" s="5"/>
      <c r="C4536" s="5"/>
      <c r="D4536" s="4"/>
      <c r="E4536" s="5"/>
      <c r="F4536" s="21"/>
      <c r="G4536" s="21"/>
      <c r="H4536" s="21">
        <f t="shared" si="142"/>
        <v>0</v>
      </c>
      <c r="I4536" s="37"/>
      <c r="J4536" s="33"/>
      <c r="K4536" s="12">
        <f t="shared" si="143"/>
        <v>0</v>
      </c>
    </row>
    <row r="4537" spans="1:11" x14ac:dyDescent="0.25">
      <c r="A4537" s="5"/>
      <c r="B4537" s="5"/>
      <c r="C4537" s="5"/>
      <c r="D4537" s="4"/>
      <c r="E4537" s="5"/>
      <c r="F4537" s="21"/>
      <c r="G4537" s="21"/>
      <c r="H4537" s="21">
        <f t="shared" si="142"/>
        <v>0</v>
      </c>
      <c r="I4537" s="37"/>
      <c r="J4537" s="33"/>
      <c r="K4537" s="12">
        <f t="shared" si="143"/>
        <v>0</v>
      </c>
    </row>
    <row r="4538" spans="1:11" x14ac:dyDescent="0.25">
      <c r="A4538" s="5"/>
      <c r="B4538" s="5"/>
      <c r="C4538" s="5"/>
      <c r="D4538" s="4"/>
      <c r="E4538" s="5"/>
      <c r="F4538" s="21"/>
      <c r="G4538" s="21"/>
      <c r="H4538" s="21">
        <f t="shared" si="142"/>
        <v>0</v>
      </c>
      <c r="I4538" s="37"/>
      <c r="J4538" s="33"/>
      <c r="K4538" s="12">
        <f t="shared" si="143"/>
        <v>0</v>
      </c>
    </row>
    <row r="4539" spans="1:11" x14ac:dyDescent="0.25">
      <c r="A4539" s="5"/>
      <c r="B4539" s="5"/>
      <c r="C4539" s="5"/>
      <c r="D4539" s="4"/>
      <c r="E4539" s="5"/>
      <c r="F4539" s="21"/>
      <c r="G4539" s="21"/>
      <c r="H4539" s="21">
        <f t="shared" si="142"/>
        <v>0</v>
      </c>
      <c r="I4539" s="37"/>
      <c r="J4539" s="33"/>
      <c r="K4539" s="12">
        <f t="shared" si="143"/>
        <v>0</v>
      </c>
    </row>
    <row r="4540" spans="1:11" x14ac:dyDescent="0.25">
      <c r="A4540" s="5"/>
      <c r="B4540" s="5"/>
      <c r="C4540" s="5"/>
      <c r="D4540" s="4"/>
      <c r="E4540" s="5"/>
      <c r="F4540" s="21"/>
      <c r="G4540" s="21"/>
      <c r="H4540" s="21">
        <f t="shared" si="142"/>
        <v>0</v>
      </c>
      <c r="I4540" s="37"/>
      <c r="J4540" s="33"/>
      <c r="K4540" s="12">
        <f t="shared" si="143"/>
        <v>0</v>
      </c>
    </row>
    <row r="4541" spans="1:11" x14ac:dyDescent="0.25">
      <c r="A4541" s="5"/>
      <c r="B4541" s="5"/>
      <c r="C4541" s="5"/>
      <c r="D4541" s="4"/>
      <c r="E4541" s="5"/>
      <c r="F4541" s="21"/>
      <c r="G4541" s="21"/>
      <c r="H4541" s="21">
        <f t="shared" si="142"/>
        <v>0</v>
      </c>
      <c r="I4541" s="37"/>
      <c r="J4541" s="33"/>
      <c r="K4541" s="12">
        <f t="shared" si="143"/>
        <v>0</v>
      </c>
    </row>
    <row r="4542" spans="1:11" x14ac:dyDescent="0.25">
      <c r="A4542" s="5"/>
      <c r="B4542" s="5"/>
      <c r="C4542" s="5"/>
      <c r="D4542" s="4"/>
      <c r="E4542" s="5"/>
      <c r="F4542" s="21"/>
      <c r="G4542" s="21"/>
      <c r="H4542" s="21">
        <f t="shared" si="142"/>
        <v>0</v>
      </c>
      <c r="I4542" s="37"/>
      <c r="J4542" s="33"/>
      <c r="K4542" s="12">
        <f t="shared" si="143"/>
        <v>0</v>
      </c>
    </row>
    <row r="4543" spans="1:11" x14ac:dyDescent="0.25">
      <c r="A4543" s="5"/>
      <c r="B4543" s="5"/>
      <c r="C4543" s="5"/>
      <c r="D4543" s="4"/>
      <c r="E4543" s="5"/>
      <c r="F4543" s="21"/>
      <c r="G4543" s="21"/>
      <c r="H4543" s="21">
        <f t="shared" si="142"/>
        <v>0</v>
      </c>
      <c r="I4543" s="37"/>
      <c r="J4543" s="33"/>
      <c r="K4543" s="12">
        <f t="shared" si="143"/>
        <v>0</v>
      </c>
    </row>
    <row r="4544" spans="1:11" x14ac:dyDescent="0.25">
      <c r="A4544" s="5"/>
      <c r="B4544" s="5"/>
      <c r="C4544" s="5"/>
      <c r="D4544" s="4"/>
      <c r="E4544" s="5"/>
      <c r="F4544" s="21"/>
      <c r="G4544" s="21"/>
      <c r="H4544" s="21">
        <f t="shared" si="142"/>
        <v>0</v>
      </c>
      <c r="I4544" s="37"/>
      <c r="J4544" s="33"/>
      <c r="K4544" s="12">
        <f t="shared" si="143"/>
        <v>0</v>
      </c>
    </row>
    <row r="4545" spans="1:11" x14ac:dyDescent="0.25">
      <c r="A4545" s="5"/>
      <c r="B4545" s="5"/>
      <c r="C4545" s="5"/>
      <c r="D4545" s="4"/>
      <c r="E4545" s="5"/>
      <c r="F4545" s="21"/>
      <c r="G4545" s="21"/>
      <c r="H4545" s="21">
        <f t="shared" si="142"/>
        <v>0</v>
      </c>
      <c r="I4545" s="37"/>
      <c r="J4545" s="33"/>
      <c r="K4545" s="12">
        <f t="shared" si="143"/>
        <v>0</v>
      </c>
    </row>
    <row r="4546" spans="1:11" x14ac:dyDescent="0.25">
      <c r="A4546" s="5"/>
      <c r="B4546" s="5"/>
      <c r="C4546" s="5"/>
      <c r="D4546" s="4"/>
      <c r="E4546" s="5"/>
      <c r="F4546" s="21"/>
      <c r="G4546" s="21"/>
      <c r="H4546" s="21">
        <f t="shared" si="142"/>
        <v>0</v>
      </c>
      <c r="I4546" s="37"/>
      <c r="J4546" s="33"/>
      <c r="K4546" s="12">
        <f t="shared" si="143"/>
        <v>0</v>
      </c>
    </row>
    <row r="4547" spans="1:11" x14ac:dyDescent="0.25">
      <c r="A4547" s="5"/>
      <c r="B4547" s="5"/>
      <c r="C4547" s="5"/>
      <c r="D4547" s="4"/>
      <c r="E4547" s="5"/>
      <c r="F4547" s="21"/>
      <c r="G4547" s="21"/>
      <c r="H4547" s="21">
        <f t="shared" si="142"/>
        <v>0</v>
      </c>
      <c r="I4547" s="37"/>
      <c r="J4547" s="33"/>
      <c r="K4547" s="12">
        <f t="shared" si="143"/>
        <v>0</v>
      </c>
    </row>
    <row r="4548" spans="1:11" x14ac:dyDescent="0.25">
      <c r="A4548" s="5"/>
      <c r="B4548" s="5"/>
      <c r="C4548" s="5"/>
      <c r="D4548" s="4"/>
      <c r="E4548" s="5"/>
      <c r="F4548" s="21"/>
      <c r="G4548" s="21"/>
      <c r="H4548" s="21">
        <f t="shared" si="142"/>
        <v>0</v>
      </c>
      <c r="I4548" s="37"/>
      <c r="J4548" s="33"/>
      <c r="K4548" s="12">
        <f t="shared" si="143"/>
        <v>0</v>
      </c>
    </row>
    <row r="4549" spans="1:11" x14ac:dyDescent="0.25">
      <c r="A4549" s="5"/>
      <c r="B4549" s="5"/>
      <c r="C4549" s="5"/>
      <c r="D4549" s="4"/>
      <c r="E4549" s="5"/>
      <c r="F4549" s="21"/>
      <c r="G4549" s="21"/>
      <c r="H4549" s="21">
        <f t="shared" si="142"/>
        <v>0</v>
      </c>
      <c r="I4549" s="37"/>
      <c r="J4549" s="33"/>
      <c r="K4549" s="12">
        <f t="shared" si="143"/>
        <v>0</v>
      </c>
    </row>
    <row r="4550" spans="1:11" x14ac:dyDescent="0.25">
      <c r="A4550" s="5"/>
      <c r="B4550" s="5"/>
      <c r="C4550" s="5"/>
      <c r="D4550" s="4"/>
      <c r="E4550" s="5"/>
      <c r="F4550" s="21"/>
      <c r="G4550" s="21"/>
      <c r="H4550" s="21">
        <f t="shared" ref="H4550:H4613" si="144">+F4550+G4550</f>
        <v>0</v>
      </c>
      <c r="I4550" s="37"/>
      <c r="J4550" s="33"/>
      <c r="K4550" s="12">
        <f t="shared" ref="K4550:K4613" si="145">+F4550*J4550</f>
        <v>0</v>
      </c>
    </row>
    <row r="4551" spans="1:11" x14ac:dyDescent="0.25">
      <c r="A4551" s="5"/>
      <c r="B4551" s="5"/>
      <c r="C4551" s="5"/>
      <c r="D4551" s="4"/>
      <c r="E4551" s="5"/>
      <c r="F4551" s="21"/>
      <c r="G4551" s="21"/>
      <c r="H4551" s="21">
        <f t="shared" si="144"/>
        <v>0</v>
      </c>
      <c r="I4551" s="37"/>
      <c r="J4551" s="33"/>
      <c r="K4551" s="12">
        <f t="shared" si="145"/>
        <v>0</v>
      </c>
    </row>
    <row r="4552" spans="1:11" x14ac:dyDescent="0.25">
      <c r="A4552" s="5"/>
      <c r="B4552" s="5"/>
      <c r="C4552" s="5"/>
      <c r="D4552" s="4"/>
      <c r="E4552" s="5"/>
      <c r="F4552" s="21"/>
      <c r="G4552" s="21"/>
      <c r="H4552" s="21">
        <f t="shared" si="144"/>
        <v>0</v>
      </c>
      <c r="I4552" s="37"/>
      <c r="J4552" s="33"/>
      <c r="K4552" s="12">
        <f t="shared" si="145"/>
        <v>0</v>
      </c>
    </row>
    <row r="4553" spans="1:11" x14ac:dyDescent="0.25">
      <c r="A4553" s="5"/>
      <c r="B4553" s="5"/>
      <c r="C4553" s="5"/>
      <c r="D4553" s="4"/>
      <c r="E4553" s="5"/>
      <c r="F4553" s="21"/>
      <c r="G4553" s="21"/>
      <c r="H4553" s="21">
        <f t="shared" si="144"/>
        <v>0</v>
      </c>
      <c r="I4553" s="37"/>
      <c r="J4553" s="33"/>
      <c r="K4553" s="12">
        <f t="shared" si="145"/>
        <v>0</v>
      </c>
    </row>
    <row r="4554" spans="1:11" x14ac:dyDescent="0.25">
      <c r="A4554" s="5"/>
      <c r="B4554" s="5"/>
      <c r="C4554" s="5"/>
      <c r="D4554" s="4"/>
      <c r="E4554" s="5"/>
      <c r="F4554" s="21"/>
      <c r="G4554" s="21"/>
      <c r="H4554" s="21">
        <f t="shared" si="144"/>
        <v>0</v>
      </c>
      <c r="I4554" s="37"/>
      <c r="J4554" s="33"/>
      <c r="K4554" s="12">
        <f t="shared" si="145"/>
        <v>0</v>
      </c>
    </row>
    <row r="4555" spans="1:11" x14ac:dyDescent="0.25">
      <c r="A4555" s="5"/>
      <c r="B4555" s="5"/>
      <c r="C4555" s="5"/>
      <c r="D4555" s="4"/>
      <c r="E4555" s="5"/>
      <c r="F4555" s="21"/>
      <c r="G4555" s="21"/>
      <c r="H4555" s="21">
        <f t="shared" si="144"/>
        <v>0</v>
      </c>
      <c r="I4555" s="37"/>
      <c r="J4555" s="33"/>
      <c r="K4555" s="12">
        <f t="shared" si="145"/>
        <v>0</v>
      </c>
    </row>
    <row r="4556" spans="1:11" x14ac:dyDescent="0.25">
      <c r="A4556" s="5"/>
      <c r="B4556" s="5"/>
      <c r="C4556" s="5"/>
      <c r="D4556" s="4"/>
      <c r="E4556" s="5"/>
      <c r="F4556" s="21"/>
      <c r="G4556" s="21"/>
      <c r="H4556" s="21">
        <f t="shared" si="144"/>
        <v>0</v>
      </c>
      <c r="I4556" s="37"/>
      <c r="J4556" s="33"/>
      <c r="K4556" s="12">
        <f t="shared" si="145"/>
        <v>0</v>
      </c>
    </row>
    <row r="4557" spans="1:11" x14ac:dyDescent="0.25">
      <c r="A4557" s="5"/>
      <c r="B4557" s="5"/>
      <c r="C4557" s="5"/>
      <c r="D4557" s="4"/>
      <c r="E4557" s="5"/>
      <c r="F4557" s="21"/>
      <c r="G4557" s="21"/>
      <c r="H4557" s="21">
        <f t="shared" si="144"/>
        <v>0</v>
      </c>
      <c r="I4557" s="37"/>
      <c r="J4557" s="33"/>
      <c r="K4557" s="12">
        <f t="shared" si="145"/>
        <v>0</v>
      </c>
    </row>
    <row r="4558" spans="1:11" x14ac:dyDescent="0.25">
      <c r="A4558" s="5"/>
      <c r="B4558" s="5"/>
      <c r="C4558" s="5"/>
      <c r="D4558" s="4"/>
      <c r="E4558" s="5"/>
      <c r="F4558" s="21"/>
      <c r="G4558" s="21"/>
      <c r="H4558" s="21">
        <f t="shared" si="144"/>
        <v>0</v>
      </c>
      <c r="I4558" s="37"/>
      <c r="J4558" s="33"/>
      <c r="K4558" s="12">
        <f t="shared" si="145"/>
        <v>0</v>
      </c>
    </row>
    <row r="4559" spans="1:11" x14ac:dyDescent="0.25">
      <c r="A4559" s="5"/>
      <c r="B4559" s="5"/>
      <c r="C4559" s="5"/>
      <c r="D4559" s="4"/>
      <c r="E4559" s="5"/>
      <c r="F4559" s="21"/>
      <c r="G4559" s="21"/>
      <c r="H4559" s="21">
        <f t="shared" si="144"/>
        <v>0</v>
      </c>
      <c r="I4559" s="37"/>
      <c r="J4559" s="33"/>
      <c r="K4559" s="12">
        <f t="shared" si="145"/>
        <v>0</v>
      </c>
    </row>
    <row r="4560" spans="1:11" x14ac:dyDescent="0.25">
      <c r="A4560" s="5"/>
      <c r="B4560" s="5"/>
      <c r="C4560" s="5"/>
      <c r="D4560" s="4"/>
      <c r="E4560" s="5"/>
      <c r="F4560" s="21"/>
      <c r="G4560" s="21"/>
      <c r="H4560" s="21">
        <f t="shared" si="144"/>
        <v>0</v>
      </c>
      <c r="I4560" s="37"/>
      <c r="J4560" s="33"/>
      <c r="K4560" s="12">
        <f t="shared" si="145"/>
        <v>0</v>
      </c>
    </row>
    <row r="4561" spans="1:11" x14ac:dyDescent="0.25">
      <c r="A4561" s="5"/>
      <c r="B4561" s="5"/>
      <c r="C4561" s="5"/>
      <c r="D4561" s="4"/>
      <c r="E4561" s="5"/>
      <c r="F4561" s="21"/>
      <c r="G4561" s="21"/>
      <c r="H4561" s="21">
        <f t="shared" si="144"/>
        <v>0</v>
      </c>
      <c r="I4561" s="37"/>
      <c r="J4561" s="33"/>
      <c r="K4561" s="12">
        <f t="shared" si="145"/>
        <v>0</v>
      </c>
    </row>
    <row r="4562" spans="1:11" x14ac:dyDescent="0.25">
      <c r="A4562" s="5"/>
      <c r="B4562" s="5"/>
      <c r="C4562" s="5"/>
      <c r="D4562" s="4"/>
      <c r="E4562" s="5"/>
      <c r="F4562" s="21"/>
      <c r="G4562" s="21"/>
      <c r="H4562" s="21">
        <f t="shared" si="144"/>
        <v>0</v>
      </c>
      <c r="I4562" s="37"/>
      <c r="J4562" s="33"/>
      <c r="K4562" s="12">
        <f t="shared" si="145"/>
        <v>0</v>
      </c>
    </row>
    <row r="4563" spans="1:11" x14ac:dyDescent="0.25">
      <c r="A4563" s="5"/>
      <c r="B4563" s="5"/>
      <c r="C4563" s="5"/>
      <c r="D4563" s="4"/>
      <c r="E4563" s="5"/>
      <c r="F4563" s="21"/>
      <c r="G4563" s="21"/>
      <c r="H4563" s="21">
        <f t="shared" si="144"/>
        <v>0</v>
      </c>
      <c r="I4563" s="37"/>
      <c r="J4563" s="33"/>
      <c r="K4563" s="12">
        <f t="shared" si="145"/>
        <v>0</v>
      </c>
    </row>
    <row r="4564" spans="1:11" x14ac:dyDescent="0.25">
      <c r="A4564" s="5"/>
      <c r="B4564" s="5"/>
      <c r="C4564" s="5"/>
      <c r="D4564" s="4"/>
      <c r="E4564" s="5"/>
      <c r="F4564" s="21"/>
      <c r="G4564" s="21"/>
      <c r="H4564" s="21">
        <f t="shared" si="144"/>
        <v>0</v>
      </c>
      <c r="I4564" s="37"/>
      <c r="J4564" s="33"/>
      <c r="K4564" s="12">
        <f t="shared" si="145"/>
        <v>0</v>
      </c>
    </row>
    <row r="4565" spans="1:11" x14ac:dyDescent="0.25">
      <c r="A4565" s="5"/>
      <c r="B4565" s="5"/>
      <c r="C4565" s="5"/>
      <c r="D4565" s="4"/>
      <c r="E4565" s="5"/>
      <c r="F4565" s="21"/>
      <c r="G4565" s="21"/>
      <c r="H4565" s="21">
        <f t="shared" si="144"/>
        <v>0</v>
      </c>
      <c r="I4565" s="37"/>
      <c r="J4565" s="33"/>
      <c r="K4565" s="12">
        <f t="shared" si="145"/>
        <v>0</v>
      </c>
    </row>
    <row r="4566" spans="1:11" x14ac:dyDescent="0.25">
      <c r="A4566" s="5"/>
      <c r="B4566" s="5"/>
      <c r="C4566" s="5"/>
      <c r="D4566" s="4"/>
      <c r="E4566" s="5"/>
      <c r="F4566" s="21"/>
      <c r="G4566" s="21"/>
      <c r="H4566" s="21">
        <f t="shared" si="144"/>
        <v>0</v>
      </c>
      <c r="I4566" s="37"/>
      <c r="J4566" s="33"/>
      <c r="K4566" s="12">
        <f t="shared" si="145"/>
        <v>0</v>
      </c>
    </row>
    <row r="4567" spans="1:11" x14ac:dyDescent="0.25">
      <c r="A4567" s="5"/>
      <c r="B4567" s="5"/>
      <c r="C4567" s="5"/>
      <c r="D4567" s="4"/>
      <c r="E4567" s="5"/>
      <c r="F4567" s="21"/>
      <c r="G4567" s="21"/>
      <c r="H4567" s="21">
        <f t="shared" si="144"/>
        <v>0</v>
      </c>
      <c r="I4567" s="37"/>
      <c r="J4567" s="33"/>
      <c r="K4567" s="12">
        <f t="shared" si="145"/>
        <v>0</v>
      </c>
    </row>
    <row r="4568" spans="1:11" x14ac:dyDescent="0.25">
      <c r="A4568" s="5"/>
      <c r="B4568" s="5"/>
      <c r="C4568" s="5"/>
      <c r="D4568" s="4"/>
      <c r="E4568" s="5"/>
      <c r="F4568" s="21"/>
      <c r="G4568" s="21"/>
      <c r="H4568" s="21">
        <f t="shared" si="144"/>
        <v>0</v>
      </c>
      <c r="I4568" s="37"/>
      <c r="J4568" s="33"/>
      <c r="K4568" s="12">
        <f t="shared" si="145"/>
        <v>0</v>
      </c>
    </row>
    <row r="4569" spans="1:11" x14ac:dyDescent="0.25">
      <c r="A4569" s="5"/>
      <c r="B4569" s="5"/>
      <c r="C4569" s="5"/>
      <c r="D4569" s="4"/>
      <c r="E4569" s="5"/>
      <c r="F4569" s="21"/>
      <c r="G4569" s="21"/>
      <c r="H4569" s="21">
        <f t="shared" si="144"/>
        <v>0</v>
      </c>
      <c r="I4569" s="37"/>
      <c r="J4569" s="33"/>
      <c r="K4569" s="12">
        <f t="shared" si="145"/>
        <v>0</v>
      </c>
    </row>
    <row r="4570" spans="1:11" x14ac:dyDescent="0.25">
      <c r="A4570" s="5"/>
      <c r="B4570" s="5"/>
      <c r="C4570" s="5"/>
      <c r="D4570" s="4"/>
      <c r="E4570" s="5"/>
      <c r="F4570" s="21"/>
      <c r="G4570" s="21"/>
      <c r="H4570" s="21">
        <f t="shared" si="144"/>
        <v>0</v>
      </c>
      <c r="I4570" s="37"/>
      <c r="J4570" s="33"/>
      <c r="K4570" s="12">
        <f t="shared" si="145"/>
        <v>0</v>
      </c>
    </row>
    <row r="4571" spans="1:11" x14ac:dyDescent="0.25">
      <c r="A4571" s="5"/>
      <c r="B4571" s="5"/>
      <c r="C4571" s="5"/>
      <c r="D4571" s="4"/>
      <c r="E4571" s="5"/>
      <c r="F4571" s="21"/>
      <c r="G4571" s="21"/>
      <c r="H4571" s="21">
        <f t="shared" si="144"/>
        <v>0</v>
      </c>
      <c r="I4571" s="37"/>
      <c r="J4571" s="33"/>
      <c r="K4571" s="12">
        <f t="shared" si="145"/>
        <v>0</v>
      </c>
    </row>
    <row r="4572" spans="1:11" x14ac:dyDescent="0.25">
      <c r="A4572" s="5"/>
      <c r="B4572" s="5"/>
      <c r="C4572" s="5"/>
      <c r="D4572" s="4"/>
      <c r="E4572" s="5"/>
      <c r="F4572" s="21"/>
      <c r="G4572" s="21"/>
      <c r="H4572" s="21">
        <f t="shared" si="144"/>
        <v>0</v>
      </c>
      <c r="I4572" s="37"/>
      <c r="J4572" s="33"/>
      <c r="K4572" s="12">
        <f t="shared" si="145"/>
        <v>0</v>
      </c>
    </row>
    <row r="4573" spans="1:11" x14ac:dyDescent="0.25">
      <c r="A4573" s="5"/>
      <c r="B4573" s="5"/>
      <c r="C4573" s="5"/>
      <c r="D4573" s="4"/>
      <c r="E4573" s="5"/>
      <c r="F4573" s="21"/>
      <c r="G4573" s="21"/>
      <c r="H4573" s="21">
        <f t="shared" si="144"/>
        <v>0</v>
      </c>
      <c r="I4573" s="37"/>
      <c r="J4573" s="33"/>
      <c r="K4573" s="12">
        <f t="shared" si="145"/>
        <v>0</v>
      </c>
    </row>
    <row r="4574" spans="1:11" x14ac:dyDescent="0.25">
      <c r="A4574" s="5"/>
      <c r="B4574" s="5"/>
      <c r="C4574" s="5"/>
      <c r="D4574" s="4"/>
      <c r="E4574" s="5"/>
      <c r="F4574" s="21"/>
      <c r="G4574" s="21"/>
      <c r="H4574" s="21">
        <f t="shared" si="144"/>
        <v>0</v>
      </c>
      <c r="I4574" s="37"/>
      <c r="J4574" s="33"/>
      <c r="K4574" s="12">
        <f t="shared" si="145"/>
        <v>0</v>
      </c>
    </row>
    <row r="4575" spans="1:11" x14ac:dyDescent="0.25">
      <c r="A4575" s="5"/>
      <c r="B4575" s="5"/>
      <c r="C4575" s="5"/>
      <c r="D4575" s="4"/>
      <c r="E4575" s="5"/>
      <c r="F4575" s="21"/>
      <c r="G4575" s="21"/>
      <c r="H4575" s="21">
        <f t="shared" si="144"/>
        <v>0</v>
      </c>
      <c r="I4575" s="37"/>
      <c r="J4575" s="33"/>
      <c r="K4575" s="12">
        <f t="shared" si="145"/>
        <v>0</v>
      </c>
    </row>
    <row r="4576" spans="1:11" x14ac:dyDescent="0.25">
      <c r="A4576" s="5"/>
      <c r="B4576" s="5"/>
      <c r="C4576" s="5"/>
      <c r="D4576" s="4"/>
      <c r="E4576" s="5"/>
      <c r="F4576" s="21"/>
      <c r="G4576" s="21"/>
      <c r="H4576" s="21">
        <f t="shared" si="144"/>
        <v>0</v>
      </c>
      <c r="I4576" s="37"/>
      <c r="J4576" s="33"/>
      <c r="K4576" s="12">
        <f t="shared" si="145"/>
        <v>0</v>
      </c>
    </row>
    <row r="4577" spans="1:11" x14ac:dyDescent="0.25">
      <c r="A4577" s="5"/>
      <c r="B4577" s="5"/>
      <c r="C4577" s="5"/>
      <c r="D4577" s="4"/>
      <c r="E4577" s="5"/>
      <c r="F4577" s="21"/>
      <c r="G4577" s="21"/>
      <c r="H4577" s="21">
        <f t="shared" si="144"/>
        <v>0</v>
      </c>
      <c r="I4577" s="37"/>
      <c r="J4577" s="33"/>
      <c r="K4577" s="12">
        <f t="shared" si="145"/>
        <v>0</v>
      </c>
    </row>
    <row r="4578" spans="1:11" x14ac:dyDescent="0.25">
      <c r="A4578" s="5"/>
      <c r="B4578" s="5"/>
      <c r="C4578" s="5"/>
      <c r="D4578" s="4"/>
      <c r="E4578" s="5"/>
      <c r="F4578" s="21"/>
      <c r="G4578" s="21"/>
      <c r="H4578" s="21">
        <f t="shared" si="144"/>
        <v>0</v>
      </c>
      <c r="I4578" s="37"/>
      <c r="J4578" s="33"/>
      <c r="K4578" s="12">
        <f t="shared" si="145"/>
        <v>0</v>
      </c>
    </row>
    <row r="4579" spans="1:11" x14ac:dyDescent="0.25">
      <c r="A4579" s="5"/>
      <c r="B4579" s="5"/>
      <c r="C4579" s="5"/>
      <c r="D4579" s="4"/>
      <c r="E4579" s="5"/>
      <c r="F4579" s="21"/>
      <c r="G4579" s="21"/>
      <c r="H4579" s="21">
        <f t="shared" si="144"/>
        <v>0</v>
      </c>
      <c r="I4579" s="37"/>
      <c r="J4579" s="33"/>
      <c r="K4579" s="12">
        <f t="shared" si="145"/>
        <v>0</v>
      </c>
    </row>
    <row r="4580" spans="1:11" x14ac:dyDescent="0.25">
      <c r="A4580" s="5"/>
      <c r="B4580" s="5"/>
      <c r="C4580" s="5"/>
      <c r="D4580" s="4"/>
      <c r="E4580" s="5"/>
      <c r="F4580" s="21"/>
      <c r="G4580" s="21"/>
      <c r="H4580" s="21">
        <f t="shared" si="144"/>
        <v>0</v>
      </c>
      <c r="I4580" s="37"/>
      <c r="J4580" s="33"/>
      <c r="K4580" s="12">
        <f t="shared" si="145"/>
        <v>0</v>
      </c>
    </row>
    <row r="4581" spans="1:11" x14ac:dyDescent="0.25">
      <c r="A4581" s="5"/>
      <c r="B4581" s="5"/>
      <c r="C4581" s="5"/>
      <c r="D4581" s="4"/>
      <c r="E4581" s="5"/>
      <c r="F4581" s="21"/>
      <c r="G4581" s="21"/>
      <c r="H4581" s="21">
        <f t="shared" si="144"/>
        <v>0</v>
      </c>
      <c r="I4581" s="37"/>
      <c r="J4581" s="33"/>
      <c r="K4581" s="12">
        <f t="shared" si="145"/>
        <v>0</v>
      </c>
    </row>
    <row r="4582" spans="1:11" x14ac:dyDescent="0.25">
      <c r="A4582" s="5"/>
      <c r="B4582" s="5"/>
      <c r="C4582" s="5"/>
      <c r="D4582" s="4"/>
      <c r="E4582" s="5"/>
      <c r="F4582" s="21"/>
      <c r="G4582" s="21"/>
      <c r="H4582" s="21">
        <f t="shared" si="144"/>
        <v>0</v>
      </c>
      <c r="I4582" s="37"/>
      <c r="J4582" s="33"/>
      <c r="K4582" s="12">
        <f t="shared" si="145"/>
        <v>0</v>
      </c>
    </row>
    <row r="4583" spans="1:11" x14ac:dyDescent="0.25">
      <c r="A4583" s="5"/>
      <c r="B4583" s="5"/>
      <c r="C4583" s="5"/>
      <c r="D4583" s="4"/>
      <c r="E4583" s="5"/>
      <c r="F4583" s="21"/>
      <c r="G4583" s="21"/>
      <c r="H4583" s="21">
        <f t="shared" si="144"/>
        <v>0</v>
      </c>
      <c r="I4583" s="37"/>
      <c r="J4583" s="33"/>
      <c r="K4583" s="12">
        <f t="shared" si="145"/>
        <v>0</v>
      </c>
    </row>
    <row r="4584" spans="1:11" x14ac:dyDescent="0.25">
      <c r="A4584" s="5"/>
      <c r="B4584" s="5"/>
      <c r="C4584" s="5"/>
      <c r="D4584" s="4"/>
      <c r="E4584" s="5"/>
      <c r="F4584" s="21"/>
      <c r="G4584" s="21"/>
      <c r="H4584" s="21">
        <f t="shared" si="144"/>
        <v>0</v>
      </c>
      <c r="I4584" s="37"/>
      <c r="J4584" s="33"/>
      <c r="K4584" s="12">
        <f t="shared" si="145"/>
        <v>0</v>
      </c>
    </row>
    <row r="4585" spans="1:11" x14ac:dyDescent="0.25">
      <c r="A4585" s="5"/>
      <c r="B4585" s="5"/>
      <c r="C4585" s="5"/>
      <c r="D4585" s="4"/>
      <c r="E4585" s="5"/>
      <c r="F4585" s="21"/>
      <c r="G4585" s="21"/>
      <c r="H4585" s="21">
        <f t="shared" si="144"/>
        <v>0</v>
      </c>
      <c r="I4585" s="37"/>
      <c r="J4585" s="33"/>
      <c r="K4585" s="12">
        <f t="shared" si="145"/>
        <v>0</v>
      </c>
    </row>
    <row r="4586" spans="1:11" x14ac:dyDescent="0.25">
      <c r="A4586" s="5"/>
      <c r="B4586" s="5"/>
      <c r="C4586" s="5"/>
      <c r="D4586" s="4"/>
      <c r="E4586" s="5"/>
      <c r="F4586" s="21"/>
      <c r="G4586" s="21"/>
      <c r="H4586" s="21">
        <f t="shared" si="144"/>
        <v>0</v>
      </c>
      <c r="I4586" s="37"/>
      <c r="J4586" s="33"/>
      <c r="K4586" s="12">
        <f t="shared" si="145"/>
        <v>0</v>
      </c>
    </row>
    <row r="4587" spans="1:11" x14ac:dyDescent="0.25">
      <c r="A4587" s="5"/>
      <c r="B4587" s="5"/>
      <c r="C4587" s="5"/>
      <c r="D4587" s="4"/>
      <c r="E4587" s="5"/>
      <c r="F4587" s="21"/>
      <c r="G4587" s="21"/>
      <c r="H4587" s="21">
        <f t="shared" si="144"/>
        <v>0</v>
      </c>
      <c r="I4587" s="37"/>
      <c r="J4587" s="33"/>
      <c r="K4587" s="12">
        <f t="shared" si="145"/>
        <v>0</v>
      </c>
    </row>
    <row r="4588" spans="1:11" x14ac:dyDescent="0.25">
      <c r="A4588" s="5"/>
      <c r="B4588" s="5"/>
      <c r="C4588" s="5"/>
      <c r="D4588" s="4"/>
      <c r="E4588" s="5"/>
      <c r="F4588" s="21"/>
      <c r="G4588" s="21"/>
      <c r="H4588" s="21">
        <f t="shared" si="144"/>
        <v>0</v>
      </c>
      <c r="I4588" s="37"/>
      <c r="J4588" s="33"/>
      <c r="K4588" s="12">
        <f t="shared" si="145"/>
        <v>0</v>
      </c>
    </row>
    <row r="4589" spans="1:11" x14ac:dyDescent="0.25">
      <c r="A4589" s="5"/>
      <c r="B4589" s="5"/>
      <c r="C4589" s="5"/>
      <c r="D4589" s="4"/>
      <c r="E4589" s="5"/>
      <c r="F4589" s="21"/>
      <c r="G4589" s="21"/>
      <c r="H4589" s="21">
        <f t="shared" si="144"/>
        <v>0</v>
      </c>
      <c r="I4589" s="37"/>
      <c r="J4589" s="33"/>
      <c r="K4589" s="12">
        <f t="shared" si="145"/>
        <v>0</v>
      </c>
    </row>
    <row r="4590" spans="1:11" x14ac:dyDescent="0.25">
      <c r="A4590" s="5"/>
      <c r="B4590" s="5"/>
      <c r="C4590" s="5"/>
      <c r="D4590" s="4"/>
      <c r="E4590" s="5"/>
      <c r="F4590" s="21"/>
      <c r="G4590" s="21"/>
      <c r="H4590" s="21">
        <f t="shared" si="144"/>
        <v>0</v>
      </c>
      <c r="I4590" s="37"/>
      <c r="J4590" s="33"/>
      <c r="K4590" s="12">
        <f t="shared" si="145"/>
        <v>0</v>
      </c>
    </row>
    <row r="4591" spans="1:11" x14ac:dyDescent="0.25">
      <c r="A4591" s="5"/>
      <c r="B4591" s="5"/>
      <c r="C4591" s="5"/>
      <c r="D4591" s="4"/>
      <c r="E4591" s="5"/>
      <c r="F4591" s="21"/>
      <c r="G4591" s="21"/>
      <c r="H4591" s="21">
        <f t="shared" si="144"/>
        <v>0</v>
      </c>
      <c r="I4591" s="37"/>
      <c r="J4591" s="33"/>
      <c r="K4591" s="12">
        <f t="shared" si="145"/>
        <v>0</v>
      </c>
    </row>
    <row r="4592" spans="1:11" x14ac:dyDescent="0.25">
      <c r="A4592" s="5"/>
      <c r="B4592" s="5"/>
      <c r="C4592" s="5"/>
      <c r="D4592" s="4"/>
      <c r="E4592" s="5"/>
      <c r="F4592" s="21"/>
      <c r="G4592" s="21"/>
      <c r="H4592" s="21">
        <f t="shared" si="144"/>
        <v>0</v>
      </c>
      <c r="I4592" s="37"/>
      <c r="J4592" s="33"/>
      <c r="K4592" s="12">
        <f t="shared" si="145"/>
        <v>0</v>
      </c>
    </row>
    <row r="4593" spans="1:11" x14ac:dyDescent="0.25">
      <c r="A4593" s="5"/>
      <c r="B4593" s="5"/>
      <c r="C4593" s="5"/>
      <c r="D4593" s="4"/>
      <c r="E4593" s="5"/>
      <c r="F4593" s="21"/>
      <c r="G4593" s="21"/>
      <c r="H4593" s="21">
        <f t="shared" si="144"/>
        <v>0</v>
      </c>
      <c r="I4593" s="37"/>
      <c r="J4593" s="33"/>
      <c r="K4593" s="12">
        <f t="shared" si="145"/>
        <v>0</v>
      </c>
    </row>
    <row r="4594" spans="1:11" x14ac:dyDescent="0.25">
      <c r="A4594" s="5"/>
      <c r="B4594" s="5"/>
      <c r="C4594" s="5"/>
      <c r="D4594" s="4"/>
      <c r="E4594" s="5"/>
      <c r="F4594" s="21"/>
      <c r="G4594" s="21"/>
      <c r="H4594" s="21">
        <f t="shared" si="144"/>
        <v>0</v>
      </c>
      <c r="I4594" s="37"/>
      <c r="J4594" s="33"/>
      <c r="K4594" s="12">
        <f t="shared" si="145"/>
        <v>0</v>
      </c>
    </row>
    <row r="4595" spans="1:11" x14ac:dyDescent="0.25">
      <c r="A4595" s="5"/>
      <c r="B4595" s="5"/>
      <c r="C4595" s="5"/>
      <c r="D4595" s="4"/>
      <c r="E4595" s="5"/>
      <c r="F4595" s="21"/>
      <c r="G4595" s="21"/>
      <c r="H4595" s="21">
        <f t="shared" si="144"/>
        <v>0</v>
      </c>
      <c r="I4595" s="37"/>
      <c r="J4595" s="33"/>
      <c r="K4595" s="12">
        <f t="shared" si="145"/>
        <v>0</v>
      </c>
    </row>
    <row r="4596" spans="1:11" x14ac:dyDescent="0.25">
      <c r="A4596" s="5"/>
      <c r="B4596" s="5"/>
      <c r="C4596" s="5"/>
      <c r="D4596" s="4"/>
      <c r="E4596" s="5"/>
      <c r="F4596" s="21"/>
      <c r="G4596" s="21"/>
      <c r="H4596" s="21">
        <f t="shared" si="144"/>
        <v>0</v>
      </c>
      <c r="I4596" s="37"/>
      <c r="J4596" s="33"/>
      <c r="K4596" s="12">
        <f t="shared" si="145"/>
        <v>0</v>
      </c>
    </row>
    <row r="4597" spans="1:11" x14ac:dyDescent="0.25">
      <c r="A4597" s="5"/>
      <c r="B4597" s="5"/>
      <c r="C4597" s="5"/>
      <c r="D4597" s="4"/>
      <c r="E4597" s="5"/>
      <c r="F4597" s="21"/>
      <c r="G4597" s="21"/>
      <c r="H4597" s="21">
        <f t="shared" si="144"/>
        <v>0</v>
      </c>
      <c r="I4597" s="37"/>
      <c r="J4597" s="33"/>
      <c r="K4597" s="12">
        <f t="shared" si="145"/>
        <v>0</v>
      </c>
    </row>
    <row r="4598" spans="1:11" x14ac:dyDescent="0.25">
      <c r="A4598" s="5"/>
      <c r="B4598" s="5"/>
      <c r="C4598" s="5"/>
      <c r="D4598" s="4"/>
      <c r="E4598" s="5"/>
      <c r="F4598" s="21"/>
      <c r="G4598" s="21"/>
      <c r="H4598" s="21">
        <f t="shared" si="144"/>
        <v>0</v>
      </c>
      <c r="I4598" s="37"/>
      <c r="J4598" s="33"/>
      <c r="K4598" s="12">
        <f t="shared" si="145"/>
        <v>0</v>
      </c>
    </row>
    <row r="4599" spans="1:11" x14ac:dyDescent="0.25">
      <c r="A4599" s="5"/>
      <c r="B4599" s="5"/>
      <c r="C4599" s="5"/>
      <c r="D4599" s="4"/>
      <c r="E4599" s="5"/>
      <c r="F4599" s="21"/>
      <c r="G4599" s="21"/>
      <c r="H4599" s="21">
        <f t="shared" si="144"/>
        <v>0</v>
      </c>
      <c r="I4599" s="37"/>
      <c r="J4599" s="33"/>
      <c r="K4599" s="12">
        <f t="shared" si="145"/>
        <v>0</v>
      </c>
    </row>
    <row r="4600" spans="1:11" x14ac:dyDescent="0.25">
      <c r="A4600" s="5"/>
      <c r="B4600" s="5"/>
      <c r="C4600" s="5"/>
      <c r="D4600" s="4"/>
      <c r="E4600" s="5"/>
      <c r="F4600" s="21"/>
      <c r="G4600" s="21"/>
      <c r="H4600" s="21">
        <f t="shared" si="144"/>
        <v>0</v>
      </c>
      <c r="I4600" s="37"/>
      <c r="J4600" s="33"/>
      <c r="K4600" s="12">
        <f t="shared" si="145"/>
        <v>0</v>
      </c>
    </row>
    <row r="4601" spans="1:11" x14ac:dyDescent="0.25">
      <c r="A4601" s="5"/>
      <c r="B4601" s="5"/>
      <c r="C4601" s="5"/>
      <c r="D4601" s="4"/>
      <c r="E4601" s="5"/>
      <c r="F4601" s="21"/>
      <c r="G4601" s="21"/>
      <c r="H4601" s="21">
        <f t="shared" si="144"/>
        <v>0</v>
      </c>
      <c r="I4601" s="37"/>
      <c r="J4601" s="33"/>
      <c r="K4601" s="12">
        <f t="shared" si="145"/>
        <v>0</v>
      </c>
    </row>
    <row r="4602" spans="1:11" x14ac:dyDescent="0.25">
      <c r="A4602" s="5"/>
      <c r="B4602" s="5"/>
      <c r="C4602" s="5"/>
      <c r="D4602" s="4"/>
      <c r="E4602" s="5"/>
      <c r="F4602" s="21"/>
      <c r="G4602" s="21"/>
      <c r="H4602" s="21">
        <f t="shared" si="144"/>
        <v>0</v>
      </c>
      <c r="I4602" s="37"/>
      <c r="J4602" s="33"/>
      <c r="K4602" s="12">
        <f t="shared" si="145"/>
        <v>0</v>
      </c>
    </row>
    <row r="4603" spans="1:11" x14ac:dyDescent="0.25">
      <c r="A4603" s="5"/>
      <c r="B4603" s="5"/>
      <c r="C4603" s="5"/>
      <c r="D4603" s="4"/>
      <c r="E4603" s="5"/>
      <c r="F4603" s="21"/>
      <c r="G4603" s="21"/>
      <c r="H4603" s="21">
        <f t="shared" si="144"/>
        <v>0</v>
      </c>
      <c r="I4603" s="37"/>
      <c r="J4603" s="33"/>
      <c r="K4603" s="12">
        <f t="shared" si="145"/>
        <v>0</v>
      </c>
    </row>
    <row r="4604" spans="1:11" x14ac:dyDescent="0.25">
      <c r="A4604" s="5"/>
      <c r="B4604" s="5"/>
      <c r="C4604" s="5"/>
      <c r="D4604" s="4"/>
      <c r="E4604" s="5"/>
      <c r="F4604" s="21"/>
      <c r="G4604" s="21"/>
      <c r="H4604" s="21">
        <f t="shared" si="144"/>
        <v>0</v>
      </c>
      <c r="I4604" s="37"/>
      <c r="J4604" s="33"/>
      <c r="K4604" s="12">
        <f t="shared" si="145"/>
        <v>0</v>
      </c>
    </row>
    <row r="4605" spans="1:11" x14ac:dyDescent="0.25">
      <c r="A4605" s="5"/>
      <c r="B4605" s="5"/>
      <c r="C4605" s="5"/>
      <c r="D4605" s="4"/>
      <c r="E4605" s="5"/>
      <c r="F4605" s="21"/>
      <c r="G4605" s="21"/>
      <c r="H4605" s="21">
        <f t="shared" si="144"/>
        <v>0</v>
      </c>
      <c r="I4605" s="37"/>
      <c r="J4605" s="33"/>
      <c r="K4605" s="12">
        <f t="shared" si="145"/>
        <v>0</v>
      </c>
    </row>
    <row r="4606" spans="1:11" x14ac:dyDescent="0.25">
      <c r="A4606" s="5"/>
      <c r="B4606" s="5"/>
      <c r="C4606" s="5"/>
      <c r="D4606" s="4"/>
      <c r="E4606" s="5"/>
      <c r="F4606" s="21"/>
      <c r="G4606" s="21"/>
      <c r="H4606" s="21">
        <f t="shared" si="144"/>
        <v>0</v>
      </c>
      <c r="I4606" s="37"/>
      <c r="J4606" s="33"/>
      <c r="K4606" s="12">
        <f t="shared" si="145"/>
        <v>0</v>
      </c>
    </row>
    <row r="4607" spans="1:11" x14ac:dyDescent="0.25">
      <c r="A4607" s="5"/>
      <c r="B4607" s="5"/>
      <c r="C4607" s="5"/>
      <c r="D4607" s="4"/>
      <c r="E4607" s="5"/>
      <c r="F4607" s="21"/>
      <c r="G4607" s="21"/>
      <c r="H4607" s="21">
        <f t="shared" si="144"/>
        <v>0</v>
      </c>
      <c r="I4607" s="37"/>
      <c r="J4607" s="33"/>
      <c r="K4607" s="12">
        <f t="shared" si="145"/>
        <v>0</v>
      </c>
    </row>
    <row r="4608" spans="1:11" x14ac:dyDescent="0.25">
      <c r="A4608" s="5"/>
      <c r="B4608" s="5"/>
      <c r="C4608" s="5"/>
      <c r="D4608" s="4"/>
      <c r="E4608" s="5"/>
      <c r="F4608" s="21"/>
      <c r="G4608" s="21"/>
      <c r="H4608" s="21">
        <f t="shared" si="144"/>
        <v>0</v>
      </c>
      <c r="I4608" s="37"/>
      <c r="J4608" s="33"/>
      <c r="K4608" s="12">
        <f t="shared" si="145"/>
        <v>0</v>
      </c>
    </row>
    <row r="4609" spans="1:11" x14ac:dyDescent="0.25">
      <c r="A4609" s="5"/>
      <c r="B4609" s="5"/>
      <c r="C4609" s="5"/>
      <c r="D4609" s="4"/>
      <c r="E4609" s="5"/>
      <c r="F4609" s="21"/>
      <c r="G4609" s="21"/>
      <c r="H4609" s="21">
        <f t="shared" si="144"/>
        <v>0</v>
      </c>
      <c r="I4609" s="37"/>
      <c r="J4609" s="33"/>
      <c r="K4609" s="12">
        <f t="shared" si="145"/>
        <v>0</v>
      </c>
    </row>
    <row r="4610" spans="1:11" x14ac:dyDescent="0.25">
      <c r="A4610" s="5"/>
      <c r="B4610" s="5"/>
      <c r="C4610" s="5"/>
      <c r="D4610" s="4"/>
      <c r="E4610" s="5"/>
      <c r="F4610" s="21"/>
      <c r="G4610" s="21"/>
      <c r="H4610" s="21">
        <f t="shared" si="144"/>
        <v>0</v>
      </c>
      <c r="I4610" s="37"/>
      <c r="J4610" s="33"/>
      <c r="K4610" s="12">
        <f t="shared" si="145"/>
        <v>0</v>
      </c>
    </row>
    <row r="4611" spans="1:11" x14ac:dyDescent="0.25">
      <c r="A4611" s="5"/>
      <c r="B4611" s="5"/>
      <c r="C4611" s="5"/>
      <c r="D4611" s="4"/>
      <c r="E4611" s="5"/>
      <c r="F4611" s="21"/>
      <c r="G4611" s="21"/>
      <c r="H4611" s="21">
        <f t="shared" si="144"/>
        <v>0</v>
      </c>
      <c r="I4611" s="37"/>
      <c r="J4611" s="33"/>
      <c r="K4611" s="12">
        <f t="shared" si="145"/>
        <v>0</v>
      </c>
    </row>
    <row r="4612" spans="1:11" x14ac:dyDescent="0.25">
      <c r="A4612" s="5"/>
      <c r="B4612" s="5"/>
      <c r="C4612" s="5"/>
      <c r="D4612" s="4"/>
      <c r="E4612" s="5"/>
      <c r="F4612" s="21"/>
      <c r="G4612" s="21"/>
      <c r="H4612" s="21">
        <f t="shared" si="144"/>
        <v>0</v>
      </c>
      <c r="I4612" s="37"/>
      <c r="J4612" s="33"/>
      <c r="K4612" s="12">
        <f t="shared" si="145"/>
        <v>0</v>
      </c>
    </row>
    <row r="4613" spans="1:11" x14ac:dyDescent="0.25">
      <c r="A4613" s="5"/>
      <c r="B4613" s="5"/>
      <c r="C4613" s="5"/>
      <c r="D4613" s="4"/>
      <c r="E4613" s="5"/>
      <c r="F4613" s="21"/>
      <c r="G4613" s="21"/>
      <c r="H4613" s="21">
        <f t="shared" si="144"/>
        <v>0</v>
      </c>
      <c r="I4613" s="37"/>
      <c r="J4613" s="33"/>
      <c r="K4613" s="12">
        <f t="shared" si="145"/>
        <v>0</v>
      </c>
    </row>
    <row r="4614" spans="1:11" x14ac:dyDescent="0.25">
      <c r="A4614" s="5"/>
      <c r="B4614" s="5"/>
      <c r="C4614" s="5"/>
      <c r="D4614" s="4"/>
      <c r="E4614" s="5"/>
      <c r="F4614" s="21"/>
      <c r="G4614" s="21"/>
      <c r="H4614" s="21">
        <f t="shared" ref="H4614:H4677" si="146">+F4614+G4614</f>
        <v>0</v>
      </c>
      <c r="I4614" s="37"/>
      <c r="J4614" s="33"/>
      <c r="K4614" s="12">
        <f t="shared" ref="K4614:K4677" si="147">+F4614*J4614</f>
        <v>0</v>
      </c>
    </row>
    <row r="4615" spans="1:11" x14ac:dyDescent="0.25">
      <c r="A4615" s="5"/>
      <c r="B4615" s="5"/>
      <c r="C4615" s="5"/>
      <c r="D4615" s="4"/>
      <c r="E4615" s="5"/>
      <c r="F4615" s="21"/>
      <c r="G4615" s="21"/>
      <c r="H4615" s="21">
        <f t="shared" si="146"/>
        <v>0</v>
      </c>
      <c r="I4615" s="37"/>
      <c r="J4615" s="33"/>
      <c r="K4615" s="12">
        <f t="shared" si="147"/>
        <v>0</v>
      </c>
    </row>
    <row r="4616" spans="1:11" x14ac:dyDescent="0.25">
      <c r="A4616" s="5"/>
      <c r="B4616" s="5"/>
      <c r="C4616" s="5"/>
      <c r="D4616" s="4"/>
      <c r="E4616" s="5"/>
      <c r="F4616" s="21"/>
      <c r="G4616" s="21"/>
      <c r="H4616" s="21">
        <f t="shared" si="146"/>
        <v>0</v>
      </c>
      <c r="I4616" s="37"/>
      <c r="J4616" s="33"/>
      <c r="K4616" s="12">
        <f t="shared" si="147"/>
        <v>0</v>
      </c>
    </row>
    <row r="4617" spans="1:11" x14ac:dyDescent="0.25">
      <c r="A4617" s="5"/>
      <c r="B4617" s="5"/>
      <c r="C4617" s="5"/>
      <c r="D4617" s="4"/>
      <c r="E4617" s="5"/>
      <c r="F4617" s="21"/>
      <c r="G4617" s="21"/>
      <c r="H4617" s="21">
        <f t="shared" si="146"/>
        <v>0</v>
      </c>
      <c r="I4617" s="37"/>
      <c r="J4617" s="33"/>
      <c r="K4617" s="12">
        <f t="shared" si="147"/>
        <v>0</v>
      </c>
    </row>
    <row r="4618" spans="1:11" x14ac:dyDescent="0.25">
      <c r="A4618" s="5"/>
      <c r="B4618" s="5"/>
      <c r="C4618" s="5"/>
      <c r="D4618" s="4"/>
      <c r="E4618" s="5"/>
      <c r="F4618" s="21"/>
      <c r="G4618" s="21"/>
      <c r="H4618" s="21">
        <f t="shared" si="146"/>
        <v>0</v>
      </c>
      <c r="I4618" s="37"/>
      <c r="J4618" s="33"/>
      <c r="K4618" s="12">
        <f t="shared" si="147"/>
        <v>0</v>
      </c>
    </row>
    <row r="4619" spans="1:11" x14ac:dyDescent="0.25">
      <c r="A4619" s="5"/>
      <c r="B4619" s="5"/>
      <c r="C4619" s="5"/>
      <c r="D4619" s="4"/>
      <c r="E4619" s="5"/>
      <c r="F4619" s="21"/>
      <c r="G4619" s="21"/>
      <c r="H4619" s="21">
        <f t="shared" si="146"/>
        <v>0</v>
      </c>
      <c r="I4619" s="37"/>
      <c r="J4619" s="33"/>
      <c r="K4619" s="12">
        <f t="shared" si="147"/>
        <v>0</v>
      </c>
    </row>
    <row r="4620" spans="1:11" x14ac:dyDescent="0.25">
      <c r="A4620" s="5"/>
      <c r="B4620" s="5"/>
      <c r="C4620" s="5"/>
      <c r="D4620" s="4"/>
      <c r="E4620" s="5"/>
      <c r="F4620" s="21"/>
      <c r="G4620" s="21"/>
      <c r="H4620" s="21">
        <f t="shared" si="146"/>
        <v>0</v>
      </c>
      <c r="I4620" s="37"/>
      <c r="J4620" s="33"/>
      <c r="K4620" s="12">
        <f t="shared" si="147"/>
        <v>0</v>
      </c>
    </row>
    <row r="4621" spans="1:11" x14ac:dyDescent="0.25">
      <c r="A4621" s="5"/>
      <c r="B4621" s="5"/>
      <c r="C4621" s="5"/>
      <c r="D4621" s="4"/>
      <c r="E4621" s="5"/>
      <c r="F4621" s="21"/>
      <c r="G4621" s="21"/>
      <c r="H4621" s="21">
        <f t="shared" si="146"/>
        <v>0</v>
      </c>
      <c r="I4621" s="37"/>
      <c r="J4621" s="33"/>
      <c r="K4621" s="12">
        <f t="shared" si="147"/>
        <v>0</v>
      </c>
    </row>
    <row r="4622" spans="1:11" x14ac:dyDescent="0.25">
      <c r="A4622" s="5"/>
      <c r="B4622" s="5"/>
      <c r="C4622" s="5"/>
      <c r="D4622" s="4"/>
      <c r="E4622" s="5"/>
      <c r="F4622" s="21"/>
      <c r="G4622" s="21"/>
      <c r="H4622" s="21">
        <f t="shared" si="146"/>
        <v>0</v>
      </c>
      <c r="I4622" s="37"/>
      <c r="J4622" s="33"/>
      <c r="K4622" s="12">
        <f t="shared" si="147"/>
        <v>0</v>
      </c>
    </row>
    <row r="4623" spans="1:11" x14ac:dyDescent="0.25">
      <c r="A4623" s="5"/>
      <c r="B4623" s="5"/>
      <c r="C4623" s="5"/>
      <c r="D4623" s="4"/>
      <c r="E4623" s="5"/>
      <c r="F4623" s="21"/>
      <c r="G4623" s="21"/>
      <c r="H4623" s="21">
        <f t="shared" si="146"/>
        <v>0</v>
      </c>
      <c r="I4623" s="37"/>
      <c r="J4623" s="33"/>
      <c r="K4623" s="12">
        <f t="shared" si="147"/>
        <v>0</v>
      </c>
    </row>
    <row r="4624" spans="1:11" x14ac:dyDescent="0.25">
      <c r="A4624" s="5"/>
      <c r="B4624" s="5"/>
      <c r="C4624" s="5"/>
      <c r="D4624" s="4"/>
      <c r="E4624" s="5"/>
      <c r="F4624" s="21"/>
      <c r="G4624" s="21"/>
      <c r="H4624" s="21">
        <f t="shared" si="146"/>
        <v>0</v>
      </c>
      <c r="I4624" s="37"/>
      <c r="J4624" s="33"/>
      <c r="K4624" s="12">
        <f t="shared" si="147"/>
        <v>0</v>
      </c>
    </row>
    <row r="4625" spans="1:11" x14ac:dyDescent="0.25">
      <c r="A4625" s="5"/>
      <c r="B4625" s="5"/>
      <c r="C4625" s="5"/>
      <c r="D4625" s="4"/>
      <c r="E4625" s="5"/>
      <c r="F4625" s="21"/>
      <c r="G4625" s="21"/>
      <c r="H4625" s="21">
        <f t="shared" si="146"/>
        <v>0</v>
      </c>
      <c r="I4625" s="37"/>
      <c r="J4625" s="33"/>
      <c r="K4625" s="12">
        <f t="shared" si="147"/>
        <v>0</v>
      </c>
    </row>
    <row r="4626" spans="1:11" x14ac:dyDescent="0.25">
      <c r="A4626" s="5"/>
      <c r="B4626" s="5"/>
      <c r="C4626" s="5"/>
      <c r="D4626" s="4"/>
      <c r="E4626" s="5"/>
      <c r="F4626" s="21"/>
      <c r="G4626" s="21"/>
      <c r="H4626" s="21">
        <f t="shared" si="146"/>
        <v>0</v>
      </c>
      <c r="I4626" s="37"/>
      <c r="J4626" s="33"/>
      <c r="K4626" s="12">
        <f t="shared" si="147"/>
        <v>0</v>
      </c>
    </row>
    <row r="4627" spans="1:11" x14ac:dyDescent="0.25">
      <c r="A4627" s="5"/>
      <c r="B4627" s="5"/>
      <c r="C4627" s="5"/>
      <c r="D4627" s="4"/>
      <c r="E4627" s="5"/>
      <c r="F4627" s="21"/>
      <c r="G4627" s="21"/>
      <c r="H4627" s="21">
        <f t="shared" si="146"/>
        <v>0</v>
      </c>
      <c r="I4627" s="37"/>
      <c r="J4627" s="33"/>
      <c r="K4627" s="12">
        <f t="shared" si="147"/>
        <v>0</v>
      </c>
    </row>
    <row r="4628" spans="1:11" x14ac:dyDescent="0.25">
      <c r="A4628" s="5"/>
      <c r="B4628" s="5"/>
      <c r="C4628" s="5"/>
      <c r="D4628" s="4"/>
      <c r="E4628" s="5"/>
      <c r="F4628" s="21"/>
      <c r="G4628" s="21"/>
      <c r="H4628" s="21">
        <f t="shared" si="146"/>
        <v>0</v>
      </c>
      <c r="I4628" s="37"/>
      <c r="J4628" s="33"/>
      <c r="K4628" s="12">
        <f t="shared" si="147"/>
        <v>0</v>
      </c>
    </row>
    <row r="4629" spans="1:11" x14ac:dyDescent="0.25">
      <c r="A4629" s="5"/>
      <c r="B4629" s="5"/>
      <c r="C4629" s="5"/>
      <c r="D4629" s="4"/>
      <c r="E4629" s="5"/>
      <c r="F4629" s="21"/>
      <c r="G4629" s="21"/>
      <c r="H4629" s="21">
        <f t="shared" si="146"/>
        <v>0</v>
      </c>
      <c r="I4629" s="37"/>
      <c r="J4629" s="33"/>
      <c r="K4629" s="12">
        <f t="shared" si="147"/>
        <v>0</v>
      </c>
    </row>
    <row r="4630" spans="1:11" x14ac:dyDescent="0.25">
      <c r="A4630" s="5"/>
      <c r="B4630" s="5"/>
      <c r="C4630" s="5"/>
      <c r="D4630" s="4"/>
      <c r="E4630" s="5"/>
      <c r="F4630" s="21"/>
      <c r="G4630" s="21"/>
      <c r="H4630" s="21">
        <f t="shared" si="146"/>
        <v>0</v>
      </c>
      <c r="I4630" s="37"/>
      <c r="J4630" s="33"/>
      <c r="K4630" s="12">
        <f t="shared" si="147"/>
        <v>0</v>
      </c>
    </row>
    <row r="4631" spans="1:11" x14ac:dyDescent="0.25">
      <c r="A4631" s="5"/>
      <c r="B4631" s="5"/>
      <c r="C4631" s="5"/>
      <c r="D4631" s="4"/>
      <c r="E4631" s="5"/>
      <c r="F4631" s="21"/>
      <c r="G4631" s="21"/>
      <c r="H4631" s="21">
        <f t="shared" si="146"/>
        <v>0</v>
      </c>
      <c r="I4631" s="37"/>
      <c r="J4631" s="33"/>
      <c r="K4631" s="12">
        <f t="shared" si="147"/>
        <v>0</v>
      </c>
    </row>
    <row r="4632" spans="1:11" x14ac:dyDescent="0.25">
      <c r="A4632" s="5"/>
      <c r="B4632" s="5"/>
      <c r="C4632" s="5"/>
      <c r="D4632" s="4"/>
      <c r="E4632" s="5"/>
      <c r="F4632" s="21"/>
      <c r="G4632" s="21"/>
      <c r="H4632" s="21">
        <f t="shared" si="146"/>
        <v>0</v>
      </c>
      <c r="I4632" s="37"/>
      <c r="J4632" s="33"/>
      <c r="K4632" s="12">
        <f t="shared" si="147"/>
        <v>0</v>
      </c>
    </row>
    <row r="4633" spans="1:11" x14ac:dyDescent="0.25">
      <c r="A4633" s="5"/>
      <c r="B4633" s="5"/>
      <c r="C4633" s="5"/>
      <c r="D4633" s="4"/>
      <c r="E4633" s="5"/>
      <c r="F4633" s="21"/>
      <c r="G4633" s="21"/>
      <c r="H4633" s="21">
        <f t="shared" si="146"/>
        <v>0</v>
      </c>
      <c r="I4633" s="37"/>
      <c r="J4633" s="33"/>
      <c r="K4633" s="12">
        <f t="shared" si="147"/>
        <v>0</v>
      </c>
    </row>
    <row r="4634" spans="1:11" x14ac:dyDescent="0.25">
      <c r="A4634" s="5"/>
      <c r="B4634" s="5"/>
      <c r="C4634" s="5"/>
      <c r="D4634" s="4"/>
      <c r="E4634" s="5"/>
      <c r="F4634" s="21"/>
      <c r="G4634" s="21"/>
      <c r="H4634" s="21">
        <f t="shared" si="146"/>
        <v>0</v>
      </c>
      <c r="I4634" s="37"/>
      <c r="J4634" s="33"/>
      <c r="K4634" s="12">
        <f t="shared" si="147"/>
        <v>0</v>
      </c>
    </row>
    <row r="4635" spans="1:11" x14ac:dyDescent="0.25">
      <c r="A4635" s="5"/>
      <c r="B4635" s="5"/>
      <c r="C4635" s="5"/>
      <c r="D4635" s="4"/>
      <c r="E4635" s="5"/>
      <c r="F4635" s="21"/>
      <c r="G4635" s="21"/>
      <c r="H4635" s="21">
        <f t="shared" si="146"/>
        <v>0</v>
      </c>
      <c r="I4635" s="37"/>
      <c r="J4635" s="33"/>
      <c r="K4635" s="12">
        <f t="shared" si="147"/>
        <v>0</v>
      </c>
    </row>
    <row r="4636" spans="1:11" x14ac:dyDescent="0.25">
      <c r="A4636" s="5"/>
      <c r="B4636" s="5"/>
      <c r="C4636" s="5"/>
      <c r="D4636" s="4"/>
      <c r="E4636" s="5"/>
      <c r="F4636" s="21"/>
      <c r="G4636" s="21"/>
      <c r="H4636" s="21">
        <f t="shared" si="146"/>
        <v>0</v>
      </c>
      <c r="I4636" s="37"/>
      <c r="J4636" s="33"/>
      <c r="K4636" s="12">
        <f t="shared" si="147"/>
        <v>0</v>
      </c>
    </row>
    <row r="4637" spans="1:11" x14ac:dyDescent="0.25">
      <c r="A4637" s="5"/>
      <c r="B4637" s="5"/>
      <c r="C4637" s="5"/>
      <c r="D4637" s="4"/>
      <c r="E4637" s="5"/>
      <c r="F4637" s="21"/>
      <c r="G4637" s="21"/>
      <c r="H4637" s="21">
        <f t="shared" si="146"/>
        <v>0</v>
      </c>
      <c r="I4637" s="37"/>
      <c r="J4637" s="33"/>
      <c r="K4637" s="12">
        <f t="shared" si="147"/>
        <v>0</v>
      </c>
    </row>
    <row r="4638" spans="1:11" x14ac:dyDescent="0.25">
      <c r="A4638" s="5"/>
      <c r="B4638" s="5"/>
      <c r="C4638" s="5"/>
      <c r="D4638" s="4"/>
      <c r="E4638" s="5"/>
      <c r="F4638" s="21"/>
      <c r="G4638" s="21"/>
      <c r="H4638" s="21">
        <f t="shared" si="146"/>
        <v>0</v>
      </c>
      <c r="I4638" s="37"/>
      <c r="J4638" s="33"/>
      <c r="K4638" s="12">
        <f t="shared" si="147"/>
        <v>0</v>
      </c>
    </row>
    <row r="4639" spans="1:11" x14ac:dyDescent="0.25">
      <c r="A4639" s="5"/>
      <c r="B4639" s="5"/>
      <c r="C4639" s="5"/>
      <c r="D4639" s="4"/>
      <c r="E4639" s="5"/>
      <c r="F4639" s="21"/>
      <c r="G4639" s="21"/>
      <c r="H4639" s="21">
        <f t="shared" si="146"/>
        <v>0</v>
      </c>
      <c r="I4639" s="37"/>
      <c r="J4639" s="33"/>
      <c r="K4639" s="12">
        <f t="shared" si="147"/>
        <v>0</v>
      </c>
    </row>
    <row r="4640" spans="1:11" x14ac:dyDescent="0.25">
      <c r="A4640" s="5"/>
      <c r="B4640" s="5"/>
      <c r="C4640" s="5"/>
      <c r="D4640" s="4"/>
      <c r="E4640" s="5"/>
      <c r="F4640" s="21"/>
      <c r="G4640" s="21"/>
      <c r="H4640" s="21">
        <f t="shared" si="146"/>
        <v>0</v>
      </c>
      <c r="I4640" s="37"/>
      <c r="J4640" s="33"/>
      <c r="K4640" s="12">
        <f t="shared" si="147"/>
        <v>0</v>
      </c>
    </row>
    <row r="4641" spans="1:11" x14ac:dyDescent="0.25">
      <c r="A4641" s="5"/>
      <c r="B4641" s="5"/>
      <c r="C4641" s="5"/>
      <c r="D4641" s="4"/>
      <c r="E4641" s="5"/>
      <c r="F4641" s="21"/>
      <c r="G4641" s="21"/>
      <c r="H4641" s="21">
        <f t="shared" si="146"/>
        <v>0</v>
      </c>
      <c r="I4641" s="37"/>
      <c r="J4641" s="33"/>
      <c r="K4641" s="12">
        <f t="shared" si="147"/>
        <v>0</v>
      </c>
    </row>
    <row r="4642" spans="1:11" x14ac:dyDescent="0.25">
      <c r="A4642" s="5"/>
      <c r="B4642" s="5"/>
      <c r="C4642" s="5"/>
      <c r="D4642" s="4"/>
      <c r="E4642" s="5"/>
      <c r="F4642" s="21"/>
      <c r="G4642" s="21"/>
      <c r="H4642" s="21">
        <f t="shared" si="146"/>
        <v>0</v>
      </c>
      <c r="I4642" s="37"/>
      <c r="J4642" s="33"/>
      <c r="K4642" s="12">
        <f t="shared" si="147"/>
        <v>0</v>
      </c>
    </row>
    <row r="4643" spans="1:11" x14ac:dyDescent="0.25">
      <c r="A4643" s="5"/>
      <c r="B4643" s="5"/>
      <c r="C4643" s="5"/>
      <c r="D4643" s="4"/>
      <c r="E4643" s="5"/>
      <c r="F4643" s="21"/>
      <c r="G4643" s="21"/>
      <c r="H4643" s="21">
        <f t="shared" si="146"/>
        <v>0</v>
      </c>
      <c r="I4643" s="37"/>
      <c r="J4643" s="33"/>
      <c r="K4643" s="12">
        <f t="shared" si="147"/>
        <v>0</v>
      </c>
    </row>
    <row r="4644" spans="1:11" x14ac:dyDescent="0.25">
      <c r="A4644" s="5"/>
      <c r="B4644" s="5"/>
      <c r="C4644" s="5"/>
      <c r="D4644" s="4"/>
      <c r="E4644" s="5"/>
      <c r="F4644" s="21"/>
      <c r="G4644" s="21"/>
      <c r="H4644" s="21">
        <f t="shared" si="146"/>
        <v>0</v>
      </c>
      <c r="I4644" s="37"/>
      <c r="J4644" s="33"/>
      <c r="K4644" s="12">
        <f t="shared" si="147"/>
        <v>0</v>
      </c>
    </row>
    <row r="4645" spans="1:11" x14ac:dyDescent="0.25">
      <c r="A4645" s="5"/>
      <c r="B4645" s="5"/>
      <c r="C4645" s="5"/>
      <c r="D4645" s="4"/>
      <c r="E4645" s="5"/>
      <c r="F4645" s="21"/>
      <c r="G4645" s="21"/>
      <c r="H4645" s="21">
        <f t="shared" si="146"/>
        <v>0</v>
      </c>
      <c r="I4645" s="37"/>
      <c r="J4645" s="33"/>
      <c r="K4645" s="12">
        <f t="shared" si="147"/>
        <v>0</v>
      </c>
    </row>
    <row r="4646" spans="1:11" x14ac:dyDescent="0.25">
      <c r="A4646" s="5"/>
      <c r="B4646" s="5"/>
      <c r="C4646" s="5"/>
      <c r="D4646" s="4"/>
      <c r="E4646" s="5"/>
      <c r="F4646" s="21"/>
      <c r="G4646" s="21"/>
      <c r="H4646" s="21">
        <f t="shared" si="146"/>
        <v>0</v>
      </c>
      <c r="I4646" s="37"/>
      <c r="J4646" s="33"/>
      <c r="K4646" s="12">
        <f t="shared" si="147"/>
        <v>0</v>
      </c>
    </row>
    <row r="4647" spans="1:11" x14ac:dyDescent="0.25">
      <c r="A4647" s="5"/>
      <c r="B4647" s="5"/>
      <c r="C4647" s="5"/>
      <c r="D4647" s="4"/>
      <c r="E4647" s="5"/>
      <c r="F4647" s="21"/>
      <c r="G4647" s="21"/>
      <c r="H4647" s="21">
        <f t="shared" si="146"/>
        <v>0</v>
      </c>
      <c r="I4647" s="37"/>
      <c r="J4647" s="33"/>
      <c r="K4647" s="12">
        <f t="shared" si="147"/>
        <v>0</v>
      </c>
    </row>
    <row r="4648" spans="1:11" x14ac:dyDescent="0.25">
      <c r="A4648" s="5"/>
      <c r="B4648" s="5"/>
      <c r="C4648" s="5"/>
      <c r="D4648" s="4"/>
      <c r="E4648" s="5"/>
      <c r="F4648" s="21"/>
      <c r="G4648" s="21"/>
      <c r="H4648" s="21">
        <f t="shared" si="146"/>
        <v>0</v>
      </c>
      <c r="I4648" s="37"/>
      <c r="J4648" s="33"/>
      <c r="K4648" s="12">
        <f t="shared" si="147"/>
        <v>0</v>
      </c>
    </row>
    <row r="4649" spans="1:11" x14ac:dyDescent="0.25">
      <c r="A4649" s="5"/>
      <c r="B4649" s="5"/>
      <c r="C4649" s="5"/>
      <c r="D4649" s="4"/>
      <c r="E4649" s="5"/>
      <c r="F4649" s="21"/>
      <c r="G4649" s="21"/>
      <c r="H4649" s="21">
        <f t="shared" si="146"/>
        <v>0</v>
      </c>
      <c r="I4649" s="37"/>
      <c r="J4649" s="33"/>
      <c r="K4649" s="12">
        <f t="shared" si="147"/>
        <v>0</v>
      </c>
    </row>
    <row r="4650" spans="1:11" x14ac:dyDescent="0.25">
      <c r="A4650" s="5"/>
      <c r="B4650" s="5"/>
      <c r="C4650" s="5"/>
      <c r="D4650" s="4"/>
      <c r="E4650" s="5"/>
      <c r="F4650" s="21"/>
      <c r="G4650" s="21"/>
      <c r="H4650" s="21">
        <f t="shared" si="146"/>
        <v>0</v>
      </c>
      <c r="I4650" s="37"/>
      <c r="J4650" s="33"/>
      <c r="K4650" s="12">
        <f t="shared" si="147"/>
        <v>0</v>
      </c>
    </row>
    <row r="4651" spans="1:11" x14ac:dyDescent="0.25">
      <c r="A4651" s="5"/>
      <c r="B4651" s="5"/>
      <c r="C4651" s="5"/>
      <c r="D4651" s="4"/>
      <c r="E4651" s="5"/>
      <c r="F4651" s="21"/>
      <c r="G4651" s="21"/>
      <c r="H4651" s="21">
        <f t="shared" si="146"/>
        <v>0</v>
      </c>
      <c r="I4651" s="37"/>
      <c r="J4651" s="33"/>
      <c r="K4651" s="12">
        <f t="shared" si="147"/>
        <v>0</v>
      </c>
    </row>
    <row r="4652" spans="1:11" x14ac:dyDescent="0.25">
      <c r="A4652" s="5"/>
      <c r="B4652" s="5"/>
      <c r="C4652" s="5"/>
      <c r="D4652" s="4"/>
      <c r="E4652" s="5"/>
      <c r="F4652" s="21"/>
      <c r="G4652" s="21"/>
      <c r="H4652" s="21">
        <f t="shared" si="146"/>
        <v>0</v>
      </c>
      <c r="I4652" s="37"/>
      <c r="J4652" s="33"/>
      <c r="K4652" s="12">
        <f t="shared" si="147"/>
        <v>0</v>
      </c>
    </row>
    <row r="4653" spans="1:11" x14ac:dyDescent="0.25">
      <c r="A4653" s="5"/>
      <c r="B4653" s="5"/>
      <c r="C4653" s="5"/>
      <c r="D4653" s="4"/>
      <c r="E4653" s="5"/>
      <c r="F4653" s="21"/>
      <c r="G4653" s="21"/>
      <c r="H4653" s="21">
        <f t="shared" si="146"/>
        <v>0</v>
      </c>
      <c r="I4653" s="37"/>
      <c r="J4653" s="33"/>
      <c r="K4653" s="12">
        <f t="shared" si="147"/>
        <v>0</v>
      </c>
    </row>
    <row r="4654" spans="1:11" x14ac:dyDescent="0.25">
      <c r="A4654" s="5"/>
      <c r="B4654" s="5"/>
      <c r="C4654" s="5"/>
      <c r="D4654" s="4"/>
      <c r="E4654" s="5"/>
      <c r="F4654" s="21"/>
      <c r="G4654" s="21"/>
      <c r="H4654" s="21">
        <f t="shared" si="146"/>
        <v>0</v>
      </c>
      <c r="I4654" s="37"/>
      <c r="J4654" s="33"/>
      <c r="K4654" s="12">
        <f t="shared" si="147"/>
        <v>0</v>
      </c>
    </row>
    <row r="4655" spans="1:11" x14ac:dyDescent="0.25">
      <c r="A4655" s="5"/>
      <c r="B4655" s="5"/>
      <c r="C4655" s="5"/>
      <c r="D4655" s="4"/>
      <c r="E4655" s="5"/>
      <c r="F4655" s="21"/>
      <c r="G4655" s="21"/>
      <c r="H4655" s="21">
        <f t="shared" si="146"/>
        <v>0</v>
      </c>
      <c r="I4655" s="37"/>
      <c r="J4655" s="33"/>
      <c r="K4655" s="12">
        <f t="shared" si="147"/>
        <v>0</v>
      </c>
    </row>
    <row r="4656" spans="1:11" x14ac:dyDescent="0.25">
      <c r="A4656" s="5"/>
      <c r="B4656" s="5"/>
      <c r="C4656" s="5"/>
      <c r="D4656" s="4"/>
      <c r="E4656" s="5"/>
      <c r="F4656" s="21"/>
      <c r="G4656" s="21"/>
      <c r="H4656" s="21">
        <f t="shared" si="146"/>
        <v>0</v>
      </c>
      <c r="I4656" s="37"/>
      <c r="J4656" s="33"/>
      <c r="K4656" s="12">
        <f t="shared" si="147"/>
        <v>0</v>
      </c>
    </row>
    <row r="4657" spans="1:11" x14ac:dyDescent="0.25">
      <c r="A4657" s="5"/>
      <c r="B4657" s="5"/>
      <c r="C4657" s="5"/>
      <c r="D4657" s="4"/>
      <c r="E4657" s="5"/>
      <c r="F4657" s="21"/>
      <c r="G4657" s="21"/>
      <c r="H4657" s="21">
        <f t="shared" si="146"/>
        <v>0</v>
      </c>
      <c r="I4657" s="37"/>
      <c r="J4657" s="33"/>
      <c r="K4657" s="12">
        <f t="shared" si="147"/>
        <v>0</v>
      </c>
    </row>
    <row r="4658" spans="1:11" x14ac:dyDescent="0.25">
      <c r="A4658" s="5"/>
      <c r="B4658" s="5"/>
      <c r="C4658" s="5"/>
      <c r="D4658" s="4"/>
      <c r="E4658" s="5"/>
      <c r="F4658" s="21"/>
      <c r="G4658" s="21"/>
      <c r="H4658" s="21">
        <f t="shared" si="146"/>
        <v>0</v>
      </c>
      <c r="I4658" s="37"/>
      <c r="J4658" s="33"/>
      <c r="K4658" s="12">
        <f t="shared" si="147"/>
        <v>0</v>
      </c>
    </row>
    <row r="4659" spans="1:11" x14ac:dyDescent="0.25">
      <c r="A4659" s="5"/>
      <c r="B4659" s="5"/>
      <c r="C4659" s="5"/>
      <c r="D4659" s="4"/>
      <c r="E4659" s="5"/>
      <c r="F4659" s="21"/>
      <c r="G4659" s="21"/>
      <c r="H4659" s="21">
        <f t="shared" si="146"/>
        <v>0</v>
      </c>
      <c r="I4659" s="37"/>
      <c r="J4659" s="33"/>
      <c r="K4659" s="12">
        <f t="shared" si="147"/>
        <v>0</v>
      </c>
    </row>
    <row r="4660" spans="1:11" x14ac:dyDescent="0.25">
      <c r="A4660" s="5"/>
      <c r="B4660" s="5"/>
      <c r="C4660" s="5"/>
      <c r="D4660" s="4"/>
      <c r="E4660" s="5"/>
      <c r="F4660" s="21"/>
      <c r="G4660" s="21"/>
      <c r="H4660" s="21">
        <f t="shared" si="146"/>
        <v>0</v>
      </c>
      <c r="I4660" s="37"/>
      <c r="J4660" s="33"/>
      <c r="K4660" s="12">
        <f t="shared" si="147"/>
        <v>0</v>
      </c>
    </row>
    <row r="4661" spans="1:11" x14ac:dyDescent="0.25">
      <c r="A4661" s="5"/>
      <c r="B4661" s="5"/>
      <c r="C4661" s="5"/>
      <c r="D4661" s="4"/>
      <c r="E4661" s="5"/>
      <c r="F4661" s="21"/>
      <c r="G4661" s="21"/>
      <c r="H4661" s="21">
        <f t="shared" si="146"/>
        <v>0</v>
      </c>
      <c r="I4661" s="37"/>
      <c r="J4661" s="33"/>
      <c r="K4661" s="12">
        <f t="shared" si="147"/>
        <v>0</v>
      </c>
    </row>
    <row r="4662" spans="1:11" x14ac:dyDescent="0.25">
      <c r="A4662" s="5"/>
      <c r="B4662" s="5"/>
      <c r="C4662" s="5"/>
      <c r="D4662" s="4"/>
      <c r="E4662" s="5"/>
      <c r="F4662" s="21"/>
      <c r="G4662" s="21"/>
      <c r="H4662" s="21">
        <f t="shared" si="146"/>
        <v>0</v>
      </c>
      <c r="I4662" s="37"/>
      <c r="J4662" s="33"/>
      <c r="K4662" s="12">
        <f t="shared" si="147"/>
        <v>0</v>
      </c>
    </row>
    <row r="4663" spans="1:11" x14ac:dyDescent="0.25">
      <c r="A4663" s="5"/>
      <c r="B4663" s="5"/>
      <c r="C4663" s="5"/>
      <c r="D4663" s="4"/>
      <c r="E4663" s="5"/>
      <c r="F4663" s="21"/>
      <c r="G4663" s="21"/>
      <c r="H4663" s="21">
        <f t="shared" si="146"/>
        <v>0</v>
      </c>
      <c r="I4663" s="37"/>
      <c r="J4663" s="33"/>
      <c r="K4663" s="12">
        <f t="shared" si="147"/>
        <v>0</v>
      </c>
    </row>
    <row r="4664" spans="1:11" x14ac:dyDescent="0.25">
      <c r="A4664" s="5"/>
      <c r="B4664" s="5"/>
      <c r="C4664" s="5"/>
      <c r="D4664" s="4"/>
      <c r="E4664" s="5"/>
      <c r="F4664" s="21"/>
      <c r="G4664" s="21"/>
      <c r="H4664" s="21">
        <f t="shared" si="146"/>
        <v>0</v>
      </c>
      <c r="I4664" s="37"/>
      <c r="J4664" s="33"/>
      <c r="K4664" s="12">
        <f t="shared" si="147"/>
        <v>0</v>
      </c>
    </row>
    <row r="4665" spans="1:11" x14ac:dyDescent="0.25">
      <c r="A4665" s="5"/>
      <c r="B4665" s="5"/>
      <c r="C4665" s="5"/>
      <c r="D4665" s="4"/>
      <c r="E4665" s="5"/>
      <c r="F4665" s="21"/>
      <c r="G4665" s="21"/>
      <c r="H4665" s="21">
        <f t="shared" si="146"/>
        <v>0</v>
      </c>
      <c r="I4665" s="37"/>
      <c r="J4665" s="33"/>
      <c r="K4665" s="12">
        <f t="shared" si="147"/>
        <v>0</v>
      </c>
    </row>
    <row r="4666" spans="1:11" x14ac:dyDescent="0.25">
      <c r="A4666" s="5"/>
      <c r="B4666" s="5"/>
      <c r="C4666" s="5"/>
      <c r="D4666" s="4"/>
      <c r="E4666" s="5"/>
      <c r="F4666" s="21"/>
      <c r="G4666" s="21"/>
      <c r="H4666" s="21">
        <f t="shared" si="146"/>
        <v>0</v>
      </c>
      <c r="I4666" s="37"/>
      <c r="J4666" s="33"/>
      <c r="K4666" s="12">
        <f t="shared" si="147"/>
        <v>0</v>
      </c>
    </row>
    <row r="4667" spans="1:11" x14ac:dyDescent="0.25">
      <c r="A4667" s="5"/>
      <c r="B4667" s="5"/>
      <c r="C4667" s="5"/>
      <c r="D4667" s="4"/>
      <c r="E4667" s="5"/>
      <c r="F4667" s="21"/>
      <c r="G4667" s="21"/>
      <c r="H4667" s="21">
        <f t="shared" si="146"/>
        <v>0</v>
      </c>
      <c r="I4667" s="37"/>
      <c r="J4667" s="33"/>
      <c r="K4667" s="12">
        <f t="shared" si="147"/>
        <v>0</v>
      </c>
    </row>
    <row r="4668" spans="1:11" x14ac:dyDescent="0.25">
      <c r="A4668" s="5"/>
      <c r="B4668" s="5"/>
      <c r="C4668" s="5"/>
      <c r="D4668" s="4"/>
      <c r="E4668" s="5"/>
      <c r="F4668" s="21"/>
      <c r="G4668" s="21"/>
      <c r="H4668" s="21">
        <f t="shared" si="146"/>
        <v>0</v>
      </c>
      <c r="I4668" s="37"/>
      <c r="J4668" s="33"/>
      <c r="K4668" s="12">
        <f t="shared" si="147"/>
        <v>0</v>
      </c>
    </row>
    <row r="4669" spans="1:11" x14ac:dyDescent="0.25">
      <c r="A4669" s="5"/>
      <c r="B4669" s="5"/>
      <c r="C4669" s="5"/>
      <c r="D4669" s="4"/>
      <c r="E4669" s="5"/>
      <c r="F4669" s="21"/>
      <c r="G4669" s="21"/>
      <c r="H4669" s="21">
        <f t="shared" si="146"/>
        <v>0</v>
      </c>
      <c r="I4669" s="37"/>
      <c r="J4669" s="33"/>
      <c r="K4669" s="12">
        <f t="shared" si="147"/>
        <v>0</v>
      </c>
    </row>
    <row r="4670" spans="1:11" x14ac:dyDescent="0.25">
      <c r="A4670" s="5"/>
      <c r="B4670" s="5"/>
      <c r="C4670" s="5"/>
      <c r="D4670" s="4"/>
      <c r="E4670" s="5"/>
      <c r="F4670" s="21"/>
      <c r="G4670" s="21"/>
      <c r="H4670" s="21">
        <f t="shared" si="146"/>
        <v>0</v>
      </c>
      <c r="I4670" s="37"/>
      <c r="J4670" s="33"/>
      <c r="K4670" s="12">
        <f t="shared" si="147"/>
        <v>0</v>
      </c>
    </row>
    <row r="4671" spans="1:11" x14ac:dyDescent="0.25">
      <c r="A4671" s="5"/>
      <c r="B4671" s="5"/>
      <c r="C4671" s="5"/>
      <c r="D4671" s="4"/>
      <c r="E4671" s="5"/>
      <c r="F4671" s="21"/>
      <c r="G4671" s="21"/>
      <c r="H4671" s="21">
        <f t="shared" si="146"/>
        <v>0</v>
      </c>
      <c r="I4671" s="37"/>
      <c r="J4671" s="33"/>
      <c r="K4671" s="12">
        <f t="shared" si="147"/>
        <v>0</v>
      </c>
    </row>
    <row r="4672" spans="1:11" x14ac:dyDescent="0.25">
      <c r="A4672" s="5"/>
      <c r="B4672" s="5"/>
      <c r="C4672" s="5"/>
      <c r="D4672" s="4"/>
      <c r="E4672" s="5"/>
      <c r="F4672" s="21"/>
      <c r="G4672" s="21"/>
      <c r="H4672" s="21">
        <f t="shared" si="146"/>
        <v>0</v>
      </c>
      <c r="I4672" s="37"/>
      <c r="J4672" s="33"/>
      <c r="K4672" s="12">
        <f t="shared" si="147"/>
        <v>0</v>
      </c>
    </row>
    <row r="4673" spans="1:11" x14ac:dyDescent="0.25">
      <c r="A4673" s="5"/>
      <c r="B4673" s="5"/>
      <c r="C4673" s="5"/>
      <c r="D4673" s="4"/>
      <c r="E4673" s="5"/>
      <c r="F4673" s="21"/>
      <c r="G4673" s="21"/>
      <c r="H4673" s="21">
        <f t="shared" si="146"/>
        <v>0</v>
      </c>
      <c r="I4673" s="37"/>
      <c r="J4673" s="33"/>
      <c r="K4673" s="12">
        <f t="shared" si="147"/>
        <v>0</v>
      </c>
    </row>
    <row r="4674" spans="1:11" x14ac:dyDescent="0.25">
      <c r="A4674" s="5"/>
      <c r="B4674" s="5"/>
      <c r="C4674" s="5"/>
      <c r="D4674" s="4"/>
      <c r="E4674" s="5"/>
      <c r="F4674" s="21"/>
      <c r="G4674" s="21"/>
      <c r="H4674" s="21">
        <f t="shared" si="146"/>
        <v>0</v>
      </c>
      <c r="I4674" s="37"/>
      <c r="J4674" s="33"/>
      <c r="K4674" s="12">
        <f t="shared" si="147"/>
        <v>0</v>
      </c>
    </row>
    <row r="4675" spans="1:11" x14ac:dyDescent="0.25">
      <c r="A4675" s="5"/>
      <c r="B4675" s="5"/>
      <c r="C4675" s="5"/>
      <c r="D4675" s="4"/>
      <c r="E4675" s="5"/>
      <c r="F4675" s="21"/>
      <c r="G4675" s="21"/>
      <c r="H4675" s="21">
        <f t="shared" si="146"/>
        <v>0</v>
      </c>
      <c r="I4675" s="37"/>
      <c r="J4675" s="33"/>
      <c r="K4675" s="12">
        <f t="shared" si="147"/>
        <v>0</v>
      </c>
    </row>
    <row r="4676" spans="1:11" x14ac:dyDescent="0.25">
      <c r="A4676" s="5"/>
      <c r="B4676" s="5"/>
      <c r="C4676" s="5"/>
      <c r="D4676" s="4"/>
      <c r="E4676" s="5"/>
      <c r="F4676" s="21"/>
      <c r="G4676" s="21"/>
      <c r="H4676" s="21">
        <f t="shared" si="146"/>
        <v>0</v>
      </c>
      <c r="I4676" s="37"/>
      <c r="J4676" s="33"/>
      <c r="K4676" s="12">
        <f t="shared" si="147"/>
        <v>0</v>
      </c>
    </row>
    <row r="4677" spans="1:11" x14ac:dyDescent="0.25">
      <c r="A4677" s="5"/>
      <c r="B4677" s="5"/>
      <c r="C4677" s="5"/>
      <c r="D4677" s="4"/>
      <c r="E4677" s="5"/>
      <c r="F4677" s="21"/>
      <c r="G4677" s="21"/>
      <c r="H4677" s="21">
        <f t="shared" si="146"/>
        <v>0</v>
      </c>
      <c r="I4677" s="37"/>
      <c r="J4677" s="33"/>
      <c r="K4677" s="12">
        <f t="shared" si="147"/>
        <v>0</v>
      </c>
    </row>
    <row r="4678" spans="1:11" x14ac:dyDescent="0.25">
      <c r="A4678" s="5"/>
      <c r="B4678" s="5"/>
      <c r="C4678" s="5"/>
      <c r="D4678" s="4"/>
      <c r="E4678" s="5"/>
      <c r="F4678" s="21"/>
      <c r="G4678" s="21"/>
      <c r="H4678" s="21">
        <f t="shared" ref="H4678:H4741" si="148">+F4678+G4678</f>
        <v>0</v>
      </c>
      <c r="I4678" s="37"/>
      <c r="J4678" s="33"/>
      <c r="K4678" s="12">
        <f t="shared" ref="K4678:K4741" si="149">+F4678*J4678</f>
        <v>0</v>
      </c>
    </row>
    <row r="4679" spans="1:11" x14ac:dyDescent="0.25">
      <c r="A4679" s="5"/>
      <c r="B4679" s="5"/>
      <c r="C4679" s="5"/>
      <c r="D4679" s="4"/>
      <c r="E4679" s="5"/>
      <c r="F4679" s="21"/>
      <c r="G4679" s="21"/>
      <c r="H4679" s="21">
        <f t="shared" si="148"/>
        <v>0</v>
      </c>
      <c r="I4679" s="37"/>
      <c r="J4679" s="33"/>
      <c r="K4679" s="12">
        <f t="shared" si="149"/>
        <v>0</v>
      </c>
    </row>
    <row r="4680" spans="1:11" x14ac:dyDescent="0.25">
      <c r="A4680" s="5"/>
      <c r="B4680" s="5"/>
      <c r="C4680" s="5"/>
      <c r="D4680" s="4"/>
      <c r="E4680" s="5"/>
      <c r="F4680" s="21"/>
      <c r="G4680" s="21"/>
      <c r="H4680" s="21">
        <f t="shared" si="148"/>
        <v>0</v>
      </c>
      <c r="I4680" s="37"/>
      <c r="J4680" s="33"/>
      <c r="K4680" s="12">
        <f t="shared" si="149"/>
        <v>0</v>
      </c>
    </row>
    <row r="4681" spans="1:11" x14ac:dyDescent="0.25">
      <c r="A4681" s="5"/>
      <c r="B4681" s="5"/>
      <c r="C4681" s="5"/>
      <c r="D4681" s="4"/>
      <c r="E4681" s="5"/>
      <c r="F4681" s="21"/>
      <c r="G4681" s="21"/>
      <c r="H4681" s="21">
        <f t="shared" si="148"/>
        <v>0</v>
      </c>
      <c r="I4681" s="37"/>
      <c r="J4681" s="33"/>
      <c r="K4681" s="12">
        <f t="shared" si="149"/>
        <v>0</v>
      </c>
    </row>
    <row r="4682" spans="1:11" x14ac:dyDescent="0.25">
      <c r="A4682" s="5"/>
      <c r="B4682" s="5"/>
      <c r="C4682" s="5"/>
      <c r="D4682" s="4"/>
      <c r="E4682" s="5"/>
      <c r="F4682" s="21"/>
      <c r="G4682" s="21"/>
      <c r="H4682" s="21">
        <f t="shared" si="148"/>
        <v>0</v>
      </c>
      <c r="I4682" s="37"/>
      <c r="J4682" s="33"/>
      <c r="K4682" s="12">
        <f t="shared" si="149"/>
        <v>0</v>
      </c>
    </row>
    <row r="4683" spans="1:11" x14ac:dyDescent="0.25">
      <c r="A4683" s="5"/>
      <c r="B4683" s="5"/>
      <c r="C4683" s="5"/>
      <c r="D4683" s="4"/>
      <c r="E4683" s="5"/>
      <c r="F4683" s="21"/>
      <c r="G4683" s="21"/>
      <c r="H4683" s="21">
        <f t="shared" si="148"/>
        <v>0</v>
      </c>
      <c r="I4683" s="37"/>
      <c r="J4683" s="33"/>
      <c r="K4683" s="12">
        <f t="shared" si="149"/>
        <v>0</v>
      </c>
    </row>
    <row r="4684" spans="1:11" x14ac:dyDescent="0.25">
      <c r="A4684" s="5"/>
      <c r="B4684" s="5"/>
      <c r="C4684" s="5"/>
      <c r="D4684" s="4"/>
      <c r="E4684" s="5"/>
      <c r="F4684" s="21"/>
      <c r="G4684" s="21"/>
      <c r="H4684" s="21">
        <f t="shared" si="148"/>
        <v>0</v>
      </c>
      <c r="I4684" s="37"/>
      <c r="J4684" s="33"/>
      <c r="K4684" s="12">
        <f t="shared" si="149"/>
        <v>0</v>
      </c>
    </row>
    <row r="4685" spans="1:11" x14ac:dyDescent="0.25">
      <c r="A4685" s="5"/>
      <c r="B4685" s="5"/>
      <c r="C4685" s="5"/>
      <c r="D4685" s="4"/>
      <c r="E4685" s="5"/>
      <c r="F4685" s="21"/>
      <c r="G4685" s="21"/>
      <c r="H4685" s="21">
        <f t="shared" si="148"/>
        <v>0</v>
      </c>
      <c r="I4685" s="37"/>
      <c r="J4685" s="33"/>
      <c r="K4685" s="12">
        <f t="shared" si="149"/>
        <v>0</v>
      </c>
    </row>
    <row r="4686" spans="1:11" x14ac:dyDescent="0.25">
      <c r="A4686" s="5"/>
      <c r="B4686" s="5"/>
      <c r="C4686" s="5"/>
      <c r="D4686" s="4"/>
      <c r="E4686" s="5"/>
      <c r="F4686" s="21"/>
      <c r="G4686" s="21"/>
      <c r="H4686" s="21">
        <f t="shared" si="148"/>
        <v>0</v>
      </c>
      <c r="I4686" s="37"/>
      <c r="J4686" s="33"/>
      <c r="K4686" s="12">
        <f t="shared" si="149"/>
        <v>0</v>
      </c>
    </row>
    <row r="4687" spans="1:11" x14ac:dyDescent="0.25">
      <c r="A4687" s="5"/>
      <c r="B4687" s="5"/>
      <c r="C4687" s="5"/>
      <c r="D4687" s="4"/>
      <c r="E4687" s="5"/>
      <c r="F4687" s="21"/>
      <c r="G4687" s="21"/>
      <c r="H4687" s="21">
        <f t="shared" si="148"/>
        <v>0</v>
      </c>
      <c r="I4687" s="37"/>
      <c r="J4687" s="33"/>
      <c r="K4687" s="12">
        <f t="shared" si="149"/>
        <v>0</v>
      </c>
    </row>
    <row r="4688" spans="1:11" x14ac:dyDescent="0.25">
      <c r="A4688" s="5"/>
      <c r="B4688" s="5"/>
      <c r="C4688" s="5"/>
      <c r="D4688" s="4"/>
      <c r="E4688" s="5"/>
      <c r="F4688" s="21"/>
      <c r="G4688" s="21"/>
      <c r="H4688" s="21">
        <f t="shared" si="148"/>
        <v>0</v>
      </c>
      <c r="I4688" s="37"/>
      <c r="J4688" s="33"/>
      <c r="K4688" s="12">
        <f t="shared" si="149"/>
        <v>0</v>
      </c>
    </row>
    <row r="4689" spans="1:11" x14ac:dyDescent="0.25">
      <c r="A4689" s="5"/>
      <c r="B4689" s="5"/>
      <c r="C4689" s="5"/>
      <c r="D4689" s="4"/>
      <c r="E4689" s="5"/>
      <c r="F4689" s="21"/>
      <c r="G4689" s="21"/>
      <c r="H4689" s="21">
        <f t="shared" si="148"/>
        <v>0</v>
      </c>
      <c r="I4689" s="37"/>
      <c r="J4689" s="33"/>
      <c r="K4689" s="12">
        <f t="shared" si="149"/>
        <v>0</v>
      </c>
    </row>
    <row r="4690" spans="1:11" x14ac:dyDescent="0.25">
      <c r="A4690" s="5"/>
      <c r="B4690" s="5"/>
      <c r="C4690" s="5"/>
      <c r="D4690" s="4"/>
      <c r="E4690" s="5"/>
      <c r="F4690" s="21"/>
      <c r="G4690" s="21"/>
      <c r="H4690" s="21">
        <f t="shared" si="148"/>
        <v>0</v>
      </c>
      <c r="I4690" s="37"/>
      <c r="J4690" s="33"/>
      <c r="K4690" s="12">
        <f t="shared" si="149"/>
        <v>0</v>
      </c>
    </row>
    <row r="4691" spans="1:11" x14ac:dyDescent="0.25">
      <c r="A4691" s="5"/>
      <c r="B4691" s="5"/>
      <c r="C4691" s="5"/>
      <c r="D4691" s="4"/>
      <c r="E4691" s="5"/>
      <c r="F4691" s="21"/>
      <c r="G4691" s="21"/>
      <c r="H4691" s="21">
        <f t="shared" si="148"/>
        <v>0</v>
      </c>
      <c r="I4691" s="37"/>
      <c r="J4691" s="33"/>
      <c r="K4691" s="12">
        <f t="shared" si="149"/>
        <v>0</v>
      </c>
    </row>
    <row r="4692" spans="1:11" x14ac:dyDescent="0.25">
      <c r="A4692" s="5"/>
      <c r="B4692" s="5"/>
      <c r="C4692" s="5"/>
      <c r="D4692" s="4"/>
      <c r="E4692" s="5"/>
      <c r="F4692" s="21"/>
      <c r="G4692" s="21"/>
      <c r="H4692" s="21">
        <f t="shared" si="148"/>
        <v>0</v>
      </c>
      <c r="I4692" s="37"/>
      <c r="J4692" s="33"/>
      <c r="K4692" s="12">
        <f t="shared" si="149"/>
        <v>0</v>
      </c>
    </row>
    <row r="4693" spans="1:11" x14ac:dyDescent="0.25">
      <c r="A4693" s="5"/>
      <c r="B4693" s="5"/>
      <c r="C4693" s="5"/>
      <c r="D4693" s="4"/>
      <c r="E4693" s="5"/>
      <c r="F4693" s="21"/>
      <c r="G4693" s="21"/>
      <c r="H4693" s="21">
        <f t="shared" si="148"/>
        <v>0</v>
      </c>
      <c r="I4693" s="37"/>
      <c r="J4693" s="33"/>
      <c r="K4693" s="12">
        <f t="shared" si="149"/>
        <v>0</v>
      </c>
    </row>
    <row r="4694" spans="1:11" x14ac:dyDescent="0.25">
      <c r="A4694" s="5"/>
      <c r="B4694" s="5"/>
      <c r="C4694" s="5"/>
      <c r="D4694" s="4"/>
      <c r="E4694" s="5"/>
      <c r="F4694" s="21"/>
      <c r="G4694" s="21"/>
      <c r="H4694" s="21">
        <f t="shared" si="148"/>
        <v>0</v>
      </c>
      <c r="I4694" s="37"/>
      <c r="J4694" s="33"/>
      <c r="K4694" s="12">
        <f t="shared" si="149"/>
        <v>0</v>
      </c>
    </row>
    <row r="4695" spans="1:11" x14ac:dyDescent="0.25">
      <c r="A4695" s="5"/>
      <c r="B4695" s="5"/>
      <c r="C4695" s="5"/>
      <c r="D4695" s="4"/>
      <c r="E4695" s="5"/>
      <c r="F4695" s="21"/>
      <c r="G4695" s="21"/>
      <c r="H4695" s="21">
        <f t="shared" si="148"/>
        <v>0</v>
      </c>
      <c r="I4695" s="37"/>
      <c r="J4695" s="33"/>
      <c r="K4695" s="12">
        <f t="shared" si="149"/>
        <v>0</v>
      </c>
    </row>
    <row r="4696" spans="1:11" x14ac:dyDescent="0.25">
      <c r="A4696" s="5"/>
      <c r="B4696" s="5"/>
      <c r="C4696" s="5"/>
      <c r="D4696" s="4"/>
      <c r="E4696" s="5"/>
      <c r="F4696" s="21"/>
      <c r="G4696" s="21"/>
      <c r="H4696" s="21">
        <f t="shared" si="148"/>
        <v>0</v>
      </c>
      <c r="I4696" s="37"/>
      <c r="J4696" s="33"/>
      <c r="K4696" s="12">
        <f t="shared" si="149"/>
        <v>0</v>
      </c>
    </row>
    <row r="4697" spans="1:11" x14ac:dyDescent="0.25">
      <c r="A4697" s="5"/>
      <c r="B4697" s="5"/>
      <c r="C4697" s="5"/>
      <c r="D4697" s="4"/>
      <c r="E4697" s="5"/>
      <c r="F4697" s="21"/>
      <c r="G4697" s="21"/>
      <c r="H4697" s="21">
        <f t="shared" si="148"/>
        <v>0</v>
      </c>
      <c r="I4697" s="37"/>
      <c r="J4697" s="33"/>
      <c r="K4697" s="12">
        <f t="shared" si="149"/>
        <v>0</v>
      </c>
    </row>
    <row r="4698" spans="1:11" x14ac:dyDescent="0.25">
      <c r="A4698" s="5"/>
      <c r="B4698" s="5"/>
      <c r="C4698" s="5"/>
      <c r="D4698" s="4"/>
      <c r="E4698" s="5"/>
      <c r="F4698" s="21"/>
      <c r="G4698" s="21"/>
      <c r="H4698" s="21">
        <f t="shared" si="148"/>
        <v>0</v>
      </c>
      <c r="I4698" s="37"/>
      <c r="J4698" s="33"/>
      <c r="K4698" s="12">
        <f t="shared" si="149"/>
        <v>0</v>
      </c>
    </row>
    <row r="4699" spans="1:11" x14ac:dyDescent="0.25">
      <c r="A4699" s="5"/>
      <c r="B4699" s="5"/>
      <c r="C4699" s="5"/>
      <c r="D4699" s="4"/>
      <c r="E4699" s="5"/>
      <c r="F4699" s="21"/>
      <c r="G4699" s="21"/>
      <c r="H4699" s="21">
        <f t="shared" si="148"/>
        <v>0</v>
      </c>
      <c r="I4699" s="37"/>
      <c r="J4699" s="33"/>
      <c r="K4699" s="12">
        <f t="shared" si="149"/>
        <v>0</v>
      </c>
    </row>
    <row r="4700" spans="1:11" x14ac:dyDescent="0.25">
      <c r="A4700" s="5"/>
      <c r="B4700" s="5"/>
      <c r="C4700" s="5"/>
      <c r="D4700" s="4"/>
      <c r="E4700" s="5"/>
      <c r="F4700" s="21"/>
      <c r="G4700" s="21"/>
      <c r="H4700" s="21">
        <f t="shared" si="148"/>
        <v>0</v>
      </c>
      <c r="I4700" s="37"/>
      <c r="J4700" s="33"/>
      <c r="K4700" s="12">
        <f t="shared" si="149"/>
        <v>0</v>
      </c>
    </row>
    <row r="4701" spans="1:11" x14ac:dyDescent="0.25">
      <c r="A4701" s="5"/>
      <c r="B4701" s="5"/>
      <c r="C4701" s="5"/>
      <c r="D4701" s="4"/>
      <c r="E4701" s="5"/>
      <c r="F4701" s="21"/>
      <c r="G4701" s="21"/>
      <c r="H4701" s="21">
        <f t="shared" si="148"/>
        <v>0</v>
      </c>
      <c r="I4701" s="37"/>
      <c r="J4701" s="33"/>
      <c r="K4701" s="12">
        <f t="shared" si="149"/>
        <v>0</v>
      </c>
    </row>
    <row r="4702" spans="1:11" x14ac:dyDescent="0.25">
      <c r="A4702" s="5"/>
      <c r="B4702" s="5"/>
      <c r="C4702" s="5"/>
      <c r="D4702" s="4"/>
      <c r="E4702" s="5"/>
      <c r="F4702" s="21"/>
      <c r="G4702" s="21"/>
      <c r="H4702" s="21">
        <f t="shared" si="148"/>
        <v>0</v>
      </c>
      <c r="I4702" s="37"/>
      <c r="J4702" s="33"/>
      <c r="K4702" s="12">
        <f t="shared" si="149"/>
        <v>0</v>
      </c>
    </row>
    <row r="4703" spans="1:11" x14ac:dyDescent="0.25">
      <c r="A4703" s="5"/>
      <c r="B4703" s="5"/>
      <c r="C4703" s="5"/>
      <c r="D4703" s="4"/>
      <c r="E4703" s="5"/>
      <c r="F4703" s="21"/>
      <c r="G4703" s="21"/>
      <c r="H4703" s="21">
        <f t="shared" si="148"/>
        <v>0</v>
      </c>
      <c r="I4703" s="37"/>
      <c r="J4703" s="33"/>
      <c r="K4703" s="12">
        <f t="shared" si="149"/>
        <v>0</v>
      </c>
    </row>
    <row r="4704" spans="1:11" x14ac:dyDescent="0.25">
      <c r="A4704" s="5"/>
      <c r="B4704" s="5"/>
      <c r="C4704" s="5"/>
      <c r="D4704" s="4"/>
      <c r="E4704" s="5"/>
      <c r="F4704" s="21"/>
      <c r="G4704" s="21"/>
      <c r="H4704" s="21">
        <f t="shared" si="148"/>
        <v>0</v>
      </c>
      <c r="I4704" s="37"/>
      <c r="J4704" s="33"/>
      <c r="K4704" s="12">
        <f t="shared" si="149"/>
        <v>0</v>
      </c>
    </row>
    <row r="4705" spans="1:11" x14ac:dyDescent="0.25">
      <c r="A4705" s="5"/>
      <c r="B4705" s="5"/>
      <c r="C4705" s="5"/>
      <c r="D4705" s="4"/>
      <c r="E4705" s="5"/>
      <c r="F4705" s="21"/>
      <c r="G4705" s="21"/>
      <c r="H4705" s="21">
        <f t="shared" si="148"/>
        <v>0</v>
      </c>
      <c r="I4705" s="37"/>
      <c r="J4705" s="33"/>
      <c r="K4705" s="12">
        <f t="shared" si="149"/>
        <v>0</v>
      </c>
    </row>
    <row r="4706" spans="1:11" x14ac:dyDescent="0.25">
      <c r="A4706" s="5"/>
      <c r="B4706" s="5"/>
      <c r="C4706" s="5"/>
      <c r="D4706" s="4"/>
      <c r="E4706" s="5"/>
      <c r="F4706" s="21"/>
      <c r="G4706" s="21"/>
      <c r="H4706" s="21">
        <f t="shared" si="148"/>
        <v>0</v>
      </c>
      <c r="I4706" s="37"/>
      <c r="J4706" s="33"/>
      <c r="K4706" s="12">
        <f t="shared" si="149"/>
        <v>0</v>
      </c>
    </row>
    <row r="4707" spans="1:11" x14ac:dyDescent="0.25">
      <c r="A4707" s="5"/>
      <c r="B4707" s="5"/>
      <c r="C4707" s="5"/>
      <c r="D4707" s="4"/>
      <c r="E4707" s="5"/>
      <c r="F4707" s="21"/>
      <c r="G4707" s="21"/>
      <c r="H4707" s="21">
        <f t="shared" si="148"/>
        <v>0</v>
      </c>
      <c r="I4707" s="37"/>
      <c r="J4707" s="33"/>
      <c r="K4707" s="12">
        <f t="shared" si="149"/>
        <v>0</v>
      </c>
    </row>
    <row r="4708" spans="1:11" x14ac:dyDescent="0.25">
      <c r="A4708" s="5"/>
      <c r="B4708" s="5"/>
      <c r="C4708" s="5"/>
      <c r="D4708" s="4"/>
      <c r="E4708" s="5"/>
      <c r="F4708" s="21"/>
      <c r="G4708" s="21"/>
      <c r="H4708" s="21">
        <f t="shared" si="148"/>
        <v>0</v>
      </c>
      <c r="I4708" s="37"/>
      <c r="J4708" s="33"/>
      <c r="K4708" s="12">
        <f t="shared" si="149"/>
        <v>0</v>
      </c>
    </row>
    <row r="4709" spans="1:11" x14ac:dyDescent="0.25">
      <c r="A4709" s="5"/>
      <c r="B4709" s="5"/>
      <c r="C4709" s="5"/>
      <c r="D4709" s="4"/>
      <c r="E4709" s="5"/>
      <c r="F4709" s="21"/>
      <c r="G4709" s="21"/>
      <c r="H4709" s="21">
        <f t="shared" si="148"/>
        <v>0</v>
      </c>
      <c r="I4709" s="37"/>
      <c r="J4709" s="33"/>
      <c r="K4709" s="12">
        <f t="shared" si="149"/>
        <v>0</v>
      </c>
    </row>
    <row r="4710" spans="1:11" x14ac:dyDescent="0.25">
      <c r="A4710" s="5"/>
      <c r="B4710" s="5"/>
      <c r="C4710" s="5"/>
      <c r="D4710" s="4"/>
      <c r="E4710" s="5"/>
      <c r="F4710" s="21"/>
      <c r="G4710" s="21"/>
      <c r="H4710" s="21">
        <f t="shared" si="148"/>
        <v>0</v>
      </c>
      <c r="I4710" s="37"/>
      <c r="J4710" s="33"/>
      <c r="K4710" s="12">
        <f t="shared" si="149"/>
        <v>0</v>
      </c>
    </row>
    <row r="4711" spans="1:11" x14ac:dyDescent="0.25">
      <c r="A4711" s="5"/>
      <c r="B4711" s="5"/>
      <c r="C4711" s="5"/>
      <c r="D4711" s="4"/>
      <c r="E4711" s="5"/>
      <c r="F4711" s="21"/>
      <c r="G4711" s="21"/>
      <c r="H4711" s="21">
        <f t="shared" si="148"/>
        <v>0</v>
      </c>
      <c r="I4711" s="37"/>
      <c r="J4711" s="33"/>
      <c r="K4711" s="12">
        <f t="shared" si="149"/>
        <v>0</v>
      </c>
    </row>
    <row r="4712" spans="1:11" x14ac:dyDescent="0.25">
      <c r="A4712" s="5"/>
      <c r="B4712" s="5"/>
      <c r="C4712" s="5"/>
      <c r="D4712" s="4"/>
      <c r="E4712" s="5"/>
      <c r="F4712" s="21"/>
      <c r="G4712" s="21"/>
      <c r="H4712" s="21">
        <f t="shared" si="148"/>
        <v>0</v>
      </c>
      <c r="I4712" s="37"/>
      <c r="J4712" s="33"/>
      <c r="K4712" s="12">
        <f t="shared" si="149"/>
        <v>0</v>
      </c>
    </row>
    <row r="4713" spans="1:11" x14ac:dyDescent="0.25">
      <c r="A4713" s="5"/>
      <c r="B4713" s="5"/>
      <c r="C4713" s="5"/>
      <c r="D4713" s="4"/>
      <c r="E4713" s="5"/>
      <c r="F4713" s="21"/>
      <c r="G4713" s="21"/>
      <c r="H4713" s="21">
        <f t="shared" si="148"/>
        <v>0</v>
      </c>
      <c r="I4713" s="37"/>
      <c r="J4713" s="33"/>
      <c r="K4713" s="12">
        <f t="shared" si="149"/>
        <v>0</v>
      </c>
    </row>
    <row r="4714" spans="1:11" x14ac:dyDescent="0.25">
      <c r="A4714" s="5"/>
      <c r="B4714" s="5"/>
      <c r="C4714" s="5"/>
      <c r="D4714" s="4"/>
      <c r="E4714" s="5"/>
      <c r="F4714" s="21"/>
      <c r="G4714" s="21"/>
      <c r="H4714" s="21">
        <f t="shared" si="148"/>
        <v>0</v>
      </c>
      <c r="I4714" s="37"/>
      <c r="J4714" s="33"/>
      <c r="K4714" s="12">
        <f t="shared" si="149"/>
        <v>0</v>
      </c>
    </row>
    <row r="4715" spans="1:11" x14ac:dyDescent="0.25">
      <c r="A4715" s="5"/>
      <c r="B4715" s="5"/>
      <c r="C4715" s="5"/>
      <c r="D4715" s="4"/>
      <c r="E4715" s="5"/>
      <c r="F4715" s="21"/>
      <c r="G4715" s="21"/>
      <c r="H4715" s="21">
        <f t="shared" si="148"/>
        <v>0</v>
      </c>
      <c r="I4715" s="37"/>
      <c r="J4715" s="33"/>
      <c r="K4715" s="12">
        <f t="shared" si="149"/>
        <v>0</v>
      </c>
    </row>
    <row r="4716" spans="1:11" x14ac:dyDescent="0.25">
      <c r="A4716" s="5"/>
      <c r="B4716" s="5"/>
      <c r="C4716" s="5"/>
      <c r="D4716" s="4"/>
      <c r="E4716" s="5"/>
      <c r="F4716" s="21"/>
      <c r="G4716" s="21"/>
      <c r="H4716" s="21">
        <f t="shared" si="148"/>
        <v>0</v>
      </c>
      <c r="I4716" s="37"/>
      <c r="J4716" s="33"/>
      <c r="K4716" s="12">
        <f t="shared" si="149"/>
        <v>0</v>
      </c>
    </row>
    <row r="4717" spans="1:11" x14ac:dyDescent="0.25">
      <c r="A4717" s="5"/>
      <c r="B4717" s="5"/>
      <c r="C4717" s="5"/>
      <c r="D4717" s="4"/>
      <c r="E4717" s="5"/>
      <c r="F4717" s="21"/>
      <c r="G4717" s="21"/>
      <c r="H4717" s="21">
        <f t="shared" si="148"/>
        <v>0</v>
      </c>
      <c r="I4717" s="37"/>
      <c r="J4717" s="33"/>
      <c r="K4717" s="12">
        <f t="shared" si="149"/>
        <v>0</v>
      </c>
    </row>
    <row r="4718" spans="1:11" x14ac:dyDescent="0.25">
      <c r="A4718" s="5"/>
      <c r="B4718" s="5"/>
      <c r="C4718" s="5"/>
      <c r="D4718" s="4"/>
      <c r="E4718" s="5"/>
      <c r="F4718" s="21"/>
      <c r="G4718" s="21"/>
      <c r="H4718" s="21">
        <f t="shared" si="148"/>
        <v>0</v>
      </c>
      <c r="I4718" s="37"/>
      <c r="J4718" s="33"/>
      <c r="K4718" s="12">
        <f t="shared" si="149"/>
        <v>0</v>
      </c>
    </row>
    <row r="4719" spans="1:11" x14ac:dyDescent="0.25">
      <c r="A4719" s="5"/>
      <c r="B4719" s="5"/>
      <c r="C4719" s="5"/>
      <c r="D4719" s="4"/>
      <c r="E4719" s="5"/>
      <c r="F4719" s="21"/>
      <c r="G4719" s="21"/>
      <c r="H4719" s="21">
        <f t="shared" si="148"/>
        <v>0</v>
      </c>
      <c r="I4719" s="37"/>
      <c r="J4719" s="33"/>
      <c r="K4719" s="12">
        <f t="shared" si="149"/>
        <v>0</v>
      </c>
    </row>
    <row r="4720" spans="1:11" x14ac:dyDescent="0.25">
      <c r="A4720" s="5"/>
      <c r="B4720" s="5"/>
      <c r="C4720" s="5"/>
      <c r="D4720" s="4"/>
      <c r="E4720" s="5"/>
      <c r="F4720" s="21"/>
      <c r="G4720" s="21"/>
      <c r="H4720" s="21">
        <f t="shared" si="148"/>
        <v>0</v>
      </c>
      <c r="I4720" s="37"/>
      <c r="J4720" s="33"/>
      <c r="K4720" s="12">
        <f t="shared" si="149"/>
        <v>0</v>
      </c>
    </row>
    <row r="4721" spans="1:11" x14ac:dyDescent="0.25">
      <c r="A4721" s="5"/>
      <c r="B4721" s="5"/>
      <c r="C4721" s="5"/>
      <c r="D4721" s="4"/>
      <c r="E4721" s="5"/>
      <c r="F4721" s="21"/>
      <c r="G4721" s="21"/>
      <c r="H4721" s="21">
        <f t="shared" si="148"/>
        <v>0</v>
      </c>
      <c r="I4721" s="37"/>
      <c r="J4721" s="33"/>
      <c r="K4721" s="12">
        <f t="shared" si="149"/>
        <v>0</v>
      </c>
    </row>
    <row r="4722" spans="1:11" x14ac:dyDescent="0.25">
      <c r="A4722" s="5"/>
      <c r="B4722" s="5"/>
      <c r="C4722" s="5"/>
      <c r="D4722" s="4"/>
      <c r="E4722" s="5"/>
      <c r="F4722" s="21"/>
      <c r="G4722" s="21"/>
      <c r="H4722" s="21">
        <f t="shared" si="148"/>
        <v>0</v>
      </c>
      <c r="I4722" s="37"/>
      <c r="J4722" s="33"/>
      <c r="K4722" s="12">
        <f t="shared" si="149"/>
        <v>0</v>
      </c>
    </row>
    <row r="4723" spans="1:11" x14ac:dyDescent="0.25">
      <c r="A4723" s="5"/>
      <c r="B4723" s="5"/>
      <c r="C4723" s="5"/>
      <c r="D4723" s="4"/>
      <c r="E4723" s="5"/>
      <c r="F4723" s="21"/>
      <c r="G4723" s="21"/>
      <c r="H4723" s="21">
        <f t="shared" si="148"/>
        <v>0</v>
      </c>
      <c r="I4723" s="37"/>
      <c r="J4723" s="33"/>
      <c r="K4723" s="12">
        <f t="shared" si="149"/>
        <v>0</v>
      </c>
    </row>
    <row r="4724" spans="1:11" x14ac:dyDescent="0.25">
      <c r="A4724" s="5"/>
      <c r="B4724" s="5"/>
      <c r="C4724" s="5"/>
      <c r="D4724" s="4"/>
      <c r="E4724" s="5"/>
      <c r="F4724" s="21"/>
      <c r="G4724" s="21"/>
      <c r="H4724" s="21">
        <f t="shared" si="148"/>
        <v>0</v>
      </c>
      <c r="I4724" s="37"/>
      <c r="J4724" s="33"/>
      <c r="K4724" s="12">
        <f t="shared" si="149"/>
        <v>0</v>
      </c>
    </row>
    <row r="4725" spans="1:11" x14ac:dyDescent="0.25">
      <c r="A4725" s="5"/>
      <c r="B4725" s="5"/>
      <c r="C4725" s="5"/>
      <c r="D4725" s="4"/>
      <c r="E4725" s="5"/>
      <c r="F4725" s="21"/>
      <c r="G4725" s="21"/>
      <c r="H4725" s="21">
        <f t="shared" si="148"/>
        <v>0</v>
      </c>
      <c r="I4725" s="37"/>
      <c r="J4725" s="33"/>
      <c r="K4725" s="12">
        <f t="shared" si="149"/>
        <v>0</v>
      </c>
    </row>
    <row r="4726" spans="1:11" x14ac:dyDescent="0.25">
      <c r="A4726" s="5"/>
      <c r="B4726" s="5"/>
      <c r="C4726" s="5"/>
      <c r="D4726" s="4"/>
      <c r="E4726" s="5"/>
      <c r="F4726" s="21"/>
      <c r="G4726" s="21"/>
      <c r="H4726" s="21">
        <f t="shared" si="148"/>
        <v>0</v>
      </c>
      <c r="I4726" s="37"/>
      <c r="J4726" s="33"/>
      <c r="K4726" s="12">
        <f t="shared" si="149"/>
        <v>0</v>
      </c>
    </row>
    <row r="4727" spans="1:11" x14ac:dyDescent="0.25">
      <c r="A4727" s="5"/>
      <c r="B4727" s="5"/>
      <c r="C4727" s="5"/>
      <c r="D4727" s="4"/>
      <c r="E4727" s="5"/>
      <c r="F4727" s="21"/>
      <c r="G4727" s="21"/>
      <c r="H4727" s="21">
        <f t="shared" si="148"/>
        <v>0</v>
      </c>
      <c r="I4727" s="37"/>
      <c r="J4727" s="33"/>
      <c r="K4727" s="12">
        <f t="shared" si="149"/>
        <v>0</v>
      </c>
    </row>
    <row r="4728" spans="1:11" x14ac:dyDescent="0.25">
      <c r="A4728" s="5"/>
      <c r="B4728" s="5"/>
      <c r="C4728" s="5"/>
      <c r="D4728" s="4"/>
      <c r="E4728" s="5"/>
      <c r="F4728" s="21"/>
      <c r="G4728" s="21"/>
      <c r="H4728" s="21">
        <f t="shared" si="148"/>
        <v>0</v>
      </c>
      <c r="I4728" s="37"/>
      <c r="J4728" s="33"/>
      <c r="K4728" s="12">
        <f t="shared" si="149"/>
        <v>0</v>
      </c>
    </row>
    <row r="4729" spans="1:11" x14ac:dyDescent="0.25">
      <c r="A4729" s="5"/>
      <c r="B4729" s="5"/>
      <c r="C4729" s="5"/>
      <c r="D4729" s="4"/>
      <c r="E4729" s="5"/>
      <c r="F4729" s="21"/>
      <c r="G4729" s="21"/>
      <c r="H4729" s="21">
        <f t="shared" si="148"/>
        <v>0</v>
      </c>
      <c r="I4729" s="37"/>
      <c r="J4729" s="33"/>
      <c r="K4729" s="12">
        <f t="shared" si="149"/>
        <v>0</v>
      </c>
    </row>
    <row r="4730" spans="1:11" x14ac:dyDescent="0.25">
      <c r="A4730" s="5"/>
      <c r="B4730" s="5"/>
      <c r="C4730" s="5"/>
      <c r="D4730" s="4"/>
      <c r="E4730" s="5"/>
      <c r="F4730" s="21"/>
      <c r="G4730" s="21"/>
      <c r="H4730" s="21">
        <f t="shared" si="148"/>
        <v>0</v>
      </c>
      <c r="I4730" s="37"/>
      <c r="J4730" s="33"/>
      <c r="K4730" s="12">
        <f t="shared" si="149"/>
        <v>0</v>
      </c>
    </row>
    <row r="4731" spans="1:11" x14ac:dyDescent="0.25">
      <c r="A4731" s="5"/>
      <c r="B4731" s="5"/>
      <c r="C4731" s="5"/>
      <c r="D4731" s="4"/>
      <c r="E4731" s="5"/>
      <c r="F4731" s="21"/>
      <c r="G4731" s="21"/>
      <c r="H4731" s="21">
        <f t="shared" si="148"/>
        <v>0</v>
      </c>
      <c r="I4731" s="37"/>
      <c r="J4731" s="33"/>
      <c r="K4731" s="12">
        <f t="shared" si="149"/>
        <v>0</v>
      </c>
    </row>
    <row r="4732" spans="1:11" x14ac:dyDescent="0.25">
      <c r="A4732" s="5"/>
      <c r="B4732" s="5"/>
      <c r="C4732" s="5"/>
      <c r="D4732" s="4"/>
      <c r="E4732" s="5"/>
      <c r="F4732" s="21"/>
      <c r="G4732" s="21"/>
      <c r="H4732" s="21">
        <f t="shared" si="148"/>
        <v>0</v>
      </c>
      <c r="I4732" s="37"/>
      <c r="J4732" s="33"/>
      <c r="K4732" s="12">
        <f t="shared" si="149"/>
        <v>0</v>
      </c>
    </row>
    <row r="4733" spans="1:11" x14ac:dyDescent="0.25">
      <c r="A4733" s="5"/>
      <c r="B4733" s="5"/>
      <c r="C4733" s="5"/>
      <c r="D4733" s="4"/>
      <c r="E4733" s="5"/>
      <c r="F4733" s="21"/>
      <c r="G4733" s="21"/>
      <c r="H4733" s="21">
        <f t="shared" si="148"/>
        <v>0</v>
      </c>
      <c r="I4733" s="37"/>
      <c r="J4733" s="33"/>
      <c r="K4733" s="12">
        <f t="shared" si="149"/>
        <v>0</v>
      </c>
    </row>
    <row r="4734" spans="1:11" x14ac:dyDescent="0.25">
      <c r="A4734" s="5"/>
      <c r="B4734" s="5"/>
      <c r="C4734" s="5"/>
      <c r="D4734" s="4"/>
      <c r="E4734" s="5"/>
      <c r="F4734" s="21"/>
      <c r="G4734" s="21"/>
      <c r="H4734" s="21">
        <f t="shared" si="148"/>
        <v>0</v>
      </c>
      <c r="I4734" s="37"/>
      <c r="J4734" s="33"/>
      <c r="K4734" s="12">
        <f t="shared" si="149"/>
        <v>0</v>
      </c>
    </row>
    <row r="4735" spans="1:11" x14ac:dyDescent="0.25">
      <c r="A4735" s="5"/>
      <c r="B4735" s="5"/>
      <c r="C4735" s="5"/>
      <c r="D4735" s="4"/>
      <c r="E4735" s="5"/>
      <c r="F4735" s="21"/>
      <c r="G4735" s="21"/>
      <c r="H4735" s="21">
        <f t="shared" si="148"/>
        <v>0</v>
      </c>
      <c r="I4735" s="37"/>
      <c r="J4735" s="33"/>
      <c r="K4735" s="12">
        <f t="shared" si="149"/>
        <v>0</v>
      </c>
    </row>
    <row r="4736" spans="1:11" x14ac:dyDescent="0.25">
      <c r="A4736" s="5"/>
      <c r="B4736" s="5"/>
      <c r="C4736" s="5"/>
      <c r="D4736" s="4"/>
      <c r="E4736" s="5"/>
      <c r="F4736" s="21"/>
      <c r="G4736" s="21"/>
      <c r="H4736" s="21">
        <f t="shared" si="148"/>
        <v>0</v>
      </c>
      <c r="I4736" s="37"/>
      <c r="J4736" s="33"/>
      <c r="K4736" s="12">
        <f t="shared" si="149"/>
        <v>0</v>
      </c>
    </row>
    <row r="4737" spans="1:11" x14ac:dyDescent="0.25">
      <c r="A4737" s="5"/>
      <c r="B4737" s="5"/>
      <c r="C4737" s="5"/>
      <c r="D4737" s="4"/>
      <c r="E4737" s="5"/>
      <c r="F4737" s="21"/>
      <c r="G4737" s="21"/>
      <c r="H4737" s="21">
        <f t="shared" si="148"/>
        <v>0</v>
      </c>
      <c r="I4737" s="37"/>
      <c r="J4737" s="33"/>
      <c r="K4737" s="12">
        <f t="shared" si="149"/>
        <v>0</v>
      </c>
    </row>
    <row r="4738" spans="1:11" x14ac:dyDescent="0.25">
      <c r="A4738" s="5"/>
      <c r="B4738" s="5"/>
      <c r="C4738" s="5"/>
      <c r="D4738" s="4"/>
      <c r="E4738" s="5"/>
      <c r="F4738" s="21"/>
      <c r="G4738" s="21"/>
      <c r="H4738" s="21">
        <f t="shared" si="148"/>
        <v>0</v>
      </c>
      <c r="I4738" s="37"/>
      <c r="J4738" s="33"/>
      <c r="K4738" s="12">
        <f t="shared" si="149"/>
        <v>0</v>
      </c>
    </row>
    <row r="4739" spans="1:11" x14ac:dyDescent="0.25">
      <c r="A4739" s="5"/>
      <c r="B4739" s="5"/>
      <c r="C4739" s="5"/>
      <c r="D4739" s="4"/>
      <c r="E4739" s="5"/>
      <c r="F4739" s="21"/>
      <c r="G4739" s="21"/>
      <c r="H4739" s="21">
        <f t="shared" si="148"/>
        <v>0</v>
      </c>
      <c r="I4739" s="37"/>
      <c r="J4739" s="33"/>
      <c r="K4739" s="12">
        <f t="shared" si="149"/>
        <v>0</v>
      </c>
    </row>
    <row r="4740" spans="1:11" x14ac:dyDescent="0.25">
      <c r="A4740" s="5"/>
      <c r="B4740" s="5"/>
      <c r="C4740" s="5"/>
      <c r="D4740" s="4"/>
      <c r="E4740" s="5"/>
      <c r="F4740" s="21"/>
      <c r="G4740" s="21"/>
      <c r="H4740" s="21">
        <f t="shared" si="148"/>
        <v>0</v>
      </c>
      <c r="I4740" s="37"/>
      <c r="J4740" s="33"/>
      <c r="K4740" s="12">
        <f t="shared" si="149"/>
        <v>0</v>
      </c>
    </row>
    <row r="4741" spans="1:11" x14ac:dyDescent="0.25">
      <c r="A4741" s="5"/>
      <c r="B4741" s="5"/>
      <c r="C4741" s="5"/>
      <c r="D4741" s="4"/>
      <c r="E4741" s="5"/>
      <c r="F4741" s="21"/>
      <c r="G4741" s="21"/>
      <c r="H4741" s="21">
        <f t="shared" si="148"/>
        <v>0</v>
      </c>
      <c r="I4741" s="37"/>
      <c r="J4741" s="33"/>
      <c r="K4741" s="12">
        <f t="shared" si="149"/>
        <v>0</v>
      </c>
    </row>
    <row r="4742" spans="1:11" x14ac:dyDescent="0.25">
      <c r="A4742" s="5"/>
      <c r="B4742" s="5"/>
      <c r="C4742" s="5"/>
      <c r="D4742" s="4"/>
      <c r="E4742" s="5"/>
      <c r="F4742" s="21"/>
      <c r="G4742" s="21"/>
      <c r="H4742" s="21">
        <f t="shared" ref="H4742:H4805" si="150">+F4742+G4742</f>
        <v>0</v>
      </c>
      <c r="I4742" s="37"/>
      <c r="J4742" s="33"/>
      <c r="K4742" s="12">
        <f t="shared" ref="K4742:K4805" si="151">+F4742*J4742</f>
        <v>0</v>
      </c>
    </row>
    <row r="4743" spans="1:11" x14ac:dyDescent="0.25">
      <c r="A4743" s="5"/>
      <c r="B4743" s="5"/>
      <c r="C4743" s="5"/>
      <c r="D4743" s="4"/>
      <c r="E4743" s="5"/>
      <c r="F4743" s="21"/>
      <c r="G4743" s="21"/>
      <c r="H4743" s="21">
        <f t="shared" si="150"/>
        <v>0</v>
      </c>
      <c r="I4743" s="37"/>
      <c r="J4743" s="33"/>
      <c r="K4743" s="12">
        <f t="shared" si="151"/>
        <v>0</v>
      </c>
    </row>
    <row r="4744" spans="1:11" x14ac:dyDescent="0.25">
      <c r="A4744" s="5"/>
      <c r="B4744" s="5"/>
      <c r="C4744" s="5"/>
      <c r="D4744" s="4"/>
      <c r="E4744" s="5"/>
      <c r="F4744" s="21"/>
      <c r="G4744" s="21"/>
      <c r="H4744" s="21">
        <f t="shared" si="150"/>
        <v>0</v>
      </c>
      <c r="I4744" s="37"/>
      <c r="J4744" s="33"/>
      <c r="K4744" s="12">
        <f t="shared" si="151"/>
        <v>0</v>
      </c>
    </row>
    <row r="4745" spans="1:11" x14ac:dyDescent="0.25">
      <c r="A4745" s="5"/>
      <c r="B4745" s="5"/>
      <c r="C4745" s="5"/>
      <c r="D4745" s="4"/>
      <c r="E4745" s="5"/>
      <c r="F4745" s="21"/>
      <c r="G4745" s="21"/>
      <c r="H4745" s="21">
        <f t="shared" si="150"/>
        <v>0</v>
      </c>
      <c r="I4745" s="37"/>
      <c r="J4745" s="33"/>
      <c r="K4745" s="12">
        <f t="shared" si="151"/>
        <v>0</v>
      </c>
    </row>
    <row r="4746" spans="1:11" x14ac:dyDescent="0.25">
      <c r="A4746" s="5"/>
      <c r="B4746" s="5"/>
      <c r="C4746" s="5"/>
      <c r="D4746" s="4"/>
      <c r="E4746" s="5"/>
      <c r="F4746" s="21"/>
      <c r="G4746" s="21"/>
      <c r="H4746" s="21">
        <f t="shared" si="150"/>
        <v>0</v>
      </c>
      <c r="I4746" s="37"/>
      <c r="J4746" s="33"/>
      <c r="K4746" s="12">
        <f t="shared" si="151"/>
        <v>0</v>
      </c>
    </row>
    <row r="4747" spans="1:11" x14ac:dyDescent="0.25">
      <c r="A4747" s="5"/>
      <c r="B4747" s="5"/>
      <c r="C4747" s="5"/>
      <c r="D4747" s="4"/>
      <c r="E4747" s="5"/>
      <c r="F4747" s="21"/>
      <c r="G4747" s="21"/>
      <c r="H4747" s="21">
        <f t="shared" si="150"/>
        <v>0</v>
      </c>
      <c r="I4747" s="37"/>
      <c r="J4747" s="33"/>
      <c r="K4747" s="12">
        <f t="shared" si="151"/>
        <v>0</v>
      </c>
    </row>
    <row r="4748" spans="1:11" x14ac:dyDescent="0.25">
      <c r="A4748" s="5"/>
      <c r="B4748" s="5"/>
      <c r="C4748" s="5"/>
      <c r="D4748" s="4"/>
      <c r="E4748" s="5"/>
      <c r="F4748" s="21"/>
      <c r="G4748" s="21"/>
      <c r="H4748" s="21">
        <f t="shared" si="150"/>
        <v>0</v>
      </c>
      <c r="I4748" s="37"/>
      <c r="J4748" s="33"/>
      <c r="K4748" s="12">
        <f t="shared" si="151"/>
        <v>0</v>
      </c>
    </row>
    <row r="4749" spans="1:11" x14ac:dyDescent="0.25">
      <c r="A4749" s="5"/>
      <c r="B4749" s="5"/>
      <c r="C4749" s="5"/>
      <c r="D4749" s="4"/>
      <c r="E4749" s="5"/>
      <c r="F4749" s="21"/>
      <c r="G4749" s="21"/>
      <c r="H4749" s="21">
        <f t="shared" si="150"/>
        <v>0</v>
      </c>
      <c r="I4749" s="37"/>
      <c r="J4749" s="33"/>
      <c r="K4749" s="12">
        <f t="shared" si="151"/>
        <v>0</v>
      </c>
    </row>
    <row r="4750" spans="1:11" x14ac:dyDescent="0.25">
      <c r="A4750" s="5"/>
      <c r="B4750" s="5"/>
      <c r="C4750" s="5"/>
      <c r="D4750" s="4"/>
      <c r="E4750" s="5"/>
      <c r="F4750" s="21"/>
      <c r="G4750" s="21"/>
      <c r="H4750" s="21">
        <f t="shared" si="150"/>
        <v>0</v>
      </c>
      <c r="I4750" s="37"/>
      <c r="J4750" s="33"/>
      <c r="K4750" s="12">
        <f t="shared" si="151"/>
        <v>0</v>
      </c>
    </row>
    <row r="4751" spans="1:11" x14ac:dyDescent="0.25">
      <c r="A4751" s="5"/>
      <c r="B4751" s="5"/>
      <c r="C4751" s="5"/>
      <c r="D4751" s="4"/>
      <c r="E4751" s="5"/>
      <c r="F4751" s="21"/>
      <c r="G4751" s="21"/>
      <c r="H4751" s="21">
        <f t="shared" si="150"/>
        <v>0</v>
      </c>
      <c r="I4751" s="37"/>
      <c r="J4751" s="33"/>
      <c r="K4751" s="12">
        <f t="shared" si="151"/>
        <v>0</v>
      </c>
    </row>
    <row r="4752" spans="1:11" x14ac:dyDescent="0.25">
      <c r="A4752" s="5"/>
      <c r="B4752" s="5"/>
      <c r="C4752" s="5"/>
      <c r="D4752" s="4"/>
      <c r="E4752" s="5"/>
      <c r="F4752" s="21"/>
      <c r="G4752" s="21"/>
      <c r="H4752" s="21">
        <f t="shared" si="150"/>
        <v>0</v>
      </c>
      <c r="I4752" s="37"/>
      <c r="J4752" s="33"/>
      <c r="K4752" s="12">
        <f t="shared" si="151"/>
        <v>0</v>
      </c>
    </row>
    <row r="4753" spans="1:11" x14ac:dyDescent="0.25">
      <c r="A4753" s="5"/>
      <c r="B4753" s="5"/>
      <c r="C4753" s="5"/>
      <c r="D4753" s="4"/>
      <c r="E4753" s="5"/>
      <c r="F4753" s="21"/>
      <c r="G4753" s="21"/>
      <c r="H4753" s="21">
        <f t="shared" si="150"/>
        <v>0</v>
      </c>
      <c r="I4753" s="37"/>
      <c r="J4753" s="33"/>
      <c r="K4753" s="12">
        <f t="shared" si="151"/>
        <v>0</v>
      </c>
    </row>
    <row r="4754" spans="1:11" x14ac:dyDescent="0.25">
      <c r="A4754" s="5"/>
      <c r="B4754" s="5"/>
      <c r="C4754" s="5"/>
      <c r="D4754" s="4"/>
      <c r="E4754" s="5"/>
      <c r="F4754" s="21"/>
      <c r="G4754" s="21"/>
      <c r="H4754" s="21">
        <f t="shared" si="150"/>
        <v>0</v>
      </c>
      <c r="I4754" s="37"/>
      <c r="J4754" s="33"/>
      <c r="K4754" s="12">
        <f t="shared" si="151"/>
        <v>0</v>
      </c>
    </row>
    <row r="4755" spans="1:11" x14ac:dyDescent="0.25">
      <c r="A4755" s="5"/>
      <c r="B4755" s="5"/>
      <c r="C4755" s="5"/>
      <c r="D4755" s="4"/>
      <c r="E4755" s="5"/>
      <c r="F4755" s="21"/>
      <c r="G4755" s="21"/>
      <c r="H4755" s="21">
        <f t="shared" si="150"/>
        <v>0</v>
      </c>
      <c r="I4755" s="37"/>
      <c r="J4755" s="33"/>
      <c r="K4755" s="12">
        <f t="shared" si="151"/>
        <v>0</v>
      </c>
    </row>
    <row r="4756" spans="1:11" x14ac:dyDescent="0.25">
      <c r="A4756" s="5"/>
      <c r="B4756" s="5"/>
      <c r="C4756" s="5"/>
      <c r="D4756" s="4"/>
      <c r="E4756" s="5"/>
      <c r="F4756" s="21"/>
      <c r="G4756" s="21"/>
      <c r="H4756" s="21">
        <f t="shared" si="150"/>
        <v>0</v>
      </c>
      <c r="I4756" s="37"/>
      <c r="J4756" s="33"/>
      <c r="K4756" s="12">
        <f t="shared" si="151"/>
        <v>0</v>
      </c>
    </row>
    <row r="4757" spans="1:11" x14ac:dyDescent="0.25">
      <c r="A4757" s="5"/>
      <c r="B4757" s="5"/>
      <c r="C4757" s="5"/>
      <c r="D4757" s="4"/>
      <c r="E4757" s="5"/>
      <c r="F4757" s="21"/>
      <c r="G4757" s="21"/>
      <c r="H4757" s="21">
        <f t="shared" si="150"/>
        <v>0</v>
      </c>
      <c r="I4757" s="37"/>
      <c r="J4757" s="33"/>
      <c r="K4757" s="12">
        <f t="shared" si="151"/>
        <v>0</v>
      </c>
    </row>
    <row r="4758" spans="1:11" x14ac:dyDescent="0.25">
      <c r="A4758" s="5"/>
      <c r="B4758" s="5"/>
      <c r="C4758" s="5"/>
      <c r="D4758" s="4"/>
      <c r="E4758" s="5"/>
      <c r="F4758" s="21"/>
      <c r="G4758" s="21"/>
      <c r="H4758" s="21">
        <f t="shared" si="150"/>
        <v>0</v>
      </c>
      <c r="I4758" s="37"/>
      <c r="J4758" s="33"/>
      <c r="K4758" s="12">
        <f t="shared" si="151"/>
        <v>0</v>
      </c>
    </row>
    <row r="4759" spans="1:11" x14ac:dyDescent="0.25">
      <c r="A4759" s="5"/>
      <c r="B4759" s="5"/>
      <c r="C4759" s="5"/>
      <c r="D4759" s="4"/>
      <c r="E4759" s="5"/>
      <c r="F4759" s="21"/>
      <c r="G4759" s="21"/>
      <c r="H4759" s="21">
        <f t="shared" si="150"/>
        <v>0</v>
      </c>
      <c r="I4759" s="37"/>
      <c r="J4759" s="33"/>
      <c r="K4759" s="12">
        <f t="shared" si="151"/>
        <v>0</v>
      </c>
    </row>
    <row r="4760" spans="1:11" x14ac:dyDescent="0.25">
      <c r="A4760" s="5"/>
      <c r="B4760" s="5"/>
      <c r="C4760" s="5"/>
      <c r="D4760" s="4"/>
      <c r="E4760" s="5"/>
      <c r="F4760" s="21"/>
      <c r="G4760" s="21"/>
      <c r="H4760" s="21">
        <f t="shared" si="150"/>
        <v>0</v>
      </c>
      <c r="I4760" s="37"/>
      <c r="J4760" s="33"/>
      <c r="K4760" s="12">
        <f t="shared" si="151"/>
        <v>0</v>
      </c>
    </row>
    <row r="4761" spans="1:11" x14ac:dyDescent="0.25">
      <c r="A4761" s="5"/>
      <c r="B4761" s="5"/>
      <c r="C4761" s="5"/>
      <c r="D4761" s="4"/>
      <c r="E4761" s="5"/>
      <c r="F4761" s="21"/>
      <c r="G4761" s="21"/>
      <c r="H4761" s="21">
        <f t="shared" si="150"/>
        <v>0</v>
      </c>
      <c r="I4761" s="37"/>
      <c r="J4761" s="33"/>
      <c r="K4761" s="12">
        <f t="shared" si="151"/>
        <v>0</v>
      </c>
    </row>
    <row r="4762" spans="1:11" x14ac:dyDescent="0.25">
      <c r="A4762" s="5"/>
      <c r="B4762" s="5"/>
      <c r="C4762" s="5"/>
      <c r="D4762" s="4"/>
      <c r="E4762" s="5"/>
      <c r="F4762" s="21"/>
      <c r="G4762" s="21"/>
      <c r="H4762" s="21">
        <f t="shared" si="150"/>
        <v>0</v>
      </c>
      <c r="I4762" s="37"/>
      <c r="J4762" s="33"/>
      <c r="K4762" s="12">
        <f t="shared" si="151"/>
        <v>0</v>
      </c>
    </row>
    <row r="4763" spans="1:11" x14ac:dyDescent="0.25">
      <c r="A4763" s="5"/>
      <c r="B4763" s="5"/>
      <c r="C4763" s="5"/>
      <c r="D4763" s="4"/>
      <c r="E4763" s="5"/>
      <c r="F4763" s="21"/>
      <c r="G4763" s="21"/>
      <c r="H4763" s="21">
        <f t="shared" si="150"/>
        <v>0</v>
      </c>
      <c r="I4763" s="37"/>
      <c r="J4763" s="33"/>
      <c r="K4763" s="12">
        <f t="shared" si="151"/>
        <v>0</v>
      </c>
    </row>
    <row r="4764" spans="1:11" x14ac:dyDescent="0.25">
      <c r="A4764" s="5"/>
      <c r="B4764" s="5"/>
      <c r="C4764" s="5"/>
      <c r="D4764" s="4"/>
      <c r="E4764" s="5"/>
      <c r="F4764" s="21"/>
      <c r="G4764" s="21"/>
      <c r="H4764" s="21">
        <f t="shared" si="150"/>
        <v>0</v>
      </c>
      <c r="I4764" s="37"/>
      <c r="J4764" s="33"/>
      <c r="K4764" s="12">
        <f t="shared" si="151"/>
        <v>0</v>
      </c>
    </row>
    <row r="4765" spans="1:11" x14ac:dyDescent="0.25">
      <c r="A4765" s="5"/>
      <c r="B4765" s="5"/>
      <c r="C4765" s="5"/>
      <c r="D4765" s="4"/>
      <c r="E4765" s="5"/>
      <c r="F4765" s="21"/>
      <c r="G4765" s="21"/>
      <c r="H4765" s="21">
        <f t="shared" si="150"/>
        <v>0</v>
      </c>
      <c r="I4765" s="37"/>
      <c r="J4765" s="33"/>
      <c r="K4765" s="12">
        <f t="shared" si="151"/>
        <v>0</v>
      </c>
    </row>
    <row r="4766" spans="1:11" x14ac:dyDescent="0.25">
      <c r="A4766" s="5"/>
      <c r="B4766" s="5"/>
      <c r="C4766" s="5"/>
      <c r="D4766" s="4"/>
      <c r="E4766" s="5"/>
      <c r="F4766" s="21"/>
      <c r="G4766" s="21"/>
      <c r="H4766" s="21">
        <f t="shared" si="150"/>
        <v>0</v>
      </c>
      <c r="I4766" s="37"/>
      <c r="J4766" s="33"/>
      <c r="K4766" s="12">
        <f t="shared" si="151"/>
        <v>0</v>
      </c>
    </row>
    <row r="4767" spans="1:11" x14ac:dyDescent="0.25">
      <c r="A4767" s="5"/>
      <c r="B4767" s="5"/>
      <c r="C4767" s="5"/>
      <c r="D4767" s="4"/>
      <c r="E4767" s="5"/>
      <c r="F4767" s="21"/>
      <c r="G4767" s="21"/>
      <c r="H4767" s="21">
        <f t="shared" si="150"/>
        <v>0</v>
      </c>
      <c r="I4767" s="37"/>
      <c r="J4767" s="33"/>
      <c r="K4767" s="12">
        <f t="shared" si="151"/>
        <v>0</v>
      </c>
    </row>
    <row r="4768" spans="1:11" x14ac:dyDescent="0.25">
      <c r="A4768" s="5"/>
      <c r="B4768" s="5"/>
      <c r="C4768" s="5"/>
      <c r="D4768" s="4"/>
      <c r="E4768" s="5"/>
      <c r="F4768" s="21"/>
      <c r="G4768" s="21"/>
      <c r="H4768" s="21">
        <f t="shared" si="150"/>
        <v>0</v>
      </c>
      <c r="I4768" s="37"/>
      <c r="J4768" s="33"/>
      <c r="K4768" s="12">
        <f t="shared" si="151"/>
        <v>0</v>
      </c>
    </row>
    <row r="4769" spans="1:11" x14ac:dyDescent="0.25">
      <c r="A4769" s="5"/>
      <c r="B4769" s="5"/>
      <c r="C4769" s="5"/>
      <c r="D4769" s="4"/>
      <c r="E4769" s="5"/>
      <c r="F4769" s="21"/>
      <c r="G4769" s="21"/>
      <c r="H4769" s="21">
        <f t="shared" si="150"/>
        <v>0</v>
      </c>
      <c r="I4769" s="37"/>
      <c r="J4769" s="33"/>
      <c r="K4769" s="12">
        <f t="shared" si="151"/>
        <v>0</v>
      </c>
    </row>
    <row r="4770" spans="1:11" x14ac:dyDescent="0.25">
      <c r="A4770" s="5"/>
      <c r="B4770" s="5"/>
      <c r="C4770" s="5"/>
      <c r="D4770" s="4"/>
      <c r="E4770" s="5"/>
      <c r="F4770" s="21"/>
      <c r="G4770" s="21"/>
      <c r="H4770" s="21">
        <f t="shared" si="150"/>
        <v>0</v>
      </c>
      <c r="I4770" s="37"/>
      <c r="J4770" s="33"/>
      <c r="K4770" s="12">
        <f t="shared" si="151"/>
        <v>0</v>
      </c>
    </row>
    <row r="4771" spans="1:11" x14ac:dyDescent="0.25">
      <c r="A4771" s="5"/>
      <c r="B4771" s="5"/>
      <c r="C4771" s="5"/>
      <c r="D4771" s="4"/>
      <c r="E4771" s="5"/>
      <c r="F4771" s="21"/>
      <c r="G4771" s="21"/>
      <c r="H4771" s="21">
        <f t="shared" si="150"/>
        <v>0</v>
      </c>
      <c r="I4771" s="37"/>
      <c r="J4771" s="33"/>
      <c r="K4771" s="12">
        <f t="shared" si="151"/>
        <v>0</v>
      </c>
    </row>
    <row r="4772" spans="1:11" x14ac:dyDescent="0.25">
      <c r="A4772" s="5"/>
      <c r="B4772" s="5"/>
      <c r="C4772" s="5"/>
      <c r="D4772" s="4"/>
      <c r="E4772" s="5"/>
      <c r="F4772" s="21"/>
      <c r="G4772" s="21"/>
      <c r="H4772" s="21">
        <f t="shared" si="150"/>
        <v>0</v>
      </c>
      <c r="I4772" s="37"/>
      <c r="J4772" s="33"/>
      <c r="K4772" s="12">
        <f t="shared" si="151"/>
        <v>0</v>
      </c>
    </row>
    <row r="4773" spans="1:11" x14ac:dyDescent="0.25">
      <c r="A4773" s="5"/>
      <c r="B4773" s="5"/>
      <c r="C4773" s="5"/>
      <c r="D4773" s="4"/>
      <c r="E4773" s="5"/>
      <c r="F4773" s="21"/>
      <c r="G4773" s="21"/>
      <c r="H4773" s="21">
        <f t="shared" si="150"/>
        <v>0</v>
      </c>
      <c r="I4773" s="37"/>
      <c r="J4773" s="33"/>
      <c r="K4773" s="12">
        <f t="shared" si="151"/>
        <v>0</v>
      </c>
    </row>
    <row r="4774" spans="1:11" x14ac:dyDescent="0.25">
      <c r="A4774" s="5"/>
      <c r="B4774" s="5"/>
      <c r="C4774" s="5"/>
      <c r="D4774" s="4"/>
      <c r="E4774" s="5"/>
      <c r="F4774" s="21"/>
      <c r="G4774" s="21"/>
      <c r="H4774" s="21">
        <f t="shared" si="150"/>
        <v>0</v>
      </c>
      <c r="I4774" s="37"/>
      <c r="J4774" s="33"/>
      <c r="K4774" s="12">
        <f t="shared" si="151"/>
        <v>0</v>
      </c>
    </row>
    <row r="4775" spans="1:11" x14ac:dyDescent="0.25">
      <c r="A4775" s="5"/>
      <c r="B4775" s="5"/>
      <c r="C4775" s="5"/>
      <c r="D4775" s="4"/>
      <c r="E4775" s="5"/>
      <c r="F4775" s="21"/>
      <c r="G4775" s="21"/>
      <c r="H4775" s="21">
        <f t="shared" si="150"/>
        <v>0</v>
      </c>
      <c r="I4775" s="37"/>
      <c r="J4775" s="33"/>
      <c r="K4775" s="12">
        <f t="shared" si="151"/>
        <v>0</v>
      </c>
    </row>
    <row r="4776" spans="1:11" x14ac:dyDescent="0.25">
      <c r="A4776" s="5"/>
      <c r="B4776" s="5"/>
      <c r="C4776" s="5"/>
      <c r="D4776" s="4"/>
      <c r="E4776" s="5"/>
      <c r="F4776" s="21"/>
      <c r="G4776" s="21"/>
      <c r="H4776" s="21">
        <f t="shared" si="150"/>
        <v>0</v>
      </c>
      <c r="I4776" s="37"/>
      <c r="J4776" s="33"/>
      <c r="K4776" s="12">
        <f t="shared" si="151"/>
        <v>0</v>
      </c>
    </row>
    <row r="4777" spans="1:11" x14ac:dyDescent="0.25">
      <c r="A4777" s="5"/>
      <c r="B4777" s="5"/>
      <c r="C4777" s="5"/>
      <c r="D4777" s="4"/>
      <c r="E4777" s="5"/>
      <c r="F4777" s="21"/>
      <c r="G4777" s="21"/>
      <c r="H4777" s="21">
        <f t="shared" si="150"/>
        <v>0</v>
      </c>
      <c r="I4777" s="37"/>
      <c r="J4777" s="33"/>
      <c r="K4777" s="12">
        <f t="shared" si="151"/>
        <v>0</v>
      </c>
    </row>
    <row r="4778" spans="1:11" x14ac:dyDescent="0.25">
      <c r="A4778" s="5"/>
      <c r="B4778" s="5"/>
      <c r="C4778" s="5"/>
      <c r="D4778" s="4"/>
      <c r="E4778" s="5"/>
      <c r="F4778" s="21"/>
      <c r="G4778" s="21"/>
      <c r="H4778" s="21">
        <f t="shared" si="150"/>
        <v>0</v>
      </c>
      <c r="I4778" s="37"/>
      <c r="J4778" s="33"/>
      <c r="K4778" s="12">
        <f t="shared" si="151"/>
        <v>0</v>
      </c>
    </row>
    <row r="4779" spans="1:11" x14ac:dyDescent="0.25">
      <c r="A4779" s="5"/>
      <c r="B4779" s="5"/>
      <c r="C4779" s="5"/>
      <c r="D4779" s="4"/>
      <c r="E4779" s="5"/>
      <c r="F4779" s="21"/>
      <c r="G4779" s="21"/>
      <c r="H4779" s="21">
        <f t="shared" si="150"/>
        <v>0</v>
      </c>
      <c r="I4779" s="37"/>
      <c r="J4779" s="33"/>
      <c r="K4779" s="12">
        <f t="shared" si="151"/>
        <v>0</v>
      </c>
    </row>
    <row r="4780" spans="1:11" x14ac:dyDescent="0.25">
      <c r="A4780" s="5"/>
      <c r="B4780" s="5"/>
      <c r="C4780" s="5"/>
      <c r="D4780" s="4"/>
      <c r="E4780" s="5"/>
      <c r="F4780" s="21"/>
      <c r="G4780" s="21"/>
      <c r="H4780" s="21">
        <f t="shared" si="150"/>
        <v>0</v>
      </c>
      <c r="I4780" s="37"/>
      <c r="J4780" s="33"/>
      <c r="K4780" s="12">
        <f t="shared" si="151"/>
        <v>0</v>
      </c>
    </row>
    <row r="4781" spans="1:11" x14ac:dyDescent="0.25">
      <c r="A4781" s="5"/>
      <c r="B4781" s="5"/>
      <c r="C4781" s="5"/>
      <c r="D4781" s="4"/>
      <c r="E4781" s="5"/>
      <c r="F4781" s="21"/>
      <c r="G4781" s="21"/>
      <c r="H4781" s="21">
        <f t="shared" si="150"/>
        <v>0</v>
      </c>
      <c r="I4781" s="37"/>
      <c r="J4781" s="33"/>
      <c r="K4781" s="12">
        <f t="shared" si="151"/>
        <v>0</v>
      </c>
    </row>
    <row r="4782" spans="1:11" x14ac:dyDescent="0.25">
      <c r="A4782" s="5"/>
      <c r="B4782" s="5"/>
      <c r="C4782" s="5"/>
      <c r="D4782" s="4"/>
      <c r="E4782" s="5"/>
      <c r="F4782" s="21"/>
      <c r="G4782" s="21"/>
      <c r="H4782" s="21">
        <f t="shared" si="150"/>
        <v>0</v>
      </c>
      <c r="I4782" s="37"/>
      <c r="J4782" s="33"/>
      <c r="K4782" s="12">
        <f t="shared" si="151"/>
        <v>0</v>
      </c>
    </row>
    <row r="4783" spans="1:11" x14ac:dyDescent="0.25">
      <c r="A4783" s="5"/>
      <c r="B4783" s="5"/>
      <c r="C4783" s="5"/>
      <c r="D4783" s="4"/>
      <c r="E4783" s="5"/>
      <c r="F4783" s="21"/>
      <c r="G4783" s="21"/>
      <c r="H4783" s="21">
        <f t="shared" si="150"/>
        <v>0</v>
      </c>
      <c r="I4783" s="37"/>
      <c r="J4783" s="33"/>
      <c r="K4783" s="12">
        <f t="shared" si="151"/>
        <v>0</v>
      </c>
    </row>
    <row r="4784" spans="1:11" x14ac:dyDescent="0.25">
      <c r="A4784" s="5"/>
      <c r="B4784" s="5"/>
      <c r="C4784" s="5"/>
      <c r="D4784" s="4"/>
      <c r="E4784" s="5"/>
      <c r="F4784" s="21"/>
      <c r="G4784" s="21"/>
      <c r="H4784" s="21">
        <f t="shared" si="150"/>
        <v>0</v>
      </c>
      <c r="I4784" s="37"/>
      <c r="J4784" s="33"/>
      <c r="K4784" s="12">
        <f t="shared" si="151"/>
        <v>0</v>
      </c>
    </row>
    <row r="4785" spans="1:11" x14ac:dyDescent="0.25">
      <c r="A4785" s="5"/>
      <c r="B4785" s="5"/>
      <c r="C4785" s="5"/>
      <c r="D4785" s="4"/>
      <c r="E4785" s="5"/>
      <c r="F4785" s="21"/>
      <c r="G4785" s="21"/>
      <c r="H4785" s="21">
        <f t="shared" si="150"/>
        <v>0</v>
      </c>
      <c r="I4785" s="37"/>
      <c r="J4785" s="33"/>
      <c r="K4785" s="12">
        <f t="shared" si="151"/>
        <v>0</v>
      </c>
    </row>
    <row r="4786" spans="1:11" x14ac:dyDescent="0.25">
      <c r="A4786" s="5"/>
      <c r="B4786" s="5"/>
      <c r="C4786" s="5"/>
      <c r="D4786" s="4"/>
      <c r="E4786" s="5"/>
      <c r="F4786" s="21"/>
      <c r="G4786" s="21"/>
      <c r="H4786" s="21">
        <f t="shared" si="150"/>
        <v>0</v>
      </c>
      <c r="I4786" s="37"/>
      <c r="J4786" s="33"/>
      <c r="K4786" s="12">
        <f t="shared" si="151"/>
        <v>0</v>
      </c>
    </row>
    <row r="4787" spans="1:11" x14ac:dyDescent="0.25">
      <c r="A4787" s="5"/>
      <c r="B4787" s="5"/>
      <c r="C4787" s="5"/>
      <c r="D4787" s="4"/>
      <c r="E4787" s="5"/>
      <c r="F4787" s="21"/>
      <c r="G4787" s="21"/>
      <c r="H4787" s="21">
        <f t="shared" si="150"/>
        <v>0</v>
      </c>
      <c r="I4787" s="37"/>
      <c r="J4787" s="33"/>
      <c r="K4787" s="12">
        <f t="shared" si="151"/>
        <v>0</v>
      </c>
    </row>
    <row r="4788" spans="1:11" x14ac:dyDescent="0.25">
      <c r="A4788" s="5"/>
      <c r="B4788" s="5"/>
      <c r="C4788" s="5"/>
      <c r="D4788" s="4"/>
      <c r="E4788" s="5"/>
      <c r="F4788" s="21"/>
      <c r="G4788" s="21"/>
      <c r="H4788" s="21">
        <f t="shared" si="150"/>
        <v>0</v>
      </c>
      <c r="I4788" s="37"/>
      <c r="J4788" s="33"/>
      <c r="K4788" s="12">
        <f t="shared" si="151"/>
        <v>0</v>
      </c>
    </row>
    <row r="4789" spans="1:11" x14ac:dyDescent="0.25">
      <c r="A4789" s="5"/>
      <c r="B4789" s="5"/>
      <c r="C4789" s="5"/>
      <c r="D4789" s="4"/>
      <c r="E4789" s="5"/>
      <c r="F4789" s="21"/>
      <c r="G4789" s="21"/>
      <c r="H4789" s="21">
        <f t="shared" si="150"/>
        <v>0</v>
      </c>
      <c r="I4789" s="37"/>
      <c r="J4789" s="33"/>
      <c r="K4789" s="12">
        <f t="shared" si="151"/>
        <v>0</v>
      </c>
    </row>
    <row r="4790" spans="1:11" x14ac:dyDescent="0.25">
      <c r="A4790" s="5"/>
      <c r="B4790" s="5"/>
      <c r="C4790" s="5"/>
      <c r="D4790" s="4"/>
      <c r="E4790" s="5"/>
      <c r="F4790" s="21"/>
      <c r="G4790" s="21"/>
      <c r="H4790" s="21">
        <f t="shared" si="150"/>
        <v>0</v>
      </c>
      <c r="I4790" s="37"/>
      <c r="J4790" s="33"/>
      <c r="K4790" s="12">
        <f t="shared" si="151"/>
        <v>0</v>
      </c>
    </row>
    <row r="4791" spans="1:11" x14ac:dyDescent="0.25">
      <c r="A4791" s="5"/>
      <c r="B4791" s="5"/>
      <c r="C4791" s="5"/>
      <c r="D4791" s="4"/>
      <c r="E4791" s="5"/>
      <c r="F4791" s="21"/>
      <c r="G4791" s="21"/>
      <c r="H4791" s="21">
        <f t="shared" si="150"/>
        <v>0</v>
      </c>
      <c r="I4791" s="37"/>
      <c r="J4791" s="33"/>
      <c r="K4791" s="12">
        <f t="shared" si="151"/>
        <v>0</v>
      </c>
    </row>
    <row r="4792" spans="1:11" x14ac:dyDescent="0.25">
      <c r="A4792" s="5"/>
      <c r="B4792" s="5"/>
      <c r="C4792" s="5"/>
      <c r="D4792" s="4"/>
      <c r="E4792" s="5"/>
      <c r="F4792" s="21"/>
      <c r="G4792" s="21"/>
      <c r="H4792" s="21">
        <f t="shared" si="150"/>
        <v>0</v>
      </c>
      <c r="I4792" s="37"/>
      <c r="J4792" s="33"/>
      <c r="K4792" s="12">
        <f t="shared" si="151"/>
        <v>0</v>
      </c>
    </row>
    <row r="4793" spans="1:11" x14ac:dyDescent="0.25">
      <c r="A4793" s="5"/>
      <c r="B4793" s="5"/>
      <c r="C4793" s="5"/>
      <c r="D4793" s="4"/>
      <c r="E4793" s="5"/>
      <c r="F4793" s="21"/>
      <c r="G4793" s="21"/>
      <c r="H4793" s="21">
        <f t="shared" si="150"/>
        <v>0</v>
      </c>
      <c r="I4793" s="37"/>
      <c r="J4793" s="33"/>
      <c r="K4793" s="12">
        <f t="shared" si="151"/>
        <v>0</v>
      </c>
    </row>
    <row r="4794" spans="1:11" x14ac:dyDescent="0.25">
      <c r="A4794" s="5"/>
      <c r="B4794" s="5"/>
      <c r="C4794" s="5"/>
      <c r="D4794" s="4"/>
      <c r="E4794" s="5"/>
      <c r="F4794" s="21"/>
      <c r="G4794" s="21"/>
      <c r="H4794" s="21">
        <f t="shared" si="150"/>
        <v>0</v>
      </c>
      <c r="I4794" s="37"/>
      <c r="J4794" s="33"/>
      <c r="K4794" s="12">
        <f t="shared" si="151"/>
        <v>0</v>
      </c>
    </row>
    <row r="4795" spans="1:11" x14ac:dyDescent="0.25">
      <c r="A4795" s="5"/>
      <c r="B4795" s="5"/>
      <c r="C4795" s="5"/>
      <c r="D4795" s="4"/>
      <c r="E4795" s="5"/>
      <c r="F4795" s="21"/>
      <c r="G4795" s="21"/>
      <c r="H4795" s="21">
        <f t="shared" si="150"/>
        <v>0</v>
      </c>
      <c r="I4795" s="37"/>
      <c r="J4795" s="33"/>
      <c r="K4795" s="12">
        <f t="shared" si="151"/>
        <v>0</v>
      </c>
    </row>
    <row r="4796" spans="1:11" x14ac:dyDescent="0.25">
      <c r="A4796" s="5"/>
      <c r="B4796" s="5"/>
      <c r="C4796" s="5"/>
      <c r="D4796" s="4"/>
      <c r="E4796" s="5"/>
      <c r="F4796" s="21"/>
      <c r="G4796" s="21"/>
      <c r="H4796" s="21">
        <f t="shared" si="150"/>
        <v>0</v>
      </c>
      <c r="I4796" s="37"/>
      <c r="J4796" s="33"/>
      <c r="K4796" s="12">
        <f t="shared" si="151"/>
        <v>0</v>
      </c>
    </row>
    <row r="4797" spans="1:11" x14ac:dyDescent="0.25">
      <c r="A4797" s="5"/>
      <c r="B4797" s="5"/>
      <c r="C4797" s="5"/>
      <c r="D4797" s="4"/>
      <c r="E4797" s="5"/>
      <c r="F4797" s="21"/>
      <c r="G4797" s="21"/>
      <c r="H4797" s="21">
        <f t="shared" si="150"/>
        <v>0</v>
      </c>
      <c r="I4797" s="37"/>
      <c r="J4797" s="33"/>
      <c r="K4797" s="12">
        <f t="shared" si="151"/>
        <v>0</v>
      </c>
    </row>
    <row r="4798" spans="1:11" x14ac:dyDescent="0.25">
      <c r="A4798" s="5"/>
      <c r="B4798" s="5"/>
      <c r="C4798" s="5"/>
      <c r="D4798" s="4"/>
      <c r="E4798" s="5"/>
      <c r="F4798" s="21"/>
      <c r="G4798" s="21"/>
      <c r="H4798" s="21">
        <f t="shared" si="150"/>
        <v>0</v>
      </c>
      <c r="I4798" s="37"/>
      <c r="J4798" s="33"/>
      <c r="K4798" s="12">
        <f t="shared" si="151"/>
        <v>0</v>
      </c>
    </row>
    <row r="4799" spans="1:11" x14ac:dyDescent="0.25">
      <c r="A4799" s="5"/>
      <c r="B4799" s="5"/>
      <c r="C4799" s="5"/>
      <c r="D4799" s="4"/>
      <c r="E4799" s="5"/>
      <c r="F4799" s="21"/>
      <c r="G4799" s="21"/>
      <c r="H4799" s="21">
        <f t="shared" si="150"/>
        <v>0</v>
      </c>
      <c r="I4799" s="37"/>
      <c r="J4799" s="33"/>
      <c r="K4799" s="12">
        <f t="shared" si="151"/>
        <v>0</v>
      </c>
    </row>
    <row r="4800" spans="1:11" x14ac:dyDescent="0.25">
      <c r="A4800" s="5"/>
      <c r="B4800" s="5"/>
      <c r="C4800" s="5"/>
      <c r="D4800" s="4"/>
      <c r="E4800" s="5"/>
      <c r="F4800" s="21"/>
      <c r="G4800" s="21"/>
      <c r="H4800" s="21">
        <f t="shared" si="150"/>
        <v>0</v>
      </c>
      <c r="I4800" s="37"/>
      <c r="J4800" s="33"/>
      <c r="K4800" s="12">
        <f t="shared" si="151"/>
        <v>0</v>
      </c>
    </row>
    <row r="4801" spans="1:11" x14ac:dyDescent="0.25">
      <c r="A4801" s="5"/>
      <c r="B4801" s="5"/>
      <c r="C4801" s="5"/>
      <c r="D4801" s="4"/>
      <c r="E4801" s="5"/>
      <c r="F4801" s="21"/>
      <c r="G4801" s="21"/>
      <c r="H4801" s="21">
        <f t="shared" si="150"/>
        <v>0</v>
      </c>
      <c r="I4801" s="37"/>
      <c r="J4801" s="33"/>
      <c r="K4801" s="12">
        <f t="shared" si="151"/>
        <v>0</v>
      </c>
    </row>
    <row r="4802" spans="1:11" x14ac:dyDescent="0.25">
      <c r="A4802" s="5"/>
      <c r="B4802" s="5"/>
      <c r="C4802" s="5"/>
      <c r="D4802" s="4"/>
      <c r="E4802" s="5"/>
      <c r="F4802" s="21"/>
      <c r="G4802" s="21"/>
      <c r="H4802" s="21">
        <f t="shared" si="150"/>
        <v>0</v>
      </c>
      <c r="I4802" s="37"/>
      <c r="J4802" s="33"/>
      <c r="K4802" s="12">
        <f t="shared" si="151"/>
        <v>0</v>
      </c>
    </row>
    <row r="4803" spans="1:11" x14ac:dyDescent="0.25">
      <c r="A4803" s="5"/>
      <c r="B4803" s="5"/>
      <c r="C4803" s="5"/>
      <c r="D4803" s="4"/>
      <c r="E4803" s="5"/>
      <c r="F4803" s="21"/>
      <c r="G4803" s="21"/>
      <c r="H4803" s="21">
        <f t="shared" si="150"/>
        <v>0</v>
      </c>
      <c r="I4803" s="37"/>
      <c r="J4803" s="33"/>
      <c r="K4803" s="12">
        <f t="shared" si="151"/>
        <v>0</v>
      </c>
    </row>
    <row r="4804" spans="1:11" x14ac:dyDescent="0.25">
      <c r="A4804" s="5"/>
      <c r="B4804" s="5"/>
      <c r="C4804" s="5"/>
      <c r="D4804" s="4"/>
      <c r="E4804" s="5"/>
      <c r="F4804" s="21"/>
      <c r="G4804" s="21"/>
      <c r="H4804" s="21">
        <f t="shared" si="150"/>
        <v>0</v>
      </c>
      <c r="I4804" s="37"/>
      <c r="J4804" s="33"/>
      <c r="K4804" s="12">
        <f t="shared" si="151"/>
        <v>0</v>
      </c>
    </row>
    <row r="4805" spans="1:11" x14ac:dyDescent="0.25">
      <c r="A4805" s="5"/>
      <c r="B4805" s="5"/>
      <c r="C4805" s="5"/>
      <c r="D4805" s="4"/>
      <c r="E4805" s="5"/>
      <c r="F4805" s="21"/>
      <c r="G4805" s="21"/>
      <c r="H4805" s="21">
        <f t="shared" si="150"/>
        <v>0</v>
      </c>
      <c r="I4805" s="37"/>
      <c r="J4805" s="33"/>
      <c r="K4805" s="12">
        <f t="shared" si="151"/>
        <v>0</v>
      </c>
    </row>
    <row r="4806" spans="1:11" x14ac:dyDescent="0.25">
      <c r="A4806" s="5"/>
      <c r="B4806" s="5"/>
      <c r="C4806" s="5"/>
      <c r="D4806" s="4"/>
      <c r="E4806" s="5"/>
      <c r="F4806" s="21"/>
      <c r="G4806" s="21"/>
      <c r="H4806" s="21">
        <f t="shared" ref="H4806:H4869" si="152">+F4806+G4806</f>
        <v>0</v>
      </c>
      <c r="I4806" s="37"/>
      <c r="J4806" s="33"/>
      <c r="K4806" s="12">
        <f t="shared" ref="K4806:K4869" si="153">+F4806*J4806</f>
        <v>0</v>
      </c>
    </row>
    <row r="4807" spans="1:11" x14ac:dyDescent="0.25">
      <c r="A4807" s="5"/>
      <c r="B4807" s="5"/>
      <c r="C4807" s="5"/>
      <c r="D4807" s="4"/>
      <c r="E4807" s="5"/>
      <c r="F4807" s="21"/>
      <c r="G4807" s="21"/>
      <c r="H4807" s="21">
        <f t="shared" si="152"/>
        <v>0</v>
      </c>
      <c r="I4807" s="37"/>
      <c r="J4807" s="33"/>
      <c r="K4807" s="12">
        <f t="shared" si="153"/>
        <v>0</v>
      </c>
    </row>
    <row r="4808" spans="1:11" x14ac:dyDescent="0.25">
      <c r="A4808" s="5"/>
      <c r="B4808" s="5"/>
      <c r="C4808" s="5"/>
      <c r="D4808" s="4"/>
      <c r="E4808" s="5"/>
      <c r="F4808" s="21"/>
      <c r="G4808" s="21"/>
      <c r="H4808" s="21">
        <f t="shared" si="152"/>
        <v>0</v>
      </c>
      <c r="I4808" s="37"/>
      <c r="J4808" s="33"/>
      <c r="K4808" s="12">
        <f t="shared" si="153"/>
        <v>0</v>
      </c>
    </row>
    <row r="4809" spans="1:11" x14ac:dyDescent="0.25">
      <c r="A4809" s="5"/>
      <c r="B4809" s="5"/>
      <c r="C4809" s="5"/>
      <c r="D4809" s="4"/>
      <c r="E4809" s="5"/>
      <c r="F4809" s="21"/>
      <c r="G4809" s="21"/>
      <c r="H4809" s="21">
        <f t="shared" si="152"/>
        <v>0</v>
      </c>
      <c r="I4809" s="37"/>
      <c r="J4809" s="33"/>
      <c r="K4809" s="12">
        <f t="shared" si="153"/>
        <v>0</v>
      </c>
    </row>
    <row r="4810" spans="1:11" x14ac:dyDescent="0.25">
      <c r="A4810" s="5"/>
      <c r="B4810" s="5"/>
      <c r="C4810" s="5"/>
      <c r="D4810" s="4"/>
      <c r="E4810" s="5"/>
      <c r="F4810" s="21"/>
      <c r="G4810" s="21"/>
      <c r="H4810" s="21">
        <f t="shared" si="152"/>
        <v>0</v>
      </c>
      <c r="I4810" s="37"/>
      <c r="J4810" s="33"/>
      <c r="K4810" s="12">
        <f t="shared" si="153"/>
        <v>0</v>
      </c>
    </row>
    <row r="4811" spans="1:11" x14ac:dyDescent="0.25">
      <c r="A4811" s="5"/>
      <c r="B4811" s="5"/>
      <c r="C4811" s="5"/>
      <c r="D4811" s="4"/>
      <c r="E4811" s="5"/>
      <c r="F4811" s="21"/>
      <c r="G4811" s="21"/>
      <c r="H4811" s="21">
        <f t="shared" si="152"/>
        <v>0</v>
      </c>
      <c r="I4811" s="37"/>
      <c r="J4811" s="33"/>
      <c r="K4811" s="12">
        <f t="shared" si="153"/>
        <v>0</v>
      </c>
    </row>
    <row r="4812" spans="1:11" x14ac:dyDescent="0.25">
      <c r="A4812" s="5"/>
      <c r="B4812" s="5"/>
      <c r="C4812" s="5"/>
      <c r="D4812" s="4"/>
      <c r="E4812" s="5"/>
      <c r="F4812" s="21"/>
      <c r="G4812" s="21"/>
      <c r="H4812" s="21">
        <f t="shared" si="152"/>
        <v>0</v>
      </c>
      <c r="I4812" s="37"/>
      <c r="J4812" s="33"/>
      <c r="K4812" s="12">
        <f t="shared" si="153"/>
        <v>0</v>
      </c>
    </row>
    <row r="4813" spans="1:11" x14ac:dyDescent="0.25">
      <c r="A4813" s="5"/>
      <c r="B4813" s="5"/>
      <c r="C4813" s="5"/>
      <c r="D4813" s="4"/>
      <c r="E4813" s="5"/>
      <c r="F4813" s="21"/>
      <c r="G4813" s="21"/>
      <c r="H4813" s="21">
        <f t="shared" si="152"/>
        <v>0</v>
      </c>
      <c r="I4813" s="37"/>
      <c r="J4813" s="33"/>
      <c r="K4813" s="12">
        <f t="shared" si="153"/>
        <v>0</v>
      </c>
    </row>
    <row r="4814" spans="1:11" x14ac:dyDescent="0.25">
      <c r="A4814" s="5"/>
      <c r="B4814" s="5"/>
      <c r="C4814" s="5"/>
      <c r="D4814" s="4"/>
      <c r="E4814" s="5"/>
      <c r="F4814" s="21"/>
      <c r="G4814" s="21"/>
      <c r="H4814" s="21">
        <f t="shared" si="152"/>
        <v>0</v>
      </c>
      <c r="I4814" s="37"/>
      <c r="J4814" s="33"/>
      <c r="K4814" s="12">
        <f t="shared" si="153"/>
        <v>0</v>
      </c>
    </row>
    <row r="4815" spans="1:11" x14ac:dyDescent="0.25">
      <c r="A4815" s="5"/>
      <c r="B4815" s="5"/>
      <c r="C4815" s="5"/>
      <c r="D4815" s="4"/>
      <c r="E4815" s="5"/>
      <c r="F4815" s="21"/>
      <c r="G4815" s="21"/>
      <c r="H4815" s="21">
        <f t="shared" si="152"/>
        <v>0</v>
      </c>
      <c r="I4815" s="37"/>
      <c r="J4815" s="33"/>
      <c r="K4815" s="12">
        <f t="shared" si="153"/>
        <v>0</v>
      </c>
    </row>
    <row r="4816" spans="1:11" x14ac:dyDescent="0.25">
      <c r="A4816" s="5"/>
      <c r="B4816" s="5"/>
      <c r="C4816" s="5"/>
      <c r="D4816" s="4"/>
      <c r="E4816" s="5"/>
      <c r="F4816" s="21"/>
      <c r="G4816" s="21"/>
      <c r="H4816" s="21">
        <f t="shared" si="152"/>
        <v>0</v>
      </c>
      <c r="I4816" s="37"/>
      <c r="J4816" s="33"/>
      <c r="K4816" s="12">
        <f t="shared" si="153"/>
        <v>0</v>
      </c>
    </row>
    <row r="4817" spans="1:11" x14ac:dyDescent="0.25">
      <c r="A4817" s="5"/>
      <c r="B4817" s="5"/>
      <c r="C4817" s="5"/>
      <c r="D4817" s="4"/>
      <c r="E4817" s="5"/>
      <c r="F4817" s="21"/>
      <c r="G4817" s="21"/>
      <c r="H4817" s="21">
        <f t="shared" si="152"/>
        <v>0</v>
      </c>
      <c r="I4817" s="37"/>
      <c r="J4817" s="33"/>
      <c r="K4817" s="12">
        <f t="shared" si="153"/>
        <v>0</v>
      </c>
    </row>
    <row r="4818" spans="1:11" x14ac:dyDescent="0.25">
      <c r="A4818" s="5"/>
      <c r="B4818" s="5"/>
      <c r="C4818" s="5"/>
      <c r="D4818" s="4"/>
      <c r="E4818" s="5"/>
      <c r="F4818" s="21"/>
      <c r="G4818" s="21"/>
      <c r="H4818" s="21">
        <f t="shared" si="152"/>
        <v>0</v>
      </c>
      <c r="I4818" s="37"/>
      <c r="J4818" s="33"/>
      <c r="K4818" s="12">
        <f t="shared" si="153"/>
        <v>0</v>
      </c>
    </row>
    <row r="4819" spans="1:11" x14ac:dyDescent="0.25">
      <c r="A4819" s="5"/>
      <c r="B4819" s="5"/>
      <c r="C4819" s="5"/>
      <c r="D4819" s="4"/>
      <c r="E4819" s="5"/>
      <c r="F4819" s="21"/>
      <c r="G4819" s="21"/>
      <c r="H4819" s="21">
        <f t="shared" si="152"/>
        <v>0</v>
      </c>
      <c r="I4819" s="37"/>
      <c r="J4819" s="33"/>
      <c r="K4819" s="12">
        <f t="shared" si="153"/>
        <v>0</v>
      </c>
    </row>
    <row r="4820" spans="1:11" x14ac:dyDescent="0.25">
      <c r="A4820" s="5"/>
      <c r="B4820" s="5"/>
      <c r="C4820" s="5"/>
      <c r="D4820" s="4"/>
      <c r="E4820" s="5"/>
      <c r="F4820" s="21"/>
      <c r="G4820" s="21"/>
      <c r="H4820" s="21">
        <f t="shared" si="152"/>
        <v>0</v>
      </c>
      <c r="I4820" s="37"/>
      <c r="J4820" s="33"/>
      <c r="K4820" s="12">
        <f t="shared" si="153"/>
        <v>0</v>
      </c>
    </row>
    <row r="4821" spans="1:11" x14ac:dyDescent="0.25">
      <c r="A4821" s="5"/>
      <c r="B4821" s="5"/>
      <c r="C4821" s="5"/>
      <c r="D4821" s="4"/>
      <c r="E4821" s="5"/>
      <c r="F4821" s="21"/>
      <c r="G4821" s="21"/>
      <c r="H4821" s="21">
        <f t="shared" si="152"/>
        <v>0</v>
      </c>
      <c r="I4821" s="37"/>
      <c r="J4821" s="33"/>
      <c r="K4821" s="12">
        <f t="shared" si="153"/>
        <v>0</v>
      </c>
    </row>
    <row r="4822" spans="1:11" x14ac:dyDescent="0.25">
      <c r="A4822" s="5"/>
      <c r="B4822" s="5"/>
      <c r="C4822" s="5"/>
      <c r="D4822" s="4"/>
      <c r="E4822" s="5"/>
      <c r="F4822" s="21"/>
      <c r="G4822" s="21"/>
      <c r="H4822" s="21">
        <f t="shared" si="152"/>
        <v>0</v>
      </c>
      <c r="I4822" s="37"/>
      <c r="J4822" s="33"/>
      <c r="K4822" s="12">
        <f t="shared" si="153"/>
        <v>0</v>
      </c>
    </row>
    <row r="4823" spans="1:11" x14ac:dyDescent="0.25">
      <c r="A4823" s="5"/>
      <c r="B4823" s="5"/>
      <c r="C4823" s="5"/>
      <c r="D4823" s="4"/>
      <c r="E4823" s="5"/>
      <c r="F4823" s="21"/>
      <c r="G4823" s="21"/>
      <c r="H4823" s="21">
        <f t="shared" si="152"/>
        <v>0</v>
      </c>
      <c r="I4823" s="37"/>
      <c r="J4823" s="33"/>
      <c r="K4823" s="12">
        <f t="shared" si="153"/>
        <v>0</v>
      </c>
    </row>
    <row r="4824" spans="1:11" x14ac:dyDescent="0.25">
      <c r="A4824" s="5"/>
      <c r="B4824" s="5"/>
      <c r="C4824" s="5"/>
      <c r="D4824" s="4"/>
      <c r="E4824" s="5"/>
      <c r="F4824" s="21"/>
      <c r="G4824" s="21"/>
      <c r="H4824" s="21">
        <f t="shared" si="152"/>
        <v>0</v>
      </c>
      <c r="I4824" s="37"/>
      <c r="J4824" s="33"/>
      <c r="K4824" s="12">
        <f t="shared" si="153"/>
        <v>0</v>
      </c>
    </row>
    <row r="4825" spans="1:11" x14ac:dyDescent="0.25">
      <c r="A4825" s="5"/>
      <c r="B4825" s="5"/>
      <c r="C4825" s="5"/>
      <c r="D4825" s="4"/>
      <c r="E4825" s="5"/>
      <c r="F4825" s="21"/>
      <c r="G4825" s="21"/>
      <c r="H4825" s="21">
        <f t="shared" si="152"/>
        <v>0</v>
      </c>
      <c r="I4825" s="37"/>
      <c r="J4825" s="33"/>
      <c r="K4825" s="12">
        <f t="shared" si="153"/>
        <v>0</v>
      </c>
    </row>
    <row r="4826" spans="1:11" x14ac:dyDescent="0.25">
      <c r="A4826" s="5"/>
      <c r="B4826" s="5"/>
      <c r="C4826" s="5"/>
      <c r="D4826" s="4"/>
      <c r="E4826" s="5"/>
      <c r="F4826" s="21"/>
      <c r="G4826" s="21"/>
      <c r="H4826" s="21">
        <f t="shared" si="152"/>
        <v>0</v>
      </c>
      <c r="I4826" s="37"/>
      <c r="J4826" s="33"/>
      <c r="K4826" s="12">
        <f t="shared" si="153"/>
        <v>0</v>
      </c>
    </row>
    <row r="4827" spans="1:11" x14ac:dyDescent="0.25">
      <c r="A4827" s="5"/>
      <c r="B4827" s="5"/>
      <c r="C4827" s="5"/>
      <c r="D4827" s="4"/>
      <c r="E4827" s="5"/>
      <c r="F4827" s="21"/>
      <c r="G4827" s="21"/>
      <c r="H4827" s="21">
        <f t="shared" si="152"/>
        <v>0</v>
      </c>
      <c r="I4827" s="37"/>
      <c r="J4827" s="33"/>
      <c r="K4827" s="12">
        <f t="shared" si="153"/>
        <v>0</v>
      </c>
    </row>
    <row r="4828" spans="1:11" x14ac:dyDescent="0.25">
      <c r="A4828" s="5"/>
      <c r="B4828" s="5"/>
      <c r="C4828" s="5"/>
      <c r="D4828" s="4"/>
      <c r="E4828" s="5"/>
      <c r="F4828" s="21"/>
      <c r="G4828" s="21"/>
      <c r="H4828" s="21">
        <f t="shared" si="152"/>
        <v>0</v>
      </c>
      <c r="I4828" s="37"/>
      <c r="J4828" s="33"/>
      <c r="K4828" s="12">
        <f t="shared" si="153"/>
        <v>0</v>
      </c>
    </row>
    <row r="4829" spans="1:11" x14ac:dyDescent="0.25">
      <c r="A4829" s="5"/>
      <c r="B4829" s="5"/>
      <c r="C4829" s="5"/>
      <c r="D4829" s="4"/>
      <c r="E4829" s="5"/>
      <c r="F4829" s="21"/>
      <c r="G4829" s="21"/>
      <c r="H4829" s="21">
        <f t="shared" si="152"/>
        <v>0</v>
      </c>
      <c r="I4829" s="37"/>
      <c r="J4829" s="33"/>
      <c r="K4829" s="12">
        <f t="shared" si="153"/>
        <v>0</v>
      </c>
    </row>
    <row r="4830" spans="1:11" x14ac:dyDescent="0.25">
      <c r="A4830" s="5"/>
      <c r="B4830" s="5"/>
      <c r="C4830" s="5"/>
      <c r="D4830" s="4"/>
      <c r="E4830" s="5"/>
      <c r="F4830" s="21"/>
      <c r="G4830" s="21"/>
      <c r="H4830" s="21">
        <f t="shared" si="152"/>
        <v>0</v>
      </c>
      <c r="I4830" s="37"/>
      <c r="J4830" s="33"/>
      <c r="K4830" s="12">
        <f t="shared" si="153"/>
        <v>0</v>
      </c>
    </row>
    <row r="4831" spans="1:11" x14ac:dyDescent="0.25">
      <c r="A4831" s="5"/>
      <c r="B4831" s="5"/>
      <c r="C4831" s="5"/>
      <c r="D4831" s="4"/>
      <c r="E4831" s="5"/>
      <c r="F4831" s="21"/>
      <c r="G4831" s="21"/>
      <c r="H4831" s="21">
        <f t="shared" si="152"/>
        <v>0</v>
      </c>
      <c r="I4831" s="37"/>
      <c r="J4831" s="33"/>
      <c r="K4831" s="12">
        <f t="shared" si="153"/>
        <v>0</v>
      </c>
    </row>
    <row r="4832" spans="1:11" x14ac:dyDescent="0.25">
      <c r="A4832" s="5"/>
      <c r="B4832" s="5"/>
      <c r="C4832" s="5"/>
      <c r="D4832" s="4"/>
      <c r="E4832" s="5"/>
      <c r="F4832" s="21"/>
      <c r="G4832" s="21"/>
      <c r="H4832" s="21">
        <f t="shared" si="152"/>
        <v>0</v>
      </c>
      <c r="I4832" s="37"/>
      <c r="J4832" s="33"/>
      <c r="K4832" s="12">
        <f t="shared" si="153"/>
        <v>0</v>
      </c>
    </row>
    <row r="4833" spans="1:11" x14ac:dyDescent="0.25">
      <c r="A4833" s="5"/>
      <c r="B4833" s="5"/>
      <c r="C4833" s="5"/>
      <c r="D4833" s="4"/>
      <c r="E4833" s="5"/>
      <c r="F4833" s="21"/>
      <c r="G4833" s="21"/>
      <c r="H4833" s="21">
        <f t="shared" si="152"/>
        <v>0</v>
      </c>
      <c r="I4833" s="37"/>
      <c r="J4833" s="33"/>
      <c r="K4833" s="12">
        <f t="shared" si="153"/>
        <v>0</v>
      </c>
    </row>
    <row r="4834" spans="1:11" x14ac:dyDescent="0.25">
      <c r="A4834" s="5"/>
      <c r="B4834" s="5"/>
      <c r="C4834" s="5"/>
      <c r="D4834" s="4"/>
      <c r="E4834" s="5"/>
      <c r="F4834" s="21"/>
      <c r="G4834" s="21"/>
      <c r="H4834" s="21">
        <f t="shared" si="152"/>
        <v>0</v>
      </c>
      <c r="I4834" s="37"/>
      <c r="J4834" s="33"/>
      <c r="K4834" s="12">
        <f t="shared" si="153"/>
        <v>0</v>
      </c>
    </row>
    <row r="4835" spans="1:11" x14ac:dyDescent="0.25">
      <c r="A4835" s="5"/>
      <c r="B4835" s="5"/>
      <c r="C4835" s="5"/>
      <c r="D4835" s="4"/>
      <c r="E4835" s="5"/>
      <c r="F4835" s="21"/>
      <c r="G4835" s="21"/>
      <c r="H4835" s="21">
        <f t="shared" si="152"/>
        <v>0</v>
      </c>
      <c r="I4835" s="37"/>
      <c r="J4835" s="33"/>
      <c r="K4835" s="12">
        <f t="shared" si="153"/>
        <v>0</v>
      </c>
    </row>
    <row r="4836" spans="1:11" x14ac:dyDescent="0.25">
      <c r="A4836" s="5"/>
      <c r="B4836" s="5"/>
      <c r="C4836" s="5"/>
      <c r="D4836" s="4"/>
      <c r="E4836" s="5"/>
      <c r="F4836" s="21"/>
      <c r="G4836" s="21"/>
      <c r="H4836" s="21">
        <f t="shared" si="152"/>
        <v>0</v>
      </c>
      <c r="I4836" s="37"/>
      <c r="J4836" s="33"/>
      <c r="K4836" s="12">
        <f t="shared" si="153"/>
        <v>0</v>
      </c>
    </row>
    <row r="4837" spans="1:11" x14ac:dyDescent="0.25">
      <c r="A4837" s="5"/>
      <c r="B4837" s="5"/>
      <c r="C4837" s="5"/>
      <c r="D4837" s="4"/>
      <c r="E4837" s="5"/>
      <c r="F4837" s="21"/>
      <c r="G4837" s="21"/>
      <c r="H4837" s="21">
        <f t="shared" si="152"/>
        <v>0</v>
      </c>
      <c r="I4837" s="37"/>
      <c r="J4837" s="33"/>
      <c r="K4837" s="12">
        <f t="shared" si="153"/>
        <v>0</v>
      </c>
    </row>
    <row r="4838" spans="1:11" x14ac:dyDescent="0.25">
      <c r="A4838" s="5"/>
      <c r="B4838" s="5"/>
      <c r="C4838" s="5"/>
      <c r="D4838" s="4"/>
      <c r="E4838" s="5"/>
      <c r="F4838" s="21"/>
      <c r="G4838" s="21"/>
      <c r="H4838" s="21">
        <f t="shared" si="152"/>
        <v>0</v>
      </c>
      <c r="I4838" s="37"/>
      <c r="J4838" s="33"/>
      <c r="K4838" s="12">
        <f t="shared" si="153"/>
        <v>0</v>
      </c>
    </row>
    <row r="4839" spans="1:11" x14ac:dyDescent="0.25">
      <c r="A4839" s="5"/>
      <c r="B4839" s="5"/>
      <c r="C4839" s="5"/>
      <c r="D4839" s="4"/>
      <c r="E4839" s="5"/>
      <c r="F4839" s="21"/>
      <c r="G4839" s="21"/>
      <c r="H4839" s="21">
        <f t="shared" si="152"/>
        <v>0</v>
      </c>
      <c r="I4839" s="37"/>
      <c r="J4839" s="33"/>
      <c r="K4839" s="12">
        <f t="shared" si="153"/>
        <v>0</v>
      </c>
    </row>
    <row r="4840" spans="1:11" x14ac:dyDescent="0.25">
      <c r="A4840" s="5"/>
      <c r="B4840" s="5"/>
      <c r="C4840" s="5"/>
      <c r="D4840" s="4"/>
      <c r="E4840" s="5"/>
      <c r="F4840" s="21"/>
      <c r="G4840" s="21"/>
      <c r="H4840" s="21">
        <f t="shared" si="152"/>
        <v>0</v>
      </c>
      <c r="I4840" s="37"/>
      <c r="J4840" s="33"/>
      <c r="K4840" s="12">
        <f t="shared" si="153"/>
        <v>0</v>
      </c>
    </row>
    <row r="4841" spans="1:11" x14ac:dyDescent="0.25">
      <c r="A4841" s="5"/>
      <c r="B4841" s="5"/>
      <c r="C4841" s="5"/>
      <c r="D4841" s="4"/>
      <c r="E4841" s="5"/>
      <c r="F4841" s="21"/>
      <c r="G4841" s="21"/>
      <c r="H4841" s="21">
        <f t="shared" si="152"/>
        <v>0</v>
      </c>
      <c r="I4841" s="37"/>
      <c r="J4841" s="33"/>
      <c r="K4841" s="12">
        <f t="shared" si="153"/>
        <v>0</v>
      </c>
    </row>
    <row r="4842" spans="1:11" x14ac:dyDescent="0.25">
      <c r="A4842" s="5"/>
      <c r="B4842" s="5"/>
      <c r="C4842" s="5"/>
      <c r="D4842" s="4"/>
      <c r="E4842" s="5"/>
      <c r="F4842" s="21"/>
      <c r="G4842" s="21"/>
      <c r="H4842" s="21">
        <f t="shared" si="152"/>
        <v>0</v>
      </c>
      <c r="I4842" s="37"/>
      <c r="J4842" s="33"/>
      <c r="K4842" s="12">
        <f t="shared" si="153"/>
        <v>0</v>
      </c>
    </row>
    <row r="4843" spans="1:11" x14ac:dyDescent="0.25">
      <c r="A4843" s="5"/>
      <c r="B4843" s="5"/>
      <c r="C4843" s="5"/>
      <c r="D4843" s="4"/>
      <c r="E4843" s="5"/>
      <c r="F4843" s="21"/>
      <c r="G4843" s="21"/>
      <c r="H4843" s="21">
        <f t="shared" si="152"/>
        <v>0</v>
      </c>
      <c r="I4843" s="37"/>
      <c r="J4843" s="33"/>
      <c r="K4843" s="12">
        <f t="shared" si="153"/>
        <v>0</v>
      </c>
    </row>
    <row r="4844" spans="1:11" x14ac:dyDescent="0.25">
      <c r="A4844" s="5"/>
      <c r="B4844" s="5"/>
      <c r="C4844" s="5"/>
      <c r="D4844" s="4"/>
      <c r="E4844" s="5"/>
      <c r="F4844" s="21"/>
      <c r="G4844" s="21"/>
      <c r="H4844" s="21">
        <f t="shared" si="152"/>
        <v>0</v>
      </c>
      <c r="I4844" s="37"/>
      <c r="J4844" s="33"/>
      <c r="K4844" s="12">
        <f t="shared" si="153"/>
        <v>0</v>
      </c>
    </row>
    <row r="4845" spans="1:11" x14ac:dyDescent="0.25">
      <c r="A4845" s="5"/>
      <c r="B4845" s="5"/>
      <c r="C4845" s="5"/>
      <c r="D4845" s="4"/>
      <c r="E4845" s="5"/>
      <c r="F4845" s="21"/>
      <c r="G4845" s="21"/>
      <c r="H4845" s="21">
        <f t="shared" si="152"/>
        <v>0</v>
      </c>
      <c r="I4845" s="37"/>
      <c r="J4845" s="33"/>
      <c r="K4845" s="12">
        <f t="shared" si="153"/>
        <v>0</v>
      </c>
    </row>
    <row r="4846" spans="1:11" x14ac:dyDescent="0.25">
      <c r="A4846" s="5"/>
      <c r="B4846" s="5"/>
      <c r="C4846" s="5"/>
      <c r="D4846" s="4"/>
      <c r="E4846" s="5"/>
      <c r="F4846" s="21"/>
      <c r="G4846" s="21"/>
      <c r="H4846" s="21">
        <f t="shared" si="152"/>
        <v>0</v>
      </c>
      <c r="I4846" s="37"/>
      <c r="J4846" s="33"/>
      <c r="K4846" s="12">
        <f t="shared" si="153"/>
        <v>0</v>
      </c>
    </row>
    <row r="4847" spans="1:11" x14ac:dyDescent="0.25">
      <c r="A4847" s="5"/>
      <c r="B4847" s="5"/>
      <c r="C4847" s="5"/>
      <c r="D4847" s="4"/>
      <c r="E4847" s="5"/>
      <c r="F4847" s="21"/>
      <c r="G4847" s="21"/>
      <c r="H4847" s="21">
        <f t="shared" si="152"/>
        <v>0</v>
      </c>
      <c r="I4847" s="37"/>
      <c r="J4847" s="33"/>
      <c r="K4847" s="12">
        <f t="shared" si="153"/>
        <v>0</v>
      </c>
    </row>
    <row r="4848" spans="1:11" x14ac:dyDescent="0.25">
      <c r="A4848" s="5"/>
      <c r="B4848" s="5"/>
      <c r="C4848" s="5"/>
      <c r="D4848" s="4"/>
      <c r="E4848" s="5"/>
      <c r="F4848" s="21"/>
      <c r="G4848" s="21"/>
      <c r="H4848" s="21">
        <f t="shared" si="152"/>
        <v>0</v>
      </c>
      <c r="I4848" s="37"/>
      <c r="J4848" s="33"/>
      <c r="K4848" s="12">
        <f t="shared" si="153"/>
        <v>0</v>
      </c>
    </row>
    <row r="4849" spans="1:11" x14ac:dyDescent="0.25">
      <c r="A4849" s="5"/>
      <c r="B4849" s="5"/>
      <c r="C4849" s="5"/>
      <c r="D4849" s="4"/>
      <c r="E4849" s="5"/>
      <c r="F4849" s="21"/>
      <c r="G4849" s="21"/>
      <c r="H4849" s="21">
        <f t="shared" si="152"/>
        <v>0</v>
      </c>
      <c r="I4849" s="37"/>
      <c r="J4849" s="33"/>
      <c r="K4849" s="12">
        <f t="shared" si="153"/>
        <v>0</v>
      </c>
    </row>
    <row r="4850" spans="1:11" x14ac:dyDescent="0.25">
      <c r="A4850" s="5"/>
      <c r="B4850" s="5"/>
      <c r="C4850" s="5"/>
      <c r="D4850" s="4"/>
      <c r="E4850" s="5"/>
      <c r="F4850" s="21"/>
      <c r="G4850" s="21"/>
      <c r="H4850" s="21">
        <f t="shared" si="152"/>
        <v>0</v>
      </c>
      <c r="I4850" s="37"/>
      <c r="J4850" s="33"/>
      <c r="K4850" s="12">
        <f t="shared" si="153"/>
        <v>0</v>
      </c>
    </row>
    <row r="4851" spans="1:11" x14ac:dyDescent="0.25">
      <c r="A4851" s="5"/>
      <c r="B4851" s="5"/>
      <c r="C4851" s="5"/>
      <c r="D4851" s="4"/>
      <c r="E4851" s="5"/>
      <c r="F4851" s="21"/>
      <c r="G4851" s="21"/>
      <c r="H4851" s="21">
        <f t="shared" si="152"/>
        <v>0</v>
      </c>
      <c r="I4851" s="37"/>
      <c r="J4851" s="33"/>
      <c r="K4851" s="12">
        <f t="shared" si="153"/>
        <v>0</v>
      </c>
    </row>
    <row r="4852" spans="1:11" x14ac:dyDescent="0.25">
      <c r="A4852" s="5"/>
      <c r="B4852" s="5"/>
      <c r="C4852" s="5"/>
      <c r="D4852" s="4"/>
      <c r="E4852" s="5"/>
      <c r="F4852" s="21"/>
      <c r="G4852" s="21"/>
      <c r="H4852" s="21">
        <f t="shared" si="152"/>
        <v>0</v>
      </c>
      <c r="I4852" s="37"/>
      <c r="J4852" s="33"/>
      <c r="K4852" s="12">
        <f t="shared" si="153"/>
        <v>0</v>
      </c>
    </row>
    <row r="4853" spans="1:11" x14ac:dyDescent="0.25">
      <c r="A4853" s="5"/>
      <c r="B4853" s="5"/>
      <c r="C4853" s="5"/>
      <c r="D4853" s="4"/>
      <c r="E4853" s="5"/>
      <c r="F4853" s="21"/>
      <c r="G4853" s="21"/>
      <c r="H4853" s="21">
        <f t="shared" si="152"/>
        <v>0</v>
      </c>
      <c r="I4853" s="37"/>
      <c r="J4853" s="33"/>
      <c r="K4853" s="12">
        <f t="shared" si="153"/>
        <v>0</v>
      </c>
    </row>
    <row r="4854" spans="1:11" x14ac:dyDescent="0.25">
      <c r="A4854" s="5"/>
      <c r="B4854" s="5"/>
      <c r="C4854" s="5"/>
      <c r="D4854" s="4"/>
      <c r="E4854" s="5"/>
      <c r="F4854" s="21"/>
      <c r="G4854" s="21"/>
      <c r="H4854" s="21">
        <f t="shared" si="152"/>
        <v>0</v>
      </c>
      <c r="I4854" s="37"/>
      <c r="J4854" s="33"/>
      <c r="K4854" s="12">
        <f t="shared" si="153"/>
        <v>0</v>
      </c>
    </row>
    <row r="4855" spans="1:11" x14ac:dyDescent="0.25">
      <c r="A4855" s="5"/>
      <c r="B4855" s="5"/>
      <c r="C4855" s="5"/>
      <c r="D4855" s="4"/>
      <c r="E4855" s="5"/>
      <c r="F4855" s="21"/>
      <c r="G4855" s="21"/>
      <c r="H4855" s="21">
        <f t="shared" si="152"/>
        <v>0</v>
      </c>
      <c r="I4855" s="37"/>
      <c r="J4855" s="33"/>
      <c r="K4855" s="12">
        <f t="shared" si="153"/>
        <v>0</v>
      </c>
    </row>
    <row r="4856" spans="1:11" x14ac:dyDescent="0.25">
      <c r="A4856" s="5"/>
      <c r="B4856" s="5"/>
      <c r="C4856" s="5"/>
      <c r="D4856" s="4"/>
      <c r="E4856" s="5"/>
      <c r="F4856" s="21"/>
      <c r="G4856" s="21"/>
      <c r="H4856" s="21">
        <f t="shared" si="152"/>
        <v>0</v>
      </c>
      <c r="I4856" s="37"/>
      <c r="J4856" s="33"/>
      <c r="K4856" s="12">
        <f t="shared" si="153"/>
        <v>0</v>
      </c>
    </row>
    <row r="4857" spans="1:11" x14ac:dyDescent="0.25">
      <c r="A4857" s="5"/>
      <c r="B4857" s="5"/>
      <c r="C4857" s="5"/>
      <c r="D4857" s="4"/>
      <c r="E4857" s="5"/>
      <c r="F4857" s="21"/>
      <c r="G4857" s="21"/>
      <c r="H4857" s="21">
        <f t="shared" si="152"/>
        <v>0</v>
      </c>
      <c r="I4857" s="37"/>
      <c r="J4857" s="33"/>
      <c r="K4857" s="12">
        <f t="shared" si="153"/>
        <v>0</v>
      </c>
    </row>
    <row r="4858" spans="1:11" x14ac:dyDescent="0.25">
      <c r="A4858" s="5"/>
      <c r="B4858" s="5"/>
      <c r="C4858" s="5"/>
      <c r="D4858" s="4"/>
      <c r="E4858" s="5"/>
      <c r="F4858" s="21"/>
      <c r="G4858" s="21"/>
      <c r="H4858" s="21">
        <f t="shared" si="152"/>
        <v>0</v>
      </c>
      <c r="I4858" s="37"/>
      <c r="J4858" s="33"/>
      <c r="K4858" s="12">
        <f t="shared" si="153"/>
        <v>0</v>
      </c>
    </row>
    <row r="4859" spans="1:11" x14ac:dyDescent="0.25">
      <c r="A4859" s="5"/>
      <c r="B4859" s="5"/>
      <c r="C4859" s="5"/>
      <c r="D4859" s="4"/>
      <c r="E4859" s="5"/>
      <c r="F4859" s="21"/>
      <c r="G4859" s="21"/>
      <c r="H4859" s="21">
        <f t="shared" si="152"/>
        <v>0</v>
      </c>
      <c r="I4859" s="37"/>
      <c r="J4859" s="33"/>
      <c r="K4859" s="12">
        <f t="shared" si="153"/>
        <v>0</v>
      </c>
    </row>
    <row r="4860" spans="1:11" x14ac:dyDescent="0.25">
      <c r="A4860" s="5"/>
      <c r="B4860" s="5"/>
      <c r="C4860" s="5"/>
      <c r="D4860" s="4"/>
      <c r="E4860" s="5"/>
      <c r="F4860" s="21"/>
      <c r="G4860" s="21"/>
      <c r="H4860" s="21">
        <f t="shared" si="152"/>
        <v>0</v>
      </c>
      <c r="I4860" s="37"/>
      <c r="J4860" s="33"/>
      <c r="K4860" s="12">
        <f t="shared" si="153"/>
        <v>0</v>
      </c>
    </row>
    <row r="4861" spans="1:11" x14ac:dyDescent="0.25">
      <c r="A4861" s="5"/>
      <c r="B4861" s="5"/>
      <c r="C4861" s="5"/>
      <c r="D4861" s="4"/>
      <c r="E4861" s="5"/>
      <c r="F4861" s="21"/>
      <c r="G4861" s="21"/>
      <c r="H4861" s="21">
        <f t="shared" si="152"/>
        <v>0</v>
      </c>
      <c r="I4861" s="37"/>
      <c r="J4861" s="33"/>
      <c r="K4861" s="12">
        <f t="shared" si="153"/>
        <v>0</v>
      </c>
    </row>
    <row r="4862" spans="1:11" x14ac:dyDescent="0.25">
      <c r="A4862" s="5"/>
      <c r="B4862" s="5"/>
      <c r="C4862" s="5"/>
      <c r="D4862" s="4"/>
      <c r="E4862" s="5"/>
      <c r="F4862" s="21"/>
      <c r="G4862" s="21"/>
      <c r="H4862" s="21">
        <f t="shared" si="152"/>
        <v>0</v>
      </c>
      <c r="I4862" s="37"/>
      <c r="J4862" s="33"/>
      <c r="K4862" s="12">
        <f t="shared" si="153"/>
        <v>0</v>
      </c>
    </row>
    <row r="4863" spans="1:11" x14ac:dyDescent="0.25">
      <c r="A4863" s="5"/>
      <c r="B4863" s="5"/>
      <c r="C4863" s="5"/>
      <c r="D4863" s="4"/>
      <c r="E4863" s="5"/>
      <c r="F4863" s="21"/>
      <c r="G4863" s="21"/>
      <c r="H4863" s="21">
        <f t="shared" si="152"/>
        <v>0</v>
      </c>
      <c r="I4863" s="37"/>
      <c r="J4863" s="33"/>
      <c r="K4863" s="12">
        <f t="shared" si="153"/>
        <v>0</v>
      </c>
    </row>
    <row r="4864" spans="1:11" x14ac:dyDescent="0.25">
      <c r="A4864" s="5"/>
      <c r="B4864" s="5"/>
      <c r="C4864" s="5"/>
      <c r="D4864" s="4"/>
      <c r="E4864" s="5"/>
      <c r="F4864" s="21"/>
      <c r="G4864" s="21"/>
      <c r="H4864" s="21">
        <f t="shared" si="152"/>
        <v>0</v>
      </c>
      <c r="I4864" s="37"/>
      <c r="J4864" s="33"/>
      <c r="K4864" s="12">
        <f t="shared" si="153"/>
        <v>0</v>
      </c>
    </row>
    <row r="4865" spans="1:11" x14ac:dyDescent="0.25">
      <c r="A4865" s="5"/>
      <c r="B4865" s="5"/>
      <c r="C4865" s="5"/>
      <c r="D4865" s="4"/>
      <c r="E4865" s="5"/>
      <c r="F4865" s="21"/>
      <c r="G4865" s="21"/>
      <c r="H4865" s="21">
        <f t="shared" si="152"/>
        <v>0</v>
      </c>
      <c r="I4865" s="37"/>
      <c r="J4865" s="33"/>
      <c r="K4865" s="12">
        <f t="shared" si="153"/>
        <v>0</v>
      </c>
    </row>
    <row r="4866" spans="1:11" x14ac:dyDescent="0.25">
      <c r="A4866" s="5"/>
      <c r="B4866" s="5"/>
      <c r="C4866" s="5"/>
      <c r="D4866" s="4"/>
      <c r="E4866" s="5"/>
      <c r="F4866" s="21"/>
      <c r="G4866" s="21"/>
      <c r="H4866" s="21">
        <f t="shared" si="152"/>
        <v>0</v>
      </c>
      <c r="I4866" s="37"/>
      <c r="J4866" s="33"/>
      <c r="K4866" s="12">
        <f t="shared" si="153"/>
        <v>0</v>
      </c>
    </row>
    <row r="4867" spans="1:11" x14ac:dyDescent="0.25">
      <c r="A4867" s="5"/>
      <c r="B4867" s="5"/>
      <c r="C4867" s="5"/>
      <c r="D4867" s="4"/>
      <c r="E4867" s="5"/>
      <c r="F4867" s="21"/>
      <c r="G4867" s="21"/>
      <c r="H4867" s="21">
        <f t="shared" si="152"/>
        <v>0</v>
      </c>
      <c r="I4867" s="37"/>
      <c r="J4867" s="33"/>
      <c r="K4867" s="12">
        <f t="shared" si="153"/>
        <v>0</v>
      </c>
    </row>
    <row r="4868" spans="1:11" x14ac:dyDescent="0.25">
      <c r="A4868" s="5"/>
      <c r="B4868" s="5"/>
      <c r="C4868" s="5"/>
      <c r="D4868" s="4"/>
      <c r="E4868" s="5"/>
      <c r="F4868" s="21"/>
      <c r="G4868" s="21"/>
      <c r="H4868" s="21">
        <f t="shared" si="152"/>
        <v>0</v>
      </c>
      <c r="I4868" s="37"/>
      <c r="J4868" s="33"/>
      <c r="K4868" s="12">
        <f t="shared" si="153"/>
        <v>0</v>
      </c>
    </row>
    <row r="4869" spans="1:11" x14ac:dyDescent="0.25">
      <c r="A4869" s="5"/>
      <c r="B4869" s="5"/>
      <c r="C4869" s="5"/>
      <c r="D4869" s="4"/>
      <c r="E4869" s="5"/>
      <c r="F4869" s="21"/>
      <c r="G4869" s="21"/>
      <c r="H4869" s="21">
        <f t="shared" si="152"/>
        <v>0</v>
      </c>
      <c r="I4869" s="37"/>
      <c r="J4869" s="33"/>
      <c r="K4869" s="12">
        <f t="shared" si="153"/>
        <v>0</v>
      </c>
    </row>
    <row r="4870" spans="1:11" x14ac:dyDescent="0.25">
      <c r="A4870" s="5"/>
      <c r="B4870" s="5"/>
      <c r="C4870" s="5"/>
      <c r="D4870" s="4"/>
      <c r="E4870" s="5"/>
      <c r="F4870" s="21"/>
      <c r="G4870" s="21"/>
      <c r="H4870" s="21">
        <f t="shared" ref="H4870:H4933" si="154">+F4870+G4870</f>
        <v>0</v>
      </c>
      <c r="I4870" s="37"/>
      <c r="J4870" s="33"/>
      <c r="K4870" s="12">
        <f t="shared" ref="K4870:K4933" si="155">+F4870*J4870</f>
        <v>0</v>
      </c>
    </row>
    <row r="4871" spans="1:11" x14ac:dyDescent="0.25">
      <c r="A4871" s="5"/>
      <c r="B4871" s="5"/>
      <c r="C4871" s="5"/>
      <c r="D4871" s="4"/>
      <c r="E4871" s="5"/>
      <c r="F4871" s="21"/>
      <c r="G4871" s="21"/>
      <c r="H4871" s="21">
        <f t="shared" si="154"/>
        <v>0</v>
      </c>
      <c r="I4871" s="37"/>
      <c r="J4871" s="33"/>
      <c r="K4871" s="12">
        <f t="shared" si="155"/>
        <v>0</v>
      </c>
    </row>
    <row r="4872" spans="1:11" x14ac:dyDescent="0.25">
      <c r="A4872" s="5"/>
      <c r="B4872" s="5"/>
      <c r="C4872" s="5"/>
      <c r="D4872" s="4"/>
      <c r="E4872" s="5"/>
      <c r="F4872" s="21"/>
      <c r="G4872" s="21"/>
      <c r="H4872" s="21">
        <f t="shared" si="154"/>
        <v>0</v>
      </c>
      <c r="I4872" s="37"/>
      <c r="J4872" s="33"/>
      <c r="K4872" s="12">
        <f t="shared" si="155"/>
        <v>0</v>
      </c>
    </row>
    <row r="4873" spans="1:11" x14ac:dyDescent="0.25">
      <c r="A4873" s="5"/>
      <c r="B4873" s="5"/>
      <c r="C4873" s="5"/>
      <c r="D4873" s="4"/>
      <c r="E4873" s="5"/>
      <c r="F4873" s="21"/>
      <c r="G4873" s="21"/>
      <c r="H4873" s="21">
        <f t="shared" si="154"/>
        <v>0</v>
      </c>
      <c r="I4873" s="37"/>
      <c r="J4873" s="33"/>
      <c r="K4873" s="12">
        <f t="shared" si="155"/>
        <v>0</v>
      </c>
    </row>
    <row r="4874" spans="1:11" x14ac:dyDescent="0.25">
      <c r="A4874" s="5"/>
      <c r="B4874" s="5"/>
      <c r="C4874" s="5"/>
      <c r="D4874" s="4"/>
      <c r="E4874" s="5"/>
      <c r="F4874" s="21"/>
      <c r="G4874" s="21"/>
      <c r="H4874" s="21">
        <f t="shared" si="154"/>
        <v>0</v>
      </c>
      <c r="I4874" s="37"/>
      <c r="J4874" s="33"/>
      <c r="K4874" s="12">
        <f t="shared" si="155"/>
        <v>0</v>
      </c>
    </row>
    <row r="4875" spans="1:11" x14ac:dyDescent="0.25">
      <c r="A4875" s="5"/>
      <c r="B4875" s="5"/>
      <c r="C4875" s="5"/>
      <c r="D4875" s="4"/>
      <c r="E4875" s="5"/>
      <c r="F4875" s="21"/>
      <c r="G4875" s="21"/>
      <c r="H4875" s="21">
        <f t="shared" si="154"/>
        <v>0</v>
      </c>
      <c r="I4875" s="37"/>
      <c r="J4875" s="33"/>
      <c r="K4875" s="12">
        <f t="shared" si="155"/>
        <v>0</v>
      </c>
    </row>
    <row r="4876" spans="1:11" x14ac:dyDescent="0.25">
      <c r="A4876" s="5"/>
      <c r="B4876" s="5"/>
      <c r="C4876" s="5"/>
      <c r="D4876" s="4"/>
      <c r="E4876" s="5"/>
      <c r="F4876" s="21"/>
      <c r="G4876" s="21"/>
      <c r="H4876" s="21">
        <f t="shared" si="154"/>
        <v>0</v>
      </c>
      <c r="I4876" s="37"/>
      <c r="J4876" s="33"/>
      <c r="K4876" s="12">
        <f t="shared" si="155"/>
        <v>0</v>
      </c>
    </row>
    <row r="4877" spans="1:11" x14ac:dyDescent="0.25">
      <c r="A4877" s="5"/>
      <c r="B4877" s="5"/>
      <c r="C4877" s="5"/>
      <c r="D4877" s="4"/>
      <c r="E4877" s="5"/>
      <c r="F4877" s="21"/>
      <c r="G4877" s="21"/>
      <c r="H4877" s="21">
        <f t="shared" si="154"/>
        <v>0</v>
      </c>
      <c r="I4877" s="37"/>
      <c r="J4877" s="33"/>
      <c r="K4877" s="12">
        <f t="shared" si="155"/>
        <v>0</v>
      </c>
    </row>
    <row r="4878" spans="1:11" x14ac:dyDescent="0.25">
      <c r="A4878" s="5"/>
      <c r="B4878" s="5"/>
      <c r="C4878" s="5"/>
      <c r="D4878" s="4"/>
      <c r="E4878" s="5"/>
      <c r="F4878" s="21"/>
      <c r="G4878" s="21"/>
      <c r="H4878" s="21">
        <f t="shared" si="154"/>
        <v>0</v>
      </c>
      <c r="I4878" s="37"/>
      <c r="J4878" s="33"/>
      <c r="K4878" s="12">
        <f t="shared" si="155"/>
        <v>0</v>
      </c>
    </row>
    <row r="4879" spans="1:11" x14ac:dyDescent="0.25">
      <c r="A4879" s="5"/>
      <c r="B4879" s="5"/>
      <c r="C4879" s="5"/>
      <c r="D4879" s="4"/>
      <c r="E4879" s="5"/>
      <c r="F4879" s="21"/>
      <c r="G4879" s="21"/>
      <c r="H4879" s="21">
        <f t="shared" si="154"/>
        <v>0</v>
      </c>
      <c r="I4879" s="37"/>
      <c r="J4879" s="33"/>
      <c r="K4879" s="12">
        <f t="shared" si="155"/>
        <v>0</v>
      </c>
    </row>
    <row r="4880" spans="1:11" x14ac:dyDescent="0.25">
      <c r="A4880" s="5"/>
      <c r="B4880" s="5"/>
      <c r="C4880" s="5"/>
      <c r="D4880" s="4"/>
      <c r="E4880" s="5"/>
      <c r="F4880" s="21"/>
      <c r="G4880" s="21"/>
      <c r="H4880" s="21">
        <f t="shared" si="154"/>
        <v>0</v>
      </c>
      <c r="I4880" s="37"/>
      <c r="J4880" s="33"/>
      <c r="K4880" s="12">
        <f t="shared" si="155"/>
        <v>0</v>
      </c>
    </row>
    <row r="4881" spans="1:11" x14ac:dyDescent="0.25">
      <c r="A4881" s="5"/>
      <c r="B4881" s="5"/>
      <c r="C4881" s="5"/>
      <c r="D4881" s="4"/>
      <c r="E4881" s="5"/>
      <c r="F4881" s="21"/>
      <c r="G4881" s="21"/>
      <c r="H4881" s="21">
        <f t="shared" si="154"/>
        <v>0</v>
      </c>
      <c r="I4881" s="37"/>
      <c r="J4881" s="33"/>
      <c r="K4881" s="12">
        <f t="shared" si="155"/>
        <v>0</v>
      </c>
    </row>
    <row r="4882" spans="1:11" x14ac:dyDescent="0.25">
      <c r="A4882" s="5"/>
      <c r="B4882" s="5"/>
      <c r="C4882" s="5"/>
      <c r="D4882" s="4"/>
      <c r="E4882" s="5"/>
      <c r="F4882" s="21"/>
      <c r="G4882" s="21"/>
      <c r="H4882" s="21">
        <f t="shared" si="154"/>
        <v>0</v>
      </c>
      <c r="I4882" s="37"/>
      <c r="J4882" s="33"/>
      <c r="K4882" s="12">
        <f t="shared" si="155"/>
        <v>0</v>
      </c>
    </row>
    <row r="4883" spans="1:11" x14ac:dyDescent="0.25">
      <c r="A4883" s="5"/>
      <c r="B4883" s="5"/>
      <c r="C4883" s="5"/>
      <c r="D4883" s="4"/>
      <c r="E4883" s="5"/>
      <c r="F4883" s="21"/>
      <c r="G4883" s="21"/>
      <c r="H4883" s="21">
        <f t="shared" si="154"/>
        <v>0</v>
      </c>
      <c r="I4883" s="37"/>
      <c r="J4883" s="33"/>
      <c r="K4883" s="12">
        <f t="shared" si="155"/>
        <v>0</v>
      </c>
    </row>
    <row r="4884" spans="1:11" x14ac:dyDescent="0.25">
      <c r="A4884" s="5"/>
      <c r="B4884" s="5"/>
      <c r="C4884" s="5"/>
      <c r="D4884" s="4"/>
      <c r="E4884" s="5"/>
      <c r="F4884" s="21"/>
      <c r="G4884" s="21"/>
      <c r="H4884" s="21">
        <f t="shared" si="154"/>
        <v>0</v>
      </c>
      <c r="I4884" s="37"/>
      <c r="J4884" s="33"/>
      <c r="K4884" s="12">
        <f t="shared" si="155"/>
        <v>0</v>
      </c>
    </row>
    <row r="4885" spans="1:11" x14ac:dyDescent="0.25">
      <c r="A4885" s="5"/>
      <c r="B4885" s="5"/>
      <c r="C4885" s="5"/>
      <c r="D4885" s="4"/>
      <c r="E4885" s="5"/>
      <c r="F4885" s="21"/>
      <c r="G4885" s="21"/>
      <c r="H4885" s="21">
        <f t="shared" si="154"/>
        <v>0</v>
      </c>
      <c r="I4885" s="37"/>
      <c r="J4885" s="33"/>
      <c r="K4885" s="12">
        <f t="shared" si="155"/>
        <v>0</v>
      </c>
    </row>
    <row r="4886" spans="1:11" x14ac:dyDescent="0.25">
      <c r="A4886" s="5"/>
      <c r="B4886" s="5"/>
      <c r="C4886" s="5"/>
      <c r="D4886" s="4"/>
      <c r="E4886" s="5"/>
      <c r="F4886" s="21"/>
      <c r="G4886" s="21"/>
      <c r="H4886" s="21">
        <f t="shared" si="154"/>
        <v>0</v>
      </c>
      <c r="I4886" s="37"/>
      <c r="J4886" s="33"/>
      <c r="K4886" s="12">
        <f t="shared" si="155"/>
        <v>0</v>
      </c>
    </row>
    <row r="4887" spans="1:11" x14ac:dyDescent="0.25">
      <c r="A4887" s="5"/>
      <c r="B4887" s="5"/>
      <c r="C4887" s="5"/>
      <c r="D4887" s="4"/>
      <c r="E4887" s="5"/>
      <c r="F4887" s="21"/>
      <c r="G4887" s="21"/>
      <c r="H4887" s="21">
        <f t="shared" si="154"/>
        <v>0</v>
      </c>
      <c r="I4887" s="37"/>
      <c r="J4887" s="33"/>
      <c r="K4887" s="12">
        <f t="shared" si="155"/>
        <v>0</v>
      </c>
    </row>
    <row r="4888" spans="1:11" x14ac:dyDescent="0.25">
      <c r="A4888" s="5"/>
      <c r="B4888" s="5"/>
      <c r="C4888" s="5"/>
      <c r="D4888" s="4"/>
      <c r="E4888" s="5"/>
      <c r="F4888" s="21"/>
      <c r="G4888" s="21"/>
      <c r="H4888" s="21">
        <f t="shared" si="154"/>
        <v>0</v>
      </c>
      <c r="I4888" s="37"/>
      <c r="J4888" s="33"/>
      <c r="K4888" s="12">
        <f t="shared" si="155"/>
        <v>0</v>
      </c>
    </row>
    <row r="4889" spans="1:11" x14ac:dyDescent="0.25">
      <c r="A4889" s="5"/>
      <c r="B4889" s="5"/>
      <c r="C4889" s="5"/>
      <c r="D4889" s="4"/>
      <c r="E4889" s="5"/>
      <c r="F4889" s="21"/>
      <c r="G4889" s="21"/>
      <c r="H4889" s="21">
        <f t="shared" si="154"/>
        <v>0</v>
      </c>
      <c r="I4889" s="37"/>
      <c r="J4889" s="33"/>
      <c r="K4889" s="12">
        <f t="shared" si="155"/>
        <v>0</v>
      </c>
    </row>
    <row r="4890" spans="1:11" x14ac:dyDescent="0.25">
      <c r="A4890" s="5"/>
      <c r="B4890" s="5"/>
      <c r="C4890" s="5"/>
      <c r="D4890" s="4"/>
      <c r="E4890" s="5"/>
      <c r="F4890" s="21"/>
      <c r="G4890" s="21"/>
      <c r="H4890" s="21">
        <f t="shared" si="154"/>
        <v>0</v>
      </c>
      <c r="I4890" s="37"/>
      <c r="J4890" s="33"/>
      <c r="K4890" s="12">
        <f t="shared" si="155"/>
        <v>0</v>
      </c>
    </row>
    <row r="4891" spans="1:11" x14ac:dyDescent="0.25">
      <c r="A4891" s="5"/>
      <c r="B4891" s="5"/>
      <c r="C4891" s="5"/>
      <c r="D4891" s="4"/>
      <c r="E4891" s="5"/>
      <c r="F4891" s="21"/>
      <c r="G4891" s="21"/>
      <c r="H4891" s="21">
        <f t="shared" si="154"/>
        <v>0</v>
      </c>
      <c r="I4891" s="37"/>
      <c r="J4891" s="33"/>
      <c r="K4891" s="12">
        <f t="shared" si="155"/>
        <v>0</v>
      </c>
    </row>
    <row r="4892" spans="1:11" x14ac:dyDescent="0.25">
      <c r="A4892" s="5"/>
      <c r="B4892" s="5"/>
      <c r="C4892" s="5"/>
      <c r="D4892" s="4"/>
      <c r="E4892" s="5"/>
      <c r="F4892" s="21"/>
      <c r="G4892" s="21"/>
      <c r="H4892" s="21">
        <f t="shared" si="154"/>
        <v>0</v>
      </c>
      <c r="I4892" s="37"/>
      <c r="J4892" s="33"/>
      <c r="K4892" s="12">
        <f t="shared" si="155"/>
        <v>0</v>
      </c>
    </row>
    <row r="4893" spans="1:11" x14ac:dyDescent="0.25">
      <c r="A4893" s="5"/>
      <c r="B4893" s="5"/>
      <c r="C4893" s="5"/>
      <c r="D4893" s="4"/>
      <c r="E4893" s="5"/>
      <c r="F4893" s="21"/>
      <c r="G4893" s="21"/>
      <c r="H4893" s="21">
        <f t="shared" si="154"/>
        <v>0</v>
      </c>
      <c r="I4893" s="37"/>
      <c r="J4893" s="33"/>
      <c r="K4893" s="12">
        <f t="shared" si="155"/>
        <v>0</v>
      </c>
    </row>
    <row r="4894" spans="1:11" x14ac:dyDescent="0.25">
      <c r="A4894" s="5"/>
      <c r="B4894" s="5"/>
      <c r="C4894" s="5"/>
      <c r="D4894" s="4"/>
      <c r="E4894" s="5"/>
      <c r="F4894" s="21"/>
      <c r="G4894" s="21"/>
      <c r="H4894" s="21">
        <f t="shared" si="154"/>
        <v>0</v>
      </c>
      <c r="I4894" s="37"/>
      <c r="J4894" s="33"/>
      <c r="K4894" s="12">
        <f t="shared" si="155"/>
        <v>0</v>
      </c>
    </row>
    <row r="4895" spans="1:11" x14ac:dyDescent="0.25">
      <c r="A4895" s="5"/>
      <c r="B4895" s="5"/>
      <c r="C4895" s="5"/>
      <c r="D4895" s="4"/>
      <c r="E4895" s="5"/>
      <c r="F4895" s="21"/>
      <c r="G4895" s="21"/>
      <c r="H4895" s="21">
        <f t="shared" si="154"/>
        <v>0</v>
      </c>
      <c r="I4895" s="37"/>
      <c r="J4895" s="33"/>
      <c r="K4895" s="12">
        <f t="shared" si="155"/>
        <v>0</v>
      </c>
    </row>
    <row r="4896" spans="1:11" x14ac:dyDescent="0.25">
      <c r="A4896" s="5"/>
      <c r="B4896" s="5"/>
      <c r="C4896" s="5"/>
      <c r="D4896" s="4"/>
      <c r="E4896" s="5"/>
      <c r="F4896" s="21"/>
      <c r="G4896" s="21"/>
      <c r="H4896" s="21">
        <f t="shared" si="154"/>
        <v>0</v>
      </c>
      <c r="I4896" s="37"/>
      <c r="J4896" s="33"/>
      <c r="K4896" s="12">
        <f t="shared" si="155"/>
        <v>0</v>
      </c>
    </row>
    <row r="4897" spans="1:11" x14ac:dyDescent="0.25">
      <c r="A4897" s="5"/>
      <c r="B4897" s="5"/>
      <c r="C4897" s="5"/>
      <c r="D4897" s="4"/>
      <c r="E4897" s="5"/>
      <c r="F4897" s="21"/>
      <c r="G4897" s="21"/>
      <c r="H4897" s="21">
        <f t="shared" si="154"/>
        <v>0</v>
      </c>
      <c r="I4897" s="37"/>
      <c r="J4897" s="33"/>
      <c r="K4897" s="12">
        <f t="shared" si="155"/>
        <v>0</v>
      </c>
    </row>
    <row r="4898" spans="1:11" x14ac:dyDescent="0.25">
      <c r="A4898" s="5"/>
      <c r="B4898" s="5"/>
      <c r="C4898" s="5"/>
      <c r="D4898" s="4"/>
      <c r="E4898" s="5"/>
      <c r="F4898" s="21"/>
      <c r="G4898" s="21"/>
      <c r="H4898" s="21">
        <f t="shared" si="154"/>
        <v>0</v>
      </c>
      <c r="I4898" s="37"/>
      <c r="J4898" s="33"/>
      <c r="K4898" s="12">
        <f t="shared" si="155"/>
        <v>0</v>
      </c>
    </row>
    <row r="4899" spans="1:11" x14ac:dyDescent="0.25">
      <c r="A4899" s="5"/>
      <c r="B4899" s="5"/>
      <c r="C4899" s="5"/>
      <c r="D4899" s="4"/>
      <c r="E4899" s="5"/>
      <c r="F4899" s="21"/>
      <c r="G4899" s="21"/>
      <c r="H4899" s="21">
        <f t="shared" si="154"/>
        <v>0</v>
      </c>
      <c r="I4899" s="37"/>
      <c r="J4899" s="33"/>
      <c r="K4899" s="12">
        <f t="shared" si="155"/>
        <v>0</v>
      </c>
    </row>
    <row r="4900" spans="1:11" x14ac:dyDescent="0.25">
      <c r="A4900" s="5"/>
      <c r="B4900" s="5"/>
      <c r="C4900" s="5"/>
      <c r="D4900" s="4"/>
      <c r="E4900" s="5"/>
      <c r="F4900" s="21"/>
      <c r="G4900" s="21"/>
      <c r="H4900" s="21">
        <f t="shared" si="154"/>
        <v>0</v>
      </c>
      <c r="I4900" s="37"/>
      <c r="J4900" s="33"/>
      <c r="K4900" s="12">
        <f t="shared" si="155"/>
        <v>0</v>
      </c>
    </row>
    <row r="4901" spans="1:11" x14ac:dyDescent="0.25">
      <c r="A4901" s="5"/>
      <c r="B4901" s="5"/>
      <c r="C4901" s="5"/>
      <c r="D4901" s="4"/>
      <c r="E4901" s="5"/>
      <c r="F4901" s="21"/>
      <c r="G4901" s="21"/>
      <c r="H4901" s="21">
        <f t="shared" si="154"/>
        <v>0</v>
      </c>
      <c r="I4901" s="37"/>
      <c r="J4901" s="33"/>
      <c r="K4901" s="12">
        <f t="shared" si="155"/>
        <v>0</v>
      </c>
    </row>
    <row r="4902" spans="1:11" x14ac:dyDescent="0.25">
      <c r="A4902" s="5"/>
      <c r="B4902" s="5"/>
      <c r="C4902" s="5"/>
      <c r="D4902" s="4"/>
      <c r="E4902" s="5"/>
      <c r="F4902" s="21"/>
      <c r="G4902" s="21"/>
      <c r="H4902" s="21">
        <f t="shared" si="154"/>
        <v>0</v>
      </c>
      <c r="I4902" s="37"/>
      <c r="J4902" s="33"/>
      <c r="K4902" s="12">
        <f t="shared" si="155"/>
        <v>0</v>
      </c>
    </row>
    <row r="4903" spans="1:11" x14ac:dyDescent="0.25">
      <c r="A4903" s="5"/>
      <c r="B4903" s="5"/>
      <c r="C4903" s="5"/>
      <c r="D4903" s="4"/>
      <c r="E4903" s="5"/>
      <c r="F4903" s="21"/>
      <c r="G4903" s="21"/>
      <c r="H4903" s="21">
        <f t="shared" si="154"/>
        <v>0</v>
      </c>
      <c r="I4903" s="37"/>
      <c r="J4903" s="33"/>
      <c r="K4903" s="12">
        <f t="shared" si="155"/>
        <v>0</v>
      </c>
    </row>
    <row r="4904" spans="1:11" x14ac:dyDescent="0.25">
      <c r="A4904" s="5"/>
      <c r="B4904" s="5"/>
      <c r="C4904" s="5"/>
      <c r="D4904" s="4"/>
      <c r="E4904" s="5"/>
      <c r="F4904" s="21"/>
      <c r="G4904" s="21"/>
      <c r="H4904" s="21">
        <f t="shared" si="154"/>
        <v>0</v>
      </c>
      <c r="I4904" s="37"/>
      <c r="J4904" s="33"/>
      <c r="K4904" s="12">
        <f t="shared" si="155"/>
        <v>0</v>
      </c>
    </row>
    <row r="4905" spans="1:11" x14ac:dyDescent="0.25">
      <c r="A4905" s="5"/>
      <c r="B4905" s="5"/>
      <c r="C4905" s="5"/>
      <c r="D4905" s="4"/>
      <c r="E4905" s="5"/>
      <c r="F4905" s="21"/>
      <c r="G4905" s="21"/>
      <c r="H4905" s="21">
        <f t="shared" si="154"/>
        <v>0</v>
      </c>
      <c r="I4905" s="37"/>
      <c r="J4905" s="33"/>
      <c r="K4905" s="12">
        <f t="shared" si="155"/>
        <v>0</v>
      </c>
    </row>
    <row r="4906" spans="1:11" x14ac:dyDescent="0.25">
      <c r="A4906" s="5"/>
      <c r="B4906" s="5"/>
      <c r="C4906" s="5"/>
      <c r="D4906" s="4"/>
      <c r="E4906" s="5"/>
      <c r="F4906" s="21"/>
      <c r="G4906" s="21"/>
      <c r="H4906" s="21">
        <f t="shared" si="154"/>
        <v>0</v>
      </c>
      <c r="I4906" s="37"/>
      <c r="J4906" s="33"/>
      <c r="K4906" s="12">
        <f t="shared" si="155"/>
        <v>0</v>
      </c>
    </row>
    <row r="4907" spans="1:11" x14ac:dyDescent="0.25">
      <c r="A4907" s="5"/>
      <c r="B4907" s="5"/>
      <c r="C4907" s="5"/>
      <c r="D4907" s="4"/>
      <c r="E4907" s="5"/>
      <c r="F4907" s="21"/>
      <c r="G4907" s="21"/>
      <c r="H4907" s="21">
        <f t="shared" si="154"/>
        <v>0</v>
      </c>
      <c r="I4907" s="37"/>
      <c r="J4907" s="33"/>
      <c r="K4907" s="12">
        <f t="shared" si="155"/>
        <v>0</v>
      </c>
    </row>
    <row r="4908" spans="1:11" x14ac:dyDescent="0.25">
      <c r="A4908" s="5"/>
      <c r="B4908" s="5"/>
      <c r="C4908" s="5"/>
      <c r="D4908" s="4"/>
      <c r="E4908" s="5"/>
      <c r="F4908" s="21"/>
      <c r="G4908" s="21"/>
      <c r="H4908" s="21">
        <f t="shared" si="154"/>
        <v>0</v>
      </c>
      <c r="I4908" s="37"/>
      <c r="J4908" s="33"/>
      <c r="K4908" s="12">
        <f t="shared" si="155"/>
        <v>0</v>
      </c>
    </row>
    <row r="4909" spans="1:11" x14ac:dyDescent="0.25">
      <c r="A4909" s="5"/>
      <c r="B4909" s="5"/>
      <c r="C4909" s="5"/>
      <c r="D4909" s="4"/>
      <c r="E4909" s="5"/>
      <c r="F4909" s="21"/>
      <c r="G4909" s="21"/>
      <c r="H4909" s="21">
        <f t="shared" si="154"/>
        <v>0</v>
      </c>
      <c r="I4909" s="37"/>
      <c r="J4909" s="33"/>
      <c r="K4909" s="12">
        <f t="shared" si="155"/>
        <v>0</v>
      </c>
    </row>
    <row r="4910" spans="1:11" x14ac:dyDescent="0.25">
      <c r="A4910" s="5"/>
      <c r="B4910" s="5"/>
      <c r="C4910" s="5"/>
      <c r="D4910" s="4"/>
      <c r="E4910" s="5"/>
      <c r="F4910" s="21"/>
      <c r="G4910" s="21"/>
      <c r="H4910" s="21">
        <f t="shared" si="154"/>
        <v>0</v>
      </c>
      <c r="I4910" s="37"/>
      <c r="J4910" s="33"/>
      <c r="K4910" s="12">
        <f t="shared" si="155"/>
        <v>0</v>
      </c>
    </row>
    <row r="4911" spans="1:11" x14ac:dyDescent="0.25">
      <c r="A4911" s="5"/>
      <c r="B4911" s="5"/>
      <c r="C4911" s="5"/>
      <c r="D4911" s="4"/>
      <c r="E4911" s="5"/>
      <c r="F4911" s="21"/>
      <c r="G4911" s="21"/>
      <c r="H4911" s="21">
        <f t="shared" si="154"/>
        <v>0</v>
      </c>
      <c r="I4911" s="37"/>
      <c r="J4911" s="33"/>
      <c r="K4911" s="12">
        <f t="shared" si="155"/>
        <v>0</v>
      </c>
    </row>
    <row r="4912" spans="1:11" x14ac:dyDescent="0.25">
      <c r="A4912" s="5"/>
      <c r="B4912" s="5"/>
      <c r="C4912" s="5"/>
      <c r="D4912" s="4"/>
      <c r="E4912" s="5"/>
      <c r="F4912" s="21"/>
      <c r="G4912" s="21"/>
      <c r="H4912" s="21">
        <f t="shared" si="154"/>
        <v>0</v>
      </c>
      <c r="I4912" s="37"/>
      <c r="J4912" s="33"/>
      <c r="K4912" s="12">
        <f t="shared" si="155"/>
        <v>0</v>
      </c>
    </row>
    <row r="4913" spans="1:11" x14ac:dyDescent="0.25">
      <c r="A4913" s="5"/>
      <c r="B4913" s="5"/>
      <c r="C4913" s="5"/>
      <c r="D4913" s="4"/>
      <c r="E4913" s="5"/>
      <c r="F4913" s="21"/>
      <c r="G4913" s="21"/>
      <c r="H4913" s="21">
        <f t="shared" si="154"/>
        <v>0</v>
      </c>
      <c r="I4913" s="37"/>
      <c r="J4913" s="33"/>
      <c r="K4913" s="12">
        <f t="shared" si="155"/>
        <v>0</v>
      </c>
    </row>
    <row r="4914" spans="1:11" x14ac:dyDescent="0.25">
      <c r="A4914" s="5"/>
      <c r="B4914" s="5"/>
      <c r="C4914" s="5"/>
      <c r="D4914" s="4"/>
      <c r="E4914" s="5"/>
      <c r="F4914" s="21"/>
      <c r="G4914" s="21"/>
      <c r="H4914" s="21">
        <f t="shared" si="154"/>
        <v>0</v>
      </c>
      <c r="I4914" s="37"/>
      <c r="J4914" s="33"/>
      <c r="K4914" s="12">
        <f t="shared" si="155"/>
        <v>0</v>
      </c>
    </row>
    <row r="4915" spans="1:11" x14ac:dyDescent="0.25">
      <c r="A4915" s="5"/>
      <c r="B4915" s="5"/>
      <c r="C4915" s="5"/>
      <c r="D4915" s="4"/>
      <c r="E4915" s="5"/>
      <c r="F4915" s="21"/>
      <c r="G4915" s="21"/>
      <c r="H4915" s="21">
        <f t="shared" si="154"/>
        <v>0</v>
      </c>
      <c r="I4915" s="37"/>
      <c r="J4915" s="33"/>
      <c r="K4915" s="12">
        <f t="shared" si="155"/>
        <v>0</v>
      </c>
    </row>
    <row r="4916" spans="1:11" x14ac:dyDescent="0.25">
      <c r="A4916" s="5"/>
      <c r="B4916" s="5"/>
      <c r="C4916" s="5"/>
      <c r="D4916" s="4"/>
      <c r="E4916" s="5"/>
      <c r="F4916" s="21"/>
      <c r="G4916" s="21"/>
      <c r="H4916" s="21">
        <f t="shared" si="154"/>
        <v>0</v>
      </c>
      <c r="I4916" s="37"/>
      <c r="J4916" s="33"/>
      <c r="K4916" s="12">
        <f t="shared" si="155"/>
        <v>0</v>
      </c>
    </row>
    <row r="4917" spans="1:11" x14ac:dyDescent="0.25">
      <c r="A4917" s="5"/>
      <c r="B4917" s="5"/>
      <c r="C4917" s="5"/>
      <c r="D4917" s="4"/>
      <c r="E4917" s="5"/>
      <c r="F4917" s="21"/>
      <c r="G4917" s="21"/>
      <c r="H4917" s="21">
        <f t="shared" si="154"/>
        <v>0</v>
      </c>
      <c r="I4917" s="37"/>
      <c r="J4917" s="33"/>
      <c r="K4917" s="12">
        <f t="shared" si="155"/>
        <v>0</v>
      </c>
    </row>
    <row r="4918" spans="1:11" x14ac:dyDescent="0.25">
      <c r="A4918" s="5"/>
      <c r="B4918" s="5"/>
      <c r="C4918" s="5"/>
      <c r="D4918" s="4"/>
      <c r="E4918" s="5"/>
      <c r="F4918" s="21"/>
      <c r="G4918" s="21"/>
      <c r="H4918" s="21">
        <f t="shared" si="154"/>
        <v>0</v>
      </c>
      <c r="I4918" s="37"/>
      <c r="J4918" s="33"/>
      <c r="K4918" s="12">
        <f t="shared" si="155"/>
        <v>0</v>
      </c>
    </row>
    <row r="4919" spans="1:11" x14ac:dyDescent="0.25">
      <c r="A4919" s="5"/>
      <c r="B4919" s="5"/>
      <c r="C4919" s="5"/>
      <c r="D4919" s="4"/>
      <c r="E4919" s="5"/>
      <c r="F4919" s="21"/>
      <c r="G4919" s="21"/>
      <c r="H4919" s="21">
        <f t="shared" si="154"/>
        <v>0</v>
      </c>
      <c r="I4919" s="37"/>
      <c r="J4919" s="33"/>
      <c r="K4919" s="12">
        <f t="shared" si="155"/>
        <v>0</v>
      </c>
    </row>
    <row r="4920" spans="1:11" x14ac:dyDescent="0.25">
      <c r="A4920" s="5"/>
      <c r="B4920" s="5"/>
      <c r="C4920" s="5"/>
      <c r="D4920" s="4"/>
      <c r="E4920" s="5"/>
      <c r="F4920" s="21"/>
      <c r="G4920" s="21"/>
      <c r="H4920" s="21">
        <f t="shared" si="154"/>
        <v>0</v>
      </c>
      <c r="I4920" s="37"/>
      <c r="J4920" s="33"/>
      <c r="K4920" s="12">
        <f t="shared" si="155"/>
        <v>0</v>
      </c>
    </row>
    <row r="4921" spans="1:11" x14ac:dyDescent="0.25">
      <c r="A4921" s="5"/>
      <c r="B4921" s="5"/>
      <c r="C4921" s="5"/>
      <c r="D4921" s="4"/>
      <c r="E4921" s="5"/>
      <c r="F4921" s="21"/>
      <c r="G4921" s="21"/>
      <c r="H4921" s="21">
        <f t="shared" si="154"/>
        <v>0</v>
      </c>
      <c r="I4921" s="37"/>
      <c r="J4921" s="33"/>
      <c r="K4921" s="12">
        <f t="shared" si="155"/>
        <v>0</v>
      </c>
    </row>
    <row r="4922" spans="1:11" x14ac:dyDescent="0.25">
      <c r="A4922" s="5"/>
      <c r="B4922" s="5"/>
      <c r="C4922" s="5"/>
      <c r="D4922" s="4"/>
      <c r="E4922" s="5"/>
      <c r="F4922" s="21"/>
      <c r="G4922" s="21"/>
      <c r="H4922" s="21">
        <f t="shared" si="154"/>
        <v>0</v>
      </c>
      <c r="I4922" s="37"/>
      <c r="J4922" s="33"/>
      <c r="K4922" s="12">
        <f t="shared" si="155"/>
        <v>0</v>
      </c>
    </row>
    <row r="4923" spans="1:11" x14ac:dyDescent="0.25">
      <c r="A4923" s="5"/>
      <c r="B4923" s="5"/>
      <c r="C4923" s="5"/>
      <c r="D4923" s="4"/>
      <c r="E4923" s="5"/>
      <c r="F4923" s="21"/>
      <c r="G4923" s="21"/>
      <c r="H4923" s="21">
        <f t="shared" si="154"/>
        <v>0</v>
      </c>
      <c r="I4923" s="37"/>
      <c r="J4923" s="33"/>
      <c r="K4923" s="12">
        <f t="shared" si="155"/>
        <v>0</v>
      </c>
    </row>
    <row r="4924" spans="1:11" x14ac:dyDescent="0.25">
      <c r="A4924" s="5"/>
      <c r="B4924" s="5"/>
      <c r="C4924" s="5"/>
      <c r="D4924" s="4"/>
      <c r="E4924" s="5"/>
      <c r="F4924" s="21"/>
      <c r="G4924" s="21"/>
      <c r="H4924" s="21">
        <f t="shared" si="154"/>
        <v>0</v>
      </c>
      <c r="I4924" s="37"/>
      <c r="J4924" s="33"/>
      <c r="K4924" s="12">
        <f t="shared" si="155"/>
        <v>0</v>
      </c>
    </row>
    <row r="4925" spans="1:11" x14ac:dyDescent="0.25">
      <c r="A4925" s="5"/>
      <c r="B4925" s="5"/>
      <c r="C4925" s="5"/>
      <c r="D4925" s="4"/>
      <c r="E4925" s="5"/>
      <c r="F4925" s="21"/>
      <c r="G4925" s="21"/>
      <c r="H4925" s="21">
        <f t="shared" si="154"/>
        <v>0</v>
      </c>
      <c r="I4925" s="37"/>
      <c r="J4925" s="33"/>
      <c r="K4925" s="12">
        <f t="shared" si="155"/>
        <v>0</v>
      </c>
    </row>
    <row r="4926" spans="1:11" x14ac:dyDescent="0.25">
      <c r="A4926" s="5"/>
      <c r="B4926" s="5"/>
      <c r="C4926" s="5"/>
      <c r="D4926" s="4"/>
      <c r="E4926" s="5"/>
      <c r="F4926" s="21"/>
      <c r="G4926" s="21"/>
      <c r="H4926" s="21">
        <f t="shared" si="154"/>
        <v>0</v>
      </c>
      <c r="I4926" s="37"/>
      <c r="J4926" s="33"/>
      <c r="K4926" s="12">
        <f t="shared" si="155"/>
        <v>0</v>
      </c>
    </row>
    <row r="4927" spans="1:11" x14ac:dyDescent="0.25">
      <c r="A4927" s="5"/>
      <c r="B4927" s="5"/>
      <c r="C4927" s="5"/>
      <c r="D4927" s="4"/>
      <c r="E4927" s="5"/>
      <c r="F4927" s="21"/>
      <c r="G4927" s="21"/>
      <c r="H4927" s="21">
        <f t="shared" si="154"/>
        <v>0</v>
      </c>
      <c r="I4927" s="37"/>
      <c r="J4927" s="33"/>
      <c r="K4927" s="12">
        <f t="shared" si="155"/>
        <v>0</v>
      </c>
    </row>
    <row r="4928" spans="1:11" x14ac:dyDescent="0.25">
      <c r="A4928" s="5"/>
      <c r="B4928" s="5"/>
      <c r="C4928" s="5"/>
      <c r="D4928" s="4"/>
      <c r="E4928" s="5"/>
      <c r="F4928" s="21"/>
      <c r="G4928" s="21"/>
      <c r="H4928" s="21">
        <f t="shared" si="154"/>
        <v>0</v>
      </c>
      <c r="I4928" s="37"/>
      <c r="J4928" s="33"/>
      <c r="K4928" s="12">
        <f t="shared" si="155"/>
        <v>0</v>
      </c>
    </row>
    <row r="4929" spans="1:11" x14ac:dyDescent="0.25">
      <c r="A4929" s="5"/>
      <c r="B4929" s="5"/>
      <c r="C4929" s="5"/>
      <c r="D4929" s="4"/>
      <c r="E4929" s="5"/>
      <c r="F4929" s="21"/>
      <c r="G4929" s="21"/>
      <c r="H4929" s="21">
        <f t="shared" si="154"/>
        <v>0</v>
      </c>
      <c r="I4929" s="37"/>
      <c r="J4929" s="33"/>
      <c r="K4929" s="12">
        <f t="shared" si="155"/>
        <v>0</v>
      </c>
    </row>
    <row r="4930" spans="1:11" x14ac:dyDescent="0.25">
      <c r="A4930" s="5"/>
      <c r="B4930" s="5"/>
      <c r="C4930" s="5"/>
      <c r="D4930" s="4"/>
      <c r="E4930" s="5"/>
      <c r="F4930" s="21"/>
      <c r="G4930" s="21"/>
      <c r="H4930" s="21">
        <f t="shared" si="154"/>
        <v>0</v>
      </c>
      <c r="I4930" s="37"/>
      <c r="J4930" s="33"/>
      <c r="K4930" s="12">
        <f t="shared" si="155"/>
        <v>0</v>
      </c>
    </row>
    <row r="4931" spans="1:11" x14ac:dyDescent="0.25">
      <c r="A4931" s="5"/>
      <c r="B4931" s="5"/>
      <c r="C4931" s="5"/>
      <c r="D4931" s="4"/>
      <c r="E4931" s="5"/>
      <c r="F4931" s="21"/>
      <c r="G4931" s="21"/>
      <c r="H4931" s="21">
        <f t="shared" si="154"/>
        <v>0</v>
      </c>
      <c r="I4931" s="37"/>
      <c r="J4931" s="33"/>
      <c r="K4931" s="12">
        <f t="shared" si="155"/>
        <v>0</v>
      </c>
    </row>
    <row r="4932" spans="1:11" x14ac:dyDescent="0.25">
      <c r="A4932" s="5"/>
      <c r="B4932" s="5"/>
      <c r="C4932" s="5"/>
      <c r="D4932" s="4"/>
      <c r="E4932" s="5"/>
      <c r="F4932" s="21"/>
      <c r="G4932" s="21"/>
      <c r="H4932" s="21">
        <f t="shared" si="154"/>
        <v>0</v>
      </c>
      <c r="I4932" s="37"/>
      <c r="J4932" s="33"/>
      <c r="K4932" s="12">
        <f t="shared" si="155"/>
        <v>0</v>
      </c>
    </row>
    <row r="4933" spans="1:11" x14ac:dyDescent="0.25">
      <c r="A4933" s="5"/>
      <c r="B4933" s="5"/>
      <c r="C4933" s="5"/>
      <c r="D4933" s="4"/>
      <c r="E4933" s="5"/>
      <c r="F4933" s="21"/>
      <c r="G4933" s="21"/>
      <c r="H4933" s="21">
        <f t="shared" si="154"/>
        <v>0</v>
      </c>
      <c r="I4933" s="37"/>
      <c r="J4933" s="33"/>
      <c r="K4933" s="12">
        <f t="shared" si="155"/>
        <v>0</v>
      </c>
    </row>
    <row r="4934" spans="1:11" x14ac:dyDescent="0.25">
      <c r="A4934" s="5"/>
      <c r="B4934" s="5"/>
      <c r="C4934" s="5"/>
      <c r="D4934" s="4"/>
      <c r="E4934" s="5"/>
      <c r="F4934" s="21"/>
      <c r="G4934" s="21"/>
      <c r="H4934" s="21">
        <f t="shared" ref="H4934:H4997" si="156">+F4934+G4934</f>
        <v>0</v>
      </c>
      <c r="I4934" s="37"/>
      <c r="J4934" s="33"/>
      <c r="K4934" s="12">
        <f t="shared" ref="K4934:K4997" si="157">+F4934*J4934</f>
        <v>0</v>
      </c>
    </row>
    <row r="4935" spans="1:11" x14ac:dyDescent="0.25">
      <c r="A4935" s="5"/>
      <c r="B4935" s="5"/>
      <c r="C4935" s="5"/>
      <c r="D4935" s="4"/>
      <c r="E4935" s="5"/>
      <c r="F4935" s="21"/>
      <c r="G4935" s="21"/>
      <c r="H4935" s="21">
        <f t="shared" si="156"/>
        <v>0</v>
      </c>
      <c r="I4935" s="37"/>
      <c r="J4935" s="33"/>
      <c r="K4935" s="12">
        <f t="shared" si="157"/>
        <v>0</v>
      </c>
    </row>
    <row r="4936" spans="1:11" x14ac:dyDescent="0.25">
      <c r="A4936" s="5"/>
      <c r="B4936" s="5"/>
      <c r="C4936" s="5"/>
      <c r="D4936" s="4"/>
      <c r="E4936" s="5"/>
      <c r="F4936" s="21"/>
      <c r="G4936" s="21"/>
      <c r="H4936" s="21">
        <f t="shared" si="156"/>
        <v>0</v>
      </c>
      <c r="I4936" s="37"/>
      <c r="J4936" s="33"/>
      <c r="K4936" s="12">
        <f t="shared" si="157"/>
        <v>0</v>
      </c>
    </row>
    <row r="4937" spans="1:11" x14ac:dyDescent="0.25">
      <c r="A4937" s="5"/>
      <c r="B4937" s="5"/>
      <c r="C4937" s="5"/>
      <c r="D4937" s="4"/>
      <c r="E4937" s="5"/>
      <c r="F4937" s="21"/>
      <c r="G4937" s="21"/>
      <c r="H4937" s="21">
        <f t="shared" si="156"/>
        <v>0</v>
      </c>
      <c r="I4937" s="37"/>
      <c r="J4937" s="33"/>
      <c r="K4937" s="12">
        <f t="shared" si="157"/>
        <v>0</v>
      </c>
    </row>
    <row r="4938" spans="1:11" x14ac:dyDescent="0.25">
      <c r="A4938" s="5"/>
      <c r="B4938" s="5"/>
      <c r="C4938" s="5"/>
      <c r="D4938" s="4"/>
      <c r="E4938" s="5"/>
      <c r="F4938" s="21"/>
      <c r="G4938" s="21"/>
      <c r="H4938" s="21">
        <f t="shared" si="156"/>
        <v>0</v>
      </c>
      <c r="I4938" s="37"/>
      <c r="J4938" s="33"/>
      <c r="K4938" s="12">
        <f t="shared" si="157"/>
        <v>0</v>
      </c>
    </row>
    <row r="4939" spans="1:11" x14ac:dyDescent="0.25">
      <c r="A4939" s="5"/>
      <c r="B4939" s="5"/>
      <c r="C4939" s="5"/>
      <c r="D4939" s="4"/>
      <c r="E4939" s="5"/>
      <c r="F4939" s="21"/>
      <c r="G4939" s="21"/>
      <c r="H4939" s="21">
        <f t="shared" si="156"/>
        <v>0</v>
      </c>
      <c r="I4939" s="37"/>
      <c r="J4939" s="33"/>
      <c r="K4939" s="12">
        <f t="shared" si="157"/>
        <v>0</v>
      </c>
    </row>
    <row r="4940" spans="1:11" x14ac:dyDescent="0.25">
      <c r="A4940" s="5"/>
      <c r="B4940" s="5"/>
      <c r="C4940" s="5"/>
      <c r="D4940" s="4"/>
      <c r="E4940" s="5"/>
      <c r="F4940" s="21"/>
      <c r="G4940" s="21"/>
      <c r="H4940" s="21">
        <f t="shared" si="156"/>
        <v>0</v>
      </c>
      <c r="I4940" s="37"/>
      <c r="J4940" s="33"/>
      <c r="K4940" s="12">
        <f t="shared" si="157"/>
        <v>0</v>
      </c>
    </row>
    <row r="4941" spans="1:11" x14ac:dyDescent="0.25">
      <c r="A4941" s="5"/>
      <c r="B4941" s="5"/>
      <c r="C4941" s="5"/>
      <c r="D4941" s="4"/>
      <c r="E4941" s="5"/>
      <c r="F4941" s="21"/>
      <c r="G4941" s="21"/>
      <c r="H4941" s="21">
        <f t="shared" si="156"/>
        <v>0</v>
      </c>
      <c r="I4941" s="37"/>
      <c r="J4941" s="33"/>
      <c r="K4941" s="12">
        <f t="shared" si="157"/>
        <v>0</v>
      </c>
    </row>
    <row r="4942" spans="1:11" x14ac:dyDescent="0.25">
      <c r="A4942" s="5"/>
      <c r="B4942" s="5"/>
      <c r="C4942" s="5"/>
      <c r="D4942" s="4"/>
      <c r="E4942" s="5"/>
      <c r="F4942" s="21"/>
      <c r="G4942" s="21"/>
      <c r="H4942" s="21">
        <f t="shared" si="156"/>
        <v>0</v>
      </c>
      <c r="I4942" s="37"/>
      <c r="J4942" s="33"/>
      <c r="K4942" s="12">
        <f t="shared" si="157"/>
        <v>0</v>
      </c>
    </row>
    <row r="4943" spans="1:11" x14ac:dyDescent="0.25">
      <c r="A4943" s="5"/>
      <c r="B4943" s="5"/>
      <c r="C4943" s="5"/>
      <c r="D4943" s="4"/>
      <c r="E4943" s="5"/>
      <c r="F4943" s="21"/>
      <c r="G4943" s="21"/>
      <c r="H4943" s="21">
        <f t="shared" si="156"/>
        <v>0</v>
      </c>
      <c r="I4943" s="37"/>
      <c r="J4943" s="33"/>
      <c r="K4943" s="12">
        <f t="shared" si="157"/>
        <v>0</v>
      </c>
    </row>
    <row r="4944" spans="1:11" x14ac:dyDescent="0.25">
      <c r="A4944" s="5"/>
      <c r="B4944" s="5"/>
      <c r="C4944" s="5"/>
      <c r="D4944" s="4"/>
      <c r="E4944" s="5"/>
      <c r="F4944" s="21"/>
      <c r="G4944" s="21"/>
      <c r="H4944" s="21">
        <f t="shared" si="156"/>
        <v>0</v>
      </c>
      <c r="I4944" s="37"/>
      <c r="J4944" s="33"/>
      <c r="K4944" s="12">
        <f t="shared" si="157"/>
        <v>0</v>
      </c>
    </row>
    <row r="4945" spans="1:11" x14ac:dyDescent="0.25">
      <c r="A4945" s="5"/>
      <c r="B4945" s="5"/>
      <c r="C4945" s="5"/>
      <c r="D4945" s="4"/>
      <c r="E4945" s="5"/>
      <c r="F4945" s="21"/>
      <c r="G4945" s="21"/>
      <c r="H4945" s="21">
        <f t="shared" si="156"/>
        <v>0</v>
      </c>
      <c r="I4945" s="37"/>
      <c r="J4945" s="33"/>
      <c r="K4945" s="12">
        <f t="shared" si="157"/>
        <v>0</v>
      </c>
    </row>
    <row r="4946" spans="1:11" x14ac:dyDescent="0.25">
      <c r="A4946" s="5"/>
      <c r="B4946" s="5"/>
      <c r="C4946" s="5"/>
      <c r="D4946" s="4"/>
      <c r="E4946" s="5"/>
      <c r="F4946" s="21"/>
      <c r="G4946" s="21"/>
      <c r="H4946" s="21">
        <f t="shared" si="156"/>
        <v>0</v>
      </c>
      <c r="I4946" s="37"/>
      <c r="J4946" s="33"/>
      <c r="K4946" s="12">
        <f t="shared" si="157"/>
        <v>0</v>
      </c>
    </row>
    <row r="4947" spans="1:11" x14ac:dyDescent="0.25">
      <c r="A4947" s="5"/>
      <c r="B4947" s="5"/>
      <c r="C4947" s="5"/>
      <c r="D4947" s="4"/>
      <c r="E4947" s="5"/>
      <c r="F4947" s="21"/>
      <c r="G4947" s="21"/>
      <c r="H4947" s="21">
        <f t="shared" si="156"/>
        <v>0</v>
      </c>
      <c r="I4947" s="37"/>
      <c r="J4947" s="33"/>
      <c r="K4947" s="12">
        <f t="shared" si="157"/>
        <v>0</v>
      </c>
    </row>
    <row r="4948" spans="1:11" x14ac:dyDescent="0.25">
      <c r="A4948" s="5"/>
      <c r="B4948" s="5"/>
      <c r="C4948" s="5"/>
      <c r="D4948" s="4"/>
      <c r="E4948" s="5"/>
      <c r="F4948" s="21"/>
      <c r="G4948" s="21"/>
      <c r="H4948" s="21">
        <f t="shared" si="156"/>
        <v>0</v>
      </c>
      <c r="I4948" s="37"/>
      <c r="J4948" s="33"/>
      <c r="K4948" s="12">
        <f t="shared" si="157"/>
        <v>0</v>
      </c>
    </row>
    <row r="4949" spans="1:11" x14ac:dyDescent="0.25">
      <c r="A4949" s="5"/>
      <c r="B4949" s="5"/>
      <c r="C4949" s="5"/>
      <c r="D4949" s="4"/>
      <c r="E4949" s="5"/>
      <c r="F4949" s="21"/>
      <c r="G4949" s="21"/>
      <c r="H4949" s="21">
        <f t="shared" si="156"/>
        <v>0</v>
      </c>
      <c r="I4949" s="37"/>
      <c r="J4949" s="33"/>
      <c r="K4949" s="12">
        <f t="shared" si="157"/>
        <v>0</v>
      </c>
    </row>
    <row r="4950" spans="1:11" x14ac:dyDescent="0.25">
      <c r="A4950" s="5"/>
      <c r="B4950" s="5"/>
      <c r="C4950" s="5"/>
      <c r="D4950" s="4"/>
      <c r="E4950" s="5"/>
      <c r="F4950" s="21"/>
      <c r="G4950" s="21"/>
      <c r="H4950" s="21">
        <f t="shared" si="156"/>
        <v>0</v>
      </c>
      <c r="I4950" s="37"/>
      <c r="J4950" s="33"/>
      <c r="K4950" s="12">
        <f t="shared" si="157"/>
        <v>0</v>
      </c>
    </row>
    <row r="4951" spans="1:11" x14ac:dyDescent="0.25">
      <c r="A4951" s="5"/>
      <c r="B4951" s="5"/>
      <c r="C4951" s="5"/>
      <c r="D4951" s="4"/>
      <c r="E4951" s="5"/>
      <c r="F4951" s="21"/>
      <c r="G4951" s="21"/>
      <c r="H4951" s="21">
        <f t="shared" si="156"/>
        <v>0</v>
      </c>
      <c r="I4951" s="37"/>
      <c r="J4951" s="33"/>
      <c r="K4951" s="12">
        <f t="shared" si="157"/>
        <v>0</v>
      </c>
    </row>
    <row r="4952" spans="1:11" x14ac:dyDescent="0.25">
      <c r="A4952" s="5"/>
      <c r="B4952" s="5"/>
      <c r="C4952" s="5"/>
      <c r="D4952" s="4"/>
      <c r="E4952" s="5"/>
      <c r="F4952" s="21"/>
      <c r="G4952" s="21"/>
      <c r="H4952" s="21">
        <f t="shared" si="156"/>
        <v>0</v>
      </c>
      <c r="I4952" s="37"/>
      <c r="J4952" s="33"/>
      <c r="K4952" s="12">
        <f t="shared" si="157"/>
        <v>0</v>
      </c>
    </row>
    <row r="4953" spans="1:11" x14ac:dyDescent="0.25">
      <c r="A4953" s="5"/>
      <c r="B4953" s="5"/>
      <c r="C4953" s="5"/>
      <c r="D4953" s="4"/>
      <c r="E4953" s="5"/>
      <c r="F4953" s="21"/>
      <c r="G4953" s="21"/>
      <c r="H4953" s="21">
        <f t="shared" si="156"/>
        <v>0</v>
      </c>
      <c r="I4953" s="37"/>
      <c r="J4953" s="33"/>
      <c r="K4953" s="12">
        <f t="shared" si="157"/>
        <v>0</v>
      </c>
    </row>
    <row r="4954" spans="1:11" x14ac:dyDescent="0.25">
      <c r="A4954" s="5"/>
      <c r="B4954" s="5"/>
      <c r="C4954" s="5"/>
      <c r="D4954" s="4"/>
      <c r="E4954" s="5"/>
      <c r="F4954" s="21"/>
      <c r="G4954" s="21"/>
      <c r="H4954" s="21">
        <f t="shared" si="156"/>
        <v>0</v>
      </c>
      <c r="I4954" s="37"/>
      <c r="J4954" s="33"/>
      <c r="K4954" s="12">
        <f t="shared" si="157"/>
        <v>0</v>
      </c>
    </row>
    <row r="4955" spans="1:11" x14ac:dyDescent="0.25">
      <c r="A4955" s="5"/>
      <c r="B4955" s="5"/>
      <c r="C4955" s="5"/>
      <c r="D4955" s="4"/>
      <c r="E4955" s="5"/>
      <c r="F4955" s="21"/>
      <c r="G4955" s="21"/>
      <c r="H4955" s="21">
        <f t="shared" si="156"/>
        <v>0</v>
      </c>
      <c r="I4955" s="37"/>
      <c r="J4955" s="33"/>
      <c r="K4955" s="12">
        <f t="shared" si="157"/>
        <v>0</v>
      </c>
    </row>
    <row r="4956" spans="1:11" x14ac:dyDescent="0.25">
      <c r="A4956" s="5"/>
      <c r="B4956" s="5"/>
      <c r="C4956" s="5"/>
      <c r="D4956" s="4"/>
      <c r="E4956" s="5"/>
      <c r="F4956" s="21"/>
      <c r="G4956" s="21"/>
      <c r="H4956" s="21">
        <f t="shared" si="156"/>
        <v>0</v>
      </c>
      <c r="I4956" s="37"/>
      <c r="J4956" s="33"/>
      <c r="K4956" s="12">
        <f t="shared" si="157"/>
        <v>0</v>
      </c>
    </row>
    <row r="4957" spans="1:11" x14ac:dyDescent="0.25">
      <c r="A4957" s="5"/>
      <c r="B4957" s="5"/>
      <c r="C4957" s="5"/>
      <c r="D4957" s="4"/>
      <c r="E4957" s="5"/>
      <c r="F4957" s="21"/>
      <c r="G4957" s="21"/>
      <c r="H4957" s="21">
        <f t="shared" si="156"/>
        <v>0</v>
      </c>
      <c r="I4957" s="37"/>
      <c r="J4957" s="33"/>
      <c r="K4957" s="12">
        <f t="shared" si="157"/>
        <v>0</v>
      </c>
    </row>
    <row r="4958" spans="1:11" x14ac:dyDescent="0.25">
      <c r="A4958" s="5"/>
      <c r="B4958" s="5"/>
      <c r="C4958" s="5"/>
      <c r="D4958" s="4"/>
      <c r="E4958" s="5"/>
      <c r="F4958" s="21"/>
      <c r="G4958" s="21"/>
      <c r="H4958" s="21">
        <f t="shared" si="156"/>
        <v>0</v>
      </c>
      <c r="I4958" s="37"/>
      <c r="J4958" s="33"/>
      <c r="K4958" s="12">
        <f t="shared" si="157"/>
        <v>0</v>
      </c>
    </row>
    <row r="4959" spans="1:11" x14ac:dyDescent="0.25">
      <c r="A4959" s="5"/>
      <c r="B4959" s="5"/>
      <c r="C4959" s="5"/>
      <c r="D4959" s="4"/>
      <c r="E4959" s="5"/>
      <c r="F4959" s="21"/>
      <c r="G4959" s="21"/>
      <c r="H4959" s="21">
        <f t="shared" si="156"/>
        <v>0</v>
      </c>
      <c r="I4959" s="37"/>
      <c r="J4959" s="33"/>
      <c r="K4959" s="12">
        <f t="shared" si="157"/>
        <v>0</v>
      </c>
    </row>
    <row r="4960" spans="1:11" x14ac:dyDescent="0.25">
      <c r="A4960" s="5"/>
      <c r="B4960" s="5"/>
      <c r="C4960" s="5"/>
      <c r="D4960" s="4"/>
      <c r="E4960" s="5"/>
      <c r="F4960" s="21"/>
      <c r="G4960" s="21"/>
      <c r="H4960" s="21">
        <f t="shared" si="156"/>
        <v>0</v>
      </c>
      <c r="I4960" s="37"/>
      <c r="J4960" s="33"/>
      <c r="K4960" s="12">
        <f t="shared" si="157"/>
        <v>0</v>
      </c>
    </row>
    <row r="4961" spans="1:11" x14ac:dyDescent="0.25">
      <c r="A4961" s="5"/>
      <c r="B4961" s="5"/>
      <c r="C4961" s="5"/>
      <c r="D4961" s="4"/>
      <c r="E4961" s="5"/>
      <c r="F4961" s="21"/>
      <c r="G4961" s="21"/>
      <c r="H4961" s="21">
        <f t="shared" si="156"/>
        <v>0</v>
      </c>
      <c r="I4961" s="37"/>
      <c r="J4961" s="33"/>
      <c r="K4961" s="12">
        <f t="shared" si="157"/>
        <v>0</v>
      </c>
    </row>
    <row r="4962" spans="1:11" x14ac:dyDescent="0.25">
      <c r="A4962" s="5"/>
      <c r="B4962" s="5"/>
      <c r="C4962" s="5"/>
      <c r="D4962" s="4"/>
      <c r="E4962" s="5"/>
      <c r="F4962" s="21"/>
      <c r="G4962" s="21"/>
      <c r="H4962" s="21">
        <f t="shared" si="156"/>
        <v>0</v>
      </c>
      <c r="I4962" s="37"/>
      <c r="J4962" s="33"/>
      <c r="K4962" s="12">
        <f t="shared" si="157"/>
        <v>0</v>
      </c>
    </row>
    <row r="4963" spans="1:11" x14ac:dyDescent="0.25">
      <c r="A4963" s="5"/>
      <c r="B4963" s="5"/>
      <c r="C4963" s="5"/>
      <c r="D4963" s="4"/>
      <c r="E4963" s="5"/>
      <c r="F4963" s="21"/>
      <c r="G4963" s="21"/>
      <c r="H4963" s="21">
        <f t="shared" si="156"/>
        <v>0</v>
      </c>
      <c r="I4963" s="37"/>
      <c r="J4963" s="33"/>
      <c r="K4963" s="12">
        <f t="shared" si="157"/>
        <v>0</v>
      </c>
    </row>
    <row r="4964" spans="1:11" x14ac:dyDescent="0.25">
      <c r="A4964" s="5"/>
      <c r="B4964" s="5"/>
      <c r="C4964" s="5"/>
      <c r="D4964" s="4"/>
      <c r="E4964" s="5"/>
      <c r="F4964" s="21"/>
      <c r="G4964" s="21"/>
      <c r="H4964" s="21">
        <f t="shared" si="156"/>
        <v>0</v>
      </c>
      <c r="I4964" s="37"/>
      <c r="J4964" s="33"/>
      <c r="K4964" s="12">
        <f t="shared" si="157"/>
        <v>0</v>
      </c>
    </row>
    <row r="4965" spans="1:11" x14ac:dyDescent="0.25">
      <c r="A4965" s="5"/>
      <c r="B4965" s="5"/>
      <c r="C4965" s="5"/>
      <c r="D4965" s="4"/>
      <c r="E4965" s="5"/>
      <c r="F4965" s="21"/>
      <c r="G4965" s="21"/>
      <c r="H4965" s="21">
        <f t="shared" si="156"/>
        <v>0</v>
      </c>
      <c r="I4965" s="37"/>
      <c r="J4965" s="33"/>
      <c r="K4965" s="12">
        <f t="shared" si="157"/>
        <v>0</v>
      </c>
    </row>
    <row r="4966" spans="1:11" x14ac:dyDescent="0.25">
      <c r="A4966" s="5"/>
      <c r="B4966" s="5"/>
      <c r="C4966" s="5"/>
      <c r="D4966" s="4"/>
      <c r="E4966" s="5"/>
      <c r="F4966" s="21"/>
      <c r="G4966" s="21"/>
      <c r="H4966" s="21">
        <f t="shared" si="156"/>
        <v>0</v>
      </c>
      <c r="I4966" s="37"/>
      <c r="J4966" s="33"/>
      <c r="K4966" s="12">
        <f t="shared" si="157"/>
        <v>0</v>
      </c>
    </row>
    <row r="4967" spans="1:11" x14ac:dyDescent="0.25">
      <c r="A4967" s="5"/>
      <c r="B4967" s="5"/>
      <c r="C4967" s="5"/>
      <c r="D4967" s="4"/>
      <c r="E4967" s="5"/>
      <c r="F4967" s="21"/>
      <c r="G4967" s="21"/>
      <c r="H4967" s="21">
        <f t="shared" si="156"/>
        <v>0</v>
      </c>
      <c r="I4967" s="37"/>
      <c r="J4967" s="33"/>
      <c r="K4967" s="12">
        <f t="shared" si="157"/>
        <v>0</v>
      </c>
    </row>
    <row r="4968" spans="1:11" x14ac:dyDescent="0.25">
      <c r="A4968" s="5"/>
      <c r="B4968" s="5"/>
      <c r="C4968" s="5"/>
      <c r="D4968" s="4"/>
      <c r="E4968" s="5"/>
      <c r="F4968" s="21"/>
      <c r="G4968" s="21"/>
      <c r="H4968" s="21">
        <f t="shared" si="156"/>
        <v>0</v>
      </c>
      <c r="I4968" s="37"/>
      <c r="J4968" s="33"/>
      <c r="K4968" s="12">
        <f t="shared" si="157"/>
        <v>0</v>
      </c>
    </row>
    <row r="4969" spans="1:11" x14ac:dyDescent="0.25">
      <c r="A4969" s="5"/>
      <c r="B4969" s="5"/>
      <c r="C4969" s="5"/>
      <c r="D4969" s="4"/>
      <c r="E4969" s="5"/>
      <c r="F4969" s="21"/>
      <c r="G4969" s="21"/>
      <c r="H4969" s="21">
        <f t="shared" si="156"/>
        <v>0</v>
      </c>
      <c r="I4969" s="37"/>
      <c r="J4969" s="33"/>
      <c r="K4969" s="12">
        <f t="shared" si="157"/>
        <v>0</v>
      </c>
    </row>
    <row r="4970" spans="1:11" x14ac:dyDescent="0.25">
      <c r="A4970" s="5"/>
      <c r="B4970" s="5"/>
      <c r="C4970" s="5"/>
      <c r="D4970" s="4"/>
      <c r="E4970" s="5"/>
      <c r="F4970" s="21"/>
      <c r="G4970" s="21"/>
      <c r="H4970" s="21">
        <f t="shared" si="156"/>
        <v>0</v>
      </c>
      <c r="I4970" s="37"/>
      <c r="J4970" s="33"/>
      <c r="K4970" s="12">
        <f t="shared" si="157"/>
        <v>0</v>
      </c>
    </row>
    <row r="4971" spans="1:11" x14ac:dyDescent="0.25">
      <c r="A4971" s="5"/>
      <c r="B4971" s="5"/>
      <c r="C4971" s="5"/>
      <c r="D4971" s="4"/>
      <c r="E4971" s="5"/>
      <c r="F4971" s="21"/>
      <c r="G4971" s="21"/>
      <c r="H4971" s="21">
        <f t="shared" si="156"/>
        <v>0</v>
      </c>
      <c r="I4971" s="37"/>
      <c r="J4971" s="33"/>
      <c r="K4971" s="12">
        <f t="shared" si="157"/>
        <v>0</v>
      </c>
    </row>
    <row r="4972" spans="1:11" x14ac:dyDescent="0.25">
      <c r="A4972" s="5"/>
      <c r="B4972" s="5"/>
      <c r="C4972" s="5"/>
      <c r="D4972" s="4"/>
      <c r="E4972" s="5"/>
      <c r="F4972" s="21"/>
      <c r="G4972" s="21"/>
      <c r="H4972" s="21">
        <f t="shared" si="156"/>
        <v>0</v>
      </c>
      <c r="I4972" s="37"/>
      <c r="J4972" s="33"/>
      <c r="K4972" s="12">
        <f t="shared" si="157"/>
        <v>0</v>
      </c>
    </row>
    <row r="4973" spans="1:11" x14ac:dyDescent="0.25">
      <c r="A4973" s="5"/>
      <c r="B4973" s="5"/>
      <c r="C4973" s="5"/>
      <c r="D4973" s="4"/>
      <c r="E4973" s="5"/>
      <c r="F4973" s="21"/>
      <c r="G4973" s="21"/>
      <c r="H4973" s="21">
        <f t="shared" si="156"/>
        <v>0</v>
      </c>
      <c r="I4973" s="37"/>
      <c r="J4973" s="33"/>
      <c r="K4973" s="12">
        <f t="shared" si="157"/>
        <v>0</v>
      </c>
    </row>
    <row r="4974" spans="1:11" x14ac:dyDescent="0.25">
      <c r="A4974" s="5"/>
      <c r="B4974" s="5"/>
      <c r="C4974" s="5"/>
      <c r="D4974" s="4"/>
      <c r="E4974" s="5"/>
      <c r="F4974" s="21"/>
      <c r="G4974" s="21"/>
      <c r="H4974" s="21">
        <f t="shared" si="156"/>
        <v>0</v>
      </c>
      <c r="I4974" s="37"/>
      <c r="J4974" s="33"/>
      <c r="K4974" s="12">
        <f t="shared" si="157"/>
        <v>0</v>
      </c>
    </row>
    <row r="4975" spans="1:11" x14ac:dyDescent="0.25">
      <c r="A4975" s="5"/>
      <c r="B4975" s="5"/>
      <c r="C4975" s="5"/>
      <c r="D4975" s="4"/>
      <c r="E4975" s="5"/>
      <c r="F4975" s="21"/>
      <c r="G4975" s="21"/>
      <c r="H4975" s="21">
        <f t="shared" si="156"/>
        <v>0</v>
      </c>
      <c r="I4975" s="37"/>
      <c r="J4975" s="33"/>
      <c r="K4975" s="12">
        <f t="shared" si="157"/>
        <v>0</v>
      </c>
    </row>
    <row r="4976" spans="1:11" x14ac:dyDescent="0.25">
      <c r="A4976" s="5"/>
      <c r="B4976" s="5"/>
      <c r="C4976" s="5"/>
      <c r="D4976" s="4"/>
      <c r="E4976" s="5"/>
      <c r="F4976" s="21"/>
      <c r="G4976" s="21"/>
      <c r="H4976" s="21">
        <f t="shared" si="156"/>
        <v>0</v>
      </c>
      <c r="I4976" s="37"/>
      <c r="J4976" s="33"/>
      <c r="K4976" s="12">
        <f t="shared" si="157"/>
        <v>0</v>
      </c>
    </row>
    <row r="4977" spans="1:11" x14ac:dyDescent="0.25">
      <c r="A4977" s="5"/>
      <c r="B4977" s="5"/>
      <c r="C4977" s="5"/>
      <c r="D4977" s="4"/>
      <c r="E4977" s="5"/>
      <c r="F4977" s="21"/>
      <c r="G4977" s="21"/>
      <c r="H4977" s="21">
        <f t="shared" si="156"/>
        <v>0</v>
      </c>
      <c r="I4977" s="37"/>
      <c r="J4977" s="33"/>
      <c r="K4977" s="12">
        <f t="shared" si="157"/>
        <v>0</v>
      </c>
    </row>
    <row r="4978" spans="1:11" x14ac:dyDescent="0.25">
      <c r="A4978" s="5"/>
      <c r="B4978" s="5"/>
      <c r="C4978" s="5"/>
      <c r="D4978" s="4"/>
      <c r="E4978" s="5"/>
      <c r="F4978" s="21"/>
      <c r="G4978" s="21"/>
      <c r="H4978" s="21">
        <f t="shared" si="156"/>
        <v>0</v>
      </c>
      <c r="I4978" s="37"/>
      <c r="J4978" s="33"/>
      <c r="K4978" s="12">
        <f t="shared" si="157"/>
        <v>0</v>
      </c>
    </row>
    <row r="4979" spans="1:11" x14ac:dyDescent="0.25">
      <c r="A4979" s="5"/>
      <c r="B4979" s="5"/>
      <c r="C4979" s="5"/>
      <c r="D4979" s="4"/>
      <c r="E4979" s="5"/>
      <c r="F4979" s="21"/>
      <c r="G4979" s="21"/>
      <c r="H4979" s="21">
        <f t="shared" si="156"/>
        <v>0</v>
      </c>
      <c r="I4979" s="37"/>
      <c r="J4979" s="33"/>
      <c r="K4979" s="12">
        <f t="shared" si="157"/>
        <v>0</v>
      </c>
    </row>
    <row r="4980" spans="1:11" x14ac:dyDescent="0.25">
      <c r="A4980" s="5"/>
      <c r="B4980" s="5"/>
      <c r="C4980" s="5"/>
      <c r="D4980" s="4"/>
      <c r="E4980" s="5"/>
      <c r="F4980" s="21"/>
      <c r="G4980" s="21"/>
      <c r="H4980" s="21">
        <f t="shared" si="156"/>
        <v>0</v>
      </c>
      <c r="I4980" s="37"/>
      <c r="J4980" s="33"/>
      <c r="K4980" s="12">
        <f t="shared" si="157"/>
        <v>0</v>
      </c>
    </row>
    <row r="4981" spans="1:11" x14ac:dyDescent="0.25">
      <c r="A4981" s="5"/>
      <c r="B4981" s="5"/>
      <c r="C4981" s="5"/>
      <c r="D4981" s="4"/>
      <c r="E4981" s="5"/>
      <c r="F4981" s="21"/>
      <c r="G4981" s="21"/>
      <c r="H4981" s="21">
        <f t="shared" si="156"/>
        <v>0</v>
      </c>
      <c r="I4981" s="37"/>
      <c r="J4981" s="33"/>
      <c r="K4981" s="12">
        <f t="shared" si="157"/>
        <v>0</v>
      </c>
    </row>
    <row r="4982" spans="1:11" x14ac:dyDescent="0.25">
      <c r="A4982" s="5"/>
      <c r="B4982" s="5"/>
      <c r="C4982" s="5"/>
      <c r="D4982" s="4"/>
      <c r="E4982" s="5"/>
      <c r="F4982" s="21"/>
      <c r="G4982" s="21"/>
      <c r="H4982" s="21">
        <f t="shared" si="156"/>
        <v>0</v>
      </c>
      <c r="I4982" s="37"/>
      <c r="J4982" s="33"/>
      <c r="K4982" s="12">
        <f t="shared" si="157"/>
        <v>0</v>
      </c>
    </row>
    <row r="4983" spans="1:11" x14ac:dyDescent="0.25">
      <c r="A4983" s="5"/>
      <c r="B4983" s="5"/>
      <c r="C4983" s="5"/>
      <c r="D4983" s="4"/>
      <c r="E4983" s="5"/>
      <c r="F4983" s="21"/>
      <c r="G4983" s="21"/>
      <c r="H4983" s="21">
        <f t="shared" si="156"/>
        <v>0</v>
      </c>
      <c r="I4983" s="37"/>
      <c r="J4983" s="33"/>
      <c r="K4983" s="12">
        <f t="shared" si="157"/>
        <v>0</v>
      </c>
    </row>
    <row r="4984" spans="1:11" x14ac:dyDescent="0.25">
      <c r="A4984" s="5"/>
      <c r="B4984" s="5"/>
      <c r="C4984" s="5"/>
      <c r="D4984" s="4"/>
      <c r="E4984" s="5"/>
      <c r="F4984" s="21"/>
      <c r="G4984" s="21"/>
      <c r="H4984" s="21">
        <f t="shared" si="156"/>
        <v>0</v>
      </c>
      <c r="I4984" s="37"/>
      <c r="J4984" s="33"/>
      <c r="K4984" s="12">
        <f t="shared" si="157"/>
        <v>0</v>
      </c>
    </row>
    <row r="4985" spans="1:11" x14ac:dyDescent="0.25">
      <c r="A4985" s="5"/>
      <c r="B4985" s="5"/>
      <c r="C4985" s="5"/>
      <c r="D4985" s="4"/>
      <c r="E4985" s="5"/>
      <c r="F4985" s="21"/>
      <c r="G4985" s="21"/>
      <c r="H4985" s="21">
        <f t="shared" si="156"/>
        <v>0</v>
      </c>
      <c r="I4985" s="37"/>
      <c r="J4985" s="33"/>
      <c r="K4985" s="12">
        <f t="shared" si="157"/>
        <v>0</v>
      </c>
    </row>
    <row r="4986" spans="1:11" x14ac:dyDescent="0.25">
      <c r="A4986" s="5"/>
      <c r="B4986" s="5"/>
      <c r="C4986" s="5"/>
      <c r="D4986" s="4"/>
      <c r="E4986" s="5"/>
      <c r="F4986" s="21"/>
      <c r="G4986" s="21"/>
      <c r="H4986" s="21">
        <f t="shared" si="156"/>
        <v>0</v>
      </c>
      <c r="I4986" s="37"/>
      <c r="J4986" s="33"/>
      <c r="K4986" s="12">
        <f t="shared" si="157"/>
        <v>0</v>
      </c>
    </row>
    <row r="4987" spans="1:11" x14ac:dyDescent="0.25">
      <c r="A4987" s="5"/>
      <c r="B4987" s="5"/>
      <c r="C4987" s="5"/>
      <c r="D4987" s="4"/>
      <c r="E4987" s="5"/>
      <c r="F4987" s="21"/>
      <c r="G4987" s="21"/>
      <c r="H4987" s="21">
        <f t="shared" si="156"/>
        <v>0</v>
      </c>
      <c r="I4987" s="37"/>
      <c r="J4987" s="33"/>
      <c r="K4987" s="12">
        <f t="shared" si="157"/>
        <v>0</v>
      </c>
    </row>
    <row r="4988" spans="1:11" x14ac:dyDescent="0.25">
      <c r="A4988" s="5"/>
      <c r="B4988" s="5"/>
      <c r="C4988" s="5"/>
      <c r="D4988" s="4"/>
      <c r="E4988" s="5"/>
      <c r="F4988" s="21"/>
      <c r="G4988" s="21"/>
      <c r="H4988" s="21">
        <f t="shared" si="156"/>
        <v>0</v>
      </c>
      <c r="I4988" s="37"/>
      <c r="J4988" s="33"/>
      <c r="K4988" s="12">
        <f t="shared" si="157"/>
        <v>0</v>
      </c>
    </row>
    <row r="4989" spans="1:11" x14ac:dyDescent="0.25">
      <c r="A4989" s="5"/>
      <c r="B4989" s="5"/>
      <c r="C4989" s="5"/>
      <c r="D4989" s="4"/>
      <c r="E4989" s="5"/>
      <c r="F4989" s="21"/>
      <c r="G4989" s="21"/>
      <c r="H4989" s="21">
        <f t="shared" si="156"/>
        <v>0</v>
      </c>
      <c r="I4989" s="37"/>
      <c r="J4989" s="33"/>
      <c r="K4989" s="12">
        <f t="shared" si="157"/>
        <v>0</v>
      </c>
    </row>
    <row r="4990" spans="1:11" x14ac:dyDescent="0.25">
      <c r="A4990" s="5"/>
      <c r="B4990" s="5"/>
      <c r="C4990" s="5"/>
      <c r="D4990" s="4"/>
      <c r="E4990" s="5"/>
      <c r="F4990" s="21"/>
      <c r="G4990" s="21"/>
      <c r="H4990" s="21">
        <f t="shared" si="156"/>
        <v>0</v>
      </c>
      <c r="I4990" s="37"/>
      <c r="J4990" s="33"/>
      <c r="K4990" s="12">
        <f t="shared" si="157"/>
        <v>0</v>
      </c>
    </row>
    <row r="4991" spans="1:11" x14ac:dyDescent="0.25">
      <c r="A4991" s="5"/>
      <c r="B4991" s="5"/>
      <c r="C4991" s="5"/>
      <c r="D4991" s="4"/>
      <c r="E4991" s="5"/>
      <c r="F4991" s="21"/>
      <c r="G4991" s="21"/>
      <c r="H4991" s="21">
        <f t="shared" si="156"/>
        <v>0</v>
      </c>
      <c r="I4991" s="37"/>
      <c r="J4991" s="33"/>
      <c r="K4991" s="12">
        <f t="shared" si="157"/>
        <v>0</v>
      </c>
    </row>
    <row r="4992" spans="1:11" x14ac:dyDescent="0.25">
      <c r="A4992" s="5"/>
      <c r="B4992" s="5"/>
      <c r="C4992" s="5"/>
      <c r="D4992" s="4"/>
      <c r="E4992" s="5"/>
      <c r="F4992" s="21"/>
      <c r="G4992" s="21"/>
      <c r="H4992" s="21">
        <f t="shared" si="156"/>
        <v>0</v>
      </c>
      <c r="I4992" s="37"/>
      <c r="J4992" s="33"/>
      <c r="K4992" s="12">
        <f t="shared" si="157"/>
        <v>0</v>
      </c>
    </row>
    <row r="4993" spans="1:11" x14ac:dyDescent="0.25">
      <c r="A4993" s="5"/>
      <c r="B4993" s="5"/>
      <c r="C4993" s="5"/>
      <c r="D4993" s="4"/>
      <c r="E4993" s="5"/>
      <c r="F4993" s="21"/>
      <c r="G4993" s="21"/>
      <c r="H4993" s="21">
        <f t="shared" si="156"/>
        <v>0</v>
      </c>
      <c r="I4993" s="37"/>
      <c r="J4993" s="33"/>
      <c r="K4993" s="12">
        <f t="shared" si="157"/>
        <v>0</v>
      </c>
    </row>
    <row r="4994" spans="1:11" x14ac:dyDescent="0.25">
      <c r="A4994" s="5"/>
      <c r="B4994" s="5"/>
      <c r="C4994" s="5"/>
      <c r="D4994" s="4"/>
      <c r="E4994" s="5"/>
      <c r="F4994" s="21"/>
      <c r="G4994" s="21"/>
      <c r="H4994" s="21">
        <f t="shared" si="156"/>
        <v>0</v>
      </c>
      <c r="I4994" s="37"/>
      <c r="J4994" s="33"/>
      <c r="K4994" s="12">
        <f t="shared" si="157"/>
        <v>0</v>
      </c>
    </row>
    <row r="4995" spans="1:11" x14ac:dyDescent="0.25">
      <c r="A4995" s="5"/>
      <c r="B4995" s="5"/>
      <c r="C4995" s="5"/>
      <c r="D4995" s="4"/>
      <c r="E4995" s="5"/>
      <c r="F4995" s="21"/>
      <c r="G4995" s="21"/>
      <c r="H4995" s="21">
        <f t="shared" si="156"/>
        <v>0</v>
      </c>
      <c r="I4995" s="37"/>
      <c r="J4995" s="33"/>
      <c r="K4995" s="12">
        <f t="shared" si="157"/>
        <v>0</v>
      </c>
    </row>
    <row r="4996" spans="1:11" x14ac:dyDescent="0.25">
      <c r="A4996" s="5"/>
      <c r="B4996" s="5"/>
      <c r="C4996" s="5"/>
      <c r="D4996" s="4"/>
      <c r="E4996" s="5"/>
      <c r="F4996" s="21"/>
      <c r="G4996" s="21"/>
      <c r="H4996" s="21">
        <f t="shared" si="156"/>
        <v>0</v>
      </c>
      <c r="I4996" s="37"/>
      <c r="J4996" s="33"/>
      <c r="K4996" s="12">
        <f t="shared" si="157"/>
        <v>0</v>
      </c>
    </row>
    <row r="4997" spans="1:11" x14ac:dyDescent="0.25">
      <c r="A4997" s="5"/>
      <c r="B4997" s="5"/>
      <c r="C4997" s="5"/>
      <c r="D4997" s="4"/>
      <c r="E4997" s="5"/>
      <c r="F4997" s="21"/>
      <c r="G4997" s="21"/>
      <c r="H4997" s="21">
        <f t="shared" si="156"/>
        <v>0</v>
      </c>
      <c r="I4997" s="37"/>
      <c r="J4997" s="33"/>
      <c r="K4997" s="12">
        <f t="shared" si="157"/>
        <v>0</v>
      </c>
    </row>
    <row r="4998" spans="1:11" x14ac:dyDescent="0.25">
      <c r="A4998" s="5"/>
      <c r="B4998" s="5"/>
      <c r="C4998" s="5"/>
      <c r="D4998" s="4"/>
      <c r="E4998" s="5"/>
      <c r="F4998" s="21"/>
      <c r="G4998" s="21"/>
      <c r="H4998" s="21">
        <f t="shared" ref="H4998:H5000" si="158">+F4998+G4998</f>
        <v>0</v>
      </c>
      <c r="I4998" s="37"/>
      <c r="J4998" s="33"/>
      <c r="K4998" s="12">
        <f t="shared" ref="K4998:K5000" si="159">+F4998*J4998</f>
        <v>0</v>
      </c>
    </row>
    <row r="4999" spans="1:11" x14ac:dyDescent="0.25">
      <c r="A4999" s="5"/>
      <c r="B4999" s="5"/>
      <c r="C4999" s="5"/>
      <c r="D4999" s="4"/>
      <c r="E4999" s="5"/>
      <c r="F4999" s="21"/>
      <c r="G4999" s="21"/>
      <c r="H4999" s="21">
        <f t="shared" si="158"/>
        <v>0</v>
      </c>
      <c r="I4999" s="37"/>
      <c r="J4999" s="33"/>
      <c r="K4999" s="12">
        <f t="shared" si="159"/>
        <v>0</v>
      </c>
    </row>
    <row r="5000" spans="1:11" x14ac:dyDescent="0.25">
      <c r="A5000" s="5"/>
      <c r="B5000" s="5"/>
      <c r="C5000" s="5"/>
      <c r="D5000" s="4"/>
      <c r="E5000" s="5"/>
      <c r="F5000" s="21"/>
      <c r="G5000" s="21"/>
      <c r="H5000" s="21">
        <f t="shared" si="158"/>
        <v>0</v>
      </c>
      <c r="I5000" s="37"/>
      <c r="J5000" s="33"/>
      <c r="K5000" s="12">
        <f t="shared" si="159"/>
        <v>0</v>
      </c>
    </row>
  </sheetData>
  <dataValidations count="2">
    <dataValidation type="textLength" operator="equal" allowBlank="1" showErrorMessage="1" errorTitle="Error" error="El camp ha de contenir 9 dígits" sqref="D2:D5000" xr:uid="{00000000-0002-0000-0400-000000000000}">
      <formula1>9</formula1>
    </dataValidation>
    <dataValidation type="date" allowBlank="1" showErrorMessage="1" errorTitle="Error" error="La data ha d'estar compresa entre 01/01/2021 i 31/12/2025" sqref="I2:I5000" xr:uid="{00000000-0002-0000-0400-000001000000}">
      <formula1>44197</formula1>
      <formula2>46022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Dedicacions!$A$5:$A$6</xm:f>
          </x14:formula1>
          <xm:sqref>J2:J5000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000"/>
  <sheetViews>
    <sheetView zoomScale="110" zoomScaleNormal="110" workbookViewId="0">
      <selection sqref="A1:B1"/>
    </sheetView>
  </sheetViews>
  <sheetFormatPr defaultRowHeight="15" x14ac:dyDescent="0.25"/>
  <cols>
    <col min="1" max="1" width="33" bestFit="1" customWidth="1"/>
    <col min="2" max="2" width="25.140625" bestFit="1" customWidth="1"/>
    <col min="3" max="3" width="24.140625" customWidth="1"/>
    <col min="4" max="4" width="20" customWidth="1"/>
    <col min="5" max="5" width="19" customWidth="1"/>
    <col min="6" max="6" width="24.5703125" bestFit="1" customWidth="1"/>
    <col min="7" max="7" width="29.85546875" customWidth="1"/>
    <col min="8" max="8" width="16.5703125" bestFit="1" customWidth="1"/>
    <col min="9" max="9" width="14.7109375" bestFit="1" customWidth="1"/>
    <col min="10" max="10" width="18.5703125" bestFit="1" customWidth="1"/>
    <col min="11" max="11" width="28.140625" bestFit="1" customWidth="1"/>
  </cols>
  <sheetData>
    <row r="1" spans="1:11" x14ac:dyDescent="0.25">
      <c r="A1" s="20" t="s">
        <v>92</v>
      </c>
      <c r="B1" s="20" t="s">
        <v>93</v>
      </c>
      <c r="C1" s="20" t="s">
        <v>82</v>
      </c>
      <c r="D1" s="20" t="s">
        <v>35</v>
      </c>
      <c r="E1" s="20" t="s">
        <v>23</v>
      </c>
      <c r="F1" s="20" t="s">
        <v>20</v>
      </c>
      <c r="G1" s="20" t="s">
        <v>24</v>
      </c>
      <c r="H1" s="20" t="s">
        <v>38</v>
      </c>
      <c r="I1" s="20" t="s">
        <v>64</v>
      </c>
      <c r="J1" s="20" t="s">
        <v>21</v>
      </c>
      <c r="K1" s="20" t="s">
        <v>22</v>
      </c>
    </row>
    <row r="2" spans="1:11" x14ac:dyDescent="0.25">
      <c r="A2" s="5"/>
      <c r="B2" s="5"/>
      <c r="C2" s="5"/>
      <c r="D2" s="5"/>
      <c r="E2" s="5"/>
      <c r="F2" s="5"/>
      <c r="G2" s="21"/>
      <c r="H2" s="5"/>
      <c r="I2" s="4"/>
      <c r="J2" s="38"/>
      <c r="K2" s="5"/>
    </row>
    <row r="3" spans="1:11" x14ac:dyDescent="0.25">
      <c r="A3" s="5"/>
      <c r="B3" s="5"/>
      <c r="C3" s="5"/>
      <c r="D3" s="5"/>
      <c r="E3" s="5"/>
      <c r="F3" s="5"/>
      <c r="G3" s="21"/>
      <c r="H3" s="5"/>
      <c r="I3" s="4"/>
      <c r="J3" s="5"/>
      <c r="K3" s="5"/>
    </row>
    <row r="4" spans="1:11" x14ac:dyDescent="0.25">
      <c r="A4" s="5"/>
      <c r="B4" s="5"/>
      <c r="C4" s="5"/>
      <c r="D4" s="5"/>
      <c r="E4" s="5"/>
      <c r="F4" s="5"/>
      <c r="G4" s="21"/>
      <c r="H4" s="5"/>
      <c r="I4" s="4"/>
      <c r="J4" s="5"/>
      <c r="K4" s="5"/>
    </row>
    <row r="5" spans="1:11" x14ac:dyDescent="0.25">
      <c r="A5" s="5"/>
      <c r="B5" s="5"/>
      <c r="C5" s="5"/>
      <c r="D5" s="5"/>
      <c r="E5" s="5"/>
      <c r="F5" s="5"/>
      <c r="G5" s="21"/>
      <c r="H5" s="5"/>
      <c r="I5" s="4"/>
      <c r="J5" s="5"/>
      <c r="K5" s="5"/>
    </row>
    <row r="6" spans="1:11" x14ac:dyDescent="0.25">
      <c r="A6" s="5"/>
      <c r="B6" s="5"/>
      <c r="C6" s="5"/>
      <c r="D6" s="5"/>
      <c r="E6" s="5"/>
      <c r="F6" s="5"/>
      <c r="G6" s="21"/>
      <c r="H6" s="5"/>
      <c r="I6" s="4"/>
      <c r="J6" s="5"/>
      <c r="K6" s="5"/>
    </row>
    <row r="7" spans="1:11" x14ac:dyDescent="0.25">
      <c r="A7" s="5"/>
      <c r="B7" s="5"/>
      <c r="C7" s="5"/>
      <c r="D7" s="5"/>
      <c r="E7" s="5"/>
      <c r="F7" s="5"/>
      <c r="G7" s="21"/>
      <c r="H7" s="5"/>
      <c r="I7" s="4"/>
      <c r="J7" s="5"/>
      <c r="K7" s="5"/>
    </row>
    <row r="8" spans="1:11" x14ac:dyDescent="0.25">
      <c r="A8" s="5"/>
      <c r="B8" s="5"/>
      <c r="C8" s="5"/>
      <c r="D8" s="5"/>
      <c r="E8" s="5"/>
      <c r="F8" s="5"/>
      <c r="G8" s="21"/>
      <c r="H8" s="5"/>
      <c r="I8" s="4"/>
      <c r="J8" s="5"/>
      <c r="K8" s="5"/>
    </row>
    <row r="9" spans="1:11" x14ac:dyDescent="0.25">
      <c r="A9" s="5"/>
      <c r="B9" s="5"/>
      <c r="C9" s="5"/>
      <c r="D9" s="5"/>
      <c r="E9" s="5"/>
      <c r="F9" s="5"/>
      <c r="G9" s="21"/>
      <c r="H9" s="5"/>
      <c r="I9" s="4"/>
      <c r="J9" s="5"/>
      <c r="K9" s="5"/>
    </row>
    <row r="10" spans="1:11" x14ac:dyDescent="0.25">
      <c r="A10" s="5"/>
      <c r="B10" s="5"/>
      <c r="C10" s="5"/>
      <c r="D10" s="5"/>
      <c r="E10" s="5"/>
      <c r="F10" s="5"/>
      <c r="G10" s="21"/>
      <c r="H10" s="5"/>
      <c r="I10" s="4"/>
      <c r="J10" s="5"/>
      <c r="K10" s="5"/>
    </row>
    <row r="11" spans="1:11" x14ac:dyDescent="0.25">
      <c r="A11" s="5"/>
      <c r="B11" s="5"/>
      <c r="C11" s="5"/>
      <c r="D11" s="5"/>
      <c r="E11" s="5"/>
      <c r="F11" s="5"/>
      <c r="G11" s="21"/>
      <c r="H11" s="5"/>
      <c r="I11" s="4"/>
      <c r="J11" s="5"/>
      <c r="K11" s="5"/>
    </row>
    <row r="12" spans="1:11" x14ac:dyDescent="0.25">
      <c r="A12" s="5"/>
      <c r="B12" s="5"/>
      <c r="C12" s="5"/>
      <c r="D12" s="5"/>
      <c r="E12" s="5"/>
      <c r="F12" s="5"/>
      <c r="G12" s="21"/>
      <c r="H12" s="5"/>
      <c r="I12" s="4"/>
      <c r="J12" s="5"/>
      <c r="K12" s="5"/>
    </row>
    <row r="13" spans="1:11" x14ac:dyDescent="0.25">
      <c r="A13" s="5"/>
      <c r="B13" s="5"/>
      <c r="C13" s="5"/>
      <c r="D13" s="5"/>
      <c r="E13" s="5"/>
      <c r="F13" s="5"/>
      <c r="G13" s="21"/>
      <c r="H13" s="5"/>
      <c r="I13" s="4"/>
      <c r="J13" s="5"/>
      <c r="K13" s="5"/>
    </row>
    <row r="14" spans="1:11" x14ac:dyDescent="0.25">
      <c r="A14" s="5"/>
      <c r="B14" s="5"/>
      <c r="C14" s="5"/>
      <c r="D14" s="5"/>
      <c r="E14" s="5"/>
      <c r="F14" s="5"/>
      <c r="G14" s="21"/>
      <c r="H14" s="5"/>
      <c r="I14" s="4"/>
      <c r="J14" s="5"/>
      <c r="K14" s="5"/>
    </row>
    <row r="15" spans="1:11" x14ac:dyDescent="0.25">
      <c r="A15" s="5"/>
      <c r="B15" s="5"/>
      <c r="C15" s="5"/>
      <c r="D15" s="5"/>
      <c r="E15" s="5"/>
      <c r="F15" s="5"/>
      <c r="G15" s="21"/>
      <c r="H15" s="5"/>
      <c r="I15" s="4"/>
      <c r="J15" s="5"/>
      <c r="K15" s="5"/>
    </row>
    <row r="16" spans="1:11" x14ac:dyDescent="0.25">
      <c r="A16" s="5"/>
      <c r="B16" s="5"/>
      <c r="C16" s="5"/>
      <c r="D16" s="5"/>
      <c r="E16" s="5"/>
      <c r="F16" s="5"/>
      <c r="G16" s="21"/>
      <c r="H16" s="5"/>
      <c r="I16" s="4"/>
      <c r="J16" s="5"/>
      <c r="K16" s="5"/>
    </row>
    <row r="17" spans="1:11" x14ac:dyDescent="0.25">
      <c r="A17" s="5"/>
      <c r="B17" s="5"/>
      <c r="C17" s="5"/>
      <c r="D17" s="5"/>
      <c r="E17" s="5"/>
      <c r="F17" s="5"/>
      <c r="G17" s="21"/>
      <c r="H17" s="5"/>
      <c r="I17" s="4"/>
      <c r="J17" s="5"/>
      <c r="K17" s="5"/>
    </row>
    <row r="18" spans="1:11" x14ac:dyDescent="0.25">
      <c r="A18" s="5"/>
      <c r="B18" s="5"/>
      <c r="C18" s="5"/>
      <c r="D18" s="5"/>
      <c r="E18" s="5"/>
      <c r="F18" s="5"/>
      <c r="G18" s="21"/>
      <c r="H18" s="5"/>
      <c r="I18" s="4"/>
      <c r="J18" s="5"/>
      <c r="K18" s="5"/>
    </row>
    <row r="19" spans="1:11" x14ac:dyDescent="0.25">
      <c r="A19" s="5"/>
      <c r="B19" s="5"/>
      <c r="C19" s="5"/>
      <c r="D19" s="5"/>
      <c r="E19" s="5"/>
      <c r="F19" s="5"/>
      <c r="G19" s="21"/>
      <c r="H19" s="5"/>
      <c r="I19" s="4"/>
      <c r="J19" s="5"/>
      <c r="K19" s="5"/>
    </row>
    <row r="20" spans="1:11" x14ac:dyDescent="0.25">
      <c r="A20" s="5"/>
      <c r="B20" s="5"/>
      <c r="C20" s="5"/>
      <c r="D20" s="5"/>
      <c r="E20" s="5"/>
      <c r="F20" s="5"/>
      <c r="G20" s="21"/>
      <c r="H20" s="5"/>
      <c r="I20" s="4"/>
      <c r="J20" s="5"/>
      <c r="K20" s="5"/>
    </row>
    <row r="21" spans="1:11" x14ac:dyDescent="0.25">
      <c r="A21" s="5"/>
      <c r="B21" s="5"/>
      <c r="C21" s="5"/>
      <c r="D21" s="5"/>
      <c r="E21" s="5"/>
      <c r="F21" s="5"/>
      <c r="G21" s="21"/>
      <c r="H21" s="5"/>
      <c r="I21" s="4"/>
      <c r="J21" s="5"/>
      <c r="K21" s="5"/>
    </row>
    <row r="22" spans="1:11" x14ac:dyDescent="0.25">
      <c r="A22" s="5"/>
      <c r="B22" s="5"/>
      <c r="C22" s="5"/>
      <c r="D22" s="5"/>
      <c r="E22" s="5"/>
      <c r="F22" s="5"/>
      <c r="G22" s="21"/>
      <c r="H22" s="5"/>
      <c r="I22" s="4"/>
      <c r="J22" s="5"/>
      <c r="K22" s="5"/>
    </row>
    <row r="23" spans="1:11" x14ac:dyDescent="0.25">
      <c r="A23" s="5"/>
      <c r="B23" s="5"/>
      <c r="C23" s="5"/>
      <c r="D23" s="5"/>
      <c r="E23" s="5"/>
      <c r="F23" s="5"/>
      <c r="G23" s="21"/>
      <c r="H23" s="5"/>
      <c r="I23" s="4"/>
      <c r="J23" s="5"/>
      <c r="K23" s="5"/>
    </row>
    <row r="24" spans="1:11" x14ac:dyDescent="0.25">
      <c r="A24" s="5"/>
      <c r="B24" s="5"/>
      <c r="C24" s="5"/>
      <c r="D24" s="5"/>
      <c r="E24" s="5"/>
      <c r="F24" s="5"/>
      <c r="G24" s="21"/>
      <c r="H24" s="5"/>
      <c r="I24" s="4"/>
      <c r="J24" s="5"/>
      <c r="K24" s="5"/>
    </row>
    <row r="25" spans="1:11" x14ac:dyDescent="0.25">
      <c r="A25" s="5"/>
      <c r="B25" s="5"/>
      <c r="C25" s="5"/>
      <c r="D25" s="5"/>
      <c r="E25" s="5"/>
      <c r="F25" s="5"/>
      <c r="G25" s="21"/>
      <c r="H25" s="5"/>
      <c r="I25" s="4"/>
      <c r="J25" s="5"/>
      <c r="K25" s="5"/>
    </row>
    <row r="26" spans="1:11" x14ac:dyDescent="0.25">
      <c r="A26" s="5"/>
      <c r="B26" s="5"/>
      <c r="C26" s="5"/>
      <c r="D26" s="5"/>
      <c r="E26" s="5"/>
      <c r="F26" s="5"/>
      <c r="G26" s="21"/>
      <c r="H26" s="5"/>
      <c r="I26" s="4"/>
      <c r="J26" s="5"/>
      <c r="K26" s="5"/>
    </row>
    <row r="27" spans="1:11" x14ac:dyDescent="0.25">
      <c r="A27" s="5"/>
      <c r="B27" s="5"/>
      <c r="C27" s="5"/>
      <c r="D27" s="5"/>
      <c r="E27" s="5"/>
      <c r="F27" s="5"/>
      <c r="G27" s="21"/>
      <c r="H27" s="5"/>
      <c r="I27" s="4"/>
      <c r="J27" s="5"/>
      <c r="K27" s="5"/>
    </row>
    <row r="28" spans="1:11" x14ac:dyDescent="0.25">
      <c r="A28" s="5"/>
      <c r="B28" s="5"/>
      <c r="C28" s="5"/>
      <c r="D28" s="5"/>
      <c r="E28" s="5"/>
      <c r="F28" s="5"/>
      <c r="G28" s="21"/>
      <c r="H28" s="5"/>
      <c r="I28" s="4"/>
      <c r="J28" s="5"/>
      <c r="K28" s="5"/>
    </row>
    <row r="29" spans="1:11" x14ac:dyDescent="0.25">
      <c r="A29" s="5"/>
      <c r="B29" s="5"/>
      <c r="C29" s="5"/>
      <c r="D29" s="5"/>
      <c r="E29" s="5"/>
      <c r="F29" s="5"/>
      <c r="G29" s="21"/>
      <c r="H29" s="5"/>
      <c r="I29" s="4"/>
      <c r="J29" s="5"/>
      <c r="K29" s="5"/>
    </row>
    <row r="30" spans="1:11" x14ac:dyDescent="0.25">
      <c r="A30" s="5"/>
      <c r="B30" s="5"/>
      <c r="C30" s="5"/>
      <c r="D30" s="5"/>
      <c r="E30" s="5"/>
      <c r="F30" s="5"/>
      <c r="G30" s="21"/>
      <c r="H30" s="5"/>
      <c r="I30" s="4"/>
      <c r="J30" s="5"/>
      <c r="K30" s="5"/>
    </row>
    <row r="31" spans="1:11" x14ac:dyDescent="0.25">
      <c r="A31" s="5"/>
      <c r="B31" s="5"/>
      <c r="C31" s="5"/>
      <c r="D31" s="5"/>
      <c r="E31" s="5"/>
      <c r="F31" s="5"/>
      <c r="G31" s="21"/>
      <c r="H31" s="5"/>
      <c r="I31" s="4"/>
      <c r="J31" s="5"/>
      <c r="K31" s="5"/>
    </row>
    <row r="32" spans="1:11" x14ac:dyDescent="0.25">
      <c r="A32" s="5"/>
      <c r="B32" s="5"/>
      <c r="C32" s="5"/>
      <c r="D32" s="5"/>
      <c r="E32" s="5"/>
      <c r="F32" s="5"/>
      <c r="G32" s="21"/>
      <c r="H32" s="5"/>
      <c r="I32" s="4"/>
      <c r="J32" s="5"/>
      <c r="K32" s="5"/>
    </row>
    <row r="33" spans="1:11" x14ac:dyDescent="0.25">
      <c r="A33" s="5"/>
      <c r="B33" s="5"/>
      <c r="C33" s="5"/>
      <c r="D33" s="5"/>
      <c r="E33" s="5"/>
      <c r="F33" s="5"/>
      <c r="G33" s="21"/>
      <c r="H33" s="5"/>
      <c r="I33" s="4"/>
      <c r="J33" s="5"/>
      <c r="K33" s="5"/>
    </row>
    <row r="34" spans="1:11" x14ac:dyDescent="0.25">
      <c r="A34" s="5"/>
      <c r="B34" s="5"/>
      <c r="C34" s="5"/>
      <c r="D34" s="5"/>
      <c r="E34" s="5"/>
      <c r="F34" s="5"/>
      <c r="G34" s="21"/>
      <c r="H34" s="5"/>
      <c r="I34" s="4"/>
      <c r="J34" s="5"/>
      <c r="K34" s="5"/>
    </row>
    <row r="35" spans="1:11" x14ac:dyDescent="0.25">
      <c r="A35" s="5"/>
      <c r="B35" s="5"/>
      <c r="C35" s="5"/>
      <c r="D35" s="5"/>
      <c r="E35" s="5"/>
      <c r="F35" s="5"/>
      <c r="G35" s="21"/>
      <c r="H35" s="5"/>
      <c r="I35" s="4"/>
      <c r="J35" s="5"/>
      <c r="K35" s="5"/>
    </row>
    <row r="36" spans="1:11" x14ac:dyDescent="0.25">
      <c r="A36" s="5"/>
      <c r="B36" s="5"/>
      <c r="C36" s="5"/>
      <c r="D36" s="5"/>
      <c r="E36" s="5"/>
      <c r="F36" s="5"/>
      <c r="G36" s="21"/>
      <c r="H36" s="5"/>
      <c r="I36" s="4"/>
      <c r="J36" s="5"/>
      <c r="K36" s="5"/>
    </row>
    <row r="37" spans="1:11" x14ac:dyDescent="0.25">
      <c r="A37" s="5"/>
      <c r="B37" s="5"/>
      <c r="C37" s="5"/>
      <c r="D37" s="5"/>
      <c r="E37" s="5"/>
      <c r="F37" s="5"/>
      <c r="G37" s="21"/>
      <c r="H37" s="5"/>
      <c r="I37" s="4"/>
      <c r="J37" s="5"/>
      <c r="K37" s="5"/>
    </row>
    <row r="38" spans="1:11" x14ac:dyDescent="0.25">
      <c r="A38" s="5"/>
      <c r="B38" s="5"/>
      <c r="C38" s="5"/>
      <c r="D38" s="5"/>
      <c r="E38" s="5"/>
      <c r="F38" s="5"/>
      <c r="G38" s="21"/>
      <c r="H38" s="5"/>
      <c r="I38" s="4"/>
      <c r="J38" s="5"/>
      <c r="K38" s="5"/>
    </row>
    <row r="39" spans="1:11" x14ac:dyDescent="0.25">
      <c r="A39" s="5"/>
      <c r="B39" s="5"/>
      <c r="C39" s="5"/>
      <c r="D39" s="5"/>
      <c r="E39" s="5"/>
      <c r="F39" s="5"/>
      <c r="G39" s="21"/>
      <c r="H39" s="5"/>
      <c r="I39" s="4"/>
      <c r="J39" s="5"/>
      <c r="K39" s="5"/>
    </row>
    <row r="40" spans="1:11" x14ac:dyDescent="0.25">
      <c r="A40" s="5"/>
      <c r="B40" s="5"/>
      <c r="C40" s="5"/>
      <c r="D40" s="5"/>
      <c r="E40" s="5"/>
      <c r="F40" s="5"/>
      <c r="G40" s="21"/>
      <c r="H40" s="5"/>
      <c r="I40" s="4"/>
      <c r="J40" s="5"/>
      <c r="K40" s="5"/>
    </row>
    <row r="41" spans="1:11" x14ac:dyDescent="0.25">
      <c r="A41" s="5"/>
      <c r="B41" s="5"/>
      <c r="C41" s="5"/>
      <c r="D41" s="5"/>
      <c r="E41" s="5"/>
      <c r="F41" s="5"/>
      <c r="G41" s="21"/>
      <c r="H41" s="5"/>
      <c r="I41" s="4"/>
      <c r="J41" s="5"/>
      <c r="K41" s="5"/>
    </row>
    <row r="42" spans="1:11" x14ac:dyDescent="0.25">
      <c r="A42" s="5"/>
      <c r="B42" s="5"/>
      <c r="C42" s="5"/>
      <c r="D42" s="5"/>
      <c r="E42" s="5"/>
      <c r="F42" s="5"/>
      <c r="G42" s="21"/>
      <c r="H42" s="5"/>
      <c r="I42" s="4"/>
      <c r="J42" s="5"/>
      <c r="K42" s="5"/>
    </row>
    <row r="43" spans="1:11" x14ac:dyDescent="0.25">
      <c r="A43" s="5"/>
      <c r="B43" s="5"/>
      <c r="C43" s="5"/>
      <c r="D43" s="5"/>
      <c r="E43" s="5"/>
      <c r="F43" s="5"/>
      <c r="G43" s="21"/>
      <c r="H43" s="5"/>
      <c r="I43" s="4"/>
      <c r="J43" s="5"/>
      <c r="K43" s="5"/>
    </row>
    <row r="44" spans="1:11" x14ac:dyDescent="0.25">
      <c r="A44" s="5"/>
      <c r="B44" s="5"/>
      <c r="C44" s="5"/>
      <c r="D44" s="5"/>
      <c r="E44" s="5"/>
      <c r="F44" s="5"/>
      <c r="G44" s="21"/>
      <c r="H44" s="5"/>
      <c r="I44" s="4"/>
      <c r="J44" s="5"/>
      <c r="K44" s="5"/>
    </row>
    <row r="45" spans="1:11" x14ac:dyDescent="0.25">
      <c r="A45" s="5"/>
      <c r="B45" s="5"/>
      <c r="C45" s="5"/>
      <c r="D45" s="5"/>
      <c r="E45" s="5"/>
      <c r="F45" s="5"/>
      <c r="G45" s="21"/>
      <c r="H45" s="5"/>
      <c r="I45" s="4"/>
      <c r="J45" s="5"/>
      <c r="K45" s="5"/>
    </row>
    <row r="46" spans="1:11" x14ac:dyDescent="0.25">
      <c r="A46" s="5"/>
      <c r="B46" s="5"/>
      <c r="C46" s="5"/>
      <c r="D46" s="5"/>
      <c r="E46" s="5"/>
      <c r="F46" s="5"/>
      <c r="G46" s="21"/>
      <c r="H46" s="5"/>
      <c r="I46" s="4"/>
      <c r="J46" s="5"/>
      <c r="K46" s="5"/>
    </row>
    <row r="47" spans="1:11" x14ac:dyDescent="0.25">
      <c r="A47" s="5"/>
      <c r="B47" s="5"/>
      <c r="C47" s="5"/>
      <c r="D47" s="5"/>
      <c r="E47" s="5"/>
      <c r="F47" s="5"/>
      <c r="G47" s="21"/>
      <c r="H47" s="5"/>
      <c r="I47" s="4"/>
      <c r="J47" s="5"/>
      <c r="K47" s="5"/>
    </row>
    <row r="48" spans="1:11" x14ac:dyDescent="0.25">
      <c r="A48" s="5"/>
      <c r="B48" s="5"/>
      <c r="C48" s="5"/>
      <c r="D48" s="5"/>
      <c r="E48" s="5"/>
      <c r="F48" s="5"/>
      <c r="G48" s="21"/>
      <c r="H48" s="5"/>
      <c r="I48" s="4"/>
      <c r="J48" s="5"/>
      <c r="K48" s="5"/>
    </row>
    <row r="49" spans="1:11" x14ac:dyDescent="0.25">
      <c r="A49" s="5"/>
      <c r="B49" s="5"/>
      <c r="C49" s="5"/>
      <c r="D49" s="5"/>
      <c r="E49" s="5"/>
      <c r="F49" s="5"/>
      <c r="G49" s="21"/>
      <c r="H49" s="5"/>
      <c r="I49" s="4"/>
      <c r="J49" s="5"/>
      <c r="K49" s="5"/>
    </row>
    <row r="50" spans="1:11" x14ac:dyDescent="0.25">
      <c r="A50" s="5"/>
      <c r="B50" s="5"/>
      <c r="C50" s="5"/>
      <c r="D50" s="5"/>
      <c r="E50" s="5"/>
      <c r="F50" s="5"/>
      <c r="G50" s="21"/>
      <c r="H50" s="5"/>
      <c r="I50" s="4"/>
      <c r="J50" s="5"/>
      <c r="K50" s="5"/>
    </row>
    <row r="51" spans="1:11" x14ac:dyDescent="0.25">
      <c r="A51" s="5"/>
      <c r="B51" s="5"/>
      <c r="C51" s="5"/>
      <c r="D51" s="5"/>
      <c r="E51" s="5"/>
      <c r="F51" s="5"/>
      <c r="G51" s="21"/>
      <c r="H51" s="5"/>
      <c r="I51" s="4"/>
      <c r="J51" s="5"/>
      <c r="K51" s="5"/>
    </row>
    <row r="52" spans="1:11" x14ac:dyDescent="0.25">
      <c r="A52" s="5"/>
      <c r="B52" s="5"/>
      <c r="C52" s="5"/>
      <c r="D52" s="5"/>
      <c r="E52" s="5"/>
      <c r="F52" s="5"/>
      <c r="G52" s="21"/>
      <c r="H52" s="5"/>
      <c r="I52" s="4"/>
      <c r="J52" s="5"/>
      <c r="K52" s="5"/>
    </row>
    <row r="53" spans="1:11" x14ac:dyDescent="0.25">
      <c r="A53" s="5"/>
      <c r="B53" s="5"/>
      <c r="C53" s="5"/>
      <c r="D53" s="5"/>
      <c r="E53" s="5"/>
      <c r="F53" s="5"/>
      <c r="G53" s="21"/>
      <c r="H53" s="5"/>
      <c r="I53" s="4"/>
      <c r="J53" s="5"/>
      <c r="K53" s="5"/>
    </row>
    <row r="54" spans="1:11" x14ac:dyDescent="0.25">
      <c r="A54" s="5"/>
      <c r="B54" s="5"/>
      <c r="C54" s="5"/>
      <c r="D54" s="5"/>
      <c r="E54" s="5"/>
      <c r="F54" s="5"/>
      <c r="G54" s="21"/>
      <c r="H54" s="5"/>
      <c r="I54" s="4"/>
      <c r="J54" s="5"/>
      <c r="K54" s="5"/>
    </row>
    <row r="55" spans="1:11" x14ac:dyDescent="0.25">
      <c r="A55" s="5"/>
      <c r="B55" s="5"/>
      <c r="C55" s="5"/>
      <c r="D55" s="5"/>
      <c r="E55" s="5"/>
      <c r="F55" s="5"/>
      <c r="G55" s="21"/>
      <c r="H55" s="5"/>
      <c r="I55" s="4"/>
      <c r="J55" s="5"/>
      <c r="K55" s="5"/>
    </row>
    <row r="56" spans="1:11" x14ac:dyDescent="0.25">
      <c r="A56" s="5"/>
      <c r="B56" s="5"/>
      <c r="C56" s="5"/>
      <c r="D56" s="5"/>
      <c r="E56" s="5"/>
      <c r="F56" s="5"/>
      <c r="G56" s="21"/>
      <c r="H56" s="5"/>
      <c r="I56" s="4"/>
      <c r="J56" s="5"/>
      <c r="K56" s="5"/>
    </row>
    <row r="57" spans="1:11" x14ac:dyDescent="0.25">
      <c r="A57" s="5"/>
      <c r="B57" s="5"/>
      <c r="C57" s="5"/>
      <c r="D57" s="5"/>
      <c r="E57" s="5"/>
      <c r="F57" s="5"/>
      <c r="G57" s="21"/>
      <c r="H57" s="5"/>
      <c r="I57" s="4"/>
      <c r="J57" s="5"/>
      <c r="K57" s="5"/>
    </row>
    <row r="58" spans="1:11" x14ac:dyDescent="0.25">
      <c r="A58" s="5"/>
      <c r="B58" s="5"/>
      <c r="C58" s="5"/>
      <c r="D58" s="5"/>
      <c r="E58" s="5"/>
      <c r="F58" s="5"/>
      <c r="G58" s="21"/>
      <c r="H58" s="5"/>
      <c r="I58" s="4"/>
      <c r="J58" s="5"/>
      <c r="K58" s="5"/>
    </row>
    <row r="59" spans="1:11" x14ac:dyDescent="0.25">
      <c r="A59" s="5"/>
      <c r="B59" s="5"/>
      <c r="C59" s="5"/>
      <c r="D59" s="5"/>
      <c r="E59" s="5"/>
      <c r="F59" s="5"/>
      <c r="G59" s="21"/>
      <c r="H59" s="5"/>
      <c r="I59" s="4"/>
      <c r="J59" s="5"/>
      <c r="K59" s="5"/>
    </row>
    <row r="60" spans="1:11" x14ac:dyDescent="0.25">
      <c r="A60" s="5"/>
      <c r="B60" s="5"/>
      <c r="C60" s="5"/>
      <c r="D60" s="5"/>
      <c r="E60" s="5"/>
      <c r="F60" s="5"/>
      <c r="G60" s="21"/>
      <c r="H60" s="5"/>
      <c r="I60" s="4"/>
      <c r="J60" s="5"/>
      <c r="K60" s="5"/>
    </row>
    <row r="61" spans="1:11" x14ac:dyDescent="0.25">
      <c r="A61" s="5"/>
      <c r="B61" s="5"/>
      <c r="C61" s="5"/>
      <c r="D61" s="5"/>
      <c r="E61" s="5"/>
      <c r="F61" s="5"/>
      <c r="G61" s="21"/>
      <c r="H61" s="5"/>
      <c r="I61" s="4"/>
      <c r="J61" s="5"/>
      <c r="K61" s="5"/>
    </row>
    <row r="62" spans="1:11" x14ac:dyDescent="0.25">
      <c r="A62" s="5"/>
      <c r="B62" s="5"/>
      <c r="C62" s="5"/>
      <c r="D62" s="5"/>
      <c r="E62" s="5"/>
      <c r="F62" s="5"/>
      <c r="G62" s="21"/>
      <c r="H62" s="5"/>
      <c r="I62" s="4"/>
      <c r="J62" s="5"/>
      <c r="K62" s="5"/>
    </row>
    <row r="63" spans="1:11" x14ac:dyDescent="0.25">
      <c r="A63" s="5"/>
      <c r="B63" s="5"/>
      <c r="C63" s="5"/>
      <c r="D63" s="5"/>
      <c r="E63" s="5"/>
      <c r="F63" s="5"/>
      <c r="G63" s="21"/>
      <c r="H63" s="5"/>
      <c r="I63" s="4"/>
      <c r="J63" s="5"/>
      <c r="K63" s="5"/>
    </row>
    <row r="64" spans="1:11" x14ac:dyDescent="0.25">
      <c r="A64" s="5"/>
      <c r="B64" s="5"/>
      <c r="C64" s="5"/>
      <c r="D64" s="5"/>
      <c r="E64" s="5"/>
      <c r="F64" s="5"/>
      <c r="G64" s="21"/>
      <c r="H64" s="5"/>
      <c r="I64" s="4"/>
      <c r="J64" s="5"/>
      <c r="K64" s="5"/>
    </row>
    <row r="65" spans="1:11" x14ac:dyDescent="0.25">
      <c r="A65" s="5"/>
      <c r="B65" s="5"/>
      <c r="C65" s="5"/>
      <c r="D65" s="5"/>
      <c r="E65" s="5"/>
      <c r="F65" s="5"/>
      <c r="G65" s="21"/>
      <c r="H65" s="5"/>
      <c r="I65" s="4"/>
      <c r="J65" s="5"/>
      <c r="K65" s="5"/>
    </row>
    <row r="66" spans="1:11" x14ac:dyDescent="0.25">
      <c r="A66" s="5"/>
      <c r="B66" s="5"/>
      <c r="C66" s="5"/>
      <c r="D66" s="5"/>
      <c r="E66" s="5"/>
      <c r="F66" s="5"/>
      <c r="G66" s="21"/>
      <c r="H66" s="5"/>
      <c r="I66" s="4"/>
      <c r="J66" s="5"/>
      <c r="K66" s="5"/>
    </row>
    <row r="67" spans="1:11" x14ac:dyDescent="0.25">
      <c r="A67" s="5"/>
      <c r="B67" s="5"/>
      <c r="C67" s="5"/>
      <c r="D67" s="5"/>
      <c r="E67" s="5"/>
      <c r="F67" s="5"/>
      <c r="G67" s="21"/>
      <c r="H67" s="5"/>
      <c r="I67" s="4"/>
      <c r="J67" s="5"/>
      <c r="K67" s="5"/>
    </row>
    <row r="68" spans="1:11" x14ac:dyDescent="0.25">
      <c r="A68" s="5"/>
      <c r="B68" s="5"/>
      <c r="C68" s="5"/>
      <c r="D68" s="5"/>
      <c r="E68" s="5"/>
      <c r="F68" s="5"/>
      <c r="G68" s="21"/>
      <c r="H68" s="5"/>
      <c r="I68" s="4"/>
      <c r="J68" s="5"/>
      <c r="K68" s="5"/>
    </row>
    <row r="69" spans="1:11" x14ac:dyDescent="0.25">
      <c r="A69" s="5"/>
      <c r="B69" s="5"/>
      <c r="C69" s="5"/>
      <c r="D69" s="5"/>
      <c r="E69" s="5"/>
      <c r="F69" s="5"/>
      <c r="G69" s="21"/>
      <c r="H69" s="5"/>
      <c r="I69" s="4"/>
      <c r="J69" s="5"/>
      <c r="K69" s="5"/>
    </row>
    <row r="70" spans="1:11" x14ac:dyDescent="0.25">
      <c r="A70" s="5"/>
      <c r="B70" s="5"/>
      <c r="C70" s="5"/>
      <c r="D70" s="5"/>
      <c r="E70" s="5"/>
      <c r="F70" s="5"/>
      <c r="G70" s="21"/>
      <c r="H70" s="5"/>
      <c r="I70" s="4"/>
      <c r="J70" s="5"/>
      <c r="K70" s="5"/>
    </row>
    <row r="71" spans="1:11" x14ac:dyDescent="0.25">
      <c r="A71" s="5"/>
      <c r="B71" s="5"/>
      <c r="C71" s="5"/>
      <c r="D71" s="5"/>
      <c r="E71" s="5"/>
      <c r="F71" s="5"/>
      <c r="G71" s="21"/>
      <c r="H71" s="5"/>
      <c r="I71" s="4"/>
      <c r="J71" s="5"/>
      <c r="K71" s="5"/>
    </row>
    <row r="72" spans="1:11" x14ac:dyDescent="0.25">
      <c r="A72" s="5"/>
      <c r="B72" s="5"/>
      <c r="C72" s="5"/>
      <c r="D72" s="5"/>
      <c r="E72" s="5"/>
      <c r="F72" s="5"/>
      <c r="G72" s="21"/>
      <c r="H72" s="5"/>
      <c r="I72" s="4"/>
      <c r="J72" s="5"/>
      <c r="K72" s="5"/>
    </row>
    <row r="73" spans="1:11" x14ac:dyDescent="0.25">
      <c r="A73" s="5"/>
      <c r="B73" s="5"/>
      <c r="C73" s="5"/>
      <c r="D73" s="5"/>
      <c r="E73" s="5"/>
      <c r="F73" s="5"/>
      <c r="G73" s="21"/>
      <c r="H73" s="5"/>
      <c r="I73" s="4"/>
      <c r="J73" s="5"/>
      <c r="K73" s="5"/>
    </row>
    <row r="74" spans="1:11" x14ac:dyDescent="0.25">
      <c r="A74" s="5"/>
      <c r="B74" s="5"/>
      <c r="C74" s="5"/>
      <c r="D74" s="5"/>
      <c r="E74" s="5"/>
      <c r="F74" s="5"/>
      <c r="G74" s="21"/>
      <c r="H74" s="5"/>
      <c r="I74" s="4"/>
      <c r="J74" s="5"/>
      <c r="K74" s="5"/>
    </row>
    <row r="75" spans="1:11" x14ac:dyDescent="0.25">
      <c r="A75" s="5"/>
      <c r="B75" s="5"/>
      <c r="C75" s="5"/>
      <c r="D75" s="5"/>
      <c r="E75" s="5"/>
      <c r="F75" s="5"/>
      <c r="G75" s="21"/>
      <c r="H75" s="5"/>
      <c r="I75" s="4"/>
      <c r="J75" s="5"/>
      <c r="K75" s="5"/>
    </row>
    <row r="76" spans="1:11" x14ac:dyDescent="0.25">
      <c r="A76" s="5"/>
      <c r="B76" s="5"/>
      <c r="C76" s="5"/>
      <c r="D76" s="5"/>
      <c r="E76" s="5"/>
      <c r="F76" s="5"/>
      <c r="G76" s="21"/>
      <c r="H76" s="5"/>
      <c r="I76" s="4"/>
      <c r="J76" s="5"/>
      <c r="K76" s="5"/>
    </row>
    <row r="77" spans="1:11" x14ac:dyDescent="0.25">
      <c r="A77" s="5"/>
      <c r="B77" s="5"/>
      <c r="C77" s="5"/>
      <c r="D77" s="5"/>
      <c r="E77" s="5"/>
      <c r="F77" s="5"/>
      <c r="G77" s="21"/>
      <c r="H77" s="5"/>
      <c r="I77" s="4"/>
      <c r="J77" s="5"/>
      <c r="K77" s="5"/>
    </row>
    <row r="78" spans="1:11" x14ac:dyDescent="0.25">
      <c r="A78" s="5"/>
      <c r="B78" s="5"/>
      <c r="C78" s="5"/>
      <c r="D78" s="5"/>
      <c r="E78" s="5"/>
      <c r="F78" s="5"/>
      <c r="G78" s="21"/>
      <c r="H78" s="5"/>
      <c r="I78" s="4"/>
      <c r="J78" s="5"/>
      <c r="K78" s="5"/>
    </row>
    <row r="79" spans="1:11" x14ac:dyDescent="0.25">
      <c r="A79" s="5"/>
      <c r="B79" s="5"/>
      <c r="C79" s="5"/>
      <c r="D79" s="5"/>
      <c r="E79" s="5"/>
      <c r="F79" s="5"/>
      <c r="G79" s="21"/>
      <c r="H79" s="5"/>
      <c r="I79" s="4"/>
      <c r="J79" s="5"/>
      <c r="K79" s="5"/>
    </row>
    <row r="80" spans="1:11" x14ac:dyDescent="0.25">
      <c r="A80" s="5"/>
      <c r="B80" s="5"/>
      <c r="C80" s="5"/>
      <c r="D80" s="5"/>
      <c r="E80" s="5"/>
      <c r="F80" s="5"/>
      <c r="G80" s="21"/>
      <c r="H80" s="5"/>
      <c r="I80" s="4"/>
      <c r="J80" s="5"/>
      <c r="K80" s="5"/>
    </row>
    <row r="81" spans="1:11" x14ac:dyDescent="0.25">
      <c r="A81" s="5"/>
      <c r="B81" s="5"/>
      <c r="C81" s="5"/>
      <c r="D81" s="5"/>
      <c r="E81" s="5"/>
      <c r="F81" s="5"/>
      <c r="G81" s="21"/>
      <c r="H81" s="5"/>
      <c r="I81" s="4"/>
      <c r="J81" s="5"/>
      <c r="K81" s="5"/>
    </row>
    <row r="82" spans="1:11" x14ac:dyDescent="0.25">
      <c r="A82" s="5"/>
      <c r="B82" s="5"/>
      <c r="C82" s="5"/>
      <c r="D82" s="5"/>
      <c r="E82" s="5"/>
      <c r="F82" s="5"/>
      <c r="G82" s="21"/>
      <c r="H82" s="5"/>
      <c r="I82" s="4"/>
      <c r="J82" s="5"/>
      <c r="K82" s="5"/>
    </row>
    <row r="83" spans="1:11" x14ac:dyDescent="0.25">
      <c r="A83" s="5"/>
      <c r="B83" s="5"/>
      <c r="C83" s="5"/>
      <c r="D83" s="5"/>
      <c r="E83" s="5"/>
      <c r="F83" s="5"/>
      <c r="G83" s="21"/>
      <c r="H83" s="5"/>
      <c r="I83" s="4"/>
      <c r="J83" s="5"/>
      <c r="K83" s="5"/>
    </row>
    <row r="84" spans="1:11" x14ac:dyDescent="0.25">
      <c r="A84" s="5"/>
      <c r="B84" s="5"/>
      <c r="C84" s="5"/>
      <c r="D84" s="5"/>
      <c r="E84" s="5"/>
      <c r="F84" s="5"/>
      <c r="G84" s="21"/>
      <c r="H84" s="5"/>
      <c r="I84" s="4"/>
      <c r="J84" s="5"/>
      <c r="K84" s="5"/>
    </row>
    <row r="85" spans="1:11" x14ac:dyDescent="0.25">
      <c r="A85" s="5"/>
      <c r="B85" s="5"/>
      <c r="C85" s="5"/>
      <c r="D85" s="5"/>
      <c r="E85" s="5"/>
      <c r="F85" s="5"/>
      <c r="G85" s="21"/>
      <c r="H85" s="5"/>
      <c r="I85" s="4"/>
      <c r="J85" s="5"/>
      <c r="K85" s="5"/>
    </row>
    <row r="86" spans="1:11" x14ac:dyDescent="0.25">
      <c r="A86" s="5"/>
      <c r="B86" s="5"/>
      <c r="C86" s="5"/>
      <c r="D86" s="5"/>
      <c r="E86" s="5"/>
      <c r="F86" s="5"/>
      <c r="G86" s="21"/>
      <c r="H86" s="5"/>
      <c r="I86" s="4"/>
      <c r="J86" s="5"/>
      <c r="K86" s="5"/>
    </row>
    <row r="87" spans="1:11" x14ac:dyDescent="0.25">
      <c r="A87" s="5"/>
      <c r="B87" s="5"/>
      <c r="C87" s="5"/>
      <c r="D87" s="5"/>
      <c r="E87" s="5"/>
      <c r="F87" s="5"/>
      <c r="G87" s="21"/>
      <c r="H87" s="5"/>
      <c r="I87" s="4"/>
      <c r="J87" s="5"/>
      <c r="K87" s="5"/>
    </row>
    <row r="88" spans="1:11" x14ac:dyDescent="0.25">
      <c r="A88" s="5"/>
      <c r="B88" s="5"/>
      <c r="C88" s="5"/>
      <c r="D88" s="5"/>
      <c r="E88" s="5"/>
      <c r="F88" s="5"/>
      <c r="G88" s="21"/>
      <c r="H88" s="5"/>
      <c r="I88" s="4"/>
      <c r="J88" s="5"/>
      <c r="K88" s="5"/>
    </row>
    <row r="89" spans="1:11" x14ac:dyDescent="0.25">
      <c r="A89" s="5"/>
      <c r="B89" s="5"/>
      <c r="C89" s="5"/>
      <c r="D89" s="5"/>
      <c r="E89" s="5"/>
      <c r="F89" s="5"/>
      <c r="G89" s="21"/>
      <c r="H89" s="5"/>
      <c r="I89" s="4"/>
      <c r="J89" s="5"/>
      <c r="K89" s="5"/>
    </row>
    <row r="90" spans="1:11" x14ac:dyDescent="0.25">
      <c r="A90" s="5"/>
      <c r="B90" s="5"/>
      <c r="C90" s="5"/>
      <c r="D90" s="5"/>
      <c r="E90" s="5"/>
      <c r="F90" s="5"/>
      <c r="G90" s="21"/>
      <c r="H90" s="5"/>
      <c r="I90" s="4"/>
      <c r="J90" s="5"/>
      <c r="K90" s="5"/>
    </row>
    <row r="91" spans="1:11" x14ac:dyDescent="0.25">
      <c r="A91" s="5"/>
      <c r="B91" s="5"/>
      <c r="C91" s="5"/>
      <c r="D91" s="5"/>
      <c r="E91" s="5"/>
      <c r="F91" s="5"/>
      <c r="G91" s="21"/>
      <c r="H91" s="5"/>
      <c r="I91" s="4"/>
      <c r="J91" s="5"/>
      <c r="K91" s="5"/>
    </row>
    <row r="92" spans="1:11" x14ac:dyDescent="0.25">
      <c r="A92" s="5"/>
      <c r="B92" s="5"/>
      <c r="C92" s="5"/>
      <c r="D92" s="5"/>
      <c r="E92" s="5"/>
      <c r="F92" s="5"/>
      <c r="G92" s="21"/>
      <c r="H92" s="5"/>
      <c r="I92" s="4"/>
      <c r="J92" s="5"/>
      <c r="K92" s="5"/>
    </row>
    <row r="93" spans="1:11" x14ac:dyDescent="0.25">
      <c r="A93" s="5"/>
      <c r="B93" s="5"/>
      <c r="C93" s="5"/>
      <c r="D93" s="5"/>
      <c r="E93" s="5"/>
      <c r="F93" s="5"/>
      <c r="G93" s="21"/>
      <c r="H93" s="5"/>
      <c r="I93" s="4"/>
      <c r="J93" s="5"/>
      <c r="K93" s="5"/>
    </row>
    <row r="94" spans="1:11" x14ac:dyDescent="0.25">
      <c r="A94" s="5"/>
      <c r="B94" s="5"/>
      <c r="C94" s="5"/>
      <c r="D94" s="5"/>
      <c r="E94" s="5"/>
      <c r="F94" s="5"/>
      <c r="G94" s="21"/>
      <c r="H94" s="5"/>
      <c r="I94" s="4"/>
      <c r="J94" s="5"/>
      <c r="K94" s="5"/>
    </row>
    <row r="95" spans="1:11" x14ac:dyDescent="0.25">
      <c r="A95" s="5"/>
      <c r="B95" s="5"/>
      <c r="C95" s="5"/>
      <c r="D95" s="5"/>
      <c r="E95" s="5"/>
      <c r="F95" s="5"/>
      <c r="G95" s="21"/>
      <c r="H95" s="5"/>
      <c r="I95" s="4"/>
      <c r="J95" s="5"/>
      <c r="K95" s="5"/>
    </row>
    <row r="96" spans="1:11" x14ac:dyDescent="0.25">
      <c r="A96" s="5"/>
      <c r="B96" s="5"/>
      <c r="C96" s="5"/>
      <c r="D96" s="5"/>
      <c r="E96" s="5"/>
      <c r="F96" s="5"/>
      <c r="G96" s="21"/>
      <c r="H96" s="5"/>
      <c r="I96" s="4"/>
      <c r="J96" s="5"/>
      <c r="K96" s="5"/>
    </row>
    <row r="97" spans="1:11" x14ac:dyDescent="0.25">
      <c r="A97" s="5"/>
      <c r="B97" s="5"/>
      <c r="C97" s="5"/>
      <c r="D97" s="5"/>
      <c r="E97" s="5"/>
      <c r="F97" s="5"/>
      <c r="G97" s="21"/>
      <c r="H97" s="5"/>
      <c r="I97" s="4"/>
      <c r="J97" s="5"/>
      <c r="K97" s="5"/>
    </row>
    <row r="98" spans="1:11" x14ac:dyDescent="0.25">
      <c r="A98" s="5"/>
      <c r="B98" s="5"/>
      <c r="C98" s="5"/>
      <c r="D98" s="5"/>
      <c r="E98" s="5"/>
      <c r="F98" s="5"/>
      <c r="G98" s="21"/>
      <c r="H98" s="5"/>
      <c r="I98" s="4"/>
      <c r="J98" s="5"/>
      <c r="K98" s="5"/>
    </row>
    <row r="99" spans="1:11" x14ac:dyDescent="0.25">
      <c r="A99" s="5"/>
      <c r="B99" s="5"/>
      <c r="C99" s="5"/>
      <c r="D99" s="5"/>
      <c r="E99" s="5"/>
      <c r="F99" s="5"/>
      <c r="G99" s="21"/>
      <c r="H99" s="5"/>
      <c r="I99" s="4"/>
      <c r="J99" s="5"/>
      <c r="K99" s="5"/>
    </row>
    <row r="100" spans="1:11" x14ac:dyDescent="0.25">
      <c r="A100" s="5"/>
      <c r="B100" s="5"/>
      <c r="C100" s="5"/>
      <c r="D100" s="5"/>
      <c r="E100" s="5"/>
      <c r="F100" s="5"/>
      <c r="G100" s="21"/>
      <c r="H100" s="5"/>
      <c r="I100" s="4"/>
      <c r="J100" s="5"/>
      <c r="K100" s="5"/>
    </row>
    <row r="101" spans="1:11" x14ac:dyDescent="0.25">
      <c r="A101" s="5"/>
      <c r="B101" s="5"/>
      <c r="C101" s="5"/>
      <c r="D101" s="5"/>
      <c r="E101" s="5"/>
      <c r="F101" s="5"/>
      <c r="G101" s="21"/>
      <c r="H101" s="5"/>
      <c r="I101" s="4"/>
      <c r="J101" s="5"/>
      <c r="K101" s="5"/>
    </row>
    <row r="102" spans="1:11" x14ac:dyDescent="0.25">
      <c r="A102" s="5"/>
      <c r="B102" s="5"/>
      <c r="C102" s="5"/>
      <c r="D102" s="5"/>
      <c r="E102" s="5"/>
      <c r="F102" s="5"/>
      <c r="G102" s="21"/>
      <c r="H102" s="5"/>
      <c r="I102" s="4"/>
      <c r="J102" s="5"/>
      <c r="K102" s="5"/>
    </row>
    <row r="103" spans="1:11" x14ac:dyDescent="0.25">
      <c r="A103" s="5"/>
      <c r="B103" s="5"/>
      <c r="C103" s="5"/>
      <c r="D103" s="5"/>
      <c r="E103" s="5"/>
      <c r="F103" s="5"/>
      <c r="G103" s="21"/>
      <c r="H103" s="5"/>
      <c r="I103" s="4"/>
      <c r="J103" s="5"/>
      <c r="K103" s="5"/>
    </row>
    <row r="104" spans="1:11" x14ac:dyDescent="0.25">
      <c r="A104" s="5"/>
      <c r="B104" s="5"/>
      <c r="C104" s="5"/>
      <c r="D104" s="5"/>
      <c r="E104" s="5"/>
      <c r="F104" s="5"/>
      <c r="G104" s="21"/>
      <c r="H104" s="5"/>
      <c r="I104" s="4"/>
      <c r="J104" s="5"/>
      <c r="K104" s="5"/>
    </row>
    <row r="105" spans="1:11" x14ac:dyDescent="0.25">
      <c r="A105" s="5"/>
      <c r="B105" s="5"/>
      <c r="C105" s="5"/>
      <c r="D105" s="5"/>
      <c r="E105" s="5"/>
      <c r="F105" s="5"/>
      <c r="G105" s="21"/>
      <c r="H105" s="5"/>
      <c r="I105" s="4"/>
      <c r="J105" s="5"/>
      <c r="K105" s="5"/>
    </row>
    <row r="106" spans="1:11" x14ac:dyDescent="0.25">
      <c r="A106" s="5"/>
      <c r="B106" s="5"/>
      <c r="C106" s="5"/>
      <c r="D106" s="5"/>
      <c r="E106" s="5"/>
      <c r="F106" s="5"/>
      <c r="G106" s="21"/>
      <c r="H106" s="5"/>
      <c r="I106" s="4"/>
      <c r="J106" s="5"/>
      <c r="K106" s="5"/>
    </row>
    <row r="107" spans="1:11" x14ac:dyDescent="0.25">
      <c r="A107" s="5"/>
      <c r="B107" s="5"/>
      <c r="C107" s="5"/>
      <c r="D107" s="5"/>
      <c r="E107" s="5"/>
      <c r="F107" s="5"/>
      <c r="G107" s="21"/>
      <c r="H107" s="5"/>
      <c r="I107" s="4"/>
      <c r="J107" s="5"/>
      <c r="K107" s="5"/>
    </row>
    <row r="108" spans="1:11" x14ac:dyDescent="0.25">
      <c r="A108" s="5"/>
      <c r="B108" s="5"/>
      <c r="C108" s="5"/>
      <c r="D108" s="5"/>
      <c r="E108" s="5"/>
      <c r="F108" s="5"/>
      <c r="G108" s="21"/>
      <c r="H108" s="5"/>
      <c r="I108" s="4"/>
      <c r="J108" s="5"/>
      <c r="K108" s="5"/>
    </row>
    <row r="109" spans="1:11" x14ac:dyDescent="0.25">
      <c r="A109" s="5"/>
      <c r="B109" s="5"/>
      <c r="C109" s="5"/>
      <c r="D109" s="5"/>
      <c r="E109" s="5"/>
      <c r="F109" s="5"/>
      <c r="G109" s="21"/>
      <c r="H109" s="5"/>
      <c r="I109" s="4"/>
      <c r="J109" s="5"/>
      <c r="K109" s="5"/>
    </row>
    <row r="110" spans="1:11" x14ac:dyDescent="0.25">
      <c r="A110" s="5"/>
      <c r="B110" s="5"/>
      <c r="C110" s="5"/>
      <c r="D110" s="5"/>
      <c r="E110" s="5"/>
      <c r="F110" s="5"/>
      <c r="G110" s="21"/>
      <c r="H110" s="5"/>
      <c r="I110" s="4"/>
      <c r="J110" s="5"/>
      <c r="K110" s="5"/>
    </row>
    <row r="111" spans="1:11" x14ac:dyDescent="0.25">
      <c r="A111" s="5"/>
      <c r="B111" s="5"/>
      <c r="C111" s="5"/>
      <c r="D111" s="5"/>
      <c r="E111" s="5"/>
      <c r="F111" s="5"/>
      <c r="G111" s="21"/>
      <c r="H111" s="5"/>
      <c r="I111" s="4"/>
      <c r="J111" s="5"/>
      <c r="K111" s="5"/>
    </row>
    <row r="112" spans="1:11" x14ac:dyDescent="0.25">
      <c r="A112" s="5"/>
      <c r="B112" s="5"/>
      <c r="C112" s="5"/>
      <c r="D112" s="5"/>
      <c r="E112" s="5"/>
      <c r="F112" s="5"/>
      <c r="G112" s="21"/>
      <c r="H112" s="5"/>
      <c r="I112" s="4"/>
      <c r="J112" s="5"/>
      <c r="K112" s="5"/>
    </row>
    <row r="113" spans="1:11" x14ac:dyDescent="0.25">
      <c r="A113" s="5"/>
      <c r="B113" s="5"/>
      <c r="C113" s="5"/>
      <c r="D113" s="5"/>
      <c r="E113" s="5"/>
      <c r="F113" s="5"/>
      <c r="G113" s="21"/>
      <c r="H113" s="5"/>
      <c r="I113" s="4"/>
      <c r="J113" s="5"/>
      <c r="K113" s="5"/>
    </row>
    <row r="114" spans="1:11" x14ac:dyDescent="0.25">
      <c r="A114" s="5"/>
      <c r="B114" s="5"/>
      <c r="C114" s="5"/>
      <c r="D114" s="5"/>
      <c r="E114" s="5"/>
      <c r="F114" s="5"/>
      <c r="G114" s="21"/>
      <c r="H114" s="5"/>
      <c r="I114" s="4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21"/>
      <c r="H115" s="5"/>
      <c r="I115" s="4"/>
      <c r="J115" s="5"/>
      <c r="K115" s="5"/>
    </row>
    <row r="116" spans="1:11" x14ac:dyDescent="0.25">
      <c r="A116" s="5"/>
      <c r="B116" s="5"/>
      <c r="C116" s="5"/>
      <c r="D116" s="5"/>
      <c r="E116" s="5"/>
      <c r="F116" s="5"/>
      <c r="G116" s="21"/>
      <c r="H116" s="5"/>
      <c r="I116" s="4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21"/>
      <c r="H117" s="5"/>
      <c r="I117" s="4"/>
      <c r="J117" s="5"/>
      <c r="K117" s="5"/>
    </row>
    <row r="118" spans="1:11" x14ac:dyDescent="0.25">
      <c r="A118" s="5"/>
      <c r="B118" s="5"/>
      <c r="C118" s="5"/>
      <c r="D118" s="5"/>
      <c r="E118" s="5"/>
      <c r="F118" s="5"/>
      <c r="G118" s="21"/>
      <c r="H118" s="5"/>
      <c r="I118" s="4"/>
      <c r="J118" s="5"/>
      <c r="K118" s="5"/>
    </row>
    <row r="119" spans="1:11" x14ac:dyDescent="0.25">
      <c r="A119" s="5"/>
      <c r="B119" s="5"/>
      <c r="C119" s="5"/>
      <c r="D119" s="5"/>
      <c r="E119" s="5"/>
      <c r="F119" s="5"/>
      <c r="G119" s="21"/>
      <c r="H119" s="5"/>
      <c r="I119" s="4"/>
      <c r="J119" s="5"/>
      <c r="K119" s="5"/>
    </row>
    <row r="120" spans="1:11" x14ac:dyDescent="0.25">
      <c r="A120" s="5"/>
      <c r="B120" s="5"/>
      <c r="C120" s="5"/>
      <c r="D120" s="5"/>
      <c r="E120" s="5"/>
      <c r="F120" s="5"/>
      <c r="G120" s="21"/>
      <c r="H120" s="5"/>
      <c r="I120" s="4"/>
      <c r="J120" s="5"/>
      <c r="K120" s="5"/>
    </row>
    <row r="121" spans="1:11" x14ac:dyDescent="0.25">
      <c r="A121" s="5"/>
      <c r="B121" s="5"/>
      <c r="C121" s="5"/>
      <c r="D121" s="5"/>
      <c r="E121" s="5"/>
      <c r="F121" s="5"/>
      <c r="G121" s="21"/>
      <c r="H121" s="5"/>
      <c r="I121" s="4"/>
      <c r="J121" s="5"/>
      <c r="K121" s="5"/>
    </row>
    <row r="122" spans="1:11" x14ac:dyDescent="0.25">
      <c r="A122" s="5"/>
      <c r="B122" s="5"/>
      <c r="C122" s="5"/>
      <c r="D122" s="5"/>
      <c r="E122" s="5"/>
      <c r="F122" s="5"/>
      <c r="G122" s="21"/>
      <c r="H122" s="5"/>
      <c r="I122" s="4"/>
      <c r="J122" s="5"/>
      <c r="K122" s="5"/>
    </row>
    <row r="123" spans="1:11" x14ac:dyDescent="0.25">
      <c r="A123" s="5"/>
      <c r="B123" s="5"/>
      <c r="C123" s="5"/>
      <c r="D123" s="5"/>
      <c r="E123" s="5"/>
      <c r="F123" s="5"/>
      <c r="G123" s="21"/>
      <c r="H123" s="5"/>
      <c r="I123" s="4"/>
      <c r="J123" s="5"/>
      <c r="K123" s="5"/>
    </row>
    <row r="124" spans="1:11" x14ac:dyDescent="0.25">
      <c r="A124" s="5"/>
      <c r="B124" s="5"/>
      <c r="C124" s="5"/>
      <c r="D124" s="5"/>
      <c r="E124" s="5"/>
      <c r="F124" s="5"/>
      <c r="G124" s="21"/>
      <c r="H124" s="5"/>
      <c r="I124" s="4"/>
      <c r="J124" s="5"/>
      <c r="K124" s="5"/>
    </row>
    <row r="125" spans="1:11" x14ac:dyDescent="0.25">
      <c r="A125" s="5"/>
      <c r="B125" s="5"/>
      <c r="C125" s="5"/>
      <c r="D125" s="5"/>
      <c r="E125" s="5"/>
      <c r="F125" s="5"/>
      <c r="G125" s="21"/>
      <c r="H125" s="5"/>
      <c r="I125" s="4"/>
      <c r="J125" s="5"/>
      <c r="K125" s="5"/>
    </row>
    <row r="126" spans="1:11" x14ac:dyDescent="0.25">
      <c r="A126" s="5"/>
      <c r="B126" s="5"/>
      <c r="C126" s="5"/>
      <c r="D126" s="5"/>
      <c r="E126" s="5"/>
      <c r="F126" s="5"/>
      <c r="G126" s="21"/>
      <c r="H126" s="5"/>
      <c r="I126" s="4"/>
      <c r="J126" s="5"/>
      <c r="K126" s="5"/>
    </row>
    <row r="127" spans="1:11" x14ac:dyDescent="0.25">
      <c r="A127" s="5"/>
      <c r="B127" s="5"/>
      <c r="C127" s="5"/>
      <c r="D127" s="5"/>
      <c r="E127" s="5"/>
      <c r="F127" s="5"/>
      <c r="G127" s="21"/>
      <c r="H127" s="5"/>
      <c r="I127" s="4"/>
      <c r="J127" s="5"/>
      <c r="K127" s="5"/>
    </row>
    <row r="128" spans="1:11" x14ac:dyDescent="0.25">
      <c r="A128" s="5"/>
      <c r="B128" s="5"/>
      <c r="C128" s="5"/>
      <c r="D128" s="5"/>
      <c r="E128" s="5"/>
      <c r="F128" s="5"/>
      <c r="G128" s="21"/>
      <c r="H128" s="5"/>
      <c r="I128" s="4"/>
      <c r="J128" s="5"/>
      <c r="K128" s="5"/>
    </row>
    <row r="129" spans="1:11" x14ac:dyDescent="0.25">
      <c r="A129" s="5"/>
      <c r="B129" s="5"/>
      <c r="C129" s="5"/>
      <c r="D129" s="5"/>
      <c r="E129" s="5"/>
      <c r="F129" s="5"/>
      <c r="G129" s="21"/>
      <c r="H129" s="5"/>
      <c r="I129" s="4"/>
      <c r="J129" s="5"/>
      <c r="K129" s="5"/>
    </row>
    <row r="130" spans="1:11" x14ac:dyDescent="0.25">
      <c r="A130" s="5"/>
      <c r="B130" s="5"/>
      <c r="C130" s="5"/>
      <c r="D130" s="5"/>
      <c r="E130" s="5"/>
      <c r="F130" s="5"/>
      <c r="G130" s="21"/>
      <c r="H130" s="5"/>
      <c r="I130" s="4"/>
      <c r="J130" s="5"/>
      <c r="K130" s="5"/>
    </row>
    <row r="131" spans="1:11" x14ac:dyDescent="0.25">
      <c r="A131" s="5"/>
      <c r="B131" s="5"/>
      <c r="C131" s="5"/>
      <c r="D131" s="5"/>
      <c r="E131" s="5"/>
      <c r="F131" s="5"/>
      <c r="G131" s="21"/>
      <c r="H131" s="5"/>
      <c r="I131" s="4"/>
      <c r="J131" s="5"/>
      <c r="K131" s="5"/>
    </row>
    <row r="132" spans="1:11" x14ac:dyDescent="0.25">
      <c r="A132" s="5"/>
      <c r="B132" s="5"/>
      <c r="C132" s="5"/>
      <c r="D132" s="5"/>
      <c r="E132" s="5"/>
      <c r="F132" s="5"/>
      <c r="G132" s="21"/>
      <c r="H132" s="5"/>
      <c r="I132" s="4"/>
      <c r="J132" s="5"/>
      <c r="K132" s="5"/>
    </row>
    <row r="133" spans="1:11" x14ac:dyDescent="0.25">
      <c r="A133" s="5"/>
      <c r="B133" s="5"/>
      <c r="C133" s="5"/>
      <c r="D133" s="5"/>
      <c r="E133" s="5"/>
      <c r="F133" s="5"/>
      <c r="G133" s="21"/>
      <c r="H133" s="5"/>
      <c r="I133" s="4"/>
      <c r="J133" s="5"/>
      <c r="K133" s="5"/>
    </row>
    <row r="134" spans="1:11" x14ac:dyDescent="0.25">
      <c r="A134" s="5"/>
      <c r="B134" s="5"/>
      <c r="C134" s="5"/>
      <c r="D134" s="5"/>
      <c r="E134" s="5"/>
      <c r="F134" s="5"/>
      <c r="G134" s="21"/>
      <c r="H134" s="5"/>
      <c r="I134" s="4"/>
      <c r="J134" s="5"/>
      <c r="K134" s="5"/>
    </row>
    <row r="135" spans="1:11" x14ac:dyDescent="0.25">
      <c r="A135" s="5"/>
      <c r="B135" s="5"/>
      <c r="C135" s="5"/>
      <c r="D135" s="5"/>
      <c r="E135" s="5"/>
      <c r="F135" s="5"/>
      <c r="G135" s="21"/>
      <c r="H135" s="5"/>
      <c r="I135" s="4"/>
      <c r="J135" s="5"/>
      <c r="K135" s="5"/>
    </row>
    <row r="136" spans="1:11" x14ac:dyDescent="0.25">
      <c r="A136" s="5"/>
      <c r="B136" s="5"/>
      <c r="C136" s="5"/>
      <c r="D136" s="5"/>
      <c r="E136" s="5"/>
      <c r="F136" s="5"/>
      <c r="G136" s="21"/>
      <c r="H136" s="5"/>
      <c r="I136" s="4"/>
      <c r="J136" s="5"/>
      <c r="K136" s="5"/>
    </row>
    <row r="137" spans="1:11" x14ac:dyDescent="0.25">
      <c r="A137" s="5"/>
      <c r="B137" s="5"/>
      <c r="C137" s="5"/>
      <c r="D137" s="5"/>
      <c r="E137" s="5"/>
      <c r="F137" s="5"/>
      <c r="G137" s="21"/>
      <c r="H137" s="5"/>
      <c r="I137" s="4"/>
      <c r="J137" s="5"/>
      <c r="K137" s="5"/>
    </row>
    <row r="138" spans="1:11" x14ac:dyDescent="0.25">
      <c r="A138" s="5"/>
      <c r="B138" s="5"/>
      <c r="C138" s="5"/>
      <c r="D138" s="5"/>
      <c r="E138" s="5"/>
      <c r="F138" s="5"/>
      <c r="G138" s="21"/>
      <c r="H138" s="5"/>
      <c r="I138" s="4"/>
      <c r="J138" s="5"/>
      <c r="K138" s="5"/>
    </row>
    <row r="139" spans="1:11" x14ac:dyDescent="0.25">
      <c r="A139" s="5"/>
      <c r="B139" s="5"/>
      <c r="C139" s="5"/>
      <c r="D139" s="5"/>
      <c r="E139" s="5"/>
      <c r="F139" s="5"/>
      <c r="G139" s="21"/>
      <c r="H139" s="5"/>
      <c r="I139" s="4"/>
      <c r="J139" s="5"/>
      <c r="K139" s="5"/>
    </row>
    <row r="140" spans="1:11" x14ac:dyDescent="0.25">
      <c r="A140" s="5"/>
      <c r="B140" s="5"/>
      <c r="C140" s="5"/>
      <c r="D140" s="5"/>
      <c r="E140" s="5"/>
      <c r="F140" s="5"/>
      <c r="G140" s="21"/>
      <c r="H140" s="5"/>
      <c r="I140" s="4"/>
      <c r="J140" s="5"/>
      <c r="K140" s="5"/>
    </row>
    <row r="141" spans="1:11" x14ac:dyDescent="0.25">
      <c r="A141" s="5"/>
      <c r="B141" s="5"/>
      <c r="C141" s="5"/>
      <c r="D141" s="5"/>
      <c r="E141" s="5"/>
      <c r="F141" s="5"/>
      <c r="G141" s="21"/>
      <c r="H141" s="5"/>
      <c r="I141" s="4"/>
      <c r="J141" s="5"/>
      <c r="K141" s="5"/>
    </row>
    <row r="142" spans="1:11" x14ac:dyDescent="0.25">
      <c r="A142" s="5"/>
      <c r="B142" s="5"/>
      <c r="C142" s="5"/>
      <c r="D142" s="5"/>
      <c r="E142" s="5"/>
      <c r="F142" s="5"/>
      <c r="G142" s="21"/>
      <c r="H142" s="5"/>
      <c r="I142" s="4"/>
      <c r="J142" s="5"/>
      <c r="K142" s="5"/>
    </row>
    <row r="143" spans="1:11" x14ac:dyDescent="0.25">
      <c r="A143" s="5"/>
      <c r="B143" s="5"/>
      <c r="C143" s="5"/>
      <c r="D143" s="5"/>
      <c r="E143" s="5"/>
      <c r="F143" s="5"/>
      <c r="G143" s="21"/>
      <c r="H143" s="5"/>
      <c r="I143" s="4"/>
      <c r="J143" s="5"/>
      <c r="K143" s="5"/>
    </row>
    <row r="144" spans="1:11" x14ac:dyDescent="0.25">
      <c r="A144" s="5"/>
      <c r="B144" s="5"/>
      <c r="C144" s="5"/>
      <c r="D144" s="5"/>
      <c r="E144" s="5"/>
      <c r="F144" s="5"/>
      <c r="G144" s="21"/>
      <c r="H144" s="5"/>
      <c r="I144" s="4"/>
      <c r="J144" s="5"/>
      <c r="K144" s="5"/>
    </row>
    <row r="145" spans="1:11" x14ac:dyDescent="0.25">
      <c r="A145" s="5"/>
      <c r="B145" s="5"/>
      <c r="C145" s="5"/>
      <c r="D145" s="5"/>
      <c r="E145" s="5"/>
      <c r="F145" s="5"/>
      <c r="G145" s="21"/>
      <c r="H145" s="5"/>
      <c r="I145" s="4"/>
      <c r="J145" s="5"/>
      <c r="K145" s="5"/>
    </row>
    <row r="146" spans="1:11" x14ac:dyDescent="0.25">
      <c r="A146" s="5"/>
      <c r="B146" s="5"/>
      <c r="C146" s="5"/>
      <c r="D146" s="5"/>
      <c r="E146" s="5"/>
      <c r="F146" s="5"/>
      <c r="G146" s="21"/>
      <c r="H146" s="5"/>
      <c r="I146" s="4"/>
      <c r="J146" s="5"/>
      <c r="K146" s="5"/>
    </row>
    <row r="147" spans="1:11" x14ac:dyDescent="0.25">
      <c r="A147" s="5"/>
      <c r="B147" s="5"/>
      <c r="C147" s="5"/>
      <c r="D147" s="5"/>
      <c r="E147" s="5"/>
      <c r="F147" s="5"/>
      <c r="G147" s="21"/>
      <c r="H147" s="5"/>
      <c r="I147" s="4"/>
      <c r="J147" s="5"/>
      <c r="K147" s="5"/>
    </row>
    <row r="148" spans="1:11" x14ac:dyDescent="0.25">
      <c r="A148" s="5"/>
      <c r="B148" s="5"/>
      <c r="C148" s="5"/>
      <c r="D148" s="5"/>
      <c r="E148" s="5"/>
      <c r="F148" s="5"/>
      <c r="G148" s="21"/>
      <c r="H148" s="5"/>
      <c r="I148" s="4"/>
      <c r="J148" s="5"/>
      <c r="K148" s="5"/>
    </row>
    <row r="149" spans="1:11" x14ac:dyDescent="0.25">
      <c r="A149" s="5"/>
      <c r="B149" s="5"/>
      <c r="C149" s="5"/>
      <c r="D149" s="5"/>
      <c r="E149" s="5"/>
      <c r="F149" s="5"/>
      <c r="G149" s="21"/>
      <c r="H149" s="5"/>
      <c r="I149" s="4"/>
      <c r="J149" s="5"/>
      <c r="K149" s="5"/>
    </row>
    <row r="150" spans="1:11" x14ac:dyDescent="0.25">
      <c r="A150" s="5"/>
      <c r="B150" s="5"/>
      <c r="C150" s="5"/>
      <c r="D150" s="5"/>
      <c r="E150" s="5"/>
      <c r="F150" s="5"/>
      <c r="G150" s="21"/>
      <c r="H150" s="5"/>
      <c r="I150" s="4"/>
      <c r="J150" s="5"/>
      <c r="K150" s="5"/>
    </row>
    <row r="151" spans="1:11" x14ac:dyDescent="0.25">
      <c r="A151" s="5"/>
      <c r="B151" s="5"/>
      <c r="C151" s="5"/>
      <c r="D151" s="5"/>
      <c r="E151" s="5"/>
      <c r="F151" s="5"/>
      <c r="G151" s="21"/>
      <c r="H151" s="5"/>
      <c r="I151" s="4"/>
      <c r="J151" s="5"/>
      <c r="K151" s="5"/>
    </row>
    <row r="152" spans="1:11" x14ac:dyDescent="0.25">
      <c r="A152" s="5"/>
      <c r="B152" s="5"/>
      <c r="C152" s="5"/>
      <c r="D152" s="5"/>
      <c r="E152" s="5"/>
      <c r="F152" s="5"/>
      <c r="G152" s="21"/>
      <c r="H152" s="5"/>
      <c r="I152" s="4"/>
      <c r="J152" s="5"/>
      <c r="K152" s="5"/>
    </row>
    <row r="153" spans="1:11" x14ac:dyDescent="0.25">
      <c r="A153" s="5"/>
      <c r="B153" s="5"/>
      <c r="C153" s="5"/>
      <c r="D153" s="5"/>
      <c r="E153" s="5"/>
      <c r="F153" s="5"/>
      <c r="G153" s="21"/>
      <c r="H153" s="5"/>
      <c r="I153" s="4"/>
      <c r="J153" s="5"/>
      <c r="K153" s="5"/>
    </row>
    <row r="154" spans="1:11" x14ac:dyDescent="0.25">
      <c r="A154" s="5"/>
      <c r="B154" s="5"/>
      <c r="C154" s="5"/>
      <c r="D154" s="5"/>
      <c r="E154" s="5"/>
      <c r="F154" s="5"/>
      <c r="G154" s="21"/>
      <c r="H154" s="5"/>
      <c r="I154" s="4"/>
      <c r="J154" s="5"/>
      <c r="K154" s="5"/>
    </row>
    <row r="155" spans="1:11" x14ac:dyDescent="0.25">
      <c r="A155" s="5"/>
      <c r="B155" s="5"/>
      <c r="C155" s="5"/>
      <c r="D155" s="5"/>
      <c r="E155" s="5"/>
      <c r="F155" s="5"/>
      <c r="G155" s="21"/>
      <c r="H155" s="5"/>
      <c r="I155" s="4"/>
      <c r="J155" s="5"/>
      <c r="K155" s="5"/>
    </row>
    <row r="156" spans="1:11" x14ac:dyDescent="0.25">
      <c r="A156" s="5"/>
      <c r="B156" s="5"/>
      <c r="C156" s="5"/>
      <c r="D156" s="5"/>
      <c r="E156" s="5"/>
      <c r="F156" s="5"/>
      <c r="G156" s="21"/>
      <c r="H156" s="5"/>
      <c r="I156" s="4"/>
      <c r="J156" s="5"/>
      <c r="K156" s="5"/>
    </row>
    <row r="157" spans="1:11" x14ac:dyDescent="0.25">
      <c r="A157" s="5"/>
      <c r="B157" s="5"/>
      <c r="C157" s="5"/>
      <c r="D157" s="5"/>
      <c r="E157" s="5"/>
      <c r="F157" s="5"/>
      <c r="G157" s="21"/>
      <c r="H157" s="5"/>
      <c r="I157" s="4"/>
      <c r="J157" s="5"/>
      <c r="K157" s="5"/>
    </row>
    <row r="158" spans="1:11" x14ac:dyDescent="0.25">
      <c r="A158" s="5"/>
      <c r="B158" s="5"/>
      <c r="C158" s="5"/>
      <c r="D158" s="5"/>
      <c r="E158" s="5"/>
      <c r="F158" s="5"/>
      <c r="G158" s="21"/>
      <c r="H158" s="5"/>
      <c r="I158" s="4"/>
      <c r="J158" s="5"/>
      <c r="K158" s="5"/>
    </row>
    <row r="159" spans="1:11" x14ac:dyDescent="0.25">
      <c r="A159" s="5"/>
      <c r="B159" s="5"/>
      <c r="C159" s="5"/>
      <c r="D159" s="5"/>
      <c r="E159" s="5"/>
      <c r="F159" s="5"/>
      <c r="G159" s="21"/>
      <c r="H159" s="5"/>
      <c r="I159" s="4"/>
      <c r="J159" s="5"/>
      <c r="K159" s="5"/>
    </row>
    <row r="160" spans="1:11" x14ac:dyDescent="0.25">
      <c r="A160" s="5"/>
      <c r="B160" s="5"/>
      <c r="C160" s="5"/>
      <c r="D160" s="5"/>
      <c r="E160" s="5"/>
      <c r="F160" s="5"/>
      <c r="G160" s="21"/>
      <c r="H160" s="5"/>
      <c r="I160" s="4"/>
      <c r="J160" s="5"/>
      <c r="K160" s="5"/>
    </row>
    <row r="161" spans="1:11" x14ac:dyDescent="0.25">
      <c r="A161" s="5"/>
      <c r="B161" s="5"/>
      <c r="C161" s="5"/>
      <c r="D161" s="5"/>
      <c r="E161" s="5"/>
      <c r="F161" s="5"/>
      <c r="G161" s="21"/>
      <c r="H161" s="5"/>
      <c r="I161" s="4"/>
      <c r="J161" s="5"/>
      <c r="K161" s="5"/>
    </row>
    <row r="162" spans="1:11" x14ac:dyDescent="0.25">
      <c r="A162" s="5"/>
      <c r="B162" s="5"/>
      <c r="C162" s="5"/>
      <c r="D162" s="5"/>
      <c r="E162" s="5"/>
      <c r="F162" s="5"/>
      <c r="G162" s="21"/>
      <c r="H162" s="5"/>
      <c r="I162" s="4"/>
      <c r="J162" s="5"/>
      <c r="K162" s="5"/>
    </row>
    <row r="163" spans="1:11" x14ac:dyDescent="0.25">
      <c r="A163" s="5"/>
      <c r="B163" s="5"/>
      <c r="C163" s="5"/>
      <c r="D163" s="5"/>
      <c r="E163" s="5"/>
      <c r="F163" s="5"/>
      <c r="G163" s="21"/>
      <c r="H163" s="5"/>
      <c r="I163" s="4"/>
      <c r="J163" s="5"/>
      <c r="K163" s="5"/>
    </row>
    <row r="164" spans="1:11" x14ac:dyDescent="0.25">
      <c r="A164" s="5"/>
      <c r="B164" s="5"/>
      <c r="C164" s="5"/>
      <c r="D164" s="5"/>
      <c r="E164" s="5"/>
      <c r="F164" s="5"/>
      <c r="G164" s="21"/>
      <c r="H164" s="5"/>
      <c r="I164" s="4"/>
      <c r="J164" s="5"/>
      <c r="K164" s="5"/>
    </row>
    <row r="165" spans="1:11" x14ac:dyDescent="0.25">
      <c r="A165" s="5"/>
      <c r="B165" s="5"/>
      <c r="C165" s="5"/>
      <c r="D165" s="5"/>
      <c r="E165" s="5"/>
      <c r="F165" s="5"/>
      <c r="G165" s="21"/>
      <c r="H165" s="5"/>
      <c r="I165" s="4"/>
      <c r="J165" s="5"/>
      <c r="K165" s="5"/>
    </row>
    <row r="166" spans="1:11" x14ac:dyDescent="0.25">
      <c r="A166" s="5"/>
      <c r="B166" s="5"/>
      <c r="C166" s="5"/>
      <c r="D166" s="5"/>
      <c r="E166" s="5"/>
      <c r="F166" s="5"/>
      <c r="G166" s="21"/>
      <c r="H166" s="5"/>
      <c r="I166" s="4"/>
      <c r="J166" s="5"/>
      <c r="K166" s="5"/>
    </row>
    <row r="167" spans="1:11" x14ac:dyDescent="0.25">
      <c r="A167" s="5"/>
      <c r="B167" s="5"/>
      <c r="C167" s="5"/>
      <c r="D167" s="5"/>
      <c r="E167" s="5"/>
      <c r="F167" s="5"/>
      <c r="G167" s="21"/>
      <c r="H167" s="5"/>
      <c r="I167" s="4"/>
      <c r="J167" s="5"/>
      <c r="K167" s="5"/>
    </row>
    <row r="168" spans="1:11" x14ac:dyDescent="0.25">
      <c r="A168" s="5"/>
      <c r="B168" s="5"/>
      <c r="C168" s="5"/>
      <c r="D168" s="5"/>
      <c r="E168" s="5"/>
      <c r="F168" s="5"/>
      <c r="G168" s="21"/>
      <c r="H168" s="5"/>
      <c r="I168" s="4"/>
      <c r="J168" s="5"/>
      <c r="K168" s="5"/>
    </row>
    <row r="169" spans="1:11" x14ac:dyDescent="0.25">
      <c r="A169" s="5"/>
      <c r="B169" s="5"/>
      <c r="C169" s="5"/>
      <c r="D169" s="5"/>
      <c r="E169" s="5"/>
      <c r="F169" s="5"/>
      <c r="G169" s="21"/>
      <c r="H169" s="5"/>
      <c r="I169" s="4"/>
      <c r="J169" s="5"/>
      <c r="K169" s="5"/>
    </row>
    <row r="170" spans="1:11" x14ac:dyDescent="0.25">
      <c r="A170" s="5"/>
      <c r="B170" s="5"/>
      <c r="C170" s="5"/>
      <c r="D170" s="5"/>
      <c r="E170" s="5"/>
      <c r="F170" s="5"/>
      <c r="G170" s="21"/>
      <c r="H170" s="5"/>
      <c r="I170" s="4"/>
      <c r="J170" s="5"/>
      <c r="K170" s="5"/>
    </row>
    <row r="171" spans="1:11" x14ac:dyDescent="0.25">
      <c r="A171" s="5"/>
      <c r="B171" s="5"/>
      <c r="C171" s="5"/>
      <c r="D171" s="5"/>
      <c r="E171" s="5"/>
      <c r="F171" s="5"/>
      <c r="G171" s="21"/>
      <c r="H171" s="5"/>
      <c r="I171" s="4"/>
      <c r="J171" s="5"/>
      <c r="K171" s="5"/>
    </row>
    <row r="172" spans="1:11" x14ac:dyDescent="0.25">
      <c r="A172" s="5"/>
      <c r="B172" s="5"/>
      <c r="C172" s="5"/>
      <c r="D172" s="5"/>
      <c r="E172" s="5"/>
      <c r="F172" s="5"/>
      <c r="G172" s="21"/>
      <c r="H172" s="5"/>
      <c r="I172" s="4"/>
      <c r="J172" s="5"/>
      <c r="K172" s="5"/>
    </row>
    <row r="173" spans="1:11" x14ac:dyDescent="0.25">
      <c r="A173" s="5"/>
      <c r="B173" s="5"/>
      <c r="C173" s="5"/>
      <c r="D173" s="5"/>
      <c r="E173" s="5"/>
      <c r="F173" s="5"/>
      <c r="G173" s="21"/>
      <c r="H173" s="5"/>
      <c r="I173" s="4"/>
      <c r="J173" s="5"/>
      <c r="K173" s="5"/>
    </row>
    <row r="174" spans="1:11" x14ac:dyDescent="0.25">
      <c r="A174" s="5"/>
      <c r="B174" s="5"/>
      <c r="C174" s="5"/>
      <c r="D174" s="5"/>
      <c r="E174" s="5"/>
      <c r="F174" s="5"/>
      <c r="G174" s="21"/>
      <c r="H174" s="5"/>
      <c r="I174" s="4"/>
      <c r="J174" s="5"/>
      <c r="K174" s="5"/>
    </row>
    <row r="175" spans="1:11" x14ac:dyDescent="0.25">
      <c r="A175" s="5"/>
      <c r="B175" s="5"/>
      <c r="C175" s="5"/>
      <c r="D175" s="5"/>
      <c r="E175" s="5"/>
      <c r="F175" s="5"/>
      <c r="G175" s="21"/>
      <c r="H175" s="5"/>
      <c r="I175" s="4"/>
      <c r="J175" s="5"/>
      <c r="K175" s="5"/>
    </row>
    <row r="176" spans="1:11" x14ac:dyDescent="0.25">
      <c r="A176" s="5"/>
      <c r="B176" s="5"/>
      <c r="C176" s="5"/>
      <c r="D176" s="5"/>
      <c r="E176" s="5"/>
      <c r="F176" s="5"/>
      <c r="G176" s="21"/>
      <c r="H176" s="5"/>
      <c r="I176" s="4"/>
      <c r="J176" s="5"/>
      <c r="K176" s="5"/>
    </row>
    <row r="177" spans="1:11" x14ac:dyDescent="0.25">
      <c r="A177" s="5"/>
      <c r="B177" s="5"/>
      <c r="C177" s="5"/>
      <c r="D177" s="5"/>
      <c r="E177" s="5"/>
      <c r="F177" s="5"/>
      <c r="G177" s="21"/>
      <c r="H177" s="5"/>
      <c r="I177" s="4"/>
      <c r="J177" s="5"/>
      <c r="K177" s="5"/>
    </row>
    <row r="178" spans="1:11" x14ac:dyDescent="0.25">
      <c r="A178" s="5"/>
      <c r="B178" s="5"/>
      <c r="C178" s="5"/>
      <c r="D178" s="5"/>
      <c r="E178" s="5"/>
      <c r="F178" s="5"/>
      <c r="G178" s="21"/>
      <c r="H178" s="5"/>
      <c r="I178" s="4"/>
      <c r="J178" s="5"/>
      <c r="K178" s="5"/>
    </row>
    <row r="179" spans="1:11" x14ac:dyDescent="0.25">
      <c r="A179" s="5"/>
      <c r="B179" s="5"/>
      <c r="C179" s="5"/>
      <c r="D179" s="5"/>
      <c r="E179" s="5"/>
      <c r="F179" s="5"/>
      <c r="G179" s="21"/>
      <c r="H179" s="5"/>
      <c r="I179" s="4"/>
      <c r="J179" s="5"/>
      <c r="K179" s="5"/>
    </row>
    <row r="180" spans="1:11" x14ac:dyDescent="0.25">
      <c r="A180" s="5"/>
      <c r="B180" s="5"/>
      <c r="C180" s="5"/>
      <c r="D180" s="5"/>
      <c r="E180" s="5"/>
      <c r="F180" s="5"/>
      <c r="G180" s="21"/>
      <c r="H180" s="5"/>
      <c r="I180" s="4"/>
      <c r="J180" s="5"/>
      <c r="K180" s="5"/>
    </row>
    <row r="181" spans="1:11" x14ac:dyDescent="0.25">
      <c r="A181" s="5"/>
      <c r="B181" s="5"/>
      <c r="C181" s="5"/>
      <c r="D181" s="5"/>
      <c r="E181" s="5"/>
      <c r="F181" s="5"/>
      <c r="G181" s="21"/>
      <c r="H181" s="5"/>
      <c r="I181" s="4"/>
      <c r="J181" s="5"/>
      <c r="K181" s="5"/>
    </row>
    <row r="182" spans="1:11" x14ac:dyDescent="0.25">
      <c r="A182" s="5"/>
      <c r="B182" s="5"/>
      <c r="C182" s="5"/>
      <c r="D182" s="5"/>
      <c r="E182" s="5"/>
      <c r="F182" s="5"/>
      <c r="G182" s="21"/>
      <c r="H182" s="5"/>
      <c r="I182" s="4"/>
      <c r="J182" s="5"/>
      <c r="K182" s="5"/>
    </row>
    <row r="183" spans="1:11" x14ac:dyDescent="0.25">
      <c r="A183" s="5"/>
      <c r="B183" s="5"/>
      <c r="C183" s="5"/>
      <c r="D183" s="5"/>
      <c r="E183" s="5"/>
      <c r="F183" s="5"/>
      <c r="G183" s="21"/>
      <c r="H183" s="5"/>
      <c r="I183" s="4"/>
      <c r="J183" s="5"/>
      <c r="K183" s="5"/>
    </row>
    <row r="184" spans="1:11" x14ac:dyDescent="0.25">
      <c r="A184" s="5"/>
      <c r="B184" s="5"/>
      <c r="C184" s="5"/>
      <c r="D184" s="5"/>
      <c r="E184" s="5"/>
      <c r="F184" s="5"/>
      <c r="G184" s="21"/>
      <c r="H184" s="5"/>
      <c r="I184" s="4"/>
      <c r="J184" s="5"/>
      <c r="K184" s="5"/>
    </row>
    <row r="185" spans="1:11" x14ac:dyDescent="0.25">
      <c r="A185" s="5"/>
      <c r="B185" s="5"/>
      <c r="C185" s="5"/>
      <c r="D185" s="5"/>
      <c r="E185" s="5"/>
      <c r="F185" s="5"/>
      <c r="G185" s="21"/>
      <c r="H185" s="5"/>
      <c r="I185" s="4"/>
      <c r="J185" s="5"/>
      <c r="K185" s="5"/>
    </row>
    <row r="186" spans="1:11" x14ac:dyDescent="0.25">
      <c r="A186" s="5"/>
      <c r="B186" s="5"/>
      <c r="C186" s="5"/>
      <c r="D186" s="5"/>
      <c r="E186" s="5"/>
      <c r="F186" s="5"/>
      <c r="G186" s="21"/>
      <c r="H186" s="5"/>
      <c r="I186" s="4"/>
      <c r="J186" s="5"/>
      <c r="K186" s="5"/>
    </row>
    <row r="187" spans="1:11" x14ac:dyDescent="0.25">
      <c r="A187" s="5"/>
      <c r="B187" s="5"/>
      <c r="C187" s="5"/>
      <c r="D187" s="5"/>
      <c r="E187" s="5"/>
      <c r="F187" s="5"/>
      <c r="G187" s="21"/>
      <c r="H187" s="5"/>
      <c r="I187" s="4"/>
      <c r="J187" s="5"/>
      <c r="K187" s="5"/>
    </row>
    <row r="188" spans="1:11" x14ac:dyDescent="0.25">
      <c r="A188" s="5"/>
      <c r="B188" s="5"/>
      <c r="C188" s="5"/>
      <c r="D188" s="5"/>
      <c r="E188" s="5"/>
      <c r="F188" s="5"/>
      <c r="G188" s="21"/>
      <c r="H188" s="5"/>
      <c r="I188" s="4"/>
      <c r="J188" s="5"/>
      <c r="K188" s="5"/>
    </row>
    <row r="189" spans="1:11" x14ac:dyDescent="0.25">
      <c r="A189" s="5"/>
      <c r="B189" s="5"/>
      <c r="C189" s="5"/>
      <c r="D189" s="5"/>
      <c r="E189" s="5"/>
      <c r="F189" s="5"/>
      <c r="G189" s="21"/>
      <c r="H189" s="5"/>
      <c r="I189" s="4"/>
      <c r="J189" s="5"/>
      <c r="K189" s="5"/>
    </row>
    <row r="190" spans="1:11" x14ac:dyDescent="0.25">
      <c r="A190" s="5"/>
      <c r="B190" s="5"/>
      <c r="C190" s="5"/>
      <c r="D190" s="5"/>
      <c r="E190" s="5"/>
      <c r="F190" s="5"/>
      <c r="G190" s="21"/>
      <c r="H190" s="5"/>
      <c r="I190" s="4"/>
      <c r="J190" s="5"/>
      <c r="K190" s="5"/>
    </row>
    <row r="191" spans="1:11" x14ac:dyDescent="0.25">
      <c r="A191" s="5"/>
      <c r="B191" s="5"/>
      <c r="C191" s="5"/>
      <c r="D191" s="5"/>
      <c r="E191" s="5"/>
      <c r="F191" s="5"/>
      <c r="G191" s="21"/>
      <c r="H191" s="5"/>
      <c r="I191" s="4"/>
      <c r="J191" s="5"/>
      <c r="K191" s="5"/>
    </row>
    <row r="192" spans="1:11" x14ac:dyDescent="0.25">
      <c r="A192" s="5"/>
      <c r="B192" s="5"/>
      <c r="C192" s="5"/>
      <c r="D192" s="5"/>
      <c r="E192" s="5"/>
      <c r="F192" s="5"/>
      <c r="G192" s="21"/>
      <c r="H192" s="5"/>
      <c r="I192" s="4"/>
      <c r="J192" s="5"/>
      <c r="K192" s="5"/>
    </row>
    <row r="193" spans="1:11" x14ac:dyDescent="0.25">
      <c r="A193" s="5"/>
      <c r="B193" s="5"/>
      <c r="C193" s="5"/>
      <c r="D193" s="5"/>
      <c r="E193" s="5"/>
      <c r="F193" s="5"/>
      <c r="G193" s="21"/>
      <c r="H193" s="5"/>
      <c r="I193" s="4"/>
      <c r="J193" s="5"/>
      <c r="K193" s="5"/>
    </row>
    <row r="194" spans="1:11" x14ac:dyDescent="0.25">
      <c r="A194" s="5"/>
      <c r="B194" s="5"/>
      <c r="C194" s="5"/>
      <c r="D194" s="5"/>
      <c r="E194" s="5"/>
      <c r="F194" s="5"/>
      <c r="G194" s="21"/>
      <c r="H194" s="5"/>
      <c r="I194" s="4"/>
      <c r="J194" s="5"/>
      <c r="K194" s="5"/>
    </row>
    <row r="195" spans="1:11" x14ac:dyDescent="0.25">
      <c r="A195" s="5"/>
      <c r="B195" s="5"/>
      <c r="C195" s="5"/>
      <c r="D195" s="5"/>
      <c r="E195" s="5"/>
      <c r="F195" s="5"/>
      <c r="G195" s="21"/>
      <c r="H195" s="5"/>
      <c r="I195" s="4"/>
      <c r="J195" s="5"/>
      <c r="K195" s="5"/>
    </row>
    <row r="196" spans="1:11" x14ac:dyDescent="0.25">
      <c r="A196" s="5"/>
      <c r="B196" s="5"/>
      <c r="C196" s="5"/>
      <c r="D196" s="5"/>
      <c r="E196" s="5"/>
      <c r="F196" s="5"/>
      <c r="G196" s="21"/>
      <c r="H196" s="5"/>
      <c r="I196" s="4"/>
      <c r="J196" s="5"/>
      <c r="K196" s="5"/>
    </row>
    <row r="197" spans="1:11" x14ac:dyDescent="0.25">
      <c r="A197" s="5"/>
      <c r="B197" s="5"/>
      <c r="C197" s="5"/>
      <c r="D197" s="5"/>
      <c r="E197" s="5"/>
      <c r="F197" s="5"/>
      <c r="G197" s="21"/>
      <c r="H197" s="5"/>
      <c r="I197" s="4"/>
      <c r="J197" s="5"/>
      <c r="K197" s="5"/>
    </row>
    <row r="198" spans="1:11" x14ac:dyDescent="0.25">
      <c r="A198" s="5"/>
      <c r="B198" s="5"/>
      <c r="C198" s="5"/>
      <c r="D198" s="5"/>
      <c r="E198" s="5"/>
      <c r="F198" s="5"/>
      <c r="G198" s="21"/>
      <c r="H198" s="5"/>
      <c r="I198" s="4"/>
      <c r="J198" s="5"/>
      <c r="K198" s="5"/>
    </row>
    <row r="199" spans="1:11" x14ac:dyDescent="0.25">
      <c r="A199" s="5"/>
      <c r="B199" s="5"/>
      <c r="C199" s="5"/>
      <c r="D199" s="5"/>
      <c r="E199" s="5"/>
      <c r="F199" s="5"/>
      <c r="G199" s="21"/>
      <c r="H199" s="5"/>
      <c r="I199" s="4"/>
      <c r="J199" s="5"/>
      <c r="K199" s="5"/>
    </row>
    <row r="200" spans="1:11" x14ac:dyDescent="0.25">
      <c r="A200" s="5"/>
      <c r="B200" s="5"/>
      <c r="C200" s="5"/>
      <c r="D200" s="5"/>
      <c r="E200" s="5"/>
      <c r="F200" s="5"/>
      <c r="G200" s="21"/>
      <c r="H200" s="5"/>
      <c r="I200" s="4"/>
      <c r="J200" s="5"/>
      <c r="K200" s="5"/>
    </row>
    <row r="201" spans="1:11" x14ac:dyDescent="0.25">
      <c r="A201" s="5"/>
      <c r="B201" s="5"/>
      <c r="C201" s="5"/>
      <c r="D201" s="5"/>
      <c r="E201" s="5"/>
      <c r="F201" s="5"/>
      <c r="G201" s="21"/>
      <c r="H201" s="5"/>
      <c r="I201" s="4"/>
      <c r="J201" s="5"/>
      <c r="K201" s="5"/>
    </row>
    <row r="202" spans="1:11" x14ac:dyDescent="0.25">
      <c r="A202" s="5"/>
      <c r="B202" s="5"/>
      <c r="C202" s="5"/>
      <c r="D202" s="5"/>
      <c r="E202" s="5"/>
      <c r="F202" s="5"/>
      <c r="G202" s="21"/>
      <c r="H202" s="5"/>
      <c r="I202" s="4"/>
      <c r="J202" s="5"/>
      <c r="K202" s="5"/>
    </row>
    <row r="203" spans="1:11" x14ac:dyDescent="0.25">
      <c r="A203" s="5"/>
      <c r="B203" s="5"/>
      <c r="C203" s="5"/>
      <c r="D203" s="5"/>
      <c r="E203" s="5"/>
      <c r="F203" s="5"/>
      <c r="G203" s="21"/>
      <c r="H203" s="5"/>
      <c r="I203" s="4"/>
      <c r="J203" s="5"/>
      <c r="K203" s="5"/>
    </row>
    <row r="204" spans="1:11" x14ac:dyDescent="0.25">
      <c r="A204" s="5"/>
      <c r="B204" s="5"/>
      <c r="C204" s="5"/>
      <c r="D204" s="5"/>
      <c r="E204" s="5"/>
      <c r="F204" s="5"/>
      <c r="G204" s="21"/>
      <c r="H204" s="5"/>
      <c r="I204" s="4"/>
      <c r="J204" s="5"/>
      <c r="K204" s="5"/>
    </row>
    <row r="205" spans="1:11" x14ac:dyDescent="0.25">
      <c r="A205" s="5"/>
      <c r="B205" s="5"/>
      <c r="C205" s="5"/>
      <c r="D205" s="5"/>
      <c r="E205" s="5"/>
      <c r="F205" s="5"/>
      <c r="G205" s="21"/>
      <c r="H205" s="5"/>
      <c r="I205" s="4"/>
      <c r="J205" s="5"/>
      <c r="K205" s="5"/>
    </row>
    <row r="206" spans="1:11" x14ac:dyDescent="0.25">
      <c r="A206" s="5"/>
      <c r="B206" s="5"/>
      <c r="C206" s="5"/>
      <c r="D206" s="5"/>
      <c r="E206" s="5"/>
      <c r="F206" s="5"/>
      <c r="G206" s="21"/>
      <c r="H206" s="5"/>
      <c r="I206" s="4"/>
      <c r="J206" s="5"/>
      <c r="K206" s="5"/>
    </row>
    <row r="207" spans="1:11" x14ac:dyDescent="0.25">
      <c r="A207" s="5"/>
      <c r="B207" s="5"/>
      <c r="C207" s="5"/>
      <c r="D207" s="5"/>
      <c r="E207" s="5"/>
      <c r="F207" s="5"/>
      <c r="G207" s="21"/>
      <c r="H207" s="5"/>
      <c r="I207" s="4"/>
      <c r="J207" s="5"/>
      <c r="K207" s="5"/>
    </row>
    <row r="208" spans="1:11" x14ac:dyDescent="0.25">
      <c r="A208" s="5"/>
      <c r="B208" s="5"/>
      <c r="C208" s="5"/>
      <c r="D208" s="5"/>
      <c r="E208" s="5"/>
      <c r="F208" s="5"/>
      <c r="G208" s="21"/>
      <c r="H208" s="5"/>
      <c r="I208" s="4"/>
      <c r="J208" s="5"/>
      <c r="K208" s="5"/>
    </row>
    <row r="209" spans="1:11" x14ac:dyDescent="0.25">
      <c r="A209" s="5"/>
      <c r="B209" s="5"/>
      <c r="C209" s="5"/>
      <c r="D209" s="5"/>
      <c r="E209" s="5"/>
      <c r="F209" s="5"/>
      <c r="G209" s="21"/>
      <c r="H209" s="5"/>
      <c r="I209" s="4"/>
      <c r="J209" s="5"/>
      <c r="K209" s="5"/>
    </row>
    <row r="210" spans="1:11" x14ac:dyDescent="0.25">
      <c r="A210" s="5"/>
      <c r="B210" s="5"/>
      <c r="C210" s="5"/>
      <c r="D210" s="5"/>
      <c r="E210" s="5"/>
      <c r="F210" s="5"/>
      <c r="G210" s="21"/>
      <c r="H210" s="5"/>
      <c r="I210" s="4"/>
      <c r="J210" s="5"/>
      <c r="K210" s="5"/>
    </row>
    <row r="211" spans="1:11" x14ac:dyDescent="0.25">
      <c r="A211" s="5"/>
      <c r="B211" s="5"/>
      <c r="C211" s="5"/>
      <c r="D211" s="5"/>
      <c r="E211" s="5"/>
      <c r="F211" s="5"/>
      <c r="G211" s="21"/>
      <c r="H211" s="5"/>
      <c r="I211" s="4"/>
      <c r="J211" s="5"/>
      <c r="K211" s="5"/>
    </row>
    <row r="212" spans="1:11" x14ac:dyDescent="0.25">
      <c r="A212" s="5"/>
      <c r="B212" s="5"/>
      <c r="C212" s="5"/>
      <c r="D212" s="5"/>
      <c r="E212" s="5"/>
      <c r="F212" s="5"/>
      <c r="G212" s="21"/>
      <c r="H212" s="5"/>
      <c r="I212" s="4"/>
      <c r="J212" s="5"/>
      <c r="K212" s="5"/>
    </row>
    <row r="213" spans="1:11" x14ac:dyDescent="0.25">
      <c r="A213" s="5"/>
      <c r="B213" s="5"/>
      <c r="C213" s="5"/>
      <c r="D213" s="5"/>
      <c r="E213" s="5"/>
      <c r="F213" s="5"/>
      <c r="G213" s="21"/>
      <c r="H213" s="5"/>
      <c r="I213" s="4"/>
      <c r="J213" s="5"/>
      <c r="K213" s="5"/>
    </row>
    <row r="214" spans="1:11" x14ac:dyDescent="0.25">
      <c r="A214" s="5"/>
      <c r="B214" s="5"/>
      <c r="C214" s="5"/>
      <c r="D214" s="5"/>
      <c r="E214" s="5"/>
      <c r="F214" s="5"/>
      <c r="G214" s="21"/>
      <c r="H214" s="5"/>
      <c r="I214" s="4"/>
      <c r="J214" s="5"/>
      <c r="K214" s="5"/>
    </row>
    <row r="215" spans="1:11" x14ac:dyDescent="0.25">
      <c r="A215" s="5"/>
      <c r="B215" s="5"/>
      <c r="C215" s="5"/>
      <c r="D215" s="5"/>
      <c r="E215" s="5"/>
      <c r="F215" s="5"/>
      <c r="G215" s="21"/>
      <c r="H215" s="5"/>
      <c r="I215" s="4"/>
      <c r="J215" s="5"/>
      <c r="K215" s="5"/>
    </row>
    <row r="216" spans="1:11" x14ac:dyDescent="0.25">
      <c r="A216" s="5"/>
      <c r="B216" s="5"/>
      <c r="C216" s="5"/>
      <c r="D216" s="5"/>
      <c r="E216" s="5"/>
      <c r="F216" s="5"/>
      <c r="G216" s="21"/>
      <c r="H216" s="5"/>
      <c r="I216" s="4"/>
      <c r="J216" s="5"/>
      <c r="K216" s="5"/>
    </row>
    <row r="217" spans="1:11" x14ac:dyDescent="0.25">
      <c r="A217" s="5"/>
      <c r="B217" s="5"/>
      <c r="C217" s="5"/>
      <c r="D217" s="5"/>
      <c r="E217" s="5"/>
      <c r="F217" s="5"/>
      <c r="G217" s="21"/>
      <c r="H217" s="5"/>
      <c r="I217" s="4"/>
      <c r="J217" s="5"/>
      <c r="K217" s="5"/>
    </row>
    <row r="218" spans="1:11" x14ac:dyDescent="0.25">
      <c r="A218" s="5"/>
      <c r="B218" s="5"/>
      <c r="C218" s="5"/>
      <c r="D218" s="5"/>
      <c r="E218" s="5"/>
      <c r="F218" s="5"/>
      <c r="G218" s="21"/>
      <c r="H218" s="5"/>
      <c r="I218" s="4"/>
      <c r="J218" s="5"/>
      <c r="K218" s="5"/>
    </row>
    <row r="219" spans="1:11" x14ac:dyDescent="0.25">
      <c r="A219" s="5"/>
      <c r="B219" s="5"/>
      <c r="C219" s="5"/>
      <c r="D219" s="5"/>
      <c r="E219" s="5"/>
      <c r="F219" s="5"/>
      <c r="G219" s="21"/>
      <c r="H219" s="5"/>
      <c r="I219" s="4"/>
      <c r="J219" s="5"/>
      <c r="K219" s="5"/>
    </row>
    <row r="220" spans="1:11" x14ac:dyDescent="0.25">
      <c r="A220" s="5"/>
      <c r="B220" s="5"/>
      <c r="C220" s="5"/>
      <c r="D220" s="5"/>
      <c r="E220" s="5"/>
      <c r="F220" s="5"/>
      <c r="G220" s="21"/>
      <c r="H220" s="5"/>
      <c r="I220" s="4"/>
      <c r="J220" s="5"/>
      <c r="K220" s="5"/>
    </row>
    <row r="221" spans="1:11" x14ac:dyDescent="0.25">
      <c r="A221" s="5"/>
      <c r="B221" s="5"/>
      <c r="C221" s="5"/>
      <c r="D221" s="5"/>
      <c r="E221" s="5"/>
      <c r="F221" s="5"/>
      <c r="G221" s="21"/>
      <c r="H221" s="5"/>
      <c r="I221" s="4"/>
      <c r="J221" s="5"/>
      <c r="K221" s="5"/>
    </row>
    <row r="222" spans="1:11" x14ac:dyDescent="0.25">
      <c r="A222" s="5"/>
      <c r="B222" s="5"/>
      <c r="C222" s="5"/>
      <c r="D222" s="5"/>
      <c r="E222" s="5"/>
      <c r="F222" s="5"/>
      <c r="G222" s="21"/>
      <c r="H222" s="5"/>
      <c r="I222" s="4"/>
      <c r="J222" s="5"/>
      <c r="K222" s="5"/>
    </row>
    <row r="223" spans="1:11" x14ac:dyDescent="0.25">
      <c r="A223" s="5"/>
      <c r="B223" s="5"/>
      <c r="C223" s="5"/>
      <c r="D223" s="5"/>
      <c r="E223" s="5"/>
      <c r="F223" s="5"/>
      <c r="G223" s="21"/>
      <c r="H223" s="5"/>
      <c r="I223" s="4"/>
      <c r="J223" s="5"/>
      <c r="K223" s="5"/>
    </row>
    <row r="224" spans="1:11" x14ac:dyDescent="0.25">
      <c r="A224" s="5"/>
      <c r="B224" s="5"/>
      <c r="C224" s="5"/>
      <c r="D224" s="5"/>
      <c r="E224" s="5"/>
      <c r="F224" s="5"/>
      <c r="G224" s="21"/>
      <c r="H224" s="5"/>
      <c r="I224" s="4"/>
      <c r="J224" s="5"/>
      <c r="K224" s="5"/>
    </row>
    <row r="225" spans="1:11" x14ac:dyDescent="0.25">
      <c r="A225" s="5"/>
      <c r="B225" s="5"/>
      <c r="C225" s="5"/>
      <c r="D225" s="5"/>
      <c r="E225" s="5"/>
      <c r="F225" s="5"/>
      <c r="G225" s="21"/>
      <c r="H225" s="5"/>
      <c r="I225" s="4"/>
      <c r="J225" s="5"/>
      <c r="K225" s="5"/>
    </row>
    <row r="226" spans="1:11" x14ac:dyDescent="0.25">
      <c r="A226" s="5"/>
      <c r="B226" s="5"/>
      <c r="C226" s="5"/>
      <c r="D226" s="5"/>
      <c r="E226" s="5"/>
      <c r="F226" s="5"/>
      <c r="G226" s="21"/>
      <c r="H226" s="5"/>
      <c r="I226" s="4"/>
      <c r="J226" s="5"/>
      <c r="K226" s="5"/>
    </row>
    <row r="227" spans="1:11" x14ac:dyDescent="0.25">
      <c r="A227" s="5"/>
      <c r="B227" s="5"/>
      <c r="C227" s="5"/>
      <c r="D227" s="5"/>
      <c r="E227" s="5"/>
      <c r="F227" s="5"/>
      <c r="G227" s="21"/>
      <c r="H227" s="5"/>
      <c r="I227" s="4"/>
      <c r="J227" s="5"/>
      <c r="K227" s="5"/>
    </row>
    <row r="228" spans="1:11" x14ac:dyDescent="0.25">
      <c r="A228" s="5"/>
      <c r="B228" s="5"/>
      <c r="C228" s="5"/>
      <c r="D228" s="5"/>
      <c r="E228" s="5"/>
      <c r="F228" s="5"/>
      <c r="G228" s="21"/>
      <c r="H228" s="5"/>
      <c r="I228" s="4"/>
      <c r="J228" s="5"/>
      <c r="K228" s="5"/>
    </row>
    <row r="229" spans="1:11" x14ac:dyDescent="0.25">
      <c r="A229" s="5"/>
      <c r="B229" s="5"/>
      <c r="C229" s="5"/>
      <c r="D229" s="5"/>
      <c r="E229" s="5"/>
      <c r="F229" s="5"/>
      <c r="G229" s="21"/>
      <c r="H229" s="5"/>
      <c r="I229" s="4"/>
      <c r="J229" s="5"/>
      <c r="K229" s="5"/>
    </row>
    <row r="230" spans="1:11" x14ac:dyDescent="0.25">
      <c r="A230" s="5"/>
      <c r="B230" s="5"/>
      <c r="C230" s="5"/>
      <c r="D230" s="5"/>
      <c r="E230" s="5"/>
      <c r="F230" s="5"/>
      <c r="G230" s="21"/>
      <c r="H230" s="5"/>
      <c r="I230" s="4"/>
      <c r="J230" s="5"/>
      <c r="K230" s="5"/>
    </row>
    <row r="231" spans="1:11" x14ac:dyDescent="0.25">
      <c r="A231" s="5"/>
      <c r="B231" s="5"/>
      <c r="C231" s="5"/>
      <c r="D231" s="5"/>
      <c r="E231" s="5"/>
      <c r="F231" s="5"/>
      <c r="G231" s="21"/>
      <c r="H231" s="5"/>
      <c r="I231" s="4"/>
      <c r="J231" s="5"/>
      <c r="K231" s="5"/>
    </row>
    <row r="232" spans="1:11" x14ac:dyDescent="0.25">
      <c r="A232" s="5"/>
      <c r="B232" s="5"/>
      <c r="C232" s="5"/>
      <c r="D232" s="5"/>
      <c r="E232" s="5"/>
      <c r="F232" s="5"/>
      <c r="G232" s="21"/>
      <c r="H232" s="5"/>
      <c r="I232" s="4"/>
      <c r="J232" s="5"/>
      <c r="K232" s="5"/>
    </row>
    <row r="233" spans="1:11" x14ac:dyDescent="0.25">
      <c r="A233" s="5"/>
      <c r="B233" s="5"/>
      <c r="C233" s="5"/>
      <c r="D233" s="5"/>
      <c r="E233" s="5"/>
      <c r="F233" s="5"/>
      <c r="G233" s="21"/>
      <c r="H233" s="5"/>
      <c r="I233" s="4"/>
      <c r="J233" s="5"/>
      <c r="K233" s="5"/>
    </row>
    <row r="234" spans="1:11" x14ac:dyDescent="0.25">
      <c r="A234" s="5"/>
      <c r="B234" s="5"/>
      <c r="C234" s="5"/>
      <c r="D234" s="5"/>
      <c r="E234" s="5"/>
      <c r="F234" s="5"/>
      <c r="G234" s="21"/>
      <c r="H234" s="5"/>
      <c r="I234" s="4"/>
      <c r="J234" s="5"/>
      <c r="K234" s="5"/>
    </row>
    <row r="235" spans="1:11" x14ac:dyDescent="0.25">
      <c r="A235" s="5"/>
      <c r="B235" s="5"/>
      <c r="C235" s="5"/>
      <c r="D235" s="5"/>
      <c r="E235" s="5"/>
      <c r="F235" s="5"/>
      <c r="G235" s="21"/>
      <c r="H235" s="5"/>
      <c r="I235" s="4"/>
      <c r="J235" s="5"/>
      <c r="K235" s="5"/>
    </row>
    <row r="236" spans="1:11" x14ac:dyDescent="0.25">
      <c r="A236" s="5"/>
      <c r="B236" s="5"/>
      <c r="C236" s="5"/>
      <c r="D236" s="5"/>
      <c r="E236" s="5"/>
      <c r="F236" s="5"/>
      <c r="G236" s="21"/>
      <c r="H236" s="5"/>
      <c r="I236" s="4"/>
      <c r="J236" s="5"/>
      <c r="K236" s="5"/>
    </row>
    <row r="237" spans="1:11" x14ac:dyDescent="0.25">
      <c r="A237" s="5"/>
      <c r="B237" s="5"/>
      <c r="C237" s="5"/>
      <c r="D237" s="5"/>
      <c r="E237" s="5"/>
      <c r="F237" s="5"/>
      <c r="G237" s="21"/>
      <c r="H237" s="5"/>
      <c r="I237" s="4"/>
      <c r="J237" s="5"/>
      <c r="K237" s="5"/>
    </row>
    <row r="238" spans="1:11" x14ac:dyDescent="0.25">
      <c r="A238" s="5"/>
      <c r="B238" s="5"/>
      <c r="C238" s="5"/>
      <c r="D238" s="5"/>
      <c r="E238" s="5"/>
      <c r="F238" s="5"/>
      <c r="G238" s="21"/>
      <c r="H238" s="5"/>
      <c r="I238" s="4"/>
      <c r="J238" s="5"/>
      <c r="K238" s="5"/>
    </row>
    <row r="239" spans="1:11" x14ac:dyDescent="0.25">
      <c r="A239" s="5"/>
      <c r="B239" s="5"/>
      <c r="C239" s="5"/>
      <c r="D239" s="5"/>
      <c r="E239" s="5"/>
      <c r="F239" s="5"/>
      <c r="G239" s="21"/>
      <c r="H239" s="5"/>
      <c r="I239" s="4"/>
      <c r="J239" s="5"/>
      <c r="K239" s="5"/>
    </row>
    <row r="240" spans="1:11" x14ac:dyDescent="0.25">
      <c r="A240" s="5"/>
      <c r="B240" s="5"/>
      <c r="C240" s="5"/>
      <c r="D240" s="5"/>
      <c r="E240" s="5"/>
      <c r="F240" s="5"/>
      <c r="G240" s="21"/>
      <c r="H240" s="5"/>
      <c r="I240" s="4"/>
      <c r="J240" s="5"/>
      <c r="K240" s="5"/>
    </row>
    <row r="241" spans="1:11" x14ac:dyDescent="0.25">
      <c r="A241" s="5"/>
      <c r="B241" s="5"/>
      <c r="C241" s="5"/>
      <c r="D241" s="5"/>
      <c r="E241" s="5"/>
      <c r="F241" s="5"/>
      <c r="G241" s="21"/>
      <c r="H241" s="5"/>
      <c r="I241" s="4"/>
      <c r="J241" s="5"/>
      <c r="K241" s="5"/>
    </row>
    <row r="242" spans="1:11" x14ac:dyDescent="0.25">
      <c r="A242" s="5"/>
      <c r="B242" s="5"/>
      <c r="C242" s="5"/>
      <c r="D242" s="5"/>
      <c r="E242" s="5"/>
      <c r="F242" s="5"/>
      <c r="G242" s="21"/>
      <c r="H242" s="5"/>
      <c r="I242" s="4"/>
      <c r="J242" s="5"/>
      <c r="K242" s="5"/>
    </row>
    <row r="243" spans="1:11" x14ac:dyDescent="0.25">
      <c r="A243" s="5"/>
      <c r="B243" s="5"/>
      <c r="C243" s="5"/>
      <c r="D243" s="5"/>
      <c r="E243" s="5"/>
      <c r="F243" s="5"/>
      <c r="G243" s="21"/>
      <c r="H243" s="5"/>
      <c r="I243" s="4"/>
      <c r="J243" s="5"/>
      <c r="K243" s="5"/>
    </row>
    <row r="244" spans="1:11" x14ac:dyDescent="0.25">
      <c r="A244" s="5"/>
      <c r="B244" s="5"/>
      <c r="C244" s="5"/>
      <c r="D244" s="5"/>
      <c r="E244" s="5"/>
      <c r="F244" s="5"/>
      <c r="G244" s="21"/>
      <c r="H244" s="5"/>
      <c r="I244" s="4"/>
      <c r="J244" s="5"/>
      <c r="K244" s="5"/>
    </row>
    <row r="245" spans="1:11" x14ac:dyDescent="0.25">
      <c r="A245" s="5"/>
      <c r="B245" s="5"/>
      <c r="C245" s="5"/>
      <c r="D245" s="5"/>
      <c r="E245" s="5"/>
      <c r="F245" s="5"/>
      <c r="G245" s="21"/>
      <c r="H245" s="5"/>
      <c r="I245" s="4"/>
      <c r="J245" s="5"/>
      <c r="K245" s="5"/>
    </row>
    <row r="246" spans="1:11" x14ac:dyDescent="0.25">
      <c r="A246" s="5"/>
      <c r="B246" s="5"/>
      <c r="C246" s="5"/>
      <c r="D246" s="5"/>
      <c r="E246" s="5"/>
      <c r="F246" s="5"/>
      <c r="G246" s="21"/>
      <c r="H246" s="5"/>
      <c r="I246" s="4"/>
      <c r="J246" s="5"/>
      <c r="K246" s="5"/>
    </row>
    <row r="247" spans="1:11" x14ac:dyDescent="0.25">
      <c r="A247" s="5"/>
      <c r="B247" s="5"/>
      <c r="C247" s="5"/>
      <c r="D247" s="5"/>
      <c r="E247" s="5"/>
      <c r="F247" s="5"/>
      <c r="G247" s="21"/>
      <c r="H247" s="5"/>
      <c r="I247" s="4"/>
      <c r="J247" s="5"/>
      <c r="K247" s="5"/>
    </row>
    <row r="248" spans="1:11" x14ac:dyDescent="0.25">
      <c r="A248" s="5"/>
      <c r="B248" s="5"/>
      <c r="C248" s="5"/>
      <c r="D248" s="5"/>
      <c r="E248" s="5"/>
      <c r="F248" s="5"/>
      <c r="G248" s="21"/>
      <c r="H248" s="5"/>
      <c r="I248" s="4"/>
      <c r="J248" s="5"/>
      <c r="K248" s="5"/>
    </row>
    <row r="249" spans="1:11" x14ac:dyDescent="0.25">
      <c r="A249" s="5"/>
      <c r="B249" s="5"/>
      <c r="C249" s="5"/>
      <c r="D249" s="5"/>
      <c r="E249" s="5"/>
      <c r="F249" s="5"/>
      <c r="G249" s="21"/>
      <c r="H249" s="5"/>
      <c r="I249" s="4"/>
      <c r="J249" s="5"/>
      <c r="K249" s="5"/>
    </row>
    <row r="250" spans="1:11" x14ac:dyDescent="0.25">
      <c r="A250" s="5"/>
      <c r="B250" s="5"/>
      <c r="C250" s="5"/>
      <c r="D250" s="5"/>
      <c r="E250" s="5"/>
      <c r="F250" s="5"/>
      <c r="G250" s="21"/>
      <c r="H250" s="5"/>
      <c r="I250" s="4"/>
      <c r="J250" s="5"/>
      <c r="K250" s="5"/>
    </row>
    <row r="251" spans="1:11" x14ac:dyDescent="0.25">
      <c r="A251" s="5"/>
      <c r="B251" s="5"/>
      <c r="C251" s="5"/>
      <c r="D251" s="5"/>
      <c r="E251" s="5"/>
      <c r="F251" s="5"/>
      <c r="G251" s="21"/>
      <c r="H251" s="5"/>
      <c r="I251" s="4"/>
      <c r="J251" s="5"/>
      <c r="K251" s="5"/>
    </row>
    <row r="252" spans="1:11" x14ac:dyDescent="0.25">
      <c r="A252" s="5"/>
      <c r="B252" s="5"/>
      <c r="C252" s="5"/>
      <c r="D252" s="5"/>
      <c r="E252" s="5"/>
      <c r="F252" s="5"/>
      <c r="G252" s="21"/>
      <c r="H252" s="5"/>
      <c r="I252" s="4"/>
      <c r="J252" s="5"/>
      <c r="K252" s="5"/>
    </row>
    <row r="253" spans="1:11" x14ac:dyDescent="0.25">
      <c r="A253" s="5"/>
      <c r="B253" s="5"/>
      <c r="C253" s="5"/>
      <c r="D253" s="5"/>
      <c r="E253" s="5"/>
      <c r="F253" s="5"/>
      <c r="G253" s="21"/>
      <c r="H253" s="5"/>
      <c r="I253" s="4"/>
      <c r="J253" s="5"/>
      <c r="K253" s="5"/>
    </row>
    <row r="254" spans="1:11" x14ac:dyDescent="0.25">
      <c r="A254" s="5"/>
      <c r="B254" s="5"/>
      <c r="C254" s="5"/>
      <c r="D254" s="5"/>
      <c r="E254" s="5"/>
      <c r="F254" s="5"/>
      <c r="G254" s="21"/>
      <c r="H254" s="5"/>
      <c r="I254" s="4"/>
      <c r="J254" s="5"/>
      <c r="K254" s="5"/>
    </row>
    <row r="255" spans="1:11" x14ac:dyDescent="0.25">
      <c r="A255" s="5"/>
      <c r="B255" s="5"/>
      <c r="C255" s="5"/>
      <c r="D255" s="5"/>
      <c r="E255" s="5"/>
      <c r="F255" s="5"/>
      <c r="G255" s="21"/>
      <c r="H255" s="5"/>
      <c r="I255" s="4"/>
      <c r="J255" s="5"/>
      <c r="K255" s="5"/>
    </row>
    <row r="256" spans="1:11" x14ac:dyDescent="0.25">
      <c r="A256" s="5"/>
      <c r="B256" s="5"/>
      <c r="C256" s="5"/>
      <c r="D256" s="5"/>
      <c r="E256" s="5"/>
      <c r="F256" s="5"/>
      <c r="G256" s="21"/>
      <c r="H256" s="5"/>
      <c r="I256" s="4"/>
      <c r="J256" s="5"/>
      <c r="K256" s="5"/>
    </row>
    <row r="257" spans="1:11" x14ac:dyDescent="0.25">
      <c r="A257" s="5"/>
      <c r="B257" s="5"/>
      <c r="C257" s="5"/>
      <c r="D257" s="5"/>
      <c r="E257" s="5"/>
      <c r="F257" s="5"/>
      <c r="G257" s="21"/>
      <c r="H257" s="5"/>
      <c r="I257" s="4"/>
      <c r="J257" s="5"/>
      <c r="K257" s="5"/>
    </row>
    <row r="258" spans="1:11" x14ac:dyDescent="0.25">
      <c r="A258" s="5"/>
      <c r="B258" s="5"/>
      <c r="C258" s="5"/>
      <c r="D258" s="5"/>
      <c r="E258" s="5"/>
      <c r="F258" s="5"/>
      <c r="G258" s="21"/>
      <c r="H258" s="5"/>
      <c r="I258" s="4"/>
      <c r="J258" s="5"/>
      <c r="K258" s="5"/>
    </row>
    <row r="259" spans="1:11" x14ac:dyDescent="0.25">
      <c r="A259" s="5"/>
      <c r="B259" s="5"/>
      <c r="C259" s="5"/>
      <c r="D259" s="5"/>
      <c r="E259" s="5"/>
      <c r="F259" s="5"/>
      <c r="G259" s="21"/>
      <c r="H259" s="5"/>
      <c r="I259" s="4"/>
      <c r="J259" s="5"/>
      <c r="K259" s="5"/>
    </row>
    <row r="260" spans="1:11" x14ac:dyDescent="0.25">
      <c r="A260" s="5"/>
      <c r="B260" s="5"/>
      <c r="C260" s="5"/>
      <c r="D260" s="5"/>
      <c r="E260" s="5"/>
      <c r="F260" s="5"/>
      <c r="G260" s="21"/>
      <c r="H260" s="5"/>
      <c r="I260" s="4"/>
      <c r="J260" s="5"/>
      <c r="K260" s="5"/>
    </row>
    <row r="261" spans="1:11" x14ac:dyDescent="0.25">
      <c r="A261" s="5"/>
      <c r="B261" s="5"/>
      <c r="C261" s="5"/>
      <c r="D261" s="5"/>
      <c r="E261" s="5"/>
      <c r="F261" s="5"/>
      <c r="G261" s="21"/>
      <c r="H261" s="5"/>
      <c r="I261" s="4"/>
      <c r="J261" s="5"/>
      <c r="K261" s="5"/>
    </row>
    <row r="262" spans="1:11" x14ac:dyDescent="0.25">
      <c r="A262" s="5"/>
      <c r="B262" s="5"/>
      <c r="C262" s="5"/>
      <c r="D262" s="5"/>
      <c r="E262" s="5"/>
      <c r="F262" s="5"/>
      <c r="G262" s="21"/>
      <c r="H262" s="5"/>
      <c r="I262" s="4"/>
      <c r="J262" s="5"/>
      <c r="K262" s="5"/>
    </row>
    <row r="263" spans="1:11" x14ac:dyDescent="0.25">
      <c r="A263" s="5"/>
      <c r="B263" s="5"/>
      <c r="C263" s="5"/>
      <c r="D263" s="5"/>
      <c r="E263" s="5"/>
      <c r="F263" s="5"/>
      <c r="G263" s="21"/>
      <c r="H263" s="5"/>
      <c r="I263" s="4"/>
      <c r="J263" s="5"/>
      <c r="K263" s="5"/>
    </row>
    <row r="264" spans="1:11" x14ac:dyDescent="0.25">
      <c r="A264" s="5"/>
      <c r="B264" s="5"/>
      <c r="C264" s="5"/>
      <c r="D264" s="5"/>
      <c r="E264" s="5"/>
      <c r="F264" s="5"/>
      <c r="G264" s="21"/>
      <c r="H264" s="5"/>
      <c r="I264" s="4"/>
      <c r="J264" s="5"/>
      <c r="K264" s="5"/>
    </row>
    <row r="265" spans="1:11" x14ac:dyDescent="0.25">
      <c r="A265" s="5"/>
      <c r="B265" s="5"/>
      <c r="C265" s="5"/>
      <c r="D265" s="5"/>
      <c r="E265" s="5"/>
      <c r="F265" s="5"/>
      <c r="G265" s="21"/>
      <c r="H265" s="5"/>
      <c r="I265" s="4"/>
      <c r="J265" s="5"/>
      <c r="K265" s="5"/>
    </row>
    <row r="266" spans="1:11" x14ac:dyDescent="0.25">
      <c r="A266" s="5"/>
      <c r="B266" s="5"/>
      <c r="C266" s="5"/>
      <c r="D266" s="5"/>
      <c r="E266" s="5"/>
      <c r="F266" s="5"/>
      <c r="G266" s="21"/>
      <c r="H266" s="5"/>
      <c r="I266" s="4"/>
      <c r="J266" s="5"/>
      <c r="K266" s="5"/>
    </row>
    <row r="267" spans="1:11" x14ac:dyDescent="0.25">
      <c r="A267" s="5"/>
      <c r="B267" s="5"/>
      <c r="C267" s="5"/>
      <c r="D267" s="5"/>
      <c r="E267" s="5"/>
      <c r="F267" s="5"/>
      <c r="G267" s="21"/>
      <c r="H267" s="5"/>
      <c r="I267" s="4"/>
      <c r="J267" s="5"/>
      <c r="K267" s="5"/>
    </row>
    <row r="268" spans="1:11" x14ac:dyDescent="0.25">
      <c r="A268" s="5"/>
      <c r="B268" s="5"/>
      <c r="C268" s="5"/>
      <c r="D268" s="5"/>
      <c r="E268" s="5"/>
      <c r="F268" s="5"/>
      <c r="G268" s="21"/>
      <c r="H268" s="5"/>
      <c r="I268" s="4"/>
      <c r="J268" s="5"/>
      <c r="K268" s="5"/>
    </row>
    <row r="269" spans="1:11" x14ac:dyDescent="0.25">
      <c r="A269" s="5"/>
      <c r="B269" s="5"/>
      <c r="C269" s="5"/>
      <c r="D269" s="5"/>
      <c r="E269" s="5"/>
      <c r="F269" s="5"/>
      <c r="G269" s="21"/>
      <c r="H269" s="5"/>
      <c r="I269" s="4"/>
      <c r="J269" s="5"/>
      <c r="K269" s="5"/>
    </row>
    <row r="270" spans="1:11" x14ac:dyDescent="0.25">
      <c r="A270" s="5"/>
      <c r="B270" s="5"/>
      <c r="C270" s="5"/>
      <c r="D270" s="5"/>
      <c r="E270" s="5"/>
      <c r="F270" s="5"/>
      <c r="G270" s="21"/>
      <c r="H270" s="5"/>
      <c r="I270" s="4"/>
      <c r="J270" s="5"/>
      <c r="K270" s="5"/>
    </row>
    <row r="271" spans="1:11" x14ac:dyDescent="0.25">
      <c r="A271" s="5"/>
      <c r="B271" s="5"/>
      <c r="C271" s="5"/>
      <c r="D271" s="5"/>
      <c r="E271" s="5"/>
      <c r="F271" s="5"/>
      <c r="G271" s="21"/>
      <c r="H271" s="5"/>
      <c r="I271" s="4"/>
      <c r="J271" s="5"/>
      <c r="K271" s="5"/>
    </row>
    <row r="272" spans="1:11" x14ac:dyDescent="0.25">
      <c r="A272" s="5"/>
      <c r="B272" s="5"/>
      <c r="C272" s="5"/>
      <c r="D272" s="5"/>
      <c r="E272" s="5"/>
      <c r="F272" s="5"/>
      <c r="G272" s="21"/>
      <c r="H272" s="5"/>
      <c r="I272" s="4"/>
      <c r="J272" s="5"/>
      <c r="K272" s="5"/>
    </row>
    <row r="273" spans="1:11" x14ac:dyDescent="0.25">
      <c r="A273" s="5"/>
      <c r="B273" s="5"/>
      <c r="C273" s="5"/>
      <c r="D273" s="5"/>
      <c r="E273" s="5"/>
      <c r="F273" s="5"/>
      <c r="G273" s="21"/>
      <c r="H273" s="5"/>
      <c r="I273" s="4"/>
      <c r="J273" s="5"/>
      <c r="K273" s="5"/>
    </row>
    <row r="274" spans="1:11" x14ac:dyDescent="0.25">
      <c r="A274" s="5"/>
      <c r="B274" s="5"/>
      <c r="C274" s="5"/>
      <c r="D274" s="5"/>
      <c r="E274" s="5"/>
      <c r="F274" s="5"/>
      <c r="G274" s="21"/>
      <c r="H274" s="5"/>
      <c r="I274" s="4"/>
      <c r="J274" s="5"/>
      <c r="K274" s="5"/>
    </row>
    <row r="275" spans="1:11" x14ac:dyDescent="0.25">
      <c r="A275" s="5"/>
      <c r="B275" s="5"/>
      <c r="C275" s="5"/>
      <c r="D275" s="5"/>
      <c r="E275" s="5"/>
      <c r="F275" s="5"/>
      <c r="G275" s="21"/>
      <c r="H275" s="5"/>
      <c r="I275" s="4"/>
      <c r="J275" s="5"/>
      <c r="K275" s="5"/>
    </row>
    <row r="276" spans="1:11" x14ac:dyDescent="0.25">
      <c r="A276" s="5"/>
      <c r="B276" s="5"/>
      <c r="C276" s="5"/>
      <c r="D276" s="5"/>
      <c r="E276" s="5"/>
      <c r="F276" s="5"/>
      <c r="G276" s="21"/>
      <c r="H276" s="5"/>
      <c r="I276" s="4"/>
      <c r="J276" s="5"/>
      <c r="K276" s="5"/>
    </row>
    <row r="277" spans="1:11" x14ac:dyDescent="0.25">
      <c r="A277" s="5"/>
      <c r="B277" s="5"/>
      <c r="C277" s="5"/>
      <c r="D277" s="5"/>
      <c r="E277" s="5"/>
      <c r="F277" s="5"/>
      <c r="G277" s="21"/>
      <c r="H277" s="5"/>
      <c r="I277" s="4"/>
      <c r="J277" s="5"/>
      <c r="K277" s="5"/>
    </row>
    <row r="278" spans="1:11" x14ac:dyDescent="0.25">
      <c r="A278" s="5"/>
      <c r="B278" s="5"/>
      <c r="C278" s="5"/>
      <c r="D278" s="5"/>
      <c r="E278" s="5"/>
      <c r="F278" s="5"/>
      <c r="G278" s="21"/>
      <c r="H278" s="5"/>
      <c r="I278" s="4"/>
      <c r="J278" s="5"/>
      <c r="K278" s="5"/>
    </row>
    <row r="279" spans="1:11" x14ac:dyDescent="0.25">
      <c r="A279" s="5"/>
      <c r="B279" s="5"/>
      <c r="C279" s="5"/>
      <c r="D279" s="5"/>
      <c r="E279" s="5"/>
      <c r="F279" s="5"/>
      <c r="G279" s="21"/>
      <c r="H279" s="5"/>
      <c r="I279" s="4"/>
      <c r="J279" s="5"/>
      <c r="K279" s="5"/>
    </row>
    <row r="280" spans="1:11" x14ac:dyDescent="0.25">
      <c r="A280" s="5"/>
      <c r="B280" s="5"/>
      <c r="C280" s="5"/>
      <c r="D280" s="5"/>
      <c r="E280" s="5"/>
      <c r="F280" s="5"/>
      <c r="G280" s="21"/>
      <c r="H280" s="5"/>
      <c r="I280" s="4"/>
      <c r="J280" s="5"/>
      <c r="K280" s="5"/>
    </row>
    <row r="281" spans="1:11" x14ac:dyDescent="0.25">
      <c r="A281" s="5"/>
      <c r="B281" s="5"/>
      <c r="C281" s="5"/>
      <c r="D281" s="5"/>
      <c r="E281" s="5"/>
      <c r="F281" s="5"/>
      <c r="G281" s="21"/>
      <c r="H281" s="5"/>
      <c r="I281" s="4"/>
      <c r="J281" s="5"/>
      <c r="K281" s="5"/>
    </row>
    <row r="282" spans="1:11" x14ac:dyDescent="0.25">
      <c r="A282" s="5"/>
      <c r="B282" s="5"/>
      <c r="C282" s="5"/>
      <c r="D282" s="5"/>
      <c r="E282" s="5"/>
      <c r="F282" s="5"/>
      <c r="G282" s="21"/>
      <c r="H282" s="5"/>
      <c r="I282" s="4"/>
      <c r="J282" s="5"/>
      <c r="K282" s="5"/>
    </row>
    <row r="283" spans="1:11" x14ac:dyDescent="0.25">
      <c r="A283" s="5"/>
      <c r="B283" s="5"/>
      <c r="C283" s="5"/>
      <c r="D283" s="5"/>
      <c r="E283" s="5"/>
      <c r="F283" s="5"/>
      <c r="G283" s="21"/>
      <c r="H283" s="5"/>
      <c r="I283" s="4"/>
      <c r="J283" s="5"/>
      <c r="K283" s="5"/>
    </row>
    <row r="284" spans="1:11" x14ac:dyDescent="0.25">
      <c r="A284" s="5"/>
      <c r="B284" s="5"/>
      <c r="C284" s="5"/>
      <c r="D284" s="5"/>
      <c r="E284" s="5"/>
      <c r="F284" s="5"/>
      <c r="G284" s="21"/>
      <c r="H284" s="5"/>
      <c r="I284" s="4"/>
      <c r="J284" s="5"/>
      <c r="K284" s="5"/>
    </row>
    <row r="285" spans="1:11" x14ac:dyDescent="0.25">
      <c r="A285" s="5"/>
      <c r="B285" s="5"/>
      <c r="C285" s="5"/>
      <c r="D285" s="5"/>
      <c r="E285" s="5"/>
      <c r="F285" s="5"/>
      <c r="G285" s="21"/>
      <c r="H285" s="5"/>
      <c r="I285" s="4"/>
      <c r="J285" s="5"/>
      <c r="K285" s="5"/>
    </row>
    <row r="286" spans="1:11" x14ac:dyDescent="0.25">
      <c r="A286" s="5"/>
      <c r="B286" s="5"/>
      <c r="C286" s="5"/>
      <c r="D286" s="5"/>
      <c r="E286" s="5"/>
      <c r="F286" s="5"/>
      <c r="G286" s="21"/>
      <c r="H286" s="5"/>
      <c r="I286" s="4"/>
      <c r="J286" s="5"/>
      <c r="K286" s="5"/>
    </row>
    <row r="287" spans="1:11" x14ac:dyDescent="0.25">
      <c r="A287" s="5"/>
      <c r="B287" s="5"/>
      <c r="C287" s="5"/>
      <c r="D287" s="5"/>
      <c r="E287" s="5"/>
      <c r="F287" s="5"/>
      <c r="G287" s="21"/>
      <c r="H287" s="5"/>
      <c r="I287" s="4"/>
      <c r="J287" s="5"/>
      <c r="K287" s="5"/>
    </row>
    <row r="288" spans="1:11" x14ac:dyDescent="0.25">
      <c r="A288" s="5"/>
      <c r="B288" s="5"/>
      <c r="C288" s="5"/>
      <c r="D288" s="5"/>
      <c r="E288" s="5"/>
      <c r="F288" s="5"/>
      <c r="G288" s="21"/>
      <c r="H288" s="5"/>
      <c r="I288" s="4"/>
      <c r="J288" s="5"/>
      <c r="K288" s="5"/>
    </row>
    <row r="289" spans="1:11" x14ac:dyDescent="0.25">
      <c r="A289" s="5"/>
      <c r="B289" s="5"/>
      <c r="C289" s="5"/>
      <c r="D289" s="5"/>
      <c r="E289" s="5"/>
      <c r="F289" s="5"/>
      <c r="G289" s="21"/>
      <c r="H289" s="5"/>
      <c r="I289" s="4"/>
      <c r="J289" s="5"/>
      <c r="K289" s="5"/>
    </row>
    <row r="290" spans="1:11" x14ac:dyDescent="0.25">
      <c r="A290" s="5"/>
      <c r="B290" s="5"/>
      <c r="C290" s="5"/>
      <c r="D290" s="5"/>
      <c r="E290" s="5"/>
      <c r="F290" s="5"/>
      <c r="G290" s="21"/>
      <c r="H290" s="5"/>
      <c r="I290" s="4"/>
      <c r="J290" s="5"/>
      <c r="K290" s="5"/>
    </row>
    <row r="291" spans="1:11" x14ac:dyDescent="0.25">
      <c r="A291" s="5"/>
      <c r="B291" s="5"/>
      <c r="C291" s="5"/>
      <c r="D291" s="5"/>
      <c r="E291" s="5"/>
      <c r="F291" s="5"/>
      <c r="G291" s="21"/>
      <c r="H291" s="5"/>
      <c r="I291" s="4"/>
      <c r="J291" s="5"/>
      <c r="K291" s="5"/>
    </row>
    <row r="292" spans="1:11" x14ac:dyDescent="0.25">
      <c r="A292" s="5"/>
      <c r="B292" s="5"/>
      <c r="C292" s="5"/>
      <c r="D292" s="5"/>
      <c r="E292" s="5"/>
      <c r="F292" s="5"/>
      <c r="G292" s="21"/>
      <c r="H292" s="5"/>
      <c r="I292" s="4"/>
      <c r="J292" s="5"/>
      <c r="K292" s="5"/>
    </row>
    <row r="293" spans="1:11" x14ac:dyDescent="0.25">
      <c r="A293" s="5"/>
      <c r="B293" s="5"/>
      <c r="C293" s="5"/>
      <c r="D293" s="5"/>
      <c r="E293" s="5"/>
      <c r="F293" s="5"/>
      <c r="G293" s="21"/>
      <c r="H293" s="5"/>
      <c r="I293" s="4"/>
      <c r="J293" s="5"/>
      <c r="K293" s="5"/>
    </row>
    <row r="294" spans="1:11" x14ac:dyDescent="0.25">
      <c r="A294" s="5"/>
      <c r="B294" s="5"/>
      <c r="C294" s="5"/>
      <c r="D294" s="5"/>
      <c r="E294" s="5"/>
      <c r="F294" s="5"/>
      <c r="G294" s="21"/>
      <c r="H294" s="5"/>
      <c r="I294" s="4"/>
      <c r="J294" s="5"/>
      <c r="K294" s="5"/>
    </row>
    <row r="295" spans="1:11" x14ac:dyDescent="0.25">
      <c r="A295" s="5"/>
      <c r="B295" s="5"/>
      <c r="C295" s="5"/>
      <c r="D295" s="5"/>
      <c r="E295" s="5"/>
      <c r="F295" s="5"/>
      <c r="G295" s="21"/>
      <c r="H295" s="5"/>
      <c r="I295" s="4"/>
      <c r="J295" s="5"/>
      <c r="K295" s="5"/>
    </row>
    <row r="296" spans="1:11" x14ac:dyDescent="0.25">
      <c r="A296" s="5"/>
      <c r="B296" s="5"/>
      <c r="C296" s="5"/>
      <c r="D296" s="5"/>
      <c r="E296" s="5"/>
      <c r="F296" s="5"/>
      <c r="G296" s="21"/>
      <c r="H296" s="5"/>
      <c r="I296" s="4"/>
      <c r="J296" s="5"/>
      <c r="K296" s="5"/>
    </row>
    <row r="297" spans="1:11" x14ac:dyDescent="0.25">
      <c r="A297" s="5"/>
      <c r="B297" s="5"/>
      <c r="C297" s="5"/>
      <c r="D297" s="5"/>
      <c r="E297" s="5"/>
      <c r="F297" s="5"/>
      <c r="G297" s="21"/>
      <c r="H297" s="5"/>
      <c r="I297" s="4"/>
      <c r="J297" s="5"/>
      <c r="K297" s="5"/>
    </row>
    <row r="298" spans="1:11" x14ac:dyDescent="0.25">
      <c r="A298" s="5"/>
      <c r="B298" s="5"/>
      <c r="C298" s="5"/>
      <c r="D298" s="5"/>
      <c r="E298" s="5"/>
      <c r="F298" s="5"/>
      <c r="G298" s="21"/>
      <c r="H298" s="5"/>
      <c r="I298" s="4"/>
      <c r="J298" s="5"/>
      <c r="K298" s="5"/>
    </row>
    <row r="299" spans="1:11" x14ac:dyDescent="0.25">
      <c r="A299" s="5"/>
      <c r="B299" s="5"/>
      <c r="C299" s="5"/>
      <c r="D299" s="5"/>
      <c r="E299" s="5"/>
      <c r="F299" s="5"/>
      <c r="G299" s="21"/>
      <c r="H299" s="5"/>
      <c r="I299" s="4"/>
      <c r="J299" s="5"/>
      <c r="K299" s="5"/>
    </row>
    <row r="300" spans="1:11" x14ac:dyDescent="0.25">
      <c r="A300" s="5"/>
      <c r="B300" s="5"/>
      <c r="C300" s="5"/>
      <c r="D300" s="5"/>
      <c r="E300" s="5"/>
      <c r="F300" s="5"/>
      <c r="G300" s="21"/>
      <c r="H300" s="5"/>
      <c r="I300" s="4"/>
      <c r="J300" s="5"/>
      <c r="K300" s="5"/>
    </row>
    <row r="301" spans="1:11" x14ac:dyDescent="0.25">
      <c r="A301" s="5"/>
      <c r="B301" s="5"/>
      <c r="C301" s="5"/>
      <c r="D301" s="5"/>
      <c r="E301" s="5"/>
      <c r="F301" s="5"/>
      <c r="G301" s="21"/>
      <c r="H301" s="5"/>
      <c r="I301" s="4"/>
      <c r="J301" s="5"/>
      <c r="K301" s="5"/>
    </row>
    <row r="302" spans="1:11" x14ac:dyDescent="0.25">
      <c r="A302" s="5"/>
      <c r="B302" s="5"/>
      <c r="C302" s="5"/>
      <c r="D302" s="5"/>
      <c r="E302" s="5"/>
      <c r="F302" s="5"/>
      <c r="G302" s="21"/>
      <c r="H302" s="5"/>
      <c r="I302" s="4"/>
      <c r="J302" s="5"/>
      <c r="K302" s="5"/>
    </row>
    <row r="303" spans="1:11" x14ac:dyDescent="0.25">
      <c r="A303" s="5"/>
      <c r="B303" s="5"/>
      <c r="C303" s="5"/>
      <c r="D303" s="5"/>
      <c r="E303" s="5"/>
      <c r="F303" s="5"/>
      <c r="G303" s="21"/>
      <c r="H303" s="5"/>
      <c r="I303" s="4"/>
      <c r="J303" s="5"/>
      <c r="K303" s="5"/>
    </row>
    <row r="304" spans="1:11" x14ac:dyDescent="0.25">
      <c r="A304" s="5"/>
      <c r="B304" s="5"/>
      <c r="C304" s="5"/>
      <c r="D304" s="5"/>
      <c r="E304" s="5"/>
      <c r="F304" s="5"/>
      <c r="G304" s="21"/>
      <c r="H304" s="5"/>
      <c r="I304" s="4"/>
      <c r="J304" s="5"/>
      <c r="K304" s="5"/>
    </row>
    <row r="305" spans="1:11" x14ac:dyDescent="0.25">
      <c r="A305" s="5"/>
      <c r="B305" s="5"/>
      <c r="C305" s="5"/>
      <c r="D305" s="5"/>
      <c r="E305" s="5"/>
      <c r="F305" s="5"/>
      <c r="G305" s="21"/>
      <c r="H305" s="5"/>
      <c r="I305" s="4"/>
      <c r="J305" s="5"/>
      <c r="K305" s="5"/>
    </row>
    <row r="306" spans="1:11" x14ac:dyDescent="0.25">
      <c r="A306" s="5"/>
      <c r="B306" s="5"/>
      <c r="C306" s="5"/>
      <c r="D306" s="5"/>
      <c r="E306" s="5"/>
      <c r="F306" s="5"/>
      <c r="G306" s="21"/>
      <c r="H306" s="5"/>
      <c r="I306" s="4"/>
      <c r="J306" s="5"/>
      <c r="K306" s="5"/>
    </row>
    <row r="307" spans="1:11" x14ac:dyDescent="0.25">
      <c r="A307" s="5"/>
      <c r="B307" s="5"/>
      <c r="C307" s="5"/>
      <c r="D307" s="5"/>
      <c r="E307" s="5"/>
      <c r="F307" s="5"/>
      <c r="G307" s="21"/>
      <c r="H307" s="5"/>
      <c r="I307" s="4"/>
      <c r="J307" s="5"/>
      <c r="K307" s="5"/>
    </row>
    <row r="308" spans="1:11" x14ac:dyDescent="0.25">
      <c r="A308" s="5"/>
      <c r="B308" s="5"/>
      <c r="C308" s="5"/>
      <c r="D308" s="5"/>
      <c r="E308" s="5"/>
      <c r="F308" s="5"/>
      <c r="G308" s="21"/>
      <c r="H308" s="5"/>
      <c r="I308" s="4"/>
      <c r="J308" s="5"/>
      <c r="K308" s="5"/>
    </row>
    <row r="309" spans="1:11" x14ac:dyDescent="0.25">
      <c r="A309" s="5"/>
      <c r="B309" s="5"/>
      <c r="C309" s="5"/>
      <c r="D309" s="5"/>
      <c r="E309" s="5"/>
      <c r="F309" s="5"/>
      <c r="G309" s="21"/>
      <c r="H309" s="5"/>
      <c r="I309" s="4"/>
      <c r="J309" s="5"/>
      <c r="K309" s="5"/>
    </row>
    <row r="310" spans="1:11" x14ac:dyDescent="0.25">
      <c r="A310" s="5"/>
      <c r="B310" s="5"/>
      <c r="C310" s="5"/>
      <c r="D310" s="5"/>
      <c r="E310" s="5"/>
      <c r="F310" s="5"/>
      <c r="G310" s="21"/>
      <c r="H310" s="5"/>
      <c r="I310" s="4"/>
      <c r="J310" s="5"/>
      <c r="K310" s="5"/>
    </row>
    <row r="311" spans="1:11" x14ac:dyDescent="0.25">
      <c r="A311" s="5"/>
      <c r="B311" s="5"/>
      <c r="C311" s="5"/>
      <c r="D311" s="5"/>
      <c r="E311" s="5"/>
      <c r="F311" s="5"/>
      <c r="G311" s="21"/>
      <c r="H311" s="5"/>
      <c r="I311" s="4"/>
      <c r="J311" s="5"/>
      <c r="K311" s="5"/>
    </row>
    <row r="312" spans="1:11" x14ac:dyDescent="0.25">
      <c r="A312" s="5"/>
      <c r="B312" s="5"/>
      <c r="C312" s="5"/>
      <c r="D312" s="5"/>
      <c r="E312" s="5"/>
      <c r="F312" s="5"/>
      <c r="G312" s="21"/>
      <c r="H312" s="5"/>
      <c r="I312" s="4"/>
      <c r="J312" s="5"/>
      <c r="K312" s="5"/>
    </row>
    <row r="313" spans="1:11" x14ac:dyDescent="0.25">
      <c r="A313" s="5"/>
      <c r="B313" s="5"/>
      <c r="C313" s="5"/>
      <c r="D313" s="5"/>
      <c r="E313" s="5"/>
      <c r="F313" s="5"/>
      <c r="G313" s="21"/>
      <c r="H313" s="5"/>
      <c r="I313" s="4"/>
      <c r="J313" s="5"/>
      <c r="K313" s="5"/>
    </row>
    <row r="314" spans="1:11" x14ac:dyDescent="0.25">
      <c r="A314" s="5"/>
      <c r="B314" s="5"/>
      <c r="C314" s="5"/>
      <c r="D314" s="5"/>
      <c r="E314" s="5"/>
      <c r="F314" s="5"/>
      <c r="G314" s="21"/>
      <c r="H314" s="5"/>
      <c r="I314" s="4"/>
      <c r="J314" s="5"/>
      <c r="K314" s="5"/>
    </row>
    <row r="315" spans="1:11" x14ac:dyDescent="0.25">
      <c r="A315" s="5"/>
      <c r="B315" s="5"/>
      <c r="C315" s="5"/>
      <c r="D315" s="5"/>
      <c r="E315" s="5"/>
      <c r="F315" s="5"/>
      <c r="G315" s="21"/>
      <c r="H315" s="5"/>
      <c r="I315" s="4"/>
      <c r="J315" s="5"/>
      <c r="K315" s="5"/>
    </row>
    <row r="316" spans="1:11" x14ac:dyDescent="0.25">
      <c r="A316" s="5"/>
      <c r="B316" s="5"/>
      <c r="C316" s="5"/>
      <c r="D316" s="5"/>
      <c r="E316" s="5"/>
      <c r="F316" s="5"/>
      <c r="G316" s="21"/>
      <c r="H316" s="5"/>
      <c r="I316" s="4"/>
      <c r="J316" s="5"/>
      <c r="K316" s="5"/>
    </row>
    <row r="317" spans="1:11" x14ac:dyDescent="0.25">
      <c r="A317" s="5"/>
      <c r="B317" s="5"/>
      <c r="C317" s="5"/>
      <c r="D317" s="5"/>
      <c r="E317" s="5"/>
      <c r="F317" s="5"/>
      <c r="G317" s="21"/>
      <c r="H317" s="5"/>
      <c r="I317" s="4"/>
      <c r="J317" s="5"/>
      <c r="K317" s="5"/>
    </row>
    <row r="318" spans="1:11" x14ac:dyDescent="0.25">
      <c r="A318" s="5"/>
      <c r="B318" s="5"/>
      <c r="C318" s="5"/>
      <c r="D318" s="5"/>
      <c r="E318" s="5"/>
      <c r="F318" s="5"/>
      <c r="G318" s="21"/>
      <c r="H318" s="5"/>
      <c r="I318" s="4"/>
      <c r="J318" s="5"/>
      <c r="K318" s="5"/>
    </row>
    <row r="319" spans="1:11" x14ac:dyDescent="0.25">
      <c r="A319" s="5"/>
      <c r="B319" s="5"/>
      <c r="C319" s="5"/>
      <c r="D319" s="5"/>
      <c r="E319" s="5"/>
      <c r="F319" s="5"/>
      <c r="G319" s="21"/>
      <c r="H319" s="5"/>
      <c r="I319" s="4"/>
      <c r="J319" s="5"/>
      <c r="K319" s="5"/>
    </row>
    <row r="320" spans="1:11" x14ac:dyDescent="0.25">
      <c r="A320" s="5"/>
      <c r="B320" s="5"/>
      <c r="C320" s="5"/>
      <c r="D320" s="5"/>
      <c r="E320" s="5"/>
      <c r="F320" s="5"/>
      <c r="G320" s="21"/>
      <c r="H320" s="5"/>
      <c r="I320" s="4"/>
      <c r="J320" s="5"/>
      <c r="K320" s="5"/>
    </row>
    <row r="321" spans="1:11" x14ac:dyDescent="0.25">
      <c r="A321" s="5"/>
      <c r="B321" s="5"/>
      <c r="C321" s="5"/>
      <c r="D321" s="5"/>
      <c r="E321" s="5"/>
      <c r="F321" s="5"/>
      <c r="G321" s="21"/>
      <c r="H321" s="5"/>
      <c r="I321" s="4"/>
      <c r="J321" s="5"/>
      <c r="K321" s="5"/>
    </row>
    <row r="322" spans="1:11" x14ac:dyDescent="0.25">
      <c r="A322" s="5"/>
      <c r="B322" s="5"/>
      <c r="C322" s="5"/>
      <c r="D322" s="5"/>
      <c r="E322" s="5"/>
      <c r="F322" s="5"/>
      <c r="G322" s="21"/>
      <c r="H322" s="5"/>
      <c r="I322" s="4"/>
      <c r="J322" s="5"/>
      <c r="K322" s="5"/>
    </row>
    <row r="323" spans="1:11" x14ac:dyDescent="0.25">
      <c r="A323" s="5"/>
      <c r="B323" s="5"/>
      <c r="C323" s="5"/>
      <c r="D323" s="5"/>
      <c r="E323" s="5"/>
      <c r="F323" s="5"/>
      <c r="G323" s="21"/>
      <c r="H323" s="5"/>
      <c r="I323" s="4"/>
      <c r="J323" s="5"/>
      <c r="K323" s="5"/>
    </row>
    <row r="324" spans="1:11" x14ac:dyDescent="0.25">
      <c r="A324" s="5"/>
      <c r="B324" s="5"/>
      <c r="C324" s="5"/>
      <c r="D324" s="5"/>
      <c r="E324" s="5"/>
      <c r="F324" s="5"/>
      <c r="G324" s="21"/>
      <c r="H324" s="5"/>
      <c r="I324" s="4"/>
      <c r="J324" s="5"/>
      <c r="K324" s="5"/>
    </row>
    <row r="325" spans="1:11" x14ac:dyDescent="0.25">
      <c r="A325" s="5"/>
      <c r="B325" s="5"/>
      <c r="C325" s="5"/>
      <c r="D325" s="5"/>
      <c r="E325" s="5"/>
      <c r="F325" s="5"/>
      <c r="G325" s="21"/>
      <c r="H325" s="5"/>
      <c r="I325" s="4"/>
      <c r="J325" s="5"/>
      <c r="K325" s="5"/>
    </row>
    <row r="326" spans="1:11" x14ac:dyDescent="0.25">
      <c r="A326" s="5"/>
      <c r="B326" s="5"/>
      <c r="C326" s="5"/>
      <c r="D326" s="5"/>
      <c r="E326" s="5"/>
      <c r="F326" s="5"/>
      <c r="G326" s="21"/>
      <c r="H326" s="5"/>
      <c r="I326" s="4"/>
      <c r="J326" s="5"/>
      <c r="K326" s="5"/>
    </row>
    <row r="327" spans="1:11" x14ac:dyDescent="0.25">
      <c r="A327" s="5"/>
      <c r="B327" s="5"/>
      <c r="C327" s="5"/>
      <c r="D327" s="5"/>
      <c r="E327" s="5"/>
      <c r="F327" s="5"/>
      <c r="G327" s="21"/>
      <c r="H327" s="5"/>
      <c r="I327" s="4"/>
      <c r="J327" s="5"/>
      <c r="K327" s="5"/>
    </row>
    <row r="328" spans="1:11" x14ac:dyDescent="0.25">
      <c r="A328" s="5"/>
      <c r="B328" s="5"/>
      <c r="C328" s="5"/>
      <c r="D328" s="5"/>
      <c r="E328" s="5"/>
      <c r="F328" s="5"/>
      <c r="G328" s="21"/>
      <c r="H328" s="5"/>
      <c r="I328" s="4"/>
      <c r="J328" s="5"/>
      <c r="K328" s="5"/>
    </row>
    <row r="329" spans="1:11" x14ac:dyDescent="0.25">
      <c r="A329" s="5"/>
      <c r="B329" s="5"/>
      <c r="C329" s="5"/>
      <c r="D329" s="5"/>
      <c r="E329" s="5"/>
      <c r="F329" s="5"/>
      <c r="G329" s="21"/>
      <c r="H329" s="5"/>
      <c r="I329" s="4"/>
      <c r="J329" s="5"/>
      <c r="K329" s="5"/>
    </row>
    <row r="330" spans="1:11" x14ac:dyDescent="0.25">
      <c r="A330" s="5"/>
      <c r="B330" s="5"/>
      <c r="C330" s="5"/>
      <c r="D330" s="5"/>
      <c r="E330" s="5"/>
      <c r="F330" s="5"/>
      <c r="G330" s="21"/>
      <c r="H330" s="5"/>
      <c r="I330" s="4"/>
      <c r="J330" s="5"/>
      <c r="K330" s="5"/>
    </row>
    <row r="331" spans="1:11" x14ac:dyDescent="0.25">
      <c r="A331" s="5"/>
      <c r="B331" s="5"/>
      <c r="C331" s="5"/>
      <c r="D331" s="5"/>
      <c r="E331" s="5"/>
      <c r="F331" s="5"/>
      <c r="G331" s="21"/>
      <c r="H331" s="5"/>
      <c r="I331" s="4"/>
      <c r="J331" s="5"/>
      <c r="K331" s="5"/>
    </row>
    <row r="332" spans="1:11" x14ac:dyDescent="0.25">
      <c r="A332" s="5"/>
      <c r="B332" s="5"/>
      <c r="C332" s="5"/>
      <c r="D332" s="5"/>
      <c r="E332" s="5"/>
      <c r="F332" s="5"/>
      <c r="G332" s="21"/>
      <c r="H332" s="5"/>
      <c r="I332" s="4"/>
      <c r="J332" s="5"/>
      <c r="K332" s="5"/>
    </row>
    <row r="333" spans="1:11" x14ac:dyDescent="0.25">
      <c r="A333" s="5"/>
      <c r="B333" s="5"/>
      <c r="C333" s="5"/>
      <c r="D333" s="5"/>
      <c r="E333" s="5"/>
      <c r="F333" s="5"/>
      <c r="G333" s="21"/>
      <c r="H333" s="5"/>
      <c r="I333" s="4"/>
      <c r="J333" s="5"/>
      <c r="K333" s="5"/>
    </row>
    <row r="334" spans="1:11" x14ac:dyDescent="0.25">
      <c r="A334" s="5"/>
      <c r="B334" s="5"/>
      <c r="C334" s="5"/>
      <c r="D334" s="5"/>
      <c r="E334" s="5"/>
      <c r="F334" s="5"/>
      <c r="G334" s="21"/>
      <c r="H334" s="5"/>
      <c r="I334" s="4"/>
      <c r="J334" s="5"/>
      <c r="K334" s="5"/>
    </row>
    <row r="335" spans="1:11" x14ac:dyDescent="0.25">
      <c r="A335" s="5"/>
      <c r="B335" s="5"/>
      <c r="C335" s="5"/>
      <c r="D335" s="5"/>
      <c r="E335" s="5"/>
      <c r="F335" s="5"/>
      <c r="G335" s="21"/>
      <c r="H335" s="5"/>
      <c r="I335" s="4"/>
      <c r="J335" s="5"/>
      <c r="K335" s="5"/>
    </row>
    <row r="336" spans="1:11" x14ac:dyDescent="0.25">
      <c r="A336" s="5"/>
      <c r="B336" s="5"/>
      <c r="C336" s="5"/>
      <c r="D336" s="5"/>
      <c r="E336" s="5"/>
      <c r="F336" s="5"/>
      <c r="G336" s="21"/>
      <c r="H336" s="5"/>
      <c r="I336" s="4"/>
      <c r="J336" s="5"/>
      <c r="K336" s="5"/>
    </row>
    <row r="337" spans="1:11" x14ac:dyDescent="0.25">
      <c r="A337" s="5"/>
      <c r="B337" s="5"/>
      <c r="C337" s="5"/>
      <c r="D337" s="5"/>
      <c r="E337" s="5"/>
      <c r="F337" s="5"/>
      <c r="G337" s="21"/>
      <c r="H337" s="5"/>
      <c r="I337" s="4"/>
      <c r="J337" s="5"/>
      <c r="K337" s="5"/>
    </row>
    <row r="338" spans="1:11" x14ac:dyDescent="0.25">
      <c r="A338" s="5"/>
      <c r="B338" s="5"/>
      <c r="C338" s="5"/>
      <c r="D338" s="5"/>
      <c r="E338" s="5"/>
      <c r="F338" s="5"/>
      <c r="G338" s="21"/>
      <c r="H338" s="5"/>
      <c r="I338" s="4"/>
      <c r="J338" s="5"/>
      <c r="K338" s="5"/>
    </row>
    <row r="339" spans="1:11" x14ac:dyDescent="0.25">
      <c r="A339" s="5"/>
      <c r="B339" s="5"/>
      <c r="C339" s="5"/>
      <c r="D339" s="5"/>
      <c r="E339" s="5"/>
      <c r="F339" s="5"/>
      <c r="G339" s="21"/>
      <c r="H339" s="5"/>
      <c r="I339" s="4"/>
      <c r="J339" s="5"/>
      <c r="K339" s="5"/>
    </row>
    <row r="340" spans="1:11" x14ac:dyDescent="0.25">
      <c r="A340" s="5"/>
      <c r="B340" s="5"/>
      <c r="C340" s="5"/>
      <c r="D340" s="5"/>
      <c r="E340" s="5"/>
      <c r="F340" s="5"/>
      <c r="G340" s="21"/>
      <c r="H340" s="5"/>
      <c r="I340" s="4"/>
      <c r="J340" s="5"/>
      <c r="K340" s="5"/>
    </row>
    <row r="341" spans="1:11" x14ac:dyDescent="0.25">
      <c r="A341" s="5"/>
      <c r="B341" s="5"/>
      <c r="C341" s="5"/>
      <c r="D341" s="5"/>
      <c r="E341" s="5"/>
      <c r="F341" s="5"/>
      <c r="G341" s="21"/>
      <c r="H341" s="5"/>
      <c r="I341" s="4"/>
      <c r="J341" s="5"/>
      <c r="K341" s="5"/>
    </row>
    <row r="342" spans="1:11" x14ac:dyDescent="0.25">
      <c r="A342" s="5"/>
      <c r="B342" s="5"/>
      <c r="C342" s="5"/>
      <c r="D342" s="5"/>
      <c r="E342" s="5"/>
      <c r="F342" s="5"/>
      <c r="G342" s="21"/>
      <c r="H342" s="5"/>
      <c r="I342" s="4"/>
      <c r="J342" s="5"/>
      <c r="K342" s="5"/>
    </row>
    <row r="343" spans="1:11" x14ac:dyDescent="0.25">
      <c r="A343" s="5"/>
      <c r="B343" s="5"/>
      <c r="C343" s="5"/>
      <c r="D343" s="5"/>
      <c r="E343" s="5"/>
      <c r="F343" s="5"/>
      <c r="G343" s="21"/>
      <c r="H343" s="5"/>
      <c r="I343" s="4"/>
      <c r="J343" s="5"/>
      <c r="K343" s="5"/>
    </row>
    <row r="344" spans="1:11" x14ac:dyDescent="0.25">
      <c r="A344" s="5"/>
      <c r="B344" s="5"/>
      <c r="C344" s="5"/>
      <c r="D344" s="5"/>
      <c r="E344" s="5"/>
      <c r="F344" s="5"/>
      <c r="G344" s="21"/>
      <c r="H344" s="5"/>
      <c r="I344" s="4"/>
      <c r="J344" s="5"/>
      <c r="K344" s="5"/>
    </row>
    <row r="345" spans="1:11" x14ac:dyDescent="0.25">
      <c r="A345" s="5"/>
      <c r="B345" s="5"/>
      <c r="C345" s="5"/>
      <c r="D345" s="5"/>
      <c r="E345" s="5"/>
      <c r="F345" s="5"/>
      <c r="G345" s="21"/>
      <c r="H345" s="5"/>
      <c r="I345" s="4"/>
      <c r="J345" s="5"/>
      <c r="K345" s="5"/>
    </row>
    <row r="346" spans="1:11" x14ac:dyDescent="0.25">
      <c r="A346" s="5"/>
      <c r="B346" s="5"/>
      <c r="C346" s="5"/>
      <c r="D346" s="5"/>
      <c r="E346" s="5"/>
      <c r="F346" s="5"/>
      <c r="G346" s="21"/>
      <c r="H346" s="5"/>
      <c r="I346" s="4"/>
      <c r="J346" s="5"/>
      <c r="K346" s="5"/>
    </row>
    <row r="347" spans="1:11" x14ac:dyDescent="0.25">
      <c r="A347" s="5"/>
      <c r="B347" s="5"/>
      <c r="C347" s="5"/>
      <c r="D347" s="5"/>
      <c r="E347" s="5"/>
      <c r="F347" s="5"/>
      <c r="G347" s="21"/>
      <c r="H347" s="5"/>
      <c r="I347" s="4"/>
      <c r="J347" s="5"/>
      <c r="K347" s="5"/>
    </row>
    <row r="348" spans="1:11" x14ac:dyDescent="0.25">
      <c r="A348" s="5"/>
      <c r="B348" s="5"/>
      <c r="C348" s="5"/>
      <c r="D348" s="5"/>
      <c r="E348" s="5"/>
      <c r="F348" s="5"/>
      <c r="G348" s="21"/>
      <c r="H348" s="5"/>
      <c r="I348" s="4"/>
      <c r="J348" s="5"/>
      <c r="K348" s="5"/>
    </row>
    <row r="349" spans="1:11" x14ac:dyDescent="0.25">
      <c r="A349" s="5"/>
      <c r="B349" s="5"/>
      <c r="C349" s="5"/>
      <c r="D349" s="5"/>
      <c r="E349" s="5"/>
      <c r="F349" s="5"/>
      <c r="G349" s="21"/>
      <c r="H349" s="5"/>
      <c r="I349" s="4"/>
      <c r="J349" s="5"/>
      <c r="K349" s="5"/>
    </row>
    <row r="350" spans="1:11" x14ac:dyDescent="0.25">
      <c r="A350" s="5"/>
      <c r="B350" s="5"/>
      <c r="C350" s="5"/>
      <c r="D350" s="5"/>
      <c r="E350" s="5"/>
      <c r="F350" s="5"/>
      <c r="G350" s="21"/>
      <c r="H350" s="5"/>
      <c r="I350" s="4"/>
      <c r="J350" s="5"/>
      <c r="K350" s="5"/>
    </row>
    <row r="351" spans="1:11" x14ac:dyDescent="0.25">
      <c r="A351" s="5"/>
      <c r="B351" s="5"/>
      <c r="C351" s="5"/>
      <c r="D351" s="5"/>
      <c r="E351" s="5"/>
      <c r="F351" s="5"/>
      <c r="G351" s="21"/>
      <c r="H351" s="5"/>
      <c r="I351" s="4"/>
      <c r="J351" s="5"/>
      <c r="K351" s="5"/>
    </row>
    <row r="352" spans="1:11" x14ac:dyDescent="0.25">
      <c r="A352" s="5"/>
      <c r="B352" s="5"/>
      <c r="C352" s="5"/>
      <c r="D352" s="5"/>
      <c r="E352" s="5"/>
      <c r="F352" s="5"/>
      <c r="G352" s="21"/>
      <c r="H352" s="5"/>
      <c r="I352" s="4"/>
      <c r="J352" s="5"/>
      <c r="K352" s="5"/>
    </row>
    <row r="353" spans="1:11" x14ac:dyDescent="0.25">
      <c r="A353" s="5"/>
      <c r="B353" s="5"/>
      <c r="C353" s="5"/>
      <c r="D353" s="5"/>
      <c r="E353" s="5"/>
      <c r="F353" s="5"/>
      <c r="G353" s="21"/>
      <c r="H353" s="5"/>
      <c r="I353" s="4"/>
      <c r="J353" s="5"/>
      <c r="K353" s="5"/>
    </row>
    <row r="354" spans="1:11" x14ac:dyDescent="0.25">
      <c r="A354" s="5"/>
      <c r="B354" s="5"/>
      <c r="C354" s="5"/>
      <c r="D354" s="5"/>
      <c r="E354" s="5"/>
      <c r="F354" s="5"/>
      <c r="G354" s="21"/>
      <c r="H354" s="5"/>
      <c r="I354" s="4"/>
      <c r="J354" s="5"/>
      <c r="K354" s="5"/>
    </row>
    <row r="355" spans="1:11" x14ac:dyDescent="0.25">
      <c r="A355" s="5"/>
      <c r="B355" s="5"/>
      <c r="C355" s="5"/>
      <c r="D355" s="5"/>
      <c r="E355" s="5"/>
      <c r="F355" s="5"/>
      <c r="G355" s="21"/>
      <c r="H355" s="5"/>
      <c r="I355" s="4"/>
      <c r="J355" s="5"/>
      <c r="K355" s="5"/>
    </row>
    <row r="356" spans="1:11" x14ac:dyDescent="0.25">
      <c r="A356" s="5"/>
      <c r="B356" s="5"/>
      <c r="C356" s="5"/>
      <c r="D356" s="5"/>
      <c r="E356" s="5"/>
      <c r="F356" s="5"/>
      <c r="G356" s="21"/>
      <c r="H356" s="5"/>
      <c r="I356" s="4"/>
      <c r="J356" s="5"/>
      <c r="K356" s="5"/>
    </row>
    <row r="357" spans="1:11" x14ac:dyDescent="0.25">
      <c r="A357" s="5"/>
      <c r="B357" s="5"/>
      <c r="C357" s="5"/>
      <c r="D357" s="5"/>
      <c r="E357" s="5"/>
      <c r="F357" s="5"/>
      <c r="G357" s="21"/>
      <c r="H357" s="5"/>
      <c r="I357" s="4"/>
      <c r="J357" s="5"/>
      <c r="K357" s="5"/>
    </row>
    <row r="358" spans="1:11" x14ac:dyDescent="0.25">
      <c r="A358" s="5"/>
      <c r="B358" s="5"/>
      <c r="C358" s="5"/>
      <c r="D358" s="5"/>
      <c r="E358" s="5"/>
      <c r="F358" s="5"/>
      <c r="G358" s="21"/>
      <c r="H358" s="5"/>
      <c r="I358" s="4"/>
      <c r="J358" s="5"/>
      <c r="K358" s="5"/>
    </row>
    <row r="359" spans="1:11" x14ac:dyDescent="0.25">
      <c r="A359" s="5"/>
      <c r="B359" s="5"/>
      <c r="C359" s="5"/>
      <c r="D359" s="5"/>
      <c r="E359" s="5"/>
      <c r="F359" s="5"/>
      <c r="G359" s="21"/>
      <c r="H359" s="5"/>
      <c r="I359" s="4"/>
      <c r="J359" s="5"/>
      <c r="K359" s="5"/>
    </row>
    <row r="360" spans="1:11" x14ac:dyDescent="0.25">
      <c r="A360" s="5"/>
      <c r="B360" s="5"/>
      <c r="C360" s="5"/>
      <c r="D360" s="5"/>
      <c r="E360" s="5"/>
      <c r="F360" s="5"/>
      <c r="G360" s="21"/>
      <c r="H360" s="5"/>
      <c r="I360" s="4"/>
      <c r="J360" s="5"/>
      <c r="K360" s="5"/>
    </row>
    <row r="361" spans="1:11" x14ac:dyDescent="0.25">
      <c r="A361" s="5"/>
      <c r="B361" s="5"/>
      <c r="C361" s="5"/>
      <c r="D361" s="5"/>
      <c r="E361" s="5"/>
      <c r="F361" s="5"/>
      <c r="G361" s="21"/>
      <c r="H361" s="5"/>
      <c r="I361" s="4"/>
      <c r="J361" s="5"/>
      <c r="K361" s="5"/>
    </row>
    <row r="362" spans="1:11" x14ac:dyDescent="0.25">
      <c r="A362" s="5"/>
      <c r="B362" s="5"/>
      <c r="C362" s="5"/>
      <c r="D362" s="5"/>
      <c r="E362" s="5"/>
      <c r="F362" s="5"/>
      <c r="G362" s="21"/>
      <c r="H362" s="5"/>
      <c r="I362" s="4"/>
      <c r="J362" s="5"/>
      <c r="K362" s="5"/>
    </row>
    <row r="363" spans="1:11" x14ac:dyDescent="0.25">
      <c r="A363" s="5"/>
      <c r="B363" s="5"/>
      <c r="C363" s="5"/>
      <c r="D363" s="5"/>
      <c r="E363" s="5"/>
      <c r="F363" s="5"/>
      <c r="G363" s="21"/>
      <c r="H363" s="5"/>
      <c r="I363" s="4"/>
      <c r="J363" s="5"/>
      <c r="K363" s="5"/>
    </row>
    <row r="364" spans="1:11" x14ac:dyDescent="0.25">
      <c r="A364" s="5"/>
      <c r="B364" s="5"/>
      <c r="C364" s="5"/>
      <c r="D364" s="5"/>
      <c r="E364" s="5"/>
      <c r="F364" s="5"/>
      <c r="G364" s="21"/>
      <c r="H364" s="5"/>
      <c r="I364" s="4"/>
      <c r="J364" s="5"/>
      <c r="K364" s="5"/>
    </row>
    <row r="365" spans="1:11" x14ac:dyDescent="0.25">
      <c r="A365" s="5"/>
      <c r="B365" s="5"/>
      <c r="C365" s="5"/>
      <c r="D365" s="5"/>
      <c r="E365" s="5"/>
      <c r="F365" s="5"/>
      <c r="G365" s="21"/>
      <c r="H365" s="5"/>
      <c r="I365" s="4"/>
      <c r="J365" s="5"/>
      <c r="K365" s="5"/>
    </row>
    <row r="366" spans="1:11" x14ac:dyDescent="0.25">
      <c r="A366" s="5"/>
      <c r="B366" s="5"/>
      <c r="C366" s="5"/>
      <c r="D366" s="5"/>
      <c r="E366" s="5"/>
      <c r="F366" s="5"/>
      <c r="G366" s="21"/>
      <c r="H366" s="5"/>
      <c r="I366" s="4"/>
      <c r="J366" s="5"/>
      <c r="K366" s="5"/>
    </row>
    <row r="367" spans="1:11" x14ac:dyDescent="0.25">
      <c r="A367" s="5"/>
      <c r="B367" s="5"/>
      <c r="C367" s="5"/>
      <c r="D367" s="5"/>
      <c r="E367" s="5"/>
      <c r="F367" s="5"/>
      <c r="G367" s="21"/>
      <c r="H367" s="5"/>
      <c r="I367" s="4"/>
      <c r="J367" s="5"/>
      <c r="K367" s="5"/>
    </row>
    <row r="368" spans="1:11" x14ac:dyDescent="0.25">
      <c r="A368" s="5"/>
      <c r="B368" s="5"/>
      <c r="C368" s="5"/>
      <c r="D368" s="5"/>
      <c r="E368" s="5"/>
      <c r="F368" s="5"/>
      <c r="G368" s="21"/>
      <c r="H368" s="5"/>
      <c r="I368" s="4"/>
      <c r="J368" s="5"/>
      <c r="K368" s="5"/>
    </row>
    <row r="369" spans="1:11" x14ac:dyDescent="0.25">
      <c r="A369" s="5"/>
      <c r="B369" s="5"/>
      <c r="C369" s="5"/>
      <c r="D369" s="5"/>
      <c r="E369" s="5"/>
      <c r="F369" s="5"/>
      <c r="G369" s="21"/>
      <c r="H369" s="5"/>
      <c r="I369" s="4"/>
      <c r="J369" s="5"/>
      <c r="K369" s="5"/>
    </row>
    <row r="370" spans="1:11" x14ac:dyDescent="0.25">
      <c r="A370" s="5"/>
      <c r="B370" s="5"/>
      <c r="C370" s="5"/>
      <c r="D370" s="5"/>
      <c r="E370" s="5"/>
      <c r="F370" s="5"/>
      <c r="G370" s="21"/>
      <c r="H370" s="5"/>
      <c r="I370" s="4"/>
      <c r="J370" s="5"/>
      <c r="K370" s="5"/>
    </row>
    <row r="371" spans="1:11" x14ac:dyDescent="0.25">
      <c r="A371" s="5"/>
      <c r="B371" s="5"/>
      <c r="C371" s="5"/>
      <c r="D371" s="5"/>
      <c r="E371" s="5"/>
      <c r="F371" s="5"/>
      <c r="G371" s="21"/>
      <c r="H371" s="5"/>
      <c r="I371" s="4"/>
      <c r="J371" s="5"/>
      <c r="K371" s="5"/>
    </row>
    <row r="372" spans="1:11" x14ac:dyDescent="0.25">
      <c r="A372" s="5"/>
      <c r="B372" s="5"/>
      <c r="C372" s="5"/>
      <c r="D372" s="5"/>
      <c r="E372" s="5"/>
      <c r="F372" s="5"/>
      <c r="G372" s="21"/>
      <c r="H372" s="5"/>
      <c r="I372" s="4"/>
      <c r="J372" s="5"/>
      <c r="K372" s="5"/>
    </row>
    <row r="373" spans="1:11" x14ac:dyDescent="0.25">
      <c r="A373" s="5"/>
      <c r="B373" s="5"/>
      <c r="C373" s="5"/>
      <c r="D373" s="5"/>
      <c r="E373" s="5"/>
      <c r="F373" s="5"/>
      <c r="G373" s="21"/>
      <c r="H373" s="5"/>
      <c r="I373" s="4"/>
      <c r="J373" s="5"/>
      <c r="K373" s="5"/>
    </row>
    <row r="374" spans="1:11" x14ac:dyDescent="0.25">
      <c r="A374" s="5"/>
      <c r="B374" s="5"/>
      <c r="C374" s="5"/>
      <c r="D374" s="5"/>
      <c r="E374" s="5"/>
      <c r="F374" s="5"/>
      <c r="G374" s="21"/>
      <c r="H374" s="5"/>
      <c r="I374" s="4"/>
      <c r="J374" s="5"/>
      <c r="K374" s="5"/>
    </row>
    <row r="375" spans="1:11" x14ac:dyDescent="0.25">
      <c r="A375" s="5"/>
      <c r="B375" s="5"/>
      <c r="C375" s="5"/>
      <c r="D375" s="5"/>
      <c r="E375" s="5"/>
      <c r="F375" s="5"/>
      <c r="G375" s="21"/>
      <c r="H375" s="5"/>
      <c r="I375" s="4"/>
      <c r="J375" s="5"/>
      <c r="K375" s="5"/>
    </row>
    <row r="376" spans="1:11" x14ac:dyDescent="0.25">
      <c r="A376" s="5"/>
      <c r="B376" s="5"/>
      <c r="C376" s="5"/>
      <c r="D376" s="5"/>
      <c r="E376" s="5"/>
      <c r="F376" s="5"/>
      <c r="G376" s="21"/>
      <c r="H376" s="5"/>
      <c r="I376" s="4"/>
      <c r="J376" s="5"/>
      <c r="K376" s="5"/>
    </row>
    <row r="377" spans="1:11" x14ac:dyDescent="0.25">
      <c r="A377" s="5"/>
      <c r="B377" s="5"/>
      <c r="C377" s="5"/>
      <c r="D377" s="5"/>
      <c r="E377" s="5"/>
      <c r="F377" s="5"/>
      <c r="G377" s="21"/>
      <c r="H377" s="5"/>
      <c r="I377" s="4"/>
      <c r="J377" s="5"/>
      <c r="K377" s="5"/>
    </row>
    <row r="378" spans="1:11" x14ac:dyDescent="0.25">
      <c r="A378" s="5"/>
      <c r="B378" s="5"/>
      <c r="C378" s="5"/>
      <c r="D378" s="5"/>
      <c r="E378" s="5"/>
      <c r="F378" s="5"/>
      <c r="G378" s="21"/>
      <c r="H378" s="5"/>
      <c r="I378" s="4"/>
      <c r="J378" s="5"/>
      <c r="K378" s="5"/>
    </row>
    <row r="379" spans="1:11" x14ac:dyDescent="0.25">
      <c r="A379" s="5"/>
      <c r="B379" s="5"/>
      <c r="C379" s="5"/>
      <c r="D379" s="5"/>
      <c r="E379" s="5"/>
      <c r="F379" s="5"/>
      <c r="G379" s="21"/>
      <c r="H379" s="5"/>
      <c r="I379" s="4"/>
      <c r="J379" s="5"/>
      <c r="K379" s="5"/>
    </row>
    <row r="380" spans="1:11" x14ac:dyDescent="0.25">
      <c r="A380" s="5"/>
      <c r="B380" s="5"/>
      <c r="C380" s="5"/>
      <c r="D380" s="5"/>
      <c r="E380" s="5"/>
      <c r="F380" s="5"/>
      <c r="G380" s="21"/>
      <c r="H380" s="5"/>
      <c r="I380" s="4"/>
      <c r="J380" s="5"/>
      <c r="K380" s="5"/>
    </row>
    <row r="381" spans="1:11" x14ac:dyDescent="0.25">
      <c r="A381" s="5"/>
      <c r="B381" s="5"/>
      <c r="C381" s="5"/>
      <c r="D381" s="5"/>
      <c r="E381" s="5"/>
      <c r="F381" s="5"/>
      <c r="G381" s="21"/>
      <c r="H381" s="5"/>
      <c r="I381" s="4"/>
      <c r="J381" s="5"/>
      <c r="K381" s="5"/>
    </row>
    <row r="382" spans="1:11" x14ac:dyDescent="0.25">
      <c r="A382" s="5"/>
      <c r="B382" s="5"/>
      <c r="C382" s="5"/>
      <c r="D382" s="5"/>
      <c r="E382" s="5"/>
      <c r="F382" s="5"/>
      <c r="G382" s="21"/>
      <c r="H382" s="5"/>
      <c r="I382" s="4"/>
      <c r="J382" s="5"/>
      <c r="K382" s="5"/>
    </row>
    <row r="383" spans="1:11" x14ac:dyDescent="0.25">
      <c r="A383" s="5"/>
      <c r="B383" s="5"/>
      <c r="C383" s="5"/>
      <c r="D383" s="5"/>
      <c r="E383" s="5"/>
      <c r="F383" s="5"/>
      <c r="G383" s="21"/>
      <c r="H383" s="5"/>
      <c r="I383" s="4"/>
      <c r="J383" s="5"/>
      <c r="K383" s="5"/>
    </row>
    <row r="384" spans="1:11" x14ac:dyDescent="0.25">
      <c r="A384" s="5"/>
      <c r="B384" s="5"/>
      <c r="C384" s="5"/>
      <c r="D384" s="5"/>
      <c r="E384" s="5"/>
      <c r="F384" s="5"/>
      <c r="G384" s="21"/>
      <c r="H384" s="5"/>
      <c r="I384" s="4"/>
      <c r="J384" s="5"/>
      <c r="K384" s="5"/>
    </row>
    <row r="385" spans="1:11" x14ac:dyDescent="0.25">
      <c r="A385" s="5"/>
      <c r="B385" s="5"/>
      <c r="C385" s="5"/>
      <c r="D385" s="5"/>
      <c r="E385" s="5"/>
      <c r="F385" s="5"/>
      <c r="G385" s="21"/>
      <c r="H385" s="5"/>
      <c r="I385" s="4"/>
      <c r="J385" s="5"/>
      <c r="K385" s="5"/>
    </row>
    <row r="386" spans="1:11" x14ac:dyDescent="0.25">
      <c r="A386" s="5"/>
      <c r="B386" s="5"/>
      <c r="C386" s="5"/>
      <c r="D386" s="5"/>
      <c r="E386" s="5"/>
      <c r="F386" s="5"/>
      <c r="G386" s="21"/>
      <c r="H386" s="5"/>
      <c r="I386" s="4"/>
      <c r="J386" s="5"/>
      <c r="K386" s="5"/>
    </row>
    <row r="387" spans="1:11" x14ac:dyDescent="0.25">
      <c r="A387" s="5"/>
      <c r="B387" s="5"/>
      <c r="C387" s="5"/>
      <c r="D387" s="5"/>
      <c r="E387" s="5"/>
      <c r="F387" s="5"/>
      <c r="G387" s="21"/>
      <c r="H387" s="5"/>
      <c r="I387" s="4"/>
      <c r="J387" s="5"/>
      <c r="K387" s="5"/>
    </row>
    <row r="388" spans="1:11" x14ac:dyDescent="0.25">
      <c r="A388" s="5"/>
      <c r="B388" s="5"/>
      <c r="C388" s="5"/>
      <c r="D388" s="5"/>
      <c r="E388" s="5"/>
      <c r="F388" s="5"/>
      <c r="G388" s="21"/>
      <c r="H388" s="5"/>
      <c r="I388" s="4"/>
      <c r="J388" s="5"/>
      <c r="K388" s="5"/>
    </row>
    <row r="389" spans="1:11" x14ac:dyDescent="0.25">
      <c r="A389" s="5"/>
      <c r="B389" s="5"/>
      <c r="C389" s="5"/>
      <c r="D389" s="5"/>
      <c r="E389" s="5"/>
      <c r="F389" s="5"/>
      <c r="G389" s="21"/>
      <c r="H389" s="5"/>
      <c r="I389" s="4"/>
      <c r="J389" s="5"/>
      <c r="K389" s="5"/>
    </row>
    <row r="390" spans="1:11" x14ac:dyDescent="0.25">
      <c r="A390" s="5"/>
      <c r="B390" s="5"/>
      <c r="C390" s="5"/>
      <c r="D390" s="5"/>
      <c r="E390" s="5"/>
      <c r="F390" s="5"/>
      <c r="G390" s="21"/>
      <c r="H390" s="5"/>
      <c r="I390" s="4"/>
      <c r="J390" s="5"/>
      <c r="K390" s="5"/>
    </row>
    <row r="391" spans="1:11" x14ac:dyDescent="0.25">
      <c r="A391" s="5"/>
      <c r="B391" s="5"/>
      <c r="C391" s="5"/>
      <c r="D391" s="5"/>
      <c r="E391" s="5"/>
      <c r="F391" s="5"/>
      <c r="G391" s="21"/>
      <c r="H391" s="5"/>
      <c r="I391" s="4"/>
      <c r="J391" s="5"/>
      <c r="K391" s="5"/>
    </row>
    <row r="392" spans="1:11" x14ac:dyDescent="0.25">
      <c r="A392" s="5"/>
      <c r="B392" s="5"/>
      <c r="C392" s="5"/>
      <c r="D392" s="5"/>
      <c r="E392" s="5"/>
      <c r="F392" s="5"/>
      <c r="G392" s="21"/>
      <c r="H392" s="5"/>
      <c r="I392" s="4"/>
      <c r="J392" s="5"/>
      <c r="K392" s="5"/>
    </row>
    <row r="393" spans="1:11" x14ac:dyDescent="0.25">
      <c r="A393" s="5"/>
      <c r="B393" s="5"/>
      <c r="C393" s="5"/>
      <c r="D393" s="5"/>
      <c r="E393" s="5"/>
      <c r="F393" s="5"/>
      <c r="G393" s="21"/>
      <c r="H393" s="5"/>
      <c r="I393" s="4"/>
      <c r="J393" s="5"/>
      <c r="K393" s="5"/>
    </row>
    <row r="394" spans="1:11" x14ac:dyDescent="0.25">
      <c r="A394" s="5"/>
      <c r="B394" s="5"/>
      <c r="C394" s="5"/>
      <c r="D394" s="5"/>
      <c r="E394" s="5"/>
      <c r="F394" s="5"/>
      <c r="G394" s="21"/>
      <c r="H394" s="5"/>
      <c r="I394" s="4"/>
      <c r="J394" s="5"/>
      <c r="K394" s="5"/>
    </row>
    <row r="395" spans="1:11" x14ac:dyDescent="0.25">
      <c r="A395" s="5"/>
      <c r="B395" s="5"/>
      <c r="C395" s="5"/>
      <c r="D395" s="5"/>
      <c r="E395" s="5"/>
      <c r="F395" s="5"/>
      <c r="G395" s="21"/>
      <c r="H395" s="5"/>
      <c r="I395" s="4"/>
      <c r="J395" s="5"/>
      <c r="K395" s="5"/>
    </row>
    <row r="396" spans="1:11" x14ac:dyDescent="0.25">
      <c r="A396" s="5"/>
      <c r="B396" s="5"/>
      <c r="C396" s="5"/>
      <c r="D396" s="5"/>
      <c r="E396" s="5"/>
      <c r="F396" s="5"/>
      <c r="G396" s="21"/>
      <c r="H396" s="5"/>
      <c r="I396" s="4"/>
      <c r="J396" s="5"/>
      <c r="K396" s="5"/>
    </row>
    <row r="397" spans="1:11" x14ac:dyDescent="0.25">
      <c r="A397" s="5"/>
      <c r="B397" s="5"/>
      <c r="C397" s="5"/>
      <c r="D397" s="5"/>
      <c r="E397" s="5"/>
      <c r="F397" s="5"/>
      <c r="G397" s="21"/>
      <c r="H397" s="5"/>
      <c r="I397" s="4"/>
      <c r="J397" s="5"/>
      <c r="K397" s="5"/>
    </row>
    <row r="398" spans="1:11" x14ac:dyDescent="0.25">
      <c r="A398" s="5"/>
      <c r="B398" s="5"/>
      <c r="C398" s="5"/>
      <c r="D398" s="5"/>
      <c r="E398" s="5"/>
      <c r="F398" s="5"/>
      <c r="G398" s="21"/>
      <c r="H398" s="5"/>
      <c r="I398" s="4"/>
      <c r="J398" s="5"/>
      <c r="K398" s="5"/>
    </row>
    <row r="399" spans="1:11" x14ac:dyDescent="0.25">
      <c r="A399" s="5"/>
      <c r="B399" s="5"/>
      <c r="C399" s="5"/>
      <c r="D399" s="5"/>
      <c r="E399" s="5"/>
      <c r="F399" s="5"/>
      <c r="G399" s="21"/>
      <c r="H399" s="5"/>
      <c r="I399" s="4"/>
      <c r="J399" s="5"/>
      <c r="K399" s="5"/>
    </row>
    <row r="400" spans="1:11" x14ac:dyDescent="0.25">
      <c r="A400" s="5"/>
      <c r="B400" s="5"/>
      <c r="C400" s="5"/>
      <c r="D400" s="5"/>
      <c r="E400" s="5"/>
      <c r="F400" s="5"/>
      <c r="G400" s="21"/>
      <c r="H400" s="5"/>
      <c r="I400" s="4"/>
      <c r="J400" s="5"/>
      <c r="K400" s="5"/>
    </row>
    <row r="401" spans="1:11" x14ac:dyDescent="0.25">
      <c r="A401" s="5"/>
      <c r="B401" s="5"/>
      <c r="C401" s="5"/>
      <c r="D401" s="5"/>
      <c r="E401" s="5"/>
      <c r="F401" s="5"/>
      <c r="G401" s="21"/>
      <c r="H401" s="5"/>
      <c r="I401" s="4"/>
      <c r="J401" s="5"/>
      <c r="K401" s="5"/>
    </row>
    <row r="402" spans="1:11" x14ac:dyDescent="0.25">
      <c r="A402" s="5"/>
      <c r="B402" s="5"/>
      <c r="C402" s="5"/>
      <c r="D402" s="5"/>
      <c r="E402" s="5"/>
      <c r="F402" s="5"/>
      <c r="G402" s="21"/>
      <c r="H402" s="5"/>
      <c r="I402" s="4"/>
      <c r="J402" s="5"/>
      <c r="K402" s="5"/>
    </row>
    <row r="403" spans="1:11" x14ac:dyDescent="0.25">
      <c r="A403" s="5"/>
      <c r="B403" s="5"/>
      <c r="C403" s="5"/>
      <c r="D403" s="5"/>
      <c r="E403" s="5"/>
      <c r="F403" s="5"/>
      <c r="G403" s="21"/>
      <c r="H403" s="5"/>
      <c r="I403" s="4"/>
      <c r="J403" s="5"/>
      <c r="K403" s="5"/>
    </row>
    <row r="404" spans="1:11" x14ac:dyDescent="0.25">
      <c r="A404" s="5"/>
      <c r="B404" s="5"/>
      <c r="C404" s="5"/>
      <c r="D404" s="5"/>
      <c r="E404" s="5"/>
      <c r="F404" s="5"/>
      <c r="G404" s="21"/>
      <c r="H404" s="5"/>
      <c r="I404" s="4"/>
      <c r="J404" s="5"/>
      <c r="K404" s="5"/>
    </row>
    <row r="405" spans="1:11" x14ac:dyDescent="0.25">
      <c r="A405" s="5"/>
      <c r="B405" s="5"/>
      <c r="C405" s="5"/>
      <c r="D405" s="5"/>
      <c r="E405" s="5"/>
      <c r="F405" s="5"/>
      <c r="G405" s="21"/>
      <c r="H405" s="5"/>
      <c r="I405" s="4"/>
      <c r="J405" s="5"/>
      <c r="K405" s="5"/>
    </row>
    <row r="406" spans="1:11" x14ac:dyDescent="0.25">
      <c r="A406" s="5"/>
      <c r="B406" s="5"/>
      <c r="C406" s="5"/>
      <c r="D406" s="5"/>
      <c r="E406" s="5"/>
      <c r="F406" s="5"/>
      <c r="G406" s="21"/>
      <c r="H406" s="5"/>
      <c r="I406" s="4"/>
      <c r="J406" s="5"/>
      <c r="K406" s="5"/>
    </row>
    <row r="407" spans="1:11" x14ac:dyDescent="0.25">
      <c r="A407" s="5"/>
      <c r="B407" s="5"/>
      <c r="C407" s="5"/>
      <c r="D407" s="5"/>
      <c r="E407" s="5"/>
      <c r="F407" s="5"/>
      <c r="G407" s="21"/>
      <c r="H407" s="5"/>
      <c r="I407" s="4"/>
      <c r="J407" s="5"/>
      <c r="K407" s="5"/>
    </row>
    <row r="408" spans="1:11" x14ac:dyDescent="0.25">
      <c r="A408" s="5"/>
      <c r="B408" s="5"/>
      <c r="C408" s="5"/>
      <c r="D408" s="5"/>
      <c r="E408" s="5"/>
      <c r="F408" s="5"/>
      <c r="G408" s="21"/>
      <c r="H408" s="5"/>
      <c r="I408" s="4"/>
      <c r="J408" s="5"/>
      <c r="K408" s="5"/>
    </row>
    <row r="409" spans="1:11" x14ac:dyDescent="0.25">
      <c r="A409" s="5"/>
      <c r="B409" s="5"/>
      <c r="C409" s="5"/>
      <c r="D409" s="5"/>
      <c r="E409" s="5"/>
      <c r="F409" s="5"/>
      <c r="G409" s="21"/>
      <c r="H409" s="5"/>
      <c r="I409" s="4"/>
      <c r="J409" s="5"/>
      <c r="K409" s="5"/>
    </row>
    <row r="410" spans="1:11" x14ac:dyDescent="0.25">
      <c r="A410" s="5"/>
      <c r="B410" s="5"/>
      <c r="C410" s="5"/>
      <c r="D410" s="5"/>
      <c r="E410" s="5"/>
      <c r="F410" s="5"/>
      <c r="G410" s="21"/>
      <c r="H410" s="5"/>
      <c r="I410" s="4"/>
      <c r="J410" s="5"/>
      <c r="K410" s="5"/>
    </row>
    <row r="411" spans="1:11" x14ac:dyDescent="0.25">
      <c r="A411" s="5"/>
      <c r="B411" s="5"/>
      <c r="C411" s="5"/>
      <c r="D411" s="5"/>
      <c r="E411" s="5"/>
      <c r="F411" s="5"/>
      <c r="G411" s="21"/>
      <c r="H411" s="5"/>
      <c r="I411" s="4"/>
      <c r="J411" s="5"/>
      <c r="K411" s="5"/>
    </row>
    <row r="412" spans="1:11" x14ac:dyDescent="0.25">
      <c r="A412" s="5"/>
      <c r="B412" s="5"/>
      <c r="C412" s="5"/>
      <c r="D412" s="5"/>
      <c r="E412" s="5"/>
      <c r="F412" s="5"/>
      <c r="G412" s="21"/>
      <c r="H412" s="5"/>
      <c r="I412" s="4"/>
      <c r="J412" s="5"/>
      <c r="K412" s="5"/>
    </row>
    <row r="413" spans="1:11" x14ac:dyDescent="0.25">
      <c r="A413" s="5"/>
      <c r="B413" s="5"/>
      <c r="C413" s="5"/>
      <c r="D413" s="5"/>
      <c r="E413" s="5"/>
      <c r="F413" s="5"/>
      <c r="G413" s="21"/>
      <c r="H413" s="5"/>
      <c r="I413" s="4"/>
      <c r="J413" s="5"/>
      <c r="K413" s="5"/>
    </row>
    <row r="414" spans="1:11" x14ac:dyDescent="0.25">
      <c r="A414" s="5"/>
      <c r="B414" s="5"/>
      <c r="C414" s="5"/>
      <c r="D414" s="5"/>
      <c r="E414" s="5"/>
      <c r="F414" s="5"/>
      <c r="G414" s="21"/>
      <c r="H414" s="5"/>
      <c r="I414" s="4"/>
      <c r="J414" s="5"/>
      <c r="K414" s="5"/>
    </row>
    <row r="415" spans="1:11" x14ac:dyDescent="0.25">
      <c r="A415" s="5"/>
      <c r="B415" s="5"/>
      <c r="C415" s="5"/>
      <c r="D415" s="5"/>
      <c r="E415" s="5"/>
      <c r="F415" s="5"/>
      <c r="G415" s="21"/>
      <c r="H415" s="5"/>
      <c r="I415" s="4"/>
      <c r="J415" s="5"/>
      <c r="K415" s="5"/>
    </row>
    <row r="416" spans="1:11" x14ac:dyDescent="0.25">
      <c r="A416" s="5"/>
      <c r="B416" s="5"/>
      <c r="C416" s="5"/>
      <c r="D416" s="5"/>
      <c r="E416" s="5"/>
      <c r="F416" s="5"/>
      <c r="G416" s="21"/>
      <c r="H416" s="5"/>
      <c r="I416" s="4"/>
      <c r="J416" s="5"/>
      <c r="K416" s="5"/>
    </row>
    <row r="417" spans="1:11" x14ac:dyDescent="0.25">
      <c r="A417" s="5"/>
      <c r="B417" s="5"/>
      <c r="C417" s="5"/>
      <c r="D417" s="5"/>
      <c r="E417" s="5"/>
      <c r="F417" s="5"/>
      <c r="G417" s="21"/>
      <c r="H417" s="5"/>
      <c r="I417" s="4"/>
      <c r="J417" s="5"/>
      <c r="K417" s="5"/>
    </row>
    <row r="418" spans="1:11" x14ac:dyDescent="0.25">
      <c r="A418" s="5"/>
      <c r="B418" s="5"/>
      <c r="C418" s="5"/>
      <c r="D418" s="5"/>
      <c r="E418" s="5"/>
      <c r="F418" s="5"/>
      <c r="G418" s="21"/>
      <c r="H418" s="5"/>
      <c r="I418" s="4"/>
      <c r="J418" s="5"/>
      <c r="K418" s="5"/>
    </row>
    <row r="419" spans="1:11" x14ac:dyDescent="0.25">
      <c r="A419" s="5"/>
      <c r="B419" s="5"/>
      <c r="C419" s="5"/>
      <c r="D419" s="5"/>
      <c r="E419" s="5"/>
      <c r="F419" s="5"/>
      <c r="G419" s="21"/>
      <c r="H419" s="5"/>
      <c r="I419" s="4"/>
      <c r="J419" s="5"/>
      <c r="K419" s="5"/>
    </row>
    <row r="420" spans="1:11" x14ac:dyDescent="0.25">
      <c r="A420" s="5"/>
      <c r="B420" s="5"/>
      <c r="C420" s="5"/>
      <c r="D420" s="5"/>
      <c r="E420" s="5"/>
      <c r="F420" s="5"/>
      <c r="G420" s="21"/>
      <c r="H420" s="5"/>
      <c r="I420" s="4"/>
      <c r="J420" s="5"/>
      <c r="K420" s="5"/>
    </row>
    <row r="421" spans="1:11" x14ac:dyDescent="0.25">
      <c r="A421" s="5"/>
      <c r="B421" s="5"/>
      <c r="C421" s="5"/>
      <c r="D421" s="5"/>
      <c r="E421" s="5"/>
      <c r="F421" s="5"/>
      <c r="G421" s="21"/>
      <c r="H421" s="5"/>
      <c r="I421" s="4"/>
      <c r="J421" s="5"/>
      <c r="K421" s="5"/>
    </row>
    <row r="422" spans="1:11" x14ac:dyDescent="0.25">
      <c r="A422" s="5"/>
      <c r="B422" s="5"/>
      <c r="C422" s="5"/>
      <c r="D422" s="5"/>
      <c r="E422" s="5"/>
      <c r="F422" s="5"/>
      <c r="G422" s="21"/>
      <c r="H422" s="5"/>
      <c r="I422" s="4"/>
      <c r="J422" s="5"/>
      <c r="K422" s="5"/>
    </row>
    <row r="423" spans="1:11" x14ac:dyDescent="0.25">
      <c r="A423" s="5"/>
      <c r="B423" s="5"/>
      <c r="C423" s="5"/>
      <c r="D423" s="5"/>
      <c r="E423" s="5"/>
      <c r="F423" s="5"/>
      <c r="G423" s="21"/>
      <c r="H423" s="5"/>
      <c r="I423" s="4"/>
      <c r="J423" s="5"/>
      <c r="K423" s="5"/>
    </row>
    <row r="424" spans="1:11" x14ac:dyDescent="0.25">
      <c r="A424" s="5"/>
      <c r="B424" s="5"/>
      <c r="C424" s="5"/>
      <c r="D424" s="5"/>
      <c r="E424" s="5"/>
      <c r="F424" s="5"/>
      <c r="G424" s="21"/>
      <c r="H424" s="5"/>
      <c r="I424" s="4"/>
      <c r="J424" s="5"/>
      <c r="K424" s="5"/>
    </row>
    <row r="425" spans="1:11" x14ac:dyDescent="0.25">
      <c r="A425" s="5"/>
      <c r="B425" s="5"/>
      <c r="C425" s="5"/>
      <c r="D425" s="5"/>
      <c r="E425" s="5"/>
      <c r="F425" s="5"/>
      <c r="G425" s="21"/>
      <c r="H425" s="5"/>
      <c r="I425" s="4"/>
      <c r="J425" s="5"/>
      <c r="K425" s="5"/>
    </row>
    <row r="426" spans="1:11" x14ac:dyDescent="0.25">
      <c r="A426" s="5"/>
      <c r="B426" s="5"/>
      <c r="C426" s="5"/>
      <c r="D426" s="5"/>
      <c r="E426" s="5"/>
      <c r="F426" s="5"/>
      <c r="G426" s="21"/>
      <c r="H426" s="5"/>
      <c r="I426" s="4"/>
      <c r="J426" s="5"/>
      <c r="K426" s="5"/>
    </row>
    <row r="427" spans="1:11" x14ac:dyDescent="0.25">
      <c r="A427" s="5"/>
      <c r="B427" s="5"/>
      <c r="C427" s="5"/>
      <c r="D427" s="5"/>
      <c r="E427" s="5"/>
      <c r="F427" s="5"/>
      <c r="G427" s="21"/>
      <c r="H427" s="5"/>
      <c r="I427" s="4"/>
      <c r="J427" s="5"/>
      <c r="K427" s="5"/>
    </row>
    <row r="428" spans="1:11" x14ac:dyDescent="0.25">
      <c r="A428" s="5"/>
      <c r="B428" s="5"/>
      <c r="C428" s="5"/>
      <c r="D428" s="5"/>
      <c r="E428" s="5"/>
      <c r="F428" s="5"/>
      <c r="G428" s="21"/>
      <c r="H428" s="5"/>
      <c r="I428" s="4"/>
      <c r="J428" s="5"/>
      <c r="K428" s="5"/>
    </row>
    <row r="429" spans="1:11" x14ac:dyDescent="0.25">
      <c r="A429" s="5"/>
      <c r="B429" s="5"/>
      <c r="C429" s="5"/>
      <c r="D429" s="5"/>
      <c r="E429" s="5"/>
      <c r="F429" s="5"/>
      <c r="G429" s="21"/>
      <c r="H429" s="5"/>
      <c r="I429" s="4"/>
      <c r="J429" s="5"/>
      <c r="K429" s="5"/>
    </row>
    <row r="430" spans="1:11" x14ac:dyDescent="0.25">
      <c r="A430" s="5"/>
      <c r="B430" s="5"/>
      <c r="C430" s="5"/>
      <c r="D430" s="5"/>
      <c r="E430" s="5"/>
      <c r="F430" s="5"/>
      <c r="G430" s="21"/>
      <c r="H430" s="5"/>
      <c r="I430" s="4"/>
      <c r="J430" s="5"/>
      <c r="K430" s="5"/>
    </row>
    <row r="431" spans="1:11" x14ac:dyDescent="0.25">
      <c r="A431" s="5"/>
      <c r="B431" s="5"/>
      <c r="C431" s="5"/>
      <c r="D431" s="5"/>
      <c r="E431" s="5"/>
      <c r="F431" s="5"/>
      <c r="G431" s="21"/>
      <c r="H431" s="5"/>
      <c r="I431" s="4"/>
      <c r="J431" s="5"/>
      <c r="K431" s="5"/>
    </row>
    <row r="432" spans="1:11" x14ac:dyDescent="0.25">
      <c r="A432" s="5"/>
      <c r="B432" s="5"/>
      <c r="C432" s="5"/>
      <c r="D432" s="5"/>
      <c r="E432" s="5"/>
      <c r="F432" s="5"/>
      <c r="G432" s="21"/>
      <c r="H432" s="5"/>
      <c r="I432" s="4"/>
      <c r="J432" s="5"/>
      <c r="K432" s="5"/>
    </row>
    <row r="433" spans="1:11" x14ac:dyDescent="0.25">
      <c r="A433" s="5"/>
      <c r="B433" s="5"/>
      <c r="C433" s="5"/>
      <c r="D433" s="5"/>
      <c r="E433" s="5"/>
      <c r="F433" s="5"/>
      <c r="G433" s="21"/>
      <c r="H433" s="5"/>
      <c r="I433" s="4"/>
      <c r="J433" s="5"/>
      <c r="K433" s="5"/>
    </row>
    <row r="434" spans="1:11" x14ac:dyDescent="0.25">
      <c r="A434" s="5"/>
      <c r="B434" s="5"/>
      <c r="C434" s="5"/>
      <c r="D434" s="5"/>
      <c r="E434" s="5"/>
      <c r="F434" s="5"/>
      <c r="G434" s="21"/>
      <c r="H434" s="5"/>
      <c r="I434" s="4"/>
      <c r="J434" s="5"/>
      <c r="K434" s="5"/>
    </row>
    <row r="435" spans="1:11" x14ac:dyDescent="0.25">
      <c r="A435" s="5"/>
      <c r="B435" s="5"/>
      <c r="C435" s="5"/>
      <c r="D435" s="5"/>
      <c r="E435" s="5"/>
      <c r="F435" s="5"/>
      <c r="G435" s="21"/>
      <c r="H435" s="5"/>
      <c r="I435" s="4"/>
      <c r="J435" s="5"/>
      <c r="K435" s="5"/>
    </row>
    <row r="436" spans="1:11" x14ac:dyDescent="0.25">
      <c r="A436" s="5"/>
      <c r="B436" s="5"/>
      <c r="C436" s="5"/>
      <c r="D436" s="5"/>
      <c r="E436" s="5"/>
      <c r="F436" s="5"/>
      <c r="G436" s="21"/>
      <c r="H436" s="5"/>
      <c r="I436" s="4"/>
      <c r="J436" s="5"/>
      <c r="K436" s="5"/>
    </row>
    <row r="437" spans="1:11" x14ac:dyDescent="0.25">
      <c r="A437" s="5"/>
      <c r="B437" s="5"/>
      <c r="C437" s="5"/>
      <c r="D437" s="5"/>
      <c r="E437" s="5"/>
      <c r="F437" s="5"/>
      <c r="G437" s="21"/>
      <c r="H437" s="5"/>
      <c r="I437" s="4"/>
      <c r="J437" s="5"/>
      <c r="K437" s="5"/>
    </row>
    <row r="438" spans="1:11" x14ac:dyDescent="0.25">
      <c r="A438" s="5"/>
      <c r="B438" s="5"/>
      <c r="C438" s="5"/>
      <c r="D438" s="5"/>
      <c r="E438" s="5"/>
      <c r="F438" s="5"/>
      <c r="G438" s="21"/>
      <c r="H438" s="5"/>
      <c r="I438" s="4"/>
      <c r="J438" s="5"/>
      <c r="K438" s="5"/>
    </row>
    <row r="439" spans="1:11" x14ac:dyDescent="0.25">
      <c r="A439" s="5"/>
      <c r="B439" s="5"/>
      <c r="C439" s="5"/>
      <c r="D439" s="5"/>
      <c r="E439" s="5"/>
      <c r="F439" s="5"/>
      <c r="G439" s="21"/>
      <c r="H439" s="5"/>
      <c r="I439" s="4"/>
      <c r="J439" s="5"/>
      <c r="K439" s="5"/>
    </row>
    <row r="440" spans="1:11" x14ac:dyDescent="0.25">
      <c r="A440" s="5"/>
      <c r="B440" s="5"/>
      <c r="C440" s="5"/>
      <c r="D440" s="5"/>
      <c r="E440" s="5"/>
      <c r="F440" s="5"/>
      <c r="G440" s="21"/>
      <c r="H440" s="5"/>
      <c r="I440" s="4"/>
      <c r="J440" s="5"/>
      <c r="K440" s="5"/>
    </row>
    <row r="441" spans="1:11" x14ac:dyDescent="0.25">
      <c r="A441" s="5"/>
      <c r="B441" s="5"/>
      <c r="C441" s="5"/>
      <c r="D441" s="5"/>
      <c r="E441" s="5"/>
      <c r="F441" s="5"/>
      <c r="G441" s="21"/>
      <c r="H441" s="5"/>
      <c r="I441" s="4"/>
      <c r="J441" s="5"/>
      <c r="K441" s="5"/>
    </row>
    <row r="442" spans="1:11" x14ac:dyDescent="0.25">
      <c r="A442" s="5"/>
      <c r="B442" s="5"/>
      <c r="C442" s="5"/>
      <c r="D442" s="5"/>
      <c r="E442" s="5"/>
      <c r="F442" s="5"/>
      <c r="G442" s="21"/>
      <c r="H442" s="5"/>
      <c r="I442" s="4"/>
      <c r="J442" s="5"/>
      <c r="K442" s="5"/>
    </row>
    <row r="443" spans="1:11" x14ac:dyDescent="0.25">
      <c r="A443" s="5"/>
      <c r="B443" s="5"/>
      <c r="C443" s="5"/>
      <c r="D443" s="5"/>
      <c r="E443" s="5"/>
      <c r="F443" s="5"/>
      <c r="G443" s="21"/>
      <c r="H443" s="5"/>
      <c r="I443" s="4"/>
      <c r="J443" s="5"/>
      <c r="K443" s="5"/>
    </row>
    <row r="444" spans="1:11" x14ac:dyDescent="0.25">
      <c r="A444" s="5"/>
      <c r="B444" s="5"/>
      <c r="C444" s="5"/>
      <c r="D444" s="5"/>
      <c r="E444" s="5"/>
      <c r="F444" s="5"/>
      <c r="G444" s="21"/>
      <c r="H444" s="5"/>
      <c r="I444" s="4"/>
      <c r="J444" s="5"/>
      <c r="K444" s="5"/>
    </row>
    <row r="445" spans="1:11" x14ac:dyDescent="0.25">
      <c r="A445" s="5"/>
      <c r="B445" s="5"/>
      <c r="C445" s="5"/>
      <c r="D445" s="5"/>
      <c r="E445" s="5"/>
      <c r="F445" s="5"/>
      <c r="G445" s="21"/>
      <c r="H445" s="5"/>
      <c r="I445" s="4"/>
      <c r="J445" s="5"/>
      <c r="K445" s="5"/>
    </row>
    <row r="446" spans="1:11" x14ac:dyDescent="0.25">
      <c r="A446" s="5"/>
      <c r="B446" s="5"/>
      <c r="C446" s="5"/>
      <c r="D446" s="5"/>
      <c r="E446" s="5"/>
      <c r="F446" s="5"/>
      <c r="G446" s="21"/>
      <c r="H446" s="5"/>
      <c r="I446" s="4"/>
      <c r="J446" s="5"/>
      <c r="K446" s="5"/>
    </row>
    <row r="447" spans="1:11" x14ac:dyDescent="0.25">
      <c r="A447" s="5"/>
      <c r="B447" s="5"/>
      <c r="C447" s="5"/>
      <c r="D447" s="5"/>
      <c r="E447" s="5"/>
      <c r="F447" s="5"/>
      <c r="G447" s="21"/>
      <c r="H447" s="5"/>
      <c r="I447" s="4"/>
      <c r="J447" s="5"/>
      <c r="K447" s="5"/>
    </row>
    <row r="448" spans="1:11" x14ac:dyDescent="0.25">
      <c r="A448" s="5"/>
      <c r="B448" s="5"/>
      <c r="C448" s="5"/>
      <c r="D448" s="5"/>
      <c r="E448" s="5"/>
      <c r="F448" s="5"/>
      <c r="G448" s="21"/>
      <c r="H448" s="5"/>
      <c r="I448" s="4"/>
      <c r="J448" s="5"/>
      <c r="K448" s="5"/>
    </row>
    <row r="449" spans="1:11" x14ac:dyDescent="0.25">
      <c r="A449" s="5"/>
      <c r="B449" s="5"/>
      <c r="C449" s="5"/>
      <c r="D449" s="5"/>
      <c r="E449" s="5"/>
      <c r="F449" s="5"/>
      <c r="G449" s="21"/>
      <c r="H449" s="5"/>
      <c r="I449" s="4"/>
      <c r="J449" s="5"/>
      <c r="K449" s="5"/>
    </row>
    <row r="450" spans="1:11" x14ac:dyDescent="0.25">
      <c r="A450" s="5"/>
      <c r="B450" s="5"/>
      <c r="C450" s="5"/>
      <c r="D450" s="5"/>
      <c r="E450" s="5"/>
      <c r="F450" s="5"/>
      <c r="G450" s="21"/>
      <c r="H450" s="5"/>
      <c r="I450" s="4"/>
      <c r="J450" s="5"/>
      <c r="K450" s="5"/>
    </row>
    <row r="451" spans="1:11" x14ac:dyDescent="0.25">
      <c r="A451" s="5"/>
      <c r="B451" s="5"/>
      <c r="C451" s="5"/>
      <c r="D451" s="5"/>
      <c r="E451" s="5"/>
      <c r="F451" s="5"/>
      <c r="G451" s="21"/>
      <c r="H451" s="5"/>
      <c r="I451" s="4"/>
      <c r="J451" s="5"/>
      <c r="K451" s="5"/>
    </row>
    <row r="452" spans="1:11" x14ac:dyDescent="0.25">
      <c r="A452" s="5"/>
      <c r="B452" s="5"/>
      <c r="C452" s="5"/>
      <c r="D452" s="5"/>
      <c r="E452" s="5"/>
      <c r="F452" s="5"/>
      <c r="G452" s="21"/>
      <c r="H452" s="5"/>
      <c r="I452" s="4"/>
      <c r="J452" s="5"/>
      <c r="K452" s="5"/>
    </row>
    <row r="453" spans="1:11" x14ac:dyDescent="0.25">
      <c r="A453" s="5"/>
      <c r="B453" s="5"/>
      <c r="C453" s="5"/>
      <c r="D453" s="5"/>
      <c r="E453" s="5"/>
      <c r="F453" s="5"/>
      <c r="G453" s="21"/>
      <c r="H453" s="5"/>
      <c r="I453" s="4"/>
      <c r="J453" s="5"/>
      <c r="K453" s="5"/>
    </row>
    <row r="454" spans="1:11" x14ac:dyDescent="0.25">
      <c r="A454" s="5"/>
      <c r="B454" s="5"/>
      <c r="C454" s="5"/>
      <c r="D454" s="5"/>
      <c r="E454" s="5"/>
      <c r="F454" s="5"/>
      <c r="G454" s="21"/>
      <c r="H454" s="5"/>
      <c r="I454" s="4"/>
      <c r="J454" s="5"/>
      <c r="K454" s="5"/>
    </row>
    <row r="455" spans="1:11" x14ac:dyDescent="0.25">
      <c r="A455" s="5"/>
      <c r="B455" s="5"/>
      <c r="C455" s="5"/>
      <c r="D455" s="5"/>
      <c r="E455" s="5"/>
      <c r="F455" s="5"/>
      <c r="G455" s="21"/>
      <c r="H455" s="5"/>
      <c r="I455" s="4"/>
      <c r="J455" s="5"/>
      <c r="K455" s="5"/>
    </row>
    <row r="456" spans="1:11" x14ac:dyDescent="0.25">
      <c r="A456" s="5"/>
      <c r="B456" s="5"/>
      <c r="C456" s="5"/>
      <c r="D456" s="5"/>
      <c r="E456" s="5"/>
      <c r="F456" s="5"/>
      <c r="G456" s="21"/>
      <c r="H456" s="5"/>
      <c r="I456" s="4"/>
      <c r="J456" s="5"/>
      <c r="K456" s="5"/>
    </row>
    <row r="457" spans="1:11" x14ac:dyDescent="0.25">
      <c r="A457" s="5"/>
      <c r="B457" s="5"/>
      <c r="C457" s="5"/>
      <c r="D457" s="5"/>
      <c r="E457" s="5"/>
      <c r="F457" s="5"/>
      <c r="G457" s="21"/>
      <c r="H457" s="5"/>
      <c r="I457" s="4"/>
      <c r="J457" s="5"/>
      <c r="K457" s="5"/>
    </row>
    <row r="458" spans="1:11" x14ac:dyDescent="0.25">
      <c r="A458" s="5"/>
      <c r="B458" s="5"/>
      <c r="C458" s="5"/>
      <c r="D458" s="5"/>
      <c r="E458" s="5"/>
      <c r="F458" s="5"/>
      <c r="G458" s="21"/>
      <c r="H458" s="5"/>
      <c r="I458" s="4"/>
      <c r="J458" s="5"/>
      <c r="K458" s="5"/>
    </row>
    <row r="459" spans="1:11" x14ac:dyDescent="0.25">
      <c r="A459" s="5"/>
      <c r="B459" s="5"/>
      <c r="C459" s="5"/>
      <c r="D459" s="5"/>
      <c r="E459" s="5"/>
      <c r="F459" s="5"/>
      <c r="G459" s="21"/>
      <c r="H459" s="5"/>
      <c r="I459" s="4"/>
      <c r="J459" s="5"/>
      <c r="K459" s="5"/>
    </row>
    <row r="460" spans="1:11" x14ac:dyDescent="0.25">
      <c r="A460" s="5"/>
      <c r="B460" s="5"/>
      <c r="C460" s="5"/>
      <c r="D460" s="5"/>
      <c r="E460" s="5"/>
      <c r="F460" s="5"/>
      <c r="G460" s="21"/>
      <c r="H460" s="5"/>
      <c r="I460" s="4"/>
      <c r="J460" s="5"/>
      <c r="K460" s="5"/>
    </row>
    <row r="461" spans="1:11" x14ac:dyDescent="0.25">
      <c r="A461" s="5"/>
      <c r="B461" s="5"/>
      <c r="C461" s="5"/>
      <c r="D461" s="5"/>
      <c r="E461" s="5"/>
      <c r="F461" s="5"/>
      <c r="G461" s="21"/>
      <c r="H461" s="5"/>
      <c r="I461" s="4"/>
      <c r="J461" s="5"/>
      <c r="K461" s="5"/>
    </row>
    <row r="462" spans="1:11" x14ac:dyDescent="0.25">
      <c r="A462" s="5"/>
      <c r="B462" s="5"/>
      <c r="C462" s="5"/>
      <c r="D462" s="5"/>
      <c r="E462" s="5"/>
      <c r="F462" s="5"/>
      <c r="G462" s="21"/>
      <c r="H462" s="5"/>
      <c r="I462" s="4"/>
      <c r="J462" s="5"/>
      <c r="K462" s="5"/>
    </row>
    <row r="463" spans="1:11" x14ac:dyDescent="0.25">
      <c r="A463" s="5"/>
      <c r="B463" s="5"/>
      <c r="C463" s="5"/>
      <c r="D463" s="5"/>
      <c r="E463" s="5"/>
      <c r="F463" s="5"/>
      <c r="G463" s="21"/>
      <c r="H463" s="5"/>
      <c r="I463" s="4"/>
      <c r="J463" s="5"/>
      <c r="K463" s="5"/>
    </row>
    <row r="464" spans="1:11" x14ac:dyDescent="0.25">
      <c r="A464" s="5"/>
      <c r="B464" s="5"/>
      <c r="C464" s="5"/>
      <c r="D464" s="5"/>
      <c r="E464" s="5"/>
      <c r="F464" s="5"/>
      <c r="G464" s="21"/>
      <c r="H464" s="5"/>
      <c r="I464" s="4"/>
      <c r="J464" s="5"/>
      <c r="K464" s="5"/>
    </row>
    <row r="465" spans="1:11" x14ac:dyDescent="0.25">
      <c r="A465" s="5"/>
      <c r="B465" s="5"/>
      <c r="C465" s="5"/>
      <c r="D465" s="5"/>
      <c r="E465" s="5"/>
      <c r="F465" s="5"/>
      <c r="G465" s="21"/>
      <c r="H465" s="5"/>
      <c r="I465" s="4"/>
      <c r="J465" s="5"/>
      <c r="K465" s="5"/>
    </row>
    <row r="466" spans="1:11" x14ac:dyDescent="0.25">
      <c r="A466" s="5"/>
      <c r="B466" s="5"/>
      <c r="C466" s="5"/>
      <c r="D466" s="5"/>
      <c r="E466" s="5"/>
      <c r="F466" s="5"/>
      <c r="G466" s="21"/>
      <c r="H466" s="5"/>
      <c r="I466" s="4"/>
      <c r="J466" s="5"/>
      <c r="K466" s="5"/>
    </row>
    <row r="467" spans="1:11" x14ac:dyDescent="0.25">
      <c r="A467" s="5"/>
      <c r="B467" s="5"/>
      <c r="C467" s="5"/>
      <c r="D467" s="5"/>
      <c r="E467" s="5"/>
      <c r="F467" s="5"/>
      <c r="G467" s="21"/>
      <c r="H467" s="5"/>
      <c r="I467" s="4"/>
      <c r="J467" s="5"/>
      <c r="K467" s="5"/>
    </row>
    <row r="468" spans="1:11" x14ac:dyDescent="0.25">
      <c r="A468" s="5"/>
      <c r="B468" s="5"/>
      <c r="C468" s="5"/>
      <c r="D468" s="5"/>
      <c r="E468" s="5"/>
      <c r="F468" s="5"/>
      <c r="G468" s="21"/>
      <c r="H468" s="5"/>
      <c r="I468" s="4"/>
      <c r="J468" s="5"/>
      <c r="K468" s="5"/>
    </row>
    <row r="469" spans="1:11" x14ac:dyDescent="0.25">
      <c r="A469" s="5"/>
      <c r="B469" s="5"/>
      <c r="C469" s="5"/>
      <c r="D469" s="5"/>
      <c r="E469" s="5"/>
      <c r="F469" s="5"/>
      <c r="G469" s="21"/>
      <c r="H469" s="5"/>
      <c r="I469" s="4"/>
      <c r="J469" s="5"/>
      <c r="K469" s="5"/>
    </row>
    <row r="470" spans="1:11" x14ac:dyDescent="0.25">
      <c r="A470" s="5"/>
      <c r="B470" s="5"/>
      <c r="C470" s="5"/>
      <c r="D470" s="5"/>
      <c r="E470" s="5"/>
      <c r="F470" s="5"/>
      <c r="G470" s="21"/>
      <c r="H470" s="5"/>
      <c r="I470" s="4"/>
      <c r="J470" s="5"/>
      <c r="K470" s="5"/>
    </row>
    <row r="471" spans="1:11" x14ac:dyDescent="0.25">
      <c r="A471" s="5"/>
      <c r="B471" s="5"/>
      <c r="C471" s="5"/>
      <c r="D471" s="5"/>
      <c r="E471" s="5"/>
      <c r="F471" s="5"/>
      <c r="G471" s="21"/>
      <c r="H471" s="5"/>
      <c r="I471" s="4"/>
      <c r="J471" s="5"/>
      <c r="K471" s="5"/>
    </row>
    <row r="472" spans="1:11" x14ac:dyDescent="0.25">
      <c r="A472" s="5"/>
      <c r="B472" s="5"/>
      <c r="C472" s="5"/>
      <c r="D472" s="5"/>
      <c r="E472" s="5"/>
      <c r="F472" s="5"/>
      <c r="G472" s="21"/>
      <c r="H472" s="5"/>
      <c r="I472" s="4"/>
      <c r="J472" s="5"/>
      <c r="K472" s="5"/>
    </row>
    <row r="473" spans="1:11" x14ac:dyDescent="0.25">
      <c r="A473" s="5"/>
      <c r="B473" s="5"/>
      <c r="C473" s="5"/>
      <c r="D473" s="5"/>
      <c r="E473" s="5"/>
      <c r="F473" s="5"/>
      <c r="G473" s="21"/>
      <c r="H473" s="5"/>
      <c r="I473" s="4"/>
      <c r="J473" s="5"/>
      <c r="K473" s="5"/>
    </row>
    <row r="474" spans="1:11" x14ac:dyDescent="0.25">
      <c r="A474" s="5"/>
      <c r="B474" s="5"/>
      <c r="C474" s="5"/>
      <c r="D474" s="5"/>
      <c r="E474" s="5"/>
      <c r="F474" s="5"/>
      <c r="G474" s="21"/>
      <c r="H474" s="5"/>
      <c r="I474" s="4"/>
      <c r="J474" s="5"/>
      <c r="K474" s="5"/>
    </row>
    <row r="475" spans="1:11" x14ac:dyDescent="0.25">
      <c r="A475" s="5"/>
      <c r="B475" s="5"/>
      <c r="C475" s="5"/>
      <c r="D475" s="5"/>
      <c r="E475" s="5"/>
      <c r="F475" s="5"/>
      <c r="G475" s="21"/>
      <c r="H475" s="5"/>
      <c r="I475" s="4"/>
      <c r="J475" s="5"/>
      <c r="K475" s="5"/>
    </row>
    <row r="476" spans="1:11" x14ac:dyDescent="0.25">
      <c r="A476" s="5"/>
      <c r="B476" s="5"/>
      <c r="C476" s="5"/>
      <c r="D476" s="5"/>
      <c r="E476" s="5"/>
      <c r="F476" s="5"/>
      <c r="G476" s="21"/>
      <c r="H476" s="5"/>
      <c r="I476" s="4"/>
      <c r="J476" s="5"/>
      <c r="K476" s="5"/>
    </row>
    <row r="477" spans="1:11" x14ac:dyDescent="0.25">
      <c r="A477" s="5"/>
      <c r="B477" s="5"/>
      <c r="C477" s="5"/>
      <c r="D477" s="5"/>
      <c r="E477" s="5"/>
      <c r="F477" s="5"/>
      <c r="G477" s="21"/>
      <c r="H477" s="5"/>
      <c r="I477" s="4"/>
      <c r="J477" s="5"/>
      <c r="K477" s="5"/>
    </row>
    <row r="478" spans="1:11" x14ac:dyDescent="0.25">
      <c r="A478" s="5"/>
      <c r="B478" s="5"/>
      <c r="C478" s="5"/>
      <c r="D478" s="5"/>
      <c r="E478" s="5"/>
      <c r="F478" s="5"/>
      <c r="G478" s="21"/>
      <c r="H478" s="5"/>
      <c r="I478" s="4"/>
      <c r="J478" s="5"/>
      <c r="K478" s="5"/>
    </row>
    <row r="479" spans="1:11" x14ac:dyDescent="0.25">
      <c r="A479" s="5"/>
      <c r="B479" s="5"/>
      <c r="C479" s="5"/>
      <c r="D479" s="5"/>
      <c r="E479" s="5"/>
      <c r="F479" s="5"/>
      <c r="G479" s="21"/>
      <c r="H479" s="5"/>
      <c r="I479" s="4"/>
      <c r="J479" s="5"/>
      <c r="K479" s="5"/>
    </row>
    <row r="480" spans="1:11" x14ac:dyDescent="0.25">
      <c r="A480" s="5"/>
      <c r="B480" s="5"/>
      <c r="C480" s="5"/>
      <c r="D480" s="5"/>
      <c r="E480" s="5"/>
      <c r="F480" s="5"/>
      <c r="G480" s="21"/>
      <c r="H480" s="5"/>
      <c r="I480" s="4"/>
      <c r="J480" s="5"/>
      <c r="K480" s="5"/>
    </row>
    <row r="481" spans="1:11" x14ac:dyDescent="0.25">
      <c r="A481" s="5"/>
      <c r="B481" s="5"/>
      <c r="C481" s="5"/>
      <c r="D481" s="5"/>
      <c r="E481" s="5"/>
      <c r="F481" s="5"/>
      <c r="G481" s="21"/>
      <c r="H481" s="5"/>
      <c r="I481" s="4"/>
      <c r="J481" s="5"/>
      <c r="K481" s="5"/>
    </row>
    <row r="482" spans="1:11" x14ac:dyDescent="0.25">
      <c r="A482" s="5"/>
      <c r="B482" s="5"/>
      <c r="C482" s="5"/>
      <c r="D482" s="5"/>
      <c r="E482" s="5"/>
      <c r="F482" s="5"/>
      <c r="G482" s="21"/>
      <c r="H482" s="5"/>
      <c r="I482" s="4"/>
      <c r="J482" s="5"/>
      <c r="K482" s="5"/>
    </row>
    <row r="483" spans="1:11" x14ac:dyDescent="0.25">
      <c r="A483" s="5"/>
      <c r="B483" s="5"/>
      <c r="C483" s="5"/>
      <c r="D483" s="5"/>
      <c r="E483" s="5"/>
      <c r="F483" s="5"/>
      <c r="G483" s="21"/>
      <c r="H483" s="5"/>
      <c r="I483" s="4"/>
      <c r="J483" s="5"/>
      <c r="K483" s="5"/>
    </row>
    <row r="484" spans="1:11" x14ac:dyDescent="0.25">
      <c r="A484" s="5"/>
      <c r="B484" s="5"/>
      <c r="C484" s="5"/>
      <c r="D484" s="5"/>
      <c r="E484" s="5"/>
      <c r="F484" s="5"/>
      <c r="G484" s="21"/>
      <c r="H484" s="5"/>
      <c r="I484" s="4"/>
      <c r="J484" s="5"/>
      <c r="K484" s="5"/>
    </row>
    <row r="485" spans="1:11" x14ac:dyDescent="0.25">
      <c r="A485" s="5"/>
      <c r="B485" s="5"/>
      <c r="C485" s="5"/>
      <c r="D485" s="5"/>
      <c r="E485" s="5"/>
      <c r="F485" s="5"/>
      <c r="G485" s="21"/>
      <c r="H485" s="5"/>
      <c r="I485" s="4"/>
      <c r="J485" s="5"/>
      <c r="K485" s="5"/>
    </row>
    <row r="486" spans="1:11" x14ac:dyDescent="0.25">
      <c r="A486" s="5"/>
      <c r="B486" s="5"/>
      <c r="C486" s="5"/>
      <c r="D486" s="5"/>
      <c r="E486" s="5"/>
      <c r="F486" s="5"/>
      <c r="G486" s="21"/>
      <c r="H486" s="5"/>
      <c r="I486" s="4"/>
      <c r="J486" s="5"/>
      <c r="K486" s="5"/>
    </row>
    <row r="487" spans="1:11" x14ac:dyDescent="0.25">
      <c r="A487" s="5"/>
      <c r="B487" s="5"/>
      <c r="C487" s="5"/>
      <c r="D487" s="5"/>
      <c r="E487" s="5"/>
      <c r="F487" s="5"/>
      <c r="G487" s="21"/>
      <c r="H487" s="5"/>
      <c r="I487" s="4"/>
      <c r="J487" s="5"/>
      <c r="K487" s="5"/>
    </row>
    <row r="488" spans="1:11" x14ac:dyDescent="0.25">
      <c r="A488" s="5"/>
      <c r="B488" s="5"/>
      <c r="C488" s="5"/>
      <c r="D488" s="5"/>
      <c r="E488" s="5"/>
      <c r="F488" s="5"/>
      <c r="G488" s="21"/>
      <c r="H488" s="5"/>
      <c r="I488" s="4"/>
      <c r="J488" s="5"/>
      <c r="K488" s="5"/>
    </row>
    <row r="489" spans="1:11" x14ac:dyDescent="0.25">
      <c r="A489" s="5"/>
      <c r="B489" s="5"/>
      <c r="C489" s="5"/>
      <c r="D489" s="5"/>
      <c r="E489" s="5"/>
      <c r="F489" s="5"/>
      <c r="G489" s="21"/>
      <c r="H489" s="5"/>
      <c r="I489" s="4"/>
      <c r="J489" s="5"/>
      <c r="K489" s="5"/>
    </row>
    <row r="490" spans="1:11" x14ac:dyDescent="0.25">
      <c r="A490" s="5"/>
      <c r="B490" s="5"/>
      <c r="C490" s="5"/>
      <c r="D490" s="5"/>
      <c r="E490" s="5"/>
      <c r="F490" s="5"/>
      <c r="G490" s="21"/>
      <c r="H490" s="5"/>
      <c r="I490" s="4"/>
      <c r="J490" s="5"/>
      <c r="K490" s="5"/>
    </row>
    <row r="491" spans="1:11" x14ac:dyDescent="0.25">
      <c r="A491" s="5"/>
      <c r="B491" s="5"/>
      <c r="C491" s="5"/>
      <c r="D491" s="5"/>
      <c r="E491" s="5"/>
      <c r="F491" s="5"/>
      <c r="G491" s="21"/>
      <c r="H491" s="5"/>
      <c r="I491" s="4"/>
      <c r="J491" s="5"/>
      <c r="K491" s="5"/>
    </row>
    <row r="492" spans="1:11" x14ac:dyDescent="0.25">
      <c r="A492" s="5"/>
      <c r="B492" s="5"/>
      <c r="C492" s="5"/>
      <c r="D492" s="5"/>
      <c r="E492" s="5"/>
      <c r="F492" s="5"/>
      <c r="G492" s="21"/>
      <c r="H492" s="5"/>
      <c r="I492" s="4"/>
      <c r="J492" s="5"/>
      <c r="K492" s="5"/>
    </row>
    <row r="493" spans="1:11" x14ac:dyDescent="0.25">
      <c r="A493" s="5"/>
      <c r="B493" s="5"/>
      <c r="C493" s="5"/>
      <c r="D493" s="5"/>
      <c r="E493" s="5"/>
      <c r="F493" s="5"/>
      <c r="G493" s="21"/>
      <c r="H493" s="5"/>
      <c r="I493" s="4"/>
      <c r="J493" s="5"/>
      <c r="K493" s="5"/>
    </row>
    <row r="494" spans="1:11" x14ac:dyDescent="0.25">
      <c r="A494" s="5"/>
      <c r="B494" s="5"/>
      <c r="C494" s="5"/>
      <c r="D494" s="5"/>
      <c r="E494" s="5"/>
      <c r="F494" s="5"/>
      <c r="G494" s="21"/>
      <c r="H494" s="5"/>
      <c r="I494" s="4"/>
      <c r="J494" s="5"/>
      <c r="K494" s="5"/>
    </row>
    <row r="495" spans="1:11" x14ac:dyDescent="0.25">
      <c r="A495" s="5"/>
      <c r="B495" s="5"/>
      <c r="C495" s="5"/>
      <c r="D495" s="5"/>
      <c r="E495" s="5"/>
      <c r="F495" s="5"/>
      <c r="G495" s="21"/>
      <c r="H495" s="5"/>
      <c r="I495" s="4"/>
      <c r="J495" s="5"/>
      <c r="K495" s="5"/>
    </row>
    <row r="496" spans="1:11" x14ac:dyDescent="0.25">
      <c r="A496" s="5"/>
      <c r="B496" s="5"/>
      <c r="C496" s="5"/>
      <c r="D496" s="5"/>
      <c r="E496" s="5"/>
      <c r="F496" s="5"/>
      <c r="G496" s="21"/>
      <c r="H496" s="5"/>
      <c r="I496" s="4"/>
      <c r="J496" s="5"/>
      <c r="K496" s="5"/>
    </row>
    <row r="497" spans="1:11" x14ac:dyDescent="0.25">
      <c r="A497" s="5"/>
      <c r="B497" s="5"/>
      <c r="C497" s="5"/>
      <c r="D497" s="5"/>
      <c r="E497" s="5"/>
      <c r="F497" s="5"/>
      <c r="G497" s="21"/>
      <c r="H497" s="5"/>
      <c r="I497" s="4"/>
      <c r="J497" s="5"/>
      <c r="K497" s="5"/>
    </row>
    <row r="498" spans="1:11" x14ac:dyDescent="0.25">
      <c r="A498" s="5"/>
      <c r="B498" s="5"/>
      <c r="C498" s="5"/>
      <c r="D498" s="5"/>
      <c r="E498" s="5"/>
      <c r="F498" s="5"/>
      <c r="G498" s="21"/>
      <c r="H498" s="5"/>
      <c r="I498" s="4"/>
      <c r="J498" s="5"/>
      <c r="K498" s="5"/>
    </row>
    <row r="499" spans="1:11" x14ac:dyDescent="0.25">
      <c r="A499" s="5"/>
      <c r="B499" s="5"/>
      <c r="C499" s="5"/>
      <c r="D499" s="5"/>
      <c r="E499" s="5"/>
      <c r="F499" s="5"/>
      <c r="G499" s="21"/>
      <c r="H499" s="5"/>
      <c r="I499" s="4"/>
      <c r="J499" s="5"/>
      <c r="K499" s="5"/>
    </row>
    <row r="500" spans="1:11" x14ac:dyDescent="0.25">
      <c r="A500" s="5"/>
      <c r="B500" s="5"/>
      <c r="C500" s="5"/>
      <c r="D500" s="5"/>
      <c r="E500" s="5"/>
      <c r="F500" s="5"/>
      <c r="G500" s="21"/>
      <c r="H500" s="5"/>
      <c r="I500" s="4"/>
      <c r="J500" s="5"/>
      <c r="K500" s="5"/>
    </row>
    <row r="501" spans="1:11" x14ac:dyDescent="0.25">
      <c r="A501" s="5"/>
      <c r="B501" s="5"/>
      <c r="C501" s="5"/>
      <c r="D501" s="5"/>
      <c r="E501" s="5"/>
      <c r="F501" s="5"/>
      <c r="G501" s="21"/>
      <c r="H501" s="5"/>
      <c r="I501" s="4"/>
      <c r="J501" s="5"/>
      <c r="K501" s="5"/>
    </row>
    <row r="502" spans="1:11" x14ac:dyDescent="0.25">
      <c r="A502" s="5"/>
      <c r="B502" s="5"/>
      <c r="C502" s="5"/>
      <c r="D502" s="5"/>
      <c r="E502" s="5"/>
      <c r="F502" s="5"/>
      <c r="G502" s="21"/>
      <c r="H502" s="5"/>
      <c r="I502" s="4"/>
      <c r="J502" s="5"/>
      <c r="K502" s="5"/>
    </row>
    <row r="503" spans="1:11" x14ac:dyDescent="0.25">
      <c r="A503" s="5"/>
      <c r="B503" s="5"/>
      <c r="C503" s="5"/>
      <c r="D503" s="5"/>
      <c r="E503" s="5"/>
      <c r="F503" s="5"/>
      <c r="G503" s="21"/>
      <c r="H503" s="5"/>
      <c r="I503" s="4"/>
      <c r="J503" s="5"/>
      <c r="K503" s="5"/>
    </row>
    <row r="504" spans="1:11" x14ac:dyDescent="0.25">
      <c r="A504" s="5"/>
      <c r="B504" s="5"/>
      <c r="C504" s="5"/>
      <c r="D504" s="5"/>
      <c r="E504" s="5"/>
      <c r="F504" s="5"/>
      <c r="G504" s="21"/>
      <c r="H504" s="5"/>
      <c r="I504" s="4"/>
      <c r="J504" s="5"/>
      <c r="K504" s="5"/>
    </row>
    <row r="505" spans="1:11" x14ac:dyDescent="0.25">
      <c r="A505" s="5"/>
      <c r="B505" s="5"/>
      <c r="C505" s="5"/>
      <c r="D505" s="5"/>
      <c r="E505" s="5"/>
      <c r="F505" s="5"/>
      <c r="G505" s="21"/>
      <c r="H505" s="5"/>
      <c r="I505" s="4"/>
      <c r="J505" s="5"/>
      <c r="K505" s="5"/>
    </row>
    <row r="506" spans="1:11" x14ac:dyDescent="0.25">
      <c r="A506" s="5"/>
      <c r="B506" s="5"/>
      <c r="C506" s="5"/>
      <c r="D506" s="5"/>
      <c r="E506" s="5"/>
      <c r="F506" s="5"/>
      <c r="G506" s="21"/>
      <c r="H506" s="5"/>
      <c r="I506" s="4"/>
      <c r="J506" s="5"/>
      <c r="K506" s="5"/>
    </row>
    <row r="507" spans="1:11" x14ac:dyDescent="0.25">
      <c r="A507" s="5"/>
      <c r="B507" s="5"/>
      <c r="C507" s="5"/>
      <c r="D507" s="5"/>
      <c r="E507" s="5"/>
      <c r="F507" s="5"/>
      <c r="G507" s="21"/>
      <c r="H507" s="5"/>
      <c r="I507" s="4"/>
      <c r="J507" s="5"/>
      <c r="K507" s="5"/>
    </row>
    <row r="508" spans="1:11" x14ac:dyDescent="0.25">
      <c r="A508" s="5"/>
      <c r="B508" s="5"/>
      <c r="C508" s="5"/>
      <c r="D508" s="5"/>
      <c r="E508" s="5"/>
      <c r="F508" s="5"/>
      <c r="G508" s="21"/>
      <c r="H508" s="5"/>
      <c r="I508" s="4"/>
      <c r="J508" s="5"/>
      <c r="K508" s="5"/>
    </row>
    <row r="509" spans="1:11" x14ac:dyDescent="0.25">
      <c r="A509" s="5"/>
      <c r="B509" s="5"/>
      <c r="C509" s="5"/>
      <c r="D509" s="5"/>
      <c r="E509" s="5"/>
      <c r="F509" s="5"/>
      <c r="G509" s="21"/>
      <c r="H509" s="5"/>
      <c r="I509" s="4"/>
      <c r="J509" s="5"/>
      <c r="K509" s="5"/>
    </row>
    <row r="510" spans="1:11" x14ac:dyDescent="0.25">
      <c r="A510" s="5"/>
      <c r="B510" s="5"/>
      <c r="C510" s="5"/>
      <c r="D510" s="5"/>
      <c r="E510" s="5"/>
      <c r="F510" s="5"/>
      <c r="G510" s="21"/>
      <c r="H510" s="5"/>
      <c r="I510" s="4"/>
      <c r="J510" s="5"/>
      <c r="K510" s="5"/>
    </row>
    <row r="511" spans="1:11" x14ac:dyDescent="0.25">
      <c r="A511" s="5"/>
      <c r="B511" s="5"/>
      <c r="C511" s="5"/>
      <c r="D511" s="5"/>
      <c r="E511" s="5"/>
      <c r="F511" s="5"/>
      <c r="G511" s="21"/>
      <c r="H511" s="5"/>
      <c r="I511" s="4"/>
      <c r="J511" s="5"/>
      <c r="K511" s="5"/>
    </row>
    <row r="512" spans="1:11" x14ac:dyDescent="0.25">
      <c r="A512" s="5"/>
      <c r="B512" s="5"/>
      <c r="C512" s="5"/>
      <c r="D512" s="5"/>
      <c r="E512" s="5"/>
      <c r="F512" s="5"/>
      <c r="G512" s="21"/>
      <c r="H512" s="5"/>
      <c r="I512" s="4"/>
      <c r="J512" s="5"/>
      <c r="K512" s="5"/>
    </row>
    <row r="513" spans="1:11" x14ac:dyDescent="0.25">
      <c r="A513" s="5"/>
      <c r="B513" s="5"/>
      <c r="C513" s="5"/>
      <c r="D513" s="5"/>
      <c r="E513" s="5"/>
      <c r="F513" s="5"/>
      <c r="G513" s="21"/>
      <c r="H513" s="5"/>
      <c r="I513" s="4"/>
      <c r="J513" s="5"/>
      <c r="K513" s="5"/>
    </row>
    <row r="514" spans="1:11" x14ac:dyDescent="0.25">
      <c r="A514" s="5"/>
      <c r="B514" s="5"/>
      <c r="C514" s="5"/>
      <c r="D514" s="5"/>
      <c r="E514" s="5"/>
      <c r="F514" s="5"/>
      <c r="G514" s="21"/>
      <c r="H514" s="5"/>
      <c r="I514" s="4"/>
      <c r="J514" s="5"/>
      <c r="K514" s="5"/>
    </row>
    <row r="515" spans="1:11" x14ac:dyDescent="0.25">
      <c r="A515" s="5"/>
      <c r="B515" s="5"/>
      <c r="C515" s="5"/>
      <c r="D515" s="5"/>
      <c r="E515" s="5"/>
      <c r="F515" s="5"/>
      <c r="G515" s="21"/>
      <c r="H515" s="5"/>
      <c r="I515" s="4"/>
      <c r="J515" s="5"/>
      <c r="K515" s="5"/>
    </row>
    <row r="516" spans="1:11" x14ac:dyDescent="0.25">
      <c r="A516" s="5"/>
      <c r="B516" s="5"/>
      <c r="C516" s="5"/>
      <c r="D516" s="5"/>
      <c r="E516" s="5"/>
      <c r="F516" s="5"/>
      <c r="G516" s="21"/>
      <c r="H516" s="5"/>
      <c r="I516" s="4"/>
      <c r="J516" s="5"/>
      <c r="K516" s="5"/>
    </row>
    <row r="517" spans="1:11" x14ac:dyDescent="0.25">
      <c r="A517" s="5"/>
      <c r="B517" s="5"/>
      <c r="C517" s="5"/>
      <c r="D517" s="5"/>
      <c r="E517" s="5"/>
      <c r="F517" s="5"/>
      <c r="G517" s="21"/>
      <c r="H517" s="5"/>
      <c r="I517" s="4"/>
      <c r="J517" s="5"/>
      <c r="K517" s="5"/>
    </row>
    <row r="518" spans="1:11" x14ac:dyDescent="0.25">
      <c r="A518" s="5"/>
      <c r="B518" s="5"/>
      <c r="C518" s="5"/>
      <c r="D518" s="5"/>
      <c r="E518" s="5"/>
      <c r="F518" s="5"/>
      <c r="G518" s="21"/>
      <c r="H518" s="5"/>
      <c r="I518" s="4"/>
      <c r="J518" s="5"/>
      <c r="K518" s="5"/>
    </row>
    <row r="519" spans="1:11" x14ac:dyDescent="0.25">
      <c r="A519" s="5"/>
      <c r="B519" s="5"/>
      <c r="C519" s="5"/>
      <c r="D519" s="5"/>
      <c r="E519" s="5"/>
      <c r="F519" s="5"/>
      <c r="G519" s="21"/>
      <c r="H519" s="5"/>
      <c r="I519" s="4"/>
      <c r="J519" s="5"/>
      <c r="K519" s="5"/>
    </row>
    <row r="520" spans="1:11" x14ac:dyDescent="0.25">
      <c r="A520" s="5"/>
      <c r="B520" s="5"/>
      <c r="C520" s="5"/>
      <c r="D520" s="5"/>
      <c r="E520" s="5"/>
      <c r="F520" s="5"/>
      <c r="G520" s="21"/>
      <c r="H520" s="5"/>
      <c r="I520" s="4"/>
      <c r="J520" s="5"/>
      <c r="K520" s="5"/>
    </row>
    <row r="521" spans="1:11" x14ac:dyDescent="0.25">
      <c r="A521" s="5"/>
      <c r="B521" s="5"/>
      <c r="C521" s="5"/>
      <c r="D521" s="5"/>
      <c r="E521" s="5"/>
      <c r="F521" s="5"/>
      <c r="G521" s="21"/>
      <c r="H521" s="5"/>
      <c r="I521" s="4"/>
      <c r="J521" s="5"/>
      <c r="K521" s="5"/>
    </row>
    <row r="522" spans="1:11" x14ac:dyDescent="0.25">
      <c r="A522" s="5"/>
      <c r="B522" s="5"/>
      <c r="C522" s="5"/>
      <c r="D522" s="5"/>
      <c r="E522" s="5"/>
      <c r="F522" s="5"/>
      <c r="G522" s="21"/>
      <c r="H522" s="5"/>
      <c r="I522" s="4"/>
      <c r="J522" s="5"/>
      <c r="K522" s="5"/>
    </row>
    <row r="523" spans="1:11" x14ac:dyDescent="0.25">
      <c r="A523" s="5"/>
      <c r="B523" s="5"/>
      <c r="C523" s="5"/>
      <c r="D523" s="5"/>
      <c r="E523" s="5"/>
      <c r="F523" s="5"/>
      <c r="G523" s="21"/>
      <c r="H523" s="5"/>
      <c r="I523" s="4"/>
      <c r="J523" s="5"/>
      <c r="K523" s="5"/>
    </row>
    <row r="524" spans="1:11" x14ac:dyDescent="0.25">
      <c r="A524" s="5"/>
      <c r="B524" s="5"/>
      <c r="C524" s="5"/>
      <c r="D524" s="5"/>
      <c r="E524" s="5"/>
      <c r="F524" s="5"/>
      <c r="G524" s="21"/>
      <c r="H524" s="5"/>
      <c r="I524" s="4"/>
      <c r="J524" s="5"/>
      <c r="K524" s="5"/>
    </row>
    <row r="525" spans="1:11" x14ac:dyDescent="0.25">
      <c r="A525" s="5"/>
      <c r="B525" s="5"/>
      <c r="C525" s="5"/>
      <c r="D525" s="5"/>
      <c r="E525" s="5"/>
      <c r="F525" s="5"/>
      <c r="G525" s="21"/>
      <c r="H525" s="5"/>
      <c r="I525" s="4"/>
      <c r="J525" s="5"/>
      <c r="K525" s="5"/>
    </row>
    <row r="526" spans="1:11" x14ac:dyDescent="0.25">
      <c r="A526" s="5"/>
      <c r="B526" s="5"/>
      <c r="C526" s="5"/>
      <c r="D526" s="5"/>
      <c r="E526" s="5"/>
      <c r="F526" s="5"/>
      <c r="G526" s="21"/>
      <c r="H526" s="5"/>
      <c r="I526" s="4"/>
      <c r="J526" s="5"/>
      <c r="K526" s="5"/>
    </row>
    <row r="527" spans="1:11" x14ac:dyDescent="0.25">
      <c r="A527" s="5"/>
      <c r="B527" s="5"/>
      <c r="C527" s="5"/>
      <c r="D527" s="5"/>
      <c r="E527" s="5"/>
      <c r="F527" s="5"/>
      <c r="G527" s="21"/>
      <c r="H527" s="5"/>
      <c r="I527" s="4"/>
      <c r="J527" s="5"/>
      <c r="K527" s="5"/>
    </row>
    <row r="528" spans="1:11" x14ac:dyDescent="0.25">
      <c r="A528" s="5"/>
      <c r="B528" s="5"/>
      <c r="C528" s="5"/>
      <c r="D528" s="5"/>
      <c r="E528" s="5"/>
      <c r="F528" s="5"/>
      <c r="G528" s="21"/>
      <c r="H528" s="5"/>
      <c r="I528" s="4"/>
      <c r="J528" s="5"/>
      <c r="K528" s="5"/>
    </row>
    <row r="529" spans="1:11" x14ac:dyDescent="0.25">
      <c r="A529" s="5"/>
      <c r="B529" s="5"/>
      <c r="C529" s="5"/>
      <c r="D529" s="5"/>
      <c r="E529" s="5"/>
      <c r="F529" s="5"/>
      <c r="G529" s="21"/>
      <c r="H529" s="5"/>
      <c r="I529" s="4"/>
      <c r="J529" s="5"/>
      <c r="K529" s="5"/>
    </row>
    <row r="530" spans="1:11" x14ac:dyDescent="0.25">
      <c r="A530" s="5"/>
      <c r="B530" s="5"/>
      <c r="C530" s="5"/>
      <c r="D530" s="5"/>
      <c r="E530" s="5"/>
      <c r="F530" s="5"/>
      <c r="G530" s="21"/>
      <c r="H530" s="5"/>
      <c r="I530" s="4"/>
      <c r="J530" s="5"/>
      <c r="K530" s="5"/>
    </row>
    <row r="531" spans="1:11" x14ac:dyDescent="0.25">
      <c r="A531" s="5"/>
      <c r="B531" s="5"/>
      <c r="C531" s="5"/>
      <c r="D531" s="5"/>
      <c r="E531" s="5"/>
      <c r="F531" s="5"/>
      <c r="G531" s="21"/>
      <c r="H531" s="5"/>
      <c r="I531" s="4"/>
      <c r="J531" s="5"/>
      <c r="K531" s="5"/>
    </row>
    <row r="532" spans="1:11" x14ac:dyDescent="0.25">
      <c r="A532" s="5"/>
      <c r="B532" s="5"/>
      <c r="C532" s="5"/>
      <c r="D532" s="5"/>
      <c r="E532" s="5"/>
      <c r="F532" s="5"/>
      <c r="G532" s="21"/>
      <c r="H532" s="5"/>
      <c r="I532" s="4"/>
      <c r="J532" s="5"/>
      <c r="K532" s="5"/>
    </row>
    <row r="533" spans="1:11" x14ac:dyDescent="0.25">
      <c r="A533" s="5"/>
      <c r="B533" s="5"/>
      <c r="C533" s="5"/>
      <c r="D533" s="5"/>
      <c r="E533" s="5"/>
      <c r="F533" s="5"/>
      <c r="G533" s="21"/>
      <c r="H533" s="5"/>
      <c r="I533" s="4"/>
      <c r="J533" s="5"/>
      <c r="K533" s="5"/>
    </row>
    <row r="534" spans="1:11" x14ac:dyDescent="0.25">
      <c r="A534" s="5"/>
      <c r="B534" s="5"/>
      <c r="C534" s="5"/>
      <c r="D534" s="5"/>
      <c r="E534" s="5"/>
      <c r="F534" s="5"/>
      <c r="G534" s="21"/>
      <c r="H534" s="5"/>
      <c r="I534" s="4"/>
      <c r="J534" s="5"/>
      <c r="K534" s="5"/>
    </row>
    <row r="535" spans="1:11" x14ac:dyDescent="0.25">
      <c r="A535" s="5"/>
      <c r="B535" s="5"/>
      <c r="C535" s="5"/>
      <c r="D535" s="5"/>
      <c r="E535" s="5"/>
      <c r="F535" s="5"/>
      <c r="G535" s="21"/>
      <c r="H535" s="5"/>
      <c r="I535" s="4"/>
      <c r="J535" s="5"/>
      <c r="K535" s="5"/>
    </row>
    <row r="536" spans="1:11" x14ac:dyDescent="0.25">
      <c r="A536" s="5"/>
      <c r="B536" s="5"/>
      <c r="C536" s="5"/>
      <c r="D536" s="5"/>
      <c r="E536" s="5"/>
      <c r="F536" s="5"/>
      <c r="G536" s="21"/>
      <c r="H536" s="5"/>
      <c r="I536" s="4"/>
      <c r="J536" s="5"/>
      <c r="K536" s="5"/>
    </row>
    <row r="537" spans="1:11" x14ac:dyDescent="0.25">
      <c r="A537" s="5"/>
      <c r="B537" s="5"/>
      <c r="C537" s="5"/>
      <c r="D537" s="5"/>
      <c r="E537" s="5"/>
      <c r="F537" s="5"/>
      <c r="G537" s="21"/>
      <c r="H537" s="5"/>
      <c r="I537" s="4"/>
      <c r="J537" s="5"/>
      <c r="K537" s="5"/>
    </row>
    <row r="538" spans="1:11" x14ac:dyDescent="0.25">
      <c r="A538" s="5"/>
      <c r="B538" s="5"/>
      <c r="C538" s="5"/>
      <c r="D538" s="5"/>
      <c r="E538" s="5"/>
      <c r="F538" s="5"/>
      <c r="G538" s="21"/>
      <c r="H538" s="5"/>
      <c r="I538" s="4"/>
      <c r="J538" s="5"/>
      <c r="K538" s="5"/>
    </row>
    <row r="539" spans="1:11" x14ac:dyDescent="0.25">
      <c r="A539" s="5"/>
      <c r="B539" s="5"/>
      <c r="C539" s="5"/>
      <c r="D539" s="5"/>
      <c r="E539" s="5"/>
      <c r="F539" s="5"/>
      <c r="G539" s="21"/>
      <c r="H539" s="5"/>
      <c r="I539" s="4"/>
      <c r="J539" s="5"/>
      <c r="K539" s="5"/>
    </row>
    <row r="540" spans="1:11" x14ac:dyDescent="0.25">
      <c r="A540" s="5"/>
      <c r="B540" s="5"/>
      <c r="C540" s="5"/>
      <c r="D540" s="5"/>
      <c r="E540" s="5"/>
      <c r="F540" s="5"/>
      <c r="G540" s="21"/>
      <c r="H540" s="5"/>
      <c r="I540" s="4"/>
      <c r="J540" s="5"/>
      <c r="K540" s="5"/>
    </row>
    <row r="541" spans="1:11" x14ac:dyDescent="0.25">
      <c r="A541" s="5"/>
      <c r="B541" s="5"/>
      <c r="C541" s="5"/>
      <c r="D541" s="5"/>
      <c r="E541" s="5"/>
      <c r="F541" s="5"/>
      <c r="G541" s="21"/>
      <c r="H541" s="5"/>
      <c r="I541" s="4"/>
      <c r="J541" s="5"/>
      <c r="K541" s="5"/>
    </row>
    <row r="542" spans="1:11" x14ac:dyDescent="0.25">
      <c r="A542" s="5"/>
      <c r="B542" s="5"/>
      <c r="C542" s="5"/>
      <c r="D542" s="5"/>
      <c r="E542" s="5"/>
      <c r="F542" s="5"/>
      <c r="G542" s="21"/>
      <c r="H542" s="5"/>
      <c r="I542" s="4"/>
      <c r="J542" s="5"/>
      <c r="K542" s="5"/>
    </row>
    <row r="543" spans="1:11" x14ac:dyDescent="0.25">
      <c r="A543" s="5"/>
      <c r="B543" s="5"/>
      <c r="C543" s="5"/>
      <c r="D543" s="5"/>
      <c r="E543" s="5"/>
      <c r="F543" s="5"/>
      <c r="G543" s="21"/>
      <c r="H543" s="5"/>
      <c r="I543" s="4"/>
      <c r="J543" s="5"/>
      <c r="K543" s="5"/>
    </row>
    <row r="544" spans="1:11" x14ac:dyDescent="0.25">
      <c r="A544" s="5"/>
      <c r="B544" s="5"/>
      <c r="C544" s="5"/>
      <c r="D544" s="5"/>
      <c r="E544" s="5"/>
      <c r="F544" s="5"/>
      <c r="G544" s="21"/>
      <c r="H544" s="5"/>
      <c r="I544" s="4"/>
      <c r="J544" s="5"/>
      <c r="K544" s="5"/>
    </row>
    <row r="545" spans="1:11" x14ac:dyDescent="0.25">
      <c r="A545" s="5"/>
      <c r="B545" s="5"/>
      <c r="C545" s="5"/>
      <c r="D545" s="5"/>
      <c r="E545" s="5"/>
      <c r="F545" s="5"/>
      <c r="G545" s="21"/>
      <c r="H545" s="5"/>
      <c r="I545" s="4"/>
      <c r="J545" s="5"/>
      <c r="K545" s="5"/>
    </row>
    <row r="546" spans="1:11" x14ac:dyDescent="0.25">
      <c r="A546" s="5"/>
      <c r="B546" s="5"/>
      <c r="C546" s="5"/>
      <c r="D546" s="5"/>
      <c r="E546" s="5"/>
      <c r="F546" s="5"/>
      <c r="G546" s="21"/>
      <c r="H546" s="5"/>
      <c r="I546" s="4"/>
      <c r="J546" s="5"/>
      <c r="K546" s="5"/>
    </row>
    <row r="547" spans="1:11" x14ac:dyDescent="0.25">
      <c r="A547" s="5"/>
      <c r="B547" s="5"/>
      <c r="C547" s="5"/>
      <c r="D547" s="5"/>
      <c r="E547" s="5"/>
      <c r="F547" s="5"/>
      <c r="G547" s="21"/>
      <c r="H547" s="5"/>
      <c r="I547" s="4"/>
      <c r="J547" s="5"/>
      <c r="K547" s="5"/>
    </row>
    <row r="548" spans="1:11" x14ac:dyDescent="0.25">
      <c r="A548" s="5"/>
      <c r="B548" s="5"/>
      <c r="C548" s="5"/>
      <c r="D548" s="5"/>
      <c r="E548" s="5"/>
      <c r="F548" s="5"/>
      <c r="G548" s="21"/>
      <c r="H548" s="5"/>
      <c r="I548" s="4"/>
      <c r="J548" s="5"/>
      <c r="K548" s="5"/>
    </row>
    <row r="549" spans="1:11" x14ac:dyDescent="0.25">
      <c r="A549" s="5"/>
      <c r="B549" s="5"/>
      <c r="C549" s="5"/>
      <c r="D549" s="5"/>
      <c r="E549" s="5"/>
      <c r="F549" s="5"/>
      <c r="G549" s="21"/>
      <c r="H549" s="5"/>
      <c r="I549" s="4"/>
      <c r="J549" s="5"/>
      <c r="K549" s="5"/>
    </row>
    <row r="550" spans="1:11" x14ac:dyDescent="0.25">
      <c r="A550" s="5"/>
      <c r="B550" s="5"/>
      <c r="C550" s="5"/>
      <c r="D550" s="5"/>
      <c r="E550" s="5"/>
      <c r="F550" s="5"/>
      <c r="G550" s="21"/>
      <c r="H550" s="5"/>
      <c r="I550" s="4"/>
      <c r="J550" s="5"/>
      <c r="K550" s="5"/>
    </row>
    <row r="551" spans="1:11" x14ac:dyDescent="0.25">
      <c r="A551" s="5"/>
      <c r="B551" s="5"/>
      <c r="C551" s="5"/>
      <c r="D551" s="5"/>
      <c r="E551" s="5"/>
      <c r="F551" s="5"/>
      <c r="G551" s="21"/>
      <c r="H551" s="5"/>
      <c r="I551" s="4"/>
      <c r="J551" s="5"/>
      <c r="K551" s="5"/>
    </row>
    <row r="552" spans="1:11" x14ac:dyDescent="0.25">
      <c r="A552" s="5"/>
      <c r="B552" s="5"/>
      <c r="C552" s="5"/>
      <c r="D552" s="5"/>
      <c r="E552" s="5"/>
      <c r="F552" s="5"/>
      <c r="G552" s="21"/>
      <c r="H552" s="5"/>
      <c r="I552" s="4"/>
      <c r="J552" s="5"/>
      <c r="K552" s="5"/>
    </row>
    <row r="553" spans="1:11" x14ac:dyDescent="0.25">
      <c r="A553" s="5"/>
      <c r="B553" s="5"/>
      <c r="C553" s="5"/>
      <c r="D553" s="5"/>
      <c r="E553" s="5"/>
      <c r="F553" s="5"/>
      <c r="G553" s="21"/>
      <c r="H553" s="5"/>
      <c r="I553" s="4"/>
      <c r="J553" s="5"/>
      <c r="K553" s="5"/>
    </row>
    <row r="554" spans="1:11" x14ac:dyDescent="0.25">
      <c r="A554" s="5"/>
      <c r="B554" s="5"/>
      <c r="C554" s="5"/>
      <c r="D554" s="5"/>
      <c r="E554" s="5"/>
      <c r="F554" s="5"/>
      <c r="G554" s="21"/>
      <c r="H554" s="5"/>
      <c r="I554" s="4"/>
      <c r="J554" s="5"/>
      <c r="K554" s="5"/>
    </row>
    <row r="555" spans="1:11" x14ac:dyDescent="0.25">
      <c r="A555" s="5"/>
      <c r="B555" s="5"/>
      <c r="C555" s="5"/>
      <c r="D555" s="5"/>
      <c r="E555" s="5"/>
      <c r="F555" s="5"/>
      <c r="G555" s="21"/>
      <c r="H555" s="5"/>
      <c r="I555" s="4"/>
      <c r="J555" s="5"/>
      <c r="K555" s="5"/>
    </row>
    <row r="556" spans="1:11" x14ac:dyDescent="0.25">
      <c r="A556" s="5"/>
      <c r="B556" s="5"/>
      <c r="C556" s="5"/>
      <c r="D556" s="5"/>
      <c r="E556" s="5"/>
      <c r="F556" s="5"/>
      <c r="G556" s="21"/>
      <c r="H556" s="5"/>
      <c r="I556" s="4"/>
      <c r="J556" s="5"/>
      <c r="K556" s="5"/>
    </row>
    <row r="557" spans="1:11" x14ac:dyDescent="0.25">
      <c r="A557" s="5"/>
      <c r="B557" s="5"/>
      <c r="C557" s="5"/>
      <c r="D557" s="5"/>
      <c r="E557" s="5"/>
      <c r="F557" s="5"/>
      <c r="G557" s="21"/>
      <c r="H557" s="5"/>
      <c r="I557" s="4"/>
      <c r="J557" s="5"/>
      <c r="K557" s="5"/>
    </row>
    <row r="558" spans="1:11" x14ac:dyDescent="0.25">
      <c r="A558" s="5"/>
      <c r="B558" s="5"/>
      <c r="C558" s="5"/>
      <c r="D558" s="5"/>
      <c r="E558" s="5"/>
      <c r="F558" s="5"/>
      <c r="G558" s="21"/>
      <c r="H558" s="5"/>
      <c r="I558" s="4"/>
      <c r="J558" s="5"/>
      <c r="K558" s="5"/>
    </row>
    <row r="559" spans="1:11" x14ac:dyDescent="0.25">
      <c r="A559" s="5"/>
      <c r="B559" s="5"/>
      <c r="C559" s="5"/>
      <c r="D559" s="5"/>
      <c r="E559" s="5"/>
      <c r="F559" s="5"/>
      <c r="G559" s="21"/>
      <c r="H559" s="5"/>
      <c r="I559" s="4"/>
      <c r="J559" s="5"/>
      <c r="K559" s="5"/>
    </row>
    <row r="560" spans="1:11" x14ac:dyDescent="0.25">
      <c r="A560" s="5"/>
      <c r="B560" s="5"/>
      <c r="C560" s="5"/>
      <c r="D560" s="5"/>
      <c r="E560" s="5"/>
      <c r="F560" s="5"/>
      <c r="G560" s="21"/>
      <c r="H560" s="5"/>
      <c r="I560" s="4"/>
      <c r="J560" s="5"/>
      <c r="K560" s="5"/>
    </row>
    <row r="561" spans="1:11" x14ac:dyDescent="0.25">
      <c r="A561" s="5"/>
      <c r="B561" s="5"/>
      <c r="C561" s="5"/>
      <c r="D561" s="5"/>
      <c r="E561" s="5"/>
      <c r="F561" s="5"/>
      <c r="G561" s="21"/>
      <c r="H561" s="5"/>
      <c r="I561" s="4"/>
      <c r="J561" s="5"/>
      <c r="K561" s="5"/>
    </row>
    <row r="562" spans="1:11" x14ac:dyDescent="0.25">
      <c r="A562" s="5"/>
      <c r="B562" s="5"/>
      <c r="C562" s="5"/>
      <c r="D562" s="5"/>
      <c r="E562" s="5"/>
      <c r="F562" s="5"/>
      <c r="G562" s="21"/>
      <c r="H562" s="5"/>
      <c r="I562" s="4"/>
      <c r="J562" s="5"/>
      <c r="K562" s="5"/>
    </row>
    <row r="563" spans="1:11" x14ac:dyDescent="0.25">
      <c r="A563" s="5"/>
      <c r="B563" s="5"/>
      <c r="C563" s="5"/>
      <c r="D563" s="5"/>
      <c r="E563" s="5"/>
      <c r="F563" s="5"/>
      <c r="G563" s="21"/>
      <c r="H563" s="5"/>
      <c r="I563" s="4"/>
      <c r="J563" s="5"/>
      <c r="K563" s="5"/>
    </row>
    <row r="564" spans="1:11" x14ac:dyDescent="0.25">
      <c r="A564" s="5"/>
      <c r="B564" s="5"/>
      <c r="C564" s="5"/>
      <c r="D564" s="5"/>
      <c r="E564" s="5"/>
      <c r="F564" s="5"/>
      <c r="G564" s="21"/>
      <c r="H564" s="5"/>
      <c r="I564" s="4"/>
      <c r="J564" s="5"/>
      <c r="K564" s="5"/>
    </row>
    <row r="565" spans="1:11" x14ac:dyDescent="0.25">
      <c r="A565" s="5"/>
      <c r="B565" s="5"/>
      <c r="C565" s="5"/>
      <c r="D565" s="5"/>
      <c r="E565" s="5"/>
      <c r="F565" s="5"/>
      <c r="G565" s="21"/>
      <c r="H565" s="5"/>
      <c r="I565" s="4"/>
      <c r="J565" s="5"/>
      <c r="K565" s="5"/>
    </row>
    <row r="566" spans="1:11" x14ac:dyDescent="0.25">
      <c r="A566" s="5"/>
      <c r="B566" s="5"/>
      <c r="C566" s="5"/>
      <c r="D566" s="5"/>
      <c r="E566" s="5"/>
      <c r="F566" s="5"/>
      <c r="G566" s="21"/>
      <c r="H566" s="5"/>
      <c r="I566" s="4"/>
      <c r="J566" s="5"/>
      <c r="K566" s="5"/>
    </row>
    <row r="567" spans="1:11" x14ac:dyDescent="0.25">
      <c r="A567" s="5"/>
      <c r="B567" s="5"/>
      <c r="C567" s="5"/>
      <c r="D567" s="5"/>
      <c r="E567" s="5"/>
      <c r="F567" s="5"/>
      <c r="G567" s="21"/>
      <c r="H567" s="5"/>
      <c r="I567" s="4"/>
      <c r="J567" s="5"/>
      <c r="K567" s="5"/>
    </row>
    <row r="568" spans="1:11" x14ac:dyDescent="0.25">
      <c r="A568" s="5"/>
      <c r="B568" s="5"/>
      <c r="C568" s="5"/>
      <c r="D568" s="5"/>
      <c r="E568" s="5"/>
      <c r="F568" s="5"/>
      <c r="G568" s="21"/>
      <c r="H568" s="5"/>
      <c r="I568" s="4"/>
      <c r="J568" s="5"/>
      <c r="K568" s="5"/>
    </row>
    <row r="569" spans="1:11" x14ac:dyDescent="0.25">
      <c r="A569" s="5"/>
      <c r="B569" s="5"/>
      <c r="C569" s="5"/>
      <c r="D569" s="5"/>
      <c r="E569" s="5"/>
      <c r="F569" s="5"/>
      <c r="G569" s="21"/>
      <c r="H569" s="5"/>
      <c r="I569" s="4"/>
      <c r="J569" s="5"/>
      <c r="K569" s="5"/>
    </row>
    <row r="570" spans="1:11" x14ac:dyDescent="0.25">
      <c r="A570" s="5"/>
      <c r="B570" s="5"/>
      <c r="C570" s="5"/>
      <c r="D570" s="5"/>
      <c r="E570" s="5"/>
      <c r="F570" s="5"/>
      <c r="G570" s="21"/>
      <c r="H570" s="5"/>
      <c r="I570" s="4"/>
      <c r="J570" s="5"/>
      <c r="K570" s="5"/>
    </row>
    <row r="571" spans="1:11" x14ac:dyDescent="0.25">
      <c r="A571" s="5"/>
      <c r="B571" s="5"/>
      <c r="C571" s="5"/>
      <c r="D571" s="5"/>
      <c r="E571" s="5"/>
      <c r="F571" s="5"/>
      <c r="G571" s="21"/>
      <c r="H571" s="5"/>
      <c r="I571" s="4"/>
      <c r="J571" s="5"/>
      <c r="K571" s="5"/>
    </row>
    <row r="572" spans="1:11" x14ac:dyDescent="0.25">
      <c r="A572" s="5"/>
      <c r="B572" s="5"/>
      <c r="C572" s="5"/>
      <c r="D572" s="5"/>
      <c r="E572" s="5"/>
      <c r="F572" s="5"/>
      <c r="G572" s="21"/>
      <c r="H572" s="5"/>
      <c r="I572" s="4"/>
      <c r="J572" s="5"/>
      <c r="K572" s="5"/>
    </row>
    <row r="573" spans="1:11" x14ac:dyDescent="0.25">
      <c r="A573" s="5"/>
      <c r="B573" s="5"/>
      <c r="C573" s="5"/>
      <c r="D573" s="5"/>
      <c r="E573" s="5"/>
      <c r="F573" s="5"/>
      <c r="G573" s="21"/>
      <c r="H573" s="5"/>
      <c r="I573" s="4"/>
      <c r="J573" s="5"/>
      <c r="K573" s="5"/>
    </row>
    <row r="574" spans="1:11" x14ac:dyDescent="0.25">
      <c r="A574" s="5"/>
      <c r="B574" s="5"/>
      <c r="C574" s="5"/>
      <c r="D574" s="5"/>
      <c r="E574" s="5"/>
      <c r="F574" s="5"/>
      <c r="G574" s="21"/>
      <c r="H574" s="5"/>
      <c r="I574" s="4"/>
      <c r="J574" s="5"/>
      <c r="K574" s="5"/>
    </row>
    <row r="575" spans="1:11" x14ac:dyDescent="0.25">
      <c r="A575" s="5"/>
      <c r="B575" s="5"/>
      <c r="C575" s="5"/>
      <c r="D575" s="5"/>
      <c r="E575" s="5"/>
      <c r="F575" s="5"/>
      <c r="G575" s="21"/>
      <c r="H575" s="5"/>
      <c r="I575" s="4"/>
      <c r="J575" s="5"/>
      <c r="K575" s="5"/>
    </row>
    <row r="576" spans="1:11" x14ac:dyDescent="0.25">
      <c r="A576" s="5"/>
      <c r="B576" s="5"/>
      <c r="C576" s="5"/>
      <c r="D576" s="5"/>
      <c r="E576" s="5"/>
      <c r="F576" s="5"/>
      <c r="G576" s="21"/>
      <c r="H576" s="5"/>
      <c r="I576" s="4"/>
      <c r="J576" s="5"/>
      <c r="K576" s="5"/>
    </row>
    <row r="577" spans="1:11" x14ac:dyDescent="0.25">
      <c r="A577" s="5"/>
      <c r="B577" s="5"/>
      <c r="C577" s="5"/>
      <c r="D577" s="5"/>
      <c r="E577" s="5"/>
      <c r="F577" s="5"/>
      <c r="G577" s="21"/>
      <c r="H577" s="5"/>
      <c r="I577" s="4"/>
      <c r="J577" s="5"/>
      <c r="K577" s="5"/>
    </row>
    <row r="578" spans="1:11" x14ac:dyDescent="0.25">
      <c r="A578" s="5"/>
      <c r="B578" s="5"/>
      <c r="C578" s="5"/>
      <c r="D578" s="5"/>
      <c r="E578" s="5"/>
      <c r="F578" s="5"/>
      <c r="G578" s="21"/>
      <c r="H578" s="5"/>
      <c r="I578" s="4"/>
      <c r="J578" s="5"/>
      <c r="K578" s="5"/>
    </row>
    <row r="579" spans="1:11" x14ac:dyDescent="0.25">
      <c r="A579" s="5"/>
      <c r="B579" s="5"/>
      <c r="C579" s="5"/>
      <c r="D579" s="5"/>
      <c r="E579" s="5"/>
      <c r="F579" s="5"/>
      <c r="G579" s="21"/>
      <c r="H579" s="5"/>
      <c r="I579" s="4"/>
      <c r="J579" s="5"/>
      <c r="K579" s="5"/>
    </row>
    <row r="580" spans="1:11" x14ac:dyDescent="0.25">
      <c r="A580" s="5"/>
      <c r="B580" s="5"/>
      <c r="C580" s="5"/>
      <c r="D580" s="5"/>
      <c r="E580" s="5"/>
      <c r="F580" s="5"/>
      <c r="G580" s="21"/>
      <c r="H580" s="5"/>
      <c r="I580" s="4"/>
      <c r="J580" s="5"/>
      <c r="K580" s="5"/>
    </row>
    <row r="581" spans="1:11" x14ac:dyDescent="0.25">
      <c r="A581" s="5"/>
      <c r="B581" s="5"/>
      <c r="C581" s="5"/>
      <c r="D581" s="5"/>
      <c r="E581" s="5"/>
      <c r="F581" s="5"/>
      <c r="G581" s="21"/>
      <c r="H581" s="5"/>
      <c r="I581" s="4"/>
      <c r="J581" s="5"/>
      <c r="K581" s="5"/>
    </row>
    <row r="582" spans="1:11" x14ac:dyDescent="0.25">
      <c r="A582" s="5"/>
      <c r="B582" s="5"/>
      <c r="C582" s="5"/>
      <c r="D582" s="5"/>
      <c r="E582" s="5"/>
      <c r="F582" s="5"/>
      <c r="G582" s="21"/>
      <c r="H582" s="5"/>
      <c r="I582" s="4"/>
      <c r="J582" s="5"/>
      <c r="K582" s="5"/>
    </row>
    <row r="583" spans="1:11" x14ac:dyDescent="0.25">
      <c r="A583" s="5"/>
      <c r="B583" s="5"/>
      <c r="C583" s="5"/>
      <c r="D583" s="5"/>
      <c r="E583" s="5"/>
      <c r="F583" s="5"/>
      <c r="G583" s="21"/>
      <c r="H583" s="5"/>
      <c r="I583" s="4"/>
      <c r="J583" s="5"/>
      <c r="K583" s="5"/>
    </row>
    <row r="584" spans="1:11" x14ac:dyDescent="0.25">
      <c r="A584" s="5"/>
      <c r="B584" s="5"/>
      <c r="C584" s="5"/>
      <c r="D584" s="5"/>
      <c r="E584" s="5"/>
      <c r="F584" s="5"/>
      <c r="G584" s="21"/>
      <c r="H584" s="5"/>
      <c r="I584" s="4"/>
      <c r="J584" s="5"/>
      <c r="K584" s="5"/>
    </row>
    <row r="585" spans="1:11" x14ac:dyDescent="0.25">
      <c r="A585" s="5"/>
      <c r="B585" s="5"/>
      <c r="C585" s="5"/>
      <c r="D585" s="5"/>
      <c r="E585" s="5"/>
      <c r="F585" s="5"/>
      <c r="G585" s="21"/>
      <c r="H585" s="5"/>
      <c r="I585" s="4"/>
      <c r="J585" s="5"/>
      <c r="K585" s="5"/>
    </row>
    <row r="586" spans="1:11" x14ac:dyDescent="0.25">
      <c r="A586" s="5"/>
      <c r="B586" s="5"/>
      <c r="C586" s="5"/>
      <c r="D586" s="5"/>
      <c r="E586" s="5"/>
      <c r="F586" s="5"/>
      <c r="G586" s="21"/>
      <c r="H586" s="5"/>
      <c r="I586" s="4"/>
      <c r="J586" s="5"/>
      <c r="K586" s="5"/>
    </row>
    <row r="587" spans="1:11" x14ac:dyDescent="0.25">
      <c r="A587" s="5"/>
      <c r="B587" s="5"/>
      <c r="C587" s="5"/>
      <c r="D587" s="5"/>
      <c r="E587" s="5"/>
      <c r="F587" s="5"/>
      <c r="G587" s="21"/>
      <c r="H587" s="5"/>
      <c r="I587" s="4"/>
      <c r="J587" s="5"/>
      <c r="K587" s="5"/>
    </row>
    <row r="588" spans="1:11" x14ac:dyDescent="0.25">
      <c r="A588" s="5"/>
      <c r="B588" s="5"/>
      <c r="C588" s="5"/>
      <c r="D588" s="5"/>
      <c r="E588" s="5"/>
      <c r="F588" s="5"/>
      <c r="G588" s="21"/>
      <c r="H588" s="5"/>
      <c r="I588" s="4"/>
      <c r="J588" s="5"/>
      <c r="K588" s="5"/>
    </row>
    <row r="589" spans="1:11" x14ac:dyDescent="0.25">
      <c r="A589" s="5"/>
      <c r="B589" s="5"/>
      <c r="C589" s="5"/>
      <c r="D589" s="5"/>
      <c r="E589" s="5"/>
      <c r="F589" s="5"/>
      <c r="G589" s="21"/>
      <c r="H589" s="5"/>
      <c r="I589" s="4"/>
      <c r="J589" s="5"/>
      <c r="K589" s="5"/>
    </row>
    <row r="590" spans="1:11" x14ac:dyDescent="0.25">
      <c r="A590" s="5"/>
      <c r="B590" s="5"/>
      <c r="C590" s="5"/>
      <c r="D590" s="5"/>
      <c r="E590" s="5"/>
      <c r="F590" s="5"/>
      <c r="G590" s="21"/>
      <c r="H590" s="5"/>
      <c r="I590" s="4"/>
      <c r="J590" s="5"/>
      <c r="K590" s="5"/>
    </row>
    <row r="591" spans="1:11" x14ac:dyDescent="0.25">
      <c r="A591" s="5"/>
      <c r="B591" s="5"/>
      <c r="C591" s="5"/>
      <c r="D591" s="5"/>
      <c r="E591" s="5"/>
      <c r="F591" s="5"/>
      <c r="G591" s="21"/>
      <c r="H591" s="5"/>
      <c r="I591" s="4"/>
      <c r="J591" s="5"/>
      <c r="K591" s="5"/>
    </row>
    <row r="592" spans="1:11" x14ac:dyDescent="0.25">
      <c r="A592" s="5"/>
      <c r="B592" s="5"/>
      <c r="C592" s="5"/>
      <c r="D592" s="5"/>
      <c r="E592" s="5"/>
      <c r="F592" s="5"/>
      <c r="G592" s="21"/>
      <c r="H592" s="5"/>
      <c r="I592" s="4"/>
      <c r="J592" s="5"/>
      <c r="K592" s="5"/>
    </row>
    <row r="593" spans="1:11" x14ac:dyDescent="0.25">
      <c r="A593" s="5"/>
      <c r="B593" s="5"/>
      <c r="C593" s="5"/>
      <c r="D593" s="5"/>
      <c r="E593" s="5"/>
      <c r="F593" s="5"/>
      <c r="G593" s="21"/>
      <c r="H593" s="5"/>
      <c r="I593" s="4"/>
      <c r="J593" s="5"/>
      <c r="K593" s="5"/>
    </row>
    <row r="594" spans="1:11" x14ac:dyDescent="0.25">
      <c r="A594" s="5"/>
      <c r="B594" s="5"/>
      <c r="C594" s="5"/>
      <c r="D594" s="5"/>
      <c r="E594" s="5"/>
      <c r="F594" s="5"/>
      <c r="G594" s="21"/>
      <c r="H594" s="5"/>
      <c r="I594" s="4"/>
      <c r="J594" s="5"/>
      <c r="K594" s="5"/>
    </row>
    <row r="595" spans="1:11" x14ac:dyDescent="0.25">
      <c r="A595" s="5"/>
      <c r="B595" s="5"/>
      <c r="C595" s="5"/>
      <c r="D595" s="5"/>
      <c r="E595" s="5"/>
      <c r="F595" s="5"/>
      <c r="G595" s="21"/>
      <c r="H595" s="5"/>
      <c r="I595" s="4"/>
      <c r="J595" s="5"/>
      <c r="K595" s="5"/>
    </row>
    <row r="596" spans="1:11" x14ac:dyDescent="0.25">
      <c r="A596" s="5"/>
      <c r="B596" s="5"/>
      <c r="C596" s="5"/>
      <c r="D596" s="5"/>
      <c r="E596" s="5"/>
      <c r="F596" s="5"/>
      <c r="G596" s="21"/>
      <c r="H596" s="5"/>
      <c r="I596" s="4"/>
      <c r="J596" s="5"/>
      <c r="K596" s="5"/>
    </row>
    <row r="597" spans="1:11" x14ac:dyDescent="0.25">
      <c r="A597" s="5"/>
      <c r="B597" s="5"/>
      <c r="C597" s="5"/>
      <c r="D597" s="5"/>
      <c r="E597" s="5"/>
      <c r="F597" s="5"/>
      <c r="G597" s="21"/>
      <c r="H597" s="5"/>
      <c r="I597" s="4"/>
      <c r="J597" s="5"/>
      <c r="K597" s="5"/>
    </row>
    <row r="598" spans="1:11" x14ac:dyDescent="0.25">
      <c r="A598" s="5"/>
      <c r="B598" s="5"/>
      <c r="C598" s="5"/>
      <c r="D598" s="5"/>
      <c r="E598" s="5"/>
      <c r="F598" s="5"/>
      <c r="G598" s="21"/>
      <c r="H598" s="5"/>
      <c r="I598" s="4"/>
      <c r="J598" s="5"/>
      <c r="K598" s="5"/>
    </row>
    <row r="599" spans="1:11" x14ac:dyDescent="0.25">
      <c r="A599" s="5"/>
      <c r="B599" s="5"/>
      <c r="C599" s="5"/>
      <c r="D599" s="5"/>
      <c r="E599" s="5"/>
      <c r="F599" s="5"/>
      <c r="G599" s="21"/>
      <c r="H599" s="5"/>
      <c r="I599" s="4"/>
      <c r="J599" s="5"/>
      <c r="K599" s="5"/>
    </row>
    <row r="600" spans="1:11" x14ac:dyDescent="0.25">
      <c r="A600" s="5"/>
      <c r="B600" s="5"/>
      <c r="C600" s="5"/>
      <c r="D600" s="5"/>
      <c r="E600" s="5"/>
      <c r="F600" s="5"/>
      <c r="G600" s="21"/>
      <c r="H600" s="5"/>
      <c r="I600" s="4"/>
      <c r="J600" s="5"/>
      <c r="K600" s="5"/>
    </row>
    <row r="601" spans="1:11" x14ac:dyDescent="0.25">
      <c r="A601" s="5"/>
      <c r="B601" s="5"/>
      <c r="C601" s="5"/>
      <c r="D601" s="5"/>
      <c r="E601" s="5"/>
      <c r="F601" s="5"/>
      <c r="G601" s="21"/>
      <c r="H601" s="5"/>
      <c r="I601" s="4"/>
      <c r="J601" s="5"/>
      <c r="K601" s="5"/>
    </row>
    <row r="602" spans="1:11" x14ac:dyDescent="0.25">
      <c r="A602" s="5"/>
      <c r="B602" s="5"/>
      <c r="C602" s="5"/>
      <c r="D602" s="5"/>
      <c r="E602" s="5"/>
      <c r="F602" s="5"/>
      <c r="G602" s="21"/>
      <c r="H602" s="5"/>
      <c r="I602" s="4"/>
      <c r="J602" s="5"/>
      <c r="K602" s="5"/>
    </row>
    <row r="603" spans="1:11" x14ac:dyDescent="0.25">
      <c r="A603" s="5"/>
      <c r="B603" s="5"/>
      <c r="C603" s="5"/>
      <c r="D603" s="5"/>
      <c r="E603" s="5"/>
      <c r="F603" s="5"/>
      <c r="G603" s="21"/>
      <c r="H603" s="5"/>
      <c r="I603" s="4"/>
      <c r="J603" s="5"/>
      <c r="K603" s="5"/>
    </row>
    <row r="604" spans="1:11" x14ac:dyDescent="0.25">
      <c r="A604" s="5"/>
      <c r="B604" s="5"/>
      <c r="C604" s="5"/>
      <c r="D604" s="5"/>
      <c r="E604" s="5"/>
      <c r="F604" s="5"/>
      <c r="G604" s="21"/>
      <c r="H604" s="5"/>
      <c r="I604" s="4"/>
      <c r="J604" s="5"/>
      <c r="K604" s="5"/>
    </row>
    <row r="605" spans="1:11" x14ac:dyDescent="0.25">
      <c r="A605" s="5"/>
      <c r="B605" s="5"/>
      <c r="C605" s="5"/>
      <c r="D605" s="5"/>
      <c r="E605" s="5"/>
      <c r="F605" s="5"/>
      <c r="G605" s="21"/>
      <c r="H605" s="5"/>
      <c r="I605" s="4"/>
      <c r="J605" s="5"/>
      <c r="K605" s="5"/>
    </row>
    <row r="606" spans="1:11" x14ac:dyDescent="0.25">
      <c r="A606" s="5"/>
      <c r="B606" s="5"/>
      <c r="C606" s="5"/>
      <c r="D606" s="5"/>
      <c r="E606" s="5"/>
      <c r="F606" s="5"/>
      <c r="G606" s="21"/>
      <c r="H606" s="5"/>
      <c r="I606" s="4"/>
      <c r="J606" s="5"/>
      <c r="K606" s="5"/>
    </row>
    <row r="607" spans="1:11" x14ac:dyDescent="0.25">
      <c r="A607" s="5"/>
      <c r="B607" s="5"/>
      <c r="C607" s="5"/>
      <c r="D607" s="5"/>
      <c r="E607" s="5"/>
      <c r="F607" s="5"/>
      <c r="G607" s="21"/>
      <c r="H607" s="5"/>
      <c r="I607" s="4"/>
      <c r="J607" s="5"/>
      <c r="K607" s="5"/>
    </row>
    <row r="608" spans="1:11" x14ac:dyDescent="0.25">
      <c r="A608" s="5"/>
      <c r="B608" s="5"/>
      <c r="C608" s="5"/>
      <c r="D608" s="5"/>
      <c r="E608" s="5"/>
      <c r="F608" s="5"/>
      <c r="G608" s="21"/>
      <c r="H608" s="5"/>
      <c r="I608" s="4"/>
      <c r="J608" s="5"/>
      <c r="K608" s="5"/>
    </row>
    <row r="609" spans="1:11" x14ac:dyDescent="0.25">
      <c r="A609" s="5"/>
      <c r="B609" s="5"/>
      <c r="C609" s="5"/>
      <c r="D609" s="5"/>
      <c r="E609" s="5"/>
      <c r="F609" s="5"/>
      <c r="G609" s="21"/>
      <c r="H609" s="5"/>
      <c r="I609" s="4"/>
      <c r="J609" s="5"/>
      <c r="K609" s="5"/>
    </row>
    <row r="610" spans="1:11" x14ac:dyDescent="0.25">
      <c r="A610" s="5"/>
      <c r="B610" s="5"/>
      <c r="C610" s="5"/>
      <c r="D610" s="5"/>
      <c r="E610" s="5"/>
      <c r="F610" s="5"/>
      <c r="G610" s="21"/>
      <c r="H610" s="5"/>
      <c r="I610" s="4"/>
      <c r="J610" s="5"/>
      <c r="K610" s="5"/>
    </row>
    <row r="611" spans="1:11" x14ac:dyDescent="0.25">
      <c r="A611" s="5"/>
      <c r="B611" s="5"/>
      <c r="C611" s="5"/>
      <c r="D611" s="5"/>
      <c r="E611" s="5"/>
      <c r="F611" s="5"/>
      <c r="G611" s="21"/>
      <c r="H611" s="5"/>
      <c r="I611" s="4"/>
      <c r="J611" s="5"/>
      <c r="K611" s="5"/>
    </row>
    <row r="612" spans="1:11" x14ac:dyDescent="0.25">
      <c r="A612" s="5"/>
      <c r="B612" s="5"/>
      <c r="C612" s="5"/>
      <c r="D612" s="5"/>
      <c r="E612" s="5"/>
      <c r="F612" s="5"/>
      <c r="G612" s="21"/>
      <c r="H612" s="5"/>
      <c r="I612" s="4"/>
      <c r="J612" s="5"/>
      <c r="K612" s="5"/>
    </row>
    <row r="613" spans="1:11" x14ac:dyDescent="0.25">
      <c r="A613" s="5"/>
      <c r="B613" s="5"/>
      <c r="C613" s="5"/>
      <c r="D613" s="5"/>
      <c r="E613" s="5"/>
      <c r="F613" s="5"/>
      <c r="G613" s="21"/>
      <c r="H613" s="5"/>
      <c r="I613" s="4"/>
      <c r="J613" s="5"/>
      <c r="K613" s="5"/>
    </row>
    <row r="614" spans="1:11" x14ac:dyDescent="0.25">
      <c r="A614" s="5"/>
      <c r="B614" s="5"/>
      <c r="C614" s="5"/>
      <c r="D614" s="5"/>
      <c r="E614" s="5"/>
      <c r="F614" s="5"/>
      <c r="G614" s="21"/>
      <c r="H614" s="5"/>
      <c r="I614" s="4"/>
      <c r="J614" s="5"/>
      <c r="K614" s="5"/>
    </row>
    <row r="615" spans="1:11" x14ac:dyDescent="0.25">
      <c r="A615" s="5"/>
      <c r="B615" s="5"/>
      <c r="C615" s="5"/>
      <c r="D615" s="5"/>
      <c r="E615" s="5"/>
      <c r="F615" s="5"/>
      <c r="G615" s="21"/>
      <c r="H615" s="5"/>
      <c r="I615" s="4"/>
      <c r="J615" s="5"/>
      <c r="K615" s="5"/>
    </row>
    <row r="616" spans="1:11" x14ac:dyDescent="0.25">
      <c r="A616" s="5"/>
      <c r="B616" s="5"/>
      <c r="C616" s="5"/>
      <c r="D616" s="5"/>
      <c r="E616" s="5"/>
      <c r="F616" s="5"/>
      <c r="G616" s="21"/>
      <c r="H616" s="5"/>
      <c r="I616" s="4"/>
      <c r="J616" s="5"/>
      <c r="K616" s="5"/>
    </row>
    <row r="617" spans="1:11" x14ac:dyDescent="0.25">
      <c r="A617" s="5"/>
      <c r="B617" s="5"/>
      <c r="C617" s="5"/>
      <c r="D617" s="5"/>
      <c r="E617" s="5"/>
      <c r="F617" s="5"/>
      <c r="G617" s="21"/>
      <c r="H617" s="5"/>
      <c r="I617" s="4"/>
      <c r="J617" s="5"/>
      <c r="K617" s="5"/>
    </row>
    <row r="618" spans="1:11" x14ac:dyDescent="0.25">
      <c r="A618" s="5"/>
      <c r="B618" s="5"/>
      <c r="C618" s="5"/>
      <c r="D618" s="5"/>
      <c r="E618" s="5"/>
      <c r="F618" s="5"/>
      <c r="G618" s="21"/>
      <c r="H618" s="5"/>
      <c r="I618" s="4"/>
      <c r="J618" s="5"/>
      <c r="K618" s="5"/>
    </row>
    <row r="619" spans="1:11" x14ac:dyDescent="0.25">
      <c r="A619" s="5"/>
      <c r="B619" s="5"/>
      <c r="C619" s="5"/>
      <c r="D619" s="5"/>
      <c r="E619" s="5"/>
      <c r="F619" s="5"/>
      <c r="G619" s="21"/>
      <c r="H619" s="5"/>
      <c r="I619" s="4"/>
      <c r="J619" s="5"/>
      <c r="K619" s="5"/>
    </row>
    <row r="620" spans="1:11" x14ac:dyDescent="0.25">
      <c r="A620" s="5"/>
      <c r="B620" s="5"/>
      <c r="C620" s="5"/>
      <c r="D620" s="5"/>
      <c r="E620" s="5"/>
      <c r="F620" s="5"/>
      <c r="G620" s="21"/>
      <c r="H620" s="5"/>
      <c r="I620" s="4"/>
      <c r="J620" s="5"/>
      <c r="K620" s="5"/>
    </row>
    <row r="621" spans="1:11" x14ac:dyDescent="0.25">
      <c r="A621" s="5"/>
      <c r="B621" s="5"/>
      <c r="C621" s="5"/>
      <c r="D621" s="5"/>
      <c r="E621" s="5"/>
      <c r="F621" s="5"/>
      <c r="G621" s="21"/>
      <c r="H621" s="5"/>
      <c r="I621" s="4"/>
      <c r="J621" s="5"/>
      <c r="K621" s="5"/>
    </row>
    <row r="622" spans="1:11" x14ac:dyDescent="0.25">
      <c r="A622" s="5"/>
      <c r="B622" s="5"/>
      <c r="C622" s="5"/>
      <c r="D622" s="5"/>
      <c r="E622" s="5"/>
      <c r="F622" s="5"/>
      <c r="G622" s="21"/>
      <c r="H622" s="5"/>
      <c r="I622" s="4"/>
      <c r="J622" s="5"/>
      <c r="K622" s="5"/>
    </row>
    <row r="623" spans="1:11" x14ac:dyDescent="0.25">
      <c r="A623" s="5"/>
      <c r="B623" s="5"/>
      <c r="C623" s="5"/>
      <c r="D623" s="5"/>
      <c r="E623" s="5"/>
      <c r="F623" s="5"/>
      <c r="G623" s="21"/>
      <c r="H623" s="5"/>
      <c r="I623" s="4"/>
      <c r="J623" s="5"/>
      <c r="K623" s="5"/>
    </row>
    <row r="624" spans="1:11" x14ac:dyDescent="0.25">
      <c r="A624" s="5"/>
      <c r="B624" s="5"/>
      <c r="C624" s="5"/>
      <c r="D624" s="5"/>
      <c r="E624" s="5"/>
      <c r="F624" s="5"/>
      <c r="G624" s="21"/>
      <c r="H624" s="5"/>
      <c r="I624" s="4"/>
      <c r="J624" s="5"/>
      <c r="K624" s="5"/>
    </row>
    <row r="625" spans="1:11" x14ac:dyDescent="0.25">
      <c r="A625" s="5"/>
      <c r="B625" s="5"/>
      <c r="C625" s="5"/>
      <c r="D625" s="5"/>
      <c r="E625" s="5"/>
      <c r="F625" s="5"/>
      <c r="G625" s="21"/>
      <c r="H625" s="5"/>
      <c r="I625" s="4"/>
      <c r="J625" s="5"/>
      <c r="K625" s="5"/>
    </row>
    <row r="626" spans="1:11" x14ac:dyDescent="0.25">
      <c r="A626" s="5"/>
      <c r="B626" s="5"/>
      <c r="C626" s="5"/>
      <c r="D626" s="5"/>
      <c r="E626" s="5"/>
      <c r="F626" s="5"/>
      <c r="G626" s="21"/>
      <c r="H626" s="5"/>
      <c r="I626" s="4"/>
      <c r="J626" s="5"/>
      <c r="K626" s="5"/>
    </row>
    <row r="627" spans="1:11" x14ac:dyDescent="0.25">
      <c r="A627" s="5"/>
      <c r="B627" s="5"/>
      <c r="C627" s="5"/>
      <c r="D627" s="5"/>
      <c r="E627" s="5"/>
      <c r="F627" s="5"/>
      <c r="G627" s="21"/>
      <c r="H627" s="5"/>
      <c r="I627" s="4"/>
      <c r="J627" s="5"/>
      <c r="K627" s="5"/>
    </row>
    <row r="628" spans="1:11" x14ac:dyDescent="0.25">
      <c r="A628" s="5"/>
      <c r="B628" s="5"/>
      <c r="C628" s="5"/>
      <c r="D628" s="5"/>
      <c r="E628" s="5"/>
      <c r="F628" s="5"/>
      <c r="G628" s="21"/>
      <c r="H628" s="5"/>
      <c r="I628" s="4"/>
      <c r="J628" s="5"/>
      <c r="K628" s="5"/>
    </row>
    <row r="629" spans="1:11" x14ac:dyDescent="0.25">
      <c r="A629" s="5"/>
      <c r="B629" s="5"/>
      <c r="C629" s="5"/>
      <c r="D629" s="5"/>
      <c r="E629" s="5"/>
      <c r="F629" s="5"/>
      <c r="G629" s="21"/>
      <c r="H629" s="5"/>
      <c r="I629" s="4"/>
      <c r="J629" s="5"/>
      <c r="K629" s="5"/>
    </row>
    <row r="630" spans="1:11" x14ac:dyDescent="0.25">
      <c r="A630" s="5"/>
      <c r="B630" s="5"/>
      <c r="C630" s="5"/>
      <c r="D630" s="5"/>
      <c r="E630" s="5"/>
      <c r="F630" s="5"/>
      <c r="G630" s="21"/>
      <c r="H630" s="5"/>
      <c r="I630" s="4"/>
      <c r="J630" s="5"/>
      <c r="K630" s="5"/>
    </row>
    <row r="631" spans="1:11" x14ac:dyDescent="0.25">
      <c r="A631" s="5"/>
      <c r="B631" s="5"/>
      <c r="C631" s="5"/>
      <c r="D631" s="5"/>
      <c r="E631" s="5"/>
      <c r="F631" s="5"/>
      <c r="G631" s="21"/>
      <c r="H631" s="5"/>
      <c r="I631" s="4"/>
      <c r="J631" s="5"/>
      <c r="K631" s="5"/>
    </row>
    <row r="632" spans="1:11" x14ac:dyDescent="0.25">
      <c r="A632" s="5"/>
      <c r="B632" s="5"/>
      <c r="C632" s="5"/>
      <c r="D632" s="5"/>
      <c r="E632" s="5"/>
      <c r="F632" s="5"/>
      <c r="G632" s="21"/>
      <c r="H632" s="5"/>
      <c r="I632" s="4"/>
      <c r="J632" s="5"/>
      <c r="K632" s="5"/>
    </row>
    <row r="633" spans="1:11" x14ac:dyDescent="0.25">
      <c r="A633" s="5"/>
      <c r="B633" s="5"/>
      <c r="C633" s="5"/>
      <c r="D633" s="5"/>
      <c r="E633" s="5"/>
      <c r="F633" s="5"/>
      <c r="G633" s="21"/>
      <c r="H633" s="5"/>
      <c r="I633" s="4"/>
      <c r="J633" s="5"/>
      <c r="K633" s="5"/>
    </row>
    <row r="634" spans="1:11" x14ac:dyDescent="0.25">
      <c r="A634" s="5"/>
      <c r="B634" s="5"/>
      <c r="C634" s="5"/>
      <c r="D634" s="5"/>
      <c r="E634" s="5"/>
      <c r="F634" s="5"/>
      <c r="G634" s="21"/>
      <c r="H634" s="5"/>
      <c r="I634" s="4"/>
      <c r="J634" s="5"/>
      <c r="K634" s="5"/>
    </row>
    <row r="635" spans="1:11" x14ac:dyDescent="0.25">
      <c r="A635" s="5"/>
      <c r="B635" s="5"/>
      <c r="C635" s="5"/>
      <c r="D635" s="5"/>
      <c r="E635" s="5"/>
      <c r="F635" s="5"/>
      <c r="G635" s="21"/>
      <c r="H635" s="5"/>
      <c r="I635" s="4"/>
      <c r="J635" s="5"/>
      <c r="K635" s="5"/>
    </row>
    <row r="636" spans="1:11" x14ac:dyDescent="0.25">
      <c r="A636" s="5"/>
      <c r="B636" s="5"/>
      <c r="C636" s="5"/>
      <c r="D636" s="5"/>
      <c r="E636" s="5"/>
      <c r="F636" s="5"/>
      <c r="G636" s="21"/>
      <c r="H636" s="5"/>
      <c r="I636" s="4"/>
      <c r="J636" s="5"/>
      <c r="K636" s="5"/>
    </row>
    <row r="637" spans="1:11" x14ac:dyDescent="0.25">
      <c r="A637" s="5"/>
      <c r="B637" s="5"/>
      <c r="C637" s="5"/>
      <c r="D637" s="5"/>
      <c r="E637" s="5"/>
      <c r="F637" s="5"/>
      <c r="G637" s="21"/>
      <c r="H637" s="5"/>
      <c r="I637" s="4"/>
      <c r="J637" s="5"/>
      <c r="K637" s="5"/>
    </row>
    <row r="638" spans="1:11" x14ac:dyDescent="0.25">
      <c r="A638" s="5"/>
      <c r="B638" s="5"/>
      <c r="C638" s="5"/>
      <c r="D638" s="5"/>
      <c r="E638" s="5"/>
      <c r="F638" s="5"/>
      <c r="G638" s="21"/>
      <c r="H638" s="5"/>
      <c r="I638" s="4"/>
      <c r="J638" s="5"/>
      <c r="K638" s="5"/>
    </row>
    <row r="639" spans="1:11" x14ac:dyDescent="0.25">
      <c r="A639" s="5"/>
      <c r="B639" s="5"/>
      <c r="C639" s="5"/>
      <c r="D639" s="5"/>
      <c r="E639" s="5"/>
      <c r="F639" s="5"/>
      <c r="G639" s="21"/>
      <c r="H639" s="5"/>
      <c r="I639" s="4"/>
      <c r="J639" s="5"/>
      <c r="K639" s="5"/>
    </row>
    <row r="640" spans="1:11" x14ac:dyDescent="0.25">
      <c r="A640" s="5"/>
      <c r="B640" s="5"/>
      <c r="C640" s="5"/>
      <c r="D640" s="5"/>
      <c r="E640" s="5"/>
      <c r="F640" s="5"/>
      <c r="G640" s="21"/>
      <c r="H640" s="5"/>
      <c r="I640" s="4"/>
      <c r="J640" s="5"/>
      <c r="K640" s="5"/>
    </row>
    <row r="641" spans="1:11" x14ac:dyDescent="0.25">
      <c r="A641" s="5"/>
      <c r="B641" s="5"/>
      <c r="C641" s="5"/>
      <c r="D641" s="5"/>
      <c r="E641" s="5"/>
      <c r="F641" s="5"/>
      <c r="G641" s="21"/>
      <c r="H641" s="5"/>
      <c r="I641" s="4"/>
      <c r="J641" s="5"/>
      <c r="K641" s="5"/>
    </row>
    <row r="642" spans="1:11" x14ac:dyDescent="0.25">
      <c r="A642" s="5"/>
      <c r="B642" s="5"/>
      <c r="C642" s="5"/>
      <c r="D642" s="5"/>
      <c r="E642" s="5"/>
      <c r="F642" s="5"/>
      <c r="G642" s="21"/>
      <c r="H642" s="5"/>
      <c r="I642" s="4"/>
      <c r="J642" s="5"/>
      <c r="K642" s="5"/>
    </row>
    <row r="643" spans="1:11" x14ac:dyDescent="0.25">
      <c r="A643" s="5"/>
      <c r="B643" s="5"/>
      <c r="C643" s="5"/>
      <c r="D643" s="5"/>
      <c r="E643" s="5"/>
      <c r="F643" s="5"/>
      <c r="G643" s="21"/>
      <c r="H643" s="5"/>
      <c r="I643" s="4"/>
      <c r="J643" s="5"/>
      <c r="K643" s="5"/>
    </row>
    <row r="644" spans="1:11" x14ac:dyDescent="0.25">
      <c r="A644" s="5"/>
      <c r="B644" s="5"/>
      <c r="C644" s="5"/>
      <c r="D644" s="5"/>
      <c r="E644" s="5"/>
      <c r="F644" s="5"/>
      <c r="G644" s="21"/>
      <c r="H644" s="5"/>
      <c r="I644" s="4"/>
      <c r="J644" s="5"/>
      <c r="K644" s="5"/>
    </row>
    <row r="645" spans="1:11" x14ac:dyDescent="0.25">
      <c r="A645" s="5"/>
      <c r="B645" s="5"/>
      <c r="C645" s="5"/>
      <c r="D645" s="5"/>
      <c r="E645" s="5"/>
      <c r="F645" s="5"/>
      <c r="G645" s="21"/>
      <c r="H645" s="5"/>
      <c r="I645" s="4"/>
      <c r="J645" s="5"/>
      <c r="K645" s="5"/>
    </row>
    <row r="646" spans="1:11" x14ac:dyDescent="0.25">
      <c r="A646" s="5"/>
      <c r="B646" s="5"/>
      <c r="C646" s="5"/>
      <c r="D646" s="5"/>
      <c r="E646" s="5"/>
      <c r="F646" s="5"/>
      <c r="G646" s="21"/>
      <c r="H646" s="5"/>
      <c r="I646" s="4"/>
      <c r="J646" s="5"/>
      <c r="K646" s="5"/>
    </row>
    <row r="647" spans="1:11" x14ac:dyDescent="0.25">
      <c r="A647" s="5"/>
      <c r="B647" s="5"/>
      <c r="C647" s="5"/>
      <c r="D647" s="5"/>
      <c r="E647" s="5"/>
      <c r="F647" s="5"/>
      <c r="G647" s="21"/>
      <c r="H647" s="5"/>
      <c r="I647" s="4"/>
      <c r="J647" s="5"/>
      <c r="K647" s="5"/>
    </row>
    <row r="648" spans="1:11" x14ac:dyDescent="0.25">
      <c r="A648" s="5"/>
      <c r="B648" s="5"/>
      <c r="C648" s="5"/>
      <c r="D648" s="5"/>
      <c r="E648" s="5"/>
      <c r="F648" s="5"/>
      <c r="G648" s="21"/>
      <c r="H648" s="5"/>
      <c r="I648" s="4"/>
      <c r="J648" s="5"/>
      <c r="K648" s="5"/>
    </row>
    <row r="649" spans="1:11" x14ac:dyDescent="0.25">
      <c r="A649" s="5"/>
      <c r="B649" s="5"/>
      <c r="C649" s="5"/>
      <c r="D649" s="5"/>
      <c r="E649" s="5"/>
      <c r="F649" s="5"/>
      <c r="G649" s="21"/>
      <c r="H649" s="5"/>
      <c r="I649" s="4"/>
      <c r="J649" s="5"/>
      <c r="K649" s="5"/>
    </row>
    <row r="650" spans="1:11" x14ac:dyDescent="0.25">
      <c r="A650" s="5"/>
      <c r="B650" s="5"/>
      <c r="C650" s="5"/>
      <c r="D650" s="5"/>
      <c r="E650" s="5"/>
      <c r="F650" s="5"/>
      <c r="G650" s="21"/>
      <c r="H650" s="5"/>
      <c r="I650" s="4"/>
      <c r="J650" s="5"/>
      <c r="K650" s="5"/>
    </row>
    <row r="651" spans="1:11" x14ac:dyDescent="0.25">
      <c r="A651" s="5"/>
      <c r="B651" s="5"/>
      <c r="C651" s="5"/>
      <c r="D651" s="5"/>
      <c r="E651" s="5"/>
      <c r="F651" s="5"/>
      <c r="G651" s="21"/>
      <c r="H651" s="5"/>
      <c r="I651" s="4"/>
      <c r="J651" s="5"/>
      <c r="K651" s="5"/>
    </row>
    <row r="652" spans="1:11" x14ac:dyDescent="0.25">
      <c r="A652" s="5"/>
      <c r="B652" s="5"/>
      <c r="C652" s="5"/>
      <c r="D652" s="5"/>
      <c r="E652" s="5"/>
      <c r="F652" s="5"/>
      <c r="G652" s="21"/>
      <c r="H652" s="5"/>
      <c r="I652" s="4"/>
      <c r="J652" s="5"/>
      <c r="K652" s="5"/>
    </row>
    <row r="653" spans="1:11" x14ac:dyDescent="0.25">
      <c r="A653" s="5"/>
      <c r="B653" s="5"/>
      <c r="C653" s="5"/>
      <c r="D653" s="5"/>
      <c r="E653" s="5"/>
      <c r="F653" s="5"/>
      <c r="G653" s="21"/>
      <c r="H653" s="5"/>
      <c r="I653" s="4"/>
      <c r="J653" s="5"/>
      <c r="K653" s="5"/>
    </row>
    <row r="654" spans="1:11" x14ac:dyDescent="0.25">
      <c r="A654" s="5"/>
      <c r="B654" s="5"/>
      <c r="C654" s="5"/>
      <c r="D654" s="5"/>
      <c r="E654" s="5"/>
      <c r="F654" s="5"/>
      <c r="G654" s="21"/>
      <c r="H654" s="5"/>
      <c r="I654" s="4"/>
      <c r="J654" s="5"/>
      <c r="K654" s="5"/>
    </row>
    <row r="655" spans="1:11" x14ac:dyDescent="0.25">
      <c r="A655" s="5"/>
      <c r="B655" s="5"/>
      <c r="C655" s="5"/>
      <c r="D655" s="5"/>
      <c r="E655" s="5"/>
      <c r="F655" s="5"/>
      <c r="G655" s="21"/>
      <c r="H655" s="5"/>
      <c r="I655" s="4"/>
      <c r="J655" s="5"/>
      <c r="K655" s="5"/>
    </row>
    <row r="656" spans="1:11" x14ac:dyDescent="0.25">
      <c r="A656" s="5"/>
      <c r="B656" s="5"/>
      <c r="C656" s="5"/>
      <c r="D656" s="5"/>
      <c r="E656" s="5"/>
      <c r="F656" s="5"/>
      <c r="G656" s="21"/>
      <c r="H656" s="5"/>
      <c r="I656" s="4"/>
      <c r="J656" s="5"/>
      <c r="K656" s="5"/>
    </row>
    <row r="657" spans="1:11" x14ac:dyDescent="0.25">
      <c r="A657" s="5"/>
      <c r="B657" s="5"/>
      <c r="C657" s="5"/>
      <c r="D657" s="5"/>
      <c r="E657" s="5"/>
      <c r="F657" s="5"/>
      <c r="G657" s="21"/>
      <c r="H657" s="5"/>
      <c r="I657" s="4"/>
      <c r="J657" s="5"/>
      <c r="K657" s="5"/>
    </row>
    <row r="658" spans="1:11" x14ac:dyDescent="0.25">
      <c r="A658" s="5"/>
      <c r="B658" s="5"/>
      <c r="C658" s="5"/>
      <c r="D658" s="5"/>
      <c r="E658" s="5"/>
      <c r="F658" s="5"/>
      <c r="G658" s="21"/>
      <c r="H658" s="5"/>
      <c r="I658" s="4"/>
      <c r="J658" s="5"/>
      <c r="K658" s="5"/>
    </row>
    <row r="659" spans="1:11" x14ac:dyDescent="0.25">
      <c r="A659" s="5"/>
      <c r="B659" s="5"/>
      <c r="C659" s="5"/>
      <c r="D659" s="5"/>
      <c r="E659" s="5"/>
      <c r="F659" s="5"/>
      <c r="G659" s="21"/>
      <c r="H659" s="5"/>
      <c r="I659" s="4"/>
      <c r="J659" s="5"/>
      <c r="K659" s="5"/>
    </row>
    <row r="660" spans="1:11" x14ac:dyDescent="0.25">
      <c r="A660" s="5"/>
      <c r="B660" s="5"/>
      <c r="C660" s="5"/>
      <c r="D660" s="5"/>
      <c r="E660" s="5"/>
      <c r="F660" s="5"/>
      <c r="G660" s="21"/>
      <c r="H660" s="5"/>
      <c r="I660" s="4"/>
      <c r="J660" s="5"/>
      <c r="K660" s="5"/>
    </row>
    <row r="661" spans="1:11" x14ac:dyDescent="0.25">
      <c r="A661" s="5"/>
      <c r="B661" s="5"/>
      <c r="C661" s="5"/>
      <c r="D661" s="5"/>
      <c r="E661" s="5"/>
      <c r="F661" s="5"/>
      <c r="G661" s="21"/>
      <c r="H661" s="5"/>
      <c r="I661" s="4"/>
      <c r="J661" s="5"/>
      <c r="K661" s="5"/>
    </row>
    <row r="662" spans="1:11" x14ac:dyDescent="0.25">
      <c r="A662" s="5"/>
      <c r="B662" s="5"/>
      <c r="C662" s="5"/>
      <c r="D662" s="5"/>
      <c r="E662" s="5"/>
      <c r="F662" s="5"/>
      <c r="G662" s="21"/>
      <c r="H662" s="5"/>
      <c r="I662" s="4"/>
      <c r="J662" s="5"/>
      <c r="K662" s="5"/>
    </row>
    <row r="663" spans="1:11" x14ac:dyDescent="0.25">
      <c r="A663" s="5"/>
      <c r="B663" s="5"/>
      <c r="C663" s="5"/>
      <c r="D663" s="5"/>
      <c r="E663" s="5"/>
      <c r="F663" s="5"/>
      <c r="G663" s="21"/>
      <c r="H663" s="5"/>
      <c r="I663" s="4"/>
      <c r="J663" s="5"/>
      <c r="K663" s="5"/>
    </row>
    <row r="664" spans="1:11" x14ac:dyDescent="0.25">
      <c r="A664" s="5"/>
      <c r="B664" s="5"/>
      <c r="C664" s="5"/>
      <c r="D664" s="5"/>
      <c r="E664" s="5"/>
      <c r="F664" s="5"/>
      <c r="G664" s="21"/>
      <c r="H664" s="5"/>
      <c r="I664" s="4"/>
      <c r="J664" s="5"/>
      <c r="K664" s="5"/>
    </row>
    <row r="665" spans="1:11" x14ac:dyDescent="0.25">
      <c r="A665" s="5"/>
      <c r="B665" s="5"/>
      <c r="C665" s="5"/>
      <c r="D665" s="5"/>
      <c r="E665" s="5"/>
      <c r="F665" s="5"/>
      <c r="G665" s="21"/>
      <c r="H665" s="5"/>
      <c r="I665" s="4"/>
      <c r="J665" s="5"/>
      <c r="K665" s="5"/>
    </row>
    <row r="666" spans="1:11" x14ac:dyDescent="0.25">
      <c r="A666" s="5"/>
      <c r="B666" s="5"/>
      <c r="C666" s="5"/>
      <c r="D666" s="5"/>
      <c r="E666" s="5"/>
      <c r="F666" s="5"/>
      <c r="G666" s="21"/>
      <c r="H666" s="5"/>
      <c r="I666" s="4"/>
      <c r="J666" s="5"/>
      <c r="K666" s="5"/>
    </row>
    <row r="667" spans="1:11" x14ac:dyDescent="0.25">
      <c r="A667" s="5"/>
      <c r="B667" s="5"/>
      <c r="C667" s="5"/>
      <c r="D667" s="5"/>
      <c r="E667" s="5"/>
      <c r="F667" s="5"/>
      <c r="G667" s="21"/>
      <c r="H667" s="5"/>
      <c r="I667" s="4"/>
      <c r="J667" s="5"/>
      <c r="K667" s="5"/>
    </row>
    <row r="668" spans="1:11" x14ac:dyDescent="0.25">
      <c r="A668" s="5"/>
      <c r="B668" s="5"/>
      <c r="C668" s="5"/>
      <c r="D668" s="5"/>
      <c r="E668" s="5"/>
      <c r="F668" s="5"/>
      <c r="G668" s="21"/>
      <c r="H668" s="5"/>
      <c r="I668" s="4"/>
      <c r="J668" s="5"/>
      <c r="K668" s="5"/>
    </row>
    <row r="669" spans="1:11" x14ac:dyDescent="0.25">
      <c r="A669" s="5"/>
      <c r="B669" s="5"/>
      <c r="C669" s="5"/>
      <c r="D669" s="5"/>
      <c r="E669" s="5"/>
      <c r="F669" s="5"/>
      <c r="G669" s="21"/>
      <c r="H669" s="5"/>
      <c r="I669" s="4"/>
      <c r="J669" s="5"/>
      <c r="K669" s="5"/>
    </row>
    <row r="670" spans="1:11" x14ac:dyDescent="0.25">
      <c r="A670" s="5"/>
      <c r="B670" s="5"/>
      <c r="C670" s="5"/>
      <c r="D670" s="5"/>
      <c r="E670" s="5"/>
      <c r="F670" s="5"/>
      <c r="G670" s="21"/>
      <c r="H670" s="5"/>
      <c r="I670" s="4"/>
      <c r="J670" s="5"/>
      <c r="K670" s="5"/>
    </row>
    <row r="671" spans="1:11" x14ac:dyDescent="0.25">
      <c r="A671" s="5"/>
      <c r="B671" s="5"/>
      <c r="C671" s="5"/>
      <c r="D671" s="5"/>
      <c r="E671" s="5"/>
      <c r="F671" s="5"/>
      <c r="G671" s="21"/>
      <c r="H671" s="5"/>
      <c r="I671" s="4"/>
      <c r="J671" s="5"/>
      <c r="K671" s="5"/>
    </row>
    <row r="672" spans="1:11" x14ac:dyDescent="0.25">
      <c r="A672" s="5"/>
      <c r="B672" s="5"/>
      <c r="C672" s="5"/>
      <c r="D672" s="5"/>
      <c r="E672" s="5"/>
      <c r="F672" s="5"/>
      <c r="G672" s="21"/>
      <c r="H672" s="5"/>
      <c r="I672" s="4"/>
      <c r="J672" s="5"/>
      <c r="K672" s="5"/>
    </row>
    <row r="673" spans="1:11" x14ac:dyDescent="0.25">
      <c r="A673" s="5"/>
      <c r="B673" s="5"/>
      <c r="C673" s="5"/>
      <c r="D673" s="5"/>
      <c r="E673" s="5"/>
      <c r="F673" s="5"/>
      <c r="G673" s="21"/>
      <c r="H673" s="5"/>
      <c r="I673" s="4"/>
      <c r="J673" s="5"/>
      <c r="K673" s="5"/>
    </row>
    <row r="674" spans="1:11" x14ac:dyDescent="0.25">
      <c r="A674" s="5"/>
      <c r="B674" s="5"/>
      <c r="C674" s="5"/>
      <c r="D674" s="5"/>
      <c r="E674" s="5"/>
      <c r="F674" s="5"/>
      <c r="G674" s="21"/>
      <c r="H674" s="5"/>
      <c r="I674" s="4"/>
      <c r="J674" s="5"/>
      <c r="K674" s="5"/>
    </row>
    <row r="675" spans="1:11" x14ac:dyDescent="0.25">
      <c r="A675" s="5"/>
      <c r="B675" s="5"/>
      <c r="C675" s="5"/>
      <c r="D675" s="5"/>
      <c r="E675" s="5"/>
      <c r="F675" s="5"/>
      <c r="G675" s="21"/>
      <c r="H675" s="5"/>
      <c r="I675" s="4"/>
      <c r="J675" s="5"/>
      <c r="K675" s="5"/>
    </row>
    <row r="676" spans="1:11" x14ac:dyDescent="0.25">
      <c r="A676" s="5"/>
      <c r="B676" s="5"/>
      <c r="C676" s="5"/>
      <c r="D676" s="5"/>
      <c r="E676" s="5"/>
      <c r="F676" s="5"/>
      <c r="G676" s="21"/>
      <c r="H676" s="5"/>
      <c r="I676" s="4"/>
      <c r="J676" s="5"/>
      <c r="K676" s="5"/>
    </row>
    <row r="677" spans="1:11" x14ac:dyDescent="0.25">
      <c r="A677" s="5"/>
      <c r="B677" s="5"/>
      <c r="C677" s="5"/>
      <c r="D677" s="5"/>
      <c r="E677" s="5"/>
      <c r="F677" s="5"/>
      <c r="G677" s="21"/>
      <c r="H677" s="5"/>
      <c r="I677" s="4"/>
      <c r="J677" s="5"/>
      <c r="K677" s="5"/>
    </row>
    <row r="678" spans="1:11" x14ac:dyDescent="0.25">
      <c r="A678" s="5"/>
      <c r="B678" s="5"/>
      <c r="C678" s="5"/>
      <c r="D678" s="5"/>
      <c r="E678" s="5"/>
      <c r="F678" s="5"/>
      <c r="G678" s="21"/>
      <c r="H678" s="5"/>
      <c r="I678" s="4"/>
      <c r="J678" s="5"/>
      <c r="K678" s="5"/>
    </row>
    <row r="679" spans="1:11" x14ac:dyDescent="0.25">
      <c r="A679" s="5"/>
      <c r="B679" s="5"/>
      <c r="C679" s="5"/>
      <c r="D679" s="5"/>
      <c r="E679" s="5"/>
      <c r="F679" s="5"/>
      <c r="G679" s="21"/>
      <c r="H679" s="5"/>
      <c r="I679" s="4"/>
      <c r="J679" s="5"/>
      <c r="K679" s="5"/>
    </row>
    <row r="680" spans="1:11" x14ac:dyDescent="0.25">
      <c r="A680" s="5"/>
      <c r="B680" s="5"/>
      <c r="C680" s="5"/>
      <c r="D680" s="5"/>
      <c r="E680" s="5"/>
      <c r="F680" s="5"/>
      <c r="G680" s="21"/>
      <c r="H680" s="5"/>
      <c r="I680" s="4"/>
      <c r="J680" s="5"/>
      <c r="K680" s="5"/>
    </row>
    <row r="681" spans="1:11" x14ac:dyDescent="0.25">
      <c r="A681" s="5"/>
      <c r="B681" s="5"/>
      <c r="C681" s="5"/>
      <c r="D681" s="5"/>
      <c r="E681" s="5"/>
      <c r="F681" s="5"/>
      <c r="G681" s="21"/>
      <c r="H681" s="5"/>
      <c r="I681" s="4"/>
      <c r="J681" s="5"/>
      <c r="K681" s="5"/>
    </row>
    <row r="682" spans="1:11" x14ac:dyDescent="0.25">
      <c r="A682" s="5"/>
      <c r="B682" s="5"/>
      <c r="C682" s="5"/>
      <c r="D682" s="5"/>
      <c r="E682" s="5"/>
      <c r="F682" s="5"/>
      <c r="G682" s="21"/>
      <c r="H682" s="5"/>
      <c r="I682" s="4"/>
      <c r="J682" s="5"/>
      <c r="K682" s="5"/>
    </row>
    <row r="683" spans="1:11" x14ac:dyDescent="0.25">
      <c r="A683" s="5"/>
      <c r="B683" s="5"/>
      <c r="C683" s="5"/>
      <c r="D683" s="5"/>
      <c r="E683" s="5"/>
      <c r="F683" s="5"/>
      <c r="G683" s="21"/>
      <c r="H683" s="5"/>
      <c r="I683" s="4"/>
      <c r="J683" s="5"/>
      <c r="K683" s="5"/>
    </row>
    <row r="684" spans="1:11" x14ac:dyDescent="0.25">
      <c r="A684" s="5"/>
      <c r="B684" s="5"/>
      <c r="C684" s="5"/>
      <c r="D684" s="5"/>
      <c r="E684" s="5"/>
      <c r="F684" s="5"/>
      <c r="G684" s="21"/>
      <c r="H684" s="5"/>
      <c r="I684" s="4"/>
      <c r="J684" s="5"/>
      <c r="K684" s="5"/>
    </row>
    <row r="685" spans="1:11" x14ac:dyDescent="0.25">
      <c r="A685" s="5"/>
      <c r="B685" s="5"/>
      <c r="C685" s="5"/>
      <c r="D685" s="5"/>
      <c r="E685" s="5"/>
      <c r="F685" s="5"/>
      <c r="G685" s="21"/>
      <c r="H685" s="5"/>
      <c r="I685" s="4"/>
      <c r="J685" s="5"/>
      <c r="K685" s="5"/>
    </row>
    <row r="686" spans="1:11" x14ac:dyDescent="0.25">
      <c r="A686" s="5"/>
      <c r="B686" s="5"/>
      <c r="C686" s="5"/>
      <c r="D686" s="5"/>
      <c r="E686" s="5"/>
      <c r="F686" s="5"/>
      <c r="G686" s="21"/>
      <c r="H686" s="5"/>
      <c r="I686" s="4"/>
      <c r="J686" s="5"/>
      <c r="K686" s="5"/>
    </row>
    <row r="687" spans="1:11" x14ac:dyDescent="0.25">
      <c r="A687" s="5"/>
      <c r="B687" s="5"/>
      <c r="C687" s="5"/>
      <c r="D687" s="5"/>
      <c r="E687" s="5"/>
      <c r="F687" s="5"/>
      <c r="G687" s="21"/>
      <c r="H687" s="5"/>
      <c r="I687" s="4"/>
      <c r="J687" s="5"/>
      <c r="K687" s="5"/>
    </row>
    <row r="688" spans="1:11" x14ac:dyDescent="0.25">
      <c r="A688" s="5"/>
      <c r="B688" s="5"/>
      <c r="C688" s="5"/>
      <c r="D688" s="5"/>
      <c r="E688" s="5"/>
      <c r="F688" s="5"/>
      <c r="G688" s="21"/>
      <c r="H688" s="5"/>
      <c r="I688" s="4"/>
      <c r="J688" s="5"/>
      <c r="K688" s="5"/>
    </row>
    <row r="689" spans="1:11" x14ac:dyDescent="0.25">
      <c r="A689" s="5"/>
      <c r="B689" s="5"/>
      <c r="C689" s="5"/>
      <c r="D689" s="5"/>
      <c r="E689" s="5"/>
      <c r="F689" s="5"/>
      <c r="G689" s="21"/>
      <c r="H689" s="5"/>
      <c r="I689" s="4"/>
      <c r="J689" s="5"/>
      <c r="K689" s="5"/>
    </row>
    <row r="690" spans="1:11" x14ac:dyDescent="0.25">
      <c r="A690" s="5"/>
      <c r="B690" s="5"/>
      <c r="C690" s="5"/>
      <c r="D690" s="5"/>
      <c r="E690" s="5"/>
      <c r="F690" s="5"/>
      <c r="G690" s="21"/>
      <c r="H690" s="5"/>
      <c r="I690" s="4"/>
      <c r="J690" s="5"/>
      <c r="K690" s="5"/>
    </row>
    <row r="691" spans="1:11" x14ac:dyDescent="0.25">
      <c r="A691" s="5"/>
      <c r="B691" s="5"/>
      <c r="C691" s="5"/>
      <c r="D691" s="5"/>
      <c r="E691" s="5"/>
      <c r="F691" s="5"/>
      <c r="G691" s="21"/>
      <c r="H691" s="5"/>
      <c r="I691" s="4"/>
      <c r="J691" s="5"/>
      <c r="K691" s="5"/>
    </row>
    <row r="692" spans="1:11" x14ac:dyDescent="0.25">
      <c r="A692" s="5"/>
      <c r="B692" s="5"/>
      <c r="C692" s="5"/>
      <c r="D692" s="5"/>
      <c r="E692" s="5"/>
      <c r="F692" s="5"/>
      <c r="G692" s="21"/>
      <c r="H692" s="5"/>
      <c r="I692" s="4"/>
      <c r="J692" s="5"/>
      <c r="K692" s="5"/>
    </row>
    <row r="693" spans="1:11" x14ac:dyDescent="0.25">
      <c r="A693" s="5"/>
      <c r="B693" s="5"/>
      <c r="C693" s="5"/>
      <c r="D693" s="5"/>
      <c r="E693" s="5"/>
      <c r="F693" s="5"/>
      <c r="G693" s="21"/>
      <c r="H693" s="5"/>
      <c r="I693" s="4"/>
      <c r="J693" s="5"/>
      <c r="K693" s="5"/>
    </row>
    <row r="694" spans="1:11" x14ac:dyDescent="0.25">
      <c r="A694" s="5"/>
      <c r="B694" s="5"/>
      <c r="C694" s="5"/>
      <c r="D694" s="5"/>
      <c r="E694" s="5"/>
      <c r="F694" s="5"/>
      <c r="G694" s="21"/>
      <c r="H694" s="5"/>
      <c r="I694" s="4"/>
      <c r="J694" s="5"/>
      <c r="K694" s="5"/>
    </row>
    <row r="695" spans="1:11" x14ac:dyDescent="0.25">
      <c r="A695" s="5"/>
      <c r="B695" s="5"/>
      <c r="C695" s="5"/>
      <c r="D695" s="5"/>
      <c r="E695" s="5"/>
      <c r="F695" s="5"/>
      <c r="G695" s="21"/>
      <c r="H695" s="5"/>
      <c r="I695" s="4"/>
      <c r="J695" s="5"/>
      <c r="K695" s="5"/>
    </row>
    <row r="696" spans="1:11" x14ac:dyDescent="0.25">
      <c r="A696" s="5"/>
      <c r="B696" s="5"/>
      <c r="C696" s="5"/>
      <c r="D696" s="5"/>
      <c r="E696" s="5"/>
      <c r="F696" s="5"/>
      <c r="G696" s="21"/>
      <c r="H696" s="5"/>
      <c r="I696" s="4"/>
      <c r="J696" s="5"/>
      <c r="K696" s="5"/>
    </row>
    <row r="697" spans="1:11" x14ac:dyDescent="0.25">
      <c r="A697" s="5"/>
      <c r="B697" s="5"/>
      <c r="C697" s="5"/>
      <c r="D697" s="5"/>
      <c r="E697" s="5"/>
      <c r="F697" s="5"/>
      <c r="G697" s="21"/>
      <c r="H697" s="5"/>
      <c r="I697" s="4"/>
      <c r="J697" s="5"/>
      <c r="K697" s="5"/>
    </row>
    <row r="698" spans="1:11" x14ac:dyDescent="0.25">
      <c r="A698" s="5"/>
      <c r="B698" s="5"/>
      <c r="C698" s="5"/>
      <c r="D698" s="5"/>
      <c r="E698" s="5"/>
      <c r="F698" s="5"/>
      <c r="G698" s="21"/>
      <c r="H698" s="5"/>
      <c r="I698" s="4"/>
      <c r="J698" s="5"/>
      <c r="K698" s="5"/>
    </row>
    <row r="699" spans="1:11" x14ac:dyDescent="0.25">
      <c r="A699" s="5"/>
      <c r="B699" s="5"/>
      <c r="C699" s="5"/>
      <c r="D699" s="5"/>
      <c r="E699" s="5"/>
      <c r="F699" s="5"/>
      <c r="G699" s="21"/>
      <c r="H699" s="5"/>
      <c r="I699" s="4"/>
      <c r="J699" s="5"/>
      <c r="K699" s="5"/>
    </row>
    <row r="700" spans="1:11" x14ac:dyDescent="0.25">
      <c r="A700" s="5"/>
      <c r="B700" s="5"/>
      <c r="C700" s="5"/>
      <c r="D700" s="5"/>
      <c r="E700" s="5"/>
      <c r="F700" s="5"/>
      <c r="G700" s="21"/>
      <c r="H700" s="5"/>
      <c r="I700" s="4"/>
      <c r="J700" s="5"/>
      <c r="K700" s="5"/>
    </row>
    <row r="701" spans="1:11" x14ac:dyDescent="0.25">
      <c r="A701" s="5"/>
      <c r="B701" s="5"/>
      <c r="C701" s="5"/>
      <c r="D701" s="5"/>
      <c r="E701" s="5"/>
      <c r="F701" s="5"/>
      <c r="G701" s="21"/>
      <c r="H701" s="5"/>
      <c r="I701" s="4"/>
      <c r="J701" s="5"/>
      <c r="K701" s="5"/>
    </row>
    <row r="702" spans="1:11" x14ac:dyDescent="0.25">
      <c r="A702" s="5"/>
      <c r="B702" s="5"/>
      <c r="C702" s="5"/>
      <c r="D702" s="5"/>
      <c r="E702" s="5"/>
      <c r="F702" s="5"/>
      <c r="G702" s="21"/>
      <c r="H702" s="5"/>
      <c r="I702" s="4"/>
      <c r="J702" s="5"/>
      <c r="K702" s="5"/>
    </row>
    <row r="703" spans="1:11" x14ac:dyDescent="0.25">
      <c r="A703" s="5"/>
      <c r="B703" s="5"/>
      <c r="C703" s="5"/>
      <c r="D703" s="5"/>
      <c r="E703" s="5"/>
      <c r="F703" s="5"/>
      <c r="G703" s="21"/>
      <c r="H703" s="5"/>
      <c r="I703" s="4"/>
      <c r="J703" s="5"/>
      <c r="K703" s="5"/>
    </row>
    <row r="704" spans="1:11" x14ac:dyDescent="0.25">
      <c r="A704" s="5"/>
      <c r="B704" s="5"/>
      <c r="C704" s="5"/>
      <c r="D704" s="5"/>
      <c r="E704" s="5"/>
      <c r="F704" s="5"/>
      <c r="G704" s="21"/>
      <c r="H704" s="5"/>
      <c r="I704" s="4"/>
      <c r="J704" s="5"/>
      <c r="K704" s="5"/>
    </row>
    <row r="705" spans="1:11" x14ac:dyDescent="0.25">
      <c r="A705" s="5"/>
      <c r="B705" s="5"/>
      <c r="C705" s="5"/>
      <c r="D705" s="5"/>
      <c r="E705" s="5"/>
      <c r="F705" s="5"/>
      <c r="G705" s="21"/>
      <c r="H705" s="5"/>
      <c r="I705" s="4"/>
      <c r="J705" s="5"/>
      <c r="K705" s="5"/>
    </row>
    <row r="706" spans="1:11" x14ac:dyDescent="0.25">
      <c r="A706" s="5"/>
      <c r="B706" s="5"/>
      <c r="C706" s="5"/>
      <c r="D706" s="5"/>
      <c r="E706" s="5"/>
      <c r="F706" s="5"/>
      <c r="G706" s="21"/>
      <c r="H706" s="5"/>
      <c r="I706" s="4"/>
      <c r="J706" s="5"/>
      <c r="K706" s="5"/>
    </row>
    <row r="707" spans="1:11" x14ac:dyDescent="0.25">
      <c r="A707" s="5"/>
      <c r="B707" s="5"/>
      <c r="C707" s="5"/>
      <c r="D707" s="5"/>
      <c r="E707" s="5"/>
      <c r="F707" s="5"/>
      <c r="G707" s="21"/>
      <c r="H707" s="5"/>
      <c r="I707" s="4"/>
      <c r="J707" s="5"/>
      <c r="K707" s="5"/>
    </row>
    <row r="708" spans="1:11" x14ac:dyDescent="0.25">
      <c r="A708" s="5"/>
      <c r="B708" s="5"/>
      <c r="C708" s="5"/>
      <c r="D708" s="5"/>
      <c r="E708" s="5"/>
      <c r="F708" s="5"/>
      <c r="G708" s="21"/>
      <c r="H708" s="5"/>
      <c r="I708" s="4"/>
      <c r="J708" s="5"/>
      <c r="K708" s="5"/>
    </row>
    <row r="709" spans="1:11" x14ac:dyDescent="0.25">
      <c r="A709" s="5"/>
      <c r="B709" s="5"/>
      <c r="C709" s="5"/>
      <c r="D709" s="5"/>
      <c r="E709" s="5"/>
      <c r="F709" s="5"/>
      <c r="G709" s="21"/>
      <c r="H709" s="5"/>
      <c r="I709" s="4"/>
      <c r="J709" s="5"/>
      <c r="K709" s="5"/>
    </row>
    <row r="710" spans="1:11" x14ac:dyDescent="0.25">
      <c r="A710" s="5"/>
      <c r="B710" s="5"/>
      <c r="C710" s="5"/>
      <c r="D710" s="5"/>
      <c r="E710" s="5"/>
      <c r="F710" s="5"/>
      <c r="G710" s="21"/>
      <c r="H710" s="5"/>
      <c r="I710" s="4"/>
      <c r="J710" s="5"/>
      <c r="K710" s="5"/>
    </row>
    <row r="711" spans="1:11" x14ac:dyDescent="0.25">
      <c r="A711" s="5"/>
      <c r="B711" s="5"/>
      <c r="C711" s="5"/>
      <c r="D711" s="5"/>
      <c r="E711" s="5"/>
      <c r="F711" s="5"/>
      <c r="G711" s="21"/>
      <c r="H711" s="5"/>
      <c r="I711" s="4"/>
      <c r="J711" s="5"/>
      <c r="K711" s="5"/>
    </row>
    <row r="712" spans="1:11" x14ac:dyDescent="0.25">
      <c r="A712" s="5"/>
      <c r="B712" s="5"/>
      <c r="C712" s="5"/>
      <c r="D712" s="5"/>
      <c r="E712" s="5"/>
      <c r="F712" s="5"/>
      <c r="G712" s="21"/>
      <c r="H712" s="5"/>
      <c r="I712" s="4"/>
      <c r="J712" s="5"/>
      <c r="K712" s="5"/>
    </row>
    <row r="713" spans="1:11" x14ac:dyDescent="0.25">
      <c r="A713" s="5"/>
      <c r="B713" s="5"/>
      <c r="C713" s="5"/>
      <c r="D713" s="5"/>
      <c r="E713" s="5"/>
      <c r="F713" s="5"/>
      <c r="G713" s="21"/>
      <c r="H713" s="5"/>
      <c r="I713" s="4"/>
      <c r="J713" s="5"/>
      <c r="K713" s="5"/>
    </row>
    <row r="714" spans="1:11" x14ac:dyDescent="0.25">
      <c r="A714" s="5"/>
      <c r="B714" s="5"/>
      <c r="C714" s="5"/>
      <c r="D714" s="5"/>
      <c r="E714" s="5"/>
      <c r="F714" s="5"/>
      <c r="G714" s="21"/>
      <c r="H714" s="5"/>
      <c r="I714" s="4"/>
      <c r="J714" s="5"/>
      <c r="K714" s="5"/>
    </row>
    <row r="715" spans="1:11" x14ac:dyDescent="0.25">
      <c r="A715" s="5"/>
      <c r="B715" s="5"/>
      <c r="C715" s="5"/>
      <c r="D715" s="5"/>
      <c r="E715" s="5"/>
      <c r="F715" s="5"/>
      <c r="G715" s="21"/>
      <c r="H715" s="5"/>
      <c r="I715" s="4"/>
      <c r="J715" s="5"/>
      <c r="K715" s="5"/>
    </row>
    <row r="716" spans="1:11" x14ac:dyDescent="0.25">
      <c r="A716" s="5"/>
      <c r="B716" s="5"/>
      <c r="C716" s="5"/>
      <c r="D716" s="5"/>
      <c r="E716" s="5"/>
      <c r="F716" s="5"/>
      <c r="G716" s="21"/>
      <c r="H716" s="5"/>
      <c r="I716" s="4"/>
      <c r="J716" s="5"/>
      <c r="K716" s="5"/>
    </row>
    <row r="717" spans="1:11" x14ac:dyDescent="0.25">
      <c r="A717" s="5"/>
      <c r="B717" s="5"/>
      <c r="C717" s="5"/>
      <c r="D717" s="5"/>
      <c r="E717" s="5"/>
      <c r="F717" s="5"/>
      <c r="G717" s="21"/>
      <c r="H717" s="5"/>
      <c r="I717" s="4"/>
      <c r="J717" s="5"/>
      <c r="K717" s="5"/>
    </row>
    <row r="718" spans="1:11" x14ac:dyDescent="0.25">
      <c r="A718" s="5"/>
      <c r="B718" s="5"/>
      <c r="C718" s="5"/>
      <c r="D718" s="5"/>
      <c r="E718" s="5"/>
      <c r="F718" s="5"/>
      <c r="G718" s="21"/>
      <c r="H718" s="5"/>
      <c r="I718" s="4"/>
      <c r="J718" s="5"/>
      <c r="K718" s="5"/>
    </row>
    <row r="719" spans="1:11" x14ac:dyDescent="0.25">
      <c r="A719" s="5"/>
      <c r="B719" s="5"/>
      <c r="C719" s="5"/>
      <c r="D719" s="5"/>
      <c r="E719" s="5"/>
      <c r="F719" s="5"/>
      <c r="G719" s="21"/>
      <c r="H719" s="5"/>
      <c r="I719" s="4"/>
      <c r="J719" s="5"/>
      <c r="K719" s="5"/>
    </row>
    <row r="720" spans="1:11" x14ac:dyDescent="0.25">
      <c r="A720" s="5"/>
      <c r="B720" s="5"/>
      <c r="C720" s="5"/>
      <c r="D720" s="5"/>
      <c r="E720" s="5"/>
      <c r="F720" s="5"/>
      <c r="G720" s="21"/>
      <c r="H720" s="5"/>
      <c r="I720" s="4"/>
      <c r="J720" s="5"/>
      <c r="K720" s="5"/>
    </row>
    <row r="721" spans="1:11" x14ac:dyDescent="0.25">
      <c r="A721" s="5"/>
      <c r="B721" s="5"/>
      <c r="C721" s="5"/>
      <c r="D721" s="5"/>
      <c r="E721" s="5"/>
      <c r="F721" s="5"/>
      <c r="G721" s="21"/>
      <c r="H721" s="5"/>
      <c r="I721" s="4"/>
      <c r="J721" s="5"/>
      <c r="K721" s="5"/>
    </row>
    <row r="722" spans="1:11" x14ac:dyDescent="0.25">
      <c r="A722" s="5"/>
      <c r="B722" s="5"/>
      <c r="C722" s="5"/>
      <c r="D722" s="5"/>
      <c r="E722" s="5"/>
      <c r="F722" s="5"/>
      <c r="G722" s="21"/>
      <c r="H722" s="5"/>
      <c r="I722" s="4"/>
      <c r="J722" s="5"/>
      <c r="K722" s="5"/>
    </row>
    <row r="723" spans="1:11" x14ac:dyDescent="0.25">
      <c r="A723" s="5"/>
      <c r="B723" s="5"/>
      <c r="C723" s="5"/>
      <c r="D723" s="5"/>
      <c r="E723" s="5"/>
      <c r="F723" s="5"/>
      <c r="G723" s="21"/>
      <c r="H723" s="5"/>
      <c r="I723" s="4"/>
      <c r="J723" s="5"/>
      <c r="K723" s="5"/>
    </row>
    <row r="724" spans="1:11" x14ac:dyDescent="0.25">
      <c r="A724" s="5"/>
      <c r="B724" s="5"/>
      <c r="C724" s="5"/>
      <c r="D724" s="5"/>
      <c r="E724" s="5"/>
      <c r="F724" s="5"/>
      <c r="G724" s="21"/>
      <c r="H724" s="5"/>
      <c r="I724" s="4"/>
      <c r="J724" s="5"/>
      <c r="K724" s="5"/>
    </row>
    <row r="725" spans="1:11" x14ac:dyDescent="0.25">
      <c r="A725" s="5"/>
      <c r="B725" s="5"/>
      <c r="C725" s="5"/>
      <c r="D725" s="5"/>
      <c r="E725" s="5"/>
      <c r="F725" s="5"/>
      <c r="G725" s="21"/>
      <c r="H725" s="5"/>
      <c r="I725" s="4"/>
      <c r="J725" s="5"/>
      <c r="K725" s="5"/>
    </row>
    <row r="726" spans="1:11" x14ac:dyDescent="0.25">
      <c r="A726" s="5"/>
      <c r="B726" s="5"/>
      <c r="C726" s="5"/>
      <c r="D726" s="5"/>
      <c r="E726" s="5"/>
      <c r="F726" s="5"/>
      <c r="G726" s="21"/>
      <c r="H726" s="5"/>
      <c r="I726" s="4"/>
      <c r="J726" s="5"/>
      <c r="K726" s="5"/>
    </row>
    <row r="727" spans="1:11" x14ac:dyDescent="0.25">
      <c r="A727" s="5"/>
      <c r="B727" s="5"/>
      <c r="C727" s="5"/>
      <c r="D727" s="5"/>
      <c r="E727" s="5"/>
      <c r="F727" s="5"/>
      <c r="G727" s="21"/>
      <c r="H727" s="5"/>
      <c r="I727" s="4"/>
      <c r="J727" s="5"/>
      <c r="K727" s="5"/>
    </row>
    <row r="728" spans="1:11" x14ac:dyDescent="0.25">
      <c r="A728" s="5"/>
      <c r="B728" s="5"/>
      <c r="C728" s="5"/>
      <c r="D728" s="5"/>
      <c r="E728" s="5"/>
      <c r="F728" s="5"/>
      <c r="G728" s="21"/>
      <c r="H728" s="5"/>
      <c r="I728" s="4"/>
      <c r="J728" s="5"/>
      <c r="K728" s="5"/>
    </row>
    <row r="729" spans="1:11" x14ac:dyDescent="0.25">
      <c r="A729" s="5"/>
      <c r="B729" s="5"/>
      <c r="C729" s="5"/>
      <c r="D729" s="5"/>
      <c r="E729" s="5"/>
      <c r="F729" s="5"/>
      <c r="G729" s="21"/>
      <c r="H729" s="5"/>
      <c r="I729" s="4"/>
      <c r="J729" s="5"/>
      <c r="K729" s="5"/>
    </row>
    <row r="730" spans="1:11" x14ac:dyDescent="0.25">
      <c r="A730" s="5"/>
      <c r="B730" s="5"/>
      <c r="C730" s="5"/>
      <c r="D730" s="5"/>
      <c r="E730" s="5"/>
      <c r="F730" s="5"/>
      <c r="G730" s="21"/>
      <c r="H730" s="5"/>
      <c r="I730" s="4"/>
      <c r="J730" s="5"/>
      <c r="K730" s="5"/>
    </row>
    <row r="731" spans="1:11" x14ac:dyDescent="0.25">
      <c r="A731" s="5"/>
      <c r="B731" s="5"/>
      <c r="C731" s="5"/>
      <c r="D731" s="5"/>
      <c r="E731" s="5"/>
      <c r="F731" s="5"/>
      <c r="G731" s="21"/>
      <c r="H731" s="5"/>
      <c r="I731" s="4"/>
      <c r="J731" s="5"/>
      <c r="K731" s="5"/>
    </row>
    <row r="732" spans="1:11" x14ac:dyDescent="0.25">
      <c r="A732" s="5"/>
      <c r="B732" s="5"/>
      <c r="C732" s="5"/>
      <c r="D732" s="5"/>
      <c r="E732" s="5"/>
      <c r="F732" s="5"/>
      <c r="G732" s="21"/>
      <c r="H732" s="5"/>
      <c r="I732" s="4"/>
      <c r="J732" s="5"/>
      <c r="K732" s="5"/>
    </row>
    <row r="733" spans="1:11" x14ac:dyDescent="0.25">
      <c r="A733" s="5"/>
      <c r="B733" s="5"/>
      <c r="C733" s="5"/>
      <c r="D733" s="5"/>
      <c r="E733" s="5"/>
      <c r="F733" s="5"/>
      <c r="G733" s="21"/>
      <c r="H733" s="5"/>
      <c r="I733" s="4"/>
      <c r="J733" s="5"/>
      <c r="K733" s="5"/>
    </row>
    <row r="734" spans="1:11" x14ac:dyDescent="0.25">
      <c r="A734" s="5"/>
      <c r="B734" s="5"/>
      <c r="C734" s="5"/>
      <c r="D734" s="5"/>
      <c r="E734" s="5"/>
      <c r="F734" s="5"/>
      <c r="G734" s="21"/>
      <c r="H734" s="5"/>
      <c r="I734" s="4"/>
      <c r="J734" s="5"/>
      <c r="K734" s="5"/>
    </row>
    <row r="735" spans="1:11" x14ac:dyDescent="0.25">
      <c r="A735" s="5"/>
      <c r="B735" s="5"/>
      <c r="C735" s="5"/>
      <c r="D735" s="5"/>
      <c r="E735" s="5"/>
      <c r="F735" s="5"/>
      <c r="G735" s="21"/>
      <c r="H735" s="5"/>
      <c r="I735" s="4"/>
      <c r="J735" s="5"/>
      <c r="K735" s="5"/>
    </row>
    <row r="736" spans="1:11" x14ac:dyDescent="0.25">
      <c r="A736" s="5"/>
      <c r="B736" s="5"/>
      <c r="C736" s="5"/>
      <c r="D736" s="5"/>
      <c r="E736" s="5"/>
      <c r="F736" s="5"/>
      <c r="G736" s="21"/>
      <c r="H736" s="5"/>
      <c r="I736" s="4"/>
      <c r="J736" s="5"/>
      <c r="K736" s="5"/>
    </row>
    <row r="737" spans="1:11" x14ac:dyDescent="0.25">
      <c r="A737" s="5"/>
      <c r="B737" s="5"/>
      <c r="C737" s="5"/>
      <c r="D737" s="5"/>
      <c r="E737" s="5"/>
      <c r="F737" s="5"/>
      <c r="G737" s="21"/>
      <c r="H737" s="5"/>
      <c r="I737" s="4"/>
      <c r="J737" s="5"/>
      <c r="K737" s="5"/>
    </row>
    <row r="738" spans="1:11" x14ac:dyDescent="0.25">
      <c r="A738" s="5"/>
      <c r="B738" s="5"/>
      <c r="C738" s="5"/>
      <c r="D738" s="5"/>
      <c r="E738" s="5"/>
      <c r="F738" s="5"/>
      <c r="G738" s="21"/>
      <c r="H738" s="5"/>
      <c r="I738" s="4"/>
      <c r="J738" s="5"/>
      <c r="K738" s="5"/>
    </row>
    <row r="739" spans="1:11" x14ac:dyDescent="0.25">
      <c r="A739" s="5"/>
      <c r="B739" s="5"/>
      <c r="C739" s="5"/>
      <c r="D739" s="5"/>
      <c r="E739" s="5"/>
      <c r="F739" s="5"/>
      <c r="G739" s="21"/>
      <c r="H739" s="5"/>
      <c r="I739" s="4"/>
      <c r="J739" s="5"/>
      <c r="K739" s="5"/>
    </row>
    <row r="740" spans="1:11" x14ac:dyDescent="0.25">
      <c r="A740" s="5"/>
      <c r="B740" s="5"/>
      <c r="C740" s="5"/>
      <c r="D740" s="5"/>
      <c r="E740" s="5"/>
      <c r="F740" s="5"/>
      <c r="G740" s="21"/>
      <c r="H740" s="5"/>
      <c r="I740" s="4"/>
      <c r="J740" s="5"/>
      <c r="K740" s="5"/>
    </row>
    <row r="741" spans="1:11" x14ac:dyDescent="0.25">
      <c r="A741" s="5"/>
      <c r="B741" s="5"/>
      <c r="C741" s="5"/>
      <c r="D741" s="5"/>
      <c r="E741" s="5"/>
      <c r="F741" s="5"/>
      <c r="G741" s="21"/>
      <c r="H741" s="5"/>
      <c r="I741" s="4"/>
      <c r="J741" s="5"/>
      <c r="K741" s="5"/>
    </row>
    <row r="742" spans="1:11" x14ac:dyDescent="0.25">
      <c r="A742" s="5"/>
      <c r="B742" s="5"/>
      <c r="C742" s="5"/>
      <c r="D742" s="5"/>
      <c r="E742" s="5"/>
      <c r="F742" s="5"/>
      <c r="G742" s="21"/>
      <c r="H742" s="5"/>
      <c r="I742" s="4"/>
      <c r="J742" s="5"/>
      <c r="K742" s="5"/>
    </row>
    <row r="743" spans="1:11" x14ac:dyDescent="0.25">
      <c r="A743" s="5"/>
      <c r="B743" s="5"/>
      <c r="C743" s="5"/>
      <c r="D743" s="5"/>
      <c r="E743" s="5"/>
      <c r="F743" s="5"/>
      <c r="G743" s="21"/>
      <c r="H743" s="5"/>
      <c r="I743" s="4"/>
      <c r="J743" s="5"/>
      <c r="K743" s="5"/>
    </row>
    <row r="744" spans="1:11" x14ac:dyDescent="0.25">
      <c r="A744" s="5"/>
      <c r="B744" s="5"/>
      <c r="C744" s="5"/>
      <c r="D744" s="5"/>
      <c r="E744" s="5"/>
      <c r="F744" s="5"/>
      <c r="G744" s="21"/>
      <c r="H744" s="5"/>
      <c r="I744" s="4"/>
      <c r="J744" s="5"/>
      <c r="K744" s="5"/>
    </row>
    <row r="745" spans="1:11" x14ac:dyDescent="0.25">
      <c r="A745" s="5"/>
      <c r="B745" s="5"/>
      <c r="C745" s="5"/>
      <c r="D745" s="5"/>
      <c r="E745" s="5"/>
      <c r="F745" s="5"/>
      <c r="G745" s="21"/>
      <c r="H745" s="5"/>
      <c r="I745" s="4"/>
      <c r="J745" s="5"/>
      <c r="K745" s="5"/>
    </row>
    <row r="746" spans="1:11" x14ac:dyDescent="0.25">
      <c r="A746" s="5"/>
      <c r="B746" s="5"/>
      <c r="C746" s="5"/>
      <c r="D746" s="5"/>
      <c r="E746" s="5"/>
      <c r="F746" s="5"/>
      <c r="G746" s="21"/>
      <c r="H746" s="5"/>
      <c r="I746" s="4"/>
      <c r="J746" s="5"/>
      <c r="K746" s="5"/>
    </row>
    <row r="747" spans="1:11" x14ac:dyDescent="0.25">
      <c r="A747" s="5"/>
      <c r="B747" s="5"/>
      <c r="C747" s="5"/>
      <c r="D747" s="5"/>
      <c r="E747" s="5"/>
      <c r="F747" s="5"/>
      <c r="G747" s="21"/>
      <c r="H747" s="5"/>
      <c r="I747" s="4"/>
      <c r="J747" s="5"/>
      <c r="K747" s="5"/>
    </row>
    <row r="748" spans="1:11" x14ac:dyDescent="0.25">
      <c r="A748" s="5"/>
      <c r="B748" s="5"/>
      <c r="C748" s="5"/>
      <c r="D748" s="5"/>
      <c r="E748" s="5"/>
      <c r="F748" s="5"/>
      <c r="G748" s="21"/>
      <c r="H748" s="5"/>
      <c r="I748" s="4"/>
      <c r="J748" s="5"/>
      <c r="K748" s="5"/>
    </row>
    <row r="749" spans="1:11" x14ac:dyDescent="0.25">
      <c r="A749" s="5"/>
      <c r="B749" s="5"/>
      <c r="C749" s="5"/>
      <c r="D749" s="5"/>
      <c r="E749" s="5"/>
      <c r="F749" s="5"/>
      <c r="G749" s="21"/>
      <c r="H749" s="5"/>
      <c r="I749" s="4"/>
      <c r="J749" s="5"/>
      <c r="K749" s="5"/>
    </row>
    <row r="750" spans="1:11" x14ac:dyDescent="0.25">
      <c r="A750" s="5"/>
      <c r="B750" s="5"/>
      <c r="C750" s="5"/>
      <c r="D750" s="5"/>
      <c r="E750" s="5"/>
      <c r="F750" s="5"/>
      <c r="G750" s="21"/>
      <c r="H750" s="5"/>
      <c r="I750" s="4"/>
      <c r="J750" s="5"/>
      <c r="K750" s="5"/>
    </row>
    <row r="751" spans="1:11" x14ac:dyDescent="0.25">
      <c r="A751" s="5"/>
      <c r="B751" s="5"/>
      <c r="C751" s="5"/>
      <c r="D751" s="5"/>
      <c r="E751" s="5"/>
      <c r="F751" s="5"/>
      <c r="G751" s="21"/>
      <c r="H751" s="5"/>
      <c r="I751" s="4"/>
      <c r="J751" s="5"/>
      <c r="K751" s="5"/>
    </row>
    <row r="752" spans="1:11" x14ac:dyDescent="0.25">
      <c r="A752" s="5"/>
      <c r="B752" s="5"/>
      <c r="C752" s="5"/>
      <c r="D752" s="5"/>
      <c r="E752" s="5"/>
      <c r="F752" s="5"/>
      <c r="G752" s="21"/>
      <c r="H752" s="5"/>
      <c r="I752" s="4"/>
      <c r="J752" s="5"/>
      <c r="K752" s="5"/>
    </row>
    <row r="753" spans="1:11" x14ac:dyDescent="0.25">
      <c r="A753" s="5"/>
      <c r="B753" s="5"/>
      <c r="C753" s="5"/>
      <c r="D753" s="5"/>
      <c r="E753" s="5"/>
      <c r="F753" s="5"/>
      <c r="G753" s="21"/>
      <c r="H753" s="5"/>
      <c r="I753" s="4"/>
      <c r="J753" s="5"/>
      <c r="K753" s="5"/>
    </row>
    <row r="754" spans="1:11" x14ac:dyDescent="0.25">
      <c r="A754" s="5"/>
      <c r="B754" s="5"/>
      <c r="C754" s="5"/>
      <c r="D754" s="5"/>
      <c r="E754" s="5"/>
      <c r="F754" s="5"/>
      <c r="G754" s="21"/>
      <c r="H754" s="5"/>
      <c r="I754" s="4"/>
      <c r="J754" s="5"/>
      <c r="K754" s="5"/>
    </row>
    <row r="755" spans="1:11" x14ac:dyDescent="0.25">
      <c r="A755" s="5"/>
      <c r="B755" s="5"/>
      <c r="C755" s="5"/>
      <c r="D755" s="5"/>
      <c r="E755" s="5"/>
      <c r="F755" s="5"/>
      <c r="G755" s="21"/>
      <c r="H755" s="5"/>
      <c r="I755" s="4"/>
      <c r="J755" s="5"/>
      <c r="K755" s="5"/>
    </row>
    <row r="756" spans="1:11" x14ac:dyDescent="0.25">
      <c r="A756" s="5"/>
      <c r="B756" s="5"/>
      <c r="C756" s="5"/>
      <c r="D756" s="5"/>
      <c r="E756" s="5"/>
      <c r="F756" s="5"/>
      <c r="G756" s="21"/>
      <c r="H756" s="5"/>
      <c r="I756" s="4"/>
      <c r="J756" s="5"/>
      <c r="K756" s="5"/>
    </row>
    <row r="757" spans="1:11" x14ac:dyDescent="0.25">
      <c r="A757" s="5"/>
      <c r="B757" s="5"/>
      <c r="C757" s="5"/>
      <c r="D757" s="5"/>
      <c r="E757" s="5"/>
      <c r="F757" s="5"/>
      <c r="G757" s="21"/>
      <c r="H757" s="5"/>
      <c r="I757" s="4"/>
      <c r="J757" s="5"/>
      <c r="K757" s="5"/>
    </row>
    <row r="758" spans="1:11" x14ac:dyDescent="0.25">
      <c r="A758" s="5"/>
      <c r="B758" s="5"/>
      <c r="C758" s="5"/>
      <c r="D758" s="5"/>
      <c r="E758" s="5"/>
      <c r="F758" s="5"/>
      <c r="G758" s="21"/>
      <c r="H758" s="5"/>
      <c r="I758" s="4"/>
      <c r="J758" s="5"/>
      <c r="K758" s="5"/>
    </row>
    <row r="759" spans="1:11" x14ac:dyDescent="0.25">
      <c r="A759" s="5"/>
      <c r="B759" s="5"/>
      <c r="C759" s="5"/>
      <c r="D759" s="5"/>
      <c r="E759" s="5"/>
      <c r="F759" s="5"/>
      <c r="G759" s="21"/>
      <c r="H759" s="5"/>
      <c r="I759" s="4"/>
      <c r="J759" s="5"/>
      <c r="K759" s="5"/>
    </row>
    <row r="760" spans="1:11" x14ac:dyDescent="0.25">
      <c r="A760" s="5"/>
      <c r="B760" s="5"/>
      <c r="C760" s="5"/>
      <c r="D760" s="5"/>
      <c r="E760" s="5"/>
      <c r="F760" s="5"/>
      <c r="G760" s="21"/>
      <c r="H760" s="5"/>
      <c r="I760" s="4"/>
      <c r="J760" s="5"/>
      <c r="K760" s="5"/>
    </row>
    <row r="761" spans="1:11" x14ac:dyDescent="0.25">
      <c r="A761" s="5"/>
      <c r="B761" s="5"/>
      <c r="C761" s="5"/>
      <c r="D761" s="5"/>
      <c r="E761" s="5"/>
      <c r="F761" s="5"/>
      <c r="G761" s="21"/>
      <c r="H761" s="5"/>
      <c r="I761" s="4"/>
      <c r="J761" s="5"/>
      <c r="K761" s="5"/>
    </row>
    <row r="762" spans="1:11" x14ac:dyDescent="0.25">
      <c r="A762" s="5"/>
      <c r="B762" s="5"/>
      <c r="C762" s="5"/>
      <c r="D762" s="5"/>
      <c r="E762" s="5"/>
      <c r="F762" s="5"/>
      <c r="G762" s="21"/>
      <c r="H762" s="5"/>
      <c r="I762" s="4"/>
      <c r="J762" s="5"/>
      <c r="K762" s="5"/>
    </row>
    <row r="763" spans="1:11" x14ac:dyDescent="0.25">
      <c r="A763" s="5"/>
      <c r="B763" s="5"/>
      <c r="C763" s="5"/>
      <c r="D763" s="5"/>
      <c r="E763" s="5"/>
      <c r="F763" s="5"/>
      <c r="G763" s="21"/>
      <c r="H763" s="5"/>
      <c r="I763" s="4"/>
      <c r="J763" s="5"/>
      <c r="K763" s="5"/>
    </row>
    <row r="764" spans="1:11" x14ac:dyDescent="0.25">
      <c r="A764" s="5"/>
      <c r="B764" s="5"/>
      <c r="C764" s="5"/>
      <c r="D764" s="5"/>
      <c r="E764" s="5"/>
      <c r="F764" s="5"/>
      <c r="G764" s="21"/>
      <c r="H764" s="5"/>
      <c r="I764" s="4"/>
      <c r="J764" s="5"/>
      <c r="K764" s="5"/>
    </row>
    <row r="765" spans="1:11" x14ac:dyDescent="0.25">
      <c r="A765" s="5"/>
      <c r="B765" s="5"/>
      <c r="C765" s="5"/>
      <c r="D765" s="5"/>
      <c r="E765" s="5"/>
      <c r="F765" s="5"/>
      <c r="G765" s="21"/>
      <c r="H765" s="5"/>
      <c r="I765" s="4"/>
      <c r="J765" s="5"/>
      <c r="K765" s="5"/>
    </row>
    <row r="766" spans="1:11" x14ac:dyDescent="0.25">
      <c r="A766" s="5"/>
      <c r="B766" s="5"/>
      <c r="C766" s="5"/>
      <c r="D766" s="5"/>
      <c r="E766" s="5"/>
      <c r="F766" s="5"/>
      <c r="G766" s="21"/>
      <c r="H766" s="5"/>
      <c r="I766" s="4"/>
      <c r="J766" s="5"/>
      <c r="K766" s="5"/>
    </row>
    <row r="767" spans="1:11" x14ac:dyDescent="0.25">
      <c r="A767" s="5"/>
      <c r="B767" s="5"/>
      <c r="C767" s="5"/>
      <c r="D767" s="5"/>
      <c r="E767" s="5"/>
      <c r="F767" s="5"/>
      <c r="G767" s="21"/>
      <c r="H767" s="5"/>
      <c r="I767" s="4"/>
      <c r="J767" s="5"/>
      <c r="K767" s="5"/>
    </row>
    <row r="768" spans="1:11" x14ac:dyDescent="0.25">
      <c r="A768" s="5"/>
      <c r="B768" s="5"/>
      <c r="C768" s="5"/>
      <c r="D768" s="5"/>
      <c r="E768" s="5"/>
      <c r="F768" s="5"/>
      <c r="G768" s="21"/>
      <c r="H768" s="5"/>
      <c r="I768" s="4"/>
      <c r="J768" s="5"/>
      <c r="K768" s="5"/>
    </row>
    <row r="769" spans="1:11" x14ac:dyDescent="0.25">
      <c r="A769" s="5"/>
      <c r="B769" s="5"/>
      <c r="C769" s="5"/>
      <c r="D769" s="5"/>
      <c r="E769" s="5"/>
      <c r="F769" s="5"/>
      <c r="G769" s="21"/>
      <c r="H769" s="5"/>
      <c r="I769" s="4"/>
      <c r="J769" s="5"/>
      <c r="K769" s="5"/>
    </row>
    <row r="770" spans="1:11" x14ac:dyDescent="0.25">
      <c r="A770" s="5"/>
      <c r="B770" s="5"/>
      <c r="C770" s="5"/>
      <c r="D770" s="5"/>
      <c r="E770" s="5"/>
      <c r="F770" s="5"/>
      <c r="G770" s="21"/>
      <c r="H770" s="5"/>
      <c r="I770" s="4"/>
      <c r="J770" s="5"/>
      <c r="K770" s="5"/>
    </row>
    <row r="771" spans="1:11" x14ac:dyDescent="0.25">
      <c r="A771" s="5"/>
      <c r="B771" s="5"/>
      <c r="C771" s="5"/>
      <c r="D771" s="5"/>
      <c r="E771" s="5"/>
      <c r="F771" s="5"/>
      <c r="G771" s="21"/>
      <c r="H771" s="5"/>
      <c r="I771" s="4"/>
      <c r="J771" s="5"/>
      <c r="K771" s="5"/>
    </row>
    <row r="772" spans="1:11" x14ac:dyDescent="0.25">
      <c r="A772" s="5"/>
      <c r="B772" s="5"/>
      <c r="C772" s="5"/>
      <c r="D772" s="5"/>
      <c r="E772" s="5"/>
      <c r="F772" s="5"/>
      <c r="G772" s="21"/>
      <c r="H772" s="5"/>
      <c r="I772" s="4"/>
      <c r="J772" s="5"/>
      <c r="K772" s="5"/>
    </row>
    <row r="773" spans="1:11" x14ac:dyDescent="0.25">
      <c r="A773" s="5"/>
      <c r="B773" s="5"/>
      <c r="C773" s="5"/>
      <c r="D773" s="5"/>
      <c r="E773" s="5"/>
      <c r="F773" s="5"/>
      <c r="G773" s="21"/>
      <c r="H773" s="5"/>
      <c r="I773" s="4"/>
      <c r="J773" s="5"/>
      <c r="K773" s="5"/>
    </row>
    <row r="774" spans="1:11" x14ac:dyDescent="0.25">
      <c r="A774" s="5"/>
      <c r="B774" s="5"/>
      <c r="C774" s="5"/>
      <c r="D774" s="5"/>
      <c r="E774" s="5"/>
      <c r="F774" s="5"/>
      <c r="G774" s="21"/>
      <c r="H774" s="5"/>
      <c r="I774" s="4"/>
      <c r="J774" s="5"/>
      <c r="K774" s="5"/>
    </row>
    <row r="775" spans="1:11" x14ac:dyDescent="0.25">
      <c r="A775" s="5"/>
      <c r="B775" s="5"/>
      <c r="C775" s="5"/>
      <c r="D775" s="5"/>
      <c r="E775" s="5"/>
      <c r="F775" s="5"/>
      <c r="G775" s="21"/>
      <c r="H775" s="5"/>
      <c r="I775" s="4"/>
      <c r="J775" s="5"/>
      <c r="K775" s="5"/>
    </row>
    <row r="776" spans="1:11" x14ac:dyDescent="0.25">
      <c r="A776" s="5"/>
      <c r="B776" s="5"/>
      <c r="C776" s="5"/>
      <c r="D776" s="5"/>
      <c r="E776" s="5"/>
      <c r="F776" s="5"/>
      <c r="G776" s="21"/>
      <c r="H776" s="5"/>
      <c r="I776" s="4"/>
      <c r="J776" s="5"/>
      <c r="K776" s="5"/>
    </row>
    <row r="777" spans="1:11" x14ac:dyDescent="0.25">
      <c r="A777" s="5"/>
      <c r="B777" s="5"/>
      <c r="C777" s="5"/>
      <c r="D777" s="5"/>
      <c r="E777" s="5"/>
      <c r="F777" s="5"/>
      <c r="G777" s="21"/>
      <c r="H777" s="5"/>
      <c r="I777" s="4"/>
      <c r="J777" s="5"/>
      <c r="K777" s="5"/>
    </row>
    <row r="778" spans="1:11" x14ac:dyDescent="0.25">
      <c r="A778" s="5"/>
      <c r="B778" s="5"/>
      <c r="C778" s="5"/>
      <c r="D778" s="5"/>
      <c r="E778" s="5"/>
      <c r="F778" s="5"/>
      <c r="G778" s="21"/>
      <c r="H778" s="5"/>
      <c r="I778" s="4"/>
      <c r="J778" s="5"/>
      <c r="K778" s="5"/>
    </row>
    <row r="779" spans="1:11" x14ac:dyDescent="0.25">
      <c r="A779" s="5"/>
      <c r="B779" s="5"/>
      <c r="C779" s="5"/>
      <c r="D779" s="5"/>
      <c r="E779" s="5"/>
      <c r="F779" s="5"/>
      <c r="G779" s="21"/>
      <c r="H779" s="5"/>
      <c r="I779" s="4"/>
      <c r="J779" s="5"/>
      <c r="K779" s="5"/>
    </row>
    <row r="780" spans="1:11" x14ac:dyDescent="0.25">
      <c r="A780" s="5"/>
      <c r="B780" s="5"/>
      <c r="C780" s="5"/>
      <c r="D780" s="5"/>
      <c r="E780" s="5"/>
      <c r="F780" s="5"/>
      <c r="G780" s="21"/>
      <c r="H780" s="5"/>
      <c r="I780" s="4"/>
      <c r="J780" s="5"/>
      <c r="K780" s="5"/>
    </row>
    <row r="781" spans="1:11" x14ac:dyDescent="0.25">
      <c r="A781" s="5"/>
      <c r="B781" s="5"/>
      <c r="C781" s="5"/>
      <c r="D781" s="5"/>
      <c r="E781" s="5"/>
      <c r="F781" s="5"/>
      <c r="G781" s="21"/>
      <c r="H781" s="5"/>
      <c r="I781" s="4"/>
      <c r="J781" s="5"/>
      <c r="K781" s="5"/>
    </row>
    <row r="782" spans="1:11" x14ac:dyDescent="0.25">
      <c r="A782" s="5"/>
      <c r="B782" s="5"/>
      <c r="C782" s="5"/>
      <c r="D782" s="5"/>
      <c r="E782" s="5"/>
      <c r="F782" s="5"/>
      <c r="G782" s="21"/>
      <c r="H782" s="5"/>
      <c r="I782" s="4"/>
      <c r="J782" s="5"/>
      <c r="K782" s="5"/>
    </row>
    <row r="783" spans="1:11" x14ac:dyDescent="0.25">
      <c r="A783" s="5"/>
      <c r="B783" s="5"/>
      <c r="C783" s="5"/>
      <c r="D783" s="5"/>
      <c r="E783" s="5"/>
      <c r="F783" s="5"/>
      <c r="G783" s="21"/>
      <c r="H783" s="5"/>
      <c r="I783" s="4"/>
      <c r="J783" s="5"/>
      <c r="K783" s="5"/>
    </row>
    <row r="784" spans="1:11" x14ac:dyDescent="0.25">
      <c r="A784" s="5"/>
      <c r="B784" s="5"/>
      <c r="C784" s="5"/>
      <c r="D784" s="5"/>
      <c r="E784" s="5"/>
      <c r="F784" s="5"/>
      <c r="G784" s="21"/>
      <c r="H784" s="5"/>
      <c r="I784" s="4"/>
      <c r="J784" s="5"/>
      <c r="K784" s="5"/>
    </row>
    <row r="785" spans="1:11" x14ac:dyDescent="0.25">
      <c r="A785" s="5"/>
      <c r="B785" s="5"/>
      <c r="C785" s="5"/>
      <c r="D785" s="5"/>
      <c r="E785" s="5"/>
      <c r="F785" s="5"/>
      <c r="G785" s="21"/>
      <c r="H785" s="5"/>
      <c r="I785" s="4"/>
      <c r="J785" s="5"/>
      <c r="K785" s="5"/>
    </row>
    <row r="786" spans="1:11" x14ac:dyDescent="0.25">
      <c r="A786" s="5"/>
      <c r="B786" s="5"/>
      <c r="C786" s="5"/>
      <c r="D786" s="5"/>
      <c r="E786" s="5"/>
      <c r="F786" s="5"/>
      <c r="G786" s="21"/>
      <c r="H786" s="5"/>
      <c r="I786" s="4"/>
      <c r="J786" s="5"/>
      <c r="K786" s="5"/>
    </row>
    <row r="787" spans="1:11" x14ac:dyDescent="0.25">
      <c r="A787" s="5"/>
      <c r="B787" s="5"/>
      <c r="C787" s="5"/>
      <c r="D787" s="5"/>
      <c r="E787" s="5"/>
      <c r="F787" s="5"/>
      <c r="G787" s="21"/>
      <c r="H787" s="5"/>
      <c r="I787" s="4"/>
      <c r="J787" s="5"/>
      <c r="K787" s="5"/>
    </row>
    <row r="788" spans="1:11" x14ac:dyDescent="0.25">
      <c r="A788" s="5"/>
      <c r="B788" s="5"/>
      <c r="C788" s="5"/>
      <c r="D788" s="5"/>
      <c r="E788" s="5"/>
      <c r="F788" s="5"/>
      <c r="G788" s="21"/>
      <c r="H788" s="5"/>
      <c r="I788" s="4"/>
      <c r="J788" s="5"/>
      <c r="K788" s="5"/>
    </row>
    <row r="789" spans="1:11" x14ac:dyDescent="0.25">
      <c r="A789" s="5"/>
      <c r="B789" s="5"/>
      <c r="C789" s="5"/>
      <c r="D789" s="5"/>
      <c r="E789" s="5"/>
      <c r="F789" s="5"/>
      <c r="G789" s="21"/>
      <c r="H789" s="5"/>
      <c r="I789" s="4"/>
      <c r="J789" s="5"/>
      <c r="K789" s="5"/>
    </row>
    <row r="790" spans="1:11" x14ac:dyDescent="0.25">
      <c r="A790" s="5"/>
      <c r="B790" s="5"/>
      <c r="C790" s="5"/>
      <c r="D790" s="5"/>
      <c r="E790" s="5"/>
      <c r="F790" s="5"/>
      <c r="G790" s="21"/>
      <c r="H790" s="5"/>
      <c r="I790" s="4"/>
      <c r="J790" s="5"/>
      <c r="K790" s="5"/>
    </row>
    <row r="791" spans="1:11" x14ac:dyDescent="0.25">
      <c r="A791" s="5"/>
      <c r="B791" s="5"/>
      <c r="C791" s="5"/>
      <c r="D791" s="5"/>
      <c r="E791" s="5"/>
      <c r="F791" s="5"/>
      <c r="G791" s="21"/>
      <c r="H791" s="5"/>
      <c r="I791" s="4"/>
      <c r="J791" s="5"/>
      <c r="K791" s="5"/>
    </row>
    <row r="792" spans="1:11" x14ac:dyDescent="0.25">
      <c r="A792" s="5"/>
      <c r="B792" s="5"/>
      <c r="C792" s="5"/>
      <c r="D792" s="5"/>
      <c r="E792" s="5"/>
      <c r="F792" s="5"/>
      <c r="G792" s="21"/>
      <c r="H792" s="5"/>
      <c r="I792" s="4"/>
      <c r="J792" s="5"/>
      <c r="K792" s="5"/>
    </row>
    <row r="793" spans="1:11" x14ac:dyDescent="0.25">
      <c r="A793" s="5"/>
      <c r="B793" s="5"/>
      <c r="C793" s="5"/>
      <c r="D793" s="5"/>
      <c r="E793" s="5"/>
      <c r="F793" s="5"/>
      <c r="G793" s="21"/>
      <c r="H793" s="5"/>
      <c r="I793" s="4"/>
      <c r="J793" s="5"/>
      <c r="K793" s="5"/>
    </row>
    <row r="794" spans="1:11" x14ac:dyDescent="0.25">
      <c r="A794" s="5"/>
      <c r="B794" s="5"/>
      <c r="C794" s="5"/>
      <c r="D794" s="5"/>
      <c r="E794" s="5"/>
      <c r="F794" s="5"/>
      <c r="G794" s="21"/>
      <c r="H794" s="5"/>
      <c r="I794" s="4"/>
      <c r="J794" s="5"/>
      <c r="K794" s="5"/>
    </row>
    <row r="795" spans="1:11" x14ac:dyDescent="0.25">
      <c r="A795" s="5"/>
      <c r="B795" s="5"/>
      <c r="C795" s="5"/>
      <c r="D795" s="5"/>
      <c r="E795" s="5"/>
      <c r="F795" s="5"/>
      <c r="G795" s="21"/>
      <c r="H795" s="5"/>
      <c r="I795" s="4"/>
      <c r="J795" s="5"/>
      <c r="K795" s="5"/>
    </row>
    <row r="796" spans="1:11" x14ac:dyDescent="0.25">
      <c r="A796" s="5"/>
      <c r="B796" s="5"/>
      <c r="C796" s="5"/>
      <c r="D796" s="5"/>
      <c r="E796" s="5"/>
      <c r="F796" s="5"/>
      <c r="G796" s="21"/>
      <c r="H796" s="5"/>
      <c r="I796" s="4"/>
      <c r="J796" s="5"/>
      <c r="K796" s="5"/>
    </row>
    <row r="797" spans="1:11" x14ac:dyDescent="0.25">
      <c r="A797" s="5"/>
      <c r="B797" s="5"/>
      <c r="C797" s="5"/>
      <c r="D797" s="5"/>
      <c r="E797" s="5"/>
      <c r="F797" s="5"/>
      <c r="G797" s="21"/>
      <c r="H797" s="5"/>
      <c r="I797" s="4"/>
      <c r="J797" s="5"/>
      <c r="K797" s="5"/>
    </row>
    <row r="798" spans="1:11" x14ac:dyDescent="0.25">
      <c r="A798" s="5"/>
      <c r="B798" s="5"/>
      <c r="C798" s="5"/>
      <c r="D798" s="5"/>
      <c r="E798" s="5"/>
      <c r="F798" s="5"/>
      <c r="G798" s="21"/>
      <c r="H798" s="5"/>
      <c r="I798" s="4"/>
      <c r="J798" s="5"/>
      <c r="K798" s="5"/>
    </row>
    <row r="799" spans="1:11" x14ac:dyDescent="0.25">
      <c r="A799" s="5"/>
      <c r="B799" s="5"/>
      <c r="C799" s="5"/>
      <c r="D799" s="5"/>
      <c r="E799" s="5"/>
      <c r="F799" s="5"/>
      <c r="G799" s="21"/>
      <c r="H799" s="5"/>
      <c r="I799" s="4"/>
      <c r="J799" s="5"/>
      <c r="K799" s="5"/>
    </row>
    <row r="800" spans="1:11" x14ac:dyDescent="0.25">
      <c r="A800" s="5"/>
      <c r="B800" s="5"/>
      <c r="C800" s="5"/>
      <c r="D800" s="5"/>
      <c r="E800" s="5"/>
      <c r="F800" s="5"/>
      <c r="G800" s="21"/>
      <c r="H800" s="5"/>
      <c r="I800" s="4"/>
      <c r="J800" s="5"/>
      <c r="K800" s="5"/>
    </row>
    <row r="801" spans="1:11" x14ac:dyDescent="0.25">
      <c r="A801" s="5"/>
      <c r="B801" s="5"/>
      <c r="C801" s="5"/>
      <c r="D801" s="5"/>
      <c r="E801" s="5"/>
      <c r="F801" s="5"/>
      <c r="G801" s="21"/>
      <c r="H801" s="5"/>
      <c r="I801" s="4"/>
      <c r="J801" s="5"/>
      <c r="K801" s="5"/>
    </row>
    <row r="802" spans="1:11" x14ac:dyDescent="0.25">
      <c r="A802" s="5"/>
      <c r="B802" s="5"/>
      <c r="C802" s="5"/>
      <c r="D802" s="5"/>
      <c r="E802" s="5"/>
      <c r="F802" s="5"/>
      <c r="G802" s="21"/>
      <c r="H802" s="5"/>
      <c r="I802" s="4"/>
      <c r="J802" s="5"/>
      <c r="K802" s="5"/>
    </row>
    <row r="803" spans="1:11" x14ac:dyDescent="0.25">
      <c r="A803" s="5"/>
      <c r="B803" s="5"/>
      <c r="C803" s="5"/>
      <c r="D803" s="5"/>
      <c r="E803" s="5"/>
      <c r="F803" s="5"/>
      <c r="G803" s="21"/>
      <c r="H803" s="5"/>
      <c r="I803" s="4"/>
      <c r="J803" s="5"/>
      <c r="K803" s="5"/>
    </row>
    <row r="804" spans="1:11" x14ac:dyDescent="0.25">
      <c r="A804" s="5"/>
      <c r="B804" s="5"/>
      <c r="C804" s="5"/>
      <c r="D804" s="5"/>
      <c r="E804" s="5"/>
      <c r="F804" s="5"/>
      <c r="G804" s="21"/>
      <c r="H804" s="5"/>
      <c r="I804" s="4"/>
      <c r="J804" s="5"/>
      <c r="K804" s="5"/>
    </row>
    <row r="805" spans="1:11" x14ac:dyDescent="0.25">
      <c r="A805" s="5"/>
      <c r="B805" s="5"/>
      <c r="C805" s="5"/>
      <c r="D805" s="5"/>
      <c r="E805" s="5"/>
      <c r="F805" s="5"/>
      <c r="G805" s="21"/>
      <c r="H805" s="5"/>
      <c r="I805" s="4"/>
      <c r="J805" s="5"/>
      <c r="K805" s="5"/>
    </row>
    <row r="806" spans="1:11" x14ac:dyDescent="0.25">
      <c r="A806" s="5"/>
      <c r="B806" s="5"/>
      <c r="C806" s="5"/>
      <c r="D806" s="5"/>
      <c r="E806" s="5"/>
      <c r="F806" s="5"/>
      <c r="G806" s="21"/>
      <c r="H806" s="5"/>
      <c r="I806" s="4"/>
      <c r="J806" s="5"/>
      <c r="K806" s="5"/>
    </row>
    <row r="807" spans="1:11" x14ac:dyDescent="0.25">
      <c r="A807" s="5"/>
      <c r="B807" s="5"/>
      <c r="C807" s="5"/>
      <c r="D807" s="5"/>
      <c r="E807" s="5"/>
      <c r="F807" s="5"/>
      <c r="G807" s="21"/>
      <c r="H807" s="5"/>
      <c r="I807" s="4"/>
      <c r="J807" s="5"/>
      <c r="K807" s="5"/>
    </row>
    <row r="808" spans="1:11" x14ac:dyDescent="0.25">
      <c r="A808" s="5"/>
      <c r="B808" s="5"/>
      <c r="C808" s="5"/>
      <c r="D808" s="5"/>
      <c r="E808" s="5"/>
      <c r="F808" s="5"/>
      <c r="G808" s="21"/>
      <c r="H808" s="5"/>
      <c r="I808" s="4"/>
      <c r="J808" s="5"/>
      <c r="K808" s="5"/>
    </row>
    <row r="809" spans="1:11" x14ac:dyDescent="0.25">
      <c r="A809" s="5"/>
      <c r="B809" s="5"/>
      <c r="C809" s="5"/>
      <c r="D809" s="5"/>
      <c r="E809" s="5"/>
      <c r="F809" s="5"/>
      <c r="G809" s="21"/>
      <c r="H809" s="5"/>
      <c r="I809" s="4"/>
      <c r="J809" s="5"/>
      <c r="K809" s="5"/>
    </row>
    <row r="810" spans="1:11" x14ac:dyDescent="0.25">
      <c r="A810" s="5"/>
      <c r="B810" s="5"/>
      <c r="C810" s="5"/>
      <c r="D810" s="5"/>
      <c r="E810" s="5"/>
      <c r="F810" s="5"/>
      <c r="G810" s="21"/>
      <c r="H810" s="5"/>
      <c r="I810" s="4"/>
      <c r="J810" s="5"/>
      <c r="K810" s="5"/>
    </row>
    <row r="811" spans="1:11" x14ac:dyDescent="0.25">
      <c r="A811" s="5"/>
      <c r="B811" s="5"/>
      <c r="C811" s="5"/>
      <c r="D811" s="5"/>
      <c r="E811" s="5"/>
      <c r="F811" s="5"/>
      <c r="G811" s="21"/>
      <c r="H811" s="5"/>
      <c r="I811" s="4"/>
      <c r="J811" s="5"/>
      <c r="K811" s="5"/>
    </row>
    <row r="812" spans="1:11" x14ac:dyDescent="0.25">
      <c r="A812" s="5"/>
      <c r="B812" s="5"/>
      <c r="C812" s="5"/>
      <c r="D812" s="5"/>
      <c r="E812" s="5"/>
      <c r="F812" s="5"/>
      <c r="G812" s="21"/>
      <c r="H812" s="5"/>
      <c r="I812" s="4"/>
      <c r="J812" s="5"/>
      <c r="K812" s="5"/>
    </row>
    <row r="813" spans="1:11" x14ac:dyDescent="0.25">
      <c r="A813" s="5"/>
      <c r="B813" s="5"/>
      <c r="C813" s="5"/>
      <c r="D813" s="5"/>
      <c r="E813" s="5"/>
      <c r="F813" s="5"/>
      <c r="G813" s="21"/>
      <c r="H813" s="5"/>
      <c r="I813" s="4"/>
      <c r="J813" s="5"/>
      <c r="K813" s="5"/>
    </row>
    <row r="814" spans="1:11" x14ac:dyDescent="0.25">
      <c r="A814" s="5"/>
      <c r="B814" s="5"/>
      <c r="C814" s="5"/>
      <c r="D814" s="5"/>
      <c r="E814" s="5"/>
      <c r="F814" s="5"/>
      <c r="G814" s="21"/>
      <c r="H814" s="5"/>
      <c r="I814" s="4"/>
      <c r="J814" s="5"/>
      <c r="K814" s="5"/>
    </row>
    <row r="815" spans="1:11" x14ac:dyDescent="0.25">
      <c r="A815" s="5"/>
      <c r="B815" s="5"/>
      <c r="C815" s="5"/>
      <c r="D815" s="5"/>
      <c r="E815" s="5"/>
      <c r="F815" s="5"/>
      <c r="G815" s="21"/>
      <c r="H815" s="5"/>
      <c r="I815" s="4"/>
      <c r="J815" s="5"/>
      <c r="K815" s="5"/>
    </row>
    <row r="816" spans="1:11" x14ac:dyDescent="0.25">
      <c r="A816" s="5"/>
      <c r="B816" s="5"/>
      <c r="C816" s="5"/>
      <c r="D816" s="5"/>
      <c r="E816" s="5"/>
      <c r="F816" s="5"/>
      <c r="G816" s="21"/>
      <c r="H816" s="5"/>
      <c r="I816" s="4"/>
      <c r="J816" s="5"/>
      <c r="K816" s="5"/>
    </row>
    <row r="817" spans="1:11" x14ac:dyDescent="0.25">
      <c r="A817" s="5"/>
      <c r="B817" s="5"/>
      <c r="C817" s="5"/>
      <c r="D817" s="5"/>
      <c r="E817" s="5"/>
      <c r="F817" s="5"/>
      <c r="G817" s="21"/>
      <c r="H817" s="5"/>
      <c r="I817" s="4"/>
      <c r="J817" s="5"/>
      <c r="K817" s="5"/>
    </row>
    <row r="818" spans="1:11" x14ac:dyDescent="0.25">
      <c r="A818" s="5"/>
      <c r="B818" s="5"/>
      <c r="C818" s="5"/>
      <c r="D818" s="5"/>
      <c r="E818" s="5"/>
      <c r="F818" s="5"/>
      <c r="G818" s="21"/>
      <c r="H818" s="5"/>
      <c r="I818" s="4"/>
      <c r="J818" s="5"/>
      <c r="K818" s="5"/>
    </row>
    <row r="819" spans="1:11" x14ac:dyDescent="0.25">
      <c r="A819" s="5"/>
      <c r="B819" s="5"/>
      <c r="C819" s="5"/>
      <c r="D819" s="5"/>
      <c r="E819" s="5"/>
      <c r="F819" s="5"/>
      <c r="G819" s="21"/>
      <c r="H819" s="5"/>
      <c r="I819" s="4"/>
      <c r="J819" s="5"/>
      <c r="K819" s="5"/>
    </row>
    <row r="820" spans="1:11" x14ac:dyDescent="0.25">
      <c r="A820" s="5"/>
      <c r="B820" s="5"/>
      <c r="C820" s="5"/>
      <c r="D820" s="5"/>
      <c r="E820" s="5"/>
      <c r="F820" s="5"/>
      <c r="G820" s="21"/>
      <c r="H820" s="5"/>
      <c r="I820" s="4"/>
      <c r="J820" s="5"/>
      <c r="K820" s="5"/>
    </row>
    <row r="821" spans="1:11" x14ac:dyDescent="0.25">
      <c r="A821" s="5"/>
      <c r="B821" s="5"/>
      <c r="C821" s="5"/>
      <c r="D821" s="5"/>
      <c r="E821" s="5"/>
      <c r="F821" s="5"/>
      <c r="G821" s="21"/>
      <c r="H821" s="5"/>
      <c r="I821" s="4"/>
      <c r="J821" s="5"/>
      <c r="K821" s="5"/>
    </row>
    <row r="822" spans="1:11" x14ac:dyDescent="0.25">
      <c r="A822" s="5"/>
      <c r="B822" s="5"/>
      <c r="C822" s="5"/>
      <c r="D822" s="5"/>
      <c r="E822" s="5"/>
      <c r="F822" s="5"/>
      <c r="G822" s="21"/>
      <c r="H822" s="5"/>
      <c r="I822" s="4"/>
      <c r="J822" s="5"/>
      <c r="K822" s="5"/>
    </row>
    <row r="823" spans="1:11" x14ac:dyDescent="0.25">
      <c r="A823" s="5"/>
      <c r="B823" s="5"/>
      <c r="C823" s="5"/>
      <c r="D823" s="5"/>
      <c r="E823" s="5"/>
      <c r="F823" s="5"/>
      <c r="G823" s="21"/>
      <c r="H823" s="5"/>
      <c r="I823" s="4"/>
      <c r="J823" s="5"/>
      <c r="K823" s="5"/>
    </row>
    <row r="824" spans="1:11" x14ac:dyDescent="0.25">
      <c r="A824" s="5"/>
      <c r="B824" s="5"/>
      <c r="C824" s="5"/>
      <c r="D824" s="5"/>
      <c r="E824" s="5"/>
      <c r="F824" s="5"/>
      <c r="G824" s="21"/>
      <c r="H824" s="5"/>
      <c r="I824" s="4"/>
      <c r="J824" s="5"/>
      <c r="K824" s="5"/>
    </row>
    <row r="825" spans="1:11" x14ac:dyDescent="0.25">
      <c r="A825" s="5"/>
      <c r="B825" s="5"/>
      <c r="C825" s="5"/>
      <c r="D825" s="5"/>
      <c r="E825" s="5"/>
      <c r="F825" s="5"/>
      <c r="G825" s="21"/>
      <c r="H825" s="5"/>
      <c r="I825" s="4"/>
      <c r="J825" s="5"/>
      <c r="K825" s="5"/>
    </row>
    <row r="826" spans="1:11" x14ac:dyDescent="0.25">
      <c r="A826" s="5"/>
      <c r="B826" s="5"/>
      <c r="C826" s="5"/>
      <c r="D826" s="5"/>
      <c r="E826" s="5"/>
      <c r="F826" s="5"/>
      <c r="G826" s="21"/>
      <c r="H826" s="5"/>
      <c r="I826" s="4"/>
      <c r="J826" s="5"/>
      <c r="K826" s="5"/>
    </row>
    <row r="827" spans="1:11" x14ac:dyDescent="0.25">
      <c r="A827" s="5"/>
      <c r="B827" s="5"/>
      <c r="C827" s="5"/>
      <c r="D827" s="5"/>
      <c r="E827" s="5"/>
      <c r="F827" s="5"/>
      <c r="G827" s="21"/>
      <c r="H827" s="5"/>
      <c r="I827" s="4"/>
      <c r="J827" s="5"/>
      <c r="K827" s="5"/>
    </row>
    <row r="828" spans="1:11" x14ac:dyDescent="0.25">
      <c r="A828" s="5"/>
      <c r="B828" s="5"/>
      <c r="C828" s="5"/>
      <c r="D828" s="5"/>
      <c r="E828" s="5"/>
      <c r="F828" s="5"/>
      <c r="G828" s="21"/>
      <c r="H828" s="5"/>
      <c r="I828" s="4"/>
      <c r="J828" s="5"/>
      <c r="K828" s="5"/>
    </row>
    <row r="829" spans="1:11" x14ac:dyDescent="0.25">
      <c r="A829" s="5"/>
      <c r="B829" s="5"/>
      <c r="C829" s="5"/>
      <c r="D829" s="5"/>
      <c r="E829" s="5"/>
      <c r="F829" s="5"/>
      <c r="G829" s="21"/>
      <c r="H829" s="5"/>
      <c r="I829" s="4"/>
      <c r="J829" s="5"/>
      <c r="K829" s="5"/>
    </row>
    <row r="830" spans="1:11" x14ac:dyDescent="0.25">
      <c r="A830" s="5"/>
      <c r="B830" s="5"/>
      <c r="C830" s="5"/>
      <c r="D830" s="5"/>
      <c r="E830" s="5"/>
      <c r="F830" s="5"/>
      <c r="G830" s="21"/>
      <c r="H830" s="5"/>
      <c r="I830" s="4"/>
      <c r="J830" s="5"/>
      <c r="K830" s="5"/>
    </row>
    <row r="831" spans="1:11" x14ac:dyDescent="0.25">
      <c r="A831" s="5"/>
      <c r="B831" s="5"/>
      <c r="C831" s="5"/>
      <c r="D831" s="5"/>
      <c r="E831" s="5"/>
      <c r="F831" s="5"/>
      <c r="G831" s="21"/>
      <c r="H831" s="5"/>
      <c r="I831" s="4"/>
      <c r="J831" s="5"/>
      <c r="K831" s="5"/>
    </row>
    <row r="832" spans="1:11" x14ac:dyDescent="0.25">
      <c r="A832" s="5"/>
      <c r="B832" s="5"/>
      <c r="C832" s="5"/>
      <c r="D832" s="5"/>
      <c r="E832" s="5"/>
      <c r="F832" s="5"/>
      <c r="G832" s="21"/>
      <c r="H832" s="5"/>
      <c r="I832" s="4"/>
      <c r="J832" s="5"/>
      <c r="K832" s="5"/>
    </row>
    <row r="833" spans="1:11" x14ac:dyDescent="0.25">
      <c r="A833" s="5"/>
      <c r="B833" s="5"/>
      <c r="C833" s="5"/>
      <c r="D833" s="5"/>
      <c r="E833" s="5"/>
      <c r="F833" s="5"/>
      <c r="G833" s="21"/>
      <c r="H833" s="5"/>
      <c r="I833" s="4"/>
      <c r="J833" s="5"/>
      <c r="K833" s="5"/>
    </row>
    <row r="834" spans="1:11" x14ac:dyDescent="0.25">
      <c r="A834" s="5"/>
      <c r="B834" s="5"/>
      <c r="C834" s="5"/>
      <c r="D834" s="5"/>
      <c r="E834" s="5"/>
      <c r="F834" s="5"/>
      <c r="G834" s="21"/>
      <c r="H834" s="5"/>
      <c r="I834" s="4"/>
      <c r="J834" s="5"/>
      <c r="K834" s="5"/>
    </row>
    <row r="835" spans="1:11" x14ac:dyDescent="0.25">
      <c r="A835" s="5"/>
      <c r="B835" s="5"/>
      <c r="C835" s="5"/>
      <c r="D835" s="5"/>
      <c r="E835" s="5"/>
      <c r="F835" s="5"/>
      <c r="G835" s="21"/>
      <c r="H835" s="5"/>
      <c r="I835" s="4"/>
      <c r="J835" s="5"/>
      <c r="K835" s="5"/>
    </row>
    <row r="836" spans="1:11" x14ac:dyDescent="0.25">
      <c r="A836" s="5"/>
      <c r="B836" s="5"/>
      <c r="C836" s="5"/>
      <c r="D836" s="5"/>
      <c r="E836" s="5"/>
      <c r="F836" s="5"/>
      <c r="G836" s="21"/>
      <c r="H836" s="5"/>
      <c r="I836" s="4"/>
      <c r="J836" s="5"/>
      <c r="K836" s="5"/>
    </row>
    <row r="837" spans="1:11" x14ac:dyDescent="0.25">
      <c r="A837" s="5"/>
      <c r="B837" s="5"/>
      <c r="C837" s="5"/>
      <c r="D837" s="5"/>
      <c r="E837" s="5"/>
      <c r="F837" s="5"/>
      <c r="G837" s="21"/>
      <c r="H837" s="5"/>
      <c r="I837" s="4"/>
      <c r="J837" s="5"/>
      <c r="K837" s="5"/>
    </row>
    <row r="838" spans="1:11" x14ac:dyDescent="0.25">
      <c r="A838" s="5"/>
      <c r="B838" s="5"/>
      <c r="C838" s="5"/>
      <c r="D838" s="5"/>
      <c r="E838" s="5"/>
      <c r="F838" s="5"/>
      <c r="G838" s="21"/>
      <c r="H838" s="5"/>
      <c r="I838" s="4"/>
      <c r="J838" s="5"/>
      <c r="K838" s="5"/>
    </row>
    <row r="839" spans="1:11" x14ac:dyDescent="0.25">
      <c r="A839" s="5"/>
      <c r="B839" s="5"/>
      <c r="C839" s="5"/>
      <c r="D839" s="5"/>
      <c r="E839" s="5"/>
      <c r="F839" s="5"/>
      <c r="G839" s="21"/>
      <c r="H839" s="5"/>
      <c r="I839" s="4"/>
      <c r="J839" s="5"/>
      <c r="K839" s="5"/>
    </row>
    <row r="840" spans="1:11" x14ac:dyDescent="0.25">
      <c r="A840" s="5"/>
      <c r="B840" s="5"/>
      <c r="C840" s="5"/>
      <c r="D840" s="5"/>
      <c r="E840" s="5"/>
      <c r="F840" s="5"/>
      <c r="G840" s="21"/>
      <c r="H840" s="5"/>
      <c r="I840" s="4"/>
      <c r="J840" s="5"/>
      <c r="K840" s="5"/>
    </row>
    <row r="841" spans="1:11" x14ac:dyDescent="0.25">
      <c r="A841" s="5"/>
      <c r="B841" s="5"/>
      <c r="C841" s="5"/>
      <c r="D841" s="5"/>
      <c r="E841" s="5"/>
      <c r="F841" s="5"/>
      <c r="G841" s="21"/>
      <c r="H841" s="5"/>
      <c r="I841" s="4"/>
      <c r="J841" s="5"/>
      <c r="K841" s="5"/>
    </row>
    <row r="842" spans="1:11" x14ac:dyDescent="0.25">
      <c r="A842" s="5"/>
      <c r="B842" s="5"/>
      <c r="C842" s="5"/>
      <c r="D842" s="5"/>
      <c r="E842" s="5"/>
      <c r="F842" s="5"/>
      <c r="G842" s="21"/>
      <c r="H842" s="5"/>
      <c r="I842" s="4"/>
      <c r="J842" s="5"/>
      <c r="K842" s="5"/>
    </row>
    <row r="843" spans="1:11" x14ac:dyDescent="0.25">
      <c r="A843" s="5"/>
      <c r="B843" s="5"/>
      <c r="C843" s="5"/>
      <c r="D843" s="5"/>
      <c r="E843" s="5"/>
      <c r="F843" s="5"/>
      <c r="G843" s="21"/>
      <c r="H843" s="5"/>
      <c r="I843" s="4"/>
      <c r="J843" s="5"/>
      <c r="K843" s="5"/>
    </row>
    <row r="844" spans="1:11" x14ac:dyDescent="0.25">
      <c r="A844" s="5"/>
      <c r="B844" s="5"/>
      <c r="C844" s="5"/>
      <c r="D844" s="5"/>
      <c r="E844" s="5"/>
      <c r="F844" s="5"/>
      <c r="G844" s="21"/>
      <c r="H844" s="5"/>
      <c r="I844" s="4"/>
      <c r="J844" s="5"/>
      <c r="K844" s="5"/>
    </row>
    <row r="845" spans="1:11" x14ac:dyDescent="0.25">
      <c r="A845" s="5"/>
      <c r="B845" s="5"/>
      <c r="C845" s="5"/>
      <c r="D845" s="5"/>
      <c r="E845" s="5"/>
      <c r="F845" s="5"/>
      <c r="G845" s="21"/>
      <c r="H845" s="5"/>
      <c r="I845" s="4"/>
      <c r="J845" s="5"/>
      <c r="K845" s="5"/>
    </row>
    <row r="846" spans="1:11" x14ac:dyDescent="0.25">
      <c r="A846" s="5"/>
      <c r="B846" s="5"/>
      <c r="C846" s="5"/>
      <c r="D846" s="5"/>
      <c r="E846" s="5"/>
      <c r="F846" s="5"/>
      <c r="G846" s="21"/>
      <c r="H846" s="5"/>
      <c r="I846" s="4"/>
      <c r="J846" s="5"/>
      <c r="K846" s="5"/>
    </row>
    <row r="847" spans="1:11" x14ac:dyDescent="0.25">
      <c r="A847" s="5"/>
      <c r="B847" s="5"/>
      <c r="C847" s="5"/>
      <c r="D847" s="5"/>
      <c r="E847" s="5"/>
      <c r="F847" s="5"/>
      <c r="G847" s="21"/>
      <c r="H847" s="5"/>
      <c r="I847" s="4"/>
      <c r="J847" s="5"/>
      <c r="K847" s="5"/>
    </row>
    <row r="848" spans="1:11" x14ac:dyDescent="0.25">
      <c r="A848" s="5"/>
      <c r="B848" s="5"/>
      <c r="C848" s="5"/>
      <c r="D848" s="5"/>
      <c r="E848" s="5"/>
      <c r="F848" s="5"/>
      <c r="G848" s="21"/>
      <c r="H848" s="5"/>
      <c r="I848" s="4"/>
      <c r="J848" s="5"/>
      <c r="K848" s="5"/>
    </row>
    <row r="849" spans="1:11" x14ac:dyDescent="0.25">
      <c r="A849" s="5"/>
      <c r="B849" s="5"/>
      <c r="C849" s="5"/>
      <c r="D849" s="5"/>
      <c r="E849" s="5"/>
      <c r="F849" s="5"/>
      <c r="G849" s="21"/>
      <c r="H849" s="5"/>
      <c r="I849" s="4"/>
      <c r="J849" s="5"/>
      <c r="K849" s="5"/>
    </row>
    <row r="850" spans="1:11" x14ac:dyDescent="0.25">
      <c r="A850" s="5"/>
      <c r="B850" s="5"/>
      <c r="C850" s="5"/>
      <c r="D850" s="5"/>
      <c r="E850" s="5"/>
      <c r="F850" s="5"/>
      <c r="G850" s="21"/>
      <c r="H850" s="5"/>
      <c r="I850" s="4"/>
      <c r="J850" s="5"/>
      <c r="K850" s="5"/>
    </row>
    <row r="851" spans="1:11" x14ac:dyDescent="0.25">
      <c r="A851" s="5"/>
      <c r="B851" s="5"/>
      <c r="C851" s="5"/>
      <c r="D851" s="5"/>
      <c r="E851" s="5"/>
      <c r="F851" s="5"/>
      <c r="G851" s="21"/>
      <c r="H851" s="5"/>
      <c r="I851" s="4"/>
      <c r="J851" s="5"/>
      <c r="K851" s="5"/>
    </row>
    <row r="852" spans="1:11" x14ac:dyDescent="0.25">
      <c r="A852" s="5"/>
      <c r="B852" s="5"/>
      <c r="C852" s="5"/>
      <c r="D852" s="5"/>
      <c r="E852" s="5"/>
      <c r="F852" s="5"/>
      <c r="G852" s="21"/>
      <c r="H852" s="5"/>
      <c r="I852" s="4"/>
      <c r="J852" s="5"/>
      <c r="K852" s="5"/>
    </row>
    <row r="853" spans="1:11" x14ac:dyDescent="0.25">
      <c r="A853" s="5"/>
      <c r="B853" s="5"/>
      <c r="C853" s="5"/>
      <c r="D853" s="5"/>
      <c r="E853" s="5"/>
      <c r="F853" s="5"/>
      <c r="G853" s="21"/>
      <c r="H853" s="5"/>
      <c r="I853" s="4"/>
      <c r="J853" s="5"/>
      <c r="K853" s="5"/>
    </row>
    <row r="854" spans="1:11" x14ac:dyDescent="0.25">
      <c r="A854" s="5"/>
      <c r="B854" s="5"/>
      <c r="C854" s="5"/>
      <c r="D854" s="5"/>
      <c r="E854" s="5"/>
      <c r="F854" s="5"/>
      <c r="G854" s="21"/>
      <c r="H854" s="5"/>
      <c r="I854" s="4"/>
      <c r="J854" s="5"/>
      <c r="K854" s="5"/>
    </row>
    <row r="855" spans="1:11" x14ac:dyDescent="0.25">
      <c r="A855" s="5"/>
      <c r="B855" s="5"/>
      <c r="C855" s="5"/>
      <c r="D855" s="5"/>
      <c r="E855" s="5"/>
      <c r="F855" s="5"/>
      <c r="G855" s="21"/>
      <c r="H855" s="5"/>
      <c r="I855" s="4"/>
      <c r="J855" s="5"/>
      <c r="K855" s="5"/>
    </row>
    <row r="856" spans="1:11" x14ac:dyDescent="0.25">
      <c r="A856" s="5"/>
      <c r="B856" s="5"/>
      <c r="C856" s="5"/>
      <c r="D856" s="5"/>
      <c r="E856" s="5"/>
      <c r="F856" s="5"/>
      <c r="G856" s="21"/>
      <c r="H856" s="5"/>
      <c r="I856" s="4"/>
      <c r="J856" s="5"/>
      <c r="K856" s="5"/>
    </row>
    <row r="857" spans="1:11" x14ac:dyDescent="0.25">
      <c r="A857" s="5"/>
      <c r="B857" s="5"/>
      <c r="C857" s="5"/>
      <c r="D857" s="5"/>
      <c r="E857" s="5"/>
      <c r="F857" s="5"/>
      <c r="G857" s="21"/>
      <c r="H857" s="5"/>
      <c r="I857" s="4"/>
      <c r="J857" s="5"/>
      <c r="K857" s="5"/>
    </row>
    <row r="858" spans="1:11" x14ac:dyDescent="0.25">
      <c r="A858" s="5"/>
      <c r="B858" s="5"/>
      <c r="C858" s="5"/>
      <c r="D858" s="5"/>
      <c r="E858" s="5"/>
      <c r="F858" s="5"/>
      <c r="G858" s="21"/>
      <c r="H858" s="5"/>
      <c r="I858" s="4"/>
      <c r="J858" s="5"/>
      <c r="K858" s="5"/>
    </row>
    <row r="859" spans="1:11" x14ac:dyDescent="0.25">
      <c r="A859" s="5"/>
      <c r="B859" s="5"/>
      <c r="C859" s="5"/>
      <c r="D859" s="5"/>
      <c r="E859" s="5"/>
      <c r="F859" s="5"/>
      <c r="G859" s="21"/>
      <c r="H859" s="5"/>
      <c r="I859" s="4"/>
      <c r="J859" s="5"/>
      <c r="K859" s="5"/>
    </row>
    <row r="860" spans="1:11" x14ac:dyDescent="0.25">
      <c r="A860" s="5"/>
      <c r="B860" s="5"/>
      <c r="C860" s="5"/>
      <c r="D860" s="5"/>
      <c r="E860" s="5"/>
      <c r="F860" s="5"/>
      <c r="G860" s="21"/>
      <c r="H860" s="5"/>
      <c r="I860" s="4"/>
      <c r="J860" s="5"/>
      <c r="K860" s="5"/>
    </row>
    <row r="861" spans="1:11" x14ac:dyDescent="0.25">
      <c r="A861" s="5"/>
      <c r="B861" s="5"/>
      <c r="C861" s="5"/>
      <c r="D861" s="5"/>
      <c r="E861" s="5"/>
      <c r="F861" s="5"/>
      <c r="G861" s="21"/>
      <c r="H861" s="5"/>
      <c r="I861" s="4"/>
      <c r="J861" s="5"/>
      <c r="K861" s="5"/>
    </row>
    <row r="862" spans="1:11" x14ac:dyDescent="0.25">
      <c r="A862" s="5"/>
      <c r="B862" s="5"/>
      <c r="C862" s="5"/>
      <c r="D862" s="5"/>
      <c r="E862" s="5"/>
      <c r="F862" s="5"/>
      <c r="G862" s="21"/>
      <c r="H862" s="5"/>
      <c r="I862" s="4"/>
      <c r="J862" s="5"/>
      <c r="K862" s="5"/>
    </row>
    <row r="863" spans="1:11" x14ac:dyDescent="0.25">
      <c r="A863" s="5"/>
      <c r="B863" s="5"/>
      <c r="C863" s="5"/>
      <c r="D863" s="5"/>
      <c r="E863" s="5"/>
      <c r="F863" s="5"/>
      <c r="G863" s="21"/>
      <c r="H863" s="5"/>
      <c r="I863" s="4"/>
      <c r="J863" s="5"/>
      <c r="K863" s="5"/>
    </row>
    <row r="864" spans="1:11" x14ac:dyDescent="0.25">
      <c r="A864" s="5"/>
      <c r="B864" s="5"/>
      <c r="C864" s="5"/>
      <c r="D864" s="5"/>
      <c r="E864" s="5"/>
      <c r="F864" s="5"/>
      <c r="G864" s="21"/>
      <c r="H864" s="5"/>
      <c r="I864" s="4"/>
      <c r="J864" s="5"/>
      <c r="K864" s="5"/>
    </row>
    <row r="865" spans="1:11" x14ac:dyDescent="0.25">
      <c r="A865" s="5"/>
      <c r="B865" s="5"/>
      <c r="C865" s="5"/>
      <c r="D865" s="5"/>
      <c r="E865" s="5"/>
      <c r="F865" s="5"/>
      <c r="G865" s="21"/>
      <c r="H865" s="5"/>
      <c r="I865" s="4"/>
      <c r="J865" s="5"/>
      <c r="K865" s="5"/>
    </row>
    <row r="866" spans="1:11" x14ac:dyDescent="0.25">
      <c r="A866" s="5"/>
      <c r="B866" s="5"/>
      <c r="C866" s="5"/>
      <c r="D866" s="5"/>
      <c r="E866" s="5"/>
      <c r="F866" s="5"/>
      <c r="G866" s="21"/>
      <c r="H866" s="5"/>
      <c r="I866" s="4"/>
      <c r="J866" s="5"/>
      <c r="K866" s="5"/>
    </row>
    <row r="867" spans="1:11" x14ac:dyDescent="0.25">
      <c r="A867" s="5"/>
      <c r="B867" s="5"/>
      <c r="C867" s="5"/>
      <c r="D867" s="5"/>
      <c r="E867" s="5"/>
      <c r="F867" s="5"/>
      <c r="G867" s="21"/>
      <c r="H867" s="5"/>
      <c r="I867" s="4"/>
      <c r="J867" s="5"/>
      <c r="K867" s="5"/>
    </row>
    <row r="868" spans="1:11" x14ac:dyDescent="0.25">
      <c r="A868" s="5"/>
      <c r="B868" s="5"/>
      <c r="C868" s="5"/>
      <c r="D868" s="5"/>
      <c r="E868" s="5"/>
      <c r="F868" s="5"/>
      <c r="G868" s="21"/>
      <c r="H868" s="5"/>
      <c r="I868" s="4"/>
      <c r="J868" s="5"/>
      <c r="K868" s="5"/>
    </row>
    <row r="869" spans="1:11" x14ac:dyDescent="0.25">
      <c r="A869" s="5"/>
      <c r="B869" s="5"/>
      <c r="C869" s="5"/>
      <c r="D869" s="5"/>
      <c r="E869" s="5"/>
      <c r="F869" s="5"/>
      <c r="G869" s="21"/>
      <c r="H869" s="5"/>
      <c r="I869" s="4"/>
      <c r="J869" s="5"/>
      <c r="K869" s="5"/>
    </row>
    <row r="870" spans="1:11" x14ac:dyDescent="0.25">
      <c r="A870" s="5"/>
      <c r="B870" s="5"/>
      <c r="C870" s="5"/>
      <c r="D870" s="5"/>
      <c r="E870" s="5"/>
      <c r="F870" s="5"/>
      <c r="G870" s="21"/>
      <c r="H870" s="5"/>
      <c r="I870" s="4"/>
      <c r="J870" s="5"/>
      <c r="K870" s="5"/>
    </row>
    <row r="871" spans="1:11" x14ac:dyDescent="0.25">
      <c r="A871" s="5"/>
      <c r="B871" s="5"/>
      <c r="C871" s="5"/>
      <c r="D871" s="5"/>
      <c r="E871" s="5"/>
      <c r="F871" s="5"/>
      <c r="G871" s="21"/>
      <c r="H871" s="5"/>
      <c r="I871" s="4"/>
      <c r="J871" s="5"/>
      <c r="K871" s="5"/>
    </row>
    <row r="872" spans="1:11" x14ac:dyDescent="0.25">
      <c r="A872" s="5"/>
      <c r="B872" s="5"/>
      <c r="C872" s="5"/>
      <c r="D872" s="5"/>
      <c r="E872" s="5"/>
      <c r="F872" s="5"/>
      <c r="G872" s="21"/>
      <c r="H872" s="5"/>
      <c r="I872" s="4"/>
      <c r="J872" s="5"/>
      <c r="K872" s="5"/>
    </row>
    <row r="873" spans="1:11" x14ac:dyDescent="0.25">
      <c r="A873" s="5"/>
      <c r="B873" s="5"/>
      <c r="C873" s="5"/>
      <c r="D873" s="5"/>
      <c r="E873" s="5"/>
      <c r="F873" s="5"/>
      <c r="G873" s="21"/>
      <c r="H873" s="5"/>
      <c r="I873" s="4"/>
      <c r="J873" s="5"/>
      <c r="K873" s="5"/>
    </row>
    <row r="874" spans="1:11" x14ac:dyDescent="0.25">
      <c r="A874" s="5"/>
      <c r="B874" s="5"/>
      <c r="C874" s="5"/>
      <c r="D874" s="5"/>
      <c r="E874" s="5"/>
      <c r="F874" s="5"/>
      <c r="G874" s="21"/>
      <c r="H874" s="5"/>
      <c r="I874" s="4"/>
      <c r="J874" s="5"/>
      <c r="K874" s="5"/>
    </row>
    <row r="875" spans="1:11" x14ac:dyDescent="0.25">
      <c r="A875" s="5"/>
      <c r="B875" s="5"/>
      <c r="C875" s="5"/>
      <c r="D875" s="5"/>
      <c r="E875" s="5"/>
      <c r="F875" s="5"/>
      <c r="G875" s="21"/>
      <c r="H875" s="5"/>
      <c r="I875" s="4"/>
      <c r="J875" s="5"/>
      <c r="K875" s="5"/>
    </row>
    <row r="876" spans="1:11" x14ac:dyDescent="0.25">
      <c r="A876" s="5"/>
      <c r="B876" s="5"/>
      <c r="C876" s="5"/>
      <c r="D876" s="5"/>
      <c r="E876" s="5"/>
      <c r="F876" s="5"/>
      <c r="G876" s="21"/>
      <c r="H876" s="5"/>
      <c r="I876" s="4"/>
      <c r="J876" s="5"/>
      <c r="K876" s="5"/>
    </row>
    <row r="877" spans="1:11" x14ac:dyDescent="0.25">
      <c r="A877" s="5"/>
      <c r="B877" s="5"/>
      <c r="C877" s="5"/>
      <c r="D877" s="5"/>
      <c r="E877" s="5"/>
      <c r="F877" s="5"/>
      <c r="G877" s="21"/>
      <c r="H877" s="5"/>
      <c r="I877" s="4"/>
      <c r="J877" s="5"/>
      <c r="K877" s="5"/>
    </row>
    <row r="878" spans="1:11" x14ac:dyDescent="0.25">
      <c r="A878" s="5"/>
      <c r="B878" s="5"/>
      <c r="C878" s="5"/>
      <c r="D878" s="5"/>
      <c r="E878" s="5"/>
      <c r="F878" s="5"/>
      <c r="G878" s="21"/>
      <c r="H878" s="5"/>
      <c r="I878" s="4"/>
      <c r="J878" s="5"/>
      <c r="K878" s="5"/>
    </row>
    <row r="879" spans="1:11" x14ac:dyDescent="0.25">
      <c r="A879" s="5"/>
      <c r="B879" s="5"/>
      <c r="C879" s="5"/>
      <c r="D879" s="5"/>
      <c r="E879" s="5"/>
      <c r="F879" s="5"/>
      <c r="G879" s="21"/>
      <c r="H879" s="5"/>
      <c r="I879" s="4"/>
      <c r="J879" s="5"/>
      <c r="K879" s="5"/>
    </row>
    <row r="880" spans="1:11" x14ac:dyDescent="0.25">
      <c r="A880" s="5"/>
      <c r="B880" s="5"/>
      <c r="C880" s="5"/>
      <c r="D880" s="5"/>
      <c r="E880" s="5"/>
      <c r="F880" s="5"/>
      <c r="G880" s="21"/>
      <c r="H880" s="5"/>
      <c r="I880" s="4"/>
      <c r="J880" s="5"/>
      <c r="K880" s="5"/>
    </row>
    <row r="881" spans="1:11" x14ac:dyDescent="0.25">
      <c r="A881" s="5"/>
      <c r="B881" s="5"/>
      <c r="C881" s="5"/>
      <c r="D881" s="5"/>
      <c r="E881" s="5"/>
      <c r="F881" s="5"/>
      <c r="G881" s="21"/>
      <c r="H881" s="5"/>
      <c r="I881" s="4"/>
      <c r="J881" s="5"/>
      <c r="K881" s="5"/>
    </row>
    <row r="882" spans="1:11" x14ac:dyDescent="0.25">
      <c r="A882" s="5"/>
      <c r="B882" s="5"/>
      <c r="C882" s="5"/>
      <c r="D882" s="5"/>
      <c r="E882" s="5"/>
      <c r="F882" s="5"/>
      <c r="G882" s="21"/>
      <c r="H882" s="5"/>
      <c r="I882" s="4"/>
      <c r="J882" s="5"/>
      <c r="K882" s="5"/>
    </row>
    <row r="883" spans="1:11" x14ac:dyDescent="0.25">
      <c r="A883" s="5"/>
      <c r="B883" s="5"/>
      <c r="C883" s="5"/>
      <c r="D883" s="5"/>
      <c r="E883" s="5"/>
      <c r="F883" s="5"/>
      <c r="G883" s="21"/>
      <c r="H883" s="5"/>
      <c r="I883" s="4"/>
      <c r="J883" s="5"/>
      <c r="K883" s="5"/>
    </row>
    <row r="884" spans="1:11" x14ac:dyDescent="0.25">
      <c r="A884" s="5"/>
      <c r="B884" s="5"/>
      <c r="C884" s="5"/>
      <c r="D884" s="5"/>
      <c r="E884" s="5"/>
      <c r="F884" s="5"/>
      <c r="G884" s="21"/>
      <c r="H884" s="5"/>
      <c r="I884" s="4"/>
      <c r="J884" s="5"/>
      <c r="K884" s="5"/>
    </row>
    <row r="885" spans="1:11" x14ac:dyDescent="0.25">
      <c r="A885" s="5"/>
      <c r="B885" s="5"/>
      <c r="C885" s="5"/>
      <c r="D885" s="5"/>
      <c r="E885" s="5"/>
      <c r="F885" s="5"/>
      <c r="G885" s="21"/>
      <c r="H885" s="5"/>
      <c r="I885" s="4"/>
      <c r="J885" s="5"/>
      <c r="K885" s="5"/>
    </row>
    <row r="886" spans="1:11" x14ac:dyDescent="0.25">
      <c r="A886" s="5"/>
      <c r="B886" s="5"/>
      <c r="C886" s="5"/>
      <c r="D886" s="5"/>
      <c r="E886" s="5"/>
      <c r="F886" s="5"/>
      <c r="G886" s="21"/>
      <c r="H886" s="5"/>
      <c r="I886" s="4"/>
      <c r="J886" s="5"/>
      <c r="K886" s="5"/>
    </row>
    <row r="887" spans="1:11" x14ac:dyDescent="0.25">
      <c r="A887" s="5"/>
      <c r="B887" s="5"/>
      <c r="C887" s="5"/>
      <c r="D887" s="5"/>
      <c r="E887" s="5"/>
      <c r="F887" s="5"/>
      <c r="G887" s="21"/>
      <c r="H887" s="5"/>
      <c r="I887" s="4"/>
      <c r="J887" s="5"/>
      <c r="K887" s="5"/>
    </row>
    <row r="888" spans="1:11" x14ac:dyDescent="0.25">
      <c r="A888" s="5"/>
      <c r="B888" s="5"/>
      <c r="C888" s="5"/>
      <c r="D888" s="5"/>
      <c r="E888" s="5"/>
      <c r="F888" s="5"/>
      <c r="G888" s="21"/>
      <c r="H888" s="5"/>
      <c r="I888" s="4"/>
      <c r="J888" s="5"/>
      <c r="K888" s="5"/>
    </row>
    <row r="889" spans="1:11" x14ac:dyDescent="0.25">
      <c r="A889" s="5"/>
      <c r="B889" s="5"/>
      <c r="C889" s="5"/>
      <c r="D889" s="5"/>
      <c r="E889" s="5"/>
      <c r="F889" s="5"/>
      <c r="G889" s="21"/>
      <c r="H889" s="5"/>
      <c r="I889" s="4"/>
      <c r="J889" s="5"/>
      <c r="K889" s="5"/>
    </row>
    <row r="890" spans="1:11" x14ac:dyDescent="0.25">
      <c r="A890" s="5"/>
      <c r="B890" s="5"/>
      <c r="C890" s="5"/>
      <c r="D890" s="5"/>
      <c r="E890" s="5"/>
      <c r="F890" s="5"/>
      <c r="G890" s="21"/>
      <c r="H890" s="5"/>
      <c r="I890" s="4"/>
      <c r="J890" s="5"/>
      <c r="K890" s="5"/>
    </row>
    <row r="891" spans="1:11" x14ac:dyDescent="0.25">
      <c r="A891" s="5"/>
      <c r="B891" s="5"/>
      <c r="C891" s="5"/>
      <c r="D891" s="5"/>
      <c r="E891" s="5"/>
      <c r="F891" s="5"/>
      <c r="G891" s="21"/>
      <c r="H891" s="5"/>
      <c r="I891" s="4"/>
      <c r="J891" s="5"/>
      <c r="K891" s="5"/>
    </row>
    <row r="892" spans="1:11" x14ac:dyDescent="0.25">
      <c r="A892" s="5"/>
      <c r="B892" s="5"/>
      <c r="C892" s="5"/>
      <c r="D892" s="5"/>
      <c r="E892" s="5"/>
      <c r="F892" s="5"/>
      <c r="G892" s="21"/>
      <c r="H892" s="5"/>
      <c r="I892" s="4"/>
      <c r="J892" s="5"/>
      <c r="K892" s="5"/>
    </row>
    <row r="893" spans="1:11" x14ac:dyDescent="0.25">
      <c r="A893" s="5"/>
      <c r="B893" s="5"/>
      <c r="C893" s="5"/>
      <c r="D893" s="5"/>
      <c r="E893" s="5"/>
      <c r="F893" s="5"/>
      <c r="G893" s="21"/>
      <c r="H893" s="5"/>
      <c r="I893" s="4"/>
      <c r="J893" s="5"/>
      <c r="K893" s="5"/>
    </row>
    <row r="894" spans="1:11" x14ac:dyDescent="0.25">
      <c r="A894" s="5"/>
      <c r="B894" s="5"/>
      <c r="C894" s="5"/>
      <c r="D894" s="5"/>
      <c r="E894" s="5"/>
      <c r="F894" s="5"/>
      <c r="G894" s="21"/>
      <c r="H894" s="5"/>
      <c r="I894" s="4"/>
      <c r="J894" s="5"/>
      <c r="K894" s="5"/>
    </row>
    <row r="895" spans="1:11" x14ac:dyDescent="0.25">
      <c r="A895" s="5"/>
      <c r="B895" s="5"/>
      <c r="C895" s="5"/>
      <c r="D895" s="5"/>
      <c r="E895" s="5"/>
      <c r="F895" s="5"/>
      <c r="G895" s="21"/>
      <c r="H895" s="5"/>
      <c r="I895" s="4"/>
      <c r="J895" s="5"/>
      <c r="K895" s="5"/>
    </row>
    <row r="896" spans="1:11" x14ac:dyDescent="0.25">
      <c r="A896" s="5"/>
      <c r="B896" s="5"/>
      <c r="C896" s="5"/>
      <c r="D896" s="5"/>
      <c r="E896" s="5"/>
      <c r="F896" s="5"/>
      <c r="G896" s="21"/>
      <c r="H896" s="5"/>
      <c r="I896" s="4"/>
      <c r="J896" s="5"/>
      <c r="K896" s="5"/>
    </row>
    <row r="897" spans="1:11" x14ac:dyDescent="0.25">
      <c r="A897" s="5"/>
      <c r="B897" s="5"/>
      <c r="C897" s="5"/>
      <c r="D897" s="5"/>
      <c r="E897" s="5"/>
      <c r="F897" s="5"/>
      <c r="G897" s="21"/>
      <c r="H897" s="5"/>
      <c r="I897" s="4"/>
      <c r="J897" s="5"/>
      <c r="K897" s="5"/>
    </row>
    <row r="898" spans="1:11" x14ac:dyDescent="0.25">
      <c r="A898" s="5"/>
      <c r="B898" s="5"/>
      <c r="C898" s="5"/>
      <c r="D898" s="5"/>
      <c r="E898" s="5"/>
      <c r="F898" s="5"/>
      <c r="G898" s="21"/>
      <c r="H898" s="5"/>
      <c r="I898" s="4"/>
      <c r="J898" s="5"/>
      <c r="K898" s="5"/>
    </row>
    <row r="899" spans="1:11" x14ac:dyDescent="0.25">
      <c r="A899" s="5"/>
      <c r="B899" s="5"/>
      <c r="C899" s="5"/>
      <c r="D899" s="5"/>
      <c r="E899" s="5"/>
      <c r="F899" s="5"/>
      <c r="G899" s="21"/>
      <c r="H899" s="5"/>
      <c r="I899" s="4"/>
      <c r="J899" s="5"/>
      <c r="K899" s="5"/>
    </row>
    <row r="900" spans="1:11" x14ac:dyDescent="0.25">
      <c r="A900" s="5"/>
      <c r="B900" s="5"/>
      <c r="C900" s="5"/>
      <c r="D900" s="5"/>
      <c r="E900" s="5"/>
      <c r="F900" s="5"/>
      <c r="G900" s="21"/>
      <c r="H900" s="5"/>
      <c r="I900" s="4"/>
      <c r="J900" s="5"/>
      <c r="K900" s="5"/>
    </row>
    <row r="901" spans="1:11" x14ac:dyDescent="0.25">
      <c r="A901" s="5"/>
      <c r="B901" s="5"/>
      <c r="C901" s="5"/>
      <c r="D901" s="5"/>
      <c r="E901" s="5"/>
      <c r="F901" s="5"/>
      <c r="G901" s="21"/>
      <c r="H901" s="5"/>
      <c r="I901" s="4"/>
      <c r="J901" s="5"/>
      <c r="K901" s="5"/>
    </row>
    <row r="902" spans="1:11" x14ac:dyDescent="0.25">
      <c r="A902" s="5"/>
      <c r="B902" s="5"/>
      <c r="C902" s="5"/>
      <c r="D902" s="5"/>
      <c r="E902" s="5"/>
      <c r="F902" s="5"/>
      <c r="G902" s="21"/>
      <c r="H902" s="5"/>
      <c r="I902" s="4"/>
      <c r="J902" s="5"/>
      <c r="K902" s="5"/>
    </row>
    <row r="903" spans="1:11" x14ac:dyDescent="0.25">
      <c r="A903" s="5"/>
      <c r="B903" s="5"/>
      <c r="C903" s="5"/>
      <c r="D903" s="5"/>
      <c r="E903" s="5"/>
      <c r="F903" s="5"/>
      <c r="G903" s="21"/>
      <c r="H903" s="5"/>
      <c r="I903" s="4"/>
      <c r="J903" s="5"/>
      <c r="K903" s="5"/>
    </row>
    <row r="904" spans="1:11" x14ac:dyDescent="0.25">
      <c r="A904" s="5"/>
      <c r="B904" s="5"/>
      <c r="C904" s="5"/>
      <c r="D904" s="5"/>
      <c r="E904" s="5"/>
      <c r="F904" s="5"/>
      <c r="G904" s="21"/>
      <c r="H904" s="5"/>
      <c r="I904" s="4"/>
      <c r="J904" s="5"/>
      <c r="K904" s="5"/>
    </row>
    <row r="905" spans="1:11" x14ac:dyDescent="0.25">
      <c r="A905" s="5"/>
      <c r="B905" s="5"/>
      <c r="C905" s="5"/>
      <c r="D905" s="5"/>
      <c r="E905" s="5"/>
      <c r="F905" s="5"/>
      <c r="G905" s="21"/>
      <c r="H905" s="5"/>
      <c r="I905" s="4"/>
      <c r="J905" s="5"/>
      <c r="K905" s="5"/>
    </row>
    <row r="906" spans="1:11" x14ac:dyDescent="0.25">
      <c r="A906" s="5"/>
      <c r="B906" s="5"/>
      <c r="C906" s="5"/>
      <c r="D906" s="5"/>
      <c r="E906" s="5"/>
      <c r="F906" s="5"/>
      <c r="G906" s="21"/>
      <c r="H906" s="5"/>
      <c r="I906" s="4"/>
      <c r="J906" s="5"/>
      <c r="K906" s="5"/>
    </row>
    <row r="907" spans="1:11" x14ac:dyDescent="0.25">
      <c r="A907" s="5"/>
      <c r="B907" s="5"/>
      <c r="C907" s="5"/>
      <c r="D907" s="5"/>
      <c r="E907" s="5"/>
      <c r="F907" s="5"/>
      <c r="G907" s="21"/>
      <c r="H907" s="5"/>
      <c r="I907" s="4"/>
      <c r="J907" s="5"/>
      <c r="K907" s="5"/>
    </row>
    <row r="908" spans="1:11" x14ac:dyDescent="0.25">
      <c r="A908" s="5"/>
      <c r="B908" s="5"/>
      <c r="C908" s="5"/>
      <c r="D908" s="5"/>
      <c r="E908" s="5"/>
      <c r="F908" s="5"/>
      <c r="G908" s="21"/>
      <c r="H908" s="5"/>
      <c r="I908" s="4"/>
      <c r="J908" s="5"/>
      <c r="K908" s="5"/>
    </row>
    <row r="909" spans="1:11" x14ac:dyDescent="0.25">
      <c r="A909" s="5"/>
      <c r="B909" s="5"/>
      <c r="C909" s="5"/>
      <c r="D909" s="5"/>
      <c r="E909" s="5"/>
      <c r="F909" s="5"/>
      <c r="G909" s="21"/>
      <c r="H909" s="5"/>
      <c r="I909" s="4"/>
      <c r="J909" s="5"/>
      <c r="K909" s="5"/>
    </row>
    <row r="910" spans="1:11" x14ac:dyDescent="0.25">
      <c r="A910" s="5"/>
      <c r="B910" s="5"/>
      <c r="C910" s="5"/>
      <c r="D910" s="5"/>
      <c r="E910" s="5"/>
      <c r="F910" s="5"/>
      <c r="G910" s="21"/>
      <c r="H910" s="5"/>
      <c r="I910" s="4"/>
      <c r="J910" s="5"/>
      <c r="K910" s="5"/>
    </row>
    <row r="911" spans="1:11" x14ac:dyDescent="0.25">
      <c r="A911" s="5"/>
      <c r="B911" s="5"/>
      <c r="C911" s="5"/>
      <c r="D911" s="5"/>
      <c r="E911" s="5"/>
      <c r="F911" s="5"/>
      <c r="G911" s="21"/>
      <c r="H911" s="5"/>
      <c r="I911" s="4"/>
      <c r="J911" s="5"/>
      <c r="K911" s="5"/>
    </row>
    <row r="912" spans="1:11" x14ac:dyDescent="0.25">
      <c r="A912" s="5"/>
      <c r="B912" s="5"/>
      <c r="C912" s="5"/>
      <c r="D912" s="5"/>
      <c r="E912" s="5"/>
      <c r="F912" s="5"/>
      <c r="G912" s="21"/>
      <c r="H912" s="5"/>
      <c r="I912" s="4"/>
      <c r="J912" s="5"/>
      <c r="K912" s="5"/>
    </row>
    <row r="913" spans="1:11" x14ac:dyDescent="0.25">
      <c r="A913" s="5"/>
      <c r="B913" s="5"/>
      <c r="C913" s="5"/>
      <c r="D913" s="5"/>
      <c r="E913" s="5"/>
      <c r="F913" s="5"/>
      <c r="G913" s="21"/>
      <c r="H913" s="5"/>
      <c r="I913" s="4"/>
      <c r="J913" s="5"/>
      <c r="K913" s="5"/>
    </row>
    <row r="914" spans="1:11" x14ac:dyDescent="0.25">
      <c r="A914" s="5"/>
      <c r="B914" s="5"/>
      <c r="C914" s="5"/>
      <c r="D914" s="5"/>
      <c r="E914" s="5"/>
      <c r="F914" s="5"/>
      <c r="G914" s="21"/>
      <c r="H914" s="5"/>
      <c r="I914" s="4"/>
      <c r="J914" s="5"/>
      <c r="K914" s="5"/>
    </row>
    <row r="915" spans="1:11" x14ac:dyDescent="0.25">
      <c r="A915" s="5"/>
      <c r="B915" s="5"/>
      <c r="C915" s="5"/>
      <c r="D915" s="5"/>
      <c r="E915" s="5"/>
      <c r="F915" s="5"/>
      <c r="G915" s="21"/>
      <c r="H915" s="5"/>
      <c r="I915" s="4"/>
      <c r="J915" s="5"/>
      <c r="K915" s="5"/>
    </row>
    <row r="916" spans="1:11" x14ac:dyDescent="0.25">
      <c r="A916" s="5"/>
      <c r="B916" s="5"/>
      <c r="C916" s="5"/>
      <c r="D916" s="5"/>
      <c r="E916" s="5"/>
      <c r="F916" s="5"/>
      <c r="G916" s="21"/>
      <c r="H916" s="5"/>
      <c r="I916" s="4"/>
      <c r="J916" s="5"/>
      <c r="K916" s="5"/>
    </row>
    <row r="917" spans="1:11" x14ac:dyDescent="0.25">
      <c r="A917" s="5"/>
      <c r="B917" s="5"/>
      <c r="C917" s="5"/>
      <c r="D917" s="5"/>
      <c r="E917" s="5"/>
      <c r="F917" s="5"/>
      <c r="G917" s="21"/>
      <c r="H917" s="5"/>
      <c r="I917" s="4"/>
      <c r="J917" s="5"/>
      <c r="K917" s="5"/>
    </row>
    <row r="918" spans="1:11" x14ac:dyDescent="0.25">
      <c r="A918" s="5"/>
      <c r="B918" s="5"/>
      <c r="C918" s="5"/>
      <c r="D918" s="5"/>
      <c r="E918" s="5"/>
      <c r="F918" s="5"/>
      <c r="G918" s="21"/>
      <c r="H918" s="5"/>
      <c r="I918" s="4"/>
      <c r="J918" s="5"/>
      <c r="K918" s="5"/>
    </row>
    <row r="919" spans="1:11" x14ac:dyDescent="0.25">
      <c r="A919" s="5"/>
      <c r="B919" s="5"/>
      <c r="C919" s="5"/>
      <c r="D919" s="5"/>
      <c r="E919" s="5"/>
      <c r="F919" s="5"/>
      <c r="G919" s="21"/>
      <c r="H919" s="5"/>
      <c r="I919" s="4"/>
      <c r="J919" s="5"/>
      <c r="K919" s="5"/>
    </row>
    <row r="920" spans="1:11" x14ac:dyDescent="0.25">
      <c r="A920" s="5"/>
      <c r="B920" s="5"/>
      <c r="C920" s="5"/>
      <c r="D920" s="5"/>
      <c r="E920" s="5"/>
      <c r="F920" s="5"/>
      <c r="G920" s="21"/>
      <c r="H920" s="5"/>
      <c r="I920" s="4"/>
      <c r="J920" s="5"/>
      <c r="K920" s="5"/>
    </row>
    <row r="921" spans="1:11" x14ac:dyDescent="0.25">
      <c r="A921" s="5"/>
      <c r="B921" s="5"/>
      <c r="C921" s="5"/>
      <c r="D921" s="5"/>
      <c r="E921" s="5"/>
      <c r="F921" s="5"/>
      <c r="G921" s="21"/>
      <c r="H921" s="5"/>
      <c r="I921" s="4"/>
      <c r="J921" s="5"/>
      <c r="K921" s="5"/>
    </row>
    <row r="922" spans="1:11" x14ac:dyDescent="0.25">
      <c r="A922" s="5"/>
      <c r="B922" s="5"/>
      <c r="C922" s="5"/>
      <c r="D922" s="5"/>
      <c r="E922" s="5"/>
      <c r="F922" s="5"/>
      <c r="G922" s="21"/>
      <c r="H922" s="5"/>
      <c r="I922" s="4"/>
      <c r="J922" s="5"/>
      <c r="K922" s="5"/>
    </row>
    <row r="923" spans="1:11" x14ac:dyDescent="0.25">
      <c r="A923" s="5"/>
      <c r="B923" s="5"/>
      <c r="C923" s="5"/>
      <c r="D923" s="5"/>
      <c r="E923" s="5"/>
      <c r="F923" s="5"/>
      <c r="G923" s="21"/>
      <c r="H923" s="5"/>
      <c r="I923" s="4"/>
      <c r="J923" s="5"/>
      <c r="K923" s="5"/>
    </row>
    <row r="924" spans="1:11" x14ac:dyDescent="0.25">
      <c r="A924" s="5"/>
      <c r="B924" s="5"/>
      <c r="C924" s="5"/>
      <c r="D924" s="5"/>
      <c r="E924" s="5"/>
      <c r="F924" s="5"/>
      <c r="G924" s="21"/>
      <c r="H924" s="5"/>
      <c r="I924" s="4"/>
      <c r="J924" s="5"/>
      <c r="K924" s="5"/>
    </row>
    <row r="925" spans="1:11" x14ac:dyDescent="0.25">
      <c r="A925" s="5"/>
      <c r="B925" s="5"/>
      <c r="C925" s="5"/>
      <c r="D925" s="5"/>
      <c r="E925" s="5"/>
      <c r="F925" s="5"/>
      <c r="G925" s="21"/>
      <c r="H925" s="5"/>
      <c r="I925" s="4"/>
      <c r="J925" s="5"/>
      <c r="K925" s="5"/>
    </row>
    <row r="926" spans="1:11" x14ac:dyDescent="0.25">
      <c r="A926" s="5"/>
      <c r="B926" s="5"/>
      <c r="C926" s="5"/>
      <c r="D926" s="5"/>
      <c r="E926" s="5"/>
      <c r="F926" s="5"/>
      <c r="G926" s="21"/>
      <c r="H926" s="5"/>
      <c r="I926" s="4"/>
      <c r="J926" s="5"/>
      <c r="K926" s="5"/>
    </row>
    <row r="927" spans="1:11" x14ac:dyDescent="0.25">
      <c r="A927" s="5"/>
      <c r="B927" s="5"/>
      <c r="C927" s="5"/>
      <c r="D927" s="5"/>
      <c r="E927" s="5"/>
      <c r="F927" s="5"/>
      <c r="G927" s="21"/>
      <c r="H927" s="5"/>
      <c r="I927" s="4"/>
      <c r="J927" s="5"/>
      <c r="K927" s="5"/>
    </row>
    <row r="928" spans="1:11" x14ac:dyDescent="0.25">
      <c r="A928" s="5"/>
      <c r="B928" s="5"/>
      <c r="C928" s="5"/>
      <c r="D928" s="5"/>
      <c r="E928" s="5"/>
      <c r="F928" s="5"/>
      <c r="G928" s="21"/>
      <c r="H928" s="5"/>
      <c r="I928" s="4"/>
      <c r="J928" s="5"/>
      <c r="K928" s="5"/>
    </row>
    <row r="929" spans="1:11" x14ac:dyDescent="0.25">
      <c r="A929" s="5"/>
      <c r="B929" s="5"/>
      <c r="C929" s="5"/>
      <c r="D929" s="5"/>
      <c r="E929" s="5"/>
      <c r="F929" s="5"/>
      <c r="G929" s="21"/>
      <c r="H929" s="5"/>
      <c r="I929" s="4"/>
      <c r="J929" s="5"/>
      <c r="K929" s="5"/>
    </row>
    <row r="930" spans="1:11" x14ac:dyDescent="0.25">
      <c r="A930" s="5"/>
      <c r="B930" s="5"/>
      <c r="C930" s="5"/>
      <c r="D930" s="5"/>
      <c r="E930" s="5"/>
      <c r="F930" s="5"/>
      <c r="G930" s="21"/>
      <c r="H930" s="5"/>
      <c r="I930" s="4"/>
      <c r="J930" s="5"/>
      <c r="K930" s="5"/>
    </row>
    <row r="931" spans="1:11" x14ac:dyDescent="0.25">
      <c r="A931" s="5"/>
      <c r="B931" s="5"/>
      <c r="C931" s="5"/>
      <c r="D931" s="5"/>
      <c r="E931" s="5"/>
      <c r="F931" s="5"/>
      <c r="G931" s="21"/>
      <c r="H931" s="5"/>
      <c r="I931" s="4"/>
      <c r="J931" s="5"/>
      <c r="K931" s="5"/>
    </row>
    <row r="932" spans="1:11" x14ac:dyDescent="0.25">
      <c r="A932" s="5"/>
      <c r="B932" s="5"/>
      <c r="C932" s="5"/>
      <c r="D932" s="5"/>
      <c r="E932" s="5"/>
      <c r="F932" s="5"/>
      <c r="G932" s="21"/>
      <c r="H932" s="5"/>
      <c r="I932" s="4"/>
      <c r="J932" s="5"/>
      <c r="K932" s="5"/>
    </row>
    <row r="933" spans="1:11" x14ac:dyDescent="0.25">
      <c r="A933" s="5"/>
      <c r="B933" s="5"/>
      <c r="C933" s="5"/>
      <c r="D933" s="5"/>
      <c r="E933" s="5"/>
      <c r="F933" s="5"/>
      <c r="G933" s="21"/>
      <c r="H933" s="5"/>
      <c r="I933" s="4"/>
      <c r="J933" s="5"/>
      <c r="K933" s="5"/>
    </row>
    <row r="934" spans="1:11" x14ac:dyDescent="0.25">
      <c r="A934" s="5"/>
      <c r="B934" s="5"/>
      <c r="C934" s="5"/>
      <c r="D934" s="5"/>
      <c r="E934" s="5"/>
      <c r="F934" s="5"/>
      <c r="G934" s="21"/>
      <c r="H934" s="5"/>
      <c r="I934" s="4"/>
      <c r="J934" s="5"/>
      <c r="K934" s="5"/>
    </row>
    <row r="935" spans="1:11" x14ac:dyDescent="0.25">
      <c r="A935" s="5"/>
      <c r="B935" s="5"/>
      <c r="C935" s="5"/>
      <c r="D935" s="5"/>
      <c r="E935" s="5"/>
      <c r="F935" s="5"/>
      <c r="G935" s="21"/>
      <c r="H935" s="5"/>
      <c r="I935" s="4"/>
      <c r="J935" s="5"/>
      <c r="K935" s="5"/>
    </row>
    <row r="936" spans="1:11" x14ac:dyDescent="0.25">
      <c r="A936" s="5"/>
      <c r="B936" s="5"/>
      <c r="C936" s="5"/>
      <c r="D936" s="5"/>
      <c r="E936" s="5"/>
      <c r="F936" s="5"/>
      <c r="G936" s="21"/>
      <c r="H936" s="5"/>
      <c r="I936" s="4"/>
      <c r="J936" s="5"/>
      <c r="K936" s="5"/>
    </row>
    <row r="937" spans="1:11" x14ac:dyDescent="0.25">
      <c r="A937" s="5"/>
      <c r="B937" s="5"/>
      <c r="C937" s="5"/>
      <c r="D937" s="5"/>
      <c r="E937" s="5"/>
      <c r="F937" s="5"/>
      <c r="G937" s="21"/>
      <c r="H937" s="5"/>
      <c r="I937" s="4"/>
      <c r="J937" s="5"/>
      <c r="K937" s="5"/>
    </row>
    <row r="938" spans="1:11" x14ac:dyDescent="0.25">
      <c r="A938" s="5"/>
      <c r="B938" s="5"/>
      <c r="C938" s="5"/>
      <c r="D938" s="5"/>
      <c r="E938" s="5"/>
      <c r="F938" s="5"/>
      <c r="G938" s="21"/>
      <c r="H938" s="5"/>
      <c r="I938" s="4"/>
      <c r="J938" s="5"/>
      <c r="K938" s="5"/>
    </row>
    <row r="939" spans="1:11" x14ac:dyDescent="0.25">
      <c r="A939" s="5"/>
      <c r="B939" s="5"/>
      <c r="C939" s="5"/>
      <c r="D939" s="5"/>
      <c r="E939" s="5"/>
      <c r="F939" s="5"/>
      <c r="G939" s="21"/>
      <c r="H939" s="5"/>
      <c r="I939" s="4"/>
      <c r="J939" s="5"/>
      <c r="K939" s="5"/>
    </row>
    <row r="940" spans="1:11" x14ac:dyDescent="0.25">
      <c r="A940" s="5"/>
      <c r="B940" s="5"/>
      <c r="C940" s="5"/>
      <c r="D940" s="5"/>
      <c r="E940" s="5"/>
      <c r="F940" s="5"/>
      <c r="G940" s="21"/>
      <c r="H940" s="5"/>
      <c r="I940" s="4"/>
      <c r="J940" s="5"/>
      <c r="K940" s="5"/>
    </row>
    <row r="941" spans="1:11" x14ac:dyDescent="0.25">
      <c r="A941" s="5"/>
      <c r="B941" s="5"/>
      <c r="C941" s="5"/>
      <c r="D941" s="5"/>
      <c r="E941" s="5"/>
      <c r="F941" s="5"/>
      <c r="G941" s="21"/>
      <c r="H941" s="5"/>
      <c r="I941" s="4"/>
      <c r="J941" s="5"/>
      <c r="K941" s="5"/>
    </row>
    <row r="942" spans="1:11" x14ac:dyDescent="0.25">
      <c r="A942" s="5"/>
      <c r="B942" s="5"/>
      <c r="C942" s="5"/>
      <c r="D942" s="5"/>
      <c r="E942" s="5"/>
      <c r="F942" s="5"/>
      <c r="G942" s="21"/>
      <c r="H942" s="5"/>
      <c r="I942" s="4"/>
      <c r="J942" s="5"/>
      <c r="K942" s="5"/>
    </row>
    <row r="943" spans="1:11" x14ac:dyDescent="0.25">
      <c r="A943" s="5"/>
      <c r="B943" s="5"/>
      <c r="C943" s="5"/>
      <c r="D943" s="5"/>
      <c r="E943" s="5"/>
      <c r="F943" s="5"/>
      <c r="G943" s="21"/>
      <c r="H943" s="5"/>
      <c r="I943" s="4"/>
      <c r="J943" s="5"/>
      <c r="K943" s="5"/>
    </row>
    <row r="944" spans="1:11" x14ac:dyDescent="0.25">
      <c r="A944" s="5"/>
      <c r="B944" s="5"/>
      <c r="C944" s="5"/>
      <c r="D944" s="5"/>
      <c r="E944" s="5"/>
      <c r="F944" s="5"/>
      <c r="G944" s="21"/>
      <c r="H944" s="5"/>
      <c r="I944" s="4"/>
      <c r="J944" s="5"/>
      <c r="K944" s="5"/>
    </row>
    <row r="945" spans="1:11" x14ac:dyDescent="0.25">
      <c r="A945" s="5"/>
      <c r="B945" s="5"/>
      <c r="C945" s="5"/>
      <c r="D945" s="5"/>
      <c r="E945" s="5"/>
      <c r="F945" s="5"/>
      <c r="G945" s="21"/>
      <c r="H945" s="5"/>
      <c r="I945" s="4"/>
      <c r="J945" s="5"/>
      <c r="K945" s="5"/>
    </row>
    <row r="946" spans="1:11" x14ac:dyDescent="0.25">
      <c r="A946" s="5"/>
      <c r="B946" s="5"/>
      <c r="C946" s="5"/>
      <c r="D946" s="5"/>
      <c r="E946" s="5"/>
      <c r="F946" s="5"/>
      <c r="G946" s="21"/>
      <c r="H946" s="5"/>
      <c r="I946" s="4"/>
      <c r="J946" s="5"/>
      <c r="K946" s="5"/>
    </row>
    <row r="947" spans="1:11" x14ac:dyDescent="0.25">
      <c r="A947" s="5"/>
      <c r="B947" s="5"/>
      <c r="C947" s="5"/>
      <c r="D947" s="5"/>
      <c r="E947" s="5"/>
      <c r="F947" s="5"/>
      <c r="G947" s="21"/>
      <c r="H947" s="5"/>
      <c r="I947" s="4"/>
      <c r="J947" s="5"/>
      <c r="K947" s="5"/>
    </row>
    <row r="948" spans="1:11" x14ac:dyDescent="0.25">
      <c r="A948" s="5"/>
      <c r="B948" s="5"/>
      <c r="C948" s="5"/>
      <c r="D948" s="5"/>
      <c r="E948" s="5"/>
      <c r="F948" s="5"/>
      <c r="G948" s="21"/>
      <c r="H948" s="5"/>
      <c r="I948" s="4"/>
      <c r="J948" s="5"/>
      <c r="K948" s="5"/>
    </row>
    <row r="949" spans="1:11" x14ac:dyDescent="0.25">
      <c r="A949" s="5"/>
      <c r="B949" s="5"/>
      <c r="C949" s="5"/>
      <c r="D949" s="5"/>
      <c r="E949" s="5"/>
      <c r="F949" s="5"/>
      <c r="G949" s="21"/>
      <c r="H949" s="5"/>
      <c r="I949" s="4"/>
      <c r="J949" s="5"/>
      <c r="K949" s="5"/>
    </row>
    <row r="950" spans="1:11" x14ac:dyDescent="0.25">
      <c r="A950" s="5"/>
      <c r="B950" s="5"/>
      <c r="C950" s="5"/>
      <c r="D950" s="5"/>
      <c r="E950" s="5"/>
      <c r="F950" s="5"/>
      <c r="G950" s="21"/>
      <c r="H950" s="5"/>
      <c r="I950" s="4"/>
      <c r="J950" s="5"/>
      <c r="K950" s="5"/>
    </row>
    <row r="951" spans="1:11" x14ac:dyDescent="0.25">
      <c r="A951" s="5"/>
      <c r="B951" s="5"/>
      <c r="C951" s="5"/>
      <c r="D951" s="5"/>
      <c r="E951" s="5"/>
      <c r="F951" s="5"/>
      <c r="G951" s="21"/>
      <c r="H951" s="5"/>
      <c r="I951" s="4"/>
      <c r="J951" s="5"/>
      <c r="K951" s="5"/>
    </row>
    <row r="952" spans="1:11" x14ac:dyDescent="0.25">
      <c r="A952" s="5"/>
      <c r="B952" s="5"/>
      <c r="C952" s="5"/>
      <c r="D952" s="5"/>
      <c r="E952" s="5"/>
      <c r="F952" s="5"/>
      <c r="G952" s="21"/>
      <c r="H952" s="5"/>
      <c r="I952" s="4"/>
      <c r="J952" s="5"/>
      <c r="K952" s="5"/>
    </row>
    <row r="953" spans="1:11" x14ac:dyDescent="0.25">
      <c r="A953" s="5"/>
      <c r="B953" s="5"/>
      <c r="C953" s="5"/>
      <c r="D953" s="5"/>
      <c r="E953" s="5"/>
      <c r="F953" s="5"/>
      <c r="G953" s="21"/>
      <c r="H953" s="5"/>
      <c r="I953" s="4"/>
      <c r="J953" s="5"/>
      <c r="K953" s="5"/>
    </row>
    <row r="954" spans="1:11" x14ac:dyDescent="0.25">
      <c r="A954" s="5"/>
      <c r="B954" s="5"/>
      <c r="C954" s="5"/>
      <c r="D954" s="5"/>
      <c r="E954" s="5"/>
      <c r="F954" s="5"/>
      <c r="G954" s="21"/>
      <c r="H954" s="5"/>
      <c r="I954" s="4"/>
      <c r="J954" s="5"/>
      <c r="K954" s="5"/>
    </row>
    <row r="955" spans="1:11" x14ac:dyDescent="0.25">
      <c r="A955" s="5"/>
      <c r="B955" s="5"/>
      <c r="C955" s="5"/>
      <c r="D955" s="5"/>
      <c r="E955" s="5"/>
      <c r="F955" s="5"/>
      <c r="G955" s="21"/>
      <c r="H955" s="5"/>
      <c r="I955" s="4"/>
      <c r="J955" s="5"/>
      <c r="K955" s="5"/>
    </row>
    <row r="956" spans="1:11" x14ac:dyDescent="0.25">
      <c r="A956" s="5"/>
      <c r="B956" s="5"/>
      <c r="C956" s="5"/>
      <c r="D956" s="5"/>
      <c r="E956" s="5"/>
      <c r="F956" s="5"/>
      <c r="G956" s="21"/>
      <c r="H956" s="5"/>
      <c r="I956" s="4"/>
      <c r="J956" s="5"/>
      <c r="K956" s="5"/>
    </row>
    <row r="957" spans="1:11" x14ac:dyDescent="0.25">
      <c r="A957" s="5"/>
      <c r="B957" s="5"/>
      <c r="C957" s="5"/>
      <c r="D957" s="5"/>
      <c r="E957" s="5"/>
      <c r="F957" s="5"/>
      <c r="G957" s="21"/>
      <c r="H957" s="5"/>
      <c r="I957" s="4"/>
      <c r="J957" s="5"/>
      <c r="K957" s="5"/>
    </row>
    <row r="958" spans="1:11" x14ac:dyDescent="0.25">
      <c r="A958" s="5"/>
      <c r="B958" s="5"/>
      <c r="C958" s="5"/>
      <c r="D958" s="5"/>
      <c r="E958" s="5"/>
      <c r="F958" s="5"/>
      <c r="G958" s="21"/>
      <c r="H958" s="5"/>
      <c r="I958" s="4"/>
      <c r="J958" s="5"/>
      <c r="K958" s="5"/>
    </row>
    <row r="959" spans="1:11" x14ac:dyDescent="0.25">
      <c r="A959" s="5"/>
      <c r="B959" s="5"/>
      <c r="C959" s="5"/>
      <c r="D959" s="5"/>
      <c r="E959" s="5"/>
      <c r="F959" s="5"/>
      <c r="G959" s="21"/>
      <c r="H959" s="5"/>
      <c r="I959" s="4"/>
      <c r="J959" s="5"/>
      <c r="K959" s="5"/>
    </row>
    <row r="960" spans="1:11" x14ac:dyDescent="0.25">
      <c r="A960" s="5"/>
      <c r="B960" s="5"/>
      <c r="C960" s="5"/>
      <c r="D960" s="5"/>
      <c r="E960" s="5"/>
      <c r="F960" s="5"/>
      <c r="G960" s="21"/>
      <c r="H960" s="5"/>
      <c r="I960" s="4"/>
      <c r="J960" s="5"/>
      <c r="K960" s="5"/>
    </row>
    <row r="961" spans="1:11" x14ac:dyDescent="0.25">
      <c r="A961" s="5"/>
      <c r="B961" s="5"/>
      <c r="C961" s="5"/>
      <c r="D961" s="5"/>
      <c r="E961" s="5"/>
      <c r="F961" s="5"/>
      <c r="G961" s="21"/>
      <c r="H961" s="5"/>
      <c r="I961" s="4"/>
      <c r="J961" s="5"/>
      <c r="K961" s="5"/>
    </row>
    <row r="962" spans="1:11" x14ac:dyDescent="0.25">
      <c r="A962" s="5"/>
      <c r="B962" s="5"/>
      <c r="C962" s="5"/>
      <c r="D962" s="5"/>
      <c r="E962" s="5"/>
      <c r="F962" s="5"/>
      <c r="G962" s="21"/>
      <c r="H962" s="5"/>
      <c r="I962" s="4"/>
      <c r="J962" s="5"/>
      <c r="K962" s="5"/>
    </row>
    <row r="963" spans="1:11" x14ac:dyDescent="0.25">
      <c r="A963" s="5"/>
      <c r="B963" s="5"/>
      <c r="C963" s="5"/>
      <c r="D963" s="5"/>
      <c r="E963" s="5"/>
      <c r="F963" s="5"/>
      <c r="G963" s="21"/>
      <c r="H963" s="5"/>
      <c r="I963" s="4"/>
      <c r="J963" s="5"/>
      <c r="K963" s="5"/>
    </row>
    <row r="964" spans="1:11" x14ac:dyDescent="0.25">
      <c r="A964" s="5"/>
      <c r="B964" s="5"/>
      <c r="C964" s="5"/>
      <c r="D964" s="5"/>
      <c r="E964" s="5"/>
      <c r="F964" s="5"/>
      <c r="G964" s="21"/>
      <c r="H964" s="5"/>
      <c r="I964" s="4"/>
      <c r="J964" s="5"/>
      <c r="K964" s="5"/>
    </row>
    <row r="965" spans="1:11" x14ac:dyDescent="0.25">
      <c r="A965" s="5"/>
      <c r="B965" s="5"/>
      <c r="C965" s="5"/>
      <c r="D965" s="5"/>
      <c r="E965" s="5"/>
      <c r="F965" s="5"/>
      <c r="G965" s="21"/>
      <c r="H965" s="5"/>
      <c r="I965" s="4"/>
      <c r="J965" s="5"/>
      <c r="K965" s="5"/>
    </row>
    <row r="966" spans="1:11" x14ac:dyDescent="0.25">
      <c r="A966" s="5"/>
      <c r="B966" s="5"/>
      <c r="C966" s="5"/>
      <c r="D966" s="5"/>
      <c r="E966" s="5"/>
      <c r="F966" s="5"/>
      <c r="G966" s="21"/>
      <c r="H966" s="5"/>
      <c r="I966" s="4"/>
      <c r="J966" s="5"/>
      <c r="K966" s="5"/>
    </row>
    <row r="967" spans="1:11" x14ac:dyDescent="0.25">
      <c r="A967" s="5"/>
      <c r="B967" s="5"/>
      <c r="C967" s="5"/>
      <c r="D967" s="5"/>
      <c r="E967" s="5"/>
      <c r="F967" s="5"/>
      <c r="G967" s="21"/>
      <c r="H967" s="5"/>
      <c r="I967" s="4"/>
      <c r="J967" s="5"/>
      <c r="K967" s="5"/>
    </row>
    <row r="968" spans="1:11" x14ac:dyDescent="0.25">
      <c r="A968" s="5"/>
      <c r="B968" s="5"/>
      <c r="C968" s="5"/>
      <c r="D968" s="5"/>
      <c r="E968" s="5"/>
      <c r="F968" s="5"/>
      <c r="G968" s="21"/>
      <c r="H968" s="5"/>
      <c r="I968" s="4"/>
      <c r="J968" s="5"/>
      <c r="K968" s="5"/>
    </row>
    <row r="969" spans="1:11" x14ac:dyDescent="0.25">
      <c r="A969" s="5"/>
      <c r="B969" s="5"/>
      <c r="C969" s="5"/>
      <c r="D969" s="5"/>
      <c r="E969" s="5"/>
      <c r="F969" s="5"/>
      <c r="G969" s="21"/>
      <c r="H969" s="5"/>
      <c r="I969" s="4"/>
      <c r="J969" s="5"/>
      <c r="K969" s="5"/>
    </row>
    <row r="970" spans="1:11" x14ac:dyDescent="0.25">
      <c r="A970" s="5"/>
      <c r="B970" s="5"/>
      <c r="C970" s="5"/>
      <c r="D970" s="5"/>
      <c r="E970" s="5"/>
      <c r="F970" s="5"/>
      <c r="G970" s="21"/>
      <c r="H970" s="5"/>
      <c r="I970" s="4"/>
      <c r="J970" s="5"/>
      <c r="K970" s="5"/>
    </row>
    <row r="971" spans="1:11" x14ac:dyDescent="0.25">
      <c r="A971" s="5"/>
      <c r="B971" s="5"/>
      <c r="C971" s="5"/>
      <c r="D971" s="5"/>
      <c r="E971" s="5"/>
      <c r="F971" s="5"/>
      <c r="G971" s="21"/>
      <c r="H971" s="5"/>
      <c r="I971" s="4"/>
      <c r="J971" s="5"/>
      <c r="K971" s="5"/>
    </row>
    <row r="972" spans="1:11" x14ac:dyDescent="0.25">
      <c r="A972" s="5"/>
      <c r="B972" s="5"/>
      <c r="C972" s="5"/>
      <c r="D972" s="5"/>
      <c r="E972" s="5"/>
      <c r="F972" s="5"/>
      <c r="G972" s="21"/>
      <c r="H972" s="5"/>
      <c r="I972" s="4"/>
      <c r="J972" s="5"/>
      <c r="K972" s="5"/>
    </row>
    <row r="973" spans="1:11" x14ac:dyDescent="0.25">
      <c r="A973" s="5"/>
      <c r="B973" s="5"/>
      <c r="C973" s="5"/>
      <c r="D973" s="5"/>
      <c r="E973" s="5"/>
      <c r="F973" s="5"/>
      <c r="G973" s="21"/>
      <c r="H973" s="5"/>
      <c r="I973" s="4"/>
      <c r="J973" s="5"/>
      <c r="K973" s="5"/>
    </row>
    <row r="974" spans="1:11" x14ac:dyDescent="0.25">
      <c r="A974" s="5"/>
      <c r="B974" s="5"/>
      <c r="C974" s="5"/>
      <c r="D974" s="5"/>
      <c r="E974" s="5"/>
      <c r="F974" s="5"/>
      <c r="G974" s="21"/>
      <c r="H974" s="5"/>
      <c r="I974" s="4"/>
      <c r="J974" s="5"/>
      <c r="K974" s="5"/>
    </row>
    <row r="975" spans="1:11" x14ac:dyDescent="0.25">
      <c r="A975" s="5"/>
      <c r="B975" s="5"/>
      <c r="C975" s="5"/>
      <c r="D975" s="5"/>
      <c r="E975" s="5"/>
      <c r="F975" s="5"/>
      <c r="G975" s="21"/>
      <c r="H975" s="5"/>
      <c r="I975" s="4"/>
      <c r="J975" s="5"/>
      <c r="K975" s="5"/>
    </row>
    <row r="976" spans="1:11" x14ac:dyDescent="0.25">
      <c r="A976" s="5"/>
      <c r="B976" s="5"/>
      <c r="C976" s="5"/>
      <c r="D976" s="5"/>
      <c r="E976" s="5"/>
      <c r="F976" s="5"/>
      <c r="G976" s="21"/>
      <c r="H976" s="5"/>
      <c r="I976" s="4"/>
      <c r="J976" s="5"/>
      <c r="K976" s="5"/>
    </row>
    <row r="977" spans="1:11" x14ac:dyDescent="0.25">
      <c r="A977" s="5"/>
      <c r="B977" s="5"/>
      <c r="C977" s="5"/>
      <c r="D977" s="5"/>
      <c r="E977" s="5"/>
      <c r="F977" s="5"/>
      <c r="G977" s="21"/>
      <c r="H977" s="5"/>
      <c r="I977" s="4"/>
      <c r="J977" s="5"/>
      <c r="K977" s="5"/>
    </row>
    <row r="978" spans="1:11" x14ac:dyDescent="0.25">
      <c r="A978" s="5"/>
      <c r="B978" s="5"/>
      <c r="C978" s="5"/>
      <c r="D978" s="5"/>
      <c r="E978" s="5"/>
      <c r="F978" s="5"/>
      <c r="G978" s="21"/>
      <c r="H978" s="5"/>
      <c r="I978" s="4"/>
      <c r="J978" s="5"/>
      <c r="K978" s="5"/>
    </row>
    <row r="979" spans="1:11" x14ac:dyDescent="0.25">
      <c r="A979" s="5"/>
      <c r="B979" s="5"/>
      <c r="C979" s="5"/>
      <c r="D979" s="5"/>
      <c r="E979" s="5"/>
      <c r="F979" s="5"/>
      <c r="G979" s="21"/>
      <c r="H979" s="5"/>
      <c r="I979" s="4"/>
      <c r="J979" s="5"/>
      <c r="K979" s="5"/>
    </row>
    <row r="980" spans="1:11" x14ac:dyDescent="0.25">
      <c r="A980" s="5"/>
      <c r="B980" s="5"/>
      <c r="C980" s="5"/>
      <c r="D980" s="5"/>
      <c r="E980" s="5"/>
      <c r="F980" s="5"/>
      <c r="G980" s="21"/>
      <c r="H980" s="5"/>
      <c r="I980" s="4"/>
      <c r="J980" s="5"/>
      <c r="K980" s="5"/>
    </row>
    <row r="981" spans="1:11" x14ac:dyDescent="0.25">
      <c r="A981" s="5"/>
      <c r="B981" s="5"/>
      <c r="C981" s="5"/>
      <c r="D981" s="5"/>
      <c r="E981" s="5"/>
      <c r="F981" s="5"/>
      <c r="G981" s="21"/>
      <c r="H981" s="5"/>
      <c r="I981" s="4"/>
      <c r="J981" s="5"/>
      <c r="K981" s="5"/>
    </row>
    <row r="982" spans="1:11" x14ac:dyDescent="0.25">
      <c r="A982" s="5"/>
      <c r="B982" s="5"/>
      <c r="C982" s="5"/>
      <c r="D982" s="5"/>
      <c r="E982" s="5"/>
      <c r="F982" s="5"/>
      <c r="G982" s="21"/>
      <c r="H982" s="5"/>
      <c r="I982" s="4"/>
      <c r="J982" s="5"/>
      <c r="K982" s="5"/>
    </row>
    <row r="983" spans="1:11" x14ac:dyDescent="0.25">
      <c r="A983" s="5"/>
      <c r="B983" s="5"/>
      <c r="C983" s="5"/>
      <c r="D983" s="5"/>
      <c r="E983" s="5"/>
      <c r="F983" s="5"/>
      <c r="G983" s="21"/>
      <c r="H983" s="5"/>
      <c r="I983" s="4"/>
      <c r="J983" s="5"/>
      <c r="K983" s="5"/>
    </row>
    <row r="984" spans="1:11" x14ac:dyDescent="0.25">
      <c r="A984" s="5"/>
      <c r="B984" s="5"/>
      <c r="C984" s="5"/>
      <c r="D984" s="5"/>
      <c r="E984" s="5"/>
      <c r="F984" s="5"/>
      <c r="G984" s="21"/>
      <c r="H984" s="5"/>
      <c r="I984" s="4"/>
      <c r="J984" s="5"/>
      <c r="K984" s="5"/>
    </row>
    <row r="985" spans="1:11" x14ac:dyDescent="0.25">
      <c r="A985" s="5"/>
      <c r="B985" s="5"/>
      <c r="C985" s="5"/>
      <c r="D985" s="5"/>
      <c r="E985" s="5"/>
      <c r="F985" s="5"/>
      <c r="G985" s="21"/>
      <c r="H985" s="5"/>
      <c r="I985" s="4"/>
      <c r="J985" s="5"/>
      <c r="K985" s="5"/>
    </row>
    <row r="986" spans="1:11" x14ac:dyDescent="0.25">
      <c r="A986" s="5"/>
      <c r="B986" s="5"/>
      <c r="C986" s="5"/>
      <c r="D986" s="5"/>
      <c r="E986" s="5"/>
      <c r="F986" s="5"/>
      <c r="G986" s="21"/>
      <c r="H986" s="5"/>
      <c r="I986" s="4"/>
      <c r="J986" s="5"/>
      <c r="K986" s="5"/>
    </row>
    <row r="987" spans="1:11" x14ac:dyDescent="0.25">
      <c r="A987" s="5"/>
      <c r="B987" s="5"/>
      <c r="C987" s="5"/>
      <c r="D987" s="5"/>
      <c r="E987" s="5"/>
      <c r="F987" s="5"/>
      <c r="G987" s="21"/>
      <c r="H987" s="5"/>
      <c r="I987" s="4"/>
      <c r="J987" s="5"/>
      <c r="K987" s="5"/>
    </row>
    <row r="988" spans="1:11" x14ac:dyDescent="0.25">
      <c r="A988" s="5"/>
      <c r="B988" s="5"/>
      <c r="C988" s="5"/>
      <c r="D988" s="5"/>
      <c r="E988" s="5"/>
      <c r="F988" s="5"/>
      <c r="G988" s="21"/>
      <c r="H988" s="5"/>
      <c r="I988" s="4"/>
      <c r="J988" s="5"/>
      <c r="K988" s="5"/>
    </row>
    <row r="989" spans="1:11" x14ac:dyDescent="0.25">
      <c r="A989" s="5"/>
      <c r="B989" s="5"/>
      <c r="C989" s="5"/>
      <c r="D989" s="5"/>
      <c r="E989" s="5"/>
      <c r="F989" s="5"/>
      <c r="G989" s="21"/>
      <c r="H989" s="5"/>
      <c r="I989" s="4"/>
      <c r="J989" s="5"/>
      <c r="K989" s="5"/>
    </row>
    <row r="990" spans="1:11" x14ac:dyDescent="0.25">
      <c r="A990" s="5"/>
      <c r="B990" s="5"/>
      <c r="C990" s="5"/>
      <c r="D990" s="5"/>
      <c r="E990" s="5"/>
      <c r="F990" s="5"/>
      <c r="G990" s="21"/>
      <c r="H990" s="5"/>
      <c r="I990" s="4"/>
      <c r="J990" s="5"/>
      <c r="K990" s="5"/>
    </row>
    <row r="991" spans="1:11" x14ac:dyDescent="0.25">
      <c r="A991" s="5"/>
      <c r="B991" s="5"/>
      <c r="C991" s="5"/>
      <c r="D991" s="5"/>
      <c r="E991" s="5"/>
      <c r="F991" s="5"/>
      <c r="G991" s="21"/>
      <c r="H991" s="5"/>
      <c r="I991" s="4"/>
      <c r="J991" s="5"/>
      <c r="K991" s="5"/>
    </row>
    <row r="992" spans="1:11" x14ac:dyDescent="0.25">
      <c r="A992" s="5"/>
      <c r="B992" s="5"/>
      <c r="C992" s="5"/>
      <c r="D992" s="5"/>
      <c r="E992" s="5"/>
      <c r="F992" s="5"/>
      <c r="G992" s="21"/>
      <c r="H992" s="5"/>
      <c r="I992" s="4"/>
      <c r="J992" s="5"/>
      <c r="K992" s="5"/>
    </row>
    <row r="993" spans="1:11" x14ac:dyDescent="0.25">
      <c r="A993" s="5"/>
      <c r="B993" s="5"/>
      <c r="C993" s="5"/>
      <c r="D993" s="5"/>
      <c r="E993" s="5"/>
      <c r="F993" s="5"/>
      <c r="G993" s="21"/>
      <c r="H993" s="5"/>
      <c r="I993" s="4"/>
      <c r="J993" s="5"/>
      <c r="K993" s="5"/>
    </row>
    <row r="994" spans="1:11" x14ac:dyDescent="0.25">
      <c r="A994" s="5"/>
      <c r="B994" s="5"/>
      <c r="C994" s="5"/>
      <c r="D994" s="5"/>
      <c r="E994" s="5"/>
      <c r="F994" s="5"/>
      <c r="G994" s="21"/>
      <c r="H994" s="5"/>
      <c r="I994" s="4"/>
      <c r="J994" s="5"/>
      <c r="K994" s="5"/>
    </row>
    <row r="995" spans="1:11" x14ac:dyDescent="0.25">
      <c r="A995" s="5"/>
      <c r="B995" s="5"/>
      <c r="C995" s="5"/>
      <c r="D995" s="5"/>
      <c r="E995" s="5"/>
      <c r="F995" s="5"/>
      <c r="G995" s="21"/>
      <c r="H995" s="5"/>
      <c r="I995" s="4"/>
      <c r="J995" s="5"/>
      <c r="K995" s="5"/>
    </row>
    <row r="996" spans="1:11" x14ac:dyDescent="0.25">
      <c r="A996" s="5"/>
      <c r="B996" s="5"/>
      <c r="C996" s="5"/>
      <c r="D996" s="5"/>
      <c r="E996" s="5"/>
      <c r="F996" s="5"/>
      <c r="G996" s="21"/>
      <c r="H996" s="5"/>
      <c r="I996" s="4"/>
      <c r="J996" s="5"/>
      <c r="K996" s="5"/>
    </row>
    <row r="997" spans="1:11" x14ac:dyDescent="0.25">
      <c r="A997" s="5"/>
      <c r="B997" s="5"/>
      <c r="C997" s="5"/>
      <c r="D997" s="5"/>
      <c r="E997" s="5"/>
      <c r="F997" s="5"/>
      <c r="G997" s="21"/>
      <c r="H997" s="5"/>
      <c r="I997" s="4"/>
      <c r="J997" s="5"/>
      <c r="K997" s="5"/>
    </row>
    <row r="998" spans="1:11" x14ac:dyDescent="0.25">
      <c r="A998" s="5"/>
      <c r="B998" s="5"/>
      <c r="C998" s="5"/>
      <c r="D998" s="5"/>
      <c r="E998" s="5"/>
      <c r="F998" s="5"/>
      <c r="G998" s="21"/>
      <c r="H998" s="5"/>
      <c r="I998" s="4"/>
      <c r="J998" s="5"/>
      <c r="K998" s="5"/>
    </row>
    <row r="999" spans="1:11" x14ac:dyDescent="0.25">
      <c r="A999" s="5"/>
      <c r="B999" s="5"/>
      <c r="C999" s="5"/>
      <c r="D999" s="5"/>
      <c r="E999" s="5"/>
      <c r="F999" s="5"/>
      <c r="G999" s="21"/>
      <c r="H999" s="5"/>
      <c r="I999" s="4"/>
      <c r="J999" s="5"/>
      <c r="K999" s="5"/>
    </row>
    <row r="1000" spans="1:11" x14ac:dyDescent="0.25">
      <c r="A1000" s="5"/>
      <c r="B1000" s="5"/>
      <c r="C1000" s="5"/>
      <c r="D1000" s="5"/>
      <c r="E1000" s="5"/>
      <c r="F1000" s="5"/>
      <c r="G1000" s="21"/>
      <c r="H1000" s="5"/>
      <c r="I1000" s="4"/>
      <c r="J1000" s="5"/>
      <c r="K1000" s="5"/>
    </row>
    <row r="1001" spans="1:11" x14ac:dyDescent="0.25">
      <c r="A1001" s="5"/>
      <c r="B1001" s="5"/>
      <c r="C1001" s="5"/>
      <c r="D1001" s="5"/>
      <c r="E1001" s="5"/>
      <c r="F1001" s="5"/>
      <c r="G1001" s="21"/>
      <c r="H1001" s="5"/>
      <c r="I1001" s="4"/>
      <c r="J1001" s="5"/>
      <c r="K1001" s="5"/>
    </row>
    <row r="1002" spans="1:11" x14ac:dyDescent="0.25">
      <c r="A1002" s="5"/>
      <c r="B1002" s="5"/>
      <c r="C1002" s="5"/>
      <c r="D1002" s="5"/>
      <c r="E1002" s="5"/>
      <c r="F1002" s="5"/>
      <c r="G1002" s="21"/>
      <c r="H1002" s="5"/>
      <c r="I1002" s="4"/>
      <c r="J1002" s="5"/>
      <c r="K1002" s="5"/>
    </row>
    <row r="1003" spans="1:11" x14ac:dyDescent="0.25">
      <c r="A1003" s="5"/>
      <c r="B1003" s="5"/>
      <c r="C1003" s="5"/>
      <c r="D1003" s="5"/>
      <c r="E1003" s="5"/>
      <c r="F1003" s="5"/>
      <c r="G1003" s="21"/>
      <c r="H1003" s="5"/>
      <c r="I1003" s="4"/>
      <c r="J1003" s="5"/>
      <c r="K1003" s="5"/>
    </row>
    <row r="1004" spans="1:11" x14ac:dyDescent="0.25">
      <c r="A1004" s="5"/>
      <c r="B1004" s="5"/>
      <c r="C1004" s="5"/>
      <c r="D1004" s="5"/>
      <c r="E1004" s="5"/>
      <c r="F1004" s="5"/>
      <c r="G1004" s="21"/>
      <c r="H1004" s="5"/>
      <c r="I1004" s="4"/>
      <c r="J1004" s="5"/>
      <c r="K1004" s="5"/>
    </row>
    <row r="1005" spans="1:11" x14ac:dyDescent="0.25">
      <c r="A1005" s="5"/>
      <c r="B1005" s="5"/>
      <c r="C1005" s="5"/>
      <c r="D1005" s="5"/>
      <c r="E1005" s="5"/>
      <c r="F1005" s="5"/>
      <c r="G1005" s="21"/>
      <c r="H1005" s="5"/>
      <c r="I1005" s="4"/>
      <c r="J1005" s="5"/>
      <c r="K1005" s="5"/>
    </row>
    <row r="1006" spans="1:11" x14ac:dyDescent="0.25">
      <c r="A1006" s="5"/>
      <c r="B1006" s="5"/>
      <c r="C1006" s="5"/>
      <c r="D1006" s="5"/>
      <c r="E1006" s="5"/>
      <c r="F1006" s="5"/>
      <c r="G1006" s="21"/>
      <c r="H1006" s="5"/>
      <c r="I1006" s="4"/>
      <c r="J1006" s="5"/>
      <c r="K1006" s="5"/>
    </row>
    <row r="1007" spans="1:11" x14ac:dyDescent="0.25">
      <c r="A1007" s="5"/>
      <c r="B1007" s="5"/>
      <c r="C1007" s="5"/>
      <c r="D1007" s="5"/>
      <c r="E1007" s="5"/>
      <c r="F1007" s="5"/>
      <c r="G1007" s="21"/>
      <c r="H1007" s="5"/>
      <c r="I1007" s="4"/>
      <c r="J1007" s="5"/>
      <c r="K1007" s="5"/>
    </row>
    <row r="1008" spans="1:11" x14ac:dyDescent="0.25">
      <c r="A1008" s="5"/>
      <c r="B1008" s="5"/>
      <c r="C1008" s="5"/>
      <c r="D1008" s="5"/>
      <c r="E1008" s="5"/>
      <c r="F1008" s="5"/>
      <c r="G1008" s="21"/>
      <c r="H1008" s="5"/>
      <c r="I1008" s="4"/>
      <c r="J1008" s="5"/>
      <c r="K1008" s="5"/>
    </row>
    <row r="1009" spans="1:11" x14ac:dyDescent="0.25">
      <c r="A1009" s="5"/>
      <c r="B1009" s="5"/>
      <c r="C1009" s="5"/>
      <c r="D1009" s="5"/>
      <c r="E1009" s="5"/>
      <c r="F1009" s="5"/>
      <c r="G1009" s="21"/>
      <c r="H1009" s="5"/>
      <c r="I1009" s="4"/>
      <c r="J1009" s="5"/>
      <c r="K1009" s="5"/>
    </row>
    <row r="1010" spans="1:11" x14ac:dyDescent="0.25">
      <c r="A1010" s="5"/>
      <c r="B1010" s="5"/>
      <c r="C1010" s="5"/>
      <c r="D1010" s="5"/>
      <c r="E1010" s="5"/>
      <c r="F1010" s="5"/>
      <c r="G1010" s="21"/>
      <c r="H1010" s="5"/>
      <c r="I1010" s="4"/>
      <c r="J1010" s="5"/>
      <c r="K1010" s="5"/>
    </row>
    <row r="1011" spans="1:11" x14ac:dyDescent="0.25">
      <c r="A1011" s="5"/>
      <c r="B1011" s="5"/>
      <c r="C1011" s="5"/>
      <c r="D1011" s="5"/>
      <c r="E1011" s="5"/>
      <c r="F1011" s="5"/>
      <c r="G1011" s="21"/>
      <c r="H1011" s="5"/>
      <c r="I1011" s="4"/>
      <c r="J1011" s="5"/>
      <c r="K1011" s="5"/>
    </row>
    <row r="1012" spans="1:11" x14ac:dyDescent="0.25">
      <c r="A1012" s="5"/>
      <c r="B1012" s="5"/>
      <c r="C1012" s="5"/>
      <c r="D1012" s="5"/>
      <c r="E1012" s="5"/>
      <c r="F1012" s="5"/>
      <c r="G1012" s="21"/>
      <c r="H1012" s="5"/>
      <c r="I1012" s="4"/>
      <c r="J1012" s="5"/>
      <c r="K1012" s="5"/>
    </row>
    <row r="1013" spans="1:11" x14ac:dyDescent="0.25">
      <c r="A1013" s="5"/>
      <c r="B1013" s="5"/>
      <c r="C1013" s="5"/>
      <c r="D1013" s="5"/>
      <c r="E1013" s="5"/>
      <c r="F1013" s="5"/>
      <c r="G1013" s="21"/>
      <c r="H1013" s="5"/>
      <c r="I1013" s="4"/>
      <c r="J1013" s="5"/>
      <c r="K1013" s="5"/>
    </row>
    <row r="1014" spans="1:11" x14ac:dyDescent="0.25">
      <c r="A1014" s="5"/>
      <c r="B1014" s="5"/>
      <c r="C1014" s="5"/>
      <c r="D1014" s="5"/>
      <c r="E1014" s="5"/>
      <c r="F1014" s="5"/>
      <c r="G1014" s="21"/>
      <c r="H1014" s="5"/>
      <c r="I1014" s="4"/>
      <c r="J1014" s="5"/>
      <c r="K1014" s="5"/>
    </row>
    <row r="1015" spans="1:11" x14ac:dyDescent="0.25">
      <c r="A1015" s="5"/>
      <c r="B1015" s="5"/>
      <c r="C1015" s="5"/>
      <c r="D1015" s="5"/>
      <c r="E1015" s="5"/>
      <c r="F1015" s="5"/>
      <c r="G1015" s="21"/>
      <c r="H1015" s="5"/>
      <c r="I1015" s="4"/>
      <c r="J1015" s="5"/>
      <c r="K1015" s="5"/>
    </row>
    <row r="1016" spans="1:11" x14ac:dyDescent="0.25">
      <c r="A1016" s="5"/>
      <c r="B1016" s="5"/>
      <c r="C1016" s="5"/>
      <c r="D1016" s="5"/>
      <c r="E1016" s="5"/>
      <c r="F1016" s="5"/>
      <c r="G1016" s="21"/>
      <c r="H1016" s="5"/>
      <c r="I1016" s="4"/>
      <c r="J1016" s="5"/>
      <c r="K1016" s="5"/>
    </row>
    <row r="1017" spans="1:11" x14ac:dyDescent="0.25">
      <c r="A1017" s="5"/>
      <c r="B1017" s="5"/>
      <c r="C1017" s="5"/>
      <c r="D1017" s="5"/>
      <c r="E1017" s="5"/>
      <c r="F1017" s="5"/>
      <c r="G1017" s="21"/>
      <c r="H1017" s="5"/>
      <c r="I1017" s="4"/>
      <c r="J1017" s="5"/>
      <c r="K1017" s="5"/>
    </row>
    <row r="1018" spans="1:11" x14ac:dyDescent="0.25">
      <c r="A1018" s="5"/>
      <c r="B1018" s="5"/>
      <c r="C1018" s="5"/>
      <c r="D1018" s="5"/>
      <c r="E1018" s="5"/>
      <c r="F1018" s="5"/>
      <c r="G1018" s="21"/>
      <c r="H1018" s="5"/>
      <c r="I1018" s="4"/>
      <c r="J1018" s="5"/>
      <c r="K1018" s="5"/>
    </row>
    <row r="1019" spans="1:11" x14ac:dyDescent="0.25">
      <c r="A1019" s="5"/>
      <c r="B1019" s="5"/>
      <c r="C1019" s="5"/>
      <c r="D1019" s="5"/>
      <c r="E1019" s="5"/>
      <c r="F1019" s="5"/>
      <c r="G1019" s="21"/>
      <c r="H1019" s="5"/>
      <c r="I1019" s="4"/>
      <c r="J1019" s="5"/>
      <c r="K1019" s="5"/>
    </row>
    <row r="1020" spans="1:11" x14ac:dyDescent="0.25">
      <c r="A1020" s="5"/>
      <c r="B1020" s="5"/>
      <c r="C1020" s="5"/>
      <c r="D1020" s="5"/>
      <c r="E1020" s="5"/>
      <c r="F1020" s="5"/>
      <c r="G1020" s="21"/>
      <c r="H1020" s="5"/>
      <c r="I1020" s="4"/>
      <c r="J1020" s="5"/>
      <c r="K1020" s="5"/>
    </row>
    <row r="1021" spans="1:11" x14ac:dyDescent="0.25">
      <c r="A1021" s="5"/>
      <c r="B1021" s="5"/>
      <c r="C1021" s="5"/>
      <c r="D1021" s="5"/>
      <c r="E1021" s="5"/>
      <c r="F1021" s="5"/>
      <c r="G1021" s="21"/>
      <c r="H1021" s="5"/>
      <c r="I1021" s="4"/>
      <c r="J1021" s="5"/>
      <c r="K1021" s="5"/>
    </row>
    <row r="1022" spans="1:11" x14ac:dyDescent="0.25">
      <c r="A1022" s="5"/>
      <c r="B1022" s="5"/>
      <c r="C1022" s="5"/>
      <c r="D1022" s="5"/>
      <c r="E1022" s="5"/>
      <c r="F1022" s="5"/>
      <c r="G1022" s="21"/>
      <c r="H1022" s="5"/>
      <c r="I1022" s="4"/>
      <c r="J1022" s="5"/>
      <c r="K1022" s="5"/>
    </row>
    <row r="1023" spans="1:11" x14ac:dyDescent="0.25">
      <c r="A1023" s="5"/>
      <c r="B1023" s="5"/>
      <c r="C1023" s="5"/>
      <c r="D1023" s="5"/>
      <c r="E1023" s="5"/>
      <c r="F1023" s="5"/>
      <c r="G1023" s="21"/>
      <c r="H1023" s="5"/>
      <c r="I1023" s="4"/>
      <c r="J1023" s="5"/>
      <c r="K1023" s="5"/>
    </row>
    <row r="1024" spans="1:11" x14ac:dyDescent="0.25">
      <c r="A1024" s="5"/>
      <c r="B1024" s="5"/>
      <c r="C1024" s="5"/>
      <c r="D1024" s="5"/>
      <c r="E1024" s="5"/>
      <c r="F1024" s="5"/>
      <c r="G1024" s="21"/>
      <c r="H1024" s="5"/>
      <c r="I1024" s="4"/>
      <c r="J1024" s="5"/>
      <c r="K1024" s="5"/>
    </row>
    <row r="1025" spans="1:11" x14ac:dyDescent="0.25">
      <c r="A1025" s="5"/>
      <c r="B1025" s="5"/>
      <c r="C1025" s="5"/>
      <c r="D1025" s="5"/>
      <c r="E1025" s="5"/>
      <c r="F1025" s="5"/>
      <c r="G1025" s="21"/>
      <c r="H1025" s="5"/>
      <c r="I1025" s="4"/>
      <c r="J1025" s="5"/>
      <c r="K1025" s="5"/>
    </row>
    <row r="1026" spans="1:11" x14ac:dyDescent="0.25">
      <c r="A1026" s="5"/>
      <c r="B1026" s="5"/>
      <c r="C1026" s="5"/>
      <c r="D1026" s="5"/>
      <c r="E1026" s="5"/>
      <c r="F1026" s="5"/>
      <c r="G1026" s="21"/>
      <c r="H1026" s="5"/>
      <c r="I1026" s="4"/>
      <c r="J1026" s="5"/>
      <c r="K1026" s="5"/>
    </row>
    <row r="1027" spans="1:11" x14ac:dyDescent="0.25">
      <c r="A1027" s="5"/>
      <c r="B1027" s="5"/>
      <c r="C1027" s="5"/>
      <c r="D1027" s="5"/>
      <c r="E1027" s="5"/>
      <c r="F1027" s="5"/>
      <c r="G1027" s="21"/>
      <c r="H1027" s="5"/>
      <c r="I1027" s="4"/>
      <c r="J1027" s="5"/>
      <c r="K1027" s="5"/>
    </row>
    <row r="1028" spans="1:11" x14ac:dyDescent="0.25">
      <c r="A1028" s="5"/>
      <c r="B1028" s="5"/>
      <c r="C1028" s="5"/>
      <c r="D1028" s="5"/>
      <c r="E1028" s="5"/>
      <c r="F1028" s="5"/>
      <c r="G1028" s="21"/>
      <c r="H1028" s="5"/>
      <c r="I1028" s="4"/>
      <c r="J1028" s="5"/>
      <c r="K1028" s="5"/>
    </row>
    <row r="1029" spans="1:11" x14ac:dyDescent="0.25">
      <c r="A1029" s="5"/>
      <c r="B1029" s="5"/>
      <c r="C1029" s="5"/>
      <c r="D1029" s="5"/>
      <c r="E1029" s="5"/>
      <c r="F1029" s="5"/>
      <c r="G1029" s="21"/>
      <c r="H1029" s="5"/>
      <c r="I1029" s="4"/>
      <c r="J1029" s="5"/>
      <c r="K1029" s="5"/>
    </row>
    <row r="1030" spans="1:11" x14ac:dyDescent="0.25">
      <c r="A1030" s="5"/>
      <c r="B1030" s="5"/>
      <c r="C1030" s="5"/>
      <c r="D1030" s="5"/>
      <c r="E1030" s="5"/>
      <c r="F1030" s="5"/>
      <c r="G1030" s="21"/>
      <c r="H1030" s="5"/>
      <c r="I1030" s="4"/>
      <c r="J1030" s="5"/>
      <c r="K1030" s="5"/>
    </row>
    <row r="1031" spans="1:11" x14ac:dyDescent="0.25">
      <c r="A1031" s="5"/>
      <c r="B1031" s="5"/>
      <c r="C1031" s="5"/>
      <c r="D1031" s="5"/>
      <c r="E1031" s="5"/>
      <c r="F1031" s="5"/>
      <c r="G1031" s="21"/>
      <c r="H1031" s="5"/>
      <c r="I1031" s="4"/>
      <c r="J1031" s="5"/>
      <c r="K1031" s="5"/>
    </row>
    <row r="1032" spans="1:11" x14ac:dyDescent="0.25">
      <c r="A1032" s="5"/>
      <c r="B1032" s="5"/>
      <c r="C1032" s="5"/>
      <c r="D1032" s="5"/>
      <c r="E1032" s="5"/>
      <c r="F1032" s="5"/>
      <c r="G1032" s="21"/>
      <c r="H1032" s="5"/>
      <c r="I1032" s="4"/>
      <c r="J1032" s="5"/>
      <c r="K1032" s="5"/>
    </row>
    <row r="1033" spans="1:11" x14ac:dyDescent="0.25">
      <c r="A1033" s="5"/>
      <c r="B1033" s="5"/>
      <c r="C1033" s="5"/>
      <c r="D1033" s="5"/>
      <c r="E1033" s="5"/>
      <c r="F1033" s="5"/>
      <c r="G1033" s="21"/>
      <c r="H1033" s="5"/>
      <c r="I1033" s="4"/>
      <c r="J1033" s="5"/>
      <c r="K1033" s="5"/>
    </row>
    <row r="1034" spans="1:11" x14ac:dyDescent="0.25">
      <c r="A1034" s="5"/>
      <c r="B1034" s="5"/>
      <c r="C1034" s="5"/>
      <c r="D1034" s="5"/>
      <c r="E1034" s="5"/>
      <c r="F1034" s="5"/>
      <c r="G1034" s="21"/>
      <c r="H1034" s="5"/>
      <c r="I1034" s="4"/>
      <c r="J1034" s="5"/>
      <c r="K1034" s="5"/>
    </row>
    <row r="1035" spans="1:11" x14ac:dyDescent="0.25">
      <c r="A1035" s="5"/>
      <c r="B1035" s="5"/>
      <c r="C1035" s="5"/>
      <c r="D1035" s="5"/>
      <c r="E1035" s="5"/>
      <c r="F1035" s="5"/>
      <c r="G1035" s="21"/>
      <c r="H1035" s="5"/>
      <c r="I1035" s="4"/>
      <c r="J1035" s="5"/>
      <c r="K1035" s="5"/>
    </row>
    <row r="1036" spans="1:11" x14ac:dyDescent="0.25">
      <c r="A1036" s="5"/>
      <c r="B1036" s="5"/>
      <c r="C1036" s="5"/>
      <c r="D1036" s="5"/>
      <c r="E1036" s="5"/>
      <c r="F1036" s="5"/>
      <c r="G1036" s="21"/>
      <c r="H1036" s="5"/>
      <c r="I1036" s="4"/>
      <c r="J1036" s="5"/>
      <c r="K1036" s="5"/>
    </row>
    <row r="1037" spans="1:11" x14ac:dyDescent="0.25">
      <c r="A1037" s="5"/>
      <c r="B1037" s="5"/>
      <c r="C1037" s="5"/>
      <c r="D1037" s="5"/>
      <c r="E1037" s="5"/>
      <c r="F1037" s="5"/>
      <c r="G1037" s="21"/>
      <c r="H1037" s="5"/>
      <c r="I1037" s="4"/>
      <c r="J1037" s="5"/>
      <c r="K1037" s="5"/>
    </row>
    <row r="1038" spans="1:11" x14ac:dyDescent="0.25">
      <c r="A1038" s="5"/>
      <c r="B1038" s="5"/>
      <c r="C1038" s="5"/>
      <c r="D1038" s="5"/>
      <c r="E1038" s="5"/>
      <c r="F1038" s="5"/>
      <c r="G1038" s="21"/>
      <c r="H1038" s="5"/>
      <c r="I1038" s="4"/>
      <c r="J1038" s="5"/>
      <c r="K1038" s="5"/>
    </row>
    <row r="1039" spans="1:11" x14ac:dyDescent="0.25">
      <c r="A1039" s="5"/>
      <c r="B1039" s="5"/>
      <c r="C1039" s="5"/>
      <c r="D1039" s="5"/>
      <c r="E1039" s="5"/>
      <c r="F1039" s="5"/>
      <c r="G1039" s="21"/>
      <c r="H1039" s="5"/>
      <c r="I1039" s="4"/>
      <c r="J1039" s="5"/>
      <c r="K1039" s="5"/>
    </row>
    <row r="1040" spans="1:11" x14ac:dyDescent="0.25">
      <c r="A1040" s="5"/>
      <c r="B1040" s="5"/>
      <c r="C1040" s="5"/>
      <c r="D1040" s="5"/>
      <c r="E1040" s="5"/>
      <c r="F1040" s="5"/>
      <c r="G1040" s="21"/>
      <c r="H1040" s="5"/>
      <c r="I1040" s="4"/>
      <c r="J1040" s="5"/>
      <c r="K1040" s="5"/>
    </row>
    <row r="1041" spans="1:11" x14ac:dyDescent="0.25">
      <c r="A1041" s="5"/>
      <c r="B1041" s="5"/>
      <c r="C1041" s="5"/>
      <c r="D1041" s="5"/>
      <c r="E1041" s="5"/>
      <c r="F1041" s="5"/>
      <c r="G1041" s="21"/>
      <c r="H1041" s="5"/>
      <c r="I1041" s="4"/>
      <c r="J1041" s="5"/>
      <c r="K1041" s="5"/>
    </row>
    <row r="1042" spans="1:11" x14ac:dyDescent="0.25">
      <c r="A1042" s="5"/>
      <c r="B1042" s="5"/>
      <c r="C1042" s="5"/>
      <c r="D1042" s="5"/>
      <c r="E1042" s="5"/>
      <c r="F1042" s="5"/>
      <c r="G1042" s="21"/>
      <c r="H1042" s="5"/>
      <c r="I1042" s="4"/>
      <c r="J1042" s="5"/>
      <c r="K1042" s="5"/>
    </row>
    <row r="1043" spans="1:11" x14ac:dyDescent="0.25">
      <c r="A1043" s="5"/>
      <c r="B1043" s="5"/>
      <c r="C1043" s="5"/>
      <c r="D1043" s="5"/>
      <c r="E1043" s="5"/>
      <c r="F1043" s="5"/>
      <c r="G1043" s="21"/>
      <c r="H1043" s="5"/>
      <c r="I1043" s="4"/>
      <c r="J1043" s="5"/>
      <c r="K1043" s="5"/>
    </row>
    <row r="1044" spans="1:11" x14ac:dyDescent="0.25">
      <c r="A1044" s="5"/>
      <c r="B1044" s="5"/>
      <c r="C1044" s="5"/>
      <c r="D1044" s="5"/>
      <c r="E1044" s="5"/>
      <c r="F1044" s="5"/>
      <c r="G1044" s="21"/>
      <c r="H1044" s="5"/>
      <c r="I1044" s="4"/>
      <c r="J1044" s="5"/>
      <c r="K1044" s="5"/>
    </row>
    <row r="1045" spans="1:11" x14ac:dyDescent="0.25">
      <c r="A1045" s="5"/>
      <c r="B1045" s="5"/>
      <c r="C1045" s="5"/>
      <c r="D1045" s="5"/>
      <c r="E1045" s="5"/>
      <c r="F1045" s="5"/>
      <c r="G1045" s="21"/>
      <c r="H1045" s="5"/>
      <c r="I1045" s="4"/>
      <c r="J1045" s="5"/>
      <c r="K1045" s="5"/>
    </row>
    <row r="1046" spans="1:11" x14ac:dyDescent="0.25">
      <c r="A1046" s="5"/>
      <c r="B1046" s="5"/>
      <c r="C1046" s="5"/>
      <c r="D1046" s="5"/>
      <c r="E1046" s="5"/>
      <c r="F1046" s="5"/>
      <c r="G1046" s="21"/>
      <c r="H1046" s="5"/>
      <c r="I1046" s="4"/>
      <c r="J1046" s="5"/>
      <c r="K1046" s="5"/>
    </row>
    <row r="1047" spans="1:11" x14ac:dyDescent="0.25">
      <c r="A1047" s="5"/>
      <c r="B1047" s="5"/>
      <c r="C1047" s="5"/>
      <c r="D1047" s="5"/>
      <c r="E1047" s="5"/>
      <c r="F1047" s="5"/>
      <c r="G1047" s="21"/>
      <c r="H1047" s="5"/>
      <c r="I1047" s="4"/>
      <c r="J1047" s="5"/>
      <c r="K1047" s="5"/>
    </row>
    <row r="1048" spans="1:11" x14ac:dyDescent="0.25">
      <c r="A1048" s="5"/>
      <c r="B1048" s="5"/>
      <c r="C1048" s="5"/>
      <c r="D1048" s="5"/>
      <c r="E1048" s="5"/>
      <c r="F1048" s="5"/>
      <c r="G1048" s="21"/>
      <c r="H1048" s="5"/>
      <c r="I1048" s="4"/>
      <c r="J1048" s="5"/>
      <c r="K1048" s="5"/>
    </row>
    <row r="1049" spans="1:11" x14ac:dyDescent="0.25">
      <c r="A1049" s="5"/>
      <c r="B1049" s="5"/>
      <c r="C1049" s="5"/>
      <c r="D1049" s="5"/>
      <c r="E1049" s="5"/>
      <c r="F1049" s="5"/>
      <c r="G1049" s="21"/>
      <c r="H1049" s="5"/>
      <c r="I1049" s="4"/>
      <c r="J1049" s="5"/>
      <c r="K1049" s="5"/>
    </row>
    <row r="1050" spans="1:11" x14ac:dyDescent="0.25">
      <c r="A1050" s="5"/>
      <c r="B1050" s="5"/>
      <c r="C1050" s="5"/>
      <c r="D1050" s="5"/>
      <c r="E1050" s="5"/>
      <c r="F1050" s="5"/>
      <c r="G1050" s="21"/>
      <c r="H1050" s="5"/>
      <c r="I1050" s="4"/>
      <c r="J1050" s="5"/>
      <c r="K1050" s="5"/>
    </row>
    <row r="1051" spans="1:11" x14ac:dyDescent="0.25">
      <c r="A1051" s="5"/>
      <c r="B1051" s="5"/>
      <c r="C1051" s="5"/>
      <c r="D1051" s="5"/>
      <c r="E1051" s="5"/>
      <c r="F1051" s="5"/>
      <c r="G1051" s="21"/>
      <c r="H1051" s="5"/>
      <c r="I1051" s="4"/>
      <c r="J1051" s="5"/>
      <c r="K1051" s="5"/>
    </row>
    <row r="1052" spans="1:11" x14ac:dyDescent="0.25">
      <c r="A1052" s="5"/>
      <c r="B1052" s="5"/>
      <c r="C1052" s="5"/>
      <c r="D1052" s="5"/>
      <c r="E1052" s="5"/>
      <c r="F1052" s="5"/>
      <c r="G1052" s="21"/>
      <c r="H1052" s="5"/>
      <c r="I1052" s="4"/>
      <c r="J1052" s="5"/>
      <c r="K1052" s="5"/>
    </row>
    <row r="1053" spans="1:11" x14ac:dyDescent="0.25">
      <c r="A1053" s="5"/>
      <c r="B1053" s="5"/>
      <c r="C1053" s="5"/>
      <c r="D1053" s="5"/>
      <c r="E1053" s="5"/>
      <c r="F1053" s="5"/>
      <c r="G1053" s="21"/>
      <c r="H1053" s="5"/>
      <c r="I1053" s="4"/>
      <c r="J1053" s="5"/>
      <c r="K1053" s="5"/>
    </row>
    <row r="1054" spans="1:11" x14ac:dyDescent="0.25">
      <c r="A1054" s="5"/>
      <c r="B1054" s="5"/>
      <c r="C1054" s="5"/>
      <c r="D1054" s="5"/>
      <c r="E1054" s="5"/>
      <c r="F1054" s="5"/>
      <c r="G1054" s="21"/>
      <c r="H1054" s="5"/>
      <c r="I1054" s="4"/>
      <c r="J1054" s="5"/>
      <c r="K1054" s="5"/>
    </row>
    <row r="1055" spans="1:11" x14ac:dyDescent="0.25">
      <c r="A1055" s="5"/>
      <c r="B1055" s="5"/>
      <c r="C1055" s="5"/>
      <c r="D1055" s="5"/>
      <c r="E1055" s="5"/>
      <c r="F1055" s="5"/>
      <c r="G1055" s="21"/>
      <c r="H1055" s="5"/>
      <c r="I1055" s="4"/>
      <c r="J1055" s="5"/>
      <c r="K1055" s="5"/>
    </row>
    <row r="1056" spans="1:11" x14ac:dyDescent="0.25">
      <c r="A1056" s="5"/>
      <c r="B1056" s="5"/>
      <c r="C1056" s="5"/>
      <c r="D1056" s="5"/>
      <c r="E1056" s="5"/>
      <c r="F1056" s="5"/>
      <c r="G1056" s="21"/>
      <c r="H1056" s="5"/>
      <c r="I1056" s="4"/>
      <c r="J1056" s="5"/>
      <c r="K1056" s="5"/>
    </row>
    <row r="1057" spans="1:11" x14ac:dyDescent="0.25">
      <c r="A1057" s="5"/>
      <c r="B1057" s="5"/>
      <c r="C1057" s="5"/>
      <c r="D1057" s="5"/>
      <c r="E1057" s="5"/>
      <c r="F1057" s="5"/>
      <c r="G1057" s="21"/>
      <c r="H1057" s="5"/>
      <c r="I1057" s="4"/>
      <c r="J1057" s="5"/>
      <c r="K1057" s="5"/>
    </row>
    <row r="1058" spans="1:11" x14ac:dyDescent="0.25">
      <c r="A1058" s="5"/>
      <c r="B1058" s="5"/>
      <c r="C1058" s="5"/>
      <c r="D1058" s="5"/>
      <c r="E1058" s="5"/>
      <c r="F1058" s="5"/>
      <c r="G1058" s="21"/>
      <c r="H1058" s="5"/>
      <c r="I1058" s="4"/>
      <c r="J1058" s="5"/>
      <c r="K1058" s="5"/>
    </row>
    <row r="1059" spans="1:11" x14ac:dyDescent="0.25">
      <c r="A1059" s="5"/>
      <c r="B1059" s="5"/>
      <c r="C1059" s="5"/>
      <c r="D1059" s="5"/>
      <c r="E1059" s="5"/>
      <c r="F1059" s="5"/>
      <c r="G1059" s="21"/>
      <c r="H1059" s="5"/>
      <c r="I1059" s="4"/>
      <c r="J1059" s="5"/>
      <c r="K1059" s="5"/>
    </row>
    <row r="1060" spans="1:11" x14ac:dyDescent="0.25">
      <c r="A1060" s="5"/>
      <c r="B1060" s="5"/>
      <c r="C1060" s="5"/>
      <c r="D1060" s="5"/>
      <c r="E1060" s="5"/>
      <c r="F1060" s="5"/>
      <c r="G1060" s="21"/>
      <c r="H1060" s="5"/>
      <c r="I1060" s="4"/>
      <c r="J1060" s="5"/>
      <c r="K1060" s="5"/>
    </row>
    <row r="1061" spans="1:11" x14ac:dyDescent="0.25">
      <c r="A1061" s="5"/>
      <c r="B1061" s="5"/>
      <c r="C1061" s="5"/>
      <c r="D1061" s="5"/>
      <c r="E1061" s="5"/>
      <c r="F1061" s="5"/>
      <c r="G1061" s="21"/>
      <c r="H1061" s="5"/>
      <c r="I1061" s="4"/>
      <c r="J1061" s="5"/>
      <c r="K1061" s="5"/>
    </row>
    <row r="1062" spans="1:11" x14ac:dyDescent="0.25">
      <c r="A1062" s="5"/>
      <c r="B1062" s="5"/>
      <c r="C1062" s="5"/>
      <c r="D1062" s="5"/>
      <c r="E1062" s="5"/>
      <c r="F1062" s="5"/>
      <c r="G1062" s="21"/>
      <c r="H1062" s="5"/>
      <c r="I1062" s="4"/>
      <c r="J1062" s="5"/>
      <c r="K1062" s="5"/>
    </row>
    <row r="1063" spans="1:11" x14ac:dyDescent="0.25">
      <c r="A1063" s="5"/>
      <c r="B1063" s="5"/>
      <c r="C1063" s="5"/>
      <c r="D1063" s="5"/>
      <c r="E1063" s="5"/>
      <c r="F1063" s="5"/>
      <c r="G1063" s="21"/>
      <c r="H1063" s="5"/>
      <c r="I1063" s="4"/>
      <c r="J1063" s="5"/>
      <c r="K1063" s="5"/>
    </row>
    <row r="1064" spans="1:11" x14ac:dyDescent="0.25">
      <c r="A1064" s="5"/>
      <c r="B1064" s="5"/>
      <c r="C1064" s="5"/>
      <c r="D1064" s="5"/>
      <c r="E1064" s="5"/>
      <c r="F1064" s="5"/>
      <c r="G1064" s="21"/>
      <c r="H1064" s="5"/>
      <c r="I1064" s="4"/>
      <c r="J1064" s="5"/>
      <c r="K1064" s="5"/>
    </row>
    <row r="1065" spans="1:11" x14ac:dyDescent="0.25">
      <c r="A1065" s="5"/>
      <c r="B1065" s="5"/>
      <c r="C1065" s="5"/>
      <c r="D1065" s="5"/>
      <c r="E1065" s="5"/>
      <c r="F1065" s="5"/>
      <c r="G1065" s="21"/>
      <c r="H1065" s="5"/>
      <c r="I1065" s="4"/>
      <c r="J1065" s="5"/>
      <c r="K1065" s="5"/>
    </row>
    <row r="1066" spans="1:11" x14ac:dyDescent="0.25">
      <c r="A1066" s="5"/>
      <c r="B1066" s="5"/>
      <c r="C1066" s="5"/>
      <c r="D1066" s="5"/>
      <c r="E1066" s="5"/>
      <c r="F1066" s="5"/>
      <c r="G1066" s="21"/>
      <c r="H1066" s="5"/>
      <c r="I1066" s="4"/>
      <c r="J1066" s="5"/>
      <c r="K1066" s="5"/>
    </row>
    <row r="1067" spans="1:11" x14ac:dyDescent="0.25">
      <c r="A1067" s="5"/>
      <c r="B1067" s="5"/>
      <c r="C1067" s="5"/>
      <c r="D1067" s="5"/>
      <c r="E1067" s="5"/>
      <c r="F1067" s="5"/>
      <c r="G1067" s="21"/>
      <c r="H1067" s="5"/>
      <c r="I1067" s="4"/>
      <c r="J1067" s="5"/>
      <c r="K1067" s="5"/>
    </row>
    <row r="1068" spans="1:11" x14ac:dyDescent="0.25">
      <c r="A1068" s="5"/>
      <c r="B1068" s="5"/>
      <c r="C1068" s="5"/>
      <c r="D1068" s="5"/>
      <c r="E1068" s="5"/>
      <c r="F1068" s="5"/>
      <c r="G1068" s="21"/>
      <c r="H1068" s="5"/>
      <c r="I1068" s="4"/>
      <c r="J1068" s="5"/>
      <c r="K1068" s="5"/>
    </row>
    <row r="1069" spans="1:11" x14ac:dyDescent="0.25">
      <c r="A1069" s="5"/>
      <c r="B1069" s="5"/>
      <c r="C1069" s="5"/>
      <c r="D1069" s="5"/>
      <c r="E1069" s="5"/>
      <c r="F1069" s="5"/>
      <c r="G1069" s="21"/>
      <c r="H1069" s="5"/>
      <c r="I1069" s="4"/>
      <c r="J1069" s="5"/>
      <c r="K1069" s="5"/>
    </row>
    <row r="1070" spans="1:11" x14ac:dyDescent="0.25">
      <c r="A1070" s="5"/>
      <c r="B1070" s="5"/>
      <c r="C1070" s="5"/>
      <c r="D1070" s="5"/>
      <c r="E1070" s="5"/>
      <c r="F1070" s="5"/>
      <c r="G1070" s="21"/>
      <c r="H1070" s="5"/>
      <c r="I1070" s="4"/>
      <c r="J1070" s="5"/>
      <c r="K1070" s="5"/>
    </row>
    <row r="1071" spans="1:11" x14ac:dyDescent="0.25">
      <c r="A1071" s="5"/>
      <c r="B1071" s="5"/>
      <c r="C1071" s="5"/>
      <c r="D1071" s="5"/>
      <c r="E1071" s="5"/>
      <c r="F1071" s="5"/>
      <c r="G1071" s="21"/>
      <c r="H1071" s="5"/>
      <c r="I1071" s="4"/>
      <c r="J1071" s="5"/>
      <c r="K1071" s="5"/>
    </row>
    <row r="1072" spans="1:11" x14ac:dyDescent="0.25">
      <c r="A1072" s="5"/>
      <c r="B1072" s="5"/>
      <c r="C1072" s="5"/>
      <c r="D1072" s="5"/>
      <c r="E1072" s="5"/>
      <c r="F1072" s="5"/>
      <c r="G1072" s="21"/>
      <c r="H1072" s="5"/>
      <c r="I1072" s="4"/>
      <c r="J1072" s="5"/>
      <c r="K1072" s="5"/>
    </row>
    <row r="1073" spans="1:11" x14ac:dyDescent="0.25">
      <c r="A1073" s="5"/>
      <c r="B1073" s="5"/>
      <c r="C1073" s="5"/>
      <c r="D1073" s="5"/>
      <c r="E1073" s="5"/>
      <c r="F1073" s="5"/>
      <c r="G1073" s="21"/>
      <c r="H1073" s="5"/>
      <c r="I1073" s="4"/>
      <c r="J1073" s="5"/>
      <c r="K1073" s="5"/>
    </row>
    <row r="1074" spans="1:11" x14ac:dyDescent="0.25">
      <c r="A1074" s="5"/>
      <c r="B1074" s="5"/>
      <c r="C1074" s="5"/>
      <c r="D1074" s="5"/>
      <c r="E1074" s="5"/>
      <c r="F1074" s="5"/>
      <c r="G1074" s="21"/>
      <c r="H1074" s="5"/>
      <c r="I1074" s="4"/>
      <c r="J1074" s="5"/>
      <c r="K1074" s="5"/>
    </row>
    <row r="1075" spans="1:11" x14ac:dyDescent="0.25">
      <c r="A1075" s="5"/>
      <c r="B1075" s="5"/>
      <c r="C1075" s="5"/>
      <c r="D1075" s="5"/>
      <c r="E1075" s="5"/>
      <c r="F1075" s="5"/>
      <c r="G1075" s="21"/>
      <c r="H1075" s="5"/>
      <c r="I1075" s="4"/>
      <c r="J1075" s="5"/>
      <c r="K1075" s="5"/>
    </row>
    <row r="1076" spans="1:11" x14ac:dyDescent="0.25">
      <c r="A1076" s="5"/>
      <c r="B1076" s="5"/>
      <c r="C1076" s="5"/>
      <c r="D1076" s="5"/>
      <c r="E1076" s="5"/>
      <c r="F1076" s="5"/>
      <c r="G1076" s="21"/>
      <c r="H1076" s="5"/>
      <c r="I1076" s="4"/>
      <c r="J1076" s="5"/>
      <c r="K1076" s="5"/>
    </row>
    <row r="1077" spans="1:11" x14ac:dyDescent="0.25">
      <c r="A1077" s="5"/>
      <c r="B1077" s="5"/>
      <c r="C1077" s="5"/>
      <c r="D1077" s="5"/>
      <c r="E1077" s="5"/>
      <c r="F1077" s="5"/>
      <c r="G1077" s="21"/>
      <c r="H1077" s="5"/>
      <c r="I1077" s="4"/>
      <c r="J1077" s="5"/>
      <c r="K1077" s="5"/>
    </row>
    <row r="1078" spans="1:11" x14ac:dyDescent="0.25">
      <c r="A1078" s="5"/>
      <c r="B1078" s="5"/>
      <c r="C1078" s="5"/>
      <c r="D1078" s="5"/>
      <c r="E1078" s="5"/>
      <c r="F1078" s="5"/>
      <c r="G1078" s="21"/>
      <c r="H1078" s="5"/>
      <c r="I1078" s="4"/>
      <c r="J1078" s="5"/>
      <c r="K1078" s="5"/>
    </row>
    <row r="1079" spans="1:11" x14ac:dyDescent="0.25">
      <c r="A1079" s="5"/>
      <c r="B1079" s="5"/>
      <c r="C1079" s="5"/>
      <c r="D1079" s="5"/>
      <c r="E1079" s="5"/>
      <c r="F1079" s="5"/>
      <c r="G1079" s="21"/>
      <c r="H1079" s="5"/>
      <c r="I1079" s="4"/>
      <c r="J1079" s="5"/>
      <c r="K1079" s="5"/>
    </row>
    <row r="1080" spans="1:11" x14ac:dyDescent="0.25">
      <c r="A1080" s="5"/>
      <c r="B1080" s="5"/>
      <c r="C1080" s="5"/>
      <c r="D1080" s="5"/>
      <c r="E1080" s="5"/>
      <c r="F1080" s="5"/>
      <c r="G1080" s="21"/>
      <c r="H1080" s="5"/>
      <c r="I1080" s="4"/>
      <c r="J1080" s="5"/>
      <c r="K1080" s="5"/>
    </row>
    <row r="1081" spans="1:11" x14ac:dyDescent="0.25">
      <c r="A1081" s="5"/>
      <c r="B1081" s="5"/>
      <c r="C1081" s="5"/>
      <c r="D1081" s="5"/>
      <c r="E1081" s="5"/>
      <c r="F1081" s="5"/>
      <c r="G1081" s="21"/>
      <c r="H1081" s="5"/>
      <c r="I1081" s="4"/>
      <c r="J1081" s="5"/>
      <c r="K1081" s="5"/>
    </row>
    <row r="1082" spans="1:11" x14ac:dyDescent="0.25">
      <c r="A1082" s="5"/>
      <c r="B1082" s="5"/>
      <c r="C1082" s="5"/>
      <c r="D1082" s="5"/>
      <c r="E1082" s="5"/>
      <c r="F1082" s="5"/>
      <c r="G1082" s="21"/>
      <c r="H1082" s="5"/>
      <c r="I1082" s="4"/>
      <c r="J1082" s="5"/>
      <c r="K1082" s="5"/>
    </row>
    <row r="1083" spans="1:11" x14ac:dyDescent="0.25">
      <c r="A1083" s="5"/>
      <c r="B1083" s="5"/>
      <c r="C1083" s="5"/>
      <c r="D1083" s="5"/>
      <c r="E1083" s="5"/>
      <c r="F1083" s="5"/>
      <c r="G1083" s="21"/>
      <c r="H1083" s="5"/>
      <c r="I1083" s="4"/>
      <c r="J1083" s="5"/>
      <c r="K1083" s="5"/>
    </row>
    <row r="1084" spans="1:11" x14ac:dyDescent="0.25">
      <c r="A1084" s="5"/>
      <c r="B1084" s="5"/>
      <c r="C1084" s="5"/>
      <c r="D1084" s="5"/>
      <c r="E1084" s="5"/>
      <c r="F1084" s="5"/>
      <c r="G1084" s="21"/>
      <c r="H1084" s="5"/>
      <c r="I1084" s="4"/>
      <c r="J1084" s="5"/>
      <c r="K1084" s="5"/>
    </row>
    <row r="1085" spans="1:11" x14ac:dyDescent="0.25">
      <c r="A1085" s="5"/>
      <c r="B1085" s="5"/>
      <c r="C1085" s="5"/>
      <c r="D1085" s="5"/>
      <c r="E1085" s="5"/>
      <c r="F1085" s="5"/>
      <c r="G1085" s="21"/>
      <c r="H1085" s="5"/>
      <c r="I1085" s="4"/>
      <c r="J1085" s="5"/>
      <c r="K1085" s="5"/>
    </row>
    <row r="1086" spans="1:11" x14ac:dyDescent="0.25">
      <c r="A1086" s="5"/>
      <c r="B1086" s="5"/>
      <c r="C1086" s="5"/>
      <c r="D1086" s="5"/>
      <c r="E1086" s="5"/>
      <c r="F1086" s="5"/>
      <c r="G1086" s="21"/>
      <c r="H1086" s="5"/>
      <c r="I1086" s="4"/>
      <c r="J1086" s="5"/>
      <c r="K1086" s="5"/>
    </row>
    <row r="1087" spans="1:11" x14ac:dyDescent="0.25">
      <c r="A1087" s="5"/>
      <c r="B1087" s="5"/>
      <c r="C1087" s="5"/>
      <c r="D1087" s="5"/>
      <c r="E1087" s="5"/>
      <c r="F1087" s="5"/>
      <c r="G1087" s="21"/>
      <c r="H1087" s="5"/>
      <c r="I1087" s="4"/>
      <c r="J1087" s="5"/>
      <c r="K1087" s="5"/>
    </row>
    <row r="1088" spans="1:11" x14ac:dyDescent="0.25">
      <c r="A1088" s="5"/>
      <c r="B1088" s="5"/>
      <c r="C1088" s="5"/>
      <c r="D1088" s="5"/>
      <c r="E1088" s="5"/>
      <c r="F1088" s="5"/>
      <c r="G1088" s="21"/>
      <c r="H1088" s="5"/>
      <c r="I1088" s="4"/>
      <c r="J1088" s="5"/>
      <c r="K1088" s="5"/>
    </row>
    <row r="1089" spans="1:11" x14ac:dyDescent="0.25">
      <c r="A1089" s="5"/>
      <c r="B1089" s="5"/>
      <c r="C1089" s="5"/>
      <c r="D1089" s="5"/>
      <c r="E1089" s="5"/>
      <c r="F1089" s="5"/>
      <c r="G1089" s="21"/>
      <c r="H1089" s="5"/>
      <c r="I1089" s="4"/>
      <c r="J1089" s="5"/>
      <c r="K1089" s="5"/>
    </row>
    <row r="1090" spans="1:11" x14ac:dyDescent="0.25">
      <c r="A1090" s="5"/>
      <c r="B1090" s="5"/>
      <c r="C1090" s="5"/>
      <c r="D1090" s="5"/>
      <c r="E1090" s="5"/>
      <c r="F1090" s="5"/>
      <c r="G1090" s="21"/>
      <c r="H1090" s="5"/>
      <c r="I1090" s="4"/>
      <c r="J1090" s="5"/>
      <c r="K1090" s="5"/>
    </row>
    <row r="1091" spans="1:11" x14ac:dyDescent="0.25">
      <c r="A1091" s="5"/>
      <c r="B1091" s="5"/>
      <c r="C1091" s="5"/>
      <c r="D1091" s="5"/>
      <c r="E1091" s="5"/>
      <c r="F1091" s="5"/>
      <c r="G1091" s="21"/>
      <c r="H1091" s="5"/>
      <c r="I1091" s="4"/>
      <c r="J1091" s="5"/>
      <c r="K1091" s="5"/>
    </row>
    <row r="1092" spans="1:11" x14ac:dyDescent="0.25">
      <c r="A1092" s="5"/>
      <c r="B1092" s="5"/>
      <c r="C1092" s="5"/>
      <c r="D1092" s="5"/>
      <c r="E1092" s="5"/>
      <c r="F1092" s="5"/>
      <c r="G1092" s="21"/>
      <c r="H1092" s="5"/>
      <c r="I1092" s="4"/>
      <c r="J1092" s="5"/>
      <c r="K1092" s="5"/>
    </row>
    <row r="1093" spans="1:11" x14ac:dyDescent="0.25">
      <c r="A1093" s="5"/>
      <c r="B1093" s="5"/>
      <c r="C1093" s="5"/>
      <c r="D1093" s="5"/>
      <c r="E1093" s="5"/>
      <c r="F1093" s="5"/>
      <c r="G1093" s="21"/>
      <c r="H1093" s="5"/>
      <c r="I1093" s="4"/>
      <c r="J1093" s="5"/>
      <c r="K1093" s="5"/>
    </row>
    <row r="1094" spans="1:11" x14ac:dyDescent="0.25">
      <c r="A1094" s="5"/>
      <c r="B1094" s="5"/>
      <c r="C1094" s="5"/>
      <c r="D1094" s="5"/>
      <c r="E1094" s="5"/>
      <c r="F1094" s="5"/>
      <c r="G1094" s="21"/>
      <c r="H1094" s="5"/>
      <c r="I1094" s="4"/>
      <c r="J1094" s="5"/>
      <c r="K1094" s="5"/>
    </row>
    <row r="1095" spans="1:11" x14ac:dyDescent="0.25">
      <c r="A1095" s="5"/>
      <c r="B1095" s="5"/>
      <c r="C1095" s="5"/>
      <c r="D1095" s="5"/>
      <c r="E1095" s="5"/>
      <c r="F1095" s="5"/>
      <c r="G1095" s="21"/>
      <c r="H1095" s="5"/>
      <c r="I1095" s="4"/>
      <c r="J1095" s="5"/>
      <c r="K1095" s="5"/>
    </row>
    <row r="1096" spans="1:11" x14ac:dyDescent="0.25">
      <c r="A1096" s="5"/>
      <c r="B1096" s="5"/>
      <c r="C1096" s="5"/>
      <c r="D1096" s="5"/>
      <c r="E1096" s="5"/>
      <c r="F1096" s="5"/>
      <c r="G1096" s="21"/>
      <c r="H1096" s="5"/>
      <c r="I1096" s="4"/>
      <c r="J1096" s="5"/>
      <c r="K1096" s="5"/>
    </row>
    <row r="1097" spans="1:11" x14ac:dyDescent="0.25">
      <c r="A1097" s="5"/>
      <c r="B1097" s="5"/>
      <c r="C1097" s="5"/>
      <c r="D1097" s="5"/>
      <c r="E1097" s="5"/>
      <c r="F1097" s="5"/>
      <c r="G1097" s="21"/>
      <c r="H1097" s="5"/>
      <c r="I1097" s="4"/>
      <c r="J1097" s="5"/>
      <c r="K1097" s="5"/>
    </row>
    <row r="1098" spans="1:11" x14ac:dyDescent="0.25">
      <c r="A1098" s="5"/>
      <c r="B1098" s="5"/>
      <c r="C1098" s="5"/>
      <c r="D1098" s="5"/>
      <c r="E1098" s="5"/>
      <c r="F1098" s="5"/>
      <c r="G1098" s="21"/>
      <c r="H1098" s="5"/>
      <c r="I1098" s="4"/>
      <c r="J1098" s="5"/>
      <c r="K1098" s="5"/>
    </row>
    <row r="1099" spans="1:11" x14ac:dyDescent="0.25">
      <c r="A1099" s="5"/>
      <c r="B1099" s="5"/>
      <c r="C1099" s="5"/>
      <c r="D1099" s="5"/>
      <c r="E1099" s="5"/>
      <c r="F1099" s="5"/>
      <c r="G1099" s="21"/>
      <c r="H1099" s="5"/>
      <c r="I1099" s="4"/>
      <c r="J1099" s="5"/>
      <c r="K1099" s="5"/>
    </row>
    <row r="1100" spans="1:11" x14ac:dyDescent="0.25">
      <c r="A1100" s="5"/>
      <c r="B1100" s="5"/>
      <c r="C1100" s="5"/>
      <c r="D1100" s="5"/>
      <c r="E1100" s="5"/>
      <c r="F1100" s="5"/>
      <c r="G1100" s="21"/>
      <c r="H1100" s="5"/>
      <c r="I1100" s="4"/>
      <c r="J1100" s="5"/>
      <c r="K1100" s="5"/>
    </row>
    <row r="1101" spans="1:11" x14ac:dyDescent="0.25">
      <c r="A1101" s="5"/>
      <c r="B1101" s="5"/>
      <c r="C1101" s="5"/>
      <c r="D1101" s="5"/>
      <c r="E1101" s="5"/>
      <c r="F1101" s="5"/>
      <c r="G1101" s="21"/>
      <c r="H1101" s="5"/>
      <c r="I1101" s="4"/>
      <c r="J1101" s="5"/>
      <c r="K1101" s="5"/>
    </row>
    <row r="1102" spans="1:11" x14ac:dyDescent="0.25">
      <c r="A1102" s="5"/>
      <c r="B1102" s="5"/>
      <c r="C1102" s="5"/>
      <c r="D1102" s="5"/>
      <c r="E1102" s="5"/>
      <c r="F1102" s="5"/>
      <c r="G1102" s="21"/>
      <c r="H1102" s="5"/>
      <c r="I1102" s="4"/>
      <c r="J1102" s="5"/>
      <c r="K1102" s="5"/>
    </row>
    <row r="1103" spans="1:11" x14ac:dyDescent="0.25">
      <c r="A1103" s="5"/>
      <c r="B1103" s="5"/>
      <c r="C1103" s="5"/>
      <c r="D1103" s="5"/>
      <c r="E1103" s="5"/>
      <c r="F1103" s="5"/>
      <c r="G1103" s="21"/>
      <c r="H1103" s="5"/>
      <c r="I1103" s="4"/>
      <c r="J1103" s="5"/>
      <c r="K1103" s="5"/>
    </row>
    <row r="1104" spans="1:11" x14ac:dyDescent="0.25">
      <c r="A1104" s="5"/>
      <c r="B1104" s="5"/>
      <c r="C1104" s="5"/>
      <c r="D1104" s="5"/>
      <c r="E1104" s="5"/>
      <c r="F1104" s="5"/>
      <c r="G1104" s="21"/>
      <c r="H1104" s="5"/>
      <c r="I1104" s="4"/>
      <c r="J1104" s="5"/>
      <c r="K1104" s="5"/>
    </row>
    <row r="1105" spans="1:11" x14ac:dyDescent="0.25">
      <c r="A1105" s="5"/>
      <c r="B1105" s="5"/>
      <c r="C1105" s="5"/>
      <c r="D1105" s="5"/>
      <c r="E1105" s="5"/>
      <c r="F1105" s="5"/>
      <c r="G1105" s="21"/>
      <c r="H1105" s="5"/>
      <c r="I1105" s="4"/>
      <c r="J1105" s="5"/>
      <c r="K1105" s="5"/>
    </row>
    <row r="1106" spans="1:11" x14ac:dyDescent="0.25">
      <c r="A1106" s="5"/>
      <c r="B1106" s="5"/>
      <c r="C1106" s="5"/>
      <c r="D1106" s="5"/>
      <c r="E1106" s="5"/>
      <c r="F1106" s="5"/>
      <c r="G1106" s="21"/>
      <c r="H1106" s="5"/>
      <c r="I1106" s="4"/>
      <c r="J1106" s="5"/>
      <c r="K1106" s="5"/>
    </row>
    <row r="1107" spans="1:11" x14ac:dyDescent="0.25">
      <c r="A1107" s="5"/>
      <c r="B1107" s="5"/>
      <c r="C1107" s="5"/>
      <c r="D1107" s="5"/>
      <c r="E1107" s="5"/>
      <c r="F1107" s="5"/>
      <c r="G1107" s="21"/>
      <c r="H1107" s="5"/>
      <c r="I1107" s="4"/>
      <c r="J1107" s="5"/>
      <c r="K1107" s="5"/>
    </row>
    <row r="1108" spans="1:11" x14ac:dyDescent="0.25">
      <c r="A1108" s="5"/>
      <c r="B1108" s="5"/>
      <c r="C1108" s="5"/>
      <c r="D1108" s="5"/>
      <c r="E1108" s="5"/>
      <c r="F1108" s="5"/>
      <c r="G1108" s="21"/>
      <c r="H1108" s="5"/>
      <c r="I1108" s="4"/>
      <c r="J1108" s="5"/>
      <c r="K1108" s="5"/>
    </row>
    <row r="1109" spans="1:11" x14ac:dyDescent="0.25">
      <c r="A1109" s="5"/>
      <c r="B1109" s="5"/>
      <c r="C1109" s="5"/>
      <c r="D1109" s="5"/>
      <c r="E1109" s="5"/>
      <c r="F1109" s="5"/>
      <c r="G1109" s="21"/>
      <c r="H1109" s="5"/>
      <c r="I1109" s="4"/>
      <c r="J1109" s="5"/>
      <c r="K1109" s="5"/>
    </row>
    <row r="1110" spans="1:11" x14ac:dyDescent="0.25">
      <c r="A1110" s="5"/>
      <c r="B1110" s="5"/>
      <c r="C1110" s="5"/>
      <c r="D1110" s="5"/>
      <c r="E1110" s="5"/>
      <c r="F1110" s="5"/>
      <c r="G1110" s="21"/>
      <c r="H1110" s="5"/>
      <c r="I1110" s="4"/>
      <c r="J1110" s="5"/>
      <c r="K1110" s="5"/>
    </row>
    <row r="1111" spans="1:11" x14ac:dyDescent="0.25">
      <c r="A1111" s="5"/>
      <c r="B1111" s="5"/>
      <c r="C1111" s="5"/>
      <c r="D1111" s="5"/>
      <c r="E1111" s="5"/>
      <c r="F1111" s="5"/>
      <c r="G1111" s="21"/>
      <c r="H1111" s="5"/>
      <c r="I1111" s="4"/>
      <c r="J1111" s="5"/>
      <c r="K1111" s="5"/>
    </row>
    <row r="1112" spans="1:11" x14ac:dyDescent="0.25">
      <c r="A1112" s="5"/>
      <c r="B1112" s="5"/>
      <c r="C1112" s="5"/>
      <c r="D1112" s="5"/>
      <c r="E1112" s="5"/>
      <c r="F1112" s="5"/>
      <c r="G1112" s="21"/>
      <c r="H1112" s="5"/>
      <c r="I1112" s="4"/>
      <c r="J1112" s="5"/>
      <c r="K1112" s="5"/>
    </row>
    <row r="1113" spans="1:11" x14ac:dyDescent="0.25">
      <c r="A1113" s="5"/>
      <c r="B1113" s="5"/>
      <c r="C1113" s="5"/>
      <c r="D1113" s="5"/>
      <c r="E1113" s="5"/>
      <c r="F1113" s="5"/>
      <c r="G1113" s="21"/>
      <c r="H1113" s="5"/>
      <c r="I1113" s="4"/>
      <c r="J1113" s="5"/>
      <c r="K1113" s="5"/>
    </row>
    <row r="1114" spans="1:11" x14ac:dyDescent="0.25">
      <c r="A1114" s="5"/>
      <c r="B1114" s="5"/>
      <c r="C1114" s="5"/>
      <c r="D1114" s="5"/>
      <c r="E1114" s="5"/>
      <c r="F1114" s="5"/>
      <c r="G1114" s="21"/>
      <c r="H1114" s="5"/>
      <c r="I1114" s="4"/>
      <c r="J1114" s="5"/>
      <c r="K1114" s="5"/>
    </row>
    <row r="1115" spans="1:11" x14ac:dyDescent="0.25">
      <c r="A1115" s="5"/>
      <c r="B1115" s="5"/>
      <c r="C1115" s="5"/>
      <c r="D1115" s="5"/>
      <c r="E1115" s="5"/>
      <c r="F1115" s="5"/>
      <c r="G1115" s="21"/>
      <c r="H1115" s="5"/>
      <c r="I1115" s="4"/>
      <c r="J1115" s="5"/>
      <c r="K1115" s="5"/>
    </row>
    <row r="1116" spans="1:11" x14ac:dyDescent="0.25">
      <c r="A1116" s="5"/>
      <c r="B1116" s="5"/>
      <c r="C1116" s="5"/>
      <c r="D1116" s="5"/>
      <c r="E1116" s="5"/>
      <c r="F1116" s="5"/>
      <c r="G1116" s="21"/>
      <c r="H1116" s="5"/>
      <c r="I1116" s="4"/>
      <c r="J1116" s="5"/>
      <c r="K1116" s="5"/>
    </row>
    <row r="1117" spans="1:11" x14ac:dyDescent="0.25">
      <c r="A1117" s="5"/>
      <c r="B1117" s="5"/>
      <c r="C1117" s="5"/>
      <c r="D1117" s="5"/>
      <c r="E1117" s="5"/>
      <c r="F1117" s="5"/>
      <c r="G1117" s="21"/>
      <c r="H1117" s="5"/>
      <c r="I1117" s="4"/>
      <c r="J1117" s="5"/>
      <c r="K1117" s="5"/>
    </row>
    <row r="1118" spans="1:11" x14ac:dyDescent="0.25">
      <c r="A1118" s="5"/>
      <c r="B1118" s="5"/>
      <c r="C1118" s="5"/>
      <c r="D1118" s="5"/>
      <c r="E1118" s="5"/>
      <c r="F1118" s="5"/>
      <c r="G1118" s="21"/>
      <c r="H1118" s="5"/>
      <c r="I1118" s="4"/>
      <c r="J1118" s="5"/>
      <c r="K1118" s="5"/>
    </row>
    <row r="1119" spans="1:11" x14ac:dyDescent="0.25">
      <c r="A1119" s="5"/>
      <c r="B1119" s="5"/>
      <c r="C1119" s="5"/>
      <c r="D1119" s="5"/>
      <c r="E1119" s="5"/>
      <c r="F1119" s="5"/>
      <c r="G1119" s="21"/>
      <c r="H1119" s="5"/>
      <c r="I1119" s="4"/>
      <c r="J1119" s="5"/>
      <c r="K1119" s="5"/>
    </row>
    <row r="1120" spans="1:11" x14ac:dyDescent="0.25">
      <c r="A1120" s="5"/>
      <c r="B1120" s="5"/>
      <c r="C1120" s="5"/>
      <c r="D1120" s="5"/>
      <c r="E1120" s="5"/>
      <c r="F1120" s="5"/>
      <c r="G1120" s="21"/>
      <c r="H1120" s="5"/>
      <c r="I1120" s="4"/>
      <c r="J1120" s="5"/>
      <c r="K1120" s="5"/>
    </row>
    <row r="1121" spans="1:11" x14ac:dyDescent="0.25">
      <c r="A1121" s="5"/>
      <c r="B1121" s="5"/>
      <c r="C1121" s="5"/>
      <c r="D1121" s="5"/>
      <c r="E1121" s="5"/>
      <c r="F1121" s="5"/>
      <c r="G1121" s="21"/>
      <c r="H1121" s="5"/>
      <c r="I1121" s="4"/>
      <c r="J1121" s="5"/>
      <c r="K1121" s="5"/>
    </row>
    <row r="1122" spans="1:11" x14ac:dyDescent="0.25">
      <c r="A1122" s="5"/>
      <c r="B1122" s="5"/>
      <c r="C1122" s="5"/>
      <c r="D1122" s="5"/>
      <c r="E1122" s="5"/>
      <c r="F1122" s="5"/>
      <c r="G1122" s="21"/>
      <c r="H1122" s="5"/>
      <c r="I1122" s="4"/>
      <c r="J1122" s="5"/>
      <c r="K1122" s="5"/>
    </row>
    <row r="1123" spans="1:11" x14ac:dyDescent="0.25">
      <c r="A1123" s="5"/>
      <c r="B1123" s="5"/>
      <c r="C1123" s="5"/>
      <c r="D1123" s="5"/>
      <c r="E1123" s="5"/>
      <c r="F1123" s="5"/>
      <c r="G1123" s="21"/>
      <c r="H1123" s="5"/>
      <c r="I1123" s="4"/>
      <c r="J1123" s="5"/>
      <c r="K1123" s="5"/>
    </row>
    <row r="1124" spans="1:11" x14ac:dyDescent="0.25">
      <c r="A1124" s="5"/>
      <c r="B1124" s="5"/>
      <c r="C1124" s="5"/>
      <c r="D1124" s="5"/>
      <c r="E1124" s="5"/>
      <c r="F1124" s="5"/>
      <c r="G1124" s="21"/>
      <c r="H1124" s="5"/>
      <c r="I1124" s="4"/>
      <c r="J1124" s="5"/>
      <c r="K1124" s="5"/>
    </row>
    <row r="1125" spans="1:11" x14ac:dyDescent="0.25">
      <c r="A1125" s="5"/>
      <c r="B1125" s="5"/>
      <c r="C1125" s="5"/>
      <c r="D1125" s="5"/>
      <c r="E1125" s="5"/>
      <c r="F1125" s="5"/>
      <c r="G1125" s="21"/>
      <c r="H1125" s="5"/>
      <c r="I1125" s="4"/>
      <c r="J1125" s="5"/>
      <c r="K1125" s="5"/>
    </row>
    <row r="1126" spans="1:11" x14ac:dyDescent="0.25">
      <c r="A1126" s="5"/>
      <c r="B1126" s="5"/>
      <c r="C1126" s="5"/>
      <c r="D1126" s="5"/>
      <c r="E1126" s="5"/>
      <c r="F1126" s="5"/>
      <c r="G1126" s="21"/>
      <c r="H1126" s="5"/>
      <c r="I1126" s="4"/>
      <c r="J1126" s="5"/>
      <c r="K1126" s="5"/>
    </row>
    <row r="1127" spans="1:11" x14ac:dyDescent="0.25">
      <c r="A1127" s="5"/>
      <c r="B1127" s="5"/>
      <c r="C1127" s="5"/>
      <c r="D1127" s="5"/>
      <c r="E1127" s="5"/>
      <c r="F1127" s="5"/>
      <c r="G1127" s="21"/>
      <c r="H1127" s="5"/>
      <c r="I1127" s="4"/>
      <c r="J1127" s="5"/>
      <c r="K1127" s="5"/>
    </row>
    <row r="1128" spans="1:11" x14ac:dyDescent="0.25">
      <c r="A1128" s="5"/>
      <c r="B1128" s="5"/>
      <c r="C1128" s="5"/>
      <c r="D1128" s="5"/>
      <c r="E1128" s="5"/>
      <c r="F1128" s="5"/>
      <c r="G1128" s="21"/>
      <c r="H1128" s="5"/>
      <c r="I1128" s="4"/>
      <c r="J1128" s="5"/>
      <c r="K1128" s="5"/>
    </row>
    <row r="1129" spans="1:11" x14ac:dyDescent="0.25">
      <c r="A1129" s="5"/>
      <c r="B1129" s="5"/>
      <c r="C1129" s="5"/>
      <c r="D1129" s="5"/>
      <c r="E1129" s="5"/>
      <c r="F1129" s="5"/>
      <c r="G1129" s="21"/>
      <c r="H1129" s="5"/>
      <c r="I1129" s="4"/>
      <c r="J1129" s="5"/>
      <c r="K1129" s="5"/>
    </row>
    <row r="1130" spans="1:11" x14ac:dyDescent="0.25">
      <c r="A1130" s="5"/>
      <c r="B1130" s="5"/>
      <c r="C1130" s="5"/>
      <c r="D1130" s="5"/>
      <c r="E1130" s="5"/>
      <c r="F1130" s="5"/>
      <c r="G1130" s="21"/>
      <c r="H1130" s="5"/>
      <c r="I1130" s="4"/>
      <c r="J1130" s="5"/>
      <c r="K1130" s="5"/>
    </row>
    <row r="1131" spans="1:11" x14ac:dyDescent="0.25">
      <c r="A1131" s="5"/>
      <c r="B1131" s="5"/>
      <c r="C1131" s="5"/>
      <c r="D1131" s="5"/>
      <c r="E1131" s="5"/>
      <c r="F1131" s="5"/>
      <c r="G1131" s="21"/>
      <c r="H1131" s="5"/>
      <c r="I1131" s="4"/>
      <c r="J1131" s="5"/>
      <c r="K1131" s="5"/>
    </row>
    <row r="1132" spans="1:11" x14ac:dyDescent="0.25">
      <c r="A1132" s="5"/>
      <c r="B1132" s="5"/>
      <c r="C1132" s="5"/>
      <c r="D1132" s="5"/>
      <c r="E1132" s="5"/>
      <c r="F1132" s="5"/>
      <c r="G1132" s="21"/>
      <c r="H1132" s="5"/>
      <c r="I1132" s="4"/>
      <c r="J1132" s="5"/>
      <c r="K1132" s="5"/>
    </row>
    <row r="1133" spans="1:11" x14ac:dyDescent="0.25">
      <c r="A1133" s="5"/>
      <c r="B1133" s="5"/>
      <c r="C1133" s="5"/>
      <c r="D1133" s="5"/>
      <c r="E1133" s="5"/>
      <c r="F1133" s="5"/>
      <c r="G1133" s="21"/>
      <c r="H1133" s="5"/>
      <c r="I1133" s="4"/>
      <c r="J1133" s="5"/>
      <c r="K1133" s="5"/>
    </row>
    <row r="1134" spans="1:11" x14ac:dyDescent="0.25">
      <c r="A1134" s="5"/>
      <c r="B1134" s="5"/>
      <c r="C1134" s="5"/>
      <c r="D1134" s="5"/>
      <c r="E1134" s="5"/>
      <c r="F1134" s="5"/>
      <c r="G1134" s="21"/>
      <c r="H1134" s="5"/>
      <c r="I1134" s="4"/>
      <c r="J1134" s="5"/>
      <c r="K1134" s="5"/>
    </row>
    <row r="1135" spans="1:11" x14ac:dyDescent="0.25">
      <c r="A1135" s="5"/>
      <c r="B1135" s="5"/>
      <c r="C1135" s="5"/>
      <c r="D1135" s="5"/>
      <c r="E1135" s="5"/>
      <c r="F1135" s="5"/>
      <c r="G1135" s="21"/>
      <c r="H1135" s="5"/>
      <c r="I1135" s="4"/>
      <c r="J1135" s="5"/>
      <c r="K1135" s="5"/>
    </row>
    <row r="1136" spans="1:11" x14ac:dyDescent="0.25">
      <c r="A1136" s="5"/>
      <c r="B1136" s="5"/>
      <c r="C1136" s="5"/>
      <c r="D1136" s="5"/>
      <c r="E1136" s="5"/>
      <c r="F1136" s="5"/>
      <c r="G1136" s="21"/>
      <c r="H1136" s="5"/>
      <c r="I1136" s="4"/>
      <c r="J1136" s="5"/>
      <c r="K1136" s="5"/>
    </row>
    <row r="1137" spans="1:11" x14ac:dyDescent="0.25">
      <c r="A1137" s="5"/>
      <c r="B1137" s="5"/>
      <c r="C1137" s="5"/>
      <c r="D1137" s="5"/>
      <c r="E1137" s="5"/>
      <c r="F1137" s="5"/>
      <c r="G1137" s="21"/>
      <c r="H1137" s="5"/>
      <c r="I1137" s="4"/>
      <c r="J1137" s="5"/>
      <c r="K1137" s="5"/>
    </row>
    <row r="1138" spans="1:11" x14ac:dyDescent="0.25">
      <c r="A1138" s="5"/>
      <c r="B1138" s="5"/>
      <c r="C1138" s="5"/>
      <c r="D1138" s="5"/>
      <c r="E1138" s="5"/>
      <c r="F1138" s="5"/>
      <c r="G1138" s="21"/>
      <c r="H1138" s="5"/>
      <c r="I1138" s="4"/>
      <c r="J1138" s="5"/>
      <c r="K1138" s="5"/>
    </row>
    <row r="1139" spans="1:11" x14ac:dyDescent="0.25">
      <c r="A1139" s="5"/>
      <c r="B1139" s="5"/>
      <c r="C1139" s="5"/>
      <c r="D1139" s="5"/>
      <c r="E1139" s="5"/>
      <c r="F1139" s="5"/>
      <c r="G1139" s="21"/>
      <c r="H1139" s="5"/>
      <c r="I1139" s="4"/>
      <c r="J1139" s="5"/>
      <c r="K1139" s="5"/>
    </row>
    <row r="1140" spans="1:11" x14ac:dyDescent="0.25">
      <c r="A1140" s="5"/>
      <c r="B1140" s="5"/>
      <c r="C1140" s="5"/>
      <c r="D1140" s="5"/>
      <c r="E1140" s="5"/>
      <c r="F1140" s="5"/>
      <c r="G1140" s="21"/>
      <c r="H1140" s="5"/>
      <c r="I1140" s="4"/>
      <c r="J1140" s="5"/>
      <c r="K1140" s="5"/>
    </row>
    <row r="1141" spans="1:11" x14ac:dyDescent="0.25">
      <c r="A1141" s="5"/>
      <c r="B1141" s="5"/>
      <c r="C1141" s="5"/>
      <c r="D1141" s="5"/>
      <c r="E1141" s="5"/>
      <c r="F1141" s="5"/>
      <c r="G1141" s="21"/>
      <c r="H1141" s="5"/>
      <c r="I1141" s="4"/>
      <c r="J1141" s="5"/>
      <c r="K1141" s="5"/>
    </row>
    <row r="1142" spans="1:11" x14ac:dyDescent="0.25">
      <c r="A1142" s="5"/>
      <c r="B1142" s="5"/>
      <c r="C1142" s="5"/>
      <c r="D1142" s="5"/>
      <c r="E1142" s="5"/>
      <c r="F1142" s="5"/>
      <c r="G1142" s="21"/>
      <c r="H1142" s="5"/>
      <c r="I1142" s="4"/>
      <c r="J1142" s="5"/>
      <c r="K1142" s="5"/>
    </row>
    <row r="1143" spans="1:11" x14ac:dyDescent="0.25">
      <c r="A1143" s="5"/>
      <c r="B1143" s="5"/>
      <c r="C1143" s="5"/>
      <c r="D1143" s="5"/>
      <c r="E1143" s="5"/>
      <c r="F1143" s="5"/>
      <c r="G1143" s="21"/>
      <c r="H1143" s="5"/>
      <c r="I1143" s="4"/>
      <c r="J1143" s="5"/>
      <c r="K1143" s="5"/>
    </row>
    <row r="1144" spans="1:11" x14ac:dyDescent="0.25">
      <c r="A1144" s="5"/>
      <c r="B1144" s="5"/>
      <c r="C1144" s="5"/>
      <c r="D1144" s="5"/>
      <c r="E1144" s="5"/>
      <c r="F1144" s="5"/>
      <c r="G1144" s="21"/>
      <c r="H1144" s="5"/>
      <c r="I1144" s="4"/>
      <c r="J1144" s="5"/>
      <c r="K1144" s="5"/>
    </row>
    <row r="1145" spans="1:11" x14ac:dyDescent="0.25">
      <c r="A1145" s="5"/>
      <c r="B1145" s="5"/>
      <c r="C1145" s="5"/>
      <c r="D1145" s="5"/>
      <c r="E1145" s="5"/>
      <c r="F1145" s="5"/>
      <c r="G1145" s="21"/>
      <c r="H1145" s="5"/>
      <c r="I1145" s="4"/>
      <c r="J1145" s="5"/>
      <c r="K1145" s="5"/>
    </row>
    <row r="1146" spans="1:11" x14ac:dyDescent="0.25">
      <c r="A1146" s="5"/>
      <c r="B1146" s="5"/>
      <c r="C1146" s="5"/>
      <c r="D1146" s="5"/>
      <c r="E1146" s="5"/>
      <c r="F1146" s="5"/>
      <c r="G1146" s="21"/>
      <c r="H1146" s="5"/>
      <c r="I1146" s="4"/>
      <c r="J1146" s="5"/>
      <c r="K1146" s="5"/>
    </row>
    <row r="1147" spans="1:11" x14ac:dyDescent="0.25">
      <c r="A1147" s="5"/>
      <c r="B1147" s="5"/>
      <c r="C1147" s="5"/>
      <c r="D1147" s="5"/>
      <c r="E1147" s="5"/>
      <c r="F1147" s="5"/>
      <c r="G1147" s="21"/>
      <c r="H1147" s="5"/>
      <c r="I1147" s="4"/>
      <c r="J1147" s="5"/>
      <c r="K1147" s="5"/>
    </row>
    <row r="1148" spans="1:11" x14ac:dyDescent="0.25">
      <c r="A1148" s="5"/>
      <c r="B1148" s="5"/>
      <c r="C1148" s="5"/>
      <c r="D1148" s="5"/>
      <c r="E1148" s="5"/>
      <c r="F1148" s="5"/>
      <c r="G1148" s="21"/>
      <c r="H1148" s="5"/>
      <c r="I1148" s="4"/>
      <c r="J1148" s="5"/>
      <c r="K1148" s="5"/>
    </row>
    <row r="1149" spans="1:11" x14ac:dyDescent="0.25">
      <c r="A1149" s="5"/>
      <c r="B1149" s="5"/>
      <c r="C1149" s="5"/>
      <c r="D1149" s="5"/>
      <c r="E1149" s="5"/>
      <c r="F1149" s="5"/>
      <c r="G1149" s="21"/>
      <c r="H1149" s="5"/>
      <c r="I1149" s="4"/>
      <c r="J1149" s="5"/>
      <c r="K1149" s="5"/>
    </row>
    <row r="1150" spans="1:11" x14ac:dyDescent="0.25">
      <c r="A1150" s="5"/>
      <c r="B1150" s="5"/>
      <c r="C1150" s="5"/>
      <c r="D1150" s="5"/>
      <c r="E1150" s="5"/>
      <c r="F1150" s="5"/>
      <c r="G1150" s="21"/>
      <c r="H1150" s="5"/>
      <c r="I1150" s="4"/>
      <c r="J1150" s="5"/>
      <c r="K1150" s="5"/>
    </row>
    <row r="1151" spans="1:11" x14ac:dyDescent="0.25">
      <c r="A1151" s="5"/>
      <c r="B1151" s="5"/>
      <c r="C1151" s="5"/>
      <c r="D1151" s="5"/>
      <c r="E1151" s="5"/>
      <c r="F1151" s="5"/>
      <c r="G1151" s="21"/>
      <c r="H1151" s="5"/>
      <c r="I1151" s="4"/>
      <c r="J1151" s="5"/>
      <c r="K1151" s="5"/>
    </row>
    <row r="1152" spans="1:11" x14ac:dyDescent="0.25">
      <c r="A1152" s="5"/>
      <c r="B1152" s="5"/>
      <c r="C1152" s="5"/>
      <c r="D1152" s="5"/>
      <c r="E1152" s="5"/>
      <c r="F1152" s="5"/>
      <c r="G1152" s="21"/>
      <c r="H1152" s="5"/>
      <c r="I1152" s="4"/>
      <c r="J1152" s="5"/>
      <c r="K1152" s="5"/>
    </row>
    <row r="1153" spans="1:11" x14ac:dyDescent="0.25">
      <c r="A1153" s="5"/>
      <c r="B1153" s="5"/>
      <c r="C1153" s="5"/>
      <c r="D1153" s="5"/>
      <c r="E1153" s="5"/>
      <c r="F1153" s="5"/>
      <c r="G1153" s="21"/>
      <c r="H1153" s="5"/>
      <c r="I1153" s="4"/>
      <c r="J1153" s="5"/>
      <c r="K1153" s="5"/>
    </row>
    <row r="1154" spans="1:11" x14ac:dyDescent="0.25">
      <c r="A1154" s="5"/>
      <c r="B1154" s="5"/>
      <c r="C1154" s="5"/>
      <c r="D1154" s="5"/>
      <c r="E1154" s="5"/>
      <c r="F1154" s="5"/>
      <c r="G1154" s="21"/>
      <c r="H1154" s="5"/>
      <c r="I1154" s="4"/>
      <c r="J1154" s="5"/>
      <c r="K1154" s="5"/>
    </row>
    <row r="1155" spans="1:11" x14ac:dyDescent="0.25">
      <c r="A1155" s="5"/>
      <c r="B1155" s="5"/>
      <c r="C1155" s="5"/>
      <c r="D1155" s="5"/>
      <c r="E1155" s="5"/>
      <c r="F1155" s="5"/>
      <c r="G1155" s="21"/>
      <c r="H1155" s="5"/>
      <c r="I1155" s="4"/>
      <c r="J1155" s="5"/>
      <c r="K1155" s="5"/>
    </row>
    <row r="1156" spans="1:11" x14ac:dyDescent="0.25">
      <c r="A1156" s="5"/>
      <c r="B1156" s="5"/>
      <c r="C1156" s="5"/>
      <c r="D1156" s="5"/>
      <c r="E1156" s="5"/>
      <c r="F1156" s="5"/>
      <c r="G1156" s="21"/>
      <c r="H1156" s="5"/>
      <c r="I1156" s="4"/>
      <c r="J1156" s="5"/>
      <c r="K1156" s="5"/>
    </row>
    <row r="1157" spans="1:11" x14ac:dyDescent="0.25">
      <c r="A1157" s="5"/>
      <c r="B1157" s="5"/>
      <c r="C1157" s="5"/>
      <c r="D1157" s="5"/>
      <c r="E1157" s="5"/>
      <c r="F1157" s="5"/>
      <c r="G1157" s="21"/>
      <c r="H1157" s="5"/>
      <c r="I1157" s="4"/>
      <c r="J1157" s="5"/>
      <c r="K1157" s="5"/>
    </row>
    <row r="1158" spans="1:11" x14ac:dyDescent="0.25">
      <c r="A1158" s="5"/>
      <c r="B1158" s="5"/>
      <c r="C1158" s="5"/>
      <c r="D1158" s="5"/>
      <c r="E1158" s="5"/>
      <c r="F1158" s="5"/>
      <c r="G1158" s="21"/>
      <c r="H1158" s="5"/>
      <c r="I1158" s="4"/>
      <c r="J1158" s="5"/>
      <c r="K1158" s="5"/>
    </row>
    <row r="1159" spans="1:11" x14ac:dyDescent="0.25">
      <c r="A1159" s="5"/>
      <c r="B1159" s="5"/>
      <c r="C1159" s="5"/>
      <c r="D1159" s="5"/>
      <c r="E1159" s="5"/>
      <c r="F1159" s="5"/>
      <c r="G1159" s="21"/>
      <c r="H1159" s="5"/>
      <c r="I1159" s="4"/>
      <c r="J1159" s="5"/>
      <c r="K1159" s="5"/>
    </row>
    <row r="1160" spans="1:11" x14ac:dyDescent="0.25">
      <c r="A1160" s="5"/>
      <c r="B1160" s="5"/>
      <c r="C1160" s="5"/>
      <c r="D1160" s="5"/>
      <c r="E1160" s="5"/>
      <c r="F1160" s="5"/>
      <c r="G1160" s="21"/>
      <c r="H1160" s="5"/>
      <c r="I1160" s="4"/>
      <c r="J1160" s="5"/>
      <c r="K1160" s="5"/>
    </row>
    <row r="1161" spans="1:11" x14ac:dyDescent="0.25">
      <c r="A1161" s="5"/>
      <c r="B1161" s="5"/>
      <c r="C1161" s="5"/>
      <c r="D1161" s="5"/>
      <c r="E1161" s="5"/>
      <c r="F1161" s="5"/>
      <c r="G1161" s="21"/>
      <c r="H1161" s="5"/>
      <c r="I1161" s="4"/>
      <c r="J1161" s="5"/>
      <c r="K1161" s="5"/>
    </row>
    <row r="1162" spans="1:11" x14ac:dyDescent="0.25">
      <c r="A1162" s="5"/>
      <c r="B1162" s="5"/>
      <c r="C1162" s="5"/>
      <c r="D1162" s="5"/>
      <c r="E1162" s="5"/>
      <c r="F1162" s="5"/>
      <c r="G1162" s="21"/>
      <c r="H1162" s="5"/>
      <c r="I1162" s="4"/>
      <c r="J1162" s="5"/>
      <c r="K1162" s="5"/>
    </row>
    <row r="1163" spans="1:11" x14ac:dyDescent="0.25">
      <c r="A1163" s="5"/>
      <c r="B1163" s="5"/>
      <c r="C1163" s="5"/>
      <c r="D1163" s="5"/>
      <c r="E1163" s="5"/>
      <c r="F1163" s="5"/>
      <c r="G1163" s="21"/>
      <c r="H1163" s="5"/>
      <c r="I1163" s="4"/>
      <c r="J1163" s="5"/>
      <c r="K1163" s="5"/>
    </row>
    <row r="1164" spans="1:11" x14ac:dyDescent="0.25">
      <c r="A1164" s="5"/>
      <c r="B1164" s="5"/>
      <c r="C1164" s="5"/>
      <c r="D1164" s="5"/>
      <c r="E1164" s="5"/>
      <c r="F1164" s="5"/>
      <c r="G1164" s="21"/>
      <c r="H1164" s="5"/>
      <c r="I1164" s="4"/>
      <c r="J1164" s="5"/>
      <c r="K1164" s="5"/>
    </row>
    <row r="1165" spans="1:11" x14ac:dyDescent="0.25">
      <c r="A1165" s="5"/>
      <c r="B1165" s="5"/>
      <c r="C1165" s="5"/>
      <c r="D1165" s="5"/>
      <c r="E1165" s="5"/>
      <c r="F1165" s="5"/>
      <c r="G1165" s="21"/>
      <c r="H1165" s="5"/>
      <c r="I1165" s="4"/>
      <c r="J1165" s="5"/>
      <c r="K1165" s="5"/>
    </row>
    <row r="1166" spans="1:11" x14ac:dyDescent="0.25">
      <c r="A1166" s="5"/>
      <c r="B1166" s="5"/>
      <c r="C1166" s="5"/>
      <c r="D1166" s="5"/>
      <c r="E1166" s="5"/>
      <c r="F1166" s="5"/>
      <c r="G1166" s="21"/>
      <c r="H1166" s="5"/>
      <c r="I1166" s="4"/>
      <c r="J1166" s="5"/>
      <c r="K1166" s="5"/>
    </row>
    <row r="1167" spans="1:11" x14ac:dyDescent="0.25">
      <c r="A1167" s="5"/>
      <c r="B1167" s="5"/>
      <c r="C1167" s="5"/>
      <c r="D1167" s="5"/>
      <c r="E1167" s="5"/>
      <c r="F1167" s="5"/>
      <c r="G1167" s="21"/>
      <c r="H1167" s="5"/>
      <c r="I1167" s="4"/>
      <c r="J1167" s="5"/>
      <c r="K1167" s="5"/>
    </row>
    <row r="1168" spans="1:11" x14ac:dyDescent="0.25">
      <c r="A1168" s="5"/>
      <c r="B1168" s="5"/>
      <c r="C1168" s="5"/>
      <c r="D1168" s="5"/>
      <c r="E1168" s="5"/>
      <c r="F1168" s="5"/>
      <c r="G1168" s="21"/>
      <c r="H1168" s="5"/>
      <c r="I1168" s="4"/>
      <c r="J1168" s="5"/>
      <c r="K1168" s="5"/>
    </row>
    <row r="1169" spans="1:11" x14ac:dyDescent="0.25">
      <c r="A1169" s="5"/>
      <c r="B1169" s="5"/>
      <c r="C1169" s="5"/>
      <c r="D1169" s="5"/>
      <c r="E1169" s="5"/>
      <c r="F1169" s="5"/>
      <c r="G1169" s="21"/>
      <c r="H1169" s="5"/>
      <c r="I1169" s="4"/>
      <c r="J1169" s="5"/>
      <c r="K1169" s="5"/>
    </row>
    <row r="1170" spans="1:11" x14ac:dyDescent="0.25">
      <c r="A1170" s="5"/>
      <c r="B1170" s="5"/>
      <c r="C1170" s="5"/>
      <c r="D1170" s="5"/>
      <c r="E1170" s="5"/>
      <c r="F1170" s="5"/>
      <c r="G1170" s="21"/>
      <c r="H1170" s="5"/>
      <c r="I1170" s="4"/>
      <c r="J1170" s="5"/>
      <c r="K1170" s="5"/>
    </row>
    <row r="1171" spans="1:11" x14ac:dyDescent="0.25">
      <c r="A1171" s="5"/>
      <c r="B1171" s="5"/>
      <c r="C1171" s="5"/>
      <c r="D1171" s="5"/>
      <c r="E1171" s="5"/>
      <c r="F1171" s="5"/>
      <c r="G1171" s="21"/>
      <c r="H1171" s="5"/>
      <c r="I1171" s="4"/>
      <c r="J1171" s="5"/>
      <c r="K1171" s="5"/>
    </row>
    <row r="1172" spans="1:11" x14ac:dyDescent="0.25">
      <c r="A1172" s="5"/>
      <c r="B1172" s="5"/>
      <c r="C1172" s="5"/>
      <c r="D1172" s="5"/>
      <c r="E1172" s="5"/>
      <c r="F1172" s="5"/>
      <c r="G1172" s="21"/>
      <c r="H1172" s="5"/>
      <c r="I1172" s="4"/>
      <c r="J1172" s="5"/>
      <c r="K1172" s="5"/>
    </row>
    <row r="1173" spans="1:11" x14ac:dyDescent="0.25">
      <c r="A1173" s="5"/>
      <c r="B1173" s="5"/>
      <c r="C1173" s="5"/>
      <c r="D1173" s="5"/>
      <c r="E1173" s="5"/>
      <c r="F1173" s="5"/>
      <c r="G1173" s="21"/>
      <c r="H1173" s="5"/>
      <c r="I1173" s="4"/>
      <c r="J1173" s="5"/>
      <c r="K1173" s="5"/>
    </row>
    <row r="1174" spans="1:11" x14ac:dyDescent="0.25">
      <c r="A1174" s="5"/>
      <c r="B1174" s="5"/>
      <c r="C1174" s="5"/>
      <c r="D1174" s="5"/>
      <c r="E1174" s="5"/>
      <c r="F1174" s="5"/>
      <c r="G1174" s="21"/>
      <c r="H1174" s="5"/>
      <c r="I1174" s="4"/>
      <c r="J1174" s="5"/>
      <c r="K1174" s="5"/>
    </row>
    <row r="1175" spans="1:11" x14ac:dyDescent="0.25">
      <c r="A1175" s="5"/>
      <c r="B1175" s="5"/>
      <c r="C1175" s="5"/>
      <c r="D1175" s="5"/>
      <c r="E1175" s="5"/>
      <c r="F1175" s="5"/>
      <c r="G1175" s="21"/>
      <c r="H1175" s="5"/>
      <c r="I1175" s="4"/>
      <c r="J1175" s="5"/>
      <c r="K1175" s="5"/>
    </row>
    <row r="1176" spans="1:11" x14ac:dyDescent="0.25">
      <c r="A1176" s="5"/>
      <c r="B1176" s="5"/>
      <c r="C1176" s="5"/>
      <c r="D1176" s="5"/>
      <c r="E1176" s="5"/>
      <c r="F1176" s="5"/>
      <c r="G1176" s="21"/>
      <c r="H1176" s="5"/>
      <c r="I1176" s="4"/>
      <c r="J1176" s="5"/>
      <c r="K1176" s="5"/>
    </row>
    <row r="1177" spans="1:11" x14ac:dyDescent="0.25">
      <c r="A1177" s="5"/>
      <c r="B1177" s="5"/>
      <c r="C1177" s="5"/>
      <c r="D1177" s="5"/>
      <c r="E1177" s="5"/>
      <c r="F1177" s="5"/>
      <c r="G1177" s="21"/>
      <c r="H1177" s="5"/>
      <c r="I1177" s="4"/>
      <c r="J1177" s="5"/>
      <c r="K1177" s="5"/>
    </row>
    <row r="1178" spans="1:11" x14ac:dyDescent="0.25">
      <c r="A1178" s="5"/>
      <c r="B1178" s="5"/>
      <c r="C1178" s="5"/>
      <c r="D1178" s="5"/>
      <c r="E1178" s="5"/>
      <c r="F1178" s="5"/>
      <c r="G1178" s="21"/>
      <c r="H1178" s="5"/>
      <c r="I1178" s="4"/>
      <c r="J1178" s="5"/>
      <c r="K1178" s="5"/>
    </row>
    <row r="1179" spans="1:11" x14ac:dyDescent="0.25">
      <c r="A1179" s="5"/>
      <c r="B1179" s="5"/>
      <c r="C1179" s="5"/>
      <c r="D1179" s="5"/>
      <c r="E1179" s="5"/>
      <c r="F1179" s="5"/>
      <c r="G1179" s="21"/>
      <c r="H1179" s="5"/>
      <c r="I1179" s="4"/>
      <c r="J1179" s="5"/>
      <c r="K1179" s="5"/>
    </row>
    <row r="1180" spans="1:11" x14ac:dyDescent="0.25">
      <c r="A1180" s="5"/>
      <c r="B1180" s="5"/>
      <c r="C1180" s="5"/>
      <c r="D1180" s="5"/>
      <c r="E1180" s="5"/>
      <c r="F1180" s="5"/>
      <c r="G1180" s="21"/>
      <c r="H1180" s="5"/>
      <c r="I1180" s="4"/>
      <c r="J1180" s="5"/>
      <c r="K1180" s="5"/>
    </row>
    <row r="1181" spans="1:11" x14ac:dyDescent="0.25">
      <c r="A1181" s="5"/>
      <c r="B1181" s="5"/>
      <c r="C1181" s="5"/>
      <c r="D1181" s="5"/>
      <c r="E1181" s="5"/>
      <c r="F1181" s="5"/>
      <c r="G1181" s="21"/>
      <c r="H1181" s="5"/>
      <c r="I1181" s="4"/>
      <c r="J1181" s="5"/>
      <c r="K1181" s="5"/>
    </row>
    <row r="1182" spans="1:11" x14ac:dyDescent="0.25">
      <c r="A1182" s="5"/>
      <c r="B1182" s="5"/>
      <c r="C1182" s="5"/>
      <c r="D1182" s="5"/>
      <c r="E1182" s="5"/>
      <c r="F1182" s="5"/>
      <c r="G1182" s="21"/>
      <c r="H1182" s="5"/>
      <c r="I1182" s="4"/>
      <c r="J1182" s="5"/>
      <c r="K1182" s="5"/>
    </row>
    <row r="1183" spans="1:11" x14ac:dyDescent="0.25">
      <c r="A1183" s="5"/>
      <c r="B1183" s="5"/>
      <c r="C1183" s="5"/>
      <c r="D1183" s="5"/>
      <c r="E1183" s="5"/>
      <c r="F1183" s="5"/>
      <c r="G1183" s="21"/>
      <c r="H1183" s="5"/>
      <c r="I1183" s="4"/>
      <c r="J1183" s="5"/>
      <c r="K1183" s="5"/>
    </row>
    <row r="1184" spans="1:11" x14ac:dyDescent="0.25">
      <c r="A1184" s="5"/>
      <c r="B1184" s="5"/>
      <c r="C1184" s="5"/>
      <c r="D1184" s="5"/>
      <c r="E1184" s="5"/>
      <c r="F1184" s="5"/>
      <c r="G1184" s="21"/>
      <c r="H1184" s="5"/>
      <c r="I1184" s="4"/>
      <c r="J1184" s="5"/>
      <c r="K1184" s="5"/>
    </row>
    <row r="1185" spans="1:11" x14ac:dyDescent="0.25">
      <c r="A1185" s="5"/>
      <c r="B1185" s="5"/>
      <c r="C1185" s="5"/>
      <c r="D1185" s="5"/>
      <c r="E1185" s="5"/>
      <c r="F1185" s="5"/>
      <c r="G1185" s="21"/>
      <c r="H1185" s="5"/>
      <c r="I1185" s="4"/>
      <c r="J1185" s="5"/>
      <c r="K1185" s="5"/>
    </row>
    <row r="1186" spans="1:11" x14ac:dyDescent="0.25">
      <c r="A1186" s="5"/>
      <c r="B1186" s="5"/>
      <c r="C1186" s="5"/>
      <c r="D1186" s="5"/>
      <c r="E1186" s="5"/>
      <c r="F1186" s="5"/>
      <c r="G1186" s="21"/>
      <c r="H1186" s="5"/>
      <c r="I1186" s="4"/>
      <c r="J1186" s="5"/>
      <c r="K1186" s="5"/>
    </row>
    <row r="1187" spans="1:11" x14ac:dyDescent="0.25">
      <c r="A1187" s="5"/>
      <c r="B1187" s="5"/>
      <c r="C1187" s="5"/>
      <c r="D1187" s="5"/>
      <c r="E1187" s="5"/>
      <c r="F1187" s="5"/>
      <c r="G1187" s="21"/>
      <c r="H1187" s="5"/>
      <c r="I1187" s="4"/>
      <c r="J1187" s="5"/>
      <c r="K1187" s="5"/>
    </row>
    <row r="1188" spans="1:11" x14ac:dyDescent="0.25">
      <c r="A1188" s="5"/>
      <c r="B1188" s="5"/>
      <c r="C1188" s="5"/>
      <c r="D1188" s="5"/>
      <c r="E1188" s="5"/>
      <c r="F1188" s="5"/>
      <c r="G1188" s="21"/>
      <c r="H1188" s="5"/>
      <c r="I1188" s="4"/>
      <c r="J1188" s="5"/>
      <c r="K1188" s="5"/>
    </row>
    <row r="1189" spans="1:11" x14ac:dyDescent="0.25">
      <c r="A1189" s="5"/>
      <c r="B1189" s="5"/>
      <c r="C1189" s="5"/>
      <c r="D1189" s="5"/>
      <c r="E1189" s="5"/>
      <c r="F1189" s="5"/>
      <c r="G1189" s="21"/>
      <c r="H1189" s="5"/>
      <c r="I1189" s="4"/>
      <c r="J1189" s="5"/>
      <c r="K1189" s="5"/>
    </row>
    <row r="1190" spans="1:11" x14ac:dyDescent="0.25">
      <c r="A1190" s="5"/>
      <c r="B1190" s="5"/>
      <c r="C1190" s="5"/>
      <c r="D1190" s="5"/>
      <c r="E1190" s="5"/>
      <c r="F1190" s="5"/>
      <c r="G1190" s="21"/>
      <c r="H1190" s="5"/>
      <c r="I1190" s="4"/>
      <c r="J1190" s="5"/>
      <c r="K1190" s="5"/>
    </row>
    <row r="1191" spans="1:11" x14ac:dyDescent="0.25">
      <c r="A1191" s="5"/>
      <c r="B1191" s="5"/>
      <c r="C1191" s="5"/>
      <c r="D1191" s="5"/>
      <c r="E1191" s="5"/>
      <c r="F1191" s="5"/>
      <c r="G1191" s="21"/>
      <c r="H1191" s="5"/>
      <c r="I1191" s="4"/>
      <c r="J1191" s="5"/>
      <c r="K1191" s="5"/>
    </row>
    <row r="1192" spans="1:11" x14ac:dyDescent="0.25">
      <c r="A1192" s="5"/>
      <c r="B1192" s="5"/>
      <c r="C1192" s="5"/>
      <c r="D1192" s="5"/>
      <c r="E1192" s="5"/>
      <c r="F1192" s="5"/>
      <c r="G1192" s="21"/>
      <c r="H1192" s="5"/>
      <c r="I1192" s="4"/>
      <c r="J1192" s="5"/>
      <c r="K1192" s="5"/>
    </row>
    <row r="1193" spans="1:11" x14ac:dyDescent="0.25">
      <c r="A1193" s="5"/>
      <c r="B1193" s="5"/>
      <c r="C1193" s="5"/>
      <c r="D1193" s="5"/>
      <c r="E1193" s="5"/>
      <c r="F1193" s="5"/>
      <c r="G1193" s="21"/>
      <c r="H1193" s="5"/>
      <c r="I1193" s="4"/>
      <c r="J1193" s="5"/>
      <c r="K1193" s="5"/>
    </row>
    <row r="1194" spans="1:11" x14ac:dyDescent="0.25">
      <c r="A1194" s="5"/>
      <c r="B1194" s="5"/>
      <c r="C1194" s="5"/>
      <c r="D1194" s="5"/>
      <c r="E1194" s="5"/>
      <c r="F1194" s="5"/>
      <c r="G1194" s="21"/>
      <c r="H1194" s="5"/>
      <c r="I1194" s="4"/>
      <c r="J1194" s="5"/>
      <c r="K1194" s="5"/>
    </row>
    <row r="1195" spans="1:11" x14ac:dyDescent="0.25">
      <c r="A1195" s="5"/>
      <c r="B1195" s="5"/>
      <c r="C1195" s="5"/>
      <c r="D1195" s="5"/>
      <c r="E1195" s="5"/>
      <c r="F1195" s="5"/>
      <c r="G1195" s="21"/>
      <c r="H1195" s="5"/>
      <c r="I1195" s="4"/>
      <c r="J1195" s="5"/>
      <c r="K1195" s="5"/>
    </row>
    <row r="1196" spans="1:11" x14ac:dyDescent="0.25">
      <c r="A1196" s="5"/>
      <c r="B1196" s="5"/>
      <c r="C1196" s="5"/>
      <c r="D1196" s="5"/>
      <c r="E1196" s="5"/>
      <c r="F1196" s="5"/>
      <c r="G1196" s="21"/>
      <c r="H1196" s="5"/>
      <c r="I1196" s="4"/>
      <c r="J1196" s="5"/>
      <c r="K1196" s="5"/>
    </row>
    <row r="1197" spans="1:11" x14ac:dyDescent="0.25">
      <c r="A1197" s="5"/>
      <c r="B1197" s="5"/>
      <c r="C1197" s="5"/>
      <c r="D1197" s="5"/>
      <c r="E1197" s="5"/>
      <c r="F1197" s="5"/>
      <c r="G1197" s="21"/>
      <c r="H1197" s="5"/>
      <c r="I1197" s="4"/>
      <c r="J1197" s="5"/>
      <c r="K1197" s="5"/>
    </row>
    <row r="1198" spans="1:11" x14ac:dyDescent="0.25">
      <c r="A1198" s="5"/>
      <c r="B1198" s="5"/>
      <c r="C1198" s="5"/>
      <c r="D1198" s="5"/>
      <c r="E1198" s="5"/>
      <c r="F1198" s="5"/>
      <c r="G1198" s="21"/>
      <c r="H1198" s="5"/>
      <c r="I1198" s="4"/>
      <c r="J1198" s="5"/>
      <c r="K1198" s="5"/>
    </row>
    <row r="1199" spans="1:11" x14ac:dyDescent="0.25">
      <c r="A1199" s="5"/>
      <c r="B1199" s="5"/>
      <c r="C1199" s="5"/>
      <c r="D1199" s="5"/>
      <c r="E1199" s="5"/>
      <c r="F1199" s="5"/>
      <c r="G1199" s="21"/>
      <c r="H1199" s="5"/>
      <c r="I1199" s="4"/>
      <c r="J1199" s="5"/>
      <c r="K1199" s="5"/>
    </row>
    <row r="1200" spans="1:11" x14ac:dyDescent="0.25">
      <c r="A1200" s="5"/>
      <c r="B1200" s="5"/>
      <c r="C1200" s="5"/>
      <c r="D1200" s="5"/>
      <c r="E1200" s="5"/>
      <c r="F1200" s="5"/>
      <c r="G1200" s="21"/>
      <c r="H1200" s="5"/>
      <c r="I1200" s="4"/>
      <c r="J1200" s="5"/>
      <c r="K1200" s="5"/>
    </row>
    <row r="1201" spans="1:11" x14ac:dyDescent="0.25">
      <c r="A1201" s="5"/>
      <c r="B1201" s="5"/>
      <c r="C1201" s="5"/>
      <c r="D1201" s="5"/>
      <c r="E1201" s="5"/>
      <c r="F1201" s="5"/>
      <c r="G1201" s="21"/>
      <c r="H1201" s="5"/>
      <c r="I1201" s="4"/>
      <c r="J1201" s="5"/>
      <c r="K1201" s="5"/>
    </row>
    <row r="1202" spans="1:11" x14ac:dyDescent="0.25">
      <c r="A1202" s="5"/>
      <c r="B1202" s="5"/>
      <c r="C1202" s="5"/>
      <c r="D1202" s="5"/>
      <c r="E1202" s="5"/>
      <c r="F1202" s="5"/>
      <c r="G1202" s="21"/>
      <c r="H1202" s="5"/>
      <c r="I1202" s="4"/>
      <c r="J1202" s="5"/>
      <c r="K1202" s="5"/>
    </row>
    <row r="1203" spans="1:11" x14ac:dyDescent="0.25">
      <c r="A1203" s="5"/>
      <c r="B1203" s="5"/>
      <c r="C1203" s="5"/>
      <c r="D1203" s="5"/>
      <c r="E1203" s="5"/>
      <c r="F1203" s="5"/>
      <c r="G1203" s="21"/>
      <c r="H1203" s="5"/>
      <c r="I1203" s="4"/>
      <c r="J1203" s="5"/>
      <c r="K1203" s="5"/>
    </row>
    <row r="1204" spans="1:11" x14ac:dyDescent="0.25">
      <c r="A1204" s="5"/>
      <c r="B1204" s="5"/>
      <c r="C1204" s="5"/>
      <c r="D1204" s="5"/>
      <c r="E1204" s="5"/>
      <c r="F1204" s="5"/>
      <c r="G1204" s="21"/>
      <c r="H1204" s="5"/>
      <c r="I1204" s="4"/>
      <c r="J1204" s="5"/>
      <c r="K1204" s="5"/>
    </row>
    <row r="1205" spans="1:11" x14ac:dyDescent="0.25">
      <c r="A1205" s="5"/>
      <c r="B1205" s="5"/>
      <c r="C1205" s="5"/>
      <c r="D1205" s="5"/>
      <c r="E1205" s="5"/>
      <c r="F1205" s="5"/>
      <c r="G1205" s="21"/>
      <c r="H1205" s="5"/>
      <c r="I1205" s="4"/>
      <c r="J1205" s="5"/>
      <c r="K1205" s="5"/>
    </row>
    <row r="1206" spans="1:11" x14ac:dyDescent="0.25">
      <c r="A1206" s="5"/>
      <c r="B1206" s="5"/>
      <c r="C1206" s="5"/>
      <c r="D1206" s="5"/>
      <c r="E1206" s="5"/>
      <c r="F1206" s="5"/>
      <c r="G1206" s="21"/>
      <c r="H1206" s="5"/>
      <c r="I1206" s="4"/>
      <c r="J1206" s="5"/>
      <c r="K1206" s="5"/>
    </row>
    <row r="1207" spans="1:11" x14ac:dyDescent="0.25">
      <c r="A1207" s="5"/>
      <c r="B1207" s="5"/>
      <c r="C1207" s="5"/>
      <c r="D1207" s="5"/>
      <c r="E1207" s="5"/>
      <c r="F1207" s="5"/>
      <c r="G1207" s="21"/>
      <c r="H1207" s="5"/>
      <c r="I1207" s="4"/>
      <c r="J1207" s="5"/>
      <c r="K1207" s="5"/>
    </row>
    <row r="1208" spans="1:11" x14ac:dyDescent="0.25">
      <c r="A1208" s="5"/>
      <c r="B1208" s="5"/>
      <c r="C1208" s="5"/>
      <c r="D1208" s="5"/>
      <c r="E1208" s="5"/>
      <c r="F1208" s="5"/>
      <c r="G1208" s="21"/>
      <c r="H1208" s="5"/>
      <c r="I1208" s="4"/>
      <c r="J1208" s="5"/>
      <c r="K1208" s="5"/>
    </row>
    <row r="1209" spans="1:11" x14ac:dyDescent="0.25">
      <c r="A1209" s="5"/>
      <c r="B1209" s="5"/>
      <c r="C1209" s="5"/>
      <c r="D1209" s="5"/>
      <c r="E1209" s="5"/>
      <c r="F1209" s="5"/>
      <c r="G1209" s="21"/>
      <c r="H1209" s="5"/>
      <c r="I1209" s="4"/>
      <c r="J1209" s="5"/>
      <c r="K1209" s="5"/>
    </row>
    <row r="1210" spans="1:11" x14ac:dyDescent="0.25">
      <c r="A1210" s="5"/>
      <c r="B1210" s="5"/>
      <c r="C1210" s="5"/>
      <c r="D1210" s="5"/>
      <c r="E1210" s="5"/>
      <c r="F1210" s="5"/>
      <c r="G1210" s="21"/>
      <c r="H1210" s="5"/>
      <c r="I1210" s="4"/>
      <c r="J1210" s="5"/>
      <c r="K1210" s="5"/>
    </row>
    <row r="1211" spans="1:11" x14ac:dyDescent="0.25">
      <c r="A1211" s="5"/>
      <c r="B1211" s="5"/>
      <c r="C1211" s="5"/>
      <c r="D1211" s="5"/>
      <c r="E1211" s="5"/>
      <c r="F1211" s="5"/>
      <c r="G1211" s="21"/>
      <c r="H1211" s="5"/>
      <c r="I1211" s="4"/>
      <c r="J1211" s="5"/>
      <c r="K1211" s="5"/>
    </row>
    <row r="1212" spans="1:11" x14ac:dyDescent="0.25">
      <c r="A1212" s="5"/>
      <c r="B1212" s="5"/>
      <c r="C1212" s="5"/>
      <c r="D1212" s="5"/>
      <c r="E1212" s="5"/>
      <c r="F1212" s="5"/>
      <c r="G1212" s="21"/>
      <c r="H1212" s="5"/>
      <c r="I1212" s="4"/>
      <c r="J1212" s="5"/>
      <c r="K1212" s="5"/>
    </row>
    <row r="1213" spans="1:11" x14ac:dyDescent="0.25">
      <c r="A1213" s="5"/>
      <c r="B1213" s="5"/>
      <c r="C1213" s="5"/>
      <c r="D1213" s="5"/>
      <c r="E1213" s="5"/>
      <c r="F1213" s="5"/>
      <c r="G1213" s="21"/>
      <c r="H1213" s="5"/>
      <c r="I1213" s="4"/>
      <c r="J1213" s="5"/>
      <c r="K1213" s="5"/>
    </row>
    <row r="1214" spans="1:11" x14ac:dyDescent="0.25">
      <c r="A1214" s="5"/>
      <c r="B1214" s="5"/>
      <c r="C1214" s="5"/>
      <c r="D1214" s="5"/>
      <c r="E1214" s="5"/>
      <c r="F1214" s="5"/>
      <c r="G1214" s="21"/>
      <c r="H1214" s="5"/>
      <c r="I1214" s="4"/>
      <c r="J1214" s="5"/>
      <c r="K1214" s="5"/>
    </row>
    <row r="1215" spans="1:11" x14ac:dyDescent="0.25">
      <c r="A1215" s="5"/>
      <c r="B1215" s="5"/>
      <c r="C1215" s="5"/>
      <c r="D1215" s="5"/>
      <c r="E1215" s="5"/>
      <c r="F1215" s="5"/>
      <c r="G1215" s="21"/>
      <c r="H1215" s="5"/>
      <c r="I1215" s="4"/>
      <c r="J1215" s="5"/>
      <c r="K1215" s="5"/>
    </row>
    <row r="1216" spans="1:11" x14ac:dyDescent="0.25">
      <c r="A1216" s="5"/>
      <c r="B1216" s="5"/>
      <c r="C1216" s="5"/>
      <c r="D1216" s="5"/>
      <c r="E1216" s="5"/>
      <c r="F1216" s="5"/>
      <c r="G1216" s="21"/>
      <c r="H1216" s="5"/>
      <c r="I1216" s="4"/>
      <c r="J1216" s="5"/>
      <c r="K1216" s="5"/>
    </row>
    <row r="1217" spans="1:11" x14ac:dyDescent="0.25">
      <c r="A1217" s="5"/>
      <c r="B1217" s="5"/>
      <c r="C1217" s="5"/>
      <c r="D1217" s="5"/>
      <c r="E1217" s="5"/>
      <c r="F1217" s="5"/>
      <c r="G1217" s="21"/>
      <c r="H1217" s="5"/>
      <c r="I1217" s="4"/>
      <c r="J1217" s="5"/>
      <c r="K1217" s="5"/>
    </row>
    <row r="1218" spans="1:11" x14ac:dyDescent="0.25">
      <c r="A1218" s="5"/>
      <c r="B1218" s="5"/>
      <c r="C1218" s="5"/>
      <c r="D1218" s="5"/>
      <c r="E1218" s="5"/>
      <c r="F1218" s="5"/>
      <c r="G1218" s="21"/>
      <c r="H1218" s="5"/>
      <c r="I1218" s="4"/>
      <c r="J1218" s="5"/>
      <c r="K1218" s="5"/>
    </row>
    <row r="1219" spans="1:11" x14ac:dyDescent="0.25">
      <c r="A1219" s="5"/>
      <c r="B1219" s="5"/>
      <c r="C1219" s="5"/>
      <c r="D1219" s="5"/>
      <c r="E1219" s="5"/>
      <c r="F1219" s="5"/>
      <c r="G1219" s="21"/>
      <c r="H1219" s="5"/>
      <c r="I1219" s="4"/>
      <c r="J1219" s="5"/>
      <c r="K1219" s="5"/>
    </row>
    <row r="1220" spans="1:11" x14ac:dyDescent="0.25">
      <c r="A1220" s="5"/>
      <c r="B1220" s="5"/>
      <c r="C1220" s="5"/>
      <c r="D1220" s="5"/>
      <c r="E1220" s="5"/>
      <c r="F1220" s="5"/>
      <c r="G1220" s="21"/>
      <c r="H1220" s="5"/>
      <c r="I1220" s="4"/>
      <c r="J1220" s="5"/>
      <c r="K1220" s="5"/>
    </row>
    <row r="1221" spans="1:11" x14ac:dyDescent="0.25">
      <c r="A1221" s="5"/>
      <c r="B1221" s="5"/>
      <c r="C1221" s="5"/>
      <c r="D1221" s="5"/>
      <c r="E1221" s="5"/>
      <c r="F1221" s="5"/>
      <c r="G1221" s="21"/>
      <c r="H1221" s="5"/>
      <c r="I1221" s="4"/>
      <c r="J1221" s="5"/>
      <c r="K1221" s="5"/>
    </row>
    <row r="1222" spans="1:11" x14ac:dyDescent="0.25">
      <c r="A1222" s="5"/>
      <c r="B1222" s="5"/>
      <c r="C1222" s="5"/>
      <c r="D1222" s="5"/>
      <c r="E1222" s="5"/>
      <c r="F1222" s="5"/>
      <c r="G1222" s="21"/>
      <c r="H1222" s="5"/>
      <c r="I1222" s="4"/>
      <c r="J1222" s="5"/>
      <c r="K1222" s="5"/>
    </row>
    <row r="1223" spans="1:11" x14ac:dyDescent="0.25">
      <c r="A1223" s="5"/>
      <c r="B1223" s="5"/>
      <c r="C1223" s="5"/>
      <c r="D1223" s="5"/>
      <c r="E1223" s="5"/>
      <c r="F1223" s="5"/>
      <c r="G1223" s="21"/>
      <c r="H1223" s="5"/>
      <c r="I1223" s="4"/>
      <c r="J1223" s="5"/>
      <c r="K1223" s="5"/>
    </row>
    <row r="1224" spans="1:11" x14ac:dyDescent="0.25">
      <c r="A1224" s="5"/>
      <c r="B1224" s="5"/>
      <c r="C1224" s="5"/>
      <c r="D1224" s="5"/>
      <c r="E1224" s="5"/>
      <c r="F1224" s="5"/>
      <c r="G1224" s="21"/>
      <c r="H1224" s="5"/>
      <c r="I1224" s="4"/>
      <c r="J1224" s="5"/>
      <c r="K1224" s="5"/>
    </row>
    <row r="1225" spans="1:11" x14ac:dyDescent="0.25">
      <c r="A1225" s="5"/>
      <c r="B1225" s="5"/>
      <c r="C1225" s="5"/>
      <c r="D1225" s="5"/>
      <c r="E1225" s="5"/>
      <c r="F1225" s="5"/>
      <c r="G1225" s="21"/>
      <c r="H1225" s="5"/>
      <c r="I1225" s="4"/>
      <c r="J1225" s="5"/>
      <c r="K1225" s="5"/>
    </row>
    <row r="1226" spans="1:11" x14ac:dyDescent="0.25">
      <c r="A1226" s="5"/>
      <c r="B1226" s="5"/>
      <c r="C1226" s="5"/>
      <c r="D1226" s="5"/>
      <c r="E1226" s="5"/>
      <c r="F1226" s="5"/>
      <c r="G1226" s="21"/>
      <c r="H1226" s="5"/>
      <c r="I1226" s="4"/>
      <c r="J1226" s="5"/>
      <c r="K1226" s="5"/>
    </row>
    <row r="1227" spans="1:11" x14ac:dyDescent="0.25">
      <c r="A1227" s="5"/>
      <c r="B1227" s="5"/>
      <c r="C1227" s="5"/>
      <c r="D1227" s="5"/>
      <c r="E1227" s="5"/>
      <c r="F1227" s="5"/>
      <c r="G1227" s="21"/>
      <c r="H1227" s="5"/>
      <c r="I1227" s="4"/>
      <c r="J1227" s="5"/>
      <c r="K1227" s="5"/>
    </row>
    <row r="1228" spans="1:11" x14ac:dyDescent="0.25">
      <c r="A1228" s="5"/>
      <c r="B1228" s="5"/>
      <c r="C1228" s="5"/>
      <c r="D1228" s="5"/>
      <c r="E1228" s="5"/>
      <c r="F1228" s="5"/>
      <c r="G1228" s="21"/>
      <c r="H1228" s="5"/>
      <c r="I1228" s="4"/>
      <c r="J1228" s="5"/>
      <c r="K1228" s="5"/>
    </row>
    <row r="1229" spans="1:11" x14ac:dyDescent="0.25">
      <c r="A1229" s="5"/>
      <c r="B1229" s="5"/>
      <c r="C1229" s="5"/>
      <c r="D1229" s="5"/>
      <c r="E1229" s="5"/>
      <c r="F1229" s="5"/>
      <c r="G1229" s="21"/>
      <c r="H1229" s="5"/>
      <c r="I1229" s="4"/>
      <c r="J1229" s="5"/>
      <c r="K1229" s="5"/>
    </row>
    <row r="1230" spans="1:11" x14ac:dyDescent="0.25">
      <c r="A1230" s="5"/>
      <c r="B1230" s="5"/>
      <c r="C1230" s="5"/>
      <c r="D1230" s="5"/>
      <c r="E1230" s="5"/>
      <c r="F1230" s="5"/>
      <c r="G1230" s="21"/>
      <c r="H1230" s="5"/>
      <c r="I1230" s="4"/>
      <c r="J1230" s="5"/>
      <c r="K1230" s="5"/>
    </row>
    <row r="1231" spans="1:11" x14ac:dyDescent="0.25">
      <c r="A1231" s="5"/>
      <c r="B1231" s="5"/>
      <c r="C1231" s="5"/>
      <c r="D1231" s="5"/>
      <c r="E1231" s="5"/>
      <c r="F1231" s="5"/>
      <c r="G1231" s="21"/>
      <c r="H1231" s="5"/>
      <c r="I1231" s="4"/>
      <c r="J1231" s="5"/>
      <c r="K1231" s="5"/>
    </row>
    <row r="1232" spans="1:11" x14ac:dyDescent="0.25">
      <c r="A1232" s="5"/>
      <c r="B1232" s="5"/>
      <c r="C1232" s="5"/>
      <c r="D1232" s="5"/>
      <c r="E1232" s="5"/>
      <c r="F1232" s="5"/>
      <c r="G1232" s="21"/>
      <c r="H1232" s="5"/>
      <c r="I1232" s="4"/>
      <c r="J1232" s="5"/>
      <c r="K1232" s="5"/>
    </row>
    <row r="1233" spans="1:11" x14ac:dyDescent="0.25">
      <c r="A1233" s="5"/>
      <c r="B1233" s="5"/>
      <c r="C1233" s="5"/>
      <c r="D1233" s="5"/>
      <c r="E1233" s="5"/>
      <c r="F1233" s="5"/>
      <c r="G1233" s="21"/>
      <c r="H1233" s="5"/>
      <c r="I1233" s="4"/>
      <c r="J1233" s="5"/>
      <c r="K1233" s="5"/>
    </row>
    <row r="1234" spans="1:11" x14ac:dyDescent="0.25">
      <c r="A1234" s="5"/>
      <c r="B1234" s="5"/>
      <c r="C1234" s="5"/>
      <c r="D1234" s="5"/>
      <c r="E1234" s="5"/>
      <c r="F1234" s="5"/>
      <c r="G1234" s="21"/>
      <c r="H1234" s="5"/>
      <c r="I1234" s="4"/>
      <c r="J1234" s="5"/>
      <c r="K1234" s="5"/>
    </row>
    <row r="1235" spans="1:11" x14ac:dyDescent="0.25">
      <c r="A1235" s="5"/>
      <c r="B1235" s="5"/>
      <c r="C1235" s="5"/>
      <c r="D1235" s="5"/>
      <c r="E1235" s="5"/>
      <c r="F1235" s="5"/>
      <c r="G1235" s="21"/>
      <c r="H1235" s="5"/>
      <c r="I1235" s="4"/>
      <c r="J1235" s="5"/>
      <c r="K1235" s="5"/>
    </row>
    <row r="1236" spans="1:11" x14ac:dyDescent="0.25">
      <c r="A1236" s="5"/>
      <c r="B1236" s="5"/>
      <c r="C1236" s="5"/>
      <c r="D1236" s="5"/>
      <c r="E1236" s="5"/>
      <c r="F1236" s="5"/>
      <c r="G1236" s="21"/>
      <c r="H1236" s="5"/>
      <c r="I1236" s="4"/>
      <c r="J1236" s="5"/>
      <c r="K1236" s="5"/>
    </row>
    <row r="1237" spans="1:11" x14ac:dyDescent="0.25">
      <c r="A1237" s="5"/>
      <c r="B1237" s="5"/>
      <c r="C1237" s="5"/>
      <c r="D1237" s="5"/>
      <c r="E1237" s="5"/>
      <c r="F1237" s="5"/>
      <c r="G1237" s="21"/>
      <c r="H1237" s="5"/>
      <c r="I1237" s="4"/>
      <c r="J1237" s="5"/>
      <c r="K1237" s="5"/>
    </row>
    <row r="1238" spans="1:11" x14ac:dyDescent="0.25">
      <c r="A1238" s="5"/>
      <c r="B1238" s="5"/>
      <c r="C1238" s="5"/>
      <c r="D1238" s="5"/>
      <c r="E1238" s="5"/>
      <c r="F1238" s="5"/>
      <c r="G1238" s="21"/>
      <c r="H1238" s="5"/>
      <c r="I1238" s="4"/>
      <c r="J1238" s="5"/>
      <c r="K1238" s="5"/>
    </row>
    <row r="1239" spans="1:11" x14ac:dyDescent="0.25">
      <c r="A1239" s="5"/>
      <c r="B1239" s="5"/>
      <c r="C1239" s="5"/>
      <c r="D1239" s="5"/>
      <c r="E1239" s="5"/>
      <c r="F1239" s="5"/>
      <c r="G1239" s="21"/>
      <c r="H1239" s="5"/>
      <c r="I1239" s="4"/>
      <c r="J1239" s="5"/>
      <c r="K1239" s="5"/>
    </row>
    <row r="1240" spans="1:11" x14ac:dyDescent="0.25">
      <c r="A1240" s="5"/>
      <c r="B1240" s="5"/>
      <c r="C1240" s="5"/>
      <c r="D1240" s="5"/>
      <c r="E1240" s="5"/>
      <c r="F1240" s="5"/>
      <c r="G1240" s="21"/>
      <c r="H1240" s="5"/>
      <c r="I1240" s="4"/>
      <c r="J1240" s="5"/>
      <c r="K1240" s="5"/>
    </row>
    <row r="1241" spans="1:11" x14ac:dyDescent="0.25">
      <c r="A1241" s="5"/>
      <c r="B1241" s="5"/>
      <c r="C1241" s="5"/>
      <c r="D1241" s="5"/>
      <c r="E1241" s="5"/>
      <c r="F1241" s="5"/>
      <c r="G1241" s="21"/>
      <c r="H1241" s="5"/>
      <c r="I1241" s="4"/>
      <c r="J1241" s="5"/>
      <c r="K1241" s="5"/>
    </row>
    <row r="1242" spans="1:11" x14ac:dyDescent="0.25">
      <c r="A1242" s="5"/>
      <c r="B1242" s="5"/>
      <c r="C1242" s="5"/>
      <c r="D1242" s="5"/>
      <c r="E1242" s="5"/>
      <c r="F1242" s="5"/>
      <c r="G1242" s="21"/>
      <c r="H1242" s="5"/>
      <c r="I1242" s="4"/>
      <c r="J1242" s="5"/>
      <c r="K1242" s="5"/>
    </row>
    <row r="1243" spans="1:11" x14ac:dyDescent="0.25">
      <c r="A1243" s="5"/>
      <c r="B1243" s="5"/>
      <c r="C1243" s="5"/>
      <c r="D1243" s="5"/>
      <c r="E1243" s="5"/>
      <c r="F1243" s="5"/>
      <c r="G1243" s="21"/>
      <c r="H1243" s="5"/>
      <c r="I1243" s="4"/>
      <c r="J1243" s="5"/>
      <c r="K1243" s="5"/>
    </row>
    <row r="1244" spans="1:11" x14ac:dyDescent="0.25">
      <c r="A1244" s="5"/>
      <c r="B1244" s="5"/>
      <c r="C1244" s="5"/>
      <c r="D1244" s="5"/>
      <c r="E1244" s="5"/>
      <c r="F1244" s="5"/>
      <c r="G1244" s="21"/>
      <c r="H1244" s="5"/>
      <c r="I1244" s="4"/>
      <c r="J1244" s="5"/>
      <c r="K1244" s="5"/>
    </row>
    <row r="1245" spans="1:11" x14ac:dyDescent="0.25">
      <c r="A1245" s="5"/>
      <c r="B1245" s="5"/>
      <c r="C1245" s="5"/>
      <c r="D1245" s="5"/>
      <c r="E1245" s="5"/>
      <c r="F1245" s="5"/>
      <c r="G1245" s="21"/>
      <c r="H1245" s="5"/>
      <c r="I1245" s="4"/>
      <c r="J1245" s="5"/>
      <c r="K1245" s="5"/>
    </row>
    <row r="1246" spans="1:11" x14ac:dyDescent="0.25">
      <c r="A1246" s="5"/>
      <c r="B1246" s="5"/>
      <c r="C1246" s="5"/>
      <c r="D1246" s="5"/>
      <c r="E1246" s="5"/>
      <c r="F1246" s="5"/>
      <c r="G1246" s="21"/>
      <c r="H1246" s="5"/>
      <c r="I1246" s="4"/>
      <c r="J1246" s="5"/>
      <c r="K1246" s="5"/>
    </row>
    <row r="1247" spans="1:11" x14ac:dyDescent="0.25">
      <c r="A1247" s="5"/>
      <c r="B1247" s="5"/>
      <c r="C1247" s="5"/>
      <c r="D1247" s="5"/>
      <c r="E1247" s="5"/>
      <c r="F1247" s="5"/>
      <c r="G1247" s="21"/>
      <c r="H1247" s="5"/>
      <c r="I1247" s="4"/>
      <c r="J1247" s="5"/>
      <c r="K1247" s="5"/>
    </row>
    <row r="1248" spans="1:11" x14ac:dyDescent="0.25">
      <c r="A1248" s="5"/>
      <c r="B1248" s="5"/>
      <c r="C1248" s="5"/>
      <c r="D1248" s="5"/>
      <c r="E1248" s="5"/>
      <c r="F1248" s="5"/>
      <c r="G1248" s="21"/>
      <c r="H1248" s="5"/>
      <c r="I1248" s="4"/>
      <c r="J1248" s="5"/>
      <c r="K1248" s="5"/>
    </row>
    <row r="1249" spans="1:11" x14ac:dyDescent="0.25">
      <c r="A1249" s="5"/>
      <c r="B1249" s="5"/>
      <c r="C1249" s="5"/>
      <c r="D1249" s="5"/>
      <c r="E1249" s="5"/>
      <c r="F1249" s="5"/>
      <c r="G1249" s="21"/>
      <c r="H1249" s="5"/>
      <c r="I1249" s="4"/>
      <c r="J1249" s="5"/>
      <c r="K1249" s="5"/>
    </row>
    <row r="1250" spans="1:11" x14ac:dyDescent="0.25">
      <c r="A1250" s="5"/>
      <c r="B1250" s="5"/>
      <c r="C1250" s="5"/>
      <c r="D1250" s="5"/>
      <c r="E1250" s="5"/>
      <c r="F1250" s="5"/>
      <c r="G1250" s="21"/>
      <c r="H1250" s="5"/>
      <c r="I1250" s="4"/>
      <c r="J1250" s="5"/>
      <c r="K1250" s="5"/>
    </row>
    <row r="1251" spans="1:11" x14ac:dyDescent="0.25">
      <c r="A1251" s="5"/>
      <c r="B1251" s="5"/>
      <c r="C1251" s="5"/>
      <c r="D1251" s="5"/>
      <c r="E1251" s="5"/>
      <c r="F1251" s="5"/>
      <c r="G1251" s="21"/>
      <c r="H1251" s="5"/>
      <c r="I1251" s="4"/>
      <c r="J1251" s="5"/>
      <c r="K1251" s="5"/>
    </row>
    <row r="1252" spans="1:11" x14ac:dyDescent="0.25">
      <c r="A1252" s="5"/>
      <c r="B1252" s="5"/>
      <c r="C1252" s="5"/>
      <c r="D1252" s="5"/>
      <c r="E1252" s="5"/>
      <c r="F1252" s="5"/>
      <c r="G1252" s="21"/>
      <c r="H1252" s="5"/>
      <c r="I1252" s="4"/>
      <c r="J1252" s="5"/>
      <c r="K1252" s="5"/>
    </row>
    <row r="1253" spans="1:11" x14ac:dyDescent="0.25">
      <c r="A1253" s="5"/>
      <c r="B1253" s="5"/>
      <c r="C1253" s="5"/>
      <c r="D1253" s="5"/>
      <c r="E1253" s="5"/>
      <c r="F1253" s="5"/>
      <c r="G1253" s="21"/>
      <c r="H1253" s="5"/>
      <c r="I1253" s="4"/>
      <c r="J1253" s="5"/>
      <c r="K1253" s="5"/>
    </row>
    <row r="1254" spans="1:11" x14ac:dyDescent="0.25">
      <c r="A1254" s="5"/>
      <c r="B1254" s="5"/>
      <c r="C1254" s="5"/>
      <c r="D1254" s="5"/>
      <c r="E1254" s="5"/>
      <c r="F1254" s="5"/>
      <c r="G1254" s="21"/>
      <c r="H1254" s="5"/>
      <c r="I1254" s="4"/>
      <c r="J1254" s="5"/>
      <c r="K1254" s="5"/>
    </row>
    <row r="1255" spans="1:11" x14ac:dyDescent="0.25">
      <c r="A1255" s="5"/>
      <c r="B1255" s="5"/>
      <c r="C1255" s="5"/>
      <c r="D1255" s="5"/>
      <c r="E1255" s="5"/>
      <c r="F1255" s="5"/>
      <c r="G1255" s="21"/>
      <c r="H1255" s="5"/>
      <c r="I1255" s="4"/>
      <c r="J1255" s="5"/>
      <c r="K1255" s="5"/>
    </row>
    <row r="1256" spans="1:11" x14ac:dyDescent="0.25">
      <c r="A1256" s="5"/>
      <c r="B1256" s="5"/>
      <c r="C1256" s="5"/>
      <c r="D1256" s="5"/>
      <c r="E1256" s="5"/>
      <c r="F1256" s="5"/>
      <c r="G1256" s="21"/>
      <c r="H1256" s="5"/>
      <c r="I1256" s="4"/>
      <c r="J1256" s="5"/>
      <c r="K1256" s="5"/>
    </row>
    <row r="1257" spans="1:11" x14ac:dyDescent="0.25">
      <c r="A1257" s="5"/>
      <c r="B1257" s="5"/>
      <c r="C1257" s="5"/>
      <c r="D1257" s="5"/>
      <c r="E1257" s="5"/>
      <c r="F1257" s="5"/>
      <c r="G1257" s="21"/>
      <c r="H1257" s="5"/>
      <c r="I1257" s="4"/>
      <c r="J1257" s="5"/>
      <c r="K1257" s="5"/>
    </row>
    <row r="1258" spans="1:11" x14ac:dyDescent="0.25">
      <c r="A1258" s="5"/>
      <c r="B1258" s="5"/>
      <c r="C1258" s="5"/>
      <c r="D1258" s="5"/>
      <c r="E1258" s="5"/>
      <c r="F1258" s="5"/>
      <c r="G1258" s="21"/>
      <c r="H1258" s="5"/>
      <c r="I1258" s="4"/>
      <c r="J1258" s="5"/>
      <c r="K1258" s="5"/>
    </row>
    <row r="1259" spans="1:11" x14ac:dyDescent="0.25">
      <c r="A1259" s="5"/>
      <c r="B1259" s="5"/>
      <c r="C1259" s="5"/>
      <c r="D1259" s="5"/>
      <c r="E1259" s="5"/>
      <c r="F1259" s="5"/>
      <c r="G1259" s="21"/>
      <c r="H1259" s="5"/>
      <c r="I1259" s="4"/>
      <c r="J1259" s="5"/>
      <c r="K1259" s="5"/>
    </row>
    <row r="1260" spans="1:11" x14ac:dyDescent="0.25">
      <c r="A1260" s="5"/>
      <c r="B1260" s="5"/>
      <c r="C1260" s="5"/>
      <c r="D1260" s="5"/>
      <c r="E1260" s="5"/>
      <c r="F1260" s="5"/>
      <c r="G1260" s="21"/>
      <c r="H1260" s="5"/>
      <c r="I1260" s="4"/>
      <c r="J1260" s="5"/>
      <c r="K1260" s="5"/>
    </row>
    <row r="1261" spans="1:11" x14ac:dyDescent="0.25">
      <c r="A1261" s="5"/>
      <c r="B1261" s="5"/>
      <c r="C1261" s="5"/>
      <c r="D1261" s="5"/>
      <c r="E1261" s="5"/>
      <c r="F1261" s="5"/>
      <c r="G1261" s="21"/>
      <c r="H1261" s="5"/>
      <c r="I1261" s="4"/>
      <c r="J1261" s="5"/>
      <c r="K1261" s="5"/>
    </row>
    <row r="1262" spans="1:11" x14ac:dyDescent="0.25">
      <c r="A1262" s="5"/>
      <c r="B1262" s="5"/>
      <c r="C1262" s="5"/>
      <c r="D1262" s="5"/>
      <c r="E1262" s="5"/>
      <c r="F1262" s="5"/>
      <c r="G1262" s="21"/>
      <c r="H1262" s="5"/>
      <c r="I1262" s="4"/>
      <c r="J1262" s="5"/>
      <c r="K1262" s="5"/>
    </row>
    <row r="1263" spans="1:11" x14ac:dyDescent="0.25">
      <c r="A1263" s="5"/>
      <c r="B1263" s="5"/>
      <c r="C1263" s="5"/>
      <c r="D1263" s="5"/>
      <c r="E1263" s="5"/>
      <c r="F1263" s="5"/>
      <c r="G1263" s="21"/>
      <c r="H1263" s="5"/>
      <c r="I1263" s="4"/>
      <c r="J1263" s="5"/>
      <c r="K1263" s="5"/>
    </row>
    <row r="1264" spans="1:11" x14ac:dyDescent="0.25">
      <c r="A1264" s="5"/>
      <c r="B1264" s="5"/>
      <c r="C1264" s="5"/>
      <c r="D1264" s="5"/>
      <c r="E1264" s="5"/>
      <c r="F1264" s="5"/>
      <c r="G1264" s="21"/>
      <c r="H1264" s="5"/>
      <c r="I1264" s="4"/>
      <c r="J1264" s="5"/>
      <c r="K1264" s="5"/>
    </row>
    <row r="1265" spans="1:11" x14ac:dyDescent="0.25">
      <c r="A1265" s="5"/>
      <c r="B1265" s="5"/>
      <c r="C1265" s="5"/>
      <c r="D1265" s="5"/>
      <c r="E1265" s="5"/>
      <c r="F1265" s="5"/>
      <c r="G1265" s="21"/>
      <c r="H1265" s="5"/>
      <c r="I1265" s="4"/>
      <c r="J1265" s="5"/>
      <c r="K1265" s="5"/>
    </row>
    <row r="1266" spans="1:11" x14ac:dyDescent="0.25">
      <c r="A1266" s="5"/>
      <c r="B1266" s="5"/>
      <c r="C1266" s="5"/>
      <c r="D1266" s="5"/>
      <c r="E1266" s="5"/>
      <c r="F1266" s="5"/>
      <c r="G1266" s="21"/>
      <c r="H1266" s="5"/>
      <c r="I1266" s="4"/>
      <c r="J1266" s="5"/>
      <c r="K1266" s="5"/>
    </row>
    <row r="1267" spans="1:11" x14ac:dyDescent="0.25">
      <c r="A1267" s="5"/>
      <c r="B1267" s="5"/>
      <c r="C1267" s="5"/>
      <c r="D1267" s="5"/>
      <c r="E1267" s="5"/>
      <c r="F1267" s="5"/>
      <c r="G1267" s="21"/>
      <c r="H1267" s="5"/>
      <c r="I1267" s="4"/>
      <c r="J1267" s="5"/>
      <c r="K1267" s="5"/>
    </row>
    <row r="1268" spans="1:11" x14ac:dyDescent="0.25">
      <c r="A1268" s="5"/>
      <c r="B1268" s="5"/>
      <c r="C1268" s="5"/>
      <c r="D1268" s="5"/>
      <c r="E1268" s="5"/>
      <c r="F1268" s="5"/>
      <c r="G1268" s="21"/>
      <c r="H1268" s="5"/>
      <c r="I1268" s="4"/>
      <c r="J1268" s="5"/>
      <c r="K1268" s="5"/>
    </row>
    <row r="1269" spans="1:11" x14ac:dyDescent="0.25">
      <c r="A1269" s="5"/>
      <c r="B1269" s="5"/>
      <c r="C1269" s="5"/>
      <c r="D1269" s="5"/>
      <c r="E1269" s="5"/>
      <c r="F1269" s="5"/>
      <c r="G1269" s="21"/>
      <c r="H1269" s="5"/>
      <c r="I1269" s="4"/>
      <c r="J1269" s="5"/>
      <c r="K1269" s="5"/>
    </row>
    <row r="1270" spans="1:11" x14ac:dyDescent="0.25">
      <c r="A1270" s="5"/>
      <c r="B1270" s="5"/>
      <c r="C1270" s="5"/>
      <c r="D1270" s="5"/>
      <c r="E1270" s="5"/>
      <c r="F1270" s="5"/>
      <c r="G1270" s="21"/>
      <c r="H1270" s="5"/>
      <c r="I1270" s="4"/>
      <c r="J1270" s="5"/>
      <c r="K1270" s="5"/>
    </row>
    <row r="1271" spans="1:11" x14ac:dyDescent="0.25">
      <c r="A1271" s="5"/>
      <c r="B1271" s="5"/>
      <c r="C1271" s="5"/>
      <c r="D1271" s="5"/>
      <c r="E1271" s="5"/>
      <c r="F1271" s="5"/>
      <c r="G1271" s="21"/>
      <c r="H1271" s="5"/>
      <c r="I1271" s="4"/>
      <c r="J1271" s="5"/>
      <c r="K1271" s="5"/>
    </row>
    <row r="1272" spans="1:11" x14ac:dyDescent="0.25">
      <c r="A1272" s="5"/>
      <c r="B1272" s="5"/>
      <c r="C1272" s="5"/>
      <c r="D1272" s="5"/>
      <c r="E1272" s="5"/>
      <c r="F1272" s="5"/>
      <c r="G1272" s="21"/>
      <c r="H1272" s="5"/>
      <c r="I1272" s="4"/>
      <c r="J1272" s="5"/>
      <c r="K1272" s="5"/>
    </row>
    <row r="1273" spans="1:11" x14ac:dyDescent="0.25">
      <c r="A1273" s="5"/>
      <c r="B1273" s="5"/>
      <c r="C1273" s="5"/>
      <c r="D1273" s="5"/>
      <c r="E1273" s="5"/>
      <c r="F1273" s="5"/>
      <c r="G1273" s="21"/>
      <c r="H1273" s="5"/>
      <c r="I1273" s="4"/>
      <c r="J1273" s="5"/>
      <c r="K1273" s="5"/>
    </row>
    <row r="1274" spans="1:11" x14ac:dyDescent="0.25">
      <c r="A1274" s="5"/>
      <c r="B1274" s="5"/>
      <c r="C1274" s="5"/>
      <c r="D1274" s="5"/>
      <c r="E1274" s="5"/>
      <c r="F1274" s="5"/>
      <c r="G1274" s="21"/>
      <c r="H1274" s="5"/>
      <c r="I1274" s="4"/>
      <c r="J1274" s="5"/>
      <c r="K1274" s="5"/>
    </row>
    <row r="1275" spans="1:11" x14ac:dyDescent="0.25">
      <c r="A1275" s="5"/>
      <c r="B1275" s="5"/>
      <c r="C1275" s="5"/>
      <c r="D1275" s="5"/>
      <c r="E1275" s="5"/>
      <c r="F1275" s="5"/>
      <c r="G1275" s="21"/>
      <c r="H1275" s="5"/>
      <c r="I1275" s="4"/>
      <c r="J1275" s="5"/>
      <c r="K1275" s="5"/>
    </row>
    <row r="1276" spans="1:11" x14ac:dyDescent="0.25">
      <c r="A1276" s="5"/>
      <c r="B1276" s="5"/>
      <c r="C1276" s="5"/>
      <c r="D1276" s="5"/>
      <c r="E1276" s="5"/>
      <c r="F1276" s="5"/>
      <c r="G1276" s="21"/>
      <c r="H1276" s="5"/>
      <c r="I1276" s="4"/>
      <c r="J1276" s="5"/>
      <c r="K1276" s="5"/>
    </row>
    <row r="1277" spans="1:11" x14ac:dyDescent="0.25">
      <c r="A1277" s="5"/>
      <c r="B1277" s="5"/>
      <c r="C1277" s="5"/>
      <c r="D1277" s="5"/>
      <c r="E1277" s="5"/>
      <c r="F1277" s="5"/>
      <c r="G1277" s="21"/>
      <c r="H1277" s="5"/>
      <c r="I1277" s="4"/>
      <c r="J1277" s="5"/>
      <c r="K1277" s="5"/>
    </row>
    <row r="1278" spans="1:11" x14ac:dyDescent="0.25">
      <c r="A1278" s="5"/>
      <c r="B1278" s="5"/>
      <c r="C1278" s="5"/>
      <c r="D1278" s="5"/>
      <c r="E1278" s="5"/>
      <c r="F1278" s="5"/>
      <c r="G1278" s="21"/>
      <c r="H1278" s="5"/>
      <c r="I1278" s="4"/>
      <c r="J1278" s="5"/>
      <c r="K1278" s="5"/>
    </row>
    <row r="1279" spans="1:11" x14ac:dyDescent="0.25">
      <c r="A1279" s="5"/>
      <c r="B1279" s="5"/>
      <c r="C1279" s="5"/>
      <c r="D1279" s="5"/>
      <c r="E1279" s="5"/>
      <c r="F1279" s="5"/>
      <c r="G1279" s="21"/>
      <c r="H1279" s="5"/>
      <c r="I1279" s="4"/>
      <c r="J1279" s="5"/>
      <c r="K1279" s="5"/>
    </row>
    <row r="1280" spans="1:11" x14ac:dyDescent="0.25">
      <c r="A1280" s="5"/>
      <c r="B1280" s="5"/>
      <c r="C1280" s="5"/>
      <c r="D1280" s="5"/>
      <c r="E1280" s="5"/>
      <c r="F1280" s="5"/>
      <c r="G1280" s="21"/>
      <c r="H1280" s="5"/>
      <c r="I1280" s="4"/>
      <c r="J1280" s="5"/>
      <c r="K1280" s="5"/>
    </row>
    <row r="1281" spans="1:11" x14ac:dyDescent="0.25">
      <c r="A1281" s="5"/>
      <c r="B1281" s="5"/>
      <c r="C1281" s="5"/>
      <c r="D1281" s="5"/>
      <c r="E1281" s="5"/>
      <c r="F1281" s="5"/>
      <c r="G1281" s="21"/>
      <c r="H1281" s="5"/>
      <c r="I1281" s="4"/>
      <c r="J1281" s="5"/>
      <c r="K1281" s="5"/>
    </row>
    <row r="1282" spans="1:11" x14ac:dyDescent="0.25">
      <c r="A1282" s="5"/>
      <c r="B1282" s="5"/>
      <c r="C1282" s="5"/>
      <c r="D1282" s="5"/>
      <c r="E1282" s="5"/>
      <c r="F1282" s="5"/>
      <c r="G1282" s="21"/>
      <c r="H1282" s="5"/>
      <c r="I1282" s="4"/>
      <c r="J1282" s="5"/>
      <c r="K1282" s="5"/>
    </row>
    <row r="1283" spans="1:11" x14ac:dyDescent="0.25">
      <c r="A1283" s="5"/>
      <c r="B1283" s="5"/>
      <c r="C1283" s="5"/>
      <c r="D1283" s="5"/>
      <c r="E1283" s="5"/>
      <c r="F1283" s="5"/>
      <c r="G1283" s="21"/>
      <c r="H1283" s="5"/>
      <c r="I1283" s="4"/>
      <c r="J1283" s="5"/>
      <c r="K1283" s="5"/>
    </row>
    <row r="1284" spans="1:11" x14ac:dyDescent="0.25">
      <c r="A1284" s="5"/>
      <c r="B1284" s="5"/>
      <c r="C1284" s="5"/>
      <c r="D1284" s="5"/>
      <c r="E1284" s="5"/>
      <c r="F1284" s="5"/>
      <c r="G1284" s="21"/>
      <c r="H1284" s="5"/>
      <c r="I1284" s="4"/>
      <c r="J1284" s="5"/>
      <c r="K1284" s="5"/>
    </row>
    <row r="1285" spans="1:11" x14ac:dyDescent="0.25">
      <c r="A1285" s="5"/>
      <c r="B1285" s="5"/>
      <c r="C1285" s="5"/>
      <c r="D1285" s="5"/>
      <c r="E1285" s="5"/>
      <c r="F1285" s="5"/>
      <c r="G1285" s="21"/>
      <c r="H1285" s="5"/>
      <c r="I1285" s="4"/>
      <c r="J1285" s="5"/>
      <c r="K1285" s="5"/>
    </row>
    <row r="1286" spans="1:11" x14ac:dyDescent="0.25">
      <c r="A1286" s="5"/>
      <c r="B1286" s="5"/>
      <c r="C1286" s="5"/>
      <c r="D1286" s="5"/>
      <c r="E1286" s="5"/>
      <c r="F1286" s="5"/>
      <c r="G1286" s="21"/>
      <c r="H1286" s="5"/>
      <c r="I1286" s="4"/>
      <c r="J1286" s="5"/>
      <c r="K1286" s="5"/>
    </row>
    <row r="1287" spans="1:11" x14ac:dyDescent="0.25">
      <c r="A1287" s="5"/>
      <c r="B1287" s="5"/>
      <c r="C1287" s="5"/>
      <c r="D1287" s="5"/>
      <c r="E1287" s="5"/>
      <c r="F1287" s="5"/>
      <c r="G1287" s="21"/>
      <c r="H1287" s="5"/>
      <c r="I1287" s="4"/>
      <c r="J1287" s="5"/>
      <c r="K1287" s="5"/>
    </row>
    <row r="1288" spans="1:11" x14ac:dyDescent="0.25">
      <c r="A1288" s="5"/>
      <c r="B1288" s="5"/>
      <c r="C1288" s="5"/>
      <c r="D1288" s="5"/>
      <c r="E1288" s="5"/>
      <c r="F1288" s="5"/>
      <c r="G1288" s="21"/>
      <c r="H1288" s="5"/>
      <c r="I1288" s="4"/>
      <c r="J1288" s="5"/>
      <c r="K1288" s="5"/>
    </row>
    <row r="1289" spans="1:11" x14ac:dyDescent="0.25">
      <c r="A1289" s="5"/>
      <c r="B1289" s="5"/>
      <c r="C1289" s="5"/>
      <c r="D1289" s="5"/>
      <c r="E1289" s="5"/>
      <c r="F1289" s="5"/>
      <c r="G1289" s="21"/>
      <c r="H1289" s="5"/>
      <c r="I1289" s="4"/>
      <c r="J1289" s="5"/>
      <c r="K1289" s="5"/>
    </row>
    <row r="1290" spans="1:11" x14ac:dyDescent="0.25">
      <c r="A1290" s="5"/>
      <c r="B1290" s="5"/>
      <c r="C1290" s="5"/>
      <c r="D1290" s="5"/>
      <c r="E1290" s="5"/>
      <c r="F1290" s="5"/>
      <c r="G1290" s="21"/>
      <c r="H1290" s="5"/>
      <c r="I1290" s="4"/>
      <c r="J1290" s="5"/>
      <c r="K1290" s="5"/>
    </row>
    <row r="1291" spans="1:11" x14ac:dyDescent="0.25">
      <c r="A1291" s="5"/>
      <c r="B1291" s="5"/>
      <c r="C1291" s="5"/>
      <c r="D1291" s="5"/>
      <c r="E1291" s="5"/>
      <c r="F1291" s="5"/>
      <c r="G1291" s="21"/>
      <c r="H1291" s="5"/>
      <c r="I1291" s="4"/>
      <c r="J1291" s="5"/>
      <c r="K1291" s="5"/>
    </row>
    <row r="1292" spans="1:11" x14ac:dyDescent="0.25">
      <c r="A1292" s="5"/>
      <c r="B1292" s="5"/>
      <c r="C1292" s="5"/>
      <c r="D1292" s="5"/>
      <c r="E1292" s="5"/>
      <c r="F1292" s="5"/>
      <c r="G1292" s="21"/>
      <c r="H1292" s="5"/>
      <c r="I1292" s="4"/>
      <c r="J1292" s="5"/>
      <c r="K1292" s="5"/>
    </row>
    <row r="1293" spans="1:11" x14ac:dyDescent="0.25">
      <c r="A1293" s="5"/>
      <c r="B1293" s="5"/>
      <c r="C1293" s="5"/>
      <c r="D1293" s="5"/>
      <c r="E1293" s="5"/>
      <c r="F1293" s="5"/>
      <c r="G1293" s="21"/>
      <c r="H1293" s="5"/>
      <c r="I1293" s="4"/>
      <c r="J1293" s="5"/>
      <c r="K1293" s="5"/>
    </row>
    <row r="1294" spans="1:11" x14ac:dyDescent="0.25">
      <c r="A1294" s="5"/>
      <c r="B1294" s="5"/>
      <c r="C1294" s="5"/>
      <c r="D1294" s="5"/>
      <c r="E1294" s="5"/>
      <c r="F1294" s="5"/>
      <c r="G1294" s="21"/>
      <c r="H1294" s="5"/>
      <c r="I1294" s="4"/>
      <c r="J1294" s="5"/>
      <c r="K1294" s="5"/>
    </row>
    <row r="1295" spans="1:11" x14ac:dyDescent="0.25">
      <c r="A1295" s="5"/>
      <c r="B1295" s="5"/>
      <c r="C1295" s="5"/>
      <c r="D1295" s="5"/>
      <c r="E1295" s="5"/>
      <c r="F1295" s="5"/>
      <c r="G1295" s="21"/>
      <c r="H1295" s="5"/>
      <c r="I1295" s="4"/>
      <c r="J1295" s="5"/>
      <c r="K1295" s="5"/>
    </row>
    <row r="1296" spans="1:11" x14ac:dyDescent="0.25">
      <c r="A1296" s="5"/>
      <c r="B1296" s="5"/>
      <c r="C1296" s="5"/>
      <c r="D1296" s="5"/>
      <c r="E1296" s="5"/>
      <c r="F1296" s="5"/>
      <c r="G1296" s="21"/>
      <c r="H1296" s="5"/>
      <c r="I1296" s="4"/>
      <c r="J1296" s="5"/>
      <c r="K1296" s="5"/>
    </row>
    <row r="1297" spans="1:11" x14ac:dyDescent="0.25">
      <c r="A1297" s="5"/>
      <c r="B1297" s="5"/>
      <c r="C1297" s="5"/>
      <c r="D1297" s="5"/>
      <c r="E1297" s="5"/>
      <c r="F1297" s="5"/>
      <c r="G1297" s="21"/>
      <c r="H1297" s="5"/>
      <c r="I1297" s="4"/>
      <c r="J1297" s="5"/>
      <c r="K1297" s="5"/>
    </row>
    <row r="1298" spans="1:11" x14ac:dyDescent="0.25">
      <c r="A1298" s="5"/>
      <c r="B1298" s="5"/>
      <c r="C1298" s="5"/>
      <c r="D1298" s="5"/>
      <c r="E1298" s="5"/>
      <c r="F1298" s="5"/>
      <c r="G1298" s="21"/>
      <c r="H1298" s="5"/>
      <c r="I1298" s="4"/>
      <c r="J1298" s="5"/>
      <c r="K1298" s="5"/>
    </row>
    <row r="1299" spans="1:11" x14ac:dyDescent="0.25">
      <c r="A1299" s="5"/>
      <c r="B1299" s="5"/>
      <c r="C1299" s="5"/>
      <c r="D1299" s="5"/>
      <c r="E1299" s="5"/>
      <c r="F1299" s="5"/>
      <c r="G1299" s="21"/>
      <c r="H1299" s="5"/>
      <c r="I1299" s="4"/>
      <c r="J1299" s="5"/>
      <c r="K1299" s="5"/>
    </row>
    <row r="1300" spans="1:11" x14ac:dyDescent="0.25">
      <c r="A1300" s="5"/>
      <c r="B1300" s="5"/>
      <c r="C1300" s="5"/>
      <c r="D1300" s="5"/>
      <c r="E1300" s="5"/>
      <c r="F1300" s="5"/>
      <c r="G1300" s="21"/>
      <c r="H1300" s="5"/>
      <c r="I1300" s="4"/>
      <c r="J1300" s="5"/>
      <c r="K1300" s="5"/>
    </row>
    <row r="1301" spans="1:11" x14ac:dyDescent="0.25">
      <c r="A1301" s="5"/>
      <c r="B1301" s="5"/>
      <c r="C1301" s="5"/>
      <c r="D1301" s="5"/>
      <c r="E1301" s="5"/>
      <c r="F1301" s="5"/>
      <c r="G1301" s="21"/>
      <c r="H1301" s="5"/>
      <c r="I1301" s="4"/>
      <c r="J1301" s="5"/>
      <c r="K1301" s="5"/>
    </row>
    <row r="1302" spans="1:11" x14ac:dyDescent="0.25">
      <c r="A1302" s="5"/>
      <c r="B1302" s="5"/>
      <c r="C1302" s="5"/>
      <c r="D1302" s="5"/>
      <c r="E1302" s="5"/>
      <c r="F1302" s="5"/>
      <c r="G1302" s="21"/>
      <c r="H1302" s="5"/>
      <c r="I1302" s="4"/>
      <c r="J1302" s="5"/>
      <c r="K1302" s="5"/>
    </row>
    <row r="1303" spans="1:11" x14ac:dyDescent="0.25">
      <c r="A1303" s="5"/>
      <c r="B1303" s="5"/>
      <c r="C1303" s="5"/>
      <c r="D1303" s="5"/>
      <c r="E1303" s="5"/>
      <c r="F1303" s="5"/>
      <c r="G1303" s="21"/>
      <c r="H1303" s="5"/>
      <c r="I1303" s="4"/>
      <c r="J1303" s="5"/>
      <c r="K1303" s="5"/>
    </row>
    <row r="1304" spans="1:11" x14ac:dyDescent="0.25">
      <c r="A1304" s="5"/>
      <c r="B1304" s="5"/>
      <c r="C1304" s="5"/>
      <c r="D1304" s="5"/>
      <c r="E1304" s="5"/>
      <c r="F1304" s="5"/>
      <c r="G1304" s="21"/>
      <c r="H1304" s="5"/>
      <c r="I1304" s="4"/>
      <c r="J1304" s="5"/>
      <c r="K1304" s="5"/>
    </row>
    <row r="1305" spans="1:11" x14ac:dyDescent="0.25">
      <c r="A1305" s="5"/>
      <c r="B1305" s="5"/>
      <c r="C1305" s="5"/>
      <c r="D1305" s="5"/>
      <c r="E1305" s="5"/>
      <c r="F1305" s="5"/>
      <c r="G1305" s="21"/>
      <c r="H1305" s="5"/>
      <c r="I1305" s="4"/>
      <c r="J1305" s="5"/>
      <c r="K1305" s="5"/>
    </row>
    <row r="1306" spans="1:11" x14ac:dyDescent="0.25">
      <c r="A1306" s="5"/>
      <c r="B1306" s="5"/>
      <c r="C1306" s="5"/>
      <c r="D1306" s="5"/>
      <c r="E1306" s="5"/>
      <c r="F1306" s="5"/>
      <c r="G1306" s="21"/>
      <c r="H1306" s="5"/>
      <c r="I1306" s="4"/>
      <c r="J1306" s="5"/>
      <c r="K1306" s="5"/>
    </row>
    <row r="1307" spans="1:11" x14ac:dyDescent="0.25">
      <c r="A1307" s="5"/>
      <c r="B1307" s="5"/>
      <c r="C1307" s="5"/>
      <c r="D1307" s="5"/>
      <c r="E1307" s="5"/>
      <c r="F1307" s="5"/>
      <c r="G1307" s="21"/>
      <c r="H1307" s="5"/>
      <c r="I1307" s="4"/>
      <c r="J1307" s="5"/>
      <c r="K1307" s="5"/>
    </row>
    <row r="1308" spans="1:11" x14ac:dyDescent="0.25">
      <c r="A1308" s="5"/>
      <c r="B1308" s="5"/>
      <c r="C1308" s="5"/>
      <c r="D1308" s="5"/>
      <c r="E1308" s="5"/>
      <c r="F1308" s="5"/>
      <c r="G1308" s="21"/>
      <c r="H1308" s="5"/>
      <c r="I1308" s="4"/>
      <c r="J1308" s="5"/>
      <c r="K1308" s="5"/>
    </row>
    <row r="1309" spans="1:11" x14ac:dyDescent="0.25">
      <c r="A1309" s="5"/>
      <c r="B1309" s="5"/>
      <c r="C1309" s="5"/>
      <c r="D1309" s="5"/>
      <c r="E1309" s="5"/>
      <c r="F1309" s="5"/>
      <c r="G1309" s="21"/>
      <c r="H1309" s="5"/>
      <c r="I1309" s="4"/>
      <c r="J1309" s="5"/>
      <c r="K1309" s="5"/>
    </row>
    <row r="1310" spans="1:11" x14ac:dyDescent="0.25">
      <c r="A1310" s="5"/>
      <c r="B1310" s="5"/>
      <c r="C1310" s="5"/>
      <c r="D1310" s="5"/>
      <c r="E1310" s="5"/>
      <c r="F1310" s="5"/>
      <c r="G1310" s="21"/>
      <c r="H1310" s="5"/>
      <c r="I1310" s="4"/>
      <c r="J1310" s="5"/>
      <c r="K1310" s="5"/>
    </row>
    <row r="1311" spans="1:11" x14ac:dyDescent="0.25">
      <c r="A1311" s="5"/>
      <c r="B1311" s="5"/>
      <c r="C1311" s="5"/>
      <c r="D1311" s="5"/>
      <c r="E1311" s="5"/>
      <c r="F1311" s="5"/>
      <c r="G1311" s="21"/>
      <c r="H1311" s="5"/>
      <c r="I1311" s="4"/>
      <c r="J1311" s="5"/>
      <c r="K1311" s="5"/>
    </row>
    <row r="1312" spans="1:11" x14ac:dyDescent="0.25">
      <c r="A1312" s="5"/>
      <c r="B1312" s="5"/>
      <c r="C1312" s="5"/>
      <c r="D1312" s="5"/>
      <c r="E1312" s="5"/>
      <c r="F1312" s="5"/>
      <c r="G1312" s="21"/>
      <c r="H1312" s="5"/>
      <c r="I1312" s="4"/>
      <c r="J1312" s="5"/>
      <c r="K1312" s="5"/>
    </row>
    <row r="1313" spans="1:11" x14ac:dyDescent="0.25">
      <c r="A1313" s="5"/>
      <c r="B1313" s="5"/>
      <c r="C1313" s="5"/>
      <c r="D1313" s="5"/>
      <c r="E1313" s="5"/>
      <c r="F1313" s="5"/>
      <c r="G1313" s="21"/>
      <c r="H1313" s="5"/>
      <c r="I1313" s="4"/>
      <c r="J1313" s="5"/>
      <c r="K1313" s="5"/>
    </row>
    <row r="1314" spans="1:11" x14ac:dyDescent="0.25">
      <c r="A1314" s="5"/>
      <c r="B1314" s="5"/>
      <c r="C1314" s="5"/>
      <c r="D1314" s="5"/>
      <c r="E1314" s="5"/>
      <c r="F1314" s="5"/>
      <c r="G1314" s="21"/>
      <c r="H1314" s="5"/>
      <c r="I1314" s="4"/>
      <c r="J1314" s="5"/>
      <c r="K1314" s="5"/>
    </row>
    <row r="1315" spans="1:11" x14ac:dyDescent="0.25">
      <c r="A1315" s="5"/>
      <c r="B1315" s="5"/>
      <c r="C1315" s="5"/>
      <c r="D1315" s="5"/>
      <c r="E1315" s="5"/>
      <c r="F1315" s="5"/>
      <c r="G1315" s="21"/>
      <c r="H1315" s="5"/>
      <c r="I1315" s="4"/>
      <c r="J1315" s="5"/>
      <c r="K1315" s="5"/>
    </row>
    <row r="1316" spans="1:11" x14ac:dyDescent="0.25">
      <c r="A1316" s="5"/>
      <c r="B1316" s="5"/>
      <c r="C1316" s="5"/>
      <c r="D1316" s="5"/>
      <c r="E1316" s="5"/>
      <c r="F1316" s="5"/>
      <c r="G1316" s="21"/>
      <c r="H1316" s="5"/>
      <c r="I1316" s="4"/>
      <c r="J1316" s="5"/>
      <c r="K1316" s="5"/>
    </row>
    <row r="1317" spans="1:11" x14ac:dyDescent="0.25">
      <c r="A1317" s="5"/>
      <c r="B1317" s="5"/>
      <c r="C1317" s="5"/>
      <c r="D1317" s="5"/>
      <c r="E1317" s="5"/>
      <c r="F1317" s="5"/>
      <c r="G1317" s="21"/>
      <c r="H1317" s="5"/>
      <c r="I1317" s="4"/>
      <c r="J1317" s="5"/>
      <c r="K1317" s="5"/>
    </row>
    <row r="1318" spans="1:11" x14ac:dyDescent="0.25">
      <c r="A1318" s="5"/>
      <c r="B1318" s="5"/>
      <c r="C1318" s="5"/>
      <c r="D1318" s="5"/>
      <c r="E1318" s="5"/>
      <c r="F1318" s="5"/>
      <c r="G1318" s="21"/>
      <c r="H1318" s="5"/>
      <c r="I1318" s="4"/>
      <c r="J1318" s="5"/>
      <c r="K1318" s="5"/>
    </row>
    <row r="1319" spans="1:11" x14ac:dyDescent="0.25">
      <c r="A1319" s="5"/>
      <c r="B1319" s="5"/>
      <c r="C1319" s="5"/>
      <c r="D1319" s="5"/>
      <c r="E1319" s="5"/>
      <c r="F1319" s="5"/>
      <c r="G1319" s="21"/>
      <c r="H1319" s="5"/>
      <c r="I1319" s="4"/>
      <c r="J1319" s="5"/>
      <c r="K1319" s="5"/>
    </row>
    <row r="1320" spans="1:11" x14ac:dyDescent="0.25">
      <c r="A1320" s="5"/>
      <c r="B1320" s="5"/>
      <c r="C1320" s="5"/>
      <c r="D1320" s="5"/>
      <c r="E1320" s="5"/>
      <c r="F1320" s="5"/>
      <c r="G1320" s="21"/>
      <c r="H1320" s="5"/>
      <c r="I1320" s="4"/>
      <c r="J1320" s="5"/>
      <c r="K1320" s="5"/>
    </row>
    <row r="1321" spans="1:11" x14ac:dyDescent="0.25">
      <c r="A1321" s="5"/>
      <c r="B1321" s="5"/>
      <c r="C1321" s="5"/>
      <c r="D1321" s="5"/>
      <c r="E1321" s="5"/>
      <c r="F1321" s="5"/>
      <c r="G1321" s="21"/>
      <c r="H1321" s="5"/>
      <c r="I1321" s="4"/>
      <c r="J1321" s="5"/>
      <c r="K1321" s="5"/>
    </row>
    <row r="1322" spans="1:11" x14ac:dyDescent="0.25">
      <c r="A1322" s="5"/>
      <c r="B1322" s="5"/>
      <c r="C1322" s="5"/>
      <c r="D1322" s="5"/>
      <c r="E1322" s="5"/>
      <c r="F1322" s="5"/>
      <c r="G1322" s="21"/>
      <c r="H1322" s="5"/>
      <c r="I1322" s="4"/>
      <c r="J1322" s="5"/>
      <c r="K1322" s="5"/>
    </row>
    <row r="1323" spans="1:11" x14ac:dyDescent="0.25">
      <c r="A1323" s="5"/>
      <c r="B1323" s="5"/>
      <c r="C1323" s="5"/>
      <c r="D1323" s="5"/>
      <c r="E1323" s="5"/>
      <c r="F1323" s="5"/>
      <c r="G1323" s="21"/>
      <c r="H1323" s="5"/>
      <c r="I1323" s="4"/>
      <c r="J1323" s="5"/>
      <c r="K1323" s="5"/>
    </row>
    <row r="1324" spans="1:11" x14ac:dyDescent="0.25">
      <c r="A1324" s="5"/>
      <c r="B1324" s="5"/>
      <c r="C1324" s="5"/>
      <c r="D1324" s="5"/>
      <c r="E1324" s="5"/>
      <c r="F1324" s="5"/>
      <c r="G1324" s="21"/>
      <c r="H1324" s="5"/>
      <c r="I1324" s="4"/>
      <c r="J1324" s="5"/>
      <c r="K1324" s="5"/>
    </row>
    <row r="1325" spans="1:11" x14ac:dyDescent="0.25">
      <c r="A1325" s="5"/>
      <c r="B1325" s="5"/>
      <c r="C1325" s="5"/>
      <c r="D1325" s="5"/>
      <c r="E1325" s="5"/>
      <c r="F1325" s="5"/>
      <c r="G1325" s="21"/>
      <c r="H1325" s="5"/>
      <c r="I1325" s="4"/>
      <c r="J1325" s="5"/>
      <c r="K1325" s="5"/>
    </row>
    <row r="1326" spans="1:11" x14ac:dyDescent="0.25">
      <c r="A1326" s="5"/>
      <c r="B1326" s="5"/>
      <c r="C1326" s="5"/>
      <c r="D1326" s="5"/>
      <c r="E1326" s="5"/>
      <c r="F1326" s="5"/>
      <c r="G1326" s="21"/>
      <c r="H1326" s="5"/>
      <c r="I1326" s="4"/>
      <c r="J1326" s="5"/>
      <c r="K1326" s="5"/>
    </row>
    <row r="1327" spans="1:11" x14ac:dyDescent="0.25">
      <c r="A1327" s="5"/>
      <c r="B1327" s="5"/>
      <c r="C1327" s="5"/>
      <c r="D1327" s="5"/>
      <c r="E1327" s="5"/>
      <c r="F1327" s="5"/>
      <c r="G1327" s="21"/>
      <c r="H1327" s="5"/>
      <c r="I1327" s="4"/>
      <c r="J1327" s="5"/>
      <c r="K1327" s="5"/>
    </row>
    <row r="1328" spans="1:11" x14ac:dyDescent="0.25">
      <c r="A1328" s="5"/>
      <c r="B1328" s="5"/>
      <c r="C1328" s="5"/>
      <c r="D1328" s="5"/>
      <c r="E1328" s="5"/>
      <c r="F1328" s="5"/>
      <c r="G1328" s="21"/>
      <c r="H1328" s="5"/>
      <c r="I1328" s="4"/>
      <c r="J1328" s="5"/>
      <c r="K1328" s="5"/>
    </row>
    <row r="1329" spans="1:11" x14ac:dyDescent="0.25">
      <c r="A1329" s="5"/>
      <c r="B1329" s="5"/>
      <c r="C1329" s="5"/>
      <c r="D1329" s="5"/>
      <c r="E1329" s="5"/>
      <c r="F1329" s="5"/>
      <c r="G1329" s="21"/>
      <c r="H1329" s="5"/>
      <c r="I1329" s="4"/>
      <c r="J1329" s="5"/>
      <c r="K1329" s="5"/>
    </row>
    <row r="1330" spans="1:11" x14ac:dyDescent="0.25">
      <c r="A1330" s="5"/>
      <c r="B1330" s="5"/>
      <c r="C1330" s="5"/>
      <c r="D1330" s="5"/>
      <c r="E1330" s="5"/>
      <c r="F1330" s="5"/>
      <c r="G1330" s="21"/>
      <c r="H1330" s="5"/>
      <c r="I1330" s="4"/>
      <c r="J1330" s="5"/>
      <c r="K1330" s="5"/>
    </row>
    <row r="1331" spans="1:11" x14ac:dyDescent="0.25">
      <c r="A1331" s="5"/>
      <c r="B1331" s="5"/>
      <c r="C1331" s="5"/>
      <c r="D1331" s="5"/>
      <c r="E1331" s="5"/>
      <c r="F1331" s="5"/>
      <c r="G1331" s="21"/>
      <c r="H1331" s="5"/>
      <c r="I1331" s="4"/>
      <c r="J1331" s="5"/>
      <c r="K1331" s="5"/>
    </row>
    <row r="1332" spans="1:11" x14ac:dyDescent="0.25">
      <c r="A1332" s="5"/>
      <c r="B1332" s="5"/>
      <c r="C1332" s="5"/>
      <c r="D1332" s="5"/>
      <c r="E1332" s="5"/>
      <c r="F1332" s="5"/>
      <c r="G1332" s="21"/>
      <c r="H1332" s="5"/>
      <c r="I1332" s="4"/>
      <c r="J1332" s="5"/>
      <c r="K1332" s="5"/>
    </row>
    <row r="1333" spans="1:11" x14ac:dyDescent="0.25">
      <c r="A1333" s="5"/>
      <c r="B1333" s="5"/>
      <c r="C1333" s="5"/>
      <c r="D1333" s="5"/>
      <c r="E1333" s="5"/>
      <c r="F1333" s="5"/>
      <c r="G1333" s="21"/>
      <c r="H1333" s="5"/>
      <c r="I1333" s="4"/>
      <c r="J1333" s="5"/>
      <c r="K1333" s="5"/>
    </row>
    <row r="1334" spans="1:11" x14ac:dyDescent="0.25">
      <c r="A1334" s="5"/>
      <c r="B1334" s="5"/>
      <c r="C1334" s="5"/>
      <c r="D1334" s="5"/>
      <c r="E1334" s="5"/>
      <c r="F1334" s="5"/>
      <c r="G1334" s="21"/>
      <c r="H1334" s="5"/>
      <c r="I1334" s="4"/>
      <c r="J1334" s="5"/>
      <c r="K1334" s="5"/>
    </row>
    <row r="1335" spans="1:11" x14ac:dyDescent="0.25">
      <c r="A1335" s="5"/>
      <c r="B1335" s="5"/>
      <c r="C1335" s="5"/>
      <c r="D1335" s="5"/>
      <c r="E1335" s="5"/>
      <c r="F1335" s="5"/>
      <c r="G1335" s="21"/>
      <c r="H1335" s="5"/>
      <c r="I1335" s="4"/>
      <c r="J1335" s="5"/>
      <c r="K1335" s="5"/>
    </row>
    <row r="1336" spans="1:11" x14ac:dyDescent="0.25">
      <c r="A1336" s="5"/>
      <c r="B1336" s="5"/>
      <c r="C1336" s="5"/>
      <c r="D1336" s="5"/>
      <c r="E1336" s="5"/>
      <c r="F1336" s="5"/>
      <c r="G1336" s="21"/>
      <c r="H1336" s="5"/>
      <c r="I1336" s="4"/>
      <c r="J1336" s="5"/>
      <c r="K1336" s="5"/>
    </row>
    <row r="1337" spans="1:11" x14ac:dyDescent="0.25">
      <c r="A1337" s="5"/>
      <c r="B1337" s="5"/>
      <c r="C1337" s="5"/>
      <c r="D1337" s="5"/>
      <c r="E1337" s="5"/>
      <c r="F1337" s="5"/>
      <c r="G1337" s="21"/>
      <c r="H1337" s="5"/>
      <c r="I1337" s="4"/>
      <c r="J1337" s="5"/>
      <c r="K1337" s="5"/>
    </row>
    <row r="1338" spans="1:11" x14ac:dyDescent="0.25">
      <c r="A1338" s="5"/>
      <c r="B1338" s="5"/>
      <c r="C1338" s="5"/>
      <c r="D1338" s="5"/>
      <c r="E1338" s="5"/>
      <c r="F1338" s="5"/>
      <c r="G1338" s="21"/>
      <c r="H1338" s="5"/>
      <c r="I1338" s="4"/>
      <c r="J1338" s="5"/>
      <c r="K1338" s="5"/>
    </row>
    <row r="1339" spans="1:11" x14ac:dyDescent="0.25">
      <c r="A1339" s="5"/>
      <c r="B1339" s="5"/>
      <c r="C1339" s="5"/>
      <c r="D1339" s="5"/>
      <c r="E1339" s="5"/>
      <c r="F1339" s="5"/>
      <c r="G1339" s="21"/>
      <c r="H1339" s="5"/>
      <c r="I1339" s="4"/>
      <c r="J1339" s="5"/>
      <c r="K1339" s="5"/>
    </row>
    <row r="1340" spans="1:11" x14ac:dyDescent="0.25">
      <c r="A1340" s="5"/>
      <c r="B1340" s="5"/>
      <c r="C1340" s="5"/>
      <c r="D1340" s="5"/>
      <c r="E1340" s="5"/>
      <c r="F1340" s="5"/>
      <c r="G1340" s="21"/>
      <c r="H1340" s="5"/>
      <c r="I1340" s="4"/>
      <c r="J1340" s="5"/>
      <c r="K1340" s="5"/>
    </row>
    <row r="1341" spans="1:11" x14ac:dyDescent="0.25">
      <c r="A1341" s="5"/>
      <c r="B1341" s="5"/>
      <c r="C1341" s="5"/>
      <c r="D1341" s="5"/>
      <c r="E1341" s="5"/>
      <c r="F1341" s="5"/>
      <c r="G1341" s="21"/>
      <c r="H1341" s="5"/>
      <c r="I1341" s="4"/>
      <c r="J1341" s="5"/>
      <c r="K1341" s="5"/>
    </row>
    <row r="1342" spans="1:11" x14ac:dyDescent="0.25">
      <c r="A1342" s="5"/>
      <c r="B1342" s="5"/>
      <c r="C1342" s="5"/>
      <c r="D1342" s="5"/>
      <c r="E1342" s="5"/>
      <c r="F1342" s="5"/>
      <c r="G1342" s="21"/>
      <c r="H1342" s="5"/>
      <c r="I1342" s="4"/>
      <c r="J1342" s="5"/>
      <c r="K1342" s="5"/>
    </row>
    <row r="1343" spans="1:11" x14ac:dyDescent="0.25">
      <c r="A1343" s="5"/>
      <c r="B1343" s="5"/>
      <c r="C1343" s="5"/>
      <c r="D1343" s="5"/>
      <c r="E1343" s="5"/>
      <c r="F1343" s="5"/>
      <c r="G1343" s="21"/>
      <c r="H1343" s="5"/>
      <c r="I1343" s="4"/>
      <c r="J1343" s="5"/>
      <c r="K1343" s="5"/>
    </row>
    <row r="1344" spans="1:11" x14ac:dyDescent="0.25">
      <c r="A1344" s="5"/>
      <c r="B1344" s="5"/>
      <c r="C1344" s="5"/>
      <c r="D1344" s="5"/>
      <c r="E1344" s="5"/>
      <c r="F1344" s="5"/>
      <c r="G1344" s="21"/>
      <c r="H1344" s="5"/>
      <c r="I1344" s="4"/>
      <c r="J1344" s="5"/>
      <c r="K1344" s="5"/>
    </row>
    <row r="1345" spans="1:11" x14ac:dyDescent="0.25">
      <c r="A1345" s="5"/>
      <c r="B1345" s="5"/>
      <c r="C1345" s="5"/>
      <c r="D1345" s="5"/>
      <c r="E1345" s="5"/>
      <c r="F1345" s="5"/>
      <c r="G1345" s="21"/>
      <c r="H1345" s="5"/>
      <c r="I1345" s="4"/>
      <c r="J1345" s="5"/>
      <c r="K1345" s="5"/>
    </row>
    <row r="1346" spans="1:11" x14ac:dyDescent="0.25">
      <c r="A1346" s="5"/>
      <c r="B1346" s="5"/>
      <c r="C1346" s="5"/>
      <c r="D1346" s="5"/>
      <c r="E1346" s="5"/>
      <c r="F1346" s="5"/>
      <c r="G1346" s="21"/>
      <c r="H1346" s="5"/>
      <c r="I1346" s="4"/>
      <c r="J1346" s="5"/>
      <c r="K1346" s="5"/>
    </row>
    <row r="1347" spans="1:11" x14ac:dyDescent="0.25">
      <c r="A1347" s="5"/>
      <c r="B1347" s="5"/>
      <c r="C1347" s="5"/>
      <c r="D1347" s="5"/>
      <c r="E1347" s="5"/>
      <c r="F1347" s="5"/>
      <c r="G1347" s="21"/>
      <c r="H1347" s="5"/>
      <c r="I1347" s="4"/>
      <c r="J1347" s="5"/>
      <c r="K1347" s="5"/>
    </row>
    <row r="1348" spans="1:11" x14ac:dyDescent="0.25">
      <c r="A1348" s="5"/>
      <c r="B1348" s="5"/>
      <c r="C1348" s="5"/>
      <c r="D1348" s="5"/>
      <c r="E1348" s="5"/>
      <c r="F1348" s="5"/>
      <c r="G1348" s="21"/>
      <c r="H1348" s="5"/>
      <c r="I1348" s="4"/>
      <c r="J1348" s="5"/>
      <c r="K1348" s="5"/>
    </row>
    <row r="1349" spans="1:11" x14ac:dyDescent="0.25">
      <c r="A1349" s="5"/>
      <c r="B1349" s="5"/>
      <c r="C1349" s="5"/>
      <c r="D1349" s="5"/>
      <c r="E1349" s="5"/>
      <c r="F1349" s="5"/>
      <c r="G1349" s="21"/>
      <c r="H1349" s="5"/>
      <c r="I1349" s="4"/>
      <c r="J1349" s="5"/>
      <c r="K1349" s="5"/>
    </row>
    <row r="1350" spans="1:11" x14ac:dyDescent="0.25">
      <c r="A1350" s="5"/>
      <c r="B1350" s="5"/>
      <c r="C1350" s="5"/>
      <c r="D1350" s="5"/>
      <c r="E1350" s="5"/>
      <c r="F1350" s="5"/>
      <c r="G1350" s="21"/>
      <c r="H1350" s="5"/>
      <c r="I1350" s="4"/>
      <c r="J1350" s="5"/>
      <c r="K1350" s="5"/>
    </row>
    <row r="1351" spans="1:11" x14ac:dyDescent="0.25">
      <c r="A1351" s="5"/>
      <c r="B1351" s="5"/>
      <c r="C1351" s="5"/>
      <c r="D1351" s="5"/>
      <c r="E1351" s="5"/>
      <c r="F1351" s="5"/>
      <c r="G1351" s="21"/>
      <c r="H1351" s="5"/>
      <c r="I1351" s="4"/>
      <c r="J1351" s="5"/>
      <c r="K1351" s="5"/>
    </row>
    <row r="1352" spans="1:11" x14ac:dyDescent="0.25">
      <c r="A1352" s="5"/>
      <c r="B1352" s="5"/>
      <c r="C1352" s="5"/>
      <c r="D1352" s="5"/>
      <c r="E1352" s="5"/>
      <c r="F1352" s="5"/>
      <c r="G1352" s="21"/>
      <c r="H1352" s="5"/>
      <c r="I1352" s="4"/>
      <c r="J1352" s="5"/>
      <c r="K1352" s="5"/>
    </row>
    <row r="1353" spans="1:11" x14ac:dyDescent="0.25">
      <c r="A1353" s="5"/>
      <c r="B1353" s="5"/>
      <c r="C1353" s="5"/>
      <c r="D1353" s="5"/>
      <c r="E1353" s="5"/>
      <c r="F1353" s="5"/>
      <c r="G1353" s="21"/>
      <c r="H1353" s="5"/>
      <c r="I1353" s="4"/>
      <c r="J1353" s="5"/>
      <c r="K1353" s="5"/>
    </row>
    <row r="1354" spans="1:11" x14ac:dyDescent="0.25">
      <c r="A1354" s="5"/>
      <c r="B1354" s="5"/>
      <c r="C1354" s="5"/>
      <c r="D1354" s="5"/>
      <c r="E1354" s="5"/>
      <c r="F1354" s="5"/>
      <c r="G1354" s="21"/>
      <c r="H1354" s="5"/>
      <c r="I1354" s="4"/>
      <c r="J1354" s="5"/>
      <c r="K1354" s="5"/>
    </row>
    <row r="1355" spans="1:11" x14ac:dyDescent="0.25">
      <c r="A1355" s="5"/>
      <c r="B1355" s="5"/>
      <c r="C1355" s="5"/>
      <c r="D1355" s="5"/>
      <c r="E1355" s="5"/>
      <c r="F1355" s="5"/>
      <c r="G1355" s="21"/>
      <c r="H1355" s="5"/>
      <c r="I1355" s="4"/>
      <c r="J1355" s="5"/>
      <c r="K1355" s="5"/>
    </row>
    <row r="1356" spans="1:11" x14ac:dyDescent="0.25">
      <c r="A1356" s="5"/>
      <c r="B1356" s="5"/>
      <c r="C1356" s="5"/>
      <c r="D1356" s="5"/>
      <c r="E1356" s="5"/>
      <c r="F1356" s="5"/>
      <c r="G1356" s="21"/>
      <c r="H1356" s="5"/>
      <c r="I1356" s="4"/>
      <c r="J1356" s="5"/>
      <c r="K1356" s="5"/>
    </row>
    <row r="1357" spans="1:11" x14ac:dyDescent="0.25">
      <c r="A1357" s="5"/>
      <c r="B1357" s="5"/>
      <c r="C1357" s="5"/>
      <c r="D1357" s="5"/>
      <c r="E1357" s="5"/>
      <c r="F1357" s="5"/>
      <c r="G1357" s="21"/>
      <c r="H1357" s="5"/>
      <c r="I1357" s="4"/>
      <c r="J1357" s="5"/>
      <c r="K1357" s="5"/>
    </row>
    <row r="1358" spans="1:11" x14ac:dyDescent="0.25">
      <c r="A1358" s="5"/>
      <c r="B1358" s="5"/>
      <c r="C1358" s="5"/>
      <c r="D1358" s="5"/>
      <c r="E1358" s="5"/>
      <c r="F1358" s="5"/>
      <c r="G1358" s="21"/>
      <c r="H1358" s="5"/>
      <c r="I1358" s="4"/>
      <c r="J1358" s="5"/>
      <c r="K1358" s="5"/>
    </row>
    <row r="1359" spans="1:11" x14ac:dyDescent="0.25">
      <c r="A1359" s="5"/>
      <c r="B1359" s="5"/>
      <c r="C1359" s="5"/>
      <c r="D1359" s="5"/>
      <c r="E1359" s="5"/>
      <c r="F1359" s="5"/>
      <c r="G1359" s="21"/>
      <c r="H1359" s="5"/>
      <c r="I1359" s="4"/>
      <c r="J1359" s="5"/>
      <c r="K1359" s="5"/>
    </row>
    <row r="1360" spans="1:11" x14ac:dyDescent="0.25">
      <c r="A1360" s="5"/>
      <c r="B1360" s="5"/>
      <c r="C1360" s="5"/>
      <c r="D1360" s="5"/>
      <c r="E1360" s="5"/>
      <c r="F1360" s="5"/>
      <c r="G1360" s="21"/>
      <c r="H1360" s="5"/>
      <c r="I1360" s="4"/>
      <c r="J1360" s="5"/>
      <c r="K1360" s="5"/>
    </row>
    <row r="1361" spans="1:11" x14ac:dyDescent="0.25">
      <c r="A1361" s="5"/>
      <c r="B1361" s="5"/>
      <c r="C1361" s="5"/>
      <c r="D1361" s="5"/>
      <c r="E1361" s="5"/>
      <c r="F1361" s="5"/>
      <c r="G1361" s="21"/>
      <c r="H1361" s="5"/>
      <c r="I1361" s="4"/>
      <c r="J1361" s="5"/>
      <c r="K1361" s="5"/>
    </row>
    <row r="1362" spans="1:11" x14ac:dyDescent="0.25">
      <c r="A1362" s="5"/>
      <c r="B1362" s="5"/>
      <c r="C1362" s="5"/>
      <c r="D1362" s="5"/>
      <c r="E1362" s="5"/>
      <c r="F1362" s="5"/>
      <c r="G1362" s="21"/>
      <c r="H1362" s="5"/>
      <c r="I1362" s="4"/>
      <c r="J1362" s="5"/>
      <c r="K1362" s="5"/>
    </row>
    <row r="1363" spans="1:11" x14ac:dyDescent="0.25">
      <c r="A1363" s="5"/>
      <c r="B1363" s="5"/>
      <c r="C1363" s="5"/>
      <c r="D1363" s="5"/>
      <c r="E1363" s="5"/>
      <c r="F1363" s="5"/>
      <c r="G1363" s="21"/>
      <c r="H1363" s="5"/>
      <c r="I1363" s="4"/>
      <c r="J1363" s="5"/>
      <c r="K1363" s="5"/>
    </row>
    <row r="1364" spans="1:11" x14ac:dyDescent="0.25">
      <c r="A1364" s="5"/>
      <c r="B1364" s="5"/>
      <c r="C1364" s="5"/>
      <c r="D1364" s="5"/>
      <c r="E1364" s="5"/>
      <c r="F1364" s="5"/>
      <c r="G1364" s="21"/>
      <c r="H1364" s="5"/>
      <c r="I1364" s="4"/>
      <c r="J1364" s="5"/>
      <c r="K1364" s="5"/>
    </row>
    <row r="1365" spans="1:11" x14ac:dyDescent="0.25">
      <c r="A1365" s="5"/>
      <c r="B1365" s="5"/>
      <c r="C1365" s="5"/>
      <c r="D1365" s="5"/>
      <c r="E1365" s="5"/>
      <c r="F1365" s="5"/>
      <c r="G1365" s="21"/>
      <c r="H1365" s="5"/>
      <c r="I1365" s="4"/>
      <c r="J1365" s="5"/>
      <c r="K1365" s="5"/>
    </row>
    <row r="1366" spans="1:11" x14ac:dyDescent="0.25">
      <c r="A1366" s="5"/>
      <c r="B1366" s="5"/>
      <c r="C1366" s="5"/>
      <c r="D1366" s="5"/>
      <c r="E1366" s="5"/>
      <c r="F1366" s="5"/>
      <c r="G1366" s="21"/>
      <c r="H1366" s="5"/>
      <c r="I1366" s="4"/>
      <c r="J1366" s="5"/>
      <c r="K1366" s="5"/>
    </row>
    <row r="1367" spans="1:11" x14ac:dyDescent="0.25">
      <c r="A1367" s="5"/>
      <c r="B1367" s="5"/>
      <c r="C1367" s="5"/>
      <c r="D1367" s="5"/>
      <c r="E1367" s="5"/>
      <c r="F1367" s="5"/>
      <c r="G1367" s="21"/>
      <c r="H1367" s="5"/>
      <c r="I1367" s="4"/>
      <c r="J1367" s="5"/>
      <c r="K1367" s="5"/>
    </row>
    <row r="1368" spans="1:11" x14ac:dyDescent="0.25">
      <c r="A1368" s="5"/>
      <c r="B1368" s="5"/>
      <c r="C1368" s="5"/>
      <c r="D1368" s="5"/>
      <c r="E1368" s="5"/>
      <c r="F1368" s="5"/>
      <c r="G1368" s="21"/>
      <c r="H1368" s="5"/>
      <c r="I1368" s="4"/>
      <c r="J1368" s="5"/>
      <c r="K1368" s="5"/>
    </row>
    <row r="1369" spans="1:11" x14ac:dyDescent="0.25">
      <c r="A1369" s="5"/>
      <c r="B1369" s="5"/>
      <c r="C1369" s="5"/>
      <c r="D1369" s="5"/>
      <c r="E1369" s="5"/>
      <c r="F1369" s="5"/>
      <c r="G1369" s="21"/>
      <c r="H1369" s="5"/>
      <c r="I1369" s="4"/>
      <c r="J1369" s="5"/>
      <c r="K1369" s="5"/>
    </row>
    <row r="1370" spans="1:11" x14ac:dyDescent="0.25">
      <c r="A1370" s="5"/>
      <c r="B1370" s="5"/>
      <c r="C1370" s="5"/>
      <c r="D1370" s="5"/>
      <c r="E1370" s="5"/>
      <c r="F1370" s="5"/>
      <c r="G1370" s="21"/>
      <c r="H1370" s="5"/>
      <c r="I1370" s="4"/>
      <c r="J1370" s="5"/>
      <c r="K1370" s="5"/>
    </row>
    <row r="1371" spans="1:11" x14ac:dyDescent="0.25">
      <c r="A1371" s="5"/>
      <c r="B1371" s="5"/>
      <c r="C1371" s="5"/>
      <c r="D1371" s="5"/>
      <c r="E1371" s="5"/>
      <c r="F1371" s="5"/>
      <c r="G1371" s="21"/>
      <c r="H1371" s="5"/>
      <c r="I1371" s="4"/>
      <c r="J1371" s="5"/>
      <c r="K1371" s="5"/>
    </row>
    <row r="1372" spans="1:11" x14ac:dyDescent="0.25">
      <c r="A1372" s="5"/>
      <c r="B1372" s="5"/>
      <c r="C1372" s="5"/>
      <c r="D1372" s="5"/>
      <c r="E1372" s="5"/>
      <c r="F1372" s="5"/>
      <c r="G1372" s="21"/>
      <c r="H1372" s="5"/>
      <c r="I1372" s="4"/>
      <c r="J1372" s="5"/>
      <c r="K1372" s="5"/>
    </row>
    <row r="1373" spans="1:11" x14ac:dyDescent="0.25">
      <c r="A1373" s="5"/>
      <c r="B1373" s="5"/>
      <c r="C1373" s="5"/>
      <c r="D1373" s="5"/>
      <c r="E1373" s="5"/>
      <c r="F1373" s="5"/>
      <c r="G1373" s="21"/>
      <c r="H1373" s="5"/>
      <c r="I1373" s="4"/>
      <c r="J1373" s="5"/>
      <c r="K1373" s="5"/>
    </row>
    <row r="1374" spans="1:11" x14ac:dyDescent="0.25">
      <c r="A1374" s="5"/>
      <c r="B1374" s="5"/>
      <c r="C1374" s="5"/>
      <c r="D1374" s="5"/>
      <c r="E1374" s="5"/>
      <c r="F1374" s="5"/>
      <c r="G1374" s="21"/>
      <c r="H1374" s="5"/>
      <c r="I1374" s="4"/>
      <c r="J1374" s="5"/>
      <c r="K1374" s="5"/>
    </row>
    <row r="1375" spans="1:11" x14ac:dyDescent="0.25">
      <c r="A1375" s="5"/>
      <c r="B1375" s="5"/>
      <c r="C1375" s="5"/>
      <c r="D1375" s="5"/>
      <c r="E1375" s="5"/>
      <c r="F1375" s="5"/>
      <c r="G1375" s="21"/>
      <c r="H1375" s="5"/>
      <c r="I1375" s="4"/>
      <c r="J1375" s="5"/>
      <c r="K1375" s="5"/>
    </row>
    <row r="1376" spans="1:11" x14ac:dyDescent="0.25">
      <c r="A1376" s="5"/>
      <c r="B1376" s="5"/>
      <c r="C1376" s="5"/>
      <c r="D1376" s="5"/>
      <c r="E1376" s="5"/>
      <c r="F1376" s="5"/>
      <c r="G1376" s="21"/>
      <c r="H1376" s="5"/>
      <c r="I1376" s="4"/>
      <c r="J1376" s="5"/>
      <c r="K1376" s="5"/>
    </row>
    <row r="1377" spans="1:11" x14ac:dyDescent="0.25">
      <c r="A1377" s="5"/>
      <c r="B1377" s="5"/>
      <c r="C1377" s="5"/>
      <c r="D1377" s="5"/>
      <c r="E1377" s="5"/>
      <c r="F1377" s="5"/>
      <c r="G1377" s="21"/>
      <c r="H1377" s="5"/>
      <c r="I1377" s="4"/>
      <c r="J1377" s="5"/>
      <c r="K1377" s="5"/>
    </row>
    <row r="1378" spans="1:11" x14ac:dyDescent="0.25">
      <c r="A1378" s="5"/>
      <c r="B1378" s="5"/>
      <c r="C1378" s="5"/>
      <c r="D1378" s="5"/>
      <c r="E1378" s="5"/>
      <c r="F1378" s="5"/>
      <c r="G1378" s="21"/>
      <c r="H1378" s="5"/>
      <c r="I1378" s="4"/>
      <c r="J1378" s="5"/>
      <c r="K1378" s="5"/>
    </row>
    <row r="1379" spans="1:11" x14ac:dyDescent="0.25">
      <c r="A1379" s="5"/>
      <c r="B1379" s="5"/>
      <c r="C1379" s="5"/>
      <c r="D1379" s="5"/>
      <c r="E1379" s="5"/>
      <c r="F1379" s="5"/>
      <c r="G1379" s="21"/>
      <c r="H1379" s="5"/>
      <c r="I1379" s="4"/>
      <c r="J1379" s="5"/>
      <c r="K1379" s="5"/>
    </row>
    <row r="1380" spans="1:11" x14ac:dyDescent="0.25">
      <c r="A1380" s="5"/>
      <c r="B1380" s="5"/>
      <c r="C1380" s="5"/>
      <c r="D1380" s="5"/>
      <c r="E1380" s="5"/>
      <c r="F1380" s="5"/>
      <c r="G1380" s="21"/>
      <c r="H1380" s="5"/>
      <c r="I1380" s="4"/>
      <c r="J1380" s="5"/>
      <c r="K1380" s="5"/>
    </row>
    <row r="1381" spans="1:11" x14ac:dyDescent="0.25">
      <c r="A1381" s="5"/>
      <c r="B1381" s="5"/>
      <c r="C1381" s="5"/>
      <c r="D1381" s="5"/>
      <c r="E1381" s="5"/>
      <c r="F1381" s="5"/>
      <c r="G1381" s="21"/>
      <c r="H1381" s="5"/>
      <c r="I1381" s="4"/>
      <c r="J1381" s="5"/>
      <c r="K1381" s="5"/>
    </row>
    <row r="1382" spans="1:11" x14ac:dyDescent="0.25">
      <c r="A1382" s="5"/>
      <c r="B1382" s="5"/>
      <c r="C1382" s="5"/>
      <c r="D1382" s="5"/>
      <c r="E1382" s="5"/>
      <c r="F1382" s="5"/>
      <c r="G1382" s="21"/>
      <c r="H1382" s="5"/>
      <c r="I1382" s="4"/>
      <c r="J1382" s="5"/>
      <c r="K1382" s="5"/>
    </row>
    <row r="1383" spans="1:11" x14ac:dyDescent="0.25">
      <c r="A1383" s="5"/>
      <c r="B1383" s="5"/>
      <c r="C1383" s="5"/>
      <c r="D1383" s="5"/>
      <c r="E1383" s="5"/>
      <c r="F1383" s="5"/>
      <c r="G1383" s="21"/>
      <c r="H1383" s="5"/>
      <c r="I1383" s="4"/>
      <c r="J1383" s="5"/>
      <c r="K1383" s="5"/>
    </row>
    <row r="1384" spans="1:11" x14ac:dyDescent="0.25">
      <c r="A1384" s="5"/>
      <c r="B1384" s="5"/>
      <c r="C1384" s="5"/>
      <c r="D1384" s="5"/>
      <c r="E1384" s="5"/>
      <c r="F1384" s="5"/>
      <c r="G1384" s="21"/>
      <c r="H1384" s="5"/>
      <c r="I1384" s="4"/>
      <c r="J1384" s="5"/>
      <c r="K1384" s="5"/>
    </row>
    <row r="1385" spans="1:11" x14ac:dyDescent="0.25">
      <c r="A1385" s="5"/>
      <c r="B1385" s="5"/>
      <c r="C1385" s="5"/>
      <c r="D1385" s="5"/>
      <c r="E1385" s="5"/>
      <c r="F1385" s="5"/>
      <c r="G1385" s="21"/>
      <c r="H1385" s="5"/>
      <c r="I1385" s="4"/>
      <c r="J1385" s="5"/>
      <c r="K1385" s="5"/>
    </row>
    <row r="1386" spans="1:11" x14ac:dyDescent="0.25">
      <c r="A1386" s="5"/>
      <c r="B1386" s="5"/>
      <c r="C1386" s="5"/>
      <c r="D1386" s="5"/>
      <c r="E1386" s="5"/>
      <c r="F1386" s="5"/>
      <c r="G1386" s="21"/>
      <c r="H1386" s="5"/>
      <c r="I1386" s="4"/>
      <c r="J1386" s="5"/>
      <c r="K1386" s="5"/>
    </row>
    <row r="1387" spans="1:11" x14ac:dyDescent="0.25">
      <c r="A1387" s="5"/>
      <c r="B1387" s="5"/>
      <c r="C1387" s="5"/>
      <c r="D1387" s="5"/>
      <c r="E1387" s="5"/>
      <c r="F1387" s="5"/>
      <c r="G1387" s="21"/>
      <c r="H1387" s="5"/>
      <c r="I1387" s="4"/>
      <c r="J1387" s="5"/>
      <c r="K1387" s="5"/>
    </row>
    <row r="1388" spans="1:11" x14ac:dyDescent="0.25">
      <c r="A1388" s="5"/>
      <c r="B1388" s="5"/>
      <c r="C1388" s="5"/>
      <c r="D1388" s="5"/>
      <c r="E1388" s="5"/>
      <c r="F1388" s="5"/>
      <c r="G1388" s="21"/>
      <c r="H1388" s="5"/>
      <c r="I1388" s="4"/>
      <c r="J1388" s="5"/>
      <c r="K1388" s="5"/>
    </row>
    <row r="1389" spans="1:11" x14ac:dyDescent="0.25">
      <c r="A1389" s="5"/>
      <c r="B1389" s="5"/>
      <c r="C1389" s="5"/>
      <c r="D1389" s="5"/>
      <c r="E1389" s="5"/>
      <c r="F1389" s="5"/>
      <c r="G1389" s="21"/>
      <c r="H1389" s="5"/>
      <c r="I1389" s="4"/>
      <c r="J1389" s="5"/>
      <c r="K1389" s="5"/>
    </row>
    <row r="1390" spans="1:11" x14ac:dyDescent="0.25">
      <c r="A1390" s="5"/>
      <c r="B1390" s="5"/>
      <c r="C1390" s="5"/>
      <c r="D1390" s="5"/>
      <c r="E1390" s="5"/>
      <c r="F1390" s="5"/>
      <c r="G1390" s="21"/>
      <c r="H1390" s="5"/>
      <c r="I1390" s="4"/>
      <c r="J1390" s="5"/>
      <c r="K1390" s="5"/>
    </row>
    <row r="1391" spans="1:11" x14ac:dyDescent="0.25">
      <c r="A1391" s="5"/>
      <c r="B1391" s="5"/>
      <c r="C1391" s="5"/>
      <c r="D1391" s="5"/>
      <c r="E1391" s="5"/>
      <c r="F1391" s="5"/>
      <c r="G1391" s="21"/>
      <c r="H1391" s="5"/>
      <c r="I1391" s="4"/>
      <c r="J1391" s="5"/>
      <c r="K1391" s="5"/>
    </row>
    <row r="1392" spans="1:11" x14ac:dyDescent="0.25">
      <c r="A1392" s="5"/>
      <c r="B1392" s="5"/>
      <c r="C1392" s="5"/>
      <c r="D1392" s="5"/>
      <c r="E1392" s="5"/>
      <c r="F1392" s="5"/>
      <c r="G1392" s="21"/>
      <c r="H1392" s="5"/>
      <c r="I1392" s="4"/>
      <c r="J1392" s="5"/>
      <c r="K1392" s="5"/>
    </row>
    <row r="1393" spans="1:11" x14ac:dyDescent="0.25">
      <c r="A1393" s="5"/>
      <c r="B1393" s="5"/>
      <c r="C1393" s="5"/>
      <c r="D1393" s="5"/>
      <c r="E1393" s="5"/>
      <c r="F1393" s="5"/>
      <c r="G1393" s="21"/>
      <c r="H1393" s="5"/>
      <c r="I1393" s="4"/>
      <c r="J1393" s="5"/>
      <c r="K1393" s="5"/>
    </row>
    <row r="1394" spans="1:11" x14ac:dyDescent="0.25">
      <c r="A1394" s="5"/>
      <c r="B1394" s="5"/>
      <c r="C1394" s="5"/>
      <c r="D1394" s="5"/>
      <c r="E1394" s="5"/>
      <c r="F1394" s="5"/>
      <c r="G1394" s="21"/>
      <c r="H1394" s="5"/>
      <c r="I1394" s="4"/>
      <c r="J1394" s="5"/>
      <c r="K1394" s="5"/>
    </row>
    <row r="1395" spans="1:11" x14ac:dyDescent="0.25">
      <c r="A1395" s="5"/>
      <c r="B1395" s="5"/>
      <c r="C1395" s="5"/>
      <c r="D1395" s="5"/>
      <c r="E1395" s="5"/>
      <c r="F1395" s="5"/>
      <c r="G1395" s="21"/>
      <c r="H1395" s="5"/>
      <c r="I1395" s="4"/>
      <c r="J1395" s="5"/>
      <c r="K1395" s="5"/>
    </row>
    <row r="1396" spans="1:11" x14ac:dyDescent="0.25">
      <c r="A1396" s="5"/>
      <c r="B1396" s="5"/>
      <c r="C1396" s="5"/>
      <c r="D1396" s="5"/>
      <c r="E1396" s="5"/>
      <c r="F1396" s="5"/>
      <c r="G1396" s="21"/>
      <c r="H1396" s="5"/>
      <c r="I1396" s="4"/>
      <c r="J1396" s="5"/>
      <c r="K1396" s="5"/>
    </row>
    <row r="1397" spans="1:11" x14ac:dyDescent="0.25">
      <c r="A1397" s="5"/>
      <c r="B1397" s="5"/>
      <c r="C1397" s="5"/>
      <c r="D1397" s="5"/>
      <c r="E1397" s="5"/>
      <c r="F1397" s="5"/>
      <c r="G1397" s="21"/>
      <c r="H1397" s="5"/>
      <c r="I1397" s="4"/>
      <c r="J1397" s="5"/>
      <c r="K1397" s="5"/>
    </row>
    <row r="1398" spans="1:11" x14ac:dyDescent="0.25">
      <c r="A1398" s="5"/>
      <c r="B1398" s="5"/>
      <c r="C1398" s="5"/>
      <c r="D1398" s="5"/>
      <c r="E1398" s="5"/>
      <c r="F1398" s="5"/>
      <c r="G1398" s="21"/>
      <c r="H1398" s="5"/>
      <c r="I1398" s="4"/>
      <c r="J1398" s="5"/>
      <c r="K1398" s="5"/>
    </row>
    <row r="1399" spans="1:11" x14ac:dyDescent="0.25">
      <c r="A1399" s="5"/>
      <c r="B1399" s="5"/>
      <c r="C1399" s="5"/>
      <c r="D1399" s="5"/>
      <c r="E1399" s="5"/>
      <c r="F1399" s="5"/>
      <c r="G1399" s="21"/>
      <c r="H1399" s="5"/>
      <c r="I1399" s="4"/>
      <c r="J1399" s="5"/>
      <c r="K1399" s="5"/>
    </row>
    <row r="1400" spans="1:11" x14ac:dyDescent="0.25">
      <c r="A1400" s="5"/>
      <c r="B1400" s="5"/>
      <c r="C1400" s="5"/>
      <c r="D1400" s="5"/>
      <c r="E1400" s="5"/>
      <c r="F1400" s="5"/>
      <c r="G1400" s="21"/>
      <c r="H1400" s="5"/>
      <c r="I1400" s="4"/>
      <c r="J1400" s="5"/>
      <c r="K1400" s="5"/>
    </row>
    <row r="1401" spans="1:11" x14ac:dyDescent="0.25">
      <c r="A1401" s="5"/>
      <c r="B1401" s="5"/>
      <c r="C1401" s="5"/>
      <c r="D1401" s="5"/>
      <c r="E1401" s="5"/>
      <c r="F1401" s="5"/>
      <c r="G1401" s="21"/>
      <c r="H1401" s="5"/>
      <c r="I1401" s="4"/>
      <c r="J1401" s="5"/>
      <c r="K1401" s="5"/>
    </row>
    <row r="1402" spans="1:11" x14ac:dyDescent="0.25">
      <c r="A1402" s="5"/>
      <c r="B1402" s="5"/>
      <c r="C1402" s="5"/>
      <c r="D1402" s="5"/>
      <c r="E1402" s="5"/>
      <c r="F1402" s="5"/>
      <c r="G1402" s="21"/>
      <c r="H1402" s="5"/>
      <c r="I1402" s="4"/>
      <c r="J1402" s="5"/>
      <c r="K1402" s="5"/>
    </row>
    <row r="1403" spans="1:11" x14ac:dyDescent="0.25">
      <c r="A1403" s="5"/>
      <c r="B1403" s="5"/>
      <c r="C1403" s="5"/>
      <c r="D1403" s="5"/>
      <c r="E1403" s="5"/>
      <c r="F1403" s="5"/>
      <c r="G1403" s="21"/>
      <c r="H1403" s="5"/>
      <c r="I1403" s="4"/>
      <c r="J1403" s="5"/>
      <c r="K1403" s="5"/>
    </row>
    <row r="1404" spans="1:11" x14ac:dyDescent="0.25">
      <c r="A1404" s="5"/>
      <c r="B1404" s="5"/>
      <c r="C1404" s="5"/>
      <c r="D1404" s="5"/>
      <c r="E1404" s="5"/>
      <c r="F1404" s="5"/>
      <c r="G1404" s="21"/>
      <c r="H1404" s="5"/>
      <c r="I1404" s="4"/>
      <c r="J1404" s="5"/>
      <c r="K1404" s="5"/>
    </row>
    <row r="1405" spans="1:11" x14ac:dyDescent="0.25">
      <c r="A1405" s="5"/>
      <c r="B1405" s="5"/>
      <c r="C1405" s="5"/>
      <c r="D1405" s="5"/>
      <c r="E1405" s="5"/>
      <c r="F1405" s="5"/>
      <c r="G1405" s="21"/>
      <c r="H1405" s="5"/>
      <c r="I1405" s="4"/>
      <c r="J1405" s="5"/>
      <c r="K1405" s="5"/>
    </row>
    <row r="1406" spans="1:11" x14ac:dyDescent="0.25">
      <c r="A1406" s="5"/>
      <c r="B1406" s="5"/>
      <c r="C1406" s="5"/>
      <c r="D1406" s="5"/>
      <c r="E1406" s="5"/>
      <c r="F1406" s="5"/>
      <c r="G1406" s="21"/>
      <c r="H1406" s="5"/>
      <c r="I1406" s="4"/>
      <c r="J1406" s="5"/>
      <c r="K1406" s="5"/>
    </row>
    <row r="1407" spans="1:11" x14ac:dyDescent="0.25">
      <c r="A1407" s="5"/>
      <c r="B1407" s="5"/>
      <c r="C1407" s="5"/>
      <c r="D1407" s="5"/>
      <c r="E1407" s="5"/>
      <c r="F1407" s="5"/>
      <c r="G1407" s="21"/>
      <c r="H1407" s="5"/>
      <c r="I1407" s="4"/>
      <c r="J1407" s="5"/>
      <c r="K1407" s="5"/>
    </row>
    <row r="1408" spans="1:11" x14ac:dyDescent="0.25">
      <c r="A1408" s="5"/>
      <c r="B1408" s="5"/>
      <c r="C1408" s="5"/>
      <c r="D1408" s="5"/>
      <c r="E1408" s="5"/>
      <c r="F1408" s="5"/>
      <c r="G1408" s="21"/>
      <c r="H1408" s="5"/>
      <c r="I1408" s="4"/>
      <c r="J1408" s="5"/>
      <c r="K1408" s="5"/>
    </row>
    <row r="1409" spans="1:11" x14ac:dyDescent="0.25">
      <c r="A1409" s="5"/>
      <c r="B1409" s="5"/>
      <c r="C1409" s="5"/>
      <c r="D1409" s="5"/>
      <c r="E1409" s="5"/>
      <c r="F1409" s="5"/>
      <c r="G1409" s="21"/>
      <c r="H1409" s="5"/>
      <c r="I1409" s="4"/>
      <c r="J1409" s="5"/>
      <c r="K1409" s="5"/>
    </row>
    <row r="1410" spans="1:11" x14ac:dyDescent="0.25">
      <c r="A1410" s="5"/>
      <c r="B1410" s="5"/>
      <c r="C1410" s="5"/>
      <c r="D1410" s="5"/>
      <c r="E1410" s="5"/>
      <c r="F1410" s="5"/>
      <c r="G1410" s="21"/>
      <c r="H1410" s="5"/>
      <c r="I1410" s="4"/>
      <c r="J1410" s="5"/>
      <c r="K1410" s="5"/>
    </row>
    <row r="1411" spans="1:11" x14ac:dyDescent="0.25">
      <c r="A1411" s="5"/>
      <c r="B1411" s="5"/>
      <c r="C1411" s="5"/>
      <c r="D1411" s="5"/>
      <c r="E1411" s="5"/>
      <c r="F1411" s="5"/>
      <c r="G1411" s="21"/>
      <c r="H1411" s="5"/>
      <c r="I1411" s="4"/>
      <c r="J1411" s="5"/>
      <c r="K1411" s="5"/>
    </row>
    <row r="1412" spans="1:11" x14ac:dyDescent="0.25">
      <c r="A1412" s="5"/>
      <c r="B1412" s="5"/>
      <c r="C1412" s="5"/>
      <c r="D1412" s="5"/>
      <c r="E1412" s="5"/>
      <c r="F1412" s="5"/>
      <c r="G1412" s="21"/>
      <c r="H1412" s="5"/>
      <c r="I1412" s="4"/>
      <c r="J1412" s="5"/>
      <c r="K1412" s="5"/>
    </row>
    <row r="1413" spans="1:11" x14ac:dyDescent="0.25">
      <c r="A1413" s="5"/>
      <c r="B1413" s="5"/>
      <c r="C1413" s="5"/>
      <c r="D1413" s="5"/>
      <c r="E1413" s="5"/>
      <c r="F1413" s="5"/>
      <c r="G1413" s="21"/>
      <c r="H1413" s="5"/>
      <c r="I1413" s="4"/>
      <c r="J1413" s="5"/>
      <c r="K1413" s="5"/>
    </row>
    <row r="1414" spans="1:11" x14ac:dyDescent="0.25">
      <c r="A1414" s="5"/>
      <c r="B1414" s="5"/>
      <c r="C1414" s="5"/>
      <c r="D1414" s="5"/>
      <c r="E1414" s="5"/>
      <c r="F1414" s="5"/>
      <c r="G1414" s="21"/>
      <c r="H1414" s="5"/>
      <c r="I1414" s="4"/>
      <c r="J1414" s="5"/>
      <c r="K1414" s="5"/>
    </row>
    <row r="1415" spans="1:11" x14ac:dyDescent="0.25">
      <c r="A1415" s="5"/>
      <c r="B1415" s="5"/>
      <c r="C1415" s="5"/>
      <c r="D1415" s="5"/>
      <c r="E1415" s="5"/>
      <c r="F1415" s="5"/>
      <c r="G1415" s="21"/>
      <c r="H1415" s="5"/>
      <c r="I1415" s="4"/>
      <c r="J1415" s="5"/>
      <c r="K1415" s="5"/>
    </row>
    <row r="1416" spans="1:11" x14ac:dyDescent="0.25">
      <c r="A1416" s="5"/>
      <c r="B1416" s="5"/>
      <c r="C1416" s="5"/>
      <c r="D1416" s="5"/>
      <c r="E1416" s="5"/>
      <c r="F1416" s="5"/>
      <c r="G1416" s="21"/>
      <c r="H1416" s="5"/>
      <c r="I1416" s="4"/>
      <c r="J1416" s="5"/>
      <c r="K1416" s="5"/>
    </row>
    <row r="1417" spans="1:11" x14ac:dyDescent="0.25">
      <c r="A1417" s="5"/>
      <c r="B1417" s="5"/>
      <c r="C1417" s="5"/>
      <c r="D1417" s="5"/>
      <c r="E1417" s="5"/>
      <c r="F1417" s="5"/>
      <c r="G1417" s="21"/>
      <c r="H1417" s="5"/>
      <c r="I1417" s="4"/>
      <c r="J1417" s="5"/>
      <c r="K1417" s="5"/>
    </row>
    <row r="1418" spans="1:11" x14ac:dyDescent="0.25">
      <c r="A1418" s="5"/>
      <c r="B1418" s="5"/>
      <c r="C1418" s="5"/>
      <c r="D1418" s="5"/>
      <c r="E1418" s="5"/>
      <c r="F1418" s="5"/>
      <c r="G1418" s="21"/>
      <c r="H1418" s="5"/>
      <c r="I1418" s="4"/>
      <c r="J1418" s="5"/>
      <c r="K1418" s="5"/>
    </row>
    <row r="1419" spans="1:11" x14ac:dyDescent="0.25">
      <c r="A1419" s="5"/>
      <c r="B1419" s="5"/>
      <c r="C1419" s="5"/>
      <c r="D1419" s="5"/>
      <c r="E1419" s="5"/>
      <c r="F1419" s="5"/>
      <c r="G1419" s="21"/>
      <c r="H1419" s="5"/>
      <c r="I1419" s="4"/>
      <c r="J1419" s="5"/>
      <c r="K1419" s="5"/>
    </row>
    <row r="1420" spans="1:11" x14ac:dyDescent="0.25">
      <c r="A1420" s="5"/>
      <c r="B1420" s="5"/>
      <c r="C1420" s="5"/>
      <c r="D1420" s="5"/>
      <c r="E1420" s="5"/>
      <c r="F1420" s="5"/>
      <c r="G1420" s="21"/>
      <c r="H1420" s="5"/>
      <c r="I1420" s="4"/>
      <c r="J1420" s="5"/>
      <c r="K1420" s="5"/>
    </row>
    <row r="1421" spans="1:11" x14ac:dyDescent="0.25">
      <c r="A1421" s="5"/>
      <c r="B1421" s="5"/>
      <c r="C1421" s="5"/>
      <c r="D1421" s="5"/>
      <c r="E1421" s="5"/>
      <c r="F1421" s="5"/>
      <c r="G1421" s="21"/>
      <c r="H1421" s="5"/>
      <c r="I1421" s="4"/>
      <c r="J1421" s="5"/>
      <c r="K1421" s="5"/>
    </row>
    <row r="1422" spans="1:11" x14ac:dyDescent="0.25">
      <c r="A1422" s="5"/>
      <c r="B1422" s="5"/>
      <c r="C1422" s="5"/>
      <c r="D1422" s="5"/>
      <c r="E1422" s="5"/>
      <c r="F1422" s="5"/>
      <c r="G1422" s="21"/>
      <c r="H1422" s="5"/>
      <c r="I1422" s="4"/>
      <c r="J1422" s="5"/>
      <c r="K1422" s="5"/>
    </row>
    <row r="1423" spans="1:11" x14ac:dyDescent="0.25">
      <c r="A1423" s="5"/>
      <c r="B1423" s="5"/>
      <c r="C1423" s="5"/>
      <c r="D1423" s="5"/>
      <c r="E1423" s="5"/>
      <c r="F1423" s="5"/>
      <c r="G1423" s="21"/>
      <c r="H1423" s="5"/>
      <c r="I1423" s="4"/>
      <c r="J1423" s="5"/>
      <c r="K1423" s="5"/>
    </row>
    <row r="1424" spans="1:11" x14ac:dyDescent="0.25">
      <c r="A1424" s="5"/>
      <c r="B1424" s="5"/>
      <c r="C1424" s="5"/>
      <c r="D1424" s="5"/>
      <c r="E1424" s="5"/>
      <c r="F1424" s="5"/>
      <c r="G1424" s="21"/>
      <c r="H1424" s="5"/>
      <c r="I1424" s="4"/>
      <c r="J1424" s="5"/>
      <c r="K1424" s="5"/>
    </row>
    <row r="1425" spans="1:11" x14ac:dyDescent="0.25">
      <c r="A1425" s="5"/>
      <c r="B1425" s="5"/>
      <c r="C1425" s="5"/>
      <c r="D1425" s="5"/>
      <c r="E1425" s="5"/>
      <c r="F1425" s="5"/>
      <c r="G1425" s="21"/>
      <c r="H1425" s="5"/>
      <c r="I1425" s="4"/>
      <c r="J1425" s="5"/>
      <c r="K1425" s="5"/>
    </row>
    <row r="1426" spans="1:11" x14ac:dyDescent="0.25">
      <c r="A1426" s="5"/>
      <c r="B1426" s="5"/>
      <c r="C1426" s="5"/>
      <c r="D1426" s="5"/>
      <c r="E1426" s="5"/>
      <c r="F1426" s="5"/>
      <c r="G1426" s="21"/>
      <c r="H1426" s="5"/>
      <c r="I1426" s="4"/>
      <c r="J1426" s="5"/>
      <c r="K1426" s="5"/>
    </row>
    <row r="1427" spans="1:11" x14ac:dyDescent="0.25">
      <c r="A1427" s="5"/>
      <c r="B1427" s="5"/>
      <c r="C1427" s="5"/>
      <c r="D1427" s="5"/>
      <c r="E1427" s="5"/>
      <c r="F1427" s="5"/>
      <c r="G1427" s="21"/>
      <c r="H1427" s="5"/>
      <c r="I1427" s="4"/>
      <c r="J1427" s="5"/>
      <c r="K1427" s="5"/>
    </row>
    <row r="1428" spans="1:11" x14ac:dyDescent="0.25">
      <c r="A1428" s="5"/>
      <c r="B1428" s="5"/>
      <c r="C1428" s="5"/>
      <c r="D1428" s="5"/>
      <c r="E1428" s="5"/>
      <c r="F1428" s="5"/>
      <c r="G1428" s="21"/>
      <c r="H1428" s="5"/>
      <c r="I1428" s="4"/>
      <c r="J1428" s="5"/>
      <c r="K1428" s="5"/>
    </row>
    <row r="1429" spans="1:11" x14ac:dyDescent="0.25">
      <c r="A1429" s="5"/>
      <c r="B1429" s="5"/>
      <c r="C1429" s="5"/>
      <c r="D1429" s="5"/>
      <c r="E1429" s="5"/>
      <c r="F1429" s="5"/>
      <c r="G1429" s="21"/>
      <c r="H1429" s="5"/>
      <c r="I1429" s="4"/>
      <c r="J1429" s="5"/>
      <c r="K1429" s="5"/>
    </row>
    <row r="1430" spans="1:11" x14ac:dyDescent="0.25">
      <c r="A1430" s="5"/>
      <c r="B1430" s="5"/>
      <c r="C1430" s="5"/>
      <c r="D1430" s="5"/>
      <c r="E1430" s="5"/>
      <c r="F1430" s="5"/>
      <c r="G1430" s="21"/>
      <c r="H1430" s="5"/>
      <c r="I1430" s="4"/>
      <c r="J1430" s="5"/>
      <c r="K1430" s="5"/>
    </row>
    <row r="1431" spans="1:11" x14ac:dyDescent="0.25">
      <c r="A1431" s="5"/>
      <c r="B1431" s="5"/>
      <c r="C1431" s="5"/>
      <c r="D1431" s="5"/>
      <c r="E1431" s="5"/>
      <c r="F1431" s="5"/>
      <c r="G1431" s="21"/>
      <c r="H1431" s="5"/>
      <c r="I1431" s="4"/>
      <c r="J1431" s="5"/>
      <c r="K1431" s="5"/>
    </row>
    <row r="1432" spans="1:11" x14ac:dyDescent="0.25">
      <c r="A1432" s="5"/>
      <c r="B1432" s="5"/>
      <c r="C1432" s="5"/>
      <c r="D1432" s="5"/>
      <c r="E1432" s="5"/>
      <c r="F1432" s="5"/>
      <c r="G1432" s="21"/>
      <c r="H1432" s="5"/>
      <c r="I1432" s="4"/>
      <c r="J1432" s="5"/>
      <c r="K1432" s="5"/>
    </row>
    <row r="1433" spans="1:11" x14ac:dyDescent="0.25">
      <c r="A1433" s="5"/>
      <c r="B1433" s="5"/>
      <c r="C1433" s="5"/>
      <c r="D1433" s="5"/>
      <c r="E1433" s="5"/>
      <c r="F1433" s="5"/>
      <c r="G1433" s="21"/>
      <c r="H1433" s="5"/>
      <c r="I1433" s="4"/>
      <c r="J1433" s="5"/>
      <c r="K1433" s="5"/>
    </row>
    <row r="1434" spans="1:11" x14ac:dyDescent="0.25">
      <c r="A1434" s="5"/>
      <c r="B1434" s="5"/>
      <c r="C1434" s="5"/>
      <c r="D1434" s="5"/>
      <c r="E1434" s="5"/>
      <c r="F1434" s="5"/>
      <c r="G1434" s="21"/>
      <c r="H1434" s="5"/>
      <c r="I1434" s="4"/>
      <c r="J1434" s="5"/>
      <c r="K1434" s="5"/>
    </row>
    <row r="1435" spans="1:11" x14ac:dyDescent="0.25">
      <c r="A1435" s="5"/>
      <c r="B1435" s="5"/>
      <c r="C1435" s="5"/>
      <c r="D1435" s="5"/>
      <c r="E1435" s="5"/>
      <c r="F1435" s="5"/>
      <c r="G1435" s="21"/>
      <c r="H1435" s="5"/>
      <c r="I1435" s="4"/>
      <c r="J1435" s="5"/>
      <c r="K1435" s="5"/>
    </row>
    <row r="1436" spans="1:11" x14ac:dyDescent="0.25">
      <c r="A1436" s="5"/>
      <c r="B1436" s="5"/>
      <c r="C1436" s="5"/>
      <c r="D1436" s="5"/>
      <c r="E1436" s="5"/>
      <c r="F1436" s="5"/>
      <c r="G1436" s="21"/>
      <c r="H1436" s="5"/>
      <c r="I1436" s="4"/>
      <c r="J1436" s="5"/>
      <c r="K1436" s="5"/>
    </row>
    <row r="1437" spans="1:11" x14ac:dyDescent="0.25">
      <c r="A1437" s="5"/>
      <c r="B1437" s="5"/>
      <c r="C1437" s="5"/>
      <c r="D1437" s="5"/>
      <c r="E1437" s="5"/>
      <c r="F1437" s="5"/>
      <c r="G1437" s="21"/>
      <c r="H1437" s="5"/>
      <c r="I1437" s="4"/>
      <c r="J1437" s="5"/>
      <c r="K1437" s="5"/>
    </row>
    <row r="1438" spans="1:11" x14ac:dyDescent="0.25">
      <c r="A1438" s="5"/>
      <c r="B1438" s="5"/>
      <c r="C1438" s="5"/>
      <c r="D1438" s="5"/>
      <c r="E1438" s="5"/>
      <c r="F1438" s="5"/>
      <c r="G1438" s="21"/>
      <c r="H1438" s="5"/>
      <c r="I1438" s="4"/>
      <c r="J1438" s="5"/>
      <c r="K1438" s="5"/>
    </row>
    <row r="1439" spans="1:11" x14ac:dyDescent="0.25">
      <c r="A1439" s="5"/>
      <c r="B1439" s="5"/>
      <c r="C1439" s="5"/>
      <c r="D1439" s="5"/>
      <c r="E1439" s="5"/>
      <c r="F1439" s="5"/>
      <c r="G1439" s="21"/>
      <c r="H1439" s="5"/>
      <c r="I1439" s="4"/>
      <c r="J1439" s="5"/>
      <c r="K1439" s="5"/>
    </row>
    <row r="1440" spans="1:11" x14ac:dyDescent="0.25">
      <c r="A1440" s="5"/>
      <c r="B1440" s="5"/>
      <c r="C1440" s="5"/>
      <c r="D1440" s="5"/>
      <c r="E1440" s="5"/>
      <c r="F1440" s="5"/>
      <c r="G1440" s="21"/>
      <c r="H1440" s="5"/>
      <c r="I1440" s="4"/>
      <c r="J1440" s="5"/>
      <c r="K1440" s="5"/>
    </row>
    <row r="1441" spans="1:11" x14ac:dyDescent="0.25">
      <c r="A1441" s="5"/>
      <c r="B1441" s="5"/>
      <c r="C1441" s="5"/>
      <c r="D1441" s="5"/>
      <c r="E1441" s="5"/>
      <c r="F1441" s="5"/>
      <c r="G1441" s="21"/>
      <c r="H1441" s="5"/>
      <c r="I1441" s="4"/>
      <c r="J1441" s="5"/>
      <c r="K1441" s="5"/>
    </row>
    <row r="1442" spans="1:11" x14ac:dyDescent="0.25">
      <c r="A1442" s="5"/>
      <c r="B1442" s="5"/>
      <c r="C1442" s="5"/>
      <c r="D1442" s="5"/>
      <c r="E1442" s="5"/>
      <c r="F1442" s="5"/>
      <c r="G1442" s="21"/>
      <c r="H1442" s="5"/>
      <c r="I1442" s="4"/>
      <c r="J1442" s="5"/>
      <c r="K1442" s="5"/>
    </row>
    <row r="1443" spans="1:11" x14ac:dyDescent="0.25">
      <c r="A1443" s="5"/>
      <c r="B1443" s="5"/>
      <c r="C1443" s="5"/>
      <c r="D1443" s="5"/>
      <c r="E1443" s="5"/>
      <c r="F1443" s="5"/>
      <c r="G1443" s="21"/>
      <c r="H1443" s="5"/>
      <c r="I1443" s="4"/>
      <c r="J1443" s="5"/>
      <c r="K1443" s="5"/>
    </row>
    <row r="1444" spans="1:11" x14ac:dyDescent="0.25">
      <c r="A1444" s="5"/>
      <c r="B1444" s="5"/>
      <c r="C1444" s="5"/>
      <c r="D1444" s="5"/>
      <c r="E1444" s="5"/>
      <c r="F1444" s="5"/>
      <c r="G1444" s="21"/>
      <c r="H1444" s="5"/>
      <c r="I1444" s="4"/>
      <c r="J1444" s="5"/>
      <c r="K1444" s="5"/>
    </row>
    <row r="1445" spans="1:11" x14ac:dyDescent="0.25">
      <c r="A1445" s="5"/>
      <c r="B1445" s="5"/>
      <c r="C1445" s="5"/>
      <c r="D1445" s="5"/>
      <c r="E1445" s="5"/>
      <c r="F1445" s="5"/>
      <c r="G1445" s="21"/>
      <c r="H1445" s="5"/>
      <c r="I1445" s="4"/>
      <c r="J1445" s="5"/>
      <c r="K1445" s="5"/>
    </row>
    <row r="1446" spans="1:11" x14ac:dyDescent="0.25">
      <c r="A1446" s="5"/>
      <c r="B1446" s="5"/>
      <c r="C1446" s="5"/>
      <c r="D1446" s="5"/>
      <c r="E1446" s="5"/>
      <c r="F1446" s="5"/>
      <c r="G1446" s="21"/>
      <c r="H1446" s="5"/>
      <c r="I1446" s="4"/>
      <c r="J1446" s="5"/>
      <c r="K1446" s="5"/>
    </row>
    <row r="1447" spans="1:11" x14ac:dyDescent="0.25">
      <c r="A1447" s="5"/>
      <c r="B1447" s="5"/>
      <c r="C1447" s="5"/>
      <c r="D1447" s="5"/>
      <c r="E1447" s="5"/>
      <c r="F1447" s="5"/>
      <c r="G1447" s="21"/>
      <c r="H1447" s="5"/>
      <c r="I1447" s="4"/>
      <c r="J1447" s="5"/>
      <c r="K1447" s="5"/>
    </row>
    <row r="1448" spans="1:11" x14ac:dyDescent="0.25">
      <c r="A1448" s="5"/>
      <c r="B1448" s="5"/>
      <c r="C1448" s="5"/>
      <c r="D1448" s="5"/>
      <c r="E1448" s="5"/>
      <c r="F1448" s="5"/>
      <c r="G1448" s="21"/>
      <c r="H1448" s="5"/>
      <c r="I1448" s="4"/>
      <c r="J1448" s="5"/>
      <c r="K1448" s="5"/>
    </row>
    <row r="1449" spans="1:11" x14ac:dyDescent="0.25">
      <c r="A1449" s="5"/>
      <c r="B1449" s="5"/>
      <c r="C1449" s="5"/>
      <c r="D1449" s="5"/>
      <c r="E1449" s="5"/>
      <c r="F1449" s="5"/>
      <c r="G1449" s="21"/>
      <c r="H1449" s="5"/>
      <c r="I1449" s="4"/>
      <c r="J1449" s="5"/>
      <c r="K1449" s="5"/>
    </row>
    <row r="1450" spans="1:11" x14ac:dyDescent="0.25">
      <c r="A1450" s="5"/>
      <c r="B1450" s="5"/>
      <c r="C1450" s="5"/>
      <c r="D1450" s="5"/>
      <c r="E1450" s="5"/>
      <c r="F1450" s="5"/>
      <c r="G1450" s="21"/>
      <c r="H1450" s="5"/>
      <c r="I1450" s="4"/>
      <c r="J1450" s="5"/>
      <c r="K1450" s="5"/>
    </row>
    <row r="1451" spans="1:11" x14ac:dyDescent="0.25">
      <c r="A1451" s="5"/>
      <c r="B1451" s="5"/>
      <c r="C1451" s="5"/>
      <c r="D1451" s="5"/>
      <c r="E1451" s="5"/>
      <c r="F1451" s="5"/>
      <c r="G1451" s="21"/>
      <c r="H1451" s="5"/>
      <c r="I1451" s="4"/>
      <c r="J1451" s="5"/>
      <c r="K1451" s="5"/>
    </row>
    <row r="1452" spans="1:11" x14ac:dyDescent="0.25">
      <c r="A1452" s="5"/>
      <c r="B1452" s="5"/>
      <c r="C1452" s="5"/>
      <c r="D1452" s="5"/>
      <c r="E1452" s="5"/>
      <c r="F1452" s="5"/>
      <c r="G1452" s="21"/>
      <c r="H1452" s="5"/>
      <c r="I1452" s="4"/>
      <c r="J1452" s="5"/>
      <c r="K1452" s="5"/>
    </row>
    <row r="1453" spans="1:11" x14ac:dyDescent="0.25">
      <c r="A1453" s="5"/>
      <c r="B1453" s="5"/>
      <c r="C1453" s="5"/>
      <c r="D1453" s="5"/>
      <c r="E1453" s="5"/>
      <c r="F1453" s="5"/>
      <c r="G1453" s="21"/>
      <c r="H1453" s="5"/>
      <c r="I1453" s="4"/>
      <c r="J1453" s="5"/>
      <c r="K1453" s="5"/>
    </row>
    <row r="1454" spans="1:11" x14ac:dyDescent="0.25">
      <c r="A1454" s="5"/>
      <c r="B1454" s="5"/>
      <c r="C1454" s="5"/>
      <c r="D1454" s="5"/>
      <c r="E1454" s="5"/>
      <c r="F1454" s="5"/>
      <c r="G1454" s="21"/>
      <c r="H1454" s="5"/>
      <c r="I1454" s="4"/>
      <c r="J1454" s="5"/>
      <c r="K1454" s="5"/>
    </row>
    <row r="1455" spans="1:11" x14ac:dyDescent="0.25">
      <c r="A1455" s="5"/>
      <c r="B1455" s="5"/>
      <c r="C1455" s="5"/>
      <c r="D1455" s="5"/>
      <c r="E1455" s="5"/>
      <c r="F1455" s="5"/>
      <c r="G1455" s="21"/>
      <c r="H1455" s="5"/>
      <c r="I1455" s="4"/>
      <c r="J1455" s="5"/>
      <c r="K1455" s="5"/>
    </row>
    <row r="1456" spans="1:11" x14ac:dyDescent="0.25">
      <c r="A1456" s="5"/>
      <c r="B1456" s="5"/>
      <c r="C1456" s="5"/>
      <c r="D1456" s="5"/>
      <c r="E1456" s="5"/>
      <c r="F1456" s="5"/>
      <c r="G1456" s="21"/>
      <c r="H1456" s="5"/>
      <c r="I1456" s="4"/>
      <c r="J1456" s="5"/>
      <c r="K1456" s="5"/>
    </row>
    <row r="1457" spans="1:11" x14ac:dyDescent="0.25">
      <c r="A1457" s="5"/>
      <c r="B1457" s="5"/>
      <c r="C1457" s="5"/>
      <c r="D1457" s="5"/>
      <c r="E1457" s="5"/>
      <c r="F1457" s="5"/>
      <c r="G1457" s="21"/>
      <c r="H1457" s="5"/>
      <c r="I1457" s="4"/>
      <c r="J1457" s="5"/>
      <c r="K1457" s="5"/>
    </row>
    <row r="1458" spans="1:11" x14ac:dyDescent="0.25">
      <c r="A1458" s="5"/>
      <c r="B1458" s="5"/>
      <c r="C1458" s="5"/>
      <c r="D1458" s="5"/>
      <c r="E1458" s="5"/>
      <c r="F1458" s="5"/>
      <c r="G1458" s="21"/>
      <c r="H1458" s="5"/>
      <c r="I1458" s="4"/>
      <c r="J1458" s="5"/>
      <c r="K1458" s="5"/>
    </row>
    <row r="1459" spans="1:11" x14ac:dyDescent="0.25">
      <c r="A1459" s="5"/>
      <c r="B1459" s="5"/>
      <c r="C1459" s="5"/>
      <c r="D1459" s="5"/>
      <c r="E1459" s="5"/>
      <c r="F1459" s="5"/>
      <c r="G1459" s="21"/>
      <c r="H1459" s="5"/>
      <c r="I1459" s="4"/>
      <c r="J1459" s="5"/>
      <c r="K1459" s="5"/>
    </row>
    <row r="1460" spans="1:11" x14ac:dyDescent="0.25">
      <c r="A1460" s="5"/>
      <c r="B1460" s="5"/>
      <c r="C1460" s="5"/>
      <c r="D1460" s="5"/>
      <c r="E1460" s="5"/>
      <c r="F1460" s="5"/>
      <c r="G1460" s="21"/>
      <c r="H1460" s="5"/>
      <c r="I1460" s="4"/>
      <c r="J1460" s="5"/>
      <c r="K1460" s="5"/>
    </row>
    <row r="1461" spans="1:11" x14ac:dyDescent="0.25">
      <c r="A1461" s="5"/>
      <c r="B1461" s="5"/>
      <c r="C1461" s="5"/>
      <c r="D1461" s="5"/>
      <c r="E1461" s="5"/>
      <c r="F1461" s="5"/>
      <c r="G1461" s="21"/>
      <c r="H1461" s="5"/>
      <c r="I1461" s="4"/>
      <c r="J1461" s="5"/>
      <c r="K1461" s="5"/>
    </row>
    <row r="1462" spans="1:11" x14ac:dyDescent="0.25">
      <c r="A1462" s="5"/>
      <c r="B1462" s="5"/>
      <c r="C1462" s="5"/>
      <c r="D1462" s="5"/>
      <c r="E1462" s="5"/>
      <c r="F1462" s="5"/>
      <c r="G1462" s="21"/>
      <c r="H1462" s="5"/>
      <c r="I1462" s="4"/>
      <c r="J1462" s="5"/>
      <c r="K1462" s="5"/>
    </row>
    <row r="1463" spans="1:11" x14ac:dyDescent="0.25">
      <c r="A1463" s="5"/>
      <c r="B1463" s="5"/>
      <c r="C1463" s="5"/>
      <c r="D1463" s="5"/>
      <c r="E1463" s="5"/>
      <c r="F1463" s="5"/>
      <c r="G1463" s="21"/>
      <c r="H1463" s="5"/>
      <c r="I1463" s="4"/>
      <c r="J1463" s="5"/>
      <c r="K1463" s="5"/>
    </row>
    <row r="1464" spans="1:11" x14ac:dyDescent="0.25">
      <c r="A1464" s="5"/>
      <c r="B1464" s="5"/>
      <c r="C1464" s="5"/>
      <c r="D1464" s="5"/>
      <c r="E1464" s="5"/>
      <c r="F1464" s="5"/>
      <c r="G1464" s="21"/>
      <c r="H1464" s="5"/>
      <c r="I1464" s="4"/>
      <c r="J1464" s="5"/>
      <c r="K1464" s="5"/>
    </row>
    <row r="1465" spans="1:11" x14ac:dyDescent="0.25">
      <c r="A1465" s="5"/>
      <c r="B1465" s="5"/>
      <c r="C1465" s="5"/>
      <c r="D1465" s="5"/>
      <c r="E1465" s="5"/>
      <c r="F1465" s="5"/>
      <c r="G1465" s="21"/>
      <c r="H1465" s="5"/>
      <c r="I1465" s="4"/>
      <c r="J1465" s="5"/>
      <c r="K1465" s="5"/>
    </row>
    <row r="1466" spans="1:11" x14ac:dyDescent="0.25">
      <c r="A1466" s="5"/>
      <c r="B1466" s="5"/>
      <c r="C1466" s="5"/>
      <c r="D1466" s="5"/>
      <c r="E1466" s="5"/>
      <c r="F1466" s="5"/>
      <c r="G1466" s="21"/>
      <c r="H1466" s="5"/>
      <c r="I1466" s="4"/>
      <c r="J1466" s="5"/>
      <c r="K1466" s="5"/>
    </row>
    <row r="1467" spans="1:11" x14ac:dyDescent="0.25">
      <c r="A1467" s="5"/>
      <c r="B1467" s="5"/>
      <c r="C1467" s="5"/>
      <c r="D1467" s="5"/>
      <c r="E1467" s="5"/>
      <c r="F1467" s="5"/>
      <c r="G1467" s="21"/>
      <c r="H1467" s="5"/>
      <c r="I1467" s="4"/>
      <c r="J1467" s="5"/>
      <c r="K1467" s="5"/>
    </row>
    <row r="1468" spans="1:11" x14ac:dyDescent="0.25">
      <c r="A1468" s="5"/>
      <c r="B1468" s="5"/>
      <c r="C1468" s="5"/>
      <c r="D1468" s="5"/>
      <c r="E1468" s="5"/>
      <c r="F1468" s="5"/>
      <c r="G1468" s="21"/>
      <c r="H1468" s="5"/>
      <c r="I1468" s="4"/>
      <c r="J1468" s="5"/>
      <c r="K1468" s="5"/>
    </row>
    <row r="1469" spans="1:11" x14ac:dyDescent="0.25">
      <c r="A1469" s="5"/>
      <c r="B1469" s="5"/>
      <c r="C1469" s="5"/>
      <c r="D1469" s="5"/>
      <c r="E1469" s="5"/>
      <c r="F1469" s="5"/>
      <c r="G1469" s="21"/>
      <c r="H1469" s="5"/>
      <c r="I1469" s="4"/>
      <c r="J1469" s="5"/>
      <c r="K1469" s="5"/>
    </row>
    <row r="1470" spans="1:11" x14ac:dyDescent="0.25">
      <c r="A1470" s="5"/>
      <c r="B1470" s="5"/>
      <c r="C1470" s="5"/>
      <c r="D1470" s="5"/>
      <c r="E1470" s="5"/>
      <c r="F1470" s="5"/>
      <c r="G1470" s="21"/>
      <c r="H1470" s="5"/>
      <c r="I1470" s="4"/>
      <c r="J1470" s="5"/>
      <c r="K1470" s="5"/>
    </row>
    <row r="1471" spans="1:11" x14ac:dyDescent="0.25">
      <c r="A1471" s="5"/>
      <c r="B1471" s="5"/>
      <c r="C1471" s="5"/>
      <c r="D1471" s="5"/>
      <c r="E1471" s="5"/>
      <c r="F1471" s="5"/>
      <c r="G1471" s="21"/>
      <c r="H1471" s="5"/>
      <c r="I1471" s="4"/>
      <c r="J1471" s="5"/>
      <c r="K1471" s="5"/>
    </row>
    <row r="1472" spans="1:11" x14ac:dyDescent="0.25">
      <c r="A1472" s="5"/>
      <c r="B1472" s="5"/>
      <c r="C1472" s="5"/>
      <c r="D1472" s="5"/>
      <c r="E1472" s="5"/>
      <c r="F1472" s="5"/>
      <c r="G1472" s="21"/>
      <c r="H1472" s="5"/>
      <c r="I1472" s="4"/>
      <c r="J1472" s="5"/>
      <c r="K1472" s="5"/>
    </row>
    <row r="1473" spans="1:11" x14ac:dyDescent="0.25">
      <c r="A1473" s="5"/>
      <c r="B1473" s="5"/>
      <c r="C1473" s="5"/>
      <c r="D1473" s="5"/>
      <c r="E1473" s="5"/>
      <c r="F1473" s="5"/>
      <c r="G1473" s="21"/>
      <c r="H1473" s="5"/>
      <c r="I1473" s="4"/>
      <c r="J1473" s="5"/>
      <c r="K1473" s="5"/>
    </row>
    <row r="1474" spans="1:11" x14ac:dyDescent="0.25">
      <c r="A1474" s="5"/>
      <c r="B1474" s="5"/>
      <c r="C1474" s="5"/>
      <c r="D1474" s="5"/>
      <c r="E1474" s="5"/>
      <c r="F1474" s="5"/>
      <c r="G1474" s="21"/>
      <c r="H1474" s="5"/>
      <c r="I1474" s="4"/>
      <c r="J1474" s="5"/>
      <c r="K1474" s="5"/>
    </row>
    <row r="1475" spans="1:11" x14ac:dyDescent="0.25">
      <c r="A1475" s="5"/>
      <c r="B1475" s="5"/>
      <c r="C1475" s="5"/>
      <c r="D1475" s="5"/>
      <c r="E1475" s="5"/>
      <c r="F1475" s="5"/>
      <c r="G1475" s="21"/>
      <c r="H1475" s="5"/>
      <c r="I1475" s="4"/>
      <c r="J1475" s="5"/>
      <c r="K1475" s="5"/>
    </row>
    <row r="1476" spans="1:11" x14ac:dyDescent="0.25">
      <c r="A1476" s="5"/>
      <c r="B1476" s="5"/>
      <c r="C1476" s="5"/>
      <c r="D1476" s="5"/>
      <c r="E1476" s="5"/>
      <c r="F1476" s="5"/>
      <c r="G1476" s="21"/>
      <c r="H1476" s="5"/>
      <c r="I1476" s="4"/>
      <c r="J1476" s="5"/>
      <c r="K1476" s="5"/>
    </row>
    <row r="1477" spans="1:11" x14ac:dyDescent="0.25">
      <c r="A1477" s="5"/>
      <c r="B1477" s="5"/>
      <c r="C1477" s="5"/>
      <c r="D1477" s="5"/>
      <c r="E1477" s="5"/>
      <c r="F1477" s="5"/>
      <c r="G1477" s="21"/>
      <c r="H1477" s="5"/>
      <c r="I1477" s="4"/>
      <c r="J1477" s="5"/>
      <c r="K1477" s="5"/>
    </row>
    <row r="1478" spans="1:11" x14ac:dyDescent="0.25">
      <c r="A1478" s="5"/>
      <c r="B1478" s="5"/>
      <c r="C1478" s="5"/>
      <c r="D1478" s="5"/>
      <c r="E1478" s="5"/>
      <c r="F1478" s="5"/>
      <c r="G1478" s="21"/>
      <c r="H1478" s="5"/>
      <c r="I1478" s="4"/>
      <c r="J1478" s="5"/>
      <c r="K1478" s="5"/>
    </row>
    <row r="1479" spans="1:11" x14ac:dyDescent="0.25">
      <c r="A1479" s="5"/>
      <c r="B1479" s="5"/>
      <c r="C1479" s="5"/>
      <c r="D1479" s="5"/>
      <c r="E1479" s="5"/>
      <c r="F1479" s="5"/>
      <c r="G1479" s="21"/>
      <c r="H1479" s="5"/>
      <c r="I1479" s="4"/>
      <c r="J1479" s="5"/>
      <c r="K1479" s="5"/>
    </row>
    <row r="1480" spans="1:11" x14ac:dyDescent="0.25">
      <c r="A1480" s="5"/>
      <c r="B1480" s="5"/>
      <c r="C1480" s="5"/>
      <c r="D1480" s="5"/>
      <c r="E1480" s="5"/>
      <c r="F1480" s="5"/>
      <c r="G1480" s="21"/>
      <c r="H1480" s="5"/>
      <c r="I1480" s="4"/>
      <c r="J1480" s="5"/>
      <c r="K1480" s="5"/>
    </row>
    <row r="1481" spans="1:11" x14ac:dyDescent="0.25">
      <c r="A1481" s="5"/>
      <c r="B1481" s="5"/>
      <c r="C1481" s="5"/>
      <c r="D1481" s="5"/>
      <c r="E1481" s="5"/>
      <c r="F1481" s="5"/>
      <c r="G1481" s="21"/>
      <c r="H1481" s="5"/>
      <c r="I1481" s="4"/>
      <c r="J1481" s="5"/>
      <c r="K1481" s="5"/>
    </row>
    <row r="1482" spans="1:11" x14ac:dyDescent="0.25">
      <c r="A1482" s="5"/>
      <c r="B1482" s="5"/>
      <c r="C1482" s="5"/>
      <c r="D1482" s="5"/>
      <c r="E1482" s="5"/>
      <c r="F1482" s="5"/>
      <c r="G1482" s="21"/>
      <c r="H1482" s="5"/>
      <c r="I1482" s="4"/>
      <c r="J1482" s="5"/>
      <c r="K1482" s="5"/>
    </row>
    <row r="1483" spans="1:11" x14ac:dyDescent="0.25">
      <c r="A1483" s="5"/>
      <c r="B1483" s="5"/>
      <c r="C1483" s="5"/>
      <c r="D1483" s="5"/>
      <c r="E1483" s="5"/>
      <c r="F1483" s="5"/>
      <c r="G1483" s="21"/>
      <c r="H1483" s="5"/>
      <c r="I1483" s="4"/>
      <c r="J1483" s="5"/>
      <c r="K1483" s="5"/>
    </row>
    <row r="1484" spans="1:11" x14ac:dyDescent="0.25">
      <c r="A1484" s="5"/>
      <c r="B1484" s="5"/>
      <c r="C1484" s="5"/>
      <c r="D1484" s="5"/>
      <c r="E1484" s="5"/>
      <c r="F1484" s="5"/>
      <c r="G1484" s="21"/>
      <c r="H1484" s="5"/>
      <c r="I1484" s="4"/>
      <c r="J1484" s="5"/>
      <c r="K1484" s="5"/>
    </row>
    <row r="1485" spans="1:11" x14ac:dyDescent="0.25">
      <c r="A1485" s="5"/>
      <c r="B1485" s="5"/>
      <c r="C1485" s="5"/>
      <c r="D1485" s="5"/>
      <c r="E1485" s="5"/>
      <c r="F1485" s="5"/>
      <c r="G1485" s="21"/>
      <c r="H1485" s="5"/>
      <c r="I1485" s="4"/>
      <c r="J1485" s="5"/>
      <c r="K1485" s="5"/>
    </row>
    <row r="1486" spans="1:11" x14ac:dyDescent="0.25">
      <c r="A1486" s="5"/>
      <c r="B1486" s="5"/>
      <c r="C1486" s="5"/>
      <c r="D1486" s="5"/>
      <c r="E1486" s="5"/>
      <c r="F1486" s="5"/>
      <c r="G1486" s="21"/>
      <c r="H1486" s="5"/>
      <c r="I1486" s="4"/>
      <c r="J1486" s="5"/>
      <c r="K1486" s="5"/>
    </row>
    <row r="1487" spans="1:11" x14ac:dyDescent="0.25">
      <c r="A1487" s="5"/>
      <c r="B1487" s="5"/>
      <c r="C1487" s="5"/>
      <c r="D1487" s="5"/>
      <c r="E1487" s="5"/>
      <c r="F1487" s="5"/>
      <c r="G1487" s="21"/>
      <c r="H1487" s="5"/>
      <c r="I1487" s="4"/>
      <c r="J1487" s="5"/>
      <c r="K1487" s="5"/>
    </row>
    <row r="1488" spans="1:11" x14ac:dyDescent="0.25">
      <c r="A1488" s="5"/>
      <c r="B1488" s="5"/>
      <c r="C1488" s="5"/>
      <c r="D1488" s="5"/>
      <c r="E1488" s="5"/>
      <c r="F1488" s="5"/>
      <c r="G1488" s="21"/>
      <c r="H1488" s="5"/>
      <c r="I1488" s="4"/>
      <c r="J1488" s="5"/>
      <c r="K1488" s="5"/>
    </row>
    <row r="1489" spans="1:11" x14ac:dyDescent="0.25">
      <c r="A1489" s="5"/>
      <c r="B1489" s="5"/>
      <c r="C1489" s="5"/>
      <c r="D1489" s="5"/>
      <c r="E1489" s="5"/>
      <c r="F1489" s="5"/>
      <c r="G1489" s="21"/>
      <c r="H1489" s="5"/>
      <c r="I1489" s="4"/>
      <c r="J1489" s="5"/>
      <c r="K1489" s="5"/>
    </row>
    <row r="1490" spans="1:11" x14ac:dyDescent="0.25">
      <c r="A1490" s="5"/>
      <c r="B1490" s="5"/>
      <c r="C1490" s="5"/>
      <c r="D1490" s="5"/>
      <c r="E1490" s="5"/>
      <c r="F1490" s="5"/>
      <c r="G1490" s="21"/>
      <c r="H1490" s="5"/>
      <c r="I1490" s="4"/>
      <c r="J1490" s="5"/>
      <c r="K1490" s="5"/>
    </row>
    <row r="1491" spans="1:11" x14ac:dyDescent="0.25">
      <c r="A1491" s="5"/>
      <c r="B1491" s="5"/>
      <c r="C1491" s="5"/>
      <c r="D1491" s="5"/>
      <c r="E1491" s="5"/>
      <c r="F1491" s="5"/>
      <c r="G1491" s="21"/>
      <c r="H1491" s="5"/>
      <c r="I1491" s="4"/>
      <c r="J1491" s="5"/>
      <c r="K1491" s="5"/>
    </row>
    <row r="1492" spans="1:11" x14ac:dyDescent="0.25">
      <c r="A1492" s="5"/>
      <c r="B1492" s="5"/>
      <c r="C1492" s="5"/>
      <c r="D1492" s="5"/>
      <c r="E1492" s="5"/>
      <c r="F1492" s="5"/>
      <c r="G1492" s="21"/>
      <c r="H1492" s="5"/>
      <c r="I1492" s="4"/>
      <c r="J1492" s="5"/>
      <c r="K1492" s="5"/>
    </row>
    <row r="1493" spans="1:11" x14ac:dyDescent="0.25">
      <c r="A1493" s="5"/>
      <c r="B1493" s="5"/>
      <c r="C1493" s="5"/>
      <c r="D1493" s="5"/>
      <c r="E1493" s="5"/>
      <c r="F1493" s="5"/>
      <c r="G1493" s="21"/>
      <c r="H1493" s="5"/>
      <c r="I1493" s="4"/>
      <c r="J1493" s="5"/>
      <c r="K1493" s="5"/>
    </row>
    <row r="1494" spans="1:11" x14ac:dyDescent="0.25">
      <c r="A1494" s="5"/>
      <c r="B1494" s="5"/>
      <c r="C1494" s="5"/>
      <c r="D1494" s="5"/>
      <c r="E1494" s="5"/>
      <c r="F1494" s="5"/>
      <c r="G1494" s="21"/>
      <c r="H1494" s="5"/>
      <c r="I1494" s="4"/>
      <c r="J1494" s="5"/>
      <c r="K1494" s="5"/>
    </row>
    <row r="1495" spans="1:11" x14ac:dyDescent="0.25">
      <c r="A1495" s="5"/>
      <c r="B1495" s="5"/>
      <c r="C1495" s="5"/>
      <c r="D1495" s="5"/>
      <c r="E1495" s="5"/>
      <c r="F1495" s="5"/>
      <c r="G1495" s="21"/>
      <c r="H1495" s="5"/>
      <c r="I1495" s="4"/>
      <c r="J1495" s="5"/>
      <c r="K1495" s="5"/>
    </row>
    <row r="1496" spans="1:11" x14ac:dyDescent="0.25">
      <c r="A1496" s="5"/>
      <c r="B1496" s="5"/>
      <c r="C1496" s="5"/>
      <c r="D1496" s="5"/>
      <c r="E1496" s="5"/>
      <c r="F1496" s="5"/>
      <c r="G1496" s="21"/>
      <c r="H1496" s="5"/>
      <c r="I1496" s="4"/>
      <c r="J1496" s="5"/>
      <c r="K1496" s="5"/>
    </row>
    <row r="1497" spans="1:11" x14ac:dyDescent="0.25">
      <c r="A1497" s="5"/>
      <c r="B1497" s="5"/>
      <c r="C1497" s="5"/>
      <c r="D1497" s="5"/>
      <c r="E1497" s="5"/>
      <c r="F1497" s="5"/>
      <c r="G1497" s="21"/>
      <c r="H1497" s="5"/>
      <c r="I1497" s="4"/>
      <c r="J1497" s="5"/>
      <c r="K1497" s="5"/>
    </row>
    <row r="1498" spans="1:11" x14ac:dyDescent="0.25">
      <c r="A1498" s="5"/>
      <c r="B1498" s="5"/>
      <c r="C1498" s="5"/>
      <c r="D1498" s="5"/>
      <c r="E1498" s="5"/>
      <c r="F1498" s="5"/>
      <c r="G1498" s="21"/>
      <c r="H1498" s="5"/>
      <c r="I1498" s="4"/>
      <c r="J1498" s="5"/>
      <c r="K1498" s="5"/>
    </row>
    <row r="1499" spans="1:11" x14ac:dyDescent="0.25">
      <c r="A1499" s="5"/>
      <c r="B1499" s="5"/>
      <c r="C1499" s="5"/>
      <c r="D1499" s="5"/>
      <c r="E1499" s="5"/>
      <c r="F1499" s="5"/>
      <c r="G1499" s="21"/>
      <c r="H1499" s="5"/>
      <c r="I1499" s="4"/>
      <c r="J1499" s="5"/>
      <c r="K1499" s="5"/>
    </row>
    <row r="1500" spans="1:11" x14ac:dyDescent="0.25">
      <c r="A1500" s="5"/>
      <c r="B1500" s="5"/>
      <c r="C1500" s="5"/>
      <c r="D1500" s="5"/>
      <c r="E1500" s="5"/>
      <c r="F1500" s="5"/>
      <c r="G1500" s="21"/>
      <c r="H1500" s="5"/>
      <c r="I1500" s="4"/>
      <c r="J1500" s="5"/>
      <c r="K1500" s="5"/>
    </row>
    <row r="1501" spans="1:11" x14ac:dyDescent="0.25">
      <c r="A1501" s="5"/>
      <c r="B1501" s="5"/>
      <c r="C1501" s="5"/>
      <c r="D1501" s="5"/>
      <c r="E1501" s="5"/>
      <c r="F1501" s="5"/>
      <c r="G1501" s="21"/>
      <c r="H1501" s="5"/>
      <c r="I1501" s="4"/>
      <c r="J1501" s="5"/>
      <c r="K1501" s="5"/>
    </row>
    <row r="1502" spans="1:11" x14ac:dyDescent="0.25">
      <c r="A1502" s="5"/>
      <c r="B1502" s="5"/>
      <c r="C1502" s="5"/>
      <c r="D1502" s="5"/>
      <c r="E1502" s="5"/>
      <c r="F1502" s="5"/>
      <c r="G1502" s="21"/>
      <c r="H1502" s="5"/>
      <c r="I1502" s="4"/>
      <c r="J1502" s="5"/>
      <c r="K1502" s="5"/>
    </row>
    <row r="1503" spans="1:11" x14ac:dyDescent="0.25">
      <c r="A1503" s="5"/>
      <c r="B1503" s="5"/>
      <c r="C1503" s="5"/>
      <c r="D1503" s="5"/>
      <c r="E1503" s="5"/>
      <c r="F1503" s="5"/>
      <c r="G1503" s="21"/>
      <c r="H1503" s="5"/>
      <c r="I1503" s="4"/>
      <c r="J1503" s="5"/>
      <c r="K1503" s="5"/>
    </row>
    <row r="1504" spans="1:11" x14ac:dyDescent="0.25">
      <c r="A1504" s="5"/>
      <c r="B1504" s="5"/>
      <c r="C1504" s="5"/>
      <c r="D1504" s="5"/>
      <c r="E1504" s="5"/>
      <c r="F1504" s="5"/>
      <c r="G1504" s="21"/>
      <c r="H1504" s="5"/>
      <c r="I1504" s="4"/>
      <c r="J1504" s="5"/>
      <c r="K1504" s="5"/>
    </row>
    <row r="1505" spans="1:11" x14ac:dyDescent="0.25">
      <c r="A1505" s="5"/>
      <c r="B1505" s="5"/>
      <c r="C1505" s="5"/>
      <c r="D1505" s="5"/>
      <c r="E1505" s="5"/>
      <c r="F1505" s="5"/>
      <c r="G1505" s="21"/>
      <c r="H1505" s="5"/>
      <c r="I1505" s="4"/>
      <c r="J1505" s="5"/>
      <c r="K1505" s="5"/>
    </row>
    <row r="1506" spans="1:11" x14ac:dyDescent="0.25">
      <c r="A1506" s="5"/>
      <c r="B1506" s="5"/>
      <c r="C1506" s="5"/>
      <c r="D1506" s="5"/>
      <c r="E1506" s="5"/>
      <c r="F1506" s="5"/>
      <c r="G1506" s="21"/>
      <c r="H1506" s="5"/>
      <c r="I1506" s="4"/>
      <c r="J1506" s="5"/>
      <c r="K1506" s="5"/>
    </row>
    <row r="1507" spans="1:11" x14ac:dyDescent="0.25">
      <c r="A1507" s="5"/>
      <c r="B1507" s="5"/>
      <c r="C1507" s="5"/>
      <c r="D1507" s="5"/>
      <c r="E1507" s="5"/>
      <c r="F1507" s="5"/>
      <c r="G1507" s="21"/>
      <c r="H1507" s="5"/>
      <c r="I1507" s="4"/>
      <c r="J1507" s="5"/>
      <c r="K1507" s="5"/>
    </row>
    <row r="1508" spans="1:11" x14ac:dyDescent="0.25">
      <c r="A1508" s="5"/>
      <c r="B1508" s="5"/>
      <c r="C1508" s="5"/>
      <c r="D1508" s="5"/>
      <c r="E1508" s="5"/>
      <c r="F1508" s="5"/>
      <c r="G1508" s="21"/>
      <c r="H1508" s="5"/>
      <c r="I1508" s="4"/>
      <c r="J1508" s="5"/>
      <c r="K1508" s="5"/>
    </row>
    <row r="1509" spans="1:11" x14ac:dyDescent="0.25">
      <c r="A1509" s="5"/>
      <c r="B1509" s="5"/>
      <c r="C1509" s="5"/>
      <c r="D1509" s="5"/>
      <c r="E1509" s="5"/>
      <c r="F1509" s="5"/>
      <c r="G1509" s="21"/>
      <c r="H1509" s="5"/>
      <c r="I1509" s="4"/>
      <c r="J1509" s="5"/>
      <c r="K1509" s="5"/>
    </row>
    <row r="1510" spans="1:11" x14ac:dyDescent="0.25">
      <c r="A1510" s="5"/>
      <c r="B1510" s="5"/>
      <c r="C1510" s="5"/>
      <c r="D1510" s="5"/>
      <c r="E1510" s="5"/>
      <c r="F1510" s="5"/>
      <c r="G1510" s="21"/>
      <c r="H1510" s="5"/>
      <c r="I1510" s="4"/>
      <c r="J1510" s="5"/>
      <c r="K1510" s="5"/>
    </row>
    <row r="1511" spans="1:11" x14ac:dyDescent="0.25">
      <c r="A1511" s="5"/>
      <c r="B1511" s="5"/>
      <c r="C1511" s="5"/>
      <c r="D1511" s="5"/>
      <c r="E1511" s="5"/>
      <c r="F1511" s="5"/>
      <c r="G1511" s="21"/>
      <c r="H1511" s="5"/>
      <c r="I1511" s="4"/>
      <c r="J1511" s="5"/>
      <c r="K1511" s="5"/>
    </row>
    <row r="1512" spans="1:11" x14ac:dyDescent="0.25">
      <c r="A1512" s="5"/>
      <c r="B1512" s="5"/>
      <c r="C1512" s="5"/>
      <c r="D1512" s="5"/>
      <c r="E1512" s="5"/>
      <c r="F1512" s="5"/>
      <c r="G1512" s="21"/>
      <c r="H1512" s="5"/>
      <c r="I1512" s="4"/>
      <c r="J1512" s="5"/>
      <c r="K1512" s="5"/>
    </row>
    <row r="1513" spans="1:11" x14ac:dyDescent="0.25">
      <c r="A1513" s="5"/>
      <c r="B1513" s="5"/>
      <c r="C1513" s="5"/>
      <c r="D1513" s="5"/>
      <c r="E1513" s="5"/>
      <c r="F1513" s="5"/>
      <c r="G1513" s="21"/>
      <c r="H1513" s="5"/>
      <c r="I1513" s="4"/>
      <c r="J1513" s="5"/>
      <c r="K1513" s="5"/>
    </row>
    <row r="1514" spans="1:11" x14ac:dyDescent="0.25">
      <c r="A1514" s="5"/>
      <c r="B1514" s="5"/>
      <c r="C1514" s="5"/>
      <c r="D1514" s="5"/>
      <c r="E1514" s="5"/>
      <c r="F1514" s="5"/>
      <c r="G1514" s="21"/>
      <c r="H1514" s="5"/>
      <c r="I1514" s="4"/>
      <c r="J1514" s="5"/>
      <c r="K1514" s="5"/>
    </row>
    <row r="1515" spans="1:11" x14ac:dyDescent="0.25">
      <c r="A1515" s="5"/>
      <c r="B1515" s="5"/>
      <c r="C1515" s="5"/>
      <c r="D1515" s="5"/>
      <c r="E1515" s="5"/>
      <c r="F1515" s="5"/>
      <c r="G1515" s="21"/>
      <c r="H1515" s="5"/>
      <c r="I1515" s="4"/>
      <c r="J1515" s="5"/>
      <c r="K1515" s="5"/>
    </row>
    <row r="1516" spans="1:11" x14ac:dyDescent="0.25">
      <c r="A1516" s="5"/>
      <c r="B1516" s="5"/>
      <c r="C1516" s="5"/>
      <c r="D1516" s="5"/>
      <c r="E1516" s="5"/>
      <c r="F1516" s="5"/>
      <c r="G1516" s="21"/>
      <c r="H1516" s="5"/>
      <c r="I1516" s="4"/>
      <c r="J1516" s="5"/>
      <c r="K1516" s="5"/>
    </row>
    <row r="1517" spans="1:11" x14ac:dyDescent="0.25">
      <c r="A1517" s="5"/>
      <c r="B1517" s="5"/>
      <c r="C1517" s="5"/>
      <c r="D1517" s="5"/>
      <c r="E1517" s="5"/>
      <c r="F1517" s="5"/>
      <c r="G1517" s="21"/>
      <c r="H1517" s="5"/>
      <c r="I1517" s="4"/>
      <c r="J1517" s="5"/>
      <c r="K1517" s="5"/>
    </row>
    <row r="1518" spans="1:11" x14ac:dyDescent="0.25">
      <c r="A1518" s="5"/>
      <c r="B1518" s="5"/>
      <c r="C1518" s="5"/>
      <c r="D1518" s="5"/>
      <c r="E1518" s="5"/>
      <c r="F1518" s="5"/>
      <c r="G1518" s="21"/>
      <c r="H1518" s="5"/>
      <c r="I1518" s="4"/>
      <c r="J1518" s="5"/>
      <c r="K1518" s="5"/>
    </row>
    <row r="1519" spans="1:11" x14ac:dyDescent="0.25">
      <c r="A1519" s="5"/>
      <c r="B1519" s="5"/>
      <c r="C1519" s="5"/>
      <c r="D1519" s="5"/>
      <c r="E1519" s="5"/>
      <c r="F1519" s="5"/>
      <c r="G1519" s="21"/>
      <c r="H1519" s="5"/>
      <c r="I1519" s="4"/>
      <c r="J1519" s="5"/>
      <c r="K1519" s="5"/>
    </row>
    <row r="1520" spans="1:11" x14ac:dyDescent="0.25">
      <c r="A1520" s="5"/>
      <c r="B1520" s="5"/>
      <c r="C1520" s="5"/>
      <c r="D1520" s="5"/>
      <c r="E1520" s="5"/>
      <c r="F1520" s="5"/>
      <c r="G1520" s="21"/>
      <c r="H1520" s="5"/>
      <c r="I1520" s="4"/>
      <c r="J1520" s="5"/>
      <c r="K1520" s="5"/>
    </row>
    <row r="1521" spans="1:11" x14ac:dyDescent="0.25">
      <c r="A1521" s="5"/>
      <c r="B1521" s="5"/>
      <c r="C1521" s="5"/>
      <c r="D1521" s="5"/>
      <c r="E1521" s="5"/>
      <c r="F1521" s="5"/>
      <c r="G1521" s="21"/>
      <c r="H1521" s="5"/>
      <c r="I1521" s="4"/>
      <c r="J1521" s="5"/>
      <c r="K1521" s="5"/>
    </row>
    <row r="1522" spans="1:11" x14ac:dyDescent="0.25">
      <c r="A1522" s="5"/>
      <c r="B1522" s="5"/>
      <c r="C1522" s="5"/>
      <c r="D1522" s="5"/>
      <c r="E1522" s="5"/>
      <c r="F1522" s="5"/>
      <c r="G1522" s="21"/>
      <c r="H1522" s="5"/>
      <c r="I1522" s="4"/>
      <c r="J1522" s="5"/>
      <c r="K1522" s="5"/>
    </row>
    <row r="1523" spans="1:11" x14ac:dyDescent="0.25">
      <c r="A1523" s="5"/>
      <c r="B1523" s="5"/>
      <c r="C1523" s="5"/>
      <c r="D1523" s="5"/>
      <c r="E1523" s="5"/>
      <c r="F1523" s="5"/>
      <c r="G1523" s="21"/>
      <c r="H1523" s="5"/>
      <c r="I1523" s="4"/>
      <c r="J1523" s="5"/>
      <c r="K1523" s="5"/>
    </row>
    <row r="1524" spans="1:11" x14ac:dyDescent="0.25">
      <c r="A1524" s="5"/>
      <c r="B1524" s="5"/>
      <c r="C1524" s="5"/>
      <c r="D1524" s="5"/>
      <c r="E1524" s="5"/>
      <c r="F1524" s="5"/>
      <c r="G1524" s="21"/>
      <c r="H1524" s="5"/>
      <c r="I1524" s="4"/>
      <c r="J1524" s="5"/>
      <c r="K1524" s="5"/>
    </row>
    <row r="1525" spans="1:11" x14ac:dyDescent="0.25">
      <c r="A1525" s="5"/>
      <c r="B1525" s="5"/>
      <c r="C1525" s="5"/>
      <c r="D1525" s="5"/>
      <c r="E1525" s="5"/>
      <c r="F1525" s="5"/>
      <c r="G1525" s="21"/>
      <c r="H1525" s="5"/>
      <c r="I1525" s="4"/>
      <c r="J1525" s="5"/>
      <c r="K1525" s="5"/>
    </row>
    <row r="1526" spans="1:11" x14ac:dyDescent="0.25">
      <c r="A1526" s="5"/>
      <c r="B1526" s="5"/>
      <c r="C1526" s="5"/>
      <c r="D1526" s="5"/>
      <c r="E1526" s="5"/>
      <c r="F1526" s="5"/>
      <c r="G1526" s="21"/>
      <c r="H1526" s="5"/>
      <c r="I1526" s="4"/>
      <c r="J1526" s="5"/>
      <c r="K1526" s="5"/>
    </row>
    <row r="1527" spans="1:11" x14ac:dyDescent="0.25">
      <c r="A1527" s="5"/>
      <c r="B1527" s="5"/>
      <c r="C1527" s="5"/>
      <c r="D1527" s="5"/>
      <c r="E1527" s="5"/>
      <c r="F1527" s="5"/>
      <c r="G1527" s="21"/>
      <c r="H1527" s="5"/>
      <c r="I1527" s="4"/>
      <c r="J1527" s="5"/>
      <c r="K1527" s="5"/>
    </row>
    <row r="1528" spans="1:11" x14ac:dyDescent="0.25">
      <c r="A1528" s="5"/>
      <c r="B1528" s="5"/>
      <c r="C1528" s="5"/>
      <c r="D1528" s="5"/>
      <c r="E1528" s="5"/>
      <c r="F1528" s="5"/>
      <c r="G1528" s="21"/>
      <c r="H1528" s="5"/>
      <c r="I1528" s="4"/>
      <c r="J1528" s="5"/>
      <c r="K1528" s="5"/>
    </row>
    <row r="1529" spans="1:11" x14ac:dyDescent="0.25">
      <c r="A1529" s="5"/>
      <c r="B1529" s="5"/>
      <c r="C1529" s="5"/>
      <c r="D1529" s="5"/>
      <c r="E1529" s="5"/>
      <c r="F1529" s="5"/>
      <c r="G1529" s="21"/>
      <c r="H1529" s="5"/>
      <c r="I1529" s="4"/>
      <c r="J1529" s="5"/>
      <c r="K1529" s="5"/>
    </row>
    <row r="1530" spans="1:11" x14ac:dyDescent="0.25">
      <c r="A1530" s="5"/>
      <c r="B1530" s="5"/>
      <c r="C1530" s="5"/>
      <c r="D1530" s="5"/>
      <c r="E1530" s="5"/>
      <c r="F1530" s="5"/>
      <c r="G1530" s="21"/>
      <c r="H1530" s="5"/>
      <c r="I1530" s="4"/>
      <c r="J1530" s="5"/>
      <c r="K1530" s="5"/>
    </row>
    <row r="1531" spans="1:11" x14ac:dyDescent="0.25">
      <c r="A1531" s="5"/>
      <c r="B1531" s="5"/>
      <c r="C1531" s="5"/>
      <c r="D1531" s="5"/>
      <c r="E1531" s="5"/>
      <c r="F1531" s="5"/>
      <c r="G1531" s="21"/>
      <c r="H1531" s="5"/>
      <c r="I1531" s="4"/>
      <c r="J1531" s="5"/>
      <c r="K1531" s="5"/>
    </row>
    <row r="1532" spans="1:11" x14ac:dyDescent="0.25">
      <c r="A1532" s="5"/>
      <c r="B1532" s="5"/>
      <c r="C1532" s="5"/>
      <c r="D1532" s="5"/>
      <c r="E1532" s="5"/>
      <c r="F1532" s="5"/>
      <c r="G1532" s="21"/>
      <c r="H1532" s="5"/>
      <c r="I1532" s="4"/>
      <c r="J1532" s="5"/>
      <c r="K1532" s="5"/>
    </row>
    <row r="1533" spans="1:11" x14ac:dyDescent="0.25">
      <c r="A1533" s="5"/>
      <c r="B1533" s="5"/>
      <c r="C1533" s="5"/>
      <c r="D1533" s="5"/>
      <c r="E1533" s="5"/>
      <c r="F1533" s="5"/>
      <c r="G1533" s="21"/>
      <c r="H1533" s="5"/>
      <c r="I1533" s="4"/>
      <c r="J1533" s="5"/>
      <c r="K1533" s="5"/>
    </row>
    <row r="1534" spans="1:11" x14ac:dyDescent="0.25">
      <c r="A1534" s="5"/>
      <c r="B1534" s="5"/>
      <c r="C1534" s="5"/>
      <c r="D1534" s="5"/>
      <c r="E1534" s="5"/>
      <c r="F1534" s="5"/>
      <c r="G1534" s="21"/>
      <c r="H1534" s="5"/>
      <c r="I1534" s="4"/>
      <c r="J1534" s="5"/>
      <c r="K1534" s="5"/>
    </row>
    <row r="1535" spans="1:11" x14ac:dyDescent="0.25">
      <c r="A1535" s="5"/>
      <c r="B1535" s="5"/>
      <c r="C1535" s="5"/>
      <c r="D1535" s="5"/>
      <c r="E1535" s="5"/>
      <c r="F1535" s="5"/>
      <c r="G1535" s="21"/>
      <c r="H1535" s="5"/>
      <c r="I1535" s="4"/>
      <c r="J1535" s="5"/>
      <c r="K1535" s="5"/>
    </row>
    <row r="1536" spans="1:11" x14ac:dyDescent="0.25">
      <c r="A1536" s="5"/>
      <c r="B1536" s="5"/>
      <c r="C1536" s="5"/>
      <c r="D1536" s="5"/>
      <c r="E1536" s="5"/>
      <c r="F1536" s="5"/>
      <c r="G1536" s="21"/>
      <c r="H1536" s="5"/>
      <c r="I1536" s="4"/>
      <c r="J1536" s="5"/>
      <c r="K1536" s="5"/>
    </row>
    <row r="1537" spans="1:11" x14ac:dyDescent="0.25">
      <c r="A1537" s="5"/>
      <c r="B1537" s="5"/>
      <c r="C1537" s="5"/>
      <c r="D1537" s="5"/>
      <c r="E1537" s="5"/>
      <c r="F1537" s="5"/>
      <c r="G1537" s="21"/>
      <c r="H1537" s="5"/>
      <c r="I1537" s="4"/>
      <c r="J1537" s="5"/>
      <c r="K1537" s="5"/>
    </row>
    <row r="1538" spans="1:11" x14ac:dyDescent="0.25">
      <c r="A1538" s="5"/>
      <c r="B1538" s="5"/>
      <c r="C1538" s="5"/>
      <c r="D1538" s="5"/>
      <c r="E1538" s="5"/>
      <c r="F1538" s="5"/>
      <c r="G1538" s="21"/>
      <c r="H1538" s="5"/>
      <c r="I1538" s="4"/>
      <c r="J1538" s="5"/>
      <c r="K1538" s="5"/>
    </row>
    <row r="1539" spans="1:11" x14ac:dyDescent="0.25">
      <c r="A1539" s="5"/>
      <c r="B1539" s="5"/>
      <c r="C1539" s="5"/>
      <c r="D1539" s="5"/>
      <c r="E1539" s="5"/>
      <c r="F1539" s="5"/>
      <c r="G1539" s="21"/>
      <c r="H1539" s="5"/>
      <c r="I1539" s="4"/>
      <c r="J1539" s="5"/>
      <c r="K1539" s="5"/>
    </row>
    <row r="1540" spans="1:11" x14ac:dyDescent="0.25">
      <c r="A1540" s="5"/>
      <c r="B1540" s="5"/>
      <c r="C1540" s="5"/>
      <c r="D1540" s="5"/>
      <c r="E1540" s="5"/>
      <c r="F1540" s="5"/>
      <c r="G1540" s="21"/>
      <c r="H1540" s="5"/>
      <c r="I1540" s="4"/>
      <c r="J1540" s="5"/>
      <c r="K1540" s="5"/>
    </row>
    <row r="1541" spans="1:11" x14ac:dyDescent="0.25">
      <c r="A1541" s="5"/>
      <c r="B1541" s="5"/>
      <c r="C1541" s="5"/>
      <c r="D1541" s="5"/>
      <c r="E1541" s="5"/>
      <c r="F1541" s="5"/>
      <c r="G1541" s="21"/>
      <c r="H1541" s="5"/>
      <c r="I1541" s="4"/>
      <c r="J1541" s="5"/>
      <c r="K1541" s="5"/>
    </row>
    <row r="1542" spans="1:11" x14ac:dyDescent="0.25">
      <c r="A1542" s="5"/>
      <c r="B1542" s="5"/>
      <c r="C1542" s="5"/>
      <c r="D1542" s="5"/>
      <c r="E1542" s="5"/>
      <c r="F1542" s="5"/>
      <c r="G1542" s="21"/>
      <c r="H1542" s="5"/>
      <c r="I1542" s="4"/>
      <c r="J1542" s="5"/>
      <c r="K1542" s="5"/>
    </row>
    <row r="1543" spans="1:11" x14ac:dyDescent="0.25">
      <c r="A1543" s="5"/>
      <c r="B1543" s="5"/>
      <c r="C1543" s="5"/>
      <c r="D1543" s="5"/>
      <c r="E1543" s="5"/>
      <c r="F1543" s="5"/>
      <c r="G1543" s="21"/>
      <c r="H1543" s="5"/>
      <c r="I1543" s="4"/>
      <c r="J1543" s="5"/>
      <c r="K1543" s="5"/>
    </row>
    <row r="1544" spans="1:11" x14ac:dyDescent="0.25">
      <c r="A1544" s="5"/>
      <c r="B1544" s="5"/>
      <c r="C1544" s="5"/>
      <c r="D1544" s="5"/>
      <c r="E1544" s="5"/>
      <c r="F1544" s="5"/>
      <c r="G1544" s="21"/>
      <c r="H1544" s="5"/>
      <c r="I1544" s="4"/>
      <c r="J1544" s="5"/>
      <c r="K1544" s="5"/>
    </row>
    <row r="1545" spans="1:11" x14ac:dyDescent="0.25">
      <c r="A1545" s="5"/>
      <c r="B1545" s="5"/>
      <c r="C1545" s="5"/>
      <c r="D1545" s="5"/>
      <c r="E1545" s="5"/>
      <c r="F1545" s="5"/>
      <c r="G1545" s="21"/>
      <c r="H1545" s="5"/>
      <c r="I1545" s="4"/>
      <c r="J1545" s="5"/>
      <c r="K1545" s="5"/>
    </row>
    <row r="1546" spans="1:11" x14ac:dyDescent="0.25">
      <c r="A1546" s="5"/>
      <c r="B1546" s="5"/>
      <c r="C1546" s="5"/>
      <c r="D1546" s="5"/>
      <c r="E1546" s="5"/>
      <c r="F1546" s="5"/>
      <c r="G1546" s="21"/>
      <c r="H1546" s="5"/>
      <c r="I1546" s="4"/>
      <c r="J1546" s="5"/>
      <c r="K1546" s="5"/>
    </row>
    <row r="1547" spans="1:11" x14ac:dyDescent="0.25">
      <c r="A1547" s="5"/>
      <c r="B1547" s="5"/>
      <c r="C1547" s="5"/>
      <c r="D1547" s="5"/>
      <c r="E1547" s="5"/>
      <c r="F1547" s="5"/>
      <c r="G1547" s="21"/>
      <c r="H1547" s="5"/>
      <c r="I1547" s="4"/>
      <c r="J1547" s="5"/>
      <c r="K1547" s="5"/>
    </row>
    <row r="1548" spans="1:11" x14ac:dyDescent="0.25">
      <c r="A1548" s="5"/>
      <c r="B1548" s="5"/>
      <c r="C1548" s="5"/>
      <c r="D1548" s="5"/>
      <c r="E1548" s="5"/>
      <c r="F1548" s="5"/>
      <c r="G1548" s="21"/>
      <c r="H1548" s="5"/>
      <c r="I1548" s="4"/>
      <c r="J1548" s="5"/>
      <c r="K1548" s="5"/>
    </row>
    <row r="1549" spans="1:11" x14ac:dyDescent="0.25">
      <c r="A1549" s="5"/>
      <c r="B1549" s="5"/>
      <c r="C1549" s="5"/>
      <c r="D1549" s="5"/>
      <c r="E1549" s="5"/>
      <c r="F1549" s="5"/>
      <c r="G1549" s="21"/>
      <c r="H1549" s="5"/>
      <c r="I1549" s="4"/>
      <c r="J1549" s="5"/>
      <c r="K1549" s="5"/>
    </row>
    <row r="1550" spans="1:11" x14ac:dyDescent="0.25">
      <c r="A1550" s="5"/>
      <c r="B1550" s="5"/>
      <c r="C1550" s="5"/>
      <c r="D1550" s="5"/>
      <c r="E1550" s="5"/>
      <c r="F1550" s="5"/>
      <c r="G1550" s="21"/>
      <c r="H1550" s="5"/>
      <c r="I1550" s="4"/>
      <c r="J1550" s="5"/>
      <c r="K1550" s="5"/>
    </row>
    <row r="1551" spans="1:11" x14ac:dyDescent="0.25">
      <c r="A1551" s="5"/>
      <c r="B1551" s="5"/>
      <c r="C1551" s="5"/>
      <c r="D1551" s="5"/>
      <c r="E1551" s="5"/>
      <c r="F1551" s="5"/>
      <c r="G1551" s="21"/>
      <c r="H1551" s="5"/>
      <c r="I1551" s="4"/>
      <c r="J1551" s="5"/>
      <c r="K1551" s="5"/>
    </row>
    <row r="1552" spans="1:11" x14ac:dyDescent="0.25">
      <c r="A1552" s="5"/>
      <c r="B1552" s="5"/>
      <c r="C1552" s="5"/>
      <c r="D1552" s="5"/>
      <c r="E1552" s="5"/>
      <c r="F1552" s="5"/>
      <c r="G1552" s="21"/>
      <c r="H1552" s="5"/>
      <c r="I1552" s="4"/>
      <c r="J1552" s="5"/>
      <c r="K1552" s="5"/>
    </row>
    <row r="1553" spans="1:11" x14ac:dyDescent="0.25">
      <c r="A1553" s="5"/>
      <c r="B1553" s="5"/>
      <c r="C1553" s="5"/>
      <c r="D1553" s="5"/>
      <c r="E1553" s="5"/>
      <c r="F1553" s="5"/>
      <c r="G1553" s="21"/>
      <c r="H1553" s="5"/>
      <c r="I1553" s="4"/>
      <c r="J1553" s="5"/>
      <c r="K1553" s="5"/>
    </row>
    <row r="1554" spans="1:11" x14ac:dyDescent="0.25">
      <c r="A1554" s="5"/>
      <c r="B1554" s="5"/>
      <c r="C1554" s="5"/>
      <c r="D1554" s="5"/>
      <c r="E1554" s="5"/>
      <c r="F1554" s="5"/>
      <c r="G1554" s="21"/>
      <c r="H1554" s="5"/>
      <c r="I1554" s="4"/>
      <c r="J1554" s="5"/>
      <c r="K1554" s="5"/>
    </row>
    <row r="1555" spans="1:11" x14ac:dyDescent="0.25">
      <c r="A1555" s="5"/>
      <c r="B1555" s="5"/>
      <c r="C1555" s="5"/>
      <c r="D1555" s="5"/>
      <c r="E1555" s="5"/>
      <c r="F1555" s="5"/>
      <c r="G1555" s="21"/>
      <c r="H1555" s="5"/>
      <c r="I1555" s="4"/>
      <c r="J1555" s="5"/>
      <c r="K1555" s="5"/>
    </row>
    <row r="1556" spans="1:11" x14ac:dyDescent="0.25">
      <c r="A1556" s="5"/>
      <c r="B1556" s="5"/>
      <c r="C1556" s="5"/>
      <c r="D1556" s="5"/>
      <c r="E1556" s="5"/>
      <c r="F1556" s="5"/>
      <c r="G1556" s="21"/>
      <c r="H1556" s="5"/>
      <c r="I1556" s="4"/>
      <c r="J1556" s="5"/>
      <c r="K1556" s="5"/>
    </row>
    <row r="1557" spans="1:11" x14ac:dyDescent="0.25">
      <c r="A1557" s="5"/>
      <c r="B1557" s="5"/>
      <c r="C1557" s="5"/>
      <c r="D1557" s="5"/>
      <c r="E1557" s="5"/>
      <c r="F1557" s="5"/>
      <c r="G1557" s="21"/>
      <c r="H1557" s="5"/>
      <c r="I1557" s="4"/>
      <c r="J1557" s="5"/>
      <c r="K1557" s="5"/>
    </row>
    <row r="1558" spans="1:11" x14ac:dyDescent="0.25">
      <c r="A1558" s="5"/>
      <c r="B1558" s="5"/>
      <c r="C1558" s="5"/>
      <c r="D1558" s="5"/>
      <c r="E1558" s="5"/>
      <c r="F1558" s="5"/>
      <c r="G1558" s="21"/>
      <c r="H1558" s="5"/>
      <c r="I1558" s="4"/>
      <c r="J1558" s="5"/>
      <c r="K1558" s="5"/>
    </row>
    <row r="1559" spans="1:11" x14ac:dyDescent="0.25">
      <c r="A1559" s="5"/>
      <c r="B1559" s="5"/>
      <c r="C1559" s="5"/>
      <c r="D1559" s="5"/>
      <c r="E1559" s="5"/>
      <c r="F1559" s="5"/>
      <c r="G1559" s="21"/>
      <c r="H1559" s="5"/>
      <c r="I1559" s="4"/>
      <c r="J1559" s="5"/>
      <c r="K1559" s="5"/>
    </row>
    <row r="1560" spans="1:11" x14ac:dyDescent="0.25">
      <c r="A1560" s="5"/>
      <c r="B1560" s="5"/>
      <c r="C1560" s="5"/>
      <c r="D1560" s="5"/>
      <c r="E1560" s="5"/>
      <c r="F1560" s="5"/>
      <c r="G1560" s="21"/>
      <c r="H1560" s="5"/>
      <c r="I1560" s="4"/>
      <c r="J1560" s="5"/>
      <c r="K1560" s="5"/>
    </row>
    <row r="1561" spans="1:11" x14ac:dyDescent="0.25">
      <c r="A1561" s="5"/>
      <c r="B1561" s="5"/>
      <c r="C1561" s="5"/>
      <c r="D1561" s="5"/>
      <c r="E1561" s="5"/>
      <c r="F1561" s="5"/>
      <c r="G1561" s="21"/>
      <c r="H1561" s="5"/>
      <c r="I1561" s="4"/>
      <c r="J1561" s="5"/>
      <c r="K1561" s="5"/>
    </row>
    <row r="1562" spans="1:11" x14ac:dyDescent="0.25">
      <c r="A1562" s="5"/>
      <c r="B1562" s="5"/>
      <c r="C1562" s="5"/>
      <c r="D1562" s="5"/>
      <c r="E1562" s="5"/>
      <c r="F1562" s="5"/>
      <c r="G1562" s="21"/>
      <c r="H1562" s="5"/>
      <c r="I1562" s="4"/>
      <c r="J1562" s="5"/>
      <c r="K1562" s="5"/>
    </row>
    <row r="1563" spans="1:11" x14ac:dyDescent="0.25">
      <c r="A1563" s="5"/>
      <c r="B1563" s="5"/>
      <c r="C1563" s="5"/>
      <c r="D1563" s="5"/>
      <c r="E1563" s="5"/>
      <c r="F1563" s="5"/>
      <c r="G1563" s="21"/>
      <c r="H1563" s="5"/>
      <c r="I1563" s="4"/>
      <c r="J1563" s="5"/>
      <c r="K1563" s="5"/>
    </row>
    <row r="1564" spans="1:11" x14ac:dyDescent="0.25">
      <c r="A1564" s="5"/>
      <c r="B1564" s="5"/>
      <c r="C1564" s="5"/>
      <c r="D1564" s="5"/>
      <c r="E1564" s="5"/>
      <c r="F1564" s="5"/>
      <c r="G1564" s="21"/>
      <c r="H1564" s="5"/>
      <c r="I1564" s="4"/>
      <c r="J1564" s="5"/>
      <c r="K1564" s="5"/>
    </row>
    <row r="1565" spans="1:11" x14ac:dyDescent="0.25">
      <c r="A1565" s="5"/>
      <c r="B1565" s="5"/>
      <c r="C1565" s="5"/>
      <c r="D1565" s="5"/>
      <c r="E1565" s="5"/>
      <c r="F1565" s="5"/>
      <c r="G1565" s="21"/>
      <c r="H1565" s="5"/>
      <c r="I1565" s="4"/>
      <c r="J1565" s="5"/>
      <c r="K1565" s="5"/>
    </row>
    <row r="1566" spans="1:11" x14ac:dyDescent="0.25">
      <c r="A1566" s="5"/>
      <c r="B1566" s="5"/>
      <c r="C1566" s="5"/>
      <c r="D1566" s="5"/>
      <c r="E1566" s="5"/>
      <c r="F1566" s="5"/>
      <c r="G1566" s="21"/>
      <c r="H1566" s="5"/>
      <c r="I1566" s="4"/>
      <c r="J1566" s="5"/>
      <c r="K1566" s="5"/>
    </row>
    <row r="1567" spans="1:11" x14ac:dyDescent="0.25">
      <c r="A1567" s="5"/>
      <c r="B1567" s="5"/>
      <c r="C1567" s="5"/>
      <c r="D1567" s="5"/>
      <c r="E1567" s="5"/>
      <c r="F1567" s="5"/>
      <c r="G1567" s="21"/>
      <c r="H1567" s="5"/>
      <c r="I1567" s="4"/>
      <c r="J1567" s="5"/>
      <c r="K1567" s="5"/>
    </row>
    <row r="1568" spans="1:11" x14ac:dyDescent="0.25">
      <c r="A1568" s="5"/>
      <c r="B1568" s="5"/>
      <c r="C1568" s="5"/>
      <c r="D1568" s="5"/>
      <c r="E1568" s="5"/>
      <c r="F1568" s="5"/>
      <c r="G1568" s="21"/>
      <c r="H1568" s="5"/>
      <c r="I1568" s="4"/>
      <c r="J1568" s="5"/>
      <c r="K1568" s="5"/>
    </row>
    <row r="1569" spans="1:11" x14ac:dyDescent="0.25">
      <c r="A1569" s="5"/>
      <c r="B1569" s="5"/>
      <c r="C1569" s="5"/>
      <c r="D1569" s="5"/>
      <c r="E1569" s="5"/>
      <c r="F1569" s="5"/>
      <c r="G1569" s="21"/>
      <c r="H1569" s="5"/>
      <c r="I1569" s="4"/>
      <c r="J1569" s="5"/>
      <c r="K1569" s="5"/>
    </row>
    <row r="1570" spans="1:11" x14ac:dyDescent="0.25">
      <c r="A1570" s="5"/>
      <c r="B1570" s="5"/>
      <c r="C1570" s="5"/>
      <c r="D1570" s="5"/>
      <c r="E1570" s="5"/>
      <c r="F1570" s="5"/>
      <c r="G1570" s="21"/>
      <c r="H1570" s="5"/>
      <c r="I1570" s="4"/>
      <c r="J1570" s="5"/>
      <c r="K1570" s="5"/>
    </row>
    <row r="1571" spans="1:11" x14ac:dyDescent="0.25">
      <c r="A1571" s="5"/>
      <c r="B1571" s="5"/>
      <c r="C1571" s="5"/>
      <c r="D1571" s="5"/>
      <c r="E1571" s="5"/>
      <c r="F1571" s="5"/>
      <c r="G1571" s="21"/>
      <c r="H1571" s="5"/>
      <c r="I1571" s="4"/>
      <c r="J1571" s="5"/>
      <c r="K1571" s="5"/>
    </row>
    <row r="1572" spans="1:11" x14ac:dyDescent="0.25">
      <c r="A1572" s="5"/>
      <c r="B1572" s="5"/>
      <c r="C1572" s="5"/>
      <c r="D1572" s="5"/>
      <c r="E1572" s="5"/>
      <c r="F1572" s="5"/>
      <c r="G1572" s="21"/>
      <c r="H1572" s="5"/>
      <c r="I1572" s="4"/>
      <c r="J1572" s="5"/>
      <c r="K1572" s="5"/>
    </row>
    <row r="1573" spans="1:11" x14ac:dyDescent="0.25">
      <c r="A1573" s="5"/>
      <c r="B1573" s="5"/>
      <c r="C1573" s="5"/>
      <c r="D1573" s="5"/>
      <c r="E1573" s="5"/>
      <c r="F1573" s="5"/>
      <c r="G1573" s="21"/>
      <c r="H1573" s="5"/>
      <c r="I1573" s="4"/>
      <c r="J1573" s="5"/>
      <c r="K1573" s="5"/>
    </row>
    <row r="1574" spans="1:11" x14ac:dyDescent="0.25">
      <c r="A1574" s="5"/>
      <c r="B1574" s="5"/>
      <c r="C1574" s="5"/>
      <c r="D1574" s="5"/>
      <c r="E1574" s="5"/>
      <c r="F1574" s="5"/>
      <c r="G1574" s="21"/>
      <c r="H1574" s="5"/>
      <c r="I1574" s="4"/>
      <c r="J1574" s="5"/>
      <c r="K1574" s="5"/>
    </row>
    <row r="1575" spans="1:11" x14ac:dyDescent="0.25">
      <c r="A1575" s="5"/>
      <c r="B1575" s="5"/>
      <c r="C1575" s="5"/>
      <c r="D1575" s="5"/>
      <c r="E1575" s="5"/>
      <c r="F1575" s="5"/>
      <c r="G1575" s="21"/>
      <c r="H1575" s="5"/>
      <c r="I1575" s="4"/>
      <c r="J1575" s="5"/>
      <c r="K1575" s="5"/>
    </row>
    <row r="1576" spans="1:11" x14ac:dyDescent="0.25">
      <c r="A1576" s="5"/>
      <c r="B1576" s="5"/>
      <c r="C1576" s="5"/>
      <c r="D1576" s="5"/>
      <c r="E1576" s="5"/>
      <c r="F1576" s="5"/>
      <c r="G1576" s="21"/>
      <c r="H1576" s="5"/>
      <c r="I1576" s="4"/>
      <c r="J1576" s="5"/>
      <c r="K1576" s="5"/>
    </row>
    <row r="1577" spans="1:11" x14ac:dyDescent="0.25">
      <c r="A1577" s="5"/>
      <c r="B1577" s="5"/>
      <c r="C1577" s="5"/>
      <c r="D1577" s="5"/>
      <c r="E1577" s="5"/>
      <c r="F1577" s="5"/>
      <c r="G1577" s="21"/>
      <c r="H1577" s="5"/>
      <c r="I1577" s="4"/>
      <c r="J1577" s="5"/>
      <c r="K1577" s="5"/>
    </row>
    <row r="1578" spans="1:11" x14ac:dyDescent="0.25">
      <c r="A1578" s="5"/>
      <c r="B1578" s="5"/>
      <c r="C1578" s="5"/>
      <c r="D1578" s="5"/>
      <c r="E1578" s="5"/>
      <c r="F1578" s="5"/>
      <c r="G1578" s="21"/>
      <c r="H1578" s="5"/>
      <c r="I1578" s="4"/>
      <c r="J1578" s="5"/>
      <c r="K1578" s="5"/>
    </row>
    <row r="1579" spans="1:11" x14ac:dyDescent="0.25">
      <c r="A1579" s="5"/>
      <c r="B1579" s="5"/>
      <c r="C1579" s="5"/>
      <c r="D1579" s="5"/>
      <c r="E1579" s="5"/>
      <c r="F1579" s="5"/>
      <c r="G1579" s="21"/>
      <c r="H1579" s="5"/>
      <c r="I1579" s="4"/>
      <c r="J1579" s="5"/>
      <c r="K1579" s="5"/>
    </row>
    <row r="1580" spans="1:11" x14ac:dyDescent="0.25">
      <c r="A1580" s="5"/>
      <c r="B1580" s="5"/>
      <c r="C1580" s="5"/>
      <c r="D1580" s="5"/>
      <c r="E1580" s="5"/>
      <c r="F1580" s="5"/>
      <c r="G1580" s="21"/>
      <c r="H1580" s="5"/>
      <c r="I1580" s="4"/>
      <c r="J1580" s="5"/>
      <c r="K1580" s="5"/>
    </row>
    <row r="1581" spans="1:11" x14ac:dyDescent="0.25">
      <c r="A1581" s="5"/>
      <c r="B1581" s="5"/>
      <c r="C1581" s="5"/>
      <c r="D1581" s="5"/>
      <c r="E1581" s="5"/>
      <c r="F1581" s="5"/>
      <c r="G1581" s="21"/>
      <c r="H1581" s="5"/>
      <c r="I1581" s="4"/>
      <c r="J1581" s="5"/>
      <c r="K1581" s="5"/>
    </row>
    <row r="1582" spans="1:11" x14ac:dyDescent="0.25">
      <c r="A1582" s="5"/>
      <c r="B1582" s="5"/>
      <c r="C1582" s="5"/>
      <c r="D1582" s="5"/>
      <c r="E1582" s="5"/>
      <c r="F1582" s="5"/>
      <c r="G1582" s="21"/>
      <c r="H1582" s="5"/>
      <c r="I1582" s="4"/>
      <c r="J1582" s="5"/>
      <c r="K1582" s="5"/>
    </row>
    <row r="1583" spans="1:11" x14ac:dyDescent="0.25">
      <c r="A1583" s="5"/>
      <c r="B1583" s="5"/>
      <c r="C1583" s="5"/>
      <c r="D1583" s="5"/>
      <c r="E1583" s="5"/>
      <c r="F1583" s="5"/>
      <c r="G1583" s="21"/>
      <c r="H1583" s="5"/>
      <c r="I1583" s="4"/>
      <c r="J1583" s="5"/>
      <c r="K1583" s="5"/>
    </row>
    <row r="1584" spans="1:11" x14ac:dyDescent="0.25">
      <c r="A1584" s="5"/>
      <c r="B1584" s="5"/>
      <c r="C1584" s="5"/>
      <c r="D1584" s="5"/>
      <c r="E1584" s="5"/>
      <c r="F1584" s="5"/>
      <c r="G1584" s="21"/>
      <c r="H1584" s="5"/>
      <c r="I1584" s="4"/>
      <c r="J1584" s="5"/>
      <c r="K1584" s="5"/>
    </row>
    <row r="1585" spans="1:11" x14ac:dyDescent="0.25">
      <c r="A1585" s="5"/>
      <c r="B1585" s="5"/>
      <c r="C1585" s="5"/>
      <c r="D1585" s="5"/>
      <c r="E1585" s="5"/>
      <c r="F1585" s="5"/>
      <c r="G1585" s="21"/>
      <c r="H1585" s="5"/>
      <c r="I1585" s="4"/>
      <c r="J1585" s="5"/>
      <c r="K1585" s="5"/>
    </row>
    <row r="1586" spans="1:11" x14ac:dyDescent="0.25">
      <c r="A1586" s="5"/>
      <c r="B1586" s="5"/>
      <c r="C1586" s="5"/>
      <c r="D1586" s="5"/>
      <c r="E1586" s="5"/>
      <c r="F1586" s="5"/>
      <c r="G1586" s="21"/>
      <c r="H1586" s="5"/>
      <c r="I1586" s="4"/>
      <c r="J1586" s="5"/>
      <c r="K1586" s="5"/>
    </row>
    <row r="1587" spans="1:11" x14ac:dyDescent="0.25">
      <c r="A1587" s="5"/>
      <c r="B1587" s="5"/>
      <c r="C1587" s="5"/>
      <c r="D1587" s="5"/>
      <c r="E1587" s="5"/>
      <c r="F1587" s="5"/>
      <c r="G1587" s="21"/>
      <c r="H1587" s="5"/>
      <c r="I1587" s="4"/>
      <c r="J1587" s="5"/>
      <c r="K1587" s="5"/>
    </row>
    <row r="1588" spans="1:11" x14ac:dyDescent="0.25">
      <c r="A1588" s="5"/>
      <c r="B1588" s="5"/>
      <c r="C1588" s="5"/>
      <c r="D1588" s="5"/>
      <c r="E1588" s="5"/>
      <c r="F1588" s="5"/>
      <c r="G1588" s="21"/>
      <c r="H1588" s="5"/>
      <c r="I1588" s="4"/>
      <c r="J1588" s="5"/>
      <c r="K1588" s="5"/>
    </row>
    <row r="1589" spans="1:11" x14ac:dyDescent="0.25">
      <c r="A1589" s="5"/>
      <c r="B1589" s="5"/>
      <c r="C1589" s="5"/>
      <c r="D1589" s="5"/>
      <c r="E1589" s="5"/>
      <c r="F1589" s="5"/>
      <c r="G1589" s="21"/>
      <c r="H1589" s="5"/>
      <c r="I1589" s="4"/>
      <c r="J1589" s="5"/>
      <c r="K1589" s="5"/>
    </row>
    <row r="1590" spans="1:11" x14ac:dyDescent="0.25">
      <c r="A1590" s="5"/>
      <c r="B1590" s="5"/>
      <c r="C1590" s="5"/>
      <c r="D1590" s="5"/>
      <c r="E1590" s="5"/>
      <c r="F1590" s="5"/>
      <c r="G1590" s="21"/>
      <c r="H1590" s="5"/>
      <c r="I1590" s="4"/>
      <c r="J1590" s="5"/>
      <c r="K1590" s="5"/>
    </row>
    <row r="1591" spans="1:11" x14ac:dyDescent="0.25">
      <c r="A1591" s="5"/>
      <c r="B1591" s="5"/>
      <c r="C1591" s="5"/>
      <c r="D1591" s="5"/>
      <c r="E1591" s="5"/>
      <c r="F1591" s="5"/>
      <c r="G1591" s="21"/>
      <c r="H1591" s="5"/>
      <c r="I1591" s="4"/>
      <c r="J1591" s="5"/>
      <c r="K1591" s="5"/>
    </row>
    <row r="1592" spans="1:11" x14ac:dyDescent="0.25">
      <c r="A1592" s="5"/>
      <c r="B1592" s="5"/>
      <c r="C1592" s="5"/>
      <c r="D1592" s="5"/>
      <c r="E1592" s="5"/>
      <c r="F1592" s="5"/>
      <c r="G1592" s="21"/>
      <c r="H1592" s="5"/>
      <c r="I1592" s="4"/>
      <c r="J1592" s="5"/>
      <c r="K1592" s="5"/>
    </row>
    <row r="1593" spans="1:11" x14ac:dyDescent="0.25">
      <c r="A1593" s="5"/>
      <c r="B1593" s="5"/>
      <c r="C1593" s="5"/>
      <c r="D1593" s="5"/>
      <c r="E1593" s="5"/>
      <c r="F1593" s="5"/>
      <c r="G1593" s="21"/>
      <c r="H1593" s="5"/>
      <c r="I1593" s="4"/>
      <c r="J1593" s="5"/>
      <c r="K1593" s="5"/>
    </row>
    <row r="1594" spans="1:11" x14ac:dyDescent="0.25">
      <c r="A1594" s="5"/>
      <c r="B1594" s="5"/>
      <c r="C1594" s="5"/>
      <c r="D1594" s="5"/>
      <c r="E1594" s="5"/>
      <c r="F1594" s="5"/>
      <c r="G1594" s="21"/>
      <c r="H1594" s="5"/>
      <c r="I1594" s="4"/>
      <c r="J1594" s="5"/>
      <c r="K1594" s="5"/>
    </row>
    <row r="1595" spans="1:11" x14ac:dyDescent="0.25">
      <c r="A1595" s="5"/>
      <c r="B1595" s="5"/>
      <c r="C1595" s="5"/>
      <c r="D1595" s="5"/>
      <c r="E1595" s="5"/>
      <c r="F1595" s="5"/>
      <c r="G1595" s="21"/>
      <c r="H1595" s="5"/>
      <c r="I1595" s="4"/>
      <c r="J1595" s="5"/>
      <c r="K1595" s="5"/>
    </row>
    <row r="1596" spans="1:11" x14ac:dyDescent="0.25">
      <c r="A1596" s="5"/>
      <c r="B1596" s="5"/>
      <c r="C1596" s="5"/>
      <c r="D1596" s="5"/>
      <c r="E1596" s="5"/>
      <c r="F1596" s="5"/>
      <c r="G1596" s="21"/>
      <c r="H1596" s="5"/>
      <c r="I1596" s="4"/>
      <c r="J1596" s="5"/>
      <c r="K1596" s="5"/>
    </row>
    <row r="1597" spans="1:11" x14ac:dyDescent="0.25">
      <c r="A1597" s="5"/>
      <c r="B1597" s="5"/>
      <c r="C1597" s="5"/>
      <c r="D1597" s="5"/>
      <c r="E1597" s="5"/>
      <c r="F1597" s="5"/>
      <c r="G1597" s="21"/>
      <c r="H1597" s="5"/>
      <c r="I1597" s="4"/>
      <c r="J1597" s="5"/>
      <c r="K1597" s="5"/>
    </row>
    <row r="1598" spans="1:11" x14ac:dyDescent="0.25">
      <c r="A1598" s="5"/>
      <c r="B1598" s="5"/>
      <c r="C1598" s="5"/>
      <c r="D1598" s="5"/>
      <c r="E1598" s="5"/>
      <c r="F1598" s="5"/>
      <c r="G1598" s="21"/>
      <c r="H1598" s="5"/>
      <c r="I1598" s="4"/>
      <c r="J1598" s="5"/>
      <c r="K1598" s="5"/>
    </row>
    <row r="1599" spans="1:11" x14ac:dyDescent="0.25">
      <c r="A1599" s="5"/>
      <c r="B1599" s="5"/>
      <c r="C1599" s="5"/>
      <c r="D1599" s="5"/>
      <c r="E1599" s="5"/>
      <c r="F1599" s="5"/>
      <c r="G1599" s="21"/>
      <c r="H1599" s="5"/>
      <c r="I1599" s="4"/>
      <c r="J1599" s="5"/>
      <c r="K1599" s="5"/>
    </row>
    <row r="1600" spans="1:11" x14ac:dyDescent="0.25">
      <c r="A1600" s="5"/>
      <c r="B1600" s="5"/>
      <c r="C1600" s="5"/>
      <c r="D1600" s="5"/>
      <c r="E1600" s="5"/>
      <c r="F1600" s="5"/>
      <c r="G1600" s="21"/>
      <c r="H1600" s="5"/>
      <c r="I1600" s="4"/>
      <c r="J1600" s="5"/>
      <c r="K1600" s="5"/>
    </row>
    <row r="1601" spans="1:11" x14ac:dyDescent="0.25">
      <c r="A1601" s="5"/>
      <c r="B1601" s="5"/>
      <c r="C1601" s="5"/>
      <c r="D1601" s="5"/>
      <c r="E1601" s="5"/>
      <c r="F1601" s="5"/>
      <c r="G1601" s="21"/>
      <c r="H1601" s="5"/>
      <c r="I1601" s="4"/>
      <c r="J1601" s="5"/>
      <c r="K1601" s="5"/>
    </row>
    <row r="1602" spans="1:11" x14ac:dyDescent="0.25">
      <c r="A1602" s="5"/>
      <c r="B1602" s="5"/>
      <c r="C1602" s="5"/>
      <c r="D1602" s="5"/>
      <c r="E1602" s="5"/>
      <c r="F1602" s="5"/>
      <c r="G1602" s="21"/>
      <c r="H1602" s="5"/>
      <c r="I1602" s="4"/>
      <c r="J1602" s="5"/>
      <c r="K1602" s="5"/>
    </row>
    <row r="1603" spans="1:11" x14ac:dyDescent="0.25">
      <c r="A1603" s="5"/>
      <c r="B1603" s="5"/>
      <c r="C1603" s="5"/>
      <c r="D1603" s="5"/>
      <c r="E1603" s="5"/>
      <c r="F1603" s="5"/>
      <c r="G1603" s="21"/>
      <c r="H1603" s="5"/>
      <c r="I1603" s="4"/>
      <c r="J1603" s="5"/>
      <c r="K1603" s="5"/>
    </row>
    <row r="1604" spans="1:11" x14ac:dyDescent="0.25">
      <c r="A1604" s="5"/>
      <c r="B1604" s="5"/>
      <c r="C1604" s="5"/>
      <c r="D1604" s="5"/>
      <c r="E1604" s="5"/>
      <c r="F1604" s="5"/>
      <c r="G1604" s="21"/>
      <c r="H1604" s="5"/>
      <c r="I1604" s="4"/>
      <c r="J1604" s="5"/>
      <c r="K1604" s="5"/>
    </row>
    <row r="1605" spans="1:11" x14ac:dyDescent="0.25">
      <c r="A1605" s="5"/>
      <c r="B1605" s="5"/>
      <c r="C1605" s="5"/>
      <c r="D1605" s="5"/>
      <c r="E1605" s="5"/>
      <c r="F1605" s="5"/>
      <c r="G1605" s="21"/>
      <c r="H1605" s="5"/>
      <c r="I1605" s="4"/>
      <c r="J1605" s="5"/>
      <c r="K1605" s="5"/>
    </row>
    <row r="1606" spans="1:11" x14ac:dyDescent="0.25">
      <c r="A1606" s="5"/>
      <c r="B1606" s="5"/>
      <c r="C1606" s="5"/>
      <c r="D1606" s="5"/>
      <c r="E1606" s="5"/>
      <c r="F1606" s="5"/>
      <c r="G1606" s="21"/>
      <c r="H1606" s="5"/>
      <c r="I1606" s="4"/>
      <c r="J1606" s="5"/>
      <c r="K1606" s="5"/>
    </row>
    <row r="1607" spans="1:11" x14ac:dyDescent="0.25">
      <c r="A1607" s="5"/>
      <c r="B1607" s="5"/>
      <c r="C1607" s="5"/>
      <c r="D1607" s="5"/>
      <c r="E1607" s="5"/>
      <c r="F1607" s="5"/>
      <c r="G1607" s="21"/>
      <c r="H1607" s="5"/>
      <c r="I1607" s="4"/>
      <c r="J1607" s="5"/>
      <c r="K1607" s="5"/>
    </row>
    <row r="1608" spans="1:11" x14ac:dyDescent="0.25">
      <c r="A1608" s="5"/>
      <c r="B1608" s="5"/>
      <c r="C1608" s="5"/>
      <c r="D1608" s="5"/>
      <c r="E1608" s="5"/>
      <c r="F1608" s="5"/>
      <c r="G1608" s="21"/>
      <c r="H1608" s="5"/>
      <c r="I1608" s="4"/>
      <c r="J1608" s="5"/>
      <c r="K1608" s="5"/>
    </row>
    <row r="1609" spans="1:11" x14ac:dyDescent="0.25">
      <c r="A1609" s="5"/>
      <c r="B1609" s="5"/>
      <c r="C1609" s="5"/>
      <c r="D1609" s="5"/>
      <c r="E1609" s="5"/>
      <c r="F1609" s="5"/>
      <c r="G1609" s="21"/>
      <c r="H1609" s="5"/>
      <c r="I1609" s="4"/>
      <c r="J1609" s="5"/>
      <c r="K1609" s="5"/>
    </row>
    <row r="1610" spans="1:11" x14ac:dyDescent="0.25">
      <c r="A1610" s="5"/>
      <c r="B1610" s="5"/>
      <c r="C1610" s="5"/>
      <c r="D1610" s="5"/>
      <c r="E1610" s="5"/>
      <c r="F1610" s="5"/>
      <c r="G1610" s="21"/>
      <c r="H1610" s="5"/>
      <c r="I1610" s="4"/>
      <c r="J1610" s="5"/>
      <c r="K1610" s="5"/>
    </row>
    <row r="1611" spans="1:11" x14ac:dyDescent="0.25">
      <c r="A1611" s="5"/>
      <c r="B1611" s="5"/>
      <c r="C1611" s="5"/>
      <c r="D1611" s="5"/>
      <c r="E1611" s="5"/>
      <c r="F1611" s="5"/>
      <c r="G1611" s="21"/>
      <c r="H1611" s="5"/>
      <c r="I1611" s="4"/>
      <c r="J1611" s="5"/>
      <c r="K1611" s="5"/>
    </row>
    <row r="1612" spans="1:11" x14ac:dyDescent="0.25">
      <c r="A1612" s="5"/>
      <c r="B1612" s="5"/>
      <c r="C1612" s="5"/>
      <c r="D1612" s="5"/>
      <c r="E1612" s="5"/>
      <c r="F1612" s="5"/>
      <c r="G1612" s="21"/>
      <c r="H1612" s="5"/>
      <c r="I1612" s="4"/>
      <c r="J1612" s="5"/>
      <c r="K1612" s="5"/>
    </row>
    <row r="1613" spans="1:11" x14ac:dyDescent="0.25">
      <c r="A1613" s="5"/>
      <c r="B1613" s="5"/>
      <c r="C1613" s="5"/>
      <c r="D1613" s="5"/>
      <c r="E1613" s="5"/>
      <c r="F1613" s="5"/>
      <c r="G1613" s="21"/>
      <c r="H1613" s="5"/>
      <c r="I1613" s="4"/>
      <c r="J1613" s="5"/>
      <c r="K1613" s="5"/>
    </row>
    <row r="1614" spans="1:11" x14ac:dyDescent="0.25">
      <c r="A1614" s="5"/>
      <c r="B1614" s="5"/>
      <c r="C1614" s="5"/>
      <c r="D1614" s="5"/>
      <c r="E1614" s="5"/>
      <c r="F1614" s="5"/>
      <c r="G1614" s="21"/>
      <c r="H1614" s="5"/>
      <c r="I1614" s="4"/>
      <c r="J1614" s="5"/>
      <c r="K1614" s="5"/>
    </row>
    <row r="1615" spans="1:11" x14ac:dyDescent="0.25">
      <c r="A1615" s="5"/>
      <c r="B1615" s="5"/>
      <c r="C1615" s="5"/>
      <c r="D1615" s="5"/>
      <c r="E1615" s="5"/>
      <c r="F1615" s="5"/>
      <c r="G1615" s="21"/>
      <c r="H1615" s="5"/>
      <c r="I1615" s="4"/>
      <c r="J1615" s="5"/>
      <c r="K1615" s="5"/>
    </row>
    <row r="1616" spans="1:11" x14ac:dyDescent="0.25">
      <c r="A1616" s="5"/>
      <c r="B1616" s="5"/>
      <c r="C1616" s="5"/>
      <c r="D1616" s="5"/>
      <c r="E1616" s="5"/>
      <c r="F1616" s="5"/>
      <c r="G1616" s="21"/>
      <c r="H1616" s="5"/>
      <c r="I1616" s="4"/>
      <c r="J1616" s="5"/>
      <c r="K1616" s="5"/>
    </row>
    <row r="1617" spans="1:11" x14ac:dyDescent="0.25">
      <c r="A1617" s="5"/>
      <c r="B1617" s="5"/>
      <c r="C1617" s="5"/>
      <c r="D1617" s="5"/>
      <c r="E1617" s="5"/>
      <c r="F1617" s="5"/>
      <c r="G1617" s="21"/>
      <c r="H1617" s="5"/>
      <c r="I1617" s="4"/>
      <c r="J1617" s="5"/>
      <c r="K1617" s="5"/>
    </row>
    <row r="1618" spans="1:11" x14ac:dyDescent="0.25">
      <c r="A1618" s="5"/>
      <c r="B1618" s="5"/>
      <c r="C1618" s="5"/>
      <c r="D1618" s="5"/>
      <c r="E1618" s="5"/>
      <c r="F1618" s="5"/>
      <c r="G1618" s="21"/>
      <c r="H1618" s="5"/>
      <c r="I1618" s="4"/>
      <c r="J1618" s="5"/>
      <c r="K1618" s="5"/>
    </row>
    <row r="1619" spans="1:11" x14ac:dyDescent="0.25">
      <c r="A1619" s="5"/>
      <c r="B1619" s="5"/>
      <c r="C1619" s="5"/>
      <c r="D1619" s="5"/>
      <c r="E1619" s="5"/>
      <c r="F1619" s="5"/>
      <c r="G1619" s="21"/>
      <c r="H1619" s="5"/>
      <c r="I1619" s="4"/>
      <c r="J1619" s="5"/>
      <c r="K1619" s="5"/>
    </row>
    <row r="1620" spans="1:11" x14ac:dyDescent="0.25">
      <c r="A1620" s="5"/>
      <c r="B1620" s="5"/>
      <c r="C1620" s="5"/>
      <c r="D1620" s="5"/>
      <c r="E1620" s="5"/>
      <c r="F1620" s="5"/>
      <c r="G1620" s="21"/>
      <c r="H1620" s="5"/>
      <c r="I1620" s="4"/>
      <c r="J1620" s="5"/>
      <c r="K1620" s="5"/>
    </row>
    <row r="1621" spans="1:11" x14ac:dyDescent="0.25">
      <c r="A1621" s="5"/>
      <c r="B1621" s="5"/>
      <c r="C1621" s="5"/>
      <c r="D1621" s="5"/>
      <c r="E1621" s="5"/>
      <c r="F1621" s="5"/>
      <c r="G1621" s="21"/>
      <c r="H1621" s="5"/>
      <c r="I1621" s="4"/>
      <c r="J1621" s="5"/>
      <c r="K1621" s="5"/>
    </row>
    <row r="1622" spans="1:11" x14ac:dyDescent="0.25">
      <c r="A1622" s="5"/>
      <c r="B1622" s="5"/>
      <c r="C1622" s="5"/>
      <c r="D1622" s="5"/>
      <c r="E1622" s="5"/>
      <c r="F1622" s="5"/>
      <c r="G1622" s="21"/>
      <c r="H1622" s="5"/>
      <c r="I1622" s="4"/>
      <c r="J1622" s="5"/>
      <c r="K1622" s="5"/>
    </row>
    <row r="1623" spans="1:11" x14ac:dyDescent="0.25">
      <c r="A1623" s="5"/>
      <c r="B1623" s="5"/>
      <c r="C1623" s="5"/>
      <c r="D1623" s="5"/>
      <c r="E1623" s="5"/>
      <c r="F1623" s="5"/>
      <c r="G1623" s="21"/>
      <c r="H1623" s="5"/>
      <c r="I1623" s="4"/>
      <c r="J1623" s="5"/>
      <c r="K1623" s="5"/>
    </row>
    <row r="1624" spans="1:11" x14ac:dyDescent="0.25">
      <c r="A1624" s="5"/>
      <c r="B1624" s="5"/>
      <c r="C1624" s="5"/>
      <c r="D1624" s="5"/>
      <c r="E1624" s="5"/>
      <c r="F1624" s="5"/>
      <c r="G1624" s="21"/>
      <c r="H1624" s="5"/>
      <c r="I1624" s="4"/>
      <c r="J1624" s="5"/>
      <c r="K1624" s="5"/>
    </row>
    <row r="1625" spans="1:11" x14ac:dyDescent="0.25">
      <c r="A1625" s="5"/>
      <c r="B1625" s="5"/>
      <c r="C1625" s="5"/>
      <c r="D1625" s="5"/>
      <c r="E1625" s="5"/>
      <c r="F1625" s="5"/>
      <c r="G1625" s="21"/>
      <c r="H1625" s="5"/>
      <c r="I1625" s="4"/>
      <c r="J1625" s="5"/>
      <c r="K1625" s="5"/>
    </row>
    <row r="1626" spans="1:11" x14ac:dyDescent="0.25">
      <c r="A1626" s="5"/>
      <c r="B1626" s="5"/>
      <c r="C1626" s="5"/>
      <c r="D1626" s="5"/>
      <c r="E1626" s="5"/>
      <c r="F1626" s="5"/>
      <c r="G1626" s="21"/>
      <c r="H1626" s="5"/>
      <c r="I1626" s="4"/>
      <c r="J1626" s="5"/>
      <c r="K1626" s="5"/>
    </row>
    <row r="1627" spans="1:11" x14ac:dyDescent="0.25">
      <c r="A1627" s="5"/>
      <c r="B1627" s="5"/>
      <c r="C1627" s="5"/>
      <c r="D1627" s="5"/>
      <c r="E1627" s="5"/>
      <c r="F1627" s="5"/>
      <c r="G1627" s="21"/>
      <c r="H1627" s="5"/>
      <c r="I1627" s="4"/>
      <c r="J1627" s="5"/>
      <c r="K1627" s="5"/>
    </row>
    <row r="1628" spans="1:11" x14ac:dyDescent="0.25">
      <c r="A1628" s="5"/>
      <c r="B1628" s="5"/>
      <c r="C1628" s="5"/>
      <c r="D1628" s="5"/>
      <c r="E1628" s="5"/>
      <c r="F1628" s="5"/>
      <c r="G1628" s="21"/>
      <c r="H1628" s="5"/>
      <c r="I1628" s="4"/>
      <c r="J1628" s="5"/>
      <c r="K1628" s="5"/>
    </row>
    <row r="1629" spans="1:11" x14ac:dyDescent="0.25">
      <c r="A1629" s="5"/>
      <c r="B1629" s="5"/>
      <c r="C1629" s="5"/>
      <c r="D1629" s="5"/>
      <c r="E1629" s="5"/>
      <c r="F1629" s="5"/>
      <c r="G1629" s="21"/>
      <c r="H1629" s="5"/>
      <c r="I1629" s="4"/>
      <c r="J1629" s="5"/>
      <c r="K1629" s="5"/>
    </row>
    <row r="1630" spans="1:11" x14ac:dyDescent="0.25">
      <c r="A1630" s="5"/>
      <c r="B1630" s="5"/>
      <c r="C1630" s="5"/>
      <c r="D1630" s="5"/>
      <c r="E1630" s="5"/>
      <c r="F1630" s="5"/>
      <c r="G1630" s="21"/>
      <c r="H1630" s="5"/>
      <c r="I1630" s="4"/>
      <c r="J1630" s="5"/>
      <c r="K1630" s="5"/>
    </row>
    <row r="1631" spans="1:11" x14ac:dyDescent="0.25">
      <c r="A1631" s="5"/>
      <c r="B1631" s="5"/>
      <c r="C1631" s="5"/>
      <c r="D1631" s="5"/>
      <c r="E1631" s="5"/>
      <c r="F1631" s="5"/>
      <c r="G1631" s="21"/>
      <c r="H1631" s="5"/>
      <c r="I1631" s="4"/>
      <c r="J1631" s="5"/>
      <c r="K1631" s="5"/>
    </row>
    <row r="1632" spans="1:11" x14ac:dyDescent="0.25">
      <c r="A1632" s="5"/>
      <c r="B1632" s="5"/>
      <c r="C1632" s="5"/>
      <c r="D1632" s="5"/>
      <c r="E1632" s="5"/>
      <c r="F1632" s="5"/>
      <c r="G1632" s="21"/>
      <c r="H1632" s="5"/>
      <c r="I1632" s="4"/>
      <c r="J1632" s="5"/>
      <c r="K1632" s="5"/>
    </row>
    <row r="1633" spans="1:11" x14ac:dyDescent="0.25">
      <c r="A1633" s="5"/>
      <c r="B1633" s="5"/>
      <c r="C1633" s="5"/>
      <c r="D1633" s="5"/>
      <c r="E1633" s="5"/>
      <c r="F1633" s="5"/>
      <c r="G1633" s="21"/>
      <c r="H1633" s="5"/>
      <c r="I1633" s="4"/>
      <c r="J1633" s="5"/>
      <c r="K1633" s="5"/>
    </row>
    <row r="1634" spans="1:11" x14ac:dyDescent="0.25">
      <c r="A1634" s="5"/>
      <c r="B1634" s="5"/>
      <c r="C1634" s="5"/>
      <c r="D1634" s="5"/>
      <c r="E1634" s="5"/>
      <c r="F1634" s="5"/>
      <c r="G1634" s="21"/>
      <c r="H1634" s="5"/>
      <c r="I1634" s="4"/>
      <c r="J1634" s="5"/>
      <c r="K1634" s="5"/>
    </row>
    <row r="1635" spans="1:11" x14ac:dyDescent="0.25">
      <c r="A1635" s="5"/>
      <c r="B1635" s="5"/>
      <c r="C1635" s="5"/>
      <c r="D1635" s="5"/>
      <c r="E1635" s="5"/>
      <c r="F1635" s="5"/>
      <c r="G1635" s="21"/>
      <c r="H1635" s="5"/>
      <c r="I1635" s="4"/>
      <c r="J1635" s="5"/>
      <c r="K1635" s="5"/>
    </row>
    <row r="1636" spans="1:11" x14ac:dyDescent="0.25">
      <c r="A1636" s="5"/>
      <c r="B1636" s="5"/>
      <c r="C1636" s="5"/>
      <c r="D1636" s="5"/>
      <c r="E1636" s="5"/>
      <c r="F1636" s="5"/>
      <c r="G1636" s="21"/>
      <c r="H1636" s="5"/>
      <c r="I1636" s="4"/>
      <c r="J1636" s="5"/>
      <c r="K1636" s="5"/>
    </row>
    <row r="1637" spans="1:11" x14ac:dyDescent="0.25">
      <c r="A1637" s="5"/>
      <c r="B1637" s="5"/>
      <c r="C1637" s="5"/>
      <c r="D1637" s="5"/>
      <c r="E1637" s="5"/>
      <c r="F1637" s="5"/>
      <c r="G1637" s="21"/>
      <c r="H1637" s="5"/>
      <c r="I1637" s="4"/>
      <c r="J1637" s="5"/>
      <c r="K1637" s="5"/>
    </row>
    <row r="1638" spans="1:11" x14ac:dyDescent="0.25">
      <c r="A1638" s="5"/>
      <c r="B1638" s="5"/>
      <c r="C1638" s="5"/>
      <c r="D1638" s="5"/>
      <c r="E1638" s="5"/>
      <c r="F1638" s="5"/>
      <c r="G1638" s="21"/>
      <c r="H1638" s="5"/>
      <c r="I1638" s="4"/>
      <c r="J1638" s="5"/>
      <c r="K1638" s="5"/>
    </row>
    <row r="1639" spans="1:11" x14ac:dyDescent="0.25">
      <c r="A1639" s="5"/>
      <c r="B1639" s="5"/>
      <c r="C1639" s="5"/>
      <c r="D1639" s="5"/>
      <c r="E1639" s="5"/>
      <c r="F1639" s="5"/>
      <c r="G1639" s="21"/>
      <c r="H1639" s="5"/>
      <c r="I1639" s="4"/>
      <c r="J1639" s="5"/>
      <c r="K1639" s="5"/>
    </row>
    <row r="1640" spans="1:11" x14ac:dyDescent="0.25">
      <c r="A1640" s="5"/>
      <c r="B1640" s="5"/>
      <c r="C1640" s="5"/>
      <c r="D1640" s="5"/>
      <c r="E1640" s="5"/>
      <c r="F1640" s="5"/>
      <c r="G1640" s="21"/>
      <c r="H1640" s="5"/>
      <c r="I1640" s="4"/>
      <c r="J1640" s="5"/>
      <c r="K1640" s="5"/>
    </row>
    <row r="1641" spans="1:11" x14ac:dyDescent="0.25">
      <c r="A1641" s="5"/>
      <c r="B1641" s="5"/>
      <c r="C1641" s="5"/>
      <c r="D1641" s="5"/>
      <c r="E1641" s="5"/>
      <c r="F1641" s="5"/>
      <c r="G1641" s="21"/>
      <c r="H1641" s="5"/>
      <c r="I1641" s="4"/>
      <c r="J1641" s="5"/>
      <c r="K1641" s="5"/>
    </row>
    <row r="1642" spans="1:11" x14ac:dyDescent="0.25">
      <c r="A1642" s="5"/>
      <c r="B1642" s="5"/>
      <c r="C1642" s="5"/>
      <c r="D1642" s="5"/>
      <c r="E1642" s="5"/>
      <c r="F1642" s="5"/>
      <c r="G1642" s="21"/>
      <c r="H1642" s="5"/>
      <c r="I1642" s="4"/>
      <c r="J1642" s="5"/>
      <c r="K1642" s="5"/>
    </row>
    <row r="1643" spans="1:11" x14ac:dyDescent="0.25">
      <c r="A1643" s="5"/>
      <c r="B1643" s="5"/>
      <c r="C1643" s="5"/>
      <c r="D1643" s="5"/>
      <c r="E1643" s="5"/>
      <c r="F1643" s="5"/>
      <c r="G1643" s="21"/>
      <c r="H1643" s="5"/>
      <c r="I1643" s="4"/>
      <c r="J1643" s="5"/>
      <c r="K1643" s="5"/>
    </row>
    <row r="1644" spans="1:11" x14ac:dyDescent="0.25">
      <c r="A1644" s="5"/>
      <c r="B1644" s="5"/>
      <c r="C1644" s="5"/>
      <c r="D1644" s="5"/>
      <c r="E1644" s="5"/>
      <c r="F1644" s="5"/>
      <c r="G1644" s="21"/>
      <c r="H1644" s="5"/>
      <c r="I1644" s="4"/>
      <c r="J1644" s="5"/>
      <c r="K1644" s="5"/>
    </row>
    <row r="1645" spans="1:11" x14ac:dyDescent="0.25">
      <c r="A1645" s="5"/>
      <c r="B1645" s="5"/>
      <c r="C1645" s="5"/>
      <c r="D1645" s="5"/>
      <c r="E1645" s="5"/>
      <c r="F1645" s="5"/>
      <c r="G1645" s="21"/>
      <c r="H1645" s="5"/>
      <c r="I1645" s="4"/>
      <c r="J1645" s="5"/>
      <c r="K1645" s="5"/>
    </row>
    <row r="1646" spans="1:11" x14ac:dyDescent="0.25">
      <c r="A1646" s="5"/>
      <c r="B1646" s="5"/>
      <c r="C1646" s="5"/>
      <c r="D1646" s="5"/>
      <c r="E1646" s="5"/>
      <c r="F1646" s="5"/>
      <c r="G1646" s="21"/>
      <c r="H1646" s="5"/>
      <c r="I1646" s="4"/>
      <c r="J1646" s="5"/>
      <c r="K1646" s="5"/>
    </row>
    <row r="1647" spans="1:11" x14ac:dyDescent="0.25">
      <c r="A1647" s="5"/>
      <c r="B1647" s="5"/>
      <c r="C1647" s="5"/>
      <c r="D1647" s="5"/>
      <c r="E1647" s="5"/>
      <c r="F1647" s="5"/>
      <c r="G1647" s="21"/>
      <c r="H1647" s="5"/>
      <c r="I1647" s="4"/>
      <c r="J1647" s="5"/>
      <c r="K1647" s="5"/>
    </row>
    <row r="1648" spans="1:11" x14ac:dyDescent="0.25">
      <c r="A1648" s="5"/>
      <c r="B1648" s="5"/>
      <c r="C1648" s="5"/>
      <c r="D1648" s="5"/>
      <c r="E1648" s="5"/>
      <c r="F1648" s="5"/>
      <c r="G1648" s="21"/>
      <c r="H1648" s="5"/>
      <c r="I1648" s="4"/>
      <c r="J1648" s="5"/>
      <c r="K1648" s="5"/>
    </row>
    <row r="1649" spans="1:11" x14ac:dyDescent="0.25">
      <c r="A1649" s="5"/>
      <c r="B1649" s="5"/>
      <c r="C1649" s="5"/>
      <c r="D1649" s="5"/>
      <c r="E1649" s="5"/>
      <c r="F1649" s="5"/>
      <c r="G1649" s="21"/>
      <c r="H1649" s="5"/>
      <c r="I1649" s="4"/>
      <c r="J1649" s="5"/>
      <c r="K1649" s="5"/>
    </row>
    <row r="1650" spans="1:11" x14ac:dyDescent="0.25">
      <c r="A1650" s="5"/>
      <c r="B1650" s="5"/>
      <c r="C1650" s="5"/>
      <c r="D1650" s="5"/>
      <c r="E1650" s="5"/>
      <c r="F1650" s="5"/>
      <c r="G1650" s="21"/>
      <c r="H1650" s="5"/>
      <c r="I1650" s="4"/>
      <c r="J1650" s="5"/>
      <c r="K1650" s="5"/>
    </row>
    <row r="1651" spans="1:11" x14ac:dyDescent="0.25">
      <c r="A1651" s="5"/>
      <c r="B1651" s="5"/>
      <c r="C1651" s="5"/>
      <c r="D1651" s="5"/>
      <c r="E1651" s="5"/>
      <c r="F1651" s="5"/>
      <c r="G1651" s="21"/>
      <c r="H1651" s="5"/>
      <c r="I1651" s="4"/>
      <c r="J1651" s="5"/>
      <c r="K1651" s="5"/>
    </row>
    <row r="1652" spans="1:11" x14ac:dyDescent="0.25">
      <c r="A1652" s="5"/>
      <c r="B1652" s="5"/>
      <c r="C1652" s="5"/>
      <c r="D1652" s="5"/>
      <c r="E1652" s="5"/>
      <c r="F1652" s="5"/>
      <c r="G1652" s="21"/>
      <c r="H1652" s="5"/>
      <c r="I1652" s="4"/>
      <c r="J1652" s="5"/>
      <c r="K1652" s="5"/>
    </row>
    <row r="1653" spans="1:11" x14ac:dyDescent="0.25">
      <c r="A1653" s="5"/>
      <c r="B1653" s="5"/>
      <c r="C1653" s="5"/>
      <c r="D1653" s="5"/>
      <c r="E1653" s="5"/>
      <c r="F1653" s="5"/>
      <c r="G1653" s="21"/>
      <c r="H1653" s="5"/>
      <c r="I1653" s="4"/>
      <c r="J1653" s="5"/>
      <c r="K1653" s="5"/>
    </row>
    <row r="1654" spans="1:11" x14ac:dyDescent="0.25">
      <c r="A1654" s="5"/>
      <c r="B1654" s="5"/>
      <c r="C1654" s="5"/>
      <c r="D1654" s="5"/>
      <c r="E1654" s="5"/>
      <c r="F1654" s="5"/>
      <c r="G1654" s="21"/>
      <c r="H1654" s="5"/>
      <c r="I1654" s="4"/>
      <c r="J1654" s="5"/>
      <c r="K1654" s="5"/>
    </row>
    <row r="1655" spans="1:11" x14ac:dyDescent="0.25">
      <c r="A1655" s="5"/>
      <c r="B1655" s="5"/>
      <c r="C1655" s="5"/>
      <c r="D1655" s="5"/>
      <c r="E1655" s="5"/>
      <c r="F1655" s="5"/>
      <c r="G1655" s="21"/>
      <c r="H1655" s="5"/>
      <c r="I1655" s="4"/>
      <c r="J1655" s="5"/>
      <c r="K1655" s="5"/>
    </row>
    <row r="1656" spans="1:11" x14ac:dyDescent="0.25">
      <c r="A1656" s="5"/>
      <c r="B1656" s="5"/>
      <c r="C1656" s="5"/>
      <c r="D1656" s="5"/>
      <c r="E1656" s="5"/>
      <c r="F1656" s="5"/>
      <c r="G1656" s="21"/>
      <c r="H1656" s="5"/>
      <c r="I1656" s="4"/>
      <c r="J1656" s="5"/>
      <c r="K1656" s="5"/>
    </row>
    <row r="1657" spans="1:11" x14ac:dyDescent="0.25">
      <c r="A1657" s="5"/>
      <c r="B1657" s="5"/>
      <c r="C1657" s="5"/>
      <c r="D1657" s="5"/>
      <c r="E1657" s="5"/>
      <c r="F1657" s="5"/>
      <c r="G1657" s="21"/>
      <c r="H1657" s="5"/>
      <c r="I1657" s="4"/>
      <c r="J1657" s="5"/>
      <c r="K1657" s="5"/>
    </row>
    <row r="1658" spans="1:11" x14ac:dyDescent="0.25">
      <c r="A1658" s="5"/>
      <c r="B1658" s="5"/>
      <c r="C1658" s="5"/>
      <c r="D1658" s="5"/>
      <c r="E1658" s="5"/>
      <c r="F1658" s="5"/>
      <c r="G1658" s="21"/>
      <c r="H1658" s="5"/>
      <c r="I1658" s="4"/>
      <c r="J1658" s="5"/>
      <c r="K1658" s="5"/>
    </row>
    <row r="1659" spans="1:11" x14ac:dyDescent="0.25">
      <c r="A1659" s="5"/>
      <c r="B1659" s="5"/>
      <c r="C1659" s="5"/>
      <c r="D1659" s="5"/>
      <c r="E1659" s="5"/>
      <c r="F1659" s="5"/>
      <c r="G1659" s="21"/>
      <c r="H1659" s="5"/>
      <c r="I1659" s="4"/>
      <c r="J1659" s="5"/>
      <c r="K1659" s="5"/>
    </row>
    <row r="1660" spans="1:11" x14ac:dyDescent="0.25">
      <c r="A1660" s="5"/>
      <c r="B1660" s="5"/>
      <c r="C1660" s="5"/>
      <c r="D1660" s="5"/>
      <c r="E1660" s="5"/>
      <c r="F1660" s="5"/>
      <c r="G1660" s="21"/>
      <c r="H1660" s="5"/>
      <c r="I1660" s="4"/>
      <c r="J1660" s="5"/>
      <c r="K1660" s="5"/>
    </row>
    <row r="1661" spans="1:11" x14ac:dyDescent="0.25">
      <c r="A1661" s="5"/>
      <c r="B1661" s="5"/>
      <c r="C1661" s="5"/>
      <c r="D1661" s="5"/>
      <c r="E1661" s="5"/>
      <c r="F1661" s="5"/>
      <c r="G1661" s="21"/>
      <c r="H1661" s="5"/>
      <c r="I1661" s="4"/>
      <c r="J1661" s="5"/>
      <c r="K1661" s="5"/>
    </row>
    <row r="1662" spans="1:11" x14ac:dyDescent="0.25">
      <c r="A1662" s="5"/>
      <c r="B1662" s="5"/>
      <c r="C1662" s="5"/>
      <c r="D1662" s="5"/>
      <c r="E1662" s="5"/>
      <c r="F1662" s="5"/>
      <c r="G1662" s="21"/>
      <c r="H1662" s="5"/>
      <c r="I1662" s="4"/>
      <c r="J1662" s="5"/>
      <c r="K1662" s="5"/>
    </row>
    <row r="1663" spans="1:11" x14ac:dyDescent="0.25">
      <c r="A1663" s="5"/>
      <c r="B1663" s="5"/>
      <c r="C1663" s="5"/>
      <c r="D1663" s="5"/>
      <c r="E1663" s="5"/>
      <c r="F1663" s="5"/>
      <c r="G1663" s="21"/>
      <c r="H1663" s="5"/>
      <c r="I1663" s="4"/>
      <c r="J1663" s="5"/>
      <c r="K1663" s="5"/>
    </row>
    <row r="1664" spans="1:11" x14ac:dyDescent="0.25">
      <c r="A1664" s="5"/>
      <c r="B1664" s="5"/>
      <c r="C1664" s="5"/>
      <c r="D1664" s="5"/>
      <c r="E1664" s="5"/>
      <c r="F1664" s="5"/>
      <c r="G1664" s="21"/>
      <c r="H1664" s="5"/>
      <c r="I1664" s="4"/>
      <c r="J1664" s="5"/>
      <c r="K1664" s="5"/>
    </row>
    <row r="1665" spans="1:11" x14ac:dyDescent="0.25">
      <c r="A1665" s="5"/>
      <c r="B1665" s="5"/>
      <c r="C1665" s="5"/>
      <c r="D1665" s="5"/>
      <c r="E1665" s="5"/>
      <c r="F1665" s="5"/>
      <c r="G1665" s="21"/>
      <c r="H1665" s="5"/>
      <c r="I1665" s="4"/>
      <c r="J1665" s="5"/>
      <c r="K1665" s="5"/>
    </row>
    <row r="1666" spans="1:11" x14ac:dyDescent="0.25">
      <c r="A1666" s="5"/>
      <c r="B1666" s="5"/>
      <c r="C1666" s="5"/>
      <c r="D1666" s="5"/>
      <c r="E1666" s="5"/>
      <c r="F1666" s="5"/>
      <c r="G1666" s="21"/>
      <c r="H1666" s="5"/>
      <c r="I1666" s="4"/>
      <c r="J1666" s="5"/>
      <c r="K1666" s="5"/>
    </row>
    <row r="1667" spans="1:11" x14ac:dyDescent="0.25">
      <c r="A1667" s="5"/>
      <c r="B1667" s="5"/>
      <c r="C1667" s="5"/>
      <c r="D1667" s="5"/>
      <c r="E1667" s="5"/>
      <c r="F1667" s="5"/>
      <c r="G1667" s="21"/>
      <c r="H1667" s="5"/>
      <c r="I1667" s="4"/>
      <c r="J1667" s="5"/>
      <c r="K1667" s="5"/>
    </row>
    <row r="1668" spans="1:11" x14ac:dyDescent="0.25">
      <c r="A1668" s="5"/>
      <c r="B1668" s="5"/>
      <c r="C1668" s="5"/>
      <c r="D1668" s="5"/>
      <c r="E1668" s="5"/>
      <c r="F1668" s="5"/>
      <c r="G1668" s="21"/>
      <c r="H1668" s="5"/>
      <c r="I1668" s="4"/>
      <c r="J1668" s="5"/>
      <c r="K1668" s="5"/>
    </row>
    <row r="1669" spans="1:11" x14ac:dyDescent="0.25">
      <c r="A1669" s="5"/>
      <c r="B1669" s="5"/>
      <c r="C1669" s="5"/>
      <c r="D1669" s="5"/>
      <c r="E1669" s="5"/>
      <c r="F1669" s="5"/>
      <c r="G1669" s="21"/>
      <c r="H1669" s="5"/>
      <c r="I1669" s="4"/>
      <c r="J1669" s="5"/>
      <c r="K1669" s="5"/>
    </row>
    <row r="1670" spans="1:11" x14ac:dyDescent="0.25">
      <c r="A1670" s="5"/>
      <c r="B1670" s="5"/>
      <c r="C1670" s="5"/>
      <c r="D1670" s="5"/>
      <c r="E1670" s="5"/>
      <c r="F1670" s="5"/>
      <c r="G1670" s="21"/>
      <c r="H1670" s="5"/>
      <c r="I1670" s="4"/>
      <c r="J1670" s="5"/>
      <c r="K1670" s="5"/>
    </row>
    <row r="1671" spans="1:11" x14ac:dyDescent="0.25">
      <c r="A1671" s="5"/>
      <c r="B1671" s="5"/>
      <c r="C1671" s="5"/>
      <c r="D1671" s="5"/>
      <c r="E1671" s="5"/>
      <c r="F1671" s="5"/>
      <c r="G1671" s="21"/>
      <c r="H1671" s="5"/>
      <c r="I1671" s="4"/>
      <c r="J1671" s="5"/>
      <c r="K1671" s="5"/>
    </row>
    <row r="1672" spans="1:11" x14ac:dyDescent="0.25">
      <c r="A1672" s="5"/>
      <c r="B1672" s="5"/>
      <c r="C1672" s="5"/>
      <c r="D1672" s="5"/>
      <c r="E1672" s="5"/>
      <c r="F1672" s="5"/>
      <c r="G1672" s="21"/>
      <c r="H1672" s="5"/>
      <c r="I1672" s="4"/>
      <c r="J1672" s="5"/>
      <c r="K1672" s="5"/>
    </row>
    <row r="1673" spans="1:11" x14ac:dyDescent="0.25">
      <c r="A1673" s="5"/>
      <c r="B1673" s="5"/>
      <c r="C1673" s="5"/>
      <c r="D1673" s="5"/>
      <c r="E1673" s="5"/>
      <c r="F1673" s="5"/>
      <c r="G1673" s="21"/>
      <c r="H1673" s="5"/>
      <c r="I1673" s="4"/>
      <c r="J1673" s="5"/>
      <c r="K1673" s="5"/>
    </row>
    <row r="1674" spans="1:11" x14ac:dyDescent="0.25">
      <c r="A1674" s="5"/>
      <c r="B1674" s="5"/>
      <c r="C1674" s="5"/>
      <c r="D1674" s="5"/>
      <c r="E1674" s="5"/>
      <c r="F1674" s="5"/>
      <c r="G1674" s="21"/>
      <c r="H1674" s="5"/>
      <c r="I1674" s="4"/>
      <c r="J1674" s="5"/>
      <c r="K1674" s="5"/>
    </row>
    <row r="1675" spans="1:11" x14ac:dyDescent="0.25">
      <c r="A1675" s="5"/>
      <c r="B1675" s="5"/>
      <c r="C1675" s="5"/>
      <c r="D1675" s="5"/>
      <c r="E1675" s="5"/>
      <c r="F1675" s="5"/>
      <c r="G1675" s="21"/>
      <c r="H1675" s="5"/>
      <c r="I1675" s="4"/>
      <c r="J1675" s="5"/>
      <c r="K1675" s="5"/>
    </row>
    <row r="1676" spans="1:11" x14ac:dyDescent="0.25">
      <c r="A1676" s="5"/>
      <c r="B1676" s="5"/>
      <c r="C1676" s="5"/>
      <c r="D1676" s="5"/>
      <c r="E1676" s="5"/>
      <c r="F1676" s="5"/>
      <c r="G1676" s="21"/>
      <c r="H1676" s="5"/>
      <c r="I1676" s="4"/>
      <c r="J1676" s="5"/>
      <c r="K1676" s="5"/>
    </row>
    <row r="1677" spans="1:11" x14ac:dyDescent="0.25">
      <c r="A1677" s="5"/>
      <c r="B1677" s="5"/>
      <c r="C1677" s="5"/>
      <c r="D1677" s="5"/>
      <c r="E1677" s="5"/>
      <c r="F1677" s="5"/>
      <c r="G1677" s="21"/>
      <c r="H1677" s="5"/>
      <c r="I1677" s="4"/>
      <c r="J1677" s="5"/>
      <c r="K1677" s="5"/>
    </row>
    <row r="1678" spans="1:11" x14ac:dyDescent="0.25">
      <c r="A1678" s="5"/>
      <c r="B1678" s="5"/>
      <c r="C1678" s="5"/>
      <c r="D1678" s="5"/>
      <c r="E1678" s="5"/>
      <c r="F1678" s="5"/>
      <c r="G1678" s="21"/>
      <c r="H1678" s="5"/>
      <c r="I1678" s="4"/>
      <c r="J1678" s="5"/>
      <c r="K1678" s="5"/>
    </row>
    <row r="1679" spans="1:11" x14ac:dyDescent="0.25">
      <c r="A1679" s="5"/>
      <c r="B1679" s="5"/>
      <c r="C1679" s="5"/>
      <c r="D1679" s="5"/>
      <c r="E1679" s="5"/>
      <c r="F1679" s="5"/>
      <c r="G1679" s="21"/>
      <c r="H1679" s="5"/>
      <c r="I1679" s="4"/>
      <c r="J1679" s="5"/>
      <c r="K1679" s="5"/>
    </row>
    <row r="1680" spans="1:11" x14ac:dyDescent="0.25">
      <c r="A1680" s="5"/>
      <c r="B1680" s="5"/>
      <c r="C1680" s="5"/>
      <c r="D1680" s="5"/>
      <c r="E1680" s="5"/>
      <c r="F1680" s="5"/>
      <c r="G1680" s="21"/>
      <c r="H1680" s="5"/>
      <c r="I1680" s="4"/>
      <c r="J1680" s="5"/>
      <c r="K1680" s="5"/>
    </row>
    <row r="1681" spans="1:11" x14ac:dyDescent="0.25">
      <c r="A1681" s="5"/>
      <c r="B1681" s="5"/>
      <c r="C1681" s="5"/>
      <c r="D1681" s="5"/>
      <c r="E1681" s="5"/>
      <c r="F1681" s="5"/>
      <c r="G1681" s="21"/>
      <c r="H1681" s="5"/>
      <c r="I1681" s="4"/>
      <c r="J1681" s="5"/>
      <c r="K1681" s="5"/>
    </row>
    <row r="1682" spans="1:11" x14ac:dyDescent="0.25">
      <c r="A1682" s="5"/>
      <c r="B1682" s="5"/>
      <c r="C1682" s="5"/>
      <c r="D1682" s="5"/>
      <c r="E1682" s="5"/>
      <c r="F1682" s="5"/>
      <c r="G1682" s="21"/>
      <c r="H1682" s="5"/>
      <c r="I1682" s="4"/>
      <c r="J1682" s="5"/>
      <c r="K1682" s="5"/>
    </row>
    <row r="1683" spans="1:11" x14ac:dyDescent="0.25">
      <c r="A1683" s="5"/>
      <c r="B1683" s="5"/>
      <c r="C1683" s="5"/>
      <c r="D1683" s="5"/>
      <c r="E1683" s="5"/>
      <c r="F1683" s="5"/>
      <c r="G1683" s="21"/>
      <c r="H1683" s="5"/>
      <c r="I1683" s="4"/>
      <c r="J1683" s="5"/>
      <c r="K1683" s="5"/>
    </row>
    <row r="1684" spans="1:11" x14ac:dyDescent="0.25">
      <c r="A1684" s="5"/>
      <c r="B1684" s="5"/>
      <c r="C1684" s="5"/>
      <c r="D1684" s="5"/>
      <c r="E1684" s="5"/>
      <c r="F1684" s="5"/>
      <c r="G1684" s="21"/>
      <c r="H1684" s="5"/>
      <c r="I1684" s="4"/>
      <c r="J1684" s="5"/>
      <c r="K1684" s="5"/>
    </row>
    <row r="1685" spans="1:11" x14ac:dyDescent="0.25">
      <c r="A1685" s="5"/>
      <c r="B1685" s="5"/>
      <c r="C1685" s="5"/>
      <c r="D1685" s="5"/>
      <c r="E1685" s="5"/>
      <c r="F1685" s="5"/>
      <c r="G1685" s="21"/>
      <c r="H1685" s="5"/>
      <c r="I1685" s="4"/>
      <c r="J1685" s="5"/>
      <c r="K1685" s="5"/>
    </row>
    <row r="1686" spans="1:11" x14ac:dyDescent="0.25">
      <c r="A1686" s="5"/>
      <c r="B1686" s="5"/>
      <c r="C1686" s="5"/>
      <c r="D1686" s="5"/>
      <c r="E1686" s="5"/>
      <c r="F1686" s="5"/>
      <c r="G1686" s="21"/>
      <c r="H1686" s="5"/>
      <c r="I1686" s="4"/>
      <c r="J1686" s="5"/>
      <c r="K1686" s="5"/>
    </row>
    <row r="1687" spans="1:11" x14ac:dyDescent="0.25">
      <c r="A1687" s="5"/>
      <c r="B1687" s="5"/>
      <c r="C1687" s="5"/>
      <c r="D1687" s="5"/>
      <c r="E1687" s="5"/>
      <c r="F1687" s="5"/>
      <c r="G1687" s="21"/>
      <c r="H1687" s="5"/>
      <c r="I1687" s="4"/>
      <c r="J1687" s="5"/>
      <c r="K1687" s="5"/>
    </row>
    <row r="1688" spans="1:11" x14ac:dyDescent="0.25">
      <c r="A1688" s="5"/>
      <c r="B1688" s="5"/>
      <c r="C1688" s="5"/>
      <c r="D1688" s="5"/>
      <c r="E1688" s="5"/>
      <c r="F1688" s="5"/>
      <c r="G1688" s="21"/>
      <c r="H1688" s="5"/>
      <c r="I1688" s="4"/>
      <c r="J1688" s="5"/>
      <c r="K1688" s="5"/>
    </row>
    <row r="1689" spans="1:11" x14ac:dyDescent="0.25">
      <c r="A1689" s="5"/>
      <c r="B1689" s="5"/>
      <c r="C1689" s="5"/>
      <c r="D1689" s="5"/>
      <c r="E1689" s="5"/>
      <c r="F1689" s="5"/>
      <c r="G1689" s="21"/>
      <c r="H1689" s="5"/>
      <c r="I1689" s="4"/>
      <c r="J1689" s="5"/>
      <c r="K1689" s="5"/>
    </row>
    <row r="1690" spans="1:11" x14ac:dyDescent="0.25">
      <c r="A1690" s="5"/>
      <c r="B1690" s="5"/>
      <c r="C1690" s="5"/>
      <c r="D1690" s="5"/>
      <c r="E1690" s="5"/>
      <c r="F1690" s="5"/>
      <c r="G1690" s="21"/>
      <c r="H1690" s="5"/>
      <c r="I1690" s="4"/>
      <c r="J1690" s="5"/>
      <c r="K1690" s="5"/>
    </row>
    <row r="1691" spans="1:11" x14ac:dyDescent="0.25">
      <c r="A1691" s="5"/>
      <c r="B1691" s="5"/>
      <c r="C1691" s="5"/>
      <c r="D1691" s="5"/>
      <c r="E1691" s="5"/>
      <c r="F1691" s="5"/>
      <c r="G1691" s="21"/>
      <c r="H1691" s="5"/>
      <c r="I1691" s="4"/>
      <c r="J1691" s="5"/>
      <c r="K1691" s="5"/>
    </row>
    <row r="1692" spans="1:11" x14ac:dyDescent="0.25">
      <c r="A1692" s="5"/>
      <c r="B1692" s="5"/>
      <c r="C1692" s="5"/>
      <c r="D1692" s="5"/>
      <c r="E1692" s="5"/>
      <c r="F1692" s="5"/>
      <c r="G1692" s="21"/>
      <c r="H1692" s="5"/>
      <c r="I1692" s="4"/>
      <c r="J1692" s="5"/>
      <c r="K1692" s="5"/>
    </row>
    <row r="1693" spans="1:11" x14ac:dyDescent="0.25">
      <c r="A1693" s="5"/>
      <c r="B1693" s="5"/>
      <c r="C1693" s="5"/>
      <c r="D1693" s="5"/>
      <c r="E1693" s="5"/>
      <c r="F1693" s="5"/>
      <c r="G1693" s="21"/>
      <c r="H1693" s="5"/>
      <c r="I1693" s="4"/>
      <c r="J1693" s="5"/>
      <c r="K1693" s="5"/>
    </row>
    <row r="1694" spans="1:11" x14ac:dyDescent="0.25">
      <c r="A1694" s="5"/>
      <c r="B1694" s="5"/>
      <c r="C1694" s="5"/>
      <c r="D1694" s="5"/>
      <c r="E1694" s="5"/>
      <c r="F1694" s="5"/>
      <c r="G1694" s="21"/>
      <c r="H1694" s="5"/>
      <c r="I1694" s="4"/>
      <c r="J1694" s="5"/>
      <c r="K1694" s="5"/>
    </row>
    <row r="1695" spans="1:11" x14ac:dyDescent="0.25">
      <c r="A1695" s="5"/>
      <c r="B1695" s="5"/>
      <c r="C1695" s="5"/>
      <c r="D1695" s="5"/>
      <c r="E1695" s="5"/>
      <c r="F1695" s="5"/>
      <c r="G1695" s="21"/>
      <c r="H1695" s="5"/>
      <c r="I1695" s="4"/>
      <c r="J1695" s="5"/>
      <c r="K1695" s="5"/>
    </row>
    <row r="1696" spans="1:11" x14ac:dyDescent="0.25">
      <c r="A1696" s="5"/>
      <c r="B1696" s="5"/>
      <c r="C1696" s="5"/>
      <c r="D1696" s="5"/>
      <c r="E1696" s="5"/>
      <c r="F1696" s="5"/>
      <c r="G1696" s="21"/>
      <c r="H1696" s="5"/>
      <c r="I1696" s="4"/>
      <c r="J1696" s="5"/>
      <c r="K1696" s="5"/>
    </row>
    <row r="1697" spans="1:11" x14ac:dyDescent="0.25">
      <c r="A1697" s="5"/>
      <c r="B1697" s="5"/>
      <c r="C1697" s="5"/>
      <c r="D1697" s="5"/>
      <c r="E1697" s="5"/>
      <c r="F1697" s="5"/>
      <c r="G1697" s="21"/>
      <c r="H1697" s="5"/>
      <c r="I1697" s="4"/>
      <c r="J1697" s="5"/>
      <c r="K1697" s="5"/>
    </row>
    <row r="1698" spans="1:11" x14ac:dyDescent="0.25">
      <c r="A1698" s="5"/>
      <c r="B1698" s="5"/>
      <c r="C1698" s="5"/>
      <c r="D1698" s="5"/>
      <c r="E1698" s="5"/>
      <c r="F1698" s="5"/>
      <c r="G1698" s="21"/>
      <c r="H1698" s="5"/>
      <c r="I1698" s="4"/>
      <c r="J1698" s="5"/>
      <c r="K1698" s="5"/>
    </row>
    <row r="1699" spans="1:11" x14ac:dyDescent="0.25">
      <c r="A1699" s="5"/>
      <c r="B1699" s="5"/>
      <c r="C1699" s="5"/>
      <c r="D1699" s="5"/>
      <c r="E1699" s="5"/>
      <c r="F1699" s="5"/>
      <c r="G1699" s="21"/>
      <c r="H1699" s="5"/>
      <c r="I1699" s="4"/>
      <c r="J1699" s="5"/>
      <c r="K1699" s="5"/>
    </row>
    <row r="1700" spans="1:11" x14ac:dyDescent="0.25">
      <c r="A1700" s="5"/>
      <c r="B1700" s="5"/>
      <c r="C1700" s="5"/>
      <c r="D1700" s="5"/>
      <c r="E1700" s="5"/>
      <c r="F1700" s="5"/>
      <c r="G1700" s="21"/>
      <c r="H1700" s="5"/>
      <c r="I1700" s="4"/>
      <c r="J1700" s="5"/>
      <c r="K1700" s="5"/>
    </row>
    <row r="1701" spans="1:11" x14ac:dyDescent="0.25">
      <c r="A1701" s="5"/>
      <c r="B1701" s="5"/>
      <c r="C1701" s="5"/>
      <c r="D1701" s="5"/>
      <c r="E1701" s="5"/>
      <c r="F1701" s="5"/>
      <c r="G1701" s="21"/>
      <c r="H1701" s="5"/>
      <c r="I1701" s="4"/>
      <c r="J1701" s="5"/>
      <c r="K1701" s="5"/>
    </row>
    <row r="1702" spans="1:11" x14ac:dyDescent="0.25">
      <c r="A1702" s="5"/>
      <c r="B1702" s="5"/>
      <c r="C1702" s="5"/>
      <c r="D1702" s="5"/>
      <c r="E1702" s="5"/>
      <c r="F1702" s="5"/>
      <c r="G1702" s="21"/>
      <c r="H1702" s="5"/>
      <c r="I1702" s="4"/>
      <c r="J1702" s="5"/>
      <c r="K1702" s="5"/>
    </row>
    <row r="1703" spans="1:11" x14ac:dyDescent="0.25">
      <c r="A1703" s="5"/>
      <c r="B1703" s="5"/>
      <c r="C1703" s="5"/>
      <c r="D1703" s="5"/>
      <c r="E1703" s="5"/>
      <c r="F1703" s="5"/>
      <c r="G1703" s="21"/>
      <c r="H1703" s="5"/>
      <c r="I1703" s="4"/>
      <c r="J1703" s="5"/>
      <c r="K1703" s="5"/>
    </row>
    <row r="1704" spans="1:11" x14ac:dyDescent="0.25">
      <c r="A1704" s="5"/>
      <c r="B1704" s="5"/>
      <c r="C1704" s="5"/>
      <c r="D1704" s="5"/>
      <c r="E1704" s="5"/>
      <c r="F1704" s="5"/>
      <c r="G1704" s="21"/>
      <c r="H1704" s="5"/>
      <c r="I1704" s="4"/>
      <c r="J1704" s="5"/>
      <c r="K1704" s="5"/>
    </row>
    <row r="1705" spans="1:11" x14ac:dyDescent="0.25">
      <c r="A1705" s="5"/>
      <c r="B1705" s="5"/>
      <c r="C1705" s="5"/>
      <c r="D1705" s="5"/>
      <c r="E1705" s="5"/>
      <c r="F1705" s="5"/>
      <c r="G1705" s="21"/>
      <c r="H1705" s="5"/>
      <c r="I1705" s="4"/>
      <c r="J1705" s="5"/>
      <c r="K1705" s="5"/>
    </row>
    <row r="1706" spans="1:11" x14ac:dyDescent="0.25">
      <c r="A1706" s="5"/>
      <c r="B1706" s="5"/>
      <c r="C1706" s="5"/>
      <c r="D1706" s="5"/>
      <c r="E1706" s="5"/>
      <c r="F1706" s="5"/>
      <c r="G1706" s="21"/>
      <c r="H1706" s="5"/>
      <c r="I1706" s="4"/>
      <c r="J1706" s="5"/>
      <c r="K1706" s="5"/>
    </row>
    <row r="1707" spans="1:11" x14ac:dyDescent="0.25">
      <c r="A1707" s="5"/>
      <c r="B1707" s="5"/>
      <c r="C1707" s="5"/>
      <c r="D1707" s="5"/>
      <c r="E1707" s="5"/>
      <c r="F1707" s="5"/>
      <c r="G1707" s="21"/>
      <c r="H1707" s="5"/>
      <c r="I1707" s="4"/>
      <c r="J1707" s="5"/>
      <c r="K1707" s="5"/>
    </row>
    <row r="1708" spans="1:11" x14ac:dyDescent="0.25">
      <c r="A1708" s="5"/>
      <c r="B1708" s="5"/>
      <c r="C1708" s="5"/>
      <c r="D1708" s="5"/>
      <c r="E1708" s="5"/>
      <c r="F1708" s="5"/>
      <c r="G1708" s="21"/>
      <c r="H1708" s="5"/>
      <c r="I1708" s="4"/>
      <c r="J1708" s="5"/>
      <c r="K1708" s="5"/>
    </row>
    <row r="1709" spans="1:11" x14ac:dyDescent="0.25">
      <c r="A1709" s="5"/>
      <c r="B1709" s="5"/>
      <c r="C1709" s="5"/>
      <c r="D1709" s="5"/>
      <c r="E1709" s="5"/>
      <c r="F1709" s="5"/>
      <c r="G1709" s="21"/>
      <c r="H1709" s="5"/>
      <c r="I1709" s="4"/>
      <c r="J1709" s="5"/>
      <c r="K1709" s="5"/>
    </row>
    <row r="1710" spans="1:11" x14ac:dyDescent="0.25">
      <c r="A1710" s="5"/>
      <c r="B1710" s="5"/>
      <c r="C1710" s="5"/>
      <c r="D1710" s="5"/>
      <c r="E1710" s="5"/>
      <c r="F1710" s="5"/>
      <c r="G1710" s="21"/>
      <c r="H1710" s="5"/>
      <c r="I1710" s="4"/>
      <c r="J1710" s="5"/>
      <c r="K1710" s="5"/>
    </row>
    <row r="1711" spans="1:11" x14ac:dyDescent="0.25">
      <c r="A1711" s="5"/>
      <c r="B1711" s="5"/>
      <c r="C1711" s="5"/>
      <c r="D1711" s="5"/>
      <c r="E1711" s="5"/>
      <c r="F1711" s="5"/>
      <c r="G1711" s="21"/>
      <c r="H1711" s="5"/>
      <c r="I1711" s="4"/>
      <c r="J1711" s="5"/>
      <c r="K1711" s="5"/>
    </row>
    <row r="1712" spans="1:11" x14ac:dyDescent="0.25">
      <c r="A1712" s="5"/>
      <c r="B1712" s="5"/>
      <c r="C1712" s="5"/>
      <c r="D1712" s="5"/>
      <c r="E1712" s="5"/>
      <c r="F1712" s="5"/>
      <c r="G1712" s="21"/>
      <c r="H1712" s="5"/>
      <c r="I1712" s="4"/>
      <c r="J1712" s="5"/>
      <c r="K1712" s="5"/>
    </row>
    <row r="1713" spans="1:11" x14ac:dyDescent="0.25">
      <c r="A1713" s="5"/>
      <c r="B1713" s="5"/>
      <c r="C1713" s="5"/>
      <c r="D1713" s="5"/>
      <c r="E1713" s="5"/>
      <c r="F1713" s="5"/>
      <c r="G1713" s="21"/>
      <c r="H1713" s="5"/>
      <c r="I1713" s="4"/>
      <c r="J1713" s="5"/>
      <c r="K1713" s="5"/>
    </row>
    <row r="1714" spans="1:11" x14ac:dyDescent="0.25">
      <c r="A1714" s="5"/>
      <c r="B1714" s="5"/>
      <c r="C1714" s="5"/>
      <c r="D1714" s="5"/>
      <c r="E1714" s="5"/>
      <c r="F1714" s="5"/>
      <c r="G1714" s="21"/>
      <c r="H1714" s="5"/>
      <c r="I1714" s="4"/>
      <c r="J1714" s="5"/>
      <c r="K1714" s="5"/>
    </row>
    <row r="1715" spans="1:11" x14ac:dyDescent="0.25">
      <c r="A1715" s="5"/>
      <c r="B1715" s="5"/>
      <c r="C1715" s="5"/>
      <c r="D1715" s="5"/>
      <c r="E1715" s="5"/>
      <c r="F1715" s="5"/>
      <c r="G1715" s="21"/>
      <c r="H1715" s="5"/>
      <c r="I1715" s="4"/>
      <c r="J1715" s="5"/>
      <c r="K1715" s="5"/>
    </row>
    <row r="1716" spans="1:11" x14ac:dyDescent="0.25">
      <c r="A1716" s="5"/>
      <c r="B1716" s="5"/>
      <c r="C1716" s="5"/>
      <c r="D1716" s="5"/>
      <c r="E1716" s="5"/>
      <c r="F1716" s="5"/>
      <c r="G1716" s="21"/>
      <c r="H1716" s="5"/>
      <c r="I1716" s="4"/>
      <c r="J1716" s="5"/>
      <c r="K1716" s="5"/>
    </row>
    <row r="1717" spans="1:11" x14ac:dyDescent="0.25">
      <c r="A1717" s="5"/>
      <c r="B1717" s="5"/>
      <c r="C1717" s="5"/>
      <c r="D1717" s="5"/>
      <c r="E1717" s="5"/>
      <c r="F1717" s="5"/>
      <c r="G1717" s="21"/>
      <c r="H1717" s="5"/>
      <c r="I1717" s="4"/>
      <c r="J1717" s="5"/>
      <c r="K1717" s="5"/>
    </row>
    <row r="1718" spans="1:11" x14ac:dyDescent="0.25">
      <c r="A1718" s="5"/>
      <c r="B1718" s="5"/>
      <c r="C1718" s="5"/>
      <c r="D1718" s="5"/>
      <c r="E1718" s="5"/>
      <c r="F1718" s="5"/>
      <c r="G1718" s="21"/>
      <c r="H1718" s="5"/>
      <c r="I1718" s="4"/>
      <c r="J1718" s="5"/>
      <c r="K1718" s="5"/>
    </row>
    <row r="1719" spans="1:11" x14ac:dyDescent="0.25">
      <c r="A1719" s="5"/>
      <c r="B1719" s="5"/>
      <c r="C1719" s="5"/>
      <c r="D1719" s="5"/>
      <c r="E1719" s="5"/>
      <c r="F1719" s="5"/>
      <c r="G1719" s="21"/>
      <c r="H1719" s="5"/>
      <c r="I1719" s="4"/>
      <c r="J1719" s="5"/>
      <c r="K1719" s="5"/>
    </row>
    <row r="1720" spans="1:11" x14ac:dyDescent="0.25">
      <c r="A1720" s="5"/>
      <c r="B1720" s="5"/>
      <c r="C1720" s="5"/>
      <c r="D1720" s="5"/>
      <c r="E1720" s="5"/>
      <c r="F1720" s="5"/>
      <c r="G1720" s="21"/>
      <c r="H1720" s="5"/>
      <c r="I1720" s="4"/>
      <c r="J1720" s="5"/>
      <c r="K1720" s="5"/>
    </row>
    <row r="1721" spans="1:11" x14ac:dyDescent="0.25">
      <c r="A1721" s="5"/>
      <c r="B1721" s="5"/>
      <c r="C1721" s="5"/>
      <c r="D1721" s="5"/>
      <c r="E1721" s="5"/>
      <c r="F1721" s="5"/>
      <c r="G1721" s="21"/>
      <c r="H1721" s="5"/>
      <c r="I1721" s="4"/>
      <c r="J1721" s="5"/>
      <c r="K1721" s="5"/>
    </row>
    <row r="1722" spans="1:11" x14ac:dyDescent="0.25">
      <c r="A1722" s="5"/>
      <c r="B1722" s="5"/>
      <c r="C1722" s="5"/>
      <c r="D1722" s="5"/>
      <c r="E1722" s="5"/>
      <c r="F1722" s="5"/>
      <c r="G1722" s="21"/>
      <c r="H1722" s="5"/>
      <c r="I1722" s="4"/>
      <c r="J1722" s="5"/>
      <c r="K1722" s="5"/>
    </row>
    <row r="1723" spans="1:11" x14ac:dyDescent="0.25">
      <c r="A1723" s="5"/>
      <c r="B1723" s="5"/>
      <c r="C1723" s="5"/>
      <c r="D1723" s="5"/>
      <c r="E1723" s="5"/>
      <c r="F1723" s="5"/>
      <c r="G1723" s="21"/>
      <c r="H1723" s="5"/>
      <c r="I1723" s="4"/>
      <c r="J1723" s="5"/>
      <c r="K1723" s="5"/>
    </row>
    <row r="1724" spans="1:11" x14ac:dyDescent="0.25">
      <c r="A1724" s="5"/>
      <c r="B1724" s="5"/>
      <c r="C1724" s="5"/>
      <c r="D1724" s="5"/>
      <c r="E1724" s="5"/>
      <c r="F1724" s="5"/>
      <c r="G1724" s="21"/>
      <c r="H1724" s="5"/>
      <c r="I1724" s="4"/>
      <c r="J1724" s="5"/>
      <c r="K1724" s="5"/>
    </row>
    <row r="1725" spans="1:11" x14ac:dyDescent="0.25">
      <c r="A1725" s="5"/>
      <c r="B1725" s="5"/>
      <c r="C1725" s="5"/>
      <c r="D1725" s="5"/>
      <c r="E1725" s="5"/>
      <c r="F1725" s="5"/>
      <c r="G1725" s="21"/>
      <c r="H1725" s="5"/>
      <c r="I1725" s="4"/>
      <c r="J1725" s="5"/>
      <c r="K1725" s="5"/>
    </row>
    <row r="1726" spans="1:11" x14ac:dyDescent="0.25">
      <c r="A1726" s="5"/>
      <c r="B1726" s="5"/>
      <c r="C1726" s="5"/>
      <c r="D1726" s="5"/>
      <c r="E1726" s="5"/>
      <c r="F1726" s="5"/>
      <c r="G1726" s="21"/>
      <c r="H1726" s="5"/>
      <c r="I1726" s="4"/>
      <c r="J1726" s="5"/>
      <c r="K1726" s="5"/>
    </row>
    <row r="1727" spans="1:11" x14ac:dyDescent="0.25">
      <c r="A1727" s="5"/>
      <c r="B1727" s="5"/>
      <c r="C1727" s="5"/>
      <c r="D1727" s="5"/>
      <c r="E1727" s="5"/>
      <c r="F1727" s="5"/>
      <c r="G1727" s="21"/>
      <c r="H1727" s="5"/>
      <c r="I1727" s="4"/>
      <c r="J1727" s="5"/>
      <c r="K1727" s="5"/>
    </row>
    <row r="1728" spans="1:11" x14ac:dyDescent="0.25">
      <c r="A1728" s="5"/>
      <c r="B1728" s="5"/>
      <c r="C1728" s="5"/>
      <c r="D1728" s="5"/>
      <c r="E1728" s="5"/>
      <c r="F1728" s="5"/>
      <c r="G1728" s="21"/>
      <c r="H1728" s="5"/>
      <c r="I1728" s="4"/>
      <c r="J1728" s="5"/>
      <c r="K1728" s="5"/>
    </row>
    <row r="1729" spans="1:11" x14ac:dyDescent="0.25">
      <c r="A1729" s="5"/>
      <c r="B1729" s="5"/>
      <c r="C1729" s="5"/>
      <c r="D1729" s="5"/>
      <c r="E1729" s="5"/>
      <c r="F1729" s="5"/>
      <c r="G1729" s="21"/>
      <c r="H1729" s="5"/>
      <c r="I1729" s="4"/>
      <c r="J1729" s="5"/>
      <c r="K1729" s="5"/>
    </row>
    <row r="1730" spans="1:11" x14ac:dyDescent="0.25">
      <c r="A1730" s="5"/>
      <c r="B1730" s="5"/>
      <c r="C1730" s="5"/>
      <c r="D1730" s="5"/>
      <c r="E1730" s="5"/>
      <c r="F1730" s="5"/>
      <c r="G1730" s="21"/>
      <c r="H1730" s="5"/>
      <c r="I1730" s="4"/>
      <c r="J1730" s="5"/>
      <c r="K1730" s="5"/>
    </row>
    <row r="1731" spans="1:11" x14ac:dyDescent="0.25">
      <c r="A1731" s="5"/>
      <c r="B1731" s="5"/>
      <c r="C1731" s="5"/>
      <c r="D1731" s="5"/>
      <c r="E1731" s="5"/>
      <c r="F1731" s="5"/>
      <c r="G1731" s="21"/>
      <c r="H1731" s="5"/>
      <c r="I1731" s="4"/>
      <c r="J1731" s="5"/>
      <c r="K1731" s="5"/>
    </row>
    <row r="1732" spans="1:11" x14ac:dyDescent="0.25">
      <c r="A1732" s="5"/>
      <c r="B1732" s="5"/>
      <c r="C1732" s="5"/>
      <c r="D1732" s="5"/>
      <c r="E1732" s="5"/>
      <c r="F1732" s="5"/>
      <c r="G1732" s="21"/>
      <c r="H1732" s="5"/>
      <c r="I1732" s="4"/>
      <c r="J1732" s="5"/>
      <c r="K1732" s="5"/>
    </row>
    <row r="1733" spans="1:11" x14ac:dyDescent="0.25">
      <c r="A1733" s="5"/>
      <c r="B1733" s="5"/>
      <c r="C1733" s="5"/>
      <c r="D1733" s="5"/>
      <c r="E1733" s="5"/>
      <c r="F1733" s="5"/>
      <c r="G1733" s="21"/>
      <c r="H1733" s="5"/>
      <c r="I1733" s="4"/>
      <c r="J1733" s="5"/>
      <c r="K1733" s="5"/>
    </row>
    <row r="1734" spans="1:11" x14ac:dyDescent="0.25">
      <c r="A1734" s="5"/>
      <c r="B1734" s="5"/>
      <c r="C1734" s="5"/>
      <c r="D1734" s="5"/>
      <c r="E1734" s="5"/>
      <c r="F1734" s="5"/>
      <c r="G1734" s="21"/>
      <c r="H1734" s="5"/>
      <c r="I1734" s="4"/>
      <c r="J1734" s="5"/>
      <c r="K1734" s="5"/>
    </row>
    <row r="1735" spans="1:11" x14ac:dyDescent="0.25">
      <c r="A1735" s="5"/>
      <c r="B1735" s="5"/>
      <c r="C1735" s="5"/>
      <c r="D1735" s="5"/>
      <c r="E1735" s="5"/>
      <c r="F1735" s="5"/>
      <c r="G1735" s="21"/>
      <c r="H1735" s="5"/>
      <c r="I1735" s="4"/>
      <c r="J1735" s="5"/>
      <c r="K1735" s="5"/>
    </row>
    <row r="1736" spans="1:11" x14ac:dyDescent="0.25">
      <c r="A1736" s="5"/>
      <c r="B1736" s="5"/>
      <c r="C1736" s="5"/>
      <c r="D1736" s="5"/>
      <c r="E1736" s="5"/>
      <c r="F1736" s="5"/>
      <c r="G1736" s="21"/>
      <c r="H1736" s="5"/>
      <c r="I1736" s="4"/>
      <c r="J1736" s="5"/>
      <c r="K1736" s="5"/>
    </row>
    <row r="1737" spans="1:11" x14ac:dyDescent="0.25">
      <c r="A1737" s="5"/>
      <c r="B1737" s="5"/>
      <c r="C1737" s="5"/>
      <c r="D1737" s="5"/>
      <c r="E1737" s="5"/>
      <c r="F1737" s="5"/>
      <c r="G1737" s="21"/>
      <c r="H1737" s="5"/>
      <c r="I1737" s="4"/>
      <c r="J1737" s="5"/>
      <c r="K1737" s="5"/>
    </row>
    <row r="1738" spans="1:11" x14ac:dyDescent="0.25">
      <c r="A1738" s="5"/>
      <c r="B1738" s="5"/>
      <c r="C1738" s="5"/>
      <c r="D1738" s="5"/>
      <c r="E1738" s="5"/>
      <c r="F1738" s="5"/>
      <c r="G1738" s="21"/>
      <c r="H1738" s="5"/>
      <c r="I1738" s="4"/>
      <c r="J1738" s="5"/>
      <c r="K1738" s="5"/>
    </row>
    <row r="1739" spans="1:11" x14ac:dyDescent="0.25">
      <c r="A1739" s="5"/>
      <c r="B1739" s="5"/>
      <c r="C1739" s="5"/>
      <c r="D1739" s="5"/>
      <c r="E1739" s="5"/>
      <c r="F1739" s="5"/>
      <c r="G1739" s="21"/>
      <c r="H1739" s="5"/>
      <c r="I1739" s="4"/>
      <c r="J1739" s="5"/>
      <c r="K1739" s="5"/>
    </row>
    <row r="1740" spans="1:11" x14ac:dyDescent="0.25">
      <c r="A1740" s="5"/>
      <c r="B1740" s="5"/>
      <c r="C1740" s="5"/>
      <c r="D1740" s="5"/>
      <c r="E1740" s="5"/>
      <c r="F1740" s="5"/>
      <c r="G1740" s="21"/>
      <c r="H1740" s="5"/>
      <c r="I1740" s="4"/>
      <c r="J1740" s="5"/>
      <c r="K1740" s="5"/>
    </row>
    <row r="1741" spans="1:11" x14ac:dyDescent="0.25">
      <c r="A1741" s="5"/>
      <c r="B1741" s="5"/>
      <c r="C1741" s="5"/>
      <c r="D1741" s="5"/>
      <c r="E1741" s="5"/>
      <c r="F1741" s="5"/>
      <c r="G1741" s="21"/>
      <c r="H1741" s="5"/>
      <c r="I1741" s="4"/>
      <c r="J1741" s="5"/>
      <c r="K1741" s="5"/>
    </row>
    <row r="1742" spans="1:11" x14ac:dyDescent="0.25">
      <c r="A1742" s="5"/>
      <c r="B1742" s="5"/>
      <c r="C1742" s="5"/>
      <c r="D1742" s="5"/>
      <c r="E1742" s="5"/>
      <c r="F1742" s="5"/>
      <c r="G1742" s="21"/>
      <c r="H1742" s="5"/>
      <c r="I1742" s="4"/>
      <c r="J1742" s="5"/>
      <c r="K1742" s="5"/>
    </row>
    <row r="1743" spans="1:11" x14ac:dyDescent="0.25">
      <c r="A1743" s="5"/>
      <c r="B1743" s="5"/>
      <c r="C1743" s="5"/>
      <c r="D1743" s="5"/>
      <c r="E1743" s="5"/>
      <c r="F1743" s="5"/>
      <c r="G1743" s="21"/>
      <c r="H1743" s="5"/>
      <c r="I1743" s="4"/>
      <c r="J1743" s="5"/>
      <c r="K1743" s="5"/>
    </row>
    <row r="1744" spans="1:11" x14ac:dyDescent="0.25">
      <c r="A1744" s="5"/>
      <c r="B1744" s="5"/>
      <c r="C1744" s="5"/>
      <c r="D1744" s="5"/>
      <c r="E1744" s="5"/>
      <c r="F1744" s="5"/>
      <c r="G1744" s="21"/>
      <c r="H1744" s="5"/>
      <c r="I1744" s="4"/>
      <c r="J1744" s="5"/>
      <c r="K1744" s="5"/>
    </row>
    <row r="1745" spans="1:11" x14ac:dyDescent="0.25">
      <c r="A1745" s="5"/>
      <c r="B1745" s="5"/>
      <c r="C1745" s="5"/>
      <c r="D1745" s="5"/>
      <c r="E1745" s="5"/>
      <c r="F1745" s="5"/>
      <c r="G1745" s="21"/>
      <c r="H1745" s="5"/>
      <c r="I1745" s="4"/>
      <c r="J1745" s="5"/>
      <c r="K1745" s="5"/>
    </row>
    <row r="1746" spans="1:11" x14ac:dyDescent="0.25">
      <c r="A1746" s="5"/>
      <c r="B1746" s="5"/>
      <c r="C1746" s="5"/>
      <c r="D1746" s="5"/>
      <c r="E1746" s="5"/>
      <c r="F1746" s="5"/>
      <c r="G1746" s="21"/>
      <c r="H1746" s="5"/>
      <c r="I1746" s="4"/>
      <c r="J1746" s="5"/>
      <c r="K1746" s="5"/>
    </row>
    <row r="1747" spans="1:11" x14ac:dyDescent="0.25">
      <c r="A1747" s="5"/>
      <c r="B1747" s="5"/>
      <c r="C1747" s="5"/>
      <c r="D1747" s="5"/>
      <c r="E1747" s="5"/>
      <c r="F1747" s="5"/>
      <c r="G1747" s="21"/>
      <c r="H1747" s="5"/>
      <c r="I1747" s="4"/>
      <c r="J1747" s="5"/>
      <c r="K1747" s="5"/>
    </row>
    <row r="1748" spans="1:11" x14ac:dyDescent="0.25">
      <c r="A1748" s="5"/>
      <c r="B1748" s="5"/>
      <c r="C1748" s="5"/>
      <c r="D1748" s="5"/>
      <c r="E1748" s="5"/>
      <c r="F1748" s="5"/>
      <c r="G1748" s="21"/>
      <c r="H1748" s="5"/>
      <c r="I1748" s="4"/>
      <c r="J1748" s="5"/>
      <c r="K1748" s="5"/>
    </row>
    <row r="1749" spans="1:11" x14ac:dyDescent="0.25">
      <c r="A1749" s="5"/>
      <c r="B1749" s="5"/>
      <c r="C1749" s="5"/>
      <c r="D1749" s="5"/>
      <c r="E1749" s="5"/>
      <c r="F1749" s="5"/>
      <c r="G1749" s="21"/>
      <c r="H1749" s="5"/>
      <c r="I1749" s="4"/>
      <c r="J1749" s="5"/>
      <c r="K1749" s="5"/>
    </row>
    <row r="1750" spans="1:11" x14ac:dyDescent="0.25">
      <c r="A1750" s="5"/>
      <c r="B1750" s="5"/>
      <c r="C1750" s="5"/>
      <c r="D1750" s="5"/>
      <c r="E1750" s="5"/>
      <c r="F1750" s="5"/>
      <c r="G1750" s="21"/>
      <c r="H1750" s="5"/>
      <c r="I1750" s="4"/>
      <c r="J1750" s="5"/>
      <c r="K1750" s="5"/>
    </row>
    <row r="1751" spans="1:11" x14ac:dyDescent="0.25">
      <c r="A1751" s="5"/>
      <c r="B1751" s="5"/>
      <c r="C1751" s="5"/>
      <c r="D1751" s="5"/>
      <c r="E1751" s="5"/>
      <c r="F1751" s="5"/>
      <c r="G1751" s="21"/>
      <c r="H1751" s="5"/>
      <c r="I1751" s="4"/>
      <c r="J1751" s="5"/>
      <c r="K1751" s="5"/>
    </row>
    <row r="1752" spans="1:11" x14ac:dyDescent="0.25">
      <c r="A1752" s="5"/>
      <c r="B1752" s="5"/>
      <c r="C1752" s="5"/>
      <c r="D1752" s="5"/>
      <c r="E1752" s="5"/>
      <c r="F1752" s="5"/>
      <c r="G1752" s="21"/>
      <c r="H1752" s="5"/>
      <c r="I1752" s="4"/>
      <c r="J1752" s="5"/>
      <c r="K1752" s="5"/>
    </row>
    <row r="1753" spans="1:11" x14ac:dyDescent="0.25">
      <c r="A1753" s="5"/>
      <c r="B1753" s="5"/>
      <c r="C1753" s="5"/>
      <c r="D1753" s="5"/>
      <c r="E1753" s="5"/>
      <c r="F1753" s="5"/>
      <c r="G1753" s="21"/>
      <c r="H1753" s="5"/>
      <c r="I1753" s="4"/>
      <c r="J1753" s="5"/>
      <c r="K1753" s="5"/>
    </row>
    <row r="1754" spans="1:11" x14ac:dyDescent="0.25">
      <c r="A1754" s="5"/>
      <c r="B1754" s="5"/>
      <c r="C1754" s="5"/>
      <c r="D1754" s="5"/>
      <c r="E1754" s="5"/>
      <c r="F1754" s="5"/>
      <c r="G1754" s="21"/>
      <c r="H1754" s="5"/>
      <c r="I1754" s="4"/>
      <c r="J1754" s="5"/>
      <c r="K1754" s="5"/>
    </row>
    <row r="1755" spans="1:11" x14ac:dyDescent="0.25">
      <c r="A1755" s="5"/>
      <c r="B1755" s="5"/>
      <c r="C1755" s="5"/>
      <c r="D1755" s="5"/>
      <c r="E1755" s="5"/>
      <c r="F1755" s="5"/>
      <c r="G1755" s="21"/>
      <c r="H1755" s="5"/>
      <c r="I1755" s="4"/>
      <c r="J1755" s="5"/>
      <c r="K1755" s="5"/>
    </row>
    <row r="1756" spans="1:11" x14ac:dyDescent="0.25">
      <c r="A1756" s="5"/>
      <c r="B1756" s="5"/>
      <c r="C1756" s="5"/>
      <c r="D1756" s="5"/>
      <c r="E1756" s="5"/>
      <c r="F1756" s="5"/>
      <c r="G1756" s="21"/>
      <c r="H1756" s="5"/>
      <c r="I1756" s="4"/>
      <c r="J1756" s="5"/>
      <c r="K1756" s="5"/>
    </row>
    <row r="1757" spans="1:11" x14ac:dyDescent="0.25">
      <c r="A1757" s="5"/>
      <c r="B1757" s="5"/>
      <c r="C1757" s="5"/>
      <c r="D1757" s="5"/>
      <c r="E1757" s="5"/>
      <c r="F1757" s="5"/>
      <c r="G1757" s="21"/>
      <c r="H1757" s="5"/>
      <c r="I1757" s="4"/>
      <c r="J1757" s="5"/>
      <c r="K1757" s="5"/>
    </row>
    <row r="1758" spans="1:11" x14ac:dyDescent="0.25">
      <c r="A1758" s="5"/>
      <c r="B1758" s="5"/>
      <c r="C1758" s="5"/>
      <c r="D1758" s="5"/>
      <c r="E1758" s="5"/>
      <c r="F1758" s="5"/>
      <c r="G1758" s="21"/>
      <c r="H1758" s="5"/>
      <c r="I1758" s="4"/>
      <c r="J1758" s="5"/>
      <c r="K1758" s="5"/>
    </row>
    <row r="1759" spans="1:11" x14ac:dyDescent="0.25">
      <c r="A1759" s="5"/>
      <c r="B1759" s="5"/>
      <c r="C1759" s="5"/>
      <c r="D1759" s="5"/>
      <c r="E1759" s="5"/>
      <c r="F1759" s="5"/>
      <c r="G1759" s="21"/>
      <c r="H1759" s="5"/>
      <c r="I1759" s="4"/>
      <c r="J1759" s="5"/>
      <c r="K1759" s="5"/>
    </row>
    <row r="1760" spans="1:11" x14ac:dyDescent="0.25">
      <c r="A1760" s="5"/>
      <c r="B1760" s="5"/>
      <c r="C1760" s="5"/>
      <c r="D1760" s="5"/>
      <c r="E1760" s="5"/>
      <c r="F1760" s="5"/>
      <c r="G1760" s="21"/>
      <c r="H1760" s="5"/>
      <c r="I1760" s="4"/>
      <c r="J1760" s="5"/>
      <c r="K1760" s="5"/>
    </row>
    <row r="1761" spans="1:11" x14ac:dyDescent="0.25">
      <c r="A1761" s="5"/>
      <c r="B1761" s="5"/>
      <c r="C1761" s="5"/>
      <c r="D1761" s="5"/>
      <c r="E1761" s="5"/>
      <c r="F1761" s="5"/>
      <c r="G1761" s="21"/>
      <c r="H1761" s="5"/>
      <c r="I1761" s="4"/>
      <c r="J1761" s="5"/>
      <c r="K1761" s="5"/>
    </row>
    <row r="1762" spans="1:11" x14ac:dyDescent="0.25">
      <c r="A1762" s="5"/>
      <c r="B1762" s="5"/>
      <c r="C1762" s="5"/>
      <c r="D1762" s="5"/>
      <c r="E1762" s="5"/>
      <c r="F1762" s="5"/>
      <c r="G1762" s="21"/>
      <c r="H1762" s="5"/>
      <c r="I1762" s="4"/>
      <c r="J1762" s="5"/>
      <c r="K1762" s="5"/>
    </row>
    <row r="1763" spans="1:11" x14ac:dyDescent="0.25">
      <c r="A1763" s="5"/>
      <c r="B1763" s="5"/>
      <c r="C1763" s="5"/>
      <c r="D1763" s="5"/>
      <c r="E1763" s="5"/>
      <c r="F1763" s="5"/>
      <c r="G1763" s="21"/>
      <c r="H1763" s="5"/>
      <c r="I1763" s="4"/>
      <c r="J1763" s="5"/>
      <c r="K1763" s="5"/>
    </row>
    <row r="1764" spans="1:11" x14ac:dyDescent="0.25">
      <c r="A1764" s="5"/>
      <c r="B1764" s="5"/>
      <c r="C1764" s="5"/>
      <c r="D1764" s="5"/>
      <c r="E1764" s="5"/>
      <c r="F1764" s="5"/>
      <c r="G1764" s="21"/>
      <c r="H1764" s="5"/>
      <c r="I1764" s="4"/>
      <c r="J1764" s="5"/>
      <c r="K1764" s="5"/>
    </row>
    <row r="1765" spans="1:11" x14ac:dyDescent="0.25">
      <c r="A1765" s="5"/>
      <c r="B1765" s="5"/>
      <c r="C1765" s="5"/>
      <c r="D1765" s="5"/>
      <c r="E1765" s="5"/>
      <c r="F1765" s="5"/>
      <c r="G1765" s="21"/>
      <c r="H1765" s="5"/>
      <c r="I1765" s="4"/>
      <c r="J1765" s="5"/>
      <c r="K1765" s="5"/>
    </row>
    <row r="1766" spans="1:11" x14ac:dyDescent="0.25">
      <c r="A1766" s="5"/>
      <c r="B1766" s="5"/>
      <c r="C1766" s="5"/>
      <c r="D1766" s="5"/>
      <c r="E1766" s="5"/>
      <c r="F1766" s="5"/>
      <c r="G1766" s="21"/>
      <c r="H1766" s="5"/>
      <c r="I1766" s="4"/>
      <c r="J1766" s="5"/>
      <c r="K1766" s="5"/>
    </row>
    <row r="1767" spans="1:11" x14ac:dyDescent="0.25">
      <c r="A1767" s="5"/>
      <c r="B1767" s="5"/>
      <c r="C1767" s="5"/>
      <c r="D1767" s="5"/>
      <c r="E1767" s="5"/>
      <c r="F1767" s="5"/>
      <c r="G1767" s="21"/>
      <c r="H1767" s="5"/>
      <c r="I1767" s="4"/>
      <c r="J1767" s="5"/>
      <c r="K1767" s="5"/>
    </row>
    <row r="1768" spans="1:11" x14ac:dyDescent="0.25">
      <c r="A1768" s="5"/>
      <c r="B1768" s="5"/>
      <c r="C1768" s="5"/>
      <c r="D1768" s="5"/>
      <c r="E1768" s="5"/>
      <c r="F1768" s="5"/>
      <c r="G1768" s="21"/>
      <c r="H1768" s="5"/>
      <c r="I1768" s="4"/>
      <c r="J1768" s="5"/>
      <c r="K1768" s="5"/>
    </row>
    <row r="1769" spans="1:11" x14ac:dyDescent="0.25">
      <c r="A1769" s="5"/>
      <c r="B1769" s="5"/>
      <c r="C1769" s="5"/>
      <c r="D1769" s="5"/>
      <c r="E1769" s="5"/>
      <c r="F1769" s="5"/>
      <c r="G1769" s="21"/>
      <c r="H1769" s="5"/>
      <c r="I1769" s="4"/>
      <c r="J1769" s="5"/>
      <c r="K1769" s="5"/>
    </row>
    <row r="1770" spans="1:11" x14ac:dyDescent="0.25">
      <c r="A1770" s="5"/>
      <c r="B1770" s="5"/>
      <c r="C1770" s="5"/>
      <c r="D1770" s="5"/>
      <c r="E1770" s="5"/>
      <c r="F1770" s="5"/>
      <c r="G1770" s="21"/>
      <c r="H1770" s="5"/>
      <c r="I1770" s="4"/>
      <c r="J1770" s="5"/>
      <c r="K1770" s="5"/>
    </row>
    <row r="1771" spans="1:11" x14ac:dyDescent="0.25">
      <c r="A1771" s="5"/>
      <c r="B1771" s="5"/>
      <c r="C1771" s="5"/>
      <c r="D1771" s="5"/>
      <c r="E1771" s="5"/>
      <c r="F1771" s="5"/>
      <c r="G1771" s="21"/>
      <c r="H1771" s="5"/>
      <c r="I1771" s="4"/>
      <c r="J1771" s="5"/>
      <c r="K1771" s="5"/>
    </row>
    <row r="1772" spans="1:11" x14ac:dyDescent="0.25">
      <c r="A1772" s="5"/>
      <c r="B1772" s="5"/>
      <c r="C1772" s="5"/>
      <c r="D1772" s="5"/>
      <c r="E1772" s="5"/>
      <c r="F1772" s="5"/>
      <c r="G1772" s="21"/>
      <c r="H1772" s="5"/>
      <c r="I1772" s="4"/>
      <c r="J1772" s="5"/>
      <c r="K1772" s="5"/>
    </row>
    <row r="1773" spans="1:11" x14ac:dyDescent="0.25">
      <c r="A1773" s="5"/>
      <c r="B1773" s="5"/>
      <c r="C1773" s="5"/>
      <c r="D1773" s="5"/>
      <c r="E1773" s="5"/>
      <c r="F1773" s="5"/>
      <c r="G1773" s="21"/>
      <c r="H1773" s="5"/>
      <c r="I1773" s="4"/>
      <c r="J1773" s="5"/>
      <c r="K1773" s="5"/>
    </row>
    <row r="1774" spans="1:11" x14ac:dyDescent="0.25">
      <c r="A1774" s="5"/>
      <c r="B1774" s="5"/>
      <c r="C1774" s="5"/>
      <c r="D1774" s="5"/>
      <c r="E1774" s="5"/>
      <c r="F1774" s="5"/>
      <c r="G1774" s="21"/>
      <c r="H1774" s="5"/>
      <c r="I1774" s="4"/>
      <c r="J1774" s="5"/>
      <c r="K1774" s="5"/>
    </row>
    <row r="1775" spans="1:11" x14ac:dyDescent="0.25">
      <c r="A1775" s="5"/>
      <c r="B1775" s="5"/>
      <c r="C1775" s="5"/>
      <c r="D1775" s="5"/>
      <c r="E1775" s="5"/>
      <c r="F1775" s="5"/>
      <c r="G1775" s="21"/>
      <c r="H1775" s="5"/>
      <c r="I1775" s="4"/>
      <c r="J1775" s="5"/>
      <c r="K1775" s="5"/>
    </row>
    <row r="1776" spans="1:11" x14ac:dyDescent="0.25">
      <c r="A1776" s="5"/>
      <c r="B1776" s="5"/>
      <c r="C1776" s="5"/>
      <c r="D1776" s="5"/>
      <c r="E1776" s="5"/>
      <c r="F1776" s="5"/>
      <c r="G1776" s="21"/>
      <c r="H1776" s="5"/>
      <c r="I1776" s="4"/>
      <c r="J1776" s="5"/>
      <c r="K1776" s="5"/>
    </row>
    <row r="1777" spans="1:11" x14ac:dyDescent="0.25">
      <c r="A1777" s="5"/>
      <c r="B1777" s="5"/>
      <c r="C1777" s="5"/>
      <c r="D1777" s="5"/>
      <c r="E1777" s="5"/>
      <c r="F1777" s="5"/>
      <c r="G1777" s="21"/>
      <c r="H1777" s="5"/>
      <c r="I1777" s="4"/>
      <c r="J1777" s="5"/>
      <c r="K1777" s="5"/>
    </row>
    <row r="1778" spans="1:11" x14ac:dyDescent="0.25">
      <c r="A1778" s="5"/>
      <c r="B1778" s="5"/>
      <c r="C1778" s="5"/>
      <c r="D1778" s="5"/>
      <c r="E1778" s="5"/>
      <c r="F1778" s="5"/>
      <c r="G1778" s="21"/>
      <c r="H1778" s="5"/>
      <c r="I1778" s="4"/>
      <c r="J1778" s="5"/>
      <c r="K1778" s="5"/>
    </row>
    <row r="1779" spans="1:11" x14ac:dyDescent="0.25">
      <c r="A1779" s="5"/>
      <c r="B1779" s="5"/>
      <c r="C1779" s="5"/>
      <c r="D1779" s="5"/>
      <c r="E1779" s="5"/>
      <c r="F1779" s="5"/>
      <c r="G1779" s="21"/>
      <c r="H1779" s="5"/>
      <c r="I1779" s="4"/>
      <c r="J1779" s="5"/>
      <c r="K1779" s="5"/>
    </row>
    <row r="1780" spans="1:11" x14ac:dyDescent="0.25">
      <c r="A1780" s="5"/>
      <c r="B1780" s="5"/>
      <c r="C1780" s="5"/>
      <c r="D1780" s="5"/>
      <c r="E1780" s="5"/>
      <c r="F1780" s="5"/>
      <c r="G1780" s="21"/>
      <c r="H1780" s="5"/>
      <c r="I1780" s="4"/>
      <c r="J1780" s="5"/>
      <c r="K1780" s="5"/>
    </row>
    <row r="1781" spans="1:11" x14ac:dyDescent="0.25">
      <c r="A1781" s="5"/>
      <c r="B1781" s="5"/>
      <c r="C1781" s="5"/>
      <c r="D1781" s="5"/>
      <c r="E1781" s="5"/>
      <c r="F1781" s="5"/>
      <c r="G1781" s="21"/>
      <c r="H1781" s="5"/>
      <c r="I1781" s="4"/>
      <c r="J1781" s="5"/>
      <c r="K1781" s="5"/>
    </row>
    <row r="1782" spans="1:11" x14ac:dyDescent="0.25">
      <c r="A1782" s="5"/>
      <c r="B1782" s="5"/>
      <c r="C1782" s="5"/>
      <c r="D1782" s="5"/>
      <c r="E1782" s="5"/>
      <c r="F1782" s="5"/>
      <c r="G1782" s="21"/>
      <c r="H1782" s="5"/>
      <c r="I1782" s="4"/>
      <c r="J1782" s="5"/>
      <c r="K1782" s="5"/>
    </row>
    <row r="1783" spans="1:11" x14ac:dyDescent="0.25">
      <c r="A1783" s="5"/>
      <c r="B1783" s="5"/>
      <c r="C1783" s="5"/>
      <c r="D1783" s="5"/>
      <c r="E1783" s="5"/>
      <c r="F1783" s="5"/>
      <c r="G1783" s="21"/>
      <c r="H1783" s="5"/>
      <c r="I1783" s="4"/>
      <c r="J1783" s="5"/>
      <c r="K1783" s="5"/>
    </row>
    <row r="1784" spans="1:11" x14ac:dyDescent="0.25">
      <c r="A1784" s="5"/>
      <c r="B1784" s="5"/>
      <c r="C1784" s="5"/>
      <c r="D1784" s="5"/>
      <c r="E1784" s="5"/>
      <c r="F1784" s="5"/>
      <c r="G1784" s="21"/>
      <c r="H1784" s="5"/>
      <c r="I1784" s="4"/>
      <c r="J1784" s="5"/>
      <c r="K1784" s="5"/>
    </row>
    <row r="1785" spans="1:11" x14ac:dyDescent="0.25">
      <c r="A1785" s="5"/>
      <c r="B1785" s="5"/>
      <c r="C1785" s="5"/>
      <c r="D1785" s="5"/>
      <c r="E1785" s="5"/>
      <c r="F1785" s="5"/>
      <c r="G1785" s="21"/>
      <c r="H1785" s="5"/>
      <c r="I1785" s="4"/>
      <c r="J1785" s="5"/>
      <c r="K1785" s="5"/>
    </row>
    <row r="1786" spans="1:11" x14ac:dyDescent="0.25">
      <c r="A1786" s="5"/>
      <c r="B1786" s="5"/>
      <c r="C1786" s="5"/>
      <c r="D1786" s="5"/>
      <c r="E1786" s="5"/>
      <c r="F1786" s="5"/>
      <c r="G1786" s="21"/>
      <c r="H1786" s="5"/>
      <c r="I1786" s="4"/>
      <c r="J1786" s="5"/>
      <c r="K1786" s="5"/>
    </row>
    <row r="1787" spans="1:11" x14ac:dyDescent="0.25">
      <c r="A1787" s="5"/>
      <c r="B1787" s="5"/>
      <c r="C1787" s="5"/>
      <c r="D1787" s="5"/>
      <c r="E1787" s="5"/>
      <c r="F1787" s="5"/>
      <c r="G1787" s="21"/>
      <c r="H1787" s="5"/>
      <c r="I1787" s="4"/>
      <c r="J1787" s="5"/>
      <c r="K1787" s="5"/>
    </row>
    <row r="1788" spans="1:11" x14ac:dyDescent="0.25">
      <c r="A1788" s="5"/>
      <c r="B1788" s="5"/>
      <c r="C1788" s="5"/>
      <c r="D1788" s="5"/>
      <c r="E1788" s="5"/>
      <c r="F1788" s="5"/>
      <c r="G1788" s="21"/>
      <c r="H1788" s="5"/>
      <c r="I1788" s="4"/>
      <c r="J1788" s="5"/>
      <c r="K1788" s="5"/>
    </row>
    <row r="1789" spans="1:11" x14ac:dyDescent="0.25">
      <c r="A1789" s="5"/>
      <c r="B1789" s="5"/>
      <c r="C1789" s="5"/>
      <c r="D1789" s="5"/>
      <c r="E1789" s="5"/>
      <c r="F1789" s="5"/>
      <c r="G1789" s="21"/>
      <c r="H1789" s="5"/>
      <c r="I1789" s="4"/>
      <c r="J1789" s="5"/>
      <c r="K1789" s="5"/>
    </row>
    <row r="1790" spans="1:11" x14ac:dyDescent="0.25">
      <c r="A1790" s="5"/>
      <c r="B1790" s="5"/>
      <c r="C1790" s="5"/>
      <c r="D1790" s="5"/>
      <c r="E1790" s="5"/>
      <c r="F1790" s="5"/>
      <c r="G1790" s="21"/>
      <c r="H1790" s="5"/>
      <c r="I1790" s="4"/>
      <c r="J1790" s="5"/>
      <c r="K1790" s="5"/>
    </row>
    <row r="1791" spans="1:11" x14ac:dyDescent="0.25">
      <c r="A1791" s="5"/>
      <c r="B1791" s="5"/>
      <c r="C1791" s="5"/>
      <c r="D1791" s="5"/>
      <c r="E1791" s="5"/>
      <c r="F1791" s="5"/>
      <c r="G1791" s="21"/>
      <c r="H1791" s="5"/>
      <c r="I1791" s="4"/>
      <c r="J1791" s="5"/>
      <c r="K1791" s="5"/>
    </row>
    <row r="1792" spans="1:11" x14ac:dyDescent="0.25">
      <c r="A1792" s="5"/>
      <c r="B1792" s="5"/>
      <c r="C1792" s="5"/>
      <c r="D1792" s="5"/>
      <c r="E1792" s="5"/>
      <c r="F1792" s="5"/>
      <c r="G1792" s="21"/>
      <c r="H1792" s="5"/>
      <c r="I1792" s="4"/>
      <c r="J1792" s="5"/>
      <c r="K1792" s="5"/>
    </row>
    <row r="1793" spans="1:11" x14ac:dyDescent="0.25">
      <c r="A1793" s="5"/>
      <c r="B1793" s="5"/>
      <c r="C1793" s="5"/>
      <c r="D1793" s="5"/>
      <c r="E1793" s="5"/>
      <c r="F1793" s="5"/>
      <c r="G1793" s="21"/>
      <c r="H1793" s="5"/>
      <c r="I1793" s="4"/>
      <c r="J1793" s="5"/>
      <c r="K1793" s="5"/>
    </row>
    <row r="1794" spans="1:11" x14ac:dyDescent="0.25">
      <c r="A1794" s="5"/>
      <c r="B1794" s="5"/>
      <c r="C1794" s="5"/>
      <c r="D1794" s="5"/>
      <c r="E1794" s="5"/>
      <c r="F1794" s="5"/>
      <c r="G1794" s="21"/>
      <c r="H1794" s="5"/>
      <c r="I1794" s="4"/>
      <c r="J1794" s="5"/>
      <c r="K1794" s="5"/>
    </row>
    <row r="1795" spans="1:11" x14ac:dyDescent="0.25">
      <c r="A1795" s="5"/>
      <c r="B1795" s="5"/>
      <c r="C1795" s="5"/>
      <c r="D1795" s="5"/>
      <c r="E1795" s="5"/>
      <c r="F1795" s="5"/>
      <c r="G1795" s="21"/>
      <c r="H1795" s="5"/>
      <c r="I1795" s="4"/>
      <c r="J1795" s="5"/>
      <c r="K1795" s="5"/>
    </row>
    <row r="1796" spans="1:11" x14ac:dyDescent="0.25">
      <c r="A1796" s="5"/>
      <c r="B1796" s="5"/>
      <c r="C1796" s="5"/>
      <c r="D1796" s="5"/>
      <c r="E1796" s="5"/>
      <c r="F1796" s="5"/>
      <c r="G1796" s="21"/>
      <c r="H1796" s="5"/>
      <c r="I1796" s="4"/>
      <c r="J1796" s="5"/>
      <c r="K1796" s="5"/>
    </row>
    <row r="1797" spans="1:11" x14ac:dyDescent="0.25">
      <c r="A1797" s="5"/>
      <c r="B1797" s="5"/>
      <c r="C1797" s="5"/>
      <c r="D1797" s="5"/>
      <c r="E1797" s="5"/>
      <c r="F1797" s="5"/>
      <c r="G1797" s="21"/>
      <c r="H1797" s="5"/>
      <c r="I1797" s="4"/>
      <c r="J1797" s="5"/>
      <c r="K1797" s="5"/>
    </row>
    <row r="1798" spans="1:11" x14ac:dyDescent="0.25">
      <c r="A1798" s="5"/>
      <c r="B1798" s="5"/>
      <c r="C1798" s="5"/>
      <c r="D1798" s="5"/>
      <c r="E1798" s="5"/>
      <c r="F1798" s="5"/>
      <c r="G1798" s="21"/>
      <c r="H1798" s="5"/>
      <c r="I1798" s="4"/>
      <c r="J1798" s="5"/>
      <c r="K1798" s="5"/>
    </row>
    <row r="1799" spans="1:11" x14ac:dyDescent="0.25">
      <c r="A1799" s="5"/>
      <c r="B1799" s="5"/>
      <c r="C1799" s="5"/>
      <c r="D1799" s="5"/>
      <c r="E1799" s="5"/>
      <c r="F1799" s="5"/>
      <c r="G1799" s="21"/>
      <c r="H1799" s="5"/>
      <c r="I1799" s="4"/>
      <c r="J1799" s="5"/>
      <c r="K1799" s="5"/>
    </row>
    <row r="1800" spans="1:11" x14ac:dyDescent="0.25">
      <c r="A1800" s="5"/>
      <c r="B1800" s="5"/>
      <c r="C1800" s="5"/>
      <c r="D1800" s="5"/>
      <c r="E1800" s="5"/>
      <c r="F1800" s="5"/>
      <c r="G1800" s="21"/>
      <c r="H1800" s="5"/>
      <c r="I1800" s="4"/>
      <c r="J1800" s="5"/>
      <c r="K1800" s="5"/>
    </row>
    <row r="1801" spans="1:11" x14ac:dyDescent="0.25">
      <c r="A1801" s="5"/>
      <c r="B1801" s="5"/>
      <c r="C1801" s="5"/>
      <c r="D1801" s="5"/>
      <c r="E1801" s="5"/>
      <c r="F1801" s="5"/>
      <c r="G1801" s="21"/>
      <c r="H1801" s="5"/>
      <c r="I1801" s="4"/>
      <c r="J1801" s="5"/>
      <c r="K1801" s="5"/>
    </row>
    <row r="1802" spans="1:11" x14ac:dyDescent="0.25">
      <c r="A1802" s="5"/>
      <c r="B1802" s="5"/>
      <c r="C1802" s="5"/>
      <c r="D1802" s="5"/>
      <c r="E1802" s="5"/>
      <c r="F1802" s="5"/>
      <c r="G1802" s="21"/>
      <c r="H1802" s="5"/>
      <c r="I1802" s="4"/>
      <c r="J1802" s="5"/>
      <c r="K1802" s="5"/>
    </row>
    <row r="1803" spans="1:11" x14ac:dyDescent="0.25">
      <c r="A1803" s="5"/>
      <c r="B1803" s="5"/>
      <c r="C1803" s="5"/>
      <c r="D1803" s="5"/>
      <c r="E1803" s="5"/>
      <c r="F1803" s="5"/>
      <c r="G1803" s="21"/>
      <c r="H1803" s="5"/>
      <c r="I1803" s="4"/>
      <c r="J1803" s="5"/>
      <c r="K1803" s="5"/>
    </row>
    <row r="1804" spans="1:11" x14ac:dyDescent="0.25">
      <c r="A1804" s="5"/>
      <c r="B1804" s="5"/>
      <c r="C1804" s="5"/>
      <c r="D1804" s="5"/>
      <c r="E1804" s="5"/>
      <c r="F1804" s="5"/>
      <c r="G1804" s="21"/>
      <c r="H1804" s="5"/>
      <c r="I1804" s="4"/>
      <c r="J1804" s="5"/>
      <c r="K1804" s="5"/>
    </row>
    <row r="1805" spans="1:11" x14ac:dyDescent="0.25">
      <c r="A1805" s="5"/>
      <c r="B1805" s="5"/>
      <c r="C1805" s="5"/>
      <c r="D1805" s="5"/>
      <c r="E1805" s="5"/>
      <c r="F1805" s="5"/>
      <c r="G1805" s="21"/>
      <c r="H1805" s="5"/>
      <c r="I1805" s="4"/>
      <c r="J1805" s="5"/>
      <c r="K1805" s="5"/>
    </row>
    <row r="1806" spans="1:11" x14ac:dyDescent="0.25">
      <c r="A1806" s="5"/>
      <c r="B1806" s="5"/>
      <c r="C1806" s="5"/>
      <c r="D1806" s="5"/>
      <c r="E1806" s="5"/>
      <c r="F1806" s="5"/>
      <c r="G1806" s="21"/>
      <c r="H1806" s="5"/>
      <c r="I1806" s="4"/>
      <c r="J1806" s="5"/>
      <c r="K1806" s="5"/>
    </row>
    <row r="1807" spans="1:11" x14ac:dyDescent="0.25">
      <c r="A1807" s="5"/>
      <c r="B1807" s="5"/>
      <c r="C1807" s="5"/>
      <c r="D1807" s="5"/>
      <c r="E1807" s="5"/>
      <c r="F1807" s="5"/>
      <c r="G1807" s="21"/>
      <c r="H1807" s="5"/>
      <c r="I1807" s="4"/>
      <c r="J1807" s="5"/>
      <c r="K1807" s="5"/>
    </row>
    <row r="1808" spans="1:11" x14ac:dyDescent="0.25">
      <c r="A1808" s="5"/>
      <c r="B1808" s="5"/>
      <c r="C1808" s="5"/>
      <c r="D1808" s="5"/>
      <c r="E1808" s="5"/>
      <c r="F1808" s="5"/>
      <c r="G1808" s="21"/>
      <c r="H1808" s="5"/>
      <c r="I1808" s="4"/>
      <c r="J1808" s="5"/>
      <c r="K1808" s="5"/>
    </row>
    <row r="1809" spans="1:11" x14ac:dyDescent="0.25">
      <c r="A1809" s="5"/>
      <c r="B1809" s="5"/>
      <c r="C1809" s="5"/>
      <c r="D1809" s="5"/>
      <c r="E1809" s="5"/>
      <c r="F1809" s="5"/>
      <c r="G1809" s="21"/>
      <c r="H1809" s="5"/>
      <c r="I1809" s="4"/>
      <c r="J1809" s="5"/>
      <c r="K1809" s="5"/>
    </row>
    <row r="1810" spans="1:11" x14ac:dyDescent="0.25">
      <c r="A1810" s="5"/>
      <c r="B1810" s="5"/>
      <c r="C1810" s="5"/>
      <c r="D1810" s="5"/>
      <c r="E1810" s="5"/>
      <c r="F1810" s="5"/>
      <c r="G1810" s="21"/>
      <c r="H1810" s="5"/>
      <c r="I1810" s="4"/>
      <c r="J1810" s="5"/>
      <c r="K1810" s="5"/>
    </row>
    <row r="1811" spans="1:11" x14ac:dyDescent="0.25">
      <c r="A1811" s="5"/>
      <c r="B1811" s="5"/>
      <c r="C1811" s="5"/>
      <c r="D1811" s="5"/>
      <c r="E1811" s="5"/>
      <c r="F1811" s="5"/>
      <c r="G1811" s="21"/>
      <c r="H1811" s="5"/>
      <c r="I1811" s="4"/>
      <c r="J1811" s="5"/>
      <c r="K1811" s="5"/>
    </row>
    <row r="1812" spans="1:11" x14ac:dyDescent="0.25">
      <c r="A1812" s="5"/>
      <c r="B1812" s="5"/>
      <c r="C1812" s="5"/>
      <c r="D1812" s="5"/>
      <c r="E1812" s="5"/>
      <c r="F1812" s="5"/>
      <c r="G1812" s="21"/>
      <c r="H1812" s="5"/>
      <c r="I1812" s="4"/>
      <c r="J1812" s="5"/>
      <c r="K1812" s="5"/>
    </row>
    <row r="1813" spans="1:11" x14ac:dyDescent="0.25">
      <c r="A1813" s="5"/>
      <c r="B1813" s="5"/>
      <c r="C1813" s="5"/>
      <c r="D1813" s="5"/>
      <c r="E1813" s="5"/>
      <c r="F1813" s="5"/>
      <c r="G1813" s="21"/>
      <c r="H1813" s="5"/>
      <c r="I1813" s="4"/>
      <c r="J1813" s="5"/>
      <c r="K1813" s="5"/>
    </row>
    <row r="1814" spans="1:11" x14ac:dyDescent="0.25">
      <c r="A1814" s="5"/>
      <c r="B1814" s="5"/>
      <c r="C1814" s="5"/>
      <c r="D1814" s="5"/>
      <c r="E1814" s="5"/>
      <c r="F1814" s="5"/>
      <c r="G1814" s="21"/>
      <c r="H1814" s="5"/>
      <c r="I1814" s="4"/>
      <c r="J1814" s="5"/>
      <c r="K1814" s="5"/>
    </row>
    <row r="1815" spans="1:11" x14ac:dyDescent="0.25">
      <c r="A1815" s="5"/>
      <c r="B1815" s="5"/>
      <c r="C1815" s="5"/>
      <c r="D1815" s="5"/>
      <c r="E1815" s="5"/>
      <c r="F1815" s="5"/>
      <c r="G1815" s="21"/>
      <c r="H1815" s="5"/>
      <c r="I1815" s="4"/>
      <c r="J1815" s="5"/>
      <c r="K1815" s="5"/>
    </row>
    <row r="1816" spans="1:11" x14ac:dyDescent="0.25">
      <c r="A1816" s="5"/>
      <c r="B1816" s="5"/>
      <c r="C1816" s="5"/>
      <c r="D1816" s="5"/>
      <c r="E1816" s="5"/>
      <c r="F1816" s="5"/>
      <c r="G1816" s="21"/>
      <c r="H1816" s="5"/>
      <c r="I1816" s="4"/>
      <c r="J1816" s="5"/>
      <c r="K1816" s="5"/>
    </row>
    <row r="1817" spans="1:11" x14ac:dyDescent="0.25">
      <c r="A1817" s="5"/>
      <c r="B1817" s="5"/>
      <c r="C1817" s="5"/>
      <c r="D1817" s="5"/>
      <c r="E1817" s="5"/>
      <c r="F1817" s="5"/>
      <c r="G1817" s="21"/>
      <c r="H1817" s="5"/>
      <c r="I1817" s="4"/>
      <c r="J1817" s="5"/>
      <c r="K1817" s="5"/>
    </row>
    <row r="1818" spans="1:11" x14ac:dyDescent="0.25">
      <c r="A1818" s="5"/>
      <c r="B1818" s="5"/>
      <c r="C1818" s="5"/>
      <c r="D1818" s="5"/>
      <c r="E1818" s="5"/>
      <c r="F1818" s="5"/>
      <c r="G1818" s="21"/>
      <c r="H1818" s="5"/>
      <c r="I1818" s="4"/>
      <c r="J1818" s="5"/>
      <c r="K1818" s="5"/>
    </row>
    <row r="1819" spans="1:11" x14ac:dyDescent="0.25">
      <c r="A1819" s="5"/>
      <c r="B1819" s="5"/>
      <c r="C1819" s="5"/>
      <c r="D1819" s="5"/>
      <c r="E1819" s="5"/>
      <c r="F1819" s="5"/>
      <c r="G1819" s="21"/>
      <c r="H1819" s="5"/>
      <c r="I1819" s="4"/>
      <c r="J1819" s="5"/>
      <c r="K1819" s="5"/>
    </row>
    <row r="1820" spans="1:11" x14ac:dyDescent="0.25">
      <c r="A1820" s="5"/>
      <c r="B1820" s="5"/>
      <c r="C1820" s="5"/>
      <c r="D1820" s="5"/>
      <c r="E1820" s="5"/>
      <c r="F1820" s="5"/>
      <c r="G1820" s="21"/>
      <c r="H1820" s="5"/>
      <c r="I1820" s="4"/>
      <c r="J1820" s="5"/>
      <c r="K1820" s="5"/>
    </row>
    <row r="1821" spans="1:11" x14ac:dyDescent="0.25">
      <c r="A1821" s="5"/>
      <c r="B1821" s="5"/>
      <c r="C1821" s="5"/>
      <c r="D1821" s="5"/>
      <c r="E1821" s="5"/>
      <c r="F1821" s="5"/>
      <c r="G1821" s="21"/>
      <c r="H1821" s="5"/>
      <c r="I1821" s="4"/>
      <c r="J1821" s="5"/>
      <c r="K1821" s="5"/>
    </row>
    <row r="1822" spans="1:11" x14ac:dyDescent="0.25">
      <c r="A1822" s="5"/>
      <c r="B1822" s="5"/>
      <c r="C1822" s="5"/>
      <c r="D1822" s="5"/>
      <c r="E1822" s="5"/>
      <c r="F1822" s="5"/>
      <c r="G1822" s="21"/>
      <c r="H1822" s="5"/>
      <c r="I1822" s="4"/>
      <c r="J1822" s="5"/>
      <c r="K1822" s="5"/>
    </row>
    <row r="1823" spans="1:11" x14ac:dyDescent="0.25">
      <c r="A1823" s="5"/>
      <c r="B1823" s="5"/>
      <c r="C1823" s="5"/>
      <c r="D1823" s="5"/>
      <c r="E1823" s="5"/>
      <c r="F1823" s="5"/>
      <c r="G1823" s="21"/>
      <c r="H1823" s="5"/>
      <c r="I1823" s="4"/>
      <c r="J1823" s="5"/>
      <c r="K1823" s="5"/>
    </row>
    <row r="1824" spans="1:11" x14ac:dyDescent="0.25">
      <c r="A1824" s="5"/>
      <c r="B1824" s="5"/>
      <c r="C1824" s="5"/>
      <c r="D1824" s="5"/>
      <c r="E1824" s="5"/>
      <c r="F1824" s="5"/>
      <c r="G1824" s="21"/>
      <c r="H1824" s="5"/>
      <c r="I1824" s="4"/>
      <c r="J1824" s="5"/>
      <c r="K1824" s="5"/>
    </row>
    <row r="1825" spans="1:11" x14ac:dyDescent="0.25">
      <c r="A1825" s="5"/>
      <c r="B1825" s="5"/>
      <c r="C1825" s="5"/>
      <c r="D1825" s="5"/>
      <c r="E1825" s="5"/>
      <c r="F1825" s="5"/>
      <c r="G1825" s="21"/>
      <c r="H1825" s="5"/>
      <c r="I1825" s="4"/>
      <c r="J1825" s="5"/>
      <c r="K1825" s="5"/>
    </row>
    <row r="1826" spans="1:11" x14ac:dyDescent="0.25">
      <c r="A1826" s="5"/>
      <c r="B1826" s="5"/>
      <c r="C1826" s="5"/>
      <c r="D1826" s="5"/>
      <c r="E1826" s="5"/>
      <c r="F1826" s="5"/>
      <c r="G1826" s="21"/>
      <c r="H1826" s="5"/>
      <c r="I1826" s="4"/>
      <c r="J1826" s="5"/>
      <c r="K1826" s="5"/>
    </row>
    <row r="1827" spans="1:11" x14ac:dyDescent="0.25">
      <c r="A1827" s="5"/>
      <c r="B1827" s="5"/>
      <c r="C1827" s="5"/>
      <c r="D1827" s="5"/>
      <c r="E1827" s="5"/>
      <c r="F1827" s="5"/>
      <c r="G1827" s="21"/>
      <c r="H1827" s="5"/>
      <c r="I1827" s="4"/>
      <c r="J1827" s="5"/>
      <c r="K1827" s="5"/>
    </row>
    <row r="1828" spans="1:11" x14ac:dyDescent="0.25">
      <c r="A1828" s="5"/>
      <c r="B1828" s="5"/>
      <c r="C1828" s="5"/>
      <c r="D1828" s="5"/>
      <c r="E1828" s="5"/>
      <c r="F1828" s="5"/>
      <c r="G1828" s="21"/>
      <c r="H1828" s="5"/>
      <c r="I1828" s="4"/>
      <c r="J1828" s="5"/>
      <c r="K1828" s="5"/>
    </row>
    <row r="1829" spans="1:11" x14ac:dyDescent="0.25">
      <c r="A1829" s="5"/>
      <c r="B1829" s="5"/>
      <c r="C1829" s="5"/>
      <c r="D1829" s="5"/>
      <c r="E1829" s="5"/>
      <c r="F1829" s="5"/>
      <c r="G1829" s="21"/>
      <c r="H1829" s="5"/>
      <c r="I1829" s="4"/>
      <c r="J1829" s="5"/>
      <c r="K1829" s="5"/>
    </row>
    <row r="1830" spans="1:11" x14ac:dyDescent="0.25">
      <c r="A1830" s="5"/>
      <c r="B1830" s="5"/>
      <c r="C1830" s="5"/>
      <c r="D1830" s="5"/>
      <c r="E1830" s="5"/>
      <c r="F1830" s="5"/>
      <c r="G1830" s="21"/>
      <c r="H1830" s="5"/>
      <c r="I1830" s="4"/>
      <c r="J1830" s="5"/>
      <c r="K1830" s="5"/>
    </row>
    <row r="1831" spans="1:11" x14ac:dyDescent="0.25">
      <c r="A1831" s="5"/>
      <c r="B1831" s="5"/>
      <c r="C1831" s="5"/>
      <c r="D1831" s="5"/>
      <c r="E1831" s="5"/>
      <c r="F1831" s="5"/>
      <c r="G1831" s="21"/>
      <c r="H1831" s="5"/>
      <c r="I1831" s="4"/>
      <c r="J1831" s="5"/>
      <c r="K1831" s="5"/>
    </row>
    <row r="1832" spans="1:11" x14ac:dyDescent="0.25">
      <c r="A1832" s="5"/>
      <c r="B1832" s="5"/>
      <c r="C1832" s="5"/>
      <c r="D1832" s="5"/>
      <c r="E1832" s="5"/>
      <c r="F1832" s="5"/>
      <c r="G1832" s="21"/>
      <c r="H1832" s="5"/>
      <c r="I1832" s="4"/>
      <c r="J1832" s="5"/>
      <c r="K1832" s="5"/>
    </row>
    <row r="1833" spans="1:11" x14ac:dyDescent="0.25">
      <c r="A1833" s="5"/>
      <c r="B1833" s="5"/>
      <c r="C1833" s="5"/>
      <c r="D1833" s="5"/>
      <c r="E1833" s="5"/>
      <c r="F1833" s="5"/>
      <c r="G1833" s="21"/>
      <c r="H1833" s="5"/>
      <c r="I1833" s="4"/>
      <c r="J1833" s="5"/>
      <c r="K1833" s="5"/>
    </row>
    <row r="1834" spans="1:11" x14ac:dyDescent="0.25">
      <c r="A1834" s="5"/>
      <c r="B1834" s="5"/>
      <c r="C1834" s="5"/>
      <c r="D1834" s="5"/>
      <c r="E1834" s="5"/>
      <c r="F1834" s="5"/>
      <c r="G1834" s="21"/>
      <c r="H1834" s="5"/>
      <c r="I1834" s="4"/>
      <c r="J1834" s="5"/>
      <c r="K1834" s="5"/>
    </row>
    <row r="1835" spans="1:11" x14ac:dyDescent="0.25">
      <c r="A1835" s="5"/>
      <c r="B1835" s="5"/>
      <c r="C1835" s="5"/>
      <c r="D1835" s="5"/>
      <c r="E1835" s="5"/>
      <c r="F1835" s="5"/>
      <c r="G1835" s="21"/>
      <c r="H1835" s="5"/>
      <c r="I1835" s="4"/>
      <c r="J1835" s="5"/>
      <c r="K1835" s="5"/>
    </row>
    <row r="1836" spans="1:11" x14ac:dyDescent="0.25">
      <c r="A1836" s="5"/>
      <c r="B1836" s="5"/>
      <c r="C1836" s="5"/>
      <c r="D1836" s="5"/>
      <c r="E1836" s="5"/>
      <c r="F1836" s="5"/>
      <c r="G1836" s="21"/>
      <c r="H1836" s="5"/>
      <c r="I1836" s="4"/>
      <c r="J1836" s="5"/>
      <c r="K1836" s="5"/>
    </row>
    <row r="1837" spans="1:11" x14ac:dyDescent="0.25">
      <c r="A1837" s="5"/>
      <c r="B1837" s="5"/>
      <c r="C1837" s="5"/>
      <c r="D1837" s="5"/>
      <c r="E1837" s="5"/>
      <c r="F1837" s="5"/>
      <c r="G1837" s="21"/>
      <c r="H1837" s="5"/>
      <c r="I1837" s="4"/>
      <c r="J1837" s="5"/>
      <c r="K1837" s="5"/>
    </row>
    <row r="1838" spans="1:11" x14ac:dyDescent="0.25">
      <c r="A1838" s="5"/>
      <c r="B1838" s="5"/>
      <c r="C1838" s="5"/>
      <c r="D1838" s="5"/>
      <c r="E1838" s="5"/>
      <c r="F1838" s="5"/>
      <c r="G1838" s="21"/>
      <c r="H1838" s="5"/>
      <c r="I1838" s="4"/>
      <c r="J1838" s="5"/>
      <c r="K1838" s="5"/>
    </row>
    <row r="1839" spans="1:11" x14ac:dyDescent="0.25">
      <c r="A1839" s="5"/>
      <c r="B1839" s="5"/>
      <c r="C1839" s="5"/>
      <c r="D1839" s="5"/>
      <c r="E1839" s="5"/>
      <c r="F1839" s="5"/>
      <c r="G1839" s="21"/>
      <c r="H1839" s="5"/>
      <c r="I1839" s="4"/>
      <c r="J1839" s="5"/>
      <c r="K1839" s="5"/>
    </row>
    <row r="1840" spans="1:11" x14ac:dyDescent="0.25">
      <c r="A1840" s="5"/>
      <c r="B1840" s="5"/>
      <c r="C1840" s="5"/>
      <c r="D1840" s="5"/>
      <c r="E1840" s="5"/>
      <c r="F1840" s="5"/>
      <c r="G1840" s="21"/>
      <c r="H1840" s="5"/>
      <c r="I1840" s="4"/>
      <c r="J1840" s="5"/>
      <c r="K1840" s="5"/>
    </row>
    <row r="1841" spans="1:11" x14ac:dyDescent="0.25">
      <c r="A1841" s="5"/>
      <c r="B1841" s="5"/>
      <c r="C1841" s="5"/>
      <c r="D1841" s="5"/>
      <c r="E1841" s="5"/>
      <c r="F1841" s="5"/>
      <c r="G1841" s="21"/>
      <c r="H1841" s="5"/>
      <c r="I1841" s="4"/>
      <c r="J1841" s="5"/>
      <c r="K1841" s="5"/>
    </row>
    <row r="1842" spans="1:11" x14ac:dyDescent="0.25">
      <c r="A1842" s="5"/>
      <c r="B1842" s="5"/>
      <c r="C1842" s="5"/>
      <c r="D1842" s="5"/>
      <c r="E1842" s="5"/>
      <c r="F1842" s="5"/>
      <c r="G1842" s="21"/>
      <c r="H1842" s="5"/>
      <c r="I1842" s="4"/>
      <c r="J1842" s="5"/>
      <c r="K1842" s="5"/>
    </row>
    <row r="1843" spans="1:11" x14ac:dyDescent="0.25">
      <c r="A1843" s="5"/>
      <c r="B1843" s="5"/>
      <c r="C1843" s="5"/>
      <c r="D1843" s="5"/>
      <c r="E1843" s="5"/>
      <c r="F1843" s="5"/>
      <c r="G1843" s="21"/>
      <c r="H1843" s="5"/>
      <c r="I1843" s="4"/>
      <c r="J1843" s="5"/>
      <c r="K1843" s="5"/>
    </row>
    <row r="1844" spans="1:11" x14ac:dyDescent="0.25">
      <c r="A1844" s="5"/>
      <c r="B1844" s="5"/>
      <c r="C1844" s="5"/>
      <c r="D1844" s="5"/>
      <c r="E1844" s="5"/>
      <c r="F1844" s="5"/>
      <c r="G1844" s="21"/>
      <c r="H1844" s="5"/>
      <c r="I1844" s="4"/>
      <c r="J1844" s="5"/>
      <c r="K1844" s="5"/>
    </row>
    <row r="1845" spans="1:11" x14ac:dyDescent="0.25">
      <c r="A1845" s="5"/>
      <c r="B1845" s="5"/>
      <c r="C1845" s="5"/>
      <c r="D1845" s="5"/>
      <c r="E1845" s="5"/>
      <c r="F1845" s="5"/>
      <c r="G1845" s="21"/>
      <c r="H1845" s="5"/>
      <c r="I1845" s="4"/>
      <c r="J1845" s="5"/>
      <c r="K1845" s="5"/>
    </row>
    <row r="1846" spans="1:11" x14ac:dyDescent="0.25">
      <c r="A1846" s="5"/>
      <c r="B1846" s="5"/>
      <c r="C1846" s="5"/>
      <c r="D1846" s="5"/>
      <c r="E1846" s="5"/>
      <c r="F1846" s="5"/>
      <c r="G1846" s="21"/>
      <c r="H1846" s="5"/>
      <c r="I1846" s="4"/>
      <c r="J1846" s="5"/>
      <c r="K1846" s="5"/>
    </row>
    <row r="1847" spans="1:11" x14ac:dyDescent="0.25">
      <c r="A1847" s="5"/>
      <c r="B1847" s="5"/>
      <c r="C1847" s="5"/>
      <c r="D1847" s="5"/>
      <c r="E1847" s="5"/>
      <c r="F1847" s="5"/>
      <c r="G1847" s="21"/>
      <c r="H1847" s="5"/>
      <c r="I1847" s="4"/>
      <c r="J1847" s="5"/>
      <c r="K1847" s="5"/>
    </row>
    <row r="1848" spans="1:11" x14ac:dyDescent="0.25">
      <c r="A1848" s="5"/>
      <c r="B1848" s="5"/>
      <c r="C1848" s="5"/>
      <c r="D1848" s="5"/>
      <c r="E1848" s="5"/>
      <c r="F1848" s="5"/>
      <c r="G1848" s="21"/>
      <c r="H1848" s="5"/>
      <c r="I1848" s="4"/>
      <c r="J1848" s="5"/>
      <c r="K1848" s="5"/>
    </row>
    <row r="1849" spans="1:11" x14ac:dyDescent="0.25">
      <c r="A1849" s="5"/>
      <c r="B1849" s="5"/>
      <c r="C1849" s="5"/>
      <c r="D1849" s="5"/>
      <c r="E1849" s="5"/>
      <c r="F1849" s="5"/>
      <c r="G1849" s="21"/>
      <c r="H1849" s="5"/>
      <c r="I1849" s="4"/>
      <c r="J1849" s="5"/>
      <c r="K1849" s="5"/>
    </row>
    <row r="1850" spans="1:11" x14ac:dyDescent="0.25">
      <c r="A1850" s="5"/>
      <c r="B1850" s="5"/>
      <c r="C1850" s="5"/>
      <c r="D1850" s="5"/>
      <c r="E1850" s="5"/>
      <c r="F1850" s="5"/>
      <c r="G1850" s="21"/>
      <c r="H1850" s="5"/>
      <c r="I1850" s="4"/>
      <c r="J1850" s="5"/>
      <c r="K1850" s="5"/>
    </row>
    <row r="1851" spans="1:11" x14ac:dyDescent="0.25">
      <c r="A1851" s="5"/>
      <c r="B1851" s="5"/>
      <c r="C1851" s="5"/>
      <c r="D1851" s="5"/>
      <c r="E1851" s="5"/>
      <c r="F1851" s="5"/>
      <c r="G1851" s="21"/>
      <c r="H1851" s="5"/>
      <c r="I1851" s="4"/>
      <c r="J1851" s="5"/>
      <c r="K1851" s="5"/>
    </row>
    <row r="1852" spans="1:11" x14ac:dyDescent="0.25">
      <c r="A1852" s="5"/>
      <c r="B1852" s="5"/>
      <c r="C1852" s="5"/>
      <c r="D1852" s="5"/>
      <c r="E1852" s="5"/>
      <c r="F1852" s="5"/>
      <c r="G1852" s="21"/>
      <c r="H1852" s="5"/>
      <c r="I1852" s="4"/>
      <c r="J1852" s="5"/>
      <c r="K1852" s="5"/>
    </row>
    <row r="1853" spans="1:11" x14ac:dyDescent="0.25">
      <c r="A1853" s="5"/>
      <c r="B1853" s="5"/>
      <c r="C1853" s="5"/>
      <c r="D1853" s="5"/>
      <c r="E1853" s="5"/>
      <c r="F1853" s="5"/>
      <c r="G1853" s="21"/>
      <c r="H1853" s="5"/>
      <c r="I1853" s="4"/>
      <c r="J1853" s="5"/>
      <c r="K1853" s="5"/>
    </row>
    <row r="1854" spans="1:11" x14ac:dyDescent="0.25">
      <c r="A1854" s="5"/>
      <c r="B1854" s="5"/>
      <c r="C1854" s="5"/>
      <c r="D1854" s="5"/>
      <c r="E1854" s="5"/>
      <c r="F1854" s="5"/>
      <c r="G1854" s="21"/>
      <c r="H1854" s="5"/>
      <c r="I1854" s="4"/>
      <c r="J1854" s="5"/>
      <c r="K1854" s="5"/>
    </row>
    <row r="1855" spans="1:11" x14ac:dyDescent="0.25">
      <c r="A1855" s="5"/>
      <c r="B1855" s="5"/>
      <c r="C1855" s="5"/>
      <c r="D1855" s="5"/>
      <c r="E1855" s="5"/>
      <c r="F1855" s="5"/>
      <c r="G1855" s="21"/>
      <c r="H1855" s="5"/>
      <c r="I1855" s="4"/>
      <c r="J1855" s="5"/>
      <c r="K1855" s="5"/>
    </row>
    <row r="1856" spans="1:11" x14ac:dyDescent="0.25">
      <c r="A1856" s="5"/>
      <c r="B1856" s="5"/>
      <c r="C1856" s="5"/>
      <c r="D1856" s="5"/>
      <c r="E1856" s="5"/>
      <c r="F1856" s="5"/>
      <c r="G1856" s="21"/>
      <c r="H1856" s="5"/>
      <c r="I1856" s="4"/>
      <c r="J1856" s="5"/>
      <c r="K1856" s="5"/>
    </row>
    <row r="1857" spans="1:11" x14ac:dyDescent="0.25">
      <c r="A1857" s="5"/>
      <c r="B1857" s="5"/>
      <c r="C1857" s="5"/>
      <c r="D1857" s="5"/>
      <c r="E1857" s="5"/>
      <c r="F1857" s="5"/>
      <c r="G1857" s="21"/>
      <c r="H1857" s="5"/>
      <c r="I1857" s="4"/>
      <c r="J1857" s="5"/>
      <c r="K1857" s="5"/>
    </row>
    <row r="1858" spans="1:11" x14ac:dyDescent="0.25">
      <c r="A1858" s="5"/>
      <c r="B1858" s="5"/>
      <c r="C1858" s="5"/>
      <c r="D1858" s="5"/>
      <c r="E1858" s="5"/>
      <c r="F1858" s="5"/>
      <c r="G1858" s="21"/>
      <c r="H1858" s="5"/>
      <c r="I1858" s="4"/>
      <c r="J1858" s="5"/>
      <c r="K1858" s="5"/>
    </row>
    <row r="1859" spans="1:11" x14ac:dyDescent="0.25">
      <c r="A1859" s="5"/>
      <c r="B1859" s="5"/>
      <c r="C1859" s="5"/>
      <c r="D1859" s="5"/>
      <c r="E1859" s="5"/>
      <c r="F1859" s="5"/>
      <c r="G1859" s="21"/>
      <c r="H1859" s="5"/>
      <c r="I1859" s="4"/>
      <c r="J1859" s="5"/>
      <c r="K1859" s="5"/>
    </row>
    <row r="1860" spans="1:11" x14ac:dyDescent="0.25">
      <c r="A1860" s="5"/>
      <c r="B1860" s="5"/>
      <c r="C1860" s="5"/>
      <c r="D1860" s="5"/>
      <c r="E1860" s="5"/>
      <c r="F1860" s="5"/>
      <c r="G1860" s="21"/>
      <c r="H1860" s="5"/>
      <c r="I1860" s="4"/>
      <c r="J1860" s="5"/>
      <c r="K1860" s="5"/>
    </row>
    <row r="1861" spans="1:11" x14ac:dyDescent="0.25">
      <c r="A1861" s="5"/>
      <c r="B1861" s="5"/>
      <c r="C1861" s="5"/>
      <c r="D1861" s="5"/>
      <c r="E1861" s="5"/>
      <c r="F1861" s="5"/>
      <c r="G1861" s="21"/>
      <c r="H1861" s="5"/>
      <c r="I1861" s="4"/>
      <c r="J1861" s="5"/>
      <c r="K1861" s="5"/>
    </row>
    <row r="1862" spans="1:11" x14ac:dyDescent="0.25">
      <c r="A1862" s="5"/>
      <c r="B1862" s="5"/>
      <c r="C1862" s="5"/>
      <c r="D1862" s="5"/>
      <c r="E1862" s="5"/>
      <c r="F1862" s="5"/>
      <c r="G1862" s="21"/>
      <c r="H1862" s="5"/>
      <c r="I1862" s="4"/>
      <c r="J1862" s="5"/>
      <c r="K1862" s="5"/>
    </row>
    <row r="1863" spans="1:11" x14ac:dyDescent="0.25">
      <c r="A1863" s="5"/>
      <c r="B1863" s="5"/>
      <c r="C1863" s="5"/>
      <c r="D1863" s="5"/>
      <c r="E1863" s="5"/>
      <c r="F1863" s="5"/>
      <c r="G1863" s="21"/>
      <c r="H1863" s="5"/>
      <c r="I1863" s="4"/>
      <c r="J1863" s="5"/>
      <c r="K1863" s="5"/>
    </row>
    <row r="1864" spans="1:11" x14ac:dyDescent="0.25">
      <c r="A1864" s="5"/>
      <c r="B1864" s="5"/>
      <c r="C1864" s="5"/>
      <c r="D1864" s="5"/>
      <c r="E1864" s="5"/>
      <c r="F1864" s="5"/>
      <c r="G1864" s="21"/>
      <c r="H1864" s="5"/>
      <c r="I1864" s="4"/>
      <c r="J1864" s="5"/>
      <c r="K1864" s="5"/>
    </row>
    <row r="1865" spans="1:11" x14ac:dyDescent="0.25">
      <c r="A1865" s="5"/>
      <c r="B1865" s="5"/>
      <c r="C1865" s="5"/>
      <c r="D1865" s="5"/>
      <c r="E1865" s="5"/>
      <c r="F1865" s="5"/>
      <c r="G1865" s="21"/>
      <c r="H1865" s="5"/>
      <c r="I1865" s="4"/>
      <c r="J1865" s="5"/>
      <c r="K1865" s="5"/>
    </row>
    <row r="1866" spans="1:11" x14ac:dyDescent="0.25">
      <c r="A1866" s="5"/>
      <c r="B1866" s="5"/>
      <c r="C1866" s="5"/>
      <c r="D1866" s="5"/>
      <c r="E1866" s="5"/>
      <c r="F1866" s="5"/>
      <c r="G1866" s="21"/>
      <c r="H1866" s="5"/>
      <c r="I1866" s="4"/>
      <c r="J1866" s="5"/>
      <c r="K1866" s="5"/>
    </row>
    <row r="1867" spans="1:11" x14ac:dyDescent="0.25">
      <c r="A1867" s="5"/>
      <c r="B1867" s="5"/>
      <c r="C1867" s="5"/>
      <c r="D1867" s="5"/>
      <c r="E1867" s="5"/>
      <c r="F1867" s="5"/>
      <c r="G1867" s="21"/>
      <c r="H1867" s="5"/>
      <c r="I1867" s="4"/>
      <c r="J1867" s="5"/>
      <c r="K1867" s="5"/>
    </row>
    <row r="1868" spans="1:11" x14ac:dyDescent="0.25">
      <c r="A1868" s="5"/>
      <c r="B1868" s="5"/>
      <c r="C1868" s="5"/>
      <c r="D1868" s="5"/>
      <c r="E1868" s="5"/>
      <c r="F1868" s="5"/>
      <c r="G1868" s="21"/>
      <c r="H1868" s="5"/>
      <c r="I1868" s="4"/>
      <c r="J1868" s="5"/>
      <c r="K1868" s="5"/>
    </row>
    <row r="1869" spans="1:11" x14ac:dyDescent="0.25">
      <c r="A1869" s="5"/>
      <c r="B1869" s="5"/>
      <c r="C1869" s="5"/>
      <c r="D1869" s="5"/>
      <c r="E1869" s="5"/>
      <c r="F1869" s="5"/>
      <c r="G1869" s="21"/>
      <c r="H1869" s="5"/>
      <c r="I1869" s="4"/>
      <c r="J1869" s="5"/>
      <c r="K1869" s="5"/>
    </row>
    <row r="1870" spans="1:11" x14ac:dyDescent="0.25">
      <c r="A1870" s="5"/>
      <c r="B1870" s="5"/>
      <c r="C1870" s="5"/>
      <c r="D1870" s="5"/>
      <c r="E1870" s="5"/>
      <c r="F1870" s="5"/>
      <c r="G1870" s="21"/>
      <c r="H1870" s="5"/>
      <c r="I1870" s="4"/>
      <c r="J1870" s="5"/>
      <c r="K1870" s="5"/>
    </row>
    <row r="1871" spans="1:11" x14ac:dyDescent="0.25">
      <c r="A1871" s="5"/>
      <c r="B1871" s="5"/>
      <c r="C1871" s="5"/>
      <c r="D1871" s="5"/>
      <c r="E1871" s="5"/>
      <c r="F1871" s="5"/>
      <c r="G1871" s="21"/>
      <c r="H1871" s="5"/>
      <c r="I1871" s="4"/>
      <c r="J1871" s="5"/>
      <c r="K1871" s="5"/>
    </row>
    <row r="1872" spans="1:11" x14ac:dyDescent="0.25">
      <c r="A1872" s="5"/>
      <c r="B1872" s="5"/>
      <c r="C1872" s="5"/>
      <c r="D1872" s="5"/>
      <c r="E1872" s="5"/>
      <c r="F1872" s="5"/>
      <c r="G1872" s="21"/>
      <c r="H1872" s="5"/>
      <c r="I1872" s="4"/>
      <c r="J1872" s="5"/>
      <c r="K1872" s="5"/>
    </row>
    <row r="1873" spans="1:11" x14ac:dyDescent="0.25">
      <c r="A1873" s="5"/>
      <c r="B1873" s="5"/>
      <c r="C1873" s="5"/>
      <c r="D1873" s="5"/>
      <c r="E1873" s="5"/>
      <c r="F1873" s="5"/>
      <c r="G1873" s="21"/>
      <c r="H1873" s="5"/>
      <c r="I1873" s="4"/>
      <c r="J1873" s="5"/>
      <c r="K1873" s="5"/>
    </row>
    <row r="1874" spans="1:11" x14ac:dyDescent="0.25">
      <c r="A1874" s="5"/>
      <c r="B1874" s="5"/>
      <c r="C1874" s="5"/>
      <c r="D1874" s="5"/>
      <c r="E1874" s="5"/>
      <c r="F1874" s="5"/>
      <c r="G1874" s="21"/>
      <c r="H1874" s="5"/>
      <c r="I1874" s="4"/>
      <c r="J1874" s="5"/>
      <c r="K1874" s="5"/>
    </row>
    <row r="1875" spans="1:11" x14ac:dyDescent="0.25">
      <c r="A1875" s="5"/>
      <c r="B1875" s="5"/>
      <c r="C1875" s="5"/>
      <c r="D1875" s="5"/>
      <c r="E1875" s="5"/>
      <c r="F1875" s="5"/>
      <c r="G1875" s="21"/>
      <c r="H1875" s="5"/>
      <c r="I1875" s="4"/>
      <c r="J1875" s="5"/>
      <c r="K1875" s="5"/>
    </row>
    <row r="1876" spans="1:11" x14ac:dyDescent="0.25">
      <c r="A1876" s="5"/>
      <c r="B1876" s="5"/>
      <c r="C1876" s="5"/>
      <c r="D1876" s="5"/>
      <c r="E1876" s="5"/>
      <c r="F1876" s="5"/>
      <c r="G1876" s="21"/>
      <c r="H1876" s="5"/>
      <c r="I1876" s="4"/>
      <c r="J1876" s="5"/>
      <c r="K1876" s="5"/>
    </row>
    <row r="1877" spans="1:11" x14ac:dyDescent="0.25">
      <c r="A1877" s="5"/>
      <c r="B1877" s="5"/>
      <c r="C1877" s="5"/>
      <c r="D1877" s="5"/>
      <c r="E1877" s="5"/>
      <c r="F1877" s="5"/>
      <c r="G1877" s="21"/>
      <c r="H1877" s="5"/>
      <c r="I1877" s="4"/>
      <c r="J1877" s="5"/>
      <c r="K1877" s="5"/>
    </row>
    <row r="1878" spans="1:11" x14ac:dyDescent="0.25">
      <c r="A1878" s="5"/>
      <c r="B1878" s="5"/>
      <c r="C1878" s="5"/>
      <c r="D1878" s="5"/>
      <c r="E1878" s="5"/>
      <c r="F1878" s="5"/>
      <c r="G1878" s="21"/>
      <c r="H1878" s="5"/>
      <c r="I1878" s="4"/>
      <c r="J1878" s="5"/>
      <c r="K1878" s="5"/>
    </row>
    <row r="1879" spans="1:11" x14ac:dyDescent="0.25">
      <c r="A1879" s="5"/>
      <c r="B1879" s="5"/>
      <c r="C1879" s="5"/>
      <c r="D1879" s="5"/>
      <c r="E1879" s="5"/>
      <c r="F1879" s="5"/>
      <c r="G1879" s="21"/>
      <c r="H1879" s="5"/>
      <c r="I1879" s="4"/>
      <c r="J1879" s="5"/>
      <c r="K1879" s="5"/>
    </row>
    <row r="1880" spans="1:11" x14ac:dyDescent="0.25">
      <c r="A1880" s="5"/>
      <c r="B1880" s="5"/>
      <c r="C1880" s="5"/>
      <c r="D1880" s="5"/>
      <c r="E1880" s="5"/>
      <c r="F1880" s="5"/>
      <c r="G1880" s="21"/>
      <c r="H1880" s="5"/>
      <c r="I1880" s="4"/>
      <c r="J1880" s="5"/>
      <c r="K1880" s="5"/>
    </row>
    <row r="1881" spans="1:11" x14ac:dyDescent="0.25">
      <c r="A1881" s="5"/>
      <c r="B1881" s="5"/>
      <c r="C1881" s="5"/>
      <c r="D1881" s="5"/>
      <c r="E1881" s="5"/>
      <c r="F1881" s="5"/>
      <c r="G1881" s="21"/>
      <c r="H1881" s="5"/>
      <c r="I1881" s="4"/>
      <c r="J1881" s="5"/>
      <c r="K1881" s="5"/>
    </row>
    <row r="1882" spans="1:11" x14ac:dyDescent="0.25">
      <c r="A1882" s="5"/>
      <c r="B1882" s="5"/>
      <c r="C1882" s="5"/>
      <c r="D1882" s="5"/>
      <c r="E1882" s="5"/>
      <c r="F1882" s="5"/>
      <c r="G1882" s="21"/>
      <c r="H1882" s="5"/>
      <c r="I1882" s="4"/>
      <c r="J1882" s="5"/>
      <c r="K1882" s="5"/>
    </row>
    <row r="1883" spans="1:11" x14ac:dyDescent="0.25">
      <c r="A1883" s="5"/>
      <c r="B1883" s="5"/>
      <c r="C1883" s="5"/>
      <c r="D1883" s="5"/>
      <c r="E1883" s="5"/>
      <c r="F1883" s="5"/>
      <c r="G1883" s="21"/>
      <c r="H1883" s="5"/>
      <c r="I1883" s="4"/>
      <c r="J1883" s="5"/>
      <c r="K1883" s="5"/>
    </row>
    <row r="1884" spans="1:11" x14ac:dyDescent="0.25">
      <c r="A1884" s="5"/>
      <c r="B1884" s="5"/>
      <c r="C1884" s="5"/>
      <c r="D1884" s="5"/>
      <c r="E1884" s="5"/>
      <c r="F1884" s="5"/>
      <c r="G1884" s="21"/>
      <c r="H1884" s="5"/>
      <c r="I1884" s="4"/>
      <c r="J1884" s="5"/>
      <c r="K1884" s="5"/>
    </row>
    <row r="1885" spans="1:11" x14ac:dyDescent="0.25">
      <c r="A1885" s="5"/>
      <c r="B1885" s="5"/>
      <c r="C1885" s="5"/>
      <c r="D1885" s="5"/>
      <c r="E1885" s="5"/>
      <c r="F1885" s="5"/>
      <c r="G1885" s="21"/>
      <c r="H1885" s="5"/>
      <c r="I1885" s="4"/>
      <c r="J1885" s="5"/>
      <c r="K1885" s="5"/>
    </row>
    <row r="1886" spans="1:11" x14ac:dyDescent="0.25">
      <c r="A1886" s="5"/>
      <c r="B1886" s="5"/>
      <c r="C1886" s="5"/>
      <c r="D1886" s="5"/>
      <c r="E1886" s="5"/>
      <c r="F1886" s="5"/>
      <c r="G1886" s="21"/>
      <c r="H1886" s="5"/>
      <c r="I1886" s="4"/>
      <c r="J1886" s="5"/>
      <c r="K1886" s="5"/>
    </row>
    <row r="1887" spans="1:11" x14ac:dyDescent="0.25">
      <c r="A1887" s="5"/>
      <c r="B1887" s="5"/>
      <c r="C1887" s="5"/>
      <c r="D1887" s="5"/>
      <c r="E1887" s="5"/>
      <c r="F1887" s="5"/>
      <c r="G1887" s="21"/>
      <c r="H1887" s="5"/>
      <c r="I1887" s="4"/>
      <c r="J1887" s="5"/>
      <c r="K1887" s="5"/>
    </row>
    <row r="1888" spans="1:11" x14ac:dyDescent="0.25">
      <c r="A1888" s="5"/>
      <c r="B1888" s="5"/>
      <c r="C1888" s="5"/>
      <c r="D1888" s="5"/>
      <c r="E1888" s="5"/>
      <c r="F1888" s="5"/>
      <c r="G1888" s="21"/>
      <c r="H1888" s="5"/>
      <c r="I1888" s="4"/>
      <c r="J1888" s="5"/>
      <c r="K1888" s="5"/>
    </row>
    <row r="1889" spans="1:11" x14ac:dyDescent="0.25">
      <c r="A1889" s="5"/>
      <c r="B1889" s="5"/>
      <c r="C1889" s="5"/>
      <c r="D1889" s="5"/>
      <c r="E1889" s="5"/>
      <c r="F1889" s="5"/>
      <c r="G1889" s="21"/>
      <c r="H1889" s="5"/>
      <c r="I1889" s="4"/>
      <c r="J1889" s="5"/>
      <c r="K1889" s="5"/>
    </row>
    <row r="1890" spans="1:11" x14ac:dyDescent="0.25">
      <c r="A1890" s="5"/>
      <c r="B1890" s="5"/>
      <c r="C1890" s="5"/>
      <c r="D1890" s="5"/>
      <c r="E1890" s="5"/>
      <c r="F1890" s="5"/>
      <c r="G1890" s="21"/>
      <c r="H1890" s="5"/>
      <c r="I1890" s="4"/>
      <c r="J1890" s="5"/>
      <c r="K1890" s="5"/>
    </row>
    <row r="1891" spans="1:11" x14ac:dyDescent="0.25">
      <c r="A1891" s="5"/>
      <c r="B1891" s="5"/>
      <c r="C1891" s="5"/>
      <c r="D1891" s="5"/>
      <c r="E1891" s="5"/>
      <c r="F1891" s="5"/>
      <c r="G1891" s="21"/>
      <c r="H1891" s="5"/>
      <c r="I1891" s="4"/>
      <c r="J1891" s="5"/>
      <c r="K1891" s="5"/>
    </row>
    <row r="1892" spans="1:11" x14ac:dyDescent="0.25">
      <c r="A1892" s="5"/>
      <c r="B1892" s="5"/>
      <c r="C1892" s="5"/>
      <c r="D1892" s="5"/>
      <c r="E1892" s="5"/>
      <c r="F1892" s="5"/>
      <c r="G1892" s="21"/>
      <c r="H1892" s="5"/>
      <c r="I1892" s="4"/>
      <c r="J1892" s="5"/>
      <c r="K1892" s="5"/>
    </row>
    <row r="1893" spans="1:11" x14ac:dyDescent="0.25">
      <c r="A1893" s="5"/>
      <c r="B1893" s="5"/>
      <c r="C1893" s="5"/>
      <c r="D1893" s="5"/>
      <c r="E1893" s="5"/>
      <c r="F1893" s="5"/>
      <c r="G1893" s="21"/>
      <c r="H1893" s="5"/>
      <c r="I1893" s="4"/>
      <c r="J1893" s="5"/>
      <c r="K1893" s="5"/>
    </row>
    <row r="1894" spans="1:11" x14ac:dyDescent="0.25">
      <c r="A1894" s="5"/>
      <c r="B1894" s="5"/>
      <c r="C1894" s="5"/>
      <c r="D1894" s="5"/>
      <c r="E1894" s="5"/>
      <c r="F1894" s="5"/>
      <c r="G1894" s="21"/>
      <c r="H1894" s="5"/>
      <c r="I1894" s="4"/>
      <c r="J1894" s="5"/>
      <c r="K1894" s="5"/>
    </row>
    <row r="1895" spans="1:11" x14ac:dyDescent="0.25">
      <c r="A1895" s="5"/>
      <c r="B1895" s="5"/>
      <c r="C1895" s="5"/>
      <c r="D1895" s="5"/>
      <c r="E1895" s="5"/>
      <c r="F1895" s="5"/>
      <c r="G1895" s="21"/>
      <c r="H1895" s="5"/>
      <c r="I1895" s="4"/>
      <c r="J1895" s="5"/>
      <c r="K1895" s="5"/>
    </row>
    <row r="1896" spans="1:11" x14ac:dyDescent="0.25">
      <c r="A1896" s="5"/>
      <c r="B1896" s="5"/>
      <c r="C1896" s="5"/>
      <c r="D1896" s="5"/>
      <c r="E1896" s="5"/>
      <c r="F1896" s="5"/>
      <c r="G1896" s="21"/>
      <c r="H1896" s="5"/>
      <c r="I1896" s="4"/>
      <c r="J1896" s="5"/>
      <c r="K1896" s="5"/>
    </row>
    <row r="1897" spans="1:11" x14ac:dyDescent="0.25">
      <c r="A1897" s="5"/>
      <c r="B1897" s="5"/>
      <c r="C1897" s="5"/>
      <c r="D1897" s="5"/>
      <c r="E1897" s="5"/>
      <c r="F1897" s="5"/>
      <c r="G1897" s="21"/>
      <c r="H1897" s="5"/>
      <c r="I1897" s="4"/>
      <c r="J1897" s="5"/>
      <c r="K1897" s="5"/>
    </row>
    <row r="1898" spans="1:11" x14ac:dyDescent="0.25">
      <c r="A1898" s="5"/>
      <c r="B1898" s="5"/>
      <c r="C1898" s="5"/>
      <c r="D1898" s="5"/>
      <c r="E1898" s="5"/>
      <c r="F1898" s="5"/>
      <c r="G1898" s="21"/>
      <c r="H1898" s="5"/>
      <c r="I1898" s="4"/>
      <c r="J1898" s="5"/>
      <c r="K1898" s="5"/>
    </row>
    <row r="1899" spans="1:11" x14ac:dyDescent="0.25">
      <c r="A1899" s="5"/>
      <c r="B1899" s="5"/>
      <c r="C1899" s="5"/>
      <c r="D1899" s="5"/>
      <c r="E1899" s="5"/>
      <c r="F1899" s="5"/>
      <c r="G1899" s="21"/>
      <c r="H1899" s="5"/>
      <c r="I1899" s="4"/>
      <c r="J1899" s="5"/>
      <c r="K1899" s="5"/>
    </row>
    <row r="1900" spans="1:11" x14ac:dyDescent="0.25">
      <c r="A1900" s="5"/>
      <c r="B1900" s="5"/>
      <c r="C1900" s="5"/>
      <c r="D1900" s="5"/>
      <c r="E1900" s="5"/>
      <c r="F1900" s="5"/>
      <c r="G1900" s="21"/>
      <c r="H1900" s="5"/>
      <c r="I1900" s="4"/>
      <c r="J1900" s="5"/>
      <c r="K1900" s="5"/>
    </row>
    <row r="1901" spans="1:11" x14ac:dyDescent="0.25">
      <c r="A1901" s="5"/>
      <c r="B1901" s="5"/>
      <c r="C1901" s="5"/>
      <c r="D1901" s="5"/>
      <c r="E1901" s="5"/>
      <c r="F1901" s="5"/>
      <c r="G1901" s="21"/>
      <c r="H1901" s="5"/>
      <c r="I1901" s="4"/>
      <c r="J1901" s="5"/>
      <c r="K1901" s="5"/>
    </row>
    <row r="1902" spans="1:11" x14ac:dyDescent="0.25">
      <c r="A1902" s="5"/>
      <c r="B1902" s="5"/>
      <c r="C1902" s="5"/>
      <c r="D1902" s="5"/>
      <c r="E1902" s="5"/>
      <c r="F1902" s="5"/>
      <c r="G1902" s="21"/>
      <c r="H1902" s="5"/>
      <c r="I1902" s="4"/>
      <c r="J1902" s="5"/>
      <c r="K1902" s="5"/>
    </row>
    <row r="1903" spans="1:11" x14ac:dyDescent="0.25">
      <c r="A1903" s="5"/>
      <c r="B1903" s="5"/>
      <c r="C1903" s="5"/>
      <c r="D1903" s="5"/>
      <c r="E1903" s="5"/>
      <c r="F1903" s="5"/>
      <c r="G1903" s="21"/>
      <c r="H1903" s="5"/>
      <c r="I1903" s="4"/>
      <c r="J1903" s="5"/>
      <c r="K1903" s="5"/>
    </row>
    <row r="1904" spans="1:11" x14ac:dyDescent="0.25">
      <c r="A1904" s="5"/>
      <c r="B1904" s="5"/>
      <c r="C1904" s="5"/>
      <c r="D1904" s="5"/>
      <c r="E1904" s="5"/>
      <c r="F1904" s="5"/>
      <c r="G1904" s="21"/>
      <c r="H1904" s="5"/>
      <c r="I1904" s="4"/>
      <c r="J1904" s="5"/>
      <c r="K1904" s="5"/>
    </row>
    <row r="1905" spans="1:11" x14ac:dyDescent="0.25">
      <c r="A1905" s="5"/>
      <c r="B1905" s="5"/>
      <c r="C1905" s="5"/>
      <c r="D1905" s="5"/>
      <c r="E1905" s="5"/>
      <c r="F1905" s="5"/>
      <c r="G1905" s="21"/>
      <c r="H1905" s="5"/>
      <c r="I1905" s="4"/>
      <c r="J1905" s="5"/>
      <c r="K1905" s="5"/>
    </row>
    <row r="1906" spans="1:11" x14ac:dyDescent="0.25">
      <c r="A1906" s="5"/>
      <c r="B1906" s="5"/>
      <c r="C1906" s="5"/>
      <c r="D1906" s="5"/>
      <c r="E1906" s="5"/>
      <c r="F1906" s="5"/>
      <c r="G1906" s="21"/>
      <c r="H1906" s="5"/>
      <c r="I1906" s="4"/>
      <c r="J1906" s="5"/>
      <c r="K1906" s="5"/>
    </row>
    <row r="1907" spans="1:11" x14ac:dyDescent="0.25">
      <c r="A1907" s="5"/>
      <c r="B1907" s="5"/>
      <c r="C1907" s="5"/>
      <c r="D1907" s="5"/>
      <c r="E1907" s="5"/>
      <c r="F1907" s="5"/>
      <c r="G1907" s="21"/>
      <c r="H1907" s="5"/>
      <c r="I1907" s="4"/>
      <c r="J1907" s="5"/>
      <c r="K1907" s="5"/>
    </row>
    <row r="1908" spans="1:11" x14ac:dyDescent="0.25">
      <c r="A1908" s="5"/>
      <c r="B1908" s="5"/>
      <c r="C1908" s="5"/>
      <c r="D1908" s="5"/>
      <c r="E1908" s="5"/>
      <c r="F1908" s="5"/>
      <c r="G1908" s="21"/>
      <c r="H1908" s="5"/>
      <c r="I1908" s="4"/>
      <c r="J1908" s="5"/>
      <c r="K1908" s="5"/>
    </row>
    <row r="1909" spans="1:11" x14ac:dyDescent="0.25">
      <c r="A1909" s="5"/>
      <c r="B1909" s="5"/>
      <c r="C1909" s="5"/>
      <c r="D1909" s="5"/>
      <c r="E1909" s="5"/>
      <c r="F1909" s="5"/>
      <c r="G1909" s="21"/>
      <c r="H1909" s="5"/>
      <c r="I1909" s="4"/>
      <c r="J1909" s="5"/>
      <c r="K1909" s="5"/>
    </row>
    <row r="1910" spans="1:11" x14ac:dyDescent="0.25">
      <c r="A1910" s="5"/>
      <c r="B1910" s="5"/>
      <c r="C1910" s="5"/>
      <c r="D1910" s="5"/>
      <c r="E1910" s="5"/>
      <c r="F1910" s="5"/>
      <c r="G1910" s="21"/>
      <c r="H1910" s="5"/>
      <c r="I1910" s="4"/>
      <c r="J1910" s="5"/>
      <c r="K1910" s="5"/>
    </row>
    <row r="1911" spans="1:11" x14ac:dyDescent="0.25">
      <c r="A1911" s="5"/>
      <c r="B1911" s="5"/>
      <c r="C1911" s="5"/>
      <c r="D1911" s="5"/>
      <c r="E1911" s="5"/>
      <c r="F1911" s="5"/>
      <c r="G1911" s="21"/>
      <c r="H1911" s="5"/>
      <c r="I1911" s="4"/>
      <c r="J1911" s="5"/>
      <c r="K1911" s="5"/>
    </row>
    <row r="1912" spans="1:11" x14ac:dyDescent="0.25">
      <c r="A1912" s="5"/>
      <c r="B1912" s="5"/>
      <c r="C1912" s="5"/>
      <c r="D1912" s="5"/>
      <c r="E1912" s="5"/>
      <c r="F1912" s="5"/>
      <c r="G1912" s="21"/>
      <c r="H1912" s="5"/>
      <c r="I1912" s="4"/>
      <c r="J1912" s="5"/>
      <c r="K1912" s="5"/>
    </row>
    <row r="1913" spans="1:11" x14ac:dyDescent="0.25">
      <c r="A1913" s="5"/>
      <c r="B1913" s="5"/>
      <c r="C1913" s="5"/>
      <c r="D1913" s="5"/>
      <c r="E1913" s="5"/>
      <c r="F1913" s="5"/>
      <c r="G1913" s="21"/>
      <c r="H1913" s="5"/>
      <c r="I1913" s="4"/>
      <c r="J1913" s="5"/>
      <c r="K1913" s="5"/>
    </row>
    <row r="1914" spans="1:11" x14ac:dyDescent="0.25">
      <c r="A1914" s="5"/>
      <c r="B1914" s="5"/>
      <c r="C1914" s="5"/>
      <c r="D1914" s="5"/>
      <c r="E1914" s="5"/>
      <c r="F1914" s="5"/>
      <c r="G1914" s="21"/>
      <c r="H1914" s="5"/>
      <c r="I1914" s="4"/>
      <c r="J1914" s="5"/>
      <c r="K1914" s="5"/>
    </row>
    <row r="1915" spans="1:11" x14ac:dyDescent="0.25">
      <c r="A1915" s="5"/>
      <c r="B1915" s="5"/>
      <c r="C1915" s="5"/>
      <c r="D1915" s="5"/>
      <c r="E1915" s="5"/>
      <c r="F1915" s="5"/>
      <c r="G1915" s="21"/>
      <c r="H1915" s="5"/>
      <c r="I1915" s="4"/>
      <c r="J1915" s="5"/>
      <c r="K1915" s="5"/>
    </row>
    <row r="1916" spans="1:11" x14ac:dyDescent="0.25">
      <c r="A1916" s="5"/>
      <c r="B1916" s="5"/>
      <c r="C1916" s="5"/>
      <c r="D1916" s="5"/>
      <c r="E1916" s="5"/>
      <c r="F1916" s="5"/>
      <c r="G1916" s="21"/>
      <c r="H1916" s="5"/>
      <c r="I1916" s="4"/>
      <c r="J1916" s="5"/>
      <c r="K1916" s="5"/>
    </row>
    <row r="1917" spans="1:11" x14ac:dyDescent="0.25">
      <c r="A1917" s="5"/>
      <c r="B1917" s="5"/>
      <c r="C1917" s="5"/>
      <c r="D1917" s="5"/>
      <c r="E1917" s="5"/>
      <c r="F1917" s="5"/>
      <c r="G1917" s="21"/>
      <c r="H1917" s="5"/>
      <c r="I1917" s="4"/>
      <c r="J1917" s="5"/>
      <c r="K1917" s="5"/>
    </row>
    <row r="1918" spans="1:11" x14ac:dyDescent="0.25">
      <c r="A1918" s="5"/>
      <c r="B1918" s="5"/>
      <c r="C1918" s="5"/>
      <c r="D1918" s="5"/>
      <c r="E1918" s="5"/>
      <c r="F1918" s="5"/>
      <c r="G1918" s="21"/>
      <c r="H1918" s="5"/>
      <c r="I1918" s="4"/>
      <c r="J1918" s="5"/>
      <c r="K1918" s="5"/>
    </row>
    <row r="1919" spans="1:11" x14ac:dyDescent="0.25">
      <c r="A1919" s="5"/>
      <c r="B1919" s="5"/>
      <c r="C1919" s="5"/>
      <c r="D1919" s="5"/>
      <c r="E1919" s="5"/>
      <c r="F1919" s="5"/>
      <c r="G1919" s="21"/>
      <c r="H1919" s="5"/>
      <c r="I1919" s="4"/>
      <c r="J1919" s="5"/>
      <c r="K1919" s="5"/>
    </row>
    <row r="1920" spans="1:11" x14ac:dyDescent="0.25">
      <c r="A1920" s="5"/>
      <c r="B1920" s="5"/>
      <c r="C1920" s="5"/>
      <c r="D1920" s="5"/>
      <c r="E1920" s="5"/>
      <c r="F1920" s="5"/>
      <c r="G1920" s="21"/>
      <c r="H1920" s="5"/>
      <c r="I1920" s="4"/>
      <c r="J1920" s="5"/>
      <c r="K1920" s="5"/>
    </row>
    <row r="1921" spans="1:11" x14ac:dyDescent="0.25">
      <c r="A1921" s="5"/>
      <c r="B1921" s="5"/>
      <c r="C1921" s="5"/>
      <c r="D1921" s="5"/>
      <c r="E1921" s="5"/>
      <c r="F1921" s="5"/>
      <c r="G1921" s="21"/>
      <c r="H1921" s="5"/>
      <c r="I1921" s="4"/>
      <c r="J1921" s="5"/>
      <c r="K1921" s="5"/>
    </row>
    <row r="1922" spans="1:11" x14ac:dyDescent="0.25">
      <c r="A1922" s="5"/>
      <c r="B1922" s="5"/>
      <c r="C1922" s="5"/>
      <c r="D1922" s="5"/>
      <c r="E1922" s="5"/>
      <c r="F1922" s="5"/>
      <c r="G1922" s="21"/>
      <c r="H1922" s="5"/>
      <c r="I1922" s="4"/>
      <c r="J1922" s="5"/>
      <c r="K1922" s="5"/>
    </row>
    <row r="1923" spans="1:11" x14ac:dyDescent="0.25">
      <c r="A1923" s="5"/>
      <c r="B1923" s="5"/>
      <c r="C1923" s="5"/>
      <c r="D1923" s="5"/>
      <c r="E1923" s="5"/>
      <c r="F1923" s="5"/>
      <c r="G1923" s="21"/>
      <c r="H1923" s="5"/>
      <c r="I1923" s="4"/>
      <c r="J1923" s="5"/>
      <c r="K1923" s="5"/>
    </row>
    <row r="1924" spans="1:11" x14ac:dyDescent="0.25">
      <c r="A1924" s="5"/>
      <c r="B1924" s="5"/>
      <c r="C1924" s="5"/>
      <c r="D1924" s="5"/>
      <c r="E1924" s="5"/>
      <c r="F1924" s="5"/>
      <c r="G1924" s="21"/>
      <c r="H1924" s="5"/>
      <c r="I1924" s="4"/>
      <c r="J1924" s="5"/>
      <c r="K1924" s="5"/>
    </row>
    <row r="1925" spans="1:11" x14ac:dyDescent="0.25">
      <c r="A1925" s="5"/>
      <c r="B1925" s="5"/>
      <c r="C1925" s="5"/>
      <c r="D1925" s="5"/>
      <c r="E1925" s="5"/>
      <c r="F1925" s="5"/>
      <c r="G1925" s="21"/>
      <c r="H1925" s="5"/>
      <c r="I1925" s="4"/>
      <c r="J1925" s="5"/>
      <c r="K1925" s="5"/>
    </row>
    <row r="1926" spans="1:11" x14ac:dyDescent="0.25">
      <c r="A1926" s="5"/>
      <c r="B1926" s="5"/>
      <c r="C1926" s="5"/>
      <c r="D1926" s="5"/>
      <c r="E1926" s="5"/>
      <c r="F1926" s="5"/>
      <c r="G1926" s="21"/>
      <c r="H1926" s="5"/>
      <c r="I1926" s="4"/>
      <c r="J1926" s="5"/>
      <c r="K1926" s="5"/>
    </row>
    <row r="1927" spans="1:11" x14ac:dyDescent="0.25">
      <c r="A1927" s="5"/>
      <c r="B1927" s="5"/>
      <c r="C1927" s="5"/>
      <c r="D1927" s="5"/>
      <c r="E1927" s="5"/>
      <c r="F1927" s="5"/>
      <c r="G1927" s="21"/>
      <c r="H1927" s="5"/>
      <c r="I1927" s="4"/>
      <c r="J1927" s="5"/>
      <c r="K1927" s="5"/>
    </row>
    <row r="1928" spans="1:11" x14ac:dyDescent="0.25">
      <c r="A1928" s="5"/>
      <c r="B1928" s="5"/>
      <c r="C1928" s="5"/>
      <c r="D1928" s="5"/>
      <c r="E1928" s="5"/>
      <c r="F1928" s="5"/>
      <c r="G1928" s="21"/>
      <c r="H1928" s="5"/>
      <c r="I1928" s="4"/>
      <c r="J1928" s="5"/>
      <c r="K1928" s="5"/>
    </row>
    <row r="1929" spans="1:11" x14ac:dyDescent="0.25">
      <c r="A1929" s="5"/>
      <c r="B1929" s="5"/>
      <c r="C1929" s="5"/>
      <c r="D1929" s="5"/>
      <c r="E1929" s="5"/>
      <c r="F1929" s="5"/>
      <c r="G1929" s="21"/>
      <c r="H1929" s="5"/>
      <c r="I1929" s="4"/>
      <c r="J1929" s="5"/>
      <c r="K1929" s="5"/>
    </row>
    <row r="1930" spans="1:11" x14ac:dyDescent="0.25">
      <c r="A1930" s="5"/>
      <c r="B1930" s="5"/>
      <c r="C1930" s="5"/>
      <c r="D1930" s="5"/>
      <c r="E1930" s="5"/>
      <c r="F1930" s="5"/>
      <c r="G1930" s="21"/>
      <c r="H1930" s="5"/>
      <c r="I1930" s="4"/>
      <c r="J1930" s="5"/>
      <c r="K1930" s="5"/>
    </row>
    <row r="1931" spans="1:11" x14ac:dyDescent="0.25">
      <c r="A1931" s="5"/>
      <c r="B1931" s="5"/>
      <c r="C1931" s="5"/>
      <c r="D1931" s="5"/>
      <c r="E1931" s="5"/>
      <c r="F1931" s="5"/>
      <c r="G1931" s="21"/>
      <c r="H1931" s="5"/>
      <c r="I1931" s="4"/>
      <c r="J1931" s="5"/>
      <c r="K1931" s="5"/>
    </row>
    <row r="1932" spans="1:11" x14ac:dyDescent="0.25">
      <c r="A1932" s="5"/>
      <c r="B1932" s="5"/>
      <c r="C1932" s="5"/>
      <c r="D1932" s="5"/>
      <c r="E1932" s="5"/>
      <c r="F1932" s="5"/>
      <c r="G1932" s="21"/>
      <c r="H1932" s="5"/>
      <c r="I1932" s="4"/>
      <c r="J1932" s="5"/>
      <c r="K1932" s="5"/>
    </row>
    <row r="1933" spans="1:11" x14ac:dyDescent="0.25">
      <c r="A1933" s="5"/>
      <c r="B1933" s="5"/>
      <c r="C1933" s="5"/>
      <c r="D1933" s="5"/>
      <c r="E1933" s="5"/>
      <c r="F1933" s="5"/>
      <c r="G1933" s="21"/>
      <c r="H1933" s="5"/>
      <c r="I1933" s="4"/>
      <c r="J1933" s="5"/>
      <c r="K1933" s="5"/>
    </row>
    <row r="1934" spans="1:11" x14ac:dyDescent="0.25">
      <c r="A1934" s="5"/>
      <c r="B1934" s="5"/>
      <c r="C1934" s="5"/>
      <c r="D1934" s="5"/>
      <c r="E1934" s="5"/>
      <c r="F1934" s="5"/>
      <c r="G1934" s="21"/>
      <c r="H1934" s="5"/>
      <c r="I1934" s="4"/>
      <c r="J1934" s="5"/>
      <c r="K1934" s="5"/>
    </row>
    <row r="1935" spans="1:11" x14ac:dyDescent="0.25">
      <c r="A1935" s="5"/>
      <c r="B1935" s="5"/>
      <c r="C1935" s="5"/>
      <c r="D1935" s="5"/>
      <c r="E1935" s="5"/>
      <c r="F1935" s="5"/>
      <c r="G1935" s="21"/>
      <c r="H1935" s="5"/>
      <c r="I1935" s="4"/>
      <c r="J1935" s="5"/>
      <c r="K1935" s="5"/>
    </row>
    <row r="1936" spans="1:11" x14ac:dyDescent="0.25">
      <c r="A1936" s="5"/>
      <c r="B1936" s="5"/>
      <c r="C1936" s="5"/>
      <c r="D1936" s="5"/>
      <c r="E1936" s="5"/>
      <c r="F1936" s="5"/>
      <c r="G1936" s="21"/>
      <c r="H1936" s="5"/>
      <c r="I1936" s="4"/>
      <c r="J1936" s="5"/>
      <c r="K1936" s="5"/>
    </row>
    <row r="1937" spans="1:11" x14ac:dyDescent="0.25">
      <c r="A1937" s="5"/>
      <c r="B1937" s="5"/>
      <c r="C1937" s="5"/>
      <c r="D1937" s="5"/>
      <c r="E1937" s="5"/>
      <c r="F1937" s="5"/>
      <c r="G1937" s="21"/>
      <c r="H1937" s="5"/>
      <c r="I1937" s="4"/>
      <c r="J1937" s="5"/>
      <c r="K1937" s="5"/>
    </row>
    <row r="1938" spans="1:11" x14ac:dyDescent="0.25">
      <c r="A1938" s="5"/>
      <c r="B1938" s="5"/>
      <c r="C1938" s="5"/>
      <c r="D1938" s="5"/>
      <c r="E1938" s="5"/>
      <c r="F1938" s="5"/>
      <c r="G1938" s="21"/>
      <c r="H1938" s="5"/>
      <c r="I1938" s="4"/>
      <c r="J1938" s="5"/>
      <c r="K1938" s="5"/>
    </row>
    <row r="1939" spans="1:11" x14ac:dyDescent="0.25">
      <c r="A1939" s="5"/>
      <c r="B1939" s="5"/>
      <c r="C1939" s="5"/>
      <c r="D1939" s="5"/>
      <c r="E1939" s="5"/>
      <c r="F1939" s="5"/>
      <c r="G1939" s="21"/>
      <c r="H1939" s="5"/>
      <c r="I1939" s="4"/>
      <c r="J1939" s="5"/>
      <c r="K1939" s="5"/>
    </row>
    <row r="1940" spans="1:11" x14ac:dyDescent="0.25">
      <c r="A1940" s="5"/>
      <c r="B1940" s="5"/>
      <c r="C1940" s="5"/>
      <c r="D1940" s="5"/>
      <c r="E1940" s="5"/>
      <c r="F1940" s="5"/>
      <c r="G1940" s="21"/>
      <c r="H1940" s="5"/>
      <c r="I1940" s="4"/>
      <c r="J1940" s="5"/>
      <c r="K1940" s="5"/>
    </row>
    <row r="1941" spans="1:11" x14ac:dyDescent="0.25">
      <c r="A1941" s="5"/>
      <c r="B1941" s="5"/>
      <c r="C1941" s="5"/>
      <c r="D1941" s="5"/>
      <c r="E1941" s="5"/>
      <c r="F1941" s="5"/>
      <c r="G1941" s="21"/>
      <c r="H1941" s="5"/>
      <c r="I1941" s="4"/>
      <c r="J1941" s="5"/>
      <c r="K1941" s="5"/>
    </row>
    <row r="1942" spans="1:11" x14ac:dyDescent="0.25">
      <c r="A1942" s="5"/>
      <c r="B1942" s="5"/>
      <c r="C1942" s="5"/>
      <c r="D1942" s="5"/>
      <c r="E1942" s="5"/>
      <c r="F1942" s="5"/>
      <c r="G1942" s="21"/>
      <c r="H1942" s="5"/>
      <c r="I1942" s="4"/>
      <c r="J1942" s="5"/>
      <c r="K1942" s="5"/>
    </row>
    <row r="1943" spans="1:11" x14ac:dyDescent="0.25">
      <c r="A1943" s="5"/>
      <c r="B1943" s="5"/>
      <c r="C1943" s="5"/>
      <c r="D1943" s="5"/>
      <c r="E1943" s="5"/>
      <c r="F1943" s="5"/>
      <c r="G1943" s="21"/>
      <c r="H1943" s="5"/>
      <c r="I1943" s="4"/>
      <c r="J1943" s="5"/>
      <c r="K1943" s="5"/>
    </row>
    <row r="1944" spans="1:11" x14ac:dyDescent="0.25">
      <c r="A1944" s="5"/>
      <c r="B1944" s="5"/>
      <c r="C1944" s="5"/>
      <c r="D1944" s="5"/>
      <c r="E1944" s="5"/>
      <c r="F1944" s="5"/>
      <c r="G1944" s="21"/>
      <c r="H1944" s="5"/>
      <c r="I1944" s="4"/>
      <c r="J1944" s="5"/>
      <c r="K1944" s="5"/>
    </row>
    <row r="1945" spans="1:11" x14ac:dyDescent="0.25">
      <c r="A1945" s="5"/>
      <c r="B1945" s="5"/>
      <c r="C1945" s="5"/>
      <c r="D1945" s="5"/>
      <c r="E1945" s="5"/>
      <c r="F1945" s="5"/>
      <c r="G1945" s="21"/>
      <c r="H1945" s="5"/>
      <c r="I1945" s="4"/>
      <c r="J1945" s="5"/>
      <c r="K1945" s="5"/>
    </row>
    <row r="1946" spans="1:11" x14ac:dyDescent="0.25">
      <c r="A1946" s="5"/>
      <c r="B1946" s="5"/>
      <c r="C1946" s="5"/>
      <c r="D1946" s="5"/>
      <c r="E1946" s="5"/>
      <c r="F1946" s="5"/>
      <c r="G1946" s="21"/>
      <c r="H1946" s="5"/>
      <c r="I1946" s="4"/>
      <c r="J1946" s="5"/>
      <c r="K1946" s="5"/>
    </row>
    <row r="1947" spans="1:11" x14ac:dyDescent="0.25">
      <c r="A1947" s="5"/>
      <c r="B1947" s="5"/>
      <c r="C1947" s="5"/>
      <c r="D1947" s="5"/>
      <c r="E1947" s="5"/>
      <c r="F1947" s="5"/>
      <c r="G1947" s="21"/>
      <c r="H1947" s="5"/>
      <c r="I1947" s="4"/>
      <c r="J1947" s="5"/>
      <c r="K1947" s="5"/>
    </row>
    <row r="1948" spans="1:11" x14ac:dyDescent="0.25">
      <c r="A1948" s="5"/>
      <c r="B1948" s="5"/>
      <c r="C1948" s="5"/>
      <c r="D1948" s="5"/>
      <c r="E1948" s="5"/>
      <c r="F1948" s="5"/>
      <c r="G1948" s="21"/>
      <c r="H1948" s="5"/>
      <c r="I1948" s="4"/>
      <c r="J1948" s="5"/>
      <c r="K1948" s="5"/>
    </row>
    <row r="1949" spans="1:11" x14ac:dyDescent="0.25">
      <c r="A1949" s="5"/>
      <c r="B1949" s="5"/>
      <c r="C1949" s="5"/>
      <c r="D1949" s="5"/>
      <c r="E1949" s="5"/>
      <c r="F1949" s="5"/>
      <c r="G1949" s="21"/>
      <c r="H1949" s="5"/>
      <c r="I1949" s="4"/>
      <c r="J1949" s="5"/>
      <c r="K1949" s="5"/>
    </row>
    <row r="1950" spans="1:11" x14ac:dyDescent="0.25">
      <c r="A1950" s="5"/>
      <c r="B1950" s="5"/>
      <c r="C1950" s="5"/>
      <c r="D1950" s="5"/>
      <c r="E1950" s="5"/>
      <c r="F1950" s="5"/>
      <c r="G1950" s="21"/>
      <c r="H1950" s="5"/>
      <c r="I1950" s="4"/>
      <c r="J1950" s="5"/>
      <c r="K1950" s="5"/>
    </row>
    <row r="1951" spans="1:11" x14ac:dyDescent="0.25">
      <c r="A1951" s="5"/>
      <c r="B1951" s="5"/>
      <c r="C1951" s="5"/>
      <c r="D1951" s="5"/>
      <c r="E1951" s="5"/>
      <c r="F1951" s="5"/>
      <c r="G1951" s="21"/>
      <c r="H1951" s="5"/>
      <c r="I1951" s="4"/>
      <c r="J1951" s="5"/>
      <c r="K1951" s="5"/>
    </row>
    <row r="1952" spans="1:11" x14ac:dyDescent="0.25">
      <c r="A1952" s="5"/>
      <c r="B1952" s="5"/>
      <c r="C1952" s="5"/>
      <c r="D1952" s="5"/>
      <c r="E1952" s="5"/>
      <c r="F1952" s="5"/>
      <c r="G1952" s="21"/>
      <c r="H1952" s="5"/>
      <c r="I1952" s="4"/>
      <c r="J1952" s="5"/>
      <c r="K1952" s="5"/>
    </row>
    <row r="1953" spans="1:11" x14ac:dyDescent="0.25">
      <c r="A1953" s="5"/>
      <c r="B1953" s="5"/>
      <c r="C1953" s="5"/>
      <c r="D1953" s="5"/>
      <c r="E1953" s="5"/>
      <c r="F1953" s="5"/>
      <c r="G1953" s="21"/>
      <c r="H1953" s="5"/>
      <c r="I1953" s="4"/>
      <c r="J1953" s="5"/>
      <c r="K1953" s="5"/>
    </row>
    <row r="1954" spans="1:11" x14ac:dyDescent="0.25">
      <c r="A1954" s="5"/>
      <c r="B1954" s="5"/>
      <c r="C1954" s="5"/>
      <c r="D1954" s="5"/>
      <c r="E1954" s="5"/>
      <c r="F1954" s="5"/>
      <c r="G1954" s="21"/>
      <c r="H1954" s="5"/>
      <c r="I1954" s="4"/>
      <c r="J1954" s="5"/>
      <c r="K1954" s="5"/>
    </row>
    <row r="1955" spans="1:11" x14ac:dyDescent="0.25">
      <c r="A1955" s="5"/>
      <c r="B1955" s="5"/>
      <c r="C1955" s="5"/>
      <c r="D1955" s="5"/>
      <c r="E1955" s="5"/>
      <c r="F1955" s="5"/>
      <c r="G1955" s="21"/>
      <c r="H1955" s="5"/>
      <c r="I1955" s="4"/>
      <c r="J1955" s="5"/>
      <c r="K1955" s="5"/>
    </row>
    <row r="1956" spans="1:11" x14ac:dyDescent="0.25">
      <c r="A1956" s="5"/>
      <c r="B1956" s="5"/>
      <c r="C1956" s="5"/>
      <c r="D1956" s="5"/>
      <c r="E1956" s="5"/>
      <c r="F1956" s="5"/>
      <c r="G1956" s="21"/>
      <c r="H1956" s="5"/>
      <c r="I1956" s="4"/>
      <c r="J1956" s="5"/>
      <c r="K1956" s="5"/>
    </row>
    <row r="1957" spans="1:11" x14ac:dyDescent="0.25">
      <c r="A1957" s="5"/>
      <c r="B1957" s="5"/>
      <c r="C1957" s="5"/>
      <c r="D1957" s="5"/>
      <c r="E1957" s="5"/>
      <c r="F1957" s="5"/>
      <c r="G1957" s="21"/>
      <c r="H1957" s="5"/>
      <c r="I1957" s="4"/>
      <c r="J1957" s="5"/>
      <c r="K1957" s="5"/>
    </row>
    <row r="1958" spans="1:11" x14ac:dyDescent="0.25">
      <c r="A1958" s="5"/>
      <c r="B1958" s="5"/>
      <c r="C1958" s="5"/>
      <c r="D1958" s="5"/>
      <c r="E1958" s="5"/>
      <c r="F1958" s="5"/>
      <c r="G1958" s="21"/>
      <c r="H1958" s="5"/>
      <c r="I1958" s="4"/>
      <c r="J1958" s="5"/>
      <c r="K1958" s="5"/>
    </row>
    <row r="1959" spans="1:11" x14ac:dyDescent="0.25">
      <c r="A1959" s="5"/>
      <c r="B1959" s="5"/>
      <c r="C1959" s="5"/>
      <c r="D1959" s="5"/>
      <c r="E1959" s="5"/>
      <c r="F1959" s="5"/>
      <c r="G1959" s="21"/>
      <c r="H1959" s="5"/>
      <c r="I1959" s="4"/>
      <c r="J1959" s="5"/>
      <c r="K1959" s="5"/>
    </row>
    <row r="1960" spans="1:11" x14ac:dyDescent="0.25">
      <c r="A1960" s="5"/>
      <c r="B1960" s="5"/>
      <c r="C1960" s="5"/>
      <c r="D1960" s="5"/>
      <c r="E1960" s="5"/>
      <c r="F1960" s="5"/>
      <c r="G1960" s="21"/>
      <c r="H1960" s="5"/>
      <c r="I1960" s="4"/>
      <c r="J1960" s="5"/>
      <c r="K1960" s="5"/>
    </row>
    <row r="1961" spans="1:11" x14ac:dyDescent="0.25">
      <c r="A1961" s="5"/>
      <c r="B1961" s="5"/>
      <c r="C1961" s="5"/>
      <c r="D1961" s="5"/>
      <c r="E1961" s="5"/>
      <c r="F1961" s="5"/>
      <c r="G1961" s="21"/>
      <c r="H1961" s="5"/>
      <c r="I1961" s="4"/>
      <c r="J1961" s="5"/>
      <c r="K1961" s="5"/>
    </row>
    <row r="1962" spans="1:11" x14ac:dyDescent="0.25">
      <c r="A1962" s="5"/>
      <c r="B1962" s="5"/>
      <c r="C1962" s="5"/>
      <c r="D1962" s="5"/>
      <c r="E1962" s="5"/>
      <c r="F1962" s="5"/>
      <c r="G1962" s="21"/>
      <c r="H1962" s="5"/>
      <c r="I1962" s="4"/>
      <c r="J1962" s="5"/>
      <c r="K1962" s="5"/>
    </row>
    <row r="1963" spans="1:11" x14ac:dyDescent="0.25">
      <c r="A1963" s="5"/>
      <c r="B1963" s="5"/>
      <c r="C1963" s="5"/>
      <c r="D1963" s="5"/>
      <c r="E1963" s="5"/>
      <c r="F1963" s="5"/>
      <c r="G1963" s="21"/>
      <c r="H1963" s="5"/>
      <c r="I1963" s="4"/>
      <c r="J1963" s="5"/>
      <c r="K1963" s="5"/>
    </row>
    <row r="1964" spans="1:11" x14ac:dyDescent="0.25">
      <c r="A1964" s="5"/>
      <c r="B1964" s="5"/>
      <c r="C1964" s="5"/>
      <c r="D1964" s="5"/>
      <c r="E1964" s="5"/>
      <c r="F1964" s="5"/>
      <c r="G1964" s="21"/>
      <c r="H1964" s="5"/>
      <c r="I1964" s="4"/>
      <c r="J1964" s="5"/>
      <c r="K1964" s="5"/>
    </row>
    <row r="1965" spans="1:11" x14ac:dyDescent="0.25">
      <c r="A1965" s="5"/>
      <c r="B1965" s="5"/>
      <c r="C1965" s="5"/>
      <c r="D1965" s="5"/>
      <c r="E1965" s="5"/>
      <c r="F1965" s="5"/>
      <c r="G1965" s="21"/>
      <c r="H1965" s="5"/>
      <c r="I1965" s="4"/>
      <c r="J1965" s="5"/>
      <c r="K1965" s="5"/>
    </row>
    <row r="1966" spans="1:11" x14ac:dyDescent="0.25">
      <c r="A1966" s="5"/>
      <c r="B1966" s="5"/>
      <c r="C1966" s="5"/>
      <c r="D1966" s="5"/>
      <c r="E1966" s="5"/>
      <c r="F1966" s="5"/>
      <c r="G1966" s="21"/>
      <c r="H1966" s="5"/>
      <c r="I1966" s="4"/>
      <c r="J1966" s="5"/>
      <c r="K1966" s="5"/>
    </row>
    <row r="1967" spans="1:11" x14ac:dyDescent="0.25">
      <c r="A1967" s="5"/>
      <c r="B1967" s="5"/>
      <c r="C1967" s="5"/>
      <c r="D1967" s="5"/>
      <c r="E1967" s="5"/>
      <c r="F1967" s="5"/>
      <c r="G1967" s="21"/>
      <c r="H1967" s="5"/>
      <c r="I1967" s="4"/>
      <c r="J1967" s="5"/>
      <c r="K1967" s="5"/>
    </row>
    <row r="1968" spans="1:11" x14ac:dyDescent="0.25">
      <c r="A1968" s="5"/>
      <c r="B1968" s="5"/>
      <c r="C1968" s="5"/>
      <c r="D1968" s="5"/>
      <c r="E1968" s="5"/>
      <c r="F1968" s="5"/>
      <c r="G1968" s="21"/>
      <c r="H1968" s="5"/>
      <c r="I1968" s="4"/>
      <c r="J1968" s="5"/>
      <c r="K1968" s="5"/>
    </row>
    <row r="1969" spans="1:11" x14ac:dyDescent="0.25">
      <c r="A1969" s="5"/>
      <c r="B1969" s="5"/>
      <c r="C1969" s="5"/>
      <c r="D1969" s="5"/>
      <c r="E1969" s="5"/>
      <c r="F1969" s="5"/>
      <c r="G1969" s="21"/>
      <c r="H1969" s="5"/>
      <c r="I1969" s="4"/>
      <c r="J1969" s="5"/>
      <c r="K1969" s="5"/>
    </row>
    <row r="1970" spans="1:11" x14ac:dyDescent="0.25">
      <c r="A1970" s="5"/>
      <c r="B1970" s="5"/>
      <c r="C1970" s="5"/>
      <c r="D1970" s="5"/>
      <c r="E1970" s="5"/>
      <c r="F1970" s="5"/>
      <c r="G1970" s="21"/>
      <c r="H1970" s="5"/>
      <c r="I1970" s="4"/>
      <c r="J1970" s="5"/>
      <c r="K1970" s="5"/>
    </row>
    <row r="1971" spans="1:11" x14ac:dyDescent="0.25">
      <c r="A1971" s="5"/>
      <c r="B1971" s="5"/>
      <c r="C1971" s="5"/>
      <c r="D1971" s="5"/>
      <c r="E1971" s="5"/>
      <c r="F1971" s="5"/>
      <c r="G1971" s="21"/>
      <c r="H1971" s="5"/>
      <c r="I1971" s="4"/>
      <c r="J1971" s="5"/>
      <c r="K1971" s="5"/>
    </row>
    <row r="1972" spans="1:11" x14ac:dyDescent="0.25">
      <c r="A1972" s="5"/>
      <c r="B1972" s="5"/>
      <c r="C1972" s="5"/>
      <c r="D1972" s="5"/>
      <c r="E1972" s="5"/>
      <c r="F1972" s="5"/>
      <c r="G1972" s="21"/>
      <c r="H1972" s="5"/>
      <c r="I1972" s="4"/>
      <c r="J1972" s="5"/>
      <c r="K1972" s="5"/>
    </row>
    <row r="1973" spans="1:11" x14ac:dyDescent="0.25">
      <c r="A1973" s="5"/>
      <c r="B1973" s="5"/>
      <c r="C1973" s="5"/>
      <c r="D1973" s="5"/>
      <c r="E1973" s="5"/>
      <c r="F1973" s="5"/>
      <c r="G1973" s="21"/>
      <c r="H1973" s="5"/>
      <c r="I1973" s="4"/>
      <c r="J1973" s="5"/>
      <c r="K1973" s="5"/>
    </row>
    <row r="1974" spans="1:11" x14ac:dyDescent="0.25">
      <c r="A1974" s="5"/>
      <c r="B1974" s="5"/>
      <c r="C1974" s="5"/>
      <c r="D1974" s="5"/>
      <c r="E1974" s="5"/>
      <c r="F1974" s="5"/>
      <c r="G1974" s="21"/>
      <c r="H1974" s="5"/>
      <c r="I1974" s="4"/>
      <c r="J1974" s="5"/>
      <c r="K1974" s="5"/>
    </row>
    <row r="1975" spans="1:11" x14ac:dyDescent="0.25">
      <c r="A1975" s="5"/>
      <c r="B1975" s="5"/>
      <c r="C1975" s="5"/>
      <c r="D1975" s="5"/>
      <c r="E1975" s="5"/>
      <c r="F1975" s="5"/>
      <c r="G1975" s="21"/>
      <c r="H1975" s="5"/>
      <c r="I1975" s="4"/>
      <c r="J1975" s="5"/>
      <c r="K1975" s="5"/>
    </row>
    <row r="1976" spans="1:11" x14ac:dyDescent="0.25">
      <c r="A1976" s="5"/>
      <c r="B1976" s="5"/>
      <c r="C1976" s="5"/>
      <c r="D1976" s="5"/>
      <c r="E1976" s="5"/>
      <c r="F1976" s="5"/>
      <c r="G1976" s="21"/>
      <c r="H1976" s="5"/>
      <c r="I1976" s="4"/>
      <c r="J1976" s="5"/>
      <c r="K1976" s="5"/>
    </row>
    <row r="1977" spans="1:11" x14ac:dyDescent="0.25">
      <c r="A1977" s="5"/>
      <c r="B1977" s="5"/>
      <c r="C1977" s="5"/>
      <c r="D1977" s="5"/>
      <c r="E1977" s="5"/>
      <c r="F1977" s="5"/>
      <c r="G1977" s="21"/>
      <c r="H1977" s="5"/>
      <c r="I1977" s="4"/>
      <c r="J1977" s="5"/>
      <c r="K1977" s="5"/>
    </row>
    <row r="1978" spans="1:11" x14ac:dyDescent="0.25">
      <c r="A1978" s="5"/>
      <c r="B1978" s="5"/>
      <c r="C1978" s="5"/>
      <c r="D1978" s="5"/>
      <c r="E1978" s="5"/>
      <c r="F1978" s="5"/>
      <c r="G1978" s="21"/>
      <c r="H1978" s="5"/>
      <c r="I1978" s="4"/>
      <c r="J1978" s="5"/>
      <c r="K1978" s="5"/>
    </row>
    <row r="1979" spans="1:11" x14ac:dyDescent="0.25">
      <c r="A1979" s="5"/>
      <c r="B1979" s="5"/>
      <c r="C1979" s="5"/>
      <c r="D1979" s="5"/>
      <c r="E1979" s="5"/>
      <c r="F1979" s="5"/>
      <c r="G1979" s="21"/>
      <c r="H1979" s="5"/>
      <c r="I1979" s="4"/>
      <c r="J1979" s="5"/>
      <c r="K1979" s="5"/>
    </row>
    <row r="1980" spans="1:11" x14ac:dyDescent="0.25">
      <c r="A1980" s="5"/>
      <c r="B1980" s="5"/>
      <c r="C1980" s="5"/>
      <c r="D1980" s="5"/>
      <c r="E1980" s="5"/>
      <c r="F1980" s="5"/>
      <c r="G1980" s="21"/>
      <c r="H1980" s="5"/>
      <c r="I1980" s="4"/>
      <c r="J1980" s="5"/>
      <c r="K1980" s="5"/>
    </row>
    <row r="1981" spans="1:11" x14ac:dyDescent="0.25">
      <c r="A1981" s="5"/>
      <c r="B1981" s="5"/>
      <c r="C1981" s="5"/>
      <c r="D1981" s="5"/>
      <c r="E1981" s="5"/>
      <c r="F1981" s="5"/>
      <c r="G1981" s="21"/>
      <c r="H1981" s="5"/>
      <c r="I1981" s="4"/>
      <c r="J1981" s="5"/>
      <c r="K1981" s="5"/>
    </row>
    <row r="1982" spans="1:11" x14ac:dyDescent="0.25">
      <c r="A1982" s="5"/>
      <c r="B1982" s="5"/>
      <c r="C1982" s="5"/>
      <c r="D1982" s="5"/>
      <c r="E1982" s="5"/>
      <c r="F1982" s="5"/>
      <c r="G1982" s="21"/>
      <c r="H1982" s="5"/>
      <c r="I1982" s="4"/>
      <c r="J1982" s="5"/>
      <c r="K1982" s="5"/>
    </row>
    <row r="1983" spans="1:11" x14ac:dyDescent="0.25">
      <c r="A1983" s="5"/>
      <c r="B1983" s="5"/>
      <c r="C1983" s="5"/>
      <c r="D1983" s="5"/>
      <c r="E1983" s="5"/>
      <c r="F1983" s="5"/>
      <c r="G1983" s="21"/>
      <c r="H1983" s="5"/>
      <c r="I1983" s="4"/>
      <c r="J1983" s="5"/>
      <c r="K1983" s="5"/>
    </row>
    <row r="1984" spans="1:11" x14ac:dyDescent="0.25">
      <c r="A1984" s="5"/>
      <c r="B1984" s="5"/>
      <c r="C1984" s="5"/>
      <c r="D1984" s="5"/>
      <c r="E1984" s="5"/>
      <c r="F1984" s="5"/>
      <c r="G1984" s="21"/>
      <c r="H1984" s="5"/>
      <c r="I1984" s="4"/>
      <c r="J1984" s="5"/>
      <c r="K1984" s="5"/>
    </row>
    <row r="1985" spans="1:11" x14ac:dyDescent="0.25">
      <c r="A1985" s="5"/>
      <c r="B1985" s="5"/>
      <c r="C1985" s="5"/>
      <c r="D1985" s="5"/>
      <c r="E1985" s="5"/>
      <c r="F1985" s="5"/>
      <c r="G1985" s="21"/>
      <c r="H1985" s="5"/>
      <c r="I1985" s="4"/>
      <c r="J1985" s="5"/>
      <c r="K1985" s="5"/>
    </row>
    <row r="1986" spans="1:11" x14ac:dyDescent="0.25">
      <c r="A1986" s="5"/>
      <c r="B1986" s="5"/>
      <c r="C1986" s="5"/>
      <c r="D1986" s="5"/>
      <c r="E1986" s="5"/>
      <c r="F1986" s="5"/>
      <c r="G1986" s="21"/>
      <c r="H1986" s="5"/>
      <c r="I1986" s="4"/>
      <c r="J1986" s="5"/>
      <c r="K1986" s="5"/>
    </row>
    <row r="1987" spans="1:11" x14ac:dyDescent="0.25">
      <c r="A1987" s="5"/>
      <c r="B1987" s="5"/>
      <c r="C1987" s="5"/>
      <c r="D1987" s="5"/>
      <c r="E1987" s="5"/>
      <c r="F1987" s="5"/>
      <c r="G1987" s="21"/>
      <c r="H1987" s="5"/>
      <c r="I1987" s="4"/>
      <c r="J1987" s="5"/>
      <c r="K1987" s="5"/>
    </row>
    <row r="1988" spans="1:11" x14ac:dyDescent="0.25">
      <c r="A1988" s="5"/>
      <c r="B1988" s="5"/>
      <c r="C1988" s="5"/>
      <c r="D1988" s="5"/>
      <c r="E1988" s="5"/>
      <c r="F1988" s="5"/>
      <c r="G1988" s="21"/>
      <c r="H1988" s="5"/>
      <c r="I1988" s="4"/>
      <c r="J1988" s="5"/>
      <c r="K1988" s="5"/>
    </row>
    <row r="1989" spans="1:11" x14ac:dyDescent="0.25">
      <c r="A1989" s="5"/>
      <c r="B1989" s="5"/>
      <c r="C1989" s="5"/>
      <c r="D1989" s="5"/>
      <c r="E1989" s="5"/>
      <c r="F1989" s="5"/>
      <c r="G1989" s="21"/>
      <c r="H1989" s="5"/>
      <c r="I1989" s="4"/>
      <c r="J1989" s="5"/>
      <c r="K1989" s="5"/>
    </row>
    <row r="1990" spans="1:11" x14ac:dyDescent="0.25">
      <c r="A1990" s="5"/>
      <c r="B1990" s="5"/>
      <c r="C1990" s="5"/>
      <c r="D1990" s="5"/>
      <c r="E1990" s="5"/>
      <c r="F1990" s="5"/>
      <c r="G1990" s="21"/>
      <c r="H1990" s="5"/>
      <c r="I1990" s="4"/>
      <c r="J1990" s="5"/>
      <c r="K1990" s="5"/>
    </row>
    <row r="1991" spans="1:11" x14ac:dyDescent="0.25">
      <c r="A1991" s="5"/>
      <c r="B1991" s="5"/>
      <c r="C1991" s="5"/>
      <c r="D1991" s="5"/>
      <c r="E1991" s="5"/>
      <c r="F1991" s="5"/>
      <c r="G1991" s="21"/>
      <c r="H1991" s="5"/>
      <c r="I1991" s="4"/>
      <c r="J1991" s="5"/>
      <c r="K1991" s="5"/>
    </row>
    <row r="1992" spans="1:11" x14ac:dyDescent="0.25">
      <c r="A1992" s="5"/>
      <c r="B1992" s="5"/>
      <c r="C1992" s="5"/>
      <c r="D1992" s="5"/>
      <c r="E1992" s="5"/>
      <c r="F1992" s="5"/>
      <c r="G1992" s="21"/>
      <c r="H1992" s="5"/>
      <c r="I1992" s="4"/>
      <c r="J1992" s="5"/>
      <c r="K1992" s="5"/>
    </row>
    <row r="1993" spans="1:11" x14ac:dyDescent="0.25">
      <c r="A1993" s="5"/>
      <c r="B1993" s="5"/>
      <c r="C1993" s="5"/>
      <c r="D1993" s="5"/>
      <c r="E1993" s="5"/>
      <c r="F1993" s="5"/>
      <c r="G1993" s="21"/>
      <c r="H1993" s="5"/>
      <c r="I1993" s="4"/>
      <c r="J1993" s="5"/>
      <c r="K1993" s="5"/>
    </row>
    <row r="1994" spans="1:11" x14ac:dyDescent="0.25">
      <c r="A1994" s="5"/>
      <c r="B1994" s="5"/>
      <c r="C1994" s="5"/>
      <c r="D1994" s="5"/>
      <c r="E1994" s="5"/>
      <c r="F1994" s="5"/>
      <c r="G1994" s="21"/>
      <c r="H1994" s="5"/>
      <c r="I1994" s="4"/>
      <c r="J1994" s="5"/>
      <c r="K1994" s="5"/>
    </row>
    <row r="1995" spans="1:11" x14ac:dyDescent="0.25">
      <c r="A1995" s="5"/>
      <c r="B1995" s="5"/>
      <c r="C1995" s="5"/>
      <c r="D1995" s="5"/>
      <c r="E1995" s="5"/>
      <c r="F1995" s="5"/>
      <c r="G1995" s="21"/>
      <c r="H1995" s="5"/>
      <c r="I1995" s="4"/>
      <c r="J1995" s="5"/>
      <c r="K1995" s="5"/>
    </row>
    <row r="1996" spans="1:11" x14ac:dyDescent="0.25">
      <c r="A1996" s="5"/>
      <c r="B1996" s="5"/>
      <c r="C1996" s="5"/>
      <c r="D1996" s="5"/>
      <c r="E1996" s="5"/>
      <c r="F1996" s="5"/>
      <c r="G1996" s="21"/>
      <c r="H1996" s="5"/>
      <c r="I1996" s="4"/>
      <c r="J1996" s="5"/>
      <c r="K1996" s="5"/>
    </row>
    <row r="1997" spans="1:11" x14ac:dyDescent="0.25">
      <c r="A1997" s="5"/>
      <c r="B1997" s="5"/>
      <c r="C1997" s="5"/>
      <c r="D1997" s="5"/>
      <c r="E1997" s="5"/>
      <c r="F1997" s="5"/>
      <c r="G1997" s="21"/>
      <c r="H1997" s="5"/>
      <c r="I1997" s="4"/>
      <c r="J1997" s="5"/>
      <c r="K1997" s="5"/>
    </row>
    <row r="1998" spans="1:11" x14ac:dyDescent="0.25">
      <c r="A1998" s="5"/>
      <c r="B1998" s="5"/>
      <c r="C1998" s="5"/>
      <c r="D1998" s="5"/>
      <c r="E1998" s="5"/>
      <c r="F1998" s="5"/>
      <c r="G1998" s="21"/>
      <c r="H1998" s="5"/>
      <c r="I1998" s="4"/>
      <c r="J1998" s="5"/>
      <c r="K1998" s="5"/>
    </row>
    <row r="1999" spans="1:11" x14ac:dyDescent="0.25">
      <c r="A1999" s="5"/>
      <c r="B1999" s="5"/>
      <c r="C1999" s="5"/>
      <c r="D1999" s="5"/>
      <c r="E1999" s="5"/>
      <c r="F1999" s="5"/>
      <c r="G1999" s="21"/>
      <c r="H1999" s="5"/>
      <c r="I1999" s="4"/>
      <c r="J1999" s="5"/>
      <c r="K1999" s="5"/>
    </row>
    <row r="2000" spans="1:11" x14ac:dyDescent="0.25">
      <c r="A2000" s="5"/>
      <c r="B2000" s="5"/>
      <c r="C2000" s="5"/>
      <c r="D2000" s="5"/>
      <c r="E2000" s="5"/>
      <c r="F2000" s="5"/>
      <c r="G2000" s="21"/>
      <c r="H2000" s="5"/>
      <c r="I2000" s="4"/>
      <c r="J2000" s="5"/>
      <c r="K2000" s="5"/>
    </row>
    <row r="2001" spans="1:11" x14ac:dyDescent="0.25">
      <c r="A2001" s="5"/>
      <c r="B2001" s="5"/>
      <c r="C2001" s="5"/>
      <c r="D2001" s="5"/>
      <c r="E2001" s="5"/>
      <c r="F2001" s="5"/>
      <c r="G2001" s="21"/>
      <c r="H2001" s="5"/>
      <c r="I2001" s="4"/>
      <c r="J2001" s="5"/>
      <c r="K2001" s="5"/>
    </row>
    <row r="2002" spans="1:11" x14ac:dyDescent="0.25">
      <c r="A2002" s="5"/>
      <c r="B2002" s="5"/>
      <c r="C2002" s="5"/>
      <c r="D2002" s="5"/>
      <c r="E2002" s="5"/>
      <c r="F2002" s="5"/>
      <c r="G2002" s="21"/>
      <c r="H2002" s="5"/>
      <c r="I2002" s="4"/>
      <c r="J2002" s="5"/>
      <c r="K2002" s="5"/>
    </row>
    <row r="2003" spans="1:11" x14ac:dyDescent="0.25">
      <c r="A2003" s="5"/>
      <c r="B2003" s="5"/>
      <c r="C2003" s="5"/>
      <c r="D2003" s="5"/>
      <c r="E2003" s="5"/>
      <c r="F2003" s="5"/>
      <c r="G2003" s="21"/>
      <c r="H2003" s="5"/>
      <c r="I2003" s="4"/>
      <c r="J2003" s="5"/>
      <c r="K2003" s="5"/>
    </row>
    <row r="2004" spans="1:11" x14ac:dyDescent="0.25">
      <c r="A2004" s="5"/>
      <c r="B2004" s="5"/>
      <c r="C2004" s="5"/>
      <c r="D2004" s="5"/>
      <c r="E2004" s="5"/>
      <c r="F2004" s="5"/>
      <c r="G2004" s="21"/>
      <c r="H2004" s="5"/>
      <c r="I2004" s="4"/>
      <c r="J2004" s="5"/>
      <c r="K2004" s="5"/>
    </row>
    <row r="2005" spans="1:11" x14ac:dyDescent="0.25">
      <c r="A2005" s="5"/>
      <c r="B2005" s="5"/>
      <c r="C2005" s="5"/>
      <c r="D2005" s="5"/>
      <c r="E2005" s="5"/>
      <c r="F2005" s="5"/>
      <c r="G2005" s="21"/>
      <c r="H2005" s="5"/>
      <c r="I2005" s="4"/>
      <c r="J2005" s="5"/>
      <c r="K2005" s="5"/>
    </row>
    <row r="2006" spans="1:11" x14ac:dyDescent="0.25">
      <c r="A2006" s="5"/>
      <c r="B2006" s="5"/>
      <c r="C2006" s="5"/>
      <c r="D2006" s="5"/>
      <c r="E2006" s="5"/>
      <c r="F2006" s="5"/>
      <c r="G2006" s="21"/>
      <c r="H2006" s="5"/>
      <c r="I2006" s="4"/>
      <c r="J2006" s="5"/>
      <c r="K2006" s="5"/>
    </row>
    <row r="2007" spans="1:11" x14ac:dyDescent="0.25">
      <c r="A2007" s="5"/>
      <c r="B2007" s="5"/>
      <c r="C2007" s="5"/>
      <c r="D2007" s="5"/>
      <c r="E2007" s="5"/>
      <c r="F2007" s="5"/>
      <c r="G2007" s="21"/>
      <c r="H2007" s="5"/>
      <c r="I2007" s="4"/>
      <c r="J2007" s="5"/>
      <c r="K2007" s="5"/>
    </row>
    <row r="2008" spans="1:11" x14ac:dyDescent="0.25">
      <c r="A2008" s="5"/>
      <c r="B2008" s="5"/>
      <c r="C2008" s="5"/>
      <c r="D2008" s="5"/>
      <c r="E2008" s="5"/>
      <c r="F2008" s="5"/>
      <c r="G2008" s="21"/>
      <c r="H2008" s="5"/>
      <c r="I2008" s="4"/>
      <c r="J2008" s="5"/>
      <c r="K2008" s="5"/>
    </row>
    <row r="2009" spans="1:11" x14ac:dyDescent="0.25">
      <c r="A2009" s="5"/>
      <c r="B2009" s="5"/>
      <c r="C2009" s="5"/>
      <c r="D2009" s="5"/>
      <c r="E2009" s="5"/>
      <c r="F2009" s="5"/>
      <c r="G2009" s="21"/>
      <c r="H2009" s="5"/>
      <c r="I2009" s="4"/>
      <c r="J2009" s="5"/>
      <c r="K2009" s="5"/>
    </row>
    <row r="2010" spans="1:11" x14ac:dyDescent="0.25">
      <c r="A2010" s="5"/>
      <c r="B2010" s="5"/>
      <c r="C2010" s="5"/>
      <c r="D2010" s="5"/>
      <c r="E2010" s="5"/>
      <c r="F2010" s="5"/>
      <c r="G2010" s="21"/>
      <c r="H2010" s="5"/>
      <c r="I2010" s="4"/>
      <c r="J2010" s="5"/>
      <c r="K2010" s="5"/>
    </row>
    <row r="2011" spans="1:11" x14ac:dyDescent="0.25">
      <c r="A2011" s="5"/>
      <c r="B2011" s="5"/>
      <c r="C2011" s="5"/>
      <c r="D2011" s="5"/>
      <c r="E2011" s="5"/>
      <c r="F2011" s="5"/>
      <c r="G2011" s="21"/>
      <c r="H2011" s="5"/>
      <c r="I2011" s="4"/>
      <c r="J2011" s="5"/>
      <c r="K2011" s="5"/>
    </row>
    <row r="2012" spans="1:11" x14ac:dyDescent="0.25">
      <c r="A2012" s="5"/>
      <c r="B2012" s="5"/>
      <c r="C2012" s="5"/>
      <c r="D2012" s="5"/>
      <c r="E2012" s="5"/>
      <c r="F2012" s="5"/>
      <c r="G2012" s="21"/>
      <c r="H2012" s="5"/>
      <c r="I2012" s="4"/>
      <c r="J2012" s="5"/>
      <c r="K2012" s="5"/>
    </row>
    <row r="2013" spans="1:11" x14ac:dyDescent="0.25">
      <c r="A2013" s="5"/>
      <c r="B2013" s="5"/>
      <c r="C2013" s="5"/>
      <c r="D2013" s="5"/>
      <c r="E2013" s="5"/>
      <c r="F2013" s="5"/>
      <c r="G2013" s="21"/>
      <c r="H2013" s="5"/>
      <c r="I2013" s="4"/>
      <c r="J2013" s="5"/>
      <c r="K2013" s="5"/>
    </row>
    <row r="2014" spans="1:11" x14ac:dyDescent="0.25">
      <c r="A2014" s="5"/>
      <c r="B2014" s="5"/>
      <c r="C2014" s="5"/>
      <c r="D2014" s="5"/>
      <c r="E2014" s="5"/>
      <c r="F2014" s="5"/>
      <c r="G2014" s="21"/>
      <c r="H2014" s="5"/>
      <c r="I2014" s="4"/>
      <c r="J2014" s="5"/>
      <c r="K2014" s="5"/>
    </row>
    <row r="2015" spans="1:11" x14ac:dyDescent="0.25">
      <c r="A2015" s="5"/>
      <c r="B2015" s="5"/>
      <c r="C2015" s="5"/>
      <c r="D2015" s="5"/>
      <c r="E2015" s="5"/>
      <c r="F2015" s="5"/>
      <c r="G2015" s="21"/>
      <c r="H2015" s="5"/>
      <c r="I2015" s="4"/>
      <c r="J2015" s="5"/>
      <c r="K2015" s="5"/>
    </row>
    <row r="2016" spans="1:11" x14ac:dyDescent="0.25">
      <c r="A2016" s="5"/>
      <c r="B2016" s="5"/>
      <c r="C2016" s="5"/>
      <c r="D2016" s="5"/>
      <c r="E2016" s="5"/>
      <c r="F2016" s="5"/>
      <c r="G2016" s="21"/>
      <c r="H2016" s="5"/>
      <c r="I2016" s="4"/>
      <c r="J2016" s="5"/>
      <c r="K2016" s="5"/>
    </row>
    <row r="2017" spans="1:11" x14ac:dyDescent="0.25">
      <c r="A2017" s="5"/>
      <c r="B2017" s="5"/>
      <c r="C2017" s="5"/>
      <c r="D2017" s="5"/>
      <c r="E2017" s="5"/>
      <c r="F2017" s="5"/>
      <c r="G2017" s="21"/>
      <c r="H2017" s="5"/>
      <c r="I2017" s="4"/>
      <c r="J2017" s="5"/>
      <c r="K2017" s="5"/>
    </row>
    <row r="2018" spans="1:11" x14ac:dyDescent="0.25">
      <c r="A2018" s="5"/>
      <c r="B2018" s="5"/>
      <c r="C2018" s="5"/>
      <c r="D2018" s="5"/>
      <c r="E2018" s="5"/>
      <c r="F2018" s="5"/>
      <c r="G2018" s="21"/>
      <c r="H2018" s="5"/>
      <c r="I2018" s="4"/>
      <c r="J2018" s="5"/>
      <c r="K2018" s="5"/>
    </row>
    <row r="2019" spans="1:11" x14ac:dyDescent="0.25">
      <c r="A2019" s="5"/>
      <c r="B2019" s="5"/>
      <c r="C2019" s="5"/>
      <c r="D2019" s="5"/>
      <c r="E2019" s="5"/>
      <c r="F2019" s="5"/>
      <c r="G2019" s="21"/>
      <c r="H2019" s="5"/>
      <c r="I2019" s="4"/>
      <c r="J2019" s="5"/>
      <c r="K2019" s="5"/>
    </row>
    <row r="2020" spans="1:11" x14ac:dyDescent="0.25">
      <c r="A2020" s="5"/>
      <c r="B2020" s="5"/>
      <c r="C2020" s="5"/>
      <c r="D2020" s="5"/>
      <c r="E2020" s="5"/>
      <c r="F2020" s="5"/>
      <c r="G2020" s="21"/>
      <c r="H2020" s="5"/>
      <c r="I2020" s="4"/>
      <c r="J2020" s="5"/>
      <c r="K2020" s="5"/>
    </row>
    <row r="2021" spans="1:11" x14ac:dyDescent="0.25">
      <c r="A2021" s="5"/>
      <c r="B2021" s="5"/>
      <c r="C2021" s="5"/>
      <c r="D2021" s="5"/>
      <c r="E2021" s="5"/>
      <c r="F2021" s="5"/>
      <c r="G2021" s="21"/>
      <c r="H2021" s="5"/>
      <c r="I2021" s="4"/>
      <c r="J2021" s="5"/>
      <c r="K2021" s="5"/>
    </row>
    <row r="2022" spans="1:11" x14ac:dyDescent="0.25">
      <c r="A2022" s="5"/>
      <c r="B2022" s="5"/>
      <c r="C2022" s="5"/>
      <c r="D2022" s="5"/>
      <c r="E2022" s="5"/>
      <c r="F2022" s="5"/>
      <c r="G2022" s="21"/>
      <c r="H2022" s="5"/>
      <c r="I2022" s="4"/>
      <c r="J2022" s="5"/>
      <c r="K2022" s="5"/>
    </row>
    <row r="2023" spans="1:11" x14ac:dyDescent="0.25">
      <c r="A2023" s="5"/>
      <c r="B2023" s="5"/>
      <c r="C2023" s="5"/>
      <c r="D2023" s="5"/>
      <c r="E2023" s="5"/>
      <c r="F2023" s="5"/>
      <c r="G2023" s="21"/>
      <c r="H2023" s="5"/>
      <c r="I2023" s="4"/>
      <c r="J2023" s="5"/>
      <c r="K2023" s="5"/>
    </row>
    <row r="2024" spans="1:11" x14ac:dyDescent="0.25">
      <c r="A2024" s="5"/>
      <c r="B2024" s="5"/>
      <c r="C2024" s="5"/>
      <c r="D2024" s="5"/>
      <c r="E2024" s="5"/>
      <c r="F2024" s="5"/>
      <c r="G2024" s="21"/>
      <c r="H2024" s="5"/>
      <c r="I2024" s="4"/>
      <c r="J2024" s="5"/>
      <c r="K2024" s="5"/>
    </row>
    <row r="2025" spans="1:11" x14ac:dyDescent="0.25">
      <c r="A2025" s="5"/>
      <c r="B2025" s="5"/>
      <c r="C2025" s="5"/>
      <c r="D2025" s="5"/>
      <c r="E2025" s="5"/>
      <c r="F2025" s="5"/>
      <c r="G2025" s="21"/>
      <c r="H2025" s="5"/>
      <c r="I2025" s="4"/>
      <c r="J2025" s="5"/>
      <c r="K2025" s="5"/>
    </row>
    <row r="2026" spans="1:11" x14ac:dyDescent="0.25">
      <c r="A2026" s="5"/>
      <c r="B2026" s="5"/>
      <c r="C2026" s="5"/>
      <c r="D2026" s="5"/>
      <c r="E2026" s="5"/>
      <c r="F2026" s="5"/>
      <c r="G2026" s="21"/>
      <c r="H2026" s="5"/>
      <c r="I2026" s="4"/>
      <c r="J2026" s="5"/>
      <c r="K2026" s="5"/>
    </row>
    <row r="2027" spans="1:11" x14ac:dyDescent="0.25">
      <c r="A2027" s="5"/>
      <c r="B2027" s="5"/>
      <c r="C2027" s="5"/>
      <c r="D2027" s="5"/>
      <c r="E2027" s="5"/>
      <c r="F2027" s="5"/>
      <c r="G2027" s="21"/>
      <c r="H2027" s="5"/>
      <c r="I2027" s="4"/>
      <c r="J2027" s="5"/>
      <c r="K2027" s="5"/>
    </row>
    <row r="2028" spans="1:11" x14ac:dyDescent="0.25">
      <c r="A2028" s="5"/>
      <c r="B2028" s="5"/>
      <c r="C2028" s="5"/>
      <c r="D2028" s="5"/>
      <c r="E2028" s="5"/>
      <c r="F2028" s="5"/>
      <c r="G2028" s="21"/>
      <c r="H2028" s="5"/>
      <c r="I2028" s="4"/>
      <c r="J2028" s="5"/>
      <c r="K2028" s="5"/>
    </row>
    <row r="2029" spans="1:11" x14ac:dyDescent="0.25">
      <c r="A2029" s="5"/>
      <c r="B2029" s="5"/>
      <c r="C2029" s="5"/>
      <c r="D2029" s="5"/>
      <c r="E2029" s="5"/>
      <c r="F2029" s="5"/>
      <c r="G2029" s="21"/>
      <c r="H2029" s="5"/>
      <c r="I2029" s="4"/>
      <c r="J2029" s="5"/>
      <c r="K2029" s="5"/>
    </row>
    <row r="2030" spans="1:11" x14ac:dyDescent="0.25">
      <c r="A2030" s="5"/>
      <c r="B2030" s="5"/>
      <c r="C2030" s="5"/>
      <c r="D2030" s="5"/>
      <c r="E2030" s="5"/>
      <c r="F2030" s="5"/>
      <c r="G2030" s="21"/>
      <c r="H2030" s="5"/>
      <c r="I2030" s="4"/>
      <c r="J2030" s="5"/>
      <c r="K2030" s="5"/>
    </row>
    <row r="2031" spans="1:11" x14ac:dyDescent="0.25">
      <c r="A2031" s="5"/>
      <c r="B2031" s="5"/>
      <c r="C2031" s="5"/>
      <c r="D2031" s="5"/>
      <c r="E2031" s="5"/>
      <c r="F2031" s="5"/>
      <c r="G2031" s="21"/>
      <c r="H2031" s="5"/>
      <c r="I2031" s="4"/>
      <c r="J2031" s="5"/>
      <c r="K2031" s="5"/>
    </row>
    <row r="2032" spans="1:11" x14ac:dyDescent="0.25">
      <c r="A2032" s="5"/>
      <c r="B2032" s="5"/>
      <c r="C2032" s="5"/>
      <c r="D2032" s="5"/>
      <c r="E2032" s="5"/>
      <c r="F2032" s="5"/>
      <c r="G2032" s="21"/>
      <c r="H2032" s="5"/>
      <c r="I2032" s="4"/>
      <c r="J2032" s="5"/>
      <c r="K2032" s="5"/>
    </row>
    <row r="2033" spans="1:11" x14ac:dyDescent="0.25">
      <c r="A2033" s="5"/>
      <c r="B2033" s="5"/>
      <c r="C2033" s="5"/>
      <c r="D2033" s="5"/>
      <c r="E2033" s="5"/>
      <c r="F2033" s="5"/>
      <c r="G2033" s="21"/>
      <c r="H2033" s="5"/>
      <c r="I2033" s="4"/>
      <c r="J2033" s="5"/>
      <c r="K2033" s="5"/>
    </row>
    <row r="2034" spans="1:11" x14ac:dyDescent="0.25">
      <c r="A2034" s="5"/>
      <c r="B2034" s="5"/>
      <c r="C2034" s="5"/>
      <c r="D2034" s="5"/>
      <c r="E2034" s="5"/>
      <c r="F2034" s="5"/>
      <c r="G2034" s="21"/>
      <c r="H2034" s="5"/>
      <c r="I2034" s="4"/>
      <c r="J2034" s="5"/>
      <c r="K2034" s="5"/>
    </row>
    <row r="2035" spans="1:11" x14ac:dyDescent="0.25">
      <c r="A2035" s="5"/>
      <c r="B2035" s="5"/>
      <c r="C2035" s="5"/>
      <c r="D2035" s="5"/>
      <c r="E2035" s="5"/>
      <c r="F2035" s="5"/>
      <c r="G2035" s="21"/>
      <c r="H2035" s="5"/>
      <c r="I2035" s="4"/>
      <c r="J2035" s="5"/>
      <c r="K2035" s="5"/>
    </row>
    <row r="2036" spans="1:11" x14ac:dyDescent="0.25">
      <c r="A2036" s="5"/>
      <c r="B2036" s="5"/>
      <c r="C2036" s="5"/>
      <c r="D2036" s="5"/>
      <c r="E2036" s="5"/>
      <c r="F2036" s="5"/>
      <c r="G2036" s="21"/>
      <c r="H2036" s="5"/>
      <c r="I2036" s="4"/>
      <c r="J2036" s="5"/>
      <c r="K2036" s="5"/>
    </row>
    <row r="2037" spans="1:11" x14ac:dyDescent="0.25">
      <c r="A2037" s="5"/>
      <c r="B2037" s="5"/>
      <c r="C2037" s="5"/>
      <c r="D2037" s="5"/>
      <c r="E2037" s="5"/>
      <c r="F2037" s="5"/>
      <c r="G2037" s="21"/>
      <c r="H2037" s="5"/>
      <c r="I2037" s="4"/>
      <c r="J2037" s="5"/>
      <c r="K2037" s="5"/>
    </row>
    <row r="2038" spans="1:11" x14ac:dyDescent="0.25">
      <c r="A2038" s="5"/>
      <c r="B2038" s="5"/>
      <c r="C2038" s="5"/>
      <c r="D2038" s="5"/>
      <c r="E2038" s="5"/>
      <c r="F2038" s="5"/>
      <c r="G2038" s="21"/>
      <c r="H2038" s="5"/>
      <c r="I2038" s="4"/>
      <c r="J2038" s="5"/>
      <c r="K2038" s="5"/>
    </row>
    <row r="2039" spans="1:11" x14ac:dyDescent="0.25">
      <c r="A2039" s="5"/>
      <c r="B2039" s="5"/>
      <c r="C2039" s="5"/>
      <c r="D2039" s="5"/>
      <c r="E2039" s="5"/>
      <c r="F2039" s="5"/>
      <c r="G2039" s="21"/>
      <c r="H2039" s="5"/>
      <c r="I2039" s="4"/>
      <c r="J2039" s="5"/>
      <c r="K2039" s="5"/>
    </row>
    <row r="2040" spans="1:11" x14ac:dyDescent="0.25">
      <c r="A2040" s="5"/>
      <c r="B2040" s="5"/>
      <c r="C2040" s="5"/>
      <c r="D2040" s="5"/>
      <c r="E2040" s="5"/>
      <c r="F2040" s="5"/>
      <c r="G2040" s="21"/>
      <c r="H2040" s="5"/>
      <c r="I2040" s="4"/>
      <c r="J2040" s="5"/>
      <c r="K2040" s="5"/>
    </row>
    <row r="2041" spans="1:11" x14ac:dyDescent="0.25">
      <c r="A2041" s="5"/>
      <c r="B2041" s="5"/>
      <c r="C2041" s="5"/>
      <c r="D2041" s="5"/>
      <c r="E2041" s="5"/>
      <c r="F2041" s="5"/>
      <c r="G2041" s="21"/>
      <c r="H2041" s="5"/>
      <c r="I2041" s="4"/>
      <c r="J2041" s="5"/>
      <c r="K2041" s="5"/>
    </row>
    <row r="2042" spans="1:11" x14ac:dyDescent="0.25">
      <c r="A2042" s="5"/>
      <c r="B2042" s="5"/>
      <c r="C2042" s="5"/>
      <c r="D2042" s="5"/>
      <c r="E2042" s="5"/>
      <c r="F2042" s="5"/>
      <c r="G2042" s="21"/>
      <c r="H2042" s="5"/>
      <c r="I2042" s="4"/>
      <c r="J2042" s="5"/>
      <c r="K2042" s="5"/>
    </row>
    <row r="2043" spans="1:11" x14ac:dyDescent="0.25">
      <c r="A2043" s="5"/>
      <c r="B2043" s="5"/>
      <c r="C2043" s="5"/>
      <c r="D2043" s="5"/>
      <c r="E2043" s="5"/>
      <c r="F2043" s="5"/>
      <c r="G2043" s="21"/>
      <c r="H2043" s="5"/>
      <c r="I2043" s="4"/>
      <c r="J2043" s="5"/>
      <c r="K2043" s="5"/>
    </row>
    <row r="2044" spans="1:11" x14ac:dyDescent="0.25">
      <c r="A2044" s="5"/>
      <c r="B2044" s="5"/>
      <c r="C2044" s="5"/>
      <c r="D2044" s="5"/>
      <c r="E2044" s="5"/>
      <c r="F2044" s="5"/>
      <c r="G2044" s="21"/>
      <c r="H2044" s="5"/>
      <c r="I2044" s="4"/>
      <c r="J2044" s="5"/>
      <c r="K2044" s="5"/>
    </row>
    <row r="2045" spans="1:11" x14ac:dyDescent="0.25">
      <c r="A2045" s="5"/>
      <c r="B2045" s="5"/>
      <c r="C2045" s="5"/>
      <c r="D2045" s="5"/>
      <c r="E2045" s="5"/>
      <c r="F2045" s="5"/>
      <c r="G2045" s="21"/>
      <c r="H2045" s="5"/>
      <c r="I2045" s="4"/>
      <c r="J2045" s="5"/>
      <c r="K2045" s="5"/>
    </row>
    <row r="2046" spans="1:11" x14ac:dyDescent="0.25">
      <c r="A2046" s="5"/>
      <c r="B2046" s="5"/>
      <c r="C2046" s="5"/>
      <c r="D2046" s="5"/>
      <c r="E2046" s="5"/>
      <c r="F2046" s="5"/>
      <c r="G2046" s="21"/>
      <c r="H2046" s="5"/>
      <c r="I2046" s="4"/>
      <c r="J2046" s="5"/>
      <c r="K2046" s="5"/>
    </row>
    <row r="2047" spans="1:11" x14ac:dyDescent="0.25">
      <c r="A2047" s="5"/>
      <c r="B2047" s="5"/>
      <c r="C2047" s="5"/>
      <c r="D2047" s="5"/>
      <c r="E2047" s="5"/>
      <c r="F2047" s="5"/>
      <c r="G2047" s="21"/>
      <c r="H2047" s="5"/>
      <c r="I2047" s="4"/>
      <c r="J2047" s="5"/>
      <c r="K2047" s="5"/>
    </row>
    <row r="2048" spans="1:11" x14ac:dyDescent="0.25">
      <c r="A2048" s="5"/>
      <c r="B2048" s="5"/>
      <c r="C2048" s="5"/>
      <c r="D2048" s="5"/>
      <c r="E2048" s="5"/>
      <c r="F2048" s="5"/>
      <c r="G2048" s="21"/>
      <c r="H2048" s="5"/>
      <c r="I2048" s="4"/>
      <c r="J2048" s="5"/>
      <c r="K2048" s="5"/>
    </row>
    <row r="2049" spans="1:11" x14ac:dyDescent="0.25">
      <c r="A2049" s="5"/>
      <c r="B2049" s="5"/>
      <c r="C2049" s="5"/>
      <c r="D2049" s="5"/>
      <c r="E2049" s="5"/>
      <c r="F2049" s="5"/>
      <c r="G2049" s="21"/>
      <c r="H2049" s="5"/>
      <c r="I2049" s="4"/>
      <c r="J2049" s="5"/>
      <c r="K2049" s="5"/>
    </row>
    <row r="2050" spans="1:11" x14ac:dyDescent="0.25">
      <c r="A2050" s="5"/>
      <c r="B2050" s="5"/>
      <c r="C2050" s="5"/>
      <c r="D2050" s="5"/>
      <c r="E2050" s="5"/>
      <c r="F2050" s="5"/>
      <c r="G2050" s="21"/>
      <c r="H2050" s="5"/>
      <c r="I2050" s="4"/>
      <c r="J2050" s="5"/>
      <c r="K2050" s="5"/>
    </row>
    <row r="2051" spans="1:11" x14ac:dyDescent="0.25">
      <c r="A2051" s="5"/>
      <c r="B2051" s="5"/>
      <c r="C2051" s="5"/>
      <c r="D2051" s="5"/>
      <c r="E2051" s="5"/>
      <c r="F2051" s="5"/>
      <c r="G2051" s="21"/>
      <c r="H2051" s="5"/>
      <c r="I2051" s="4"/>
      <c r="J2051" s="5"/>
      <c r="K2051" s="5"/>
    </row>
    <row r="2052" spans="1:11" x14ac:dyDescent="0.25">
      <c r="A2052" s="5"/>
      <c r="B2052" s="5"/>
      <c r="C2052" s="5"/>
      <c r="D2052" s="5"/>
      <c r="E2052" s="5"/>
      <c r="F2052" s="5"/>
      <c r="G2052" s="21"/>
      <c r="H2052" s="5"/>
      <c r="I2052" s="4"/>
      <c r="J2052" s="5"/>
      <c r="K2052" s="5"/>
    </row>
    <row r="2053" spans="1:11" x14ac:dyDescent="0.25">
      <c r="A2053" s="5"/>
      <c r="B2053" s="5"/>
      <c r="C2053" s="5"/>
      <c r="D2053" s="5"/>
      <c r="E2053" s="5"/>
      <c r="F2053" s="5"/>
      <c r="G2053" s="21"/>
      <c r="H2053" s="5"/>
      <c r="I2053" s="4"/>
      <c r="J2053" s="5"/>
      <c r="K2053" s="5"/>
    </row>
    <row r="2054" spans="1:11" x14ac:dyDescent="0.25">
      <c r="A2054" s="5"/>
      <c r="B2054" s="5"/>
      <c r="C2054" s="5"/>
      <c r="D2054" s="5"/>
      <c r="E2054" s="5"/>
      <c r="F2054" s="5"/>
      <c r="G2054" s="21"/>
      <c r="H2054" s="5"/>
      <c r="I2054" s="4"/>
      <c r="J2054" s="5"/>
      <c r="K2054" s="5"/>
    </row>
    <row r="2055" spans="1:11" x14ac:dyDescent="0.25">
      <c r="A2055" s="5"/>
      <c r="B2055" s="5"/>
      <c r="C2055" s="5"/>
      <c r="D2055" s="5"/>
      <c r="E2055" s="5"/>
      <c r="F2055" s="5"/>
      <c r="G2055" s="21"/>
      <c r="H2055" s="5"/>
      <c r="I2055" s="4"/>
      <c r="J2055" s="5"/>
      <c r="K2055" s="5"/>
    </row>
    <row r="2056" spans="1:11" x14ac:dyDescent="0.25">
      <c r="A2056" s="5"/>
      <c r="B2056" s="5"/>
      <c r="C2056" s="5"/>
      <c r="D2056" s="5"/>
      <c r="E2056" s="5"/>
      <c r="F2056" s="5"/>
      <c r="G2056" s="21"/>
      <c r="H2056" s="5"/>
      <c r="I2056" s="4"/>
      <c r="J2056" s="5"/>
      <c r="K2056" s="5"/>
    </row>
    <row r="2057" spans="1:11" x14ac:dyDescent="0.25">
      <c r="A2057" s="5"/>
      <c r="B2057" s="5"/>
      <c r="C2057" s="5"/>
      <c r="D2057" s="5"/>
      <c r="E2057" s="5"/>
      <c r="F2057" s="5"/>
      <c r="G2057" s="21"/>
      <c r="H2057" s="5"/>
      <c r="I2057" s="4"/>
      <c r="J2057" s="5"/>
      <c r="K2057" s="5"/>
    </row>
    <row r="2058" spans="1:11" x14ac:dyDescent="0.25">
      <c r="A2058" s="5"/>
      <c r="B2058" s="5"/>
      <c r="C2058" s="5"/>
      <c r="D2058" s="5"/>
      <c r="E2058" s="5"/>
      <c r="F2058" s="5"/>
      <c r="G2058" s="21"/>
      <c r="H2058" s="5"/>
      <c r="I2058" s="4"/>
      <c r="J2058" s="5"/>
      <c r="K2058" s="5"/>
    </row>
    <row r="2059" spans="1:11" x14ac:dyDescent="0.25">
      <c r="A2059" s="5"/>
      <c r="B2059" s="5"/>
      <c r="C2059" s="5"/>
      <c r="D2059" s="5"/>
      <c r="E2059" s="5"/>
      <c r="F2059" s="5"/>
      <c r="G2059" s="21"/>
      <c r="H2059" s="5"/>
      <c r="I2059" s="4"/>
      <c r="J2059" s="5"/>
      <c r="K2059" s="5"/>
    </row>
    <row r="2060" spans="1:11" x14ac:dyDescent="0.25">
      <c r="A2060" s="5"/>
      <c r="B2060" s="5"/>
      <c r="C2060" s="5"/>
      <c r="D2060" s="5"/>
      <c r="E2060" s="5"/>
      <c r="F2060" s="5"/>
      <c r="G2060" s="21"/>
      <c r="H2060" s="5"/>
      <c r="I2060" s="4"/>
      <c r="J2060" s="5"/>
      <c r="K2060" s="5"/>
    </row>
    <row r="2061" spans="1:11" x14ac:dyDescent="0.25">
      <c r="A2061" s="5"/>
      <c r="B2061" s="5"/>
      <c r="C2061" s="5"/>
      <c r="D2061" s="5"/>
      <c r="E2061" s="5"/>
      <c r="F2061" s="5"/>
      <c r="G2061" s="21"/>
      <c r="H2061" s="5"/>
      <c r="I2061" s="4"/>
      <c r="J2061" s="5"/>
      <c r="K2061" s="5"/>
    </row>
    <row r="2062" spans="1:11" x14ac:dyDescent="0.25">
      <c r="A2062" s="5"/>
      <c r="B2062" s="5"/>
      <c r="C2062" s="5"/>
      <c r="D2062" s="5"/>
      <c r="E2062" s="5"/>
      <c r="F2062" s="5"/>
      <c r="G2062" s="21"/>
      <c r="H2062" s="5"/>
      <c r="I2062" s="4"/>
      <c r="J2062" s="5"/>
      <c r="K2062" s="5"/>
    </row>
    <row r="2063" spans="1:11" x14ac:dyDescent="0.25">
      <c r="A2063" s="5"/>
      <c r="B2063" s="5"/>
      <c r="C2063" s="5"/>
      <c r="D2063" s="5"/>
      <c r="E2063" s="5"/>
      <c r="F2063" s="5"/>
      <c r="G2063" s="21"/>
      <c r="H2063" s="5"/>
      <c r="I2063" s="4"/>
      <c r="J2063" s="5"/>
      <c r="K2063" s="5"/>
    </row>
    <row r="2064" spans="1:11" x14ac:dyDescent="0.25">
      <c r="A2064" s="5"/>
      <c r="B2064" s="5"/>
      <c r="C2064" s="5"/>
      <c r="D2064" s="5"/>
      <c r="E2064" s="5"/>
      <c r="F2064" s="5"/>
      <c r="G2064" s="21"/>
      <c r="H2064" s="5"/>
      <c r="I2064" s="4"/>
      <c r="J2064" s="5"/>
      <c r="K2064" s="5"/>
    </row>
    <row r="2065" spans="1:11" x14ac:dyDescent="0.25">
      <c r="A2065" s="5"/>
      <c r="B2065" s="5"/>
      <c r="C2065" s="5"/>
      <c r="D2065" s="5"/>
      <c r="E2065" s="5"/>
      <c r="F2065" s="5"/>
      <c r="G2065" s="21"/>
      <c r="H2065" s="5"/>
      <c r="I2065" s="4"/>
      <c r="J2065" s="5"/>
      <c r="K2065" s="5"/>
    </row>
    <row r="2066" spans="1:11" x14ac:dyDescent="0.25">
      <c r="A2066" s="5"/>
      <c r="B2066" s="5"/>
      <c r="C2066" s="5"/>
      <c r="D2066" s="5"/>
      <c r="E2066" s="5"/>
      <c r="F2066" s="5"/>
      <c r="G2066" s="21"/>
      <c r="H2066" s="5"/>
      <c r="I2066" s="4"/>
      <c r="J2066" s="5"/>
      <c r="K2066" s="5"/>
    </row>
    <row r="2067" spans="1:11" x14ac:dyDescent="0.25">
      <c r="A2067" s="5"/>
      <c r="B2067" s="5"/>
      <c r="C2067" s="5"/>
      <c r="D2067" s="5"/>
      <c r="E2067" s="5"/>
      <c r="F2067" s="5"/>
      <c r="G2067" s="21"/>
      <c r="H2067" s="5"/>
      <c r="I2067" s="4"/>
      <c r="J2067" s="5"/>
      <c r="K2067" s="5"/>
    </row>
    <row r="2068" spans="1:11" x14ac:dyDescent="0.25">
      <c r="A2068" s="5"/>
      <c r="B2068" s="5"/>
      <c r="C2068" s="5"/>
      <c r="D2068" s="5"/>
      <c r="E2068" s="5"/>
      <c r="F2068" s="5"/>
      <c r="G2068" s="21"/>
      <c r="H2068" s="5"/>
      <c r="I2068" s="4"/>
      <c r="J2068" s="5"/>
      <c r="K2068" s="5"/>
    </row>
    <row r="2069" spans="1:11" x14ac:dyDescent="0.25">
      <c r="A2069" s="5"/>
      <c r="B2069" s="5"/>
      <c r="C2069" s="5"/>
      <c r="D2069" s="5"/>
      <c r="E2069" s="5"/>
      <c r="F2069" s="5"/>
      <c r="G2069" s="21"/>
      <c r="H2069" s="5"/>
      <c r="I2069" s="4"/>
      <c r="J2069" s="5"/>
      <c r="K2069" s="5"/>
    </row>
    <row r="2070" spans="1:11" x14ac:dyDescent="0.25">
      <c r="A2070" s="5"/>
      <c r="B2070" s="5"/>
      <c r="C2070" s="5"/>
      <c r="D2070" s="5"/>
      <c r="E2070" s="5"/>
      <c r="F2070" s="5"/>
      <c r="G2070" s="21"/>
      <c r="H2070" s="5"/>
      <c r="I2070" s="4"/>
      <c r="J2070" s="5"/>
      <c r="K2070" s="5"/>
    </row>
    <row r="2071" spans="1:11" x14ac:dyDescent="0.25">
      <c r="A2071" s="5"/>
      <c r="B2071" s="5"/>
      <c r="C2071" s="5"/>
      <c r="D2071" s="5"/>
      <c r="E2071" s="5"/>
      <c r="F2071" s="5"/>
      <c r="G2071" s="21"/>
      <c r="H2071" s="5"/>
      <c r="I2071" s="4"/>
      <c r="J2071" s="5"/>
      <c r="K2071" s="5"/>
    </row>
    <row r="2072" spans="1:11" x14ac:dyDescent="0.25">
      <c r="A2072" s="5"/>
      <c r="B2072" s="5"/>
      <c r="C2072" s="5"/>
      <c r="D2072" s="5"/>
      <c r="E2072" s="5"/>
      <c r="F2072" s="5"/>
      <c r="G2072" s="21"/>
      <c r="H2072" s="5"/>
      <c r="I2072" s="4"/>
      <c r="J2072" s="5"/>
      <c r="K2072" s="5"/>
    </row>
    <row r="2073" spans="1:11" x14ac:dyDescent="0.25">
      <c r="A2073" s="5"/>
      <c r="B2073" s="5"/>
      <c r="C2073" s="5"/>
      <c r="D2073" s="5"/>
      <c r="E2073" s="5"/>
      <c r="F2073" s="5"/>
      <c r="G2073" s="21"/>
      <c r="H2073" s="5"/>
      <c r="I2073" s="4"/>
      <c r="J2073" s="5"/>
      <c r="K2073" s="5"/>
    </row>
    <row r="2074" spans="1:11" x14ac:dyDescent="0.25">
      <c r="A2074" s="5"/>
      <c r="B2074" s="5"/>
      <c r="C2074" s="5"/>
      <c r="D2074" s="5"/>
      <c r="E2074" s="5"/>
      <c r="F2074" s="5"/>
      <c r="G2074" s="21"/>
      <c r="H2074" s="5"/>
      <c r="I2074" s="4"/>
      <c r="J2074" s="5"/>
      <c r="K2074" s="5"/>
    </row>
    <row r="2075" spans="1:11" x14ac:dyDescent="0.25">
      <c r="A2075" s="5"/>
      <c r="B2075" s="5"/>
      <c r="C2075" s="5"/>
      <c r="D2075" s="5"/>
      <c r="E2075" s="5"/>
      <c r="F2075" s="5"/>
      <c r="G2075" s="21"/>
      <c r="H2075" s="5"/>
      <c r="I2075" s="4"/>
      <c r="J2075" s="5"/>
      <c r="K2075" s="5"/>
    </row>
    <row r="2076" spans="1:11" x14ac:dyDescent="0.25">
      <c r="A2076" s="5"/>
      <c r="B2076" s="5"/>
      <c r="C2076" s="5"/>
      <c r="D2076" s="5"/>
      <c r="E2076" s="5"/>
      <c r="F2076" s="5"/>
      <c r="G2076" s="21"/>
      <c r="H2076" s="5"/>
      <c r="I2076" s="4"/>
      <c r="J2076" s="5"/>
      <c r="K2076" s="5"/>
    </row>
    <row r="2077" spans="1:11" x14ac:dyDescent="0.25">
      <c r="A2077" s="5"/>
      <c r="B2077" s="5"/>
      <c r="C2077" s="5"/>
      <c r="D2077" s="5"/>
      <c r="E2077" s="5"/>
      <c r="F2077" s="5"/>
      <c r="G2077" s="21"/>
      <c r="H2077" s="5"/>
      <c r="I2077" s="4"/>
      <c r="J2077" s="5"/>
      <c r="K2077" s="5"/>
    </row>
    <row r="2078" spans="1:11" x14ac:dyDescent="0.25">
      <c r="A2078" s="5"/>
      <c r="B2078" s="5"/>
      <c r="C2078" s="5"/>
      <c r="D2078" s="5"/>
      <c r="E2078" s="5"/>
      <c r="F2078" s="5"/>
      <c r="G2078" s="21"/>
      <c r="H2078" s="5"/>
      <c r="I2078" s="4"/>
      <c r="J2078" s="5"/>
      <c r="K2078" s="5"/>
    </row>
    <row r="2079" spans="1:11" x14ac:dyDescent="0.25">
      <c r="A2079" s="5"/>
      <c r="B2079" s="5"/>
      <c r="C2079" s="5"/>
      <c r="D2079" s="5"/>
      <c r="E2079" s="5"/>
      <c r="F2079" s="5"/>
      <c r="G2079" s="21"/>
      <c r="H2079" s="5"/>
      <c r="I2079" s="4"/>
      <c r="J2079" s="5"/>
      <c r="K2079" s="5"/>
    </row>
    <row r="2080" spans="1:11" x14ac:dyDescent="0.25">
      <c r="A2080" s="5"/>
      <c r="B2080" s="5"/>
      <c r="C2080" s="5"/>
      <c r="D2080" s="5"/>
      <c r="E2080" s="5"/>
      <c r="F2080" s="5"/>
      <c r="G2080" s="21"/>
      <c r="H2080" s="5"/>
      <c r="I2080" s="4"/>
      <c r="J2080" s="5"/>
      <c r="K2080" s="5"/>
    </row>
    <row r="2081" spans="1:11" x14ac:dyDescent="0.25">
      <c r="A2081" s="5"/>
      <c r="B2081" s="5"/>
      <c r="C2081" s="5"/>
      <c r="D2081" s="5"/>
      <c r="E2081" s="5"/>
      <c r="F2081" s="5"/>
      <c r="G2081" s="21"/>
      <c r="H2081" s="5"/>
      <c r="I2081" s="4"/>
      <c r="J2081" s="5"/>
      <c r="K2081" s="5"/>
    </row>
    <row r="2082" spans="1:11" x14ac:dyDescent="0.25">
      <c r="A2082" s="5"/>
      <c r="B2082" s="5"/>
      <c r="C2082" s="5"/>
      <c r="D2082" s="5"/>
      <c r="E2082" s="5"/>
      <c r="F2082" s="5"/>
      <c r="G2082" s="21"/>
      <c r="H2082" s="5"/>
      <c r="I2082" s="4"/>
      <c r="J2082" s="5"/>
      <c r="K2082" s="5"/>
    </row>
    <row r="2083" spans="1:11" x14ac:dyDescent="0.25">
      <c r="A2083" s="5"/>
      <c r="B2083" s="5"/>
      <c r="C2083" s="5"/>
      <c r="D2083" s="5"/>
      <c r="E2083" s="5"/>
      <c r="F2083" s="5"/>
      <c r="G2083" s="21"/>
      <c r="H2083" s="5"/>
      <c r="I2083" s="4"/>
      <c r="J2083" s="5"/>
      <c r="K2083" s="5"/>
    </row>
    <row r="2084" spans="1:11" x14ac:dyDescent="0.25">
      <c r="A2084" s="5"/>
      <c r="B2084" s="5"/>
      <c r="C2084" s="5"/>
      <c r="D2084" s="5"/>
      <c r="E2084" s="5"/>
      <c r="F2084" s="5"/>
      <c r="G2084" s="21"/>
      <c r="H2084" s="5"/>
      <c r="I2084" s="4"/>
      <c r="J2084" s="5"/>
      <c r="K2084" s="5"/>
    </row>
    <row r="2085" spans="1:11" x14ac:dyDescent="0.25">
      <c r="A2085" s="5"/>
      <c r="B2085" s="5"/>
      <c r="C2085" s="5"/>
      <c r="D2085" s="5"/>
      <c r="E2085" s="5"/>
      <c r="F2085" s="5"/>
      <c r="G2085" s="21"/>
      <c r="H2085" s="5"/>
      <c r="I2085" s="4"/>
      <c r="J2085" s="5"/>
      <c r="K2085" s="5"/>
    </row>
    <row r="2086" spans="1:11" x14ac:dyDescent="0.25">
      <c r="A2086" s="5"/>
      <c r="B2086" s="5"/>
      <c r="C2086" s="5"/>
      <c r="D2086" s="5"/>
      <c r="E2086" s="5"/>
      <c r="F2086" s="5"/>
      <c r="G2086" s="21"/>
      <c r="H2086" s="5"/>
      <c r="I2086" s="4"/>
      <c r="J2086" s="5"/>
      <c r="K2086" s="5"/>
    </row>
    <row r="2087" spans="1:11" x14ac:dyDescent="0.25">
      <c r="A2087" s="5"/>
      <c r="B2087" s="5"/>
      <c r="C2087" s="5"/>
      <c r="D2087" s="5"/>
      <c r="E2087" s="5"/>
      <c r="F2087" s="5"/>
      <c r="G2087" s="21"/>
      <c r="H2087" s="5"/>
      <c r="I2087" s="4"/>
      <c r="J2087" s="5"/>
      <c r="K2087" s="5"/>
    </row>
    <row r="2088" spans="1:11" x14ac:dyDescent="0.25">
      <c r="A2088" s="5"/>
      <c r="B2088" s="5"/>
      <c r="C2088" s="5"/>
      <c r="D2088" s="5"/>
      <c r="E2088" s="5"/>
      <c r="F2088" s="5"/>
      <c r="G2088" s="21"/>
      <c r="H2088" s="5"/>
      <c r="I2088" s="4"/>
      <c r="J2088" s="5"/>
      <c r="K2088" s="5"/>
    </row>
    <row r="2089" spans="1:11" x14ac:dyDescent="0.25">
      <c r="A2089" s="5"/>
      <c r="B2089" s="5"/>
      <c r="C2089" s="5"/>
      <c r="D2089" s="5"/>
      <c r="E2089" s="5"/>
      <c r="F2089" s="5"/>
      <c r="G2089" s="21"/>
      <c r="H2089" s="5"/>
      <c r="I2089" s="4"/>
      <c r="J2089" s="5"/>
      <c r="K2089" s="5"/>
    </row>
    <row r="2090" spans="1:11" x14ac:dyDescent="0.25">
      <c r="A2090" s="5"/>
      <c r="B2090" s="5"/>
      <c r="C2090" s="5"/>
      <c r="D2090" s="5"/>
      <c r="E2090" s="5"/>
      <c r="F2090" s="5"/>
      <c r="G2090" s="21"/>
      <c r="H2090" s="5"/>
      <c r="I2090" s="4"/>
      <c r="J2090" s="5"/>
      <c r="K2090" s="5"/>
    </row>
    <row r="2091" spans="1:11" x14ac:dyDescent="0.25">
      <c r="A2091" s="5"/>
      <c r="B2091" s="5"/>
      <c r="C2091" s="5"/>
      <c r="D2091" s="5"/>
      <c r="E2091" s="5"/>
      <c r="F2091" s="5"/>
      <c r="G2091" s="21"/>
      <c r="H2091" s="5"/>
      <c r="I2091" s="4"/>
      <c r="J2091" s="5"/>
      <c r="K2091" s="5"/>
    </row>
    <row r="2092" spans="1:11" x14ac:dyDescent="0.25">
      <c r="A2092" s="5"/>
      <c r="B2092" s="5"/>
      <c r="C2092" s="5"/>
      <c r="D2092" s="5"/>
      <c r="E2092" s="5"/>
      <c r="F2092" s="5"/>
      <c r="G2092" s="21"/>
      <c r="H2092" s="5"/>
      <c r="I2092" s="4"/>
      <c r="J2092" s="5"/>
      <c r="K2092" s="5"/>
    </row>
    <row r="2093" spans="1:11" x14ac:dyDescent="0.25">
      <c r="A2093" s="5"/>
      <c r="B2093" s="5"/>
      <c r="C2093" s="5"/>
      <c r="D2093" s="5"/>
      <c r="E2093" s="5"/>
      <c r="F2093" s="5"/>
      <c r="G2093" s="21"/>
      <c r="H2093" s="5"/>
      <c r="I2093" s="4"/>
      <c r="J2093" s="5"/>
      <c r="K2093" s="5"/>
    </row>
    <row r="2094" spans="1:11" x14ac:dyDescent="0.25">
      <c r="A2094" s="5"/>
      <c r="B2094" s="5"/>
      <c r="C2094" s="5"/>
      <c r="D2094" s="5"/>
      <c r="E2094" s="5"/>
      <c r="F2094" s="5"/>
      <c r="G2094" s="21"/>
      <c r="H2094" s="5"/>
      <c r="I2094" s="4"/>
      <c r="J2094" s="5"/>
      <c r="K2094" s="5"/>
    </row>
    <row r="2095" spans="1:11" x14ac:dyDescent="0.25">
      <c r="A2095" s="5"/>
      <c r="B2095" s="5"/>
      <c r="C2095" s="5"/>
      <c r="D2095" s="5"/>
      <c r="E2095" s="5"/>
      <c r="F2095" s="5"/>
      <c r="G2095" s="21"/>
      <c r="H2095" s="5"/>
      <c r="I2095" s="4"/>
      <c r="J2095" s="5"/>
      <c r="K2095" s="5"/>
    </row>
    <row r="2096" spans="1:11" x14ac:dyDescent="0.25">
      <c r="A2096" s="5"/>
      <c r="B2096" s="5"/>
      <c r="C2096" s="5"/>
      <c r="D2096" s="5"/>
      <c r="E2096" s="5"/>
      <c r="F2096" s="5"/>
      <c r="G2096" s="21"/>
      <c r="H2096" s="5"/>
      <c r="I2096" s="4"/>
      <c r="J2096" s="5"/>
      <c r="K2096" s="5"/>
    </row>
    <row r="2097" spans="1:11" x14ac:dyDescent="0.25">
      <c r="A2097" s="5"/>
      <c r="B2097" s="5"/>
      <c r="C2097" s="5"/>
      <c r="D2097" s="5"/>
      <c r="E2097" s="5"/>
      <c r="F2097" s="5"/>
      <c r="G2097" s="21"/>
      <c r="H2097" s="5"/>
      <c r="I2097" s="4"/>
      <c r="J2097" s="5"/>
      <c r="K2097" s="5"/>
    </row>
    <row r="2098" spans="1:11" x14ac:dyDescent="0.25">
      <c r="A2098" s="5"/>
      <c r="B2098" s="5"/>
      <c r="C2098" s="5"/>
      <c r="D2098" s="5"/>
      <c r="E2098" s="5"/>
      <c r="F2098" s="5"/>
      <c r="G2098" s="21"/>
      <c r="H2098" s="5"/>
      <c r="I2098" s="4"/>
      <c r="J2098" s="5"/>
      <c r="K2098" s="5"/>
    </row>
    <row r="2099" spans="1:11" x14ac:dyDescent="0.25">
      <c r="A2099" s="5"/>
      <c r="B2099" s="5"/>
      <c r="C2099" s="5"/>
      <c r="D2099" s="5"/>
      <c r="E2099" s="5"/>
      <c r="F2099" s="5"/>
      <c r="G2099" s="21"/>
      <c r="H2099" s="5"/>
      <c r="I2099" s="4"/>
      <c r="J2099" s="5"/>
      <c r="K2099" s="5"/>
    </row>
    <row r="2100" spans="1:11" x14ac:dyDescent="0.25">
      <c r="A2100" s="5"/>
      <c r="B2100" s="5"/>
      <c r="C2100" s="5"/>
      <c r="D2100" s="5"/>
      <c r="E2100" s="5"/>
      <c r="F2100" s="5"/>
      <c r="G2100" s="21"/>
      <c r="H2100" s="5"/>
      <c r="I2100" s="4"/>
      <c r="J2100" s="5"/>
      <c r="K2100" s="5"/>
    </row>
    <row r="2101" spans="1:11" x14ac:dyDescent="0.25">
      <c r="A2101" s="5"/>
      <c r="B2101" s="5"/>
      <c r="C2101" s="5"/>
      <c r="D2101" s="5"/>
      <c r="E2101" s="5"/>
      <c r="F2101" s="5"/>
      <c r="G2101" s="21"/>
      <c r="H2101" s="5"/>
      <c r="I2101" s="4"/>
      <c r="J2101" s="5"/>
      <c r="K2101" s="5"/>
    </row>
    <row r="2102" spans="1:11" x14ac:dyDescent="0.25">
      <c r="A2102" s="5"/>
      <c r="B2102" s="5"/>
      <c r="C2102" s="5"/>
      <c r="D2102" s="5"/>
      <c r="E2102" s="5"/>
      <c r="F2102" s="5"/>
      <c r="G2102" s="21"/>
      <c r="H2102" s="5"/>
      <c r="I2102" s="4"/>
      <c r="J2102" s="5"/>
      <c r="K2102" s="5"/>
    </row>
    <row r="2103" spans="1:11" x14ac:dyDescent="0.25">
      <c r="A2103" s="5"/>
      <c r="B2103" s="5"/>
      <c r="C2103" s="5"/>
      <c r="D2103" s="5"/>
      <c r="E2103" s="5"/>
      <c r="F2103" s="5"/>
      <c r="G2103" s="21"/>
      <c r="H2103" s="5"/>
      <c r="I2103" s="4"/>
      <c r="J2103" s="5"/>
      <c r="K2103" s="5"/>
    </row>
    <row r="2104" spans="1:11" x14ac:dyDescent="0.25">
      <c r="A2104" s="5"/>
      <c r="B2104" s="5"/>
      <c r="C2104" s="5"/>
      <c r="D2104" s="5"/>
      <c r="E2104" s="5"/>
      <c r="F2104" s="5"/>
      <c r="G2104" s="21"/>
      <c r="H2104" s="5"/>
      <c r="I2104" s="4"/>
      <c r="J2104" s="5"/>
      <c r="K2104" s="5"/>
    </row>
    <row r="2105" spans="1:11" x14ac:dyDescent="0.25">
      <c r="A2105" s="5"/>
      <c r="B2105" s="5"/>
      <c r="C2105" s="5"/>
      <c r="D2105" s="5"/>
      <c r="E2105" s="5"/>
      <c r="F2105" s="5"/>
      <c r="G2105" s="21"/>
      <c r="H2105" s="5"/>
      <c r="I2105" s="4"/>
      <c r="J2105" s="5"/>
      <c r="K2105" s="5"/>
    </row>
    <row r="2106" spans="1:11" x14ac:dyDescent="0.25">
      <c r="A2106" s="5"/>
      <c r="B2106" s="5"/>
      <c r="C2106" s="5"/>
      <c r="D2106" s="5"/>
      <c r="E2106" s="5"/>
      <c r="F2106" s="5"/>
      <c r="G2106" s="21"/>
      <c r="H2106" s="5"/>
      <c r="I2106" s="4"/>
      <c r="J2106" s="5"/>
      <c r="K2106" s="5"/>
    </row>
    <row r="2107" spans="1:11" x14ac:dyDescent="0.25">
      <c r="A2107" s="5"/>
      <c r="B2107" s="5"/>
      <c r="C2107" s="5"/>
      <c r="D2107" s="5"/>
      <c r="E2107" s="5"/>
      <c r="F2107" s="5"/>
      <c r="G2107" s="21"/>
      <c r="H2107" s="5"/>
      <c r="I2107" s="4"/>
      <c r="J2107" s="5"/>
      <c r="K2107" s="5"/>
    </row>
    <row r="2108" spans="1:11" x14ac:dyDescent="0.25">
      <c r="A2108" s="5"/>
      <c r="B2108" s="5"/>
      <c r="C2108" s="5"/>
      <c r="D2108" s="5"/>
      <c r="E2108" s="5"/>
      <c r="F2108" s="5"/>
      <c r="G2108" s="21"/>
      <c r="H2108" s="5"/>
      <c r="I2108" s="4"/>
      <c r="J2108" s="5"/>
      <c r="K2108" s="5"/>
    </row>
    <row r="2109" spans="1:11" x14ac:dyDescent="0.25">
      <c r="A2109" s="5"/>
      <c r="B2109" s="5"/>
      <c r="C2109" s="5"/>
      <c r="D2109" s="5"/>
      <c r="E2109" s="5"/>
      <c r="F2109" s="5"/>
      <c r="G2109" s="21"/>
      <c r="H2109" s="5"/>
      <c r="I2109" s="4"/>
      <c r="J2109" s="5"/>
      <c r="K2109" s="5"/>
    </row>
    <row r="2110" spans="1:11" x14ac:dyDescent="0.25">
      <c r="A2110" s="5"/>
      <c r="B2110" s="5"/>
      <c r="C2110" s="5"/>
      <c r="D2110" s="5"/>
      <c r="E2110" s="5"/>
      <c r="F2110" s="5"/>
      <c r="G2110" s="21"/>
      <c r="H2110" s="5"/>
      <c r="I2110" s="4"/>
      <c r="J2110" s="5"/>
      <c r="K2110" s="5"/>
    </row>
    <row r="2111" spans="1:11" x14ac:dyDescent="0.25">
      <c r="A2111" s="5"/>
      <c r="B2111" s="5"/>
      <c r="C2111" s="5"/>
      <c r="D2111" s="5"/>
      <c r="E2111" s="5"/>
      <c r="F2111" s="5"/>
      <c r="G2111" s="21"/>
      <c r="H2111" s="5"/>
      <c r="I2111" s="4"/>
      <c r="J2111" s="5"/>
      <c r="K2111" s="5"/>
    </row>
    <row r="2112" spans="1:11" x14ac:dyDescent="0.25">
      <c r="A2112" s="5"/>
      <c r="B2112" s="5"/>
      <c r="C2112" s="5"/>
      <c r="D2112" s="5"/>
      <c r="E2112" s="5"/>
      <c r="F2112" s="5"/>
      <c r="G2112" s="21"/>
      <c r="H2112" s="5"/>
      <c r="I2112" s="4"/>
      <c r="J2112" s="5"/>
      <c r="K2112" s="5"/>
    </row>
    <row r="2113" spans="1:11" x14ac:dyDescent="0.25">
      <c r="A2113" s="5"/>
      <c r="B2113" s="5"/>
      <c r="C2113" s="5"/>
      <c r="D2113" s="5"/>
      <c r="E2113" s="5"/>
      <c r="F2113" s="5"/>
      <c r="G2113" s="21"/>
      <c r="H2113" s="5"/>
      <c r="I2113" s="4"/>
      <c r="J2113" s="5"/>
      <c r="K2113" s="5"/>
    </row>
    <row r="2114" spans="1:11" x14ac:dyDescent="0.25">
      <c r="A2114" s="5"/>
      <c r="B2114" s="5"/>
      <c r="C2114" s="5"/>
      <c r="D2114" s="5"/>
      <c r="E2114" s="5"/>
      <c r="F2114" s="5"/>
      <c r="G2114" s="21"/>
      <c r="H2114" s="5"/>
      <c r="I2114" s="4"/>
      <c r="J2114" s="5"/>
      <c r="K2114" s="5"/>
    </row>
    <row r="2115" spans="1:11" x14ac:dyDescent="0.25">
      <c r="A2115" s="5"/>
      <c r="B2115" s="5"/>
      <c r="C2115" s="5"/>
      <c r="D2115" s="5"/>
      <c r="E2115" s="5"/>
      <c r="F2115" s="5"/>
      <c r="G2115" s="21"/>
      <c r="H2115" s="5"/>
      <c r="I2115" s="4"/>
      <c r="J2115" s="5"/>
      <c r="K2115" s="5"/>
    </row>
    <row r="2116" spans="1:11" x14ac:dyDescent="0.25">
      <c r="A2116" s="5"/>
      <c r="B2116" s="5"/>
      <c r="C2116" s="5"/>
      <c r="D2116" s="5"/>
      <c r="E2116" s="5"/>
      <c r="F2116" s="5"/>
      <c r="G2116" s="21"/>
      <c r="H2116" s="5"/>
      <c r="I2116" s="4"/>
      <c r="J2116" s="5"/>
      <c r="K2116" s="5"/>
    </row>
    <row r="2117" spans="1:11" x14ac:dyDescent="0.25">
      <c r="A2117" s="5"/>
      <c r="B2117" s="5"/>
      <c r="C2117" s="5"/>
      <c r="D2117" s="5"/>
      <c r="E2117" s="5"/>
      <c r="F2117" s="5"/>
      <c r="G2117" s="21"/>
      <c r="H2117" s="5"/>
      <c r="I2117" s="4"/>
      <c r="J2117" s="5"/>
      <c r="K2117" s="5"/>
    </row>
    <row r="2118" spans="1:11" x14ac:dyDescent="0.25">
      <c r="A2118" s="5"/>
      <c r="B2118" s="5"/>
      <c r="C2118" s="5"/>
      <c r="D2118" s="5"/>
      <c r="E2118" s="5"/>
      <c r="F2118" s="5"/>
      <c r="G2118" s="21"/>
      <c r="H2118" s="5"/>
      <c r="I2118" s="4"/>
      <c r="J2118" s="5"/>
      <c r="K2118" s="5"/>
    </row>
    <row r="2119" spans="1:11" x14ac:dyDescent="0.25">
      <c r="A2119" s="5"/>
      <c r="B2119" s="5"/>
      <c r="C2119" s="5"/>
      <c r="D2119" s="5"/>
      <c r="E2119" s="5"/>
      <c r="F2119" s="5"/>
      <c r="G2119" s="21"/>
      <c r="H2119" s="5"/>
      <c r="I2119" s="4"/>
      <c r="J2119" s="5"/>
      <c r="K2119" s="5"/>
    </row>
    <row r="2120" spans="1:11" x14ac:dyDescent="0.25">
      <c r="A2120" s="5"/>
      <c r="B2120" s="5"/>
      <c r="C2120" s="5"/>
      <c r="D2120" s="5"/>
      <c r="E2120" s="5"/>
      <c r="F2120" s="5"/>
      <c r="G2120" s="21"/>
      <c r="H2120" s="5"/>
      <c r="I2120" s="4"/>
      <c r="J2120" s="5"/>
      <c r="K2120" s="5"/>
    </row>
    <row r="2121" spans="1:11" x14ac:dyDescent="0.25">
      <c r="A2121" s="5"/>
      <c r="B2121" s="5"/>
      <c r="C2121" s="5"/>
      <c r="D2121" s="5"/>
      <c r="E2121" s="5"/>
      <c r="F2121" s="5"/>
      <c r="G2121" s="21"/>
      <c r="H2121" s="5"/>
      <c r="I2121" s="4"/>
      <c r="J2121" s="5"/>
      <c r="K2121" s="5"/>
    </row>
    <row r="2122" spans="1:11" x14ac:dyDescent="0.25">
      <c r="A2122" s="5"/>
      <c r="B2122" s="5"/>
      <c r="C2122" s="5"/>
      <c r="D2122" s="5"/>
      <c r="E2122" s="5"/>
      <c r="F2122" s="5"/>
      <c r="G2122" s="21"/>
      <c r="H2122" s="5"/>
      <c r="I2122" s="4"/>
      <c r="J2122" s="5"/>
      <c r="K2122" s="5"/>
    </row>
    <row r="2123" spans="1:11" x14ac:dyDescent="0.25">
      <c r="A2123" s="5"/>
      <c r="B2123" s="5"/>
      <c r="C2123" s="5"/>
      <c r="D2123" s="5"/>
      <c r="E2123" s="5"/>
      <c r="F2123" s="5"/>
      <c r="G2123" s="21"/>
      <c r="H2123" s="5"/>
      <c r="I2123" s="4"/>
      <c r="J2123" s="5"/>
      <c r="K2123" s="5"/>
    </row>
    <row r="2124" spans="1:11" x14ac:dyDescent="0.25">
      <c r="A2124" s="5"/>
      <c r="B2124" s="5"/>
      <c r="C2124" s="5"/>
      <c r="D2124" s="5"/>
      <c r="E2124" s="5"/>
      <c r="F2124" s="5"/>
      <c r="G2124" s="21"/>
      <c r="H2124" s="5"/>
      <c r="I2124" s="4"/>
      <c r="J2124" s="5"/>
      <c r="K2124" s="5"/>
    </row>
    <row r="2125" spans="1:11" x14ac:dyDescent="0.25">
      <c r="A2125" s="5"/>
      <c r="B2125" s="5"/>
      <c r="C2125" s="5"/>
      <c r="D2125" s="5"/>
      <c r="E2125" s="5"/>
      <c r="F2125" s="5"/>
      <c r="G2125" s="21"/>
      <c r="H2125" s="5"/>
      <c r="I2125" s="4"/>
      <c r="J2125" s="5"/>
      <c r="K2125" s="5"/>
    </row>
    <row r="2126" spans="1:11" x14ac:dyDescent="0.25">
      <c r="A2126" s="5"/>
      <c r="B2126" s="5"/>
      <c r="C2126" s="5"/>
      <c r="D2126" s="5"/>
      <c r="E2126" s="5"/>
      <c r="F2126" s="5"/>
      <c r="G2126" s="21"/>
      <c r="H2126" s="5"/>
      <c r="I2126" s="4"/>
      <c r="J2126" s="5"/>
      <c r="K2126" s="5"/>
    </row>
    <row r="2127" spans="1:11" x14ac:dyDescent="0.25">
      <c r="A2127" s="5"/>
      <c r="B2127" s="5"/>
      <c r="C2127" s="5"/>
      <c r="D2127" s="5"/>
      <c r="E2127" s="5"/>
      <c r="F2127" s="5"/>
      <c r="G2127" s="21"/>
      <c r="H2127" s="5"/>
      <c r="I2127" s="4"/>
      <c r="J2127" s="5"/>
      <c r="K2127" s="5"/>
    </row>
    <row r="2128" spans="1:11" x14ac:dyDescent="0.25">
      <c r="A2128" s="5"/>
      <c r="B2128" s="5"/>
      <c r="C2128" s="5"/>
      <c r="D2128" s="5"/>
      <c r="E2128" s="5"/>
      <c r="F2128" s="5"/>
      <c r="G2128" s="21"/>
      <c r="H2128" s="5"/>
      <c r="I2128" s="4"/>
      <c r="J2128" s="5"/>
      <c r="K2128" s="5"/>
    </row>
    <row r="2129" spans="1:11" x14ac:dyDescent="0.25">
      <c r="A2129" s="5"/>
      <c r="B2129" s="5"/>
      <c r="C2129" s="5"/>
      <c r="D2129" s="5"/>
      <c r="E2129" s="5"/>
      <c r="F2129" s="5"/>
      <c r="G2129" s="21"/>
      <c r="H2129" s="5"/>
      <c r="I2129" s="4"/>
      <c r="J2129" s="5"/>
      <c r="K2129" s="5"/>
    </row>
    <row r="2130" spans="1:11" x14ac:dyDescent="0.25">
      <c r="A2130" s="5"/>
      <c r="B2130" s="5"/>
      <c r="C2130" s="5"/>
      <c r="D2130" s="5"/>
      <c r="E2130" s="5"/>
      <c r="F2130" s="5"/>
      <c r="G2130" s="21"/>
      <c r="H2130" s="5"/>
      <c r="I2130" s="4"/>
      <c r="J2130" s="5"/>
      <c r="K2130" s="5"/>
    </row>
    <row r="2131" spans="1:11" x14ac:dyDescent="0.25">
      <c r="A2131" s="5"/>
      <c r="B2131" s="5"/>
      <c r="C2131" s="5"/>
      <c r="D2131" s="5"/>
      <c r="E2131" s="5"/>
      <c r="F2131" s="5"/>
      <c r="G2131" s="21"/>
      <c r="H2131" s="5"/>
      <c r="I2131" s="4"/>
      <c r="J2131" s="5"/>
      <c r="K2131" s="5"/>
    </row>
    <row r="2132" spans="1:11" x14ac:dyDescent="0.25">
      <c r="A2132" s="5"/>
      <c r="B2132" s="5"/>
      <c r="C2132" s="5"/>
      <c r="D2132" s="5"/>
      <c r="E2132" s="5"/>
      <c r="F2132" s="5"/>
      <c r="G2132" s="21"/>
      <c r="H2132" s="5"/>
      <c r="I2132" s="4"/>
      <c r="J2132" s="5"/>
      <c r="K2132" s="5"/>
    </row>
    <row r="2133" spans="1:11" x14ac:dyDescent="0.25">
      <c r="A2133" s="5"/>
      <c r="B2133" s="5"/>
      <c r="C2133" s="5"/>
      <c r="D2133" s="5"/>
      <c r="E2133" s="5"/>
      <c r="F2133" s="5"/>
      <c r="G2133" s="21"/>
      <c r="H2133" s="5"/>
      <c r="I2133" s="4"/>
      <c r="J2133" s="5"/>
      <c r="K2133" s="5"/>
    </row>
    <row r="2134" spans="1:11" x14ac:dyDescent="0.25">
      <c r="A2134" s="5"/>
      <c r="B2134" s="5"/>
      <c r="C2134" s="5"/>
      <c r="D2134" s="5"/>
      <c r="E2134" s="5"/>
      <c r="F2134" s="5"/>
      <c r="G2134" s="21"/>
      <c r="H2134" s="5"/>
      <c r="I2134" s="4"/>
      <c r="J2134" s="5"/>
      <c r="K2134" s="5"/>
    </row>
    <row r="2135" spans="1:11" x14ac:dyDescent="0.25">
      <c r="A2135" s="5"/>
      <c r="B2135" s="5"/>
      <c r="C2135" s="5"/>
      <c r="D2135" s="5"/>
      <c r="E2135" s="5"/>
      <c r="F2135" s="5"/>
      <c r="G2135" s="21"/>
      <c r="H2135" s="5"/>
      <c r="I2135" s="4"/>
      <c r="J2135" s="5"/>
      <c r="K2135" s="5"/>
    </row>
    <row r="2136" spans="1:11" x14ac:dyDescent="0.25">
      <c r="A2136" s="5"/>
      <c r="B2136" s="5"/>
      <c r="C2136" s="5"/>
      <c r="D2136" s="5"/>
      <c r="E2136" s="5"/>
      <c r="F2136" s="5"/>
      <c r="G2136" s="21"/>
      <c r="H2136" s="5"/>
      <c r="I2136" s="4"/>
      <c r="J2136" s="5"/>
      <c r="K2136" s="5"/>
    </row>
    <row r="2137" spans="1:11" x14ac:dyDescent="0.25">
      <c r="A2137" s="5"/>
      <c r="B2137" s="5"/>
      <c r="C2137" s="5"/>
      <c r="D2137" s="5"/>
      <c r="E2137" s="5"/>
      <c r="F2137" s="5"/>
      <c r="G2137" s="21"/>
      <c r="H2137" s="5"/>
      <c r="I2137" s="4"/>
      <c r="J2137" s="5"/>
      <c r="K2137" s="5"/>
    </row>
    <row r="2138" spans="1:11" x14ac:dyDescent="0.25">
      <c r="A2138" s="5"/>
      <c r="B2138" s="5"/>
      <c r="C2138" s="5"/>
      <c r="D2138" s="5"/>
      <c r="E2138" s="5"/>
      <c r="F2138" s="5"/>
      <c r="G2138" s="21"/>
      <c r="H2138" s="5"/>
      <c r="I2138" s="4"/>
      <c r="J2138" s="5"/>
      <c r="K2138" s="5"/>
    </row>
    <row r="2139" spans="1:11" x14ac:dyDescent="0.25">
      <c r="A2139" s="5"/>
      <c r="B2139" s="5"/>
      <c r="C2139" s="5"/>
      <c r="D2139" s="5"/>
      <c r="E2139" s="5"/>
      <c r="F2139" s="5"/>
      <c r="G2139" s="21"/>
      <c r="H2139" s="5"/>
      <c r="I2139" s="4"/>
      <c r="J2139" s="5"/>
      <c r="K2139" s="5"/>
    </row>
    <row r="2140" spans="1:11" x14ac:dyDescent="0.25">
      <c r="A2140" s="5"/>
      <c r="B2140" s="5"/>
      <c r="C2140" s="5"/>
      <c r="D2140" s="5"/>
      <c r="E2140" s="5"/>
      <c r="F2140" s="5"/>
      <c r="G2140" s="21"/>
      <c r="H2140" s="5"/>
      <c r="I2140" s="4"/>
      <c r="J2140" s="5"/>
      <c r="K2140" s="5"/>
    </row>
    <row r="2141" spans="1:11" x14ac:dyDescent="0.25">
      <c r="A2141" s="5"/>
      <c r="B2141" s="5"/>
      <c r="C2141" s="5"/>
      <c r="D2141" s="5"/>
      <c r="E2141" s="5"/>
      <c r="F2141" s="5"/>
      <c r="G2141" s="21"/>
      <c r="H2141" s="5"/>
      <c r="I2141" s="4"/>
      <c r="J2141" s="5"/>
      <c r="K2141" s="5"/>
    </row>
    <row r="2142" spans="1:11" x14ac:dyDescent="0.25">
      <c r="A2142" s="5"/>
      <c r="B2142" s="5"/>
      <c r="C2142" s="5"/>
      <c r="D2142" s="5"/>
      <c r="E2142" s="5"/>
      <c r="F2142" s="5"/>
      <c r="G2142" s="21"/>
      <c r="H2142" s="5"/>
      <c r="I2142" s="4"/>
      <c r="J2142" s="5"/>
      <c r="K2142" s="5"/>
    </row>
    <row r="2143" spans="1:11" x14ac:dyDescent="0.25">
      <c r="A2143" s="5"/>
      <c r="B2143" s="5"/>
      <c r="C2143" s="5"/>
      <c r="D2143" s="5"/>
      <c r="E2143" s="5"/>
      <c r="F2143" s="5"/>
      <c r="G2143" s="21"/>
      <c r="H2143" s="5"/>
      <c r="I2143" s="4"/>
      <c r="J2143" s="5"/>
      <c r="K2143" s="5"/>
    </row>
    <row r="2144" spans="1:11" x14ac:dyDescent="0.25">
      <c r="A2144" s="5"/>
      <c r="B2144" s="5"/>
      <c r="C2144" s="5"/>
      <c r="D2144" s="5"/>
      <c r="E2144" s="5"/>
      <c r="F2144" s="5"/>
      <c r="G2144" s="21"/>
      <c r="H2144" s="5"/>
      <c r="I2144" s="4"/>
      <c r="J2144" s="5"/>
      <c r="K2144" s="5"/>
    </row>
    <row r="2145" spans="1:11" x14ac:dyDescent="0.25">
      <c r="A2145" s="5"/>
      <c r="B2145" s="5"/>
      <c r="C2145" s="5"/>
      <c r="D2145" s="5"/>
      <c r="E2145" s="5"/>
      <c r="F2145" s="5"/>
      <c r="G2145" s="21"/>
      <c r="H2145" s="5"/>
      <c r="I2145" s="4"/>
      <c r="J2145" s="5"/>
      <c r="K2145" s="5"/>
    </row>
    <row r="2146" spans="1:11" x14ac:dyDescent="0.25">
      <c r="A2146" s="5"/>
      <c r="B2146" s="5"/>
      <c r="C2146" s="5"/>
      <c r="D2146" s="5"/>
      <c r="E2146" s="5"/>
      <c r="F2146" s="5"/>
      <c r="G2146" s="21"/>
      <c r="H2146" s="5"/>
      <c r="I2146" s="4"/>
      <c r="J2146" s="5"/>
      <c r="K2146" s="5"/>
    </row>
    <row r="2147" spans="1:11" x14ac:dyDescent="0.25">
      <c r="A2147" s="5"/>
      <c r="B2147" s="5"/>
      <c r="C2147" s="5"/>
      <c r="D2147" s="5"/>
      <c r="E2147" s="5"/>
      <c r="F2147" s="5"/>
      <c r="G2147" s="21"/>
      <c r="H2147" s="5"/>
      <c r="I2147" s="4"/>
      <c r="J2147" s="5"/>
      <c r="K2147" s="5"/>
    </row>
    <row r="2148" spans="1:11" x14ac:dyDescent="0.25">
      <c r="A2148" s="5"/>
      <c r="B2148" s="5"/>
      <c r="C2148" s="5"/>
      <c r="D2148" s="5"/>
      <c r="E2148" s="5"/>
      <c r="F2148" s="5"/>
      <c r="G2148" s="21"/>
      <c r="H2148" s="5"/>
      <c r="I2148" s="4"/>
      <c r="J2148" s="5"/>
      <c r="K2148" s="5"/>
    </row>
    <row r="2149" spans="1:11" x14ac:dyDescent="0.25">
      <c r="A2149" s="5"/>
      <c r="B2149" s="5"/>
      <c r="C2149" s="5"/>
      <c r="D2149" s="5"/>
      <c r="E2149" s="5"/>
      <c r="F2149" s="5"/>
      <c r="G2149" s="21"/>
      <c r="H2149" s="5"/>
      <c r="I2149" s="4"/>
      <c r="J2149" s="5"/>
      <c r="K2149" s="5"/>
    </row>
    <row r="2150" spans="1:11" x14ac:dyDescent="0.25">
      <c r="A2150" s="5"/>
      <c r="B2150" s="5"/>
      <c r="C2150" s="5"/>
      <c r="D2150" s="5"/>
      <c r="E2150" s="5"/>
      <c r="F2150" s="5"/>
      <c r="G2150" s="21"/>
      <c r="H2150" s="5"/>
      <c r="I2150" s="4"/>
      <c r="J2150" s="5"/>
      <c r="K2150" s="5"/>
    </row>
    <row r="2151" spans="1:11" x14ac:dyDescent="0.25">
      <c r="A2151" s="5"/>
      <c r="B2151" s="5"/>
      <c r="C2151" s="5"/>
      <c r="D2151" s="5"/>
      <c r="E2151" s="5"/>
      <c r="F2151" s="5"/>
      <c r="G2151" s="21"/>
      <c r="H2151" s="5"/>
      <c r="I2151" s="4"/>
      <c r="J2151" s="5"/>
      <c r="K2151" s="5"/>
    </row>
    <row r="2152" spans="1:11" x14ac:dyDescent="0.25">
      <c r="A2152" s="5"/>
      <c r="B2152" s="5"/>
      <c r="C2152" s="5"/>
      <c r="D2152" s="5"/>
      <c r="E2152" s="5"/>
      <c r="F2152" s="5"/>
      <c r="G2152" s="21"/>
      <c r="H2152" s="5"/>
      <c r="I2152" s="4"/>
      <c r="J2152" s="5"/>
      <c r="K2152" s="5"/>
    </row>
    <row r="2153" spans="1:11" x14ac:dyDescent="0.25">
      <c r="A2153" s="5"/>
      <c r="B2153" s="5"/>
      <c r="C2153" s="5"/>
      <c r="D2153" s="5"/>
      <c r="E2153" s="5"/>
      <c r="F2153" s="5"/>
      <c r="G2153" s="21"/>
      <c r="H2153" s="5"/>
      <c r="I2153" s="4"/>
      <c r="J2153" s="5"/>
      <c r="K2153" s="5"/>
    </row>
    <row r="2154" spans="1:11" x14ac:dyDescent="0.25">
      <c r="A2154" s="5"/>
      <c r="B2154" s="5"/>
      <c r="C2154" s="5"/>
      <c r="D2154" s="5"/>
      <c r="E2154" s="5"/>
      <c r="F2154" s="5"/>
      <c r="G2154" s="21"/>
      <c r="H2154" s="5"/>
      <c r="I2154" s="4"/>
      <c r="J2154" s="5"/>
      <c r="K2154" s="5"/>
    </row>
    <row r="2155" spans="1:11" x14ac:dyDescent="0.25">
      <c r="A2155" s="5"/>
      <c r="B2155" s="5"/>
      <c r="C2155" s="5"/>
      <c r="D2155" s="5"/>
      <c r="E2155" s="5"/>
      <c r="F2155" s="5"/>
      <c r="G2155" s="21"/>
      <c r="H2155" s="5"/>
      <c r="I2155" s="4"/>
      <c r="J2155" s="5"/>
      <c r="K2155" s="5"/>
    </row>
    <row r="2156" spans="1:11" x14ac:dyDescent="0.25">
      <c r="A2156" s="5"/>
      <c r="B2156" s="5"/>
      <c r="C2156" s="5"/>
      <c r="D2156" s="5"/>
      <c r="E2156" s="5"/>
      <c r="F2156" s="5"/>
      <c r="G2156" s="21"/>
      <c r="H2156" s="5"/>
      <c r="I2156" s="4"/>
      <c r="J2156" s="5"/>
      <c r="K2156" s="5"/>
    </row>
    <row r="2157" spans="1:11" x14ac:dyDescent="0.25">
      <c r="A2157" s="5"/>
      <c r="B2157" s="5"/>
      <c r="C2157" s="5"/>
      <c r="D2157" s="5"/>
      <c r="E2157" s="5"/>
      <c r="F2157" s="5"/>
      <c r="G2157" s="21"/>
      <c r="H2157" s="5"/>
      <c r="I2157" s="4"/>
      <c r="J2157" s="5"/>
      <c r="K2157" s="5"/>
    </row>
    <row r="2158" spans="1:11" x14ac:dyDescent="0.25">
      <c r="A2158" s="5"/>
      <c r="B2158" s="5"/>
      <c r="C2158" s="5"/>
      <c r="D2158" s="5"/>
      <c r="E2158" s="5"/>
      <c r="F2158" s="5"/>
      <c r="G2158" s="21"/>
      <c r="H2158" s="5"/>
      <c r="I2158" s="4"/>
      <c r="J2158" s="5"/>
      <c r="K2158" s="5"/>
    </row>
    <row r="2159" spans="1:11" x14ac:dyDescent="0.25">
      <c r="A2159" s="5"/>
      <c r="B2159" s="5"/>
      <c r="C2159" s="5"/>
      <c r="D2159" s="5"/>
      <c r="E2159" s="5"/>
      <c r="F2159" s="5"/>
      <c r="G2159" s="21"/>
      <c r="H2159" s="5"/>
      <c r="I2159" s="4"/>
      <c r="J2159" s="5"/>
      <c r="K2159" s="5"/>
    </row>
    <row r="2160" spans="1:11" x14ac:dyDescent="0.25">
      <c r="A2160" s="5"/>
      <c r="B2160" s="5"/>
      <c r="C2160" s="5"/>
      <c r="D2160" s="5"/>
      <c r="E2160" s="5"/>
      <c r="F2160" s="5"/>
      <c r="G2160" s="21"/>
      <c r="H2160" s="5"/>
      <c r="I2160" s="4"/>
      <c r="J2160" s="5"/>
      <c r="K2160" s="5"/>
    </row>
    <row r="2161" spans="1:11" x14ac:dyDescent="0.25">
      <c r="A2161" s="5"/>
      <c r="B2161" s="5"/>
      <c r="C2161" s="5"/>
      <c r="D2161" s="5"/>
      <c r="E2161" s="5"/>
      <c r="F2161" s="5"/>
      <c r="G2161" s="21"/>
      <c r="H2161" s="5"/>
      <c r="I2161" s="4"/>
      <c r="J2161" s="5"/>
      <c r="K2161" s="5"/>
    </row>
    <row r="2162" spans="1:11" x14ac:dyDescent="0.25">
      <c r="A2162" s="5"/>
      <c r="B2162" s="5"/>
      <c r="C2162" s="5"/>
      <c r="D2162" s="5"/>
      <c r="E2162" s="5"/>
      <c r="F2162" s="5"/>
      <c r="G2162" s="21"/>
      <c r="H2162" s="5"/>
      <c r="I2162" s="4"/>
      <c r="J2162" s="5"/>
      <c r="K2162" s="5"/>
    </row>
    <row r="2163" spans="1:11" x14ac:dyDescent="0.25">
      <c r="A2163" s="5"/>
      <c r="B2163" s="5"/>
      <c r="C2163" s="5"/>
      <c r="D2163" s="5"/>
      <c r="E2163" s="5"/>
      <c r="F2163" s="5"/>
      <c r="G2163" s="21"/>
      <c r="H2163" s="5"/>
      <c r="I2163" s="4"/>
      <c r="J2163" s="5"/>
      <c r="K2163" s="5"/>
    </row>
    <row r="2164" spans="1:11" x14ac:dyDescent="0.25">
      <c r="A2164" s="5"/>
      <c r="B2164" s="5"/>
      <c r="C2164" s="5"/>
      <c r="D2164" s="5"/>
      <c r="E2164" s="5"/>
      <c r="F2164" s="5"/>
      <c r="G2164" s="21"/>
      <c r="H2164" s="5"/>
      <c r="I2164" s="4"/>
      <c r="J2164" s="5"/>
      <c r="K2164" s="5"/>
    </row>
    <row r="2165" spans="1:11" x14ac:dyDescent="0.25">
      <c r="A2165" s="5"/>
      <c r="B2165" s="5"/>
      <c r="C2165" s="5"/>
      <c r="D2165" s="5"/>
      <c r="E2165" s="5"/>
      <c r="F2165" s="5"/>
      <c r="G2165" s="21"/>
      <c r="H2165" s="5"/>
      <c r="I2165" s="4"/>
      <c r="J2165" s="5"/>
      <c r="K2165" s="5"/>
    </row>
    <row r="2166" spans="1:11" x14ac:dyDescent="0.25">
      <c r="A2166" s="5"/>
      <c r="B2166" s="5"/>
      <c r="C2166" s="5"/>
      <c r="D2166" s="5"/>
      <c r="E2166" s="5"/>
      <c r="F2166" s="5"/>
      <c r="G2166" s="21"/>
      <c r="H2166" s="5"/>
      <c r="I2166" s="4"/>
      <c r="J2166" s="5"/>
      <c r="K2166" s="5"/>
    </row>
    <row r="2167" spans="1:11" x14ac:dyDescent="0.25">
      <c r="A2167" s="5"/>
      <c r="B2167" s="5"/>
      <c r="C2167" s="5"/>
      <c r="D2167" s="5"/>
      <c r="E2167" s="5"/>
      <c r="F2167" s="5"/>
      <c r="G2167" s="21"/>
      <c r="H2167" s="5"/>
      <c r="I2167" s="4"/>
      <c r="J2167" s="5"/>
      <c r="K2167" s="5"/>
    </row>
    <row r="2168" spans="1:11" x14ac:dyDescent="0.25">
      <c r="A2168" s="5"/>
      <c r="B2168" s="5"/>
      <c r="C2168" s="5"/>
      <c r="D2168" s="5"/>
      <c r="E2168" s="5"/>
      <c r="F2168" s="5"/>
      <c r="G2168" s="21"/>
      <c r="H2168" s="5"/>
      <c r="I2168" s="4"/>
      <c r="J2168" s="5"/>
      <c r="K2168" s="5"/>
    </row>
    <row r="2169" spans="1:11" x14ac:dyDescent="0.25">
      <c r="A2169" s="5"/>
      <c r="B2169" s="5"/>
      <c r="C2169" s="5"/>
      <c r="D2169" s="5"/>
      <c r="E2169" s="5"/>
      <c r="F2169" s="5"/>
      <c r="G2169" s="21"/>
      <c r="H2169" s="5"/>
      <c r="I2169" s="4"/>
      <c r="J2169" s="5"/>
      <c r="K2169" s="5"/>
    </row>
    <row r="2170" spans="1:11" x14ac:dyDescent="0.25">
      <c r="A2170" s="5"/>
      <c r="B2170" s="5"/>
      <c r="C2170" s="5"/>
      <c r="D2170" s="5"/>
      <c r="E2170" s="5"/>
      <c r="F2170" s="5"/>
      <c r="G2170" s="21"/>
      <c r="H2170" s="5"/>
      <c r="I2170" s="4"/>
      <c r="J2170" s="5"/>
      <c r="K2170" s="5"/>
    </row>
    <row r="2171" spans="1:11" x14ac:dyDescent="0.25">
      <c r="A2171" s="5"/>
      <c r="B2171" s="5"/>
      <c r="C2171" s="5"/>
      <c r="D2171" s="5"/>
      <c r="E2171" s="5"/>
      <c r="F2171" s="5"/>
      <c r="G2171" s="21"/>
      <c r="H2171" s="5"/>
      <c r="I2171" s="4"/>
      <c r="J2171" s="5"/>
      <c r="K2171" s="5"/>
    </row>
    <row r="2172" spans="1:11" x14ac:dyDescent="0.25">
      <c r="A2172" s="5"/>
      <c r="B2172" s="5"/>
      <c r="C2172" s="5"/>
      <c r="D2172" s="5"/>
      <c r="E2172" s="5"/>
      <c r="F2172" s="5"/>
      <c r="G2172" s="21"/>
      <c r="H2172" s="5"/>
      <c r="I2172" s="4"/>
      <c r="J2172" s="5"/>
      <c r="K2172" s="5"/>
    </row>
    <row r="2173" spans="1:11" x14ac:dyDescent="0.25">
      <c r="A2173" s="5"/>
      <c r="B2173" s="5"/>
      <c r="C2173" s="5"/>
      <c r="D2173" s="5"/>
      <c r="E2173" s="5"/>
      <c r="F2173" s="5"/>
      <c r="G2173" s="21"/>
      <c r="H2173" s="5"/>
      <c r="I2173" s="4"/>
      <c r="J2173" s="5"/>
      <c r="K2173" s="5"/>
    </row>
    <row r="2174" spans="1:11" x14ac:dyDescent="0.25">
      <c r="A2174" s="5"/>
      <c r="B2174" s="5"/>
      <c r="C2174" s="5"/>
      <c r="D2174" s="5"/>
      <c r="E2174" s="5"/>
      <c r="F2174" s="5"/>
      <c r="G2174" s="21"/>
      <c r="H2174" s="5"/>
      <c r="I2174" s="4"/>
      <c r="J2174" s="5"/>
      <c r="K2174" s="5"/>
    </row>
    <row r="2175" spans="1:11" x14ac:dyDescent="0.25">
      <c r="A2175" s="5"/>
      <c r="B2175" s="5"/>
      <c r="C2175" s="5"/>
      <c r="D2175" s="5"/>
      <c r="E2175" s="5"/>
      <c r="F2175" s="5"/>
      <c r="G2175" s="21"/>
      <c r="H2175" s="5"/>
      <c r="I2175" s="4"/>
      <c r="J2175" s="5"/>
      <c r="K2175" s="5"/>
    </row>
    <row r="2176" spans="1:11" x14ac:dyDescent="0.25">
      <c r="A2176" s="5"/>
      <c r="B2176" s="5"/>
      <c r="C2176" s="5"/>
      <c r="D2176" s="5"/>
      <c r="E2176" s="5"/>
      <c r="F2176" s="5"/>
      <c r="G2176" s="21"/>
      <c r="H2176" s="5"/>
      <c r="I2176" s="4"/>
      <c r="J2176" s="5"/>
      <c r="K2176" s="5"/>
    </row>
    <row r="2177" spans="1:11" x14ac:dyDescent="0.25">
      <c r="A2177" s="5"/>
      <c r="B2177" s="5"/>
      <c r="C2177" s="5"/>
      <c r="D2177" s="5"/>
      <c r="E2177" s="5"/>
      <c r="F2177" s="5"/>
      <c r="G2177" s="21"/>
      <c r="H2177" s="5"/>
      <c r="I2177" s="4"/>
      <c r="J2177" s="5"/>
      <c r="K2177" s="5"/>
    </row>
    <row r="2178" spans="1:11" x14ac:dyDescent="0.25">
      <c r="A2178" s="5"/>
      <c r="B2178" s="5"/>
      <c r="C2178" s="5"/>
      <c r="D2178" s="5"/>
      <c r="E2178" s="5"/>
      <c r="F2178" s="5"/>
      <c r="G2178" s="21"/>
      <c r="H2178" s="5"/>
      <c r="I2178" s="4"/>
      <c r="J2178" s="5"/>
      <c r="K2178" s="5"/>
    </row>
    <row r="2179" spans="1:11" x14ac:dyDescent="0.25">
      <c r="A2179" s="5"/>
      <c r="B2179" s="5"/>
      <c r="C2179" s="5"/>
      <c r="D2179" s="5"/>
      <c r="E2179" s="5"/>
      <c r="F2179" s="5"/>
      <c r="G2179" s="21"/>
      <c r="H2179" s="5"/>
      <c r="I2179" s="4"/>
      <c r="J2179" s="5"/>
      <c r="K2179" s="5"/>
    </row>
    <row r="2180" spans="1:11" x14ac:dyDescent="0.25">
      <c r="A2180" s="5"/>
      <c r="B2180" s="5"/>
      <c r="C2180" s="5"/>
      <c r="D2180" s="5"/>
      <c r="E2180" s="5"/>
      <c r="F2180" s="5"/>
      <c r="G2180" s="21"/>
      <c r="H2180" s="5"/>
      <c r="I2180" s="4"/>
      <c r="J2180" s="5"/>
      <c r="K2180" s="5"/>
    </row>
    <row r="2181" spans="1:11" x14ac:dyDescent="0.25">
      <c r="A2181" s="5"/>
      <c r="B2181" s="5"/>
      <c r="C2181" s="5"/>
      <c r="D2181" s="5"/>
      <c r="E2181" s="5"/>
      <c r="F2181" s="5"/>
      <c r="G2181" s="21"/>
      <c r="H2181" s="5"/>
      <c r="I2181" s="4"/>
      <c r="J2181" s="5"/>
      <c r="K2181" s="5"/>
    </row>
    <row r="2182" spans="1:11" x14ac:dyDescent="0.25">
      <c r="A2182" s="5"/>
      <c r="B2182" s="5"/>
      <c r="C2182" s="5"/>
      <c r="D2182" s="5"/>
      <c r="E2182" s="5"/>
      <c r="F2182" s="5"/>
      <c r="G2182" s="21"/>
      <c r="H2182" s="5"/>
      <c r="I2182" s="4"/>
      <c r="J2182" s="5"/>
      <c r="K2182" s="5"/>
    </row>
    <row r="2183" spans="1:11" x14ac:dyDescent="0.25">
      <c r="A2183" s="5"/>
      <c r="B2183" s="5"/>
      <c r="C2183" s="5"/>
      <c r="D2183" s="5"/>
      <c r="E2183" s="5"/>
      <c r="F2183" s="5"/>
      <c r="G2183" s="21"/>
      <c r="H2183" s="5"/>
      <c r="I2183" s="4"/>
      <c r="J2183" s="5"/>
      <c r="K2183" s="5"/>
    </row>
    <row r="2184" spans="1:11" x14ac:dyDescent="0.25">
      <c r="A2184" s="5"/>
      <c r="B2184" s="5"/>
      <c r="C2184" s="5"/>
      <c r="D2184" s="5"/>
      <c r="E2184" s="5"/>
      <c r="F2184" s="5"/>
      <c r="G2184" s="21"/>
      <c r="H2184" s="5"/>
      <c r="I2184" s="4"/>
      <c r="J2184" s="5"/>
      <c r="K2184" s="5"/>
    </row>
    <row r="2185" spans="1:11" x14ac:dyDescent="0.25">
      <c r="A2185" s="5"/>
      <c r="B2185" s="5"/>
      <c r="C2185" s="5"/>
      <c r="D2185" s="5"/>
      <c r="E2185" s="5"/>
      <c r="F2185" s="5"/>
      <c r="G2185" s="21"/>
      <c r="H2185" s="5"/>
      <c r="I2185" s="4"/>
      <c r="J2185" s="5"/>
      <c r="K2185" s="5"/>
    </row>
    <row r="2186" spans="1:11" x14ac:dyDescent="0.25">
      <c r="A2186" s="5"/>
      <c r="B2186" s="5"/>
      <c r="C2186" s="5"/>
      <c r="D2186" s="5"/>
      <c r="E2186" s="5"/>
      <c r="F2186" s="5"/>
      <c r="G2186" s="21"/>
      <c r="H2186" s="5"/>
      <c r="I2186" s="4"/>
      <c r="J2186" s="5"/>
      <c r="K2186" s="5"/>
    </row>
    <row r="2187" spans="1:11" x14ac:dyDescent="0.25">
      <c r="A2187" s="5"/>
      <c r="B2187" s="5"/>
      <c r="C2187" s="5"/>
      <c r="D2187" s="5"/>
      <c r="E2187" s="5"/>
      <c r="F2187" s="5"/>
      <c r="G2187" s="21"/>
      <c r="H2187" s="5"/>
      <c r="I2187" s="4"/>
      <c r="J2187" s="5"/>
      <c r="K2187" s="5"/>
    </row>
    <row r="2188" spans="1:11" x14ac:dyDescent="0.25">
      <c r="A2188" s="5"/>
      <c r="B2188" s="5"/>
      <c r="C2188" s="5"/>
      <c r="D2188" s="5"/>
      <c r="E2188" s="5"/>
      <c r="F2188" s="5"/>
      <c r="G2188" s="21"/>
      <c r="H2188" s="5"/>
      <c r="I2188" s="4"/>
      <c r="J2188" s="5"/>
      <c r="K2188" s="5"/>
    </row>
    <row r="2189" spans="1:11" x14ac:dyDescent="0.25">
      <c r="A2189" s="5"/>
      <c r="B2189" s="5"/>
      <c r="C2189" s="5"/>
      <c r="D2189" s="5"/>
      <c r="E2189" s="5"/>
      <c r="F2189" s="5"/>
      <c r="G2189" s="21"/>
      <c r="H2189" s="5"/>
      <c r="I2189" s="4"/>
      <c r="J2189" s="5"/>
      <c r="K2189" s="5"/>
    </row>
    <row r="2190" spans="1:11" x14ac:dyDescent="0.25">
      <c r="A2190" s="5"/>
      <c r="B2190" s="5"/>
      <c r="C2190" s="5"/>
      <c r="D2190" s="5"/>
      <c r="E2190" s="5"/>
      <c r="F2190" s="5"/>
      <c r="G2190" s="21"/>
      <c r="H2190" s="5"/>
      <c r="I2190" s="4"/>
      <c r="J2190" s="5"/>
      <c r="K2190" s="5"/>
    </row>
    <row r="2191" spans="1:11" x14ac:dyDescent="0.25">
      <c r="A2191" s="5"/>
      <c r="B2191" s="5"/>
      <c r="C2191" s="5"/>
      <c r="D2191" s="5"/>
      <c r="E2191" s="5"/>
      <c r="F2191" s="5"/>
      <c r="G2191" s="21"/>
      <c r="H2191" s="5"/>
      <c r="I2191" s="4"/>
      <c r="J2191" s="5"/>
      <c r="K2191" s="5"/>
    </row>
    <row r="2192" spans="1:11" x14ac:dyDescent="0.25">
      <c r="A2192" s="5"/>
      <c r="B2192" s="5"/>
      <c r="C2192" s="5"/>
      <c r="D2192" s="5"/>
      <c r="E2192" s="5"/>
      <c r="F2192" s="5"/>
      <c r="G2192" s="21"/>
      <c r="H2192" s="5"/>
      <c r="I2192" s="4"/>
      <c r="J2192" s="5"/>
      <c r="K2192" s="5"/>
    </row>
    <row r="2193" spans="1:11" x14ac:dyDescent="0.25">
      <c r="A2193" s="5"/>
      <c r="B2193" s="5"/>
      <c r="C2193" s="5"/>
      <c r="D2193" s="5"/>
      <c r="E2193" s="5"/>
      <c r="F2193" s="5"/>
      <c r="G2193" s="21"/>
      <c r="H2193" s="5"/>
      <c r="I2193" s="4"/>
      <c r="J2193" s="5"/>
      <c r="K2193" s="5"/>
    </row>
    <row r="2194" spans="1:11" x14ac:dyDescent="0.25">
      <c r="A2194" s="5"/>
      <c r="B2194" s="5"/>
      <c r="C2194" s="5"/>
      <c r="D2194" s="5"/>
      <c r="E2194" s="5"/>
      <c r="F2194" s="5"/>
      <c r="G2194" s="21"/>
      <c r="H2194" s="5"/>
      <c r="I2194" s="4"/>
      <c r="J2194" s="5"/>
      <c r="K2194" s="5"/>
    </row>
    <row r="2195" spans="1:11" x14ac:dyDescent="0.25">
      <c r="A2195" s="5"/>
      <c r="B2195" s="5"/>
      <c r="C2195" s="5"/>
      <c r="D2195" s="5"/>
      <c r="E2195" s="5"/>
      <c r="F2195" s="5"/>
      <c r="G2195" s="21"/>
      <c r="H2195" s="5"/>
      <c r="I2195" s="4"/>
      <c r="J2195" s="5"/>
      <c r="K2195" s="5"/>
    </row>
    <row r="2196" spans="1:11" x14ac:dyDescent="0.25">
      <c r="A2196" s="5"/>
      <c r="B2196" s="5"/>
      <c r="C2196" s="5"/>
      <c r="D2196" s="5"/>
      <c r="E2196" s="5"/>
      <c r="F2196" s="5"/>
      <c r="G2196" s="21"/>
      <c r="H2196" s="5"/>
      <c r="I2196" s="4"/>
      <c r="J2196" s="5"/>
      <c r="K2196" s="5"/>
    </row>
    <row r="2197" spans="1:11" x14ac:dyDescent="0.25">
      <c r="A2197" s="5"/>
      <c r="B2197" s="5"/>
      <c r="C2197" s="5"/>
      <c r="D2197" s="5"/>
      <c r="E2197" s="5"/>
      <c r="F2197" s="5"/>
      <c r="G2197" s="21"/>
      <c r="H2197" s="5"/>
      <c r="I2197" s="4"/>
      <c r="J2197" s="5"/>
      <c r="K2197" s="5"/>
    </row>
    <row r="2198" spans="1:11" x14ac:dyDescent="0.25">
      <c r="A2198" s="5"/>
      <c r="B2198" s="5"/>
      <c r="C2198" s="5"/>
      <c r="D2198" s="5"/>
      <c r="E2198" s="5"/>
      <c r="F2198" s="5"/>
      <c r="G2198" s="21"/>
      <c r="H2198" s="5"/>
      <c r="I2198" s="4"/>
      <c r="J2198" s="5"/>
      <c r="K2198" s="5"/>
    </row>
    <row r="2199" spans="1:11" x14ac:dyDescent="0.25">
      <c r="A2199" s="5"/>
      <c r="B2199" s="5"/>
      <c r="C2199" s="5"/>
      <c r="D2199" s="5"/>
      <c r="E2199" s="5"/>
      <c r="F2199" s="5"/>
      <c r="G2199" s="21"/>
      <c r="H2199" s="5"/>
      <c r="I2199" s="4"/>
      <c r="J2199" s="5"/>
      <c r="K2199" s="5"/>
    </row>
    <row r="2200" spans="1:11" x14ac:dyDescent="0.25">
      <c r="A2200" s="5"/>
      <c r="B2200" s="5"/>
      <c r="C2200" s="5"/>
      <c r="D2200" s="5"/>
      <c r="E2200" s="5"/>
      <c r="F2200" s="5"/>
      <c r="G2200" s="21"/>
      <c r="H2200" s="5"/>
      <c r="I2200" s="4"/>
      <c r="J2200" s="5"/>
      <c r="K2200" s="5"/>
    </row>
    <row r="2201" spans="1:11" x14ac:dyDescent="0.25">
      <c r="A2201" s="5"/>
      <c r="B2201" s="5"/>
      <c r="C2201" s="5"/>
      <c r="D2201" s="5"/>
      <c r="E2201" s="5"/>
      <c r="F2201" s="5"/>
      <c r="G2201" s="21"/>
      <c r="H2201" s="5"/>
      <c r="I2201" s="4"/>
      <c r="J2201" s="5"/>
      <c r="K2201" s="5"/>
    </row>
    <row r="2202" spans="1:11" x14ac:dyDescent="0.25">
      <c r="A2202" s="5"/>
      <c r="B2202" s="5"/>
      <c r="C2202" s="5"/>
      <c r="D2202" s="5"/>
      <c r="E2202" s="5"/>
      <c r="F2202" s="5"/>
      <c r="G2202" s="21"/>
      <c r="H2202" s="5"/>
      <c r="I2202" s="4"/>
      <c r="J2202" s="5"/>
      <c r="K2202" s="5"/>
    </row>
    <row r="2203" spans="1:11" x14ac:dyDescent="0.25">
      <c r="A2203" s="5"/>
      <c r="B2203" s="5"/>
      <c r="C2203" s="5"/>
      <c r="D2203" s="5"/>
      <c r="E2203" s="5"/>
      <c r="F2203" s="5"/>
      <c r="G2203" s="21"/>
      <c r="H2203" s="5"/>
      <c r="I2203" s="4"/>
      <c r="J2203" s="5"/>
      <c r="K2203" s="5"/>
    </row>
    <row r="2204" spans="1:11" x14ac:dyDescent="0.25">
      <c r="A2204" s="5"/>
      <c r="B2204" s="5"/>
      <c r="C2204" s="5"/>
      <c r="D2204" s="5"/>
      <c r="E2204" s="5"/>
      <c r="F2204" s="5"/>
      <c r="G2204" s="21"/>
      <c r="H2204" s="5"/>
      <c r="I2204" s="4"/>
      <c r="J2204" s="5"/>
      <c r="K2204" s="5"/>
    </row>
    <row r="2205" spans="1:11" x14ac:dyDescent="0.25">
      <c r="A2205" s="5"/>
      <c r="B2205" s="5"/>
      <c r="C2205" s="5"/>
      <c r="D2205" s="5"/>
      <c r="E2205" s="5"/>
      <c r="F2205" s="5"/>
      <c r="G2205" s="21"/>
      <c r="H2205" s="5"/>
      <c r="I2205" s="4"/>
      <c r="J2205" s="5"/>
      <c r="K2205" s="5"/>
    </row>
    <row r="2206" spans="1:11" x14ac:dyDescent="0.25">
      <c r="A2206" s="5"/>
      <c r="B2206" s="5"/>
      <c r="C2206" s="5"/>
      <c r="D2206" s="5"/>
      <c r="E2206" s="5"/>
      <c r="F2206" s="5"/>
      <c r="G2206" s="21"/>
      <c r="H2206" s="5"/>
      <c r="I2206" s="4"/>
      <c r="J2206" s="5"/>
      <c r="K2206" s="5"/>
    </row>
    <row r="2207" spans="1:11" x14ac:dyDescent="0.25">
      <c r="A2207" s="5"/>
      <c r="B2207" s="5"/>
      <c r="C2207" s="5"/>
      <c r="D2207" s="5"/>
      <c r="E2207" s="5"/>
      <c r="F2207" s="5"/>
      <c r="G2207" s="21"/>
      <c r="H2207" s="5"/>
      <c r="I2207" s="4"/>
      <c r="J2207" s="5"/>
      <c r="K2207" s="5"/>
    </row>
    <row r="2208" spans="1:11" x14ac:dyDescent="0.25">
      <c r="A2208" s="5"/>
      <c r="B2208" s="5"/>
      <c r="C2208" s="5"/>
      <c r="D2208" s="5"/>
      <c r="E2208" s="5"/>
      <c r="F2208" s="5"/>
      <c r="G2208" s="21"/>
      <c r="H2208" s="5"/>
      <c r="I2208" s="4"/>
      <c r="J2208" s="5"/>
      <c r="K2208" s="5"/>
    </row>
    <row r="2209" spans="1:11" x14ac:dyDescent="0.25">
      <c r="A2209" s="5"/>
      <c r="B2209" s="5"/>
      <c r="C2209" s="5"/>
      <c r="D2209" s="5"/>
      <c r="E2209" s="5"/>
      <c r="F2209" s="5"/>
      <c r="G2209" s="21"/>
      <c r="H2209" s="5"/>
      <c r="I2209" s="4"/>
      <c r="J2209" s="5"/>
      <c r="K2209" s="5"/>
    </row>
    <row r="2210" spans="1:11" x14ac:dyDescent="0.25">
      <c r="A2210" s="5"/>
      <c r="B2210" s="5"/>
      <c r="C2210" s="5"/>
      <c r="D2210" s="5"/>
      <c r="E2210" s="5"/>
      <c r="F2210" s="5"/>
      <c r="G2210" s="21"/>
      <c r="H2210" s="5"/>
      <c r="I2210" s="4"/>
      <c r="J2210" s="5"/>
      <c r="K2210" s="5"/>
    </row>
    <row r="2211" spans="1:11" x14ac:dyDescent="0.25">
      <c r="A2211" s="5"/>
      <c r="B2211" s="5"/>
      <c r="C2211" s="5"/>
      <c r="D2211" s="5"/>
      <c r="E2211" s="5"/>
      <c r="F2211" s="5"/>
      <c r="G2211" s="21"/>
      <c r="H2211" s="5"/>
      <c r="I2211" s="4"/>
      <c r="J2211" s="5"/>
      <c r="K2211" s="5"/>
    </row>
    <row r="2212" spans="1:11" x14ac:dyDescent="0.25">
      <c r="A2212" s="5"/>
      <c r="B2212" s="5"/>
      <c r="C2212" s="5"/>
      <c r="D2212" s="5"/>
      <c r="E2212" s="5"/>
      <c r="F2212" s="5"/>
      <c r="G2212" s="21"/>
      <c r="H2212" s="5"/>
      <c r="I2212" s="4"/>
      <c r="J2212" s="5"/>
      <c r="K2212" s="5"/>
    </row>
    <row r="2213" spans="1:11" x14ac:dyDescent="0.25">
      <c r="A2213" s="5"/>
      <c r="B2213" s="5"/>
      <c r="C2213" s="5"/>
      <c r="D2213" s="5"/>
      <c r="E2213" s="5"/>
      <c r="F2213" s="5"/>
      <c r="G2213" s="21"/>
      <c r="H2213" s="5"/>
      <c r="I2213" s="4"/>
      <c r="J2213" s="5"/>
      <c r="K2213" s="5"/>
    </row>
    <row r="2214" spans="1:11" x14ac:dyDescent="0.25">
      <c r="A2214" s="5"/>
      <c r="B2214" s="5"/>
      <c r="C2214" s="5"/>
      <c r="D2214" s="5"/>
      <c r="E2214" s="5"/>
      <c r="F2214" s="5"/>
      <c r="G2214" s="21"/>
      <c r="H2214" s="5"/>
      <c r="I2214" s="4"/>
      <c r="J2214" s="5"/>
      <c r="K2214" s="5"/>
    </row>
    <row r="2215" spans="1:11" x14ac:dyDescent="0.25">
      <c r="A2215" s="5"/>
      <c r="B2215" s="5"/>
      <c r="C2215" s="5"/>
      <c r="D2215" s="5"/>
      <c r="E2215" s="5"/>
      <c r="F2215" s="5"/>
      <c r="G2215" s="21"/>
      <c r="H2215" s="5"/>
      <c r="I2215" s="4"/>
      <c r="J2215" s="5"/>
      <c r="K2215" s="5"/>
    </row>
    <row r="2216" spans="1:11" x14ac:dyDescent="0.25">
      <c r="A2216" s="5"/>
      <c r="B2216" s="5"/>
      <c r="C2216" s="5"/>
      <c r="D2216" s="5"/>
      <c r="E2216" s="5"/>
      <c r="F2216" s="5"/>
      <c r="G2216" s="21"/>
      <c r="H2216" s="5"/>
      <c r="I2216" s="4"/>
      <c r="J2216" s="5"/>
      <c r="K2216" s="5"/>
    </row>
    <row r="2217" spans="1:11" x14ac:dyDescent="0.25">
      <c r="A2217" s="5"/>
      <c r="B2217" s="5"/>
      <c r="C2217" s="5"/>
      <c r="D2217" s="5"/>
      <c r="E2217" s="5"/>
      <c r="F2217" s="5"/>
      <c r="G2217" s="21"/>
      <c r="H2217" s="5"/>
      <c r="I2217" s="4"/>
      <c r="J2217" s="5"/>
      <c r="K2217" s="5"/>
    </row>
    <row r="2218" spans="1:11" x14ac:dyDescent="0.25">
      <c r="A2218" s="5"/>
      <c r="B2218" s="5"/>
      <c r="C2218" s="5"/>
      <c r="D2218" s="5"/>
      <c r="E2218" s="5"/>
      <c r="F2218" s="5"/>
      <c r="G2218" s="21"/>
      <c r="H2218" s="5"/>
      <c r="I2218" s="4"/>
      <c r="J2218" s="5"/>
      <c r="K2218" s="5"/>
    </row>
    <row r="2219" spans="1:11" x14ac:dyDescent="0.25">
      <c r="A2219" s="5"/>
      <c r="B2219" s="5"/>
      <c r="C2219" s="5"/>
      <c r="D2219" s="5"/>
      <c r="E2219" s="5"/>
      <c r="F2219" s="5"/>
      <c r="G2219" s="21"/>
      <c r="H2219" s="5"/>
      <c r="I2219" s="4"/>
      <c r="J2219" s="5"/>
      <c r="K2219" s="5"/>
    </row>
    <row r="2220" spans="1:11" x14ac:dyDescent="0.25">
      <c r="A2220" s="5"/>
      <c r="B2220" s="5"/>
      <c r="C2220" s="5"/>
      <c r="D2220" s="5"/>
      <c r="E2220" s="5"/>
      <c r="F2220" s="5"/>
      <c r="G2220" s="21"/>
      <c r="H2220" s="5"/>
      <c r="I2220" s="4"/>
      <c r="J2220" s="5"/>
      <c r="K2220" s="5"/>
    </row>
    <row r="2221" spans="1:11" x14ac:dyDescent="0.25">
      <c r="A2221" s="5"/>
      <c r="B2221" s="5"/>
      <c r="C2221" s="5"/>
      <c r="D2221" s="5"/>
      <c r="E2221" s="5"/>
      <c r="F2221" s="5"/>
      <c r="G2221" s="21"/>
      <c r="H2221" s="5"/>
      <c r="I2221" s="4"/>
      <c r="J2221" s="5"/>
      <c r="K2221" s="5"/>
    </row>
    <row r="2222" spans="1:11" x14ac:dyDescent="0.25">
      <c r="A2222" s="5"/>
      <c r="B2222" s="5"/>
      <c r="C2222" s="5"/>
      <c r="D2222" s="5"/>
      <c r="E2222" s="5"/>
      <c r="F2222" s="5"/>
      <c r="G2222" s="21"/>
      <c r="H2222" s="5"/>
      <c r="I2222" s="4"/>
      <c r="J2222" s="5"/>
      <c r="K2222" s="5"/>
    </row>
    <row r="2223" spans="1:11" x14ac:dyDescent="0.25">
      <c r="A2223" s="5"/>
      <c r="B2223" s="5"/>
      <c r="C2223" s="5"/>
      <c r="D2223" s="5"/>
      <c r="E2223" s="5"/>
      <c r="F2223" s="5"/>
      <c r="G2223" s="21"/>
      <c r="H2223" s="5"/>
      <c r="I2223" s="4"/>
      <c r="J2223" s="5"/>
      <c r="K2223" s="5"/>
    </row>
    <row r="2224" spans="1:11" x14ac:dyDescent="0.25">
      <c r="A2224" s="5"/>
      <c r="B2224" s="5"/>
      <c r="C2224" s="5"/>
      <c r="D2224" s="5"/>
      <c r="E2224" s="5"/>
      <c r="F2224" s="5"/>
      <c r="G2224" s="21"/>
      <c r="H2224" s="5"/>
      <c r="I2224" s="4"/>
      <c r="J2224" s="5"/>
      <c r="K2224" s="5"/>
    </row>
    <row r="2225" spans="1:11" x14ac:dyDescent="0.25">
      <c r="A2225" s="5"/>
      <c r="B2225" s="5"/>
      <c r="C2225" s="5"/>
      <c r="D2225" s="5"/>
      <c r="E2225" s="5"/>
      <c r="F2225" s="5"/>
      <c r="G2225" s="21"/>
      <c r="H2225" s="5"/>
      <c r="I2225" s="4"/>
      <c r="J2225" s="5"/>
      <c r="K2225" s="5"/>
    </row>
    <row r="2226" spans="1:11" x14ac:dyDescent="0.25">
      <c r="A2226" s="5"/>
      <c r="B2226" s="5"/>
      <c r="C2226" s="5"/>
      <c r="D2226" s="5"/>
      <c r="E2226" s="5"/>
      <c r="F2226" s="5"/>
      <c r="G2226" s="21"/>
      <c r="H2226" s="5"/>
      <c r="I2226" s="4"/>
      <c r="J2226" s="5"/>
      <c r="K2226" s="5"/>
    </row>
    <row r="2227" spans="1:11" x14ac:dyDescent="0.25">
      <c r="A2227" s="5"/>
      <c r="B2227" s="5"/>
      <c r="C2227" s="5"/>
      <c r="D2227" s="5"/>
      <c r="E2227" s="5"/>
      <c r="F2227" s="5"/>
      <c r="G2227" s="21"/>
      <c r="H2227" s="5"/>
      <c r="I2227" s="4"/>
      <c r="J2227" s="5"/>
      <c r="K2227" s="5"/>
    </row>
    <row r="2228" spans="1:11" x14ac:dyDescent="0.25">
      <c r="A2228" s="5"/>
      <c r="B2228" s="5"/>
      <c r="C2228" s="5"/>
      <c r="D2228" s="5"/>
      <c r="E2228" s="5"/>
      <c r="F2228" s="5"/>
      <c r="G2228" s="21"/>
      <c r="H2228" s="5"/>
      <c r="I2228" s="4"/>
      <c r="J2228" s="5"/>
      <c r="K2228" s="5"/>
    </row>
    <row r="2229" spans="1:11" x14ac:dyDescent="0.25">
      <c r="A2229" s="5"/>
      <c r="B2229" s="5"/>
      <c r="C2229" s="5"/>
      <c r="D2229" s="5"/>
      <c r="E2229" s="5"/>
      <c r="F2229" s="5"/>
      <c r="G2229" s="21"/>
      <c r="H2229" s="5"/>
      <c r="I2229" s="4"/>
      <c r="J2229" s="5"/>
      <c r="K2229" s="5"/>
    </row>
    <row r="2230" spans="1:11" x14ac:dyDescent="0.25">
      <c r="A2230" s="5"/>
      <c r="B2230" s="5"/>
      <c r="C2230" s="5"/>
      <c r="D2230" s="5"/>
      <c r="E2230" s="5"/>
      <c r="F2230" s="5"/>
      <c r="G2230" s="21"/>
      <c r="H2230" s="5"/>
      <c r="I2230" s="4"/>
      <c r="J2230" s="5"/>
      <c r="K2230" s="5"/>
    </row>
    <row r="2231" spans="1:11" x14ac:dyDescent="0.25">
      <c r="A2231" s="5"/>
      <c r="B2231" s="5"/>
      <c r="C2231" s="5"/>
      <c r="D2231" s="5"/>
      <c r="E2231" s="5"/>
      <c r="F2231" s="5"/>
      <c r="G2231" s="21"/>
      <c r="H2231" s="5"/>
      <c r="I2231" s="4"/>
      <c r="J2231" s="5"/>
      <c r="K2231" s="5"/>
    </row>
    <row r="2232" spans="1:11" x14ac:dyDescent="0.25">
      <c r="A2232" s="5"/>
      <c r="B2232" s="5"/>
      <c r="C2232" s="5"/>
      <c r="D2232" s="5"/>
      <c r="E2232" s="5"/>
      <c r="F2232" s="5"/>
      <c r="G2232" s="21"/>
      <c r="H2232" s="5"/>
      <c r="I2232" s="4"/>
      <c r="J2232" s="5"/>
      <c r="K2232" s="5"/>
    </row>
    <row r="2233" spans="1:11" x14ac:dyDescent="0.25">
      <c r="A2233" s="5"/>
      <c r="B2233" s="5"/>
      <c r="C2233" s="5"/>
      <c r="D2233" s="5"/>
      <c r="E2233" s="5"/>
      <c r="F2233" s="5"/>
      <c r="G2233" s="21"/>
      <c r="H2233" s="5"/>
      <c r="I2233" s="4"/>
      <c r="J2233" s="5"/>
      <c r="K2233" s="5"/>
    </row>
    <row r="2234" spans="1:11" x14ac:dyDescent="0.25">
      <c r="A2234" s="5"/>
      <c r="B2234" s="5"/>
      <c r="C2234" s="5"/>
      <c r="D2234" s="5"/>
      <c r="E2234" s="5"/>
      <c r="F2234" s="5"/>
      <c r="G2234" s="21"/>
      <c r="H2234" s="5"/>
      <c r="I2234" s="4"/>
      <c r="J2234" s="5"/>
      <c r="K2234" s="5"/>
    </row>
    <row r="2235" spans="1:11" x14ac:dyDescent="0.25">
      <c r="A2235" s="5"/>
      <c r="B2235" s="5"/>
      <c r="C2235" s="5"/>
      <c r="D2235" s="5"/>
      <c r="E2235" s="5"/>
      <c r="F2235" s="5"/>
      <c r="G2235" s="21"/>
      <c r="H2235" s="5"/>
      <c r="I2235" s="4"/>
      <c r="J2235" s="5"/>
      <c r="K2235" s="5"/>
    </row>
    <row r="2236" spans="1:11" x14ac:dyDescent="0.25">
      <c r="A2236" s="5"/>
      <c r="B2236" s="5"/>
      <c r="C2236" s="5"/>
      <c r="D2236" s="5"/>
      <c r="E2236" s="5"/>
      <c r="F2236" s="5"/>
      <c r="G2236" s="21"/>
      <c r="H2236" s="5"/>
      <c r="I2236" s="4"/>
      <c r="J2236" s="5"/>
      <c r="K2236" s="5"/>
    </row>
    <row r="2237" spans="1:11" x14ac:dyDescent="0.25">
      <c r="A2237" s="5"/>
      <c r="B2237" s="5"/>
      <c r="C2237" s="5"/>
      <c r="D2237" s="5"/>
      <c r="E2237" s="5"/>
      <c r="F2237" s="5"/>
      <c r="G2237" s="21"/>
      <c r="H2237" s="5"/>
      <c r="I2237" s="4"/>
      <c r="J2237" s="5"/>
      <c r="K2237" s="5"/>
    </row>
    <row r="2238" spans="1:11" x14ac:dyDescent="0.25">
      <c r="A2238" s="5"/>
      <c r="B2238" s="5"/>
      <c r="C2238" s="5"/>
      <c r="D2238" s="5"/>
      <c r="E2238" s="5"/>
      <c r="F2238" s="5"/>
      <c r="G2238" s="21"/>
      <c r="H2238" s="5"/>
      <c r="I2238" s="4"/>
      <c r="J2238" s="5"/>
      <c r="K2238" s="5"/>
    </row>
    <row r="2239" spans="1:11" x14ac:dyDescent="0.25">
      <c r="A2239" s="5"/>
      <c r="B2239" s="5"/>
      <c r="C2239" s="5"/>
      <c r="D2239" s="5"/>
      <c r="E2239" s="5"/>
      <c r="F2239" s="5"/>
      <c r="G2239" s="21"/>
      <c r="H2239" s="5"/>
      <c r="I2239" s="4"/>
      <c r="J2239" s="5"/>
      <c r="K2239" s="5"/>
    </row>
    <row r="2240" spans="1:11" x14ac:dyDescent="0.25">
      <c r="A2240" s="5"/>
      <c r="B2240" s="5"/>
      <c r="C2240" s="5"/>
      <c r="D2240" s="5"/>
      <c r="E2240" s="5"/>
      <c r="F2240" s="5"/>
      <c r="G2240" s="21"/>
      <c r="H2240" s="5"/>
      <c r="I2240" s="4"/>
      <c r="J2240" s="5"/>
      <c r="K2240" s="5"/>
    </row>
    <row r="2241" spans="1:11" x14ac:dyDescent="0.25">
      <c r="A2241" s="5"/>
      <c r="B2241" s="5"/>
      <c r="C2241" s="5"/>
      <c r="D2241" s="5"/>
      <c r="E2241" s="5"/>
      <c r="F2241" s="5"/>
      <c r="G2241" s="21"/>
      <c r="H2241" s="5"/>
      <c r="I2241" s="4"/>
      <c r="J2241" s="5"/>
      <c r="K2241" s="5"/>
    </row>
    <row r="2242" spans="1:11" x14ac:dyDescent="0.25">
      <c r="A2242" s="5"/>
      <c r="B2242" s="5"/>
      <c r="C2242" s="5"/>
      <c r="D2242" s="5"/>
      <c r="E2242" s="5"/>
      <c r="F2242" s="5"/>
      <c r="G2242" s="21"/>
      <c r="H2242" s="5"/>
      <c r="I2242" s="4"/>
      <c r="J2242" s="5"/>
      <c r="K2242" s="5"/>
    </row>
    <row r="2243" spans="1:11" x14ac:dyDescent="0.25">
      <c r="A2243" s="5"/>
      <c r="B2243" s="5"/>
      <c r="C2243" s="5"/>
      <c r="D2243" s="5"/>
      <c r="E2243" s="5"/>
      <c r="F2243" s="5"/>
      <c r="G2243" s="21"/>
      <c r="H2243" s="5"/>
      <c r="I2243" s="4"/>
      <c r="J2243" s="5"/>
      <c r="K2243" s="5"/>
    </row>
    <row r="2244" spans="1:11" x14ac:dyDescent="0.25">
      <c r="A2244" s="5"/>
      <c r="B2244" s="5"/>
      <c r="C2244" s="5"/>
      <c r="D2244" s="5"/>
      <c r="E2244" s="5"/>
      <c r="F2244" s="5"/>
      <c r="G2244" s="21"/>
      <c r="H2244" s="5"/>
      <c r="I2244" s="4"/>
      <c r="J2244" s="5"/>
      <c r="K2244" s="5"/>
    </row>
    <row r="2245" spans="1:11" x14ac:dyDescent="0.25">
      <c r="A2245" s="5"/>
      <c r="B2245" s="5"/>
      <c r="C2245" s="5"/>
      <c r="D2245" s="5"/>
      <c r="E2245" s="5"/>
      <c r="F2245" s="5"/>
      <c r="G2245" s="21"/>
      <c r="H2245" s="5"/>
      <c r="I2245" s="4"/>
      <c r="J2245" s="5"/>
      <c r="K2245" s="5"/>
    </row>
    <row r="2246" spans="1:11" x14ac:dyDescent="0.25">
      <c r="A2246" s="5"/>
      <c r="B2246" s="5"/>
      <c r="C2246" s="5"/>
      <c r="D2246" s="5"/>
      <c r="E2246" s="5"/>
      <c r="F2246" s="5"/>
      <c r="G2246" s="21"/>
      <c r="H2246" s="5"/>
      <c r="I2246" s="4"/>
      <c r="J2246" s="5"/>
      <c r="K2246" s="5"/>
    </row>
    <row r="2247" spans="1:11" x14ac:dyDescent="0.25">
      <c r="A2247" s="5"/>
      <c r="B2247" s="5"/>
      <c r="C2247" s="5"/>
      <c r="D2247" s="5"/>
      <c r="E2247" s="5"/>
      <c r="F2247" s="5"/>
      <c r="G2247" s="21"/>
      <c r="H2247" s="5"/>
      <c r="I2247" s="4"/>
      <c r="J2247" s="5"/>
      <c r="K2247" s="5"/>
    </row>
    <row r="2248" spans="1:11" x14ac:dyDescent="0.25">
      <c r="A2248" s="5"/>
      <c r="B2248" s="5"/>
      <c r="C2248" s="5"/>
      <c r="D2248" s="5"/>
      <c r="E2248" s="5"/>
      <c r="F2248" s="5"/>
      <c r="G2248" s="21"/>
      <c r="H2248" s="5"/>
      <c r="I2248" s="4"/>
      <c r="J2248" s="5"/>
      <c r="K2248" s="5"/>
    </row>
    <row r="2249" spans="1:11" x14ac:dyDescent="0.25">
      <c r="A2249" s="5"/>
      <c r="B2249" s="5"/>
      <c r="C2249" s="5"/>
      <c r="D2249" s="5"/>
      <c r="E2249" s="5"/>
      <c r="F2249" s="5"/>
      <c r="G2249" s="21"/>
      <c r="H2249" s="5"/>
      <c r="I2249" s="4"/>
      <c r="J2249" s="5"/>
      <c r="K2249" s="5"/>
    </row>
    <row r="2250" spans="1:11" x14ac:dyDescent="0.25">
      <c r="A2250" s="5"/>
      <c r="B2250" s="5"/>
      <c r="C2250" s="5"/>
      <c r="D2250" s="5"/>
      <c r="E2250" s="5"/>
      <c r="F2250" s="5"/>
      <c r="G2250" s="21"/>
      <c r="H2250" s="5"/>
      <c r="I2250" s="4"/>
      <c r="J2250" s="5"/>
      <c r="K2250" s="5"/>
    </row>
    <row r="2251" spans="1:11" x14ac:dyDescent="0.25">
      <c r="A2251" s="5"/>
      <c r="B2251" s="5"/>
      <c r="C2251" s="5"/>
      <c r="D2251" s="5"/>
      <c r="E2251" s="5"/>
      <c r="F2251" s="5"/>
      <c r="G2251" s="21"/>
      <c r="H2251" s="5"/>
      <c r="I2251" s="4"/>
      <c r="J2251" s="5"/>
      <c r="K2251" s="5"/>
    </row>
    <row r="2252" spans="1:11" x14ac:dyDescent="0.25">
      <c r="A2252" s="5"/>
      <c r="B2252" s="5"/>
      <c r="C2252" s="5"/>
      <c r="D2252" s="5"/>
      <c r="E2252" s="5"/>
      <c r="F2252" s="5"/>
      <c r="G2252" s="21"/>
      <c r="H2252" s="5"/>
      <c r="I2252" s="4"/>
      <c r="J2252" s="5"/>
      <c r="K2252" s="5"/>
    </row>
    <row r="2253" spans="1:11" x14ac:dyDescent="0.25">
      <c r="A2253" s="5"/>
      <c r="B2253" s="5"/>
      <c r="C2253" s="5"/>
      <c r="D2253" s="5"/>
      <c r="E2253" s="5"/>
      <c r="F2253" s="5"/>
      <c r="G2253" s="21"/>
      <c r="H2253" s="5"/>
      <c r="I2253" s="4"/>
      <c r="J2253" s="5"/>
      <c r="K2253" s="5"/>
    </row>
    <row r="2254" spans="1:11" x14ac:dyDescent="0.25">
      <c r="A2254" s="5"/>
      <c r="B2254" s="5"/>
      <c r="C2254" s="5"/>
      <c r="D2254" s="5"/>
      <c r="E2254" s="5"/>
      <c r="F2254" s="5"/>
      <c r="G2254" s="21"/>
      <c r="H2254" s="5"/>
      <c r="I2254" s="4"/>
      <c r="J2254" s="5"/>
      <c r="K2254" s="5"/>
    </row>
    <row r="2255" spans="1:11" x14ac:dyDescent="0.25">
      <c r="A2255" s="5"/>
      <c r="B2255" s="5"/>
      <c r="C2255" s="5"/>
      <c r="D2255" s="5"/>
      <c r="E2255" s="5"/>
      <c r="F2255" s="5"/>
      <c r="G2255" s="21"/>
      <c r="H2255" s="5"/>
      <c r="I2255" s="4"/>
      <c r="J2255" s="5"/>
      <c r="K2255" s="5"/>
    </row>
    <row r="2256" spans="1:11" x14ac:dyDescent="0.25">
      <c r="A2256" s="5"/>
      <c r="B2256" s="5"/>
      <c r="C2256" s="5"/>
      <c r="D2256" s="5"/>
      <c r="E2256" s="5"/>
      <c r="F2256" s="5"/>
      <c r="G2256" s="21"/>
      <c r="H2256" s="5"/>
      <c r="I2256" s="4"/>
      <c r="J2256" s="5"/>
      <c r="K2256" s="5"/>
    </row>
    <row r="2257" spans="1:11" x14ac:dyDescent="0.25">
      <c r="A2257" s="5"/>
      <c r="B2257" s="5"/>
      <c r="C2257" s="5"/>
      <c r="D2257" s="5"/>
      <c r="E2257" s="5"/>
      <c r="F2257" s="5"/>
      <c r="G2257" s="21"/>
      <c r="H2257" s="5"/>
      <c r="I2257" s="4"/>
      <c r="J2257" s="5"/>
      <c r="K2257" s="5"/>
    </row>
    <row r="2258" spans="1:11" x14ac:dyDescent="0.25">
      <c r="A2258" s="5"/>
      <c r="B2258" s="5"/>
      <c r="C2258" s="5"/>
      <c r="D2258" s="5"/>
      <c r="E2258" s="5"/>
      <c r="F2258" s="5"/>
      <c r="G2258" s="21"/>
      <c r="H2258" s="5"/>
      <c r="I2258" s="4"/>
      <c r="J2258" s="5"/>
      <c r="K2258" s="5"/>
    </row>
    <row r="2259" spans="1:11" x14ac:dyDescent="0.25">
      <c r="A2259" s="5"/>
      <c r="B2259" s="5"/>
      <c r="C2259" s="5"/>
      <c r="D2259" s="5"/>
      <c r="E2259" s="5"/>
      <c r="F2259" s="5"/>
      <c r="G2259" s="21"/>
      <c r="H2259" s="5"/>
      <c r="I2259" s="4"/>
      <c r="J2259" s="5"/>
      <c r="K2259" s="5"/>
    </row>
    <row r="2260" spans="1:11" x14ac:dyDescent="0.25">
      <c r="A2260" s="5"/>
      <c r="B2260" s="5"/>
      <c r="C2260" s="5"/>
      <c r="D2260" s="5"/>
      <c r="E2260" s="5"/>
      <c r="F2260" s="5"/>
      <c r="G2260" s="21"/>
      <c r="H2260" s="5"/>
      <c r="I2260" s="4"/>
      <c r="J2260" s="5"/>
      <c r="K2260" s="5"/>
    </row>
    <row r="2261" spans="1:11" x14ac:dyDescent="0.25">
      <c r="A2261" s="5"/>
      <c r="B2261" s="5"/>
      <c r="C2261" s="5"/>
      <c r="D2261" s="5"/>
      <c r="E2261" s="5"/>
      <c r="F2261" s="5"/>
      <c r="G2261" s="21"/>
      <c r="H2261" s="5"/>
      <c r="I2261" s="4"/>
      <c r="J2261" s="5"/>
      <c r="K2261" s="5"/>
    </row>
    <row r="2262" spans="1:11" x14ac:dyDescent="0.25">
      <c r="A2262" s="5"/>
      <c r="B2262" s="5"/>
      <c r="C2262" s="5"/>
      <c r="D2262" s="5"/>
      <c r="E2262" s="5"/>
      <c r="F2262" s="5"/>
      <c r="G2262" s="21"/>
      <c r="H2262" s="5"/>
      <c r="I2262" s="4"/>
      <c r="J2262" s="5"/>
      <c r="K2262" s="5"/>
    </row>
    <row r="2263" spans="1:11" x14ac:dyDescent="0.25">
      <c r="A2263" s="5"/>
      <c r="B2263" s="5"/>
      <c r="C2263" s="5"/>
      <c r="D2263" s="5"/>
      <c r="E2263" s="5"/>
      <c r="F2263" s="5"/>
      <c r="G2263" s="21"/>
      <c r="H2263" s="5"/>
      <c r="I2263" s="4"/>
      <c r="J2263" s="5"/>
      <c r="K2263" s="5"/>
    </row>
    <row r="2264" spans="1:11" x14ac:dyDescent="0.25">
      <c r="A2264" s="5"/>
      <c r="B2264" s="5"/>
      <c r="C2264" s="5"/>
      <c r="D2264" s="5"/>
      <c r="E2264" s="5"/>
      <c r="F2264" s="5"/>
      <c r="G2264" s="21"/>
      <c r="H2264" s="5"/>
      <c r="I2264" s="4"/>
      <c r="J2264" s="5"/>
      <c r="K2264" s="5"/>
    </row>
    <row r="2265" spans="1:11" x14ac:dyDescent="0.25">
      <c r="A2265" s="5"/>
      <c r="B2265" s="5"/>
      <c r="C2265" s="5"/>
      <c r="D2265" s="5"/>
      <c r="E2265" s="5"/>
      <c r="F2265" s="5"/>
      <c r="G2265" s="21"/>
      <c r="H2265" s="5"/>
      <c r="I2265" s="4"/>
      <c r="J2265" s="5"/>
      <c r="K2265" s="5"/>
    </row>
    <row r="2266" spans="1:11" x14ac:dyDescent="0.25">
      <c r="A2266" s="5"/>
      <c r="B2266" s="5"/>
      <c r="C2266" s="5"/>
      <c r="D2266" s="5"/>
      <c r="E2266" s="5"/>
      <c r="F2266" s="5"/>
      <c r="G2266" s="21"/>
      <c r="H2266" s="5"/>
      <c r="I2266" s="4"/>
      <c r="J2266" s="5"/>
      <c r="K2266" s="5"/>
    </row>
    <row r="2267" spans="1:11" x14ac:dyDescent="0.25">
      <c r="A2267" s="5"/>
      <c r="B2267" s="5"/>
      <c r="C2267" s="5"/>
      <c r="D2267" s="5"/>
      <c r="E2267" s="5"/>
      <c r="F2267" s="5"/>
      <c r="G2267" s="21"/>
      <c r="H2267" s="5"/>
      <c r="I2267" s="4"/>
      <c r="J2267" s="5"/>
      <c r="K2267" s="5"/>
    </row>
    <row r="2268" spans="1:11" x14ac:dyDescent="0.25">
      <c r="A2268" s="5"/>
      <c r="B2268" s="5"/>
      <c r="C2268" s="5"/>
      <c r="D2268" s="5"/>
      <c r="E2268" s="5"/>
      <c r="F2268" s="5"/>
      <c r="G2268" s="21"/>
      <c r="H2268" s="5"/>
      <c r="I2268" s="4"/>
      <c r="J2268" s="5"/>
      <c r="K2268" s="5"/>
    </row>
    <row r="2269" spans="1:11" x14ac:dyDescent="0.25">
      <c r="A2269" s="5"/>
      <c r="B2269" s="5"/>
      <c r="C2269" s="5"/>
      <c r="D2269" s="5"/>
      <c r="E2269" s="5"/>
      <c r="F2269" s="5"/>
      <c r="G2269" s="21"/>
      <c r="H2269" s="5"/>
      <c r="I2269" s="4"/>
      <c r="J2269" s="5"/>
      <c r="K2269" s="5"/>
    </row>
    <row r="2270" spans="1:11" x14ac:dyDescent="0.25">
      <c r="A2270" s="5"/>
      <c r="B2270" s="5"/>
      <c r="C2270" s="5"/>
      <c r="D2270" s="5"/>
      <c r="E2270" s="5"/>
      <c r="F2270" s="5"/>
      <c r="G2270" s="21"/>
      <c r="H2270" s="5"/>
      <c r="I2270" s="4"/>
      <c r="J2270" s="5"/>
      <c r="K2270" s="5"/>
    </row>
    <row r="2271" spans="1:11" x14ac:dyDescent="0.25">
      <c r="A2271" s="5"/>
      <c r="B2271" s="5"/>
      <c r="C2271" s="5"/>
      <c r="D2271" s="5"/>
      <c r="E2271" s="5"/>
      <c r="F2271" s="5"/>
      <c r="G2271" s="21"/>
      <c r="H2271" s="5"/>
      <c r="I2271" s="4"/>
      <c r="J2271" s="5"/>
      <c r="K2271" s="5"/>
    </row>
    <row r="2272" spans="1:11" x14ac:dyDescent="0.25">
      <c r="A2272" s="5"/>
      <c r="B2272" s="5"/>
      <c r="C2272" s="5"/>
      <c r="D2272" s="5"/>
      <c r="E2272" s="5"/>
      <c r="F2272" s="5"/>
      <c r="G2272" s="21"/>
      <c r="H2272" s="5"/>
      <c r="I2272" s="4"/>
      <c r="J2272" s="5"/>
      <c r="K2272" s="5"/>
    </row>
    <row r="2273" spans="1:11" x14ac:dyDescent="0.25">
      <c r="A2273" s="5"/>
      <c r="B2273" s="5"/>
      <c r="C2273" s="5"/>
      <c r="D2273" s="5"/>
      <c r="E2273" s="5"/>
      <c r="F2273" s="5"/>
      <c r="G2273" s="21"/>
      <c r="H2273" s="5"/>
      <c r="I2273" s="4"/>
      <c r="J2273" s="5"/>
      <c r="K2273" s="5"/>
    </row>
    <row r="2274" spans="1:11" x14ac:dyDescent="0.25">
      <c r="A2274" s="5"/>
      <c r="B2274" s="5"/>
      <c r="C2274" s="5"/>
      <c r="D2274" s="5"/>
      <c r="E2274" s="5"/>
      <c r="F2274" s="5"/>
      <c r="G2274" s="21"/>
      <c r="H2274" s="5"/>
      <c r="I2274" s="4"/>
      <c r="J2274" s="5"/>
      <c r="K2274" s="5"/>
    </row>
    <row r="2275" spans="1:11" x14ac:dyDescent="0.25">
      <c r="A2275" s="5"/>
      <c r="B2275" s="5"/>
      <c r="C2275" s="5"/>
      <c r="D2275" s="5"/>
      <c r="E2275" s="5"/>
      <c r="F2275" s="5"/>
      <c r="G2275" s="21"/>
      <c r="H2275" s="5"/>
      <c r="I2275" s="4"/>
      <c r="J2275" s="5"/>
      <c r="K2275" s="5"/>
    </row>
    <row r="2276" spans="1:11" x14ac:dyDescent="0.25">
      <c r="A2276" s="5"/>
      <c r="B2276" s="5"/>
      <c r="C2276" s="5"/>
      <c r="D2276" s="5"/>
      <c r="E2276" s="5"/>
      <c r="F2276" s="5"/>
      <c r="G2276" s="21"/>
      <c r="H2276" s="5"/>
      <c r="I2276" s="4"/>
      <c r="J2276" s="5"/>
      <c r="K2276" s="5"/>
    </row>
    <row r="2277" spans="1:11" x14ac:dyDescent="0.25">
      <c r="A2277" s="5"/>
      <c r="B2277" s="5"/>
      <c r="C2277" s="5"/>
      <c r="D2277" s="5"/>
      <c r="E2277" s="5"/>
      <c r="F2277" s="5"/>
      <c r="G2277" s="21"/>
      <c r="H2277" s="5"/>
      <c r="I2277" s="4"/>
      <c r="J2277" s="5"/>
      <c r="K2277" s="5"/>
    </row>
    <row r="2278" spans="1:11" x14ac:dyDescent="0.25">
      <c r="A2278" s="5"/>
      <c r="B2278" s="5"/>
      <c r="C2278" s="5"/>
      <c r="D2278" s="5"/>
      <c r="E2278" s="5"/>
      <c r="F2278" s="5"/>
      <c r="G2278" s="21"/>
      <c r="H2278" s="5"/>
      <c r="I2278" s="4"/>
      <c r="J2278" s="5"/>
      <c r="K2278" s="5"/>
    </row>
    <row r="2279" spans="1:11" x14ac:dyDescent="0.25">
      <c r="A2279" s="5"/>
      <c r="B2279" s="5"/>
      <c r="C2279" s="5"/>
      <c r="D2279" s="5"/>
      <c r="E2279" s="5"/>
      <c r="F2279" s="5"/>
      <c r="G2279" s="21"/>
      <c r="H2279" s="5"/>
      <c r="I2279" s="4"/>
      <c r="J2279" s="5"/>
      <c r="K2279" s="5"/>
    </row>
    <row r="2280" spans="1:11" x14ac:dyDescent="0.25">
      <c r="A2280" s="5"/>
      <c r="B2280" s="5"/>
      <c r="C2280" s="5"/>
      <c r="D2280" s="5"/>
      <c r="E2280" s="5"/>
      <c r="F2280" s="5"/>
      <c r="G2280" s="21"/>
      <c r="H2280" s="5"/>
      <c r="I2280" s="4"/>
      <c r="J2280" s="5"/>
      <c r="K2280" s="5"/>
    </row>
    <row r="2281" spans="1:11" x14ac:dyDescent="0.25">
      <c r="A2281" s="5"/>
      <c r="B2281" s="5"/>
      <c r="C2281" s="5"/>
      <c r="D2281" s="5"/>
      <c r="E2281" s="5"/>
      <c r="F2281" s="5"/>
      <c r="G2281" s="21"/>
      <c r="H2281" s="5"/>
      <c r="I2281" s="4"/>
      <c r="J2281" s="5"/>
      <c r="K2281" s="5"/>
    </row>
    <row r="2282" spans="1:11" x14ac:dyDescent="0.25">
      <c r="A2282" s="5"/>
      <c r="B2282" s="5"/>
      <c r="C2282" s="5"/>
      <c r="D2282" s="5"/>
      <c r="E2282" s="5"/>
      <c r="F2282" s="5"/>
      <c r="G2282" s="21"/>
      <c r="H2282" s="5"/>
      <c r="I2282" s="4"/>
      <c r="J2282" s="5"/>
      <c r="K2282" s="5"/>
    </row>
    <row r="2283" spans="1:11" x14ac:dyDescent="0.25">
      <c r="A2283" s="5"/>
      <c r="B2283" s="5"/>
      <c r="C2283" s="5"/>
      <c r="D2283" s="5"/>
      <c r="E2283" s="5"/>
      <c r="F2283" s="5"/>
      <c r="G2283" s="21"/>
      <c r="H2283" s="5"/>
      <c r="I2283" s="4"/>
      <c r="J2283" s="5"/>
      <c r="K2283" s="5"/>
    </row>
    <row r="2284" spans="1:11" x14ac:dyDescent="0.25">
      <c r="A2284" s="5"/>
      <c r="B2284" s="5"/>
      <c r="C2284" s="5"/>
      <c r="D2284" s="5"/>
      <c r="E2284" s="5"/>
      <c r="F2284" s="5"/>
      <c r="G2284" s="21"/>
      <c r="H2284" s="5"/>
      <c r="I2284" s="4"/>
      <c r="J2284" s="5"/>
      <c r="K2284" s="5"/>
    </row>
    <row r="2285" spans="1:11" x14ac:dyDescent="0.25">
      <c r="A2285" s="5"/>
      <c r="B2285" s="5"/>
      <c r="C2285" s="5"/>
      <c r="D2285" s="5"/>
      <c r="E2285" s="5"/>
      <c r="F2285" s="5"/>
      <c r="G2285" s="21"/>
      <c r="H2285" s="5"/>
      <c r="I2285" s="4"/>
      <c r="J2285" s="5"/>
      <c r="K2285" s="5"/>
    </row>
    <row r="2286" spans="1:11" x14ac:dyDescent="0.25">
      <c r="A2286" s="5"/>
      <c r="B2286" s="5"/>
      <c r="C2286" s="5"/>
      <c r="D2286" s="5"/>
      <c r="E2286" s="5"/>
      <c r="F2286" s="5"/>
      <c r="G2286" s="21"/>
      <c r="H2286" s="5"/>
      <c r="I2286" s="4"/>
      <c r="J2286" s="5"/>
      <c r="K2286" s="5"/>
    </row>
    <row r="2287" spans="1:11" x14ac:dyDescent="0.25">
      <c r="A2287" s="5"/>
      <c r="B2287" s="5"/>
      <c r="C2287" s="5"/>
      <c r="D2287" s="5"/>
      <c r="E2287" s="5"/>
      <c r="F2287" s="5"/>
      <c r="G2287" s="21"/>
      <c r="H2287" s="5"/>
      <c r="I2287" s="4"/>
      <c r="J2287" s="5"/>
      <c r="K2287" s="5"/>
    </row>
    <row r="2288" spans="1:11" x14ac:dyDescent="0.25">
      <c r="A2288" s="5"/>
      <c r="B2288" s="5"/>
      <c r="C2288" s="5"/>
      <c r="D2288" s="5"/>
      <c r="E2288" s="5"/>
      <c r="F2288" s="5"/>
      <c r="G2288" s="21"/>
      <c r="H2288" s="5"/>
      <c r="I2288" s="4"/>
      <c r="J2288" s="5"/>
      <c r="K2288" s="5"/>
    </row>
    <row r="2289" spans="1:11" x14ac:dyDescent="0.25">
      <c r="A2289" s="5"/>
      <c r="B2289" s="5"/>
      <c r="C2289" s="5"/>
      <c r="D2289" s="5"/>
      <c r="E2289" s="5"/>
      <c r="F2289" s="5"/>
      <c r="G2289" s="21"/>
      <c r="H2289" s="5"/>
      <c r="I2289" s="4"/>
      <c r="J2289" s="5"/>
      <c r="K2289" s="5"/>
    </row>
    <row r="2290" spans="1:11" x14ac:dyDescent="0.25">
      <c r="A2290" s="5"/>
      <c r="B2290" s="5"/>
      <c r="C2290" s="5"/>
      <c r="D2290" s="5"/>
      <c r="E2290" s="5"/>
      <c r="F2290" s="5"/>
      <c r="G2290" s="21"/>
      <c r="H2290" s="5"/>
      <c r="I2290" s="4"/>
      <c r="J2290" s="5"/>
      <c r="K2290" s="5"/>
    </row>
    <row r="2291" spans="1:11" x14ac:dyDescent="0.25">
      <c r="A2291" s="5"/>
      <c r="B2291" s="5"/>
      <c r="C2291" s="5"/>
      <c r="D2291" s="5"/>
      <c r="E2291" s="5"/>
      <c r="F2291" s="5"/>
      <c r="G2291" s="21"/>
      <c r="H2291" s="5"/>
      <c r="I2291" s="4"/>
      <c r="J2291" s="5"/>
      <c r="K2291" s="5"/>
    </row>
    <row r="2292" spans="1:11" x14ac:dyDescent="0.25">
      <c r="A2292" s="5"/>
      <c r="B2292" s="5"/>
      <c r="C2292" s="5"/>
      <c r="D2292" s="5"/>
      <c r="E2292" s="5"/>
      <c r="F2292" s="5"/>
      <c r="G2292" s="21"/>
      <c r="H2292" s="5"/>
      <c r="I2292" s="4"/>
      <c r="J2292" s="5"/>
      <c r="K2292" s="5"/>
    </row>
    <row r="2293" spans="1:11" x14ac:dyDescent="0.25">
      <c r="A2293" s="5"/>
      <c r="B2293" s="5"/>
      <c r="C2293" s="5"/>
      <c r="D2293" s="5"/>
      <c r="E2293" s="5"/>
      <c r="F2293" s="5"/>
      <c r="G2293" s="21"/>
      <c r="H2293" s="5"/>
      <c r="I2293" s="4"/>
      <c r="J2293" s="5"/>
      <c r="K2293" s="5"/>
    </row>
    <row r="2294" spans="1:11" x14ac:dyDescent="0.25">
      <c r="A2294" s="5"/>
      <c r="B2294" s="5"/>
      <c r="C2294" s="5"/>
      <c r="D2294" s="5"/>
      <c r="E2294" s="5"/>
      <c r="F2294" s="5"/>
      <c r="G2294" s="21"/>
      <c r="H2294" s="5"/>
      <c r="I2294" s="4"/>
      <c r="J2294" s="5"/>
      <c r="K2294" s="5"/>
    </row>
    <row r="2295" spans="1:11" x14ac:dyDescent="0.25">
      <c r="A2295" s="5"/>
      <c r="B2295" s="5"/>
      <c r="C2295" s="5"/>
      <c r="D2295" s="5"/>
      <c r="E2295" s="5"/>
      <c r="F2295" s="5"/>
      <c r="G2295" s="21"/>
      <c r="H2295" s="5"/>
      <c r="I2295" s="4"/>
      <c r="J2295" s="5"/>
      <c r="K2295" s="5"/>
    </row>
    <row r="2296" spans="1:11" x14ac:dyDescent="0.25">
      <c r="A2296" s="5"/>
      <c r="B2296" s="5"/>
      <c r="C2296" s="5"/>
      <c r="D2296" s="5"/>
      <c r="E2296" s="5"/>
      <c r="F2296" s="5"/>
      <c r="G2296" s="21"/>
      <c r="H2296" s="5"/>
      <c r="I2296" s="4"/>
      <c r="J2296" s="5"/>
      <c r="K2296" s="5"/>
    </row>
    <row r="2297" spans="1:11" x14ac:dyDescent="0.25">
      <c r="A2297" s="5"/>
      <c r="B2297" s="5"/>
      <c r="C2297" s="5"/>
      <c r="D2297" s="5"/>
      <c r="E2297" s="5"/>
      <c r="F2297" s="5"/>
      <c r="G2297" s="21"/>
      <c r="H2297" s="5"/>
      <c r="I2297" s="4"/>
      <c r="J2297" s="5"/>
      <c r="K2297" s="5"/>
    </row>
    <row r="2298" spans="1:11" x14ac:dyDescent="0.25">
      <c r="A2298" s="5"/>
      <c r="B2298" s="5"/>
      <c r="C2298" s="5"/>
      <c r="D2298" s="5"/>
      <c r="E2298" s="5"/>
      <c r="F2298" s="5"/>
      <c r="G2298" s="21"/>
      <c r="H2298" s="5"/>
      <c r="I2298" s="4"/>
      <c r="J2298" s="5"/>
      <c r="K2298" s="5"/>
    </row>
    <row r="2299" spans="1:11" x14ac:dyDescent="0.25">
      <c r="A2299" s="5"/>
      <c r="B2299" s="5"/>
      <c r="C2299" s="5"/>
      <c r="D2299" s="5"/>
      <c r="E2299" s="5"/>
      <c r="F2299" s="5"/>
      <c r="G2299" s="21"/>
      <c r="H2299" s="5"/>
      <c r="I2299" s="4"/>
      <c r="J2299" s="5"/>
      <c r="K2299" s="5"/>
    </row>
    <row r="2300" spans="1:11" x14ac:dyDescent="0.25">
      <c r="A2300" s="5"/>
      <c r="B2300" s="5"/>
      <c r="C2300" s="5"/>
      <c r="D2300" s="5"/>
      <c r="E2300" s="5"/>
      <c r="F2300" s="5"/>
      <c r="G2300" s="21"/>
      <c r="H2300" s="5"/>
      <c r="I2300" s="4"/>
      <c r="J2300" s="5"/>
      <c r="K2300" s="5"/>
    </row>
    <row r="2301" spans="1:11" x14ac:dyDescent="0.25">
      <c r="A2301" s="5"/>
      <c r="B2301" s="5"/>
      <c r="C2301" s="5"/>
      <c r="D2301" s="5"/>
      <c r="E2301" s="5"/>
      <c r="F2301" s="5"/>
      <c r="G2301" s="21"/>
      <c r="H2301" s="5"/>
      <c r="I2301" s="4"/>
      <c r="J2301" s="5"/>
      <c r="K2301" s="5"/>
    </row>
    <row r="2302" spans="1:11" x14ac:dyDescent="0.25">
      <c r="A2302" s="5"/>
      <c r="B2302" s="5"/>
      <c r="C2302" s="5"/>
      <c r="D2302" s="5"/>
      <c r="E2302" s="5"/>
      <c r="F2302" s="5"/>
      <c r="G2302" s="21"/>
      <c r="H2302" s="5"/>
      <c r="I2302" s="4"/>
      <c r="J2302" s="5"/>
      <c r="K2302" s="5"/>
    </row>
    <row r="2303" spans="1:11" x14ac:dyDescent="0.25">
      <c r="A2303" s="5"/>
      <c r="B2303" s="5"/>
      <c r="C2303" s="5"/>
      <c r="D2303" s="5"/>
      <c r="E2303" s="5"/>
      <c r="F2303" s="5"/>
      <c r="G2303" s="21"/>
      <c r="H2303" s="5"/>
      <c r="I2303" s="4"/>
      <c r="J2303" s="5"/>
      <c r="K2303" s="5"/>
    </row>
    <row r="2304" spans="1:11" x14ac:dyDescent="0.25">
      <c r="A2304" s="5"/>
      <c r="B2304" s="5"/>
      <c r="C2304" s="5"/>
      <c r="D2304" s="5"/>
      <c r="E2304" s="5"/>
      <c r="F2304" s="5"/>
      <c r="G2304" s="21"/>
      <c r="H2304" s="5"/>
      <c r="I2304" s="4"/>
      <c r="J2304" s="5"/>
      <c r="K2304" s="5"/>
    </row>
    <row r="2305" spans="1:11" x14ac:dyDescent="0.25">
      <c r="A2305" s="5"/>
      <c r="B2305" s="5"/>
      <c r="C2305" s="5"/>
      <c r="D2305" s="5"/>
      <c r="E2305" s="5"/>
      <c r="F2305" s="5"/>
      <c r="G2305" s="21"/>
      <c r="H2305" s="5"/>
      <c r="I2305" s="4"/>
      <c r="J2305" s="5"/>
      <c r="K2305" s="5"/>
    </row>
    <row r="2306" spans="1:11" x14ac:dyDescent="0.25">
      <c r="A2306" s="5"/>
      <c r="B2306" s="5"/>
      <c r="C2306" s="5"/>
      <c r="D2306" s="5"/>
      <c r="E2306" s="5"/>
      <c r="F2306" s="5"/>
      <c r="G2306" s="21"/>
      <c r="H2306" s="5"/>
      <c r="I2306" s="4"/>
      <c r="J2306" s="5"/>
      <c r="K2306" s="5"/>
    </row>
    <row r="2307" spans="1:11" x14ac:dyDescent="0.25">
      <c r="A2307" s="5"/>
      <c r="B2307" s="5"/>
      <c r="C2307" s="5"/>
      <c r="D2307" s="5"/>
      <c r="E2307" s="5"/>
      <c r="F2307" s="5"/>
      <c r="G2307" s="21"/>
      <c r="H2307" s="5"/>
      <c r="I2307" s="4"/>
      <c r="J2307" s="5"/>
      <c r="K2307" s="5"/>
    </row>
    <row r="2308" spans="1:11" x14ac:dyDescent="0.25">
      <c r="A2308" s="5"/>
      <c r="B2308" s="5"/>
      <c r="C2308" s="5"/>
      <c r="D2308" s="5"/>
      <c r="E2308" s="5"/>
      <c r="F2308" s="5"/>
      <c r="G2308" s="21"/>
      <c r="H2308" s="5"/>
      <c r="I2308" s="4"/>
      <c r="J2308" s="5"/>
      <c r="K2308" s="5"/>
    </row>
    <row r="2309" spans="1:11" x14ac:dyDescent="0.25">
      <c r="A2309" s="5"/>
      <c r="B2309" s="5"/>
      <c r="C2309" s="5"/>
      <c r="D2309" s="5"/>
      <c r="E2309" s="5"/>
      <c r="F2309" s="5"/>
      <c r="G2309" s="21"/>
      <c r="H2309" s="5"/>
      <c r="I2309" s="4"/>
      <c r="J2309" s="5"/>
      <c r="K2309" s="5"/>
    </row>
    <row r="2310" spans="1:11" x14ac:dyDescent="0.25">
      <c r="A2310" s="5"/>
      <c r="B2310" s="5"/>
      <c r="C2310" s="5"/>
      <c r="D2310" s="5"/>
      <c r="E2310" s="5"/>
      <c r="F2310" s="5"/>
      <c r="G2310" s="21"/>
      <c r="H2310" s="5"/>
      <c r="I2310" s="4"/>
      <c r="J2310" s="5"/>
      <c r="K2310" s="5"/>
    </row>
    <row r="2311" spans="1:11" x14ac:dyDescent="0.25">
      <c r="A2311" s="5"/>
      <c r="B2311" s="5"/>
      <c r="C2311" s="5"/>
      <c r="D2311" s="5"/>
      <c r="E2311" s="5"/>
      <c r="F2311" s="5"/>
      <c r="G2311" s="21"/>
      <c r="H2311" s="5"/>
      <c r="I2311" s="4"/>
      <c r="J2311" s="5"/>
      <c r="K2311" s="5"/>
    </row>
    <row r="2312" spans="1:11" x14ac:dyDescent="0.25">
      <c r="A2312" s="5"/>
      <c r="B2312" s="5"/>
      <c r="C2312" s="5"/>
      <c r="D2312" s="5"/>
      <c r="E2312" s="5"/>
      <c r="F2312" s="5"/>
      <c r="G2312" s="21"/>
      <c r="H2312" s="5"/>
      <c r="I2312" s="4"/>
      <c r="J2312" s="5"/>
      <c r="K2312" s="5"/>
    </row>
    <row r="2313" spans="1:11" x14ac:dyDescent="0.25">
      <c r="A2313" s="5"/>
      <c r="B2313" s="5"/>
      <c r="C2313" s="5"/>
      <c r="D2313" s="5"/>
      <c r="E2313" s="5"/>
      <c r="F2313" s="5"/>
      <c r="G2313" s="21"/>
      <c r="H2313" s="5"/>
      <c r="I2313" s="4"/>
      <c r="J2313" s="5"/>
      <c r="K2313" s="5"/>
    </row>
    <row r="2314" spans="1:11" x14ac:dyDescent="0.25">
      <c r="A2314" s="5"/>
      <c r="B2314" s="5"/>
      <c r="C2314" s="5"/>
      <c r="D2314" s="5"/>
      <c r="E2314" s="5"/>
      <c r="F2314" s="5"/>
      <c r="G2314" s="21"/>
      <c r="H2314" s="5"/>
      <c r="I2314" s="4"/>
      <c r="J2314" s="5"/>
      <c r="K2314" s="5"/>
    </row>
    <row r="2315" spans="1:11" x14ac:dyDescent="0.25">
      <c r="A2315" s="5"/>
      <c r="B2315" s="5"/>
      <c r="C2315" s="5"/>
      <c r="D2315" s="5"/>
      <c r="E2315" s="5"/>
      <c r="F2315" s="5"/>
      <c r="G2315" s="21"/>
      <c r="H2315" s="5"/>
      <c r="I2315" s="4"/>
      <c r="J2315" s="5"/>
      <c r="K2315" s="5"/>
    </row>
    <row r="2316" spans="1:11" x14ac:dyDescent="0.25">
      <c r="A2316" s="5"/>
      <c r="B2316" s="5"/>
      <c r="C2316" s="5"/>
      <c r="D2316" s="5"/>
      <c r="E2316" s="5"/>
      <c r="F2316" s="5"/>
      <c r="G2316" s="21"/>
      <c r="H2316" s="5"/>
      <c r="I2316" s="4"/>
      <c r="J2316" s="5"/>
      <c r="K2316" s="5"/>
    </row>
    <row r="2317" spans="1:11" x14ac:dyDescent="0.25">
      <c r="A2317" s="5"/>
      <c r="B2317" s="5"/>
      <c r="C2317" s="5"/>
      <c r="D2317" s="5"/>
      <c r="E2317" s="5"/>
      <c r="F2317" s="5"/>
      <c r="G2317" s="21"/>
      <c r="H2317" s="5"/>
      <c r="I2317" s="4"/>
      <c r="J2317" s="5"/>
      <c r="K2317" s="5"/>
    </row>
    <row r="2318" spans="1:11" x14ac:dyDescent="0.25">
      <c r="A2318" s="5"/>
      <c r="B2318" s="5"/>
      <c r="C2318" s="5"/>
      <c r="D2318" s="5"/>
      <c r="E2318" s="5"/>
      <c r="F2318" s="5"/>
      <c r="G2318" s="21"/>
      <c r="H2318" s="5"/>
      <c r="I2318" s="4"/>
      <c r="J2318" s="5"/>
      <c r="K2318" s="5"/>
    </row>
    <row r="2319" spans="1:11" x14ac:dyDescent="0.25">
      <c r="A2319" s="5"/>
      <c r="B2319" s="5"/>
      <c r="C2319" s="5"/>
      <c r="D2319" s="5"/>
      <c r="E2319" s="5"/>
      <c r="F2319" s="5"/>
      <c r="G2319" s="21"/>
      <c r="H2319" s="5"/>
      <c r="I2319" s="4"/>
      <c r="J2319" s="5"/>
      <c r="K2319" s="5"/>
    </row>
    <row r="2320" spans="1:11" x14ac:dyDescent="0.25">
      <c r="A2320" s="5"/>
      <c r="B2320" s="5"/>
      <c r="C2320" s="5"/>
      <c r="D2320" s="5"/>
      <c r="E2320" s="5"/>
      <c r="F2320" s="5"/>
      <c r="G2320" s="21"/>
      <c r="H2320" s="5"/>
      <c r="I2320" s="4"/>
      <c r="J2320" s="5"/>
      <c r="K2320" s="5"/>
    </row>
    <row r="2321" spans="1:11" x14ac:dyDescent="0.25">
      <c r="A2321" s="5"/>
      <c r="B2321" s="5"/>
      <c r="C2321" s="5"/>
      <c r="D2321" s="5"/>
      <c r="E2321" s="5"/>
      <c r="F2321" s="5"/>
      <c r="G2321" s="21"/>
      <c r="H2321" s="5"/>
      <c r="I2321" s="4"/>
      <c r="J2321" s="5"/>
      <c r="K2321" s="5"/>
    </row>
    <row r="2322" spans="1:11" x14ac:dyDescent="0.25">
      <c r="A2322" s="5"/>
      <c r="B2322" s="5"/>
      <c r="C2322" s="5"/>
      <c r="D2322" s="5"/>
      <c r="E2322" s="5"/>
      <c r="F2322" s="5"/>
      <c r="G2322" s="21"/>
      <c r="H2322" s="5"/>
      <c r="I2322" s="4"/>
      <c r="J2322" s="5"/>
      <c r="K2322" s="5"/>
    </row>
    <row r="2323" spans="1:11" x14ac:dyDescent="0.25">
      <c r="A2323" s="5"/>
      <c r="B2323" s="5"/>
      <c r="C2323" s="5"/>
      <c r="D2323" s="5"/>
      <c r="E2323" s="5"/>
      <c r="F2323" s="5"/>
      <c r="G2323" s="21"/>
      <c r="H2323" s="5"/>
      <c r="I2323" s="4"/>
      <c r="J2323" s="5"/>
      <c r="K2323" s="5"/>
    </row>
    <row r="2324" spans="1:11" x14ac:dyDescent="0.25">
      <c r="A2324" s="5"/>
      <c r="B2324" s="5"/>
      <c r="C2324" s="5"/>
      <c r="D2324" s="5"/>
      <c r="E2324" s="5"/>
      <c r="F2324" s="5"/>
      <c r="G2324" s="21"/>
      <c r="H2324" s="5"/>
      <c r="I2324" s="4"/>
      <c r="J2324" s="5"/>
      <c r="K2324" s="5"/>
    </row>
    <row r="2325" spans="1:11" x14ac:dyDescent="0.25">
      <c r="A2325" s="5"/>
      <c r="B2325" s="5"/>
      <c r="C2325" s="5"/>
      <c r="D2325" s="5"/>
      <c r="E2325" s="5"/>
      <c r="F2325" s="5"/>
      <c r="G2325" s="21"/>
      <c r="H2325" s="5"/>
      <c r="I2325" s="4"/>
      <c r="J2325" s="5"/>
      <c r="K2325" s="5"/>
    </row>
    <row r="2326" spans="1:11" x14ac:dyDescent="0.25">
      <c r="A2326" s="5"/>
      <c r="B2326" s="5"/>
      <c r="C2326" s="5"/>
      <c r="D2326" s="5"/>
      <c r="E2326" s="5"/>
      <c r="F2326" s="5"/>
      <c r="G2326" s="21"/>
      <c r="H2326" s="5"/>
      <c r="I2326" s="4"/>
      <c r="J2326" s="5"/>
      <c r="K2326" s="5"/>
    </row>
    <row r="2327" spans="1:11" x14ac:dyDescent="0.25">
      <c r="A2327" s="5"/>
      <c r="B2327" s="5"/>
      <c r="C2327" s="5"/>
      <c r="D2327" s="5"/>
      <c r="E2327" s="5"/>
      <c r="F2327" s="5"/>
      <c r="G2327" s="21"/>
      <c r="H2327" s="5"/>
      <c r="I2327" s="4"/>
      <c r="J2327" s="5"/>
      <c r="K2327" s="5"/>
    </row>
    <row r="2328" spans="1:11" x14ac:dyDescent="0.25">
      <c r="A2328" s="5"/>
      <c r="B2328" s="5"/>
      <c r="C2328" s="5"/>
      <c r="D2328" s="5"/>
      <c r="E2328" s="5"/>
      <c r="F2328" s="5"/>
      <c r="G2328" s="21"/>
      <c r="H2328" s="5"/>
      <c r="I2328" s="4"/>
      <c r="J2328" s="5"/>
      <c r="K2328" s="5"/>
    </row>
    <row r="2329" spans="1:11" x14ac:dyDescent="0.25">
      <c r="A2329" s="5"/>
      <c r="B2329" s="5"/>
      <c r="C2329" s="5"/>
      <c r="D2329" s="5"/>
      <c r="E2329" s="5"/>
      <c r="F2329" s="5"/>
      <c r="G2329" s="21"/>
      <c r="H2329" s="5"/>
      <c r="I2329" s="4"/>
      <c r="J2329" s="5"/>
      <c r="K2329" s="5"/>
    </row>
    <row r="2330" spans="1:11" x14ac:dyDescent="0.25">
      <c r="A2330" s="5"/>
      <c r="B2330" s="5"/>
      <c r="C2330" s="5"/>
      <c r="D2330" s="5"/>
      <c r="E2330" s="5"/>
      <c r="F2330" s="5"/>
      <c r="G2330" s="21"/>
      <c r="H2330" s="5"/>
      <c r="I2330" s="4"/>
      <c r="J2330" s="5"/>
      <c r="K2330" s="5"/>
    </row>
    <row r="2331" spans="1:11" x14ac:dyDescent="0.25">
      <c r="A2331" s="5"/>
      <c r="B2331" s="5"/>
      <c r="C2331" s="5"/>
      <c r="D2331" s="5"/>
      <c r="E2331" s="5"/>
      <c r="F2331" s="5"/>
      <c r="G2331" s="21"/>
      <c r="H2331" s="5"/>
      <c r="I2331" s="4"/>
      <c r="J2331" s="5"/>
      <c r="K2331" s="5"/>
    </row>
    <row r="2332" spans="1:11" x14ac:dyDescent="0.25">
      <c r="A2332" s="5"/>
      <c r="B2332" s="5"/>
      <c r="C2332" s="5"/>
      <c r="D2332" s="5"/>
      <c r="E2332" s="5"/>
      <c r="F2332" s="5"/>
      <c r="G2332" s="21"/>
      <c r="H2332" s="5"/>
      <c r="I2332" s="4"/>
      <c r="J2332" s="5"/>
      <c r="K2332" s="5"/>
    </row>
    <row r="2333" spans="1:11" x14ac:dyDescent="0.25">
      <c r="A2333" s="5"/>
      <c r="B2333" s="5"/>
      <c r="C2333" s="5"/>
      <c r="D2333" s="5"/>
      <c r="E2333" s="5"/>
      <c r="F2333" s="5"/>
      <c r="G2333" s="21"/>
      <c r="H2333" s="5"/>
      <c r="I2333" s="4"/>
      <c r="J2333" s="5"/>
      <c r="K2333" s="5"/>
    </row>
    <row r="2334" spans="1:11" x14ac:dyDescent="0.25">
      <c r="A2334" s="5"/>
      <c r="B2334" s="5"/>
      <c r="C2334" s="5"/>
      <c r="D2334" s="5"/>
      <c r="E2334" s="5"/>
      <c r="F2334" s="5"/>
      <c r="G2334" s="21"/>
      <c r="H2334" s="5"/>
      <c r="I2334" s="4"/>
      <c r="J2334" s="5"/>
      <c r="K2334" s="5"/>
    </row>
    <row r="2335" spans="1:11" x14ac:dyDescent="0.25">
      <c r="A2335" s="5"/>
      <c r="B2335" s="5"/>
      <c r="C2335" s="5"/>
      <c r="D2335" s="5"/>
      <c r="E2335" s="5"/>
      <c r="F2335" s="5"/>
      <c r="G2335" s="21"/>
      <c r="H2335" s="5"/>
      <c r="I2335" s="4"/>
      <c r="J2335" s="5"/>
      <c r="K2335" s="5"/>
    </row>
    <row r="2336" spans="1:11" x14ac:dyDescent="0.25">
      <c r="A2336" s="5"/>
      <c r="B2336" s="5"/>
      <c r="C2336" s="5"/>
      <c r="D2336" s="5"/>
      <c r="E2336" s="5"/>
      <c r="F2336" s="5"/>
      <c r="G2336" s="21"/>
      <c r="H2336" s="5"/>
      <c r="I2336" s="4"/>
      <c r="J2336" s="5"/>
      <c r="K2336" s="5"/>
    </row>
    <row r="2337" spans="1:11" x14ac:dyDescent="0.25">
      <c r="A2337" s="5"/>
      <c r="B2337" s="5"/>
      <c r="C2337" s="5"/>
      <c r="D2337" s="5"/>
      <c r="E2337" s="5"/>
      <c r="F2337" s="5"/>
      <c r="G2337" s="21"/>
      <c r="H2337" s="5"/>
      <c r="I2337" s="4"/>
      <c r="J2337" s="5"/>
      <c r="K2337" s="5"/>
    </row>
    <row r="2338" spans="1:11" x14ac:dyDescent="0.25">
      <c r="A2338" s="5"/>
      <c r="B2338" s="5"/>
      <c r="C2338" s="5"/>
      <c r="D2338" s="5"/>
      <c r="E2338" s="5"/>
      <c r="F2338" s="5"/>
      <c r="G2338" s="21"/>
      <c r="H2338" s="5"/>
      <c r="I2338" s="4"/>
      <c r="J2338" s="5"/>
      <c r="K2338" s="5"/>
    </row>
    <row r="2339" spans="1:11" x14ac:dyDescent="0.25">
      <c r="A2339" s="5"/>
      <c r="B2339" s="5"/>
      <c r="C2339" s="5"/>
      <c r="D2339" s="5"/>
      <c r="E2339" s="5"/>
      <c r="F2339" s="5"/>
      <c r="G2339" s="21"/>
      <c r="H2339" s="5"/>
      <c r="I2339" s="4"/>
      <c r="J2339" s="5"/>
      <c r="K2339" s="5"/>
    </row>
    <row r="2340" spans="1:11" x14ac:dyDescent="0.25">
      <c r="A2340" s="5"/>
      <c r="B2340" s="5"/>
      <c r="C2340" s="5"/>
      <c r="D2340" s="5"/>
      <c r="E2340" s="5"/>
      <c r="F2340" s="5"/>
      <c r="G2340" s="21"/>
      <c r="H2340" s="5"/>
      <c r="I2340" s="4"/>
      <c r="J2340" s="5"/>
      <c r="K2340" s="5"/>
    </row>
    <row r="2341" spans="1:11" x14ac:dyDescent="0.25">
      <c r="A2341" s="5"/>
      <c r="B2341" s="5"/>
      <c r="C2341" s="5"/>
      <c r="D2341" s="5"/>
      <c r="E2341" s="5"/>
      <c r="F2341" s="5"/>
      <c r="G2341" s="21"/>
      <c r="H2341" s="5"/>
      <c r="I2341" s="4"/>
      <c r="J2341" s="5"/>
      <c r="K2341" s="5"/>
    </row>
    <row r="2342" spans="1:11" x14ac:dyDescent="0.25">
      <c r="A2342" s="5"/>
      <c r="B2342" s="5"/>
      <c r="C2342" s="5"/>
      <c r="D2342" s="5"/>
      <c r="E2342" s="5"/>
      <c r="F2342" s="5"/>
      <c r="G2342" s="21"/>
      <c r="H2342" s="5"/>
      <c r="I2342" s="4"/>
      <c r="J2342" s="5"/>
      <c r="K2342" s="5"/>
    </row>
    <row r="2343" spans="1:11" x14ac:dyDescent="0.25">
      <c r="A2343" s="5"/>
      <c r="B2343" s="5"/>
      <c r="C2343" s="5"/>
      <c r="D2343" s="5"/>
      <c r="E2343" s="5"/>
      <c r="F2343" s="5"/>
      <c r="G2343" s="21"/>
      <c r="H2343" s="5"/>
      <c r="I2343" s="4"/>
      <c r="J2343" s="5"/>
      <c r="K2343" s="5"/>
    </row>
    <row r="2344" spans="1:11" x14ac:dyDescent="0.25">
      <c r="A2344" s="5"/>
      <c r="B2344" s="5"/>
      <c r="C2344" s="5"/>
      <c r="D2344" s="5"/>
      <c r="E2344" s="5"/>
      <c r="F2344" s="5"/>
      <c r="G2344" s="21"/>
      <c r="H2344" s="5"/>
      <c r="I2344" s="4"/>
      <c r="J2344" s="5"/>
      <c r="K2344" s="5"/>
    </row>
    <row r="2345" spans="1:11" x14ac:dyDescent="0.25">
      <c r="A2345" s="5"/>
      <c r="B2345" s="5"/>
      <c r="C2345" s="5"/>
      <c r="D2345" s="5"/>
      <c r="E2345" s="5"/>
      <c r="F2345" s="5"/>
      <c r="G2345" s="21"/>
      <c r="H2345" s="5"/>
      <c r="I2345" s="4"/>
      <c r="J2345" s="5"/>
      <c r="K2345" s="5"/>
    </row>
    <row r="2346" spans="1:11" x14ac:dyDescent="0.25">
      <c r="A2346" s="5"/>
      <c r="B2346" s="5"/>
      <c r="C2346" s="5"/>
      <c r="D2346" s="5"/>
      <c r="E2346" s="5"/>
      <c r="F2346" s="5"/>
      <c r="G2346" s="21"/>
      <c r="H2346" s="5"/>
      <c r="I2346" s="4"/>
      <c r="J2346" s="5"/>
      <c r="K2346" s="5"/>
    </row>
    <row r="2347" spans="1:11" x14ac:dyDescent="0.25">
      <c r="A2347" s="5"/>
      <c r="B2347" s="5"/>
      <c r="C2347" s="5"/>
      <c r="D2347" s="5"/>
      <c r="E2347" s="5"/>
      <c r="F2347" s="5"/>
      <c r="G2347" s="21"/>
      <c r="H2347" s="5"/>
      <c r="I2347" s="4"/>
      <c r="J2347" s="5"/>
      <c r="K2347" s="5"/>
    </row>
    <row r="2348" spans="1:11" x14ac:dyDescent="0.25">
      <c r="A2348" s="5"/>
      <c r="B2348" s="5"/>
      <c r="C2348" s="5"/>
      <c r="D2348" s="5"/>
      <c r="E2348" s="5"/>
      <c r="F2348" s="5"/>
      <c r="G2348" s="21"/>
      <c r="H2348" s="5"/>
      <c r="I2348" s="4"/>
      <c r="J2348" s="5"/>
      <c r="K2348" s="5"/>
    </row>
    <row r="2349" spans="1:11" x14ac:dyDescent="0.25">
      <c r="A2349" s="5"/>
      <c r="B2349" s="5"/>
      <c r="C2349" s="5"/>
      <c r="D2349" s="5"/>
      <c r="E2349" s="5"/>
      <c r="F2349" s="5"/>
      <c r="G2349" s="21"/>
      <c r="H2349" s="5"/>
      <c r="I2349" s="4"/>
      <c r="J2349" s="5"/>
      <c r="K2349" s="5"/>
    </row>
    <row r="2350" spans="1:11" x14ac:dyDescent="0.25">
      <c r="A2350" s="5"/>
      <c r="B2350" s="5"/>
      <c r="C2350" s="5"/>
      <c r="D2350" s="5"/>
      <c r="E2350" s="5"/>
      <c r="F2350" s="5"/>
      <c r="G2350" s="21"/>
      <c r="H2350" s="5"/>
      <c r="I2350" s="4"/>
      <c r="J2350" s="5"/>
      <c r="K2350" s="5"/>
    </row>
    <row r="2351" spans="1:11" x14ac:dyDescent="0.25">
      <c r="A2351" s="5"/>
      <c r="B2351" s="5"/>
      <c r="C2351" s="5"/>
      <c r="D2351" s="5"/>
      <c r="E2351" s="5"/>
      <c r="F2351" s="5"/>
      <c r="G2351" s="21"/>
      <c r="H2351" s="5"/>
      <c r="I2351" s="4"/>
      <c r="J2351" s="5"/>
      <c r="K2351" s="5"/>
    </row>
    <row r="2352" spans="1:11" x14ac:dyDescent="0.25">
      <c r="A2352" s="5"/>
      <c r="B2352" s="5"/>
      <c r="C2352" s="5"/>
      <c r="D2352" s="5"/>
      <c r="E2352" s="5"/>
      <c r="F2352" s="5"/>
      <c r="G2352" s="21"/>
      <c r="H2352" s="5"/>
      <c r="I2352" s="4"/>
      <c r="J2352" s="5"/>
      <c r="K2352" s="5"/>
    </row>
    <row r="2353" spans="1:11" x14ac:dyDescent="0.25">
      <c r="A2353" s="5"/>
      <c r="B2353" s="5"/>
      <c r="C2353" s="5"/>
      <c r="D2353" s="5"/>
      <c r="E2353" s="5"/>
      <c r="F2353" s="5"/>
      <c r="G2353" s="21"/>
      <c r="H2353" s="5"/>
      <c r="I2353" s="4"/>
      <c r="J2353" s="5"/>
      <c r="K2353" s="5"/>
    </row>
    <row r="2354" spans="1:11" x14ac:dyDescent="0.25">
      <c r="A2354" s="5"/>
      <c r="B2354" s="5"/>
      <c r="C2354" s="5"/>
      <c r="D2354" s="5"/>
      <c r="E2354" s="5"/>
      <c r="F2354" s="5"/>
      <c r="G2354" s="21"/>
      <c r="H2354" s="5"/>
      <c r="I2354" s="4"/>
      <c r="J2354" s="5"/>
      <c r="K2354" s="5"/>
    </row>
    <row r="2355" spans="1:11" x14ac:dyDescent="0.25">
      <c r="A2355" s="5"/>
      <c r="B2355" s="5"/>
      <c r="C2355" s="5"/>
      <c r="D2355" s="5"/>
      <c r="E2355" s="5"/>
      <c r="F2355" s="5"/>
      <c r="G2355" s="21"/>
      <c r="H2355" s="5"/>
      <c r="I2355" s="4"/>
      <c r="J2355" s="5"/>
      <c r="K2355" s="5"/>
    </row>
    <row r="2356" spans="1:11" x14ac:dyDescent="0.25">
      <c r="A2356" s="5"/>
      <c r="B2356" s="5"/>
      <c r="C2356" s="5"/>
      <c r="D2356" s="5"/>
      <c r="E2356" s="5"/>
      <c r="F2356" s="5"/>
      <c r="G2356" s="21"/>
      <c r="H2356" s="5"/>
      <c r="I2356" s="4"/>
      <c r="J2356" s="5"/>
      <c r="K2356" s="5"/>
    </row>
    <row r="2357" spans="1:11" x14ac:dyDescent="0.25">
      <c r="A2357" s="5"/>
      <c r="B2357" s="5"/>
      <c r="C2357" s="5"/>
      <c r="D2357" s="5"/>
      <c r="E2357" s="5"/>
      <c r="F2357" s="5"/>
      <c r="G2357" s="21"/>
      <c r="H2357" s="5"/>
      <c r="I2357" s="4"/>
      <c r="J2357" s="5"/>
      <c r="K2357" s="5"/>
    </row>
    <row r="2358" spans="1:11" x14ac:dyDescent="0.25">
      <c r="A2358" s="5"/>
      <c r="B2358" s="5"/>
      <c r="C2358" s="5"/>
      <c r="D2358" s="5"/>
      <c r="E2358" s="5"/>
      <c r="F2358" s="5"/>
      <c r="G2358" s="21"/>
      <c r="H2358" s="5"/>
      <c r="I2358" s="4"/>
      <c r="J2358" s="5"/>
      <c r="K2358" s="5"/>
    </row>
    <row r="2359" spans="1:11" x14ac:dyDescent="0.25">
      <c r="A2359" s="5"/>
      <c r="B2359" s="5"/>
      <c r="C2359" s="5"/>
      <c r="D2359" s="5"/>
      <c r="E2359" s="5"/>
      <c r="F2359" s="5"/>
      <c r="G2359" s="21"/>
      <c r="H2359" s="5"/>
      <c r="I2359" s="4"/>
      <c r="J2359" s="5"/>
      <c r="K2359" s="5"/>
    </row>
    <row r="2360" spans="1:11" x14ac:dyDescent="0.25">
      <c r="A2360" s="5"/>
      <c r="B2360" s="5"/>
      <c r="C2360" s="5"/>
      <c r="D2360" s="5"/>
      <c r="E2360" s="5"/>
      <c r="F2360" s="5"/>
      <c r="G2360" s="21"/>
      <c r="H2360" s="5"/>
      <c r="I2360" s="4"/>
      <c r="J2360" s="5"/>
      <c r="K2360" s="5"/>
    </row>
    <row r="2361" spans="1:11" x14ac:dyDescent="0.25">
      <c r="A2361" s="5"/>
      <c r="B2361" s="5"/>
      <c r="C2361" s="5"/>
      <c r="D2361" s="5"/>
      <c r="E2361" s="5"/>
      <c r="F2361" s="5"/>
      <c r="G2361" s="21"/>
      <c r="H2361" s="5"/>
      <c r="I2361" s="4"/>
      <c r="J2361" s="5"/>
      <c r="K2361" s="5"/>
    </row>
    <row r="2362" spans="1:11" x14ac:dyDescent="0.25">
      <c r="A2362" s="5"/>
      <c r="B2362" s="5"/>
      <c r="C2362" s="5"/>
      <c r="D2362" s="5"/>
      <c r="E2362" s="5"/>
      <c r="F2362" s="5"/>
      <c r="G2362" s="21"/>
      <c r="H2362" s="5"/>
      <c r="I2362" s="4"/>
      <c r="J2362" s="5"/>
      <c r="K2362" s="5"/>
    </row>
    <row r="2363" spans="1:11" x14ac:dyDescent="0.25">
      <c r="A2363" s="5"/>
      <c r="B2363" s="5"/>
      <c r="C2363" s="5"/>
      <c r="D2363" s="5"/>
      <c r="E2363" s="5"/>
      <c r="F2363" s="5"/>
      <c r="G2363" s="21"/>
      <c r="H2363" s="5"/>
      <c r="I2363" s="4"/>
      <c r="J2363" s="5"/>
      <c r="K2363" s="5"/>
    </row>
    <row r="2364" spans="1:11" x14ac:dyDescent="0.25">
      <c r="A2364" s="5"/>
      <c r="B2364" s="5"/>
      <c r="C2364" s="5"/>
      <c r="D2364" s="5"/>
      <c r="E2364" s="5"/>
      <c r="F2364" s="5"/>
      <c r="G2364" s="21"/>
      <c r="H2364" s="5"/>
      <c r="I2364" s="4"/>
      <c r="J2364" s="5"/>
      <c r="K2364" s="5"/>
    </row>
    <row r="2365" spans="1:11" x14ac:dyDescent="0.25">
      <c r="A2365" s="5"/>
      <c r="B2365" s="5"/>
      <c r="C2365" s="5"/>
      <c r="D2365" s="5"/>
      <c r="E2365" s="5"/>
      <c r="F2365" s="5"/>
      <c r="G2365" s="21"/>
      <c r="H2365" s="5"/>
      <c r="I2365" s="4"/>
      <c r="J2365" s="5"/>
      <c r="K2365" s="5"/>
    </row>
    <row r="2366" spans="1:11" x14ac:dyDescent="0.25">
      <c r="A2366" s="5"/>
      <c r="B2366" s="5"/>
      <c r="C2366" s="5"/>
      <c r="D2366" s="5"/>
      <c r="E2366" s="5"/>
      <c r="F2366" s="5"/>
      <c r="G2366" s="21"/>
      <c r="H2366" s="5"/>
      <c r="I2366" s="4"/>
      <c r="J2366" s="5"/>
      <c r="K2366" s="5"/>
    </row>
    <row r="2367" spans="1:11" x14ac:dyDescent="0.25">
      <c r="A2367" s="5"/>
      <c r="B2367" s="5"/>
      <c r="C2367" s="5"/>
      <c r="D2367" s="5"/>
      <c r="E2367" s="5"/>
      <c r="F2367" s="5"/>
      <c r="G2367" s="21"/>
      <c r="H2367" s="5"/>
      <c r="I2367" s="4"/>
      <c r="J2367" s="5"/>
      <c r="K2367" s="5"/>
    </row>
    <row r="2368" spans="1:11" x14ac:dyDescent="0.25">
      <c r="A2368" s="5"/>
      <c r="B2368" s="5"/>
      <c r="C2368" s="5"/>
      <c r="D2368" s="5"/>
      <c r="E2368" s="5"/>
      <c r="F2368" s="5"/>
      <c r="G2368" s="21"/>
      <c r="H2368" s="5"/>
      <c r="I2368" s="4"/>
      <c r="J2368" s="5"/>
      <c r="K2368" s="5"/>
    </row>
    <row r="2369" spans="1:11" x14ac:dyDescent="0.25">
      <c r="A2369" s="5"/>
      <c r="B2369" s="5"/>
      <c r="C2369" s="5"/>
      <c r="D2369" s="5"/>
      <c r="E2369" s="5"/>
      <c r="F2369" s="5"/>
      <c r="G2369" s="21"/>
      <c r="H2369" s="5"/>
      <c r="I2369" s="4"/>
      <c r="J2369" s="5"/>
      <c r="K2369" s="5"/>
    </row>
    <row r="2370" spans="1:11" x14ac:dyDescent="0.25">
      <c r="A2370" s="5"/>
      <c r="B2370" s="5"/>
      <c r="C2370" s="5"/>
      <c r="D2370" s="5"/>
      <c r="E2370" s="5"/>
      <c r="F2370" s="5"/>
      <c r="G2370" s="21"/>
      <c r="H2370" s="5"/>
      <c r="I2370" s="4"/>
      <c r="J2370" s="5"/>
      <c r="K2370" s="5"/>
    </row>
    <row r="2371" spans="1:11" x14ac:dyDescent="0.25">
      <c r="A2371" s="5"/>
      <c r="B2371" s="5"/>
      <c r="C2371" s="5"/>
      <c r="D2371" s="5"/>
      <c r="E2371" s="5"/>
      <c r="F2371" s="5"/>
      <c r="G2371" s="21"/>
      <c r="H2371" s="5"/>
      <c r="I2371" s="4"/>
      <c r="J2371" s="5"/>
      <c r="K2371" s="5"/>
    </row>
    <row r="2372" spans="1:11" x14ac:dyDescent="0.25">
      <c r="A2372" s="5"/>
      <c r="B2372" s="5"/>
      <c r="C2372" s="5"/>
      <c r="D2372" s="5"/>
      <c r="E2372" s="5"/>
      <c r="F2372" s="5"/>
      <c r="G2372" s="21"/>
      <c r="H2372" s="5"/>
      <c r="I2372" s="4"/>
      <c r="J2372" s="5"/>
      <c r="K2372" s="5"/>
    </row>
    <row r="2373" spans="1:11" x14ac:dyDescent="0.25">
      <c r="A2373" s="5"/>
      <c r="B2373" s="5"/>
      <c r="C2373" s="5"/>
      <c r="D2373" s="5"/>
      <c r="E2373" s="5"/>
      <c r="F2373" s="5"/>
      <c r="G2373" s="21"/>
      <c r="H2373" s="5"/>
      <c r="I2373" s="4"/>
      <c r="J2373" s="5"/>
      <c r="K2373" s="5"/>
    </row>
    <row r="2374" spans="1:11" x14ac:dyDescent="0.25">
      <c r="A2374" s="5"/>
      <c r="B2374" s="5"/>
      <c r="C2374" s="5"/>
      <c r="D2374" s="5"/>
      <c r="E2374" s="5"/>
      <c r="F2374" s="5"/>
      <c r="G2374" s="21"/>
      <c r="H2374" s="5"/>
      <c r="I2374" s="4"/>
      <c r="J2374" s="5"/>
      <c r="K2374" s="5"/>
    </row>
    <row r="2375" spans="1:11" x14ac:dyDescent="0.25">
      <c r="A2375" s="5"/>
      <c r="B2375" s="5"/>
      <c r="C2375" s="5"/>
      <c r="D2375" s="5"/>
      <c r="E2375" s="5"/>
      <c r="F2375" s="5"/>
      <c r="G2375" s="21"/>
      <c r="H2375" s="5"/>
      <c r="I2375" s="4"/>
      <c r="J2375" s="5"/>
      <c r="K2375" s="5"/>
    </row>
    <row r="2376" spans="1:11" x14ac:dyDescent="0.25">
      <c r="A2376" s="5"/>
      <c r="B2376" s="5"/>
      <c r="C2376" s="5"/>
      <c r="D2376" s="5"/>
      <c r="E2376" s="5"/>
      <c r="F2376" s="5"/>
      <c r="G2376" s="21"/>
      <c r="H2376" s="5"/>
      <c r="I2376" s="4"/>
      <c r="J2376" s="5"/>
      <c r="K2376" s="5"/>
    </row>
    <row r="2377" spans="1:11" x14ac:dyDescent="0.25">
      <c r="A2377" s="5"/>
      <c r="B2377" s="5"/>
      <c r="C2377" s="5"/>
      <c r="D2377" s="5"/>
      <c r="E2377" s="5"/>
      <c r="F2377" s="5"/>
      <c r="G2377" s="21"/>
      <c r="H2377" s="5"/>
      <c r="I2377" s="4"/>
      <c r="J2377" s="5"/>
      <c r="K2377" s="5"/>
    </row>
    <row r="2378" spans="1:11" x14ac:dyDescent="0.25">
      <c r="A2378" s="5"/>
      <c r="B2378" s="5"/>
      <c r="C2378" s="5"/>
      <c r="D2378" s="5"/>
      <c r="E2378" s="5"/>
      <c r="F2378" s="5"/>
      <c r="G2378" s="21"/>
      <c r="H2378" s="5"/>
      <c r="I2378" s="4"/>
      <c r="J2378" s="5"/>
      <c r="K2378" s="5"/>
    </row>
    <row r="2379" spans="1:11" x14ac:dyDescent="0.25">
      <c r="A2379" s="5"/>
      <c r="B2379" s="5"/>
      <c r="C2379" s="5"/>
      <c r="D2379" s="5"/>
      <c r="E2379" s="5"/>
      <c r="F2379" s="5"/>
      <c r="G2379" s="21"/>
      <c r="H2379" s="5"/>
      <c r="I2379" s="4"/>
      <c r="J2379" s="5"/>
      <c r="K2379" s="5"/>
    </row>
    <row r="2380" spans="1:11" x14ac:dyDescent="0.25">
      <c r="A2380" s="5"/>
      <c r="B2380" s="5"/>
      <c r="C2380" s="5"/>
      <c r="D2380" s="5"/>
      <c r="E2380" s="5"/>
      <c r="F2380" s="5"/>
      <c r="G2380" s="21"/>
      <c r="H2380" s="5"/>
      <c r="I2380" s="4"/>
      <c r="J2380" s="5"/>
      <c r="K2380" s="5"/>
    </row>
    <row r="2381" spans="1:11" x14ac:dyDescent="0.25">
      <c r="A2381" s="5"/>
      <c r="B2381" s="5"/>
      <c r="C2381" s="5"/>
      <c r="D2381" s="5"/>
      <c r="E2381" s="5"/>
      <c r="F2381" s="5"/>
      <c r="G2381" s="21"/>
      <c r="H2381" s="5"/>
      <c r="I2381" s="4"/>
      <c r="J2381" s="5"/>
      <c r="K2381" s="5"/>
    </row>
    <row r="2382" spans="1:11" x14ac:dyDescent="0.25">
      <c r="A2382" s="5"/>
      <c r="B2382" s="5"/>
      <c r="C2382" s="5"/>
      <c r="D2382" s="5"/>
      <c r="E2382" s="5"/>
      <c r="F2382" s="5"/>
      <c r="G2382" s="21"/>
      <c r="H2382" s="5"/>
      <c r="I2382" s="4"/>
      <c r="J2382" s="5"/>
      <c r="K2382" s="5"/>
    </row>
    <row r="2383" spans="1:11" x14ac:dyDescent="0.25">
      <c r="A2383" s="5"/>
      <c r="B2383" s="5"/>
      <c r="C2383" s="5"/>
      <c r="D2383" s="5"/>
      <c r="E2383" s="5"/>
      <c r="F2383" s="5"/>
      <c r="G2383" s="21"/>
      <c r="H2383" s="5"/>
      <c r="I2383" s="4"/>
      <c r="J2383" s="5"/>
      <c r="K2383" s="5"/>
    </row>
    <row r="2384" spans="1:11" x14ac:dyDescent="0.25">
      <c r="A2384" s="5"/>
      <c r="B2384" s="5"/>
      <c r="C2384" s="5"/>
      <c r="D2384" s="5"/>
      <c r="E2384" s="5"/>
      <c r="F2384" s="5"/>
      <c r="G2384" s="21"/>
      <c r="H2384" s="5"/>
      <c r="I2384" s="4"/>
      <c r="J2384" s="5"/>
      <c r="K2384" s="5"/>
    </row>
    <row r="2385" spans="1:11" x14ac:dyDescent="0.25">
      <c r="A2385" s="5"/>
      <c r="B2385" s="5"/>
      <c r="C2385" s="5"/>
      <c r="D2385" s="5"/>
      <c r="E2385" s="5"/>
      <c r="F2385" s="5"/>
      <c r="G2385" s="21"/>
      <c r="H2385" s="5"/>
      <c r="I2385" s="4"/>
      <c r="J2385" s="5"/>
      <c r="K2385" s="5"/>
    </row>
    <row r="2386" spans="1:11" x14ac:dyDescent="0.25">
      <c r="A2386" s="5"/>
      <c r="B2386" s="5"/>
      <c r="C2386" s="5"/>
      <c r="D2386" s="5"/>
      <c r="E2386" s="5"/>
      <c r="F2386" s="5"/>
      <c r="G2386" s="21"/>
      <c r="H2386" s="5"/>
      <c r="I2386" s="4"/>
      <c r="J2386" s="5"/>
      <c r="K2386" s="5"/>
    </row>
    <row r="2387" spans="1:11" x14ac:dyDescent="0.25">
      <c r="A2387" s="5"/>
      <c r="B2387" s="5"/>
      <c r="C2387" s="5"/>
      <c r="D2387" s="5"/>
      <c r="E2387" s="5"/>
      <c r="F2387" s="5"/>
      <c r="G2387" s="21"/>
      <c r="H2387" s="5"/>
      <c r="I2387" s="4"/>
      <c r="J2387" s="5"/>
      <c r="K2387" s="5"/>
    </row>
    <row r="2388" spans="1:11" x14ac:dyDescent="0.25">
      <c r="A2388" s="5"/>
      <c r="B2388" s="5"/>
      <c r="C2388" s="5"/>
      <c r="D2388" s="5"/>
      <c r="E2388" s="5"/>
      <c r="F2388" s="5"/>
      <c r="G2388" s="21"/>
      <c r="H2388" s="5"/>
      <c r="I2388" s="4"/>
      <c r="J2388" s="5"/>
      <c r="K2388" s="5"/>
    </row>
    <row r="2389" spans="1:11" x14ac:dyDescent="0.25">
      <c r="A2389" s="5"/>
      <c r="B2389" s="5"/>
      <c r="C2389" s="5"/>
      <c r="D2389" s="5"/>
      <c r="E2389" s="5"/>
      <c r="F2389" s="5"/>
      <c r="G2389" s="21"/>
      <c r="H2389" s="5"/>
      <c r="I2389" s="4"/>
      <c r="J2389" s="5"/>
      <c r="K2389" s="5"/>
    </row>
    <row r="2390" spans="1:11" x14ac:dyDescent="0.25">
      <c r="A2390" s="5"/>
      <c r="B2390" s="5"/>
      <c r="C2390" s="5"/>
      <c r="D2390" s="5"/>
      <c r="E2390" s="5"/>
      <c r="F2390" s="5"/>
      <c r="G2390" s="21"/>
      <c r="H2390" s="5"/>
      <c r="I2390" s="4"/>
      <c r="J2390" s="5"/>
      <c r="K2390" s="5"/>
    </row>
    <row r="2391" spans="1:11" x14ac:dyDescent="0.25">
      <c r="A2391" s="5"/>
      <c r="B2391" s="5"/>
      <c r="C2391" s="5"/>
      <c r="D2391" s="5"/>
      <c r="E2391" s="5"/>
      <c r="F2391" s="5"/>
      <c r="G2391" s="21"/>
      <c r="H2391" s="5"/>
      <c r="I2391" s="4"/>
      <c r="J2391" s="5"/>
      <c r="K2391" s="5"/>
    </row>
    <row r="2392" spans="1:11" x14ac:dyDescent="0.25">
      <c r="A2392" s="5"/>
      <c r="B2392" s="5"/>
      <c r="C2392" s="5"/>
      <c r="D2392" s="5"/>
      <c r="E2392" s="5"/>
      <c r="F2392" s="5"/>
      <c r="G2392" s="21"/>
      <c r="H2392" s="5"/>
      <c r="I2392" s="4"/>
      <c r="J2392" s="5"/>
      <c r="K2392" s="5"/>
    </row>
    <row r="2393" spans="1:11" x14ac:dyDescent="0.25">
      <c r="A2393" s="5"/>
      <c r="B2393" s="5"/>
      <c r="C2393" s="5"/>
      <c r="D2393" s="5"/>
      <c r="E2393" s="5"/>
      <c r="F2393" s="5"/>
      <c r="G2393" s="21"/>
      <c r="H2393" s="5"/>
      <c r="I2393" s="4"/>
      <c r="J2393" s="5"/>
      <c r="K2393" s="5"/>
    </row>
    <row r="2394" spans="1:11" x14ac:dyDescent="0.25">
      <c r="A2394" s="5"/>
      <c r="B2394" s="5"/>
      <c r="C2394" s="5"/>
      <c r="D2394" s="5"/>
      <c r="E2394" s="5"/>
      <c r="F2394" s="5"/>
      <c r="G2394" s="21"/>
      <c r="H2394" s="5"/>
      <c r="I2394" s="4"/>
      <c r="J2394" s="5"/>
      <c r="K2394" s="5"/>
    </row>
    <row r="2395" spans="1:11" x14ac:dyDescent="0.25">
      <c r="A2395" s="5"/>
      <c r="B2395" s="5"/>
      <c r="C2395" s="5"/>
      <c r="D2395" s="5"/>
      <c r="E2395" s="5"/>
      <c r="F2395" s="5"/>
      <c r="G2395" s="21"/>
      <c r="H2395" s="5"/>
      <c r="I2395" s="4"/>
      <c r="J2395" s="5"/>
      <c r="K2395" s="5"/>
    </row>
    <row r="2396" spans="1:11" x14ac:dyDescent="0.25">
      <c r="A2396" s="5"/>
      <c r="B2396" s="5"/>
      <c r="C2396" s="5"/>
      <c r="D2396" s="5"/>
      <c r="E2396" s="5"/>
      <c r="F2396" s="5"/>
      <c r="G2396" s="21"/>
      <c r="H2396" s="5"/>
      <c r="I2396" s="4"/>
      <c r="J2396" s="5"/>
      <c r="K2396" s="5"/>
    </row>
    <row r="2397" spans="1:11" x14ac:dyDescent="0.25">
      <c r="A2397" s="5"/>
      <c r="B2397" s="5"/>
      <c r="C2397" s="5"/>
      <c r="D2397" s="5"/>
      <c r="E2397" s="5"/>
      <c r="F2397" s="5"/>
      <c r="G2397" s="21"/>
      <c r="H2397" s="5"/>
      <c r="I2397" s="4"/>
      <c r="J2397" s="5"/>
      <c r="K2397" s="5"/>
    </row>
    <row r="2398" spans="1:11" x14ac:dyDescent="0.25">
      <c r="A2398" s="5"/>
      <c r="B2398" s="5"/>
      <c r="C2398" s="5"/>
      <c r="D2398" s="5"/>
      <c r="E2398" s="5"/>
      <c r="F2398" s="5"/>
      <c r="G2398" s="21"/>
      <c r="H2398" s="5"/>
      <c r="I2398" s="4"/>
      <c r="J2398" s="5"/>
      <c r="K2398" s="5"/>
    </row>
    <row r="2399" spans="1:11" x14ac:dyDescent="0.25">
      <c r="A2399" s="5"/>
      <c r="B2399" s="5"/>
      <c r="C2399" s="5"/>
      <c r="D2399" s="5"/>
      <c r="E2399" s="5"/>
      <c r="F2399" s="5"/>
      <c r="G2399" s="21"/>
      <c r="H2399" s="5"/>
      <c r="I2399" s="4"/>
      <c r="J2399" s="5"/>
      <c r="K2399" s="5"/>
    </row>
    <row r="2400" spans="1:11" x14ac:dyDescent="0.25">
      <c r="A2400" s="5"/>
      <c r="B2400" s="5"/>
      <c r="C2400" s="5"/>
      <c r="D2400" s="5"/>
      <c r="E2400" s="5"/>
      <c r="F2400" s="5"/>
      <c r="G2400" s="21"/>
      <c r="H2400" s="5"/>
      <c r="I2400" s="4"/>
      <c r="J2400" s="5"/>
      <c r="K2400" s="5"/>
    </row>
    <row r="2401" spans="1:11" x14ac:dyDescent="0.25">
      <c r="A2401" s="5"/>
      <c r="B2401" s="5"/>
      <c r="C2401" s="5"/>
      <c r="D2401" s="5"/>
      <c r="E2401" s="5"/>
      <c r="F2401" s="5"/>
      <c r="G2401" s="21"/>
      <c r="H2401" s="5"/>
      <c r="I2401" s="4"/>
      <c r="J2401" s="5"/>
      <c r="K2401" s="5"/>
    </row>
    <row r="2402" spans="1:11" x14ac:dyDescent="0.25">
      <c r="A2402" s="5"/>
      <c r="B2402" s="5"/>
      <c r="C2402" s="5"/>
      <c r="D2402" s="5"/>
      <c r="E2402" s="5"/>
      <c r="F2402" s="5"/>
      <c r="G2402" s="21"/>
      <c r="H2402" s="5"/>
      <c r="I2402" s="4"/>
      <c r="J2402" s="5"/>
      <c r="K2402" s="5"/>
    </row>
    <row r="2403" spans="1:11" x14ac:dyDescent="0.25">
      <c r="A2403" s="5"/>
      <c r="B2403" s="5"/>
      <c r="C2403" s="5"/>
      <c r="D2403" s="5"/>
      <c r="E2403" s="5"/>
      <c r="F2403" s="5"/>
      <c r="G2403" s="21"/>
      <c r="H2403" s="5"/>
      <c r="I2403" s="4"/>
      <c r="J2403" s="5"/>
      <c r="K2403" s="5"/>
    </row>
    <row r="2404" spans="1:11" x14ac:dyDescent="0.25">
      <c r="A2404" s="5"/>
      <c r="B2404" s="5"/>
      <c r="C2404" s="5"/>
      <c r="D2404" s="5"/>
      <c r="E2404" s="5"/>
      <c r="F2404" s="5"/>
      <c r="G2404" s="21"/>
      <c r="H2404" s="5"/>
      <c r="I2404" s="4"/>
      <c r="J2404" s="5"/>
      <c r="K2404" s="5"/>
    </row>
    <row r="2405" spans="1:11" x14ac:dyDescent="0.25">
      <c r="A2405" s="5"/>
      <c r="B2405" s="5"/>
      <c r="C2405" s="5"/>
      <c r="D2405" s="5"/>
      <c r="E2405" s="5"/>
      <c r="F2405" s="5"/>
      <c r="G2405" s="21"/>
      <c r="H2405" s="5"/>
      <c r="I2405" s="4"/>
      <c r="J2405" s="5"/>
      <c r="K2405" s="5"/>
    </row>
    <row r="2406" spans="1:11" x14ac:dyDescent="0.25">
      <c r="A2406" s="5"/>
      <c r="B2406" s="5"/>
      <c r="C2406" s="5"/>
      <c r="D2406" s="5"/>
      <c r="E2406" s="5"/>
      <c r="F2406" s="5"/>
      <c r="G2406" s="21"/>
      <c r="H2406" s="5"/>
      <c r="I2406" s="4"/>
      <c r="J2406" s="5"/>
      <c r="K2406" s="5"/>
    </row>
    <row r="2407" spans="1:11" x14ac:dyDescent="0.25">
      <c r="A2407" s="5"/>
      <c r="B2407" s="5"/>
      <c r="C2407" s="5"/>
      <c r="D2407" s="5"/>
      <c r="E2407" s="5"/>
      <c r="F2407" s="5"/>
      <c r="G2407" s="21"/>
      <c r="H2407" s="5"/>
      <c r="I2407" s="4"/>
      <c r="J2407" s="5"/>
      <c r="K2407" s="5"/>
    </row>
    <row r="2408" spans="1:11" x14ac:dyDescent="0.25">
      <c r="A2408" s="5"/>
      <c r="B2408" s="5"/>
      <c r="C2408" s="5"/>
      <c r="D2408" s="5"/>
      <c r="E2408" s="5"/>
      <c r="F2408" s="5"/>
      <c r="G2408" s="21"/>
      <c r="H2408" s="5"/>
      <c r="I2408" s="4"/>
      <c r="J2408" s="5"/>
      <c r="K2408" s="5"/>
    </row>
    <row r="2409" spans="1:11" x14ac:dyDescent="0.25">
      <c r="A2409" s="5"/>
      <c r="B2409" s="5"/>
      <c r="C2409" s="5"/>
      <c r="D2409" s="5"/>
      <c r="E2409" s="5"/>
      <c r="F2409" s="5"/>
      <c r="G2409" s="21"/>
      <c r="H2409" s="5"/>
      <c r="I2409" s="4"/>
      <c r="J2409" s="5"/>
      <c r="K2409" s="5"/>
    </row>
    <row r="2410" spans="1:11" x14ac:dyDescent="0.25">
      <c r="A2410" s="5"/>
      <c r="B2410" s="5"/>
      <c r="C2410" s="5"/>
      <c r="D2410" s="5"/>
      <c r="E2410" s="5"/>
      <c r="F2410" s="5"/>
      <c r="G2410" s="21"/>
      <c r="H2410" s="5"/>
      <c r="I2410" s="4"/>
      <c r="J2410" s="5"/>
      <c r="K2410" s="5"/>
    </row>
    <row r="2411" spans="1:11" x14ac:dyDescent="0.25">
      <c r="A2411" s="5"/>
      <c r="B2411" s="5"/>
      <c r="C2411" s="5"/>
      <c r="D2411" s="5"/>
      <c r="E2411" s="5"/>
      <c r="F2411" s="5"/>
      <c r="G2411" s="21"/>
      <c r="H2411" s="5"/>
      <c r="I2411" s="4"/>
      <c r="J2411" s="5"/>
      <c r="K2411" s="5"/>
    </row>
    <row r="2412" spans="1:11" x14ac:dyDescent="0.25">
      <c r="A2412" s="5"/>
      <c r="B2412" s="5"/>
      <c r="C2412" s="5"/>
      <c r="D2412" s="5"/>
      <c r="E2412" s="5"/>
      <c r="F2412" s="5"/>
      <c r="G2412" s="21"/>
      <c r="H2412" s="5"/>
      <c r="I2412" s="4"/>
      <c r="J2412" s="5"/>
      <c r="K2412" s="5"/>
    </row>
    <row r="2413" spans="1:11" x14ac:dyDescent="0.25">
      <c r="A2413" s="5"/>
      <c r="B2413" s="5"/>
      <c r="C2413" s="5"/>
      <c r="D2413" s="5"/>
      <c r="E2413" s="5"/>
      <c r="F2413" s="5"/>
      <c r="G2413" s="21"/>
      <c r="H2413" s="5"/>
      <c r="I2413" s="4"/>
      <c r="J2413" s="5"/>
      <c r="K2413" s="5"/>
    </row>
    <row r="2414" spans="1:11" x14ac:dyDescent="0.25">
      <c r="A2414" s="5"/>
      <c r="B2414" s="5"/>
      <c r="C2414" s="5"/>
      <c r="D2414" s="5"/>
      <c r="E2414" s="5"/>
      <c r="F2414" s="5"/>
      <c r="G2414" s="21"/>
      <c r="H2414" s="5"/>
      <c r="I2414" s="4"/>
      <c r="J2414" s="5"/>
      <c r="K2414" s="5"/>
    </row>
    <row r="2415" spans="1:11" x14ac:dyDescent="0.25">
      <c r="A2415" s="5"/>
      <c r="B2415" s="5"/>
      <c r="C2415" s="5"/>
      <c r="D2415" s="5"/>
      <c r="E2415" s="5"/>
      <c r="F2415" s="5"/>
      <c r="G2415" s="21"/>
      <c r="H2415" s="5"/>
      <c r="I2415" s="4"/>
      <c r="J2415" s="5"/>
      <c r="K2415" s="5"/>
    </row>
    <row r="2416" spans="1:11" x14ac:dyDescent="0.25">
      <c r="A2416" s="5"/>
      <c r="B2416" s="5"/>
      <c r="C2416" s="5"/>
      <c r="D2416" s="5"/>
      <c r="E2416" s="5"/>
      <c r="F2416" s="5"/>
      <c r="G2416" s="21"/>
      <c r="H2416" s="5"/>
      <c r="I2416" s="4"/>
      <c r="J2416" s="5"/>
      <c r="K2416" s="5"/>
    </row>
    <row r="2417" spans="1:11" x14ac:dyDescent="0.25">
      <c r="A2417" s="5"/>
      <c r="B2417" s="5"/>
      <c r="C2417" s="5"/>
      <c r="D2417" s="5"/>
      <c r="E2417" s="5"/>
      <c r="F2417" s="5"/>
      <c r="G2417" s="21"/>
      <c r="H2417" s="5"/>
      <c r="I2417" s="4"/>
      <c r="J2417" s="5"/>
      <c r="K2417" s="5"/>
    </row>
    <row r="2418" spans="1:11" x14ac:dyDescent="0.25">
      <c r="A2418" s="5"/>
      <c r="B2418" s="5"/>
      <c r="C2418" s="5"/>
      <c r="D2418" s="5"/>
      <c r="E2418" s="5"/>
      <c r="F2418" s="5"/>
      <c r="G2418" s="21"/>
      <c r="H2418" s="5"/>
      <c r="I2418" s="4"/>
      <c r="J2418" s="5"/>
      <c r="K2418" s="5"/>
    </row>
    <row r="2419" spans="1:11" x14ac:dyDescent="0.25">
      <c r="A2419" s="5"/>
      <c r="B2419" s="5"/>
      <c r="C2419" s="5"/>
      <c r="D2419" s="5"/>
      <c r="E2419" s="5"/>
      <c r="F2419" s="5"/>
      <c r="G2419" s="21"/>
      <c r="H2419" s="5"/>
      <c r="I2419" s="4"/>
      <c r="J2419" s="5"/>
      <c r="K2419" s="5"/>
    </row>
    <row r="2420" spans="1:11" x14ac:dyDescent="0.25">
      <c r="A2420" s="5"/>
      <c r="B2420" s="5"/>
      <c r="C2420" s="5"/>
      <c r="D2420" s="5"/>
      <c r="E2420" s="5"/>
      <c r="F2420" s="5"/>
      <c r="G2420" s="21"/>
      <c r="H2420" s="5"/>
      <c r="I2420" s="4"/>
      <c r="J2420" s="5"/>
      <c r="K2420" s="5"/>
    </row>
    <row r="2421" spans="1:11" x14ac:dyDescent="0.25">
      <c r="A2421" s="5"/>
      <c r="B2421" s="5"/>
      <c r="C2421" s="5"/>
      <c r="D2421" s="5"/>
      <c r="E2421" s="5"/>
      <c r="F2421" s="5"/>
      <c r="G2421" s="21"/>
      <c r="H2421" s="5"/>
      <c r="I2421" s="4"/>
      <c r="J2421" s="5"/>
      <c r="K2421" s="5"/>
    </row>
    <row r="2422" spans="1:11" x14ac:dyDescent="0.25">
      <c r="A2422" s="5"/>
      <c r="B2422" s="5"/>
      <c r="C2422" s="5"/>
      <c r="D2422" s="5"/>
      <c r="E2422" s="5"/>
      <c r="F2422" s="5"/>
      <c r="G2422" s="21"/>
      <c r="H2422" s="5"/>
      <c r="I2422" s="4"/>
      <c r="J2422" s="5"/>
      <c r="K2422" s="5"/>
    </row>
    <row r="2423" spans="1:11" x14ac:dyDescent="0.25">
      <c r="A2423" s="5"/>
      <c r="B2423" s="5"/>
      <c r="C2423" s="5"/>
      <c r="D2423" s="5"/>
      <c r="E2423" s="5"/>
      <c r="F2423" s="5"/>
      <c r="G2423" s="21"/>
      <c r="H2423" s="5"/>
      <c r="I2423" s="4"/>
      <c r="J2423" s="5"/>
      <c r="K2423" s="5"/>
    </row>
    <row r="2424" spans="1:11" x14ac:dyDescent="0.25">
      <c r="A2424" s="5"/>
      <c r="B2424" s="5"/>
      <c r="C2424" s="5"/>
      <c r="D2424" s="5"/>
      <c r="E2424" s="5"/>
      <c r="F2424" s="5"/>
      <c r="G2424" s="21"/>
      <c r="H2424" s="5"/>
      <c r="I2424" s="4"/>
      <c r="J2424" s="5"/>
      <c r="K2424" s="5"/>
    </row>
    <row r="2425" spans="1:11" x14ac:dyDescent="0.25">
      <c r="A2425" s="5"/>
      <c r="B2425" s="5"/>
      <c r="C2425" s="5"/>
      <c r="D2425" s="5"/>
      <c r="E2425" s="5"/>
      <c r="F2425" s="5"/>
      <c r="G2425" s="21"/>
      <c r="H2425" s="5"/>
      <c r="I2425" s="4"/>
      <c r="J2425" s="5"/>
      <c r="K2425" s="5"/>
    </row>
    <row r="2426" spans="1:11" x14ac:dyDescent="0.25">
      <c r="A2426" s="5"/>
      <c r="B2426" s="5"/>
      <c r="C2426" s="5"/>
      <c r="D2426" s="5"/>
      <c r="E2426" s="5"/>
      <c r="F2426" s="5"/>
      <c r="G2426" s="21"/>
      <c r="H2426" s="5"/>
      <c r="I2426" s="4"/>
      <c r="J2426" s="5"/>
      <c r="K2426" s="5"/>
    </row>
    <row r="2427" spans="1:11" x14ac:dyDescent="0.25">
      <c r="A2427" s="5"/>
      <c r="B2427" s="5"/>
      <c r="C2427" s="5"/>
      <c r="D2427" s="5"/>
      <c r="E2427" s="5"/>
      <c r="F2427" s="5"/>
      <c r="G2427" s="21"/>
      <c r="H2427" s="5"/>
      <c r="I2427" s="4"/>
      <c r="J2427" s="5"/>
      <c r="K2427" s="5"/>
    </row>
    <row r="2428" spans="1:11" x14ac:dyDescent="0.25">
      <c r="A2428" s="5"/>
      <c r="B2428" s="5"/>
      <c r="C2428" s="5"/>
      <c r="D2428" s="5"/>
      <c r="E2428" s="5"/>
      <c r="F2428" s="5"/>
      <c r="G2428" s="21"/>
      <c r="H2428" s="5"/>
      <c r="I2428" s="4"/>
      <c r="J2428" s="5"/>
      <c r="K2428" s="5"/>
    </row>
    <row r="2429" spans="1:11" x14ac:dyDescent="0.25">
      <c r="A2429" s="5"/>
      <c r="B2429" s="5"/>
      <c r="C2429" s="5"/>
      <c r="D2429" s="5"/>
      <c r="E2429" s="5"/>
      <c r="F2429" s="5"/>
      <c r="G2429" s="21"/>
      <c r="H2429" s="5"/>
      <c r="I2429" s="4"/>
      <c r="J2429" s="5"/>
      <c r="K2429" s="5"/>
    </row>
    <row r="2430" spans="1:11" x14ac:dyDescent="0.25">
      <c r="A2430" s="5"/>
      <c r="B2430" s="5"/>
      <c r="C2430" s="5"/>
      <c r="D2430" s="5"/>
      <c r="E2430" s="5"/>
      <c r="F2430" s="5"/>
      <c r="G2430" s="21"/>
      <c r="H2430" s="5"/>
      <c r="I2430" s="4"/>
      <c r="J2430" s="5"/>
      <c r="K2430" s="5"/>
    </row>
    <row r="2431" spans="1:11" x14ac:dyDescent="0.25">
      <c r="A2431" s="5"/>
      <c r="B2431" s="5"/>
      <c r="C2431" s="5"/>
      <c r="D2431" s="5"/>
      <c r="E2431" s="5"/>
      <c r="F2431" s="5"/>
      <c r="G2431" s="21"/>
      <c r="H2431" s="5"/>
      <c r="I2431" s="4"/>
      <c r="J2431" s="5"/>
      <c r="K2431" s="5"/>
    </row>
    <row r="2432" spans="1:11" x14ac:dyDescent="0.25">
      <c r="A2432" s="5"/>
      <c r="B2432" s="5"/>
      <c r="C2432" s="5"/>
      <c r="D2432" s="5"/>
      <c r="E2432" s="5"/>
      <c r="F2432" s="5"/>
      <c r="G2432" s="21"/>
      <c r="H2432" s="5"/>
      <c r="I2432" s="4"/>
      <c r="J2432" s="5"/>
      <c r="K2432" s="5"/>
    </row>
    <row r="2433" spans="1:11" x14ac:dyDescent="0.25">
      <c r="A2433" s="5"/>
      <c r="B2433" s="5"/>
      <c r="C2433" s="5"/>
      <c r="D2433" s="5"/>
      <c r="E2433" s="5"/>
      <c r="F2433" s="5"/>
      <c r="G2433" s="21"/>
      <c r="H2433" s="5"/>
      <c r="I2433" s="4"/>
      <c r="J2433" s="5"/>
      <c r="K2433" s="5"/>
    </row>
    <row r="2434" spans="1:11" x14ac:dyDescent="0.25">
      <c r="A2434" s="5"/>
      <c r="B2434" s="5"/>
      <c r="C2434" s="5"/>
      <c r="D2434" s="5"/>
      <c r="E2434" s="5"/>
      <c r="F2434" s="5"/>
      <c r="G2434" s="21"/>
      <c r="H2434" s="5"/>
      <c r="I2434" s="4"/>
      <c r="J2434" s="5"/>
      <c r="K2434" s="5"/>
    </row>
    <row r="2435" spans="1:11" x14ac:dyDescent="0.25">
      <c r="A2435" s="5"/>
      <c r="B2435" s="5"/>
      <c r="C2435" s="5"/>
      <c r="D2435" s="5"/>
      <c r="E2435" s="5"/>
      <c r="F2435" s="5"/>
      <c r="G2435" s="21"/>
      <c r="H2435" s="5"/>
      <c r="I2435" s="4"/>
      <c r="J2435" s="5"/>
      <c r="K2435" s="5"/>
    </row>
    <row r="2436" spans="1:11" x14ac:dyDescent="0.25">
      <c r="A2436" s="5"/>
      <c r="B2436" s="5"/>
      <c r="C2436" s="5"/>
      <c r="D2436" s="5"/>
      <c r="E2436" s="5"/>
      <c r="F2436" s="5"/>
      <c r="G2436" s="21"/>
      <c r="H2436" s="5"/>
      <c r="I2436" s="4"/>
      <c r="J2436" s="5"/>
      <c r="K2436" s="5"/>
    </row>
    <row r="2437" spans="1:11" x14ac:dyDescent="0.25">
      <c r="A2437" s="5"/>
      <c r="B2437" s="5"/>
      <c r="C2437" s="5"/>
      <c r="D2437" s="5"/>
      <c r="E2437" s="5"/>
      <c r="F2437" s="5"/>
      <c r="G2437" s="21"/>
      <c r="H2437" s="5"/>
      <c r="I2437" s="4"/>
      <c r="J2437" s="5"/>
      <c r="K2437" s="5"/>
    </row>
    <row r="2438" spans="1:11" x14ac:dyDescent="0.25">
      <c r="A2438" s="5"/>
      <c r="B2438" s="5"/>
      <c r="C2438" s="5"/>
      <c r="D2438" s="5"/>
      <c r="E2438" s="5"/>
      <c r="F2438" s="5"/>
      <c r="G2438" s="21"/>
      <c r="H2438" s="5"/>
      <c r="I2438" s="4"/>
      <c r="J2438" s="5"/>
      <c r="K2438" s="5"/>
    </row>
    <row r="2439" spans="1:11" x14ac:dyDescent="0.25">
      <c r="A2439" s="5"/>
      <c r="B2439" s="5"/>
      <c r="C2439" s="5"/>
      <c r="D2439" s="5"/>
      <c r="E2439" s="5"/>
      <c r="F2439" s="5"/>
      <c r="G2439" s="21"/>
      <c r="H2439" s="5"/>
      <c r="I2439" s="4"/>
      <c r="J2439" s="5"/>
      <c r="K2439" s="5"/>
    </row>
    <row r="2440" spans="1:11" x14ac:dyDescent="0.25">
      <c r="A2440" s="5"/>
      <c r="B2440" s="5"/>
      <c r="C2440" s="5"/>
      <c r="D2440" s="5"/>
      <c r="E2440" s="5"/>
      <c r="F2440" s="5"/>
      <c r="G2440" s="21"/>
      <c r="H2440" s="5"/>
      <c r="I2440" s="4"/>
      <c r="J2440" s="5"/>
      <c r="K2440" s="5"/>
    </row>
    <row r="2441" spans="1:11" x14ac:dyDescent="0.25">
      <c r="A2441" s="5"/>
      <c r="B2441" s="5"/>
      <c r="C2441" s="5"/>
      <c r="D2441" s="5"/>
      <c r="E2441" s="5"/>
      <c r="F2441" s="5"/>
      <c r="G2441" s="21"/>
      <c r="H2441" s="5"/>
      <c r="I2441" s="4"/>
      <c r="J2441" s="5"/>
      <c r="K2441" s="5"/>
    </row>
    <row r="2442" spans="1:11" x14ac:dyDescent="0.25">
      <c r="A2442" s="5"/>
      <c r="B2442" s="5"/>
      <c r="C2442" s="5"/>
      <c r="D2442" s="5"/>
      <c r="E2442" s="5"/>
      <c r="F2442" s="5"/>
      <c r="G2442" s="21"/>
      <c r="H2442" s="5"/>
      <c r="I2442" s="4"/>
      <c r="J2442" s="5"/>
      <c r="K2442" s="5"/>
    </row>
    <row r="2443" spans="1:11" x14ac:dyDescent="0.25">
      <c r="A2443" s="5"/>
      <c r="B2443" s="5"/>
      <c r="C2443" s="5"/>
      <c r="D2443" s="5"/>
      <c r="E2443" s="5"/>
      <c r="F2443" s="5"/>
      <c r="G2443" s="21"/>
      <c r="H2443" s="5"/>
      <c r="I2443" s="4"/>
      <c r="J2443" s="5"/>
      <c r="K2443" s="5"/>
    </row>
    <row r="2444" spans="1:11" x14ac:dyDescent="0.25">
      <c r="A2444" s="5"/>
      <c r="B2444" s="5"/>
      <c r="C2444" s="5"/>
      <c r="D2444" s="5"/>
      <c r="E2444" s="5"/>
      <c r="F2444" s="5"/>
      <c r="G2444" s="21"/>
      <c r="H2444" s="5"/>
      <c r="I2444" s="4"/>
      <c r="J2444" s="5"/>
      <c r="K2444" s="5"/>
    </row>
    <row r="2445" spans="1:11" x14ac:dyDescent="0.25">
      <c r="A2445" s="5"/>
      <c r="B2445" s="5"/>
      <c r="C2445" s="5"/>
      <c r="D2445" s="5"/>
      <c r="E2445" s="5"/>
      <c r="F2445" s="5"/>
      <c r="G2445" s="21"/>
      <c r="H2445" s="5"/>
      <c r="I2445" s="4"/>
      <c r="J2445" s="5"/>
      <c r="K2445" s="5"/>
    </row>
    <row r="2446" spans="1:11" x14ac:dyDescent="0.25">
      <c r="A2446" s="5"/>
      <c r="B2446" s="5"/>
      <c r="C2446" s="5"/>
      <c r="D2446" s="5"/>
      <c r="E2446" s="5"/>
      <c r="F2446" s="5"/>
      <c r="G2446" s="21"/>
      <c r="H2446" s="5"/>
      <c r="I2446" s="4"/>
      <c r="J2446" s="5"/>
      <c r="K2446" s="5"/>
    </row>
    <row r="2447" spans="1:11" x14ac:dyDescent="0.25">
      <c r="A2447" s="5"/>
      <c r="B2447" s="5"/>
      <c r="C2447" s="5"/>
      <c r="D2447" s="5"/>
      <c r="E2447" s="5"/>
      <c r="F2447" s="5"/>
      <c r="G2447" s="21"/>
      <c r="H2447" s="5"/>
      <c r="I2447" s="4"/>
      <c r="J2447" s="5"/>
      <c r="K2447" s="5"/>
    </row>
    <row r="2448" spans="1:11" x14ac:dyDescent="0.25">
      <c r="A2448" s="5"/>
      <c r="B2448" s="5"/>
      <c r="C2448" s="5"/>
      <c r="D2448" s="5"/>
      <c r="E2448" s="5"/>
      <c r="F2448" s="5"/>
      <c r="G2448" s="21"/>
      <c r="H2448" s="5"/>
      <c r="I2448" s="4"/>
      <c r="J2448" s="5"/>
      <c r="K2448" s="5"/>
    </row>
    <row r="2449" spans="1:11" x14ac:dyDescent="0.25">
      <c r="A2449" s="5"/>
      <c r="B2449" s="5"/>
      <c r="C2449" s="5"/>
      <c r="D2449" s="5"/>
      <c r="E2449" s="5"/>
      <c r="F2449" s="5"/>
      <c r="G2449" s="21"/>
      <c r="H2449" s="5"/>
      <c r="I2449" s="4"/>
      <c r="J2449" s="5"/>
      <c r="K2449" s="5"/>
    </row>
    <row r="2450" spans="1:11" x14ac:dyDescent="0.25">
      <c r="A2450" s="5"/>
      <c r="B2450" s="5"/>
      <c r="C2450" s="5"/>
      <c r="D2450" s="5"/>
      <c r="E2450" s="5"/>
      <c r="F2450" s="5"/>
      <c r="G2450" s="21"/>
      <c r="H2450" s="5"/>
      <c r="I2450" s="4"/>
      <c r="J2450" s="5"/>
      <c r="K2450" s="5"/>
    </row>
    <row r="2451" spans="1:11" x14ac:dyDescent="0.25">
      <c r="A2451" s="5"/>
      <c r="B2451" s="5"/>
      <c r="C2451" s="5"/>
      <c r="D2451" s="5"/>
      <c r="E2451" s="5"/>
      <c r="F2451" s="5"/>
      <c r="G2451" s="21"/>
      <c r="H2451" s="5"/>
      <c r="I2451" s="4"/>
      <c r="J2451" s="5"/>
      <c r="K2451" s="5"/>
    </row>
    <row r="2452" spans="1:11" x14ac:dyDescent="0.25">
      <c r="A2452" s="5"/>
      <c r="B2452" s="5"/>
      <c r="C2452" s="5"/>
      <c r="D2452" s="5"/>
      <c r="E2452" s="5"/>
      <c r="F2452" s="5"/>
      <c r="G2452" s="21"/>
      <c r="H2452" s="5"/>
      <c r="I2452" s="4"/>
      <c r="J2452" s="5"/>
      <c r="K2452" s="5"/>
    </row>
    <row r="2453" spans="1:11" x14ac:dyDescent="0.25">
      <c r="A2453" s="5"/>
      <c r="B2453" s="5"/>
      <c r="C2453" s="5"/>
      <c r="D2453" s="5"/>
      <c r="E2453" s="5"/>
      <c r="F2453" s="5"/>
      <c r="G2453" s="21"/>
      <c r="H2453" s="5"/>
      <c r="I2453" s="4"/>
      <c r="J2453" s="5"/>
      <c r="K2453" s="5"/>
    </row>
    <row r="2454" spans="1:11" x14ac:dyDescent="0.25">
      <c r="A2454" s="5"/>
      <c r="B2454" s="5"/>
      <c r="C2454" s="5"/>
      <c r="D2454" s="5"/>
      <c r="E2454" s="5"/>
      <c r="F2454" s="5"/>
      <c r="G2454" s="21"/>
      <c r="H2454" s="5"/>
      <c r="I2454" s="4"/>
      <c r="J2454" s="5"/>
      <c r="K2454" s="5"/>
    </row>
    <row r="2455" spans="1:11" x14ac:dyDescent="0.25">
      <c r="A2455" s="5"/>
      <c r="B2455" s="5"/>
      <c r="C2455" s="5"/>
      <c r="D2455" s="5"/>
      <c r="E2455" s="5"/>
      <c r="F2455" s="5"/>
      <c r="G2455" s="21"/>
      <c r="H2455" s="5"/>
      <c r="I2455" s="4"/>
      <c r="J2455" s="5"/>
      <c r="K2455" s="5"/>
    </row>
    <row r="2456" spans="1:11" x14ac:dyDescent="0.25">
      <c r="A2456" s="5"/>
      <c r="B2456" s="5"/>
      <c r="C2456" s="5"/>
      <c r="D2456" s="5"/>
      <c r="E2456" s="5"/>
      <c r="F2456" s="5"/>
      <c r="G2456" s="21"/>
      <c r="H2456" s="5"/>
      <c r="I2456" s="4"/>
      <c r="J2456" s="5"/>
      <c r="K2456" s="5"/>
    </row>
    <row r="2457" spans="1:11" x14ac:dyDescent="0.25">
      <c r="A2457" s="5"/>
      <c r="B2457" s="5"/>
      <c r="C2457" s="5"/>
      <c r="D2457" s="5"/>
      <c r="E2457" s="5"/>
      <c r="F2457" s="5"/>
      <c r="G2457" s="21"/>
      <c r="H2457" s="5"/>
      <c r="I2457" s="4"/>
      <c r="J2457" s="5"/>
      <c r="K2457" s="5"/>
    </row>
    <row r="2458" spans="1:11" x14ac:dyDescent="0.25">
      <c r="A2458" s="5"/>
      <c r="B2458" s="5"/>
      <c r="C2458" s="5"/>
      <c r="D2458" s="5"/>
      <c r="E2458" s="5"/>
      <c r="F2458" s="5"/>
      <c r="G2458" s="21"/>
      <c r="H2458" s="5"/>
      <c r="I2458" s="4"/>
      <c r="J2458" s="5"/>
      <c r="K2458" s="5"/>
    </row>
    <row r="2459" spans="1:11" x14ac:dyDescent="0.25">
      <c r="A2459" s="5"/>
      <c r="B2459" s="5"/>
      <c r="C2459" s="5"/>
      <c r="D2459" s="5"/>
      <c r="E2459" s="5"/>
      <c r="F2459" s="5"/>
      <c r="G2459" s="21"/>
      <c r="H2459" s="5"/>
      <c r="I2459" s="4"/>
      <c r="J2459" s="5"/>
      <c r="K2459" s="5"/>
    </row>
    <row r="2460" spans="1:11" x14ac:dyDescent="0.25">
      <c r="A2460" s="5"/>
      <c r="B2460" s="5"/>
      <c r="C2460" s="5"/>
      <c r="D2460" s="5"/>
      <c r="E2460" s="5"/>
      <c r="F2460" s="5"/>
      <c r="G2460" s="21"/>
      <c r="H2460" s="5"/>
      <c r="I2460" s="4"/>
      <c r="J2460" s="5"/>
      <c r="K2460" s="5"/>
    </row>
    <row r="2461" spans="1:11" x14ac:dyDescent="0.25">
      <c r="A2461" s="5"/>
      <c r="B2461" s="5"/>
      <c r="C2461" s="5"/>
      <c r="D2461" s="5"/>
      <c r="E2461" s="5"/>
      <c r="F2461" s="5"/>
      <c r="G2461" s="21"/>
      <c r="H2461" s="5"/>
      <c r="I2461" s="4"/>
      <c r="J2461" s="5"/>
      <c r="K2461" s="5"/>
    </row>
    <row r="2462" spans="1:11" x14ac:dyDescent="0.25">
      <c r="A2462" s="5"/>
      <c r="B2462" s="5"/>
      <c r="C2462" s="5"/>
      <c r="D2462" s="5"/>
      <c r="E2462" s="5"/>
      <c r="F2462" s="5"/>
      <c r="G2462" s="21"/>
      <c r="H2462" s="5"/>
      <c r="I2462" s="4"/>
      <c r="J2462" s="5"/>
      <c r="K2462" s="5"/>
    </row>
    <row r="2463" spans="1:11" x14ac:dyDescent="0.25">
      <c r="A2463" s="5"/>
      <c r="B2463" s="5"/>
      <c r="C2463" s="5"/>
      <c r="D2463" s="5"/>
      <c r="E2463" s="5"/>
      <c r="F2463" s="5"/>
      <c r="G2463" s="21"/>
      <c r="H2463" s="5"/>
      <c r="I2463" s="4"/>
      <c r="J2463" s="5"/>
      <c r="K2463" s="5"/>
    </row>
    <row r="2464" spans="1:11" x14ac:dyDescent="0.25">
      <c r="A2464" s="5"/>
      <c r="B2464" s="5"/>
      <c r="C2464" s="5"/>
      <c r="D2464" s="5"/>
      <c r="E2464" s="5"/>
      <c r="F2464" s="5"/>
      <c r="G2464" s="21"/>
      <c r="H2464" s="5"/>
      <c r="I2464" s="4"/>
      <c r="J2464" s="5"/>
      <c r="K2464" s="5"/>
    </row>
    <row r="2465" spans="1:11" x14ac:dyDescent="0.25">
      <c r="A2465" s="5"/>
      <c r="B2465" s="5"/>
      <c r="C2465" s="5"/>
      <c r="D2465" s="5"/>
      <c r="E2465" s="5"/>
      <c r="F2465" s="5"/>
      <c r="G2465" s="21"/>
      <c r="H2465" s="5"/>
      <c r="I2465" s="4"/>
      <c r="J2465" s="5"/>
      <c r="K2465" s="5"/>
    </row>
    <row r="2466" spans="1:11" x14ac:dyDescent="0.25">
      <c r="A2466" s="5"/>
      <c r="B2466" s="5"/>
      <c r="C2466" s="5"/>
      <c r="D2466" s="5"/>
      <c r="E2466" s="5"/>
      <c r="F2466" s="5"/>
      <c r="G2466" s="21"/>
      <c r="H2466" s="5"/>
      <c r="I2466" s="4"/>
      <c r="J2466" s="5"/>
      <c r="K2466" s="5"/>
    </row>
    <row r="2467" spans="1:11" x14ac:dyDescent="0.25">
      <c r="A2467" s="5"/>
      <c r="B2467" s="5"/>
      <c r="C2467" s="5"/>
      <c r="D2467" s="5"/>
      <c r="E2467" s="5"/>
      <c r="F2467" s="5"/>
      <c r="G2467" s="21"/>
      <c r="H2467" s="5"/>
      <c r="I2467" s="4"/>
      <c r="J2467" s="5"/>
      <c r="K2467" s="5"/>
    </row>
    <row r="2468" spans="1:11" x14ac:dyDescent="0.25">
      <c r="A2468" s="5"/>
      <c r="B2468" s="5"/>
      <c r="C2468" s="5"/>
      <c r="D2468" s="5"/>
      <c r="E2468" s="5"/>
      <c r="F2468" s="5"/>
      <c r="G2468" s="21"/>
      <c r="H2468" s="5"/>
      <c r="I2468" s="4"/>
      <c r="J2468" s="5"/>
      <c r="K2468" s="5"/>
    </row>
    <row r="2469" spans="1:11" x14ac:dyDescent="0.25">
      <c r="A2469" s="5"/>
      <c r="B2469" s="5"/>
      <c r="C2469" s="5"/>
      <c r="D2469" s="5"/>
      <c r="E2469" s="5"/>
      <c r="F2469" s="5"/>
      <c r="G2469" s="21"/>
      <c r="H2469" s="5"/>
      <c r="I2469" s="4"/>
      <c r="J2469" s="5"/>
      <c r="K2469" s="5"/>
    </row>
    <row r="2470" spans="1:11" x14ac:dyDescent="0.25">
      <c r="A2470" s="5"/>
      <c r="B2470" s="5"/>
      <c r="C2470" s="5"/>
      <c r="D2470" s="5"/>
      <c r="E2470" s="5"/>
      <c r="F2470" s="5"/>
      <c r="G2470" s="21"/>
      <c r="H2470" s="5"/>
      <c r="I2470" s="4"/>
      <c r="J2470" s="5"/>
      <c r="K2470" s="5"/>
    </row>
    <row r="2471" spans="1:11" x14ac:dyDescent="0.25">
      <c r="A2471" s="5"/>
      <c r="B2471" s="5"/>
      <c r="C2471" s="5"/>
      <c r="D2471" s="5"/>
      <c r="E2471" s="5"/>
      <c r="F2471" s="5"/>
      <c r="G2471" s="21"/>
      <c r="H2471" s="5"/>
      <c r="I2471" s="4"/>
      <c r="J2471" s="5"/>
      <c r="K2471" s="5"/>
    </row>
    <row r="2472" spans="1:11" x14ac:dyDescent="0.25">
      <c r="A2472" s="5"/>
      <c r="B2472" s="5"/>
      <c r="C2472" s="5"/>
      <c r="D2472" s="5"/>
      <c r="E2472" s="5"/>
      <c r="F2472" s="5"/>
      <c r="G2472" s="21"/>
      <c r="H2472" s="5"/>
      <c r="I2472" s="4"/>
      <c r="J2472" s="5"/>
      <c r="K2472" s="5"/>
    </row>
    <row r="2473" spans="1:11" x14ac:dyDescent="0.25">
      <c r="A2473" s="5"/>
      <c r="B2473" s="5"/>
      <c r="C2473" s="5"/>
      <c r="D2473" s="5"/>
      <c r="E2473" s="5"/>
      <c r="F2473" s="5"/>
      <c r="G2473" s="21"/>
      <c r="H2473" s="5"/>
      <c r="I2473" s="4"/>
      <c r="J2473" s="5"/>
      <c r="K2473" s="5"/>
    </row>
    <row r="2474" spans="1:11" x14ac:dyDescent="0.25">
      <c r="A2474" s="5"/>
      <c r="B2474" s="5"/>
      <c r="C2474" s="5"/>
      <c r="D2474" s="5"/>
      <c r="E2474" s="5"/>
      <c r="F2474" s="5"/>
      <c r="G2474" s="21"/>
      <c r="H2474" s="5"/>
      <c r="I2474" s="4"/>
      <c r="J2474" s="5"/>
      <c r="K2474" s="5"/>
    </row>
    <row r="2475" spans="1:11" x14ac:dyDescent="0.25">
      <c r="A2475" s="5"/>
      <c r="B2475" s="5"/>
      <c r="C2475" s="5"/>
      <c r="D2475" s="5"/>
      <c r="E2475" s="5"/>
      <c r="F2475" s="5"/>
      <c r="G2475" s="21"/>
      <c r="H2475" s="5"/>
      <c r="I2475" s="4"/>
      <c r="J2475" s="5"/>
      <c r="K2475" s="5"/>
    </row>
    <row r="2476" spans="1:11" x14ac:dyDescent="0.25">
      <c r="A2476" s="5"/>
      <c r="B2476" s="5"/>
      <c r="C2476" s="5"/>
      <c r="D2476" s="5"/>
      <c r="E2476" s="5"/>
      <c r="F2476" s="5"/>
      <c r="G2476" s="21"/>
      <c r="H2476" s="5"/>
      <c r="I2476" s="4"/>
      <c r="J2476" s="5"/>
      <c r="K2476" s="5"/>
    </row>
    <row r="2477" spans="1:11" x14ac:dyDescent="0.25">
      <c r="A2477" s="5"/>
      <c r="B2477" s="5"/>
      <c r="C2477" s="5"/>
      <c r="D2477" s="5"/>
      <c r="E2477" s="5"/>
      <c r="F2477" s="5"/>
      <c r="G2477" s="21"/>
      <c r="H2477" s="5"/>
      <c r="I2477" s="4"/>
      <c r="J2477" s="5"/>
      <c r="K2477" s="5"/>
    </row>
    <row r="2478" spans="1:11" x14ac:dyDescent="0.25">
      <c r="A2478" s="5"/>
      <c r="B2478" s="5"/>
      <c r="C2478" s="5"/>
      <c r="D2478" s="5"/>
      <c r="E2478" s="5"/>
      <c r="F2478" s="5"/>
      <c r="G2478" s="21"/>
      <c r="H2478" s="5"/>
      <c r="I2478" s="4"/>
      <c r="J2478" s="5"/>
      <c r="K2478" s="5"/>
    </row>
    <row r="2479" spans="1:11" x14ac:dyDescent="0.25">
      <c r="A2479" s="5"/>
      <c r="B2479" s="5"/>
      <c r="C2479" s="5"/>
      <c r="D2479" s="5"/>
      <c r="E2479" s="5"/>
      <c r="F2479" s="5"/>
      <c r="G2479" s="21"/>
      <c r="H2479" s="5"/>
      <c r="I2479" s="4"/>
      <c r="J2479" s="5"/>
      <c r="K2479" s="5"/>
    </row>
    <row r="2480" spans="1:11" x14ac:dyDescent="0.25">
      <c r="A2480" s="5"/>
      <c r="B2480" s="5"/>
      <c r="C2480" s="5"/>
      <c r="D2480" s="5"/>
      <c r="E2480" s="5"/>
      <c r="F2480" s="5"/>
      <c r="G2480" s="21"/>
      <c r="H2480" s="5"/>
      <c r="I2480" s="4"/>
      <c r="J2480" s="5"/>
      <c r="K2480" s="5"/>
    </row>
    <row r="2481" spans="1:11" x14ac:dyDescent="0.25">
      <c r="A2481" s="5"/>
      <c r="B2481" s="5"/>
      <c r="C2481" s="5"/>
      <c r="D2481" s="5"/>
      <c r="E2481" s="5"/>
      <c r="F2481" s="5"/>
      <c r="G2481" s="21"/>
      <c r="H2481" s="5"/>
      <c r="I2481" s="4"/>
      <c r="J2481" s="5"/>
      <c r="K2481" s="5"/>
    </row>
    <row r="2482" spans="1:11" x14ac:dyDescent="0.25">
      <c r="A2482" s="5"/>
      <c r="B2482" s="5"/>
      <c r="C2482" s="5"/>
      <c r="D2482" s="5"/>
      <c r="E2482" s="5"/>
      <c r="F2482" s="5"/>
      <c r="G2482" s="21"/>
      <c r="H2482" s="5"/>
      <c r="I2482" s="4"/>
      <c r="J2482" s="5"/>
      <c r="K2482" s="5"/>
    </row>
    <row r="2483" spans="1:11" x14ac:dyDescent="0.25">
      <c r="A2483" s="5"/>
      <c r="B2483" s="5"/>
      <c r="C2483" s="5"/>
      <c r="D2483" s="5"/>
      <c r="E2483" s="5"/>
      <c r="F2483" s="5"/>
      <c r="G2483" s="21"/>
      <c r="H2483" s="5"/>
      <c r="I2483" s="4"/>
      <c r="J2483" s="5"/>
      <c r="K2483" s="5"/>
    </row>
    <row r="2484" spans="1:11" x14ac:dyDescent="0.25">
      <c r="A2484" s="5"/>
      <c r="B2484" s="5"/>
      <c r="C2484" s="5"/>
      <c r="D2484" s="5"/>
      <c r="E2484" s="5"/>
      <c r="F2484" s="5"/>
      <c r="G2484" s="21"/>
      <c r="H2484" s="5"/>
      <c r="I2484" s="4"/>
      <c r="J2484" s="5"/>
      <c r="K2484" s="5"/>
    </row>
    <row r="2485" spans="1:11" x14ac:dyDescent="0.25">
      <c r="A2485" s="5"/>
      <c r="B2485" s="5"/>
      <c r="C2485" s="5"/>
      <c r="D2485" s="5"/>
      <c r="E2485" s="5"/>
      <c r="F2485" s="5"/>
      <c r="G2485" s="21"/>
      <c r="H2485" s="5"/>
      <c r="I2485" s="4"/>
      <c r="J2485" s="5"/>
      <c r="K2485" s="5"/>
    </row>
    <row r="2486" spans="1:11" x14ac:dyDescent="0.25">
      <c r="A2486" s="5"/>
      <c r="B2486" s="5"/>
      <c r="C2486" s="5"/>
      <c r="D2486" s="5"/>
      <c r="E2486" s="5"/>
      <c r="F2486" s="5"/>
      <c r="G2486" s="21"/>
      <c r="H2486" s="5"/>
      <c r="I2486" s="4"/>
      <c r="J2486" s="5"/>
      <c r="K2486" s="5"/>
    </row>
    <row r="2487" spans="1:11" x14ac:dyDescent="0.25">
      <c r="A2487" s="5"/>
      <c r="B2487" s="5"/>
      <c r="C2487" s="5"/>
      <c r="D2487" s="5"/>
      <c r="E2487" s="5"/>
      <c r="F2487" s="5"/>
      <c r="G2487" s="21"/>
      <c r="H2487" s="5"/>
      <c r="I2487" s="4"/>
      <c r="J2487" s="5"/>
      <c r="K2487" s="5"/>
    </row>
    <row r="2488" spans="1:11" x14ac:dyDescent="0.25">
      <c r="A2488" s="5"/>
      <c r="B2488" s="5"/>
      <c r="C2488" s="5"/>
      <c r="D2488" s="5"/>
      <c r="E2488" s="5"/>
      <c r="F2488" s="5"/>
      <c r="G2488" s="21"/>
      <c r="H2488" s="5"/>
      <c r="I2488" s="4"/>
      <c r="J2488" s="5"/>
      <c r="K2488" s="5"/>
    </row>
    <row r="2489" spans="1:11" x14ac:dyDescent="0.25">
      <c r="A2489" s="5"/>
      <c r="B2489" s="5"/>
      <c r="C2489" s="5"/>
      <c r="D2489" s="5"/>
      <c r="E2489" s="5"/>
      <c r="F2489" s="5"/>
      <c r="G2489" s="21"/>
      <c r="H2489" s="5"/>
      <c r="I2489" s="4"/>
      <c r="J2489" s="5"/>
      <c r="K2489" s="5"/>
    </row>
    <row r="2490" spans="1:11" x14ac:dyDescent="0.25">
      <c r="A2490" s="5"/>
      <c r="B2490" s="5"/>
      <c r="C2490" s="5"/>
      <c r="D2490" s="5"/>
      <c r="E2490" s="5"/>
      <c r="F2490" s="5"/>
      <c r="G2490" s="21"/>
      <c r="H2490" s="5"/>
      <c r="I2490" s="4"/>
      <c r="J2490" s="5"/>
      <c r="K2490" s="5"/>
    </row>
    <row r="2491" spans="1:11" x14ac:dyDescent="0.25">
      <c r="A2491" s="5"/>
      <c r="B2491" s="5"/>
      <c r="C2491" s="5"/>
      <c r="D2491" s="5"/>
      <c r="E2491" s="5"/>
      <c r="F2491" s="5"/>
      <c r="G2491" s="21"/>
      <c r="H2491" s="5"/>
      <c r="I2491" s="4"/>
      <c r="J2491" s="5"/>
      <c r="K2491" s="5"/>
    </row>
    <row r="2492" spans="1:11" x14ac:dyDescent="0.25">
      <c r="A2492" s="5"/>
      <c r="B2492" s="5"/>
      <c r="C2492" s="5"/>
      <c r="D2492" s="5"/>
      <c r="E2492" s="5"/>
      <c r="F2492" s="5"/>
      <c r="G2492" s="21"/>
      <c r="H2492" s="5"/>
      <c r="I2492" s="4"/>
      <c r="J2492" s="5"/>
      <c r="K2492" s="5"/>
    </row>
    <row r="2493" spans="1:11" x14ac:dyDescent="0.25">
      <c r="A2493" s="5"/>
      <c r="B2493" s="5"/>
      <c r="C2493" s="5"/>
      <c r="D2493" s="5"/>
      <c r="E2493" s="5"/>
      <c r="F2493" s="5"/>
      <c r="G2493" s="21"/>
      <c r="H2493" s="5"/>
      <c r="I2493" s="4"/>
      <c r="J2493" s="5"/>
      <c r="K2493" s="5"/>
    </row>
    <row r="2494" spans="1:11" x14ac:dyDescent="0.25">
      <c r="A2494" s="5"/>
      <c r="B2494" s="5"/>
      <c r="C2494" s="5"/>
      <c r="D2494" s="5"/>
      <c r="E2494" s="5"/>
      <c r="F2494" s="5"/>
      <c r="G2494" s="21"/>
      <c r="H2494" s="5"/>
      <c r="I2494" s="4"/>
      <c r="J2494" s="5"/>
      <c r="K2494" s="5"/>
    </row>
    <row r="2495" spans="1:11" x14ac:dyDescent="0.25">
      <c r="A2495" s="5"/>
      <c r="B2495" s="5"/>
      <c r="C2495" s="5"/>
      <c r="D2495" s="5"/>
      <c r="E2495" s="5"/>
      <c r="F2495" s="5"/>
      <c r="G2495" s="21"/>
      <c r="H2495" s="5"/>
      <c r="I2495" s="4"/>
      <c r="J2495" s="5"/>
      <c r="K2495" s="5"/>
    </row>
    <row r="2496" spans="1:11" x14ac:dyDescent="0.25">
      <c r="A2496" s="5"/>
      <c r="B2496" s="5"/>
      <c r="C2496" s="5"/>
      <c r="D2496" s="5"/>
      <c r="E2496" s="5"/>
      <c r="F2496" s="5"/>
      <c r="G2496" s="21"/>
      <c r="H2496" s="5"/>
      <c r="I2496" s="4"/>
      <c r="J2496" s="5"/>
      <c r="K2496" s="5"/>
    </row>
    <row r="2497" spans="1:11" x14ac:dyDescent="0.25">
      <c r="A2497" s="5"/>
      <c r="B2497" s="5"/>
      <c r="C2497" s="5"/>
      <c r="D2497" s="5"/>
      <c r="E2497" s="5"/>
      <c r="F2497" s="5"/>
      <c r="G2497" s="21"/>
      <c r="H2497" s="5"/>
      <c r="I2497" s="4"/>
      <c r="J2497" s="5"/>
      <c r="K2497" s="5"/>
    </row>
    <row r="2498" spans="1:11" x14ac:dyDescent="0.25">
      <c r="A2498" s="5"/>
      <c r="B2498" s="5"/>
      <c r="C2498" s="5"/>
      <c r="D2498" s="5"/>
      <c r="E2498" s="5"/>
      <c r="F2498" s="5"/>
      <c r="G2498" s="21"/>
      <c r="H2498" s="5"/>
      <c r="I2498" s="4"/>
      <c r="J2498" s="5"/>
      <c r="K2498" s="5"/>
    </row>
    <row r="2499" spans="1:11" x14ac:dyDescent="0.25">
      <c r="A2499" s="5"/>
      <c r="B2499" s="5"/>
      <c r="C2499" s="5"/>
      <c r="D2499" s="5"/>
      <c r="E2499" s="5"/>
      <c r="F2499" s="5"/>
      <c r="G2499" s="21"/>
      <c r="H2499" s="5"/>
      <c r="I2499" s="4"/>
      <c r="J2499" s="5"/>
      <c r="K2499" s="5"/>
    </row>
    <row r="2500" spans="1:11" x14ac:dyDescent="0.25">
      <c r="A2500" s="5"/>
      <c r="B2500" s="5"/>
      <c r="C2500" s="5"/>
      <c r="D2500" s="5"/>
      <c r="E2500" s="5"/>
      <c r="F2500" s="5"/>
      <c r="G2500" s="21"/>
      <c r="H2500" s="5"/>
      <c r="I2500" s="4"/>
      <c r="J2500" s="5"/>
      <c r="K2500" s="5"/>
    </row>
    <row r="2501" spans="1:11" x14ac:dyDescent="0.25">
      <c r="A2501" s="5"/>
      <c r="B2501" s="5"/>
      <c r="C2501" s="5"/>
      <c r="D2501" s="5"/>
      <c r="E2501" s="5"/>
      <c r="F2501" s="5"/>
      <c r="G2501" s="21"/>
      <c r="H2501" s="5"/>
      <c r="I2501" s="4"/>
      <c r="J2501" s="5"/>
      <c r="K2501" s="5"/>
    </row>
    <row r="2502" spans="1:11" x14ac:dyDescent="0.25">
      <c r="A2502" s="5"/>
      <c r="B2502" s="5"/>
      <c r="C2502" s="5"/>
      <c r="D2502" s="5"/>
      <c r="E2502" s="5"/>
      <c r="F2502" s="5"/>
      <c r="G2502" s="21"/>
      <c r="H2502" s="5"/>
      <c r="I2502" s="4"/>
      <c r="J2502" s="5"/>
      <c r="K2502" s="5"/>
    </row>
    <row r="2503" spans="1:11" x14ac:dyDescent="0.25">
      <c r="A2503" s="5"/>
      <c r="B2503" s="5"/>
      <c r="C2503" s="5"/>
      <c r="D2503" s="5"/>
      <c r="E2503" s="5"/>
      <c r="F2503" s="5"/>
      <c r="G2503" s="21"/>
      <c r="H2503" s="5"/>
      <c r="I2503" s="4"/>
      <c r="J2503" s="5"/>
      <c r="K2503" s="5"/>
    </row>
    <row r="2504" spans="1:11" x14ac:dyDescent="0.25">
      <c r="A2504" s="5"/>
      <c r="B2504" s="5"/>
      <c r="C2504" s="5"/>
      <c r="D2504" s="5"/>
      <c r="E2504" s="5"/>
      <c r="F2504" s="5"/>
      <c r="G2504" s="21"/>
      <c r="H2504" s="5"/>
      <c r="I2504" s="4"/>
      <c r="J2504" s="5"/>
      <c r="K2504" s="5"/>
    </row>
    <row r="2505" spans="1:11" x14ac:dyDescent="0.25">
      <c r="A2505" s="5"/>
      <c r="B2505" s="5"/>
      <c r="C2505" s="5"/>
      <c r="D2505" s="5"/>
      <c r="E2505" s="5"/>
      <c r="F2505" s="5"/>
      <c r="G2505" s="21"/>
      <c r="H2505" s="5"/>
      <c r="I2505" s="4"/>
      <c r="J2505" s="5"/>
      <c r="K2505" s="5"/>
    </row>
    <row r="2506" spans="1:11" x14ac:dyDescent="0.25">
      <c r="A2506" s="5"/>
      <c r="B2506" s="5"/>
      <c r="C2506" s="5"/>
      <c r="D2506" s="5"/>
      <c r="E2506" s="5"/>
      <c r="F2506" s="5"/>
      <c r="G2506" s="21"/>
      <c r="H2506" s="5"/>
      <c r="I2506" s="4"/>
      <c r="J2506" s="5"/>
      <c r="K2506" s="5"/>
    </row>
    <row r="2507" spans="1:11" x14ac:dyDescent="0.25">
      <c r="A2507" s="5"/>
      <c r="B2507" s="5"/>
      <c r="C2507" s="5"/>
      <c r="D2507" s="5"/>
      <c r="E2507" s="5"/>
      <c r="F2507" s="5"/>
      <c r="G2507" s="21"/>
      <c r="H2507" s="5"/>
      <c r="I2507" s="4"/>
      <c r="J2507" s="5"/>
      <c r="K2507" s="5"/>
    </row>
    <row r="2508" spans="1:11" x14ac:dyDescent="0.25">
      <c r="A2508" s="5"/>
      <c r="B2508" s="5"/>
      <c r="C2508" s="5"/>
      <c r="D2508" s="5"/>
      <c r="E2508" s="5"/>
      <c r="F2508" s="5"/>
      <c r="G2508" s="21"/>
      <c r="H2508" s="5"/>
      <c r="I2508" s="4"/>
      <c r="J2508" s="5"/>
      <c r="K2508" s="5"/>
    </row>
    <row r="2509" spans="1:11" x14ac:dyDescent="0.25">
      <c r="A2509" s="5"/>
      <c r="B2509" s="5"/>
      <c r="C2509" s="5"/>
      <c r="D2509" s="5"/>
      <c r="E2509" s="5"/>
      <c r="F2509" s="5"/>
      <c r="G2509" s="21"/>
      <c r="H2509" s="5"/>
      <c r="I2509" s="4"/>
      <c r="J2509" s="5"/>
      <c r="K2509" s="5"/>
    </row>
    <row r="2510" spans="1:11" x14ac:dyDescent="0.25">
      <c r="A2510" s="5"/>
      <c r="B2510" s="5"/>
      <c r="C2510" s="5"/>
      <c r="D2510" s="5"/>
      <c r="E2510" s="5"/>
      <c r="F2510" s="5"/>
      <c r="G2510" s="21"/>
      <c r="H2510" s="5"/>
      <c r="I2510" s="4"/>
      <c r="J2510" s="5"/>
      <c r="K2510" s="5"/>
    </row>
    <row r="2511" spans="1:11" x14ac:dyDescent="0.25">
      <c r="A2511" s="5"/>
      <c r="B2511" s="5"/>
      <c r="C2511" s="5"/>
      <c r="D2511" s="5"/>
      <c r="E2511" s="5"/>
      <c r="F2511" s="5"/>
      <c r="G2511" s="21"/>
      <c r="H2511" s="5"/>
      <c r="I2511" s="4"/>
      <c r="J2511" s="5"/>
      <c r="K2511" s="5"/>
    </row>
    <row r="2512" spans="1:11" x14ac:dyDescent="0.25">
      <c r="A2512" s="5"/>
      <c r="B2512" s="5"/>
      <c r="C2512" s="5"/>
      <c r="D2512" s="5"/>
      <c r="E2512" s="5"/>
      <c r="F2512" s="5"/>
      <c r="G2512" s="21"/>
      <c r="H2512" s="5"/>
      <c r="I2512" s="4"/>
      <c r="J2512" s="5"/>
      <c r="K2512" s="5"/>
    </row>
    <row r="2513" spans="1:11" x14ac:dyDescent="0.25">
      <c r="A2513" s="5"/>
      <c r="B2513" s="5"/>
      <c r="C2513" s="5"/>
      <c r="D2513" s="5"/>
      <c r="E2513" s="5"/>
      <c r="F2513" s="5"/>
      <c r="G2513" s="21"/>
      <c r="H2513" s="5"/>
      <c r="I2513" s="4"/>
      <c r="J2513" s="5"/>
      <c r="K2513" s="5"/>
    </row>
    <row r="2514" spans="1:11" x14ac:dyDescent="0.25">
      <c r="A2514" s="5"/>
      <c r="B2514" s="5"/>
      <c r="C2514" s="5"/>
      <c r="D2514" s="5"/>
      <c r="E2514" s="5"/>
      <c r="F2514" s="5"/>
      <c r="G2514" s="21"/>
      <c r="H2514" s="5"/>
      <c r="I2514" s="4"/>
      <c r="J2514" s="5"/>
      <c r="K2514" s="5"/>
    </row>
    <row r="2515" spans="1:11" x14ac:dyDescent="0.25">
      <c r="A2515" s="5"/>
      <c r="B2515" s="5"/>
      <c r="C2515" s="5"/>
      <c r="D2515" s="5"/>
      <c r="E2515" s="5"/>
      <c r="F2515" s="5"/>
      <c r="G2515" s="21"/>
      <c r="H2515" s="5"/>
      <c r="I2515" s="4"/>
      <c r="J2515" s="5"/>
      <c r="K2515" s="5"/>
    </row>
    <row r="2516" spans="1:11" x14ac:dyDescent="0.25">
      <c r="A2516" s="5"/>
      <c r="B2516" s="5"/>
      <c r="C2516" s="5"/>
      <c r="D2516" s="5"/>
      <c r="E2516" s="5"/>
      <c r="F2516" s="5"/>
      <c r="G2516" s="21"/>
      <c r="H2516" s="5"/>
      <c r="I2516" s="4"/>
      <c r="J2516" s="5"/>
      <c r="K2516" s="5"/>
    </row>
    <row r="2517" spans="1:11" x14ac:dyDescent="0.25">
      <c r="A2517" s="5"/>
      <c r="B2517" s="5"/>
      <c r="C2517" s="5"/>
      <c r="D2517" s="5"/>
      <c r="E2517" s="5"/>
      <c r="F2517" s="5"/>
      <c r="G2517" s="21"/>
      <c r="H2517" s="5"/>
      <c r="I2517" s="4"/>
      <c r="J2517" s="5"/>
      <c r="K2517" s="5"/>
    </row>
    <row r="2518" spans="1:11" x14ac:dyDescent="0.25">
      <c r="A2518" s="5"/>
      <c r="B2518" s="5"/>
      <c r="C2518" s="5"/>
      <c r="D2518" s="5"/>
      <c r="E2518" s="5"/>
      <c r="F2518" s="5"/>
      <c r="G2518" s="21"/>
      <c r="H2518" s="5"/>
      <c r="I2518" s="4"/>
      <c r="J2518" s="5"/>
      <c r="K2518" s="5"/>
    </row>
    <row r="2519" spans="1:11" x14ac:dyDescent="0.25">
      <c r="A2519" s="5"/>
      <c r="B2519" s="5"/>
      <c r="C2519" s="5"/>
      <c r="D2519" s="5"/>
      <c r="E2519" s="5"/>
      <c r="F2519" s="5"/>
      <c r="G2519" s="21"/>
      <c r="H2519" s="5"/>
      <c r="I2519" s="4"/>
      <c r="J2519" s="5"/>
      <c r="K2519" s="5"/>
    </row>
    <row r="2520" spans="1:11" x14ac:dyDescent="0.25">
      <c r="A2520" s="5"/>
      <c r="B2520" s="5"/>
      <c r="C2520" s="5"/>
      <c r="D2520" s="5"/>
      <c r="E2520" s="5"/>
      <c r="F2520" s="5"/>
      <c r="G2520" s="21"/>
      <c r="H2520" s="5"/>
      <c r="I2520" s="4"/>
      <c r="J2520" s="5"/>
      <c r="K2520" s="5"/>
    </row>
    <row r="2521" spans="1:11" x14ac:dyDescent="0.25">
      <c r="A2521" s="5"/>
      <c r="B2521" s="5"/>
      <c r="C2521" s="5"/>
      <c r="D2521" s="5"/>
      <c r="E2521" s="5"/>
      <c r="F2521" s="5"/>
      <c r="G2521" s="21"/>
      <c r="H2521" s="5"/>
      <c r="I2521" s="4"/>
      <c r="J2521" s="5"/>
      <c r="K2521" s="5"/>
    </row>
    <row r="2522" spans="1:11" x14ac:dyDescent="0.25">
      <c r="A2522" s="5"/>
      <c r="B2522" s="5"/>
      <c r="C2522" s="5"/>
      <c r="D2522" s="5"/>
      <c r="E2522" s="5"/>
      <c r="F2522" s="5"/>
      <c r="G2522" s="21"/>
      <c r="H2522" s="5"/>
      <c r="I2522" s="4"/>
      <c r="J2522" s="5"/>
      <c r="K2522" s="5"/>
    </row>
    <row r="2523" spans="1:11" x14ac:dyDescent="0.25">
      <c r="A2523" s="5"/>
      <c r="B2523" s="5"/>
      <c r="C2523" s="5"/>
      <c r="D2523" s="5"/>
      <c r="E2523" s="5"/>
      <c r="F2523" s="5"/>
      <c r="G2523" s="21"/>
      <c r="H2523" s="5"/>
      <c r="I2523" s="4"/>
      <c r="J2523" s="5"/>
      <c r="K2523" s="5"/>
    </row>
    <row r="2524" spans="1:11" x14ac:dyDescent="0.25">
      <c r="A2524" s="5"/>
      <c r="B2524" s="5"/>
      <c r="C2524" s="5"/>
      <c r="D2524" s="5"/>
      <c r="E2524" s="5"/>
      <c r="F2524" s="5"/>
      <c r="G2524" s="21"/>
      <c r="H2524" s="5"/>
      <c r="I2524" s="4"/>
      <c r="J2524" s="5"/>
      <c r="K2524" s="5"/>
    </row>
    <row r="2525" spans="1:11" x14ac:dyDescent="0.25">
      <c r="A2525" s="5"/>
      <c r="B2525" s="5"/>
      <c r="C2525" s="5"/>
      <c r="D2525" s="5"/>
      <c r="E2525" s="5"/>
      <c r="F2525" s="5"/>
      <c r="G2525" s="21"/>
      <c r="H2525" s="5"/>
      <c r="I2525" s="4"/>
      <c r="J2525" s="5"/>
      <c r="K2525" s="5"/>
    </row>
    <row r="2526" spans="1:11" x14ac:dyDescent="0.25">
      <c r="A2526" s="5"/>
      <c r="B2526" s="5"/>
      <c r="C2526" s="5"/>
      <c r="D2526" s="5"/>
      <c r="E2526" s="5"/>
      <c r="F2526" s="5"/>
      <c r="G2526" s="21"/>
      <c r="H2526" s="5"/>
      <c r="I2526" s="4"/>
      <c r="J2526" s="5"/>
      <c r="K2526" s="5"/>
    </row>
    <row r="2527" spans="1:11" x14ac:dyDescent="0.25">
      <c r="A2527" s="5"/>
      <c r="B2527" s="5"/>
      <c r="C2527" s="5"/>
      <c r="D2527" s="5"/>
      <c r="E2527" s="5"/>
      <c r="F2527" s="5"/>
      <c r="G2527" s="21"/>
      <c r="H2527" s="5"/>
      <c r="I2527" s="4"/>
      <c r="J2527" s="5"/>
      <c r="K2527" s="5"/>
    </row>
    <row r="2528" spans="1:11" x14ac:dyDescent="0.25">
      <c r="A2528" s="5"/>
      <c r="B2528" s="5"/>
      <c r="C2528" s="5"/>
      <c r="D2528" s="5"/>
      <c r="E2528" s="5"/>
      <c r="F2528" s="5"/>
      <c r="G2528" s="21"/>
      <c r="H2528" s="5"/>
      <c r="I2528" s="4"/>
      <c r="J2528" s="5"/>
      <c r="K2528" s="5"/>
    </row>
    <row r="2529" spans="1:11" x14ac:dyDescent="0.25">
      <c r="A2529" s="5"/>
      <c r="B2529" s="5"/>
      <c r="C2529" s="5"/>
      <c r="D2529" s="5"/>
      <c r="E2529" s="5"/>
      <c r="F2529" s="5"/>
      <c r="G2529" s="21"/>
      <c r="H2529" s="5"/>
      <c r="I2529" s="4"/>
      <c r="J2529" s="5"/>
      <c r="K2529" s="5"/>
    </row>
    <row r="2530" spans="1:11" x14ac:dyDescent="0.25">
      <c r="A2530" s="5"/>
      <c r="B2530" s="5"/>
      <c r="C2530" s="5"/>
      <c r="D2530" s="5"/>
      <c r="E2530" s="5"/>
      <c r="F2530" s="5"/>
      <c r="G2530" s="21"/>
      <c r="H2530" s="5"/>
      <c r="I2530" s="4"/>
      <c r="J2530" s="5"/>
      <c r="K2530" s="5"/>
    </row>
    <row r="2531" spans="1:11" x14ac:dyDescent="0.25">
      <c r="A2531" s="5"/>
      <c r="B2531" s="5"/>
      <c r="C2531" s="5"/>
      <c r="D2531" s="5"/>
      <c r="E2531" s="5"/>
      <c r="F2531" s="5"/>
      <c r="G2531" s="21"/>
      <c r="H2531" s="5"/>
      <c r="I2531" s="4"/>
      <c r="J2531" s="5"/>
      <c r="K2531" s="5"/>
    </row>
    <row r="2532" spans="1:11" x14ac:dyDescent="0.25">
      <c r="A2532" s="5"/>
      <c r="B2532" s="5"/>
      <c r="C2532" s="5"/>
      <c r="D2532" s="5"/>
      <c r="E2532" s="5"/>
      <c r="F2532" s="5"/>
      <c r="G2532" s="21"/>
      <c r="H2532" s="5"/>
      <c r="I2532" s="4"/>
      <c r="J2532" s="5"/>
      <c r="K2532" s="5"/>
    </row>
    <row r="2533" spans="1:11" x14ac:dyDescent="0.25">
      <c r="A2533" s="5"/>
      <c r="B2533" s="5"/>
      <c r="C2533" s="5"/>
      <c r="D2533" s="5"/>
      <c r="E2533" s="5"/>
      <c r="F2533" s="5"/>
      <c r="G2533" s="21"/>
      <c r="H2533" s="5"/>
      <c r="I2533" s="4"/>
      <c r="J2533" s="5"/>
      <c r="K2533" s="5"/>
    </row>
    <row r="2534" spans="1:11" x14ac:dyDescent="0.25">
      <c r="A2534" s="5"/>
      <c r="B2534" s="5"/>
      <c r="C2534" s="5"/>
      <c r="D2534" s="5"/>
      <c r="E2534" s="5"/>
      <c r="F2534" s="5"/>
      <c r="G2534" s="21"/>
      <c r="H2534" s="5"/>
      <c r="I2534" s="4"/>
      <c r="J2534" s="5"/>
      <c r="K2534" s="5"/>
    </row>
    <row r="2535" spans="1:11" x14ac:dyDescent="0.25">
      <c r="A2535" s="5"/>
      <c r="B2535" s="5"/>
      <c r="C2535" s="5"/>
      <c r="D2535" s="5"/>
      <c r="E2535" s="5"/>
      <c r="F2535" s="5"/>
      <c r="G2535" s="21"/>
      <c r="H2535" s="5"/>
      <c r="I2535" s="4"/>
      <c r="J2535" s="5"/>
      <c r="K2535" s="5"/>
    </row>
    <row r="2536" spans="1:11" x14ac:dyDescent="0.25">
      <c r="A2536" s="5"/>
      <c r="B2536" s="5"/>
      <c r="C2536" s="5"/>
      <c r="D2536" s="5"/>
      <c r="E2536" s="5"/>
      <c r="F2536" s="5"/>
      <c r="G2536" s="21"/>
      <c r="H2536" s="5"/>
      <c r="I2536" s="4"/>
      <c r="J2536" s="5"/>
      <c r="K2536" s="5"/>
    </row>
    <row r="2537" spans="1:11" x14ac:dyDescent="0.25">
      <c r="A2537" s="5"/>
      <c r="B2537" s="5"/>
      <c r="C2537" s="5"/>
      <c r="D2537" s="5"/>
      <c r="E2537" s="5"/>
      <c r="F2537" s="5"/>
      <c r="G2537" s="21"/>
      <c r="H2537" s="5"/>
      <c r="I2537" s="4"/>
      <c r="J2537" s="5"/>
      <c r="K2537" s="5"/>
    </row>
    <row r="2538" spans="1:11" x14ac:dyDescent="0.25">
      <c r="A2538" s="5"/>
      <c r="B2538" s="5"/>
      <c r="C2538" s="5"/>
      <c r="D2538" s="5"/>
      <c r="E2538" s="5"/>
      <c r="F2538" s="5"/>
      <c r="G2538" s="21"/>
      <c r="H2538" s="5"/>
      <c r="I2538" s="4"/>
      <c r="J2538" s="5"/>
      <c r="K2538" s="5"/>
    </row>
    <row r="2539" spans="1:11" x14ac:dyDescent="0.25">
      <c r="A2539" s="5"/>
      <c r="B2539" s="5"/>
      <c r="C2539" s="5"/>
      <c r="D2539" s="5"/>
      <c r="E2539" s="5"/>
      <c r="F2539" s="5"/>
      <c r="G2539" s="21"/>
      <c r="H2539" s="5"/>
      <c r="I2539" s="4"/>
      <c r="J2539" s="5"/>
      <c r="K2539" s="5"/>
    </row>
    <row r="2540" spans="1:11" x14ac:dyDescent="0.25">
      <c r="A2540" s="5"/>
      <c r="B2540" s="5"/>
      <c r="C2540" s="5"/>
      <c r="D2540" s="5"/>
      <c r="E2540" s="5"/>
      <c r="F2540" s="5"/>
      <c r="G2540" s="21"/>
      <c r="H2540" s="5"/>
      <c r="I2540" s="4"/>
      <c r="J2540" s="5"/>
      <c r="K2540" s="5"/>
    </row>
    <row r="2541" spans="1:11" x14ac:dyDescent="0.25">
      <c r="A2541" s="5"/>
      <c r="B2541" s="5"/>
      <c r="C2541" s="5"/>
      <c r="D2541" s="5"/>
      <c r="E2541" s="5"/>
      <c r="F2541" s="5"/>
      <c r="G2541" s="21"/>
      <c r="H2541" s="5"/>
      <c r="I2541" s="4"/>
      <c r="J2541" s="5"/>
      <c r="K2541" s="5"/>
    </row>
    <row r="2542" spans="1:11" x14ac:dyDescent="0.25">
      <c r="A2542" s="5"/>
      <c r="B2542" s="5"/>
      <c r="C2542" s="5"/>
      <c r="D2542" s="5"/>
      <c r="E2542" s="5"/>
      <c r="F2542" s="5"/>
      <c r="G2542" s="21"/>
      <c r="H2542" s="5"/>
      <c r="I2542" s="4"/>
      <c r="J2542" s="5"/>
      <c r="K2542" s="5"/>
    </row>
    <row r="2543" spans="1:11" x14ac:dyDescent="0.25">
      <c r="A2543" s="5"/>
      <c r="B2543" s="5"/>
      <c r="C2543" s="5"/>
      <c r="D2543" s="5"/>
      <c r="E2543" s="5"/>
      <c r="F2543" s="5"/>
      <c r="G2543" s="21"/>
      <c r="H2543" s="5"/>
      <c r="I2543" s="4"/>
      <c r="J2543" s="5"/>
      <c r="K2543" s="5"/>
    </row>
    <row r="2544" spans="1:11" x14ac:dyDescent="0.25">
      <c r="A2544" s="5"/>
      <c r="B2544" s="5"/>
      <c r="C2544" s="5"/>
      <c r="D2544" s="5"/>
      <c r="E2544" s="5"/>
      <c r="F2544" s="5"/>
      <c r="G2544" s="21"/>
      <c r="H2544" s="5"/>
      <c r="I2544" s="4"/>
      <c r="J2544" s="5"/>
      <c r="K2544" s="5"/>
    </row>
    <row r="2545" spans="1:11" x14ac:dyDescent="0.25">
      <c r="A2545" s="5"/>
      <c r="B2545" s="5"/>
      <c r="C2545" s="5"/>
      <c r="D2545" s="5"/>
      <c r="E2545" s="5"/>
      <c r="F2545" s="5"/>
      <c r="G2545" s="21"/>
      <c r="H2545" s="5"/>
      <c r="I2545" s="4"/>
      <c r="J2545" s="5"/>
      <c r="K2545" s="5"/>
    </row>
    <row r="2546" spans="1:11" x14ac:dyDescent="0.25">
      <c r="A2546" s="5"/>
      <c r="B2546" s="5"/>
      <c r="C2546" s="5"/>
      <c r="D2546" s="5"/>
      <c r="E2546" s="5"/>
      <c r="F2546" s="5"/>
      <c r="G2546" s="21"/>
      <c r="H2546" s="5"/>
      <c r="I2546" s="4"/>
      <c r="J2546" s="5"/>
      <c r="K2546" s="5"/>
    </row>
    <row r="2547" spans="1:11" x14ac:dyDescent="0.25">
      <c r="A2547" s="5"/>
      <c r="B2547" s="5"/>
      <c r="C2547" s="5"/>
      <c r="D2547" s="5"/>
      <c r="E2547" s="5"/>
      <c r="F2547" s="5"/>
      <c r="G2547" s="21"/>
      <c r="H2547" s="5"/>
      <c r="I2547" s="4"/>
      <c r="J2547" s="5"/>
      <c r="K2547" s="5"/>
    </row>
    <row r="2548" spans="1:11" x14ac:dyDescent="0.25">
      <c r="A2548" s="5"/>
      <c r="B2548" s="5"/>
      <c r="C2548" s="5"/>
      <c r="D2548" s="5"/>
      <c r="E2548" s="5"/>
      <c r="F2548" s="5"/>
      <c r="G2548" s="21"/>
      <c r="H2548" s="5"/>
      <c r="I2548" s="4"/>
      <c r="J2548" s="5"/>
      <c r="K2548" s="5"/>
    </row>
    <row r="2549" spans="1:11" x14ac:dyDescent="0.25">
      <c r="A2549" s="5"/>
      <c r="B2549" s="5"/>
      <c r="C2549" s="5"/>
      <c r="D2549" s="5"/>
      <c r="E2549" s="5"/>
      <c r="F2549" s="5"/>
      <c r="G2549" s="21"/>
      <c r="H2549" s="5"/>
      <c r="I2549" s="4"/>
      <c r="J2549" s="5"/>
      <c r="K2549" s="5"/>
    </row>
    <row r="2550" spans="1:11" x14ac:dyDescent="0.25">
      <c r="A2550" s="5"/>
      <c r="B2550" s="5"/>
      <c r="C2550" s="5"/>
      <c r="D2550" s="5"/>
      <c r="E2550" s="5"/>
      <c r="F2550" s="5"/>
      <c r="G2550" s="21"/>
      <c r="H2550" s="5"/>
      <c r="I2550" s="4"/>
      <c r="J2550" s="5"/>
      <c r="K2550" s="5"/>
    </row>
    <row r="2551" spans="1:11" x14ac:dyDescent="0.25">
      <c r="A2551" s="5"/>
      <c r="B2551" s="5"/>
      <c r="C2551" s="5"/>
      <c r="D2551" s="5"/>
      <c r="E2551" s="5"/>
      <c r="F2551" s="5"/>
      <c r="G2551" s="21"/>
      <c r="H2551" s="5"/>
      <c r="I2551" s="4"/>
      <c r="J2551" s="5"/>
      <c r="K2551" s="5"/>
    </row>
    <row r="2552" spans="1:11" x14ac:dyDescent="0.25">
      <c r="A2552" s="5"/>
      <c r="B2552" s="5"/>
      <c r="C2552" s="5"/>
      <c r="D2552" s="5"/>
      <c r="E2552" s="5"/>
      <c r="F2552" s="5"/>
      <c r="G2552" s="21"/>
      <c r="H2552" s="5"/>
      <c r="I2552" s="4"/>
      <c r="J2552" s="5"/>
      <c r="K2552" s="5"/>
    </row>
    <row r="2553" spans="1:11" x14ac:dyDescent="0.25">
      <c r="A2553" s="5"/>
      <c r="B2553" s="5"/>
      <c r="C2553" s="5"/>
      <c r="D2553" s="5"/>
      <c r="E2553" s="5"/>
      <c r="F2553" s="5"/>
      <c r="G2553" s="21"/>
      <c r="H2553" s="5"/>
      <c r="I2553" s="4"/>
      <c r="J2553" s="5"/>
      <c r="K2553" s="5"/>
    </row>
    <row r="2554" spans="1:11" x14ac:dyDescent="0.25">
      <c r="A2554" s="5"/>
      <c r="B2554" s="5"/>
      <c r="C2554" s="5"/>
      <c r="D2554" s="5"/>
      <c r="E2554" s="5"/>
      <c r="F2554" s="5"/>
      <c r="G2554" s="21"/>
      <c r="H2554" s="5"/>
      <c r="I2554" s="4"/>
      <c r="J2554" s="5"/>
      <c r="K2554" s="5"/>
    </row>
    <row r="2555" spans="1:11" x14ac:dyDescent="0.25">
      <c r="A2555" s="5"/>
      <c r="B2555" s="5"/>
      <c r="C2555" s="5"/>
      <c r="D2555" s="5"/>
      <c r="E2555" s="5"/>
      <c r="F2555" s="5"/>
      <c r="G2555" s="21"/>
      <c r="H2555" s="5"/>
      <c r="I2555" s="4"/>
      <c r="J2555" s="5"/>
      <c r="K2555" s="5"/>
    </row>
    <row r="2556" spans="1:11" x14ac:dyDescent="0.25">
      <c r="A2556" s="5"/>
      <c r="B2556" s="5"/>
      <c r="C2556" s="5"/>
      <c r="D2556" s="5"/>
      <c r="E2556" s="5"/>
      <c r="F2556" s="5"/>
      <c r="G2556" s="21"/>
      <c r="H2556" s="5"/>
      <c r="I2556" s="4"/>
      <c r="J2556" s="5"/>
      <c r="K2556" s="5"/>
    </row>
    <row r="2557" spans="1:11" x14ac:dyDescent="0.25">
      <c r="A2557" s="5"/>
      <c r="B2557" s="5"/>
      <c r="C2557" s="5"/>
      <c r="D2557" s="5"/>
      <c r="E2557" s="5"/>
      <c r="F2557" s="5"/>
      <c r="G2557" s="21"/>
      <c r="H2557" s="5"/>
      <c r="I2557" s="4"/>
      <c r="J2557" s="5"/>
      <c r="K2557" s="5"/>
    </row>
    <row r="2558" spans="1:11" x14ac:dyDescent="0.25">
      <c r="A2558" s="5"/>
      <c r="B2558" s="5"/>
      <c r="C2558" s="5"/>
      <c r="D2558" s="5"/>
      <c r="E2558" s="5"/>
      <c r="F2558" s="5"/>
      <c r="G2558" s="21"/>
      <c r="H2558" s="5"/>
      <c r="I2558" s="4"/>
      <c r="J2558" s="5"/>
      <c r="K2558" s="5"/>
    </row>
    <row r="2559" spans="1:11" x14ac:dyDescent="0.25">
      <c r="A2559" s="5"/>
      <c r="B2559" s="5"/>
      <c r="C2559" s="5"/>
      <c r="D2559" s="5"/>
      <c r="E2559" s="5"/>
      <c r="F2559" s="5"/>
      <c r="G2559" s="21"/>
      <c r="H2559" s="5"/>
      <c r="I2559" s="4"/>
      <c r="J2559" s="5"/>
      <c r="K2559" s="5"/>
    </row>
    <row r="2560" spans="1:11" x14ac:dyDescent="0.25">
      <c r="A2560" s="5"/>
      <c r="B2560" s="5"/>
      <c r="C2560" s="5"/>
      <c r="D2560" s="5"/>
      <c r="E2560" s="5"/>
      <c r="F2560" s="5"/>
      <c r="G2560" s="21"/>
      <c r="H2560" s="5"/>
      <c r="I2560" s="4"/>
      <c r="J2560" s="5"/>
      <c r="K2560" s="5"/>
    </row>
    <row r="2561" spans="1:11" x14ac:dyDescent="0.25">
      <c r="A2561" s="5"/>
      <c r="B2561" s="5"/>
      <c r="C2561" s="5"/>
      <c r="D2561" s="5"/>
      <c r="E2561" s="5"/>
      <c r="F2561" s="5"/>
      <c r="G2561" s="21"/>
      <c r="H2561" s="5"/>
      <c r="I2561" s="4"/>
      <c r="J2561" s="5"/>
      <c r="K2561" s="5"/>
    </row>
    <row r="2562" spans="1:11" x14ac:dyDescent="0.25">
      <c r="A2562" s="5"/>
      <c r="B2562" s="5"/>
      <c r="C2562" s="5"/>
      <c r="D2562" s="5"/>
      <c r="E2562" s="5"/>
      <c r="F2562" s="5"/>
      <c r="G2562" s="21"/>
      <c r="H2562" s="5"/>
      <c r="I2562" s="4"/>
      <c r="J2562" s="5"/>
      <c r="K2562" s="5"/>
    </row>
    <row r="2563" spans="1:11" x14ac:dyDescent="0.25">
      <c r="A2563" s="5"/>
      <c r="B2563" s="5"/>
      <c r="C2563" s="5"/>
      <c r="D2563" s="5"/>
      <c r="E2563" s="5"/>
      <c r="F2563" s="5"/>
      <c r="G2563" s="21"/>
      <c r="H2563" s="5"/>
      <c r="I2563" s="4"/>
      <c r="J2563" s="5"/>
      <c r="K2563" s="5"/>
    </row>
    <row r="2564" spans="1:11" x14ac:dyDescent="0.25">
      <c r="A2564" s="5"/>
      <c r="B2564" s="5"/>
      <c r="C2564" s="5"/>
      <c r="D2564" s="5"/>
      <c r="E2564" s="5"/>
      <c r="F2564" s="5"/>
      <c r="G2564" s="21"/>
      <c r="H2564" s="5"/>
      <c r="I2564" s="4"/>
      <c r="J2564" s="5"/>
      <c r="K2564" s="5"/>
    </row>
    <row r="2565" spans="1:11" x14ac:dyDescent="0.25">
      <c r="A2565" s="5"/>
      <c r="B2565" s="5"/>
      <c r="C2565" s="5"/>
      <c r="D2565" s="5"/>
      <c r="E2565" s="5"/>
      <c r="F2565" s="5"/>
      <c r="G2565" s="21"/>
      <c r="H2565" s="5"/>
      <c r="I2565" s="4"/>
      <c r="J2565" s="5"/>
      <c r="K2565" s="5"/>
    </row>
    <row r="2566" spans="1:11" x14ac:dyDescent="0.25">
      <c r="A2566" s="5"/>
      <c r="B2566" s="5"/>
      <c r="C2566" s="5"/>
      <c r="D2566" s="5"/>
      <c r="E2566" s="5"/>
      <c r="F2566" s="5"/>
      <c r="G2566" s="21"/>
      <c r="H2566" s="5"/>
      <c r="I2566" s="4"/>
      <c r="J2566" s="5"/>
      <c r="K2566" s="5"/>
    </row>
    <row r="2567" spans="1:11" x14ac:dyDescent="0.25">
      <c r="A2567" s="5"/>
      <c r="B2567" s="5"/>
      <c r="C2567" s="5"/>
      <c r="D2567" s="5"/>
      <c r="E2567" s="5"/>
      <c r="F2567" s="5"/>
      <c r="G2567" s="21"/>
      <c r="H2567" s="5"/>
      <c r="I2567" s="4"/>
      <c r="J2567" s="5"/>
      <c r="K2567" s="5"/>
    </row>
    <row r="2568" spans="1:11" x14ac:dyDescent="0.25">
      <c r="A2568" s="5"/>
      <c r="B2568" s="5"/>
      <c r="C2568" s="5"/>
      <c r="D2568" s="5"/>
      <c r="E2568" s="5"/>
      <c r="F2568" s="5"/>
      <c r="G2568" s="21"/>
      <c r="H2568" s="5"/>
      <c r="I2568" s="4"/>
      <c r="J2568" s="5"/>
      <c r="K2568" s="5"/>
    </row>
    <row r="2569" spans="1:11" x14ac:dyDescent="0.25">
      <c r="A2569" s="5"/>
      <c r="B2569" s="5"/>
      <c r="C2569" s="5"/>
      <c r="D2569" s="5"/>
      <c r="E2569" s="5"/>
      <c r="F2569" s="5"/>
      <c r="G2569" s="21"/>
      <c r="H2569" s="5"/>
      <c r="I2569" s="4"/>
      <c r="J2569" s="5"/>
      <c r="K2569" s="5"/>
    </row>
    <row r="2570" spans="1:11" x14ac:dyDescent="0.25">
      <c r="A2570" s="5"/>
      <c r="B2570" s="5"/>
      <c r="C2570" s="5"/>
      <c r="D2570" s="5"/>
      <c r="E2570" s="5"/>
      <c r="F2570" s="5"/>
      <c r="G2570" s="21"/>
      <c r="H2570" s="5"/>
      <c r="I2570" s="4"/>
      <c r="J2570" s="5"/>
      <c r="K2570" s="5"/>
    </row>
    <row r="2571" spans="1:11" x14ac:dyDescent="0.25">
      <c r="A2571" s="5"/>
      <c r="B2571" s="5"/>
      <c r="C2571" s="5"/>
      <c r="D2571" s="5"/>
      <c r="E2571" s="5"/>
      <c r="F2571" s="5"/>
      <c r="G2571" s="21"/>
      <c r="H2571" s="5"/>
      <c r="I2571" s="4"/>
      <c r="J2571" s="5"/>
      <c r="K2571" s="5"/>
    </row>
    <row r="2572" spans="1:11" x14ac:dyDescent="0.25">
      <c r="A2572" s="5"/>
      <c r="B2572" s="5"/>
      <c r="C2572" s="5"/>
      <c r="D2572" s="5"/>
      <c r="E2572" s="5"/>
      <c r="F2572" s="5"/>
      <c r="G2572" s="21"/>
      <c r="H2572" s="5"/>
      <c r="I2572" s="4"/>
      <c r="J2572" s="5"/>
      <c r="K2572" s="5"/>
    </row>
    <row r="2573" spans="1:11" x14ac:dyDescent="0.25">
      <c r="A2573" s="5"/>
      <c r="B2573" s="5"/>
      <c r="C2573" s="5"/>
      <c r="D2573" s="5"/>
      <c r="E2573" s="5"/>
      <c r="F2573" s="5"/>
      <c r="G2573" s="21"/>
      <c r="H2573" s="5"/>
      <c r="I2573" s="4"/>
      <c r="J2573" s="5"/>
      <c r="K2573" s="5"/>
    </row>
    <row r="2574" spans="1:11" x14ac:dyDescent="0.25">
      <c r="A2574" s="5"/>
      <c r="B2574" s="5"/>
      <c r="C2574" s="5"/>
      <c r="D2574" s="5"/>
      <c r="E2574" s="5"/>
      <c r="F2574" s="5"/>
      <c r="G2574" s="21"/>
      <c r="H2574" s="5"/>
      <c r="I2574" s="4"/>
      <c r="J2574" s="5"/>
      <c r="K2574" s="5"/>
    </row>
    <row r="2575" spans="1:11" x14ac:dyDescent="0.25">
      <c r="A2575" s="5"/>
      <c r="B2575" s="5"/>
      <c r="C2575" s="5"/>
      <c r="D2575" s="5"/>
      <c r="E2575" s="5"/>
      <c r="F2575" s="5"/>
      <c r="G2575" s="21"/>
      <c r="H2575" s="5"/>
      <c r="I2575" s="4"/>
      <c r="J2575" s="5"/>
      <c r="K2575" s="5"/>
    </row>
    <row r="2576" spans="1:11" x14ac:dyDescent="0.25">
      <c r="A2576" s="5"/>
      <c r="B2576" s="5"/>
      <c r="C2576" s="5"/>
      <c r="D2576" s="5"/>
      <c r="E2576" s="5"/>
      <c r="F2576" s="5"/>
      <c r="G2576" s="21"/>
      <c r="H2576" s="5"/>
      <c r="I2576" s="4"/>
      <c r="J2576" s="5"/>
      <c r="K2576" s="5"/>
    </row>
    <row r="2577" spans="1:11" x14ac:dyDescent="0.25">
      <c r="A2577" s="5"/>
      <c r="B2577" s="5"/>
      <c r="C2577" s="5"/>
      <c r="D2577" s="5"/>
      <c r="E2577" s="5"/>
      <c r="F2577" s="5"/>
      <c r="G2577" s="21"/>
      <c r="H2577" s="5"/>
      <c r="I2577" s="4"/>
      <c r="J2577" s="5"/>
      <c r="K2577" s="5"/>
    </row>
    <row r="2578" spans="1:11" x14ac:dyDescent="0.25">
      <c r="A2578" s="5"/>
      <c r="B2578" s="5"/>
      <c r="C2578" s="5"/>
      <c r="D2578" s="5"/>
      <c r="E2578" s="5"/>
      <c r="F2578" s="5"/>
      <c r="G2578" s="21"/>
      <c r="H2578" s="5"/>
      <c r="I2578" s="4"/>
      <c r="J2578" s="5"/>
      <c r="K2578" s="5"/>
    </row>
    <row r="2579" spans="1:11" x14ac:dyDescent="0.25">
      <c r="A2579" s="5"/>
      <c r="B2579" s="5"/>
      <c r="C2579" s="5"/>
      <c r="D2579" s="5"/>
      <c r="E2579" s="5"/>
      <c r="F2579" s="5"/>
      <c r="G2579" s="21"/>
      <c r="H2579" s="5"/>
      <c r="I2579" s="4"/>
      <c r="J2579" s="5"/>
      <c r="K2579" s="5"/>
    </row>
    <row r="2580" spans="1:11" x14ac:dyDescent="0.25">
      <c r="A2580" s="5"/>
      <c r="B2580" s="5"/>
      <c r="C2580" s="5"/>
      <c r="D2580" s="5"/>
      <c r="E2580" s="5"/>
      <c r="F2580" s="5"/>
      <c r="G2580" s="21"/>
      <c r="H2580" s="5"/>
      <c r="I2580" s="4"/>
      <c r="J2580" s="5"/>
      <c r="K2580" s="5"/>
    </row>
    <row r="2581" spans="1:11" x14ac:dyDescent="0.25">
      <c r="A2581" s="5"/>
      <c r="B2581" s="5"/>
      <c r="C2581" s="5"/>
      <c r="D2581" s="5"/>
      <c r="E2581" s="5"/>
      <c r="F2581" s="5"/>
      <c r="G2581" s="21"/>
      <c r="H2581" s="5"/>
      <c r="I2581" s="4"/>
      <c r="J2581" s="5"/>
      <c r="K2581" s="5"/>
    </row>
    <row r="2582" spans="1:11" x14ac:dyDescent="0.25">
      <c r="A2582" s="5"/>
      <c r="B2582" s="5"/>
      <c r="C2582" s="5"/>
      <c r="D2582" s="5"/>
      <c r="E2582" s="5"/>
      <c r="F2582" s="5"/>
      <c r="G2582" s="21"/>
      <c r="H2582" s="5"/>
      <c r="I2582" s="4"/>
      <c r="J2582" s="5"/>
      <c r="K2582" s="5"/>
    </row>
    <row r="2583" spans="1:11" x14ac:dyDescent="0.25">
      <c r="A2583" s="5"/>
      <c r="B2583" s="5"/>
      <c r="C2583" s="5"/>
      <c r="D2583" s="5"/>
      <c r="E2583" s="5"/>
      <c r="F2583" s="5"/>
      <c r="G2583" s="21"/>
      <c r="H2583" s="5"/>
      <c r="I2583" s="4"/>
      <c r="J2583" s="5"/>
      <c r="K2583" s="5"/>
    </row>
    <row r="2584" spans="1:11" x14ac:dyDescent="0.25">
      <c r="A2584" s="5"/>
      <c r="B2584" s="5"/>
      <c r="C2584" s="5"/>
      <c r="D2584" s="5"/>
      <c r="E2584" s="5"/>
      <c r="F2584" s="5"/>
      <c r="G2584" s="21"/>
      <c r="H2584" s="5"/>
      <c r="I2584" s="4"/>
      <c r="J2584" s="5"/>
      <c r="K2584" s="5"/>
    </row>
    <row r="2585" spans="1:11" x14ac:dyDescent="0.25">
      <c r="A2585" s="5"/>
      <c r="B2585" s="5"/>
      <c r="C2585" s="5"/>
      <c r="D2585" s="5"/>
      <c r="E2585" s="5"/>
      <c r="F2585" s="5"/>
      <c r="G2585" s="21"/>
      <c r="H2585" s="5"/>
      <c r="I2585" s="4"/>
      <c r="J2585" s="5"/>
      <c r="K2585" s="5"/>
    </row>
    <row r="2586" spans="1:11" x14ac:dyDescent="0.25">
      <c r="A2586" s="5"/>
      <c r="B2586" s="5"/>
      <c r="C2586" s="5"/>
      <c r="D2586" s="5"/>
      <c r="E2586" s="5"/>
      <c r="F2586" s="5"/>
      <c r="G2586" s="21"/>
      <c r="H2586" s="5"/>
      <c r="I2586" s="4"/>
      <c r="J2586" s="5"/>
      <c r="K2586" s="5"/>
    </row>
    <row r="2587" spans="1:11" x14ac:dyDescent="0.25">
      <c r="A2587" s="5"/>
      <c r="B2587" s="5"/>
      <c r="C2587" s="5"/>
      <c r="D2587" s="5"/>
      <c r="E2587" s="5"/>
      <c r="F2587" s="5"/>
      <c r="G2587" s="21"/>
      <c r="H2587" s="5"/>
      <c r="I2587" s="4"/>
      <c r="J2587" s="5"/>
      <c r="K2587" s="5"/>
    </row>
    <row r="2588" spans="1:11" x14ac:dyDescent="0.25">
      <c r="A2588" s="5"/>
      <c r="B2588" s="5"/>
      <c r="C2588" s="5"/>
      <c r="D2588" s="5"/>
      <c r="E2588" s="5"/>
      <c r="F2588" s="5"/>
      <c r="G2588" s="21"/>
      <c r="H2588" s="5"/>
      <c r="I2588" s="4"/>
      <c r="J2588" s="5"/>
      <c r="K2588" s="5"/>
    </row>
    <row r="2589" spans="1:11" x14ac:dyDescent="0.25">
      <c r="A2589" s="5"/>
      <c r="B2589" s="5"/>
      <c r="C2589" s="5"/>
      <c r="D2589" s="5"/>
      <c r="E2589" s="5"/>
      <c r="F2589" s="5"/>
      <c r="G2589" s="21"/>
      <c r="H2589" s="5"/>
      <c r="I2589" s="4"/>
      <c r="J2589" s="5"/>
      <c r="K2589" s="5"/>
    </row>
    <row r="2590" spans="1:11" x14ac:dyDescent="0.25">
      <c r="A2590" s="5"/>
      <c r="B2590" s="5"/>
      <c r="C2590" s="5"/>
      <c r="D2590" s="5"/>
      <c r="E2590" s="5"/>
      <c r="F2590" s="5"/>
      <c r="G2590" s="21"/>
      <c r="H2590" s="5"/>
      <c r="I2590" s="4"/>
      <c r="J2590" s="5"/>
      <c r="K2590" s="5"/>
    </row>
    <row r="2591" spans="1:11" x14ac:dyDescent="0.25">
      <c r="A2591" s="5"/>
      <c r="B2591" s="5"/>
      <c r="C2591" s="5"/>
      <c r="D2591" s="5"/>
      <c r="E2591" s="5"/>
      <c r="F2591" s="5"/>
      <c r="G2591" s="21"/>
      <c r="H2591" s="5"/>
      <c r="I2591" s="4"/>
      <c r="J2591" s="5"/>
      <c r="K2591" s="5"/>
    </row>
    <row r="2592" spans="1:11" x14ac:dyDescent="0.25">
      <c r="A2592" s="5"/>
      <c r="B2592" s="5"/>
      <c r="C2592" s="5"/>
      <c r="D2592" s="5"/>
      <c r="E2592" s="5"/>
      <c r="F2592" s="5"/>
      <c r="G2592" s="21"/>
      <c r="H2592" s="5"/>
      <c r="I2592" s="4"/>
      <c r="J2592" s="5"/>
      <c r="K2592" s="5"/>
    </row>
    <row r="2593" spans="1:11" x14ac:dyDescent="0.25">
      <c r="A2593" s="5"/>
      <c r="B2593" s="5"/>
      <c r="C2593" s="5"/>
      <c r="D2593" s="5"/>
      <c r="E2593" s="5"/>
      <c r="F2593" s="5"/>
      <c r="G2593" s="21"/>
      <c r="H2593" s="5"/>
      <c r="I2593" s="4"/>
      <c r="J2593" s="5"/>
      <c r="K2593" s="5"/>
    </row>
    <row r="2594" spans="1:11" x14ac:dyDescent="0.25">
      <c r="A2594" s="5"/>
      <c r="B2594" s="5"/>
      <c r="C2594" s="5"/>
      <c r="D2594" s="5"/>
      <c r="E2594" s="5"/>
      <c r="F2594" s="5"/>
      <c r="G2594" s="21"/>
      <c r="H2594" s="5"/>
      <c r="I2594" s="4"/>
      <c r="J2594" s="5"/>
      <c r="K2594" s="5"/>
    </row>
    <row r="2595" spans="1:11" x14ac:dyDescent="0.25">
      <c r="A2595" s="5"/>
      <c r="B2595" s="5"/>
      <c r="C2595" s="5"/>
      <c r="D2595" s="5"/>
      <c r="E2595" s="5"/>
      <c r="F2595" s="5"/>
      <c r="G2595" s="21"/>
      <c r="H2595" s="5"/>
      <c r="I2595" s="4"/>
      <c r="J2595" s="5"/>
      <c r="K2595" s="5"/>
    </row>
    <row r="2596" spans="1:11" x14ac:dyDescent="0.25">
      <c r="A2596" s="5"/>
      <c r="B2596" s="5"/>
      <c r="C2596" s="5"/>
      <c r="D2596" s="5"/>
      <c r="E2596" s="5"/>
      <c r="F2596" s="5"/>
      <c r="G2596" s="21"/>
      <c r="H2596" s="5"/>
      <c r="I2596" s="4"/>
      <c r="J2596" s="5"/>
      <c r="K2596" s="5"/>
    </row>
    <row r="2597" spans="1:11" x14ac:dyDescent="0.25">
      <c r="A2597" s="5"/>
      <c r="B2597" s="5"/>
      <c r="C2597" s="5"/>
      <c r="D2597" s="5"/>
      <c r="E2597" s="5"/>
      <c r="F2597" s="5"/>
      <c r="G2597" s="21"/>
      <c r="H2597" s="5"/>
      <c r="I2597" s="4"/>
      <c r="J2597" s="5"/>
      <c r="K2597" s="5"/>
    </row>
    <row r="2598" spans="1:11" x14ac:dyDescent="0.25">
      <c r="A2598" s="5"/>
      <c r="B2598" s="5"/>
      <c r="C2598" s="5"/>
      <c r="D2598" s="5"/>
      <c r="E2598" s="5"/>
      <c r="F2598" s="5"/>
      <c r="G2598" s="21"/>
      <c r="H2598" s="5"/>
      <c r="I2598" s="4"/>
      <c r="J2598" s="5"/>
      <c r="K2598" s="5"/>
    </row>
    <row r="2599" spans="1:11" x14ac:dyDescent="0.25">
      <c r="A2599" s="5"/>
      <c r="B2599" s="5"/>
      <c r="C2599" s="5"/>
      <c r="D2599" s="5"/>
      <c r="E2599" s="5"/>
      <c r="F2599" s="5"/>
      <c r="G2599" s="21"/>
      <c r="H2599" s="5"/>
      <c r="I2599" s="4"/>
      <c r="J2599" s="5"/>
      <c r="K2599" s="5"/>
    </row>
    <row r="2600" spans="1:11" x14ac:dyDescent="0.25">
      <c r="A2600" s="5"/>
      <c r="B2600" s="5"/>
      <c r="C2600" s="5"/>
      <c r="D2600" s="5"/>
      <c r="E2600" s="5"/>
      <c r="F2600" s="5"/>
      <c r="G2600" s="21"/>
      <c r="H2600" s="5"/>
      <c r="I2600" s="4"/>
      <c r="J2600" s="5"/>
      <c r="K2600" s="5"/>
    </row>
    <row r="2601" spans="1:11" x14ac:dyDescent="0.25">
      <c r="A2601" s="5"/>
      <c r="B2601" s="5"/>
      <c r="C2601" s="5"/>
      <c r="D2601" s="5"/>
      <c r="E2601" s="5"/>
      <c r="F2601" s="5"/>
      <c r="G2601" s="21"/>
      <c r="H2601" s="5"/>
      <c r="I2601" s="4"/>
      <c r="J2601" s="5"/>
      <c r="K2601" s="5"/>
    </row>
    <row r="2602" spans="1:11" x14ac:dyDescent="0.25">
      <c r="A2602" s="5"/>
      <c r="B2602" s="5"/>
      <c r="C2602" s="5"/>
      <c r="D2602" s="5"/>
      <c r="E2602" s="5"/>
      <c r="F2602" s="5"/>
      <c r="G2602" s="21"/>
      <c r="H2602" s="5"/>
      <c r="I2602" s="4"/>
      <c r="J2602" s="5"/>
      <c r="K2602" s="5"/>
    </row>
    <row r="2603" spans="1:11" x14ac:dyDescent="0.25">
      <c r="A2603" s="5"/>
      <c r="B2603" s="5"/>
      <c r="C2603" s="5"/>
      <c r="D2603" s="5"/>
      <c r="E2603" s="5"/>
      <c r="F2603" s="5"/>
      <c r="G2603" s="21"/>
      <c r="H2603" s="5"/>
      <c r="I2603" s="4"/>
      <c r="J2603" s="5"/>
      <c r="K2603" s="5"/>
    </row>
    <row r="2604" spans="1:11" x14ac:dyDescent="0.25">
      <c r="A2604" s="5"/>
      <c r="B2604" s="5"/>
      <c r="C2604" s="5"/>
      <c r="D2604" s="5"/>
      <c r="E2604" s="5"/>
      <c r="F2604" s="5"/>
      <c r="G2604" s="21"/>
      <c r="H2604" s="5"/>
      <c r="I2604" s="4"/>
      <c r="J2604" s="5"/>
      <c r="K2604" s="5"/>
    </row>
    <row r="2605" spans="1:11" x14ac:dyDescent="0.25">
      <c r="A2605" s="5"/>
      <c r="B2605" s="5"/>
      <c r="C2605" s="5"/>
      <c r="D2605" s="5"/>
      <c r="E2605" s="5"/>
      <c r="F2605" s="5"/>
      <c r="G2605" s="21"/>
      <c r="H2605" s="5"/>
      <c r="I2605" s="4"/>
      <c r="J2605" s="5"/>
      <c r="K2605" s="5"/>
    </row>
    <row r="2606" spans="1:11" x14ac:dyDescent="0.25">
      <c r="A2606" s="5"/>
      <c r="B2606" s="5"/>
      <c r="C2606" s="5"/>
      <c r="D2606" s="5"/>
      <c r="E2606" s="5"/>
      <c r="F2606" s="5"/>
      <c r="G2606" s="21"/>
      <c r="H2606" s="5"/>
      <c r="I2606" s="4"/>
      <c r="J2606" s="5"/>
      <c r="K2606" s="5"/>
    </row>
    <row r="2607" spans="1:11" x14ac:dyDescent="0.25">
      <c r="A2607" s="5"/>
      <c r="B2607" s="5"/>
      <c r="C2607" s="5"/>
      <c r="D2607" s="5"/>
      <c r="E2607" s="5"/>
      <c r="F2607" s="5"/>
      <c r="G2607" s="21"/>
      <c r="H2607" s="5"/>
      <c r="I2607" s="4"/>
      <c r="J2607" s="5"/>
      <c r="K2607" s="5"/>
    </row>
    <row r="2608" spans="1:11" x14ac:dyDescent="0.25">
      <c r="A2608" s="5"/>
      <c r="B2608" s="5"/>
      <c r="C2608" s="5"/>
      <c r="D2608" s="5"/>
      <c r="E2608" s="5"/>
      <c r="F2608" s="5"/>
      <c r="G2608" s="21"/>
      <c r="H2608" s="5"/>
      <c r="I2608" s="4"/>
      <c r="J2608" s="5"/>
      <c r="K2608" s="5"/>
    </row>
    <row r="2609" spans="1:11" x14ac:dyDescent="0.25">
      <c r="A2609" s="5"/>
      <c r="B2609" s="5"/>
      <c r="C2609" s="5"/>
      <c r="D2609" s="5"/>
      <c r="E2609" s="5"/>
      <c r="F2609" s="5"/>
      <c r="G2609" s="21"/>
      <c r="H2609" s="5"/>
      <c r="I2609" s="4"/>
      <c r="J2609" s="5"/>
      <c r="K2609" s="5"/>
    </row>
    <row r="2610" spans="1:11" x14ac:dyDescent="0.25">
      <c r="A2610" s="5"/>
      <c r="B2610" s="5"/>
      <c r="C2610" s="5"/>
      <c r="D2610" s="5"/>
      <c r="E2610" s="5"/>
      <c r="F2610" s="5"/>
      <c r="G2610" s="21"/>
      <c r="H2610" s="5"/>
      <c r="I2610" s="4"/>
      <c r="J2610" s="5"/>
      <c r="K2610" s="5"/>
    </row>
    <row r="2611" spans="1:11" x14ac:dyDescent="0.25">
      <c r="A2611" s="5"/>
      <c r="B2611" s="5"/>
      <c r="C2611" s="5"/>
      <c r="D2611" s="5"/>
      <c r="E2611" s="5"/>
      <c r="F2611" s="5"/>
      <c r="G2611" s="21"/>
      <c r="H2611" s="5"/>
      <c r="I2611" s="4"/>
      <c r="J2611" s="5"/>
      <c r="K2611" s="5"/>
    </row>
    <row r="2612" spans="1:11" x14ac:dyDescent="0.25">
      <c r="A2612" s="5"/>
      <c r="B2612" s="5"/>
      <c r="C2612" s="5"/>
      <c r="D2612" s="5"/>
      <c r="E2612" s="5"/>
      <c r="F2612" s="5"/>
      <c r="G2612" s="21"/>
      <c r="H2612" s="5"/>
      <c r="I2612" s="4"/>
      <c r="J2612" s="5"/>
      <c r="K2612" s="5"/>
    </row>
    <row r="2613" spans="1:11" x14ac:dyDescent="0.25">
      <c r="A2613" s="5"/>
      <c r="B2613" s="5"/>
      <c r="C2613" s="5"/>
      <c r="D2613" s="5"/>
      <c r="E2613" s="5"/>
      <c r="F2613" s="5"/>
      <c r="G2613" s="21"/>
      <c r="H2613" s="5"/>
      <c r="I2613" s="4"/>
      <c r="J2613" s="5"/>
      <c r="K2613" s="5"/>
    </row>
    <row r="2614" spans="1:11" x14ac:dyDescent="0.25">
      <c r="A2614" s="5"/>
      <c r="B2614" s="5"/>
      <c r="C2614" s="5"/>
      <c r="D2614" s="5"/>
      <c r="E2614" s="5"/>
      <c r="F2614" s="5"/>
      <c r="G2614" s="21"/>
      <c r="H2614" s="5"/>
      <c r="I2614" s="4"/>
      <c r="J2614" s="5"/>
      <c r="K2614" s="5"/>
    </row>
    <row r="2615" spans="1:11" x14ac:dyDescent="0.25">
      <c r="A2615" s="5"/>
      <c r="B2615" s="5"/>
      <c r="C2615" s="5"/>
      <c r="D2615" s="5"/>
      <c r="E2615" s="5"/>
      <c r="F2615" s="5"/>
      <c r="G2615" s="21"/>
      <c r="H2615" s="5"/>
      <c r="I2615" s="4"/>
      <c r="J2615" s="5"/>
      <c r="K2615" s="5"/>
    </row>
    <row r="2616" spans="1:11" x14ac:dyDescent="0.25">
      <c r="A2616" s="5"/>
      <c r="B2616" s="5"/>
      <c r="C2616" s="5"/>
      <c r="D2616" s="5"/>
      <c r="E2616" s="5"/>
      <c r="F2616" s="5"/>
      <c r="G2616" s="21"/>
      <c r="H2616" s="5"/>
      <c r="I2616" s="4"/>
      <c r="J2616" s="5"/>
      <c r="K2616" s="5"/>
    </row>
    <row r="2617" spans="1:11" x14ac:dyDescent="0.25">
      <c r="A2617" s="5"/>
      <c r="B2617" s="5"/>
      <c r="C2617" s="5"/>
      <c r="D2617" s="5"/>
      <c r="E2617" s="5"/>
      <c r="F2617" s="5"/>
      <c r="G2617" s="21"/>
      <c r="H2617" s="5"/>
      <c r="I2617" s="4"/>
      <c r="J2617" s="5"/>
      <c r="K2617" s="5"/>
    </row>
    <row r="2618" spans="1:11" x14ac:dyDescent="0.25">
      <c r="A2618" s="5"/>
      <c r="B2618" s="5"/>
      <c r="C2618" s="5"/>
      <c r="D2618" s="5"/>
      <c r="E2618" s="5"/>
      <c r="F2618" s="5"/>
      <c r="G2618" s="21"/>
      <c r="H2618" s="5"/>
      <c r="I2618" s="4"/>
      <c r="J2618" s="5"/>
      <c r="K2618" s="5"/>
    </row>
    <row r="2619" spans="1:11" x14ac:dyDescent="0.25">
      <c r="A2619" s="5"/>
      <c r="B2619" s="5"/>
      <c r="C2619" s="5"/>
      <c r="D2619" s="5"/>
      <c r="E2619" s="5"/>
      <c r="F2619" s="5"/>
      <c r="G2619" s="21"/>
      <c r="H2619" s="5"/>
      <c r="I2619" s="4"/>
      <c r="J2619" s="5"/>
      <c r="K2619" s="5"/>
    </row>
    <row r="2620" spans="1:11" x14ac:dyDescent="0.25">
      <c r="A2620" s="5"/>
      <c r="B2620" s="5"/>
      <c r="C2620" s="5"/>
      <c r="D2620" s="5"/>
      <c r="E2620" s="5"/>
      <c r="F2620" s="5"/>
      <c r="G2620" s="21"/>
      <c r="H2620" s="5"/>
      <c r="I2620" s="4"/>
      <c r="J2620" s="5"/>
      <c r="K2620" s="5"/>
    </row>
    <row r="2621" spans="1:11" x14ac:dyDescent="0.25">
      <c r="A2621" s="5"/>
      <c r="B2621" s="5"/>
      <c r="C2621" s="5"/>
      <c r="D2621" s="5"/>
      <c r="E2621" s="5"/>
      <c r="F2621" s="5"/>
      <c r="G2621" s="21"/>
      <c r="H2621" s="5"/>
      <c r="I2621" s="4"/>
      <c r="J2621" s="5"/>
      <c r="K2621" s="5"/>
    </row>
    <row r="2622" spans="1:11" x14ac:dyDescent="0.25">
      <c r="A2622" s="5"/>
      <c r="B2622" s="5"/>
      <c r="C2622" s="5"/>
      <c r="D2622" s="5"/>
      <c r="E2622" s="5"/>
      <c r="F2622" s="5"/>
      <c r="G2622" s="21"/>
      <c r="H2622" s="5"/>
      <c r="I2622" s="4"/>
      <c r="J2622" s="5"/>
      <c r="K2622" s="5"/>
    </row>
    <row r="2623" spans="1:11" x14ac:dyDescent="0.25">
      <c r="A2623" s="5"/>
      <c r="B2623" s="5"/>
      <c r="C2623" s="5"/>
      <c r="D2623" s="5"/>
      <c r="E2623" s="5"/>
      <c r="F2623" s="5"/>
      <c r="G2623" s="21"/>
      <c r="H2623" s="5"/>
      <c r="I2623" s="4"/>
      <c r="J2623" s="5"/>
      <c r="K2623" s="5"/>
    </row>
    <row r="2624" spans="1:11" x14ac:dyDescent="0.25">
      <c r="A2624" s="5"/>
      <c r="B2624" s="5"/>
      <c r="C2624" s="5"/>
      <c r="D2624" s="5"/>
      <c r="E2624" s="5"/>
      <c r="F2624" s="5"/>
      <c r="G2624" s="21"/>
      <c r="H2624" s="5"/>
      <c r="I2624" s="4"/>
      <c r="J2624" s="5"/>
      <c r="K2624" s="5"/>
    </row>
    <row r="2625" spans="1:11" x14ac:dyDescent="0.25">
      <c r="A2625" s="5"/>
      <c r="B2625" s="5"/>
      <c r="C2625" s="5"/>
      <c r="D2625" s="5"/>
      <c r="E2625" s="5"/>
      <c r="F2625" s="5"/>
      <c r="G2625" s="21"/>
      <c r="H2625" s="5"/>
      <c r="I2625" s="4"/>
      <c r="J2625" s="5"/>
      <c r="K2625" s="5"/>
    </row>
    <row r="2626" spans="1:11" x14ac:dyDescent="0.25">
      <c r="A2626" s="5"/>
      <c r="B2626" s="5"/>
      <c r="C2626" s="5"/>
      <c r="D2626" s="5"/>
      <c r="E2626" s="5"/>
      <c r="F2626" s="5"/>
      <c r="G2626" s="21"/>
      <c r="H2626" s="5"/>
      <c r="I2626" s="4"/>
      <c r="J2626" s="5"/>
      <c r="K2626" s="5"/>
    </row>
    <row r="2627" spans="1:11" x14ac:dyDescent="0.25">
      <c r="A2627" s="5"/>
      <c r="B2627" s="5"/>
      <c r="C2627" s="5"/>
      <c r="D2627" s="5"/>
      <c r="E2627" s="5"/>
      <c r="F2627" s="5"/>
      <c r="G2627" s="21"/>
      <c r="H2627" s="5"/>
      <c r="I2627" s="4"/>
      <c r="J2627" s="5"/>
      <c r="K2627" s="5"/>
    </row>
    <row r="2628" spans="1:11" x14ac:dyDescent="0.25">
      <c r="A2628" s="5"/>
      <c r="B2628" s="5"/>
      <c r="C2628" s="5"/>
      <c r="D2628" s="5"/>
      <c r="E2628" s="5"/>
      <c r="F2628" s="5"/>
      <c r="G2628" s="21"/>
      <c r="H2628" s="5"/>
      <c r="I2628" s="4"/>
      <c r="J2628" s="5"/>
      <c r="K2628" s="5"/>
    </row>
    <row r="2629" spans="1:11" x14ac:dyDescent="0.25">
      <c r="A2629" s="5"/>
      <c r="B2629" s="5"/>
      <c r="C2629" s="5"/>
      <c r="D2629" s="5"/>
      <c r="E2629" s="5"/>
      <c r="F2629" s="5"/>
      <c r="G2629" s="21"/>
      <c r="H2629" s="5"/>
      <c r="I2629" s="4"/>
      <c r="J2629" s="5"/>
      <c r="K2629" s="5"/>
    </row>
    <row r="2630" spans="1:11" x14ac:dyDescent="0.25">
      <c r="A2630" s="5"/>
      <c r="B2630" s="5"/>
      <c r="C2630" s="5"/>
      <c r="D2630" s="5"/>
      <c r="E2630" s="5"/>
      <c r="F2630" s="5"/>
      <c r="G2630" s="21"/>
      <c r="H2630" s="5"/>
      <c r="I2630" s="4"/>
      <c r="J2630" s="5"/>
      <c r="K2630" s="5"/>
    </row>
    <row r="2631" spans="1:11" x14ac:dyDescent="0.25">
      <c r="A2631" s="5"/>
      <c r="B2631" s="5"/>
      <c r="C2631" s="5"/>
      <c r="D2631" s="5"/>
      <c r="E2631" s="5"/>
      <c r="F2631" s="5"/>
      <c r="G2631" s="21"/>
      <c r="H2631" s="5"/>
      <c r="I2631" s="4"/>
      <c r="J2631" s="5"/>
      <c r="K2631" s="5"/>
    </row>
    <row r="2632" spans="1:11" x14ac:dyDescent="0.25">
      <c r="A2632" s="5"/>
      <c r="B2632" s="5"/>
      <c r="C2632" s="5"/>
      <c r="D2632" s="5"/>
      <c r="E2632" s="5"/>
      <c r="F2632" s="5"/>
      <c r="G2632" s="21"/>
      <c r="H2632" s="5"/>
      <c r="I2632" s="4"/>
      <c r="J2632" s="5"/>
      <c r="K2632" s="5"/>
    </row>
    <row r="2633" spans="1:11" x14ac:dyDescent="0.25">
      <c r="A2633" s="5"/>
      <c r="B2633" s="5"/>
      <c r="C2633" s="5"/>
      <c r="D2633" s="5"/>
      <c r="E2633" s="5"/>
      <c r="F2633" s="5"/>
      <c r="G2633" s="21"/>
      <c r="H2633" s="5"/>
      <c r="I2633" s="4"/>
      <c r="J2633" s="5"/>
      <c r="K2633" s="5"/>
    </row>
    <row r="2634" spans="1:11" x14ac:dyDescent="0.25">
      <c r="A2634" s="5"/>
      <c r="B2634" s="5"/>
      <c r="C2634" s="5"/>
      <c r="D2634" s="5"/>
      <c r="E2634" s="5"/>
      <c r="F2634" s="5"/>
      <c r="G2634" s="21"/>
      <c r="H2634" s="5"/>
      <c r="I2634" s="4"/>
      <c r="J2634" s="5"/>
      <c r="K2634" s="5"/>
    </row>
    <row r="2635" spans="1:11" x14ac:dyDescent="0.25">
      <c r="A2635" s="5"/>
      <c r="B2635" s="5"/>
      <c r="C2635" s="5"/>
      <c r="D2635" s="5"/>
      <c r="E2635" s="5"/>
      <c r="F2635" s="5"/>
      <c r="G2635" s="21"/>
      <c r="H2635" s="5"/>
      <c r="I2635" s="4"/>
      <c r="J2635" s="5"/>
      <c r="K2635" s="5"/>
    </row>
    <row r="2636" spans="1:11" x14ac:dyDescent="0.25">
      <c r="A2636" s="5"/>
      <c r="B2636" s="5"/>
      <c r="C2636" s="5"/>
      <c r="D2636" s="5"/>
      <c r="E2636" s="5"/>
      <c r="F2636" s="5"/>
      <c r="G2636" s="21"/>
      <c r="H2636" s="5"/>
      <c r="I2636" s="4"/>
      <c r="J2636" s="5"/>
      <c r="K2636" s="5"/>
    </row>
    <row r="2637" spans="1:11" x14ac:dyDescent="0.25">
      <c r="A2637" s="5"/>
      <c r="B2637" s="5"/>
      <c r="C2637" s="5"/>
      <c r="D2637" s="5"/>
      <c r="E2637" s="5"/>
      <c r="F2637" s="5"/>
      <c r="G2637" s="21"/>
      <c r="H2637" s="5"/>
      <c r="I2637" s="4"/>
      <c r="J2637" s="5"/>
      <c r="K2637" s="5"/>
    </row>
    <row r="2638" spans="1:11" x14ac:dyDescent="0.25">
      <c r="A2638" s="5"/>
      <c r="B2638" s="5"/>
      <c r="C2638" s="5"/>
      <c r="D2638" s="5"/>
      <c r="E2638" s="5"/>
      <c r="F2638" s="5"/>
      <c r="G2638" s="21"/>
      <c r="H2638" s="5"/>
      <c r="I2638" s="4"/>
      <c r="J2638" s="5"/>
      <c r="K2638" s="5"/>
    </row>
    <row r="2639" spans="1:11" x14ac:dyDescent="0.25">
      <c r="A2639" s="5"/>
      <c r="B2639" s="5"/>
      <c r="C2639" s="5"/>
      <c r="D2639" s="5"/>
      <c r="E2639" s="5"/>
      <c r="F2639" s="5"/>
      <c r="G2639" s="21"/>
      <c r="H2639" s="5"/>
      <c r="I2639" s="4"/>
      <c r="J2639" s="5"/>
      <c r="K2639" s="5"/>
    </row>
    <row r="2640" spans="1:11" x14ac:dyDescent="0.25">
      <c r="A2640" s="5"/>
      <c r="B2640" s="5"/>
      <c r="C2640" s="5"/>
      <c r="D2640" s="5"/>
      <c r="E2640" s="5"/>
      <c r="F2640" s="5"/>
      <c r="G2640" s="21"/>
      <c r="H2640" s="5"/>
      <c r="I2640" s="4"/>
      <c r="J2640" s="5"/>
      <c r="K2640" s="5"/>
    </row>
    <row r="2641" spans="1:11" x14ac:dyDescent="0.25">
      <c r="A2641" s="5"/>
      <c r="B2641" s="5"/>
      <c r="C2641" s="5"/>
      <c r="D2641" s="5"/>
      <c r="E2641" s="5"/>
      <c r="F2641" s="5"/>
      <c r="G2641" s="21"/>
      <c r="H2641" s="5"/>
      <c r="I2641" s="4"/>
      <c r="J2641" s="5"/>
      <c r="K2641" s="5"/>
    </row>
    <row r="2642" spans="1:11" x14ac:dyDescent="0.25">
      <c r="A2642" s="5"/>
      <c r="B2642" s="5"/>
      <c r="C2642" s="5"/>
      <c r="D2642" s="5"/>
      <c r="E2642" s="5"/>
      <c r="F2642" s="5"/>
      <c r="G2642" s="21"/>
      <c r="H2642" s="5"/>
      <c r="I2642" s="4"/>
      <c r="J2642" s="5"/>
      <c r="K2642" s="5"/>
    </row>
    <row r="2643" spans="1:11" x14ac:dyDescent="0.25">
      <c r="A2643" s="5"/>
      <c r="B2643" s="5"/>
      <c r="C2643" s="5"/>
      <c r="D2643" s="5"/>
      <c r="E2643" s="5"/>
      <c r="F2643" s="5"/>
      <c r="G2643" s="21"/>
      <c r="H2643" s="5"/>
      <c r="I2643" s="4"/>
      <c r="J2643" s="5"/>
      <c r="K2643" s="5"/>
    </row>
    <row r="2644" spans="1:11" x14ac:dyDescent="0.25">
      <c r="A2644" s="5"/>
      <c r="B2644" s="5"/>
      <c r="C2644" s="5"/>
      <c r="D2644" s="5"/>
      <c r="E2644" s="5"/>
      <c r="F2644" s="5"/>
      <c r="G2644" s="21"/>
      <c r="H2644" s="5"/>
      <c r="I2644" s="4"/>
      <c r="J2644" s="5"/>
      <c r="K2644" s="5"/>
    </row>
    <row r="2645" spans="1:11" x14ac:dyDescent="0.25">
      <c r="A2645" s="5"/>
      <c r="B2645" s="5"/>
      <c r="C2645" s="5"/>
      <c r="D2645" s="5"/>
      <c r="E2645" s="5"/>
      <c r="F2645" s="5"/>
      <c r="G2645" s="21"/>
      <c r="H2645" s="5"/>
      <c r="I2645" s="4"/>
      <c r="J2645" s="5"/>
      <c r="K2645" s="5"/>
    </row>
    <row r="2646" spans="1:11" x14ac:dyDescent="0.25">
      <c r="A2646" s="5"/>
      <c r="B2646" s="5"/>
      <c r="C2646" s="5"/>
      <c r="D2646" s="5"/>
      <c r="E2646" s="5"/>
      <c r="F2646" s="5"/>
      <c r="G2646" s="21"/>
      <c r="H2646" s="5"/>
      <c r="I2646" s="4"/>
      <c r="J2646" s="5"/>
      <c r="K2646" s="5"/>
    </row>
    <row r="2647" spans="1:11" x14ac:dyDescent="0.25">
      <c r="A2647" s="5"/>
      <c r="B2647" s="5"/>
      <c r="C2647" s="5"/>
      <c r="D2647" s="5"/>
      <c r="E2647" s="5"/>
      <c r="F2647" s="5"/>
      <c r="G2647" s="21"/>
      <c r="H2647" s="5"/>
      <c r="I2647" s="4"/>
      <c r="J2647" s="5"/>
      <c r="K2647" s="5"/>
    </row>
    <row r="2648" spans="1:11" x14ac:dyDescent="0.25">
      <c r="A2648" s="5"/>
      <c r="B2648" s="5"/>
      <c r="C2648" s="5"/>
      <c r="D2648" s="5"/>
      <c r="E2648" s="5"/>
      <c r="F2648" s="5"/>
      <c r="G2648" s="21"/>
      <c r="H2648" s="5"/>
      <c r="I2648" s="4"/>
      <c r="J2648" s="5"/>
      <c r="K2648" s="5"/>
    </row>
    <row r="2649" spans="1:11" x14ac:dyDescent="0.25">
      <c r="A2649" s="5"/>
      <c r="B2649" s="5"/>
      <c r="C2649" s="5"/>
      <c r="D2649" s="5"/>
      <c r="E2649" s="5"/>
      <c r="F2649" s="5"/>
      <c r="G2649" s="21"/>
      <c r="H2649" s="5"/>
      <c r="I2649" s="4"/>
      <c r="J2649" s="5"/>
      <c r="K2649" s="5"/>
    </row>
    <row r="2650" spans="1:11" x14ac:dyDescent="0.25">
      <c r="A2650" s="5"/>
      <c r="B2650" s="5"/>
      <c r="C2650" s="5"/>
      <c r="D2650" s="5"/>
      <c r="E2650" s="5"/>
      <c r="F2650" s="5"/>
      <c r="G2650" s="21"/>
      <c r="H2650" s="5"/>
      <c r="I2650" s="4"/>
      <c r="J2650" s="5"/>
      <c r="K2650" s="5"/>
    </row>
    <row r="2651" spans="1:11" x14ac:dyDescent="0.25">
      <c r="A2651" s="5"/>
      <c r="B2651" s="5"/>
      <c r="C2651" s="5"/>
      <c r="D2651" s="5"/>
      <c r="E2651" s="5"/>
      <c r="F2651" s="5"/>
      <c r="G2651" s="21"/>
      <c r="H2651" s="5"/>
      <c r="I2651" s="4"/>
      <c r="J2651" s="5"/>
      <c r="K2651" s="5"/>
    </row>
    <row r="2652" spans="1:11" x14ac:dyDescent="0.25">
      <c r="A2652" s="5"/>
      <c r="B2652" s="5"/>
      <c r="C2652" s="5"/>
      <c r="D2652" s="5"/>
      <c r="E2652" s="5"/>
      <c r="F2652" s="5"/>
      <c r="G2652" s="21"/>
      <c r="H2652" s="5"/>
      <c r="I2652" s="4"/>
      <c r="J2652" s="5"/>
      <c r="K2652" s="5"/>
    </row>
    <row r="2653" spans="1:11" x14ac:dyDescent="0.25">
      <c r="A2653" s="5"/>
      <c r="B2653" s="5"/>
      <c r="C2653" s="5"/>
      <c r="D2653" s="5"/>
      <c r="E2653" s="5"/>
      <c r="F2653" s="5"/>
      <c r="G2653" s="21"/>
      <c r="H2653" s="5"/>
      <c r="I2653" s="4"/>
      <c r="J2653" s="5"/>
      <c r="K2653" s="5"/>
    </row>
    <row r="2654" spans="1:11" x14ac:dyDescent="0.25">
      <c r="A2654" s="5"/>
      <c r="B2654" s="5"/>
      <c r="C2654" s="5"/>
      <c r="D2654" s="5"/>
      <c r="E2654" s="5"/>
      <c r="F2654" s="5"/>
      <c r="G2654" s="21"/>
      <c r="H2654" s="5"/>
      <c r="I2654" s="4"/>
      <c r="J2654" s="5"/>
      <c r="K2654" s="5"/>
    </row>
    <row r="2655" spans="1:11" x14ac:dyDescent="0.25">
      <c r="A2655" s="5"/>
      <c r="B2655" s="5"/>
      <c r="C2655" s="5"/>
      <c r="D2655" s="5"/>
      <c r="E2655" s="5"/>
      <c r="F2655" s="5"/>
      <c r="G2655" s="21"/>
      <c r="H2655" s="5"/>
      <c r="I2655" s="4"/>
      <c r="J2655" s="5"/>
      <c r="K2655" s="5"/>
    </row>
    <row r="2656" spans="1:11" x14ac:dyDescent="0.25">
      <c r="A2656" s="5"/>
      <c r="B2656" s="5"/>
      <c r="C2656" s="5"/>
      <c r="D2656" s="5"/>
      <c r="E2656" s="5"/>
      <c r="F2656" s="5"/>
      <c r="G2656" s="21"/>
      <c r="H2656" s="5"/>
      <c r="I2656" s="4"/>
      <c r="J2656" s="5"/>
      <c r="K2656" s="5"/>
    </row>
    <row r="2657" spans="1:11" x14ac:dyDescent="0.25">
      <c r="A2657" s="5"/>
      <c r="B2657" s="5"/>
      <c r="C2657" s="5"/>
      <c r="D2657" s="5"/>
      <c r="E2657" s="5"/>
      <c r="F2657" s="5"/>
      <c r="G2657" s="21"/>
      <c r="H2657" s="5"/>
      <c r="I2657" s="4"/>
      <c r="J2657" s="5"/>
      <c r="K2657" s="5"/>
    </row>
    <row r="2658" spans="1:11" x14ac:dyDescent="0.25">
      <c r="A2658" s="5"/>
      <c r="B2658" s="5"/>
      <c r="C2658" s="5"/>
      <c r="D2658" s="5"/>
      <c r="E2658" s="5"/>
      <c r="F2658" s="5"/>
      <c r="G2658" s="21"/>
      <c r="H2658" s="5"/>
      <c r="I2658" s="4"/>
      <c r="J2658" s="5"/>
      <c r="K2658" s="5"/>
    </row>
    <row r="2659" spans="1:11" x14ac:dyDescent="0.25">
      <c r="A2659" s="5"/>
      <c r="B2659" s="5"/>
      <c r="C2659" s="5"/>
      <c r="D2659" s="5"/>
      <c r="E2659" s="5"/>
      <c r="F2659" s="5"/>
      <c r="G2659" s="21"/>
      <c r="H2659" s="5"/>
      <c r="I2659" s="4"/>
      <c r="J2659" s="5"/>
      <c r="K2659" s="5"/>
    </row>
    <row r="2660" spans="1:11" x14ac:dyDescent="0.25">
      <c r="A2660" s="5"/>
      <c r="B2660" s="5"/>
      <c r="C2660" s="5"/>
      <c r="D2660" s="5"/>
      <c r="E2660" s="5"/>
      <c r="F2660" s="5"/>
      <c r="G2660" s="21"/>
      <c r="H2660" s="5"/>
      <c r="I2660" s="4"/>
      <c r="J2660" s="5"/>
      <c r="K2660" s="5"/>
    </row>
    <row r="2661" spans="1:11" x14ac:dyDescent="0.25">
      <c r="A2661" s="5"/>
      <c r="B2661" s="5"/>
      <c r="C2661" s="5"/>
      <c r="D2661" s="5"/>
      <c r="E2661" s="5"/>
      <c r="F2661" s="5"/>
      <c r="G2661" s="21"/>
      <c r="H2661" s="5"/>
      <c r="I2661" s="4"/>
      <c r="J2661" s="5"/>
      <c r="K2661" s="5"/>
    </row>
    <row r="2662" spans="1:11" x14ac:dyDescent="0.25">
      <c r="A2662" s="5"/>
      <c r="B2662" s="5"/>
      <c r="C2662" s="5"/>
      <c r="D2662" s="5"/>
      <c r="E2662" s="5"/>
      <c r="F2662" s="5"/>
      <c r="G2662" s="21"/>
      <c r="H2662" s="5"/>
      <c r="I2662" s="4"/>
      <c r="J2662" s="5"/>
      <c r="K2662" s="5"/>
    </row>
    <row r="2663" spans="1:11" x14ac:dyDescent="0.25">
      <c r="A2663" s="5"/>
      <c r="B2663" s="5"/>
      <c r="C2663" s="5"/>
      <c r="D2663" s="5"/>
      <c r="E2663" s="5"/>
      <c r="F2663" s="5"/>
      <c r="G2663" s="21"/>
      <c r="H2663" s="5"/>
      <c r="I2663" s="4"/>
      <c r="J2663" s="5"/>
      <c r="K2663" s="5"/>
    </row>
    <row r="2664" spans="1:11" x14ac:dyDescent="0.25">
      <c r="A2664" s="5"/>
      <c r="B2664" s="5"/>
      <c r="C2664" s="5"/>
      <c r="D2664" s="5"/>
      <c r="E2664" s="5"/>
      <c r="F2664" s="5"/>
      <c r="G2664" s="21"/>
      <c r="H2664" s="5"/>
      <c r="I2664" s="4"/>
      <c r="J2664" s="5"/>
      <c r="K2664" s="5"/>
    </row>
    <row r="2665" spans="1:11" x14ac:dyDescent="0.25">
      <c r="A2665" s="5"/>
      <c r="B2665" s="5"/>
      <c r="C2665" s="5"/>
      <c r="D2665" s="5"/>
      <c r="E2665" s="5"/>
      <c r="F2665" s="5"/>
      <c r="G2665" s="21"/>
      <c r="H2665" s="5"/>
      <c r="I2665" s="4"/>
      <c r="J2665" s="5"/>
      <c r="K2665" s="5"/>
    </row>
    <row r="2666" spans="1:11" x14ac:dyDescent="0.25">
      <c r="A2666" s="5"/>
      <c r="B2666" s="5"/>
      <c r="C2666" s="5"/>
      <c r="D2666" s="5"/>
      <c r="E2666" s="5"/>
      <c r="F2666" s="5"/>
      <c r="G2666" s="21"/>
      <c r="H2666" s="5"/>
      <c r="I2666" s="4"/>
      <c r="J2666" s="5"/>
      <c r="K2666" s="5"/>
    </row>
    <row r="2667" spans="1:11" x14ac:dyDescent="0.25">
      <c r="A2667" s="5"/>
      <c r="B2667" s="5"/>
      <c r="C2667" s="5"/>
      <c r="D2667" s="5"/>
      <c r="E2667" s="5"/>
      <c r="F2667" s="5"/>
      <c r="G2667" s="21"/>
      <c r="H2667" s="5"/>
      <c r="I2667" s="4"/>
      <c r="J2667" s="5"/>
      <c r="K2667" s="5"/>
    </row>
    <row r="2668" spans="1:11" x14ac:dyDescent="0.25">
      <c r="A2668" s="5"/>
      <c r="B2668" s="5"/>
      <c r="C2668" s="5"/>
      <c r="D2668" s="5"/>
      <c r="E2668" s="5"/>
      <c r="F2668" s="5"/>
      <c r="G2668" s="21"/>
      <c r="H2668" s="5"/>
      <c r="I2668" s="4"/>
      <c r="J2668" s="5"/>
      <c r="K2668" s="5"/>
    </row>
    <row r="2669" spans="1:11" x14ac:dyDescent="0.25">
      <c r="A2669" s="5"/>
      <c r="B2669" s="5"/>
      <c r="C2669" s="5"/>
      <c r="D2669" s="5"/>
      <c r="E2669" s="5"/>
      <c r="F2669" s="5"/>
      <c r="G2669" s="21"/>
      <c r="H2669" s="5"/>
      <c r="I2669" s="4"/>
      <c r="J2669" s="5"/>
      <c r="K2669" s="5"/>
    </row>
    <row r="2670" spans="1:11" x14ac:dyDescent="0.25">
      <c r="A2670" s="5"/>
      <c r="B2670" s="5"/>
      <c r="C2670" s="5"/>
      <c r="D2670" s="5"/>
      <c r="E2670" s="5"/>
      <c r="F2670" s="5"/>
      <c r="G2670" s="21"/>
      <c r="H2670" s="5"/>
      <c r="I2670" s="4"/>
      <c r="J2670" s="5"/>
      <c r="K2670" s="5"/>
    </row>
    <row r="2671" spans="1:11" x14ac:dyDescent="0.25">
      <c r="A2671" s="5"/>
      <c r="B2671" s="5"/>
      <c r="C2671" s="5"/>
      <c r="D2671" s="5"/>
      <c r="E2671" s="5"/>
      <c r="F2671" s="5"/>
      <c r="G2671" s="21"/>
      <c r="H2671" s="5"/>
      <c r="I2671" s="4"/>
      <c r="J2671" s="5"/>
      <c r="K2671" s="5"/>
    </row>
    <row r="2672" spans="1:11" x14ac:dyDescent="0.25">
      <c r="A2672" s="5"/>
      <c r="B2672" s="5"/>
      <c r="C2672" s="5"/>
      <c r="D2672" s="5"/>
      <c r="E2672" s="5"/>
      <c r="F2672" s="5"/>
      <c r="G2672" s="21"/>
      <c r="H2672" s="5"/>
      <c r="I2672" s="4"/>
      <c r="J2672" s="5"/>
      <c r="K2672" s="5"/>
    </row>
    <row r="2673" spans="1:11" x14ac:dyDescent="0.25">
      <c r="A2673" s="5"/>
      <c r="B2673" s="5"/>
      <c r="C2673" s="5"/>
      <c r="D2673" s="5"/>
      <c r="E2673" s="5"/>
      <c r="F2673" s="5"/>
      <c r="G2673" s="21"/>
      <c r="H2673" s="5"/>
      <c r="I2673" s="4"/>
      <c r="J2673" s="5"/>
      <c r="K2673" s="5"/>
    </row>
    <row r="2674" spans="1:11" x14ac:dyDescent="0.25">
      <c r="A2674" s="5"/>
      <c r="B2674" s="5"/>
      <c r="C2674" s="5"/>
      <c r="D2674" s="5"/>
      <c r="E2674" s="5"/>
      <c r="F2674" s="5"/>
      <c r="G2674" s="21"/>
      <c r="H2674" s="5"/>
      <c r="I2674" s="4"/>
      <c r="J2674" s="5"/>
      <c r="K2674" s="5"/>
    </row>
    <row r="2675" spans="1:11" x14ac:dyDescent="0.25">
      <c r="A2675" s="5"/>
      <c r="B2675" s="5"/>
      <c r="C2675" s="5"/>
      <c r="D2675" s="5"/>
      <c r="E2675" s="5"/>
      <c r="F2675" s="5"/>
      <c r="G2675" s="21"/>
      <c r="H2675" s="5"/>
      <c r="I2675" s="4"/>
      <c r="J2675" s="5"/>
      <c r="K2675" s="5"/>
    </row>
    <row r="2676" spans="1:11" x14ac:dyDescent="0.25">
      <c r="A2676" s="5"/>
      <c r="B2676" s="5"/>
      <c r="C2676" s="5"/>
      <c r="D2676" s="5"/>
      <c r="E2676" s="5"/>
      <c r="F2676" s="5"/>
      <c r="G2676" s="21"/>
      <c r="H2676" s="5"/>
      <c r="I2676" s="4"/>
      <c r="J2676" s="5"/>
      <c r="K2676" s="5"/>
    </row>
    <row r="2677" spans="1:11" x14ac:dyDescent="0.25">
      <c r="A2677" s="5"/>
      <c r="B2677" s="5"/>
      <c r="C2677" s="5"/>
      <c r="D2677" s="5"/>
      <c r="E2677" s="5"/>
      <c r="F2677" s="5"/>
      <c r="G2677" s="21"/>
      <c r="H2677" s="5"/>
      <c r="I2677" s="4"/>
      <c r="J2677" s="5"/>
      <c r="K2677" s="5"/>
    </row>
    <row r="2678" spans="1:11" x14ac:dyDescent="0.25">
      <c r="A2678" s="5"/>
      <c r="B2678" s="5"/>
      <c r="C2678" s="5"/>
      <c r="D2678" s="5"/>
      <c r="E2678" s="5"/>
      <c r="F2678" s="5"/>
      <c r="G2678" s="21"/>
      <c r="H2678" s="5"/>
      <c r="I2678" s="4"/>
      <c r="J2678" s="5"/>
      <c r="K2678" s="5"/>
    </row>
    <row r="2679" spans="1:11" x14ac:dyDescent="0.25">
      <c r="A2679" s="5"/>
      <c r="B2679" s="5"/>
      <c r="C2679" s="5"/>
      <c r="D2679" s="5"/>
      <c r="E2679" s="5"/>
      <c r="F2679" s="5"/>
      <c r="G2679" s="21"/>
      <c r="H2679" s="5"/>
      <c r="I2679" s="4"/>
      <c r="J2679" s="5"/>
      <c r="K2679" s="5"/>
    </row>
    <row r="2680" spans="1:11" x14ac:dyDescent="0.25">
      <c r="A2680" s="5"/>
      <c r="B2680" s="5"/>
      <c r="C2680" s="5"/>
      <c r="D2680" s="5"/>
      <c r="E2680" s="5"/>
      <c r="F2680" s="5"/>
      <c r="G2680" s="21"/>
      <c r="H2680" s="5"/>
      <c r="I2680" s="4"/>
      <c r="J2680" s="5"/>
      <c r="K2680" s="5"/>
    </row>
    <row r="2681" spans="1:11" x14ac:dyDescent="0.25">
      <c r="A2681" s="5"/>
      <c r="B2681" s="5"/>
      <c r="C2681" s="5"/>
      <c r="D2681" s="5"/>
      <c r="E2681" s="5"/>
      <c r="F2681" s="5"/>
      <c r="G2681" s="21"/>
      <c r="H2681" s="5"/>
      <c r="I2681" s="4"/>
      <c r="J2681" s="5"/>
      <c r="K2681" s="5"/>
    </row>
    <row r="2682" spans="1:11" x14ac:dyDescent="0.25">
      <c r="A2682" s="5"/>
      <c r="B2682" s="5"/>
      <c r="C2682" s="5"/>
      <c r="D2682" s="5"/>
      <c r="E2682" s="5"/>
      <c r="F2682" s="5"/>
      <c r="G2682" s="21"/>
      <c r="H2682" s="5"/>
      <c r="I2682" s="4"/>
      <c r="J2682" s="5"/>
      <c r="K2682" s="5"/>
    </row>
    <row r="2683" spans="1:11" x14ac:dyDescent="0.25">
      <c r="A2683" s="5"/>
      <c r="B2683" s="5"/>
      <c r="C2683" s="5"/>
      <c r="D2683" s="5"/>
      <c r="E2683" s="5"/>
      <c r="F2683" s="5"/>
      <c r="G2683" s="21"/>
      <c r="H2683" s="5"/>
      <c r="I2683" s="4"/>
      <c r="J2683" s="5"/>
      <c r="K2683" s="5"/>
    </row>
    <row r="2684" spans="1:11" x14ac:dyDescent="0.25">
      <c r="A2684" s="5"/>
      <c r="B2684" s="5"/>
      <c r="C2684" s="5"/>
      <c r="D2684" s="5"/>
      <c r="E2684" s="5"/>
      <c r="F2684" s="5"/>
      <c r="G2684" s="21"/>
      <c r="H2684" s="5"/>
      <c r="I2684" s="4"/>
      <c r="J2684" s="5"/>
      <c r="K2684" s="5"/>
    </row>
    <row r="2685" spans="1:11" x14ac:dyDescent="0.25">
      <c r="A2685" s="5"/>
      <c r="B2685" s="5"/>
      <c r="C2685" s="5"/>
      <c r="D2685" s="5"/>
      <c r="E2685" s="5"/>
      <c r="F2685" s="5"/>
      <c r="G2685" s="21"/>
      <c r="H2685" s="5"/>
      <c r="I2685" s="4"/>
      <c r="J2685" s="5"/>
      <c r="K2685" s="5"/>
    </row>
    <row r="2686" spans="1:11" x14ac:dyDescent="0.25">
      <c r="A2686" s="5"/>
      <c r="B2686" s="5"/>
      <c r="C2686" s="5"/>
      <c r="D2686" s="5"/>
      <c r="E2686" s="5"/>
      <c r="F2686" s="5"/>
      <c r="G2686" s="21"/>
      <c r="H2686" s="5"/>
      <c r="I2686" s="4"/>
      <c r="J2686" s="5"/>
      <c r="K2686" s="5"/>
    </row>
    <row r="2687" spans="1:11" x14ac:dyDescent="0.25">
      <c r="A2687" s="5"/>
      <c r="B2687" s="5"/>
      <c r="C2687" s="5"/>
      <c r="D2687" s="5"/>
      <c r="E2687" s="5"/>
      <c r="F2687" s="5"/>
      <c r="G2687" s="21"/>
      <c r="H2687" s="5"/>
      <c r="I2687" s="4"/>
      <c r="J2687" s="5"/>
      <c r="K2687" s="5"/>
    </row>
    <row r="2688" spans="1:11" x14ac:dyDescent="0.25">
      <c r="A2688" s="5"/>
      <c r="B2688" s="5"/>
      <c r="C2688" s="5"/>
      <c r="D2688" s="5"/>
      <c r="E2688" s="5"/>
      <c r="F2688" s="5"/>
      <c r="G2688" s="21"/>
      <c r="H2688" s="5"/>
      <c r="I2688" s="4"/>
      <c r="J2688" s="5"/>
      <c r="K2688" s="5"/>
    </row>
    <row r="2689" spans="1:11" x14ac:dyDescent="0.25">
      <c r="A2689" s="5"/>
      <c r="B2689" s="5"/>
      <c r="C2689" s="5"/>
      <c r="D2689" s="5"/>
      <c r="E2689" s="5"/>
      <c r="F2689" s="5"/>
      <c r="G2689" s="21"/>
      <c r="H2689" s="5"/>
      <c r="I2689" s="4"/>
      <c r="J2689" s="5"/>
      <c r="K2689" s="5"/>
    </row>
    <row r="2690" spans="1:11" x14ac:dyDescent="0.25">
      <c r="A2690" s="5"/>
      <c r="B2690" s="5"/>
      <c r="C2690" s="5"/>
      <c r="D2690" s="5"/>
      <c r="E2690" s="5"/>
      <c r="F2690" s="5"/>
      <c r="G2690" s="21"/>
      <c r="H2690" s="5"/>
      <c r="I2690" s="4"/>
      <c r="J2690" s="5"/>
      <c r="K2690" s="5"/>
    </row>
    <row r="2691" spans="1:11" x14ac:dyDescent="0.25">
      <c r="A2691" s="5"/>
      <c r="B2691" s="5"/>
      <c r="C2691" s="5"/>
      <c r="D2691" s="5"/>
      <c r="E2691" s="5"/>
      <c r="F2691" s="5"/>
      <c r="G2691" s="21"/>
      <c r="H2691" s="5"/>
      <c r="I2691" s="4"/>
      <c r="J2691" s="5"/>
      <c r="K2691" s="5"/>
    </row>
    <row r="2692" spans="1:11" x14ac:dyDescent="0.25">
      <c r="A2692" s="5"/>
      <c r="B2692" s="5"/>
      <c r="C2692" s="5"/>
      <c r="D2692" s="5"/>
      <c r="E2692" s="5"/>
      <c r="F2692" s="5"/>
      <c r="G2692" s="21"/>
      <c r="H2692" s="5"/>
      <c r="I2692" s="4"/>
      <c r="J2692" s="5"/>
      <c r="K2692" s="5"/>
    </row>
    <row r="2693" spans="1:11" x14ac:dyDescent="0.25">
      <c r="A2693" s="5"/>
      <c r="B2693" s="5"/>
      <c r="C2693" s="5"/>
      <c r="D2693" s="5"/>
      <c r="E2693" s="5"/>
      <c r="F2693" s="5"/>
      <c r="G2693" s="21"/>
      <c r="H2693" s="5"/>
      <c r="I2693" s="4"/>
      <c r="J2693" s="5"/>
      <c r="K2693" s="5"/>
    </row>
    <row r="2694" spans="1:11" x14ac:dyDescent="0.25">
      <c r="A2694" s="5"/>
      <c r="B2694" s="5"/>
      <c r="C2694" s="5"/>
      <c r="D2694" s="5"/>
      <c r="E2694" s="5"/>
      <c r="F2694" s="5"/>
      <c r="G2694" s="21"/>
      <c r="H2694" s="5"/>
      <c r="I2694" s="4"/>
      <c r="J2694" s="5"/>
      <c r="K2694" s="5"/>
    </row>
    <row r="2695" spans="1:11" x14ac:dyDescent="0.25">
      <c r="A2695" s="5"/>
      <c r="B2695" s="5"/>
      <c r="C2695" s="5"/>
      <c r="D2695" s="5"/>
      <c r="E2695" s="5"/>
      <c r="F2695" s="5"/>
      <c r="G2695" s="21"/>
      <c r="H2695" s="5"/>
      <c r="I2695" s="4"/>
      <c r="J2695" s="5"/>
      <c r="K2695" s="5"/>
    </row>
    <row r="2696" spans="1:11" x14ac:dyDescent="0.25">
      <c r="A2696" s="5"/>
      <c r="B2696" s="5"/>
      <c r="C2696" s="5"/>
      <c r="D2696" s="5"/>
      <c r="E2696" s="5"/>
      <c r="F2696" s="5"/>
      <c r="G2696" s="21"/>
      <c r="H2696" s="5"/>
      <c r="I2696" s="4"/>
      <c r="J2696" s="5"/>
      <c r="K2696" s="5"/>
    </row>
    <row r="2697" spans="1:11" x14ac:dyDescent="0.25">
      <c r="A2697" s="5"/>
      <c r="B2697" s="5"/>
      <c r="C2697" s="5"/>
      <c r="D2697" s="5"/>
      <c r="E2697" s="5"/>
      <c r="F2697" s="5"/>
      <c r="G2697" s="21"/>
      <c r="H2697" s="5"/>
      <c r="I2697" s="4"/>
      <c r="J2697" s="5"/>
      <c r="K2697" s="5"/>
    </row>
    <row r="2698" spans="1:11" x14ac:dyDescent="0.25">
      <c r="A2698" s="5"/>
      <c r="B2698" s="5"/>
      <c r="C2698" s="5"/>
      <c r="D2698" s="5"/>
      <c r="E2698" s="5"/>
      <c r="F2698" s="5"/>
      <c r="G2698" s="21"/>
      <c r="H2698" s="5"/>
      <c r="I2698" s="4"/>
      <c r="J2698" s="5"/>
      <c r="K2698" s="5"/>
    </row>
    <row r="2699" spans="1:11" x14ac:dyDescent="0.25">
      <c r="A2699" s="5"/>
      <c r="B2699" s="5"/>
      <c r="C2699" s="5"/>
      <c r="D2699" s="5"/>
      <c r="E2699" s="5"/>
      <c r="F2699" s="5"/>
      <c r="G2699" s="21"/>
      <c r="H2699" s="5"/>
      <c r="I2699" s="4"/>
      <c r="J2699" s="5"/>
      <c r="K2699" s="5"/>
    </row>
    <row r="2700" spans="1:11" x14ac:dyDescent="0.25">
      <c r="A2700" s="5"/>
      <c r="B2700" s="5"/>
      <c r="C2700" s="5"/>
      <c r="D2700" s="5"/>
      <c r="E2700" s="5"/>
      <c r="F2700" s="5"/>
      <c r="G2700" s="21"/>
      <c r="H2700" s="5"/>
      <c r="I2700" s="4"/>
      <c r="J2700" s="5"/>
      <c r="K2700" s="5"/>
    </row>
    <row r="2701" spans="1:11" x14ac:dyDescent="0.25">
      <c r="A2701" s="5"/>
      <c r="B2701" s="5"/>
      <c r="C2701" s="5"/>
      <c r="D2701" s="5"/>
      <c r="E2701" s="5"/>
      <c r="F2701" s="5"/>
      <c r="G2701" s="21"/>
      <c r="H2701" s="5"/>
      <c r="I2701" s="4"/>
      <c r="J2701" s="5"/>
      <c r="K2701" s="5"/>
    </row>
    <row r="2702" spans="1:11" x14ac:dyDescent="0.25">
      <c r="A2702" s="5"/>
      <c r="B2702" s="5"/>
      <c r="C2702" s="5"/>
      <c r="D2702" s="5"/>
      <c r="E2702" s="5"/>
      <c r="F2702" s="5"/>
      <c r="G2702" s="21"/>
      <c r="H2702" s="5"/>
      <c r="I2702" s="4"/>
      <c r="J2702" s="5"/>
      <c r="K2702" s="5"/>
    </row>
    <row r="2703" spans="1:11" x14ac:dyDescent="0.25">
      <c r="A2703" s="5"/>
      <c r="B2703" s="5"/>
      <c r="C2703" s="5"/>
      <c r="D2703" s="5"/>
      <c r="E2703" s="5"/>
      <c r="F2703" s="5"/>
      <c r="G2703" s="21"/>
      <c r="H2703" s="5"/>
      <c r="I2703" s="4"/>
      <c r="J2703" s="5"/>
      <c r="K2703" s="5"/>
    </row>
    <row r="2704" spans="1:11" x14ac:dyDescent="0.25">
      <c r="A2704" s="5"/>
      <c r="B2704" s="5"/>
      <c r="C2704" s="5"/>
      <c r="D2704" s="5"/>
      <c r="E2704" s="5"/>
      <c r="F2704" s="5"/>
      <c r="G2704" s="21"/>
      <c r="H2704" s="5"/>
      <c r="I2704" s="4"/>
      <c r="J2704" s="5"/>
      <c r="K2704" s="5"/>
    </row>
    <row r="2705" spans="1:11" x14ac:dyDescent="0.25">
      <c r="A2705" s="5"/>
      <c r="B2705" s="5"/>
      <c r="C2705" s="5"/>
      <c r="D2705" s="5"/>
      <c r="E2705" s="5"/>
      <c r="F2705" s="5"/>
      <c r="G2705" s="21"/>
      <c r="H2705" s="5"/>
      <c r="I2705" s="4"/>
      <c r="J2705" s="5"/>
      <c r="K2705" s="5"/>
    </row>
    <row r="2706" spans="1:11" x14ac:dyDescent="0.25">
      <c r="A2706" s="5"/>
      <c r="B2706" s="5"/>
      <c r="C2706" s="5"/>
      <c r="D2706" s="5"/>
      <c r="E2706" s="5"/>
      <c r="F2706" s="5"/>
      <c r="G2706" s="21"/>
      <c r="H2706" s="5"/>
      <c r="I2706" s="4"/>
      <c r="J2706" s="5"/>
      <c r="K2706" s="5"/>
    </row>
    <row r="2707" spans="1:11" x14ac:dyDescent="0.25">
      <c r="A2707" s="5"/>
      <c r="B2707" s="5"/>
      <c r="C2707" s="5"/>
      <c r="D2707" s="5"/>
      <c r="E2707" s="5"/>
      <c r="F2707" s="5"/>
      <c r="G2707" s="21"/>
      <c r="H2707" s="5"/>
      <c r="I2707" s="4"/>
      <c r="J2707" s="5"/>
      <c r="K2707" s="5"/>
    </row>
    <row r="2708" spans="1:11" x14ac:dyDescent="0.25">
      <c r="A2708" s="5"/>
      <c r="B2708" s="5"/>
      <c r="C2708" s="5"/>
      <c r="D2708" s="5"/>
      <c r="E2708" s="5"/>
      <c r="F2708" s="5"/>
      <c r="G2708" s="21"/>
      <c r="H2708" s="5"/>
      <c r="I2708" s="4"/>
      <c r="J2708" s="5"/>
      <c r="K2708" s="5"/>
    </row>
    <row r="2709" spans="1:11" x14ac:dyDescent="0.25">
      <c r="A2709" s="5"/>
      <c r="B2709" s="5"/>
      <c r="C2709" s="5"/>
      <c r="D2709" s="5"/>
      <c r="E2709" s="5"/>
      <c r="F2709" s="5"/>
      <c r="G2709" s="21"/>
      <c r="H2709" s="5"/>
      <c r="I2709" s="4"/>
      <c r="J2709" s="5"/>
      <c r="K2709" s="5"/>
    </row>
    <row r="2710" spans="1:11" x14ac:dyDescent="0.25">
      <c r="A2710" s="5"/>
      <c r="B2710" s="5"/>
      <c r="C2710" s="5"/>
      <c r="D2710" s="5"/>
      <c r="E2710" s="5"/>
      <c r="F2710" s="5"/>
      <c r="G2710" s="21"/>
      <c r="H2710" s="5"/>
      <c r="I2710" s="4"/>
      <c r="J2710" s="5"/>
      <c r="K2710" s="5"/>
    </row>
    <row r="2711" spans="1:11" x14ac:dyDescent="0.25">
      <c r="A2711" s="5"/>
      <c r="B2711" s="5"/>
      <c r="C2711" s="5"/>
      <c r="D2711" s="5"/>
      <c r="E2711" s="5"/>
      <c r="F2711" s="5"/>
      <c r="G2711" s="21"/>
      <c r="H2711" s="5"/>
      <c r="I2711" s="4"/>
      <c r="J2711" s="5"/>
      <c r="K2711" s="5"/>
    </row>
    <row r="2712" spans="1:11" x14ac:dyDescent="0.25">
      <c r="A2712" s="5"/>
      <c r="B2712" s="5"/>
      <c r="C2712" s="5"/>
      <c r="D2712" s="5"/>
      <c r="E2712" s="5"/>
      <c r="F2712" s="5"/>
      <c r="G2712" s="21"/>
      <c r="H2712" s="5"/>
      <c r="I2712" s="4"/>
      <c r="J2712" s="5"/>
      <c r="K2712" s="5"/>
    </row>
    <row r="2713" spans="1:11" x14ac:dyDescent="0.25">
      <c r="A2713" s="5"/>
      <c r="B2713" s="5"/>
      <c r="C2713" s="5"/>
      <c r="D2713" s="5"/>
      <c r="E2713" s="5"/>
      <c r="F2713" s="5"/>
      <c r="G2713" s="21"/>
      <c r="H2713" s="5"/>
      <c r="I2713" s="4"/>
      <c r="J2713" s="5"/>
      <c r="K2713" s="5"/>
    </row>
    <row r="2714" spans="1:11" x14ac:dyDescent="0.25">
      <c r="A2714" s="5"/>
      <c r="B2714" s="5"/>
      <c r="C2714" s="5"/>
      <c r="D2714" s="5"/>
      <c r="E2714" s="5"/>
      <c r="F2714" s="5"/>
      <c r="G2714" s="21"/>
      <c r="H2714" s="5"/>
      <c r="I2714" s="4"/>
      <c r="J2714" s="5"/>
      <c r="K2714" s="5"/>
    </row>
    <row r="2715" spans="1:11" x14ac:dyDescent="0.25">
      <c r="A2715" s="5"/>
      <c r="B2715" s="5"/>
      <c r="C2715" s="5"/>
      <c r="D2715" s="5"/>
      <c r="E2715" s="5"/>
      <c r="F2715" s="5"/>
      <c r="G2715" s="21"/>
      <c r="H2715" s="5"/>
      <c r="I2715" s="4"/>
      <c r="J2715" s="5"/>
      <c r="K2715" s="5"/>
    </row>
    <row r="2716" spans="1:11" x14ac:dyDescent="0.25">
      <c r="A2716" s="5"/>
      <c r="B2716" s="5"/>
      <c r="C2716" s="5"/>
      <c r="D2716" s="5"/>
      <c r="E2716" s="5"/>
      <c r="F2716" s="5"/>
      <c r="G2716" s="21"/>
      <c r="H2716" s="5"/>
      <c r="I2716" s="4"/>
      <c r="J2716" s="5"/>
      <c r="K2716" s="5"/>
    </row>
    <row r="2717" spans="1:11" x14ac:dyDescent="0.25">
      <c r="A2717" s="5"/>
      <c r="B2717" s="5"/>
      <c r="C2717" s="5"/>
      <c r="D2717" s="5"/>
      <c r="E2717" s="5"/>
      <c r="F2717" s="5"/>
      <c r="G2717" s="21"/>
      <c r="H2717" s="5"/>
      <c r="I2717" s="4"/>
      <c r="J2717" s="5"/>
      <c r="K2717" s="5"/>
    </row>
    <row r="2718" spans="1:11" x14ac:dyDescent="0.25">
      <c r="A2718" s="5"/>
      <c r="B2718" s="5"/>
      <c r="C2718" s="5"/>
      <c r="D2718" s="5"/>
      <c r="E2718" s="5"/>
      <c r="F2718" s="5"/>
      <c r="G2718" s="21"/>
      <c r="H2718" s="5"/>
      <c r="I2718" s="4"/>
      <c r="J2718" s="5"/>
      <c r="K2718" s="5"/>
    </row>
    <row r="2719" spans="1:11" x14ac:dyDescent="0.25">
      <c r="A2719" s="5"/>
      <c r="B2719" s="5"/>
      <c r="C2719" s="5"/>
      <c r="D2719" s="5"/>
      <c r="E2719" s="5"/>
      <c r="F2719" s="5"/>
      <c r="G2719" s="21"/>
      <c r="H2719" s="5"/>
      <c r="I2719" s="4"/>
      <c r="J2719" s="5"/>
      <c r="K2719" s="5"/>
    </row>
    <row r="2720" spans="1:11" x14ac:dyDescent="0.25">
      <c r="A2720" s="5"/>
      <c r="B2720" s="5"/>
      <c r="C2720" s="5"/>
      <c r="D2720" s="5"/>
      <c r="E2720" s="5"/>
      <c r="F2720" s="5"/>
      <c r="G2720" s="21"/>
      <c r="H2720" s="5"/>
      <c r="I2720" s="4"/>
      <c r="J2720" s="5"/>
      <c r="K2720" s="5"/>
    </row>
    <row r="2721" spans="1:11" x14ac:dyDescent="0.25">
      <c r="A2721" s="5"/>
      <c r="B2721" s="5"/>
      <c r="C2721" s="5"/>
      <c r="D2721" s="5"/>
      <c r="E2721" s="5"/>
      <c r="F2721" s="5"/>
      <c r="G2721" s="21"/>
      <c r="H2721" s="5"/>
      <c r="I2721" s="4"/>
      <c r="J2721" s="5"/>
      <c r="K2721" s="5"/>
    </row>
    <row r="2722" spans="1:11" x14ac:dyDescent="0.25">
      <c r="A2722" s="5"/>
      <c r="B2722" s="5"/>
      <c r="C2722" s="5"/>
      <c r="D2722" s="5"/>
      <c r="E2722" s="5"/>
      <c r="F2722" s="5"/>
      <c r="G2722" s="21"/>
      <c r="H2722" s="5"/>
      <c r="I2722" s="4"/>
      <c r="J2722" s="5"/>
      <c r="K2722" s="5"/>
    </row>
    <row r="2723" spans="1:11" x14ac:dyDescent="0.25">
      <c r="A2723" s="5"/>
      <c r="B2723" s="5"/>
      <c r="C2723" s="5"/>
      <c r="D2723" s="5"/>
      <c r="E2723" s="5"/>
      <c r="F2723" s="5"/>
      <c r="G2723" s="21"/>
      <c r="H2723" s="5"/>
      <c r="I2723" s="4"/>
      <c r="J2723" s="5"/>
      <c r="K2723" s="5"/>
    </row>
    <row r="2724" spans="1:11" x14ac:dyDescent="0.25">
      <c r="A2724" s="5"/>
      <c r="B2724" s="5"/>
      <c r="C2724" s="5"/>
      <c r="D2724" s="5"/>
      <c r="E2724" s="5"/>
      <c r="F2724" s="5"/>
      <c r="G2724" s="21"/>
      <c r="H2724" s="5"/>
      <c r="I2724" s="4"/>
      <c r="J2724" s="5"/>
      <c r="K2724" s="5"/>
    </row>
    <row r="2725" spans="1:11" x14ac:dyDescent="0.25">
      <c r="A2725" s="5"/>
      <c r="B2725" s="5"/>
      <c r="C2725" s="5"/>
      <c r="D2725" s="5"/>
      <c r="E2725" s="5"/>
      <c r="F2725" s="5"/>
      <c r="G2725" s="21"/>
      <c r="H2725" s="5"/>
      <c r="I2725" s="4"/>
      <c r="J2725" s="5"/>
      <c r="K2725" s="5"/>
    </row>
    <row r="2726" spans="1:11" x14ac:dyDescent="0.25">
      <c r="A2726" s="5"/>
      <c r="B2726" s="5"/>
      <c r="C2726" s="5"/>
      <c r="D2726" s="5"/>
      <c r="E2726" s="5"/>
      <c r="F2726" s="5"/>
      <c r="G2726" s="21"/>
      <c r="H2726" s="5"/>
      <c r="I2726" s="4"/>
      <c r="J2726" s="5"/>
      <c r="K2726" s="5"/>
    </row>
    <row r="2727" spans="1:11" x14ac:dyDescent="0.25">
      <c r="A2727" s="5"/>
      <c r="B2727" s="5"/>
      <c r="C2727" s="5"/>
      <c r="D2727" s="5"/>
      <c r="E2727" s="5"/>
      <c r="F2727" s="5"/>
      <c r="G2727" s="21"/>
      <c r="H2727" s="5"/>
      <c r="I2727" s="4"/>
      <c r="J2727" s="5"/>
      <c r="K2727" s="5"/>
    </row>
    <row r="2728" spans="1:11" x14ac:dyDescent="0.25">
      <c r="A2728" s="5"/>
      <c r="B2728" s="5"/>
      <c r="C2728" s="5"/>
      <c r="D2728" s="5"/>
      <c r="E2728" s="5"/>
      <c r="F2728" s="5"/>
      <c r="G2728" s="21"/>
      <c r="H2728" s="5"/>
      <c r="I2728" s="4"/>
      <c r="J2728" s="5"/>
      <c r="K2728" s="5"/>
    </row>
    <row r="2729" spans="1:11" x14ac:dyDescent="0.25">
      <c r="A2729" s="5"/>
      <c r="B2729" s="5"/>
      <c r="C2729" s="5"/>
      <c r="D2729" s="5"/>
      <c r="E2729" s="5"/>
      <c r="F2729" s="5"/>
      <c r="G2729" s="21"/>
      <c r="H2729" s="5"/>
      <c r="I2729" s="4"/>
      <c r="J2729" s="5"/>
      <c r="K2729" s="5"/>
    </row>
    <row r="2730" spans="1:11" x14ac:dyDescent="0.25">
      <c r="A2730" s="5"/>
      <c r="B2730" s="5"/>
      <c r="C2730" s="5"/>
      <c r="D2730" s="5"/>
      <c r="E2730" s="5"/>
      <c r="F2730" s="5"/>
      <c r="G2730" s="21"/>
      <c r="H2730" s="5"/>
      <c r="I2730" s="4"/>
      <c r="J2730" s="5"/>
      <c r="K2730" s="5"/>
    </row>
    <row r="2731" spans="1:11" x14ac:dyDescent="0.25">
      <c r="A2731" s="5"/>
      <c r="B2731" s="5"/>
      <c r="C2731" s="5"/>
      <c r="D2731" s="5"/>
      <c r="E2731" s="5"/>
      <c r="F2731" s="5"/>
      <c r="G2731" s="21"/>
      <c r="H2731" s="5"/>
      <c r="I2731" s="4"/>
      <c r="J2731" s="5"/>
      <c r="K2731" s="5"/>
    </row>
    <row r="2732" spans="1:11" x14ac:dyDescent="0.25">
      <c r="A2732" s="5"/>
      <c r="B2732" s="5"/>
      <c r="C2732" s="5"/>
      <c r="D2732" s="5"/>
      <c r="E2732" s="5"/>
      <c r="F2732" s="5"/>
      <c r="G2732" s="21"/>
      <c r="H2732" s="5"/>
      <c r="I2732" s="4"/>
      <c r="J2732" s="5"/>
      <c r="K2732" s="5"/>
    </row>
    <row r="2733" spans="1:11" x14ac:dyDescent="0.25">
      <c r="A2733" s="5"/>
      <c r="B2733" s="5"/>
      <c r="C2733" s="5"/>
      <c r="D2733" s="5"/>
      <c r="E2733" s="5"/>
      <c r="F2733" s="5"/>
      <c r="G2733" s="21"/>
      <c r="H2733" s="5"/>
      <c r="I2733" s="4"/>
      <c r="J2733" s="5"/>
      <c r="K2733" s="5"/>
    </row>
    <row r="2734" spans="1:11" x14ac:dyDescent="0.25">
      <c r="A2734" s="5"/>
      <c r="B2734" s="5"/>
      <c r="C2734" s="5"/>
      <c r="D2734" s="5"/>
      <c r="E2734" s="5"/>
      <c r="F2734" s="5"/>
      <c r="G2734" s="21"/>
      <c r="H2734" s="5"/>
      <c r="I2734" s="4"/>
      <c r="J2734" s="5"/>
      <c r="K2734" s="5"/>
    </row>
    <row r="2735" spans="1:11" x14ac:dyDescent="0.25">
      <c r="A2735" s="5"/>
      <c r="B2735" s="5"/>
      <c r="C2735" s="5"/>
      <c r="D2735" s="5"/>
      <c r="E2735" s="5"/>
      <c r="F2735" s="5"/>
      <c r="G2735" s="21"/>
      <c r="H2735" s="5"/>
      <c r="I2735" s="4"/>
      <c r="J2735" s="5"/>
      <c r="K2735" s="5"/>
    </row>
    <row r="2736" spans="1:11" x14ac:dyDescent="0.25">
      <c r="A2736" s="5"/>
      <c r="B2736" s="5"/>
      <c r="C2736" s="5"/>
      <c r="D2736" s="5"/>
      <c r="E2736" s="5"/>
      <c r="F2736" s="5"/>
      <c r="G2736" s="21"/>
      <c r="H2736" s="5"/>
      <c r="I2736" s="4"/>
      <c r="J2736" s="5"/>
      <c r="K2736" s="5"/>
    </row>
    <row r="2737" spans="1:11" x14ac:dyDescent="0.25">
      <c r="A2737" s="5"/>
      <c r="B2737" s="5"/>
      <c r="C2737" s="5"/>
      <c r="D2737" s="5"/>
      <c r="E2737" s="5"/>
      <c r="F2737" s="5"/>
      <c r="G2737" s="21"/>
      <c r="H2737" s="5"/>
      <c r="I2737" s="4"/>
      <c r="J2737" s="5"/>
      <c r="K2737" s="5"/>
    </row>
    <row r="2738" spans="1:11" x14ac:dyDescent="0.25">
      <c r="A2738" s="5"/>
      <c r="B2738" s="5"/>
      <c r="C2738" s="5"/>
      <c r="D2738" s="5"/>
      <c r="E2738" s="5"/>
      <c r="F2738" s="5"/>
      <c r="G2738" s="21"/>
      <c r="H2738" s="5"/>
      <c r="I2738" s="4"/>
      <c r="J2738" s="5"/>
      <c r="K2738" s="5"/>
    </row>
    <row r="2739" spans="1:11" x14ac:dyDescent="0.25">
      <c r="A2739" s="5"/>
      <c r="B2739" s="5"/>
      <c r="C2739" s="5"/>
      <c r="D2739" s="5"/>
      <c r="E2739" s="5"/>
      <c r="F2739" s="5"/>
      <c r="G2739" s="21"/>
      <c r="H2739" s="5"/>
      <c r="I2739" s="4"/>
      <c r="J2739" s="5"/>
      <c r="K2739" s="5"/>
    </row>
    <row r="2740" spans="1:11" x14ac:dyDescent="0.25">
      <c r="A2740" s="5"/>
      <c r="B2740" s="5"/>
      <c r="C2740" s="5"/>
      <c r="D2740" s="5"/>
      <c r="E2740" s="5"/>
      <c r="F2740" s="5"/>
      <c r="G2740" s="21"/>
      <c r="H2740" s="5"/>
      <c r="I2740" s="4"/>
      <c r="J2740" s="5"/>
      <c r="K2740" s="5"/>
    </row>
    <row r="2741" spans="1:11" x14ac:dyDescent="0.25">
      <c r="A2741" s="5"/>
      <c r="B2741" s="5"/>
      <c r="C2741" s="5"/>
      <c r="D2741" s="5"/>
      <c r="E2741" s="5"/>
      <c r="F2741" s="5"/>
      <c r="G2741" s="21"/>
      <c r="H2741" s="5"/>
      <c r="I2741" s="4"/>
      <c r="J2741" s="5"/>
      <c r="K2741" s="5"/>
    </row>
    <row r="2742" spans="1:11" x14ac:dyDescent="0.25">
      <c r="A2742" s="5"/>
      <c r="B2742" s="5"/>
      <c r="C2742" s="5"/>
      <c r="D2742" s="5"/>
      <c r="E2742" s="5"/>
      <c r="F2742" s="5"/>
      <c r="G2742" s="21"/>
      <c r="H2742" s="5"/>
      <c r="I2742" s="4"/>
      <c r="J2742" s="5"/>
      <c r="K2742" s="5"/>
    </row>
    <row r="2743" spans="1:11" x14ac:dyDescent="0.25">
      <c r="A2743" s="5"/>
      <c r="B2743" s="5"/>
      <c r="C2743" s="5"/>
      <c r="D2743" s="5"/>
      <c r="E2743" s="5"/>
      <c r="F2743" s="5"/>
      <c r="G2743" s="21"/>
      <c r="H2743" s="5"/>
      <c r="I2743" s="4"/>
      <c r="J2743" s="5"/>
      <c r="K2743" s="5"/>
    </row>
    <row r="2744" spans="1:11" x14ac:dyDescent="0.25">
      <c r="A2744" s="5"/>
      <c r="B2744" s="5"/>
      <c r="C2744" s="5"/>
      <c r="D2744" s="5"/>
      <c r="E2744" s="5"/>
      <c r="F2744" s="5"/>
      <c r="G2744" s="21"/>
      <c r="H2744" s="5"/>
      <c r="I2744" s="4"/>
      <c r="J2744" s="5"/>
      <c r="K2744" s="5"/>
    </row>
    <row r="2745" spans="1:11" x14ac:dyDescent="0.25">
      <c r="A2745" s="5"/>
      <c r="B2745" s="5"/>
      <c r="C2745" s="5"/>
      <c r="D2745" s="5"/>
      <c r="E2745" s="5"/>
      <c r="F2745" s="5"/>
      <c r="G2745" s="21"/>
      <c r="H2745" s="5"/>
      <c r="I2745" s="4"/>
      <c r="J2745" s="5"/>
      <c r="K2745" s="5"/>
    </row>
    <row r="2746" spans="1:11" x14ac:dyDescent="0.25">
      <c r="A2746" s="5"/>
      <c r="B2746" s="5"/>
      <c r="C2746" s="5"/>
      <c r="D2746" s="5"/>
      <c r="E2746" s="5"/>
      <c r="F2746" s="5"/>
      <c r="G2746" s="21"/>
      <c r="H2746" s="5"/>
      <c r="I2746" s="4"/>
      <c r="J2746" s="5"/>
      <c r="K2746" s="5"/>
    </row>
    <row r="2747" spans="1:11" x14ac:dyDescent="0.25">
      <c r="A2747" s="5"/>
      <c r="B2747" s="5"/>
      <c r="C2747" s="5"/>
      <c r="D2747" s="5"/>
      <c r="E2747" s="5"/>
      <c r="F2747" s="5"/>
      <c r="G2747" s="21"/>
      <c r="H2747" s="5"/>
      <c r="I2747" s="4"/>
      <c r="J2747" s="5"/>
      <c r="K2747" s="5"/>
    </row>
    <row r="2748" spans="1:11" x14ac:dyDescent="0.25">
      <c r="A2748" s="5"/>
      <c r="B2748" s="5"/>
      <c r="C2748" s="5"/>
      <c r="D2748" s="5"/>
      <c r="E2748" s="5"/>
      <c r="F2748" s="5"/>
      <c r="G2748" s="21"/>
      <c r="H2748" s="5"/>
      <c r="I2748" s="4"/>
      <c r="J2748" s="5"/>
      <c r="K2748" s="5"/>
    </row>
    <row r="2749" spans="1:11" x14ac:dyDescent="0.25">
      <c r="A2749" s="5"/>
      <c r="B2749" s="5"/>
      <c r="C2749" s="5"/>
      <c r="D2749" s="5"/>
      <c r="E2749" s="5"/>
      <c r="F2749" s="5"/>
      <c r="G2749" s="21"/>
      <c r="H2749" s="5"/>
      <c r="I2749" s="4"/>
      <c r="J2749" s="5"/>
      <c r="K2749" s="5"/>
    </row>
    <row r="2750" spans="1:11" x14ac:dyDescent="0.25">
      <c r="A2750" s="5"/>
      <c r="B2750" s="5"/>
      <c r="C2750" s="5"/>
      <c r="D2750" s="5"/>
      <c r="E2750" s="5"/>
      <c r="F2750" s="5"/>
      <c r="G2750" s="21"/>
      <c r="H2750" s="5"/>
      <c r="I2750" s="4"/>
      <c r="J2750" s="5"/>
      <c r="K2750" s="5"/>
    </row>
    <row r="2751" spans="1:11" x14ac:dyDescent="0.25">
      <c r="A2751" s="5"/>
      <c r="B2751" s="5"/>
      <c r="C2751" s="5"/>
      <c r="D2751" s="5"/>
      <c r="E2751" s="5"/>
      <c r="F2751" s="5"/>
      <c r="G2751" s="21"/>
      <c r="H2751" s="5"/>
      <c r="I2751" s="4"/>
      <c r="J2751" s="5"/>
      <c r="K2751" s="5"/>
    </row>
    <row r="2752" spans="1:11" x14ac:dyDescent="0.25">
      <c r="A2752" s="5"/>
      <c r="B2752" s="5"/>
      <c r="C2752" s="5"/>
      <c r="D2752" s="5"/>
      <c r="E2752" s="5"/>
      <c r="F2752" s="5"/>
      <c r="G2752" s="21"/>
      <c r="H2752" s="5"/>
      <c r="I2752" s="4"/>
      <c r="J2752" s="5"/>
      <c r="K2752" s="5"/>
    </row>
    <row r="2753" spans="1:11" x14ac:dyDescent="0.25">
      <c r="A2753" s="5"/>
      <c r="B2753" s="5"/>
      <c r="C2753" s="5"/>
      <c r="D2753" s="5"/>
      <c r="E2753" s="5"/>
      <c r="F2753" s="5"/>
      <c r="G2753" s="21"/>
      <c r="H2753" s="5"/>
      <c r="I2753" s="4"/>
      <c r="J2753" s="5"/>
      <c r="K2753" s="5"/>
    </row>
    <row r="2754" spans="1:11" x14ac:dyDescent="0.25">
      <c r="A2754" s="5"/>
      <c r="B2754" s="5"/>
      <c r="C2754" s="5"/>
      <c r="D2754" s="5"/>
      <c r="E2754" s="5"/>
      <c r="F2754" s="5"/>
      <c r="G2754" s="21"/>
      <c r="H2754" s="5"/>
      <c r="I2754" s="4"/>
      <c r="J2754" s="5"/>
      <c r="K2754" s="5"/>
    </row>
    <row r="2755" spans="1:11" x14ac:dyDescent="0.25">
      <c r="A2755" s="5"/>
      <c r="B2755" s="5"/>
      <c r="C2755" s="5"/>
      <c r="D2755" s="5"/>
      <c r="E2755" s="5"/>
      <c r="F2755" s="5"/>
      <c r="G2755" s="21"/>
      <c r="H2755" s="5"/>
      <c r="I2755" s="4"/>
      <c r="J2755" s="5"/>
      <c r="K2755" s="5"/>
    </row>
    <row r="2756" spans="1:11" x14ac:dyDescent="0.25">
      <c r="A2756" s="5"/>
      <c r="B2756" s="5"/>
      <c r="C2756" s="5"/>
      <c r="D2756" s="5"/>
      <c r="E2756" s="5"/>
      <c r="F2756" s="5"/>
      <c r="G2756" s="21"/>
      <c r="H2756" s="5"/>
      <c r="I2756" s="4"/>
      <c r="J2756" s="5"/>
      <c r="K2756" s="5"/>
    </row>
    <row r="2757" spans="1:11" x14ac:dyDescent="0.25">
      <c r="A2757" s="5"/>
      <c r="B2757" s="5"/>
      <c r="C2757" s="5"/>
      <c r="D2757" s="5"/>
      <c r="E2757" s="5"/>
      <c r="F2757" s="5"/>
      <c r="G2757" s="21"/>
      <c r="H2757" s="5"/>
      <c r="I2757" s="4"/>
      <c r="J2757" s="5"/>
      <c r="K2757" s="5"/>
    </row>
    <row r="2758" spans="1:11" x14ac:dyDescent="0.25">
      <c r="A2758" s="5"/>
      <c r="B2758" s="5"/>
      <c r="C2758" s="5"/>
      <c r="D2758" s="5"/>
      <c r="E2758" s="5"/>
      <c r="F2758" s="5"/>
      <c r="G2758" s="21"/>
      <c r="H2758" s="5"/>
      <c r="I2758" s="4"/>
      <c r="J2758" s="5"/>
      <c r="K2758" s="5"/>
    </row>
    <row r="2759" spans="1:11" x14ac:dyDescent="0.25">
      <c r="A2759" s="5"/>
      <c r="B2759" s="5"/>
      <c r="C2759" s="5"/>
      <c r="D2759" s="5"/>
      <c r="E2759" s="5"/>
      <c r="F2759" s="5"/>
      <c r="G2759" s="21"/>
      <c r="H2759" s="5"/>
      <c r="I2759" s="4"/>
      <c r="J2759" s="5"/>
      <c r="K2759" s="5"/>
    </row>
    <row r="2760" spans="1:11" x14ac:dyDescent="0.25">
      <c r="A2760" s="5"/>
      <c r="B2760" s="5"/>
      <c r="C2760" s="5"/>
      <c r="D2760" s="5"/>
      <c r="E2760" s="5"/>
      <c r="F2760" s="5"/>
      <c r="G2760" s="21"/>
      <c r="H2760" s="5"/>
      <c r="I2760" s="4"/>
      <c r="J2760" s="5"/>
      <c r="K2760" s="5"/>
    </row>
    <row r="2761" spans="1:11" x14ac:dyDescent="0.25">
      <c r="A2761" s="5"/>
      <c r="B2761" s="5"/>
      <c r="C2761" s="5"/>
      <c r="D2761" s="5"/>
      <c r="E2761" s="5"/>
      <c r="F2761" s="5"/>
      <c r="G2761" s="21"/>
      <c r="H2761" s="5"/>
      <c r="I2761" s="4"/>
      <c r="J2761" s="5"/>
      <c r="K2761" s="5"/>
    </row>
    <row r="2762" spans="1:11" x14ac:dyDescent="0.25">
      <c r="A2762" s="5"/>
      <c r="B2762" s="5"/>
      <c r="C2762" s="5"/>
      <c r="D2762" s="5"/>
      <c r="E2762" s="5"/>
      <c r="F2762" s="5"/>
      <c r="G2762" s="21"/>
      <c r="H2762" s="5"/>
      <c r="I2762" s="4"/>
      <c r="J2762" s="5"/>
      <c r="K2762" s="5"/>
    </row>
    <row r="2763" spans="1:11" x14ac:dyDescent="0.25">
      <c r="A2763" s="5"/>
      <c r="B2763" s="5"/>
      <c r="C2763" s="5"/>
      <c r="D2763" s="5"/>
      <c r="E2763" s="5"/>
      <c r="F2763" s="5"/>
      <c r="G2763" s="21"/>
      <c r="H2763" s="5"/>
      <c r="I2763" s="4"/>
      <c r="J2763" s="5"/>
      <c r="K2763" s="5"/>
    </row>
    <row r="2764" spans="1:11" x14ac:dyDescent="0.25">
      <c r="A2764" s="5"/>
      <c r="B2764" s="5"/>
      <c r="C2764" s="5"/>
      <c r="D2764" s="5"/>
      <c r="E2764" s="5"/>
      <c r="F2764" s="5"/>
      <c r="G2764" s="21"/>
      <c r="H2764" s="5"/>
      <c r="I2764" s="4"/>
      <c r="J2764" s="5"/>
      <c r="K2764" s="5"/>
    </row>
    <row r="2765" spans="1:11" x14ac:dyDescent="0.25">
      <c r="A2765" s="5"/>
      <c r="B2765" s="5"/>
      <c r="C2765" s="5"/>
      <c r="D2765" s="5"/>
      <c r="E2765" s="5"/>
      <c r="F2765" s="5"/>
      <c r="G2765" s="21"/>
      <c r="H2765" s="5"/>
      <c r="I2765" s="4"/>
      <c r="J2765" s="5"/>
      <c r="K2765" s="5"/>
    </row>
    <row r="2766" spans="1:11" x14ac:dyDescent="0.25">
      <c r="A2766" s="5"/>
      <c r="B2766" s="5"/>
      <c r="C2766" s="5"/>
      <c r="D2766" s="5"/>
      <c r="E2766" s="5"/>
      <c r="F2766" s="5"/>
      <c r="G2766" s="21"/>
      <c r="H2766" s="5"/>
      <c r="I2766" s="4"/>
      <c r="J2766" s="5"/>
      <c r="K2766" s="5"/>
    </row>
    <row r="2767" spans="1:11" x14ac:dyDescent="0.25">
      <c r="A2767" s="5"/>
      <c r="B2767" s="5"/>
      <c r="C2767" s="5"/>
      <c r="D2767" s="5"/>
      <c r="E2767" s="5"/>
      <c r="F2767" s="5"/>
      <c r="G2767" s="21"/>
      <c r="H2767" s="5"/>
      <c r="I2767" s="4"/>
      <c r="J2767" s="5"/>
      <c r="K2767" s="5"/>
    </row>
    <row r="2768" spans="1:11" x14ac:dyDescent="0.25">
      <c r="A2768" s="5"/>
      <c r="B2768" s="5"/>
      <c r="C2768" s="5"/>
      <c r="D2768" s="5"/>
      <c r="E2768" s="5"/>
      <c r="F2768" s="5"/>
      <c r="G2768" s="21"/>
      <c r="H2768" s="5"/>
      <c r="I2768" s="4"/>
      <c r="J2768" s="5"/>
      <c r="K2768" s="5"/>
    </row>
    <row r="2769" spans="1:11" x14ac:dyDescent="0.25">
      <c r="A2769" s="5"/>
      <c r="B2769" s="5"/>
      <c r="C2769" s="5"/>
      <c r="D2769" s="5"/>
      <c r="E2769" s="5"/>
      <c r="F2769" s="5"/>
      <c r="G2769" s="21"/>
      <c r="H2769" s="5"/>
      <c r="I2769" s="4"/>
      <c r="J2769" s="5"/>
      <c r="K2769" s="5"/>
    </row>
    <row r="2770" spans="1:11" x14ac:dyDescent="0.25">
      <c r="A2770" s="5"/>
      <c r="B2770" s="5"/>
      <c r="C2770" s="5"/>
      <c r="D2770" s="5"/>
      <c r="E2770" s="5"/>
      <c r="F2770" s="5"/>
      <c r="G2770" s="21"/>
      <c r="H2770" s="5"/>
      <c r="I2770" s="4"/>
      <c r="J2770" s="5"/>
      <c r="K2770" s="5"/>
    </row>
    <row r="2771" spans="1:11" x14ac:dyDescent="0.25">
      <c r="A2771" s="5"/>
      <c r="B2771" s="5"/>
      <c r="C2771" s="5"/>
      <c r="D2771" s="5"/>
      <c r="E2771" s="5"/>
      <c r="F2771" s="5"/>
      <c r="G2771" s="21"/>
      <c r="H2771" s="5"/>
      <c r="I2771" s="4"/>
      <c r="J2771" s="5"/>
      <c r="K2771" s="5"/>
    </row>
    <row r="2772" spans="1:11" x14ac:dyDescent="0.25">
      <c r="A2772" s="5"/>
      <c r="B2772" s="5"/>
      <c r="C2772" s="5"/>
      <c r="D2772" s="5"/>
      <c r="E2772" s="5"/>
      <c r="F2772" s="5"/>
      <c r="G2772" s="21"/>
      <c r="H2772" s="5"/>
      <c r="I2772" s="4"/>
      <c r="J2772" s="5"/>
      <c r="K2772" s="5"/>
    </row>
    <row r="2773" spans="1:11" x14ac:dyDescent="0.25">
      <c r="A2773" s="5"/>
      <c r="B2773" s="5"/>
      <c r="C2773" s="5"/>
      <c r="D2773" s="5"/>
      <c r="E2773" s="5"/>
      <c r="F2773" s="5"/>
      <c r="G2773" s="21"/>
      <c r="H2773" s="5"/>
      <c r="I2773" s="4"/>
      <c r="J2773" s="5"/>
      <c r="K2773" s="5"/>
    </row>
    <row r="2774" spans="1:11" x14ac:dyDescent="0.25">
      <c r="A2774" s="5"/>
      <c r="B2774" s="5"/>
      <c r="C2774" s="5"/>
      <c r="D2774" s="5"/>
      <c r="E2774" s="5"/>
      <c r="F2774" s="5"/>
      <c r="G2774" s="21"/>
      <c r="H2774" s="5"/>
      <c r="I2774" s="4"/>
      <c r="J2774" s="5"/>
      <c r="K2774" s="5"/>
    </row>
    <row r="2775" spans="1:11" x14ac:dyDescent="0.25">
      <c r="A2775" s="5"/>
      <c r="B2775" s="5"/>
      <c r="C2775" s="5"/>
      <c r="D2775" s="5"/>
      <c r="E2775" s="5"/>
      <c r="F2775" s="5"/>
      <c r="G2775" s="21"/>
      <c r="H2775" s="5"/>
      <c r="I2775" s="4"/>
      <c r="J2775" s="5"/>
      <c r="K2775" s="5"/>
    </row>
    <row r="2776" spans="1:11" x14ac:dyDescent="0.25">
      <c r="A2776" s="5"/>
      <c r="B2776" s="5"/>
      <c r="C2776" s="5"/>
      <c r="D2776" s="5"/>
      <c r="E2776" s="5"/>
      <c r="F2776" s="5"/>
      <c r="G2776" s="21"/>
      <c r="H2776" s="5"/>
      <c r="I2776" s="4"/>
      <c r="J2776" s="5"/>
      <c r="K2776" s="5"/>
    </row>
    <row r="2777" spans="1:11" x14ac:dyDescent="0.25">
      <c r="A2777" s="5"/>
      <c r="B2777" s="5"/>
      <c r="C2777" s="5"/>
      <c r="D2777" s="5"/>
      <c r="E2777" s="5"/>
      <c r="F2777" s="5"/>
      <c r="G2777" s="21"/>
      <c r="H2777" s="5"/>
      <c r="I2777" s="4"/>
      <c r="J2777" s="5"/>
      <c r="K2777" s="5"/>
    </row>
    <row r="2778" spans="1:11" x14ac:dyDescent="0.25">
      <c r="A2778" s="5"/>
      <c r="B2778" s="5"/>
      <c r="C2778" s="5"/>
      <c r="D2778" s="5"/>
      <c r="E2778" s="5"/>
      <c r="F2778" s="5"/>
      <c r="G2778" s="21"/>
      <c r="H2778" s="5"/>
      <c r="I2778" s="4"/>
      <c r="J2778" s="5"/>
      <c r="K2778" s="5"/>
    </row>
    <row r="2779" spans="1:11" x14ac:dyDescent="0.25">
      <c r="A2779" s="5"/>
      <c r="B2779" s="5"/>
      <c r="C2779" s="5"/>
      <c r="D2779" s="5"/>
      <c r="E2779" s="5"/>
      <c r="F2779" s="5"/>
      <c r="G2779" s="21"/>
      <c r="H2779" s="5"/>
      <c r="I2779" s="4"/>
      <c r="J2779" s="5"/>
      <c r="K2779" s="5"/>
    </row>
    <row r="2780" spans="1:11" x14ac:dyDescent="0.25">
      <c r="A2780" s="5"/>
      <c r="B2780" s="5"/>
      <c r="C2780" s="5"/>
      <c r="D2780" s="5"/>
      <c r="E2780" s="5"/>
      <c r="F2780" s="5"/>
      <c r="G2780" s="21"/>
      <c r="H2780" s="5"/>
      <c r="I2780" s="4"/>
      <c r="J2780" s="5"/>
      <c r="K2780" s="5"/>
    </row>
    <row r="2781" spans="1:11" x14ac:dyDescent="0.25">
      <c r="A2781" s="5"/>
      <c r="B2781" s="5"/>
      <c r="C2781" s="5"/>
      <c r="D2781" s="5"/>
      <c r="E2781" s="5"/>
      <c r="F2781" s="5"/>
      <c r="G2781" s="21"/>
      <c r="H2781" s="5"/>
      <c r="I2781" s="4"/>
      <c r="J2781" s="5"/>
      <c r="K2781" s="5"/>
    </row>
    <row r="2782" spans="1:11" x14ac:dyDescent="0.25">
      <c r="A2782" s="5"/>
      <c r="B2782" s="5"/>
      <c r="C2782" s="5"/>
      <c r="D2782" s="5"/>
      <c r="E2782" s="5"/>
      <c r="F2782" s="5"/>
      <c r="G2782" s="21"/>
      <c r="H2782" s="5"/>
      <c r="I2782" s="4"/>
      <c r="J2782" s="5"/>
      <c r="K2782" s="5"/>
    </row>
    <row r="2783" spans="1:11" x14ac:dyDescent="0.25">
      <c r="A2783" s="5"/>
      <c r="B2783" s="5"/>
      <c r="C2783" s="5"/>
      <c r="D2783" s="5"/>
      <c r="E2783" s="5"/>
      <c r="F2783" s="5"/>
      <c r="G2783" s="21"/>
      <c r="H2783" s="5"/>
      <c r="I2783" s="4"/>
      <c r="J2783" s="5"/>
      <c r="K2783" s="5"/>
    </row>
    <row r="2784" spans="1:11" x14ac:dyDescent="0.25">
      <c r="A2784" s="5"/>
      <c r="B2784" s="5"/>
      <c r="C2784" s="5"/>
      <c r="D2784" s="5"/>
      <c r="E2784" s="5"/>
      <c r="F2784" s="5"/>
      <c r="G2784" s="21"/>
      <c r="H2784" s="5"/>
      <c r="I2784" s="4"/>
      <c r="J2784" s="5"/>
      <c r="K2784" s="5"/>
    </row>
    <row r="2785" spans="1:11" x14ac:dyDescent="0.25">
      <c r="A2785" s="5"/>
      <c r="B2785" s="5"/>
      <c r="C2785" s="5"/>
      <c r="D2785" s="5"/>
      <c r="E2785" s="5"/>
      <c r="F2785" s="5"/>
      <c r="G2785" s="21"/>
      <c r="H2785" s="5"/>
      <c r="I2785" s="4"/>
      <c r="J2785" s="5"/>
      <c r="K2785" s="5"/>
    </row>
    <row r="2786" spans="1:11" x14ac:dyDescent="0.25">
      <c r="A2786" s="5"/>
      <c r="B2786" s="5"/>
      <c r="C2786" s="5"/>
      <c r="D2786" s="5"/>
      <c r="E2786" s="5"/>
      <c r="F2786" s="5"/>
      <c r="G2786" s="21"/>
      <c r="H2786" s="5"/>
      <c r="I2786" s="4"/>
      <c r="J2786" s="5"/>
      <c r="K2786" s="5"/>
    </row>
    <row r="2787" spans="1:11" x14ac:dyDescent="0.25">
      <c r="A2787" s="5"/>
      <c r="B2787" s="5"/>
      <c r="C2787" s="5"/>
      <c r="D2787" s="5"/>
      <c r="E2787" s="5"/>
      <c r="F2787" s="5"/>
      <c r="G2787" s="21"/>
      <c r="H2787" s="5"/>
      <c r="I2787" s="4"/>
      <c r="J2787" s="5"/>
      <c r="K2787" s="5"/>
    </row>
    <row r="2788" spans="1:11" x14ac:dyDescent="0.25">
      <c r="A2788" s="5"/>
      <c r="B2788" s="5"/>
      <c r="C2788" s="5"/>
      <c r="D2788" s="5"/>
      <c r="E2788" s="5"/>
      <c r="F2788" s="5"/>
      <c r="G2788" s="21"/>
      <c r="H2788" s="5"/>
      <c r="I2788" s="4"/>
      <c r="J2788" s="5"/>
      <c r="K2788" s="5"/>
    </row>
    <row r="2789" spans="1:11" x14ac:dyDescent="0.25">
      <c r="A2789" s="5"/>
      <c r="B2789" s="5"/>
      <c r="C2789" s="5"/>
      <c r="D2789" s="5"/>
      <c r="E2789" s="5"/>
      <c r="F2789" s="5"/>
      <c r="G2789" s="21"/>
      <c r="H2789" s="5"/>
      <c r="I2789" s="4"/>
      <c r="J2789" s="5"/>
      <c r="K2789" s="5"/>
    </row>
    <row r="2790" spans="1:11" x14ac:dyDescent="0.25">
      <c r="A2790" s="5"/>
      <c r="B2790" s="5"/>
      <c r="C2790" s="5"/>
      <c r="D2790" s="5"/>
      <c r="E2790" s="5"/>
      <c r="F2790" s="5"/>
      <c r="G2790" s="21"/>
      <c r="H2790" s="5"/>
      <c r="I2790" s="4"/>
      <c r="J2790" s="5"/>
      <c r="K2790" s="5"/>
    </row>
    <row r="2791" spans="1:11" x14ac:dyDescent="0.25">
      <c r="A2791" s="5"/>
      <c r="B2791" s="5"/>
      <c r="C2791" s="5"/>
      <c r="D2791" s="5"/>
      <c r="E2791" s="5"/>
      <c r="F2791" s="5"/>
      <c r="G2791" s="21"/>
      <c r="H2791" s="5"/>
      <c r="I2791" s="4"/>
      <c r="J2791" s="5"/>
      <c r="K2791" s="5"/>
    </row>
    <row r="2792" spans="1:11" x14ac:dyDescent="0.25">
      <c r="A2792" s="5"/>
      <c r="B2792" s="5"/>
      <c r="C2792" s="5"/>
      <c r="D2792" s="5"/>
      <c r="E2792" s="5"/>
      <c r="F2792" s="5"/>
      <c r="G2792" s="21"/>
      <c r="H2792" s="5"/>
      <c r="I2792" s="4"/>
      <c r="J2792" s="5"/>
      <c r="K2792" s="5"/>
    </row>
    <row r="2793" spans="1:11" x14ac:dyDescent="0.25">
      <c r="A2793" s="5"/>
      <c r="B2793" s="5"/>
      <c r="C2793" s="5"/>
      <c r="D2793" s="5"/>
      <c r="E2793" s="5"/>
      <c r="F2793" s="5"/>
      <c r="G2793" s="21"/>
      <c r="H2793" s="5"/>
      <c r="I2793" s="4"/>
      <c r="J2793" s="5"/>
      <c r="K2793" s="5"/>
    </row>
    <row r="2794" spans="1:11" x14ac:dyDescent="0.25">
      <c r="A2794" s="5"/>
      <c r="B2794" s="5"/>
      <c r="C2794" s="5"/>
      <c r="D2794" s="5"/>
      <c r="E2794" s="5"/>
      <c r="F2794" s="5"/>
      <c r="G2794" s="21"/>
      <c r="H2794" s="5"/>
      <c r="I2794" s="4"/>
      <c r="J2794" s="5"/>
      <c r="K2794" s="5"/>
    </row>
    <row r="2795" spans="1:11" x14ac:dyDescent="0.25">
      <c r="A2795" s="5"/>
      <c r="B2795" s="5"/>
      <c r="C2795" s="5"/>
      <c r="D2795" s="5"/>
      <c r="E2795" s="5"/>
      <c r="F2795" s="5"/>
      <c r="G2795" s="21"/>
      <c r="H2795" s="5"/>
      <c r="I2795" s="4"/>
      <c r="J2795" s="5"/>
      <c r="K2795" s="5"/>
    </row>
    <row r="2796" spans="1:11" x14ac:dyDescent="0.25">
      <c r="A2796" s="5"/>
      <c r="B2796" s="5"/>
      <c r="C2796" s="5"/>
      <c r="D2796" s="5"/>
      <c r="E2796" s="5"/>
      <c r="F2796" s="5"/>
      <c r="G2796" s="21"/>
      <c r="H2796" s="5"/>
      <c r="I2796" s="4"/>
      <c r="J2796" s="5"/>
      <c r="K2796" s="5"/>
    </row>
    <row r="2797" spans="1:11" x14ac:dyDescent="0.25">
      <c r="A2797" s="5"/>
      <c r="B2797" s="5"/>
      <c r="C2797" s="5"/>
      <c r="D2797" s="5"/>
      <c r="E2797" s="5"/>
      <c r="F2797" s="5"/>
      <c r="G2797" s="21"/>
      <c r="H2797" s="5"/>
      <c r="I2797" s="4"/>
      <c r="J2797" s="5"/>
      <c r="K2797" s="5"/>
    </row>
    <row r="2798" spans="1:11" x14ac:dyDescent="0.25">
      <c r="A2798" s="5"/>
      <c r="B2798" s="5"/>
      <c r="C2798" s="5"/>
      <c r="D2798" s="5"/>
      <c r="E2798" s="5"/>
      <c r="F2798" s="5"/>
      <c r="G2798" s="21"/>
      <c r="H2798" s="5"/>
      <c r="I2798" s="4"/>
      <c r="J2798" s="5"/>
      <c r="K2798" s="5"/>
    </row>
    <row r="2799" spans="1:11" x14ac:dyDescent="0.25">
      <c r="A2799" s="5"/>
      <c r="B2799" s="5"/>
      <c r="C2799" s="5"/>
      <c r="D2799" s="5"/>
      <c r="E2799" s="5"/>
      <c r="F2799" s="5"/>
      <c r="G2799" s="21"/>
      <c r="H2799" s="5"/>
      <c r="I2799" s="4"/>
      <c r="J2799" s="5"/>
      <c r="K2799" s="5"/>
    </row>
    <row r="2800" spans="1:11" x14ac:dyDescent="0.25">
      <c r="A2800" s="5"/>
      <c r="B2800" s="5"/>
      <c r="C2800" s="5"/>
      <c r="D2800" s="5"/>
      <c r="E2800" s="5"/>
      <c r="F2800" s="5"/>
      <c r="G2800" s="21"/>
      <c r="H2800" s="5"/>
      <c r="I2800" s="4"/>
      <c r="J2800" s="5"/>
      <c r="K2800" s="5"/>
    </row>
    <row r="2801" spans="1:11" x14ac:dyDescent="0.25">
      <c r="A2801" s="5"/>
      <c r="B2801" s="5"/>
      <c r="C2801" s="5"/>
      <c r="D2801" s="5"/>
      <c r="E2801" s="5"/>
      <c r="F2801" s="5"/>
      <c r="G2801" s="21"/>
      <c r="H2801" s="5"/>
      <c r="I2801" s="4"/>
      <c r="J2801" s="5"/>
      <c r="K2801" s="5"/>
    </row>
    <row r="2802" spans="1:11" x14ac:dyDescent="0.25">
      <c r="A2802" s="5"/>
      <c r="B2802" s="5"/>
      <c r="C2802" s="5"/>
      <c r="D2802" s="5"/>
      <c r="E2802" s="5"/>
      <c r="F2802" s="5"/>
      <c r="G2802" s="21"/>
      <c r="H2802" s="5"/>
      <c r="I2802" s="4"/>
      <c r="J2802" s="5"/>
      <c r="K2802" s="5"/>
    </row>
    <row r="2803" spans="1:11" x14ac:dyDescent="0.25">
      <c r="A2803" s="5"/>
      <c r="B2803" s="5"/>
      <c r="C2803" s="5"/>
      <c r="D2803" s="5"/>
      <c r="E2803" s="5"/>
      <c r="F2803" s="5"/>
      <c r="G2803" s="21"/>
      <c r="H2803" s="5"/>
      <c r="I2803" s="4"/>
      <c r="J2803" s="5"/>
      <c r="K2803" s="5"/>
    </row>
    <row r="2804" spans="1:11" x14ac:dyDescent="0.25">
      <c r="A2804" s="5"/>
      <c r="B2804" s="5"/>
      <c r="C2804" s="5"/>
      <c r="D2804" s="5"/>
      <c r="E2804" s="5"/>
      <c r="F2804" s="5"/>
      <c r="G2804" s="21"/>
      <c r="H2804" s="5"/>
      <c r="I2804" s="4"/>
      <c r="J2804" s="5"/>
      <c r="K2804" s="5"/>
    </row>
    <row r="2805" spans="1:11" x14ac:dyDescent="0.25">
      <c r="A2805" s="5"/>
      <c r="B2805" s="5"/>
      <c r="C2805" s="5"/>
      <c r="D2805" s="5"/>
      <c r="E2805" s="5"/>
      <c r="F2805" s="5"/>
      <c r="G2805" s="21"/>
      <c r="H2805" s="5"/>
      <c r="I2805" s="4"/>
      <c r="J2805" s="5"/>
      <c r="K2805" s="5"/>
    </row>
    <row r="2806" spans="1:11" x14ac:dyDescent="0.25">
      <c r="A2806" s="5"/>
      <c r="B2806" s="5"/>
      <c r="C2806" s="5"/>
      <c r="D2806" s="5"/>
      <c r="E2806" s="5"/>
      <c r="F2806" s="5"/>
      <c r="G2806" s="21"/>
      <c r="H2806" s="5"/>
      <c r="I2806" s="4"/>
      <c r="J2806" s="5"/>
      <c r="K2806" s="5"/>
    </row>
    <row r="2807" spans="1:11" x14ac:dyDescent="0.25">
      <c r="A2807" s="5"/>
      <c r="B2807" s="5"/>
      <c r="C2807" s="5"/>
      <c r="D2807" s="5"/>
      <c r="E2807" s="5"/>
      <c r="F2807" s="5"/>
      <c r="G2807" s="21"/>
      <c r="H2807" s="5"/>
      <c r="I2807" s="4"/>
      <c r="J2807" s="5"/>
      <c r="K2807" s="5"/>
    </row>
    <row r="2808" spans="1:11" x14ac:dyDescent="0.25">
      <c r="A2808" s="5"/>
      <c r="B2808" s="5"/>
      <c r="C2808" s="5"/>
      <c r="D2808" s="5"/>
      <c r="E2808" s="5"/>
      <c r="F2808" s="5"/>
      <c r="G2808" s="21"/>
      <c r="H2808" s="5"/>
      <c r="I2808" s="4"/>
      <c r="J2808" s="5"/>
      <c r="K2808" s="5"/>
    </row>
    <row r="2809" spans="1:11" x14ac:dyDescent="0.25">
      <c r="A2809" s="5"/>
      <c r="B2809" s="5"/>
      <c r="C2809" s="5"/>
      <c r="D2809" s="5"/>
      <c r="E2809" s="5"/>
      <c r="F2809" s="5"/>
      <c r="G2809" s="21"/>
      <c r="H2809" s="5"/>
      <c r="I2809" s="4"/>
      <c r="J2809" s="5"/>
      <c r="K2809" s="5"/>
    </row>
    <row r="2810" spans="1:11" x14ac:dyDescent="0.25">
      <c r="A2810" s="5"/>
      <c r="B2810" s="5"/>
      <c r="C2810" s="5"/>
      <c r="D2810" s="5"/>
      <c r="E2810" s="5"/>
      <c r="F2810" s="5"/>
      <c r="G2810" s="21"/>
      <c r="H2810" s="5"/>
      <c r="I2810" s="4"/>
      <c r="J2810" s="5"/>
      <c r="K2810" s="5"/>
    </row>
    <row r="2811" spans="1:11" x14ac:dyDescent="0.25">
      <c r="A2811" s="5"/>
      <c r="B2811" s="5"/>
      <c r="C2811" s="5"/>
      <c r="D2811" s="5"/>
      <c r="E2811" s="5"/>
      <c r="F2811" s="5"/>
      <c r="G2811" s="21"/>
      <c r="H2811" s="5"/>
      <c r="I2811" s="4"/>
      <c r="J2811" s="5"/>
      <c r="K2811" s="5"/>
    </row>
    <row r="2812" spans="1:11" x14ac:dyDescent="0.25">
      <c r="A2812" s="5"/>
      <c r="B2812" s="5"/>
      <c r="C2812" s="5"/>
      <c r="D2812" s="5"/>
      <c r="E2812" s="5"/>
      <c r="F2812" s="5"/>
      <c r="G2812" s="21"/>
      <c r="H2812" s="5"/>
      <c r="I2812" s="4"/>
      <c r="J2812" s="5"/>
      <c r="K2812" s="5"/>
    </row>
    <row r="2813" spans="1:11" x14ac:dyDescent="0.25">
      <c r="A2813" s="5"/>
      <c r="B2813" s="5"/>
      <c r="C2813" s="5"/>
      <c r="D2813" s="5"/>
      <c r="E2813" s="5"/>
      <c r="F2813" s="5"/>
      <c r="G2813" s="21"/>
      <c r="H2813" s="5"/>
      <c r="I2813" s="4"/>
      <c r="J2813" s="5"/>
      <c r="K2813" s="5"/>
    </row>
    <row r="2814" spans="1:11" x14ac:dyDescent="0.25">
      <c r="A2814" s="5"/>
      <c r="B2814" s="5"/>
      <c r="C2814" s="5"/>
      <c r="D2814" s="5"/>
      <c r="E2814" s="5"/>
      <c r="F2814" s="5"/>
      <c r="G2814" s="21"/>
      <c r="H2814" s="5"/>
      <c r="I2814" s="4"/>
      <c r="J2814" s="5"/>
      <c r="K2814" s="5"/>
    </row>
    <row r="2815" spans="1:11" x14ac:dyDescent="0.25">
      <c r="A2815" s="5"/>
      <c r="B2815" s="5"/>
      <c r="C2815" s="5"/>
      <c r="D2815" s="5"/>
      <c r="E2815" s="5"/>
      <c r="F2815" s="5"/>
      <c r="G2815" s="21"/>
      <c r="H2815" s="5"/>
      <c r="I2815" s="4"/>
      <c r="J2815" s="5"/>
      <c r="K2815" s="5"/>
    </row>
    <row r="2816" spans="1:11" x14ac:dyDescent="0.25">
      <c r="A2816" s="5"/>
      <c r="B2816" s="5"/>
      <c r="C2816" s="5"/>
      <c r="D2816" s="5"/>
      <c r="E2816" s="5"/>
      <c r="F2816" s="5"/>
      <c r="G2816" s="21"/>
      <c r="H2816" s="5"/>
      <c r="I2816" s="4"/>
      <c r="J2816" s="5"/>
      <c r="K2816" s="5"/>
    </row>
    <row r="2817" spans="1:11" x14ac:dyDescent="0.25">
      <c r="A2817" s="5"/>
      <c r="B2817" s="5"/>
      <c r="C2817" s="5"/>
      <c r="D2817" s="5"/>
      <c r="E2817" s="5"/>
      <c r="F2817" s="5"/>
      <c r="G2817" s="21"/>
      <c r="H2817" s="5"/>
      <c r="I2817" s="4"/>
      <c r="J2817" s="5"/>
      <c r="K2817" s="5"/>
    </row>
    <row r="2818" spans="1:11" x14ac:dyDescent="0.25">
      <c r="A2818" s="5"/>
      <c r="B2818" s="5"/>
      <c r="C2818" s="5"/>
      <c r="D2818" s="5"/>
      <c r="E2818" s="5"/>
      <c r="F2818" s="5"/>
      <c r="G2818" s="21"/>
      <c r="H2818" s="5"/>
      <c r="I2818" s="4"/>
      <c r="J2818" s="5"/>
      <c r="K2818" s="5"/>
    </row>
    <row r="2819" spans="1:11" x14ac:dyDescent="0.25">
      <c r="A2819" s="5"/>
      <c r="B2819" s="5"/>
      <c r="C2819" s="5"/>
      <c r="D2819" s="5"/>
      <c r="E2819" s="5"/>
      <c r="F2819" s="5"/>
      <c r="G2819" s="21"/>
      <c r="H2819" s="5"/>
      <c r="I2819" s="4"/>
      <c r="J2819" s="5"/>
      <c r="K2819" s="5"/>
    </row>
    <row r="2820" spans="1:11" x14ac:dyDescent="0.25">
      <c r="A2820" s="5"/>
      <c r="B2820" s="5"/>
      <c r="C2820" s="5"/>
      <c r="D2820" s="5"/>
      <c r="E2820" s="5"/>
      <c r="F2820" s="5"/>
      <c r="G2820" s="21"/>
      <c r="H2820" s="5"/>
      <c r="I2820" s="4"/>
      <c r="J2820" s="5"/>
      <c r="K2820" s="5"/>
    </row>
    <row r="2821" spans="1:11" x14ac:dyDescent="0.25">
      <c r="A2821" s="5"/>
      <c r="B2821" s="5"/>
      <c r="C2821" s="5"/>
      <c r="D2821" s="5"/>
      <c r="E2821" s="5"/>
      <c r="F2821" s="5"/>
      <c r="G2821" s="21"/>
      <c r="H2821" s="5"/>
      <c r="I2821" s="4"/>
      <c r="J2821" s="5"/>
      <c r="K2821" s="5"/>
    </row>
    <row r="2822" spans="1:11" x14ac:dyDescent="0.25">
      <c r="A2822" s="5"/>
      <c r="B2822" s="5"/>
      <c r="C2822" s="5"/>
      <c r="D2822" s="5"/>
      <c r="E2822" s="5"/>
      <c r="F2822" s="5"/>
      <c r="G2822" s="21"/>
      <c r="H2822" s="5"/>
      <c r="I2822" s="4"/>
      <c r="J2822" s="5"/>
      <c r="K2822" s="5"/>
    </row>
    <row r="2823" spans="1:11" x14ac:dyDescent="0.25">
      <c r="A2823" s="5"/>
      <c r="B2823" s="5"/>
      <c r="C2823" s="5"/>
      <c r="D2823" s="5"/>
      <c r="E2823" s="5"/>
      <c r="F2823" s="5"/>
      <c r="G2823" s="21"/>
      <c r="H2823" s="5"/>
      <c r="I2823" s="4"/>
      <c r="J2823" s="5"/>
      <c r="K2823" s="5"/>
    </row>
    <row r="2824" spans="1:11" x14ac:dyDescent="0.25">
      <c r="A2824" s="5"/>
      <c r="B2824" s="5"/>
      <c r="C2824" s="5"/>
      <c r="D2824" s="5"/>
      <c r="E2824" s="5"/>
      <c r="F2824" s="5"/>
      <c r="G2824" s="21"/>
      <c r="H2824" s="5"/>
      <c r="I2824" s="4"/>
      <c r="J2824" s="5"/>
      <c r="K2824" s="5"/>
    </row>
    <row r="2825" spans="1:11" x14ac:dyDescent="0.25">
      <c r="A2825" s="5"/>
      <c r="B2825" s="5"/>
      <c r="C2825" s="5"/>
      <c r="D2825" s="5"/>
      <c r="E2825" s="5"/>
      <c r="F2825" s="5"/>
      <c r="G2825" s="21"/>
      <c r="H2825" s="5"/>
      <c r="I2825" s="4"/>
      <c r="J2825" s="5"/>
      <c r="K2825" s="5"/>
    </row>
    <row r="2826" spans="1:11" x14ac:dyDescent="0.25">
      <c r="A2826" s="5"/>
      <c r="B2826" s="5"/>
      <c r="C2826" s="5"/>
      <c r="D2826" s="5"/>
      <c r="E2826" s="5"/>
      <c r="F2826" s="5"/>
      <c r="G2826" s="21"/>
      <c r="H2826" s="5"/>
      <c r="I2826" s="4"/>
      <c r="J2826" s="5"/>
      <c r="K2826" s="5"/>
    </row>
    <row r="2827" spans="1:11" x14ac:dyDescent="0.25">
      <c r="A2827" s="5"/>
      <c r="B2827" s="5"/>
      <c r="C2827" s="5"/>
      <c r="D2827" s="5"/>
      <c r="E2827" s="5"/>
      <c r="F2827" s="5"/>
      <c r="G2827" s="21"/>
      <c r="H2827" s="5"/>
      <c r="I2827" s="4"/>
      <c r="J2827" s="5"/>
      <c r="K2827" s="5"/>
    </row>
    <row r="2828" spans="1:11" x14ac:dyDescent="0.25">
      <c r="A2828" s="5"/>
      <c r="B2828" s="5"/>
      <c r="C2828" s="5"/>
      <c r="D2828" s="5"/>
      <c r="E2828" s="5"/>
      <c r="F2828" s="5"/>
      <c r="G2828" s="21"/>
      <c r="H2828" s="5"/>
      <c r="I2828" s="4"/>
      <c r="J2828" s="5"/>
      <c r="K2828" s="5"/>
    </row>
    <row r="2829" spans="1:11" x14ac:dyDescent="0.25">
      <c r="A2829" s="5"/>
      <c r="B2829" s="5"/>
      <c r="C2829" s="5"/>
      <c r="D2829" s="5"/>
      <c r="E2829" s="5"/>
      <c r="F2829" s="5"/>
      <c r="G2829" s="21"/>
      <c r="H2829" s="5"/>
      <c r="I2829" s="4"/>
      <c r="J2829" s="5"/>
      <c r="K2829" s="5"/>
    </row>
    <row r="2830" spans="1:11" x14ac:dyDescent="0.25">
      <c r="A2830" s="5"/>
      <c r="B2830" s="5"/>
      <c r="C2830" s="5"/>
      <c r="D2830" s="5"/>
      <c r="E2830" s="5"/>
      <c r="F2830" s="5"/>
      <c r="G2830" s="21"/>
      <c r="H2830" s="5"/>
      <c r="I2830" s="4"/>
      <c r="J2830" s="5"/>
      <c r="K2830" s="5"/>
    </row>
    <row r="2831" spans="1:11" x14ac:dyDescent="0.25">
      <c r="A2831" s="5"/>
      <c r="B2831" s="5"/>
      <c r="C2831" s="5"/>
      <c r="D2831" s="5"/>
      <c r="E2831" s="5"/>
      <c r="F2831" s="5"/>
      <c r="G2831" s="21"/>
      <c r="H2831" s="5"/>
      <c r="I2831" s="4"/>
      <c r="J2831" s="5"/>
      <c r="K2831" s="5"/>
    </row>
    <row r="2832" spans="1:11" x14ac:dyDescent="0.25">
      <c r="A2832" s="5"/>
      <c r="B2832" s="5"/>
      <c r="C2832" s="5"/>
      <c r="D2832" s="5"/>
      <c r="E2832" s="5"/>
      <c r="F2832" s="5"/>
      <c r="G2832" s="21"/>
      <c r="H2832" s="5"/>
      <c r="I2832" s="4"/>
      <c r="J2832" s="5"/>
      <c r="K2832" s="5"/>
    </row>
    <row r="2833" spans="1:11" x14ac:dyDescent="0.25">
      <c r="A2833" s="5"/>
      <c r="B2833" s="5"/>
      <c r="C2833" s="5"/>
      <c r="D2833" s="5"/>
      <c r="E2833" s="5"/>
      <c r="F2833" s="5"/>
      <c r="G2833" s="21"/>
      <c r="H2833" s="5"/>
      <c r="I2833" s="4"/>
      <c r="J2833" s="5"/>
      <c r="K2833" s="5"/>
    </row>
    <row r="2834" spans="1:11" x14ac:dyDescent="0.25">
      <c r="A2834" s="5"/>
      <c r="B2834" s="5"/>
      <c r="C2834" s="5"/>
      <c r="D2834" s="5"/>
      <c r="E2834" s="5"/>
      <c r="F2834" s="5"/>
      <c r="G2834" s="21"/>
      <c r="H2834" s="5"/>
      <c r="I2834" s="4"/>
      <c r="J2834" s="5"/>
      <c r="K2834" s="5"/>
    </row>
    <row r="2835" spans="1:11" x14ac:dyDescent="0.25">
      <c r="A2835" s="5"/>
      <c r="B2835" s="5"/>
      <c r="C2835" s="5"/>
      <c r="D2835" s="5"/>
      <c r="E2835" s="5"/>
      <c r="F2835" s="5"/>
      <c r="G2835" s="21"/>
      <c r="H2835" s="5"/>
      <c r="I2835" s="4"/>
      <c r="J2835" s="5"/>
      <c r="K2835" s="5"/>
    </row>
    <row r="2836" spans="1:11" x14ac:dyDescent="0.25">
      <c r="A2836" s="5"/>
      <c r="B2836" s="5"/>
      <c r="C2836" s="5"/>
      <c r="D2836" s="5"/>
      <c r="E2836" s="5"/>
      <c r="F2836" s="5"/>
      <c r="G2836" s="21"/>
      <c r="H2836" s="5"/>
      <c r="I2836" s="4"/>
      <c r="J2836" s="5"/>
      <c r="K2836" s="5"/>
    </row>
    <row r="2837" spans="1:11" x14ac:dyDescent="0.25">
      <c r="A2837" s="5"/>
      <c r="B2837" s="5"/>
      <c r="C2837" s="5"/>
      <c r="D2837" s="5"/>
      <c r="E2837" s="5"/>
      <c r="F2837" s="5"/>
      <c r="G2837" s="21"/>
      <c r="H2837" s="5"/>
      <c r="I2837" s="4"/>
      <c r="J2837" s="5"/>
      <c r="K2837" s="5"/>
    </row>
    <row r="2838" spans="1:11" x14ac:dyDescent="0.25">
      <c r="A2838" s="5"/>
      <c r="B2838" s="5"/>
      <c r="C2838" s="5"/>
      <c r="D2838" s="5"/>
      <c r="E2838" s="5"/>
      <c r="F2838" s="5"/>
      <c r="G2838" s="21"/>
      <c r="H2838" s="5"/>
      <c r="I2838" s="4"/>
      <c r="J2838" s="5"/>
      <c r="K2838" s="5"/>
    </row>
    <row r="2839" spans="1:11" x14ac:dyDescent="0.25">
      <c r="A2839" s="5"/>
      <c r="B2839" s="5"/>
      <c r="C2839" s="5"/>
      <c r="D2839" s="5"/>
      <c r="E2839" s="5"/>
      <c r="F2839" s="5"/>
      <c r="G2839" s="21"/>
      <c r="H2839" s="5"/>
      <c r="I2839" s="4"/>
      <c r="J2839" s="5"/>
      <c r="K2839" s="5"/>
    </row>
    <row r="2840" spans="1:11" x14ac:dyDescent="0.25">
      <c r="A2840" s="5"/>
      <c r="B2840" s="5"/>
      <c r="C2840" s="5"/>
      <c r="D2840" s="5"/>
      <c r="E2840" s="5"/>
      <c r="F2840" s="5"/>
      <c r="G2840" s="21"/>
      <c r="H2840" s="5"/>
      <c r="I2840" s="4"/>
      <c r="J2840" s="5"/>
      <c r="K2840" s="5"/>
    </row>
    <row r="2841" spans="1:11" x14ac:dyDescent="0.25">
      <c r="A2841" s="5"/>
      <c r="B2841" s="5"/>
      <c r="C2841" s="5"/>
      <c r="D2841" s="5"/>
      <c r="E2841" s="5"/>
      <c r="F2841" s="5"/>
      <c r="G2841" s="21"/>
      <c r="H2841" s="5"/>
      <c r="I2841" s="4"/>
      <c r="J2841" s="5"/>
      <c r="K2841" s="5"/>
    </row>
    <row r="2842" spans="1:11" x14ac:dyDescent="0.25">
      <c r="A2842" s="5"/>
      <c r="B2842" s="5"/>
      <c r="C2842" s="5"/>
      <c r="D2842" s="5"/>
      <c r="E2842" s="5"/>
      <c r="F2842" s="5"/>
      <c r="G2842" s="21"/>
      <c r="H2842" s="5"/>
      <c r="I2842" s="4"/>
      <c r="J2842" s="5"/>
      <c r="K2842" s="5"/>
    </row>
    <row r="2843" spans="1:11" x14ac:dyDescent="0.25">
      <c r="A2843" s="5"/>
      <c r="B2843" s="5"/>
      <c r="C2843" s="5"/>
      <c r="D2843" s="5"/>
      <c r="E2843" s="5"/>
      <c r="F2843" s="5"/>
      <c r="G2843" s="21"/>
      <c r="H2843" s="5"/>
      <c r="I2843" s="4"/>
      <c r="J2843" s="5"/>
      <c r="K2843" s="5"/>
    </row>
    <row r="2844" spans="1:11" x14ac:dyDescent="0.25">
      <c r="A2844" s="5"/>
      <c r="B2844" s="5"/>
      <c r="C2844" s="5"/>
      <c r="D2844" s="5"/>
      <c r="E2844" s="5"/>
      <c r="F2844" s="5"/>
      <c r="G2844" s="21"/>
      <c r="H2844" s="5"/>
      <c r="I2844" s="4"/>
      <c r="J2844" s="5"/>
      <c r="K2844" s="5"/>
    </row>
    <row r="2845" spans="1:11" x14ac:dyDescent="0.25">
      <c r="A2845" s="5"/>
      <c r="B2845" s="5"/>
      <c r="C2845" s="5"/>
      <c r="D2845" s="5"/>
      <c r="E2845" s="5"/>
      <c r="F2845" s="5"/>
      <c r="G2845" s="21"/>
      <c r="H2845" s="5"/>
      <c r="I2845" s="4"/>
      <c r="J2845" s="5"/>
      <c r="K2845" s="5"/>
    </row>
    <row r="2846" spans="1:11" x14ac:dyDescent="0.25">
      <c r="A2846" s="5"/>
      <c r="B2846" s="5"/>
      <c r="C2846" s="5"/>
      <c r="D2846" s="5"/>
      <c r="E2846" s="5"/>
      <c r="F2846" s="5"/>
      <c r="G2846" s="21"/>
      <c r="H2846" s="5"/>
      <c r="I2846" s="4"/>
      <c r="J2846" s="5"/>
      <c r="K2846" s="5"/>
    </row>
    <row r="2847" spans="1:11" x14ac:dyDescent="0.25">
      <c r="A2847" s="5"/>
      <c r="B2847" s="5"/>
      <c r="C2847" s="5"/>
      <c r="D2847" s="5"/>
      <c r="E2847" s="5"/>
      <c r="F2847" s="5"/>
      <c r="G2847" s="21"/>
      <c r="H2847" s="5"/>
      <c r="I2847" s="4"/>
      <c r="J2847" s="5"/>
      <c r="K2847" s="5"/>
    </row>
    <row r="2848" spans="1:11" x14ac:dyDescent="0.25">
      <c r="A2848" s="5"/>
      <c r="B2848" s="5"/>
      <c r="C2848" s="5"/>
      <c r="D2848" s="5"/>
      <c r="E2848" s="5"/>
      <c r="F2848" s="5"/>
      <c r="G2848" s="21"/>
      <c r="H2848" s="5"/>
      <c r="I2848" s="4"/>
      <c r="J2848" s="5"/>
      <c r="K2848" s="5"/>
    </row>
    <row r="2849" spans="1:11" x14ac:dyDescent="0.25">
      <c r="A2849" s="5"/>
      <c r="B2849" s="5"/>
      <c r="C2849" s="5"/>
      <c r="D2849" s="5"/>
      <c r="E2849" s="5"/>
      <c r="F2849" s="5"/>
      <c r="G2849" s="21"/>
      <c r="H2849" s="5"/>
      <c r="I2849" s="4"/>
      <c r="J2849" s="5"/>
      <c r="K2849" s="5"/>
    </row>
    <row r="2850" spans="1:11" x14ac:dyDescent="0.25">
      <c r="A2850" s="5"/>
      <c r="B2850" s="5"/>
      <c r="C2850" s="5"/>
      <c r="D2850" s="5"/>
      <c r="E2850" s="5"/>
      <c r="F2850" s="5"/>
      <c r="G2850" s="21"/>
      <c r="H2850" s="5"/>
      <c r="I2850" s="4"/>
      <c r="J2850" s="5"/>
      <c r="K2850" s="5"/>
    </row>
    <row r="2851" spans="1:11" x14ac:dyDescent="0.25">
      <c r="A2851" s="5"/>
      <c r="B2851" s="5"/>
      <c r="C2851" s="5"/>
      <c r="D2851" s="5"/>
      <c r="E2851" s="5"/>
      <c r="F2851" s="5"/>
      <c r="G2851" s="21"/>
      <c r="H2851" s="5"/>
      <c r="I2851" s="4"/>
      <c r="J2851" s="5"/>
      <c r="K2851" s="5"/>
    </row>
    <row r="2852" spans="1:11" x14ac:dyDescent="0.25">
      <c r="A2852" s="5"/>
      <c r="B2852" s="5"/>
      <c r="C2852" s="5"/>
      <c r="D2852" s="5"/>
      <c r="E2852" s="5"/>
      <c r="F2852" s="5"/>
      <c r="G2852" s="21"/>
      <c r="H2852" s="5"/>
      <c r="I2852" s="4"/>
      <c r="J2852" s="5"/>
      <c r="K2852" s="5"/>
    </row>
    <row r="2853" spans="1:11" x14ac:dyDescent="0.25">
      <c r="A2853" s="5"/>
      <c r="B2853" s="5"/>
      <c r="C2853" s="5"/>
      <c r="D2853" s="5"/>
      <c r="E2853" s="5"/>
      <c r="F2853" s="5"/>
      <c r="G2853" s="21"/>
      <c r="H2853" s="5"/>
      <c r="I2853" s="4"/>
      <c r="J2853" s="5"/>
      <c r="K2853" s="5"/>
    </row>
    <row r="2854" spans="1:11" x14ac:dyDescent="0.25">
      <c r="A2854" s="5"/>
      <c r="B2854" s="5"/>
      <c r="C2854" s="5"/>
      <c r="D2854" s="5"/>
      <c r="E2854" s="5"/>
      <c r="F2854" s="5"/>
      <c r="G2854" s="21"/>
      <c r="H2854" s="5"/>
      <c r="I2854" s="4"/>
      <c r="J2854" s="5"/>
      <c r="K2854" s="5"/>
    </row>
    <row r="2855" spans="1:11" x14ac:dyDescent="0.25">
      <c r="A2855" s="5"/>
      <c r="B2855" s="5"/>
      <c r="C2855" s="5"/>
      <c r="D2855" s="5"/>
      <c r="E2855" s="5"/>
      <c r="F2855" s="5"/>
      <c r="G2855" s="21"/>
      <c r="H2855" s="5"/>
      <c r="I2855" s="4"/>
      <c r="J2855" s="5"/>
      <c r="K2855" s="5"/>
    </row>
    <row r="2856" spans="1:11" x14ac:dyDescent="0.25">
      <c r="A2856" s="5"/>
      <c r="B2856" s="5"/>
      <c r="C2856" s="5"/>
      <c r="D2856" s="5"/>
      <c r="E2856" s="5"/>
      <c r="F2856" s="5"/>
      <c r="G2856" s="21"/>
      <c r="H2856" s="5"/>
      <c r="I2856" s="4"/>
      <c r="J2856" s="5"/>
      <c r="K2856" s="5"/>
    </row>
    <row r="2857" spans="1:11" x14ac:dyDescent="0.25">
      <c r="A2857" s="5"/>
      <c r="B2857" s="5"/>
      <c r="C2857" s="5"/>
      <c r="D2857" s="5"/>
      <c r="E2857" s="5"/>
      <c r="F2857" s="5"/>
      <c r="G2857" s="21"/>
      <c r="H2857" s="5"/>
      <c r="I2857" s="4"/>
      <c r="J2857" s="5"/>
      <c r="K2857" s="5"/>
    </row>
    <row r="2858" spans="1:11" x14ac:dyDescent="0.25">
      <c r="A2858" s="5"/>
      <c r="B2858" s="5"/>
      <c r="C2858" s="5"/>
      <c r="D2858" s="5"/>
      <c r="E2858" s="5"/>
      <c r="F2858" s="5"/>
      <c r="G2858" s="21"/>
      <c r="H2858" s="5"/>
      <c r="I2858" s="4"/>
      <c r="J2858" s="5"/>
      <c r="K2858" s="5"/>
    </row>
    <row r="2859" spans="1:11" x14ac:dyDescent="0.25">
      <c r="A2859" s="5"/>
      <c r="B2859" s="5"/>
      <c r="C2859" s="5"/>
      <c r="D2859" s="5"/>
      <c r="E2859" s="5"/>
      <c r="F2859" s="5"/>
      <c r="G2859" s="21"/>
      <c r="H2859" s="5"/>
      <c r="I2859" s="4"/>
      <c r="J2859" s="5"/>
      <c r="K2859" s="5"/>
    </row>
    <row r="2860" spans="1:11" x14ac:dyDescent="0.25">
      <c r="A2860" s="5"/>
      <c r="B2860" s="5"/>
      <c r="C2860" s="5"/>
      <c r="D2860" s="5"/>
      <c r="E2860" s="5"/>
      <c r="F2860" s="5"/>
      <c r="G2860" s="21"/>
      <c r="H2860" s="5"/>
      <c r="I2860" s="4"/>
      <c r="J2860" s="5"/>
      <c r="K2860" s="5"/>
    </row>
    <row r="2861" spans="1:11" x14ac:dyDescent="0.25">
      <c r="A2861" s="5"/>
      <c r="B2861" s="5"/>
      <c r="C2861" s="5"/>
      <c r="D2861" s="5"/>
      <c r="E2861" s="5"/>
      <c r="F2861" s="5"/>
      <c r="G2861" s="21"/>
      <c r="H2861" s="5"/>
      <c r="I2861" s="4"/>
      <c r="J2861" s="5"/>
      <c r="K2861" s="5"/>
    </row>
    <row r="2862" spans="1:11" x14ac:dyDescent="0.25">
      <c r="A2862" s="5"/>
      <c r="B2862" s="5"/>
      <c r="C2862" s="5"/>
      <c r="D2862" s="5"/>
      <c r="E2862" s="5"/>
      <c r="F2862" s="5"/>
      <c r="G2862" s="21"/>
      <c r="H2862" s="5"/>
      <c r="I2862" s="4"/>
      <c r="J2862" s="5"/>
      <c r="K2862" s="5"/>
    </row>
    <row r="2863" spans="1:11" x14ac:dyDescent="0.25">
      <c r="A2863" s="5"/>
      <c r="B2863" s="5"/>
      <c r="C2863" s="5"/>
      <c r="D2863" s="5"/>
      <c r="E2863" s="5"/>
      <c r="F2863" s="5"/>
      <c r="G2863" s="21"/>
      <c r="H2863" s="5"/>
      <c r="I2863" s="4"/>
      <c r="J2863" s="5"/>
      <c r="K2863" s="5"/>
    </row>
    <row r="2864" spans="1:11" x14ac:dyDescent="0.25">
      <c r="A2864" s="5"/>
      <c r="B2864" s="5"/>
      <c r="C2864" s="5"/>
      <c r="D2864" s="5"/>
      <c r="E2864" s="5"/>
      <c r="F2864" s="5"/>
      <c r="G2864" s="21"/>
      <c r="H2864" s="5"/>
      <c r="I2864" s="4"/>
      <c r="J2864" s="5"/>
      <c r="K2864" s="5"/>
    </row>
    <row r="2865" spans="1:11" x14ac:dyDescent="0.25">
      <c r="A2865" s="5"/>
      <c r="B2865" s="5"/>
      <c r="C2865" s="5"/>
      <c r="D2865" s="5"/>
      <c r="E2865" s="5"/>
      <c r="F2865" s="5"/>
      <c r="G2865" s="21"/>
      <c r="H2865" s="5"/>
      <c r="I2865" s="4"/>
      <c r="J2865" s="5"/>
      <c r="K2865" s="5"/>
    </row>
    <row r="2866" spans="1:11" x14ac:dyDescent="0.25">
      <c r="A2866" s="5"/>
      <c r="B2866" s="5"/>
      <c r="C2866" s="5"/>
      <c r="D2866" s="5"/>
      <c r="E2866" s="5"/>
      <c r="F2866" s="5"/>
      <c r="G2866" s="21"/>
      <c r="H2866" s="5"/>
      <c r="I2866" s="4"/>
      <c r="J2866" s="5"/>
      <c r="K2866" s="5"/>
    </row>
    <row r="2867" spans="1:11" x14ac:dyDescent="0.25">
      <c r="A2867" s="5"/>
      <c r="B2867" s="5"/>
      <c r="C2867" s="5"/>
      <c r="D2867" s="5"/>
      <c r="E2867" s="5"/>
      <c r="F2867" s="5"/>
      <c r="G2867" s="21"/>
      <c r="H2867" s="5"/>
      <c r="I2867" s="4"/>
      <c r="J2867" s="5"/>
      <c r="K2867" s="5"/>
    </row>
    <row r="2868" spans="1:11" x14ac:dyDescent="0.25">
      <c r="A2868" s="5"/>
      <c r="B2868" s="5"/>
      <c r="C2868" s="5"/>
      <c r="D2868" s="5"/>
      <c r="E2868" s="5"/>
      <c r="F2868" s="5"/>
      <c r="G2868" s="21"/>
      <c r="H2868" s="5"/>
      <c r="I2868" s="4"/>
      <c r="J2868" s="5"/>
      <c r="K2868" s="5"/>
    </row>
    <row r="2869" spans="1:11" x14ac:dyDescent="0.25">
      <c r="A2869" s="5"/>
      <c r="B2869" s="5"/>
      <c r="C2869" s="5"/>
      <c r="D2869" s="5"/>
      <c r="E2869" s="5"/>
      <c r="F2869" s="5"/>
      <c r="G2869" s="21"/>
      <c r="H2869" s="5"/>
      <c r="I2869" s="4"/>
      <c r="J2869" s="5"/>
      <c r="K2869" s="5"/>
    </row>
    <row r="2870" spans="1:11" x14ac:dyDescent="0.25">
      <c r="A2870" s="5"/>
      <c r="B2870" s="5"/>
      <c r="C2870" s="5"/>
      <c r="D2870" s="5"/>
      <c r="E2870" s="5"/>
      <c r="F2870" s="5"/>
      <c r="G2870" s="21"/>
      <c r="H2870" s="5"/>
      <c r="I2870" s="4"/>
      <c r="J2870" s="5"/>
      <c r="K2870" s="5"/>
    </row>
    <row r="2871" spans="1:11" x14ac:dyDescent="0.25">
      <c r="A2871" s="5"/>
      <c r="B2871" s="5"/>
      <c r="C2871" s="5"/>
      <c r="D2871" s="5"/>
      <c r="E2871" s="5"/>
      <c r="F2871" s="5"/>
      <c r="G2871" s="21"/>
      <c r="H2871" s="5"/>
      <c r="I2871" s="4"/>
      <c r="J2871" s="5"/>
      <c r="K2871" s="5"/>
    </row>
    <row r="2872" spans="1:11" x14ac:dyDescent="0.25">
      <c r="A2872" s="5"/>
      <c r="B2872" s="5"/>
      <c r="C2872" s="5"/>
      <c r="D2872" s="5"/>
      <c r="E2872" s="5"/>
      <c r="F2872" s="5"/>
      <c r="G2872" s="21"/>
      <c r="H2872" s="5"/>
      <c r="I2872" s="4"/>
      <c r="J2872" s="5"/>
      <c r="K2872" s="5"/>
    </row>
    <row r="2873" spans="1:11" x14ac:dyDescent="0.25">
      <c r="A2873" s="5"/>
      <c r="B2873" s="5"/>
      <c r="C2873" s="5"/>
      <c r="D2873" s="5"/>
      <c r="E2873" s="5"/>
      <c r="F2873" s="5"/>
      <c r="G2873" s="21"/>
      <c r="H2873" s="5"/>
      <c r="I2873" s="4"/>
      <c r="J2873" s="5"/>
      <c r="K2873" s="5"/>
    </row>
    <row r="2874" spans="1:11" x14ac:dyDescent="0.25">
      <c r="A2874" s="5"/>
      <c r="B2874" s="5"/>
      <c r="C2874" s="5"/>
      <c r="D2874" s="5"/>
      <c r="E2874" s="5"/>
      <c r="F2874" s="5"/>
      <c r="G2874" s="21"/>
      <c r="H2874" s="5"/>
      <c r="I2874" s="4"/>
      <c r="J2874" s="5"/>
      <c r="K2874" s="5"/>
    </row>
    <row r="2875" spans="1:11" x14ac:dyDescent="0.25">
      <c r="A2875" s="5"/>
      <c r="B2875" s="5"/>
      <c r="C2875" s="5"/>
      <c r="D2875" s="5"/>
      <c r="E2875" s="5"/>
      <c r="F2875" s="5"/>
      <c r="G2875" s="21"/>
      <c r="H2875" s="5"/>
      <c r="I2875" s="4"/>
      <c r="J2875" s="5"/>
      <c r="K2875" s="5"/>
    </row>
    <row r="2876" spans="1:11" x14ac:dyDescent="0.25">
      <c r="A2876" s="5"/>
      <c r="B2876" s="5"/>
      <c r="C2876" s="5"/>
      <c r="D2876" s="5"/>
      <c r="E2876" s="5"/>
      <c r="F2876" s="5"/>
      <c r="G2876" s="21"/>
      <c r="H2876" s="5"/>
      <c r="I2876" s="4"/>
      <c r="J2876" s="5"/>
      <c r="K2876" s="5"/>
    </row>
    <row r="2877" spans="1:11" x14ac:dyDescent="0.25">
      <c r="A2877" s="5"/>
      <c r="B2877" s="5"/>
      <c r="C2877" s="5"/>
      <c r="D2877" s="5"/>
      <c r="E2877" s="5"/>
      <c r="F2877" s="5"/>
      <c r="G2877" s="21"/>
      <c r="H2877" s="5"/>
      <c r="I2877" s="4"/>
      <c r="J2877" s="5"/>
      <c r="K2877" s="5"/>
    </row>
    <row r="2878" spans="1:11" x14ac:dyDescent="0.25">
      <c r="A2878" s="5"/>
      <c r="B2878" s="5"/>
      <c r="C2878" s="5"/>
      <c r="D2878" s="5"/>
      <c r="E2878" s="5"/>
      <c r="F2878" s="5"/>
      <c r="G2878" s="21"/>
      <c r="H2878" s="5"/>
      <c r="I2878" s="4"/>
      <c r="J2878" s="5"/>
      <c r="K2878" s="5"/>
    </row>
    <row r="2879" spans="1:11" x14ac:dyDescent="0.25">
      <c r="A2879" s="5"/>
      <c r="B2879" s="5"/>
      <c r="C2879" s="5"/>
      <c r="D2879" s="5"/>
      <c r="E2879" s="5"/>
      <c r="F2879" s="5"/>
      <c r="G2879" s="21"/>
      <c r="H2879" s="5"/>
      <c r="I2879" s="4"/>
      <c r="J2879" s="5"/>
      <c r="K2879" s="5"/>
    </row>
    <row r="2880" spans="1:11" x14ac:dyDescent="0.25">
      <c r="A2880" s="5"/>
      <c r="B2880" s="5"/>
      <c r="C2880" s="5"/>
      <c r="D2880" s="5"/>
      <c r="E2880" s="5"/>
      <c r="F2880" s="5"/>
      <c r="G2880" s="21"/>
      <c r="H2880" s="5"/>
      <c r="I2880" s="4"/>
      <c r="J2880" s="5"/>
      <c r="K2880" s="5"/>
    </row>
    <row r="2881" spans="1:11" x14ac:dyDescent="0.25">
      <c r="A2881" s="5"/>
      <c r="B2881" s="5"/>
      <c r="C2881" s="5"/>
      <c r="D2881" s="5"/>
      <c r="E2881" s="5"/>
      <c r="F2881" s="5"/>
      <c r="G2881" s="21"/>
      <c r="H2881" s="5"/>
      <c r="I2881" s="4"/>
      <c r="J2881" s="5"/>
      <c r="K2881" s="5"/>
    </row>
    <row r="2882" spans="1:11" x14ac:dyDescent="0.25">
      <c r="A2882" s="5"/>
      <c r="B2882" s="5"/>
      <c r="C2882" s="5"/>
      <c r="D2882" s="5"/>
      <c r="E2882" s="5"/>
      <c r="F2882" s="5"/>
      <c r="G2882" s="21"/>
      <c r="H2882" s="5"/>
      <c r="I2882" s="4"/>
      <c r="J2882" s="5"/>
      <c r="K2882" s="5"/>
    </row>
    <row r="2883" spans="1:11" x14ac:dyDescent="0.25">
      <c r="A2883" s="5"/>
      <c r="B2883" s="5"/>
      <c r="C2883" s="5"/>
      <c r="D2883" s="5"/>
      <c r="E2883" s="5"/>
      <c r="F2883" s="5"/>
      <c r="G2883" s="21"/>
      <c r="H2883" s="5"/>
      <c r="I2883" s="4"/>
      <c r="J2883" s="5"/>
      <c r="K2883" s="5"/>
    </row>
    <row r="2884" spans="1:11" x14ac:dyDescent="0.25">
      <c r="A2884" s="5"/>
      <c r="B2884" s="5"/>
      <c r="C2884" s="5"/>
      <c r="D2884" s="5"/>
      <c r="E2884" s="5"/>
      <c r="F2884" s="5"/>
      <c r="G2884" s="21"/>
      <c r="H2884" s="5"/>
      <c r="I2884" s="4"/>
      <c r="J2884" s="5"/>
      <c r="K2884" s="5"/>
    </row>
    <row r="2885" spans="1:11" x14ac:dyDescent="0.25">
      <c r="A2885" s="5"/>
      <c r="B2885" s="5"/>
      <c r="C2885" s="5"/>
      <c r="D2885" s="5"/>
      <c r="E2885" s="5"/>
      <c r="F2885" s="5"/>
      <c r="G2885" s="21"/>
      <c r="H2885" s="5"/>
      <c r="I2885" s="4"/>
      <c r="J2885" s="5"/>
      <c r="K2885" s="5"/>
    </row>
    <row r="2886" spans="1:11" x14ac:dyDescent="0.25">
      <c r="A2886" s="5"/>
      <c r="B2886" s="5"/>
      <c r="C2886" s="5"/>
      <c r="D2886" s="5"/>
      <c r="E2886" s="5"/>
      <c r="F2886" s="5"/>
      <c r="G2886" s="21"/>
      <c r="H2886" s="5"/>
      <c r="I2886" s="4"/>
      <c r="J2886" s="5"/>
      <c r="K2886" s="5"/>
    </row>
    <row r="2887" spans="1:11" x14ac:dyDescent="0.25">
      <c r="A2887" s="5"/>
      <c r="B2887" s="5"/>
      <c r="C2887" s="5"/>
      <c r="D2887" s="5"/>
      <c r="E2887" s="5"/>
      <c r="F2887" s="5"/>
      <c r="G2887" s="21"/>
      <c r="H2887" s="5"/>
      <c r="I2887" s="4"/>
      <c r="J2887" s="5"/>
      <c r="K2887" s="5"/>
    </row>
    <row r="2888" spans="1:11" x14ac:dyDescent="0.25">
      <c r="A2888" s="5"/>
      <c r="B2888" s="5"/>
      <c r="C2888" s="5"/>
      <c r="D2888" s="5"/>
      <c r="E2888" s="5"/>
      <c r="F2888" s="5"/>
      <c r="G2888" s="21"/>
      <c r="H2888" s="5"/>
      <c r="I2888" s="4"/>
      <c r="J2888" s="5"/>
      <c r="K2888" s="5"/>
    </row>
    <row r="2889" spans="1:11" x14ac:dyDescent="0.25">
      <c r="A2889" s="5"/>
      <c r="B2889" s="5"/>
      <c r="C2889" s="5"/>
      <c r="D2889" s="5"/>
      <c r="E2889" s="5"/>
      <c r="F2889" s="5"/>
      <c r="G2889" s="21"/>
      <c r="H2889" s="5"/>
      <c r="I2889" s="4"/>
      <c r="J2889" s="5"/>
      <c r="K2889" s="5"/>
    </row>
    <row r="2890" spans="1:11" x14ac:dyDescent="0.25">
      <c r="A2890" s="5"/>
      <c r="B2890" s="5"/>
      <c r="C2890" s="5"/>
      <c r="D2890" s="5"/>
      <c r="E2890" s="5"/>
      <c r="F2890" s="5"/>
      <c r="G2890" s="21"/>
      <c r="H2890" s="5"/>
      <c r="I2890" s="4"/>
      <c r="J2890" s="5"/>
      <c r="K2890" s="5"/>
    </row>
    <row r="2891" spans="1:11" x14ac:dyDescent="0.25">
      <c r="A2891" s="5"/>
      <c r="B2891" s="5"/>
      <c r="C2891" s="5"/>
      <c r="D2891" s="5"/>
      <c r="E2891" s="5"/>
      <c r="F2891" s="5"/>
      <c r="G2891" s="21"/>
      <c r="H2891" s="5"/>
      <c r="I2891" s="4"/>
      <c r="J2891" s="5"/>
      <c r="K2891" s="5"/>
    </row>
    <row r="2892" spans="1:11" x14ac:dyDescent="0.25">
      <c r="A2892" s="5"/>
      <c r="B2892" s="5"/>
      <c r="C2892" s="5"/>
      <c r="D2892" s="5"/>
      <c r="E2892" s="5"/>
      <c r="F2892" s="5"/>
      <c r="G2892" s="21"/>
      <c r="H2892" s="5"/>
      <c r="I2892" s="4"/>
      <c r="J2892" s="5"/>
      <c r="K2892" s="5"/>
    </row>
    <row r="2893" spans="1:11" x14ac:dyDescent="0.25">
      <c r="A2893" s="5"/>
      <c r="B2893" s="5"/>
      <c r="C2893" s="5"/>
      <c r="D2893" s="5"/>
      <c r="E2893" s="5"/>
      <c r="F2893" s="5"/>
      <c r="G2893" s="21"/>
      <c r="H2893" s="5"/>
      <c r="I2893" s="4"/>
      <c r="J2893" s="5"/>
      <c r="K2893" s="5"/>
    </row>
    <row r="2894" spans="1:11" x14ac:dyDescent="0.25">
      <c r="A2894" s="5"/>
      <c r="B2894" s="5"/>
      <c r="C2894" s="5"/>
      <c r="D2894" s="5"/>
      <c r="E2894" s="5"/>
      <c r="F2894" s="5"/>
      <c r="G2894" s="21"/>
      <c r="H2894" s="5"/>
      <c r="I2894" s="4"/>
      <c r="J2894" s="5"/>
      <c r="K2894" s="5"/>
    </row>
    <row r="2895" spans="1:11" x14ac:dyDescent="0.25">
      <c r="A2895" s="5"/>
      <c r="B2895" s="5"/>
      <c r="C2895" s="5"/>
      <c r="D2895" s="5"/>
      <c r="E2895" s="5"/>
      <c r="F2895" s="5"/>
      <c r="G2895" s="21"/>
      <c r="H2895" s="5"/>
      <c r="I2895" s="4"/>
      <c r="J2895" s="5"/>
      <c r="K2895" s="5"/>
    </row>
    <row r="2896" spans="1:11" x14ac:dyDescent="0.25">
      <c r="A2896" s="5"/>
      <c r="B2896" s="5"/>
      <c r="C2896" s="5"/>
      <c r="D2896" s="5"/>
      <c r="E2896" s="5"/>
      <c r="F2896" s="5"/>
      <c r="G2896" s="21"/>
      <c r="H2896" s="5"/>
      <c r="I2896" s="4"/>
      <c r="J2896" s="5"/>
      <c r="K2896" s="5"/>
    </row>
    <row r="2897" spans="1:11" x14ac:dyDescent="0.25">
      <c r="A2897" s="5"/>
      <c r="B2897" s="5"/>
      <c r="C2897" s="5"/>
      <c r="D2897" s="5"/>
      <c r="E2897" s="5"/>
      <c r="F2897" s="5"/>
      <c r="G2897" s="21"/>
      <c r="H2897" s="5"/>
      <c r="I2897" s="4"/>
      <c r="J2897" s="5"/>
      <c r="K2897" s="5"/>
    </row>
    <row r="2898" spans="1:11" x14ac:dyDescent="0.25">
      <c r="A2898" s="5"/>
      <c r="B2898" s="5"/>
      <c r="C2898" s="5"/>
      <c r="D2898" s="5"/>
      <c r="E2898" s="5"/>
      <c r="F2898" s="5"/>
      <c r="G2898" s="21"/>
      <c r="H2898" s="5"/>
      <c r="I2898" s="4"/>
      <c r="J2898" s="5"/>
      <c r="K2898" s="5"/>
    </row>
    <row r="2899" spans="1:11" x14ac:dyDescent="0.25">
      <c r="A2899" s="5"/>
      <c r="B2899" s="5"/>
      <c r="C2899" s="5"/>
      <c r="D2899" s="5"/>
      <c r="E2899" s="5"/>
      <c r="F2899" s="5"/>
      <c r="G2899" s="21"/>
      <c r="H2899" s="5"/>
      <c r="I2899" s="4"/>
      <c r="J2899" s="5"/>
      <c r="K2899" s="5"/>
    </row>
    <row r="2900" spans="1:11" x14ac:dyDescent="0.25">
      <c r="A2900" s="5"/>
      <c r="B2900" s="5"/>
      <c r="C2900" s="5"/>
      <c r="D2900" s="5"/>
      <c r="E2900" s="5"/>
      <c r="F2900" s="5"/>
      <c r="G2900" s="21"/>
      <c r="H2900" s="5"/>
      <c r="I2900" s="4"/>
      <c r="J2900" s="5"/>
      <c r="K2900" s="5"/>
    </row>
    <row r="2901" spans="1:11" x14ac:dyDescent="0.25">
      <c r="A2901" s="5"/>
      <c r="B2901" s="5"/>
      <c r="C2901" s="5"/>
      <c r="D2901" s="5"/>
      <c r="E2901" s="5"/>
      <c r="F2901" s="5"/>
      <c r="G2901" s="21"/>
      <c r="H2901" s="5"/>
      <c r="I2901" s="4"/>
      <c r="J2901" s="5"/>
      <c r="K2901" s="5"/>
    </row>
    <row r="2902" spans="1:11" x14ac:dyDescent="0.25">
      <c r="A2902" s="5"/>
      <c r="B2902" s="5"/>
      <c r="C2902" s="5"/>
      <c r="D2902" s="5"/>
      <c r="E2902" s="5"/>
      <c r="F2902" s="5"/>
      <c r="G2902" s="21"/>
      <c r="H2902" s="5"/>
      <c r="I2902" s="4"/>
      <c r="J2902" s="5"/>
      <c r="K2902" s="5"/>
    </row>
    <row r="2903" spans="1:11" x14ac:dyDescent="0.25">
      <c r="A2903" s="5"/>
      <c r="B2903" s="5"/>
      <c r="C2903" s="5"/>
      <c r="D2903" s="5"/>
      <c r="E2903" s="5"/>
      <c r="F2903" s="5"/>
      <c r="G2903" s="21"/>
      <c r="H2903" s="5"/>
      <c r="I2903" s="4"/>
      <c r="J2903" s="5"/>
      <c r="K2903" s="5"/>
    </row>
    <row r="2904" spans="1:11" x14ac:dyDescent="0.25">
      <c r="A2904" s="5"/>
      <c r="B2904" s="5"/>
      <c r="C2904" s="5"/>
      <c r="D2904" s="5"/>
      <c r="E2904" s="5"/>
      <c r="F2904" s="5"/>
      <c r="G2904" s="21"/>
      <c r="H2904" s="5"/>
      <c r="I2904" s="4"/>
      <c r="J2904" s="5"/>
      <c r="K2904" s="5"/>
    </row>
    <row r="2905" spans="1:11" x14ac:dyDescent="0.25">
      <c r="A2905" s="5"/>
      <c r="B2905" s="5"/>
      <c r="C2905" s="5"/>
      <c r="D2905" s="5"/>
      <c r="E2905" s="5"/>
      <c r="F2905" s="5"/>
      <c r="G2905" s="21"/>
      <c r="H2905" s="5"/>
      <c r="I2905" s="4"/>
      <c r="J2905" s="5"/>
      <c r="K2905" s="5"/>
    </row>
    <row r="2906" spans="1:11" x14ac:dyDescent="0.25">
      <c r="A2906" s="5"/>
      <c r="B2906" s="5"/>
      <c r="C2906" s="5"/>
      <c r="D2906" s="5"/>
      <c r="E2906" s="5"/>
      <c r="F2906" s="5"/>
      <c r="G2906" s="21"/>
      <c r="H2906" s="5"/>
      <c r="I2906" s="4"/>
      <c r="J2906" s="5"/>
      <c r="K2906" s="5"/>
    </row>
    <row r="2907" spans="1:11" x14ac:dyDescent="0.25">
      <c r="A2907" s="5"/>
      <c r="B2907" s="5"/>
      <c r="C2907" s="5"/>
      <c r="D2907" s="5"/>
      <c r="E2907" s="5"/>
      <c r="F2907" s="5"/>
      <c r="G2907" s="21"/>
      <c r="H2907" s="5"/>
      <c r="I2907" s="4"/>
      <c r="J2907" s="5"/>
      <c r="K2907" s="5"/>
    </row>
    <row r="2908" spans="1:11" x14ac:dyDescent="0.25">
      <c r="A2908" s="5"/>
      <c r="B2908" s="5"/>
      <c r="C2908" s="5"/>
      <c r="D2908" s="5"/>
      <c r="E2908" s="5"/>
      <c r="F2908" s="5"/>
      <c r="G2908" s="21"/>
      <c r="H2908" s="5"/>
      <c r="I2908" s="4"/>
      <c r="J2908" s="5"/>
      <c r="K2908" s="5"/>
    </row>
    <row r="2909" spans="1:11" x14ac:dyDescent="0.25">
      <c r="A2909" s="5"/>
      <c r="B2909" s="5"/>
      <c r="C2909" s="5"/>
      <c r="D2909" s="5"/>
      <c r="E2909" s="5"/>
      <c r="F2909" s="5"/>
      <c r="G2909" s="21"/>
      <c r="H2909" s="5"/>
      <c r="I2909" s="4"/>
      <c r="J2909" s="5"/>
      <c r="K2909" s="5"/>
    </row>
    <row r="2910" spans="1:11" x14ac:dyDescent="0.25">
      <c r="A2910" s="5"/>
      <c r="B2910" s="5"/>
      <c r="C2910" s="5"/>
      <c r="D2910" s="5"/>
      <c r="E2910" s="5"/>
      <c r="F2910" s="5"/>
      <c r="G2910" s="21"/>
      <c r="H2910" s="5"/>
      <c r="I2910" s="4"/>
      <c r="J2910" s="5"/>
      <c r="K2910" s="5"/>
    </row>
    <row r="2911" spans="1:11" x14ac:dyDescent="0.25">
      <c r="A2911" s="5"/>
      <c r="B2911" s="5"/>
      <c r="C2911" s="5"/>
      <c r="D2911" s="5"/>
      <c r="E2911" s="5"/>
      <c r="F2911" s="5"/>
      <c r="G2911" s="21"/>
      <c r="H2911" s="5"/>
      <c r="I2911" s="4"/>
      <c r="J2911" s="5"/>
      <c r="K2911" s="5"/>
    </row>
    <row r="2912" spans="1:11" x14ac:dyDescent="0.25">
      <c r="A2912" s="5"/>
      <c r="B2912" s="5"/>
      <c r="C2912" s="5"/>
      <c r="D2912" s="5"/>
      <c r="E2912" s="5"/>
      <c r="F2912" s="5"/>
      <c r="G2912" s="21"/>
      <c r="H2912" s="5"/>
      <c r="I2912" s="4"/>
      <c r="J2912" s="5"/>
      <c r="K2912" s="5"/>
    </row>
    <row r="2913" spans="1:11" x14ac:dyDescent="0.25">
      <c r="A2913" s="5"/>
      <c r="B2913" s="5"/>
      <c r="C2913" s="5"/>
      <c r="D2913" s="5"/>
      <c r="E2913" s="5"/>
      <c r="F2913" s="5"/>
      <c r="G2913" s="21"/>
      <c r="H2913" s="5"/>
      <c r="I2913" s="4"/>
      <c r="J2913" s="5"/>
      <c r="K2913" s="5"/>
    </row>
    <row r="2914" spans="1:11" x14ac:dyDescent="0.25">
      <c r="A2914" s="5"/>
      <c r="B2914" s="5"/>
      <c r="C2914" s="5"/>
      <c r="D2914" s="5"/>
      <c r="E2914" s="5"/>
      <c r="F2914" s="5"/>
      <c r="G2914" s="21"/>
      <c r="H2914" s="5"/>
      <c r="I2914" s="4"/>
      <c r="J2914" s="5"/>
      <c r="K2914" s="5"/>
    </row>
    <row r="2915" spans="1:11" x14ac:dyDescent="0.25">
      <c r="A2915" s="5"/>
      <c r="B2915" s="5"/>
      <c r="C2915" s="5"/>
      <c r="D2915" s="5"/>
      <c r="E2915" s="5"/>
      <c r="F2915" s="5"/>
      <c r="G2915" s="21"/>
      <c r="H2915" s="5"/>
      <c r="I2915" s="4"/>
      <c r="J2915" s="5"/>
      <c r="K2915" s="5"/>
    </row>
    <row r="2916" spans="1:11" x14ac:dyDescent="0.25">
      <c r="A2916" s="5"/>
      <c r="B2916" s="5"/>
      <c r="C2916" s="5"/>
      <c r="D2916" s="5"/>
      <c r="E2916" s="5"/>
      <c r="F2916" s="5"/>
      <c r="G2916" s="21"/>
      <c r="H2916" s="5"/>
      <c r="I2916" s="4"/>
      <c r="J2916" s="5"/>
      <c r="K2916" s="5"/>
    </row>
    <row r="2917" spans="1:11" x14ac:dyDescent="0.25">
      <c r="A2917" s="5"/>
      <c r="B2917" s="5"/>
      <c r="C2917" s="5"/>
      <c r="D2917" s="5"/>
      <c r="E2917" s="5"/>
      <c r="F2917" s="5"/>
      <c r="G2917" s="21"/>
      <c r="H2917" s="5"/>
      <c r="I2917" s="4"/>
      <c r="J2917" s="5"/>
      <c r="K2917" s="5"/>
    </row>
    <row r="2918" spans="1:11" x14ac:dyDescent="0.25">
      <c r="A2918" s="5"/>
      <c r="B2918" s="5"/>
      <c r="C2918" s="5"/>
      <c r="D2918" s="5"/>
      <c r="E2918" s="5"/>
      <c r="F2918" s="5"/>
      <c r="G2918" s="21"/>
      <c r="H2918" s="5"/>
      <c r="I2918" s="4"/>
      <c r="J2918" s="5"/>
      <c r="K2918" s="5"/>
    </row>
    <row r="2919" spans="1:11" x14ac:dyDescent="0.25">
      <c r="A2919" s="5"/>
      <c r="B2919" s="5"/>
      <c r="C2919" s="5"/>
      <c r="D2919" s="5"/>
      <c r="E2919" s="5"/>
      <c r="F2919" s="5"/>
      <c r="G2919" s="21"/>
      <c r="H2919" s="5"/>
      <c r="I2919" s="4"/>
      <c r="J2919" s="5"/>
      <c r="K2919" s="5"/>
    </row>
    <row r="2920" spans="1:11" x14ac:dyDescent="0.25">
      <c r="A2920" s="5"/>
      <c r="B2920" s="5"/>
      <c r="C2920" s="5"/>
      <c r="D2920" s="5"/>
      <c r="E2920" s="5"/>
      <c r="F2920" s="5"/>
      <c r="G2920" s="21"/>
      <c r="H2920" s="5"/>
      <c r="I2920" s="4"/>
      <c r="J2920" s="5"/>
      <c r="K2920" s="5"/>
    </row>
    <row r="2921" spans="1:11" x14ac:dyDescent="0.25">
      <c r="A2921" s="5"/>
      <c r="B2921" s="5"/>
      <c r="C2921" s="5"/>
      <c r="D2921" s="5"/>
      <c r="E2921" s="5"/>
      <c r="F2921" s="5"/>
      <c r="G2921" s="21"/>
      <c r="H2921" s="5"/>
      <c r="I2921" s="4"/>
      <c r="J2921" s="5"/>
      <c r="K2921" s="5"/>
    </row>
    <row r="2922" spans="1:11" x14ac:dyDescent="0.25">
      <c r="A2922" s="5"/>
      <c r="B2922" s="5"/>
      <c r="C2922" s="5"/>
      <c r="D2922" s="5"/>
      <c r="E2922" s="5"/>
      <c r="F2922" s="5"/>
      <c r="G2922" s="21"/>
      <c r="H2922" s="5"/>
      <c r="I2922" s="4"/>
      <c r="J2922" s="5"/>
      <c r="K2922" s="5"/>
    </row>
    <row r="2923" spans="1:11" x14ac:dyDescent="0.25">
      <c r="A2923" s="5"/>
      <c r="B2923" s="5"/>
      <c r="C2923" s="5"/>
      <c r="D2923" s="5"/>
      <c r="E2923" s="5"/>
      <c r="F2923" s="5"/>
      <c r="G2923" s="21"/>
      <c r="H2923" s="5"/>
      <c r="I2923" s="4"/>
      <c r="J2923" s="5"/>
      <c r="K2923" s="5"/>
    </row>
    <row r="2924" spans="1:11" x14ac:dyDescent="0.25">
      <c r="A2924" s="5"/>
      <c r="B2924" s="5"/>
      <c r="C2924" s="5"/>
      <c r="D2924" s="5"/>
      <c r="E2924" s="5"/>
      <c r="F2924" s="5"/>
      <c r="G2924" s="21"/>
      <c r="H2924" s="5"/>
      <c r="I2924" s="4"/>
      <c r="J2924" s="5"/>
      <c r="K2924" s="5"/>
    </row>
    <row r="2925" spans="1:11" x14ac:dyDescent="0.25">
      <c r="A2925" s="5"/>
      <c r="B2925" s="5"/>
      <c r="C2925" s="5"/>
      <c r="D2925" s="5"/>
      <c r="E2925" s="5"/>
      <c r="F2925" s="5"/>
      <c r="G2925" s="21"/>
      <c r="H2925" s="5"/>
      <c r="I2925" s="4"/>
      <c r="J2925" s="5"/>
      <c r="K2925" s="5"/>
    </row>
    <row r="2926" spans="1:11" x14ac:dyDescent="0.25">
      <c r="A2926" s="5"/>
      <c r="B2926" s="5"/>
      <c r="C2926" s="5"/>
      <c r="D2926" s="5"/>
      <c r="E2926" s="5"/>
      <c r="F2926" s="5"/>
      <c r="G2926" s="21"/>
      <c r="H2926" s="5"/>
      <c r="I2926" s="4"/>
      <c r="J2926" s="5"/>
      <c r="K2926" s="5"/>
    </row>
    <row r="2927" spans="1:11" x14ac:dyDescent="0.25">
      <c r="A2927" s="5"/>
      <c r="B2927" s="5"/>
      <c r="C2927" s="5"/>
      <c r="D2927" s="5"/>
      <c r="E2927" s="5"/>
      <c r="F2927" s="5"/>
      <c r="G2927" s="21"/>
      <c r="H2927" s="5"/>
      <c r="I2927" s="4"/>
      <c r="J2927" s="5"/>
      <c r="K2927" s="5"/>
    </row>
    <row r="2928" spans="1:11" x14ac:dyDescent="0.25">
      <c r="A2928" s="5"/>
      <c r="B2928" s="5"/>
      <c r="C2928" s="5"/>
      <c r="D2928" s="5"/>
      <c r="E2928" s="5"/>
      <c r="F2928" s="5"/>
      <c r="G2928" s="21"/>
      <c r="H2928" s="5"/>
      <c r="I2928" s="4"/>
      <c r="J2928" s="5"/>
      <c r="K2928" s="5"/>
    </row>
    <row r="2929" spans="1:11" x14ac:dyDescent="0.25">
      <c r="A2929" s="5"/>
      <c r="B2929" s="5"/>
      <c r="C2929" s="5"/>
      <c r="D2929" s="5"/>
      <c r="E2929" s="5"/>
      <c r="F2929" s="5"/>
      <c r="G2929" s="21"/>
      <c r="H2929" s="5"/>
      <c r="I2929" s="4"/>
      <c r="J2929" s="5"/>
      <c r="K2929" s="5"/>
    </row>
    <row r="2930" spans="1:11" x14ac:dyDescent="0.25">
      <c r="A2930" s="5"/>
      <c r="B2930" s="5"/>
      <c r="C2930" s="5"/>
      <c r="D2930" s="5"/>
      <c r="E2930" s="5"/>
      <c r="F2930" s="5"/>
      <c r="G2930" s="21"/>
      <c r="H2930" s="5"/>
      <c r="I2930" s="4"/>
      <c r="J2930" s="5"/>
      <c r="K2930" s="5"/>
    </row>
    <row r="2931" spans="1:11" x14ac:dyDescent="0.25">
      <c r="A2931" s="5"/>
      <c r="B2931" s="5"/>
      <c r="C2931" s="5"/>
      <c r="D2931" s="5"/>
      <c r="E2931" s="5"/>
      <c r="F2931" s="5"/>
      <c r="G2931" s="21"/>
      <c r="H2931" s="5"/>
      <c r="I2931" s="4"/>
      <c r="J2931" s="5"/>
      <c r="K2931" s="5"/>
    </row>
    <row r="2932" spans="1:11" x14ac:dyDescent="0.25">
      <c r="A2932" s="5"/>
      <c r="B2932" s="5"/>
      <c r="C2932" s="5"/>
      <c r="D2932" s="5"/>
      <c r="E2932" s="5"/>
      <c r="F2932" s="5"/>
      <c r="G2932" s="21"/>
      <c r="H2932" s="5"/>
      <c r="I2932" s="4"/>
      <c r="J2932" s="5"/>
      <c r="K2932" s="5"/>
    </row>
    <row r="2933" spans="1:11" x14ac:dyDescent="0.25">
      <c r="A2933" s="5"/>
      <c r="B2933" s="5"/>
      <c r="C2933" s="5"/>
      <c r="D2933" s="5"/>
      <c r="E2933" s="5"/>
      <c r="F2933" s="5"/>
      <c r="G2933" s="21"/>
      <c r="H2933" s="5"/>
      <c r="I2933" s="4"/>
      <c r="J2933" s="5"/>
      <c r="K2933" s="5"/>
    </row>
    <row r="2934" spans="1:11" x14ac:dyDescent="0.25">
      <c r="A2934" s="5"/>
      <c r="B2934" s="5"/>
      <c r="C2934" s="5"/>
      <c r="D2934" s="5"/>
      <c r="E2934" s="5"/>
      <c r="F2934" s="5"/>
      <c r="G2934" s="21"/>
      <c r="H2934" s="5"/>
      <c r="I2934" s="4"/>
      <c r="J2934" s="5"/>
      <c r="K2934" s="5"/>
    </row>
    <row r="2935" spans="1:11" x14ac:dyDescent="0.25">
      <c r="A2935" s="5"/>
      <c r="B2935" s="5"/>
      <c r="C2935" s="5"/>
      <c r="D2935" s="5"/>
      <c r="E2935" s="5"/>
      <c r="F2935" s="5"/>
      <c r="G2935" s="21"/>
      <c r="H2935" s="5"/>
      <c r="I2935" s="4"/>
      <c r="J2935" s="5"/>
      <c r="K2935" s="5"/>
    </row>
    <row r="2936" spans="1:11" x14ac:dyDescent="0.25">
      <c r="A2936" s="5"/>
      <c r="B2936" s="5"/>
      <c r="C2936" s="5"/>
      <c r="D2936" s="5"/>
      <c r="E2936" s="5"/>
      <c r="F2936" s="5"/>
      <c r="G2936" s="21"/>
      <c r="H2936" s="5"/>
      <c r="I2936" s="4"/>
      <c r="J2936" s="5"/>
      <c r="K2936" s="5"/>
    </row>
    <row r="2937" spans="1:11" x14ac:dyDescent="0.25">
      <c r="A2937" s="5"/>
      <c r="B2937" s="5"/>
      <c r="C2937" s="5"/>
      <c r="D2937" s="5"/>
      <c r="E2937" s="5"/>
      <c r="F2937" s="5"/>
      <c r="G2937" s="21"/>
      <c r="H2937" s="5"/>
      <c r="I2937" s="4"/>
      <c r="J2937" s="5"/>
      <c r="K2937" s="5"/>
    </row>
    <row r="2938" spans="1:11" x14ac:dyDescent="0.25">
      <c r="A2938" s="5"/>
      <c r="B2938" s="5"/>
      <c r="C2938" s="5"/>
      <c r="D2938" s="5"/>
      <c r="E2938" s="5"/>
      <c r="F2938" s="5"/>
      <c r="G2938" s="21"/>
      <c r="H2938" s="5"/>
      <c r="I2938" s="4"/>
      <c r="J2938" s="5"/>
      <c r="K2938" s="5"/>
    </row>
    <row r="2939" spans="1:11" x14ac:dyDescent="0.25">
      <c r="A2939" s="5"/>
      <c r="B2939" s="5"/>
      <c r="C2939" s="5"/>
      <c r="D2939" s="5"/>
      <c r="E2939" s="5"/>
      <c r="F2939" s="5"/>
      <c r="G2939" s="21"/>
      <c r="H2939" s="5"/>
      <c r="I2939" s="4"/>
      <c r="J2939" s="5"/>
      <c r="K2939" s="5"/>
    </row>
    <row r="2940" spans="1:11" x14ac:dyDescent="0.25">
      <c r="A2940" s="5"/>
      <c r="B2940" s="5"/>
      <c r="C2940" s="5"/>
      <c r="D2940" s="5"/>
      <c r="E2940" s="5"/>
      <c r="F2940" s="5"/>
      <c r="G2940" s="21"/>
      <c r="H2940" s="5"/>
      <c r="I2940" s="4"/>
      <c r="J2940" s="5"/>
      <c r="K2940" s="5"/>
    </row>
    <row r="2941" spans="1:11" x14ac:dyDescent="0.25">
      <c r="A2941" s="5"/>
      <c r="B2941" s="5"/>
      <c r="C2941" s="5"/>
      <c r="D2941" s="5"/>
      <c r="E2941" s="5"/>
      <c r="F2941" s="5"/>
      <c r="G2941" s="21"/>
      <c r="H2941" s="5"/>
      <c r="I2941" s="4"/>
      <c r="J2941" s="5"/>
      <c r="K2941" s="5"/>
    </row>
    <row r="2942" spans="1:11" x14ac:dyDescent="0.25">
      <c r="A2942" s="5"/>
      <c r="B2942" s="5"/>
      <c r="C2942" s="5"/>
      <c r="D2942" s="5"/>
      <c r="E2942" s="5"/>
      <c r="F2942" s="5"/>
      <c r="G2942" s="21"/>
      <c r="H2942" s="5"/>
      <c r="I2942" s="4"/>
      <c r="J2942" s="5"/>
      <c r="K2942" s="5"/>
    </row>
    <row r="2943" spans="1:11" x14ac:dyDescent="0.25">
      <c r="A2943" s="5"/>
      <c r="B2943" s="5"/>
      <c r="C2943" s="5"/>
      <c r="D2943" s="5"/>
      <c r="E2943" s="5"/>
      <c r="F2943" s="5"/>
      <c r="G2943" s="21"/>
      <c r="H2943" s="5"/>
      <c r="I2943" s="4"/>
      <c r="J2943" s="5"/>
      <c r="K2943" s="5"/>
    </row>
    <row r="2944" spans="1:11" x14ac:dyDescent="0.25">
      <c r="A2944" s="5"/>
      <c r="B2944" s="5"/>
      <c r="C2944" s="5"/>
      <c r="D2944" s="5"/>
      <c r="E2944" s="5"/>
      <c r="F2944" s="5"/>
      <c r="G2944" s="21"/>
      <c r="H2944" s="5"/>
      <c r="I2944" s="4"/>
      <c r="J2944" s="5"/>
      <c r="K2944" s="5"/>
    </row>
    <row r="2945" spans="1:11" x14ac:dyDescent="0.25">
      <c r="A2945" s="5"/>
      <c r="B2945" s="5"/>
      <c r="C2945" s="5"/>
      <c r="D2945" s="5"/>
      <c r="E2945" s="5"/>
      <c r="F2945" s="5"/>
      <c r="G2945" s="21"/>
      <c r="H2945" s="5"/>
      <c r="I2945" s="4"/>
      <c r="J2945" s="5"/>
      <c r="K2945" s="5"/>
    </row>
    <row r="2946" spans="1:11" x14ac:dyDescent="0.25">
      <c r="A2946" s="5"/>
      <c r="B2946" s="5"/>
      <c r="C2946" s="5"/>
      <c r="D2946" s="5"/>
      <c r="E2946" s="5"/>
      <c r="F2946" s="5"/>
      <c r="G2946" s="21"/>
      <c r="H2946" s="5"/>
      <c r="I2946" s="4"/>
      <c r="J2946" s="5"/>
      <c r="K2946" s="5"/>
    </row>
    <row r="2947" spans="1:11" x14ac:dyDescent="0.25">
      <c r="A2947" s="5"/>
      <c r="B2947" s="5"/>
      <c r="C2947" s="5"/>
      <c r="D2947" s="5"/>
      <c r="E2947" s="5"/>
      <c r="F2947" s="5"/>
      <c r="G2947" s="21"/>
      <c r="H2947" s="5"/>
      <c r="I2947" s="4"/>
      <c r="J2947" s="5"/>
      <c r="K2947" s="5"/>
    </row>
    <row r="2948" spans="1:11" x14ac:dyDescent="0.25">
      <c r="A2948" s="5"/>
      <c r="B2948" s="5"/>
      <c r="C2948" s="5"/>
      <c r="D2948" s="5"/>
      <c r="E2948" s="5"/>
      <c r="F2948" s="5"/>
      <c r="G2948" s="21"/>
      <c r="H2948" s="5"/>
      <c r="I2948" s="4"/>
      <c r="J2948" s="5"/>
      <c r="K2948" s="5"/>
    </row>
    <row r="2949" spans="1:11" x14ac:dyDescent="0.25">
      <c r="A2949" s="5"/>
      <c r="B2949" s="5"/>
      <c r="C2949" s="5"/>
      <c r="D2949" s="5"/>
      <c r="E2949" s="5"/>
      <c r="F2949" s="5"/>
      <c r="G2949" s="21"/>
      <c r="H2949" s="5"/>
      <c r="I2949" s="4"/>
      <c r="J2949" s="5"/>
      <c r="K2949" s="5"/>
    </row>
    <row r="2950" spans="1:11" x14ac:dyDescent="0.25">
      <c r="A2950" s="5"/>
      <c r="B2950" s="5"/>
      <c r="C2950" s="5"/>
      <c r="D2950" s="5"/>
      <c r="E2950" s="5"/>
      <c r="F2950" s="5"/>
      <c r="G2950" s="21"/>
      <c r="H2950" s="5"/>
      <c r="I2950" s="4"/>
      <c r="J2950" s="5"/>
      <c r="K2950" s="5"/>
    </row>
    <row r="2951" spans="1:11" x14ac:dyDescent="0.25">
      <c r="A2951" s="5"/>
      <c r="B2951" s="5"/>
      <c r="C2951" s="5"/>
      <c r="D2951" s="5"/>
      <c r="E2951" s="5"/>
      <c r="F2951" s="5"/>
      <c r="G2951" s="21"/>
      <c r="H2951" s="5"/>
      <c r="I2951" s="4"/>
      <c r="J2951" s="5"/>
      <c r="K2951" s="5"/>
    </row>
    <row r="2952" spans="1:11" x14ac:dyDescent="0.25">
      <c r="A2952" s="5"/>
      <c r="B2952" s="5"/>
      <c r="C2952" s="5"/>
      <c r="D2952" s="5"/>
      <c r="E2952" s="5"/>
      <c r="F2952" s="5"/>
      <c r="G2952" s="21"/>
      <c r="H2952" s="5"/>
      <c r="I2952" s="4"/>
      <c r="J2952" s="5"/>
      <c r="K2952" s="5"/>
    </row>
    <row r="2953" spans="1:11" x14ac:dyDescent="0.25">
      <c r="A2953" s="5"/>
      <c r="B2953" s="5"/>
      <c r="C2953" s="5"/>
      <c r="D2953" s="5"/>
      <c r="E2953" s="5"/>
      <c r="F2953" s="5"/>
      <c r="G2953" s="21"/>
      <c r="H2953" s="5"/>
      <c r="I2953" s="4"/>
      <c r="J2953" s="5"/>
      <c r="K2953" s="5"/>
    </row>
    <row r="2954" spans="1:11" x14ac:dyDescent="0.25">
      <c r="A2954" s="5"/>
      <c r="B2954" s="5"/>
      <c r="C2954" s="5"/>
      <c r="D2954" s="5"/>
      <c r="E2954" s="5"/>
      <c r="F2954" s="5"/>
      <c r="G2954" s="21"/>
      <c r="H2954" s="5"/>
      <c r="I2954" s="4"/>
      <c r="J2954" s="5"/>
      <c r="K2954" s="5"/>
    </row>
    <row r="2955" spans="1:11" x14ac:dyDescent="0.25">
      <c r="A2955" s="5"/>
      <c r="B2955" s="5"/>
      <c r="C2955" s="5"/>
      <c r="D2955" s="5"/>
      <c r="E2955" s="5"/>
      <c r="F2955" s="5"/>
      <c r="G2955" s="21"/>
      <c r="H2955" s="5"/>
      <c r="I2955" s="4"/>
      <c r="J2955" s="5"/>
      <c r="K2955" s="5"/>
    </row>
    <row r="2956" spans="1:11" x14ac:dyDescent="0.25">
      <c r="A2956" s="5"/>
      <c r="B2956" s="5"/>
      <c r="C2956" s="5"/>
      <c r="D2956" s="5"/>
      <c r="E2956" s="5"/>
      <c r="F2956" s="5"/>
      <c r="G2956" s="21"/>
      <c r="H2956" s="5"/>
      <c r="I2956" s="4"/>
      <c r="J2956" s="5"/>
      <c r="K2956" s="5"/>
    </row>
    <row r="2957" spans="1:11" x14ac:dyDescent="0.25">
      <c r="A2957" s="5"/>
      <c r="B2957" s="5"/>
      <c r="C2957" s="5"/>
      <c r="D2957" s="5"/>
      <c r="E2957" s="5"/>
      <c r="F2957" s="5"/>
      <c r="G2957" s="21"/>
      <c r="H2957" s="5"/>
      <c r="I2957" s="4"/>
      <c r="J2957" s="5"/>
      <c r="K2957" s="5"/>
    </row>
    <row r="2958" spans="1:11" x14ac:dyDescent="0.25">
      <c r="A2958" s="5"/>
      <c r="B2958" s="5"/>
      <c r="C2958" s="5"/>
      <c r="D2958" s="5"/>
      <c r="E2958" s="5"/>
      <c r="F2958" s="5"/>
      <c r="G2958" s="21"/>
      <c r="H2958" s="5"/>
      <c r="I2958" s="4"/>
      <c r="J2958" s="5"/>
      <c r="K2958" s="5"/>
    </row>
    <row r="2959" spans="1:11" x14ac:dyDescent="0.25">
      <c r="A2959" s="5"/>
      <c r="B2959" s="5"/>
      <c r="C2959" s="5"/>
      <c r="D2959" s="5"/>
      <c r="E2959" s="5"/>
      <c r="F2959" s="5"/>
      <c r="G2959" s="21"/>
      <c r="H2959" s="5"/>
      <c r="I2959" s="4"/>
      <c r="J2959" s="5"/>
      <c r="K2959" s="5"/>
    </row>
    <row r="2960" spans="1:11" x14ac:dyDescent="0.25">
      <c r="A2960" s="5"/>
      <c r="B2960" s="5"/>
      <c r="C2960" s="5"/>
      <c r="D2960" s="5"/>
      <c r="E2960" s="5"/>
      <c r="F2960" s="5"/>
      <c r="G2960" s="21"/>
      <c r="H2960" s="5"/>
      <c r="I2960" s="4"/>
      <c r="J2960" s="5"/>
      <c r="K2960" s="5"/>
    </row>
    <row r="2961" spans="1:11" x14ac:dyDescent="0.25">
      <c r="A2961" s="5"/>
      <c r="B2961" s="5"/>
      <c r="C2961" s="5"/>
      <c r="D2961" s="5"/>
      <c r="E2961" s="5"/>
      <c r="F2961" s="5"/>
      <c r="G2961" s="21"/>
      <c r="H2961" s="5"/>
      <c r="I2961" s="4"/>
      <c r="J2961" s="5"/>
      <c r="K2961" s="5"/>
    </row>
    <row r="2962" spans="1:11" x14ac:dyDescent="0.25">
      <c r="A2962" s="5"/>
      <c r="B2962" s="5"/>
      <c r="C2962" s="5"/>
      <c r="D2962" s="5"/>
      <c r="E2962" s="5"/>
      <c r="F2962" s="5"/>
      <c r="G2962" s="21"/>
      <c r="H2962" s="5"/>
      <c r="I2962" s="4"/>
      <c r="J2962" s="5"/>
      <c r="K2962" s="5"/>
    </row>
    <row r="2963" spans="1:11" x14ac:dyDescent="0.25">
      <c r="A2963" s="5"/>
      <c r="B2963" s="5"/>
      <c r="C2963" s="5"/>
      <c r="D2963" s="5"/>
      <c r="E2963" s="5"/>
      <c r="F2963" s="5"/>
      <c r="G2963" s="21"/>
      <c r="H2963" s="5"/>
      <c r="I2963" s="4"/>
      <c r="J2963" s="5"/>
      <c r="K2963" s="5"/>
    </row>
    <row r="2964" spans="1:11" x14ac:dyDescent="0.25">
      <c r="A2964" s="5"/>
      <c r="B2964" s="5"/>
      <c r="C2964" s="5"/>
      <c r="D2964" s="5"/>
      <c r="E2964" s="5"/>
      <c r="F2964" s="5"/>
      <c r="G2964" s="21"/>
      <c r="H2964" s="5"/>
      <c r="I2964" s="4"/>
      <c r="J2964" s="5"/>
      <c r="K2964" s="5"/>
    </row>
    <row r="2965" spans="1:11" x14ac:dyDescent="0.25">
      <c r="A2965" s="5"/>
      <c r="B2965" s="5"/>
      <c r="C2965" s="5"/>
      <c r="D2965" s="5"/>
      <c r="E2965" s="5"/>
      <c r="F2965" s="5"/>
      <c r="G2965" s="21"/>
      <c r="H2965" s="5"/>
      <c r="I2965" s="4"/>
      <c r="J2965" s="5"/>
      <c r="K2965" s="5"/>
    </row>
    <row r="2966" spans="1:11" x14ac:dyDescent="0.25">
      <c r="A2966" s="5"/>
      <c r="B2966" s="5"/>
      <c r="C2966" s="5"/>
      <c r="D2966" s="5"/>
      <c r="E2966" s="5"/>
      <c r="F2966" s="5"/>
      <c r="G2966" s="21"/>
      <c r="H2966" s="5"/>
      <c r="I2966" s="4"/>
      <c r="J2966" s="5"/>
      <c r="K2966" s="5"/>
    </row>
    <row r="2967" spans="1:11" x14ac:dyDescent="0.25">
      <c r="A2967" s="5"/>
      <c r="B2967" s="5"/>
      <c r="C2967" s="5"/>
      <c r="D2967" s="5"/>
      <c r="E2967" s="5"/>
      <c r="F2967" s="5"/>
      <c r="G2967" s="21"/>
      <c r="H2967" s="5"/>
      <c r="I2967" s="4"/>
      <c r="J2967" s="5"/>
      <c r="K2967" s="5"/>
    </row>
    <row r="2968" spans="1:11" x14ac:dyDescent="0.25">
      <c r="A2968" s="5"/>
      <c r="B2968" s="5"/>
      <c r="C2968" s="5"/>
      <c r="D2968" s="5"/>
      <c r="E2968" s="5"/>
      <c r="F2968" s="5"/>
      <c r="G2968" s="21"/>
      <c r="H2968" s="5"/>
      <c r="I2968" s="4"/>
      <c r="J2968" s="5"/>
      <c r="K2968" s="5"/>
    </row>
    <row r="2969" spans="1:11" x14ac:dyDescent="0.25">
      <c r="A2969" s="5"/>
      <c r="B2969" s="5"/>
      <c r="C2969" s="5"/>
      <c r="D2969" s="5"/>
      <c r="E2969" s="5"/>
      <c r="F2969" s="5"/>
      <c r="G2969" s="21"/>
      <c r="H2969" s="5"/>
      <c r="I2969" s="4"/>
      <c r="J2969" s="5"/>
      <c r="K2969" s="5"/>
    </row>
    <row r="2970" spans="1:11" x14ac:dyDescent="0.25">
      <c r="A2970" s="5"/>
      <c r="B2970" s="5"/>
      <c r="C2970" s="5"/>
      <c r="D2970" s="5"/>
      <c r="E2970" s="5"/>
      <c r="F2970" s="5"/>
      <c r="G2970" s="21"/>
      <c r="H2970" s="5"/>
      <c r="I2970" s="4"/>
      <c r="J2970" s="5"/>
      <c r="K2970" s="5"/>
    </row>
    <row r="2971" spans="1:11" x14ac:dyDescent="0.25">
      <c r="A2971" s="5"/>
      <c r="B2971" s="5"/>
      <c r="C2971" s="5"/>
      <c r="D2971" s="5"/>
      <c r="E2971" s="5"/>
      <c r="F2971" s="5"/>
      <c r="G2971" s="21"/>
      <c r="H2971" s="5"/>
      <c r="I2971" s="4"/>
      <c r="J2971" s="5"/>
      <c r="K2971" s="5"/>
    </row>
    <row r="2972" spans="1:11" x14ac:dyDescent="0.25">
      <c r="A2972" s="5"/>
      <c r="B2972" s="5"/>
      <c r="C2972" s="5"/>
      <c r="D2972" s="5"/>
      <c r="E2972" s="5"/>
      <c r="F2972" s="5"/>
      <c r="G2972" s="21"/>
      <c r="H2972" s="5"/>
      <c r="I2972" s="4"/>
      <c r="J2972" s="5"/>
      <c r="K2972" s="5"/>
    </row>
    <row r="2973" spans="1:11" x14ac:dyDescent="0.25">
      <c r="A2973" s="5"/>
      <c r="B2973" s="5"/>
      <c r="C2973" s="5"/>
      <c r="D2973" s="5"/>
      <c r="E2973" s="5"/>
      <c r="F2973" s="5"/>
      <c r="G2973" s="21"/>
      <c r="H2973" s="5"/>
      <c r="I2973" s="4"/>
      <c r="J2973" s="5"/>
      <c r="K2973" s="5"/>
    </row>
    <row r="2974" spans="1:11" x14ac:dyDescent="0.25">
      <c r="A2974" s="5"/>
      <c r="B2974" s="5"/>
      <c r="C2974" s="5"/>
      <c r="D2974" s="5"/>
      <c r="E2974" s="5"/>
      <c r="F2974" s="5"/>
      <c r="G2974" s="21"/>
      <c r="H2974" s="5"/>
      <c r="I2974" s="4"/>
      <c r="J2974" s="5"/>
      <c r="K2974" s="5"/>
    </row>
    <row r="2975" spans="1:11" x14ac:dyDescent="0.25">
      <c r="A2975" s="5"/>
      <c r="B2975" s="5"/>
      <c r="C2975" s="5"/>
      <c r="D2975" s="5"/>
      <c r="E2975" s="5"/>
      <c r="F2975" s="5"/>
      <c r="G2975" s="21"/>
      <c r="H2975" s="5"/>
      <c r="I2975" s="4"/>
      <c r="J2975" s="5"/>
      <c r="K2975" s="5"/>
    </row>
    <row r="2976" spans="1:11" x14ac:dyDescent="0.25">
      <c r="A2976" s="5"/>
      <c r="B2976" s="5"/>
      <c r="C2976" s="5"/>
      <c r="D2976" s="5"/>
      <c r="E2976" s="5"/>
      <c r="F2976" s="5"/>
      <c r="G2976" s="21"/>
      <c r="H2976" s="5"/>
      <c r="I2976" s="4"/>
      <c r="J2976" s="5"/>
      <c r="K2976" s="5"/>
    </row>
    <row r="2977" spans="1:11" x14ac:dyDescent="0.25">
      <c r="A2977" s="5"/>
      <c r="B2977" s="5"/>
      <c r="C2977" s="5"/>
      <c r="D2977" s="5"/>
      <c r="E2977" s="5"/>
      <c r="F2977" s="5"/>
      <c r="G2977" s="21"/>
      <c r="H2977" s="5"/>
      <c r="I2977" s="4"/>
      <c r="J2977" s="5"/>
      <c r="K2977" s="5"/>
    </row>
    <row r="2978" spans="1:11" x14ac:dyDescent="0.25">
      <c r="A2978" s="5"/>
      <c r="B2978" s="5"/>
      <c r="C2978" s="5"/>
      <c r="D2978" s="5"/>
      <c r="E2978" s="5"/>
      <c r="F2978" s="5"/>
      <c r="G2978" s="21"/>
      <c r="H2978" s="5"/>
      <c r="I2978" s="4"/>
      <c r="J2978" s="5"/>
      <c r="K2978" s="5"/>
    </row>
    <row r="2979" spans="1:11" x14ac:dyDescent="0.25">
      <c r="A2979" s="5"/>
      <c r="B2979" s="5"/>
      <c r="C2979" s="5"/>
      <c r="D2979" s="5"/>
      <c r="E2979" s="5"/>
      <c r="F2979" s="5"/>
      <c r="G2979" s="21"/>
      <c r="H2979" s="5"/>
      <c r="I2979" s="4"/>
      <c r="J2979" s="5"/>
      <c r="K2979" s="5"/>
    </row>
    <row r="2980" spans="1:11" x14ac:dyDescent="0.25">
      <c r="A2980" s="5"/>
      <c r="B2980" s="5"/>
      <c r="C2980" s="5"/>
      <c r="D2980" s="5"/>
      <c r="E2980" s="5"/>
      <c r="F2980" s="5"/>
      <c r="G2980" s="21"/>
      <c r="H2980" s="5"/>
      <c r="I2980" s="4"/>
      <c r="J2980" s="5"/>
      <c r="K2980" s="5"/>
    </row>
    <row r="2981" spans="1:11" x14ac:dyDescent="0.25">
      <c r="A2981" s="5"/>
      <c r="B2981" s="5"/>
      <c r="C2981" s="5"/>
      <c r="D2981" s="5"/>
      <c r="E2981" s="5"/>
      <c r="F2981" s="5"/>
      <c r="G2981" s="21"/>
      <c r="H2981" s="5"/>
      <c r="I2981" s="4"/>
      <c r="J2981" s="5"/>
      <c r="K2981" s="5"/>
    </row>
    <row r="2982" spans="1:11" x14ac:dyDescent="0.25">
      <c r="A2982" s="5"/>
      <c r="B2982" s="5"/>
      <c r="C2982" s="5"/>
      <c r="D2982" s="5"/>
      <c r="E2982" s="5"/>
      <c r="F2982" s="5"/>
      <c r="G2982" s="21"/>
      <c r="H2982" s="5"/>
      <c r="I2982" s="4"/>
      <c r="J2982" s="5"/>
      <c r="K2982" s="5"/>
    </row>
    <row r="2983" spans="1:11" x14ac:dyDescent="0.25">
      <c r="A2983" s="5"/>
      <c r="B2983" s="5"/>
      <c r="C2983" s="5"/>
      <c r="D2983" s="5"/>
      <c r="E2983" s="5"/>
      <c r="F2983" s="5"/>
      <c r="G2983" s="21"/>
      <c r="H2983" s="5"/>
      <c r="I2983" s="4"/>
      <c r="J2983" s="5"/>
      <c r="K2983" s="5"/>
    </row>
    <row r="2984" spans="1:11" x14ac:dyDescent="0.25">
      <c r="A2984" s="5"/>
      <c r="B2984" s="5"/>
      <c r="C2984" s="5"/>
      <c r="D2984" s="5"/>
      <c r="E2984" s="5"/>
      <c r="F2984" s="5"/>
      <c r="G2984" s="21"/>
      <c r="H2984" s="5"/>
      <c r="I2984" s="4"/>
      <c r="J2984" s="5"/>
      <c r="K2984" s="5"/>
    </row>
    <row r="2985" spans="1:11" x14ac:dyDescent="0.25">
      <c r="A2985" s="5"/>
      <c r="B2985" s="5"/>
      <c r="C2985" s="5"/>
      <c r="D2985" s="5"/>
      <c r="E2985" s="5"/>
      <c r="F2985" s="5"/>
      <c r="G2985" s="21"/>
      <c r="H2985" s="5"/>
      <c r="I2985" s="4"/>
      <c r="J2985" s="5"/>
      <c r="K2985" s="5"/>
    </row>
    <row r="2986" spans="1:11" x14ac:dyDescent="0.25">
      <c r="A2986" s="5"/>
      <c r="B2986" s="5"/>
      <c r="C2986" s="5"/>
      <c r="D2986" s="5"/>
      <c r="E2986" s="5"/>
      <c r="F2986" s="5"/>
      <c r="G2986" s="21"/>
      <c r="H2986" s="5"/>
      <c r="I2986" s="4"/>
      <c r="J2986" s="5"/>
      <c r="K2986" s="5"/>
    </row>
    <row r="2987" spans="1:11" x14ac:dyDescent="0.25">
      <c r="A2987" s="5"/>
      <c r="B2987" s="5"/>
      <c r="C2987" s="5"/>
      <c r="D2987" s="5"/>
      <c r="E2987" s="5"/>
      <c r="F2987" s="5"/>
      <c r="G2987" s="21"/>
      <c r="H2987" s="5"/>
      <c r="I2987" s="4"/>
      <c r="J2987" s="5"/>
      <c r="K2987" s="5"/>
    </row>
    <row r="2988" spans="1:11" x14ac:dyDescent="0.25">
      <c r="A2988" s="5"/>
      <c r="B2988" s="5"/>
      <c r="C2988" s="5"/>
      <c r="D2988" s="5"/>
      <c r="E2988" s="5"/>
      <c r="F2988" s="5"/>
      <c r="G2988" s="21"/>
      <c r="H2988" s="5"/>
      <c r="I2988" s="4"/>
      <c r="J2988" s="5"/>
      <c r="K2988" s="5"/>
    </row>
    <row r="2989" spans="1:11" x14ac:dyDescent="0.25">
      <c r="A2989" s="5"/>
      <c r="B2989" s="5"/>
      <c r="C2989" s="5"/>
      <c r="D2989" s="5"/>
      <c r="E2989" s="5"/>
      <c r="F2989" s="5"/>
      <c r="G2989" s="21"/>
      <c r="H2989" s="5"/>
      <c r="I2989" s="4"/>
      <c r="J2989" s="5"/>
      <c r="K2989" s="5"/>
    </row>
    <row r="2990" spans="1:11" x14ac:dyDescent="0.25">
      <c r="A2990" s="5"/>
      <c r="B2990" s="5"/>
      <c r="C2990" s="5"/>
      <c r="D2990" s="5"/>
      <c r="E2990" s="5"/>
      <c r="F2990" s="5"/>
      <c r="G2990" s="21"/>
      <c r="H2990" s="5"/>
      <c r="I2990" s="4"/>
      <c r="J2990" s="5"/>
      <c r="K2990" s="5"/>
    </row>
    <row r="2991" spans="1:11" x14ac:dyDescent="0.25">
      <c r="A2991" s="5"/>
      <c r="B2991" s="5"/>
      <c r="C2991" s="5"/>
      <c r="D2991" s="5"/>
      <c r="E2991" s="5"/>
      <c r="F2991" s="5"/>
      <c r="G2991" s="21"/>
      <c r="H2991" s="5"/>
      <c r="I2991" s="4"/>
      <c r="J2991" s="5"/>
      <c r="K2991" s="5"/>
    </row>
    <row r="2992" spans="1:11" x14ac:dyDescent="0.25">
      <c r="A2992" s="5"/>
      <c r="B2992" s="5"/>
      <c r="C2992" s="5"/>
      <c r="D2992" s="5"/>
      <c r="E2992" s="5"/>
      <c r="F2992" s="5"/>
      <c r="G2992" s="21"/>
      <c r="H2992" s="5"/>
      <c r="I2992" s="4"/>
      <c r="J2992" s="5"/>
      <c r="K2992" s="5"/>
    </row>
    <row r="2993" spans="1:11" x14ac:dyDescent="0.25">
      <c r="A2993" s="5"/>
      <c r="B2993" s="5"/>
      <c r="C2993" s="5"/>
      <c r="D2993" s="5"/>
      <c r="E2993" s="5"/>
      <c r="F2993" s="5"/>
      <c r="G2993" s="21"/>
      <c r="H2993" s="5"/>
      <c r="I2993" s="4"/>
      <c r="J2993" s="5"/>
      <c r="K2993" s="5"/>
    </row>
    <row r="2994" spans="1:11" x14ac:dyDescent="0.25">
      <c r="A2994" s="5"/>
      <c r="B2994" s="5"/>
      <c r="C2994" s="5"/>
      <c r="D2994" s="5"/>
      <c r="E2994" s="5"/>
      <c r="F2994" s="5"/>
      <c r="G2994" s="21"/>
      <c r="H2994" s="5"/>
      <c r="I2994" s="4"/>
      <c r="J2994" s="5"/>
      <c r="K2994" s="5"/>
    </row>
    <row r="2995" spans="1:11" x14ac:dyDescent="0.25">
      <c r="A2995" s="5"/>
      <c r="B2995" s="5"/>
      <c r="C2995" s="5"/>
      <c r="D2995" s="5"/>
      <c r="E2995" s="5"/>
      <c r="F2995" s="5"/>
      <c r="G2995" s="21"/>
      <c r="H2995" s="5"/>
      <c r="I2995" s="4"/>
      <c r="J2995" s="5"/>
      <c r="K2995" s="5"/>
    </row>
    <row r="2996" spans="1:11" x14ac:dyDescent="0.25">
      <c r="A2996" s="5"/>
      <c r="B2996" s="5"/>
      <c r="C2996" s="5"/>
      <c r="D2996" s="5"/>
      <c r="E2996" s="5"/>
      <c r="F2996" s="5"/>
      <c r="G2996" s="21"/>
      <c r="H2996" s="5"/>
      <c r="I2996" s="4"/>
      <c r="J2996" s="5"/>
      <c r="K2996" s="5"/>
    </row>
    <row r="2997" spans="1:11" x14ac:dyDescent="0.25">
      <c r="A2997" s="5"/>
      <c r="B2997" s="5"/>
      <c r="C2997" s="5"/>
      <c r="D2997" s="5"/>
      <c r="E2997" s="5"/>
      <c r="F2997" s="5"/>
      <c r="G2997" s="21"/>
      <c r="H2997" s="5"/>
      <c r="I2997" s="4"/>
      <c r="J2997" s="5"/>
      <c r="K2997" s="5"/>
    </row>
    <row r="2998" spans="1:11" x14ac:dyDescent="0.25">
      <c r="A2998" s="5"/>
      <c r="B2998" s="5"/>
      <c r="C2998" s="5"/>
      <c r="D2998" s="5"/>
      <c r="E2998" s="5"/>
      <c r="F2998" s="5"/>
      <c r="G2998" s="21"/>
      <c r="H2998" s="5"/>
      <c r="I2998" s="4"/>
      <c r="J2998" s="5"/>
      <c r="K2998" s="5"/>
    </row>
    <row r="2999" spans="1:11" x14ac:dyDescent="0.25">
      <c r="A2999" s="5"/>
      <c r="B2999" s="5"/>
      <c r="C2999" s="5"/>
      <c r="D2999" s="5"/>
      <c r="E2999" s="5"/>
      <c r="F2999" s="5"/>
      <c r="G2999" s="21"/>
      <c r="H2999" s="5"/>
      <c r="I2999" s="4"/>
      <c r="J2999" s="5"/>
      <c r="K2999" s="5"/>
    </row>
    <row r="3000" spans="1:11" x14ac:dyDescent="0.25">
      <c r="A3000" s="5"/>
      <c r="B3000" s="5"/>
      <c r="C3000" s="5"/>
      <c r="D3000" s="5"/>
      <c r="E3000" s="5"/>
      <c r="F3000" s="5"/>
      <c r="G3000" s="21"/>
      <c r="H3000" s="5"/>
      <c r="I3000" s="4"/>
      <c r="J3000" s="5"/>
      <c r="K3000" s="5"/>
    </row>
    <row r="3001" spans="1:11" x14ac:dyDescent="0.25">
      <c r="A3001" s="5"/>
      <c r="B3001" s="5"/>
      <c r="C3001" s="5"/>
      <c r="D3001" s="5"/>
      <c r="E3001" s="5"/>
      <c r="F3001" s="5"/>
      <c r="G3001" s="21"/>
      <c r="H3001" s="5"/>
      <c r="I3001" s="4"/>
      <c r="J3001" s="5"/>
      <c r="K3001" s="5"/>
    </row>
    <row r="3002" spans="1:11" x14ac:dyDescent="0.25">
      <c r="A3002" s="5"/>
      <c r="B3002" s="5"/>
      <c r="C3002" s="5"/>
      <c r="D3002" s="5"/>
      <c r="E3002" s="5"/>
      <c r="F3002" s="5"/>
      <c r="G3002" s="21"/>
      <c r="H3002" s="5"/>
      <c r="I3002" s="4"/>
      <c r="J3002" s="5"/>
      <c r="K3002" s="5"/>
    </row>
    <row r="3003" spans="1:11" x14ac:dyDescent="0.25">
      <c r="A3003" s="5"/>
      <c r="B3003" s="5"/>
      <c r="C3003" s="5"/>
      <c r="D3003" s="5"/>
      <c r="E3003" s="5"/>
      <c r="F3003" s="5"/>
      <c r="G3003" s="21"/>
      <c r="H3003" s="5"/>
      <c r="I3003" s="4"/>
      <c r="J3003" s="5"/>
      <c r="K3003" s="5"/>
    </row>
    <row r="3004" spans="1:11" x14ac:dyDescent="0.25">
      <c r="A3004" s="5"/>
      <c r="B3004" s="5"/>
      <c r="C3004" s="5"/>
      <c r="D3004" s="5"/>
      <c r="E3004" s="5"/>
      <c r="F3004" s="5"/>
      <c r="G3004" s="21"/>
      <c r="H3004" s="5"/>
      <c r="I3004" s="4"/>
      <c r="J3004" s="5"/>
      <c r="K3004" s="5"/>
    </row>
    <row r="3005" spans="1:11" x14ac:dyDescent="0.25">
      <c r="A3005" s="5"/>
      <c r="B3005" s="5"/>
      <c r="C3005" s="5"/>
      <c r="D3005" s="5"/>
      <c r="E3005" s="5"/>
      <c r="F3005" s="5"/>
      <c r="G3005" s="21"/>
      <c r="H3005" s="5"/>
      <c r="I3005" s="4"/>
      <c r="J3005" s="5"/>
      <c r="K3005" s="5"/>
    </row>
    <row r="3006" spans="1:11" x14ac:dyDescent="0.25">
      <c r="A3006" s="5"/>
      <c r="B3006" s="5"/>
      <c r="C3006" s="5"/>
      <c r="D3006" s="5"/>
      <c r="E3006" s="5"/>
      <c r="F3006" s="5"/>
      <c r="G3006" s="21"/>
      <c r="H3006" s="5"/>
      <c r="I3006" s="4"/>
      <c r="J3006" s="5"/>
      <c r="K3006" s="5"/>
    </row>
    <row r="3007" spans="1:11" x14ac:dyDescent="0.25">
      <c r="A3007" s="5"/>
      <c r="B3007" s="5"/>
      <c r="C3007" s="5"/>
      <c r="D3007" s="5"/>
      <c r="E3007" s="5"/>
      <c r="F3007" s="5"/>
      <c r="G3007" s="21"/>
      <c r="H3007" s="5"/>
      <c r="I3007" s="4"/>
      <c r="J3007" s="5"/>
      <c r="K3007" s="5"/>
    </row>
    <row r="3008" spans="1:11" x14ac:dyDescent="0.25">
      <c r="A3008" s="5"/>
      <c r="B3008" s="5"/>
      <c r="C3008" s="5"/>
      <c r="D3008" s="5"/>
      <c r="E3008" s="5"/>
      <c r="F3008" s="5"/>
      <c r="G3008" s="21"/>
      <c r="H3008" s="5"/>
      <c r="I3008" s="4"/>
      <c r="J3008" s="5"/>
      <c r="K3008" s="5"/>
    </row>
    <row r="3009" spans="1:11" x14ac:dyDescent="0.25">
      <c r="A3009" s="5"/>
      <c r="B3009" s="5"/>
      <c r="C3009" s="5"/>
      <c r="D3009" s="5"/>
      <c r="E3009" s="5"/>
      <c r="F3009" s="5"/>
      <c r="G3009" s="21"/>
      <c r="H3009" s="5"/>
      <c r="I3009" s="4"/>
      <c r="J3009" s="5"/>
      <c r="K3009" s="5"/>
    </row>
    <row r="3010" spans="1:11" x14ac:dyDescent="0.25">
      <c r="A3010" s="5"/>
      <c r="B3010" s="5"/>
      <c r="C3010" s="5"/>
      <c r="D3010" s="5"/>
      <c r="E3010" s="5"/>
      <c r="F3010" s="5"/>
      <c r="G3010" s="21"/>
      <c r="H3010" s="5"/>
      <c r="I3010" s="4"/>
      <c r="J3010" s="5"/>
      <c r="K3010" s="5"/>
    </row>
    <row r="3011" spans="1:11" x14ac:dyDescent="0.25">
      <c r="A3011" s="5"/>
      <c r="B3011" s="5"/>
      <c r="C3011" s="5"/>
      <c r="D3011" s="5"/>
      <c r="E3011" s="5"/>
      <c r="F3011" s="5"/>
      <c r="G3011" s="21"/>
      <c r="H3011" s="5"/>
      <c r="I3011" s="4"/>
      <c r="J3011" s="5"/>
      <c r="K3011" s="5"/>
    </row>
    <row r="3012" spans="1:11" x14ac:dyDescent="0.25">
      <c r="A3012" s="5"/>
      <c r="B3012" s="5"/>
      <c r="C3012" s="5"/>
      <c r="D3012" s="5"/>
      <c r="E3012" s="5"/>
      <c r="F3012" s="5"/>
      <c r="G3012" s="21"/>
      <c r="H3012" s="5"/>
      <c r="I3012" s="4"/>
      <c r="J3012" s="5"/>
      <c r="K3012" s="5"/>
    </row>
    <row r="3013" spans="1:11" x14ac:dyDescent="0.25">
      <c r="A3013" s="5"/>
      <c r="B3013" s="5"/>
      <c r="C3013" s="5"/>
      <c r="D3013" s="5"/>
      <c r="E3013" s="5"/>
      <c r="F3013" s="5"/>
      <c r="G3013" s="21"/>
      <c r="H3013" s="5"/>
      <c r="I3013" s="4"/>
      <c r="J3013" s="5"/>
      <c r="K3013" s="5"/>
    </row>
    <row r="3014" spans="1:11" x14ac:dyDescent="0.25">
      <c r="A3014" s="5"/>
      <c r="B3014" s="5"/>
      <c r="C3014" s="5"/>
      <c r="D3014" s="5"/>
      <c r="E3014" s="5"/>
      <c r="F3014" s="5"/>
      <c r="G3014" s="21"/>
      <c r="H3014" s="5"/>
      <c r="I3014" s="4"/>
      <c r="J3014" s="5"/>
      <c r="K3014" s="5"/>
    </row>
    <row r="3015" spans="1:11" x14ac:dyDescent="0.25">
      <c r="A3015" s="5"/>
      <c r="B3015" s="5"/>
      <c r="C3015" s="5"/>
      <c r="D3015" s="5"/>
      <c r="E3015" s="5"/>
      <c r="F3015" s="5"/>
      <c r="G3015" s="21"/>
      <c r="H3015" s="5"/>
      <c r="I3015" s="4"/>
      <c r="J3015" s="5"/>
      <c r="K3015" s="5"/>
    </row>
    <row r="3016" spans="1:11" x14ac:dyDescent="0.25">
      <c r="A3016" s="5"/>
      <c r="B3016" s="5"/>
      <c r="C3016" s="5"/>
      <c r="D3016" s="5"/>
      <c r="E3016" s="5"/>
      <c r="F3016" s="5"/>
      <c r="G3016" s="21"/>
      <c r="H3016" s="5"/>
      <c r="I3016" s="4"/>
      <c r="J3016" s="5"/>
      <c r="K3016" s="5"/>
    </row>
    <row r="3017" spans="1:11" x14ac:dyDescent="0.25">
      <c r="A3017" s="5"/>
      <c r="B3017" s="5"/>
      <c r="C3017" s="5"/>
      <c r="D3017" s="5"/>
      <c r="E3017" s="5"/>
      <c r="F3017" s="5"/>
      <c r="G3017" s="21"/>
      <c r="H3017" s="5"/>
      <c r="I3017" s="4"/>
      <c r="J3017" s="5"/>
      <c r="K3017" s="5"/>
    </row>
    <row r="3018" spans="1:11" x14ac:dyDescent="0.25">
      <c r="A3018" s="5"/>
      <c r="B3018" s="5"/>
      <c r="C3018" s="5"/>
      <c r="D3018" s="5"/>
      <c r="E3018" s="5"/>
      <c r="F3018" s="5"/>
      <c r="G3018" s="21"/>
      <c r="H3018" s="5"/>
      <c r="I3018" s="4"/>
      <c r="J3018" s="5"/>
      <c r="K3018" s="5"/>
    </row>
    <row r="3019" spans="1:11" x14ac:dyDescent="0.25">
      <c r="A3019" s="5"/>
      <c r="B3019" s="5"/>
      <c r="C3019" s="5"/>
      <c r="D3019" s="5"/>
      <c r="E3019" s="5"/>
      <c r="F3019" s="5"/>
      <c r="G3019" s="21"/>
      <c r="H3019" s="5"/>
      <c r="I3019" s="4"/>
      <c r="J3019" s="5"/>
      <c r="K3019" s="5"/>
    </row>
    <row r="3020" spans="1:11" x14ac:dyDescent="0.25">
      <c r="A3020" s="5"/>
      <c r="B3020" s="5"/>
      <c r="C3020" s="5"/>
      <c r="D3020" s="5"/>
      <c r="E3020" s="5"/>
      <c r="F3020" s="5"/>
      <c r="G3020" s="21"/>
      <c r="H3020" s="5"/>
      <c r="I3020" s="4"/>
      <c r="J3020" s="5"/>
      <c r="K3020" s="5"/>
    </row>
    <row r="3021" spans="1:11" x14ac:dyDescent="0.25">
      <c r="A3021" s="5"/>
      <c r="B3021" s="5"/>
      <c r="C3021" s="5"/>
      <c r="D3021" s="5"/>
      <c r="E3021" s="5"/>
      <c r="F3021" s="5"/>
      <c r="G3021" s="21"/>
      <c r="H3021" s="5"/>
      <c r="I3021" s="4"/>
      <c r="J3021" s="5"/>
      <c r="K3021" s="5"/>
    </row>
    <row r="3022" spans="1:11" x14ac:dyDescent="0.25">
      <c r="A3022" s="5"/>
      <c r="B3022" s="5"/>
      <c r="C3022" s="5"/>
      <c r="D3022" s="5"/>
      <c r="E3022" s="5"/>
      <c r="F3022" s="5"/>
      <c r="G3022" s="21"/>
      <c r="H3022" s="5"/>
      <c r="I3022" s="4"/>
      <c r="J3022" s="5"/>
      <c r="K3022" s="5"/>
    </row>
    <row r="3023" spans="1:11" x14ac:dyDescent="0.25">
      <c r="A3023" s="5"/>
      <c r="B3023" s="5"/>
      <c r="C3023" s="5"/>
      <c r="D3023" s="5"/>
      <c r="E3023" s="5"/>
      <c r="F3023" s="5"/>
      <c r="G3023" s="21"/>
      <c r="H3023" s="5"/>
      <c r="I3023" s="4"/>
      <c r="J3023" s="5"/>
      <c r="K3023" s="5"/>
    </row>
    <row r="3024" spans="1:11" x14ac:dyDescent="0.25">
      <c r="A3024" s="5"/>
      <c r="B3024" s="5"/>
      <c r="C3024" s="5"/>
      <c r="D3024" s="5"/>
      <c r="E3024" s="5"/>
      <c r="F3024" s="5"/>
      <c r="G3024" s="21"/>
      <c r="H3024" s="5"/>
      <c r="I3024" s="4"/>
      <c r="J3024" s="5"/>
      <c r="K3024" s="5"/>
    </row>
    <row r="3025" spans="1:11" x14ac:dyDescent="0.25">
      <c r="A3025" s="5"/>
      <c r="B3025" s="5"/>
      <c r="C3025" s="5"/>
      <c r="D3025" s="5"/>
      <c r="E3025" s="5"/>
      <c r="F3025" s="5"/>
      <c r="G3025" s="21"/>
      <c r="H3025" s="5"/>
      <c r="I3025" s="4"/>
      <c r="J3025" s="5"/>
      <c r="K3025" s="5"/>
    </row>
    <row r="3026" spans="1:11" x14ac:dyDescent="0.25">
      <c r="A3026" s="5"/>
      <c r="B3026" s="5"/>
      <c r="C3026" s="5"/>
      <c r="D3026" s="5"/>
      <c r="E3026" s="5"/>
      <c r="F3026" s="5"/>
      <c r="G3026" s="21"/>
      <c r="H3026" s="5"/>
      <c r="I3026" s="4"/>
      <c r="J3026" s="5"/>
      <c r="K3026" s="5"/>
    </row>
    <row r="3027" spans="1:11" x14ac:dyDescent="0.25">
      <c r="A3027" s="5"/>
      <c r="B3027" s="5"/>
      <c r="C3027" s="5"/>
      <c r="D3027" s="5"/>
      <c r="E3027" s="5"/>
      <c r="F3027" s="5"/>
      <c r="G3027" s="21"/>
      <c r="H3027" s="5"/>
      <c r="I3027" s="4"/>
      <c r="J3027" s="5"/>
      <c r="K3027" s="5"/>
    </row>
    <row r="3028" spans="1:11" x14ac:dyDescent="0.25">
      <c r="A3028" s="5"/>
      <c r="B3028" s="5"/>
      <c r="C3028" s="5"/>
      <c r="D3028" s="5"/>
      <c r="E3028" s="5"/>
      <c r="F3028" s="5"/>
      <c r="G3028" s="21"/>
      <c r="H3028" s="5"/>
      <c r="I3028" s="4"/>
      <c r="J3028" s="5"/>
      <c r="K3028" s="5"/>
    </row>
    <row r="3029" spans="1:11" x14ac:dyDescent="0.25">
      <c r="A3029" s="5"/>
      <c r="B3029" s="5"/>
      <c r="C3029" s="5"/>
      <c r="D3029" s="5"/>
      <c r="E3029" s="5"/>
      <c r="F3029" s="5"/>
      <c r="G3029" s="21"/>
      <c r="H3029" s="5"/>
      <c r="I3029" s="4"/>
      <c r="J3029" s="5"/>
      <c r="K3029" s="5"/>
    </row>
    <row r="3030" spans="1:11" x14ac:dyDescent="0.25">
      <c r="A3030" s="5"/>
      <c r="B3030" s="5"/>
      <c r="C3030" s="5"/>
      <c r="D3030" s="5"/>
      <c r="E3030" s="5"/>
      <c r="F3030" s="5"/>
      <c r="G3030" s="21"/>
      <c r="H3030" s="5"/>
      <c r="I3030" s="4"/>
      <c r="J3030" s="5"/>
      <c r="K3030" s="5"/>
    </row>
    <row r="3031" spans="1:11" x14ac:dyDescent="0.25">
      <c r="A3031" s="5"/>
      <c r="B3031" s="5"/>
      <c r="C3031" s="5"/>
      <c r="D3031" s="5"/>
      <c r="E3031" s="5"/>
      <c r="F3031" s="5"/>
      <c r="G3031" s="21"/>
      <c r="H3031" s="5"/>
      <c r="I3031" s="4"/>
      <c r="J3031" s="5"/>
      <c r="K3031" s="5"/>
    </row>
    <row r="3032" spans="1:11" x14ac:dyDescent="0.25">
      <c r="A3032" s="5"/>
      <c r="B3032" s="5"/>
      <c r="C3032" s="5"/>
      <c r="D3032" s="5"/>
      <c r="E3032" s="5"/>
      <c r="F3032" s="5"/>
      <c r="G3032" s="21"/>
      <c r="H3032" s="5"/>
      <c r="I3032" s="4"/>
      <c r="J3032" s="5"/>
      <c r="K3032" s="5"/>
    </row>
    <row r="3033" spans="1:11" x14ac:dyDescent="0.25">
      <c r="A3033" s="5"/>
      <c r="B3033" s="5"/>
      <c r="C3033" s="5"/>
      <c r="D3033" s="5"/>
      <c r="E3033" s="5"/>
      <c r="F3033" s="5"/>
      <c r="G3033" s="21"/>
      <c r="H3033" s="5"/>
      <c r="I3033" s="4"/>
      <c r="J3033" s="5"/>
      <c r="K3033" s="5"/>
    </row>
    <row r="3034" spans="1:11" x14ac:dyDescent="0.25">
      <c r="A3034" s="5"/>
      <c r="B3034" s="5"/>
      <c r="C3034" s="5"/>
      <c r="D3034" s="5"/>
      <c r="E3034" s="5"/>
      <c r="F3034" s="5"/>
      <c r="G3034" s="21"/>
      <c r="H3034" s="5"/>
      <c r="I3034" s="4"/>
      <c r="J3034" s="5"/>
      <c r="K3034" s="5"/>
    </row>
    <row r="3035" spans="1:11" x14ac:dyDescent="0.25">
      <c r="A3035" s="5"/>
      <c r="B3035" s="5"/>
      <c r="C3035" s="5"/>
      <c r="D3035" s="5"/>
      <c r="E3035" s="5"/>
      <c r="F3035" s="5"/>
      <c r="G3035" s="21"/>
      <c r="H3035" s="5"/>
      <c r="I3035" s="4"/>
      <c r="J3035" s="5"/>
      <c r="K3035" s="5"/>
    </row>
    <row r="3036" spans="1:11" x14ac:dyDescent="0.25">
      <c r="A3036" s="5"/>
      <c r="B3036" s="5"/>
      <c r="C3036" s="5"/>
      <c r="D3036" s="5"/>
      <c r="E3036" s="5"/>
      <c r="F3036" s="5"/>
      <c r="G3036" s="21"/>
      <c r="H3036" s="5"/>
      <c r="I3036" s="4"/>
      <c r="J3036" s="5"/>
      <c r="K3036" s="5"/>
    </row>
    <row r="3037" spans="1:11" x14ac:dyDescent="0.25">
      <c r="A3037" s="5"/>
      <c r="B3037" s="5"/>
      <c r="C3037" s="5"/>
      <c r="D3037" s="5"/>
      <c r="E3037" s="5"/>
      <c r="F3037" s="5"/>
      <c r="G3037" s="21"/>
      <c r="H3037" s="5"/>
      <c r="I3037" s="4"/>
      <c r="J3037" s="5"/>
      <c r="K3037" s="5"/>
    </row>
    <row r="3038" spans="1:11" x14ac:dyDescent="0.25">
      <c r="A3038" s="5"/>
      <c r="B3038" s="5"/>
      <c r="C3038" s="5"/>
      <c r="D3038" s="5"/>
      <c r="E3038" s="5"/>
      <c r="F3038" s="5"/>
      <c r="G3038" s="21"/>
      <c r="H3038" s="5"/>
      <c r="I3038" s="4"/>
      <c r="J3038" s="5"/>
      <c r="K3038" s="5"/>
    </row>
    <row r="3039" spans="1:11" x14ac:dyDescent="0.25">
      <c r="A3039" s="5"/>
      <c r="B3039" s="5"/>
      <c r="C3039" s="5"/>
      <c r="D3039" s="5"/>
      <c r="E3039" s="5"/>
      <c r="F3039" s="5"/>
      <c r="G3039" s="21"/>
      <c r="H3039" s="5"/>
      <c r="I3039" s="4"/>
      <c r="J3039" s="5"/>
      <c r="K3039" s="5"/>
    </row>
    <row r="3040" spans="1:11" x14ac:dyDescent="0.25">
      <c r="A3040" s="5"/>
      <c r="B3040" s="5"/>
      <c r="C3040" s="5"/>
      <c r="D3040" s="5"/>
      <c r="E3040" s="5"/>
      <c r="F3040" s="5"/>
      <c r="G3040" s="21"/>
      <c r="H3040" s="5"/>
      <c r="I3040" s="4"/>
      <c r="J3040" s="5"/>
      <c r="K3040" s="5"/>
    </row>
    <row r="3041" spans="1:11" x14ac:dyDescent="0.25">
      <c r="A3041" s="5"/>
      <c r="B3041" s="5"/>
      <c r="C3041" s="5"/>
      <c r="D3041" s="5"/>
      <c r="E3041" s="5"/>
      <c r="F3041" s="5"/>
      <c r="G3041" s="21"/>
      <c r="H3041" s="5"/>
      <c r="I3041" s="4"/>
      <c r="J3041" s="5"/>
      <c r="K3041" s="5"/>
    </row>
    <row r="3042" spans="1:11" x14ac:dyDescent="0.25">
      <c r="A3042" s="5"/>
      <c r="B3042" s="5"/>
      <c r="C3042" s="5"/>
      <c r="D3042" s="5"/>
      <c r="E3042" s="5"/>
      <c r="F3042" s="5"/>
      <c r="G3042" s="21"/>
      <c r="H3042" s="5"/>
      <c r="I3042" s="4"/>
      <c r="J3042" s="5"/>
      <c r="K3042" s="5"/>
    </row>
    <row r="3043" spans="1:11" x14ac:dyDescent="0.25">
      <c r="A3043" s="5"/>
      <c r="B3043" s="5"/>
      <c r="C3043" s="5"/>
      <c r="D3043" s="5"/>
      <c r="E3043" s="5"/>
      <c r="F3043" s="5"/>
      <c r="G3043" s="21"/>
      <c r="H3043" s="5"/>
      <c r="I3043" s="4"/>
      <c r="J3043" s="5"/>
      <c r="K3043" s="5"/>
    </row>
    <row r="3044" spans="1:11" x14ac:dyDescent="0.25">
      <c r="A3044" s="5"/>
      <c r="B3044" s="5"/>
      <c r="C3044" s="5"/>
      <c r="D3044" s="5"/>
      <c r="E3044" s="5"/>
      <c r="F3044" s="5"/>
      <c r="G3044" s="21"/>
      <c r="H3044" s="5"/>
      <c r="I3044" s="4"/>
      <c r="J3044" s="5"/>
      <c r="K3044" s="5"/>
    </row>
    <row r="3045" spans="1:11" x14ac:dyDescent="0.25">
      <c r="A3045" s="5"/>
      <c r="B3045" s="5"/>
      <c r="C3045" s="5"/>
      <c r="D3045" s="5"/>
      <c r="E3045" s="5"/>
      <c r="F3045" s="5"/>
      <c r="G3045" s="21"/>
      <c r="H3045" s="5"/>
      <c r="I3045" s="4"/>
      <c r="J3045" s="5"/>
      <c r="K3045" s="5"/>
    </row>
    <row r="3046" spans="1:11" x14ac:dyDescent="0.25">
      <c r="A3046" s="5"/>
      <c r="B3046" s="5"/>
      <c r="C3046" s="5"/>
      <c r="D3046" s="5"/>
      <c r="E3046" s="5"/>
      <c r="F3046" s="5"/>
      <c r="G3046" s="21"/>
      <c r="H3046" s="5"/>
      <c r="I3046" s="4"/>
      <c r="J3046" s="5"/>
      <c r="K3046" s="5"/>
    </row>
    <row r="3047" spans="1:11" x14ac:dyDescent="0.25">
      <c r="A3047" s="5"/>
      <c r="B3047" s="5"/>
      <c r="C3047" s="5"/>
      <c r="D3047" s="5"/>
      <c r="E3047" s="5"/>
      <c r="F3047" s="5"/>
      <c r="G3047" s="21"/>
      <c r="H3047" s="5"/>
      <c r="I3047" s="4"/>
      <c r="J3047" s="5"/>
      <c r="K3047" s="5"/>
    </row>
    <row r="3048" spans="1:11" x14ac:dyDescent="0.25">
      <c r="A3048" s="5"/>
      <c r="B3048" s="5"/>
      <c r="C3048" s="5"/>
      <c r="D3048" s="5"/>
      <c r="E3048" s="5"/>
      <c r="F3048" s="5"/>
      <c r="G3048" s="21"/>
      <c r="H3048" s="5"/>
      <c r="I3048" s="4"/>
      <c r="J3048" s="5"/>
      <c r="K3048" s="5"/>
    </row>
    <row r="3049" spans="1:11" x14ac:dyDescent="0.25">
      <c r="A3049" s="5"/>
      <c r="B3049" s="5"/>
      <c r="C3049" s="5"/>
      <c r="D3049" s="5"/>
      <c r="E3049" s="5"/>
      <c r="F3049" s="5"/>
      <c r="G3049" s="21"/>
      <c r="H3049" s="5"/>
      <c r="I3049" s="4"/>
      <c r="J3049" s="5"/>
      <c r="K3049" s="5"/>
    </row>
    <row r="3050" spans="1:11" x14ac:dyDescent="0.25">
      <c r="A3050" s="5"/>
      <c r="B3050" s="5"/>
      <c r="C3050" s="5"/>
      <c r="D3050" s="5"/>
      <c r="E3050" s="5"/>
      <c r="F3050" s="5"/>
      <c r="G3050" s="21"/>
      <c r="H3050" s="5"/>
      <c r="I3050" s="4"/>
      <c r="J3050" s="5"/>
      <c r="K3050" s="5"/>
    </row>
    <row r="3051" spans="1:11" x14ac:dyDescent="0.25">
      <c r="A3051" s="5"/>
      <c r="B3051" s="5"/>
      <c r="C3051" s="5"/>
      <c r="D3051" s="5"/>
      <c r="E3051" s="5"/>
      <c r="F3051" s="5"/>
      <c r="G3051" s="21"/>
      <c r="H3051" s="5"/>
      <c r="I3051" s="4"/>
      <c r="J3051" s="5"/>
      <c r="K3051" s="5"/>
    </row>
    <row r="3052" spans="1:11" x14ac:dyDescent="0.25">
      <c r="A3052" s="5"/>
      <c r="B3052" s="5"/>
      <c r="C3052" s="5"/>
      <c r="D3052" s="5"/>
      <c r="E3052" s="5"/>
      <c r="F3052" s="5"/>
      <c r="G3052" s="21"/>
      <c r="H3052" s="5"/>
      <c r="I3052" s="4"/>
      <c r="J3052" s="5"/>
      <c r="K3052" s="5"/>
    </row>
    <row r="3053" spans="1:11" x14ac:dyDescent="0.25">
      <c r="A3053" s="5"/>
      <c r="B3053" s="5"/>
      <c r="C3053" s="5"/>
      <c r="D3053" s="5"/>
      <c r="E3053" s="5"/>
      <c r="F3053" s="5"/>
      <c r="G3053" s="21"/>
      <c r="H3053" s="5"/>
      <c r="I3053" s="4"/>
      <c r="J3053" s="5"/>
      <c r="K3053" s="5"/>
    </row>
    <row r="3054" spans="1:11" x14ac:dyDescent="0.25">
      <c r="A3054" s="5"/>
      <c r="B3054" s="5"/>
      <c r="C3054" s="5"/>
      <c r="D3054" s="5"/>
      <c r="E3054" s="5"/>
      <c r="F3054" s="5"/>
      <c r="G3054" s="21"/>
      <c r="H3054" s="5"/>
      <c r="I3054" s="4"/>
      <c r="J3054" s="5"/>
      <c r="K3054" s="5"/>
    </row>
    <row r="3055" spans="1:11" x14ac:dyDescent="0.25">
      <c r="A3055" s="5"/>
      <c r="B3055" s="5"/>
      <c r="C3055" s="5"/>
      <c r="D3055" s="5"/>
      <c r="E3055" s="5"/>
      <c r="F3055" s="5"/>
      <c r="G3055" s="21"/>
      <c r="H3055" s="5"/>
      <c r="I3055" s="4"/>
      <c r="J3055" s="5"/>
      <c r="K3055" s="5"/>
    </row>
    <row r="3056" spans="1:11" x14ac:dyDescent="0.25">
      <c r="A3056" s="5"/>
      <c r="B3056" s="5"/>
      <c r="C3056" s="5"/>
      <c r="D3056" s="5"/>
      <c r="E3056" s="5"/>
      <c r="F3056" s="5"/>
      <c r="G3056" s="21"/>
      <c r="H3056" s="5"/>
      <c r="I3056" s="4"/>
      <c r="J3056" s="5"/>
      <c r="K3056" s="5"/>
    </row>
    <row r="3057" spans="1:11" x14ac:dyDescent="0.25">
      <c r="A3057" s="5"/>
      <c r="B3057" s="5"/>
      <c r="C3057" s="5"/>
      <c r="D3057" s="5"/>
      <c r="E3057" s="5"/>
      <c r="F3057" s="5"/>
      <c r="G3057" s="21"/>
      <c r="H3057" s="5"/>
      <c r="I3057" s="4"/>
      <c r="J3057" s="5"/>
      <c r="K3057" s="5"/>
    </row>
    <row r="3058" spans="1:11" x14ac:dyDescent="0.25">
      <c r="A3058" s="5"/>
      <c r="B3058" s="5"/>
      <c r="C3058" s="5"/>
      <c r="D3058" s="5"/>
      <c r="E3058" s="5"/>
      <c r="F3058" s="5"/>
      <c r="G3058" s="21"/>
      <c r="H3058" s="5"/>
      <c r="I3058" s="4"/>
      <c r="J3058" s="5"/>
      <c r="K3058" s="5"/>
    </row>
    <row r="3059" spans="1:11" x14ac:dyDescent="0.25">
      <c r="A3059" s="5"/>
      <c r="B3059" s="5"/>
      <c r="C3059" s="5"/>
      <c r="D3059" s="5"/>
      <c r="E3059" s="5"/>
      <c r="F3059" s="5"/>
      <c r="G3059" s="21"/>
      <c r="H3059" s="5"/>
      <c r="I3059" s="4"/>
      <c r="J3059" s="5"/>
      <c r="K3059" s="5"/>
    </row>
    <row r="3060" spans="1:11" x14ac:dyDescent="0.25">
      <c r="A3060" s="5"/>
      <c r="B3060" s="5"/>
      <c r="C3060" s="5"/>
      <c r="D3060" s="5"/>
      <c r="E3060" s="5"/>
      <c r="F3060" s="5"/>
      <c r="G3060" s="21"/>
      <c r="H3060" s="5"/>
      <c r="I3060" s="4"/>
      <c r="J3060" s="5"/>
      <c r="K3060" s="5"/>
    </row>
    <row r="3061" spans="1:11" x14ac:dyDescent="0.25">
      <c r="A3061" s="5"/>
      <c r="B3061" s="5"/>
      <c r="C3061" s="5"/>
      <c r="D3061" s="5"/>
      <c r="E3061" s="5"/>
      <c r="F3061" s="5"/>
      <c r="G3061" s="21"/>
      <c r="H3061" s="5"/>
      <c r="I3061" s="4"/>
      <c r="J3061" s="5"/>
      <c r="K3061" s="5"/>
    </row>
    <row r="3062" spans="1:11" x14ac:dyDescent="0.25">
      <c r="A3062" s="5"/>
      <c r="B3062" s="5"/>
      <c r="C3062" s="5"/>
      <c r="D3062" s="5"/>
      <c r="E3062" s="5"/>
      <c r="F3062" s="5"/>
      <c r="G3062" s="21"/>
      <c r="H3062" s="5"/>
      <c r="I3062" s="4"/>
      <c r="J3062" s="5"/>
      <c r="K3062" s="5"/>
    </row>
    <row r="3063" spans="1:11" x14ac:dyDescent="0.25">
      <c r="A3063" s="5"/>
      <c r="B3063" s="5"/>
      <c r="C3063" s="5"/>
      <c r="D3063" s="5"/>
      <c r="E3063" s="5"/>
      <c r="F3063" s="5"/>
      <c r="G3063" s="21"/>
      <c r="H3063" s="5"/>
      <c r="I3063" s="4"/>
      <c r="J3063" s="5"/>
      <c r="K3063" s="5"/>
    </row>
    <row r="3064" spans="1:11" x14ac:dyDescent="0.25">
      <c r="A3064" s="5"/>
      <c r="B3064" s="5"/>
      <c r="C3064" s="5"/>
      <c r="D3064" s="5"/>
      <c r="E3064" s="5"/>
      <c r="F3064" s="5"/>
      <c r="G3064" s="21"/>
      <c r="H3064" s="5"/>
      <c r="I3064" s="4"/>
      <c r="J3064" s="5"/>
      <c r="K3064" s="5"/>
    </row>
    <row r="3065" spans="1:11" x14ac:dyDescent="0.25">
      <c r="A3065" s="5"/>
      <c r="B3065" s="5"/>
      <c r="C3065" s="5"/>
      <c r="D3065" s="5"/>
      <c r="E3065" s="5"/>
      <c r="F3065" s="5"/>
      <c r="G3065" s="21"/>
      <c r="H3065" s="5"/>
      <c r="I3065" s="4"/>
      <c r="J3065" s="5"/>
      <c r="K3065" s="5"/>
    </row>
    <row r="3066" spans="1:11" x14ac:dyDescent="0.25">
      <c r="A3066" s="5"/>
      <c r="B3066" s="5"/>
      <c r="C3066" s="5"/>
      <c r="D3066" s="5"/>
      <c r="E3066" s="5"/>
      <c r="F3066" s="5"/>
      <c r="G3066" s="21"/>
      <c r="H3066" s="5"/>
      <c r="I3066" s="4"/>
      <c r="J3066" s="5"/>
      <c r="K3066" s="5"/>
    </row>
    <row r="3067" spans="1:11" x14ac:dyDescent="0.25">
      <c r="A3067" s="5"/>
      <c r="B3067" s="5"/>
      <c r="C3067" s="5"/>
      <c r="D3067" s="5"/>
      <c r="E3067" s="5"/>
      <c r="F3067" s="5"/>
      <c r="G3067" s="21"/>
      <c r="H3067" s="5"/>
      <c r="I3067" s="4"/>
      <c r="J3067" s="5"/>
      <c r="K3067" s="5"/>
    </row>
    <row r="3068" spans="1:11" x14ac:dyDescent="0.25">
      <c r="A3068" s="5"/>
      <c r="B3068" s="5"/>
      <c r="C3068" s="5"/>
      <c r="D3068" s="5"/>
      <c r="E3068" s="5"/>
      <c r="F3068" s="5"/>
      <c r="G3068" s="21"/>
      <c r="H3068" s="5"/>
      <c r="I3068" s="4"/>
      <c r="J3068" s="5"/>
      <c r="K3068" s="5"/>
    </row>
    <row r="3069" spans="1:11" x14ac:dyDescent="0.25">
      <c r="A3069" s="5"/>
      <c r="B3069" s="5"/>
      <c r="C3069" s="5"/>
      <c r="D3069" s="5"/>
      <c r="E3069" s="5"/>
      <c r="F3069" s="5"/>
      <c r="G3069" s="21"/>
      <c r="H3069" s="5"/>
      <c r="I3069" s="4"/>
      <c r="J3069" s="5"/>
      <c r="K3069" s="5"/>
    </row>
    <row r="3070" spans="1:11" x14ac:dyDescent="0.25">
      <c r="A3070" s="5"/>
      <c r="B3070" s="5"/>
      <c r="C3070" s="5"/>
      <c r="D3070" s="5"/>
      <c r="E3070" s="5"/>
      <c r="F3070" s="5"/>
      <c r="G3070" s="21"/>
      <c r="H3070" s="5"/>
      <c r="I3070" s="4"/>
      <c r="J3070" s="5"/>
      <c r="K3070" s="5"/>
    </row>
    <row r="3071" spans="1:11" x14ac:dyDescent="0.25">
      <c r="A3071" s="5"/>
      <c r="B3071" s="5"/>
      <c r="C3071" s="5"/>
      <c r="D3071" s="5"/>
      <c r="E3071" s="5"/>
      <c r="F3071" s="5"/>
      <c r="G3071" s="21"/>
      <c r="H3071" s="5"/>
      <c r="I3071" s="4"/>
      <c r="J3071" s="5"/>
      <c r="K3071" s="5"/>
    </row>
    <row r="3072" spans="1:11" x14ac:dyDescent="0.25">
      <c r="A3072" s="5"/>
      <c r="B3072" s="5"/>
      <c r="C3072" s="5"/>
      <c r="D3072" s="5"/>
      <c r="E3072" s="5"/>
      <c r="F3072" s="5"/>
      <c r="G3072" s="21"/>
      <c r="H3072" s="5"/>
      <c r="I3072" s="4"/>
      <c r="J3072" s="5"/>
      <c r="K3072" s="5"/>
    </row>
    <row r="3073" spans="1:11" x14ac:dyDescent="0.25">
      <c r="A3073" s="5"/>
      <c r="B3073" s="5"/>
      <c r="C3073" s="5"/>
      <c r="D3073" s="5"/>
      <c r="E3073" s="5"/>
      <c r="F3073" s="5"/>
      <c r="G3073" s="21"/>
      <c r="H3073" s="5"/>
      <c r="I3073" s="4"/>
      <c r="J3073" s="5"/>
      <c r="K3073" s="5"/>
    </row>
    <row r="3074" spans="1:11" x14ac:dyDescent="0.25">
      <c r="A3074" s="5"/>
      <c r="B3074" s="5"/>
      <c r="C3074" s="5"/>
      <c r="D3074" s="5"/>
      <c r="E3074" s="5"/>
      <c r="F3074" s="5"/>
      <c r="G3074" s="21"/>
      <c r="H3074" s="5"/>
      <c r="I3074" s="4"/>
      <c r="J3074" s="5"/>
      <c r="K3074" s="5"/>
    </row>
    <row r="3075" spans="1:11" x14ac:dyDescent="0.25">
      <c r="A3075" s="5"/>
      <c r="B3075" s="5"/>
      <c r="C3075" s="5"/>
      <c r="D3075" s="5"/>
      <c r="E3075" s="5"/>
      <c r="F3075" s="5"/>
      <c r="G3075" s="21"/>
      <c r="H3075" s="5"/>
      <c r="I3075" s="4"/>
      <c r="J3075" s="5"/>
      <c r="K3075" s="5"/>
    </row>
    <row r="3076" spans="1:11" x14ac:dyDescent="0.25">
      <c r="A3076" s="5"/>
      <c r="B3076" s="5"/>
      <c r="C3076" s="5"/>
      <c r="D3076" s="5"/>
      <c r="E3076" s="5"/>
      <c r="F3076" s="5"/>
      <c r="G3076" s="21"/>
      <c r="H3076" s="5"/>
      <c r="I3076" s="4"/>
      <c r="J3076" s="5"/>
      <c r="K3076" s="5"/>
    </row>
    <row r="3077" spans="1:11" x14ac:dyDescent="0.25">
      <c r="A3077" s="5"/>
      <c r="B3077" s="5"/>
      <c r="C3077" s="5"/>
      <c r="D3077" s="5"/>
      <c r="E3077" s="5"/>
      <c r="F3077" s="5"/>
      <c r="G3077" s="21"/>
      <c r="H3077" s="5"/>
      <c r="I3077" s="4"/>
      <c r="J3077" s="5"/>
      <c r="K3077" s="5"/>
    </row>
    <row r="3078" spans="1:11" x14ac:dyDescent="0.25">
      <c r="A3078" s="5"/>
      <c r="B3078" s="5"/>
      <c r="C3078" s="5"/>
      <c r="D3078" s="5"/>
      <c r="E3078" s="5"/>
      <c r="F3078" s="5"/>
      <c r="G3078" s="21"/>
      <c r="H3078" s="5"/>
      <c r="I3078" s="4"/>
      <c r="J3078" s="5"/>
      <c r="K3078" s="5"/>
    </row>
    <row r="3079" spans="1:11" x14ac:dyDescent="0.25">
      <c r="A3079" s="5"/>
      <c r="B3079" s="5"/>
      <c r="C3079" s="5"/>
      <c r="D3079" s="5"/>
      <c r="E3079" s="5"/>
      <c r="F3079" s="5"/>
      <c r="G3079" s="21"/>
      <c r="H3079" s="5"/>
      <c r="I3079" s="4"/>
      <c r="J3079" s="5"/>
      <c r="K3079" s="5"/>
    </row>
    <row r="3080" spans="1:11" x14ac:dyDescent="0.25">
      <c r="A3080" s="5"/>
      <c r="B3080" s="5"/>
      <c r="C3080" s="5"/>
      <c r="D3080" s="5"/>
      <c r="E3080" s="5"/>
      <c r="F3080" s="5"/>
      <c r="G3080" s="21"/>
      <c r="H3080" s="5"/>
      <c r="I3080" s="4"/>
      <c r="J3080" s="5"/>
      <c r="K3080" s="5"/>
    </row>
    <row r="3081" spans="1:11" x14ac:dyDescent="0.25">
      <c r="A3081" s="5"/>
      <c r="B3081" s="5"/>
      <c r="C3081" s="5"/>
      <c r="D3081" s="5"/>
      <c r="E3081" s="5"/>
      <c r="F3081" s="5"/>
      <c r="G3081" s="21"/>
      <c r="H3081" s="5"/>
      <c r="I3081" s="4"/>
      <c r="J3081" s="5"/>
      <c r="K3081" s="5"/>
    </row>
    <row r="3082" spans="1:11" x14ac:dyDescent="0.25">
      <c r="A3082" s="5"/>
      <c r="B3082" s="5"/>
      <c r="C3082" s="5"/>
      <c r="D3082" s="5"/>
      <c r="E3082" s="5"/>
      <c r="F3082" s="5"/>
      <c r="G3082" s="21"/>
      <c r="H3082" s="5"/>
      <c r="I3082" s="4"/>
      <c r="J3082" s="5"/>
      <c r="K3082" s="5"/>
    </row>
    <row r="3083" spans="1:11" x14ac:dyDescent="0.25">
      <c r="A3083" s="5"/>
      <c r="B3083" s="5"/>
      <c r="C3083" s="5"/>
      <c r="D3083" s="5"/>
      <c r="E3083" s="5"/>
      <c r="F3083" s="5"/>
      <c r="G3083" s="21"/>
      <c r="H3083" s="5"/>
      <c r="I3083" s="4"/>
      <c r="J3083" s="5"/>
      <c r="K3083" s="5"/>
    </row>
    <row r="3084" spans="1:11" x14ac:dyDescent="0.25">
      <c r="A3084" s="5"/>
      <c r="B3084" s="5"/>
      <c r="C3084" s="5"/>
      <c r="D3084" s="5"/>
      <c r="E3084" s="5"/>
      <c r="F3084" s="5"/>
      <c r="G3084" s="21"/>
      <c r="H3084" s="5"/>
      <c r="I3084" s="4"/>
      <c r="J3084" s="5"/>
      <c r="K3084" s="5"/>
    </row>
    <row r="3085" spans="1:11" x14ac:dyDescent="0.25">
      <c r="A3085" s="5"/>
      <c r="B3085" s="5"/>
      <c r="C3085" s="5"/>
      <c r="D3085" s="5"/>
      <c r="E3085" s="5"/>
      <c r="F3085" s="5"/>
      <c r="G3085" s="21"/>
      <c r="H3085" s="5"/>
      <c r="I3085" s="4"/>
      <c r="J3085" s="5"/>
      <c r="K3085" s="5"/>
    </row>
    <row r="3086" spans="1:11" x14ac:dyDescent="0.25">
      <c r="A3086" s="5"/>
      <c r="B3086" s="5"/>
      <c r="C3086" s="5"/>
      <c r="D3086" s="5"/>
      <c r="E3086" s="5"/>
      <c r="F3086" s="5"/>
      <c r="G3086" s="21"/>
      <c r="H3086" s="5"/>
      <c r="I3086" s="4"/>
      <c r="J3086" s="5"/>
      <c r="K3086" s="5"/>
    </row>
    <row r="3087" spans="1:11" x14ac:dyDescent="0.25">
      <c r="A3087" s="5"/>
      <c r="B3087" s="5"/>
      <c r="C3087" s="5"/>
      <c r="D3087" s="5"/>
      <c r="E3087" s="5"/>
      <c r="F3087" s="5"/>
      <c r="G3087" s="21"/>
      <c r="H3087" s="5"/>
      <c r="I3087" s="4"/>
      <c r="J3087" s="5"/>
      <c r="K3087" s="5"/>
    </row>
    <row r="3088" spans="1:11" x14ac:dyDescent="0.25">
      <c r="A3088" s="5"/>
      <c r="B3088" s="5"/>
      <c r="C3088" s="5"/>
      <c r="D3088" s="5"/>
      <c r="E3088" s="5"/>
      <c r="F3088" s="5"/>
      <c r="G3088" s="21"/>
      <c r="H3088" s="5"/>
      <c r="I3088" s="4"/>
      <c r="J3088" s="5"/>
      <c r="K3088" s="5"/>
    </row>
    <row r="3089" spans="1:11" x14ac:dyDescent="0.25">
      <c r="A3089" s="5"/>
      <c r="B3089" s="5"/>
      <c r="C3089" s="5"/>
      <c r="D3089" s="5"/>
      <c r="E3089" s="5"/>
      <c r="F3089" s="5"/>
      <c r="G3089" s="21"/>
      <c r="H3089" s="5"/>
      <c r="I3089" s="4"/>
      <c r="J3089" s="5"/>
      <c r="K3089" s="5"/>
    </row>
    <row r="3090" spans="1:11" x14ac:dyDescent="0.25">
      <c r="A3090" s="5"/>
      <c r="B3090" s="5"/>
      <c r="C3090" s="5"/>
      <c r="D3090" s="5"/>
      <c r="E3090" s="5"/>
      <c r="F3090" s="5"/>
      <c r="G3090" s="21"/>
      <c r="H3090" s="5"/>
      <c r="I3090" s="4"/>
      <c r="J3090" s="5"/>
      <c r="K3090" s="5"/>
    </row>
    <row r="3091" spans="1:11" x14ac:dyDescent="0.25">
      <c r="A3091" s="5"/>
      <c r="B3091" s="5"/>
      <c r="C3091" s="5"/>
      <c r="D3091" s="5"/>
      <c r="E3091" s="5"/>
      <c r="F3091" s="5"/>
      <c r="G3091" s="21"/>
      <c r="H3091" s="5"/>
      <c r="I3091" s="4"/>
      <c r="J3091" s="5"/>
      <c r="K3091" s="5"/>
    </row>
    <row r="3092" spans="1:11" x14ac:dyDescent="0.25">
      <c r="A3092" s="5"/>
      <c r="B3092" s="5"/>
      <c r="C3092" s="5"/>
      <c r="D3092" s="5"/>
      <c r="E3092" s="5"/>
      <c r="F3092" s="5"/>
      <c r="G3092" s="21"/>
      <c r="H3092" s="5"/>
      <c r="I3092" s="4"/>
      <c r="J3092" s="5"/>
      <c r="K3092" s="5"/>
    </row>
    <row r="3093" spans="1:11" x14ac:dyDescent="0.25">
      <c r="A3093" s="5"/>
      <c r="B3093" s="5"/>
      <c r="C3093" s="5"/>
      <c r="D3093" s="5"/>
      <c r="E3093" s="5"/>
      <c r="F3093" s="5"/>
      <c r="G3093" s="21"/>
      <c r="H3093" s="5"/>
      <c r="I3093" s="4"/>
      <c r="J3093" s="5"/>
      <c r="K3093" s="5"/>
    </row>
    <row r="3094" spans="1:11" x14ac:dyDescent="0.25">
      <c r="A3094" s="5"/>
      <c r="B3094" s="5"/>
      <c r="C3094" s="5"/>
      <c r="D3094" s="5"/>
      <c r="E3094" s="5"/>
      <c r="F3094" s="5"/>
      <c r="G3094" s="21"/>
      <c r="H3094" s="5"/>
      <c r="I3094" s="4"/>
      <c r="J3094" s="5"/>
      <c r="K3094" s="5"/>
    </row>
    <row r="3095" spans="1:11" x14ac:dyDescent="0.25">
      <c r="A3095" s="5"/>
      <c r="B3095" s="5"/>
      <c r="C3095" s="5"/>
      <c r="D3095" s="5"/>
      <c r="E3095" s="5"/>
      <c r="F3095" s="5"/>
      <c r="G3095" s="21"/>
      <c r="H3095" s="5"/>
      <c r="I3095" s="4"/>
      <c r="J3095" s="5"/>
      <c r="K3095" s="5"/>
    </row>
    <row r="3096" spans="1:11" x14ac:dyDescent="0.25">
      <c r="A3096" s="5"/>
      <c r="B3096" s="5"/>
      <c r="C3096" s="5"/>
      <c r="D3096" s="5"/>
      <c r="E3096" s="5"/>
      <c r="F3096" s="5"/>
      <c r="G3096" s="21"/>
      <c r="H3096" s="5"/>
      <c r="I3096" s="4"/>
      <c r="J3096" s="5"/>
      <c r="K3096" s="5"/>
    </row>
    <row r="3097" spans="1:11" x14ac:dyDescent="0.25">
      <c r="A3097" s="5"/>
      <c r="B3097" s="5"/>
      <c r="C3097" s="5"/>
      <c r="D3097" s="5"/>
      <c r="E3097" s="5"/>
      <c r="F3097" s="5"/>
      <c r="G3097" s="21"/>
      <c r="H3097" s="5"/>
      <c r="I3097" s="4"/>
      <c r="J3097" s="5"/>
      <c r="K3097" s="5"/>
    </row>
    <row r="3098" spans="1:11" x14ac:dyDescent="0.25">
      <c r="A3098" s="5"/>
      <c r="B3098" s="5"/>
      <c r="C3098" s="5"/>
      <c r="D3098" s="5"/>
      <c r="E3098" s="5"/>
      <c r="F3098" s="5"/>
      <c r="G3098" s="21"/>
      <c r="H3098" s="5"/>
      <c r="I3098" s="4"/>
      <c r="J3098" s="5"/>
      <c r="K3098" s="5"/>
    </row>
    <row r="3099" spans="1:11" x14ac:dyDescent="0.25">
      <c r="A3099" s="5"/>
      <c r="B3099" s="5"/>
      <c r="C3099" s="5"/>
      <c r="D3099" s="5"/>
      <c r="E3099" s="5"/>
      <c r="F3099" s="5"/>
      <c r="G3099" s="21"/>
      <c r="H3099" s="5"/>
      <c r="I3099" s="4"/>
      <c r="J3099" s="5"/>
      <c r="K3099" s="5"/>
    </row>
    <row r="3100" spans="1:11" x14ac:dyDescent="0.25">
      <c r="A3100" s="5"/>
      <c r="B3100" s="5"/>
      <c r="C3100" s="5"/>
      <c r="D3100" s="5"/>
      <c r="E3100" s="5"/>
      <c r="F3100" s="5"/>
      <c r="G3100" s="21"/>
      <c r="H3100" s="5"/>
      <c r="I3100" s="4"/>
      <c r="J3100" s="5"/>
      <c r="K3100" s="5"/>
    </row>
    <row r="3101" spans="1:11" x14ac:dyDescent="0.25">
      <c r="A3101" s="5"/>
      <c r="B3101" s="5"/>
      <c r="C3101" s="5"/>
      <c r="D3101" s="5"/>
      <c r="E3101" s="5"/>
      <c r="F3101" s="5"/>
      <c r="G3101" s="21"/>
      <c r="H3101" s="5"/>
      <c r="I3101" s="4"/>
      <c r="J3101" s="5"/>
      <c r="K3101" s="5"/>
    </row>
    <row r="3102" spans="1:11" x14ac:dyDescent="0.25">
      <c r="A3102" s="5"/>
      <c r="B3102" s="5"/>
      <c r="C3102" s="5"/>
      <c r="D3102" s="5"/>
      <c r="E3102" s="5"/>
      <c r="F3102" s="5"/>
      <c r="G3102" s="21"/>
      <c r="H3102" s="5"/>
      <c r="I3102" s="4"/>
      <c r="J3102" s="5"/>
      <c r="K3102" s="5"/>
    </row>
    <row r="3103" spans="1:11" x14ac:dyDescent="0.25">
      <c r="A3103" s="5"/>
      <c r="B3103" s="5"/>
      <c r="C3103" s="5"/>
      <c r="D3103" s="5"/>
      <c r="E3103" s="5"/>
      <c r="F3103" s="5"/>
      <c r="G3103" s="21"/>
      <c r="H3103" s="5"/>
      <c r="I3103" s="4"/>
      <c r="J3103" s="5"/>
      <c r="K3103" s="5"/>
    </row>
    <row r="3104" spans="1:11" x14ac:dyDescent="0.25">
      <c r="A3104" s="5"/>
      <c r="B3104" s="5"/>
      <c r="C3104" s="5"/>
      <c r="D3104" s="5"/>
      <c r="E3104" s="5"/>
      <c r="F3104" s="5"/>
      <c r="G3104" s="21"/>
      <c r="H3104" s="5"/>
      <c r="I3104" s="4"/>
      <c r="J3104" s="5"/>
      <c r="K3104" s="5"/>
    </row>
    <row r="3105" spans="1:11" x14ac:dyDescent="0.25">
      <c r="A3105" s="5"/>
      <c r="B3105" s="5"/>
      <c r="C3105" s="5"/>
      <c r="D3105" s="5"/>
      <c r="E3105" s="5"/>
      <c r="F3105" s="5"/>
      <c r="G3105" s="21"/>
      <c r="H3105" s="5"/>
      <c r="I3105" s="4"/>
      <c r="J3105" s="5"/>
      <c r="K3105" s="5"/>
    </row>
    <row r="3106" spans="1:11" x14ac:dyDescent="0.25">
      <c r="A3106" s="5"/>
      <c r="B3106" s="5"/>
      <c r="C3106" s="5"/>
      <c r="D3106" s="5"/>
      <c r="E3106" s="5"/>
      <c r="F3106" s="5"/>
      <c r="G3106" s="21"/>
      <c r="H3106" s="5"/>
      <c r="I3106" s="4"/>
      <c r="J3106" s="5"/>
      <c r="K3106" s="5"/>
    </row>
    <row r="3107" spans="1:11" x14ac:dyDescent="0.25">
      <c r="A3107" s="5"/>
      <c r="B3107" s="5"/>
      <c r="C3107" s="5"/>
      <c r="D3107" s="5"/>
      <c r="E3107" s="5"/>
      <c r="F3107" s="5"/>
      <c r="G3107" s="21"/>
      <c r="H3107" s="5"/>
      <c r="I3107" s="4"/>
      <c r="J3107" s="5"/>
      <c r="K3107" s="5"/>
    </row>
    <row r="3108" spans="1:11" x14ac:dyDescent="0.25">
      <c r="A3108" s="5"/>
      <c r="B3108" s="5"/>
      <c r="C3108" s="5"/>
      <c r="D3108" s="5"/>
      <c r="E3108" s="5"/>
      <c r="F3108" s="5"/>
      <c r="G3108" s="21"/>
      <c r="H3108" s="5"/>
      <c r="I3108" s="4"/>
      <c r="J3108" s="5"/>
      <c r="K3108" s="5"/>
    </row>
    <row r="3109" spans="1:11" x14ac:dyDescent="0.25">
      <c r="A3109" s="5"/>
      <c r="B3109" s="5"/>
      <c r="C3109" s="5"/>
      <c r="D3109" s="5"/>
      <c r="E3109" s="5"/>
      <c r="F3109" s="5"/>
      <c r="G3109" s="21"/>
      <c r="H3109" s="5"/>
      <c r="I3109" s="4"/>
      <c r="J3109" s="5"/>
      <c r="K3109" s="5"/>
    </row>
    <row r="3110" spans="1:11" x14ac:dyDescent="0.25">
      <c r="A3110" s="5"/>
      <c r="B3110" s="5"/>
      <c r="C3110" s="5"/>
      <c r="D3110" s="5"/>
      <c r="E3110" s="5"/>
      <c r="F3110" s="5"/>
      <c r="G3110" s="21"/>
      <c r="H3110" s="5"/>
      <c r="I3110" s="4"/>
      <c r="J3110" s="5"/>
      <c r="K3110" s="5"/>
    </row>
    <row r="3111" spans="1:11" x14ac:dyDescent="0.25">
      <c r="A3111" s="5"/>
      <c r="B3111" s="5"/>
      <c r="C3111" s="5"/>
      <c r="D3111" s="5"/>
      <c r="E3111" s="5"/>
      <c r="F3111" s="5"/>
      <c r="G3111" s="21"/>
      <c r="H3111" s="5"/>
      <c r="I3111" s="4"/>
      <c r="J3111" s="5"/>
      <c r="K3111" s="5"/>
    </row>
    <row r="3112" spans="1:11" x14ac:dyDescent="0.25">
      <c r="A3112" s="5"/>
      <c r="B3112" s="5"/>
      <c r="C3112" s="5"/>
      <c r="D3112" s="5"/>
      <c r="E3112" s="5"/>
      <c r="F3112" s="5"/>
      <c r="G3112" s="21"/>
      <c r="H3112" s="5"/>
      <c r="I3112" s="4"/>
      <c r="J3112" s="5"/>
      <c r="K3112" s="5"/>
    </row>
    <row r="3113" spans="1:11" x14ac:dyDescent="0.25">
      <c r="A3113" s="5"/>
      <c r="B3113" s="5"/>
      <c r="C3113" s="5"/>
      <c r="D3113" s="5"/>
      <c r="E3113" s="5"/>
      <c r="F3113" s="5"/>
      <c r="G3113" s="21"/>
      <c r="H3113" s="5"/>
      <c r="I3113" s="4"/>
      <c r="J3113" s="5"/>
      <c r="K3113" s="5"/>
    </row>
    <row r="3114" spans="1:11" x14ac:dyDescent="0.25">
      <c r="A3114" s="5"/>
      <c r="B3114" s="5"/>
      <c r="C3114" s="5"/>
      <c r="D3114" s="5"/>
      <c r="E3114" s="5"/>
      <c r="F3114" s="5"/>
      <c r="G3114" s="21"/>
      <c r="H3114" s="5"/>
      <c r="I3114" s="4"/>
      <c r="J3114" s="5"/>
      <c r="K3114" s="5"/>
    </row>
    <row r="3115" spans="1:11" x14ac:dyDescent="0.25">
      <c r="A3115" s="5"/>
      <c r="B3115" s="5"/>
      <c r="C3115" s="5"/>
      <c r="D3115" s="5"/>
      <c r="E3115" s="5"/>
      <c r="F3115" s="5"/>
      <c r="G3115" s="21"/>
      <c r="H3115" s="5"/>
      <c r="I3115" s="4"/>
      <c r="J3115" s="5"/>
      <c r="K3115" s="5"/>
    </row>
    <row r="3116" spans="1:11" x14ac:dyDescent="0.25">
      <c r="A3116" s="5"/>
      <c r="B3116" s="5"/>
      <c r="C3116" s="5"/>
      <c r="D3116" s="5"/>
      <c r="E3116" s="5"/>
      <c r="F3116" s="5"/>
      <c r="G3116" s="21"/>
      <c r="H3116" s="5"/>
      <c r="I3116" s="4"/>
      <c r="J3116" s="5"/>
      <c r="K3116" s="5"/>
    </row>
    <row r="3117" spans="1:11" x14ac:dyDescent="0.25">
      <c r="A3117" s="5"/>
      <c r="B3117" s="5"/>
      <c r="C3117" s="5"/>
      <c r="D3117" s="5"/>
      <c r="E3117" s="5"/>
      <c r="F3117" s="5"/>
      <c r="G3117" s="21"/>
      <c r="H3117" s="5"/>
      <c r="I3117" s="4"/>
      <c r="J3117" s="5"/>
      <c r="K3117" s="5"/>
    </row>
    <row r="3118" spans="1:11" x14ac:dyDescent="0.25">
      <c r="A3118" s="5"/>
      <c r="B3118" s="5"/>
      <c r="C3118" s="5"/>
      <c r="D3118" s="5"/>
      <c r="E3118" s="5"/>
      <c r="F3118" s="5"/>
      <c r="G3118" s="21"/>
      <c r="H3118" s="5"/>
      <c r="I3118" s="4"/>
      <c r="J3118" s="5"/>
      <c r="K3118" s="5"/>
    </row>
    <row r="3119" spans="1:11" x14ac:dyDescent="0.25">
      <c r="A3119" s="5"/>
      <c r="B3119" s="5"/>
      <c r="C3119" s="5"/>
      <c r="D3119" s="5"/>
      <c r="E3119" s="5"/>
      <c r="F3119" s="5"/>
      <c r="G3119" s="21"/>
      <c r="H3119" s="5"/>
      <c r="I3119" s="4"/>
      <c r="J3119" s="5"/>
      <c r="K3119" s="5"/>
    </row>
    <row r="3120" spans="1:11" x14ac:dyDescent="0.25">
      <c r="A3120" s="5"/>
      <c r="B3120" s="5"/>
      <c r="C3120" s="5"/>
      <c r="D3120" s="5"/>
      <c r="E3120" s="5"/>
      <c r="F3120" s="5"/>
      <c r="G3120" s="21"/>
      <c r="H3120" s="5"/>
      <c r="I3120" s="4"/>
      <c r="J3120" s="5"/>
      <c r="K3120" s="5"/>
    </row>
    <row r="3121" spans="1:11" x14ac:dyDescent="0.25">
      <c r="A3121" s="5"/>
      <c r="B3121" s="5"/>
      <c r="C3121" s="5"/>
      <c r="D3121" s="5"/>
      <c r="E3121" s="5"/>
      <c r="F3121" s="5"/>
      <c r="G3121" s="21"/>
      <c r="H3121" s="5"/>
      <c r="I3121" s="4"/>
      <c r="J3121" s="5"/>
      <c r="K3121" s="5"/>
    </row>
    <row r="3122" spans="1:11" x14ac:dyDescent="0.25">
      <c r="A3122" s="5"/>
      <c r="B3122" s="5"/>
      <c r="C3122" s="5"/>
      <c r="D3122" s="5"/>
      <c r="E3122" s="5"/>
      <c r="F3122" s="5"/>
      <c r="G3122" s="21"/>
      <c r="H3122" s="5"/>
      <c r="I3122" s="4"/>
      <c r="J3122" s="5"/>
      <c r="K3122" s="5"/>
    </row>
    <row r="3123" spans="1:11" x14ac:dyDescent="0.25">
      <c r="A3123" s="5"/>
      <c r="B3123" s="5"/>
      <c r="C3123" s="5"/>
      <c r="D3123" s="5"/>
      <c r="E3123" s="5"/>
      <c r="F3123" s="5"/>
      <c r="G3123" s="21"/>
      <c r="H3123" s="5"/>
      <c r="I3123" s="4"/>
      <c r="J3123" s="5"/>
      <c r="K3123" s="5"/>
    </row>
    <row r="3124" spans="1:11" x14ac:dyDescent="0.25">
      <c r="A3124" s="5"/>
      <c r="B3124" s="5"/>
      <c r="C3124" s="5"/>
      <c r="D3124" s="5"/>
      <c r="E3124" s="5"/>
      <c r="F3124" s="5"/>
      <c r="G3124" s="21"/>
      <c r="H3124" s="5"/>
      <c r="I3124" s="4"/>
      <c r="J3124" s="5"/>
      <c r="K3124" s="5"/>
    </row>
    <row r="3125" spans="1:11" x14ac:dyDescent="0.25">
      <c r="A3125" s="5"/>
      <c r="B3125" s="5"/>
      <c r="C3125" s="5"/>
      <c r="D3125" s="5"/>
      <c r="E3125" s="5"/>
      <c r="F3125" s="5"/>
      <c r="G3125" s="21"/>
      <c r="H3125" s="5"/>
      <c r="I3125" s="4"/>
      <c r="J3125" s="5"/>
      <c r="K3125" s="5"/>
    </row>
    <row r="3126" spans="1:11" x14ac:dyDescent="0.25">
      <c r="A3126" s="5"/>
      <c r="B3126" s="5"/>
      <c r="C3126" s="5"/>
      <c r="D3126" s="5"/>
      <c r="E3126" s="5"/>
      <c r="F3126" s="5"/>
      <c r="G3126" s="21"/>
      <c r="H3126" s="5"/>
      <c r="I3126" s="4"/>
      <c r="J3126" s="5"/>
      <c r="K3126" s="5"/>
    </row>
    <row r="3127" spans="1:11" x14ac:dyDescent="0.25">
      <c r="A3127" s="5"/>
      <c r="B3127" s="5"/>
      <c r="C3127" s="5"/>
      <c r="D3127" s="5"/>
      <c r="E3127" s="5"/>
      <c r="F3127" s="5"/>
      <c r="G3127" s="21"/>
      <c r="H3127" s="5"/>
      <c r="I3127" s="4"/>
      <c r="J3127" s="5"/>
      <c r="K3127" s="5"/>
    </row>
    <row r="3128" spans="1:11" x14ac:dyDescent="0.25">
      <c r="A3128" s="5"/>
      <c r="B3128" s="5"/>
      <c r="C3128" s="5"/>
      <c r="D3128" s="5"/>
      <c r="E3128" s="5"/>
      <c r="F3128" s="5"/>
      <c r="G3128" s="21"/>
      <c r="H3128" s="5"/>
      <c r="I3128" s="4"/>
      <c r="J3128" s="5"/>
      <c r="K3128" s="5"/>
    </row>
    <row r="3129" spans="1:11" x14ac:dyDescent="0.25">
      <c r="A3129" s="5"/>
      <c r="B3129" s="5"/>
      <c r="C3129" s="5"/>
      <c r="D3129" s="5"/>
      <c r="E3129" s="5"/>
      <c r="F3129" s="5"/>
      <c r="G3129" s="21"/>
      <c r="H3129" s="5"/>
      <c r="I3129" s="4"/>
      <c r="J3129" s="5"/>
      <c r="K3129" s="5"/>
    </row>
    <row r="3130" spans="1:11" x14ac:dyDescent="0.25">
      <c r="A3130" s="5"/>
      <c r="B3130" s="5"/>
      <c r="C3130" s="5"/>
      <c r="D3130" s="5"/>
      <c r="E3130" s="5"/>
      <c r="F3130" s="5"/>
      <c r="G3130" s="21"/>
      <c r="H3130" s="5"/>
      <c r="I3130" s="4"/>
      <c r="J3130" s="5"/>
      <c r="K3130" s="5"/>
    </row>
    <row r="3131" spans="1:11" x14ac:dyDescent="0.25">
      <c r="A3131" s="5"/>
      <c r="B3131" s="5"/>
      <c r="C3131" s="5"/>
      <c r="D3131" s="5"/>
      <c r="E3131" s="5"/>
      <c r="F3131" s="5"/>
      <c r="G3131" s="21"/>
      <c r="H3131" s="5"/>
      <c r="I3131" s="4"/>
      <c r="J3131" s="5"/>
      <c r="K3131" s="5"/>
    </row>
    <row r="3132" spans="1:11" x14ac:dyDescent="0.25">
      <c r="A3132" s="5"/>
      <c r="B3132" s="5"/>
      <c r="C3132" s="5"/>
      <c r="D3132" s="5"/>
      <c r="E3132" s="5"/>
      <c r="F3132" s="5"/>
      <c r="G3132" s="21"/>
      <c r="H3132" s="5"/>
      <c r="I3132" s="4"/>
      <c r="J3132" s="5"/>
      <c r="K3132" s="5"/>
    </row>
    <row r="3133" spans="1:11" x14ac:dyDescent="0.25">
      <c r="A3133" s="5"/>
      <c r="B3133" s="5"/>
      <c r="C3133" s="5"/>
      <c r="D3133" s="5"/>
      <c r="E3133" s="5"/>
      <c r="F3133" s="5"/>
      <c r="G3133" s="21"/>
      <c r="H3133" s="5"/>
      <c r="I3133" s="4"/>
      <c r="J3133" s="5"/>
      <c r="K3133" s="5"/>
    </row>
    <row r="3134" spans="1:11" x14ac:dyDescent="0.25">
      <c r="A3134" s="5"/>
      <c r="B3134" s="5"/>
      <c r="C3134" s="5"/>
      <c r="D3134" s="5"/>
      <c r="E3134" s="5"/>
      <c r="F3134" s="5"/>
      <c r="G3134" s="21"/>
      <c r="H3134" s="5"/>
      <c r="I3134" s="4"/>
      <c r="J3134" s="5"/>
      <c r="K3134" s="5"/>
    </row>
    <row r="3135" spans="1:11" x14ac:dyDescent="0.25">
      <c r="A3135" s="5"/>
      <c r="B3135" s="5"/>
      <c r="C3135" s="5"/>
      <c r="D3135" s="5"/>
      <c r="E3135" s="5"/>
      <c r="F3135" s="5"/>
      <c r="G3135" s="21"/>
      <c r="H3135" s="5"/>
      <c r="I3135" s="4"/>
      <c r="J3135" s="5"/>
      <c r="K3135" s="5"/>
    </row>
    <row r="3136" spans="1:11" x14ac:dyDescent="0.25">
      <c r="A3136" s="5"/>
      <c r="B3136" s="5"/>
      <c r="C3136" s="5"/>
      <c r="D3136" s="5"/>
      <c r="E3136" s="5"/>
      <c r="F3136" s="5"/>
      <c r="G3136" s="21"/>
      <c r="H3136" s="5"/>
      <c r="I3136" s="4"/>
      <c r="J3136" s="5"/>
      <c r="K3136" s="5"/>
    </row>
    <row r="3137" spans="1:11" x14ac:dyDescent="0.25">
      <c r="A3137" s="5"/>
      <c r="B3137" s="5"/>
      <c r="C3137" s="5"/>
      <c r="D3137" s="5"/>
      <c r="E3137" s="5"/>
      <c r="F3137" s="5"/>
      <c r="G3137" s="21"/>
      <c r="H3137" s="5"/>
      <c r="I3137" s="4"/>
      <c r="J3137" s="5"/>
      <c r="K3137" s="5"/>
    </row>
    <row r="3138" spans="1:11" x14ac:dyDescent="0.25">
      <c r="A3138" s="5"/>
      <c r="B3138" s="5"/>
      <c r="C3138" s="5"/>
      <c r="D3138" s="5"/>
      <c r="E3138" s="5"/>
      <c r="F3138" s="5"/>
      <c r="G3138" s="21"/>
      <c r="H3138" s="5"/>
      <c r="I3138" s="4"/>
      <c r="J3138" s="5"/>
      <c r="K3138" s="5"/>
    </row>
    <row r="3139" spans="1:11" x14ac:dyDescent="0.25">
      <c r="A3139" s="5"/>
      <c r="B3139" s="5"/>
      <c r="C3139" s="5"/>
      <c r="D3139" s="5"/>
      <c r="E3139" s="5"/>
      <c r="F3139" s="5"/>
      <c r="G3139" s="21"/>
      <c r="H3139" s="5"/>
      <c r="I3139" s="4"/>
      <c r="J3139" s="5"/>
      <c r="K3139" s="5"/>
    </row>
    <row r="3140" spans="1:11" x14ac:dyDescent="0.25">
      <c r="A3140" s="5"/>
      <c r="B3140" s="5"/>
      <c r="C3140" s="5"/>
      <c r="D3140" s="5"/>
      <c r="E3140" s="5"/>
      <c r="F3140" s="5"/>
      <c r="G3140" s="21"/>
      <c r="H3140" s="5"/>
      <c r="I3140" s="4"/>
      <c r="J3140" s="5"/>
      <c r="K3140" s="5"/>
    </row>
    <row r="3141" spans="1:11" x14ac:dyDescent="0.25">
      <c r="A3141" s="5"/>
      <c r="B3141" s="5"/>
      <c r="C3141" s="5"/>
      <c r="D3141" s="5"/>
      <c r="E3141" s="5"/>
      <c r="F3141" s="5"/>
      <c r="G3141" s="21"/>
      <c r="H3141" s="5"/>
      <c r="I3141" s="4"/>
      <c r="J3141" s="5"/>
      <c r="K3141" s="5"/>
    </row>
    <row r="3142" spans="1:11" x14ac:dyDescent="0.25">
      <c r="A3142" s="5"/>
      <c r="B3142" s="5"/>
      <c r="C3142" s="5"/>
      <c r="D3142" s="5"/>
      <c r="E3142" s="5"/>
      <c r="F3142" s="5"/>
      <c r="G3142" s="21"/>
      <c r="H3142" s="5"/>
      <c r="I3142" s="4"/>
      <c r="J3142" s="5"/>
      <c r="K3142" s="5"/>
    </row>
    <row r="3143" spans="1:11" x14ac:dyDescent="0.25">
      <c r="A3143" s="5"/>
      <c r="B3143" s="5"/>
      <c r="C3143" s="5"/>
      <c r="D3143" s="5"/>
      <c r="E3143" s="5"/>
      <c r="F3143" s="5"/>
      <c r="G3143" s="21"/>
      <c r="H3143" s="5"/>
      <c r="I3143" s="4"/>
      <c r="J3143" s="5"/>
      <c r="K3143" s="5"/>
    </row>
    <row r="3144" spans="1:11" x14ac:dyDescent="0.25">
      <c r="A3144" s="5"/>
      <c r="B3144" s="5"/>
      <c r="C3144" s="5"/>
      <c r="D3144" s="5"/>
      <c r="E3144" s="5"/>
      <c r="F3144" s="5"/>
      <c r="G3144" s="21"/>
      <c r="H3144" s="5"/>
      <c r="I3144" s="4"/>
      <c r="J3144" s="5"/>
      <c r="K3144" s="5"/>
    </row>
    <row r="3145" spans="1:11" x14ac:dyDescent="0.25">
      <c r="A3145" s="5"/>
      <c r="B3145" s="5"/>
      <c r="C3145" s="5"/>
      <c r="D3145" s="5"/>
      <c r="E3145" s="5"/>
      <c r="F3145" s="5"/>
      <c r="G3145" s="21"/>
      <c r="H3145" s="5"/>
      <c r="I3145" s="4"/>
      <c r="J3145" s="5"/>
      <c r="K3145" s="5"/>
    </row>
    <row r="3146" spans="1:11" x14ac:dyDescent="0.25">
      <c r="A3146" s="5"/>
      <c r="B3146" s="5"/>
      <c r="C3146" s="5"/>
      <c r="D3146" s="5"/>
      <c r="E3146" s="5"/>
      <c r="F3146" s="5"/>
      <c r="G3146" s="21"/>
      <c r="H3146" s="5"/>
      <c r="I3146" s="4"/>
      <c r="J3146" s="5"/>
      <c r="K3146" s="5"/>
    </row>
    <row r="3147" spans="1:11" x14ac:dyDescent="0.25">
      <c r="A3147" s="5"/>
      <c r="B3147" s="5"/>
      <c r="C3147" s="5"/>
      <c r="D3147" s="5"/>
      <c r="E3147" s="5"/>
      <c r="F3147" s="5"/>
      <c r="G3147" s="21"/>
      <c r="H3147" s="5"/>
      <c r="I3147" s="4"/>
      <c r="J3147" s="5"/>
      <c r="K3147" s="5"/>
    </row>
    <row r="3148" spans="1:11" x14ac:dyDescent="0.25">
      <c r="A3148" s="5"/>
      <c r="B3148" s="5"/>
      <c r="C3148" s="5"/>
      <c r="D3148" s="5"/>
      <c r="E3148" s="5"/>
      <c r="F3148" s="5"/>
      <c r="G3148" s="21"/>
      <c r="H3148" s="5"/>
      <c r="I3148" s="4"/>
      <c r="J3148" s="5"/>
      <c r="K3148" s="5"/>
    </row>
    <row r="3149" spans="1:11" x14ac:dyDescent="0.25">
      <c r="A3149" s="5"/>
      <c r="B3149" s="5"/>
      <c r="C3149" s="5"/>
      <c r="D3149" s="5"/>
      <c r="E3149" s="5"/>
      <c r="F3149" s="5"/>
      <c r="G3149" s="21"/>
      <c r="H3149" s="5"/>
      <c r="I3149" s="4"/>
      <c r="J3149" s="5"/>
      <c r="K3149" s="5"/>
    </row>
    <row r="3150" spans="1:11" x14ac:dyDescent="0.25">
      <c r="A3150" s="5"/>
      <c r="B3150" s="5"/>
      <c r="C3150" s="5"/>
      <c r="D3150" s="5"/>
      <c r="E3150" s="5"/>
      <c r="F3150" s="5"/>
      <c r="G3150" s="21"/>
      <c r="H3150" s="5"/>
      <c r="I3150" s="4"/>
      <c r="J3150" s="5"/>
      <c r="K3150" s="5"/>
    </row>
    <row r="3151" spans="1:11" x14ac:dyDescent="0.25">
      <c r="A3151" s="5"/>
      <c r="B3151" s="5"/>
      <c r="C3151" s="5"/>
      <c r="D3151" s="5"/>
      <c r="E3151" s="5"/>
      <c r="F3151" s="5"/>
      <c r="G3151" s="21"/>
      <c r="H3151" s="5"/>
      <c r="I3151" s="4"/>
      <c r="J3151" s="5"/>
      <c r="K3151" s="5"/>
    </row>
    <row r="3152" spans="1:11" x14ac:dyDescent="0.25">
      <c r="A3152" s="5"/>
      <c r="B3152" s="5"/>
      <c r="C3152" s="5"/>
      <c r="D3152" s="5"/>
      <c r="E3152" s="5"/>
      <c r="F3152" s="5"/>
      <c r="G3152" s="21"/>
      <c r="H3152" s="5"/>
      <c r="I3152" s="4"/>
      <c r="J3152" s="5"/>
      <c r="K3152" s="5"/>
    </row>
    <row r="3153" spans="1:11" x14ac:dyDescent="0.25">
      <c r="A3153" s="5"/>
      <c r="B3153" s="5"/>
      <c r="C3153" s="5"/>
      <c r="D3153" s="5"/>
      <c r="E3153" s="5"/>
      <c r="F3153" s="5"/>
      <c r="G3153" s="21"/>
      <c r="H3153" s="5"/>
      <c r="I3153" s="4"/>
      <c r="J3153" s="5"/>
      <c r="K3153" s="5"/>
    </row>
    <row r="3154" spans="1:11" x14ac:dyDescent="0.25">
      <c r="A3154" s="5"/>
      <c r="B3154" s="5"/>
      <c r="C3154" s="5"/>
      <c r="D3154" s="5"/>
      <c r="E3154" s="5"/>
      <c r="F3154" s="5"/>
      <c r="G3154" s="21"/>
      <c r="H3154" s="5"/>
      <c r="I3154" s="4"/>
      <c r="J3154" s="5"/>
      <c r="K3154" s="5"/>
    </row>
    <row r="3155" spans="1:11" x14ac:dyDescent="0.25">
      <c r="A3155" s="5"/>
      <c r="B3155" s="5"/>
      <c r="C3155" s="5"/>
      <c r="D3155" s="5"/>
      <c r="E3155" s="5"/>
      <c r="F3155" s="5"/>
      <c r="G3155" s="21"/>
      <c r="H3155" s="5"/>
      <c r="I3155" s="4"/>
      <c r="J3155" s="5"/>
      <c r="K3155" s="5"/>
    </row>
    <row r="3156" spans="1:11" x14ac:dyDescent="0.25">
      <c r="A3156" s="5"/>
      <c r="B3156" s="5"/>
      <c r="C3156" s="5"/>
      <c r="D3156" s="5"/>
      <c r="E3156" s="5"/>
      <c r="F3156" s="5"/>
      <c r="G3156" s="21"/>
      <c r="H3156" s="5"/>
      <c r="I3156" s="4"/>
      <c r="J3156" s="5"/>
      <c r="K3156" s="5"/>
    </row>
    <row r="3157" spans="1:11" x14ac:dyDescent="0.25">
      <c r="A3157" s="5"/>
      <c r="B3157" s="5"/>
      <c r="C3157" s="5"/>
      <c r="D3157" s="5"/>
      <c r="E3157" s="5"/>
      <c r="F3157" s="5"/>
      <c r="G3157" s="21"/>
      <c r="H3157" s="5"/>
      <c r="I3157" s="4"/>
      <c r="J3157" s="5"/>
      <c r="K3157" s="5"/>
    </row>
    <row r="3158" spans="1:11" x14ac:dyDescent="0.25">
      <c r="A3158" s="5"/>
      <c r="B3158" s="5"/>
      <c r="C3158" s="5"/>
      <c r="D3158" s="5"/>
      <c r="E3158" s="5"/>
      <c r="F3158" s="5"/>
      <c r="G3158" s="21"/>
      <c r="H3158" s="5"/>
      <c r="I3158" s="4"/>
      <c r="J3158" s="5"/>
      <c r="K3158" s="5"/>
    </row>
    <row r="3159" spans="1:11" x14ac:dyDescent="0.25">
      <c r="A3159" s="5"/>
      <c r="B3159" s="5"/>
      <c r="C3159" s="5"/>
      <c r="D3159" s="5"/>
      <c r="E3159" s="5"/>
      <c r="F3159" s="5"/>
      <c r="G3159" s="21"/>
      <c r="H3159" s="5"/>
      <c r="I3159" s="4"/>
      <c r="J3159" s="5"/>
      <c r="K3159" s="5"/>
    </row>
    <row r="3160" spans="1:11" x14ac:dyDescent="0.25">
      <c r="A3160" s="5"/>
      <c r="B3160" s="5"/>
      <c r="C3160" s="5"/>
      <c r="D3160" s="5"/>
      <c r="E3160" s="5"/>
      <c r="F3160" s="5"/>
      <c r="G3160" s="21"/>
      <c r="H3160" s="5"/>
      <c r="I3160" s="4"/>
      <c r="J3160" s="5"/>
      <c r="K3160" s="5"/>
    </row>
    <row r="3161" spans="1:11" x14ac:dyDescent="0.25">
      <c r="A3161" s="5"/>
      <c r="B3161" s="5"/>
      <c r="C3161" s="5"/>
      <c r="D3161" s="5"/>
      <c r="E3161" s="5"/>
      <c r="F3161" s="5"/>
      <c r="G3161" s="21"/>
      <c r="H3161" s="5"/>
      <c r="I3161" s="4"/>
      <c r="J3161" s="5"/>
      <c r="K3161" s="5"/>
    </row>
    <row r="3162" spans="1:11" x14ac:dyDescent="0.25">
      <c r="A3162" s="5"/>
      <c r="B3162" s="5"/>
      <c r="C3162" s="5"/>
      <c r="D3162" s="5"/>
      <c r="E3162" s="5"/>
      <c r="F3162" s="5"/>
      <c r="G3162" s="21"/>
      <c r="H3162" s="5"/>
      <c r="I3162" s="4"/>
      <c r="J3162" s="5"/>
      <c r="K3162" s="5"/>
    </row>
    <row r="3163" spans="1:11" x14ac:dyDescent="0.25">
      <c r="A3163" s="5"/>
      <c r="B3163" s="5"/>
      <c r="C3163" s="5"/>
      <c r="D3163" s="5"/>
      <c r="E3163" s="5"/>
      <c r="F3163" s="5"/>
      <c r="G3163" s="21"/>
      <c r="H3163" s="5"/>
      <c r="I3163" s="4"/>
      <c r="J3163" s="5"/>
      <c r="K3163" s="5"/>
    </row>
    <row r="3164" spans="1:11" x14ac:dyDescent="0.25">
      <c r="A3164" s="5"/>
      <c r="B3164" s="5"/>
      <c r="C3164" s="5"/>
      <c r="D3164" s="5"/>
      <c r="E3164" s="5"/>
      <c r="F3164" s="5"/>
      <c r="G3164" s="21"/>
      <c r="H3164" s="5"/>
      <c r="I3164" s="4"/>
      <c r="J3164" s="5"/>
      <c r="K3164" s="5"/>
    </row>
    <row r="3165" spans="1:11" x14ac:dyDescent="0.25">
      <c r="A3165" s="5"/>
      <c r="B3165" s="5"/>
      <c r="C3165" s="5"/>
      <c r="D3165" s="5"/>
      <c r="E3165" s="5"/>
      <c r="F3165" s="5"/>
      <c r="G3165" s="21"/>
      <c r="H3165" s="5"/>
      <c r="I3165" s="4"/>
      <c r="J3165" s="5"/>
      <c r="K3165" s="5"/>
    </row>
    <row r="3166" spans="1:11" x14ac:dyDescent="0.25">
      <c r="A3166" s="5"/>
      <c r="B3166" s="5"/>
      <c r="C3166" s="5"/>
      <c r="D3166" s="5"/>
      <c r="E3166" s="5"/>
      <c r="F3166" s="5"/>
      <c r="G3166" s="21"/>
      <c r="H3166" s="5"/>
      <c r="I3166" s="4"/>
      <c r="J3166" s="5"/>
      <c r="K3166" s="5"/>
    </row>
    <row r="3167" spans="1:11" x14ac:dyDescent="0.25">
      <c r="A3167" s="5"/>
      <c r="B3167" s="5"/>
      <c r="C3167" s="5"/>
      <c r="D3167" s="5"/>
      <c r="E3167" s="5"/>
      <c r="F3167" s="5"/>
      <c r="G3167" s="21"/>
      <c r="H3167" s="5"/>
      <c r="I3167" s="4"/>
      <c r="J3167" s="5"/>
      <c r="K3167" s="5"/>
    </row>
    <row r="3168" spans="1:11" x14ac:dyDescent="0.25">
      <c r="A3168" s="5"/>
      <c r="B3168" s="5"/>
      <c r="C3168" s="5"/>
      <c r="D3168" s="5"/>
      <c r="E3168" s="5"/>
      <c r="F3168" s="5"/>
      <c r="G3168" s="21"/>
      <c r="H3168" s="5"/>
      <c r="I3168" s="4"/>
      <c r="J3168" s="5"/>
      <c r="K3168" s="5"/>
    </row>
    <row r="3169" spans="1:11" x14ac:dyDescent="0.25">
      <c r="A3169" s="5"/>
      <c r="B3169" s="5"/>
      <c r="C3169" s="5"/>
      <c r="D3169" s="5"/>
      <c r="E3169" s="5"/>
      <c r="F3169" s="5"/>
      <c r="G3169" s="21"/>
      <c r="H3169" s="5"/>
      <c r="I3169" s="4"/>
      <c r="J3169" s="5"/>
      <c r="K3169" s="5"/>
    </row>
    <row r="3170" spans="1:11" x14ac:dyDescent="0.25">
      <c r="A3170" s="5"/>
      <c r="B3170" s="5"/>
      <c r="C3170" s="5"/>
      <c r="D3170" s="5"/>
      <c r="E3170" s="5"/>
      <c r="F3170" s="5"/>
      <c r="G3170" s="21"/>
      <c r="H3170" s="5"/>
      <c r="I3170" s="4"/>
      <c r="J3170" s="5"/>
      <c r="K3170" s="5"/>
    </row>
    <row r="3171" spans="1:11" x14ac:dyDescent="0.25">
      <c r="A3171" s="5"/>
      <c r="B3171" s="5"/>
      <c r="C3171" s="5"/>
      <c r="D3171" s="5"/>
      <c r="E3171" s="5"/>
      <c r="F3171" s="5"/>
      <c r="G3171" s="21"/>
      <c r="H3171" s="5"/>
      <c r="I3171" s="4"/>
      <c r="J3171" s="5"/>
      <c r="K3171" s="5"/>
    </row>
    <row r="3172" spans="1:11" x14ac:dyDescent="0.25">
      <c r="A3172" s="5"/>
      <c r="B3172" s="5"/>
      <c r="C3172" s="5"/>
      <c r="D3172" s="5"/>
      <c r="E3172" s="5"/>
      <c r="F3172" s="5"/>
      <c r="G3172" s="21"/>
      <c r="H3172" s="5"/>
      <c r="I3172" s="4"/>
      <c r="J3172" s="5"/>
      <c r="K3172" s="5"/>
    </row>
    <row r="3173" spans="1:11" x14ac:dyDescent="0.25">
      <c r="A3173" s="5"/>
      <c r="B3173" s="5"/>
      <c r="C3173" s="5"/>
      <c r="D3173" s="5"/>
      <c r="E3173" s="5"/>
      <c r="F3173" s="5"/>
      <c r="G3173" s="21"/>
      <c r="H3173" s="5"/>
      <c r="I3173" s="4"/>
      <c r="J3173" s="5"/>
      <c r="K3173" s="5"/>
    </row>
    <row r="3174" spans="1:11" x14ac:dyDescent="0.25">
      <c r="A3174" s="5"/>
      <c r="B3174" s="5"/>
      <c r="C3174" s="5"/>
      <c r="D3174" s="5"/>
      <c r="E3174" s="5"/>
      <c r="F3174" s="5"/>
      <c r="G3174" s="21"/>
      <c r="H3174" s="5"/>
      <c r="I3174" s="4"/>
      <c r="J3174" s="5"/>
      <c r="K3174" s="5"/>
    </row>
    <row r="3175" spans="1:11" x14ac:dyDescent="0.25">
      <c r="A3175" s="5"/>
      <c r="B3175" s="5"/>
      <c r="C3175" s="5"/>
      <c r="D3175" s="5"/>
      <c r="E3175" s="5"/>
      <c r="F3175" s="5"/>
      <c r="G3175" s="21"/>
      <c r="H3175" s="5"/>
      <c r="I3175" s="4"/>
      <c r="J3175" s="5"/>
      <c r="K3175" s="5"/>
    </row>
    <row r="3176" spans="1:11" x14ac:dyDescent="0.25">
      <c r="A3176" s="5"/>
      <c r="B3176" s="5"/>
      <c r="C3176" s="5"/>
      <c r="D3176" s="5"/>
      <c r="E3176" s="5"/>
      <c r="F3176" s="5"/>
      <c r="G3176" s="21"/>
      <c r="H3176" s="5"/>
      <c r="I3176" s="4"/>
      <c r="J3176" s="5"/>
      <c r="K3176" s="5"/>
    </row>
    <row r="3177" spans="1:11" x14ac:dyDescent="0.25">
      <c r="A3177" s="5"/>
      <c r="B3177" s="5"/>
      <c r="C3177" s="5"/>
      <c r="D3177" s="5"/>
      <c r="E3177" s="5"/>
      <c r="F3177" s="5"/>
      <c r="G3177" s="21"/>
      <c r="H3177" s="5"/>
      <c r="I3177" s="4"/>
      <c r="J3177" s="5"/>
      <c r="K3177" s="5"/>
    </row>
    <row r="3178" spans="1:11" x14ac:dyDescent="0.25">
      <c r="A3178" s="5"/>
      <c r="B3178" s="5"/>
      <c r="C3178" s="5"/>
      <c r="D3178" s="5"/>
      <c r="E3178" s="5"/>
      <c r="F3178" s="5"/>
      <c r="G3178" s="21"/>
      <c r="H3178" s="5"/>
      <c r="I3178" s="4"/>
      <c r="J3178" s="5"/>
      <c r="K3178" s="5"/>
    </row>
    <row r="3179" spans="1:11" x14ac:dyDescent="0.25">
      <c r="A3179" s="5"/>
      <c r="B3179" s="5"/>
      <c r="C3179" s="5"/>
      <c r="D3179" s="5"/>
      <c r="E3179" s="5"/>
      <c r="F3179" s="5"/>
      <c r="G3179" s="21"/>
      <c r="H3179" s="5"/>
      <c r="I3179" s="4"/>
      <c r="J3179" s="5"/>
      <c r="K3179" s="5"/>
    </row>
    <row r="3180" spans="1:11" x14ac:dyDescent="0.25">
      <c r="A3180" s="5"/>
      <c r="B3180" s="5"/>
      <c r="C3180" s="5"/>
      <c r="D3180" s="5"/>
      <c r="E3180" s="5"/>
      <c r="F3180" s="5"/>
      <c r="G3180" s="21"/>
      <c r="H3180" s="5"/>
      <c r="I3180" s="4"/>
      <c r="J3180" s="5"/>
      <c r="K3180" s="5"/>
    </row>
    <row r="3181" spans="1:11" x14ac:dyDescent="0.25">
      <c r="A3181" s="5"/>
      <c r="B3181" s="5"/>
      <c r="C3181" s="5"/>
      <c r="D3181" s="5"/>
      <c r="E3181" s="5"/>
      <c r="F3181" s="5"/>
      <c r="G3181" s="21"/>
      <c r="H3181" s="5"/>
      <c r="I3181" s="4"/>
      <c r="J3181" s="5"/>
      <c r="K3181" s="5"/>
    </row>
    <row r="3182" spans="1:11" x14ac:dyDescent="0.25">
      <c r="A3182" s="5"/>
      <c r="B3182" s="5"/>
      <c r="C3182" s="5"/>
      <c r="D3182" s="5"/>
      <c r="E3182" s="5"/>
      <c r="F3182" s="5"/>
      <c r="G3182" s="21"/>
      <c r="H3182" s="5"/>
      <c r="I3182" s="4"/>
      <c r="J3182" s="5"/>
      <c r="K3182" s="5"/>
    </row>
    <row r="3183" spans="1:11" x14ac:dyDescent="0.25">
      <c r="A3183" s="5"/>
      <c r="B3183" s="5"/>
      <c r="C3183" s="5"/>
      <c r="D3183" s="5"/>
      <c r="E3183" s="5"/>
      <c r="F3183" s="5"/>
      <c r="G3183" s="21"/>
      <c r="H3183" s="5"/>
      <c r="I3183" s="4"/>
      <c r="J3183" s="5"/>
      <c r="K3183" s="5"/>
    </row>
    <row r="3184" spans="1:11" x14ac:dyDescent="0.25">
      <c r="A3184" s="5"/>
      <c r="B3184" s="5"/>
      <c r="C3184" s="5"/>
      <c r="D3184" s="5"/>
      <c r="E3184" s="5"/>
      <c r="F3184" s="5"/>
      <c r="G3184" s="21"/>
      <c r="H3184" s="5"/>
      <c r="I3184" s="4"/>
      <c r="J3184" s="5"/>
      <c r="K3184" s="5"/>
    </row>
    <row r="3185" spans="1:11" x14ac:dyDescent="0.25">
      <c r="A3185" s="5"/>
      <c r="B3185" s="5"/>
      <c r="C3185" s="5"/>
      <c r="D3185" s="5"/>
      <c r="E3185" s="5"/>
      <c r="F3185" s="5"/>
      <c r="G3185" s="21"/>
      <c r="H3185" s="5"/>
      <c r="I3185" s="4"/>
      <c r="J3185" s="5"/>
      <c r="K3185" s="5"/>
    </row>
    <row r="3186" spans="1:11" x14ac:dyDescent="0.25">
      <c r="A3186" s="5"/>
      <c r="B3186" s="5"/>
      <c r="C3186" s="5"/>
      <c r="D3186" s="5"/>
      <c r="E3186" s="5"/>
      <c r="F3186" s="5"/>
      <c r="G3186" s="21"/>
      <c r="H3186" s="5"/>
      <c r="I3186" s="4"/>
      <c r="J3186" s="5"/>
      <c r="K3186" s="5"/>
    </row>
    <row r="3187" spans="1:11" x14ac:dyDescent="0.25">
      <c r="A3187" s="5"/>
      <c r="B3187" s="5"/>
      <c r="C3187" s="5"/>
      <c r="D3187" s="5"/>
      <c r="E3187" s="5"/>
      <c r="F3187" s="5"/>
      <c r="G3187" s="21"/>
      <c r="H3187" s="5"/>
      <c r="I3187" s="4"/>
      <c r="J3187" s="5"/>
      <c r="K3187" s="5"/>
    </row>
    <row r="3188" spans="1:11" x14ac:dyDescent="0.25">
      <c r="A3188" s="5"/>
      <c r="B3188" s="5"/>
      <c r="C3188" s="5"/>
      <c r="D3188" s="5"/>
      <c r="E3188" s="5"/>
      <c r="F3188" s="5"/>
      <c r="G3188" s="21"/>
      <c r="H3188" s="5"/>
      <c r="I3188" s="4"/>
      <c r="J3188" s="5"/>
      <c r="K3188" s="5"/>
    </row>
    <row r="3189" spans="1:11" x14ac:dyDescent="0.25">
      <c r="A3189" s="5"/>
      <c r="B3189" s="5"/>
      <c r="C3189" s="5"/>
      <c r="D3189" s="5"/>
      <c r="E3189" s="5"/>
      <c r="F3189" s="5"/>
      <c r="G3189" s="21"/>
      <c r="H3189" s="5"/>
      <c r="I3189" s="4"/>
      <c r="J3189" s="5"/>
      <c r="K3189" s="5"/>
    </row>
    <row r="3190" spans="1:11" x14ac:dyDescent="0.25">
      <c r="A3190" s="5"/>
      <c r="B3190" s="5"/>
      <c r="C3190" s="5"/>
      <c r="D3190" s="5"/>
      <c r="E3190" s="5"/>
      <c r="F3190" s="5"/>
      <c r="G3190" s="21"/>
      <c r="H3190" s="5"/>
      <c r="I3190" s="4"/>
      <c r="J3190" s="5"/>
      <c r="K3190" s="5"/>
    </row>
    <row r="3191" spans="1:11" x14ac:dyDescent="0.25">
      <c r="A3191" s="5"/>
      <c r="B3191" s="5"/>
      <c r="C3191" s="5"/>
      <c r="D3191" s="5"/>
      <c r="E3191" s="5"/>
      <c r="F3191" s="5"/>
      <c r="G3191" s="21"/>
      <c r="H3191" s="5"/>
      <c r="I3191" s="4"/>
      <c r="J3191" s="5"/>
      <c r="K3191" s="5"/>
    </row>
    <row r="3192" spans="1:11" x14ac:dyDescent="0.25">
      <c r="A3192" s="5"/>
      <c r="B3192" s="5"/>
      <c r="C3192" s="5"/>
      <c r="D3192" s="5"/>
      <c r="E3192" s="5"/>
      <c r="F3192" s="5"/>
      <c r="G3192" s="21"/>
      <c r="H3192" s="5"/>
      <c r="I3192" s="4"/>
      <c r="J3192" s="5"/>
      <c r="K3192" s="5"/>
    </row>
    <row r="3193" spans="1:11" x14ac:dyDescent="0.25">
      <c r="A3193" s="5"/>
      <c r="B3193" s="5"/>
      <c r="C3193" s="5"/>
      <c r="D3193" s="5"/>
      <c r="E3193" s="5"/>
      <c r="F3193" s="5"/>
      <c r="G3193" s="21"/>
      <c r="H3193" s="5"/>
      <c r="I3193" s="4"/>
      <c r="J3193" s="5"/>
      <c r="K3193" s="5"/>
    </row>
    <row r="3194" spans="1:11" x14ac:dyDescent="0.25">
      <c r="A3194" s="5"/>
      <c r="B3194" s="5"/>
      <c r="C3194" s="5"/>
      <c r="D3194" s="5"/>
      <c r="E3194" s="5"/>
      <c r="F3194" s="5"/>
      <c r="G3194" s="21"/>
      <c r="H3194" s="5"/>
      <c r="I3194" s="4"/>
      <c r="J3194" s="5"/>
      <c r="K3194" s="5"/>
    </row>
    <row r="3195" spans="1:11" x14ac:dyDescent="0.25">
      <c r="A3195" s="5"/>
      <c r="B3195" s="5"/>
      <c r="C3195" s="5"/>
      <c r="D3195" s="5"/>
      <c r="E3195" s="5"/>
      <c r="F3195" s="5"/>
      <c r="G3195" s="21"/>
      <c r="H3195" s="5"/>
      <c r="I3195" s="4"/>
      <c r="J3195" s="5"/>
      <c r="K3195" s="5"/>
    </row>
    <row r="3196" spans="1:11" x14ac:dyDescent="0.25">
      <c r="A3196" s="5"/>
      <c r="B3196" s="5"/>
      <c r="C3196" s="5"/>
      <c r="D3196" s="5"/>
      <c r="E3196" s="5"/>
      <c r="F3196" s="5"/>
      <c r="G3196" s="21"/>
      <c r="H3196" s="5"/>
      <c r="I3196" s="4"/>
      <c r="J3196" s="5"/>
      <c r="K3196" s="5"/>
    </row>
    <row r="3197" spans="1:11" x14ac:dyDescent="0.25">
      <c r="A3197" s="5"/>
      <c r="B3197" s="5"/>
      <c r="C3197" s="5"/>
      <c r="D3197" s="5"/>
      <c r="E3197" s="5"/>
      <c r="F3197" s="5"/>
      <c r="G3197" s="21"/>
      <c r="H3197" s="5"/>
      <c r="I3197" s="4"/>
      <c r="J3197" s="5"/>
      <c r="K3197" s="5"/>
    </row>
    <row r="3198" spans="1:11" x14ac:dyDescent="0.25">
      <c r="A3198" s="5"/>
      <c r="B3198" s="5"/>
      <c r="C3198" s="5"/>
      <c r="D3198" s="5"/>
      <c r="E3198" s="5"/>
      <c r="F3198" s="5"/>
      <c r="G3198" s="21"/>
      <c r="H3198" s="5"/>
      <c r="I3198" s="4"/>
      <c r="J3198" s="5"/>
      <c r="K3198" s="5"/>
    </row>
    <row r="3199" spans="1:11" x14ac:dyDescent="0.25">
      <c r="A3199" s="5"/>
      <c r="B3199" s="5"/>
      <c r="C3199" s="5"/>
      <c r="D3199" s="5"/>
      <c r="E3199" s="5"/>
      <c r="F3199" s="5"/>
      <c r="G3199" s="21"/>
      <c r="H3199" s="5"/>
      <c r="I3199" s="4"/>
      <c r="J3199" s="5"/>
      <c r="K3199" s="5"/>
    </row>
    <row r="3200" spans="1:11" x14ac:dyDescent="0.25">
      <c r="A3200" s="5"/>
      <c r="B3200" s="5"/>
      <c r="C3200" s="5"/>
      <c r="D3200" s="5"/>
      <c r="E3200" s="5"/>
      <c r="F3200" s="5"/>
      <c r="G3200" s="21"/>
      <c r="H3200" s="5"/>
      <c r="I3200" s="4"/>
      <c r="J3200" s="5"/>
      <c r="K3200" s="5"/>
    </row>
    <row r="3201" spans="1:11" x14ac:dyDescent="0.25">
      <c r="A3201" s="5"/>
      <c r="B3201" s="5"/>
      <c r="C3201" s="5"/>
      <c r="D3201" s="5"/>
      <c r="E3201" s="5"/>
      <c r="F3201" s="5"/>
      <c r="G3201" s="21"/>
      <c r="H3201" s="5"/>
      <c r="I3201" s="4"/>
      <c r="J3201" s="5"/>
      <c r="K3201" s="5"/>
    </row>
    <row r="3202" spans="1:11" x14ac:dyDescent="0.25">
      <c r="A3202" s="5"/>
      <c r="B3202" s="5"/>
      <c r="C3202" s="5"/>
      <c r="D3202" s="5"/>
      <c r="E3202" s="5"/>
      <c r="F3202" s="5"/>
      <c r="G3202" s="21"/>
      <c r="H3202" s="5"/>
      <c r="I3202" s="4"/>
      <c r="J3202" s="5"/>
      <c r="K3202" s="5"/>
    </row>
    <row r="3203" spans="1:11" x14ac:dyDescent="0.25">
      <c r="A3203" s="5"/>
      <c r="B3203" s="5"/>
      <c r="C3203" s="5"/>
      <c r="D3203" s="5"/>
      <c r="E3203" s="5"/>
      <c r="F3203" s="5"/>
      <c r="G3203" s="21"/>
      <c r="H3203" s="5"/>
      <c r="I3203" s="4"/>
      <c r="J3203" s="5"/>
      <c r="K3203" s="5"/>
    </row>
    <row r="3204" spans="1:11" x14ac:dyDescent="0.25">
      <c r="A3204" s="5"/>
      <c r="B3204" s="5"/>
      <c r="C3204" s="5"/>
      <c r="D3204" s="5"/>
      <c r="E3204" s="5"/>
      <c r="F3204" s="5"/>
      <c r="G3204" s="21"/>
      <c r="H3204" s="5"/>
      <c r="I3204" s="4"/>
      <c r="J3204" s="5"/>
      <c r="K3204" s="5"/>
    </row>
    <row r="3205" spans="1:11" x14ac:dyDescent="0.25">
      <c r="A3205" s="5"/>
      <c r="B3205" s="5"/>
      <c r="C3205" s="5"/>
      <c r="D3205" s="5"/>
      <c r="E3205" s="5"/>
      <c r="F3205" s="5"/>
      <c r="G3205" s="21"/>
      <c r="H3205" s="5"/>
      <c r="I3205" s="4"/>
      <c r="J3205" s="5"/>
      <c r="K3205" s="5"/>
    </row>
    <row r="3206" spans="1:11" x14ac:dyDescent="0.25">
      <c r="A3206" s="5"/>
      <c r="B3206" s="5"/>
      <c r="C3206" s="5"/>
      <c r="D3206" s="5"/>
      <c r="E3206" s="5"/>
      <c r="F3206" s="5"/>
      <c r="G3206" s="21"/>
      <c r="H3206" s="5"/>
      <c r="I3206" s="4"/>
      <c r="J3206" s="5"/>
      <c r="K3206" s="5"/>
    </row>
    <row r="3207" spans="1:11" x14ac:dyDescent="0.25">
      <c r="A3207" s="5"/>
      <c r="B3207" s="5"/>
      <c r="C3207" s="5"/>
      <c r="D3207" s="5"/>
      <c r="E3207" s="5"/>
      <c r="F3207" s="5"/>
      <c r="G3207" s="21"/>
      <c r="H3207" s="5"/>
      <c r="I3207" s="4"/>
      <c r="J3207" s="5"/>
      <c r="K3207" s="5"/>
    </row>
    <row r="3208" spans="1:11" x14ac:dyDescent="0.25">
      <c r="A3208" s="5"/>
      <c r="B3208" s="5"/>
      <c r="C3208" s="5"/>
      <c r="D3208" s="5"/>
      <c r="E3208" s="5"/>
      <c r="F3208" s="5"/>
      <c r="G3208" s="21"/>
      <c r="H3208" s="5"/>
      <c r="I3208" s="4"/>
      <c r="J3208" s="5"/>
      <c r="K3208" s="5"/>
    </row>
    <row r="3209" spans="1:11" x14ac:dyDescent="0.25">
      <c r="A3209" s="5"/>
      <c r="B3209" s="5"/>
      <c r="C3209" s="5"/>
      <c r="D3209" s="5"/>
      <c r="E3209" s="5"/>
      <c r="F3209" s="5"/>
      <c r="G3209" s="21"/>
      <c r="H3209" s="5"/>
      <c r="I3209" s="4"/>
      <c r="J3209" s="5"/>
      <c r="K3209" s="5"/>
    </row>
    <row r="3210" spans="1:11" x14ac:dyDescent="0.25">
      <c r="A3210" s="5"/>
      <c r="B3210" s="5"/>
      <c r="C3210" s="5"/>
      <c r="D3210" s="5"/>
      <c r="E3210" s="5"/>
      <c r="F3210" s="5"/>
      <c r="G3210" s="21"/>
      <c r="H3210" s="5"/>
      <c r="I3210" s="4"/>
      <c r="J3210" s="5"/>
      <c r="K3210" s="5"/>
    </row>
    <row r="3211" spans="1:11" x14ac:dyDescent="0.25">
      <c r="A3211" s="5"/>
      <c r="B3211" s="5"/>
      <c r="C3211" s="5"/>
      <c r="D3211" s="5"/>
      <c r="E3211" s="5"/>
      <c r="F3211" s="5"/>
      <c r="G3211" s="21"/>
      <c r="H3211" s="5"/>
      <c r="I3211" s="4"/>
      <c r="J3211" s="5"/>
      <c r="K3211" s="5"/>
    </row>
    <row r="3212" spans="1:11" x14ac:dyDescent="0.25">
      <c r="A3212" s="5"/>
      <c r="B3212" s="5"/>
      <c r="C3212" s="5"/>
      <c r="D3212" s="5"/>
      <c r="E3212" s="5"/>
      <c r="F3212" s="5"/>
      <c r="G3212" s="21"/>
      <c r="H3212" s="5"/>
      <c r="I3212" s="4"/>
      <c r="J3212" s="5"/>
      <c r="K3212" s="5"/>
    </row>
    <row r="3213" spans="1:11" x14ac:dyDescent="0.25">
      <c r="A3213" s="5"/>
      <c r="B3213" s="5"/>
      <c r="C3213" s="5"/>
      <c r="D3213" s="5"/>
      <c r="E3213" s="5"/>
      <c r="F3213" s="5"/>
      <c r="G3213" s="21"/>
      <c r="H3213" s="5"/>
      <c r="I3213" s="4"/>
      <c r="J3213" s="5"/>
      <c r="K3213" s="5"/>
    </row>
    <row r="3214" spans="1:11" x14ac:dyDescent="0.25">
      <c r="A3214" s="5"/>
      <c r="B3214" s="5"/>
      <c r="C3214" s="5"/>
      <c r="D3214" s="5"/>
      <c r="E3214" s="5"/>
      <c r="F3214" s="5"/>
      <c r="G3214" s="21"/>
      <c r="H3214" s="5"/>
      <c r="I3214" s="4"/>
      <c r="J3214" s="5"/>
      <c r="K3214" s="5"/>
    </row>
    <row r="3215" spans="1:11" x14ac:dyDescent="0.25">
      <c r="A3215" s="5"/>
      <c r="B3215" s="5"/>
      <c r="C3215" s="5"/>
      <c r="D3215" s="5"/>
      <c r="E3215" s="5"/>
      <c r="F3215" s="5"/>
      <c r="G3215" s="21"/>
      <c r="H3215" s="5"/>
      <c r="I3215" s="4"/>
      <c r="J3215" s="5"/>
      <c r="K3215" s="5"/>
    </row>
    <row r="3216" spans="1:11" x14ac:dyDescent="0.25">
      <c r="A3216" s="5"/>
      <c r="B3216" s="5"/>
      <c r="C3216" s="5"/>
      <c r="D3216" s="5"/>
      <c r="E3216" s="5"/>
      <c r="F3216" s="5"/>
      <c r="G3216" s="21"/>
      <c r="H3216" s="5"/>
      <c r="I3216" s="4"/>
      <c r="J3216" s="5"/>
      <c r="K3216" s="5"/>
    </row>
    <row r="3217" spans="1:11" x14ac:dyDescent="0.25">
      <c r="A3217" s="5"/>
      <c r="B3217" s="5"/>
      <c r="C3217" s="5"/>
      <c r="D3217" s="5"/>
      <c r="E3217" s="5"/>
      <c r="F3217" s="5"/>
      <c r="G3217" s="21"/>
      <c r="H3217" s="5"/>
      <c r="I3217" s="4"/>
      <c r="J3217" s="5"/>
      <c r="K3217" s="5"/>
    </row>
    <row r="3218" spans="1:11" x14ac:dyDescent="0.25">
      <c r="A3218" s="5"/>
      <c r="B3218" s="5"/>
      <c r="C3218" s="5"/>
      <c r="D3218" s="5"/>
      <c r="E3218" s="5"/>
      <c r="F3218" s="5"/>
      <c r="G3218" s="21"/>
      <c r="H3218" s="5"/>
      <c r="I3218" s="4"/>
      <c r="J3218" s="5"/>
      <c r="K3218" s="5"/>
    </row>
    <row r="3219" spans="1:11" x14ac:dyDescent="0.25">
      <c r="A3219" s="5"/>
      <c r="B3219" s="5"/>
      <c r="C3219" s="5"/>
      <c r="D3219" s="5"/>
      <c r="E3219" s="5"/>
      <c r="F3219" s="5"/>
      <c r="G3219" s="21"/>
      <c r="H3219" s="5"/>
      <c r="I3219" s="4"/>
      <c r="J3219" s="5"/>
      <c r="K3219" s="5"/>
    </row>
    <row r="3220" spans="1:11" x14ac:dyDescent="0.25">
      <c r="A3220" s="5"/>
      <c r="B3220" s="5"/>
      <c r="C3220" s="5"/>
      <c r="D3220" s="5"/>
      <c r="E3220" s="5"/>
      <c r="F3220" s="5"/>
      <c r="G3220" s="21"/>
      <c r="H3220" s="5"/>
      <c r="I3220" s="4"/>
      <c r="J3220" s="5"/>
      <c r="K3220" s="5"/>
    </row>
    <row r="3221" spans="1:11" x14ac:dyDescent="0.25">
      <c r="A3221" s="5"/>
      <c r="B3221" s="5"/>
      <c r="C3221" s="5"/>
      <c r="D3221" s="5"/>
      <c r="E3221" s="5"/>
      <c r="F3221" s="5"/>
      <c r="G3221" s="21"/>
      <c r="H3221" s="5"/>
      <c r="I3221" s="4"/>
      <c r="J3221" s="5"/>
      <c r="K3221" s="5"/>
    </row>
    <row r="3222" spans="1:11" x14ac:dyDescent="0.25">
      <c r="A3222" s="5"/>
      <c r="B3222" s="5"/>
      <c r="C3222" s="5"/>
      <c r="D3222" s="5"/>
      <c r="E3222" s="5"/>
      <c r="F3222" s="5"/>
      <c r="G3222" s="21"/>
      <c r="H3222" s="5"/>
      <c r="I3222" s="4"/>
      <c r="J3222" s="5"/>
      <c r="K3222" s="5"/>
    </row>
    <row r="3223" spans="1:11" x14ac:dyDescent="0.25">
      <c r="A3223" s="5"/>
      <c r="B3223" s="5"/>
      <c r="C3223" s="5"/>
      <c r="D3223" s="5"/>
      <c r="E3223" s="5"/>
      <c r="F3223" s="5"/>
      <c r="G3223" s="21"/>
      <c r="H3223" s="5"/>
      <c r="I3223" s="4"/>
      <c r="J3223" s="5"/>
      <c r="K3223" s="5"/>
    </row>
    <row r="3224" spans="1:11" x14ac:dyDescent="0.25">
      <c r="A3224" s="5"/>
      <c r="B3224" s="5"/>
      <c r="C3224" s="5"/>
      <c r="D3224" s="5"/>
      <c r="E3224" s="5"/>
      <c r="F3224" s="5"/>
      <c r="G3224" s="21"/>
      <c r="H3224" s="5"/>
      <c r="I3224" s="4"/>
      <c r="J3224" s="5"/>
      <c r="K3224" s="5"/>
    </row>
    <row r="3225" spans="1:11" x14ac:dyDescent="0.25">
      <c r="A3225" s="5"/>
      <c r="B3225" s="5"/>
      <c r="C3225" s="5"/>
      <c r="D3225" s="5"/>
      <c r="E3225" s="5"/>
      <c r="F3225" s="5"/>
      <c r="G3225" s="21"/>
      <c r="H3225" s="5"/>
      <c r="I3225" s="4"/>
      <c r="J3225" s="5"/>
      <c r="K3225" s="5"/>
    </row>
    <row r="3226" spans="1:11" x14ac:dyDescent="0.25">
      <c r="A3226" s="5"/>
      <c r="B3226" s="5"/>
      <c r="C3226" s="5"/>
      <c r="D3226" s="5"/>
      <c r="E3226" s="5"/>
      <c r="F3226" s="5"/>
      <c r="G3226" s="21"/>
      <c r="H3226" s="5"/>
      <c r="I3226" s="4"/>
      <c r="J3226" s="5"/>
      <c r="K3226" s="5"/>
    </row>
    <row r="3227" spans="1:11" x14ac:dyDescent="0.25">
      <c r="A3227" s="5"/>
      <c r="B3227" s="5"/>
      <c r="C3227" s="5"/>
      <c r="D3227" s="5"/>
      <c r="E3227" s="5"/>
      <c r="F3227" s="5"/>
      <c r="G3227" s="21"/>
      <c r="H3227" s="5"/>
      <c r="I3227" s="4"/>
      <c r="J3227" s="5"/>
      <c r="K3227" s="5"/>
    </row>
    <row r="3228" spans="1:11" x14ac:dyDescent="0.25">
      <c r="A3228" s="5"/>
      <c r="B3228" s="5"/>
      <c r="C3228" s="5"/>
      <c r="D3228" s="5"/>
      <c r="E3228" s="5"/>
      <c r="F3228" s="5"/>
      <c r="G3228" s="21"/>
      <c r="H3228" s="5"/>
      <c r="I3228" s="4"/>
      <c r="J3228" s="5"/>
      <c r="K3228" s="5"/>
    </row>
    <row r="3229" spans="1:11" x14ac:dyDescent="0.25">
      <c r="A3229" s="5"/>
      <c r="B3229" s="5"/>
      <c r="C3229" s="5"/>
      <c r="D3229" s="5"/>
      <c r="E3229" s="5"/>
      <c r="F3229" s="5"/>
      <c r="G3229" s="21"/>
      <c r="H3229" s="5"/>
      <c r="I3229" s="4"/>
      <c r="J3229" s="5"/>
      <c r="K3229" s="5"/>
    </row>
    <row r="3230" spans="1:11" x14ac:dyDescent="0.25">
      <c r="A3230" s="5"/>
      <c r="B3230" s="5"/>
      <c r="C3230" s="5"/>
      <c r="D3230" s="5"/>
      <c r="E3230" s="5"/>
      <c r="F3230" s="5"/>
      <c r="G3230" s="21"/>
      <c r="H3230" s="5"/>
      <c r="I3230" s="4"/>
      <c r="J3230" s="5"/>
      <c r="K3230" s="5"/>
    </row>
    <row r="3231" spans="1:11" x14ac:dyDescent="0.25">
      <c r="A3231" s="5"/>
      <c r="B3231" s="5"/>
      <c r="C3231" s="5"/>
      <c r="D3231" s="5"/>
      <c r="E3231" s="5"/>
      <c r="F3231" s="5"/>
      <c r="G3231" s="21"/>
      <c r="H3231" s="5"/>
      <c r="I3231" s="4"/>
      <c r="J3231" s="5"/>
      <c r="K3231" s="5"/>
    </row>
    <row r="3232" spans="1:11" x14ac:dyDescent="0.25">
      <c r="A3232" s="5"/>
      <c r="B3232" s="5"/>
      <c r="C3232" s="5"/>
      <c r="D3232" s="5"/>
      <c r="E3232" s="5"/>
      <c r="F3232" s="5"/>
      <c r="G3232" s="21"/>
      <c r="H3232" s="5"/>
      <c r="I3232" s="4"/>
      <c r="J3232" s="5"/>
      <c r="K3232" s="5"/>
    </row>
    <row r="3233" spans="1:11" x14ac:dyDescent="0.25">
      <c r="A3233" s="5"/>
      <c r="B3233" s="5"/>
      <c r="C3233" s="5"/>
      <c r="D3233" s="5"/>
      <c r="E3233" s="5"/>
      <c r="F3233" s="5"/>
      <c r="G3233" s="21"/>
      <c r="H3233" s="5"/>
      <c r="I3233" s="4"/>
      <c r="J3233" s="5"/>
      <c r="K3233" s="5"/>
    </row>
    <row r="3234" spans="1:11" x14ac:dyDescent="0.25">
      <c r="A3234" s="5"/>
      <c r="B3234" s="5"/>
      <c r="C3234" s="5"/>
      <c r="D3234" s="5"/>
      <c r="E3234" s="5"/>
      <c r="F3234" s="5"/>
      <c r="G3234" s="21"/>
      <c r="H3234" s="5"/>
      <c r="I3234" s="4"/>
      <c r="J3234" s="5"/>
      <c r="K3234" s="5"/>
    </row>
    <row r="3235" spans="1:11" x14ac:dyDescent="0.25">
      <c r="A3235" s="5"/>
      <c r="B3235" s="5"/>
      <c r="C3235" s="5"/>
      <c r="D3235" s="5"/>
      <c r="E3235" s="5"/>
      <c r="F3235" s="5"/>
      <c r="G3235" s="21"/>
      <c r="H3235" s="5"/>
      <c r="I3235" s="4"/>
      <c r="J3235" s="5"/>
      <c r="K3235" s="5"/>
    </row>
    <row r="3236" spans="1:11" x14ac:dyDescent="0.25">
      <c r="A3236" s="5"/>
      <c r="B3236" s="5"/>
      <c r="C3236" s="5"/>
      <c r="D3236" s="5"/>
      <c r="E3236" s="5"/>
      <c r="F3236" s="5"/>
      <c r="G3236" s="21"/>
      <c r="H3236" s="5"/>
      <c r="I3236" s="4"/>
      <c r="J3236" s="5"/>
      <c r="K3236" s="5"/>
    </row>
    <row r="3237" spans="1:11" x14ac:dyDescent="0.25">
      <c r="A3237" s="5"/>
      <c r="B3237" s="5"/>
      <c r="C3237" s="5"/>
      <c r="D3237" s="5"/>
      <c r="E3237" s="5"/>
      <c r="F3237" s="5"/>
      <c r="G3237" s="21"/>
      <c r="H3237" s="5"/>
      <c r="I3237" s="4"/>
      <c r="J3237" s="5"/>
      <c r="K3237" s="5"/>
    </row>
    <row r="3238" spans="1:11" x14ac:dyDescent="0.25">
      <c r="A3238" s="5"/>
      <c r="B3238" s="5"/>
      <c r="C3238" s="5"/>
      <c r="D3238" s="5"/>
      <c r="E3238" s="5"/>
      <c r="F3238" s="5"/>
      <c r="G3238" s="21"/>
      <c r="H3238" s="5"/>
      <c r="I3238" s="4"/>
      <c r="J3238" s="5"/>
      <c r="K3238" s="5"/>
    </row>
    <row r="3239" spans="1:11" x14ac:dyDescent="0.25">
      <c r="A3239" s="5"/>
      <c r="B3239" s="5"/>
      <c r="C3239" s="5"/>
      <c r="D3239" s="5"/>
      <c r="E3239" s="5"/>
      <c r="F3239" s="5"/>
      <c r="G3239" s="21"/>
      <c r="H3239" s="5"/>
      <c r="I3239" s="4"/>
      <c r="J3239" s="5"/>
      <c r="K3239" s="5"/>
    </row>
    <row r="3240" spans="1:11" x14ac:dyDescent="0.25">
      <c r="A3240" s="5"/>
      <c r="B3240" s="5"/>
      <c r="C3240" s="5"/>
      <c r="D3240" s="5"/>
      <c r="E3240" s="5"/>
      <c r="F3240" s="5"/>
      <c r="G3240" s="21"/>
      <c r="H3240" s="5"/>
      <c r="I3240" s="4"/>
      <c r="J3240" s="5"/>
      <c r="K3240" s="5"/>
    </row>
    <row r="3241" spans="1:11" x14ac:dyDescent="0.25">
      <c r="A3241" s="5"/>
      <c r="B3241" s="5"/>
      <c r="C3241" s="5"/>
      <c r="D3241" s="5"/>
      <c r="E3241" s="5"/>
      <c r="F3241" s="5"/>
      <c r="G3241" s="21"/>
      <c r="H3241" s="5"/>
      <c r="I3241" s="4"/>
      <c r="J3241" s="5"/>
      <c r="K3241" s="5"/>
    </row>
    <row r="3242" spans="1:11" x14ac:dyDescent="0.25">
      <c r="A3242" s="5"/>
      <c r="B3242" s="5"/>
      <c r="C3242" s="5"/>
      <c r="D3242" s="5"/>
      <c r="E3242" s="5"/>
      <c r="F3242" s="5"/>
      <c r="G3242" s="21"/>
      <c r="H3242" s="5"/>
      <c r="I3242" s="4"/>
      <c r="J3242" s="5"/>
      <c r="K3242" s="5"/>
    </row>
    <row r="3243" spans="1:11" x14ac:dyDescent="0.25">
      <c r="A3243" s="5"/>
      <c r="B3243" s="5"/>
      <c r="C3243" s="5"/>
      <c r="D3243" s="5"/>
      <c r="E3243" s="5"/>
      <c r="F3243" s="5"/>
      <c r="G3243" s="21"/>
      <c r="H3243" s="5"/>
      <c r="I3243" s="4"/>
      <c r="J3243" s="5"/>
      <c r="K3243" s="5"/>
    </row>
    <row r="3244" spans="1:11" x14ac:dyDescent="0.25">
      <c r="A3244" s="5"/>
      <c r="B3244" s="5"/>
      <c r="C3244" s="5"/>
      <c r="D3244" s="5"/>
      <c r="E3244" s="5"/>
      <c r="F3244" s="5"/>
      <c r="G3244" s="21"/>
      <c r="H3244" s="5"/>
      <c r="I3244" s="4"/>
      <c r="J3244" s="5"/>
      <c r="K3244" s="5"/>
    </row>
    <row r="3245" spans="1:11" x14ac:dyDescent="0.25">
      <c r="A3245" s="5"/>
      <c r="B3245" s="5"/>
      <c r="C3245" s="5"/>
      <c r="D3245" s="5"/>
      <c r="E3245" s="5"/>
      <c r="F3245" s="5"/>
      <c r="G3245" s="21"/>
      <c r="H3245" s="5"/>
      <c r="I3245" s="4"/>
      <c r="J3245" s="5"/>
      <c r="K3245" s="5"/>
    </row>
    <row r="3246" spans="1:11" x14ac:dyDescent="0.25">
      <c r="A3246" s="5"/>
      <c r="B3246" s="5"/>
      <c r="C3246" s="5"/>
      <c r="D3246" s="5"/>
      <c r="E3246" s="5"/>
      <c r="F3246" s="5"/>
      <c r="G3246" s="21"/>
      <c r="H3246" s="5"/>
      <c r="I3246" s="4"/>
      <c r="J3246" s="5"/>
      <c r="K3246" s="5"/>
    </row>
    <row r="3247" spans="1:11" x14ac:dyDescent="0.25">
      <c r="A3247" s="5"/>
      <c r="B3247" s="5"/>
      <c r="C3247" s="5"/>
      <c r="D3247" s="5"/>
      <c r="E3247" s="5"/>
      <c r="F3247" s="5"/>
      <c r="G3247" s="21"/>
      <c r="H3247" s="5"/>
      <c r="I3247" s="4"/>
      <c r="J3247" s="5"/>
      <c r="K3247" s="5"/>
    </row>
    <row r="3248" spans="1:11" x14ac:dyDescent="0.25">
      <c r="A3248" s="5"/>
      <c r="B3248" s="5"/>
      <c r="C3248" s="5"/>
      <c r="D3248" s="5"/>
      <c r="E3248" s="5"/>
      <c r="F3248" s="5"/>
      <c r="G3248" s="21"/>
      <c r="H3248" s="5"/>
      <c r="I3248" s="4"/>
      <c r="J3248" s="5"/>
      <c r="K3248" s="5"/>
    </row>
    <row r="3249" spans="1:11" x14ac:dyDescent="0.25">
      <c r="A3249" s="5"/>
      <c r="B3249" s="5"/>
      <c r="C3249" s="5"/>
      <c r="D3249" s="5"/>
      <c r="E3249" s="5"/>
      <c r="F3249" s="5"/>
      <c r="G3249" s="21"/>
      <c r="H3249" s="5"/>
      <c r="I3249" s="4"/>
      <c r="J3249" s="5"/>
      <c r="K3249" s="5"/>
    </row>
    <row r="3250" spans="1:11" x14ac:dyDescent="0.25">
      <c r="A3250" s="5"/>
      <c r="B3250" s="5"/>
      <c r="C3250" s="5"/>
      <c r="D3250" s="5"/>
      <c r="E3250" s="5"/>
      <c r="F3250" s="5"/>
      <c r="G3250" s="21"/>
      <c r="H3250" s="5"/>
      <c r="I3250" s="4"/>
      <c r="J3250" s="5"/>
      <c r="K3250" s="5"/>
    </row>
    <row r="3251" spans="1:11" x14ac:dyDescent="0.25">
      <c r="A3251" s="5"/>
      <c r="B3251" s="5"/>
      <c r="C3251" s="5"/>
      <c r="D3251" s="5"/>
      <c r="E3251" s="5"/>
      <c r="F3251" s="5"/>
      <c r="G3251" s="21"/>
      <c r="H3251" s="5"/>
      <c r="I3251" s="4"/>
      <c r="J3251" s="5"/>
      <c r="K3251" s="5"/>
    </row>
    <row r="3252" spans="1:11" x14ac:dyDescent="0.25">
      <c r="A3252" s="5"/>
      <c r="B3252" s="5"/>
      <c r="C3252" s="5"/>
      <c r="D3252" s="5"/>
      <c r="E3252" s="5"/>
      <c r="F3252" s="5"/>
      <c r="G3252" s="21"/>
      <c r="H3252" s="5"/>
      <c r="I3252" s="4"/>
      <c r="J3252" s="5"/>
      <c r="K3252" s="5"/>
    </row>
    <row r="3253" spans="1:11" x14ac:dyDescent="0.25">
      <c r="A3253" s="5"/>
      <c r="B3253" s="5"/>
      <c r="C3253" s="5"/>
      <c r="D3253" s="5"/>
      <c r="E3253" s="5"/>
      <c r="F3253" s="5"/>
      <c r="G3253" s="21"/>
      <c r="H3253" s="5"/>
      <c r="I3253" s="4"/>
      <c r="J3253" s="5"/>
      <c r="K3253" s="5"/>
    </row>
    <row r="3254" spans="1:11" x14ac:dyDescent="0.25">
      <c r="A3254" s="5"/>
      <c r="B3254" s="5"/>
      <c r="C3254" s="5"/>
      <c r="D3254" s="5"/>
      <c r="E3254" s="5"/>
      <c r="F3254" s="5"/>
      <c r="G3254" s="21"/>
      <c r="H3254" s="5"/>
      <c r="I3254" s="4"/>
      <c r="J3254" s="5"/>
      <c r="K3254" s="5"/>
    </row>
    <row r="3255" spans="1:11" x14ac:dyDescent="0.25">
      <c r="A3255" s="5"/>
      <c r="B3255" s="5"/>
      <c r="C3255" s="5"/>
      <c r="D3255" s="5"/>
      <c r="E3255" s="5"/>
      <c r="F3255" s="5"/>
      <c r="G3255" s="21"/>
      <c r="H3255" s="5"/>
      <c r="I3255" s="4"/>
      <c r="J3255" s="5"/>
      <c r="K3255" s="5"/>
    </row>
    <row r="3256" spans="1:11" x14ac:dyDescent="0.25">
      <c r="A3256" s="5"/>
      <c r="B3256" s="5"/>
      <c r="C3256" s="5"/>
      <c r="D3256" s="5"/>
      <c r="E3256" s="5"/>
      <c r="F3256" s="5"/>
      <c r="G3256" s="21"/>
      <c r="H3256" s="5"/>
      <c r="I3256" s="4"/>
      <c r="J3256" s="5"/>
      <c r="K3256" s="5"/>
    </row>
    <row r="3257" spans="1:11" x14ac:dyDescent="0.25">
      <c r="A3257" s="5"/>
      <c r="B3257" s="5"/>
      <c r="C3257" s="5"/>
      <c r="D3257" s="5"/>
      <c r="E3257" s="5"/>
      <c r="F3257" s="5"/>
      <c r="G3257" s="21"/>
      <c r="H3257" s="5"/>
      <c r="I3257" s="4"/>
      <c r="J3257" s="5"/>
      <c r="K3257" s="5"/>
    </row>
    <row r="3258" spans="1:11" x14ac:dyDescent="0.25">
      <c r="A3258" s="5"/>
      <c r="B3258" s="5"/>
      <c r="C3258" s="5"/>
      <c r="D3258" s="5"/>
      <c r="E3258" s="5"/>
      <c r="F3258" s="5"/>
      <c r="G3258" s="21"/>
      <c r="H3258" s="5"/>
      <c r="I3258" s="4"/>
      <c r="J3258" s="5"/>
      <c r="K3258" s="5"/>
    </row>
    <row r="3259" spans="1:11" x14ac:dyDescent="0.25">
      <c r="A3259" s="5"/>
      <c r="B3259" s="5"/>
      <c r="C3259" s="5"/>
      <c r="D3259" s="5"/>
      <c r="E3259" s="5"/>
      <c r="F3259" s="5"/>
      <c r="G3259" s="21"/>
      <c r="H3259" s="5"/>
      <c r="I3259" s="4"/>
      <c r="J3259" s="5"/>
      <c r="K3259" s="5"/>
    </row>
    <row r="3260" spans="1:11" x14ac:dyDescent="0.25">
      <c r="A3260" s="5"/>
      <c r="B3260" s="5"/>
      <c r="C3260" s="5"/>
      <c r="D3260" s="5"/>
      <c r="E3260" s="5"/>
      <c r="F3260" s="5"/>
      <c r="G3260" s="21"/>
      <c r="H3260" s="5"/>
      <c r="I3260" s="4"/>
      <c r="J3260" s="5"/>
      <c r="K3260" s="5"/>
    </row>
    <row r="3261" spans="1:11" x14ac:dyDescent="0.25">
      <c r="A3261" s="5"/>
      <c r="B3261" s="5"/>
      <c r="C3261" s="5"/>
      <c r="D3261" s="5"/>
      <c r="E3261" s="5"/>
      <c r="F3261" s="5"/>
      <c r="G3261" s="21"/>
      <c r="H3261" s="5"/>
      <c r="I3261" s="4"/>
      <c r="J3261" s="5"/>
      <c r="K3261" s="5"/>
    </row>
    <row r="3262" spans="1:11" x14ac:dyDescent="0.25">
      <c r="A3262" s="5"/>
      <c r="B3262" s="5"/>
      <c r="C3262" s="5"/>
      <c r="D3262" s="5"/>
      <c r="E3262" s="5"/>
      <c r="F3262" s="5"/>
      <c r="G3262" s="21"/>
      <c r="H3262" s="5"/>
      <c r="I3262" s="4"/>
      <c r="J3262" s="5"/>
      <c r="K3262" s="5"/>
    </row>
    <row r="3263" spans="1:11" x14ac:dyDescent="0.25">
      <c r="A3263" s="5"/>
      <c r="B3263" s="5"/>
      <c r="C3263" s="5"/>
      <c r="D3263" s="5"/>
      <c r="E3263" s="5"/>
      <c r="F3263" s="5"/>
      <c r="G3263" s="21"/>
      <c r="H3263" s="5"/>
      <c r="I3263" s="4"/>
      <c r="J3263" s="5"/>
      <c r="K3263" s="5"/>
    </row>
    <row r="3264" spans="1:11" x14ac:dyDescent="0.25">
      <c r="A3264" s="5"/>
      <c r="B3264" s="5"/>
      <c r="C3264" s="5"/>
      <c r="D3264" s="5"/>
      <c r="E3264" s="5"/>
      <c r="F3264" s="5"/>
      <c r="G3264" s="21"/>
      <c r="H3264" s="5"/>
      <c r="I3264" s="4"/>
      <c r="J3264" s="5"/>
      <c r="K3264" s="5"/>
    </row>
    <row r="3265" spans="1:11" x14ac:dyDescent="0.25">
      <c r="A3265" s="5"/>
      <c r="B3265" s="5"/>
      <c r="C3265" s="5"/>
      <c r="D3265" s="5"/>
      <c r="E3265" s="5"/>
      <c r="F3265" s="5"/>
      <c r="G3265" s="21"/>
      <c r="H3265" s="5"/>
      <c r="I3265" s="4"/>
      <c r="J3265" s="5"/>
      <c r="K3265" s="5"/>
    </row>
    <row r="3266" spans="1:11" x14ac:dyDescent="0.25">
      <c r="A3266" s="5"/>
      <c r="B3266" s="5"/>
      <c r="C3266" s="5"/>
      <c r="D3266" s="5"/>
      <c r="E3266" s="5"/>
      <c r="F3266" s="5"/>
      <c r="G3266" s="21"/>
      <c r="H3266" s="5"/>
      <c r="I3266" s="4"/>
      <c r="J3266" s="5"/>
      <c r="K3266" s="5"/>
    </row>
    <row r="3267" spans="1:11" x14ac:dyDescent="0.25">
      <c r="A3267" s="5"/>
      <c r="B3267" s="5"/>
      <c r="C3267" s="5"/>
      <c r="D3267" s="5"/>
      <c r="E3267" s="5"/>
      <c r="F3267" s="5"/>
      <c r="G3267" s="21"/>
      <c r="H3267" s="5"/>
      <c r="I3267" s="4"/>
      <c r="J3267" s="5"/>
      <c r="K3267" s="5"/>
    </row>
    <row r="3268" spans="1:11" x14ac:dyDescent="0.25">
      <c r="A3268" s="5"/>
      <c r="B3268" s="5"/>
      <c r="C3268" s="5"/>
      <c r="D3268" s="5"/>
      <c r="E3268" s="5"/>
      <c r="F3268" s="5"/>
      <c r="G3268" s="21"/>
      <c r="H3268" s="5"/>
      <c r="I3268" s="4"/>
      <c r="J3268" s="5"/>
      <c r="K3268" s="5"/>
    </row>
    <row r="3269" spans="1:11" x14ac:dyDescent="0.25">
      <c r="A3269" s="5"/>
      <c r="B3269" s="5"/>
      <c r="C3269" s="5"/>
      <c r="D3269" s="5"/>
      <c r="E3269" s="5"/>
      <c r="F3269" s="5"/>
      <c r="G3269" s="21"/>
      <c r="H3269" s="5"/>
      <c r="I3269" s="4"/>
      <c r="J3269" s="5"/>
      <c r="K3269" s="5"/>
    </row>
    <row r="3270" spans="1:11" x14ac:dyDescent="0.25">
      <c r="A3270" s="5"/>
      <c r="B3270" s="5"/>
      <c r="C3270" s="5"/>
      <c r="D3270" s="5"/>
      <c r="E3270" s="5"/>
      <c r="F3270" s="5"/>
      <c r="G3270" s="21"/>
      <c r="H3270" s="5"/>
      <c r="I3270" s="4"/>
      <c r="J3270" s="5"/>
      <c r="K3270" s="5"/>
    </row>
    <row r="3271" spans="1:11" x14ac:dyDescent="0.25">
      <c r="A3271" s="5"/>
      <c r="B3271" s="5"/>
      <c r="C3271" s="5"/>
      <c r="D3271" s="5"/>
      <c r="E3271" s="5"/>
      <c r="F3271" s="5"/>
      <c r="G3271" s="21"/>
      <c r="H3271" s="5"/>
      <c r="I3271" s="4"/>
      <c r="J3271" s="5"/>
      <c r="K3271" s="5"/>
    </row>
    <row r="3272" spans="1:11" x14ac:dyDescent="0.25">
      <c r="A3272" s="5"/>
      <c r="B3272" s="5"/>
      <c r="C3272" s="5"/>
      <c r="D3272" s="5"/>
      <c r="E3272" s="5"/>
      <c r="F3272" s="5"/>
      <c r="G3272" s="21"/>
      <c r="H3272" s="5"/>
      <c r="I3272" s="4"/>
      <c r="J3272" s="5"/>
      <c r="K3272" s="5"/>
    </row>
    <row r="3273" spans="1:11" x14ac:dyDescent="0.25">
      <c r="A3273" s="5"/>
      <c r="B3273" s="5"/>
      <c r="C3273" s="5"/>
      <c r="D3273" s="5"/>
      <c r="E3273" s="5"/>
      <c r="F3273" s="5"/>
      <c r="G3273" s="21"/>
      <c r="H3273" s="5"/>
      <c r="I3273" s="4"/>
      <c r="J3273" s="5"/>
      <c r="K3273" s="5"/>
    </row>
    <row r="3274" spans="1:11" x14ac:dyDescent="0.25">
      <c r="A3274" s="5"/>
      <c r="B3274" s="5"/>
      <c r="C3274" s="5"/>
      <c r="D3274" s="5"/>
      <c r="E3274" s="5"/>
      <c r="F3274" s="5"/>
      <c r="G3274" s="21"/>
      <c r="H3274" s="5"/>
      <c r="I3274" s="4"/>
      <c r="J3274" s="5"/>
      <c r="K3274" s="5"/>
    </row>
    <row r="3275" spans="1:11" x14ac:dyDescent="0.25">
      <c r="A3275" s="5"/>
      <c r="B3275" s="5"/>
      <c r="C3275" s="5"/>
      <c r="D3275" s="5"/>
      <c r="E3275" s="5"/>
      <c r="F3275" s="5"/>
      <c r="G3275" s="21"/>
      <c r="H3275" s="5"/>
      <c r="I3275" s="4"/>
      <c r="J3275" s="5"/>
      <c r="K3275" s="5"/>
    </row>
    <row r="3276" spans="1:11" x14ac:dyDescent="0.25">
      <c r="A3276" s="5"/>
      <c r="B3276" s="5"/>
      <c r="C3276" s="5"/>
      <c r="D3276" s="5"/>
      <c r="E3276" s="5"/>
      <c r="F3276" s="5"/>
      <c r="G3276" s="21"/>
      <c r="H3276" s="5"/>
      <c r="I3276" s="4"/>
      <c r="J3276" s="5"/>
      <c r="K3276" s="5"/>
    </row>
    <row r="3277" spans="1:11" x14ac:dyDescent="0.25">
      <c r="A3277" s="5"/>
      <c r="B3277" s="5"/>
      <c r="C3277" s="5"/>
      <c r="D3277" s="5"/>
      <c r="E3277" s="5"/>
      <c r="F3277" s="5"/>
      <c r="G3277" s="21"/>
      <c r="H3277" s="5"/>
      <c r="I3277" s="4"/>
      <c r="J3277" s="5"/>
      <c r="K3277" s="5"/>
    </row>
    <row r="3278" spans="1:11" x14ac:dyDescent="0.25">
      <c r="A3278" s="5"/>
      <c r="B3278" s="5"/>
      <c r="C3278" s="5"/>
      <c r="D3278" s="5"/>
      <c r="E3278" s="5"/>
      <c r="F3278" s="5"/>
      <c r="G3278" s="21"/>
      <c r="H3278" s="5"/>
      <c r="I3278" s="4"/>
      <c r="J3278" s="5"/>
      <c r="K3278" s="5"/>
    </row>
    <row r="3279" spans="1:11" x14ac:dyDescent="0.25">
      <c r="A3279" s="5"/>
      <c r="B3279" s="5"/>
      <c r="C3279" s="5"/>
      <c r="D3279" s="5"/>
      <c r="E3279" s="5"/>
      <c r="F3279" s="5"/>
      <c r="G3279" s="21"/>
      <c r="H3279" s="5"/>
      <c r="I3279" s="4"/>
      <c r="J3279" s="5"/>
      <c r="K3279" s="5"/>
    </row>
    <row r="3280" spans="1:11" x14ac:dyDescent="0.25">
      <c r="A3280" s="5"/>
      <c r="B3280" s="5"/>
      <c r="C3280" s="5"/>
      <c r="D3280" s="5"/>
      <c r="E3280" s="5"/>
      <c r="F3280" s="5"/>
      <c r="G3280" s="21"/>
      <c r="H3280" s="5"/>
      <c r="I3280" s="4"/>
      <c r="J3280" s="5"/>
      <c r="K3280" s="5"/>
    </row>
    <row r="3281" spans="1:11" x14ac:dyDescent="0.25">
      <c r="A3281" s="5"/>
      <c r="B3281" s="5"/>
      <c r="C3281" s="5"/>
      <c r="D3281" s="5"/>
      <c r="E3281" s="5"/>
      <c r="F3281" s="5"/>
      <c r="G3281" s="21"/>
      <c r="H3281" s="5"/>
      <c r="I3281" s="4"/>
      <c r="J3281" s="5"/>
      <c r="K3281" s="5"/>
    </row>
    <row r="3282" spans="1:11" x14ac:dyDescent="0.25">
      <c r="A3282" s="5"/>
      <c r="B3282" s="5"/>
      <c r="C3282" s="5"/>
      <c r="D3282" s="5"/>
      <c r="E3282" s="5"/>
      <c r="F3282" s="5"/>
      <c r="G3282" s="21"/>
      <c r="H3282" s="5"/>
      <c r="I3282" s="4"/>
      <c r="J3282" s="5"/>
      <c r="K3282" s="5"/>
    </row>
    <row r="3283" spans="1:11" x14ac:dyDescent="0.25">
      <c r="A3283" s="5"/>
      <c r="B3283" s="5"/>
      <c r="C3283" s="5"/>
      <c r="D3283" s="5"/>
      <c r="E3283" s="5"/>
      <c r="F3283" s="5"/>
      <c r="G3283" s="21"/>
      <c r="H3283" s="5"/>
      <c r="I3283" s="4"/>
      <c r="J3283" s="5"/>
      <c r="K3283" s="5"/>
    </row>
    <row r="3284" spans="1:11" x14ac:dyDescent="0.25">
      <c r="A3284" s="5"/>
      <c r="B3284" s="5"/>
      <c r="C3284" s="5"/>
      <c r="D3284" s="5"/>
      <c r="E3284" s="5"/>
      <c r="F3284" s="5"/>
      <c r="G3284" s="21"/>
      <c r="H3284" s="5"/>
      <c r="I3284" s="4"/>
      <c r="J3284" s="5"/>
      <c r="K3284" s="5"/>
    </row>
    <row r="3285" spans="1:11" x14ac:dyDescent="0.25">
      <c r="A3285" s="5"/>
      <c r="B3285" s="5"/>
      <c r="C3285" s="5"/>
      <c r="D3285" s="5"/>
      <c r="E3285" s="5"/>
      <c r="F3285" s="5"/>
      <c r="G3285" s="21"/>
      <c r="H3285" s="5"/>
      <c r="I3285" s="4"/>
      <c r="J3285" s="5"/>
      <c r="K3285" s="5"/>
    </row>
    <row r="3286" spans="1:11" x14ac:dyDescent="0.25">
      <c r="A3286" s="5"/>
      <c r="B3286" s="5"/>
      <c r="C3286" s="5"/>
      <c r="D3286" s="5"/>
      <c r="E3286" s="5"/>
      <c r="F3286" s="5"/>
      <c r="G3286" s="21"/>
      <c r="H3286" s="5"/>
      <c r="I3286" s="4"/>
      <c r="J3286" s="5"/>
      <c r="K3286" s="5"/>
    </row>
    <row r="3287" spans="1:11" x14ac:dyDescent="0.25">
      <c r="A3287" s="5"/>
      <c r="B3287" s="5"/>
      <c r="C3287" s="5"/>
      <c r="D3287" s="5"/>
      <c r="E3287" s="5"/>
      <c r="F3287" s="5"/>
      <c r="G3287" s="21"/>
      <c r="H3287" s="5"/>
      <c r="I3287" s="4"/>
      <c r="J3287" s="5"/>
      <c r="K3287" s="5"/>
    </row>
    <row r="3288" spans="1:11" x14ac:dyDescent="0.25">
      <c r="A3288" s="5"/>
      <c r="B3288" s="5"/>
      <c r="C3288" s="5"/>
      <c r="D3288" s="5"/>
      <c r="E3288" s="5"/>
      <c r="F3288" s="5"/>
      <c r="G3288" s="21"/>
      <c r="H3288" s="5"/>
      <c r="I3288" s="4"/>
      <c r="J3288" s="5"/>
      <c r="K3288" s="5"/>
    </row>
    <row r="3289" spans="1:11" x14ac:dyDescent="0.25">
      <c r="A3289" s="5"/>
      <c r="B3289" s="5"/>
      <c r="C3289" s="5"/>
      <c r="D3289" s="5"/>
      <c r="E3289" s="5"/>
      <c r="F3289" s="5"/>
      <c r="G3289" s="21"/>
      <c r="H3289" s="5"/>
      <c r="I3289" s="4"/>
      <c r="J3289" s="5"/>
      <c r="K3289" s="5"/>
    </row>
    <row r="3290" spans="1:11" x14ac:dyDescent="0.25">
      <c r="A3290" s="5"/>
      <c r="B3290" s="5"/>
      <c r="C3290" s="5"/>
      <c r="D3290" s="5"/>
      <c r="E3290" s="5"/>
      <c r="F3290" s="5"/>
      <c r="G3290" s="21"/>
      <c r="H3290" s="5"/>
      <c r="I3290" s="4"/>
      <c r="J3290" s="5"/>
      <c r="K3290" s="5"/>
    </row>
    <row r="3291" spans="1:11" x14ac:dyDescent="0.25">
      <c r="A3291" s="5"/>
      <c r="B3291" s="5"/>
      <c r="C3291" s="5"/>
      <c r="D3291" s="5"/>
      <c r="E3291" s="5"/>
      <c r="F3291" s="5"/>
      <c r="G3291" s="21"/>
      <c r="H3291" s="5"/>
      <c r="I3291" s="4"/>
      <c r="J3291" s="5"/>
      <c r="K3291" s="5"/>
    </row>
    <row r="3292" spans="1:11" x14ac:dyDescent="0.25">
      <c r="A3292" s="5"/>
      <c r="B3292" s="5"/>
      <c r="C3292" s="5"/>
      <c r="D3292" s="5"/>
      <c r="E3292" s="5"/>
      <c r="F3292" s="5"/>
      <c r="G3292" s="21"/>
      <c r="H3292" s="5"/>
      <c r="I3292" s="4"/>
      <c r="J3292" s="5"/>
      <c r="K3292" s="5"/>
    </row>
    <row r="3293" spans="1:11" x14ac:dyDescent="0.25">
      <c r="A3293" s="5"/>
      <c r="B3293" s="5"/>
      <c r="C3293" s="5"/>
      <c r="D3293" s="5"/>
      <c r="E3293" s="5"/>
      <c r="F3293" s="5"/>
      <c r="G3293" s="21"/>
      <c r="H3293" s="5"/>
      <c r="I3293" s="4"/>
      <c r="J3293" s="5"/>
      <c r="K3293" s="5"/>
    </row>
    <row r="3294" spans="1:11" x14ac:dyDescent="0.25">
      <c r="A3294" s="5"/>
      <c r="B3294" s="5"/>
      <c r="C3294" s="5"/>
      <c r="D3294" s="5"/>
      <c r="E3294" s="5"/>
      <c r="F3294" s="5"/>
      <c r="G3294" s="21"/>
      <c r="H3294" s="5"/>
      <c r="I3294" s="4"/>
      <c r="J3294" s="5"/>
      <c r="K3294" s="5"/>
    </row>
    <row r="3295" spans="1:11" x14ac:dyDescent="0.25">
      <c r="A3295" s="5"/>
      <c r="B3295" s="5"/>
      <c r="C3295" s="5"/>
      <c r="D3295" s="5"/>
      <c r="E3295" s="5"/>
      <c r="F3295" s="5"/>
      <c r="G3295" s="21"/>
      <c r="H3295" s="5"/>
      <c r="I3295" s="4"/>
      <c r="J3295" s="5"/>
      <c r="K3295" s="5"/>
    </row>
    <row r="3296" spans="1:11" x14ac:dyDescent="0.25">
      <c r="A3296" s="5"/>
      <c r="B3296" s="5"/>
      <c r="C3296" s="5"/>
      <c r="D3296" s="5"/>
      <c r="E3296" s="5"/>
      <c r="F3296" s="5"/>
      <c r="G3296" s="21"/>
      <c r="H3296" s="5"/>
      <c r="I3296" s="4"/>
      <c r="J3296" s="5"/>
      <c r="K3296" s="5"/>
    </row>
    <row r="3297" spans="1:11" x14ac:dyDescent="0.25">
      <c r="A3297" s="5"/>
      <c r="B3297" s="5"/>
      <c r="C3297" s="5"/>
      <c r="D3297" s="5"/>
      <c r="E3297" s="5"/>
      <c r="F3297" s="5"/>
      <c r="G3297" s="21"/>
      <c r="H3297" s="5"/>
      <c r="I3297" s="4"/>
      <c r="J3297" s="5"/>
      <c r="K3297" s="5"/>
    </row>
    <row r="3298" spans="1:11" x14ac:dyDescent="0.25">
      <c r="A3298" s="5"/>
      <c r="B3298" s="5"/>
      <c r="C3298" s="5"/>
      <c r="D3298" s="5"/>
      <c r="E3298" s="5"/>
      <c r="F3298" s="5"/>
      <c r="G3298" s="21"/>
      <c r="H3298" s="5"/>
      <c r="I3298" s="4"/>
      <c r="J3298" s="5"/>
      <c r="K3298" s="5"/>
    </row>
    <row r="3299" spans="1:11" x14ac:dyDescent="0.25">
      <c r="A3299" s="5"/>
      <c r="B3299" s="5"/>
      <c r="C3299" s="5"/>
      <c r="D3299" s="5"/>
      <c r="E3299" s="5"/>
      <c r="F3299" s="5"/>
      <c r="G3299" s="21"/>
      <c r="H3299" s="5"/>
      <c r="I3299" s="4"/>
      <c r="J3299" s="5"/>
      <c r="K3299" s="5"/>
    </row>
    <row r="3300" spans="1:11" x14ac:dyDescent="0.25">
      <c r="A3300" s="5"/>
      <c r="B3300" s="5"/>
      <c r="C3300" s="5"/>
      <c r="D3300" s="5"/>
      <c r="E3300" s="5"/>
      <c r="F3300" s="5"/>
      <c r="G3300" s="21"/>
      <c r="H3300" s="5"/>
      <c r="I3300" s="4"/>
      <c r="J3300" s="5"/>
      <c r="K3300" s="5"/>
    </row>
    <row r="3301" spans="1:11" x14ac:dyDescent="0.25">
      <c r="A3301" s="5"/>
      <c r="B3301" s="5"/>
      <c r="C3301" s="5"/>
      <c r="D3301" s="5"/>
      <c r="E3301" s="5"/>
      <c r="F3301" s="5"/>
      <c r="G3301" s="21"/>
      <c r="H3301" s="5"/>
      <c r="I3301" s="4"/>
      <c r="J3301" s="5"/>
      <c r="K3301" s="5"/>
    </row>
    <row r="3302" spans="1:11" x14ac:dyDescent="0.25">
      <c r="A3302" s="5"/>
      <c r="B3302" s="5"/>
      <c r="C3302" s="5"/>
      <c r="D3302" s="5"/>
      <c r="E3302" s="5"/>
      <c r="F3302" s="5"/>
      <c r="G3302" s="21"/>
      <c r="H3302" s="5"/>
      <c r="I3302" s="4"/>
      <c r="J3302" s="5"/>
      <c r="K3302" s="5"/>
    </row>
    <row r="3303" spans="1:11" x14ac:dyDescent="0.25">
      <c r="A3303" s="5"/>
      <c r="B3303" s="5"/>
      <c r="C3303" s="5"/>
      <c r="D3303" s="5"/>
      <c r="E3303" s="5"/>
      <c r="F3303" s="5"/>
      <c r="G3303" s="21"/>
      <c r="H3303" s="5"/>
      <c r="I3303" s="4"/>
      <c r="J3303" s="5"/>
      <c r="K3303" s="5"/>
    </row>
    <row r="3304" spans="1:11" x14ac:dyDescent="0.25">
      <c r="A3304" s="5"/>
      <c r="B3304" s="5"/>
      <c r="C3304" s="5"/>
      <c r="D3304" s="5"/>
      <c r="E3304" s="5"/>
      <c r="F3304" s="5"/>
      <c r="G3304" s="21"/>
      <c r="H3304" s="5"/>
      <c r="I3304" s="4"/>
      <c r="J3304" s="5"/>
      <c r="K3304" s="5"/>
    </row>
    <row r="3305" spans="1:11" x14ac:dyDescent="0.25">
      <c r="A3305" s="5"/>
      <c r="B3305" s="5"/>
      <c r="C3305" s="5"/>
      <c r="D3305" s="5"/>
      <c r="E3305" s="5"/>
      <c r="F3305" s="5"/>
      <c r="G3305" s="21"/>
      <c r="H3305" s="5"/>
      <c r="I3305" s="4"/>
      <c r="J3305" s="5"/>
      <c r="K3305" s="5"/>
    </row>
    <row r="3306" spans="1:11" x14ac:dyDescent="0.25">
      <c r="A3306" s="5"/>
      <c r="B3306" s="5"/>
      <c r="C3306" s="5"/>
      <c r="D3306" s="5"/>
      <c r="E3306" s="5"/>
      <c r="F3306" s="5"/>
      <c r="G3306" s="21"/>
      <c r="H3306" s="5"/>
      <c r="I3306" s="4"/>
      <c r="J3306" s="5"/>
      <c r="K3306" s="5"/>
    </row>
    <row r="3307" spans="1:11" x14ac:dyDescent="0.25">
      <c r="A3307" s="5"/>
      <c r="B3307" s="5"/>
      <c r="C3307" s="5"/>
      <c r="D3307" s="5"/>
      <c r="E3307" s="5"/>
      <c r="F3307" s="5"/>
      <c r="G3307" s="21"/>
      <c r="H3307" s="5"/>
      <c r="I3307" s="4"/>
      <c r="J3307" s="5"/>
      <c r="K3307" s="5"/>
    </row>
    <row r="3308" spans="1:11" x14ac:dyDescent="0.25">
      <c r="A3308" s="5"/>
      <c r="B3308" s="5"/>
      <c r="C3308" s="5"/>
      <c r="D3308" s="5"/>
      <c r="E3308" s="5"/>
      <c r="F3308" s="5"/>
      <c r="G3308" s="21"/>
      <c r="H3308" s="5"/>
      <c r="I3308" s="4"/>
      <c r="J3308" s="5"/>
      <c r="K3308" s="5"/>
    </row>
    <row r="3309" spans="1:11" x14ac:dyDescent="0.25">
      <c r="A3309" s="5"/>
      <c r="B3309" s="5"/>
      <c r="C3309" s="5"/>
      <c r="D3309" s="5"/>
      <c r="E3309" s="5"/>
      <c r="F3309" s="5"/>
      <c r="G3309" s="21"/>
      <c r="H3309" s="5"/>
      <c r="I3309" s="4"/>
      <c r="J3309" s="5"/>
      <c r="K3309" s="5"/>
    </row>
    <row r="3310" spans="1:11" x14ac:dyDescent="0.25">
      <c r="A3310" s="5"/>
      <c r="B3310" s="5"/>
      <c r="C3310" s="5"/>
      <c r="D3310" s="5"/>
      <c r="E3310" s="5"/>
      <c r="F3310" s="5"/>
      <c r="G3310" s="21"/>
      <c r="H3310" s="5"/>
      <c r="I3310" s="4"/>
      <c r="J3310" s="5"/>
      <c r="K3310" s="5"/>
    </row>
    <row r="3311" spans="1:11" x14ac:dyDescent="0.25">
      <c r="A3311" s="5"/>
      <c r="B3311" s="5"/>
      <c r="C3311" s="5"/>
      <c r="D3311" s="5"/>
      <c r="E3311" s="5"/>
      <c r="F3311" s="5"/>
      <c r="G3311" s="21"/>
      <c r="H3311" s="5"/>
      <c r="I3311" s="4"/>
      <c r="J3311" s="5"/>
      <c r="K3311" s="5"/>
    </row>
    <row r="3312" spans="1:11" x14ac:dyDescent="0.25">
      <c r="A3312" s="5"/>
      <c r="B3312" s="5"/>
      <c r="C3312" s="5"/>
      <c r="D3312" s="5"/>
      <c r="E3312" s="5"/>
      <c r="F3312" s="5"/>
      <c r="G3312" s="21"/>
      <c r="H3312" s="5"/>
      <c r="I3312" s="4"/>
      <c r="J3312" s="5"/>
      <c r="K3312" s="5"/>
    </row>
    <row r="3313" spans="1:11" x14ac:dyDescent="0.25">
      <c r="A3313" s="5"/>
      <c r="B3313" s="5"/>
      <c r="C3313" s="5"/>
      <c r="D3313" s="5"/>
      <c r="E3313" s="5"/>
      <c r="F3313" s="5"/>
      <c r="G3313" s="21"/>
      <c r="H3313" s="5"/>
      <c r="I3313" s="4"/>
      <c r="J3313" s="5"/>
      <c r="K3313" s="5"/>
    </row>
    <row r="3314" spans="1:11" x14ac:dyDescent="0.25">
      <c r="A3314" s="5"/>
      <c r="B3314" s="5"/>
      <c r="C3314" s="5"/>
      <c r="D3314" s="5"/>
      <c r="E3314" s="5"/>
      <c r="F3314" s="5"/>
      <c r="G3314" s="21"/>
      <c r="H3314" s="5"/>
      <c r="I3314" s="4"/>
      <c r="J3314" s="5"/>
      <c r="K3314" s="5"/>
    </row>
    <row r="3315" spans="1:11" x14ac:dyDescent="0.25">
      <c r="A3315" s="5"/>
      <c r="B3315" s="5"/>
      <c r="C3315" s="5"/>
      <c r="D3315" s="5"/>
      <c r="E3315" s="5"/>
      <c r="F3315" s="5"/>
      <c r="G3315" s="21"/>
      <c r="H3315" s="5"/>
      <c r="I3315" s="4"/>
      <c r="J3315" s="5"/>
      <c r="K3315" s="5"/>
    </row>
    <row r="3316" spans="1:11" x14ac:dyDescent="0.25">
      <c r="A3316" s="5"/>
      <c r="B3316" s="5"/>
      <c r="C3316" s="5"/>
      <c r="D3316" s="5"/>
      <c r="E3316" s="5"/>
      <c r="F3316" s="5"/>
      <c r="G3316" s="21"/>
      <c r="H3316" s="5"/>
      <c r="I3316" s="4"/>
      <c r="J3316" s="5"/>
      <c r="K3316" s="5"/>
    </row>
    <row r="3317" spans="1:11" x14ac:dyDescent="0.25">
      <c r="A3317" s="5"/>
      <c r="B3317" s="5"/>
      <c r="C3317" s="5"/>
      <c r="D3317" s="5"/>
      <c r="E3317" s="5"/>
      <c r="F3317" s="5"/>
      <c r="G3317" s="21"/>
      <c r="H3317" s="5"/>
      <c r="I3317" s="4"/>
      <c r="J3317" s="5"/>
      <c r="K3317" s="5"/>
    </row>
    <row r="3318" spans="1:11" x14ac:dyDescent="0.25">
      <c r="A3318" s="5"/>
      <c r="B3318" s="5"/>
      <c r="C3318" s="5"/>
      <c r="D3318" s="5"/>
      <c r="E3318" s="5"/>
      <c r="F3318" s="5"/>
      <c r="G3318" s="21"/>
      <c r="H3318" s="5"/>
      <c r="I3318" s="4"/>
      <c r="J3318" s="5"/>
      <c r="K3318" s="5"/>
    </row>
    <row r="3319" spans="1:11" x14ac:dyDescent="0.25">
      <c r="A3319" s="5"/>
      <c r="B3319" s="5"/>
      <c r="C3319" s="5"/>
      <c r="D3319" s="5"/>
      <c r="E3319" s="5"/>
      <c r="F3319" s="5"/>
      <c r="G3319" s="21"/>
      <c r="H3319" s="5"/>
      <c r="I3319" s="4"/>
      <c r="J3319" s="5"/>
      <c r="K3319" s="5"/>
    </row>
    <row r="3320" spans="1:11" x14ac:dyDescent="0.25">
      <c r="A3320" s="5"/>
      <c r="B3320" s="5"/>
      <c r="C3320" s="5"/>
      <c r="D3320" s="5"/>
      <c r="E3320" s="5"/>
      <c r="F3320" s="5"/>
      <c r="G3320" s="21"/>
      <c r="H3320" s="5"/>
      <c r="I3320" s="4"/>
      <c r="J3320" s="5"/>
      <c r="K3320" s="5"/>
    </row>
    <row r="3321" spans="1:11" x14ac:dyDescent="0.25">
      <c r="A3321" s="5"/>
      <c r="B3321" s="5"/>
      <c r="C3321" s="5"/>
      <c r="D3321" s="5"/>
      <c r="E3321" s="5"/>
      <c r="F3321" s="5"/>
      <c r="G3321" s="21"/>
      <c r="H3321" s="5"/>
      <c r="I3321" s="4"/>
      <c r="J3321" s="5"/>
      <c r="K3321" s="5"/>
    </row>
    <row r="3322" spans="1:11" x14ac:dyDescent="0.25">
      <c r="A3322" s="5"/>
      <c r="B3322" s="5"/>
      <c r="C3322" s="5"/>
      <c r="D3322" s="5"/>
      <c r="E3322" s="5"/>
      <c r="F3322" s="5"/>
      <c r="G3322" s="21"/>
      <c r="H3322" s="5"/>
      <c r="I3322" s="4"/>
      <c r="J3322" s="5"/>
      <c r="K3322" s="5"/>
    </row>
    <row r="3323" spans="1:11" x14ac:dyDescent="0.25">
      <c r="A3323" s="5"/>
      <c r="B3323" s="5"/>
      <c r="C3323" s="5"/>
      <c r="D3323" s="5"/>
      <c r="E3323" s="5"/>
      <c r="F3323" s="5"/>
      <c r="G3323" s="21"/>
      <c r="H3323" s="5"/>
      <c r="I3323" s="4"/>
      <c r="J3323" s="5"/>
      <c r="K3323" s="5"/>
    </row>
    <row r="3324" spans="1:11" x14ac:dyDescent="0.25">
      <c r="A3324" s="5"/>
      <c r="B3324" s="5"/>
      <c r="C3324" s="5"/>
      <c r="D3324" s="5"/>
      <c r="E3324" s="5"/>
      <c r="F3324" s="5"/>
      <c r="G3324" s="21"/>
      <c r="H3324" s="5"/>
      <c r="I3324" s="4"/>
      <c r="J3324" s="5"/>
      <c r="K3324" s="5"/>
    </row>
    <row r="3325" spans="1:11" x14ac:dyDescent="0.25">
      <c r="A3325" s="5"/>
      <c r="B3325" s="5"/>
      <c r="C3325" s="5"/>
      <c r="D3325" s="5"/>
      <c r="E3325" s="5"/>
      <c r="F3325" s="5"/>
      <c r="G3325" s="21"/>
      <c r="H3325" s="5"/>
      <c r="I3325" s="4"/>
      <c r="J3325" s="5"/>
      <c r="K3325" s="5"/>
    </row>
    <row r="3326" spans="1:11" x14ac:dyDescent="0.25">
      <c r="A3326" s="5"/>
      <c r="B3326" s="5"/>
      <c r="C3326" s="5"/>
      <c r="D3326" s="5"/>
      <c r="E3326" s="5"/>
      <c r="F3326" s="5"/>
      <c r="G3326" s="21"/>
      <c r="H3326" s="5"/>
      <c r="I3326" s="4"/>
      <c r="J3326" s="5"/>
      <c r="K3326" s="5"/>
    </row>
    <row r="3327" spans="1:11" x14ac:dyDescent="0.25">
      <c r="A3327" s="5"/>
      <c r="B3327" s="5"/>
      <c r="C3327" s="5"/>
      <c r="D3327" s="5"/>
      <c r="E3327" s="5"/>
      <c r="F3327" s="5"/>
      <c r="G3327" s="21"/>
      <c r="H3327" s="5"/>
      <c r="I3327" s="4"/>
      <c r="J3327" s="5"/>
      <c r="K3327" s="5"/>
    </row>
    <row r="3328" spans="1:11" x14ac:dyDescent="0.25">
      <c r="A3328" s="5"/>
      <c r="B3328" s="5"/>
      <c r="C3328" s="5"/>
      <c r="D3328" s="5"/>
      <c r="E3328" s="5"/>
      <c r="F3328" s="5"/>
      <c r="G3328" s="21"/>
      <c r="H3328" s="5"/>
      <c r="I3328" s="4"/>
      <c r="J3328" s="5"/>
      <c r="K3328" s="5"/>
    </row>
    <row r="3329" spans="1:11" x14ac:dyDescent="0.25">
      <c r="A3329" s="5"/>
      <c r="B3329" s="5"/>
      <c r="C3329" s="5"/>
      <c r="D3329" s="5"/>
      <c r="E3329" s="5"/>
      <c r="F3329" s="5"/>
      <c r="G3329" s="21"/>
      <c r="H3329" s="5"/>
      <c r="I3329" s="4"/>
      <c r="J3329" s="5"/>
      <c r="K3329" s="5"/>
    </row>
    <row r="3330" spans="1:11" x14ac:dyDescent="0.25">
      <c r="A3330" s="5"/>
      <c r="B3330" s="5"/>
      <c r="C3330" s="5"/>
      <c r="D3330" s="5"/>
      <c r="E3330" s="5"/>
      <c r="F3330" s="5"/>
      <c r="G3330" s="21"/>
      <c r="H3330" s="5"/>
      <c r="I3330" s="4"/>
      <c r="J3330" s="5"/>
      <c r="K3330" s="5"/>
    </row>
    <row r="3331" spans="1:11" x14ac:dyDescent="0.25">
      <c r="A3331" s="5"/>
      <c r="B3331" s="5"/>
      <c r="C3331" s="5"/>
      <c r="D3331" s="5"/>
      <c r="E3331" s="5"/>
      <c r="F3331" s="5"/>
      <c r="G3331" s="21"/>
      <c r="H3331" s="5"/>
      <c r="I3331" s="4"/>
      <c r="J3331" s="5"/>
      <c r="K3331" s="5"/>
    </row>
    <row r="3332" spans="1:11" x14ac:dyDescent="0.25">
      <c r="A3332" s="5"/>
      <c r="B3332" s="5"/>
      <c r="C3332" s="5"/>
      <c r="D3332" s="5"/>
      <c r="E3332" s="5"/>
      <c r="F3332" s="5"/>
      <c r="G3332" s="21"/>
      <c r="H3332" s="5"/>
      <c r="I3332" s="4"/>
      <c r="J3332" s="5"/>
      <c r="K3332" s="5"/>
    </row>
    <row r="3333" spans="1:11" x14ac:dyDescent="0.25">
      <c r="A3333" s="5"/>
      <c r="B3333" s="5"/>
      <c r="C3333" s="5"/>
      <c r="D3333" s="5"/>
      <c r="E3333" s="5"/>
      <c r="F3333" s="5"/>
      <c r="G3333" s="21"/>
      <c r="H3333" s="5"/>
      <c r="I3333" s="4"/>
      <c r="J3333" s="5"/>
      <c r="K3333" s="5"/>
    </row>
    <row r="3334" spans="1:11" x14ac:dyDescent="0.25">
      <c r="A3334" s="5"/>
      <c r="B3334" s="5"/>
      <c r="C3334" s="5"/>
      <c r="D3334" s="5"/>
      <c r="E3334" s="5"/>
      <c r="F3334" s="5"/>
      <c r="G3334" s="21"/>
      <c r="H3334" s="5"/>
      <c r="I3334" s="4"/>
      <c r="J3334" s="5"/>
      <c r="K3334" s="5"/>
    </row>
    <row r="3335" spans="1:11" x14ac:dyDescent="0.25">
      <c r="A3335" s="5"/>
      <c r="B3335" s="5"/>
      <c r="C3335" s="5"/>
      <c r="D3335" s="5"/>
      <c r="E3335" s="5"/>
      <c r="F3335" s="5"/>
      <c r="G3335" s="21"/>
      <c r="H3335" s="5"/>
      <c r="I3335" s="4"/>
      <c r="J3335" s="5"/>
      <c r="K3335" s="5"/>
    </row>
    <row r="3336" spans="1:11" x14ac:dyDescent="0.25">
      <c r="A3336" s="5"/>
      <c r="B3336" s="5"/>
      <c r="C3336" s="5"/>
      <c r="D3336" s="5"/>
      <c r="E3336" s="5"/>
      <c r="F3336" s="5"/>
      <c r="G3336" s="21"/>
      <c r="H3336" s="5"/>
      <c r="I3336" s="4"/>
      <c r="J3336" s="5"/>
      <c r="K3336" s="5"/>
    </row>
    <row r="3337" spans="1:11" x14ac:dyDescent="0.25">
      <c r="A3337" s="5"/>
      <c r="B3337" s="5"/>
      <c r="C3337" s="5"/>
      <c r="D3337" s="5"/>
      <c r="E3337" s="5"/>
      <c r="F3337" s="5"/>
      <c r="G3337" s="21"/>
      <c r="H3337" s="5"/>
      <c r="I3337" s="4"/>
      <c r="J3337" s="5"/>
      <c r="K3337" s="5"/>
    </row>
    <row r="3338" spans="1:11" x14ac:dyDescent="0.25">
      <c r="A3338" s="5"/>
      <c r="B3338" s="5"/>
      <c r="C3338" s="5"/>
      <c r="D3338" s="5"/>
      <c r="E3338" s="5"/>
      <c r="F3338" s="5"/>
      <c r="G3338" s="21"/>
      <c r="H3338" s="5"/>
      <c r="I3338" s="4"/>
      <c r="J3338" s="5"/>
      <c r="K3338" s="5"/>
    </row>
    <row r="3339" spans="1:11" x14ac:dyDescent="0.25">
      <c r="A3339" s="5"/>
      <c r="B3339" s="5"/>
      <c r="C3339" s="5"/>
      <c r="D3339" s="5"/>
      <c r="E3339" s="5"/>
      <c r="F3339" s="5"/>
      <c r="G3339" s="21"/>
      <c r="H3339" s="5"/>
      <c r="I3339" s="4"/>
      <c r="J3339" s="5"/>
      <c r="K3339" s="5"/>
    </row>
    <row r="3340" spans="1:11" x14ac:dyDescent="0.25">
      <c r="A3340" s="5"/>
      <c r="B3340" s="5"/>
      <c r="C3340" s="5"/>
      <c r="D3340" s="5"/>
      <c r="E3340" s="5"/>
      <c r="F3340" s="5"/>
      <c r="G3340" s="21"/>
      <c r="H3340" s="5"/>
      <c r="I3340" s="4"/>
      <c r="J3340" s="5"/>
      <c r="K3340" s="5"/>
    </row>
    <row r="3341" spans="1:11" x14ac:dyDescent="0.25">
      <c r="A3341" s="5"/>
      <c r="B3341" s="5"/>
      <c r="C3341" s="5"/>
      <c r="D3341" s="5"/>
      <c r="E3341" s="5"/>
      <c r="F3341" s="5"/>
      <c r="G3341" s="21"/>
      <c r="H3341" s="5"/>
      <c r="I3341" s="4"/>
      <c r="J3341" s="5"/>
      <c r="K3341" s="5"/>
    </row>
    <row r="3342" spans="1:11" x14ac:dyDescent="0.25">
      <c r="A3342" s="5"/>
      <c r="B3342" s="5"/>
      <c r="C3342" s="5"/>
      <c r="D3342" s="5"/>
      <c r="E3342" s="5"/>
      <c r="F3342" s="5"/>
      <c r="G3342" s="21"/>
      <c r="H3342" s="5"/>
      <c r="I3342" s="4"/>
      <c r="J3342" s="5"/>
      <c r="K3342" s="5"/>
    </row>
    <row r="3343" spans="1:11" x14ac:dyDescent="0.25">
      <c r="A3343" s="5"/>
      <c r="B3343" s="5"/>
      <c r="C3343" s="5"/>
      <c r="D3343" s="5"/>
      <c r="E3343" s="5"/>
      <c r="F3343" s="5"/>
      <c r="G3343" s="21"/>
      <c r="H3343" s="5"/>
      <c r="I3343" s="4"/>
      <c r="J3343" s="5"/>
      <c r="K3343" s="5"/>
    </row>
    <row r="3344" spans="1:11" x14ac:dyDescent="0.25">
      <c r="A3344" s="5"/>
      <c r="B3344" s="5"/>
      <c r="C3344" s="5"/>
      <c r="D3344" s="5"/>
      <c r="E3344" s="5"/>
      <c r="F3344" s="5"/>
      <c r="G3344" s="21"/>
      <c r="H3344" s="5"/>
      <c r="I3344" s="4"/>
      <c r="J3344" s="5"/>
      <c r="K3344" s="5"/>
    </row>
    <row r="3345" spans="1:11" x14ac:dyDescent="0.25">
      <c r="A3345" s="5"/>
      <c r="B3345" s="5"/>
      <c r="C3345" s="5"/>
      <c r="D3345" s="5"/>
      <c r="E3345" s="5"/>
      <c r="F3345" s="5"/>
      <c r="G3345" s="21"/>
      <c r="H3345" s="5"/>
      <c r="I3345" s="4"/>
      <c r="J3345" s="5"/>
      <c r="K3345" s="5"/>
    </row>
    <row r="3346" spans="1:11" x14ac:dyDescent="0.25">
      <c r="A3346" s="5"/>
      <c r="B3346" s="5"/>
      <c r="C3346" s="5"/>
      <c r="D3346" s="5"/>
      <c r="E3346" s="5"/>
      <c r="F3346" s="5"/>
      <c r="G3346" s="21"/>
      <c r="H3346" s="5"/>
      <c r="I3346" s="4"/>
      <c r="J3346" s="5"/>
      <c r="K3346" s="5"/>
    </row>
    <row r="3347" spans="1:11" x14ac:dyDescent="0.25">
      <c r="A3347" s="5"/>
      <c r="B3347" s="5"/>
      <c r="C3347" s="5"/>
      <c r="D3347" s="5"/>
      <c r="E3347" s="5"/>
      <c r="F3347" s="5"/>
      <c r="G3347" s="21"/>
      <c r="H3347" s="5"/>
      <c r="I3347" s="4"/>
      <c r="J3347" s="5"/>
      <c r="K3347" s="5"/>
    </row>
    <row r="3348" spans="1:11" x14ac:dyDescent="0.25">
      <c r="A3348" s="5"/>
      <c r="B3348" s="5"/>
      <c r="C3348" s="5"/>
      <c r="D3348" s="5"/>
      <c r="E3348" s="5"/>
      <c r="F3348" s="5"/>
      <c r="G3348" s="21"/>
      <c r="H3348" s="5"/>
      <c r="I3348" s="4"/>
      <c r="J3348" s="5"/>
      <c r="K3348" s="5"/>
    </row>
    <row r="3349" spans="1:11" x14ac:dyDescent="0.25">
      <c r="A3349" s="5"/>
      <c r="B3349" s="5"/>
      <c r="C3349" s="5"/>
      <c r="D3349" s="5"/>
      <c r="E3349" s="5"/>
      <c r="F3349" s="5"/>
      <c r="G3349" s="21"/>
      <c r="H3349" s="5"/>
      <c r="I3349" s="4"/>
      <c r="J3349" s="5"/>
      <c r="K3349" s="5"/>
    </row>
    <row r="3350" spans="1:11" x14ac:dyDescent="0.25">
      <c r="A3350" s="5"/>
      <c r="B3350" s="5"/>
      <c r="C3350" s="5"/>
      <c r="D3350" s="5"/>
      <c r="E3350" s="5"/>
      <c r="F3350" s="5"/>
      <c r="G3350" s="21"/>
      <c r="H3350" s="5"/>
      <c r="I3350" s="4"/>
      <c r="J3350" s="5"/>
      <c r="K3350" s="5"/>
    </row>
    <row r="3351" spans="1:11" x14ac:dyDescent="0.25">
      <c r="A3351" s="5"/>
      <c r="B3351" s="5"/>
      <c r="C3351" s="5"/>
      <c r="D3351" s="5"/>
      <c r="E3351" s="5"/>
      <c r="F3351" s="5"/>
      <c r="G3351" s="21"/>
      <c r="H3351" s="5"/>
      <c r="I3351" s="4"/>
      <c r="J3351" s="5"/>
      <c r="K3351" s="5"/>
    </row>
    <row r="3352" spans="1:11" x14ac:dyDescent="0.25">
      <c r="A3352" s="5"/>
      <c r="B3352" s="5"/>
      <c r="C3352" s="5"/>
      <c r="D3352" s="5"/>
      <c r="E3352" s="5"/>
      <c r="F3352" s="5"/>
      <c r="G3352" s="21"/>
      <c r="H3352" s="5"/>
      <c r="I3352" s="4"/>
      <c r="J3352" s="5"/>
      <c r="K3352" s="5"/>
    </row>
    <row r="3353" spans="1:11" x14ac:dyDescent="0.25">
      <c r="A3353" s="5"/>
      <c r="B3353" s="5"/>
      <c r="C3353" s="5"/>
      <c r="D3353" s="5"/>
      <c r="E3353" s="5"/>
      <c r="F3353" s="5"/>
      <c r="G3353" s="21"/>
      <c r="H3353" s="5"/>
      <c r="I3353" s="4"/>
      <c r="J3353" s="5"/>
      <c r="K3353" s="5"/>
    </row>
    <row r="3354" spans="1:11" x14ac:dyDescent="0.25">
      <c r="A3354" s="5"/>
      <c r="B3354" s="5"/>
      <c r="C3354" s="5"/>
      <c r="D3354" s="5"/>
      <c r="E3354" s="5"/>
      <c r="F3354" s="5"/>
      <c r="G3354" s="21"/>
      <c r="H3354" s="5"/>
      <c r="I3354" s="4"/>
      <c r="J3354" s="5"/>
      <c r="K3354" s="5"/>
    </row>
    <row r="3355" spans="1:11" x14ac:dyDescent="0.25">
      <c r="A3355" s="5"/>
      <c r="B3355" s="5"/>
      <c r="C3355" s="5"/>
      <c r="D3355" s="5"/>
      <c r="E3355" s="5"/>
      <c r="F3355" s="5"/>
      <c r="G3355" s="21"/>
      <c r="H3355" s="5"/>
      <c r="I3355" s="4"/>
      <c r="J3355" s="5"/>
      <c r="K3355" s="5"/>
    </row>
    <row r="3356" spans="1:11" x14ac:dyDescent="0.25">
      <c r="A3356" s="5"/>
      <c r="B3356" s="5"/>
      <c r="C3356" s="5"/>
      <c r="D3356" s="5"/>
      <c r="E3356" s="5"/>
      <c r="F3356" s="5"/>
      <c r="G3356" s="21"/>
      <c r="H3356" s="5"/>
      <c r="I3356" s="4"/>
      <c r="J3356" s="5"/>
      <c r="K3356" s="5"/>
    </row>
    <row r="3357" spans="1:11" x14ac:dyDescent="0.25">
      <c r="A3357" s="5"/>
      <c r="B3357" s="5"/>
      <c r="C3357" s="5"/>
      <c r="D3357" s="5"/>
      <c r="E3357" s="5"/>
      <c r="F3357" s="5"/>
      <c r="G3357" s="21"/>
      <c r="H3357" s="5"/>
      <c r="I3357" s="4"/>
      <c r="J3357" s="5"/>
      <c r="K3357" s="5"/>
    </row>
    <row r="3358" spans="1:11" x14ac:dyDescent="0.25">
      <c r="A3358" s="5"/>
      <c r="B3358" s="5"/>
      <c r="C3358" s="5"/>
      <c r="D3358" s="5"/>
      <c r="E3358" s="5"/>
      <c r="F3358" s="5"/>
      <c r="G3358" s="21"/>
      <c r="H3358" s="5"/>
      <c r="I3358" s="4"/>
      <c r="J3358" s="5"/>
      <c r="K3358" s="5"/>
    </row>
    <row r="3359" spans="1:11" x14ac:dyDescent="0.25">
      <c r="A3359" s="5"/>
      <c r="B3359" s="5"/>
      <c r="C3359" s="5"/>
      <c r="D3359" s="5"/>
      <c r="E3359" s="5"/>
      <c r="F3359" s="5"/>
      <c r="G3359" s="21"/>
      <c r="H3359" s="5"/>
      <c r="I3359" s="4"/>
      <c r="J3359" s="5"/>
      <c r="K3359" s="5"/>
    </row>
    <row r="3360" spans="1:11" x14ac:dyDescent="0.25">
      <c r="A3360" s="5"/>
      <c r="B3360" s="5"/>
      <c r="C3360" s="5"/>
      <c r="D3360" s="5"/>
      <c r="E3360" s="5"/>
      <c r="F3360" s="5"/>
      <c r="G3360" s="21"/>
      <c r="H3360" s="5"/>
      <c r="I3360" s="4"/>
      <c r="J3360" s="5"/>
      <c r="K3360" s="5"/>
    </row>
    <row r="3361" spans="1:11" x14ac:dyDescent="0.25">
      <c r="A3361" s="5"/>
      <c r="B3361" s="5"/>
      <c r="C3361" s="5"/>
      <c r="D3361" s="5"/>
      <c r="E3361" s="5"/>
      <c r="F3361" s="5"/>
      <c r="G3361" s="21"/>
      <c r="H3361" s="5"/>
      <c r="I3361" s="4"/>
      <c r="J3361" s="5"/>
      <c r="K3361" s="5"/>
    </row>
    <row r="3362" spans="1:11" x14ac:dyDescent="0.25">
      <c r="A3362" s="5"/>
      <c r="B3362" s="5"/>
      <c r="C3362" s="5"/>
      <c r="D3362" s="5"/>
      <c r="E3362" s="5"/>
      <c r="F3362" s="5"/>
      <c r="G3362" s="21"/>
      <c r="H3362" s="5"/>
      <c r="I3362" s="4"/>
      <c r="J3362" s="5"/>
      <c r="K3362" s="5"/>
    </row>
    <row r="3363" spans="1:11" x14ac:dyDescent="0.25">
      <c r="A3363" s="5"/>
      <c r="B3363" s="5"/>
      <c r="C3363" s="5"/>
      <c r="D3363" s="5"/>
      <c r="E3363" s="5"/>
      <c r="F3363" s="5"/>
      <c r="G3363" s="21"/>
      <c r="H3363" s="5"/>
      <c r="I3363" s="4"/>
      <c r="J3363" s="5"/>
      <c r="K3363" s="5"/>
    </row>
    <row r="3364" spans="1:11" x14ac:dyDescent="0.25">
      <c r="A3364" s="5"/>
      <c r="B3364" s="5"/>
      <c r="C3364" s="5"/>
      <c r="D3364" s="5"/>
      <c r="E3364" s="5"/>
      <c r="F3364" s="5"/>
      <c r="G3364" s="21"/>
      <c r="H3364" s="5"/>
      <c r="I3364" s="4"/>
      <c r="J3364" s="5"/>
      <c r="K3364" s="5"/>
    </row>
    <row r="3365" spans="1:11" x14ac:dyDescent="0.25">
      <c r="A3365" s="5"/>
      <c r="B3365" s="5"/>
      <c r="C3365" s="5"/>
      <c r="D3365" s="5"/>
      <c r="E3365" s="5"/>
      <c r="F3365" s="5"/>
      <c r="G3365" s="21"/>
      <c r="H3365" s="5"/>
      <c r="I3365" s="4"/>
      <c r="J3365" s="5"/>
      <c r="K3365" s="5"/>
    </row>
    <row r="3366" spans="1:11" x14ac:dyDescent="0.25">
      <c r="A3366" s="5"/>
      <c r="B3366" s="5"/>
      <c r="C3366" s="5"/>
      <c r="D3366" s="5"/>
      <c r="E3366" s="5"/>
      <c r="F3366" s="5"/>
      <c r="G3366" s="21"/>
      <c r="H3366" s="5"/>
      <c r="I3366" s="4"/>
      <c r="J3366" s="5"/>
      <c r="K3366" s="5"/>
    </row>
    <row r="3367" spans="1:11" x14ac:dyDescent="0.25">
      <c r="A3367" s="5"/>
      <c r="B3367" s="5"/>
      <c r="C3367" s="5"/>
      <c r="D3367" s="5"/>
      <c r="E3367" s="5"/>
      <c r="F3367" s="5"/>
      <c r="G3367" s="21"/>
      <c r="H3367" s="5"/>
      <c r="I3367" s="4"/>
      <c r="J3367" s="5"/>
      <c r="K3367" s="5"/>
    </row>
    <row r="3368" spans="1:11" x14ac:dyDescent="0.25">
      <c r="A3368" s="5"/>
      <c r="B3368" s="5"/>
      <c r="C3368" s="5"/>
      <c r="D3368" s="5"/>
      <c r="E3368" s="5"/>
      <c r="F3368" s="5"/>
      <c r="G3368" s="21"/>
      <c r="H3368" s="5"/>
      <c r="I3368" s="4"/>
      <c r="J3368" s="5"/>
      <c r="K3368" s="5"/>
    </row>
    <row r="3369" spans="1:11" x14ac:dyDescent="0.25">
      <c r="A3369" s="5"/>
      <c r="B3369" s="5"/>
      <c r="C3369" s="5"/>
      <c r="D3369" s="5"/>
      <c r="E3369" s="5"/>
      <c r="F3369" s="5"/>
      <c r="G3369" s="21"/>
      <c r="H3369" s="5"/>
      <c r="I3369" s="4"/>
      <c r="J3369" s="5"/>
      <c r="K3369" s="5"/>
    </row>
    <row r="3370" spans="1:11" x14ac:dyDescent="0.25">
      <c r="A3370" s="5"/>
      <c r="B3370" s="5"/>
      <c r="C3370" s="5"/>
      <c r="D3370" s="5"/>
      <c r="E3370" s="5"/>
      <c r="F3370" s="5"/>
      <c r="G3370" s="21"/>
      <c r="H3370" s="5"/>
      <c r="I3370" s="4"/>
      <c r="J3370" s="5"/>
      <c r="K3370" s="5"/>
    </row>
    <row r="3371" spans="1:11" x14ac:dyDescent="0.25">
      <c r="A3371" s="5"/>
      <c r="B3371" s="5"/>
      <c r="C3371" s="5"/>
      <c r="D3371" s="5"/>
      <c r="E3371" s="5"/>
      <c r="F3371" s="5"/>
      <c r="G3371" s="21"/>
      <c r="H3371" s="5"/>
      <c r="I3371" s="4"/>
      <c r="J3371" s="5"/>
      <c r="K3371" s="5"/>
    </row>
    <row r="3372" spans="1:11" x14ac:dyDescent="0.25">
      <c r="A3372" s="5"/>
      <c r="B3372" s="5"/>
      <c r="C3372" s="5"/>
      <c r="D3372" s="5"/>
      <c r="E3372" s="5"/>
      <c r="F3372" s="5"/>
      <c r="G3372" s="21"/>
      <c r="H3372" s="5"/>
      <c r="I3372" s="4"/>
      <c r="J3372" s="5"/>
      <c r="K3372" s="5"/>
    </row>
    <row r="3373" spans="1:11" x14ac:dyDescent="0.25">
      <c r="A3373" s="5"/>
      <c r="B3373" s="5"/>
      <c r="C3373" s="5"/>
      <c r="D3373" s="5"/>
      <c r="E3373" s="5"/>
      <c r="F3373" s="5"/>
      <c r="G3373" s="21"/>
      <c r="H3373" s="5"/>
      <c r="I3373" s="4"/>
      <c r="J3373" s="5"/>
      <c r="K3373" s="5"/>
    </row>
    <row r="3374" spans="1:11" x14ac:dyDescent="0.25">
      <c r="A3374" s="5"/>
      <c r="B3374" s="5"/>
      <c r="C3374" s="5"/>
      <c r="D3374" s="5"/>
      <c r="E3374" s="5"/>
      <c r="F3374" s="5"/>
      <c r="G3374" s="21"/>
      <c r="H3374" s="5"/>
      <c r="I3374" s="4"/>
      <c r="J3374" s="5"/>
      <c r="K3374" s="5"/>
    </row>
    <row r="3375" spans="1:11" x14ac:dyDescent="0.25">
      <c r="A3375" s="5"/>
      <c r="B3375" s="5"/>
      <c r="C3375" s="5"/>
      <c r="D3375" s="5"/>
      <c r="E3375" s="5"/>
      <c r="F3375" s="5"/>
      <c r="G3375" s="21"/>
      <c r="H3375" s="5"/>
      <c r="I3375" s="4"/>
      <c r="J3375" s="5"/>
      <c r="K3375" s="5"/>
    </row>
    <row r="3376" spans="1:11" x14ac:dyDescent="0.25">
      <c r="A3376" s="5"/>
      <c r="B3376" s="5"/>
      <c r="C3376" s="5"/>
      <c r="D3376" s="5"/>
      <c r="E3376" s="5"/>
      <c r="F3376" s="5"/>
      <c r="G3376" s="21"/>
      <c r="H3376" s="5"/>
      <c r="I3376" s="4"/>
      <c r="J3376" s="5"/>
      <c r="K3376" s="5"/>
    </row>
    <row r="3377" spans="1:11" x14ac:dyDescent="0.25">
      <c r="A3377" s="5"/>
      <c r="B3377" s="5"/>
      <c r="C3377" s="5"/>
      <c r="D3377" s="5"/>
      <c r="E3377" s="5"/>
      <c r="F3377" s="5"/>
      <c r="G3377" s="21"/>
      <c r="H3377" s="5"/>
      <c r="I3377" s="4"/>
      <c r="J3377" s="5"/>
      <c r="K3377" s="5"/>
    </row>
    <row r="3378" spans="1:11" x14ac:dyDescent="0.25">
      <c r="A3378" s="5"/>
      <c r="B3378" s="5"/>
      <c r="C3378" s="5"/>
      <c r="D3378" s="5"/>
      <c r="E3378" s="5"/>
      <c r="F3378" s="5"/>
      <c r="G3378" s="21"/>
      <c r="H3378" s="5"/>
      <c r="I3378" s="4"/>
      <c r="J3378" s="5"/>
      <c r="K3378" s="5"/>
    </row>
    <row r="3379" spans="1:11" x14ac:dyDescent="0.25">
      <c r="A3379" s="5"/>
      <c r="B3379" s="5"/>
      <c r="C3379" s="5"/>
      <c r="D3379" s="5"/>
      <c r="E3379" s="5"/>
      <c r="F3379" s="5"/>
      <c r="G3379" s="21"/>
      <c r="H3379" s="5"/>
      <c r="I3379" s="4"/>
      <c r="J3379" s="5"/>
      <c r="K3379" s="5"/>
    </row>
    <row r="3380" spans="1:11" x14ac:dyDescent="0.25">
      <c r="A3380" s="5"/>
      <c r="B3380" s="5"/>
      <c r="C3380" s="5"/>
      <c r="D3380" s="5"/>
      <c r="E3380" s="5"/>
      <c r="F3380" s="5"/>
      <c r="G3380" s="21"/>
      <c r="H3380" s="5"/>
      <c r="I3380" s="4"/>
      <c r="J3380" s="5"/>
      <c r="K3380" s="5"/>
    </row>
    <row r="3381" spans="1:11" x14ac:dyDescent="0.25">
      <c r="A3381" s="5"/>
      <c r="B3381" s="5"/>
      <c r="C3381" s="5"/>
      <c r="D3381" s="5"/>
      <c r="E3381" s="5"/>
      <c r="F3381" s="5"/>
      <c r="G3381" s="21"/>
      <c r="H3381" s="5"/>
      <c r="I3381" s="4"/>
      <c r="J3381" s="5"/>
      <c r="K3381" s="5"/>
    </row>
    <row r="3382" spans="1:11" x14ac:dyDescent="0.25">
      <c r="A3382" s="5"/>
      <c r="B3382" s="5"/>
      <c r="C3382" s="5"/>
      <c r="D3382" s="5"/>
      <c r="E3382" s="5"/>
      <c r="F3382" s="5"/>
      <c r="G3382" s="21"/>
      <c r="H3382" s="5"/>
      <c r="I3382" s="4"/>
      <c r="J3382" s="5"/>
      <c r="K3382" s="5"/>
    </row>
    <row r="3383" spans="1:11" x14ac:dyDescent="0.25">
      <c r="A3383" s="5"/>
      <c r="B3383" s="5"/>
      <c r="C3383" s="5"/>
      <c r="D3383" s="5"/>
      <c r="E3383" s="5"/>
      <c r="F3383" s="5"/>
      <c r="G3383" s="21"/>
      <c r="H3383" s="5"/>
      <c r="I3383" s="4"/>
      <c r="J3383" s="5"/>
      <c r="K3383" s="5"/>
    </row>
    <row r="3384" spans="1:11" x14ac:dyDescent="0.25">
      <c r="A3384" s="5"/>
      <c r="B3384" s="5"/>
      <c r="C3384" s="5"/>
      <c r="D3384" s="5"/>
      <c r="E3384" s="5"/>
      <c r="F3384" s="5"/>
      <c r="G3384" s="21"/>
      <c r="H3384" s="5"/>
      <c r="I3384" s="4"/>
      <c r="J3384" s="5"/>
      <c r="K3384" s="5"/>
    </row>
    <row r="3385" spans="1:11" x14ac:dyDescent="0.25">
      <c r="A3385" s="5"/>
      <c r="B3385" s="5"/>
      <c r="C3385" s="5"/>
      <c r="D3385" s="5"/>
      <c r="E3385" s="5"/>
      <c r="F3385" s="5"/>
      <c r="G3385" s="21"/>
      <c r="H3385" s="5"/>
      <c r="I3385" s="4"/>
      <c r="J3385" s="5"/>
      <c r="K3385" s="5"/>
    </row>
    <row r="3386" spans="1:11" x14ac:dyDescent="0.25">
      <c r="A3386" s="5"/>
      <c r="B3386" s="5"/>
      <c r="C3386" s="5"/>
      <c r="D3386" s="5"/>
      <c r="E3386" s="5"/>
      <c r="F3386" s="5"/>
      <c r="G3386" s="21"/>
      <c r="H3386" s="5"/>
      <c r="I3386" s="4"/>
      <c r="J3386" s="5"/>
      <c r="K3386" s="5"/>
    </row>
    <row r="3387" spans="1:11" x14ac:dyDescent="0.25">
      <c r="A3387" s="5"/>
      <c r="B3387" s="5"/>
      <c r="C3387" s="5"/>
      <c r="D3387" s="5"/>
      <c r="E3387" s="5"/>
      <c r="F3387" s="5"/>
      <c r="G3387" s="21"/>
      <c r="H3387" s="5"/>
      <c r="I3387" s="4"/>
      <c r="J3387" s="5"/>
      <c r="K3387" s="5"/>
    </row>
    <row r="3388" spans="1:11" x14ac:dyDescent="0.25">
      <c r="A3388" s="5"/>
      <c r="B3388" s="5"/>
      <c r="C3388" s="5"/>
      <c r="D3388" s="5"/>
      <c r="E3388" s="5"/>
      <c r="F3388" s="5"/>
      <c r="G3388" s="21"/>
      <c r="H3388" s="5"/>
      <c r="I3388" s="4"/>
      <c r="J3388" s="5"/>
      <c r="K3388" s="5"/>
    </row>
    <row r="3389" spans="1:11" x14ac:dyDescent="0.25">
      <c r="A3389" s="5"/>
      <c r="B3389" s="5"/>
      <c r="C3389" s="5"/>
      <c r="D3389" s="5"/>
      <c r="E3389" s="5"/>
      <c r="F3389" s="5"/>
      <c r="G3389" s="21"/>
      <c r="H3389" s="5"/>
      <c r="I3389" s="4"/>
      <c r="J3389" s="5"/>
      <c r="K3389" s="5"/>
    </row>
    <row r="3390" spans="1:11" x14ac:dyDescent="0.25">
      <c r="A3390" s="5"/>
      <c r="B3390" s="5"/>
      <c r="C3390" s="5"/>
      <c r="D3390" s="5"/>
      <c r="E3390" s="5"/>
      <c r="F3390" s="5"/>
      <c r="G3390" s="21"/>
      <c r="H3390" s="5"/>
      <c r="I3390" s="4"/>
      <c r="J3390" s="5"/>
      <c r="K3390" s="5"/>
    </row>
    <row r="3391" spans="1:11" x14ac:dyDescent="0.25">
      <c r="A3391" s="5"/>
      <c r="B3391" s="5"/>
      <c r="C3391" s="5"/>
      <c r="D3391" s="5"/>
      <c r="E3391" s="5"/>
      <c r="F3391" s="5"/>
      <c r="G3391" s="21"/>
      <c r="H3391" s="5"/>
      <c r="I3391" s="4"/>
      <c r="J3391" s="5"/>
      <c r="K3391" s="5"/>
    </row>
    <row r="3392" spans="1:11" x14ac:dyDescent="0.25">
      <c r="A3392" s="5"/>
      <c r="B3392" s="5"/>
      <c r="C3392" s="5"/>
      <c r="D3392" s="5"/>
      <c r="E3392" s="5"/>
      <c r="F3392" s="5"/>
      <c r="G3392" s="21"/>
      <c r="H3392" s="5"/>
      <c r="I3392" s="4"/>
      <c r="J3392" s="5"/>
      <c r="K3392" s="5"/>
    </row>
    <row r="3393" spans="1:11" x14ac:dyDescent="0.25">
      <c r="A3393" s="5"/>
      <c r="B3393" s="5"/>
      <c r="C3393" s="5"/>
      <c r="D3393" s="5"/>
      <c r="E3393" s="5"/>
      <c r="F3393" s="5"/>
      <c r="G3393" s="21"/>
      <c r="H3393" s="5"/>
      <c r="I3393" s="4"/>
      <c r="J3393" s="5"/>
      <c r="K3393" s="5"/>
    </row>
    <row r="3394" spans="1:11" x14ac:dyDescent="0.25">
      <c r="A3394" s="5"/>
      <c r="B3394" s="5"/>
      <c r="C3394" s="5"/>
      <c r="D3394" s="5"/>
      <c r="E3394" s="5"/>
      <c r="F3394" s="5"/>
      <c r="G3394" s="21"/>
      <c r="H3394" s="5"/>
      <c r="I3394" s="4"/>
      <c r="J3394" s="5"/>
      <c r="K3394" s="5"/>
    </row>
    <row r="3395" spans="1:11" x14ac:dyDescent="0.25">
      <c r="A3395" s="5"/>
      <c r="B3395" s="5"/>
      <c r="C3395" s="5"/>
      <c r="D3395" s="5"/>
      <c r="E3395" s="5"/>
      <c r="F3395" s="5"/>
      <c r="G3395" s="21"/>
      <c r="H3395" s="5"/>
      <c r="I3395" s="4"/>
      <c r="J3395" s="5"/>
      <c r="K3395" s="5"/>
    </row>
    <row r="3396" spans="1:11" x14ac:dyDescent="0.25">
      <c r="A3396" s="5"/>
      <c r="B3396" s="5"/>
      <c r="C3396" s="5"/>
      <c r="D3396" s="5"/>
      <c r="E3396" s="5"/>
      <c r="F3396" s="5"/>
      <c r="G3396" s="21"/>
      <c r="H3396" s="5"/>
      <c r="I3396" s="4"/>
      <c r="J3396" s="5"/>
      <c r="K3396" s="5"/>
    </row>
    <row r="3397" spans="1:11" x14ac:dyDescent="0.25">
      <c r="A3397" s="5"/>
      <c r="B3397" s="5"/>
      <c r="C3397" s="5"/>
      <c r="D3397" s="5"/>
      <c r="E3397" s="5"/>
      <c r="F3397" s="5"/>
      <c r="G3397" s="21"/>
      <c r="H3397" s="5"/>
      <c r="I3397" s="4"/>
      <c r="J3397" s="5"/>
      <c r="K3397" s="5"/>
    </row>
    <row r="3398" spans="1:11" x14ac:dyDescent="0.25">
      <c r="A3398" s="5"/>
      <c r="B3398" s="5"/>
      <c r="C3398" s="5"/>
      <c r="D3398" s="5"/>
      <c r="E3398" s="5"/>
      <c r="F3398" s="5"/>
      <c r="G3398" s="21"/>
      <c r="H3398" s="5"/>
      <c r="I3398" s="4"/>
      <c r="J3398" s="5"/>
      <c r="K3398" s="5"/>
    </row>
    <row r="3399" spans="1:11" x14ac:dyDescent="0.25">
      <c r="A3399" s="5"/>
      <c r="B3399" s="5"/>
      <c r="C3399" s="5"/>
      <c r="D3399" s="5"/>
      <c r="E3399" s="5"/>
      <c r="F3399" s="5"/>
      <c r="G3399" s="21"/>
      <c r="H3399" s="5"/>
      <c r="I3399" s="4"/>
      <c r="J3399" s="5"/>
      <c r="K3399" s="5"/>
    </row>
    <row r="3400" spans="1:11" x14ac:dyDescent="0.25">
      <c r="A3400" s="5"/>
      <c r="B3400" s="5"/>
      <c r="C3400" s="5"/>
      <c r="D3400" s="5"/>
      <c r="E3400" s="5"/>
      <c r="F3400" s="5"/>
      <c r="G3400" s="21"/>
      <c r="H3400" s="5"/>
      <c r="I3400" s="4"/>
      <c r="J3400" s="5"/>
      <c r="K3400" s="5"/>
    </row>
    <row r="3401" spans="1:11" x14ac:dyDescent="0.25">
      <c r="A3401" s="5"/>
      <c r="B3401" s="5"/>
      <c r="C3401" s="5"/>
      <c r="D3401" s="5"/>
      <c r="E3401" s="5"/>
      <c r="F3401" s="5"/>
      <c r="G3401" s="21"/>
      <c r="H3401" s="5"/>
      <c r="I3401" s="4"/>
      <c r="J3401" s="5"/>
      <c r="K3401" s="5"/>
    </row>
    <row r="3402" spans="1:11" x14ac:dyDescent="0.25">
      <c r="A3402" s="5"/>
      <c r="B3402" s="5"/>
      <c r="C3402" s="5"/>
      <c r="D3402" s="5"/>
      <c r="E3402" s="5"/>
      <c r="F3402" s="5"/>
      <c r="G3402" s="21"/>
      <c r="H3402" s="5"/>
      <c r="I3402" s="4"/>
      <c r="J3402" s="5"/>
      <c r="K3402" s="5"/>
    </row>
    <row r="3403" spans="1:11" x14ac:dyDescent="0.25">
      <c r="A3403" s="5"/>
      <c r="B3403" s="5"/>
      <c r="C3403" s="5"/>
      <c r="D3403" s="5"/>
      <c r="E3403" s="5"/>
      <c r="F3403" s="5"/>
      <c r="G3403" s="21"/>
      <c r="H3403" s="5"/>
      <c r="I3403" s="4"/>
      <c r="J3403" s="5"/>
      <c r="K3403" s="5"/>
    </row>
    <row r="3404" spans="1:11" x14ac:dyDescent="0.25">
      <c r="A3404" s="5"/>
      <c r="B3404" s="5"/>
      <c r="C3404" s="5"/>
      <c r="D3404" s="5"/>
      <c r="E3404" s="5"/>
      <c r="F3404" s="5"/>
      <c r="G3404" s="21"/>
      <c r="H3404" s="5"/>
      <c r="I3404" s="4"/>
      <c r="J3404" s="5"/>
      <c r="K3404" s="5"/>
    </row>
    <row r="3405" spans="1:11" x14ac:dyDescent="0.25">
      <c r="A3405" s="5"/>
      <c r="B3405" s="5"/>
      <c r="C3405" s="5"/>
      <c r="D3405" s="5"/>
      <c r="E3405" s="5"/>
      <c r="F3405" s="5"/>
      <c r="G3405" s="21"/>
      <c r="H3405" s="5"/>
      <c r="I3405" s="4"/>
      <c r="J3405" s="5"/>
      <c r="K3405" s="5"/>
    </row>
    <row r="3406" spans="1:11" x14ac:dyDescent="0.25">
      <c r="A3406" s="5"/>
      <c r="B3406" s="5"/>
      <c r="C3406" s="5"/>
      <c r="D3406" s="5"/>
      <c r="E3406" s="5"/>
      <c r="F3406" s="5"/>
      <c r="G3406" s="21"/>
      <c r="H3406" s="5"/>
      <c r="I3406" s="4"/>
      <c r="J3406" s="5"/>
      <c r="K3406" s="5"/>
    </row>
    <row r="3407" spans="1:11" x14ac:dyDescent="0.25">
      <c r="A3407" s="5"/>
      <c r="B3407" s="5"/>
      <c r="C3407" s="5"/>
      <c r="D3407" s="5"/>
      <c r="E3407" s="5"/>
      <c r="F3407" s="5"/>
      <c r="G3407" s="21"/>
      <c r="H3407" s="5"/>
      <c r="I3407" s="4"/>
      <c r="J3407" s="5"/>
      <c r="K3407" s="5"/>
    </row>
    <row r="3408" spans="1:11" x14ac:dyDescent="0.25">
      <c r="A3408" s="5"/>
      <c r="B3408" s="5"/>
      <c r="C3408" s="5"/>
      <c r="D3408" s="5"/>
      <c r="E3408" s="5"/>
      <c r="F3408" s="5"/>
      <c r="G3408" s="21"/>
      <c r="H3408" s="5"/>
      <c r="I3408" s="4"/>
      <c r="J3408" s="5"/>
      <c r="K3408" s="5"/>
    </row>
    <row r="3409" spans="1:11" x14ac:dyDescent="0.25">
      <c r="A3409" s="5"/>
      <c r="B3409" s="5"/>
      <c r="C3409" s="5"/>
      <c r="D3409" s="5"/>
      <c r="E3409" s="5"/>
      <c r="F3409" s="5"/>
      <c r="G3409" s="21"/>
      <c r="H3409" s="5"/>
      <c r="I3409" s="4"/>
      <c r="J3409" s="5"/>
      <c r="K3409" s="5"/>
    </row>
    <row r="3410" spans="1:11" x14ac:dyDescent="0.25">
      <c r="A3410" s="5"/>
      <c r="B3410" s="5"/>
      <c r="C3410" s="5"/>
      <c r="D3410" s="5"/>
      <c r="E3410" s="5"/>
      <c r="F3410" s="5"/>
      <c r="G3410" s="21"/>
      <c r="H3410" s="5"/>
      <c r="I3410" s="4"/>
      <c r="J3410" s="5"/>
      <c r="K3410" s="5"/>
    </row>
    <row r="3411" spans="1:11" x14ac:dyDescent="0.25">
      <c r="A3411" s="5"/>
      <c r="B3411" s="5"/>
      <c r="C3411" s="5"/>
      <c r="D3411" s="5"/>
      <c r="E3411" s="5"/>
      <c r="F3411" s="5"/>
      <c r="G3411" s="21"/>
      <c r="H3411" s="5"/>
      <c r="I3411" s="4"/>
      <c r="J3411" s="5"/>
      <c r="K3411" s="5"/>
    </row>
    <row r="3412" spans="1:11" x14ac:dyDescent="0.25">
      <c r="A3412" s="5"/>
      <c r="B3412" s="5"/>
      <c r="C3412" s="5"/>
      <c r="D3412" s="5"/>
      <c r="E3412" s="5"/>
      <c r="F3412" s="5"/>
      <c r="G3412" s="21"/>
      <c r="H3412" s="5"/>
      <c r="I3412" s="4"/>
      <c r="J3412" s="5"/>
      <c r="K3412" s="5"/>
    </row>
    <row r="3413" spans="1:11" x14ac:dyDescent="0.25">
      <c r="A3413" s="5"/>
      <c r="B3413" s="5"/>
      <c r="C3413" s="5"/>
      <c r="D3413" s="5"/>
      <c r="E3413" s="5"/>
      <c r="F3413" s="5"/>
      <c r="G3413" s="21"/>
      <c r="H3413" s="5"/>
      <c r="I3413" s="4"/>
      <c r="J3413" s="5"/>
      <c r="K3413" s="5"/>
    </row>
    <row r="3414" spans="1:11" x14ac:dyDescent="0.25">
      <c r="A3414" s="5"/>
      <c r="B3414" s="5"/>
      <c r="C3414" s="5"/>
      <c r="D3414" s="5"/>
      <c r="E3414" s="5"/>
      <c r="F3414" s="5"/>
      <c r="G3414" s="21"/>
      <c r="H3414" s="5"/>
      <c r="I3414" s="4"/>
      <c r="J3414" s="5"/>
      <c r="K3414" s="5"/>
    </row>
    <row r="3415" spans="1:11" x14ac:dyDescent="0.25">
      <c r="A3415" s="5"/>
      <c r="B3415" s="5"/>
      <c r="C3415" s="5"/>
      <c r="D3415" s="5"/>
      <c r="E3415" s="5"/>
      <c r="F3415" s="5"/>
      <c r="G3415" s="21"/>
      <c r="H3415" s="5"/>
      <c r="I3415" s="4"/>
      <c r="J3415" s="5"/>
      <c r="K3415" s="5"/>
    </row>
    <row r="3416" spans="1:11" x14ac:dyDescent="0.25">
      <c r="A3416" s="5"/>
      <c r="B3416" s="5"/>
      <c r="C3416" s="5"/>
      <c r="D3416" s="5"/>
      <c r="E3416" s="5"/>
      <c r="F3416" s="5"/>
      <c r="G3416" s="21"/>
      <c r="H3416" s="5"/>
      <c r="I3416" s="4"/>
      <c r="J3416" s="5"/>
      <c r="K3416" s="5"/>
    </row>
    <row r="3417" spans="1:11" x14ac:dyDescent="0.25">
      <c r="A3417" s="5"/>
      <c r="B3417" s="5"/>
      <c r="C3417" s="5"/>
      <c r="D3417" s="5"/>
      <c r="E3417" s="5"/>
      <c r="F3417" s="5"/>
      <c r="G3417" s="21"/>
      <c r="H3417" s="5"/>
      <c r="I3417" s="4"/>
      <c r="J3417" s="5"/>
      <c r="K3417" s="5"/>
    </row>
    <row r="3418" spans="1:11" x14ac:dyDescent="0.25">
      <c r="A3418" s="5"/>
      <c r="B3418" s="5"/>
      <c r="C3418" s="5"/>
      <c r="D3418" s="5"/>
      <c r="E3418" s="5"/>
      <c r="F3418" s="5"/>
      <c r="G3418" s="21"/>
      <c r="H3418" s="5"/>
      <c r="I3418" s="4"/>
      <c r="J3418" s="5"/>
      <c r="K3418" s="5"/>
    </row>
    <row r="3419" spans="1:11" x14ac:dyDescent="0.25">
      <c r="A3419" s="5"/>
      <c r="B3419" s="5"/>
      <c r="C3419" s="5"/>
      <c r="D3419" s="5"/>
      <c r="E3419" s="5"/>
      <c r="F3419" s="5"/>
      <c r="G3419" s="21"/>
      <c r="H3419" s="5"/>
      <c r="I3419" s="4"/>
      <c r="J3419" s="5"/>
      <c r="K3419" s="5"/>
    </row>
    <row r="3420" spans="1:11" x14ac:dyDescent="0.25">
      <c r="A3420" s="5"/>
      <c r="B3420" s="5"/>
      <c r="C3420" s="5"/>
      <c r="D3420" s="5"/>
      <c r="E3420" s="5"/>
      <c r="F3420" s="5"/>
      <c r="G3420" s="21"/>
      <c r="H3420" s="5"/>
      <c r="I3420" s="4"/>
      <c r="J3420" s="5"/>
      <c r="K3420" s="5"/>
    </row>
    <row r="3421" spans="1:11" x14ac:dyDescent="0.25">
      <c r="A3421" s="5"/>
      <c r="B3421" s="5"/>
      <c r="C3421" s="5"/>
      <c r="D3421" s="5"/>
      <c r="E3421" s="5"/>
      <c r="F3421" s="5"/>
      <c r="G3421" s="21"/>
      <c r="H3421" s="5"/>
      <c r="I3421" s="4"/>
      <c r="J3421" s="5"/>
      <c r="K3421" s="5"/>
    </row>
    <row r="3422" spans="1:11" x14ac:dyDescent="0.25">
      <c r="A3422" s="5"/>
      <c r="B3422" s="5"/>
      <c r="C3422" s="5"/>
      <c r="D3422" s="5"/>
      <c r="E3422" s="5"/>
      <c r="F3422" s="5"/>
      <c r="G3422" s="21"/>
      <c r="H3422" s="5"/>
      <c r="I3422" s="4"/>
      <c r="J3422" s="5"/>
      <c r="K3422" s="5"/>
    </row>
    <row r="3423" spans="1:11" x14ac:dyDescent="0.25">
      <c r="A3423" s="5"/>
      <c r="B3423" s="5"/>
      <c r="C3423" s="5"/>
      <c r="D3423" s="5"/>
      <c r="E3423" s="5"/>
      <c r="F3423" s="5"/>
      <c r="G3423" s="21"/>
      <c r="H3423" s="5"/>
      <c r="I3423" s="4"/>
      <c r="J3423" s="5"/>
      <c r="K3423" s="5"/>
    </row>
    <row r="3424" spans="1:11" x14ac:dyDescent="0.25">
      <c r="A3424" s="5"/>
      <c r="B3424" s="5"/>
      <c r="C3424" s="5"/>
      <c r="D3424" s="5"/>
      <c r="E3424" s="5"/>
      <c r="F3424" s="5"/>
      <c r="G3424" s="21"/>
      <c r="H3424" s="5"/>
      <c r="I3424" s="4"/>
      <c r="J3424" s="5"/>
      <c r="K3424" s="5"/>
    </row>
    <row r="3425" spans="1:11" x14ac:dyDescent="0.25">
      <c r="A3425" s="5"/>
      <c r="B3425" s="5"/>
      <c r="C3425" s="5"/>
      <c r="D3425" s="5"/>
      <c r="E3425" s="5"/>
      <c r="F3425" s="5"/>
      <c r="G3425" s="21"/>
      <c r="H3425" s="5"/>
      <c r="I3425" s="4"/>
      <c r="J3425" s="5"/>
      <c r="K3425" s="5"/>
    </row>
    <row r="3426" spans="1:11" x14ac:dyDescent="0.25">
      <c r="A3426" s="5"/>
      <c r="B3426" s="5"/>
      <c r="C3426" s="5"/>
      <c r="D3426" s="5"/>
      <c r="E3426" s="5"/>
      <c r="F3426" s="5"/>
      <c r="G3426" s="21"/>
      <c r="H3426" s="5"/>
      <c r="I3426" s="4"/>
      <c r="J3426" s="5"/>
      <c r="K3426" s="5"/>
    </row>
    <row r="3427" spans="1:11" x14ac:dyDescent="0.25">
      <c r="A3427" s="5"/>
      <c r="B3427" s="5"/>
      <c r="C3427" s="5"/>
      <c r="D3427" s="5"/>
      <c r="E3427" s="5"/>
      <c r="F3427" s="5"/>
      <c r="G3427" s="21"/>
      <c r="H3427" s="5"/>
      <c r="I3427" s="4"/>
      <c r="J3427" s="5"/>
      <c r="K3427" s="5"/>
    </row>
    <row r="3428" spans="1:11" x14ac:dyDescent="0.25">
      <c r="A3428" s="5"/>
      <c r="B3428" s="5"/>
      <c r="C3428" s="5"/>
      <c r="D3428" s="5"/>
      <c r="E3428" s="5"/>
      <c r="F3428" s="5"/>
      <c r="G3428" s="21"/>
      <c r="H3428" s="5"/>
      <c r="I3428" s="4"/>
      <c r="J3428" s="5"/>
      <c r="K3428" s="5"/>
    </row>
    <row r="3429" spans="1:11" x14ac:dyDescent="0.25">
      <c r="A3429" s="5"/>
      <c r="B3429" s="5"/>
      <c r="C3429" s="5"/>
      <c r="D3429" s="5"/>
      <c r="E3429" s="5"/>
      <c r="F3429" s="5"/>
      <c r="G3429" s="21"/>
      <c r="H3429" s="5"/>
      <c r="I3429" s="4"/>
      <c r="J3429" s="5"/>
      <c r="K3429" s="5"/>
    </row>
    <row r="3430" spans="1:11" x14ac:dyDescent="0.25">
      <c r="A3430" s="5"/>
      <c r="B3430" s="5"/>
      <c r="C3430" s="5"/>
      <c r="D3430" s="5"/>
      <c r="E3430" s="5"/>
      <c r="F3430" s="5"/>
      <c r="G3430" s="21"/>
      <c r="H3430" s="5"/>
      <c r="I3430" s="4"/>
      <c r="J3430" s="5"/>
      <c r="K3430" s="5"/>
    </row>
    <row r="3431" spans="1:11" x14ac:dyDescent="0.25">
      <c r="A3431" s="5"/>
      <c r="B3431" s="5"/>
      <c r="C3431" s="5"/>
      <c r="D3431" s="5"/>
      <c r="E3431" s="5"/>
      <c r="F3431" s="5"/>
      <c r="G3431" s="21"/>
      <c r="H3431" s="5"/>
      <c r="I3431" s="4"/>
      <c r="J3431" s="5"/>
      <c r="K3431" s="5"/>
    </row>
    <row r="3432" spans="1:11" x14ac:dyDescent="0.25">
      <c r="A3432" s="5"/>
      <c r="B3432" s="5"/>
      <c r="C3432" s="5"/>
      <c r="D3432" s="5"/>
      <c r="E3432" s="5"/>
      <c r="F3432" s="5"/>
      <c r="G3432" s="21"/>
      <c r="H3432" s="5"/>
      <c r="I3432" s="4"/>
      <c r="J3432" s="5"/>
      <c r="K3432" s="5"/>
    </row>
    <row r="3433" spans="1:11" x14ac:dyDescent="0.25">
      <c r="A3433" s="5"/>
      <c r="B3433" s="5"/>
      <c r="C3433" s="5"/>
      <c r="D3433" s="5"/>
      <c r="E3433" s="5"/>
      <c r="F3433" s="5"/>
      <c r="G3433" s="21"/>
      <c r="H3433" s="5"/>
      <c r="I3433" s="4"/>
      <c r="J3433" s="5"/>
      <c r="K3433" s="5"/>
    </row>
    <row r="3434" spans="1:11" x14ac:dyDescent="0.25">
      <c r="A3434" s="5"/>
      <c r="B3434" s="5"/>
      <c r="C3434" s="5"/>
      <c r="D3434" s="5"/>
      <c r="E3434" s="5"/>
      <c r="F3434" s="5"/>
      <c r="G3434" s="21"/>
      <c r="H3434" s="5"/>
      <c r="I3434" s="4"/>
      <c r="J3434" s="5"/>
      <c r="K3434" s="5"/>
    </row>
    <row r="3435" spans="1:11" x14ac:dyDescent="0.25">
      <c r="A3435" s="5"/>
      <c r="B3435" s="5"/>
      <c r="C3435" s="5"/>
      <c r="D3435" s="5"/>
      <c r="E3435" s="5"/>
      <c r="F3435" s="5"/>
      <c r="G3435" s="21"/>
      <c r="H3435" s="5"/>
      <c r="I3435" s="4"/>
      <c r="J3435" s="5"/>
      <c r="K3435" s="5"/>
    </row>
    <row r="3436" spans="1:11" x14ac:dyDescent="0.25">
      <c r="A3436" s="5"/>
      <c r="B3436" s="5"/>
      <c r="C3436" s="5"/>
      <c r="D3436" s="5"/>
      <c r="E3436" s="5"/>
      <c r="F3436" s="5"/>
      <c r="G3436" s="21"/>
      <c r="H3436" s="5"/>
      <c r="I3436" s="4"/>
      <c r="J3436" s="5"/>
      <c r="K3436" s="5"/>
    </row>
    <row r="3437" spans="1:11" x14ac:dyDescent="0.25">
      <c r="A3437" s="5"/>
      <c r="B3437" s="5"/>
      <c r="C3437" s="5"/>
      <c r="D3437" s="5"/>
      <c r="E3437" s="5"/>
      <c r="F3437" s="5"/>
      <c r="G3437" s="21"/>
      <c r="H3437" s="5"/>
      <c r="I3437" s="4"/>
      <c r="J3437" s="5"/>
      <c r="K3437" s="5"/>
    </row>
    <row r="3438" spans="1:11" x14ac:dyDescent="0.25">
      <c r="A3438" s="5"/>
      <c r="B3438" s="5"/>
      <c r="C3438" s="5"/>
      <c r="D3438" s="5"/>
      <c r="E3438" s="5"/>
      <c r="F3438" s="5"/>
      <c r="G3438" s="21"/>
      <c r="H3438" s="5"/>
      <c r="I3438" s="4"/>
      <c r="J3438" s="5"/>
      <c r="K3438" s="5"/>
    </row>
    <row r="3439" spans="1:11" x14ac:dyDescent="0.25">
      <c r="A3439" s="5"/>
      <c r="B3439" s="5"/>
      <c r="C3439" s="5"/>
      <c r="D3439" s="5"/>
      <c r="E3439" s="5"/>
      <c r="F3439" s="5"/>
      <c r="G3439" s="21"/>
      <c r="H3439" s="5"/>
      <c r="I3439" s="4"/>
      <c r="J3439" s="5"/>
      <c r="K3439" s="5"/>
    </row>
    <row r="3440" spans="1:11" x14ac:dyDescent="0.25">
      <c r="A3440" s="5"/>
      <c r="B3440" s="5"/>
      <c r="C3440" s="5"/>
      <c r="D3440" s="5"/>
      <c r="E3440" s="5"/>
      <c r="F3440" s="5"/>
      <c r="G3440" s="21"/>
      <c r="H3440" s="5"/>
      <c r="I3440" s="4"/>
      <c r="J3440" s="5"/>
      <c r="K3440" s="5"/>
    </row>
    <row r="3441" spans="1:11" x14ac:dyDescent="0.25">
      <c r="A3441" s="5"/>
      <c r="B3441" s="5"/>
      <c r="C3441" s="5"/>
      <c r="D3441" s="5"/>
      <c r="E3441" s="5"/>
      <c r="F3441" s="5"/>
      <c r="G3441" s="21"/>
      <c r="H3441" s="5"/>
      <c r="I3441" s="4"/>
      <c r="J3441" s="5"/>
      <c r="K3441" s="5"/>
    </row>
    <row r="3442" spans="1:11" x14ac:dyDescent="0.25">
      <c r="A3442" s="5"/>
      <c r="B3442" s="5"/>
      <c r="C3442" s="5"/>
      <c r="D3442" s="5"/>
      <c r="E3442" s="5"/>
      <c r="F3442" s="5"/>
      <c r="G3442" s="21"/>
      <c r="H3442" s="5"/>
      <c r="I3442" s="4"/>
      <c r="J3442" s="5"/>
      <c r="K3442" s="5"/>
    </row>
    <row r="3443" spans="1:11" x14ac:dyDescent="0.25">
      <c r="A3443" s="5"/>
      <c r="B3443" s="5"/>
      <c r="C3443" s="5"/>
      <c r="D3443" s="5"/>
      <c r="E3443" s="5"/>
      <c r="F3443" s="5"/>
      <c r="G3443" s="21"/>
      <c r="H3443" s="5"/>
      <c r="I3443" s="4"/>
      <c r="J3443" s="5"/>
      <c r="K3443" s="5"/>
    </row>
    <row r="3444" spans="1:11" x14ac:dyDescent="0.25">
      <c r="A3444" s="5"/>
      <c r="B3444" s="5"/>
      <c r="C3444" s="5"/>
      <c r="D3444" s="5"/>
      <c r="E3444" s="5"/>
      <c r="F3444" s="5"/>
      <c r="G3444" s="21"/>
      <c r="H3444" s="5"/>
      <c r="I3444" s="4"/>
      <c r="J3444" s="5"/>
      <c r="K3444" s="5"/>
    </row>
    <row r="3445" spans="1:11" x14ac:dyDescent="0.25">
      <c r="A3445" s="5"/>
      <c r="B3445" s="5"/>
      <c r="C3445" s="5"/>
      <c r="D3445" s="5"/>
      <c r="E3445" s="5"/>
      <c r="F3445" s="5"/>
      <c r="G3445" s="21"/>
      <c r="H3445" s="5"/>
      <c r="I3445" s="4"/>
      <c r="J3445" s="5"/>
      <c r="K3445" s="5"/>
    </row>
    <row r="3446" spans="1:11" x14ac:dyDescent="0.25">
      <c r="A3446" s="5"/>
      <c r="B3446" s="5"/>
      <c r="C3446" s="5"/>
      <c r="D3446" s="5"/>
      <c r="E3446" s="5"/>
      <c r="F3446" s="5"/>
      <c r="G3446" s="21"/>
      <c r="H3446" s="5"/>
      <c r="I3446" s="4"/>
      <c r="J3446" s="5"/>
      <c r="K3446" s="5"/>
    </row>
    <row r="3447" spans="1:11" x14ac:dyDescent="0.25">
      <c r="A3447" s="5"/>
      <c r="B3447" s="5"/>
      <c r="C3447" s="5"/>
      <c r="D3447" s="5"/>
      <c r="E3447" s="5"/>
      <c r="F3447" s="5"/>
      <c r="G3447" s="21"/>
      <c r="H3447" s="5"/>
      <c r="I3447" s="4"/>
      <c r="J3447" s="5"/>
      <c r="K3447" s="5"/>
    </row>
    <row r="3448" spans="1:11" x14ac:dyDescent="0.25">
      <c r="A3448" s="5"/>
      <c r="B3448" s="5"/>
      <c r="C3448" s="5"/>
      <c r="D3448" s="5"/>
      <c r="E3448" s="5"/>
      <c r="F3448" s="5"/>
      <c r="G3448" s="21"/>
      <c r="H3448" s="5"/>
      <c r="I3448" s="4"/>
      <c r="J3448" s="5"/>
      <c r="K3448" s="5"/>
    </row>
    <row r="3449" spans="1:11" x14ac:dyDescent="0.25">
      <c r="A3449" s="5"/>
      <c r="B3449" s="5"/>
      <c r="C3449" s="5"/>
      <c r="D3449" s="5"/>
      <c r="E3449" s="5"/>
      <c r="F3449" s="5"/>
      <c r="G3449" s="21"/>
      <c r="H3449" s="5"/>
      <c r="I3449" s="4"/>
      <c r="J3449" s="5"/>
      <c r="K3449" s="5"/>
    </row>
    <row r="3450" spans="1:11" x14ac:dyDescent="0.25">
      <c r="A3450" s="5"/>
      <c r="B3450" s="5"/>
      <c r="C3450" s="5"/>
      <c r="D3450" s="5"/>
      <c r="E3450" s="5"/>
      <c r="F3450" s="5"/>
      <c r="G3450" s="21"/>
      <c r="H3450" s="5"/>
      <c r="I3450" s="4"/>
      <c r="J3450" s="5"/>
      <c r="K3450" s="5"/>
    </row>
    <row r="3451" spans="1:11" x14ac:dyDescent="0.25">
      <c r="A3451" s="5"/>
      <c r="B3451" s="5"/>
      <c r="C3451" s="5"/>
      <c r="D3451" s="5"/>
      <c r="E3451" s="5"/>
      <c r="F3451" s="5"/>
      <c r="G3451" s="21"/>
      <c r="H3451" s="5"/>
      <c r="I3451" s="4"/>
      <c r="J3451" s="5"/>
      <c r="K3451" s="5"/>
    </row>
    <row r="3452" spans="1:11" x14ac:dyDescent="0.25">
      <c r="A3452" s="5"/>
      <c r="B3452" s="5"/>
      <c r="C3452" s="5"/>
      <c r="D3452" s="5"/>
      <c r="E3452" s="5"/>
      <c r="F3452" s="5"/>
      <c r="G3452" s="21"/>
      <c r="H3452" s="5"/>
      <c r="I3452" s="4"/>
      <c r="J3452" s="5"/>
      <c r="K3452" s="5"/>
    </row>
    <row r="3453" spans="1:11" x14ac:dyDescent="0.25">
      <c r="A3453" s="5"/>
      <c r="B3453" s="5"/>
      <c r="C3453" s="5"/>
      <c r="D3453" s="5"/>
      <c r="E3453" s="5"/>
      <c r="F3453" s="5"/>
      <c r="G3453" s="21"/>
      <c r="H3453" s="5"/>
      <c r="I3453" s="4"/>
      <c r="J3453" s="5"/>
      <c r="K3453" s="5"/>
    </row>
    <row r="3454" spans="1:11" x14ac:dyDescent="0.25">
      <c r="A3454" s="5"/>
      <c r="B3454" s="5"/>
      <c r="C3454" s="5"/>
      <c r="D3454" s="5"/>
      <c r="E3454" s="5"/>
      <c r="F3454" s="5"/>
      <c r="G3454" s="21"/>
      <c r="H3454" s="5"/>
      <c r="I3454" s="4"/>
      <c r="J3454" s="5"/>
      <c r="K3454" s="5"/>
    </row>
    <row r="3455" spans="1:11" x14ac:dyDescent="0.25">
      <c r="A3455" s="5"/>
      <c r="B3455" s="5"/>
      <c r="C3455" s="5"/>
      <c r="D3455" s="5"/>
      <c r="E3455" s="5"/>
      <c r="F3455" s="5"/>
      <c r="G3455" s="21"/>
      <c r="H3455" s="5"/>
      <c r="I3455" s="4"/>
      <c r="J3455" s="5"/>
      <c r="K3455" s="5"/>
    </row>
    <row r="3456" spans="1:11" x14ac:dyDescent="0.25">
      <c r="A3456" s="5"/>
      <c r="B3456" s="5"/>
      <c r="C3456" s="5"/>
      <c r="D3456" s="5"/>
      <c r="E3456" s="5"/>
      <c r="F3456" s="5"/>
      <c r="G3456" s="21"/>
      <c r="H3456" s="5"/>
      <c r="I3456" s="4"/>
      <c r="J3456" s="5"/>
      <c r="K3456" s="5"/>
    </row>
    <row r="3457" spans="1:11" x14ac:dyDescent="0.25">
      <c r="A3457" s="5"/>
      <c r="B3457" s="5"/>
      <c r="C3457" s="5"/>
      <c r="D3457" s="5"/>
      <c r="E3457" s="5"/>
      <c r="F3457" s="5"/>
      <c r="G3457" s="21"/>
      <c r="H3457" s="5"/>
      <c r="I3457" s="4"/>
      <c r="J3457" s="5"/>
      <c r="K3457" s="5"/>
    </row>
    <row r="3458" spans="1:11" x14ac:dyDescent="0.25">
      <c r="A3458" s="5"/>
      <c r="B3458" s="5"/>
      <c r="C3458" s="5"/>
      <c r="D3458" s="5"/>
      <c r="E3458" s="5"/>
      <c r="F3458" s="5"/>
      <c r="G3458" s="21"/>
      <c r="H3458" s="5"/>
      <c r="I3458" s="4"/>
      <c r="J3458" s="5"/>
      <c r="K3458" s="5"/>
    </row>
    <row r="3459" spans="1:11" x14ac:dyDescent="0.25">
      <c r="A3459" s="5"/>
      <c r="B3459" s="5"/>
      <c r="C3459" s="5"/>
      <c r="D3459" s="5"/>
      <c r="E3459" s="5"/>
      <c r="F3459" s="5"/>
      <c r="G3459" s="21"/>
      <c r="H3459" s="5"/>
      <c r="I3459" s="4"/>
      <c r="J3459" s="5"/>
      <c r="K3459" s="5"/>
    </row>
    <row r="3460" spans="1:11" x14ac:dyDescent="0.25">
      <c r="A3460" s="5"/>
      <c r="B3460" s="5"/>
      <c r="C3460" s="5"/>
      <c r="D3460" s="5"/>
      <c r="E3460" s="5"/>
      <c r="F3460" s="5"/>
      <c r="G3460" s="21"/>
      <c r="H3460" s="5"/>
      <c r="I3460" s="4"/>
      <c r="J3460" s="5"/>
      <c r="K3460" s="5"/>
    </row>
    <row r="3461" spans="1:11" x14ac:dyDescent="0.25">
      <c r="A3461" s="5"/>
      <c r="B3461" s="5"/>
      <c r="C3461" s="5"/>
      <c r="D3461" s="5"/>
      <c r="E3461" s="5"/>
      <c r="F3461" s="5"/>
      <c r="G3461" s="21"/>
      <c r="H3461" s="5"/>
      <c r="I3461" s="4"/>
      <c r="J3461" s="5"/>
      <c r="K3461" s="5"/>
    </row>
    <row r="3462" spans="1:11" x14ac:dyDescent="0.25">
      <c r="A3462" s="5"/>
      <c r="B3462" s="5"/>
      <c r="C3462" s="5"/>
      <c r="D3462" s="5"/>
      <c r="E3462" s="5"/>
      <c r="F3462" s="5"/>
      <c r="G3462" s="21"/>
      <c r="H3462" s="5"/>
      <c r="I3462" s="4"/>
      <c r="J3462" s="5"/>
      <c r="K3462" s="5"/>
    </row>
    <row r="3463" spans="1:11" x14ac:dyDescent="0.25">
      <c r="A3463" s="5"/>
      <c r="B3463" s="5"/>
      <c r="C3463" s="5"/>
      <c r="D3463" s="5"/>
      <c r="E3463" s="5"/>
      <c r="F3463" s="5"/>
      <c r="G3463" s="21"/>
      <c r="H3463" s="5"/>
      <c r="I3463" s="4"/>
      <c r="J3463" s="5"/>
      <c r="K3463" s="5"/>
    </row>
    <row r="3464" spans="1:11" x14ac:dyDescent="0.25">
      <c r="A3464" s="5"/>
      <c r="B3464" s="5"/>
      <c r="C3464" s="5"/>
      <c r="D3464" s="5"/>
      <c r="E3464" s="5"/>
      <c r="F3464" s="5"/>
      <c r="G3464" s="21"/>
      <c r="H3464" s="5"/>
      <c r="I3464" s="4"/>
      <c r="J3464" s="5"/>
      <c r="K3464" s="5"/>
    </row>
    <row r="3465" spans="1:11" x14ac:dyDescent="0.25">
      <c r="A3465" s="5"/>
      <c r="B3465" s="5"/>
      <c r="C3465" s="5"/>
      <c r="D3465" s="5"/>
      <c r="E3465" s="5"/>
      <c r="F3465" s="5"/>
      <c r="G3465" s="21"/>
      <c r="H3465" s="5"/>
      <c r="I3465" s="4"/>
      <c r="J3465" s="5"/>
      <c r="K3465" s="5"/>
    </row>
    <row r="3466" spans="1:11" x14ac:dyDescent="0.25">
      <c r="A3466" s="5"/>
      <c r="B3466" s="5"/>
      <c r="C3466" s="5"/>
      <c r="D3466" s="5"/>
      <c r="E3466" s="5"/>
      <c r="F3466" s="5"/>
      <c r="G3466" s="21"/>
      <c r="H3466" s="5"/>
      <c r="I3466" s="4"/>
      <c r="J3466" s="5"/>
      <c r="K3466" s="5"/>
    </row>
    <row r="3467" spans="1:11" x14ac:dyDescent="0.25">
      <c r="A3467" s="5"/>
      <c r="B3467" s="5"/>
      <c r="C3467" s="5"/>
      <c r="D3467" s="5"/>
      <c r="E3467" s="5"/>
      <c r="F3467" s="5"/>
      <c r="G3467" s="21"/>
      <c r="H3467" s="5"/>
      <c r="I3467" s="4"/>
      <c r="J3467" s="5"/>
      <c r="K3467" s="5"/>
    </row>
    <row r="3468" spans="1:11" x14ac:dyDescent="0.25">
      <c r="A3468" s="5"/>
      <c r="B3468" s="5"/>
      <c r="C3468" s="5"/>
      <c r="D3468" s="5"/>
      <c r="E3468" s="5"/>
      <c r="F3468" s="5"/>
      <c r="G3468" s="21"/>
      <c r="H3468" s="5"/>
      <c r="I3468" s="4"/>
      <c r="J3468" s="5"/>
      <c r="K3468" s="5"/>
    </row>
    <row r="3469" spans="1:11" x14ac:dyDescent="0.25">
      <c r="A3469" s="5"/>
      <c r="B3469" s="5"/>
      <c r="C3469" s="5"/>
      <c r="D3469" s="5"/>
      <c r="E3469" s="5"/>
      <c r="F3469" s="5"/>
      <c r="G3469" s="21"/>
      <c r="H3469" s="5"/>
      <c r="I3469" s="4"/>
      <c r="J3469" s="5"/>
      <c r="K3469" s="5"/>
    </row>
    <row r="3470" spans="1:11" x14ac:dyDescent="0.25">
      <c r="A3470" s="5"/>
      <c r="B3470" s="5"/>
      <c r="C3470" s="5"/>
      <c r="D3470" s="5"/>
      <c r="E3470" s="5"/>
      <c r="F3470" s="5"/>
      <c r="G3470" s="21"/>
      <c r="H3470" s="5"/>
      <c r="I3470" s="4"/>
      <c r="J3470" s="5"/>
      <c r="K3470" s="5"/>
    </row>
    <row r="3471" spans="1:11" x14ac:dyDescent="0.25">
      <c r="A3471" s="5"/>
      <c r="B3471" s="5"/>
      <c r="C3471" s="5"/>
      <c r="D3471" s="5"/>
      <c r="E3471" s="5"/>
      <c r="F3471" s="5"/>
      <c r="G3471" s="21"/>
      <c r="H3471" s="5"/>
      <c r="I3471" s="4"/>
      <c r="J3471" s="5"/>
      <c r="K3471" s="5"/>
    </row>
    <row r="3472" spans="1:11" x14ac:dyDescent="0.25">
      <c r="A3472" s="5"/>
      <c r="B3472" s="5"/>
      <c r="C3472" s="5"/>
      <c r="D3472" s="5"/>
      <c r="E3472" s="5"/>
      <c r="F3472" s="5"/>
      <c r="G3472" s="21"/>
      <c r="H3472" s="5"/>
      <c r="I3472" s="4"/>
      <c r="J3472" s="5"/>
      <c r="K3472" s="5"/>
    </row>
    <row r="3473" spans="1:11" x14ac:dyDescent="0.25">
      <c r="A3473" s="5"/>
      <c r="B3473" s="5"/>
      <c r="C3473" s="5"/>
      <c r="D3473" s="5"/>
      <c r="E3473" s="5"/>
      <c r="F3473" s="5"/>
      <c r="G3473" s="21"/>
      <c r="H3473" s="5"/>
      <c r="I3473" s="4"/>
      <c r="J3473" s="5"/>
      <c r="K3473" s="5"/>
    </row>
    <row r="3474" spans="1:11" x14ac:dyDescent="0.25">
      <c r="A3474" s="5"/>
      <c r="B3474" s="5"/>
      <c r="C3474" s="5"/>
      <c r="D3474" s="5"/>
      <c r="E3474" s="5"/>
      <c r="F3474" s="5"/>
      <c r="G3474" s="21"/>
      <c r="H3474" s="5"/>
      <c r="I3474" s="4"/>
      <c r="J3474" s="5"/>
      <c r="K3474" s="5"/>
    </row>
    <row r="3475" spans="1:11" x14ac:dyDescent="0.25">
      <c r="A3475" s="5"/>
      <c r="B3475" s="5"/>
      <c r="C3475" s="5"/>
      <c r="D3475" s="5"/>
      <c r="E3475" s="5"/>
      <c r="F3475" s="5"/>
      <c r="G3475" s="21"/>
      <c r="H3475" s="5"/>
      <c r="I3475" s="4"/>
      <c r="J3475" s="5"/>
      <c r="K3475" s="5"/>
    </row>
    <row r="3476" spans="1:11" x14ac:dyDescent="0.25">
      <c r="A3476" s="5"/>
      <c r="B3476" s="5"/>
      <c r="C3476" s="5"/>
      <c r="D3476" s="5"/>
      <c r="E3476" s="5"/>
      <c r="F3476" s="5"/>
      <c r="G3476" s="21"/>
      <c r="H3476" s="5"/>
      <c r="I3476" s="4"/>
      <c r="J3476" s="5"/>
      <c r="K3476" s="5"/>
    </row>
    <row r="3477" spans="1:11" x14ac:dyDescent="0.25">
      <c r="A3477" s="5"/>
      <c r="B3477" s="5"/>
      <c r="C3477" s="5"/>
      <c r="D3477" s="5"/>
      <c r="E3477" s="5"/>
      <c r="F3477" s="5"/>
      <c r="G3477" s="21"/>
      <c r="H3477" s="5"/>
      <c r="I3477" s="4"/>
      <c r="J3477" s="5"/>
      <c r="K3477" s="5"/>
    </row>
    <row r="3478" spans="1:11" x14ac:dyDescent="0.25">
      <c r="A3478" s="5"/>
      <c r="B3478" s="5"/>
      <c r="C3478" s="5"/>
      <c r="D3478" s="5"/>
      <c r="E3478" s="5"/>
      <c r="F3478" s="5"/>
      <c r="G3478" s="21"/>
      <c r="H3478" s="5"/>
      <c r="I3478" s="4"/>
      <c r="J3478" s="5"/>
      <c r="K3478" s="5"/>
    </row>
    <row r="3479" spans="1:11" x14ac:dyDescent="0.25">
      <c r="A3479" s="5"/>
      <c r="B3479" s="5"/>
      <c r="C3479" s="5"/>
      <c r="D3479" s="5"/>
      <c r="E3479" s="5"/>
      <c r="F3479" s="5"/>
      <c r="G3479" s="21"/>
      <c r="H3479" s="5"/>
      <c r="I3479" s="4"/>
      <c r="J3479" s="5"/>
      <c r="K3479" s="5"/>
    </row>
    <row r="3480" spans="1:11" x14ac:dyDescent="0.25">
      <c r="A3480" s="5"/>
      <c r="B3480" s="5"/>
      <c r="C3480" s="5"/>
      <c r="D3480" s="5"/>
      <c r="E3480" s="5"/>
      <c r="F3480" s="5"/>
      <c r="G3480" s="21"/>
      <c r="H3480" s="5"/>
      <c r="I3480" s="4"/>
      <c r="J3480" s="5"/>
      <c r="K3480" s="5"/>
    </row>
    <row r="3481" spans="1:11" x14ac:dyDescent="0.25">
      <c r="A3481" s="5"/>
      <c r="B3481" s="5"/>
      <c r="C3481" s="5"/>
      <c r="D3481" s="5"/>
      <c r="E3481" s="5"/>
      <c r="F3481" s="5"/>
      <c r="G3481" s="21"/>
      <c r="H3481" s="5"/>
      <c r="I3481" s="4"/>
      <c r="J3481" s="5"/>
      <c r="K3481" s="5"/>
    </row>
    <row r="3482" spans="1:11" x14ac:dyDescent="0.25">
      <c r="A3482" s="5"/>
      <c r="B3482" s="5"/>
      <c r="C3482" s="5"/>
      <c r="D3482" s="5"/>
      <c r="E3482" s="5"/>
      <c r="F3482" s="5"/>
      <c r="G3482" s="21"/>
      <c r="H3482" s="5"/>
      <c r="I3482" s="4"/>
      <c r="J3482" s="5"/>
      <c r="K3482" s="5"/>
    </row>
    <row r="3483" spans="1:11" x14ac:dyDescent="0.25">
      <c r="A3483" s="5"/>
      <c r="B3483" s="5"/>
      <c r="C3483" s="5"/>
      <c r="D3483" s="5"/>
      <c r="E3483" s="5"/>
      <c r="F3483" s="5"/>
      <c r="G3483" s="21"/>
      <c r="H3483" s="5"/>
      <c r="I3483" s="4"/>
      <c r="J3483" s="5"/>
      <c r="K3483" s="5"/>
    </row>
    <row r="3484" spans="1:11" x14ac:dyDescent="0.25">
      <c r="A3484" s="5"/>
      <c r="B3484" s="5"/>
      <c r="C3484" s="5"/>
      <c r="D3484" s="5"/>
      <c r="E3484" s="5"/>
      <c r="F3484" s="5"/>
      <c r="G3484" s="21"/>
      <c r="H3484" s="5"/>
      <c r="I3484" s="4"/>
      <c r="J3484" s="5"/>
      <c r="K3484" s="5"/>
    </row>
    <row r="3485" spans="1:11" x14ac:dyDescent="0.25">
      <c r="A3485" s="5"/>
      <c r="B3485" s="5"/>
      <c r="C3485" s="5"/>
      <c r="D3485" s="5"/>
      <c r="E3485" s="5"/>
      <c r="F3485" s="5"/>
      <c r="G3485" s="21"/>
      <c r="H3485" s="5"/>
      <c r="I3485" s="4"/>
      <c r="J3485" s="5"/>
      <c r="K3485" s="5"/>
    </row>
    <row r="3486" spans="1:11" x14ac:dyDescent="0.25">
      <c r="A3486" s="5"/>
      <c r="B3486" s="5"/>
      <c r="C3486" s="5"/>
      <c r="D3486" s="5"/>
      <c r="E3486" s="5"/>
      <c r="F3486" s="5"/>
      <c r="G3486" s="21"/>
      <c r="H3486" s="5"/>
      <c r="I3486" s="4"/>
      <c r="J3486" s="5"/>
      <c r="K3486" s="5"/>
    </row>
    <row r="3487" spans="1:11" x14ac:dyDescent="0.25">
      <c r="A3487" s="5"/>
      <c r="B3487" s="5"/>
      <c r="C3487" s="5"/>
      <c r="D3487" s="5"/>
      <c r="E3487" s="5"/>
      <c r="F3487" s="5"/>
      <c r="G3487" s="21"/>
      <c r="H3487" s="5"/>
      <c r="I3487" s="4"/>
      <c r="J3487" s="5"/>
      <c r="K3487" s="5"/>
    </row>
    <row r="3488" spans="1:11" x14ac:dyDescent="0.25">
      <c r="A3488" s="5"/>
      <c r="B3488" s="5"/>
      <c r="C3488" s="5"/>
      <c r="D3488" s="5"/>
      <c r="E3488" s="5"/>
      <c r="F3488" s="5"/>
      <c r="G3488" s="21"/>
      <c r="H3488" s="5"/>
      <c r="I3488" s="4"/>
      <c r="J3488" s="5"/>
      <c r="K3488" s="5"/>
    </row>
    <row r="3489" spans="1:11" x14ac:dyDescent="0.25">
      <c r="A3489" s="5"/>
      <c r="B3489" s="5"/>
      <c r="C3489" s="5"/>
      <c r="D3489" s="5"/>
      <c r="E3489" s="5"/>
      <c r="F3489" s="5"/>
      <c r="G3489" s="21"/>
      <c r="H3489" s="5"/>
      <c r="I3489" s="4"/>
      <c r="J3489" s="5"/>
      <c r="K3489" s="5"/>
    </row>
    <row r="3490" spans="1:11" x14ac:dyDescent="0.25">
      <c r="A3490" s="5"/>
      <c r="B3490" s="5"/>
      <c r="C3490" s="5"/>
      <c r="D3490" s="5"/>
      <c r="E3490" s="5"/>
      <c r="F3490" s="5"/>
      <c r="G3490" s="21"/>
      <c r="H3490" s="5"/>
      <c r="I3490" s="4"/>
      <c r="J3490" s="5"/>
      <c r="K3490" s="5"/>
    </row>
    <row r="3491" spans="1:11" x14ac:dyDescent="0.25">
      <c r="A3491" s="5"/>
      <c r="B3491" s="5"/>
      <c r="C3491" s="5"/>
      <c r="D3491" s="5"/>
      <c r="E3491" s="5"/>
      <c r="F3491" s="5"/>
      <c r="G3491" s="21"/>
      <c r="H3491" s="5"/>
      <c r="I3491" s="4"/>
      <c r="J3491" s="5"/>
      <c r="K3491" s="5"/>
    </row>
    <row r="3492" spans="1:11" x14ac:dyDescent="0.25">
      <c r="A3492" s="5"/>
      <c r="B3492" s="5"/>
      <c r="C3492" s="5"/>
      <c r="D3492" s="5"/>
      <c r="E3492" s="5"/>
      <c r="F3492" s="5"/>
      <c r="G3492" s="21"/>
      <c r="H3492" s="5"/>
      <c r="I3492" s="4"/>
      <c r="J3492" s="5"/>
      <c r="K3492" s="5"/>
    </row>
    <row r="3493" spans="1:11" x14ac:dyDescent="0.25">
      <c r="A3493" s="5"/>
      <c r="B3493" s="5"/>
      <c r="C3493" s="5"/>
      <c r="D3493" s="5"/>
      <c r="E3493" s="5"/>
      <c r="F3493" s="5"/>
      <c r="G3493" s="21"/>
      <c r="H3493" s="5"/>
      <c r="I3493" s="4"/>
      <c r="J3493" s="5"/>
      <c r="K3493" s="5"/>
    </row>
    <row r="3494" spans="1:11" x14ac:dyDescent="0.25">
      <c r="A3494" s="5"/>
      <c r="B3494" s="5"/>
      <c r="C3494" s="5"/>
      <c r="D3494" s="5"/>
      <c r="E3494" s="5"/>
      <c r="F3494" s="5"/>
      <c r="G3494" s="21"/>
      <c r="H3494" s="5"/>
      <c r="I3494" s="4"/>
      <c r="J3494" s="5"/>
      <c r="K3494" s="5"/>
    </row>
    <row r="3495" spans="1:11" x14ac:dyDescent="0.25">
      <c r="A3495" s="5"/>
      <c r="B3495" s="5"/>
      <c r="C3495" s="5"/>
      <c r="D3495" s="5"/>
      <c r="E3495" s="5"/>
      <c r="F3495" s="5"/>
      <c r="G3495" s="21"/>
      <c r="H3495" s="5"/>
      <c r="I3495" s="4"/>
      <c r="J3495" s="5"/>
      <c r="K3495" s="5"/>
    </row>
    <row r="3496" spans="1:11" x14ac:dyDescent="0.25">
      <c r="A3496" s="5"/>
      <c r="B3496" s="5"/>
      <c r="C3496" s="5"/>
      <c r="D3496" s="5"/>
      <c r="E3496" s="5"/>
      <c r="F3496" s="5"/>
      <c r="G3496" s="21"/>
      <c r="H3496" s="5"/>
      <c r="I3496" s="4"/>
      <c r="J3496" s="5"/>
      <c r="K3496" s="5"/>
    </row>
    <row r="3497" spans="1:11" x14ac:dyDescent="0.25">
      <c r="A3497" s="5"/>
      <c r="B3497" s="5"/>
      <c r="C3497" s="5"/>
      <c r="D3497" s="5"/>
      <c r="E3497" s="5"/>
      <c r="F3497" s="5"/>
      <c r="G3497" s="21"/>
      <c r="H3497" s="5"/>
      <c r="I3497" s="4"/>
      <c r="J3497" s="5"/>
      <c r="K3497" s="5"/>
    </row>
    <row r="3498" spans="1:11" x14ac:dyDescent="0.25">
      <c r="A3498" s="5"/>
      <c r="B3498" s="5"/>
      <c r="C3498" s="5"/>
      <c r="D3498" s="5"/>
      <c r="E3498" s="5"/>
      <c r="F3498" s="5"/>
      <c r="G3498" s="21"/>
      <c r="H3498" s="5"/>
      <c r="I3498" s="4"/>
      <c r="J3498" s="5"/>
      <c r="K3498" s="5"/>
    </row>
    <row r="3499" spans="1:11" x14ac:dyDescent="0.25">
      <c r="A3499" s="5"/>
      <c r="B3499" s="5"/>
      <c r="C3499" s="5"/>
      <c r="D3499" s="5"/>
      <c r="E3499" s="5"/>
      <c r="F3499" s="5"/>
      <c r="G3499" s="21"/>
      <c r="H3499" s="5"/>
      <c r="I3499" s="4"/>
      <c r="J3499" s="5"/>
      <c r="K3499" s="5"/>
    </row>
    <row r="3500" spans="1:11" x14ac:dyDescent="0.25">
      <c r="A3500" s="5"/>
      <c r="B3500" s="5"/>
      <c r="C3500" s="5"/>
      <c r="D3500" s="5"/>
      <c r="E3500" s="5"/>
      <c r="F3500" s="5"/>
      <c r="G3500" s="21"/>
      <c r="H3500" s="5"/>
      <c r="I3500" s="4"/>
      <c r="J3500" s="5"/>
      <c r="K3500" s="5"/>
    </row>
    <row r="3501" spans="1:11" x14ac:dyDescent="0.25">
      <c r="A3501" s="5"/>
      <c r="B3501" s="5"/>
      <c r="C3501" s="5"/>
      <c r="D3501" s="5"/>
      <c r="E3501" s="5"/>
      <c r="F3501" s="5"/>
      <c r="G3501" s="21"/>
      <c r="H3501" s="5"/>
      <c r="I3501" s="4"/>
      <c r="J3501" s="5"/>
      <c r="K3501" s="5"/>
    </row>
    <row r="3502" spans="1:11" x14ac:dyDescent="0.25">
      <c r="A3502" s="5"/>
      <c r="B3502" s="5"/>
      <c r="C3502" s="5"/>
      <c r="D3502" s="5"/>
      <c r="E3502" s="5"/>
      <c r="F3502" s="5"/>
      <c r="G3502" s="21"/>
      <c r="H3502" s="5"/>
      <c r="I3502" s="4"/>
      <c r="J3502" s="5"/>
      <c r="K3502" s="5"/>
    </row>
    <row r="3503" spans="1:11" x14ac:dyDescent="0.25">
      <c r="A3503" s="5"/>
      <c r="B3503" s="5"/>
      <c r="C3503" s="5"/>
      <c r="D3503" s="5"/>
      <c r="E3503" s="5"/>
      <c r="F3503" s="5"/>
      <c r="G3503" s="21"/>
      <c r="H3503" s="5"/>
      <c r="I3503" s="4"/>
      <c r="J3503" s="5"/>
      <c r="K3503" s="5"/>
    </row>
    <row r="3504" spans="1:11" x14ac:dyDescent="0.25">
      <c r="A3504" s="5"/>
      <c r="B3504" s="5"/>
      <c r="C3504" s="5"/>
      <c r="D3504" s="5"/>
      <c r="E3504" s="5"/>
      <c r="F3504" s="5"/>
      <c r="G3504" s="21"/>
      <c r="H3504" s="5"/>
      <c r="I3504" s="4"/>
      <c r="J3504" s="5"/>
      <c r="K3504" s="5"/>
    </row>
    <row r="3505" spans="1:11" x14ac:dyDescent="0.25">
      <c r="A3505" s="5"/>
      <c r="B3505" s="5"/>
      <c r="C3505" s="5"/>
      <c r="D3505" s="5"/>
      <c r="E3505" s="5"/>
      <c r="F3505" s="5"/>
      <c r="G3505" s="21"/>
      <c r="H3505" s="5"/>
      <c r="I3505" s="4"/>
      <c r="J3505" s="5"/>
      <c r="K3505" s="5"/>
    </row>
    <row r="3506" spans="1:11" x14ac:dyDescent="0.25">
      <c r="A3506" s="5"/>
      <c r="B3506" s="5"/>
      <c r="C3506" s="5"/>
      <c r="D3506" s="5"/>
      <c r="E3506" s="5"/>
      <c r="F3506" s="5"/>
      <c r="G3506" s="21"/>
      <c r="H3506" s="5"/>
      <c r="I3506" s="4"/>
      <c r="J3506" s="5"/>
      <c r="K3506" s="5"/>
    </row>
    <row r="3507" spans="1:11" x14ac:dyDescent="0.25">
      <c r="A3507" s="5"/>
      <c r="B3507" s="5"/>
      <c r="C3507" s="5"/>
      <c r="D3507" s="5"/>
      <c r="E3507" s="5"/>
      <c r="F3507" s="5"/>
      <c r="G3507" s="21"/>
      <c r="H3507" s="5"/>
      <c r="I3507" s="4"/>
      <c r="J3507" s="5"/>
      <c r="K3507" s="5"/>
    </row>
    <row r="3508" spans="1:11" x14ac:dyDescent="0.25">
      <c r="A3508" s="5"/>
      <c r="B3508" s="5"/>
      <c r="C3508" s="5"/>
      <c r="D3508" s="5"/>
      <c r="E3508" s="5"/>
      <c r="F3508" s="5"/>
      <c r="G3508" s="21"/>
      <c r="H3508" s="5"/>
      <c r="I3508" s="4"/>
      <c r="J3508" s="5"/>
      <c r="K3508" s="5"/>
    </row>
    <row r="3509" spans="1:11" x14ac:dyDescent="0.25">
      <c r="A3509" s="5"/>
      <c r="B3509" s="5"/>
      <c r="C3509" s="5"/>
      <c r="D3509" s="5"/>
      <c r="E3509" s="5"/>
      <c r="F3509" s="5"/>
      <c r="G3509" s="21"/>
      <c r="H3509" s="5"/>
      <c r="I3509" s="4"/>
      <c r="J3509" s="5"/>
      <c r="K3509" s="5"/>
    </row>
    <row r="3510" spans="1:11" x14ac:dyDescent="0.25">
      <c r="A3510" s="5"/>
      <c r="B3510" s="5"/>
      <c r="C3510" s="5"/>
      <c r="D3510" s="5"/>
      <c r="E3510" s="5"/>
      <c r="F3510" s="5"/>
      <c r="G3510" s="21"/>
      <c r="H3510" s="5"/>
      <c r="I3510" s="4"/>
      <c r="J3510" s="5"/>
      <c r="K3510" s="5"/>
    </row>
    <row r="3511" spans="1:11" x14ac:dyDescent="0.25">
      <c r="A3511" s="5"/>
      <c r="B3511" s="5"/>
      <c r="C3511" s="5"/>
      <c r="D3511" s="5"/>
      <c r="E3511" s="5"/>
      <c r="F3511" s="5"/>
      <c r="G3511" s="21"/>
      <c r="H3511" s="5"/>
      <c r="I3511" s="4"/>
      <c r="J3511" s="5"/>
      <c r="K3511" s="5"/>
    </row>
    <row r="3512" spans="1:11" x14ac:dyDescent="0.25">
      <c r="A3512" s="5"/>
      <c r="B3512" s="5"/>
      <c r="C3512" s="5"/>
      <c r="D3512" s="5"/>
      <c r="E3512" s="5"/>
      <c r="F3512" s="5"/>
      <c r="G3512" s="21"/>
      <c r="H3512" s="5"/>
      <c r="I3512" s="4"/>
      <c r="J3512" s="5"/>
      <c r="K3512" s="5"/>
    </row>
    <row r="3513" spans="1:11" x14ac:dyDescent="0.25">
      <c r="A3513" s="5"/>
      <c r="B3513" s="5"/>
      <c r="C3513" s="5"/>
      <c r="D3513" s="5"/>
      <c r="E3513" s="5"/>
      <c r="F3513" s="5"/>
      <c r="G3513" s="21"/>
      <c r="H3513" s="5"/>
      <c r="I3513" s="4"/>
      <c r="J3513" s="5"/>
      <c r="K3513" s="5"/>
    </row>
    <row r="3514" spans="1:11" x14ac:dyDescent="0.25">
      <c r="A3514" s="5"/>
      <c r="B3514" s="5"/>
      <c r="C3514" s="5"/>
      <c r="D3514" s="5"/>
      <c r="E3514" s="5"/>
      <c r="F3514" s="5"/>
      <c r="G3514" s="21"/>
      <c r="H3514" s="5"/>
      <c r="I3514" s="4"/>
      <c r="J3514" s="5"/>
      <c r="K3514" s="5"/>
    </row>
    <row r="3515" spans="1:11" x14ac:dyDescent="0.25">
      <c r="A3515" s="5"/>
      <c r="B3515" s="5"/>
      <c r="C3515" s="5"/>
      <c r="D3515" s="5"/>
      <c r="E3515" s="5"/>
      <c r="F3515" s="5"/>
      <c r="G3515" s="21"/>
      <c r="H3515" s="5"/>
      <c r="I3515" s="4"/>
      <c r="J3515" s="5"/>
      <c r="K3515" s="5"/>
    </row>
    <row r="3516" spans="1:11" x14ac:dyDescent="0.25">
      <c r="A3516" s="5"/>
      <c r="B3516" s="5"/>
      <c r="C3516" s="5"/>
      <c r="D3516" s="5"/>
      <c r="E3516" s="5"/>
      <c r="F3516" s="5"/>
      <c r="G3516" s="21"/>
      <c r="H3516" s="5"/>
      <c r="I3516" s="4"/>
      <c r="J3516" s="5"/>
      <c r="K3516" s="5"/>
    </row>
    <row r="3517" spans="1:11" x14ac:dyDescent="0.25">
      <c r="A3517" s="5"/>
      <c r="B3517" s="5"/>
      <c r="C3517" s="5"/>
      <c r="D3517" s="5"/>
      <c r="E3517" s="5"/>
      <c r="F3517" s="5"/>
      <c r="G3517" s="21"/>
      <c r="H3517" s="5"/>
      <c r="I3517" s="4"/>
      <c r="J3517" s="5"/>
      <c r="K3517" s="5"/>
    </row>
    <row r="3518" spans="1:11" x14ac:dyDescent="0.25">
      <c r="A3518" s="5"/>
      <c r="B3518" s="5"/>
      <c r="C3518" s="5"/>
      <c r="D3518" s="5"/>
      <c r="E3518" s="5"/>
      <c r="F3518" s="5"/>
      <c r="G3518" s="21"/>
      <c r="H3518" s="5"/>
      <c r="I3518" s="4"/>
      <c r="J3518" s="5"/>
      <c r="K3518" s="5"/>
    </row>
    <row r="3519" spans="1:11" x14ac:dyDescent="0.25">
      <c r="A3519" s="5"/>
      <c r="B3519" s="5"/>
      <c r="C3519" s="5"/>
      <c r="D3519" s="5"/>
      <c r="E3519" s="5"/>
      <c r="F3519" s="5"/>
      <c r="G3519" s="21"/>
      <c r="H3519" s="5"/>
      <c r="I3519" s="4"/>
      <c r="J3519" s="5"/>
      <c r="K3519" s="5"/>
    </row>
    <row r="3520" spans="1:11" x14ac:dyDescent="0.25">
      <c r="A3520" s="5"/>
      <c r="B3520" s="5"/>
      <c r="C3520" s="5"/>
      <c r="D3520" s="5"/>
      <c r="E3520" s="5"/>
      <c r="F3520" s="5"/>
      <c r="G3520" s="21"/>
      <c r="H3520" s="5"/>
      <c r="I3520" s="4"/>
      <c r="J3520" s="5"/>
      <c r="K3520" s="5"/>
    </row>
    <row r="3521" spans="1:11" x14ac:dyDescent="0.25">
      <c r="A3521" s="5"/>
      <c r="B3521" s="5"/>
      <c r="C3521" s="5"/>
      <c r="D3521" s="5"/>
      <c r="E3521" s="5"/>
      <c r="F3521" s="5"/>
      <c r="G3521" s="21"/>
      <c r="H3521" s="5"/>
      <c r="I3521" s="4"/>
      <c r="J3521" s="5"/>
      <c r="K3521" s="5"/>
    </row>
    <row r="3522" spans="1:11" x14ac:dyDescent="0.25">
      <c r="A3522" s="5"/>
      <c r="B3522" s="5"/>
      <c r="C3522" s="5"/>
      <c r="D3522" s="5"/>
      <c r="E3522" s="5"/>
      <c r="F3522" s="5"/>
      <c r="G3522" s="21"/>
      <c r="H3522" s="5"/>
      <c r="I3522" s="4"/>
      <c r="J3522" s="5"/>
      <c r="K3522" s="5"/>
    </row>
    <row r="3523" spans="1:11" x14ac:dyDescent="0.25">
      <c r="A3523" s="5"/>
      <c r="B3523" s="5"/>
      <c r="C3523" s="5"/>
      <c r="D3523" s="5"/>
      <c r="E3523" s="5"/>
      <c r="F3523" s="5"/>
      <c r="G3523" s="21"/>
      <c r="H3523" s="5"/>
      <c r="I3523" s="4"/>
      <c r="J3523" s="5"/>
      <c r="K3523" s="5"/>
    </row>
    <row r="3524" spans="1:11" x14ac:dyDescent="0.25">
      <c r="A3524" s="5"/>
      <c r="B3524" s="5"/>
      <c r="C3524" s="5"/>
      <c r="D3524" s="5"/>
      <c r="E3524" s="5"/>
      <c r="F3524" s="5"/>
      <c r="G3524" s="21"/>
      <c r="H3524" s="5"/>
      <c r="I3524" s="4"/>
      <c r="J3524" s="5"/>
      <c r="K3524" s="5"/>
    </row>
    <row r="3525" spans="1:11" x14ac:dyDescent="0.25">
      <c r="A3525" s="5"/>
      <c r="B3525" s="5"/>
      <c r="C3525" s="5"/>
      <c r="D3525" s="5"/>
      <c r="E3525" s="5"/>
      <c r="F3525" s="5"/>
      <c r="G3525" s="21"/>
      <c r="H3525" s="5"/>
      <c r="I3525" s="4"/>
      <c r="J3525" s="5"/>
      <c r="K3525" s="5"/>
    </row>
    <row r="3526" spans="1:11" x14ac:dyDescent="0.25">
      <c r="A3526" s="5"/>
      <c r="B3526" s="5"/>
      <c r="C3526" s="5"/>
      <c r="D3526" s="5"/>
      <c r="E3526" s="5"/>
      <c r="F3526" s="5"/>
      <c r="G3526" s="21"/>
      <c r="H3526" s="5"/>
      <c r="I3526" s="4"/>
      <c r="J3526" s="5"/>
      <c r="K3526" s="5"/>
    </row>
    <row r="3527" spans="1:11" x14ac:dyDescent="0.25">
      <c r="A3527" s="5"/>
      <c r="B3527" s="5"/>
      <c r="C3527" s="5"/>
      <c r="D3527" s="5"/>
      <c r="E3527" s="5"/>
      <c r="F3527" s="5"/>
      <c r="G3527" s="21"/>
      <c r="H3527" s="5"/>
      <c r="I3527" s="4"/>
      <c r="J3527" s="5"/>
      <c r="K3527" s="5"/>
    </row>
    <row r="3528" spans="1:11" x14ac:dyDescent="0.25">
      <c r="A3528" s="5"/>
      <c r="B3528" s="5"/>
      <c r="C3528" s="5"/>
      <c r="D3528" s="5"/>
      <c r="E3528" s="5"/>
      <c r="F3528" s="5"/>
      <c r="G3528" s="21"/>
      <c r="H3528" s="5"/>
      <c r="I3528" s="4"/>
      <c r="J3528" s="5"/>
      <c r="K3528" s="5"/>
    </row>
    <row r="3529" spans="1:11" x14ac:dyDescent="0.25">
      <c r="A3529" s="5"/>
      <c r="B3529" s="5"/>
      <c r="C3529" s="5"/>
      <c r="D3529" s="5"/>
      <c r="E3529" s="5"/>
      <c r="F3529" s="5"/>
      <c r="G3529" s="21"/>
      <c r="H3529" s="5"/>
      <c r="I3529" s="4"/>
      <c r="J3529" s="5"/>
      <c r="K3529" s="5"/>
    </row>
    <row r="3530" spans="1:11" x14ac:dyDescent="0.25">
      <c r="A3530" s="5"/>
      <c r="B3530" s="5"/>
      <c r="C3530" s="5"/>
      <c r="D3530" s="5"/>
      <c r="E3530" s="5"/>
      <c r="F3530" s="5"/>
      <c r="G3530" s="21"/>
      <c r="H3530" s="5"/>
      <c r="I3530" s="4"/>
      <c r="J3530" s="5"/>
      <c r="K3530" s="5"/>
    </row>
    <row r="3531" spans="1:11" x14ac:dyDescent="0.25">
      <c r="A3531" s="5"/>
      <c r="B3531" s="5"/>
      <c r="C3531" s="5"/>
      <c r="D3531" s="5"/>
      <c r="E3531" s="5"/>
      <c r="F3531" s="5"/>
      <c r="G3531" s="21"/>
      <c r="H3531" s="5"/>
      <c r="I3531" s="4"/>
      <c r="J3531" s="5"/>
      <c r="K3531" s="5"/>
    </row>
    <row r="3532" spans="1:11" x14ac:dyDescent="0.25">
      <c r="A3532" s="5"/>
      <c r="B3532" s="5"/>
      <c r="C3532" s="5"/>
      <c r="D3532" s="5"/>
      <c r="E3532" s="5"/>
      <c r="F3532" s="5"/>
      <c r="G3532" s="21"/>
      <c r="H3532" s="5"/>
      <c r="I3532" s="4"/>
      <c r="J3532" s="5"/>
      <c r="K3532" s="5"/>
    </row>
    <row r="3533" spans="1:11" x14ac:dyDescent="0.25">
      <c r="A3533" s="5"/>
      <c r="B3533" s="5"/>
      <c r="C3533" s="5"/>
      <c r="D3533" s="5"/>
      <c r="E3533" s="5"/>
      <c r="F3533" s="5"/>
      <c r="G3533" s="21"/>
      <c r="H3533" s="5"/>
      <c r="I3533" s="4"/>
      <c r="J3533" s="5"/>
      <c r="K3533" s="5"/>
    </row>
    <row r="3534" spans="1:11" x14ac:dyDescent="0.25">
      <c r="A3534" s="5"/>
      <c r="B3534" s="5"/>
      <c r="C3534" s="5"/>
      <c r="D3534" s="5"/>
      <c r="E3534" s="5"/>
      <c r="F3534" s="5"/>
      <c r="G3534" s="21"/>
      <c r="H3534" s="5"/>
      <c r="I3534" s="4"/>
      <c r="J3534" s="5"/>
      <c r="K3534" s="5"/>
    </row>
    <row r="3535" spans="1:11" x14ac:dyDescent="0.25">
      <c r="A3535" s="5"/>
      <c r="B3535" s="5"/>
      <c r="C3535" s="5"/>
      <c r="D3535" s="5"/>
      <c r="E3535" s="5"/>
      <c r="F3535" s="5"/>
      <c r="G3535" s="21"/>
      <c r="H3535" s="5"/>
      <c r="I3535" s="4"/>
      <c r="J3535" s="5"/>
      <c r="K3535" s="5"/>
    </row>
    <row r="3536" spans="1:11" x14ac:dyDescent="0.25">
      <c r="A3536" s="5"/>
      <c r="B3536" s="5"/>
      <c r="C3536" s="5"/>
      <c r="D3536" s="5"/>
      <c r="E3536" s="5"/>
      <c r="F3536" s="5"/>
      <c r="G3536" s="21"/>
      <c r="H3536" s="5"/>
      <c r="I3536" s="4"/>
      <c r="J3536" s="5"/>
      <c r="K3536" s="5"/>
    </row>
    <row r="3537" spans="1:11" x14ac:dyDescent="0.25">
      <c r="A3537" s="5"/>
      <c r="B3537" s="5"/>
      <c r="C3537" s="5"/>
      <c r="D3537" s="5"/>
      <c r="E3537" s="5"/>
      <c r="F3537" s="5"/>
      <c r="G3537" s="21"/>
      <c r="H3537" s="5"/>
      <c r="I3537" s="4"/>
      <c r="J3537" s="5"/>
      <c r="K3537" s="5"/>
    </row>
    <row r="3538" spans="1:11" x14ac:dyDescent="0.25">
      <c r="A3538" s="5"/>
      <c r="B3538" s="5"/>
      <c r="C3538" s="5"/>
      <c r="D3538" s="5"/>
      <c r="E3538" s="5"/>
      <c r="F3538" s="5"/>
      <c r="G3538" s="21"/>
      <c r="H3538" s="5"/>
      <c r="I3538" s="4"/>
      <c r="J3538" s="5"/>
      <c r="K3538" s="5"/>
    </row>
    <row r="3539" spans="1:11" x14ac:dyDescent="0.25">
      <c r="A3539" s="5"/>
      <c r="B3539" s="5"/>
      <c r="C3539" s="5"/>
      <c r="D3539" s="5"/>
      <c r="E3539" s="5"/>
      <c r="F3539" s="5"/>
      <c r="G3539" s="21"/>
      <c r="H3539" s="5"/>
      <c r="I3539" s="4"/>
      <c r="J3539" s="5"/>
      <c r="K3539" s="5"/>
    </row>
    <row r="3540" spans="1:11" x14ac:dyDescent="0.25">
      <c r="A3540" s="5"/>
      <c r="B3540" s="5"/>
      <c r="C3540" s="5"/>
      <c r="D3540" s="5"/>
      <c r="E3540" s="5"/>
      <c r="F3540" s="5"/>
      <c r="G3540" s="21"/>
      <c r="H3540" s="5"/>
      <c r="I3540" s="4"/>
      <c r="J3540" s="5"/>
      <c r="K3540" s="5"/>
    </row>
    <row r="3541" spans="1:11" x14ac:dyDescent="0.25">
      <c r="A3541" s="5"/>
      <c r="B3541" s="5"/>
      <c r="C3541" s="5"/>
      <c r="D3541" s="5"/>
      <c r="E3541" s="5"/>
      <c r="F3541" s="5"/>
      <c r="G3541" s="21"/>
      <c r="H3541" s="5"/>
      <c r="I3541" s="4"/>
      <c r="J3541" s="5"/>
      <c r="K3541" s="5"/>
    </row>
    <row r="3542" spans="1:11" x14ac:dyDescent="0.25">
      <c r="A3542" s="5"/>
      <c r="B3542" s="5"/>
      <c r="C3542" s="5"/>
      <c r="D3542" s="5"/>
      <c r="E3542" s="5"/>
      <c r="F3542" s="5"/>
      <c r="G3542" s="21"/>
      <c r="H3542" s="5"/>
      <c r="I3542" s="4"/>
      <c r="J3542" s="5"/>
      <c r="K3542" s="5"/>
    </row>
    <row r="3543" spans="1:11" x14ac:dyDescent="0.25">
      <c r="A3543" s="5"/>
      <c r="B3543" s="5"/>
      <c r="C3543" s="5"/>
      <c r="D3543" s="5"/>
      <c r="E3543" s="5"/>
      <c r="F3543" s="5"/>
      <c r="G3543" s="21"/>
      <c r="H3543" s="5"/>
      <c r="I3543" s="4"/>
      <c r="J3543" s="5"/>
      <c r="K3543" s="5"/>
    </row>
    <row r="3544" spans="1:11" x14ac:dyDescent="0.25">
      <c r="A3544" s="5"/>
      <c r="B3544" s="5"/>
      <c r="C3544" s="5"/>
      <c r="D3544" s="5"/>
      <c r="E3544" s="5"/>
      <c r="F3544" s="5"/>
      <c r="G3544" s="21"/>
      <c r="H3544" s="5"/>
      <c r="I3544" s="4"/>
      <c r="J3544" s="5"/>
      <c r="K3544" s="5"/>
    </row>
    <row r="3545" spans="1:11" x14ac:dyDescent="0.25">
      <c r="A3545" s="5"/>
      <c r="B3545" s="5"/>
      <c r="C3545" s="5"/>
      <c r="D3545" s="5"/>
      <c r="E3545" s="5"/>
      <c r="F3545" s="5"/>
      <c r="G3545" s="21"/>
      <c r="H3545" s="5"/>
      <c r="I3545" s="4"/>
      <c r="J3545" s="5"/>
      <c r="K3545" s="5"/>
    </row>
    <row r="3546" spans="1:11" x14ac:dyDescent="0.25">
      <c r="A3546" s="5"/>
      <c r="B3546" s="5"/>
      <c r="C3546" s="5"/>
      <c r="D3546" s="5"/>
      <c r="E3546" s="5"/>
      <c r="F3546" s="5"/>
      <c r="G3546" s="21"/>
      <c r="H3546" s="5"/>
      <c r="I3546" s="4"/>
      <c r="J3546" s="5"/>
      <c r="K3546" s="5"/>
    </row>
    <row r="3547" spans="1:11" x14ac:dyDescent="0.25">
      <c r="A3547" s="5"/>
      <c r="B3547" s="5"/>
      <c r="C3547" s="5"/>
      <c r="D3547" s="5"/>
      <c r="E3547" s="5"/>
      <c r="F3547" s="5"/>
      <c r="G3547" s="21"/>
      <c r="H3547" s="5"/>
      <c r="I3547" s="4"/>
      <c r="J3547" s="5"/>
      <c r="K3547" s="5"/>
    </row>
    <row r="3548" spans="1:11" x14ac:dyDescent="0.25">
      <c r="A3548" s="5"/>
      <c r="B3548" s="5"/>
      <c r="C3548" s="5"/>
      <c r="D3548" s="5"/>
      <c r="E3548" s="5"/>
      <c r="F3548" s="5"/>
      <c r="G3548" s="21"/>
      <c r="H3548" s="5"/>
      <c r="I3548" s="4"/>
      <c r="J3548" s="5"/>
      <c r="K3548" s="5"/>
    </row>
    <row r="3549" spans="1:11" x14ac:dyDescent="0.25">
      <c r="A3549" s="5"/>
      <c r="B3549" s="5"/>
      <c r="C3549" s="5"/>
      <c r="D3549" s="5"/>
      <c r="E3549" s="5"/>
      <c r="F3549" s="5"/>
      <c r="G3549" s="21"/>
      <c r="H3549" s="5"/>
      <c r="I3549" s="4"/>
      <c r="J3549" s="5"/>
      <c r="K3549" s="5"/>
    </row>
    <row r="3550" spans="1:11" x14ac:dyDescent="0.25">
      <c r="A3550" s="5"/>
      <c r="B3550" s="5"/>
      <c r="C3550" s="5"/>
      <c r="D3550" s="5"/>
      <c r="E3550" s="5"/>
      <c r="F3550" s="5"/>
      <c r="G3550" s="21"/>
      <c r="H3550" s="5"/>
      <c r="I3550" s="4"/>
      <c r="J3550" s="5"/>
      <c r="K3550" s="5"/>
    </row>
    <row r="3551" spans="1:11" x14ac:dyDescent="0.25">
      <c r="A3551" s="5"/>
      <c r="B3551" s="5"/>
      <c r="C3551" s="5"/>
      <c r="D3551" s="5"/>
      <c r="E3551" s="5"/>
      <c r="F3551" s="5"/>
      <c r="G3551" s="21"/>
      <c r="H3551" s="5"/>
      <c r="I3551" s="4"/>
      <c r="J3551" s="5"/>
      <c r="K3551" s="5"/>
    </row>
    <row r="3552" spans="1:11" x14ac:dyDescent="0.25">
      <c r="A3552" s="5"/>
      <c r="B3552" s="5"/>
      <c r="C3552" s="5"/>
      <c r="D3552" s="5"/>
      <c r="E3552" s="5"/>
      <c r="F3552" s="5"/>
      <c r="G3552" s="21"/>
      <c r="H3552" s="5"/>
      <c r="I3552" s="4"/>
      <c r="J3552" s="5"/>
      <c r="K3552" s="5"/>
    </row>
    <row r="3553" spans="1:11" x14ac:dyDescent="0.25">
      <c r="A3553" s="5"/>
      <c r="B3553" s="5"/>
      <c r="C3553" s="5"/>
      <c r="D3553" s="5"/>
      <c r="E3553" s="5"/>
      <c r="F3553" s="5"/>
      <c r="G3553" s="21"/>
      <c r="H3553" s="5"/>
      <c r="I3553" s="4"/>
      <c r="J3553" s="5"/>
      <c r="K3553" s="5"/>
    </row>
    <row r="3554" spans="1:11" x14ac:dyDescent="0.25">
      <c r="A3554" s="5"/>
      <c r="B3554" s="5"/>
      <c r="C3554" s="5"/>
      <c r="D3554" s="5"/>
      <c r="E3554" s="5"/>
      <c r="F3554" s="5"/>
      <c r="G3554" s="21"/>
      <c r="H3554" s="5"/>
      <c r="I3554" s="4"/>
      <c r="J3554" s="5"/>
      <c r="K3554" s="5"/>
    </row>
    <row r="3555" spans="1:11" x14ac:dyDescent="0.25">
      <c r="A3555" s="5"/>
      <c r="B3555" s="5"/>
      <c r="C3555" s="5"/>
      <c r="D3555" s="5"/>
      <c r="E3555" s="5"/>
      <c r="F3555" s="5"/>
      <c r="G3555" s="21"/>
      <c r="H3555" s="5"/>
      <c r="I3555" s="4"/>
      <c r="J3555" s="5"/>
      <c r="K3555" s="5"/>
    </row>
    <row r="3556" spans="1:11" x14ac:dyDescent="0.25">
      <c r="A3556" s="5"/>
      <c r="B3556" s="5"/>
      <c r="C3556" s="5"/>
      <c r="D3556" s="5"/>
      <c r="E3556" s="5"/>
      <c r="F3556" s="5"/>
      <c r="G3556" s="21"/>
      <c r="H3556" s="5"/>
      <c r="I3556" s="4"/>
      <c r="J3556" s="5"/>
      <c r="K3556" s="5"/>
    </row>
    <row r="3557" spans="1:11" x14ac:dyDescent="0.25">
      <c r="A3557" s="5"/>
      <c r="B3557" s="5"/>
      <c r="C3557" s="5"/>
      <c r="D3557" s="5"/>
      <c r="E3557" s="5"/>
      <c r="F3557" s="5"/>
      <c r="G3557" s="21"/>
      <c r="H3557" s="5"/>
      <c r="I3557" s="4"/>
      <c r="J3557" s="5"/>
      <c r="K3557" s="5"/>
    </row>
    <row r="3558" spans="1:11" x14ac:dyDescent="0.25">
      <c r="A3558" s="5"/>
      <c r="B3558" s="5"/>
      <c r="C3558" s="5"/>
      <c r="D3558" s="5"/>
      <c r="E3558" s="5"/>
      <c r="F3558" s="5"/>
      <c r="G3558" s="21"/>
      <c r="H3558" s="5"/>
      <c r="I3558" s="4"/>
      <c r="J3558" s="5"/>
      <c r="K3558" s="5"/>
    </row>
    <row r="3559" spans="1:11" x14ac:dyDescent="0.25">
      <c r="A3559" s="5"/>
      <c r="B3559" s="5"/>
      <c r="C3559" s="5"/>
      <c r="D3559" s="5"/>
      <c r="E3559" s="5"/>
      <c r="F3559" s="5"/>
      <c r="G3559" s="21"/>
      <c r="H3559" s="5"/>
      <c r="I3559" s="4"/>
      <c r="J3559" s="5"/>
      <c r="K3559" s="5"/>
    </row>
    <row r="3560" spans="1:11" x14ac:dyDescent="0.25">
      <c r="A3560" s="5"/>
      <c r="B3560" s="5"/>
      <c r="C3560" s="5"/>
      <c r="D3560" s="5"/>
      <c r="E3560" s="5"/>
      <c r="F3560" s="5"/>
      <c r="G3560" s="21"/>
      <c r="H3560" s="5"/>
      <c r="I3560" s="4"/>
      <c r="J3560" s="5"/>
      <c r="K3560" s="5"/>
    </row>
    <row r="3561" spans="1:11" x14ac:dyDescent="0.25">
      <c r="A3561" s="5"/>
      <c r="B3561" s="5"/>
      <c r="C3561" s="5"/>
      <c r="D3561" s="5"/>
      <c r="E3561" s="5"/>
      <c r="F3561" s="5"/>
      <c r="G3561" s="21"/>
      <c r="H3561" s="5"/>
      <c r="I3561" s="4"/>
      <c r="J3561" s="5"/>
      <c r="K3561" s="5"/>
    </row>
    <row r="3562" spans="1:11" x14ac:dyDescent="0.25">
      <c r="A3562" s="5"/>
      <c r="B3562" s="5"/>
      <c r="C3562" s="5"/>
      <c r="D3562" s="5"/>
      <c r="E3562" s="5"/>
      <c r="F3562" s="5"/>
      <c r="G3562" s="21"/>
      <c r="H3562" s="5"/>
      <c r="I3562" s="4"/>
      <c r="J3562" s="5"/>
      <c r="K3562" s="5"/>
    </row>
    <row r="3563" spans="1:11" x14ac:dyDescent="0.25">
      <c r="A3563" s="5"/>
      <c r="B3563" s="5"/>
      <c r="C3563" s="5"/>
      <c r="D3563" s="5"/>
      <c r="E3563" s="5"/>
      <c r="F3563" s="5"/>
      <c r="G3563" s="21"/>
      <c r="H3563" s="5"/>
      <c r="I3563" s="4"/>
      <c r="J3563" s="5"/>
      <c r="K3563" s="5"/>
    </row>
    <row r="3564" spans="1:11" x14ac:dyDescent="0.25">
      <c r="A3564" s="5"/>
      <c r="B3564" s="5"/>
      <c r="C3564" s="5"/>
      <c r="D3564" s="5"/>
      <c r="E3564" s="5"/>
      <c r="F3564" s="5"/>
      <c r="G3564" s="21"/>
      <c r="H3564" s="5"/>
      <c r="I3564" s="4"/>
      <c r="J3564" s="5"/>
      <c r="K3564" s="5"/>
    </row>
    <row r="3565" spans="1:11" x14ac:dyDescent="0.25">
      <c r="A3565" s="5"/>
      <c r="B3565" s="5"/>
      <c r="C3565" s="5"/>
      <c r="D3565" s="5"/>
      <c r="E3565" s="5"/>
      <c r="F3565" s="5"/>
      <c r="G3565" s="21"/>
      <c r="H3565" s="5"/>
      <c r="I3565" s="4"/>
      <c r="J3565" s="5"/>
      <c r="K3565" s="5"/>
    </row>
    <row r="3566" spans="1:11" x14ac:dyDescent="0.25">
      <c r="A3566" s="5"/>
      <c r="B3566" s="5"/>
      <c r="C3566" s="5"/>
      <c r="D3566" s="5"/>
      <c r="E3566" s="5"/>
      <c r="F3566" s="5"/>
      <c r="G3566" s="21"/>
      <c r="H3566" s="5"/>
      <c r="I3566" s="4"/>
      <c r="J3566" s="5"/>
      <c r="K3566" s="5"/>
    </row>
    <row r="3567" spans="1:11" x14ac:dyDescent="0.25">
      <c r="A3567" s="5"/>
      <c r="B3567" s="5"/>
      <c r="C3567" s="5"/>
      <c r="D3567" s="5"/>
      <c r="E3567" s="5"/>
      <c r="F3567" s="5"/>
      <c r="G3567" s="21"/>
      <c r="H3567" s="5"/>
      <c r="I3567" s="4"/>
      <c r="J3567" s="5"/>
      <c r="K3567" s="5"/>
    </row>
    <row r="3568" spans="1:11" x14ac:dyDescent="0.25">
      <c r="A3568" s="5"/>
      <c r="B3568" s="5"/>
      <c r="C3568" s="5"/>
      <c r="D3568" s="5"/>
      <c r="E3568" s="5"/>
      <c r="F3568" s="5"/>
      <c r="G3568" s="21"/>
      <c r="H3568" s="5"/>
      <c r="I3568" s="4"/>
      <c r="J3568" s="5"/>
      <c r="K3568" s="5"/>
    </row>
    <row r="3569" spans="1:11" x14ac:dyDescent="0.25">
      <c r="A3569" s="5"/>
      <c r="B3569" s="5"/>
      <c r="C3569" s="5"/>
      <c r="D3569" s="5"/>
      <c r="E3569" s="5"/>
      <c r="F3569" s="5"/>
      <c r="G3569" s="21"/>
      <c r="H3569" s="5"/>
      <c r="I3569" s="4"/>
      <c r="J3569" s="5"/>
      <c r="K3569" s="5"/>
    </row>
    <row r="3570" spans="1:11" x14ac:dyDescent="0.25">
      <c r="A3570" s="5"/>
      <c r="B3570" s="5"/>
      <c r="C3570" s="5"/>
      <c r="D3570" s="5"/>
      <c r="E3570" s="5"/>
      <c r="F3570" s="5"/>
      <c r="G3570" s="21"/>
      <c r="H3570" s="5"/>
      <c r="I3570" s="4"/>
      <c r="J3570" s="5"/>
      <c r="K3570" s="5"/>
    </row>
    <row r="3571" spans="1:11" x14ac:dyDescent="0.25">
      <c r="A3571" s="5"/>
      <c r="B3571" s="5"/>
      <c r="C3571" s="5"/>
      <c r="D3571" s="5"/>
      <c r="E3571" s="5"/>
      <c r="F3571" s="5"/>
      <c r="G3571" s="21"/>
      <c r="H3571" s="5"/>
      <c r="I3571" s="4"/>
      <c r="J3571" s="5"/>
      <c r="K3571" s="5"/>
    </row>
    <row r="3572" spans="1:11" x14ac:dyDescent="0.25">
      <c r="A3572" s="5"/>
      <c r="B3572" s="5"/>
      <c r="C3572" s="5"/>
      <c r="D3572" s="5"/>
      <c r="E3572" s="5"/>
      <c r="F3572" s="5"/>
      <c r="G3572" s="21"/>
      <c r="H3572" s="5"/>
      <c r="I3572" s="4"/>
      <c r="J3572" s="5"/>
      <c r="K3572" s="5"/>
    </row>
    <row r="3573" spans="1:11" x14ac:dyDescent="0.25">
      <c r="A3573" s="5"/>
      <c r="B3573" s="5"/>
      <c r="C3573" s="5"/>
      <c r="D3573" s="5"/>
      <c r="E3573" s="5"/>
      <c r="F3573" s="5"/>
      <c r="G3573" s="21"/>
      <c r="H3573" s="5"/>
      <c r="I3573" s="4"/>
      <c r="J3573" s="5"/>
      <c r="K3573" s="5"/>
    </row>
    <row r="3574" spans="1:11" x14ac:dyDescent="0.25">
      <c r="A3574" s="5"/>
      <c r="B3574" s="5"/>
      <c r="C3574" s="5"/>
      <c r="D3574" s="5"/>
      <c r="E3574" s="5"/>
      <c r="F3574" s="5"/>
      <c r="G3574" s="21"/>
      <c r="H3574" s="5"/>
      <c r="I3574" s="4"/>
      <c r="J3574" s="5"/>
      <c r="K3574" s="5"/>
    </row>
    <row r="3575" spans="1:11" x14ac:dyDescent="0.25">
      <c r="A3575" s="5"/>
      <c r="B3575" s="5"/>
      <c r="C3575" s="5"/>
      <c r="D3575" s="5"/>
      <c r="E3575" s="5"/>
      <c r="F3575" s="5"/>
      <c r="G3575" s="21"/>
      <c r="H3575" s="5"/>
      <c r="I3575" s="4"/>
      <c r="J3575" s="5"/>
      <c r="K3575" s="5"/>
    </row>
    <row r="3576" spans="1:11" x14ac:dyDescent="0.25">
      <c r="A3576" s="5"/>
      <c r="B3576" s="5"/>
      <c r="C3576" s="5"/>
      <c r="D3576" s="5"/>
      <c r="E3576" s="5"/>
      <c r="F3576" s="5"/>
      <c r="G3576" s="21"/>
      <c r="H3576" s="5"/>
      <c r="I3576" s="4"/>
      <c r="J3576" s="5"/>
      <c r="K3576" s="5"/>
    </row>
    <row r="3577" spans="1:11" x14ac:dyDescent="0.25">
      <c r="A3577" s="5"/>
      <c r="B3577" s="5"/>
      <c r="C3577" s="5"/>
      <c r="D3577" s="5"/>
      <c r="E3577" s="5"/>
      <c r="F3577" s="5"/>
      <c r="G3577" s="21"/>
      <c r="H3577" s="5"/>
      <c r="I3577" s="4"/>
      <c r="J3577" s="5"/>
      <c r="K3577" s="5"/>
    </row>
    <row r="3578" spans="1:11" x14ac:dyDescent="0.25">
      <c r="A3578" s="5"/>
      <c r="B3578" s="5"/>
      <c r="C3578" s="5"/>
      <c r="D3578" s="5"/>
      <c r="E3578" s="5"/>
      <c r="F3578" s="5"/>
      <c r="G3578" s="21"/>
      <c r="H3578" s="5"/>
      <c r="I3578" s="4"/>
      <c r="J3578" s="5"/>
      <c r="K3578" s="5"/>
    </row>
    <row r="3579" spans="1:11" x14ac:dyDescent="0.25">
      <c r="A3579" s="5"/>
      <c r="B3579" s="5"/>
      <c r="C3579" s="5"/>
      <c r="D3579" s="5"/>
      <c r="E3579" s="5"/>
      <c r="F3579" s="5"/>
      <c r="G3579" s="21"/>
      <c r="H3579" s="5"/>
      <c r="I3579" s="4"/>
      <c r="J3579" s="5"/>
      <c r="K3579" s="5"/>
    </row>
    <row r="3580" spans="1:11" x14ac:dyDescent="0.25">
      <c r="A3580" s="5"/>
      <c r="B3580" s="5"/>
      <c r="C3580" s="5"/>
      <c r="D3580" s="5"/>
      <c r="E3580" s="5"/>
      <c r="F3580" s="5"/>
      <c r="G3580" s="21"/>
      <c r="H3580" s="5"/>
      <c r="I3580" s="4"/>
      <c r="J3580" s="5"/>
      <c r="K3580" s="5"/>
    </row>
    <row r="3581" spans="1:11" x14ac:dyDescent="0.25">
      <c r="A3581" s="5"/>
      <c r="B3581" s="5"/>
      <c r="C3581" s="5"/>
      <c r="D3581" s="5"/>
      <c r="E3581" s="5"/>
      <c r="F3581" s="5"/>
      <c r="G3581" s="21"/>
      <c r="H3581" s="5"/>
      <c r="I3581" s="4"/>
      <c r="J3581" s="5"/>
      <c r="K3581" s="5"/>
    </row>
    <row r="3582" spans="1:11" x14ac:dyDescent="0.25">
      <c r="A3582" s="5"/>
      <c r="B3582" s="5"/>
      <c r="C3582" s="5"/>
      <c r="D3582" s="5"/>
      <c r="E3582" s="5"/>
      <c r="F3582" s="5"/>
      <c r="G3582" s="21"/>
      <c r="H3582" s="5"/>
      <c r="I3582" s="4"/>
      <c r="J3582" s="5"/>
      <c r="K3582" s="5"/>
    </row>
    <row r="3583" spans="1:11" x14ac:dyDescent="0.25">
      <c r="A3583" s="5"/>
      <c r="B3583" s="5"/>
      <c r="C3583" s="5"/>
      <c r="D3583" s="5"/>
      <c r="E3583" s="5"/>
      <c r="F3583" s="5"/>
      <c r="G3583" s="21"/>
      <c r="H3583" s="5"/>
      <c r="I3583" s="4"/>
      <c r="J3583" s="5"/>
      <c r="K3583" s="5"/>
    </row>
    <row r="3584" spans="1:11" x14ac:dyDescent="0.25">
      <c r="A3584" s="5"/>
      <c r="B3584" s="5"/>
      <c r="C3584" s="5"/>
      <c r="D3584" s="5"/>
      <c r="E3584" s="5"/>
      <c r="F3584" s="5"/>
      <c r="G3584" s="21"/>
      <c r="H3584" s="5"/>
      <c r="I3584" s="4"/>
      <c r="J3584" s="5"/>
      <c r="K3584" s="5"/>
    </row>
    <row r="3585" spans="1:11" x14ac:dyDescent="0.25">
      <c r="A3585" s="5"/>
      <c r="B3585" s="5"/>
      <c r="C3585" s="5"/>
      <c r="D3585" s="5"/>
      <c r="E3585" s="5"/>
      <c r="F3585" s="5"/>
      <c r="G3585" s="21"/>
      <c r="H3585" s="5"/>
      <c r="I3585" s="4"/>
      <c r="J3585" s="5"/>
      <c r="K3585" s="5"/>
    </row>
    <row r="3586" spans="1:11" x14ac:dyDescent="0.25">
      <c r="A3586" s="5"/>
      <c r="B3586" s="5"/>
      <c r="C3586" s="5"/>
      <c r="D3586" s="5"/>
      <c r="E3586" s="5"/>
      <c r="F3586" s="5"/>
      <c r="G3586" s="21"/>
      <c r="H3586" s="5"/>
      <c r="I3586" s="4"/>
      <c r="J3586" s="5"/>
      <c r="K3586" s="5"/>
    </row>
    <row r="3587" spans="1:11" x14ac:dyDescent="0.25">
      <c r="A3587" s="5"/>
      <c r="B3587" s="5"/>
      <c r="C3587" s="5"/>
      <c r="D3587" s="5"/>
      <c r="E3587" s="5"/>
      <c r="F3587" s="5"/>
      <c r="G3587" s="21"/>
      <c r="H3587" s="5"/>
      <c r="I3587" s="4"/>
      <c r="J3587" s="5"/>
      <c r="K3587" s="5"/>
    </row>
    <row r="3588" spans="1:11" x14ac:dyDescent="0.25">
      <c r="A3588" s="5"/>
      <c r="B3588" s="5"/>
      <c r="C3588" s="5"/>
      <c r="D3588" s="5"/>
      <c r="E3588" s="5"/>
      <c r="F3588" s="5"/>
      <c r="G3588" s="21"/>
      <c r="H3588" s="5"/>
      <c r="I3588" s="4"/>
      <c r="J3588" s="5"/>
      <c r="K3588" s="5"/>
    </row>
    <row r="3589" spans="1:11" x14ac:dyDescent="0.25">
      <c r="A3589" s="5"/>
      <c r="B3589" s="5"/>
      <c r="C3589" s="5"/>
      <c r="D3589" s="5"/>
      <c r="E3589" s="5"/>
      <c r="F3589" s="5"/>
      <c r="G3589" s="21"/>
      <c r="H3589" s="5"/>
      <c r="I3589" s="4"/>
      <c r="J3589" s="5"/>
      <c r="K3589" s="5"/>
    </row>
    <row r="3590" spans="1:11" x14ac:dyDescent="0.25">
      <c r="A3590" s="5"/>
      <c r="B3590" s="5"/>
      <c r="C3590" s="5"/>
      <c r="D3590" s="5"/>
      <c r="E3590" s="5"/>
      <c r="F3590" s="5"/>
      <c r="G3590" s="21"/>
      <c r="H3590" s="5"/>
      <c r="I3590" s="4"/>
      <c r="J3590" s="5"/>
      <c r="K3590" s="5"/>
    </row>
    <row r="3591" spans="1:11" x14ac:dyDescent="0.25">
      <c r="A3591" s="5"/>
      <c r="B3591" s="5"/>
      <c r="C3591" s="5"/>
      <c r="D3591" s="5"/>
      <c r="E3591" s="5"/>
      <c r="F3591" s="5"/>
      <c r="G3591" s="21"/>
      <c r="H3591" s="5"/>
      <c r="I3591" s="4"/>
      <c r="J3591" s="5"/>
      <c r="K3591" s="5"/>
    </row>
    <row r="3592" spans="1:11" x14ac:dyDescent="0.25">
      <c r="A3592" s="5"/>
      <c r="B3592" s="5"/>
      <c r="C3592" s="5"/>
      <c r="D3592" s="5"/>
      <c r="E3592" s="5"/>
      <c r="F3592" s="5"/>
      <c r="G3592" s="21"/>
      <c r="H3592" s="5"/>
      <c r="I3592" s="4"/>
      <c r="J3592" s="5"/>
      <c r="K3592" s="5"/>
    </row>
    <row r="3593" spans="1:11" x14ac:dyDescent="0.25">
      <c r="A3593" s="5"/>
      <c r="B3593" s="5"/>
      <c r="C3593" s="5"/>
      <c r="D3593" s="5"/>
      <c r="E3593" s="5"/>
      <c r="F3593" s="5"/>
      <c r="G3593" s="21"/>
      <c r="H3593" s="5"/>
      <c r="I3593" s="4"/>
      <c r="J3593" s="5"/>
      <c r="K3593" s="5"/>
    </row>
    <row r="3594" spans="1:11" x14ac:dyDescent="0.25">
      <c r="A3594" s="5"/>
      <c r="B3594" s="5"/>
      <c r="C3594" s="5"/>
      <c r="D3594" s="5"/>
      <c r="E3594" s="5"/>
      <c r="F3594" s="5"/>
      <c r="G3594" s="21"/>
      <c r="H3594" s="5"/>
      <c r="I3594" s="4"/>
      <c r="J3594" s="5"/>
      <c r="K3594" s="5"/>
    </row>
    <row r="3595" spans="1:11" x14ac:dyDescent="0.25">
      <c r="A3595" s="5"/>
      <c r="B3595" s="5"/>
      <c r="C3595" s="5"/>
      <c r="D3595" s="5"/>
      <c r="E3595" s="5"/>
      <c r="F3595" s="5"/>
      <c r="G3595" s="21"/>
      <c r="H3595" s="5"/>
      <c r="I3595" s="4"/>
      <c r="J3595" s="5"/>
      <c r="K3595" s="5"/>
    </row>
    <row r="3596" spans="1:11" x14ac:dyDescent="0.25">
      <c r="A3596" s="5"/>
      <c r="B3596" s="5"/>
      <c r="C3596" s="5"/>
      <c r="D3596" s="5"/>
      <c r="E3596" s="5"/>
      <c r="F3596" s="5"/>
      <c r="G3596" s="21"/>
      <c r="H3596" s="5"/>
      <c r="I3596" s="4"/>
      <c r="J3596" s="5"/>
      <c r="K3596" s="5"/>
    </row>
    <row r="3597" spans="1:11" x14ac:dyDescent="0.25">
      <c r="A3597" s="5"/>
      <c r="B3597" s="5"/>
      <c r="C3597" s="5"/>
      <c r="D3597" s="5"/>
      <c r="E3597" s="5"/>
      <c r="F3597" s="5"/>
      <c r="G3597" s="21"/>
      <c r="H3597" s="5"/>
      <c r="I3597" s="4"/>
      <c r="J3597" s="5"/>
      <c r="K3597" s="5"/>
    </row>
    <row r="3598" spans="1:11" x14ac:dyDescent="0.25">
      <c r="A3598" s="5"/>
      <c r="B3598" s="5"/>
      <c r="C3598" s="5"/>
      <c r="D3598" s="5"/>
      <c r="E3598" s="5"/>
      <c r="F3598" s="5"/>
      <c r="G3598" s="21"/>
      <c r="H3598" s="5"/>
      <c r="I3598" s="4"/>
      <c r="J3598" s="5"/>
      <c r="K3598" s="5"/>
    </row>
    <row r="3599" spans="1:11" x14ac:dyDescent="0.25">
      <c r="A3599" s="5"/>
      <c r="B3599" s="5"/>
      <c r="C3599" s="5"/>
      <c r="D3599" s="5"/>
      <c r="E3599" s="5"/>
      <c r="F3599" s="5"/>
      <c r="G3599" s="21"/>
      <c r="H3599" s="5"/>
      <c r="I3599" s="4"/>
      <c r="J3599" s="5"/>
      <c r="K3599" s="5"/>
    </row>
    <row r="3600" spans="1:11" x14ac:dyDescent="0.25">
      <c r="A3600" s="5"/>
      <c r="B3600" s="5"/>
      <c r="C3600" s="5"/>
      <c r="D3600" s="5"/>
      <c r="E3600" s="5"/>
      <c r="F3600" s="5"/>
      <c r="G3600" s="21"/>
      <c r="H3600" s="5"/>
      <c r="I3600" s="4"/>
      <c r="J3600" s="5"/>
      <c r="K3600" s="5"/>
    </row>
    <row r="3601" spans="1:11" x14ac:dyDescent="0.25">
      <c r="A3601" s="5"/>
      <c r="B3601" s="5"/>
      <c r="C3601" s="5"/>
      <c r="D3601" s="5"/>
      <c r="E3601" s="5"/>
      <c r="F3601" s="5"/>
      <c r="G3601" s="21"/>
      <c r="H3601" s="5"/>
      <c r="I3601" s="4"/>
      <c r="J3601" s="5"/>
      <c r="K3601" s="5"/>
    </row>
    <row r="3602" spans="1:11" x14ac:dyDescent="0.25">
      <c r="A3602" s="5"/>
      <c r="B3602" s="5"/>
      <c r="C3602" s="5"/>
      <c r="D3602" s="5"/>
      <c r="E3602" s="5"/>
      <c r="F3602" s="5"/>
      <c r="G3602" s="21"/>
      <c r="H3602" s="5"/>
      <c r="I3602" s="4"/>
      <c r="J3602" s="5"/>
      <c r="K3602" s="5"/>
    </row>
    <row r="3603" spans="1:11" x14ac:dyDescent="0.25">
      <c r="A3603" s="5"/>
      <c r="B3603" s="5"/>
      <c r="C3603" s="5"/>
      <c r="D3603" s="5"/>
      <c r="E3603" s="5"/>
      <c r="F3603" s="5"/>
      <c r="G3603" s="21"/>
      <c r="H3603" s="5"/>
      <c r="I3603" s="4"/>
      <c r="J3603" s="5"/>
      <c r="K3603" s="5"/>
    </row>
    <row r="3604" spans="1:11" x14ac:dyDescent="0.25">
      <c r="A3604" s="5"/>
      <c r="B3604" s="5"/>
      <c r="C3604" s="5"/>
      <c r="D3604" s="5"/>
      <c r="E3604" s="5"/>
      <c r="F3604" s="5"/>
      <c r="G3604" s="21"/>
      <c r="H3604" s="5"/>
      <c r="I3604" s="4"/>
      <c r="J3604" s="5"/>
      <c r="K3604" s="5"/>
    </row>
    <row r="3605" spans="1:11" x14ac:dyDescent="0.25">
      <c r="A3605" s="5"/>
      <c r="B3605" s="5"/>
      <c r="C3605" s="5"/>
      <c r="D3605" s="5"/>
      <c r="E3605" s="5"/>
      <c r="F3605" s="5"/>
      <c r="G3605" s="21"/>
      <c r="H3605" s="5"/>
      <c r="I3605" s="4"/>
      <c r="J3605" s="5"/>
      <c r="K3605" s="5"/>
    </row>
    <row r="3606" spans="1:11" x14ac:dyDescent="0.25">
      <c r="A3606" s="5"/>
      <c r="B3606" s="5"/>
      <c r="C3606" s="5"/>
      <c r="D3606" s="5"/>
      <c r="E3606" s="5"/>
      <c r="F3606" s="5"/>
      <c r="G3606" s="21"/>
      <c r="H3606" s="5"/>
      <c r="I3606" s="4"/>
      <c r="J3606" s="5"/>
      <c r="K3606" s="5"/>
    </row>
    <row r="3607" spans="1:11" x14ac:dyDescent="0.25">
      <c r="A3607" s="5"/>
      <c r="B3607" s="5"/>
      <c r="C3607" s="5"/>
      <c r="D3607" s="5"/>
      <c r="E3607" s="5"/>
      <c r="F3607" s="5"/>
      <c r="G3607" s="21"/>
      <c r="H3607" s="5"/>
      <c r="I3607" s="4"/>
      <c r="J3607" s="5"/>
      <c r="K3607" s="5"/>
    </row>
    <row r="3608" spans="1:11" x14ac:dyDescent="0.25">
      <c r="A3608" s="5"/>
      <c r="B3608" s="5"/>
      <c r="C3608" s="5"/>
      <c r="D3608" s="5"/>
      <c r="E3608" s="5"/>
      <c r="F3608" s="5"/>
      <c r="G3608" s="21"/>
      <c r="H3608" s="5"/>
      <c r="I3608" s="4"/>
      <c r="J3608" s="5"/>
      <c r="K3608" s="5"/>
    </row>
    <row r="3609" spans="1:11" x14ac:dyDescent="0.25">
      <c r="A3609" s="5"/>
      <c r="B3609" s="5"/>
      <c r="C3609" s="5"/>
      <c r="D3609" s="5"/>
      <c r="E3609" s="5"/>
      <c r="F3609" s="5"/>
      <c r="G3609" s="21"/>
      <c r="H3609" s="5"/>
      <c r="I3609" s="4"/>
      <c r="J3609" s="5"/>
      <c r="K3609" s="5"/>
    </row>
    <row r="3610" spans="1:11" x14ac:dyDescent="0.25">
      <c r="A3610" s="5"/>
      <c r="B3610" s="5"/>
      <c r="C3610" s="5"/>
      <c r="D3610" s="5"/>
      <c r="E3610" s="5"/>
      <c r="F3610" s="5"/>
      <c r="G3610" s="21"/>
      <c r="H3610" s="5"/>
      <c r="I3610" s="4"/>
      <c r="J3610" s="5"/>
      <c r="K3610" s="5"/>
    </row>
    <row r="3611" spans="1:11" x14ac:dyDescent="0.25">
      <c r="A3611" s="5"/>
      <c r="B3611" s="5"/>
      <c r="C3611" s="5"/>
      <c r="D3611" s="5"/>
      <c r="E3611" s="5"/>
      <c r="F3611" s="5"/>
      <c r="G3611" s="21"/>
      <c r="H3611" s="5"/>
      <c r="I3611" s="4"/>
      <c r="J3611" s="5"/>
      <c r="K3611" s="5"/>
    </row>
    <row r="3612" spans="1:11" x14ac:dyDescent="0.25">
      <c r="A3612" s="5"/>
      <c r="B3612" s="5"/>
      <c r="C3612" s="5"/>
      <c r="D3612" s="5"/>
      <c r="E3612" s="5"/>
      <c r="F3612" s="5"/>
      <c r="G3612" s="21"/>
      <c r="H3612" s="5"/>
      <c r="I3612" s="4"/>
      <c r="J3612" s="5"/>
      <c r="K3612" s="5"/>
    </row>
    <row r="3613" spans="1:11" x14ac:dyDescent="0.25">
      <c r="A3613" s="5"/>
      <c r="B3613" s="5"/>
      <c r="C3613" s="5"/>
      <c r="D3613" s="5"/>
      <c r="E3613" s="5"/>
      <c r="F3613" s="5"/>
      <c r="G3613" s="21"/>
      <c r="H3613" s="5"/>
      <c r="I3613" s="4"/>
      <c r="J3613" s="5"/>
      <c r="K3613" s="5"/>
    </row>
    <row r="3614" spans="1:11" x14ac:dyDescent="0.25">
      <c r="A3614" s="5"/>
      <c r="B3614" s="5"/>
      <c r="C3614" s="5"/>
      <c r="D3614" s="5"/>
      <c r="E3614" s="5"/>
      <c r="F3614" s="5"/>
      <c r="G3614" s="21"/>
      <c r="H3614" s="5"/>
      <c r="I3614" s="4"/>
      <c r="J3614" s="5"/>
      <c r="K3614" s="5"/>
    </row>
    <row r="3615" spans="1:11" x14ac:dyDescent="0.25">
      <c r="A3615" s="5"/>
      <c r="B3615" s="5"/>
      <c r="C3615" s="5"/>
      <c r="D3615" s="5"/>
      <c r="E3615" s="5"/>
      <c r="F3615" s="5"/>
      <c r="G3615" s="21"/>
      <c r="H3615" s="5"/>
      <c r="I3615" s="4"/>
      <c r="J3615" s="5"/>
      <c r="K3615" s="5"/>
    </row>
    <row r="3616" spans="1:11" x14ac:dyDescent="0.25">
      <c r="A3616" s="5"/>
      <c r="B3616" s="5"/>
      <c r="C3616" s="5"/>
      <c r="D3616" s="5"/>
      <c r="E3616" s="5"/>
      <c r="F3616" s="5"/>
      <c r="G3616" s="21"/>
      <c r="H3616" s="5"/>
      <c r="I3616" s="4"/>
      <c r="J3616" s="5"/>
      <c r="K3616" s="5"/>
    </row>
    <row r="3617" spans="1:11" x14ac:dyDescent="0.25">
      <c r="A3617" s="5"/>
      <c r="B3617" s="5"/>
      <c r="C3617" s="5"/>
      <c r="D3617" s="5"/>
      <c r="E3617" s="5"/>
      <c r="F3617" s="5"/>
      <c r="G3617" s="21"/>
      <c r="H3617" s="5"/>
      <c r="I3617" s="4"/>
      <c r="J3617" s="5"/>
      <c r="K3617" s="5"/>
    </row>
    <row r="3618" spans="1:11" x14ac:dyDescent="0.25">
      <c r="A3618" s="5"/>
      <c r="B3618" s="5"/>
      <c r="C3618" s="5"/>
      <c r="D3618" s="5"/>
      <c r="E3618" s="5"/>
      <c r="F3618" s="5"/>
      <c r="G3618" s="21"/>
      <c r="H3618" s="5"/>
      <c r="I3618" s="4"/>
      <c r="J3618" s="5"/>
      <c r="K3618" s="5"/>
    </row>
    <row r="3619" spans="1:11" x14ac:dyDescent="0.25">
      <c r="A3619" s="5"/>
      <c r="B3619" s="5"/>
      <c r="C3619" s="5"/>
      <c r="D3619" s="5"/>
      <c r="E3619" s="5"/>
      <c r="F3619" s="5"/>
      <c r="G3619" s="21"/>
      <c r="H3619" s="5"/>
      <c r="I3619" s="4"/>
      <c r="J3619" s="5"/>
      <c r="K3619" s="5"/>
    </row>
    <row r="3620" spans="1:11" x14ac:dyDescent="0.25">
      <c r="A3620" s="5"/>
      <c r="B3620" s="5"/>
      <c r="C3620" s="5"/>
      <c r="D3620" s="5"/>
      <c r="E3620" s="5"/>
      <c r="F3620" s="5"/>
      <c r="G3620" s="21"/>
      <c r="H3620" s="5"/>
      <c r="I3620" s="4"/>
      <c r="J3620" s="5"/>
      <c r="K3620" s="5"/>
    </row>
    <row r="3621" spans="1:11" x14ac:dyDescent="0.25">
      <c r="A3621" s="5"/>
      <c r="B3621" s="5"/>
      <c r="C3621" s="5"/>
      <c r="D3621" s="5"/>
      <c r="E3621" s="5"/>
      <c r="F3621" s="5"/>
      <c r="G3621" s="21"/>
      <c r="H3621" s="5"/>
      <c r="I3621" s="4"/>
      <c r="J3621" s="5"/>
      <c r="K3621" s="5"/>
    </row>
    <row r="3622" spans="1:11" x14ac:dyDescent="0.25">
      <c r="A3622" s="5"/>
      <c r="B3622" s="5"/>
      <c r="C3622" s="5"/>
      <c r="D3622" s="5"/>
      <c r="E3622" s="5"/>
      <c r="F3622" s="5"/>
      <c r="G3622" s="21"/>
      <c r="H3622" s="5"/>
      <c r="I3622" s="4"/>
      <c r="J3622" s="5"/>
      <c r="K3622" s="5"/>
    </row>
    <row r="3623" spans="1:11" x14ac:dyDescent="0.25">
      <c r="A3623" s="5"/>
      <c r="B3623" s="5"/>
      <c r="C3623" s="5"/>
      <c r="D3623" s="5"/>
      <c r="E3623" s="5"/>
      <c r="F3623" s="5"/>
      <c r="G3623" s="21"/>
      <c r="H3623" s="5"/>
      <c r="I3623" s="4"/>
      <c r="J3623" s="5"/>
      <c r="K3623" s="5"/>
    </row>
    <row r="3624" spans="1:11" x14ac:dyDescent="0.25">
      <c r="A3624" s="5"/>
      <c r="B3624" s="5"/>
      <c r="C3624" s="5"/>
      <c r="D3624" s="5"/>
      <c r="E3624" s="5"/>
      <c r="F3624" s="5"/>
      <c r="G3624" s="21"/>
      <c r="H3624" s="5"/>
      <c r="I3624" s="4"/>
      <c r="J3624" s="5"/>
      <c r="K3624" s="5"/>
    </row>
    <row r="3625" spans="1:11" x14ac:dyDescent="0.25">
      <c r="A3625" s="5"/>
      <c r="B3625" s="5"/>
      <c r="C3625" s="5"/>
      <c r="D3625" s="5"/>
      <c r="E3625" s="5"/>
      <c r="F3625" s="5"/>
      <c r="G3625" s="21"/>
      <c r="H3625" s="5"/>
      <c r="I3625" s="4"/>
      <c r="J3625" s="5"/>
      <c r="K3625" s="5"/>
    </row>
    <row r="3626" spans="1:11" x14ac:dyDescent="0.25">
      <c r="A3626" s="5"/>
      <c r="B3626" s="5"/>
      <c r="C3626" s="5"/>
      <c r="D3626" s="5"/>
      <c r="E3626" s="5"/>
      <c r="F3626" s="5"/>
      <c r="G3626" s="21"/>
      <c r="H3626" s="5"/>
      <c r="I3626" s="4"/>
      <c r="J3626" s="5"/>
      <c r="K3626" s="5"/>
    </row>
    <row r="3627" spans="1:11" x14ac:dyDescent="0.25">
      <c r="A3627" s="5"/>
      <c r="B3627" s="5"/>
      <c r="C3627" s="5"/>
      <c r="D3627" s="5"/>
      <c r="E3627" s="5"/>
      <c r="F3627" s="5"/>
      <c r="G3627" s="21"/>
      <c r="H3627" s="5"/>
      <c r="I3627" s="4"/>
      <c r="J3627" s="5"/>
      <c r="K3627" s="5"/>
    </row>
    <row r="3628" spans="1:11" x14ac:dyDescent="0.25">
      <c r="A3628" s="5"/>
      <c r="B3628" s="5"/>
      <c r="C3628" s="5"/>
      <c r="D3628" s="5"/>
      <c r="E3628" s="5"/>
      <c r="F3628" s="5"/>
      <c r="G3628" s="21"/>
      <c r="H3628" s="5"/>
      <c r="I3628" s="4"/>
      <c r="J3628" s="5"/>
      <c r="K3628" s="5"/>
    </row>
    <row r="3629" spans="1:11" x14ac:dyDescent="0.25">
      <c r="A3629" s="5"/>
      <c r="B3629" s="5"/>
      <c r="C3629" s="5"/>
      <c r="D3629" s="5"/>
      <c r="E3629" s="5"/>
      <c r="F3629" s="5"/>
      <c r="G3629" s="21"/>
      <c r="H3629" s="5"/>
      <c r="I3629" s="4"/>
      <c r="J3629" s="5"/>
      <c r="K3629" s="5"/>
    </row>
    <row r="3630" spans="1:11" x14ac:dyDescent="0.25">
      <c r="A3630" s="5"/>
      <c r="B3630" s="5"/>
      <c r="C3630" s="5"/>
      <c r="D3630" s="5"/>
      <c r="E3630" s="5"/>
      <c r="F3630" s="5"/>
      <c r="G3630" s="21"/>
      <c r="H3630" s="5"/>
      <c r="I3630" s="4"/>
      <c r="J3630" s="5"/>
      <c r="K3630" s="5"/>
    </row>
    <row r="3631" spans="1:11" x14ac:dyDescent="0.25">
      <c r="A3631" s="5"/>
      <c r="B3631" s="5"/>
      <c r="C3631" s="5"/>
      <c r="D3631" s="5"/>
      <c r="E3631" s="5"/>
      <c r="F3631" s="5"/>
      <c r="G3631" s="21"/>
      <c r="H3631" s="5"/>
      <c r="I3631" s="4"/>
      <c r="J3631" s="5"/>
      <c r="K3631" s="5"/>
    </row>
    <row r="3632" spans="1:11" x14ac:dyDescent="0.25">
      <c r="A3632" s="5"/>
      <c r="B3632" s="5"/>
      <c r="C3632" s="5"/>
      <c r="D3632" s="5"/>
      <c r="E3632" s="5"/>
      <c r="F3632" s="5"/>
      <c r="G3632" s="21"/>
      <c r="H3632" s="5"/>
      <c r="I3632" s="4"/>
      <c r="J3632" s="5"/>
      <c r="K3632" s="5"/>
    </row>
    <row r="3633" spans="1:11" x14ac:dyDescent="0.25">
      <c r="A3633" s="5"/>
      <c r="B3633" s="5"/>
      <c r="C3633" s="5"/>
      <c r="D3633" s="5"/>
      <c r="E3633" s="5"/>
      <c r="F3633" s="5"/>
      <c r="G3633" s="21"/>
      <c r="H3633" s="5"/>
      <c r="I3633" s="4"/>
      <c r="J3633" s="5"/>
      <c r="K3633" s="5"/>
    </row>
    <row r="3634" spans="1:11" x14ac:dyDescent="0.25">
      <c r="A3634" s="5"/>
      <c r="B3634" s="5"/>
      <c r="C3634" s="5"/>
      <c r="D3634" s="5"/>
      <c r="E3634" s="5"/>
      <c r="F3634" s="5"/>
      <c r="G3634" s="21"/>
      <c r="H3634" s="5"/>
      <c r="I3634" s="4"/>
      <c r="J3634" s="5"/>
      <c r="K3634" s="5"/>
    </row>
    <row r="3635" spans="1:11" x14ac:dyDescent="0.25">
      <c r="A3635" s="5"/>
      <c r="B3635" s="5"/>
      <c r="C3635" s="5"/>
      <c r="D3635" s="5"/>
      <c r="E3635" s="5"/>
      <c r="F3635" s="5"/>
      <c r="G3635" s="21"/>
      <c r="H3635" s="5"/>
      <c r="I3635" s="4"/>
      <c r="J3635" s="5"/>
      <c r="K3635" s="5"/>
    </row>
    <row r="3636" spans="1:11" x14ac:dyDescent="0.25">
      <c r="A3636" s="5"/>
      <c r="B3636" s="5"/>
      <c r="C3636" s="5"/>
      <c r="D3636" s="5"/>
      <c r="E3636" s="5"/>
      <c r="F3636" s="5"/>
      <c r="G3636" s="21"/>
      <c r="H3636" s="5"/>
      <c r="I3636" s="4"/>
      <c r="J3636" s="5"/>
      <c r="K3636" s="5"/>
    </row>
    <row r="3637" spans="1:11" x14ac:dyDescent="0.25">
      <c r="A3637" s="5"/>
      <c r="B3637" s="5"/>
      <c r="C3637" s="5"/>
      <c r="D3637" s="5"/>
      <c r="E3637" s="5"/>
      <c r="F3637" s="5"/>
      <c r="G3637" s="21"/>
      <c r="H3637" s="5"/>
      <c r="I3637" s="4"/>
      <c r="J3637" s="5"/>
      <c r="K3637" s="5"/>
    </row>
    <row r="3638" spans="1:11" x14ac:dyDescent="0.25">
      <c r="A3638" s="5"/>
      <c r="B3638" s="5"/>
      <c r="C3638" s="5"/>
      <c r="D3638" s="5"/>
      <c r="E3638" s="5"/>
      <c r="F3638" s="5"/>
      <c r="G3638" s="21"/>
      <c r="H3638" s="5"/>
      <c r="I3638" s="4"/>
      <c r="J3638" s="5"/>
      <c r="K3638" s="5"/>
    </row>
    <row r="3639" spans="1:11" x14ac:dyDescent="0.25">
      <c r="A3639" s="5"/>
      <c r="B3639" s="5"/>
      <c r="C3639" s="5"/>
      <c r="D3639" s="5"/>
      <c r="E3639" s="5"/>
      <c r="F3639" s="5"/>
      <c r="G3639" s="21"/>
      <c r="H3639" s="5"/>
      <c r="I3639" s="4"/>
      <c r="J3639" s="5"/>
      <c r="K3639" s="5"/>
    </row>
    <row r="3640" spans="1:11" x14ac:dyDescent="0.25">
      <c r="A3640" s="5"/>
      <c r="B3640" s="5"/>
      <c r="C3640" s="5"/>
      <c r="D3640" s="5"/>
      <c r="E3640" s="5"/>
      <c r="F3640" s="5"/>
      <c r="G3640" s="21"/>
      <c r="H3640" s="5"/>
      <c r="I3640" s="4"/>
      <c r="J3640" s="5"/>
      <c r="K3640" s="5"/>
    </row>
    <row r="3641" spans="1:11" x14ac:dyDescent="0.25">
      <c r="A3641" s="5"/>
      <c r="B3641" s="5"/>
      <c r="C3641" s="5"/>
      <c r="D3641" s="5"/>
      <c r="E3641" s="5"/>
      <c r="F3641" s="5"/>
      <c r="G3641" s="21"/>
      <c r="H3641" s="5"/>
      <c r="I3641" s="4"/>
      <c r="J3641" s="5"/>
      <c r="K3641" s="5"/>
    </row>
    <row r="3642" spans="1:11" x14ac:dyDescent="0.25">
      <c r="A3642" s="5"/>
      <c r="B3642" s="5"/>
      <c r="C3642" s="5"/>
      <c r="D3642" s="5"/>
      <c r="E3642" s="5"/>
      <c r="F3642" s="5"/>
      <c r="G3642" s="21"/>
      <c r="H3642" s="5"/>
      <c r="I3642" s="4"/>
      <c r="J3642" s="5"/>
      <c r="K3642" s="5"/>
    </row>
    <row r="3643" spans="1:11" x14ac:dyDescent="0.25">
      <c r="A3643" s="5"/>
      <c r="B3643" s="5"/>
      <c r="C3643" s="5"/>
      <c r="D3643" s="5"/>
      <c r="E3643" s="5"/>
      <c r="F3643" s="5"/>
      <c r="G3643" s="21"/>
      <c r="H3643" s="5"/>
      <c r="I3643" s="4"/>
      <c r="J3643" s="5"/>
      <c r="K3643" s="5"/>
    </row>
    <row r="3644" spans="1:11" x14ac:dyDescent="0.25">
      <c r="A3644" s="5"/>
      <c r="B3644" s="5"/>
      <c r="C3644" s="5"/>
      <c r="D3644" s="5"/>
      <c r="E3644" s="5"/>
      <c r="F3644" s="5"/>
      <c r="G3644" s="21"/>
      <c r="H3644" s="5"/>
      <c r="I3644" s="4"/>
      <c r="J3644" s="5"/>
      <c r="K3644" s="5"/>
    </row>
    <row r="3645" spans="1:11" x14ac:dyDescent="0.25">
      <c r="A3645" s="5"/>
      <c r="B3645" s="5"/>
      <c r="C3645" s="5"/>
      <c r="D3645" s="5"/>
      <c r="E3645" s="5"/>
      <c r="F3645" s="5"/>
      <c r="G3645" s="21"/>
      <c r="H3645" s="5"/>
      <c r="I3645" s="4"/>
      <c r="J3645" s="5"/>
      <c r="K3645" s="5"/>
    </row>
    <row r="3646" spans="1:11" x14ac:dyDescent="0.25">
      <c r="A3646" s="5"/>
      <c r="B3646" s="5"/>
      <c r="C3646" s="5"/>
      <c r="D3646" s="5"/>
      <c r="E3646" s="5"/>
      <c r="F3646" s="5"/>
      <c r="G3646" s="21"/>
      <c r="H3646" s="5"/>
      <c r="I3646" s="4"/>
      <c r="J3646" s="5"/>
      <c r="K3646" s="5"/>
    </row>
    <row r="3647" spans="1:11" x14ac:dyDescent="0.25">
      <c r="A3647" s="5"/>
      <c r="B3647" s="5"/>
      <c r="C3647" s="5"/>
      <c r="D3647" s="5"/>
      <c r="E3647" s="5"/>
      <c r="F3647" s="5"/>
      <c r="G3647" s="21"/>
      <c r="H3647" s="5"/>
      <c r="I3647" s="4"/>
      <c r="J3647" s="5"/>
      <c r="K3647" s="5"/>
    </row>
    <row r="3648" spans="1:11" x14ac:dyDescent="0.25">
      <c r="A3648" s="5"/>
      <c r="B3648" s="5"/>
      <c r="C3648" s="5"/>
      <c r="D3648" s="5"/>
      <c r="E3648" s="5"/>
      <c r="F3648" s="5"/>
      <c r="G3648" s="21"/>
      <c r="H3648" s="5"/>
      <c r="I3648" s="4"/>
      <c r="J3648" s="5"/>
      <c r="K3648" s="5"/>
    </row>
    <row r="3649" spans="1:11" x14ac:dyDescent="0.25">
      <c r="A3649" s="5"/>
      <c r="B3649" s="5"/>
      <c r="C3649" s="5"/>
      <c r="D3649" s="5"/>
      <c r="E3649" s="5"/>
      <c r="F3649" s="5"/>
      <c r="G3649" s="21"/>
      <c r="H3649" s="5"/>
      <c r="I3649" s="4"/>
      <c r="J3649" s="5"/>
      <c r="K3649" s="5"/>
    </row>
    <row r="3650" spans="1:11" x14ac:dyDescent="0.25">
      <c r="A3650" s="5"/>
      <c r="B3650" s="5"/>
      <c r="C3650" s="5"/>
      <c r="D3650" s="5"/>
      <c r="E3650" s="5"/>
      <c r="F3650" s="5"/>
      <c r="G3650" s="21"/>
      <c r="H3650" s="5"/>
      <c r="I3650" s="4"/>
      <c r="J3650" s="5"/>
      <c r="K3650" s="5"/>
    </row>
    <row r="3651" spans="1:11" x14ac:dyDescent="0.25">
      <c r="A3651" s="5"/>
      <c r="B3651" s="5"/>
      <c r="C3651" s="5"/>
      <c r="D3651" s="5"/>
      <c r="E3651" s="5"/>
      <c r="F3651" s="5"/>
      <c r="G3651" s="21"/>
      <c r="H3651" s="5"/>
      <c r="I3651" s="4"/>
      <c r="J3651" s="5"/>
      <c r="K3651" s="5"/>
    </row>
    <row r="3652" spans="1:11" x14ac:dyDescent="0.25">
      <c r="A3652" s="5"/>
      <c r="B3652" s="5"/>
      <c r="C3652" s="5"/>
      <c r="D3652" s="5"/>
      <c r="E3652" s="5"/>
      <c r="F3652" s="5"/>
      <c r="G3652" s="21"/>
      <c r="H3652" s="5"/>
      <c r="I3652" s="4"/>
      <c r="J3652" s="5"/>
      <c r="K3652" s="5"/>
    </row>
    <row r="3653" spans="1:11" x14ac:dyDescent="0.25">
      <c r="A3653" s="5"/>
      <c r="B3653" s="5"/>
      <c r="C3653" s="5"/>
      <c r="D3653" s="5"/>
      <c r="E3653" s="5"/>
      <c r="F3653" s="5"/>
      <c r="G3653" s="21"/>
      <c r="H3653" s="5"/>
      <c r="I3653" s="4"/>
      <c r="J3653" s="5"/>
      <c r="K3653" s="5"/>
    </row>
    <row r="3654" spans="1:11" x14ac:dyDescent="0.25">
      <c r="A3654" s="5"/>
      <c r="B3654" s="5"/>
      <c r="C3654" s="5"/>
      <c r="D3654" s="5"/>
      <c r="E3654" s="5"/>
      <c r="F3654" s="5"/>
      <c r="G3654" s="21"/>
      <c r="H3654" s="5"/>
      <c r="I3654" s="4"/>
      <c r="J3654" s="5"/>
      <c r="K3654" s="5"/>
    </row>
    <row r="3655" spans="1:11" x14ac:dyDescent="0.25">
      <c r="A3655" s="5"/>
      <c r="B3655" s="5"/>
      <c r="C3655" s="5"/>
      <c r="D3655" s="5"/>
      <c r="E3655" s="5"/>
      <c r="F3655" s="5"/>
      <c r="G3655" s="21"/>
      <c r="H3655" s="5"/>
      <c r="I3655" s="4"/>
      <c r="J3655" s="5"/>
      <c r="K3655" s="5"/>
    </row>
    <row r="3656" spans="1:11" x14ac:dyDescent="0.25">
      <c r="A3656" s="5"/>
      <c r="B3656" s="5"/>
      <c r="C3656" s="5"/>
      <c r="D3656" s="5"/>
      <c r="E3656" s="5"/>
      <c r="F3656" s="5"/>
      <c r="G3656" s="21"/>
      <c r="H3656" s="5"/>
      <c r="I3656" s="4"/>
      <c r="J3656" s="5"/>
      <c r="K3656" s="5"/>
    </row>
    <row r="3657" spans="1:11" x14ac:dyDescent="0.25">
      <c r="A3657" s="5"/>
      <c r="B3657" s="5"/>
      <c r="C3657" s="5"/>
      <c r="D3657" s="5"/>
      <c r="E3657" s="5"/>
      <c r="F3657" s="5"/>
      <c r="G3657" s="21"/>
      <c r="H3657" s="5"/>
      <c r="I3657" s="4"/>
      <c r="J3657" s="5"/>
      <c r="K3657" s="5"/>
    </row>
    <row r="3658" spans="1:11" x14ac:dyDescent="0.25">
      <c r="A3658" s="5"/>
      <c r="B3658" s="5"/>
      <c r="C3658" s="5"/>
      <c r="D3658" s="5"/>
      <c r="E3658" s="5"/>
      <c r="F3658" s="5"/>
      <c r="G3658" s="21"/>
      <c r="H3658" s="5"/>
      <c r="I3658" s="4"/>
      <c r="J3658" s="5"/>
      <c r="K3658" s="5"/>
    </row>
    <row r="3659" spans="1:11" x14ac:dyDescent="0.25">
      <c r="A3659" s="5"/>
      <c r="B3659" s="5"/>
      <c r="C3659" s="5"/>
      <c r="D3659" s="5"/>
      <c r="E3659" s="5"/>
      <c r="F3659" s="5"/>
      <c r="G3659" s="21"/>
      <c r="H3659" s="5"/>
      <c r="I3659" s="4"/>
      <c r="J3659" s="5"/>
      <c r="K3659" s="5"/>
    </row>
    <row r="3660" spans="1:11" x14ac:dyDescent="0.25">
      <c r="A3660" s="5"/>
      <c r="B3660" s="5"/>
      <c r="C3660" s="5"/>
      <c r="D3660" s="5"/>
      <c r="E3660" s="5"/>
      <c r="F3660" s="5"/>
      <c r="G3660" s="21"/>
      <c r="H3660" s="5"/>
      <c r="I3660" s="4"/>
      <c r="J3660" s="5"/>
      <c r="K3660" s="5"/>
    </row>
    <row r="3661" spans="1:11" x14ac:dyDescent="0.25">
      <c r="A3661" s="5"/>
      <c r="B3661" s="5"/>
      <c r="C3661" s="5"/>
      <c r="D3661" s="5"/>
      <c r="E3661" s="5"/>
      <c r="F3661" s="5"/>
      <c r="G3661" s="21"/>
      <c r="H3661" s="5"/>
      <c r="I3661" s="4"/>
      <c r="J3661" s="5"/>
      <c r="K3661" s="5"/>
    </row>
    <row r="3662" spans="1:11" x14ac:dyDescent="0.25">
      <c r="A3662" s="5"/>
      <c r="B3662" s="5"/>
      <c r="C3662" s="5"/>
      <c r="D3662" s="5"/>
      <c r="E3662" s="5"/>
      <c r="F3662" s="5"/>
      <c r="G3662" s="21"/>
      <c r="H3662" s="5"/>
      <c r="I3662" s="4"/>
      <c r="J3662" s="5"/>
      <c r="K3662" s="5"/>
    </row>
    <row r="3663" spans="1:11" x14ac:dyDescent="0.25">
      <c r="A3663" s="5"/>
      <c r="B3663" s="5"/>
      <c r="C3663" s="5"/>
      <c r="D3663" s="5"/>
      <c r="E3663" s="5"/>
      <c r="F3663" s="5"/>
      <c r="G3663" s="21"/>
      <c r="H3663" s="5"/>
      <c r="I3663" s="4"/>
      <c r="J3663" s="5"/>
      <c r="K3663" s="5"/>
    </row>
    <row r="3664" spans="1:11" x14ac:dyDescent="0.25">
      <c r="A3664" s="5"/>
      <c r="B3664" s="5"/>
      <c r="C3664" s="5"/>
      <c r="D3664" s="5"/>
      <c r="E3664" s="5"/>
      <c r="F3664" s="5"/>
      <c r="G3664" s="21"/>
      <c r="H3664" s="5"/>
      <c r="I3664" s="4"/>
      <c r="J3664" s="5"/>
      <c r="K3664" s="5"/>
    </row>
    <row r="3665" spans="1:11" x14ac:dyDescent="0.25">
      <c r="A3665" s="5"/>
      <c r="B3665" s="5"/>
      <c r="C3665" s="5"/>
      <c r="D3665" s="5"/>
      <c r="E3665" s="5"/>
      <c r="F3665" s="5"/>
      <c r="G3665" s="21"/>
      <c r="H3665" s="5"/>
      <c r="I3665" s="4"/>
      <c r="J3665" s="5"/>
      <c r="K3665" s="5"/>
    </row>
    <row r="3666" spans="1:11" x14ac:dyDescent="0.25">
      <c r="A3666" s="5"/>
      <c r="B3666" s="5"/>
      <c r="C3666" s="5"/>
      <c r="D3666" s="5"/>
      <c r="E3666" s="5"/>
      <c r="F3666" s="5"/>
      <c r="G3666" s="21"/>
      <c r="H3666" s="5"/>
      <c r="I3666" s="4"/>
      <c r="J3666" s="5"/>
      <c r="K3666" s="5"/>
    </row>
    <row r="3667" spans="1:11" x14ac:dyDescent="0.25">
      <c r="A3667" s="5"/>
      <c r="B3667" s="5"/>
      <c r="C3667" s="5"/>
      <c r="D3667" s="5"/>
      <c r="E3667" s="5"/>
      <c r="F3667" s="5"/>
      <c r="G3667" s="21"/>
      <c r="H3667" s="5"/>
      <c r="I3667" s="4"/>
      <c r="J3667" s="5"/>
      <c r="K3667" s="5"/>
    </row>
    <row r="3668" spans="1:11" x14ac:dyDescent="0.25">
      <c r="A3668" s="5"/>
      <c r="B3668" s="5"/>
      <c r="C3668" s="5"/>
      <c r="D3668" s="5"/>
      <c r="E3668" s="5"/>
      <c r="F3668" s="5"/>
      <c r="G3668" s="21"/>
      <c r="H3668" s="5"/>
      <c r="I3668" s="4"/>
      <c r="J3668" s="5"/>
      <c r="K3668" s="5"/>
    </row>
    <row r="3669" spans="1:11" x14ac:dyDescent="0.25">
      <c r="A3669" s="5"/>
      <c r="B3669" s="5"/>
      <c r="C3669" s="5"/>
      <c r="D3669" s="5"/>
      <c r="E3669" s="5"/>
      <c r="F3669" s="5"/>
      <c r="G3669" s="21"/>
      <c r="H3669" s="5"/>
      <c r="I3669" s="4"/>
      <c r="J3669" s="5"/>
      <c r="K3669" s="5"/>
    </row>
    <row r="3670" spans="1:11" x14ac:dyDescent="0.25">
      <c r="A3670" s="5"/>
      <c r="B3670" s="5"/>
      <c r="C3670" s="5"/>
      <c r="D3670" s="5"/>
      <c r="E3670" s="5"/>
      <c r="F3670" s="5"/>
      <c r="G3670" s="21"/>
      <c r="H3670" s="5"/>
      <c r="I3670" s="4"/>
      <c r="J3670" s="5"/>
      <c r="K3670" s="5"/>
    </row>
    <row r="3671" spans="1:11" x14ac:dyDescent="0.25">
      <c r="A3671" s="5"/>
      <c r="B3671" s="5"/>
      <c r="C3671" s="5"/>
      <c r="D3671" s="5"/>
      <c r="E3671" s="5"/>
      <c r="F3671" s="5"/>
      <c r="G3671" s="21"/>
      <c r="H3671" s="5"/>
      <c r="I3671" s="4"/>
      <c r="J3671" s="5"/>
      <c r="K3671" s="5"/>
    </row>
    <row r="3672" spans="1:11" x14ac:dyDescent="0.25">
      <c r="A3672" s="5"/>
      <c r="B3672" s="5"/>
      <c r="C3672" s="5"/>
      <c r="D3672" s="5"/>
      <c r="E3672" s="5"/>
      <c r="F3672" s="5"/>
      <c r="G3672" s="21"/>
      <c r="H3672" s="5"/>
      <c r="I3672" s="4"/>
      <c r="J3672" s="5"/>
      <c r="K3672" s="5"/>
    </row>
    <row r="3673" spans="1:11" x14ac:dyDescent="0.25">
      <c r="A3673" s="5"/>
      <c r="B3673" s="5"/>
      <c r="C3673" s="5"/>
      <c r="D3673" s="5"/>
      <c r="E3673" s="5"/>
      <c r="F3673" s="5"/>
      <c r="G3673" s="21"/>
      <c r="H3673" s="5"/>
      <c r="I3673" s="4"/>
      <c r="J3673" s="5"/>
      <c r="K3673" s="5"/>
    </row>
    <row r="3674" spans="1:11" x14ac:dyDescent="0.25">
      <c r="A3674" s="5"/>
      <c r="B3674" s="5"/>
      <c r="C3674" s="5"/>
      <c r="D3674" s="5"/>
      <c r="E3674" s="5"/>
      <c r="F3674" s="5"/>
      <c r="G3674" s="21"/>
      <c r="H3674" s="5"/>
      <c r="I3674" s="4"/>
      <c r="J3674" s="5"/>
      <c r="K3674" s="5"/>
    </row>
    <row r="3675" spans="1:11" x14ac:dyDescent="0.25">
      <c r="A3675" s="5"/>
      <c r="B3675" s="5"/>
      <c r="C3675" s="5"/>
      <c r="D3675" s="5"/>
      <c r="E3675" s="5"/>
      <c r="F3675" s="5"/>
      <c r="G3675" s="21"/>
      <c r="H3675" s="5"/>
      <c r="I3675" s="4"/>
      <c r="J3675" s="5"/>
      <c r="K3675" s="5"/>
    </row>
    <row r="3676" spans="1:11" x14ac:dyDescent="0.25">
      <c r="A3676" s="5"/>
      <c r="B3676" s="5"/>
      <c r="C3676" s="5"/>
      <c r="D3676" s="5"/>
      <c r="E3676" s="5"/>
      <c r="F3676" s="5"/>
      <c r="G3676" s="21"/>
      <c r="H3676" s="5"/>
      <c r="I3676" s="4"/>
      <c r="J3676" s="5"/>
      <c r="K3676" s="5"/>
    </row>
    <row r="3677" spans="1:11" x14ac:dyDescent="0.25">
      <c r="A3677" s="5"/>
      <c r="B3677" s="5"/>
      <c r="C3677" s="5"/>
      <c r="D3677" s="5"/>
      <c r="E3677" s="5"/>
      <c r="F3677" s="5"/>
      <c r="G3677" s="21"/>
      <c r="H3677" s="5"/>
      <c r="I3677" s="4"/>
      <c r="J3677" s="5"/>
      <c r="K3677" s="5"/>
    </row>
    <row r="3678" spans="1:11" x14ac:dyDescent="0.25">
      <c r="A3678" s="5"/>
      <c r="B3678" s="5"/>
      <c r="C3678" s="5"/>
      <c r="D3678" s="5"/>
      <c r="E3678" s="5"/>
      <c r="F3678" s="5"/>
      <c r="G3678" s="21"/>
      <c r="H3678" s="5"/>
      <c r="I3678" s="4"/>
      <c r="J3678" s="5"/>
      <c r="K3678" s="5"/>
    </row>
    <row r="3679" spans="1:11" x14ac:dyDescent="0.25">
      <c r="A3679" s="5"/>
      <c r="B3679" s="5"/>
      <c r="C3679" s="5"/>
      <c r="D3679" s="5"/>
      <c r="E3679" s="5"/>
      <c r="F3679" s="5"/>
      <c r="G3679" s="21"/>
      <c r="H3679" s="5"/>
      <c r="I3679" s="4"/>
      <c r="J3679" s="5"/>
      <c r="K3679" s="5"/>
    </row>
    <row r="3680" spans="1:11" x14ac:dyDescent="0.25">
      <c r="A3680" s="5"/>
      <c r="B3680" s="5"/>
      <c r="C3680" s="5"/>
      <c r="D3680" s="5"/>
      <c r="E3680" s="5"/>
      <c r="F3680" s="5"/>
      <c r="G3680" s="21"/>
      <c r="H3680" s="5"/>
      <c r="I3680" s="4"/>
      <c r="J3680" s="5"/>
      <c r="K3680" s="5"/>
    </row>
    <row r="3681" spans="1:11" x14ac:dyDescent="0.25">
      <c r="A3681" s="5"/>
      <c r="B3681" s="5"/>
      <c r="C3681" s="5"/>
      <c r="D3681" s="5"/>
      <c r="E3681" s="5"/>
      <c r="F3681" s="5"/>
      <c r="G3681" s="21"/>
      <c r="H3681" s="5"/>
      <c r="I3681" s="4"/>
      <c r="J3681" s="5"/>
      <c r="K3681" s="5"/>
    </row>
    <row r="3682" spans="1:11" x14ac:dyDescent="0.25">
      <c r="A3682" s="5"/>
      <c r="B3682" s="5"/>
      <c r="C3682" s="5"/>
      <c r="D3682" s="5"/>
      <c r="E3682" s="5"/>
      <c r="F3682" s="5"/>
      <c r="G3682" s="21"/>
      <c r="H3682" s="5"/>
      <c r="I3682" s="4"/>
      <c r="J3682" s="5"/>
      <c r="K3682" s="5"/>
    </row>
    <row r="3683" spans="1:11" x14ac:dyDescent="0.25">
      <c r="A3683" s="5"/>
      <c r="B3683" s="5"/>
      <c r="C3683" s="5"/>
      <c r="D3683" s="5"/>
      <c r="E3683" s="5"/>
      <c r="F3683" s="5"/>
      <c r="G3683" s="21"/>
      <c r="H3683" s="5"/>
      <c r="I3683" s="4"/>
      <c r="J3683" s="5"/>
      <c r="K3683" s="5"/>
    </row>
    <row r="3684" spans="1:11" x14ac:dyDescent="0.25">
      <c r="A3684" s="5"/>
      <c r="B3684" s="5"/>
      <c r="C3684" s="5"/>
      <c r="D3684" s="5"/>
      <c r="E3684" s="5"/>
      <c r="F3684" s="5"/>
      <c r="G3684" s="21"/>
      <c r="H3684" s="5"/>
      <c r="I3684" s="4"/>
      <c r="J3684" s="5"/>
      <c r="K3684" s="5"/>
    </row>
    <row r="3685" spans="1:11" x14ac:dyDescent="0.25">
      <c r="A3685" s="5"/>
      <c r="B3685" s="5"/>
      <c r="C3685" s="5"/>
      <c r="D3685" s="5"/>
      <c r="E3685" s="5"/>
      <c r="F3685" s="5"/>
      <c r="G3685" s="21"/>
      <c r="H3685" s="5"/>
      <c r="I3685" s="4"/>
      <c r="J3685" s="5"/>
      <c r="K3685" s="5"/>
    </row>
    <row r="3686" spans="1:11" x14ac:dyDescent="0.25">
      <c r="A3686" s="5"/>
      <c r="B3686" s="5"/>
      <c r="C3686" s="5"/>
      <c r="D3686" s="5"/>
      <c r="E3686" s="5"/>
      <c r="F3686" s="5"/>
      <c r="G3686" s="21"/>
      <c r="H3686" s="5"/>
      <c r="I3686" s="4"/>
      <c r="J3686" s="5"/>
      <c r="K3686" s="5"/>
    </row>
    <row r="3687" spans="1:11" x14ac:dyDescent="0.25">
      <c r="A3687" s="5"/>
      <c r="B3687" s="5"/>
      <c r="C3687" s="5"/>
      <c r="D3687" s="5"/>
      <c r="E3687" s="5"/>
      <c r="F3687" s="5"/>
      <c r="G3687" s="21"/>
      <c r="H3687" s="5"/>
      <c r="I3687" s="4"/>
      <c r="J3687" s="5"/>
      <c r="K3687" s="5"/>
    </row>
    <row r="3688" spans="1:11" x14ac:dyDescent="0.25">
      <c r="A3688" s="5"/>
      <c r="B3688" s="5"/>
      <c r="C3688" s="5"/>
      <c r="D3688" s="5"/>
      <c r="E3688" s="5"/>
      <c r="F3688" s="5"/>
      <c r="G3688" s="21"/>
      <c r="H3688" s="5"/>
      <c r="I3688" s="4"/>
      <c r="J3688" s="5"/>
      <c r="K3688" s="5"/>
    </row>
    <row r="3689" spans="1:11" x14ac:dyDescent="0.25">
      <c r="A3689" s="5"/>
      <c r="B3689" s="5"/>
      <c r="C3689" s="5"/>
      <c r="D3689" s="5"/>
      <c r="E3689" s="5"/>
      <c r="F3689" s="5"/>
      <c r="G3689" s="21"/>
      <c r="H3689" s="5"/>
      <c r="I3689" s="4"/>
      <c r="J3689" s="5"/>
      <c r="K3689" s="5"/>
    </row>
    <row r="3690" spans="1:11" x14ac:dyDescent="0.25">
      <c r="A3690" s="5"/>
      <c r="B3690" s="5"/>
      <c r="C3690" s="5"/>
      <c r="D3690" s="5"/>
      <c r="E3690" s="5"/>
      <c r="F3690" s="5"/>
      <c r="G3690" s="21"/>
      <c r="H3690" s="5"/>
      <c r="I3690" s="4"/>
      <c r="J3690" s="5"/>
      <c r="K3690" s="5"/>
    </row>
    <row r="3691" spans="1:11" x14ac:dyDescent="0.25">
      <c r="A3691" s="5"/>
      <c r="B3691" s="5"/>
      <c r="C3691" s="5"/>
      <c r="D3691" s="5"/>
      <c r="E3691" s="5"/>
      <c r="F3691" s="5"/>
      <c r="G3691" s="21"/>
      <c r="H3691" s="5"/>
      <c r="I3691" s="4"/>
      <c r="J3691" s="5"/>
      <c r="K3691" s="5"/>
    </row>
    <row r="3692" spans="1:11" x14ac:dyDescent="0.25">
      <c r="A3692" s="5"/>
      <c r="B3692" s="5"/>
      <c r="C3692" s="5"/>
      <c r="D3692" s="5"/>
      <c r="E3692" s="5"/>
      <c r="F3692" s="5"/>
      <c r="G3692" s="21"/>
      <c r="H3692" s="5"/>
      <c r="I3692" s="4"/>
      <c r="J3692" s="5"/>
      <c r="K3692" s="5"/>
    </row>
    <row r="3693" spans="1:11" x14ac:dyDescent="0.25">
      <c r="A3693" s="5"/>
      <c r="B3693" s="5"/>
      <c r="C3693" s="5"/>
      <c r="D3693" s="5"/>
      <c r="E3693" s="5"/>
      <c r="F3693" s="5"/>
      <c r="G3693" s="21"/>
      <c r="H3693" s="5"/>
      <c r="I3693" s="4"/>
      <c r="J3693" s="5"/>
      <c r="K3693" s="5"/>
    </row>
    <row r="3694" spans="1:11" x14ac:dyDescent="0.25">
      <c r="A3694" s="5"/>
      <c r="B3694" s="5"/>
      <c r="C3694" s="5"/>
      <c r="D3694" s="5"/>
      <c r="E3694" s="5"/>
      <c r="F3694" s="5"/>
      <c r="G3694" s="21"/>
      <c r="H3694" s="5"/>
      <c r="I3694" s="4"/>
      <c r="J3694" s="5"/>
      <c r="K3694" s="5"/>
    </row>
    <row r="3695" spans="1:11" x14ac:dyDescent="0.25">
      <c r="A3695" s="5"/>
      <c r="B3695" s="5"/>
      <c r="C3695" s="5"/>
      <c r="D3695" s="5"/>
      <c r="E3695" s="5"/>
      <c r="F3695" s="5"/>
      <c r="G3695" s="21"/>
      <c r="H3695" s="5"/>
      <c r="I3695" s="4"/>
      <c r="J3695" s="5"/>
      <c r="K3695" s="5"/>
    </row>
    <row r="3696" spans="1:11" x14ac:dyDescent="0.25">
      <c r="A3696" s="5"/>
      <c r="B3696" s="5"/>
      <c r="C3696" s="5"/>
      <c r="D3696" s="5"/>
      <c r="E3696" s="5"/>
      <c r="F3696" s="5"/>
      <c r="G3696" s="21"/>
      <c r="H3696" s="5"/>
      <c r="I3696" s="4"/>
      <c r="J3696" s="5"/>
      <c r="K3696" s="5"/>
    </row>
    <row r="3697" spans="1:11" x14ac:dyDescent="0.25">
      <c r="A3697" s="5"/>
      <c r="B3697" s="5"/>
      <c r="C3697" s="5"/>
      <c r="D3697" s="5"/>
      <c r="E3697" s="5"/>
      <c r="F3697" s="5"/>
      <c r="G3697" s="21"/>
      <c r="H3697" s="5"/>
      <c r="I3697" s="4"/>
      <c r="J3697" s="5"/>
      <c r="K3697" s="5"/>
    </row>
    <row r="3698" spans="1:11" x14ac:dyDescent="0.25">
      <c r="A3698" s="5"/>
      <c r="B3698" s="5"/>
      <c r="C3698" s="5"/>
      <c r="D3698" s="5"/>
      <c r="E3698" s="5"/>
      <c r="F3698" s="5"/>
      <c r="G3698" s="21"/>
      <c r="H3698" s="5"/>
      <c r="I3698" s="4"/>
      <c r="J3698" s="5"/>
      <c r="K3698" s="5"/>
    </row>
    <row r="3699" spans="1:11" x14ac:dyDescent="0.25">
      <c r="A3699" s="5"/>
      <c r="B3699" s="5"/>
      <c r="C3699" s="5"/>
      <c r="D3699" s="5"/>
      <c r="E3699" s="5"/>
      <c r="F3699" s="5"/>
      <c r="G3699" s="21"/>
      <c r="H3699" s="5"/>
      <c r="I3699" s="4"/>
      <c r="J3699" s="5"/>
      <c r="K3699" s="5"/>
    </row>
    <row r="3700" spans="1:11" x14ac:dyDescent="0.25">
      <c r="A3700" s="5"/>
      <c r="B3700" s="5"/>
      <c r="C3700" s="5"/>
      <c r="D3700" s="5"/>
      <c r="E3700" s="5"/>
      <c r="F3700" s="5"/>
      <c r="G3700" s="21"/>
      <c r="H3700" s="5"/>
      <c r="I3700" s="4"/>
      <c r="J3700" s="5"/>
      <c r="K3700" s="5"/>
    </row>
    <row r="3701" spans="1:11" x14ac:dyDescent="0.25">
      <c r="A3701" s="5"/>
      <c r="B3701" s="5"/>
      <c r="C3701" s="5"/>
      <c r="D3701" s="5"/>
      <c r="E3701" s="5"/>
      <c r="F3701" s="5"/>
      <c r="G3701" s="21"/>
      <c r="H3701" s="5"/>
      <c r="I3701" s="4"/>
      <c r="J3701" s="5"/>
      <c r="K3701" s="5"/>
    </row>
    <row r="3702" spans="1:11" x14ac:dyDescent="0.25">
      <c r="A3702" s="5"/>
      <c r="B3702" s="5"/>
      <c r="C3702" s="5"/>
      <c r="D3702" s="5"/>
      <c r="E3702" s="5"/>
      <c r="F3702" s="5"/>
      <c r="G3702" s="21"/>
      <c r="H3702" s="5"/>
      <c r="I3702" s="4"/>
      <c r="J3702" s="5"/>
      <c r="K3702" s="5"/>
    </row>
    <row r="3703" spans="1:11" x14ac:dyDescent="0.25">
      <c r="A3703" s="5"/>
      <c r="B3703" s="5"/>
      <c r="C3703" s="5"/>
      <c r="D3703" s="5"/>
      <c r="E3703" s="5"/>
      <c r="F3703" s="5"/>
      <c r="G3703" s="21"/>
      <c r="H3703" s="5"/>
      <c r="I3703" s="4"/>
      <c r="J3703" s="5"/>
      <c r="K3703" s="5"/>
    </row>
    <row r="3704" spans="1:11" x14ac:dyDescent="0.25">
      <c r="A3704" s="5"/>
      <c r="B3704" s="5"/>
      <c r="C3704" s="5"/>
      <c r="D3704" s="5"/>
      <c r="E3704" s="5"/>
      <c r="F3704" s="5"/>
      <c r="G3704" s="21"/>
      <c r="H3704" s="5"/>
      <c r="I3704" s="4"/>
      <c r="J3704" s="5"/>
      <c r="K3704" s="5"/>
    </row>
    <row r="3705" spans="1:11" x14ac:dyDescent="0.25">
      <c r="A3705" s="5"/>
      <c r="B3705" s="5"/>
      <c r="C3705" s="5"/>
      <c r="D3705" s="5"/>
      <c r="E3705" s="5"/>
      <c r="F3705" s="5"/>
      <c r="G3705" s="21"/>
      <c r="H3705" s="5"/>
      <c r="I3705" s="4"/>
      <c r="J3705" s="5"/>
      <c r="K3705" s="5"/>
    </row>
    <row r="3706" spans="1:11" x14ac:dyDescent="0.25">
      <c r="A3706" s="5"/>
      <c r="B3706" s="5"/>
      <c r="C3706" s="5"/>
      <c r="D3706" s="5"/>
      <c r="E3706" s="5"/>
      <c r="F3706" s="5"/>
      <c r="G3706" s="21"/>
      <c r="H3706" s="5"/>
      <c r="I3706" s="4"/>
      <c r="J3706" s="5"/>
      <c r="K3706" s="5"/>
    </row>
    <row r="3707" spans="1:11" x14ac:dyDescent="0.25">
      <c r="A3707" s="5"/>
      <c r="B3707" s="5"/>
      <c r="C3707" s="5"/>
      <c r="D3707" s="5"/>
      <c r="E3707" s="5"/>
      <c r="F3707" s="5"/>
      <c r="G3707" s="21"/>
      <c r="H3707" s="5"/>
      <c r="I3707" s="4"/>
      <c r="J3707" s="5"/>
      <c r="K3707" s="5"/>
    </row>
    <row r="3708" spans="1:11" x14ac:dyDescent="0.25">
      <c r="A3708" s="5"/>
      <c r="B3708" s="5"/>
      <c r="C3708" s="5"/>
      <c r="D3708" s="5"/>
      <c r="E3708" s="5"/>
      <c r="F3708" s="5"/>
      <c r="G3708" s="21"/>
      <c r="H3708" s="5"/>
      <c r="I3708" s="4"/>
      <c r="J3708" s="5"/>
      <c r="K3708" s="5"/>
    </row>
    <row r="3709" spans="1:11" x14ac:dyDescent="0.25">
      <c r="A3709" s="5"/>
      <c r="B3709" s="5"/>
      <c r="C3709" s="5"/>
      <c r="D3709" s="5"/>
      <c r="E3709" s="5"/>
      <c r="F3709" s="5"/>
      <c r="G3709" s="21"/>
      <c r="H3709" s="5"/>
      <c r="I3709" s="4"/>
      <c r="J3709" s="5"/>
      <c r="K3709" s="5"/>
    </row>
    <row r="3710" spans="1:11" x14ac:dyDescent="0.25">
      <c r="A3710" s="5"/>
      <c r="B3710" s="5"/>
      <c r="C3710" s="5"/>
      <c r="D3710" s="5"/>
      <c r="E3710" s="5"/>
      <c r="F3710" s="5"/>
      <c r="G3710" s="21"/>
      <c r="H3710" s="5"/>
      <c r="I3710" s="4"/>
      <c r="J3710" s="5"/>
      <c r="K3710" s="5"/>
    </row>
    <row r="3711" spans="1:11" x14ac:dyDescent="0.25">
      <c r="A3711" s="5"/>
      <c r="B3711" s="5"/>
      <c r="C3711" s="5"/>
      <c r="D3711" s="5"/>
      <c r="E3711" s="5"/>
      <c r="F3711" s="5"/>
      <c r="G3711" s="21"/>
      <c r="H3711" s="5"/>
      <c r="I3711" s="4"/>
      <c r="J3711" s="5"/>
      <c r="K3711" s="5"/>
    </row>
    <row r="3712" spans="1:11" x14ac:dyDescent="0.25">
      <c r="A3712" s="5"/>
      <c r="B3712" s="5"/>
      <c r="C3712" s="5"/>
      <c r="D3712" s="5"/>
      <c r="E3712" s="5"/>
      <c r="F3712" s="5"/>
      <c r="G3712" s="21"/>
      <c r="H3712" s="5"/>
      <c r="I3712" s="4"/>
      <c r="J3712" s="5"/>
      <c r="K3712" s="5"/>
    </row>
    <row r="3713" spans="1:11" x14ac:dyDescent="0.25">
      <c r="A3713" s="5"/>
      <c r="B3713" s="5"/>
      <c r="C3713" s="5"/>
      <c r="D3713" s="5"/>
      <c r="E3713" s="5"/>
      <c r="F3713" s="5"/>
      <c r="G3713" s="21"/>
      <c r="H3713" s="5"/>
      <c r="I3713" s="4"/>
      <c r="J3713" s="5"/>
      <c r="K3713" s="5"/>
    </row>
    <row r="3714" spans="1:11" x14ac:dyDescent="0.25">
      <c r="A3714" s="5"/>
      <c r="B3714" s="5"/>
      <c r="C3714" s="5"/>
      <c r="D3714" s="5"/>
      <c r="E3714" s="5"/>
      <c r="F3714" s="5"/>
      <c r="G3714" s="21"/>
      <c r="H3714" s="5"/>
      <c r="I3714" s="4"/>
      <c r="J3714" s="5"/>
      <c r="K3714" s="5"/>
    </row>
    <row r="3715" spans="1:11" x14ac:dyDescent="0.25">
      <c r="A3715" s="5"/>
      <c r="B3715" s="5"/>
      <c r="C3715" s="5"/>
      <c r="D3715" s="5"/>
      <c r="E3715" s="5"/>
      <c r="F3715" s="5"/>
      <c r="G3715" s="21"/>
      <c r="H3715" s="5"/>
      <c r="I3715" s="4"/>
      <c r="J3715" s="5"/>
      <c r="K3715" s="5"/>
    </row>
    <row r="3716" spans="1:11" x14ac:dyDescent="0.25">
      <c r="A3716" s="5"/>
      <c r="B3716" s="5"/>
      <c r="C3716" s="5"/>
      <c r="D3716" s="5"/>
      <c r="E3716" s="5"/>
      <c r="F3716" s="5"/>
      <c r="G3716" s="21"/>
      <c r="H3716" s="5"/>
      <c r="I3716" s="4"/>
      <c r="J3716" s="5"/>
      <c r="K3716" s="5"/>
    </row>
    <row r="3717" spans="1:11" x14ac:dyDescent="0.25">
      <c r="A3717" s="5"/>
      <c r="B3717" s="5"/>
      <c r="C3717" s="5"/>
      <c r="D3717" s="5"/>
      <c r="E3717" s="5"/>
      <c r="F3717" s="5"/>
      <c r="G3717" s="21"/>
      <c r="H3717" s="5"/>
      <c r="I3717" s="4"/>
      <c r="J3717" s="5"/>
      <c r="K3717" s="5"/>
    </row>
    <row r="3718" spans="1:11" x14ac:dyDescent="0.25">
      <c r="A3718" s="5"/>
      <c r="B3718" s="5"/>
      <c r="C3718" s="5"/>
      <c r="D3718" s="5"/>
      <c r="E3718" s="5"/>
      <c r="F3718" s="5"/>
      <c r="G3718" s="21"/>
      <c r="H3718" s="5"/>
      <c r="I3718" s="4"/>
      <c r="J3718" s="5"/>
      <c r="K3718" s="5"/>
    </row>
    <row r="3719" spans="1:11" x14ac:dyDescent="0.25">
      <c r="A3719" s="5"/>
      <c r="B3719" s="5"/>
      <c r="C3719" s="5"/>
      <c r="D3719" s="5"/>
      <c r="E3719" s="5"/>
      <c r="F3719" s="5"/>
      <c r="G3719" s="21"/>
      <c r="H3719" s="5"/>
      <c r="I3719" s="4"/>
      <c r="J3719" s="5"/>
      <c r="K3719" s="5"/>
    </row>
    <row r="3720" spans="1:11" x14ac:dyDescent="0.25">
      <c r="A3720" s="5"/>
      <c r="B3720" s="5"/>
      <c r="C3720" s="5"/>
      <c r="D3720" s="5"/>
      <c r="E3720" s="5"/>
      <c r="F3720" s="5"/>
      <c r="G3720" s="21"/>
      <c r="H3720" s="5"/>
      <c r="I3720" s="4"/>
      <c r="J3720" s="5"/>
      <c r="K3720" s="5"/>
    </row>
    <row r="3721" spans="1:11" x14ac:dyDescent="0.25">
      <c r="A3721" s="5"/>
      <c r="B3721" s="5"/>
      <c r="C3721" s="5"/>
      <c r="D3721" s="5"/>
      <c r="E3721" s="5"/>
      <c r="F3721" s="5"/>
      <c r="G3721" s="21"/>
      <c r="H3721" s="5"/>
      <c r="I3721" s="4"/>
      <c r="J3721" s="5"/>
      <c r="K3721" s="5"/>
    </row>
    <row r="3722" spans="1:11" x14ac:dyDescent="0.25">
      <c r="A3722" s="5"/>
      <c r="B3722" s="5"/>
      <c r="C3722" s="5"/>
      <c r="D3722" s="5"/>
      <c r="E3722" s="5"/>
      <c r="F3722" s="5"/>
      <c r="G3722" s="21"/>
      <c r="H3722" s="5"/>
      <c r="I3722" s="4"/>
      <c r="J3722" s="5"/>
      <c r="K3722" s="5"/>
    </row>
    <row r="3723" spans="1:11" x14ac:dyDescent="0.25">
      <c r="A3723" s="5"/>
      <c r="B3723" s="5"/>
      <c r="C3723" s="5"/>
      <c r="D3723" s="5"/>
      <c r="E3723" s="5"/>
      <c r="F3723" s="5"/>
      <c r="G3723" s="21"/>
      <c r="H3723" s="5"/>
      <c r="I3723" s="4"/>
      <c r="J3723" s="5"/>
      <c r="K3723" s="5"/>
    </row>
    <row r="3724" spans="1:11" x14ac:dyDescent="0.25">
      <c r="A3724" s="5"/>
      <c r="B3724" s="5"/>
      <c r="C3724" s="5"/>
      <c r="D3724" s="5"/>
      <c r="E3724" s="5"/>
      <c r="F3724" s="5"/>
      <c r="G3724" s="21"/>
      <c r="H3724" s="5"/>
      <c r="I3724" s="4"/>
      <c r="J3724" s="5"/>
      <c r="K3724" s="5"/>
    </row>
    <row r="3725" spans="1:11" x14ac:dyDescent="0.25">
      <c r="A3725" s="5"/>
      <c r="B3725" s="5"/>
      <c r="C3725" s="5"/>
      <c r="D3725" s="5"/>
      <c r="E3725" s="5"/>
      <c r="F3725" s="5"/>
      <c r="G3725" s="21"/>
      <c r="H3725" s="5"/>
      <c r="I3725" s="4"/>
      <c r="J3725" s="5"/>
      <c r="K3725" s="5"/>
    </row>
    <row r="3726" spans="1:11" x14ac:dyDescent="0.25">
      <c r="A3726" s="5"/>
      <c r="B3726" s="5"/>
      <c r="C3726" s="5"/>
      <c r="D3726" s="5"/>
      <c r="E3726" s="5"/>
      <c r="F3726" s="5"/>
      <c r="G3726" s="21"/>
      <c r="H3726" s="5"/>
      <c r="I3726" s="4"/>
      <c r="J3726" s="5"/>
      <c r="K3726" s="5"/>
    </row>
    <row r="3727" spans="1:11" x14ac:dyDescent="0.25">
      <c r="A3727" s="5"/>
      <c r="B3727" s="5"/>
      <c r="C3727" s="5"/>
      <c r="D3727" s="5"/>
      <c r="E3727" s="5"/>
      <c r="F3727" s="5"/>
      <c r="G3727" s="21"/>
      <c r="H3727" s="5"/>
      <c r="I3727" s="4"/>
      <c r="J3727" s="5"/>
      <c r="K3727" s="5"/>
    </row>
    <row r="3728" spans="1:11" x14ac:dyDescent="0.25">
      <c r="A3728" s="5"/>
      <c r="B3728" s="5"/>
      <c r="C3728" s="5"/>
      <c r="D3728" s="5"/>
      <c r="E3728" s="5"/>
      <c r="F3728" s="5"/>
      <c r="G3728" s="21"/>
      <c r="H3728" s="5"/>
      <c r="I3728" s="4"/>
      <c r="J3728" s="5"/>
      <c r="K3728" s="5"/>
    </row>
    <row r="3729" spans="1:11" x14ac:dyDescent="0.25">
      <c r="A3729" s="5"/>
      <c r="B3729" s="5"/>
      <c r="C3729" s="5"/>
      <c r="D3729" s="5"/>
      <c r="E3729" s="5"/>
      <c r="F3729" s="5"/>
      <c r="G3729" s="21"/>
      <c r="H3729" s="5"/>
      <c r="I3729" s="4"/>
      <c r="J3729" s="5"/>
      <c r="K3729" s="5"/>
    </row>
    <row r="3730" spans="1:11" x14ac:dyDescent="0.25">
      <c r="A3730" s="5"/>
      <c r="B3730" s="5"/>
      <c r="C3730" s="5"/>
      <c r="D3730" s="5"/>
      <c r="E3730" s="5"/>
      <c r="F3730" s="5"/>
      <c r="G3730" s="21"/>
      <c r="H3730" s="5"/>
      <c r="I3730" s="4"/>
      <c r="J3730" s="5"/>
      <c r="K3730" s="5"/>
    </row>
    <row r="3731" spans="1:11" x14ac:dyDescent="0.25">
      <c r="A3731" s="5"/>
      <c r="B3731" s="5"/>
      <c r="C3731" s="5"/>
      <c r="D3731" s="5"/>
      <c r="E3731" s="5"/>
      <c r="F3731" s="5"/>
      <c r="G3731" s="21"/>
      <c r="H3731" s="5"/>
      <c r="I3731" s="4"/>
      <c r="J3731" s="5"/>
      <c r="K3731" s="5"/>
    </row>
    <row r="3732" spans="1:11" x14ac:dyDescent="0.25">
      <c r="A3732" s="5"/>
      <c r="B3732" s="5"/>
      <c r="C3732" s="5"/>
      <c r="D3732" s="5"/>
      <c r="E3732" s="5"/>
      <c r="F3732" s="5"/>
      <c r="G3732" s="21"/>
      <c r="H3732" s="5"/>
      <c r="I3732" s="4"/>
      <c r="J3732" s="5"/>
      <c r="K3732" s="5"/>
    </row>
    <row r="3733" spans="1:11" x14ac:dyDescent="0.25">
      <c r="A3733" s="5"/>
      <c r="B3733" s="5"/>
      <c r="C3733" s="5"/>
      <c r="D3733" s="5"/>
      <c r="E3733" s="5"/>
      <c r="F3733" s="5"/>
      <c r="G3733" s="21"/>
      <c r="H3733" s="5"/>
      <c r="I3733" s="4"/>
      <c r="J3733" s="5"/>
      <c r="K3733" s="5"/>
    </row>
    <row r="3734" spans="1:11" x14ac:dyDescent="0.25">
      <c r="A3734" s="5"/>
      <c r="B3734" s="5"/>
      <c r="C3734" s="5"/>
      <c r="D3734" s="5"/>
      <c r="E3734" s="5"/>
      <c r="F3734" s="5"/>
      <c r="G3734" s="21"/>
      <c r="H3734" s="5"/>
      <c r="I3734" s="4"/>
      <c r="J3734" s="5"/>
      <c r="K3734" s="5"/>
    </row>
    <row r="3735" spans="1:11" x14ac:dyDescent="0.25">
      <c r="A3735" s="5"/>
      <c r="B3735" s="5"/>
      <c r="C3735" s="5"/>
      <c r="D3735" s="5"/>
      <c r="E3735" s="5"/>
      <c r="F3735" s="5"/>
      <c r="G3735" s="21"/>
      <c r="H3735" s="5"/>
      <c r="I3735" s="4"/>
      <c r="J3735" s="5"/>
      <c r="K3735" s="5"/>
    </row>
    <row r="3736" spans="1:11" x14ac:dyDescent="0.25">
      <c r="A3736" s="5"/>
      <c r="B3736" s="5"/>
      <c r="C3736" s="5"/>
      <c r="D3736" s="5"/>
      <c r="E3736" s="5"/>
      <c r="F3736" s="5"/>
      <c r="G3736" s="21"/>
      <c r="H3736" s="5"/>
      <c r="I3736" s="4"/>
      <c r="J3736" s="5"/>
      <c r="K3736" s="5"/>
    </row>
    <row r="3737" spans="1:11" x14ac:dyDescent="0.25">
      <c r="A3737" s="5"/>
      <c r="B3737" s="5"/>
      <c r="C3737" s="5"/>
      <c r="D3737" s="5"/>
      <c r="E3737" s="5"/>
      <c r="F3737" s="5"/>
      <c r="G3737" s="21"/>
      <c r="H3737" s="5"/>
      <c r="I3737" s="4"/>
      <c r="J3737" s="5"/>
      <c r="K3737" s="5"/>
    </row>
    <row r="3738" spans="1:11" x14ac:dyDescent="0.25">
      <c r="A3738" s="5"/>
      <c r="B3738" s="5"/>
      <c r="C3738" s="5"/>
      <c r="D3738" s="5"/>
      <c r="E3738" s="5"/>
      <c r="F3738" s="5"/>
      <c r="G3738" s="21"/>
      <c r="H3738" s="5"/>
      <c r="I3738" s="4"/>
      <c r="J3738" s="5"/>
      <c r="K3738" s="5"/>
    </row>
    <row r="3739" spans="1:11" x14ac:dyDescent="0.25">
      <c r="A3739" s="5"/>
      <c r="B3739" s="5"/>
      <c r="C3739" s="5"/>
      <c r="D3739" s="5"/>
      <c r="E3739" s="5"/>
      <c r="F3739" s="5"/>
      <c r="G3739" s="21"/>
      <c r="H3739" s="5"/>
      <c r="I3739" s="4"/>
      <c r="J3739" s="5"/>
      <c r="K3739" s="5"/>
    </row>
    <row r="3740" spans="1:11" x14ac:dyDescent="0.25">
      <c r="A3740" s="5"/>
      <c r="B3740" s="5"/>
      <c r="C3740" s="5"/>
      <c r="D3740" s="5"/>
      <c r="E3740" s="5"/>
      <c r="F3740" s="5"/>
      <c r="G3740" s="21"/>
      <c r="H3740" s="5"/>
      <c r="I3740" s="4"/>
      <c r="J3740" s="5"/>
      <c r="K3740" s="5"/>
    </row>
    <row r="3741" spans="1:11" x14ac:dyDescent="0.25">
      <c r="A3741" s="5"/>
      <c r="B3741" s="5"/>
      <c r="C3741" s="5"/>
      <c r="D3741" s="5"/>
      <c r="E3741" s="5"/>
      <c r="F3741" s="5"/>
      <c r="G3741" s="21"/>
      <c r="H3741" s="5"/>
      <c r="I3741" s="4"/>
      <c r="J3741" s="5"/>
      <c r="K3741" s="5"/>
    </row>
    <row r="3742" spans="1:11" x14ac:dyDescent="0.25">
      <c r="A3742" s="5"/>
      <c r="B3742" s="5"/>
      <c r="C3742" s="5"/>
      <c r="D3742" s="5"/>
      <c r="E3742" s="5"/>
      <c r="F3742" s="5"/>
      <c r="G3742" s="21"/>
      <c r="H3742" s="5"/>
      <c r="I3742" s="4"/>
      <c r="J3742" s="5"/>
      <c r="K3742" s="5"/>
    </row>
    <row r="3743" spans="1:11" x14ac:dyDescent="0.25">
      <c r="A3743" s="5"/>
      <c r="B3743" s="5"/>
      <c r="C3743" s="5"/>
      <c r="D3743" s="5"/>
      <c r="E3743" s="5"/>
      <c r="F3743" s="5"/>
      <c r="G3743" s="21"/>
      <c r="H3743" s="5"/>
      <c r="I3743" s="4"/>
      <c r="J3743" s="5"/>
      <c r="K3743" s="5"/>
    </row>
    <row r="3744" spans="1:11" x14ac:dyDescent="0.25">
      <c r="A3744" s="5"/>
      <c r="B3744" s="5"/>
      <c r="C3744" s="5"/>
      <c r="D3744" s="5"/>
      <c r="E3744" s="5"/>
      <c r="F3744" s="5"/>
      <c r="G3744" s="21"/>
      <c r="H3744" s="5"/>
      <c r="I3744" s="4"/>
      <c r="J3744" s="5"/>
      <c r="K3744" s="5"/>
    </row>
    <row r="3745" spans="1:11" x14ac:dyDescent="0.25">
      <c r="A3745" s="5"/>
      <c r="B3745" s="5"/>
      <c r="C3745" s="5"/>
      <c r="D3745" s="5"/>
      <c r="E3745" s="5"/>
      <c r="F3745" s="5"/>
      <c r="G3745" s="21"/>
      <c r="H3745" s="5"/>
      <c r="I3745" s="4"/>
      <c r="J3745" s="5"/>
      <c r="K3745" s="5"/>
    </row>
    <row r="3746" spans="1:11" x14ac:dyDescent="0.25">
      <c r="A3746" s="5"/>
      <c r="B3746" s="5"/>
      <c r="C3746" s="5"/>
      <c r="D3746" s="5"/>
      <c r="E3746" s="5"/>
      <c r="F3746" s="5"/>
      <c r="G3746" s="21"/>
      <c r="H3746" s="5"/>
      <c r="I3746" s="4"/>
      <c r="J3746" s="5"/>
      <c r="K3746" s="5"/>
    </row>
    <row r="3747" spans="1:11" x14ac:dyDescent="0.25">
      <c r="A3747" s="5"/>
      <c r="B3747" s="5"/>
      <c r="C3747" s="5"/>
      <c r="D3747" s="5"/>
      <c r="E3747" s="5"/>
      <c r="F3747" s="5"/>
      <c r="G3747" s="21"/>
      <c r="H3747" s="5"/>
      <c r="I3747" s="4"/>
      <c r="J3747" s="5"/>
      <c r="K3747" s="5"/>
    </row>
    <row r="3748" spans="1:11" x14ac:dyDescent="0.25">
      <c r="A3748" s="5"/>
      <c r="B3748" s="5"/>
      <c r="C3748" s="5"/>
      <c r="D3748" s="5"/>
      <c r="E3748" s="5"/>
      <c r="F3748" s="5"/>
      <c r="G3748" s="21"/>
      <c r="H3748" s="5"/>
      <c r="I3748" s="4"/>
      <c r="J3748" s="5"/>
      <c r="K3748" s="5"/>
    </row>
    <row r="3749" spans="1:11" x14ac:dyDescent="0.25">
      <c r="A3749" s="5"/>
      <c r="B3749" s="5"/>
      <c r="C3749" s="5"/>
      <c r="D3749" s="5"/>
      <c r="E3749" s="5"/>
      <c r="F3749" s="5"/>
      <c r="G3749" s="21"/>
      <c r="H3749" s="5"/>
      <c r="I3749" s="4"/>
      <c r="J3749" s="5"/>
      <c r="K3749" s="5"/>
    </row>
    <row r="3750" spans="1:11" x14ac:dyDescent="0.25">
      <c r="A3750" s="5"/>
      <c r="B3750" s="5"/>
      <c r="C3750" s="5"/>
      <c r="D3750" s="5"/>
      <c r="E3750" s="5"/>
      <c r="F3750" s="5"/>
      <c r="G3750" s="21"/>
      <c r="H3750" s="5"/>
      <c r="I3750" s="4"/>
      <c r="J3750" s="5"/>
      <c r="K3750" s="5"/>
    </row>
    <row r="3751" spans="1:11" x14ac:dyDescent="0.25">
      <c r="A3751" s="5"/>
      <c r="B3751" s="5"/>
      <c r="C3751" s="5"/>
      <c r="D3751" s="5"/>
      <c r="E3751" s="5"/>
      <c r="F3751" s="5"/>
      <c r="G3751" s="21"/>
      <c r="H3751" s="5"/>
      <c r="I3751" s="4"/>
      <c r="J3751" s="5"/>
      <c r="K3751" s="5"/>
    </row>
    <row r="3752" spans="1:11" x14ac:dyDescent="0.25">
      <c r="A3752" s="5"/>
      <c r="B3752" s="5"/>
      <c r="C3752" s="5"/>
      <c r="D3752" s="5"/>
      <c r="E3752" s="5"/>
      <c r="F3752" s="5"/>
      <c r="G3752" s="21"/>
      <c r="H3752" s="5"/>
      <c r="I3752" s="4"/>
      <c r="J3752" s="5"/>
      <c r="K3752" s="5"/>
    </row>
    <row r="3753" spans="1:11" x14ac:dyDescent="0.25">
      <c r="A3753" s="5"/>
      <c r="B3753" s="5"/>
      <c r="C3753" s="5"/>
      <c r="D3753" s="5"/>
      <c r="E3753" s="5"/>
      <c r="F3753" s="5"/>
      <c r="G3753" s="21"/>
      <c r="H3753" s="5"/>
      <c r="I3753" s="4"/>
      <c r="J3753" s="5"/>
      <c r="K3753" s="5"/>
    </row>
    <row r="3754" spans="1:11" x14ac:dyDescent="0.25">
      <c r="A3754" s="5"/>
      <c r="B3754" s="5"/>
      <c r="C3754" s="5"/>
      <c r="D3754" s="5"/>
      <c r="E3754" s="5"/>
      <c r="F3754" s="5"/>
      <c r="G3754" s="21"/>
      <c r="H3754" s="5"/>
      <c r="I3754" s="4"/>
      <c r="J3754" s="5"/>
      <c r="K3754" s="5"/>
    </row>
    <row r="3755" spans="1:11" x14ac:dyDescent="0.25">
      <c r="A3755" s="5"/>
      <c r="B3755" s="5"/>
      <c r="C3755" s="5"/>
      <c r="D3755" s="5"/>
      <c r="E3755" s="5"/>
      <c r="F3755" s="5"/>
      <c r="G3755" s="21"/>
      <c r="H3755" s="5"/>
      <c r="I3755" s="4"/>
      <c r="J3755" s="5"/>
      <c r="K3755" s="5"/>
    </row>
    <row r="3756" spans="1:11" x14ac:dyDescent="0.25">
      <c r="A3756" s="5"/>
      <c r="B3756" s="5"/>
      <c r="C3756" s="5"/>
      <c r="D3756" s="5"/>
      <c r="E3756" s="5"/>
      <c r="F3756" s="5"/>
      <c r="G3756" s="21"/>
      <c r="H3756" s="5"/>
      <c r="I3756" s="4"/>
      <c r="J3756" s="5"/>
      <c r="K3756" s="5"/>
    </row>
    <row r="3757" spans="1:11" x14ac:dyDescent="0.25">
      <c r="A3757" s="5"/>
      <c r="B3757" s="5"/>
      <c r="C3757" s="5"/>
      <c r="D3757" s="5"/>
      <c r="E3757" s="5"/>
      <c r="F3757" s="5"/>
      <c r="G3757" s="21"/>
      <c r="H3757" s="5"/>
      <c r="I3757" s="4"/>
      <c r="J3757" s="5"/>
      <c r="K3757" s="5"/>
    </row>
    <row r="3758" spans="1:11" x14ac:dyDescent="0.25">
      <c r="A3758" s="5"/>
      <c r="B3758" s="5"/>
      <c r="C3758" s="5"/>
      <c r="D3758" s="5"/>
      <c r="E3758" s="5"/>
      <c r="F3758" s="5"/>
      <c r="G3758" s="21"/>
      <c r="H3758" s="5"/>
      <c r="I3758" s="4"/>
      <c r="J3758" s="5"/>
      <c r="K3758" s="5"/>
    </row>
    <row r="3759" spans="1:11" x14ac:dyDescent="0.25">
      <c r="A3759" s="5"/>
      <c r="B3759" s="5"/>
      <c r="C3759" s="5"/>
      <c r="D3759" s="5"/>
      <c r="E3759" s="5"/>
      <c r="F3759" s="5"/>
      <c r="G3759" s="21"/>
      <c r="H3759" s="5"/>
      <c r="I3759" s="4"/>
      <c r="J3759" s="5"/>
      <c r="K3759" s="5"/>
    </row>
    <row r="3760" spans="1:11" x14ac:dyDescent="0.25">
      <c r="A3760" s="5"/>
      <c r="B3760" s="5"/>
      <c r="C3760" s="5"/>
      <c r="D3760" s="5"/>
      <c r="E3760" s="5"/>
      <c r="F3760" s="5"/>
      <c r="G3760" s="21"/>
      <c r="H3760" s="5"/>
      <c r="I3760" s="4"/>
      <c r="J3760" s="5"/>
      <c r="K3760" s="5"/>
    </row>
    <row r="3761" spans="1:11" x14ac:dyDescent="0.25">
      <c r="A3761" s="5"/>
      <c r="B3761" s="5"/>
      <c r="C3761" s="5"/>
      <c r="D3761" s="5"/>
      <c r="E3761" s="5"/>
      <c r="F3761" s="5"/>
      <c r="G3761" s="21"/>
      <c r="H3761" s="5"/>
      <c r="I3761" s="4"/>
      <c r="J3761" s="5"/>
      <c r="K3761" s="5"/>
    </row>
    <row r="3762" spans="1:11" x14ac:dyDescent="0.25">
      <c r="A3762" s="5"/>
      <c r="B3762" s="5"/>
      <c r="C3762" s="5"/>
      <c r="D3762" s="5"/>
      <c r="E3762" s="5"/>
      <c r="F3762" s="5"/>
      <c r="G3762" s="21"/>
      <c r="H3762" s="5"/>
      <c r="I3762" s="4"/>
      <c r="J3762" s="5"/>
      <c r="K3762" s="5"/>
    </row>
    <row r="3763" spans="1:11" x14ac:dyDescent="0.25">
      <c r="A3763" s="5"/>
      <c r="B3763" s="5"/>
      <c r="C3763" s="5"/>
      <c r="D3763" s="5"/>
      <c r="E3763" s="5"/>
      <c r="F3763" s="5"/>
      <c r="G3763" s="21"/>
      <c r="H3763" s="5"/>
      <c r="I3763" s="4"/>
      <c r="J3763" s="5"/>
      <c r="K3763" s="5"/>
    </row>
    <row r="3764" spans="1:11" x14ac:dyDescent="0.25">
      <c r="A3764" s="5"/>
      <c r="B3764" s="5"/>
      <c r="C3764" s="5"/>
      <c r="D3764" s="5"/>
      <c r="E3764" s="5"/>
      <c r="F3764" s="5"/>
      <c r="G3764" s="21"/>
      <c r="H3764" s="5"/>
      <c r="I3764" s="4"/>
      <c r="J3764" s="5"/>
      <c r="K3764" s="5"/>
    </row>
    <row r="3765" spans="1:11" x14ac:dyDescent="0.25">
      <c r="A3765" s="5"/>
      <c r="B3765" s="5"/>
      <c r="C3765" s="5"/>
      <c r="D3765" s="5"/>
      <c r="E3765" s="5"/>
      <c r="F3765" s="5"/>
      <c r="G3765" s="21"/>
      <c r="H3765" s="5"/>
      <c r="I3765" s="4"/>
      <c r="J3765" s="5"/>
      <c r="K3765" s="5"/>
    </row>
    <row r="3766" spans="1:11" x14ac:dyDescent="0.25">
      <c r="A3766" s="5"/>
      <c r="B3766" s="5"/>
      <c r="C3766" s="5"/>
      <c r="D3766" s="5"/>
      <c r="E3766" s="5"/>
      <c r="F3766" s="5"/>
      <c r="G3766" s="21"/>
      <c r="H3766" s="5"/>
      <c r="I3766" s="4"/>
      <c r="J3766" s="5"/>
      <c r="K3766" s="5"/>
    </row>
    <row r="3767" spans="1:11" x14ac:dyDescent="0.25">
      <c r="A3767" s="5"/>
      <c r="B3767" s="5"/>
      <c r="C3767" s="5"/>
      <c r="D3767" s="5"/>
      <c r="E3767" s="5"/>
      <c r="F3767" s="5"/>
      <c r="G3767" s="21"/>
      <c r="H3767" s="5"/>
      <c r="I3767" s="4"/>
      <c r="J3767" s="5"/>
      <c r="K3767" s="5"/>
    </row>
    <row r="3768" spans="1:11" x14ac:dyDescent="0.25">
      <c r="A3768" s="5"/>
      <c r="B3768" s="5"/>
      <c r="C3768" s="5"/>
      <c r="D3768" s="5"/>
      <c r="E3768" s="5"/>
      <c r="F3768" s="5"/>
      <c r="G3768" s="21"/>
      <c r="H3768" s="5"/>
      <c r="I3768" s="4"/>
      <c r="J3768" s="5"/>
      <c r="K3768" s="5"/>
    </row>
    <row r="3769" spans="1:11" x14ac:dyDescent="0.25">
      <c r="A3769" s="5"/>
      <c r="B3769" s="5"/>
      <c r="C3769" s="5"/>
      <c r="D3769" s="5"/>
      <c r="E3769" s="5"/>
      <c r="F3769" s="5"/>
      <c r="G3769" s="21"/>
      <c r="H3769" s="5"/>
      <c r="I3769" s="4"/>
      <c r="J3769" s="5"/>
      <c r="K3769" s="5"/>
    </row>
    <row r="3770" spans="1:11" x14ac:dyDescent="0.25">
      <c r="A3770" s="5"/>
      <c r="B3770" s="5"/>
      <c r="C3770" s="5"/>
      <c r="D3770" s="5"/>
      <c r="E3770" s="5"/>
      <c r="F3770" s="5"/>
      <c r="G3770" s="21"/>
      <c r="H3770" s="5"/>
      <c r="I3770" s="4"/>
      <c r="J3770" s="5"/>
      <c r="K3770" s="5"/>
    </row>
    <row r="3771" spans="1:11" x14ac:dyDescent="0.25">
      <c r="A3771" s="5"/>
      <c r="B3771" s="5"/>
      <c r="C3771" s="5"/>
      <c r="D3771" s="5"/>
      <c r="E3771" s="5"/>
      <c r="F3771" s="5"/>
      <c r="G3771" s="21"/>
      <c r="H3771" s="5"/>
      <c r="I3771" s="4"/>
      <c r="J3771" s="5"/>
      <c r="K3771" s="5"/>
    </row>
    <row r="3772" spans="1:11" x14ac:dyDescent="0.25">
      <c r="A3772" s="5"/>
      <c r="B3772" s="5"/>
      <c r="C3772" s="5"/>
      <c r="D3772" s="5"/>
      <c r="E3772" s="5"/>
      <c r="F3772" s="5"/>
      <c r="G3772" s="21"/>
      <c r="H3772" s="5"/>
      <c r="I3772" s="4"/>
      <c r="J3772" s="5"/>
      <c r="K3772" s="5"/>
    </row>
    <row r="3773" spans="1:11" x14ac:dyDescent="0.25">
      <c r="A3773" s="5"/>
      <c r="B3773" s="5"/>
      <c r="C3773" s="5"/>
      <c r="D3773" s="5"/>
      <c r="E3773" s="5"/>
      <c r="F3773" s="5"/>
      <c r="G3773" s="21"/>
      <c r="H3773" s="5"/>
      <c r="I3773" s="4"/>
      <c r="J3773" s="5"/>
      <c r="K3773" s="5"/>
    </row>
    <row r="3774" spans="1:11" x14ac:dyDescent="0.25">
      <c r="A3774" s="5"/>
      <c r="B3774" s="5"/>
      <c r="C3774" s="5"/>
      <c r="D3774" s="5"/>
      <c r="E3774" s="5"/>
      <c r="F3774" s="5"/>
      <c r="G3774" s="21"/>
      <c r="H3774" s="5"/>
      <c r="I3774" s="4"/>
      <c r="J3774" s="5"/>
      <c r="K3774" s="5"/>
    </row>
    <row r="3775" spans="1:11" x14ac:dyDescent="0.25">
      <c r="A3775" s="5"/>
      <c r="B3775" s="5"/>
      <c r="C3775" s="5"/>
      <c r="D3775" s="5"/>
      <c r="E3775" s="5"/>
      <c r="F3775" s="5"/>
      <c r="G3775" s="21"/>
      <c r="H3775" s="5"/>
      <c r="I3775" s="4"/>
      <c r="J3775" s="5"/>
      <c r="K3775" s="5"/>
    </row>
    <row r="3776" spans="1:11" x14ac:dyDescent="0.25">
      <c r="A3776" s="5"/>
      <c r="B3776" s="5"/>
      <c r="C3776" s="5"/>
      <c r="D3776" s="5"/>
      <c r="E3776" s="5"/>
      <c r="F3776" s="5"/>
      <c r="G3776" s="21"/>
      <c r="H3776" s="5"/>
      <c r="I3776" s="4"/>
      <c r="J3776" s="5"/>
      <c r="K3776" s="5"/>
    </row>
    <row r="3777" spans="1:11" x14ac:dyDescent="0.25">
      <c r="A3777" s="5"/>
      <c r="B3777" s="5"/>
      <c r="C3777" s="5"/>
      <c r="D3777" s="5"/>
      <c r="E3777" s="5"/>
      <c r="F3777" s="5"/>
      <c r="G3777" s="21"/>
      <c r="H3777" s="5"/>
      <c r="I3777" s="4"/>
      <c r="J3777" s="5"/>
      <c r="K3777" s="5"/>
    </row>
    <row r="3778" spans="1:11" x14ac:dyDescent="0.25">
      <c r="A3778" s="5"/>
      <c r="B3778" s="5"/>
      <c r="C3778" s="5"/>
      <c r="D3778" s="5"/>
      <c r="E3778" s="5"/>
      <c r="F3778" s="5"/>
      <c r="G3778" s="21"/>
      <c r="H3778" s="5"/>
      <c r="I3778" s="4"/>
      <c r="J3778" s="5"/>
      <c r="K3778" s="5"/>
    </row>
    <row r="3779" spans="1:11" x14ac:dyDescent="0.25">
      <c r="A3779" s="5"/>
      <c r="B3779" s="5"/>
      <c r="C3779" s="5"/>
      <c r="D3779" s="5"/>
      <c r="E3779" s="5"/>
      <c r="F3779" s="5"/>
      <c r="G3779" s="21"/>
      <c r="H3779" s="5"/>
      <c r="I3779" s="4"/>
      <c r="J3779" s="5"/>
      <c r="K3779" s="5"/>
    </row>
    <row r="3780" spans="1:11" x14ac:dyDescent="0.25">
      <c r="A3780" s="5"/>
      <c r="B3780" s="5"/>
      <c r="C3780" s="5"/>
      <c r="D3780" s="5"/>
      <c r="E3780" s="5"/>
      <c r="F3780" s="5"/>
      <c r="G3780" s="21"/>
      <c r="H3780" s="5"/>
      <c r="I3780" s="4"/>
      <c r="J3780" s="5"/>
      <c r="K3780" s="5"/>
    </row>
    <row r="3781" spans="1:11" x14ac:dyDescent="0.25">
      <c r="A3781" s="5"/>
      <c r="B3781" s="5"/>
      <c r="C3781" s="5"/>
      <c r="D3781" s="5"/>
      <c r="E3781" s="5"/>
      <c r="F3781" s="5"/>
      <c r="G3781" s="21"/>
      <c r="H3781" s="5"/>
      <c r="I3781" s="4"/>
      <c r="J3781" s="5"/>
      <c r="K3781" s="5"/>
    </row>
    <row r="3782" spans="1:11" x14ac:dyDescent="0.25">
      <c r="A3782" s="5"/>
      <c r="B3782" s="5"/>
      <c r="C3782" s="5"/>
      <c r="D3782" s="5"/>
      <c r="E3782" s="5"/>
      <c r="F3782" s="5"/>
      <c r="G3782" s="21"/>
      <c r="H3782" s="5"/>
      <c r="I3782" s="4"/>
      <c r="J3782" s="5"/>
      <c r="K3782" s="5"/>
    </row>
    <row r="3783" spans="1:11" x14ac:dyDescent="0.25">
      <c r="A3783" s="5"/>
      <c r="B3783" s="5"/>
      <c r="C3783" s="5"/>
      <c r="D3783" s="5"/>
      <c r="E3783" s="5"/>
      <c r="F3783" s="5"/>
      <c r="G3783" s="21"/>
      <c r="H3783" s="5"/>
      <c r="I3783" s="4"/>
      <c r="J3783" s="5"/>
      <c r="K3783" s="5"/>
    </row>
    <row r="3784" spans="1:11" x14ac:dyDescent="0.25">
      <c r="A3784" s="5"/>
      <c r="B3784" s="5"/>
      <c r="C3784" s="5"/>
      <c r="D3784" s="5"/>
      <c r="E3784" s="5"/>
      <c r="F3784" s="5"/>
      <c r="G3784" s="21"/>
      <c r="H3784" s="5"/>
      <c r="I3784" s="4"/>
      <c r="J3784" s="5"/>
      <c r="K3784" s="5"/>
    </row>
    <row r="3785" spans="1:11" x14ac:dyDescent="0.25">
      <c r="A3785" s="5"/>
      <c r="B3785" s="5"/>
      <c r="C3785" s="5"/>
      <c r="D3785" s="5"/>
      <c r="E3785" s="5"/>
      <c r="F3785" s="5"/>
      <c r="G3785" s="21"/>
      <c r="H3785" s="5"/>
      <c r="I3785" s="4"/>
      <c r="J3785" s="5"/>
      <c r="K3785" s="5"/>
    </row>
    <row r="3786" spans="1:11" x14ac:dyDescent="0.25">
      <c r="A3786" s="5"/>
      <c r="B3786" s="5"/>
      <c r="C3786" s="5"/>
      <c r="D3786" s="5"/>
      <c r="E3786" s="5"/>
      <c r="F3786" s="5"/>
      <c r="G3786" s="21"/>
      <c r="H3786" s="5"/>
      <c r="I3786" s="4"/>
      <c r="J3786" s="5"/>
      <c r="K3786" s="5"/>
    </row>
    <row r="3787" spans="1:11" x14ac:dyDescent="0.25">
      <c r="A3787" s="5"/>
      <c r="B3787" s="5"/>
      <c r="C3787" s="5"/>
      <c r="D3787" s="5"/>
      <c r="E3787" s="5"/>
      <c r="F3787" s="5"/>
      <c r="G3787" s="21"/>
      <c r="H3787" s="5"/>
      <c r="I3787" s="4"/>
      <c r="J3787" s="5"/>
      <c r="K3787" s="5"/>
    </row>
    <row r="3788" spans="1:11" x14ac:dyDescent="0.25">
      <c r="A3788" s="5"/>
      <c r="B3788" s="5"/>
      <c r="C3788" s="5"/>
      <c r="D3788" s="5"/>
      <c r="E3788" s="5"/>
      <c r="F3788" s="5"/>
      <c r="G3788" s="21"/>
      <c r="H3788" s="5"/>
      <c r="I3788" s="4"/>
      <c r="J3788" s="5"/>
      <c r="K3788" s="5"/>
    </row>
    <row r="3789" spans="1:11" x14ac:dyDescent="0.25">
      <c r="A3789" s="5"/>
      <c r="B3789" s="5"/>
      <c r="C3789" s="5"/>
      <c r="D3789" s="5"/>
      <c r="E3789" s="5"/>
      <c r="F3789" s="5"/>
      <c r="G3789" s="21"/>
      <c r="H3789" s="5"/>
      <c r="I3789" s="4"/>
      <c r="J3789" s="5"/>
      <c r="K3789" s="5"/>
    </row>
    <row r="3790" spans="1:11" x14ac:dyDescent="0.25">
      <c r="A3790" s="5"/>
      <c r="B3790" s="5"/>
      <c r="C3790" s="5"/>
      <c r="D3790" s="5"/>
      <c r="E3790" s="5"/>
      <c r="F3790" s="5"/>
      <c r="G3790" s="21"/>
      <c r="H3790" s="5"/>
      <c r="I3790" s="4"/>
      <c r="J3790" s="5"/>
      <c r="K3790" s="5"/>
    </row>
    <row r="3791" spans="1:11" x14ac:dyDescent="0.25">
      <c r="A3791" s="5"/>
      <c r="B3791" s="5"/>
      <c r="C3791" s="5"/>
      <c r="D3791" s="5"/>
      <c r="E3791" s="5"/>
      <c r="F3791" s="5"/>
      <c r="G3791" s="21"/>
      <c r="H3791" s="5"/>
      <c r="I3791" s="4"/>
      <c r="J3791" s="5"/>
      <c r="K3791" s="5"/>
    </row>
    <row r="3792" spans="1:11" x14ac:dyDescent="0.25">
      <c r="A3792" s="5"/>
      <c r="B3792" s="5"/>
      <c r="C3792" s="5"/>
      <c r="D3792" s="5"/>
      <c r="E3792" s="5"/>
      <c r="F3792" s="5"/>
      <c r="G3792" s="21"/>
      <c r="H3792" s="5"/>
      <c r="I3792" s="4"/>
      <c r="J3792" s="5"/>
      <c r="K3792" s="5"/>
    </row>
    <row r="3793" spans="1:11" x14ac:dyDescent="0.25">
      <c r="A3793" s="5"/>
      <c r="B3793" s="5"/>
      <c r="C3793" s="5"/>
      <c r="D3793" s="5"/>
      <c r="E3793" s="5"/>
      <c r="F3793" s="5"/>
      <c r="G3793" s="21"/>
      <c r="H3793" s="5"/>
      <c r="I3793" s="4"/>
      <c r="J3793" s="5"/>
      <c r="K3793" s="5"/>
    </row>
    <row r="3794" spans="1:11" x14ac:dyDescent="0.25">
      <c r="A3794" s="5"/>
      <c r="B3794" s="5"/>
      <c r="C3794" s="5"/>
      <c r="D3794" s="5"/>
      <c r="E3794" s="5"/>
      <c r="F3794" s="5"/>
      <c r="G3794" s="21"/>
      <c r="H3794" s="5"/>
      <c r="I3794" s="4"/>
      <c r="J3794" s="5"/>
      <c r="K3794" s="5"/>
    </row>
    <row r="3795" spans="1:11" x14ac:dyDescent="0.25">
      <c r="A3795" s="5"/>
      <c r="B3795" s="5"/>
      <c r="C3795" s="5"/>
      <c r="D3795" s="5"/>
      <c r="E3795" s="5"/>
      <c r="F3795" s="5"/>
      <c r="G3795" s="21"/>
      <c r="H3795" s="5"/>
      <c r="I3795" s="4"/>
      <c r="J3795" s="5"/>
      <c r="K3795" s="5"/>
    </row>
    <row r="3796" spans="1:11" x14ac:dyDescent="0.25">
      <c r="A3796" s="5"/>
      <c r="B3796" s="5"/>
      <c r="C3796" s="5"/>
      <c r="D3796" s="5"/>
      <c r="E3796" s="5"/>
      <c r="F3796" s="5"/>
      <c r="G3796" s="21"/>
      <c r="H3796" s="5"/>
      <c r="I3796" s="4"/>
      <c r="J3796" s="5"/>
      <c r="K3796" s="5"/>
    </row>
    <row r="3797" spans="1:11" x14ac:dyDescent="0.25">
      <c r="A3797" s="5"/>
      <c r="B3797" s="5"/>
      <c r="C3797" s="5"/>
      <c r="D3797" s="5"/>
      <c r="E3797" s="5"/>
      <c r="F3797" s="5"/>
      <c r="G3797" s="21"/>
      <c r="H3797" s="5"/>
      <c r="I3797" s="4"/>
      <c r="J3797" s="5"/>
      <c r="K3797" s="5"/>
    </row>
    <row r="3798" spans="1:11" x14ac:dyDescent="0.25">
      <c r="A3798" s="5"/>
      <c r="B3798" s="5"/>
      <c r="C3798" s="5"/>
      <c r="D3798" s="5"/>
      <c r="E3798" s="5"/>
      <c r="F3798" s="5"/>
      <c r="G3798" s="21"/>
      <c r="H3798" s="5"/>
      <c r="I3798" s="4"/>
      <c r="J3798" s="5"/>
      <c r="K3798" s="5"/>
    </row>
    <row r="3799" spans="1:11" x14ac:dyDescent="0.25">
      <c r="A3799" s="5"/>
      <c r="B3799" s="5"/>
      <c r="C3799" s="5"/>
      <c r="D3799" s="5"/>
      <c r="E3799" s="5"/>
      <c r="F3799" s="5"/>
      <c r="G3799" s="21"/>
      <c r="H3799" s="5"/>
      <c r="I3799" s="4"/>
      <c r="J3799" s="5"/>
      <c r="K3799" s="5"/>
    </row>
    <row r="3800" spans="1:11" x14ac:dyDescent="0.25">
      <c r="A3800" s="5"/>
      <c r="B3800" s="5"/>
      <c r="C3800" s="5"/>
      <c r="D3800" s="5"/>
      <c r="E3800" s="5"/>
      <c r="F3800" s="5"/>
      <c r="G3800" s="21"/>
      <c r="H3800" s="5"/>
      <c r="I3800" s="4"/>
      <c r="J3800" s="5"/>
      <c r="K3800" s="5"/>
    </row>
    <row r="3801" spans="1:11" x14ac:dyDescent="0.25">
      <c r="A3801" s="5"/>
      <c r="B3801" s="5"/>
      <c r="C3801" s="5"/>
      <c r="D3801" s="5"/>
      <c r="E3801" s="5"/>
      <c r="F3801" s="5"/>
      <c r="G3801" s="21"/>
      <c r="H3801" s="5"/>
      <c r="I3801" s="4"/>
      <c r="J3801" s="5"/>
      <c r="K3801" s="5"/>
    </row>
    <row r="3802" spans="1:11" x14ac:dyDescent="0.25">
      <c r="A3802" s="5"/>
      <c r="B3802" s="5"/>
      <c r="C3802" s="5"/>
      <c r="D3802" s="5"/>
      <c r="E3802" s="5"/>
      <c r="F3802" s="5"/>
      <c r="G3802" s="21"/>
      <c r="H3802" s="5"/>
      <c r="I3802" s="4"/>
      <c r="J3802" s="5"/>
      <c r="K3802" s="5"/>
    </row>
    <row r="3803" spans="1:11" x14ac:dyDescent="0.25">
      <c r="A3803" s="5"/>
      <c r="B3803" s="5"/>
      <c r="C3803" s="5"/>
      <c r="D3803" s="5"/>
      <c r="E3803" s="5"/>
      <c r="F3803" s="5"/>
      <c r="G3803" s="21"/>
      <c r="H3803" s="5"/>
      <c r="I3803" s="4"/>
      <c r="J3803" s="5"/>
      <c r="K3803" s="5"/>
    </row>
    <row r="3804" spans="1:11" x14ac:dyDescent="0.25">
      <c r="A3804" s="5"/>
      <c r="B3804" s="5"/>
      <c r="C3804" s="5"/>
      <c r="D3804" s="5"/>
      <c r="E3804" s="5"/>
      <c r="F3804" s="5"/>
      <c r="G3804" s="21"/>
      <c r="H3804" s="5"/>
      <c r="I3804" s="4"/>
      <c r="J3804" s="5"/>
      <c r="K3804" s="5"/>
    </row>
    <row r="3805" spans="1:11" x14ac:dyDescent="0.25">
      <c r="A3805" s="5"/>
      <c r="B3805" s="5"/>
      <c r="C3805" s="5"/>
      <c r="D3805" s="5"/>
      <c r="E3805" s="5"/>
      <c r="F3805" s="5"/>
      <c r="G3805" s="21"/>
      <c r="H3805" s="5"/>
      <c r="I3805" s="4"/>
      <c r="J3805" s="5"/>
      <c r="K3805" s="5"/>
    </row>
    <row r="3806" spans="1:11" x14ac:dyDescent="0.25">
      <c r="A3806" s="5"/>
      <c r="B3806" s="5"/>
      <c r="C3806" s="5"/>
      <c r="D3806" s="5"/>
      <c r="E3806" s="5"/>
      <c r="F3806" s="5"/>
      <c r="G3806" s="21"/>
      <c r="H3806" s="5"/>
      <c r="I3806" s="4"/>
      <c r="J3806" s="5"/>
      <c r="K3806" s="5"/>
    </row>
    <row r="3807" spans="1:11" x14ac:dyDescent="0.25">
      <c r="A3807" s="5"/>
      <c r="B3807" s="5"/>
      <c r="C3807" s="5"/>
      <c r="D3807" s="5"/>
      <c r="E3807" s="5"/>
      <c r="F3807" s="5"/>
      <c r="G3807" s="21"/>
      <c r="H3807" s="5"/>
      <c r="I3807" s="4"/>
      <c r="J3807" s="5"/>
      <c r="K3807" s="5"/>
    </row>
    <row r="3808" spans="1:11" x14ac:dyDescent="0.25">
      <c r="A3808" s="5"/>
      <c r="B3808" s="5"/>
      <c r="C3808" s="5"/>
      <c r="D3808" s="5"/>
      <c r="E3808" s="5"/>
      <c r="F3808" s="5"/>
      <c r="G3808" s="21"/>
      <c r="H3808" s="5"/>
      <c r="I3808" s="4"/>
      <c r="J3808" s="5"/>
      <c r="K3808" s="5"/>
    </row>
    <row r="3809" spans="1:11" x14ac:dyDescent="0.25">
      <c r="A3809" s="5"/>
      <c r="B3809" s="5"/>
      <c r="C3809" s="5"/>
      <c r="D3809" s="5"/>
      <c r="E3809" s="5"/>
      <c r="F3809" s="5"/>
      <c r="G3809" s="21"/>
      <c r="H3809" s="5"/>
      <c r="I3809" s="4"/>
      <c r="J3809" s="5"/>
      <c r="K3809" s="5"/>
    </row>
    <row r="3810" spans="1:11" x14ac:dyDescent="0.25">
      <c r="A3810" s="5"/>
      <c r="B3810" s="5"/>
      <c r="C3810" s="5"/>
      <c r="D3810" s="5"/>
      <c r="E3810" s="5"/>
      <c r="F3810" s="5"/>
      <c r="G3810" s="21"/>
      <c r="H3810" s="5"/>
      <c r="I3810" s="4"/>
      <c r="J3810" s="5"/>
      <c r="K3810" s="5"/>
    </row>
    <row r="3811" spans="1:11" x14ac:dyDescent="0.25">
      <c r="A3811" s="5"/>
      <c r="B3811" s="5"/>
      <c r="C3811" s="5"/>
      <c r="D3811" s="5"/>
      <c r="E3811" s="5"/>
      <c r="F3811" s="5"/>
      <c r="G3811" s="21"/>
      <c r="H3811" s="5"/>
      <c r="I3811" s="4"/>
      <c r="J3811" s="5"/>
      <c r="K3811" s="5"/>
    </row>
    <row r="3812" spans="1:11" x14ac:dyDescent="0.25">
      <c r="A3812" s="5"/>
      <c r="B3812" s="5"/>
      <c r="C3812" s="5"/>
      <c r="D3812" s="5"/>
      <c r="E3812" s="5"/>
      <c r="F3812" s="5"/>
      <c r="G3812" s="21"/>
      <c r="H3812" s="5"/>
      <c r="I3812" s="4"/>
      <c r="J3812" s="5"/>
      <c r="K3812" s="5"/>
    </row>
    <row r="3813" spans="1:11" x14ac:dyDescent="0.25">
      <c r="A3813" s="5"/>
      <c r="B3813" s="5"/>
      <c r="C3813" s="5"/>
      <c r="D3813" s="5"/>
      <c r="E3813" s="5"/>
      <c r="F3813" s="5"/>
      <c r="G3813" s="21"/>
      <c r="H3813" s="5"/>
      <c r="I3813" s="4"/>
      <c r="J3813" s="5"/>
      <c r="K3813" s="5"/>
    </row>
    <row r="3814" spans="1:11" x14ac:dyDescent="0.25">
      <c r="A3814" s="5"/>
      <c r="B3814" s="5"/>
      <c r="C3814" s="5"/>
      <c r="D3814" s="5"/>
      <c r="E3814" s="5"/>
      <c r="F3814" s="5"/>
      <c r="G3814" s="21"/>
      <c r="H3814" s="5"/>
      <c r="I3814" s="4"/>
      <c r="J3814" s="5"/>
      <c r="K3814" s="5"/>
    </row>
    <row r="3815" spans="1:11" x14ac:dyDescent="0.25">
      <c r="A3815" s="5"/>
      <c r="B3815" s="5"/>
      <c r="C3815" s="5"/>
      <c r="D3815" s="5"/>
      <c r="E3815" s="5"/>
      <c r="F3815" s="5"/>
      <c r="G3815" s="21"/>
      <c r="H3815" s="5"/>
      <c r="I3815" s="4"/>
      <c r="J3815" s="5"/>
      <c r="K3815" s="5"/>
    </row>
    <row r="3816" spans="1:11" x14ac:dyDescent="0.25">
      <c r="A3816" s="5"/>
      <c r="B3816" s="5"/>
      <c r="C3816" s="5"/>
      <c r="D3816" s="5"/>
      <c r="E3816" s="5"/>
      <c r="F3816" s="5"/>
      <c r="G3816" s="21"/>
      <c r="H3816" s="5"/>
      <c r="I3816" s="4"/>
      <c r="J3816" s="5"/>
      <c r="K3816" s="5"/>
    </row>
    <row r="3817" spans="1:11" x14ac:dyDescent="0.25">
      <c r="A3817" s="5"/>
      <c r="B3817" s="5"/>
      <c r="C3817" s="5"/>
      <c r="D3817" s="5"/>
      <c r="E3817" s="5"/>
      <c r="F3817" s="5"/>
      <c r="G3817" s="21"/>
      <c r="H3817" s="5"/>
      <c r="I3817" s="4"/>
      <c r="J3817" s="5"/>
      <c r="K3817" s="5"/>
    </row>
    <row r="3818" spans="1:11" x14ac:dyDescent="0.25">
      <c r="A3818" s="5"/>
      <c r="B3818" s="5"/>
      <c r="C3818" s="5"/>
      <c r="D3818" s="5"/>
      <c r="E3818" s="5"/>
      <c r="F3818" s="5"/>
      <c r="G3818" s="21"/>
      <c r="H3818" s="5"/>
      <c r="I3818" s="4"/>
      <c r="J3818" s="5"/>
      <c r="K3818" s="5"/>
    </row>
    <row r="3819" spans="1:11" x14ac:dyDescent="0.25">
      <c r="A3819" s="5"/>
      <c r="B3819" s="5"/>
      <c r="C3819" s="5"/>
      <c r="D3819" s="5"/>
      <c r="E3819" s="5"/>
      <c r="F3819" s="5"/>
      <c r="G3819" s="21"/>
      <c r="H3819" s="5"/>
      <c r="I3819" s="4"/>
      <c r="J3819" s="5"/>
      <c r="K3819" s="5"/>
    </row>
    <row r="3820" spans="1:11" x14ac:dyDescent="0.25">
      <c r="A3820" s="5"/>
      <c r="B3820" s="5"/>
      <c r="C3820" s="5"/>
      <c r="D3820" s="5"/>
      <c r="E3820" s="5"/>
      <c r="F3820" s="5"/>
      <c r="G3820" s="21"/>
      <c r="H3820" s="5"/>
      <c r="I3820" s="4"/>
      <c r="J3820" s="5"/>
      <c r="K3820" s="5"/>
    </row>
    <row r="3821" spans="1:11" x14ac:dyDescent="0.25">
      <c r="A3821" s="5"/>
      <c r="B3821" s="5"/>
      <c r="C3821" s="5"/>
      <c r="D3821" s="5"/>
      <c r="E3821" s="5"/>
      <c r="F3821" s="5"/>
      <c r="G3821" s="21"/>
      <c r="H3821" s="5"/>
      <c r="I3821" s="4"/>
      <c r="J3821" s="5"/>
      <c r="K3821" s="5"/>
    </row>
    <row r="3822" spans="1:11" x14ac:dyDescent="0.25">
      <c r="A3822" s="5"/>
      <c r="B3822" s="5"/>
      <c r="C3822" s="5"/>
      <c r="D3822" s="5"/>
      <c r="E3822" s="5"/>
      <c r="F3822" s="5"/>
      <c r="G3822" s="21"/>
      <c r="H3822" s="5"/>
      <c r="I3822" s="4"/>
      <c r="J3822" s="5"/>
      <c r="K3822" s="5"/>
    </row>
    <row r="3823" spans="1:11" x14ac:dyDescent="0.25">
      <c r="A3823" s="5"/>
      <c r="B3823" s="5"/>
      <c r="C3823" s="5"/>
      <c r="D3823" s="5"/>
      <c r="E3823" s="5"/>
      <c r="F3823" s="5"/>
      <c r="G3823" s="21"/>
      <c r="H3823" s="5"/>
      <c r="I3823" s="4"/>
      <c r="J3823" s="5"/>
      <c r="K3823" s="5"/>
    </row>
    <row r="3824" spans="1:11" x14ac:dyDescent="0.25">
      <c r="A3824" s="5"/>
      <c r="B3824" s="5"/>
      <c r="C3824" s="5"/>
      <c r="D3824" s="5"/>
      <c r="E3824" s="5"/>
      <c r="F3824" s="5"/>
      <c r="G3824" s="21"/>
      <c r="H3824" s="5"/>
      <c r="I3824" s="4"/>
      <c r="J3824" s="5"/>
      <c r="K3824" s="5"/>
    </row>
    <row r="3825" spans="1:11" x14ac:dyDescent="0.25">
      <c r="A3825" s="5"/>
      <c r="B3825" s="5"/>
      <c r="C3825" s="5"/>
      <c r="D3825" s="5"/>
      <c r="E3825" s="5"/>
      <c r="F3825" s="5"/>
      <c r="G3825" s="21"/>
      <c r="H3825" s="5"/>
      <c r="I3825" s="4"/>
      <c r="J3825" s="5"/>
      <c r="K3825" s="5"/>
    </row>
    <row r="3826" spans="1:11" x14ac:dyDescent="0.25">
      <c r="A3826" s="5"/>
      <c r="B3826" s="5"/>
      <c r="C3826" s="5"/>
      <c r="D3826" s="5"/>
      <c r="E3826" s="5"/>
      <c r="F3826" s="5"/>
      <c r="G3826" s="21"/>
      <c r="H3826" s="5"/>
      <c r="I3826" s="4"/>
      <c r="J3826" s="5"/>
      <c r="K3826" s="5"/>
    </row>
    <row r="3827" spans="1:11" x14ac:dyDescent="0.25">
      <c r="A3827" s="5"/>
      <c r="B3827" s="5"/>
      <c r="C3827" s="5"/>
      <c r="D3827" s="5"/>
      <c r="E3827" s="5"/>
      <c r="F3827" s="5"/>
      <c r="G3827" s="21"/>
      <c r="H3827" s="5"/>
      <c r="I3827" s="4"/>
      <c r="J3827" s="5"/>
      <c r="K3827" s="5"/>
    </row>
    <row r="3828" spans="1:11" x14ac:dyDescent="0.25">
      <c r="A3828" s="5"/>
      <c r="B3828" s="5"/>
      <c r="C3828" s="5"/>
      <c r="D3828" s="5"/>
      <c r="E3828" s="5"/>
      <c r="F3828" s="5"/>
      <c r="G3828" s="21"/>
      <c r="H3828" s="5"/>
      <c r="I3828" s="4"/>
      <c r="J3828" s="5"/>
      <c r="K3828" s="5"/>
    </row>
    <row r="3829" spans="1:11" x14ac:dyDescent="0.25">
      <c r="A3829" s="5"/>
      <c r="B3829" s="5"/>
      <c r="C3829" s="5"/>
      <c r="D3829" s="5"/>
      <c r="E3829" s="5"/>
      <c r="F3829" s="5"/>
      <c r="G3829" s="21"/>
      <c r="H3829" s="5"/>
      <c r="I3829" s="4"/>
      <c r="J3829" s="5"/>
      <c r="K3829" s="5"/>
    </row>
    <row r="3830" spans="1:11" x14ac:dyDescent="0.25">
      <c r="A3830" s="5"/>
      <c r="B3830" s="5"/>
      <c r="C3830" s="5"/>
      <c r="D3830" s="5"/>
      <c r="E3830" s="5"/>
      <c r="F3830" s="5"/>
      <c r="G3830" s="21"/>
      <c r="H3830" s="5"/>
      <c r="I3830" s="4"/>
      <c r="J3830" s="5"/>
      <c r="K3830" s="5"/>
    </row>
    <row r="3831" spans="1:11" x14ac:dyDescent="0.25">
      <c r="A3831" s="5"/>
      <c r="B3831" s="5"/>
      <c r="C3831" s="5"/>
      <c r="D3831" s="5"/>
      <c r="E3831" s="5"/>
      <c r="F3831" s="5"/>
      <c r="G3831" s="21"/>
      <c r="H3831" s="5"/>
      <c r="I3831" s="4"/>
      <c r="J3831" s="5"/>
      <c r="K3831" s="5"/>
    </row>
    <row r="3832" spans="1:11" x14ac:dyDescent="0.25">
      <c r="A3832" s="5"/>
      <c r="B3832" s="5"/>
      <c r="C3832" s="5"/>
      <c r="D3832" s="5"/>
      <c r="E3832" s="5"/>
      <c r="F3832" s="5"/>
      <c r="G3832" s="21"/>
      <c r="H3832" s="5"/>
      <c r="I3832" s="4"/>
      <c r="J3832" s="5"/>
      <c r="K3832" s="5"/>
    </row>
    <row r="3833" spans="1:11" x14ac:dyDescent="0.25">
      <c r="A3833" s="5"/>
      <c r="B3833" s="5"/>
      <c r="C3833" s="5"/>
      <c r="D3833" s="5"/>
      <c r="E3833" s="5"/>
      <c r="F3833" s="5"/>
      <c r="G3833" s="21"/>
      <c r="H3833" s="5"/>
      <c r="I3833" s="4"/>
      <c r="J3833" s="5"/>
      <c r="K3833" s="5"/>
    </row>
    <row r="3834" spans="1:11" x14ac:dyDescent="0.25">
      <c r="A3834" s="5"/>
      <c r="B3834" s="5"/>
      <c r="C3834" s="5"/>
      <c r="D3834" s="5"/>
      <c r="E3834" s="5"/>
      <c r="F3834" s="5"/>
      <c r="G3834" s="21"/>
      <c r="H3834" s="5"/>
      <c r="I3834" s="4"/>
      <c r="J3834" s="5"/>
      <c r="K3834" s="5"/>
    </row>
    <row r="3835" spans="1:11" x14ac:dyDescent="0.25">
      <c r="A3835" s="5"/>
      <c r="B3835" s="5"/>
      <c r="C3835" s="5"/>
      <c r="D3835" s="5"/>
      <c r="E3835" s="5"/>
      <c r="F3835" s="5"/>
      <c r="G3835" s="21"/>
      <c r="H3835" s="5"/>
      <c r="I3835" s="4"/>
      <c r="J3835" s="5"/>
      <c r="K3835" s="5"/>
    </row>
    <row r="3836" spans="1:11" x14ac:dyDescent="0.25">
      <c r="A3836" s="5"/>
      <c r="B3836" s="5"/>
      <c r="C3836" s="5"/>
      <c r="D3836" s="5"/>
      <c r="E3836" s="5"/>
      <c r="F3836" s="5"/>
      <c r="G3836" s="21"/>
      <c r="H3836" s="5"/>
      <c r="I3836" s="4"/>
      <c r="J3836" s="5"/>
      <c r="K3836" s="5"/>
    </row>
    <row r="3837" spans="1:11" x14ac:dyDescent="0.25">
      <c r="A3837" s="5"/>
      <c r="B3837" s="5"/>
      <c r="C3837" s="5"/>
      <c r="D3837" s="5"/>
      <c r="E3837" s="5"/>
      <c r="F3837" s="5"/>
      <c r="G3837" s="21"/>
      <c r="H3837" s="5"/>
      <c r="I3837" s="4"/>
      <c r="J3837" s="5"/>
      <c r="K3837" s="5"/>
    </row>
    <row r="3838" spans="1:11" x14ac:dyDescent="0.25">
      <c r="A3838" s="5"/>
      <c r="B3838" s="5"/>
      <c r="C3838" s="5"/>
      <c r="D3838" s="5"/>
      <c r="E3838" s="5"/>
      <c r="F3838" s="5"/>
      <c r="G3838" s="21"/>
      <c r="H3838" s="5"/>
      <c r="I3838" s="4"/>
      <c r="J3838" s="5"/>
      <c r="K3838" s="5"/>
    </row>
    <row r="3839" spans="1:11" x14ac:dyDescent="0.25">
      <c r="A3839" s="5"/>
      <c r="B3839" s="5"/>
      <c r="C3839" s="5"/>
      <c r="D3839" s="5"/>
      <c r="E3839" s="5"/>
      <c r="F3839" s="5"/>
      <c r="G3839" s="21"/>
      <c r="H3839" s="5"/>
      <c r="I3839" s="4"/>
      <c r="J3839" s="5"/>
      <c r="K3839" s="5"/>
    </row>
    <row r="3840" spans="1:11" x14ac:dyDescent="0.25">
      <c r="A3840" s="5"/>
      <c r="B3840" s="5"/>
      <c r="C3840" s="5"/>
      <c r="D3840" s="5"/>
      <c r="E3840" s="5"/>
      <c r="F3840" s="5"/>
      <c r="G3840" s="21"/>
      <c r="H3840" s="5"/>
      <c r="I3840" s="4"/>
      <c r="J3840" s="5"/>
      <c r="K3840" s="5"/>
    </row>
    <row r="3841" spans="1:11" x14ac:dyDescent="0.25">
      <c r="A3841" s="5"/>
      <c r="B3841" s="5"/>
      <c r="C3841" s="5"/>
      <c r="D3841" s="5"/>
      <c r="E3841" s="5"/>
      <c r="F3841" s="5"/>
      <c r="G3841" s="21"/>
      <c r="H3841" s="5"/>
      <c r="I3841" s="4"/>
      <c r="J3841" s="5"/>
      <c r="K3841" s="5"/>
    </row>
    <row r="3842" spans="1:11" x14ac:dyDescent="0.25">
      <c r="A3842" s="5"/>
      <c r="B3842" s="5"/>
      <c r="C3842" s="5"/>
      <c r="D3842" s="5"/>
      <c r="E3842" s="5"/>
      <c r="F3842" s="5"/>
      <c r="G3842" s="21"/>
      <c r="H3842" s="5"/>
      <c r="I3842" s="4"/>
      <c r="J3842" s="5"/>
      <c r="K3842" s="5"/>
    </row>
    <row r="3843" spans="1:11" x14ac:dyDescent="0.25">
      <c r="A3843" s="5"/>
      <c r="B3843" s="5"/>
      <c r="C3843" s="5"/>
      <c r="D3843" s="5"/>
      <c r="E3843" s="5"/>
      <c r="F3843" s="5"/>
      <c r="G3843" s="21"/>
      <c r="H3843" s="5"/>
      <c r="I3843" s="4"/>
      <c r="J3843" s="5"/>
      <c r="K3843" s="5"/>
    </row>
    <row r="3844" spans="1:11" x14ac:dyDescent="0.25">
      <c r="A3844" s="5"/>
      <c r="B3844" s="5"/>
      <c r="C3844" s="5"/>
      <c r="D3844" s="5"/>
      <c r="E3844" s="5"/>
      <c r="F3844" s="5"/>
      <c r="G3844" s="21"/>
      <c r="H3844" s="5"/>
      <c r="I3844" s="4"/>
      <c r="J3844" s="5"/>
      <c r="K3844" s="5"/>
    </row>
    <row r="3845" spans="1:11" x14ac:dyDescent="0.25">
      <c r="A3845" s="5"/>
      <c r="B3845" s="5"/>
      <c r="C3845" s="5"/>
      <c r="D3845" s="5"/>
      <c r="E3845" s="5"/>
      <c r="F3845" s="5"/>
      <c r="G3845" s="21"/>
      <c r="H3845" s="5"/>
      <c r="I3845" s="4"/>
      <c r="J3845" s="5"/>
      <c r="K3845" s="5"/>
    </row>
    <row r="3846" spans="1:11" x14ac:dyDescent="0.25">
      <c r="A3846" s="5"/>
      <c r="B3846" s="5"/>
      <c r="C3846" s="5"/>
      <c r="D3846" s="5"/>
      <c r="E3846" s="5"/>
      <c r="F3846" s="5"/>
      <c r="G3846" s="21"/>
      <c r="H3846" s="5"/>
      <c r="I3846" s="4"/>
      <c r="J3846" s="5"/>
      <c r="K3846" s="5"/>
    </row>
    <row r="3847" spans="1:11" x14ac:dyDescent="0.25">
      <c r="A3847" s="5"/>
      <c r="B3847" s="5"/>
      <c r="C3847" s="5"/>
      <c r="D3847" s="5"/>
      <c r="E3847" s="5"/>
      <c r="F3847" s="5"/>
      <c r="G3847" s="21"/>
      <c r="H3847" s="5"/>
      <c r="I3847" s="4"/>
      <c r="J3847" s="5"/>
      <c r="K3847" s="5"/>
    </row>
    <row r="3848" spans="1:11" x14ac:dyDescent="0.25">
      <c r="A3848" s="5"/>
      <c r="B3848" s="5"/>
      <c r="C3848" s="5"/>
      <c r="D3848" s="5"/>
      <c r="E3848" s="5"/>
      <c r="F3848" s="5"/>
      <c r="G3848" s="21"/>
      <c r="H3848" s="5"/>
      <c r="I3848" s="4"/>
      <c r="J3848" s="5"/>
      <c r="K3848" s="5"/>
    </row>
    <row r="3849" spans="1:11" x14ac:dyDescent="0.25">
      <c r="A3849" s="5"/>
      <c r="B3849" s="5"/>
      <c r="C3849" s="5"/>
      <c r="D3849" s="5"/>
      <c r="E3849" s="5"/>
      <c r="F3849" s="5"/>
      <c r="G3849" s="21"/>
      <c r="H3849" s="5"/>
      <c r="I3849" s="4"/>
      <c r="J3849" s="5"/>
      <c r="K3849" s="5"/>
    </row>
    <row r="3850" spans="1:11" x14ac:dyDescent="0.25">
      <c r="A3850" s="5"/>
      <c r="B3850" s="5"/>
      <c r="C3850" s="5"/>
      <c r="D3850" s="5"/>
      <c r="E3850" s="5"/>
      <c r="F3850" s="5"/>
      <c r="G3850" s="21"/>
      <c r="H3850" s="5"/>
      <c r="I3850" s="4"/>
      <c r="J3850" s="5"/>
      <c r="K3850" s="5"/>
    </row>
    <row r="3851" spans="1:11" x14ac:dyDescent="0.25">
      <c r="A3851" s="5"/>
      <c r="B3851" s="5"/>
      <c r="C3851" s="5"/>
      <c r="D3851" s="5"/>
      <c r="E3851" s="5"/>
      <c r="F3851" s="5"/>
      <c r="G3851" s="21"/>
      <c r="H3851" s="5"/>
      <c r="I3851" s="4"/>
      <c r="J3851" s="5"/>
      <c r="K3851" s="5"/>
    </row>
    <row r="3852" spans="1:11" x14ac:dyDescent="0.25">
      <c r="A3852" s="5"/>
      <c r="B3852" s="5"/>
      <c r="C3852" s="5"/>
      <c r="D3852" s="5"/>
      <c r="E3852" s="5"/>
      <c r="F3852" s="5"/>
      <c r="G3852" s="21"/>
      <c r="H3852" s="5"/>
      <c r="I3852" s="4"/>
      <c r="J3852" s="5"/>
      <c r="K3852" s="5"/>
    </row>
    <row r="3853" spans="1:11" x14ac:dyDescent="0.25">
      <c r="A3853" s="5"/>
      <c r="B3853" s="5"/>
      <c r="C3853" s="5"/>
      <c r="D3853" s="5"/>
      <c r="E3853" s="5"/>
      <c r="F3853" s="5"/>
      <c r="G3853" s="21"/>
      <c r="H3853" s="5"/>
      <c r="I3853" s="4"/>
      <c r="J3853" s="5"/>
      <c r="K3853" s="5"/>
    </row>
    <row r="3854" spans="1:11" x14ac:dyDescent="0.25">
      <c r="A3854" s="5"/>
      <c r="B3854" s="5"/>
      <c r="C3854" s="5"/>
      <c r="D3854" s="5"/>
      <c r="E3854" s="5"/>
      <c r="F3854" s="5"/>
      <c r="G3854" s="21"/>
      <c r="H3854" s="5"/>
      <c r="I3854" s="4"/>
      <c r="J3854" s="5"/>
      <c r="K3854" s="5"/>
    </row>
    <row r="3855" spans="1:11" x14ac:dyDescent="0.25">
      <c r="A3855" s="5"/>
      <c r="B3855" s="5"/>
      <c r="C3855" s="5"/>
      <c r="D3855" s="5"/>
      <c r="E3855" s="5"/>
      <c r="F3855" s="5"/>
      <c r="G3855" s="21"/>
      <c r="H3855" s="5"/>
      <c r="I3855" s="4"/>
      <c r="J3855" s="5"/>
      <c r="K3855" s="5"/>
    </row>
    <row r="3856" spans="1:11" x14ac:dyDescent="0.25">
      <c r="A3856" s="5"/>
      <c r="B3856" s="5"/>
      <c r="C3856" s="5"/>
      <c r="D3856" s="5"/>
      <c r="E3856" s="5"/>
      <c r="F3856" s="5"/>
      <c r="G3856" s="21"/>
      <c r="H3856" s="5"/>
      <c r="I3856" s="4"/>
      <c r="J3856" s="5"/>
      <c r="K3856" s="5"/>
    </row>
    <row r="3857" spans="1:11" x14ac:dyDescent="0.25">
      <c r="A3857" s="5"/>
      <c r="B3857" s="5"/>
      <c r="C3857" s="5"/>
      <c r="D3857" s="5"/>
      <c r="E3857" s="5"/>
      <c r="F3857" s="5"/>
      <c r="G3857" s="21"/>
      <c r="H3857" s="5"/>
      <c r="I3857" s="4"/>
      <c r="J3857" s="5"/>
      <c r="K3857" s="5"/>
    </row>
    <row r="3858" spans="1:11" x14ac:dyDescent="0.25">
      <c r="A3858" s="5"/>
      <c r="B3858" s="5"/>
      <c r="C3858" s="5"/>
      <c r="D3858" s="5"/>
      <c r="E3858" s="5"/>
      <c r="F3858" s="5"/>
      <c r="G3858" s="21"/>
      <c r="H3858" s="5"/>
      <c r="I3858" s="4"/>
      <c r="J3858" s="5"/>
      <c r="K3858" s="5"/>
    </row>
    <row r="3859" spans="1:11" x14ac:dyDescent="0.25">
      <c r="A3859" s="5"/>
      <c r="B3859" s="5"/>
      <c r="C3859" s="5"/>
      <c r="D3859" s="5"/>
      <c r="E3859" s="5"/>
      <c r="F3859" s="5"/>
      <c r="G3859" s="21"/>
      <c r="H3859" s="5"/>
      <c r="I3859" s="4"/>
      <c r="J3859" s="5"/>
      <c r="K3859" s="5"/>
    </row>
    <row r="3860" spans="1:11" x14ac:dyDescent="0.25">
      <c r="A3860" s="5"/>
      <c r="B3860" s="5"/>
      <c r="C3860" s="5"/>
      <c r="D3860" s="5"/>
      <c r="E3860" s="5"/>
      <c r="F3860" s="5"/>
      <c r="G3860" s="21"/>
      <c r="H3860" s="5"/>
      <c r="I3860" s="4"/>
      <c r="J3860" s="5"/>
      <c r="K3860" s="5"/>
    </row>
    <row r="3861" spans="1:11" x14ac:dyDescent="0.25">
      <c r="A3861" s="5"/>
      <c r="B3861" s="5"/>
      <c r="C3861" s="5"/>
      <c r="D3861" s="5"/>
      <c r="E3861" s="5"/>
      <c r="F3861" s="5"/>
      <c r="G3861" s="21"/>
      <c r="H3861" s="5"/>
      <c r="I3861" s="4"/>
      <c r="J3861" s="5"/>
      <c r="K3861" s="5"/>
    </row>
    <row r="3862" spans="1:11" x14ac:dyDescent="0.25">
      <c r="A3862" s="5"/>
      <c r="B3862" s="5"/>
      <c r="C3862" s="5"/>
      <c r="D3862" s="5"/>
      <c r="E3862" s="5"/>
      <c r="F3862" s="5"/>
      <c r="G3862" s="21"/>
      <c r="H3862" s="5"/>
      <c r="I3862" s="4"/>
      <c r="J3862" s="5"/>
      <c r="K3862" s="5"/>
    </row>
    <row r="3863" spans="1:11" x14ac:dyDescent="0.25">
      <c r="A3863" s="5"/>
      <c r="B3863" s="5"/>
      <c r="C3863" s="5"/>
      <c r="D3863" s="5"/>
      <c r="E3863" s="5"/>
      <c r="F3863" s="5"/>
      <c r="G3863" s="21"/>
      <c r="H3863" s="5"/>
      <c r="I3863" s="4"/>
      <c r="J3863" s="5"/>
      <c r="K3863" s="5"/>
    </row>
    <row r="3864" spans="1:11" x14ac:dyDescent="0.25">
      <c r="A3864" s="5"/>
      <c r="B3864" s="5"/>
      <c r="C3864" s="5"/>
      <c r="D3864" s="5"/>
      <c r="E3864" s="5"/>
      <c r="F3864" s="5"/>
      <c r="G3864" s="21"/>
      <c r="H3864" s="5"/>
      <c r="I3864" s="4"/>
      <c r="J3864" s="5"/>
      <c r="K3864" s="5"/>
    </row>
    <row r="3865" spans="1:11" x14ac:dyDescent="0.25">
      <c r="A3865" s="5"/>
      <c r="B3865" s="5"/>
      <c r="C3865" s="5"/>
      <c r="D3865" s="5"/>
      <c r="E3865" s="5"/>
      <c r="F3865" s="5"/>
      <c r="G3865" s="21"/>
      <c r="H3865" s="5"/>
      <c r="I3865" s="4"/>
      <c r="J3865" s="5"/>
      <c r="K3865" s="5"/>
    </row>
    <row r="3866" spans="1:11" x14ac:dyDescent="0.25">
      <c r="A3866" s="5"/>
      <c r="B3866" s="5"/>
      <c r="C3866" s="5"/>
      <c r="D3866" s="5"/>
      <c r="E3866" s="5"/>
      <c r="F3866" s="5"/>
      <c r="G3866" s="21"/>
      <c r="H3866" s="5"/>
      <c r="I3866" s="4"/>
      <c r="J3866" s="5"/>
      <c r="K3866" s="5"/>
    </row>
    <row r="3867" spans="1:11" x14ac:dyDescent="0.25">
      <c r="A3867" s="5"/>
      <c r="B3867" s="5"/>
      <c r="C3867" s="5"/>
      <c r="D3867" s="5"/>
      <c r="E3867" s="5"/>
      <c r="F3867" s="5"/>
      <c r="G3867" s="21"/>
      <c r="H3867" s="5"/>
      <c r="I3867" s="4"/>
      <c r="J3867" s="5"/>
      <c r="K3867" s="5"/>
    </row>
    <row r="3868" spans="1:11" x14ac:dyDescent="0.25">
      <c r="A3868" s="5"/>
      <c r="B3868" s="5"/>
      <c r="C3868" s="5"/>
      <c r="D3868" s="5"/>
      <c r="E3868" s="5"/>
      <c r="F3868" s="5"/>
      <c r="G3868" s="21"/>
      <c r="H3868" s="5"/>
      <c r="I3868" s="4"/>
      <c r="J3868" s="5"/>
      <c r="K3868" s="5"/>
    </row>
    <row r="3869" spans="1:11" x14ac:dyDescent="0.25">
      <c r="A3869" s="5"/>
      <c r="B3869" s="5"/>
      <c r="C3869" s="5"/>
      <c r="D3869" s="5"/>
      <c r="E3869" s="5"/>
      <c r="F3869" s="5"/>
      <c r="G3869" s="21"/>
      <c r="H3869" s="5"/>
      <c r="I3869" s="4"/>
      <c r="J3869" s="5"/>
      <c r="K3869" s="5"/>
    </row>
    <row r="3870" spans="1:11" x14ac:dyDescent="0.25">
      <c r="A3870" s="5"/>
      <c r="B3870" s="5"/>
      <c r="C3870" s="5"/>
      <c r="D3870" s="5"/>
      <c r="E3870" s="5"/>
      <c r="F3870" s="5"/>
      <c r="G3870" s="21"/>
      <c r="H3870" s="5"/>
      <c r="I3870" s="4"/>
      <c r="J3870" s="5"/>
      <c r="K3870" s="5"/>
    </row>
    <row r="3871" spans="1:11" x14ac:dyDescent="0.25">
      <c r="A3871" s="5"/>
      <c r="B3871" s="5"/>
      <c r="C3871" s="5"/>
      <c r="D3871" s="5"/>
      <c r="E3871" s="5"/>
      <c r="F3871" s="5"/>
      <c r="G3871" s="21"/>
      <c r="H3871" s="5"/>
      <c r="I3871" s="4"/>
      <c r="J3871" s="5"/>
      <c r="K3871" s="5"/>
    </row>
    <row r="3872" spans="1:11" x14ac:dyDescent="0.25">
      <c r="A3872" s="5"/>
      <c r="B3872" s="5"/>
      <c r="C3872" s="5"/>
      <c r="D3872" s="5"/>
      <c r="E3872" s="5"/>
      <c r="F3872" s="5"/>
      <c r="G3872" s="21"/>
      <c r="H3872" s="5"/>
      <c r="I3872" s="4"/>
      <c r="J3872" s="5"/>
      <c r="K3872" s="5"/>
    </row>
    <row r="3873" spans="1:11" x14ac:dyDescent="0.25">
      <c r="A3873" s="5"/>
      <c r="B3873" s="5"/>
      <c r="C3873" s="5"/>
      <c r="D3873" s="5"/>
      <c r="E3873" s="5"/>
      <c r="F3873" s="5"/>
      <c r="G3873" s="21"/>
      <c r="H3873" s="5"/>
      <c r="I3873" s="4"/>
      <c r="J3873" s="5"/>
      <c r="K3873" s="5"/>
    </row>
    <row r="3874" spans="1:11" x14ac:dyDescent="0.25">
      <c r="A3874" s="5"/>
      <c r="B3874" s="5"/>
      <c r="C3874" s="5"/>
      <c r="D3874" s="5"/>
      <c r="E3874" s="5"/>
      <c r="F3874" s="5"/>
      <c r="G3874" s="21"/>
      <c r="H3874" s="5"/>
      <c r="I3874" s="4"/>
      <c r="J3874" s="5"/>
      <c r="K3874" s="5"/>
    </row>
    <row r="3875" spans="1:11" x14ac:dyDescent="0.25">
      <c r="A3875" s="5"/>
      <c r="B3875" s="5"/>
      <c r="C3875" s="5"/>
      <c r="D3875" s="5"/>
      <c r="E3875" s="5"/>
      <c r="F3875" s="5"/>
      <c r="G3875" s="21"/>
      <c r="H3875" s="5"/>
      <c r="I3875" s="4"/>
      <c r="J3875" s="5"/>
      <c r="K3875" s="5"/>
    </row>
    <row r="3876" spans="1:11" x14ac:dyDescent="0.25">
      <c r="A3876" s="5"/>
      <c r="B3876" s="5"/>
      <c r="C3876" s="5"/>
      <c r="D3876" s="5"/>
      <c r="E3876" s="5"/>
      <c r="F3876" s="5"/>
      <c r="G3876" s="21"/>
      <c r="H3876" s="5"/>
      <c r="I3876" s="4"/>
      <c r="J3876" s="5"/>
      <c r="K3876" s="5"/>
    </row>
    <row r="3877" spans="1:11" x14ac:dyDescent="0.25">
      <c r="A3877" s="5"/>
      <c r="B3877" s="5"/>
      <c r="C3877" s="5"/>
      <c r="D3877" s="5"/>
      <c r="E3877" s="5"/>
      <c r="F3877" s="5"/>
      <c r="G3877" s="21"/>
      <c r="H3877" s="5"/>
      <c r="I3877" s="4"/>
      <c r="J3877" s="5"/>
      <c r="K3877" s="5"/>
    </row>
    <row r="3878" spans="1:11" x14ac:dyDescent="0.25">
      <c r="A3878" s="5"/>
      <c r="B3878" s="5"/>
      <c r="C3878" s="5"/>
      <c r="D3878" s="5"/>
      <c r="E3878" s="5"/>
      <c r="F3878" s="5"/>
      <c r="G3878" s="21"/>
      <c r="H3878" s="5"/>
      <c r="I3878" s="4"/>
      <c r="J3878" s="5"/>
      <c r="K3878" s="5"/>
    </row>
    <row r="3879" spans="1:11" x14ac:dyDescent="0.25">
      <c r="A3879" s="5"/>
      <c r="B3879" s="5"/>
      <c r="C3879" s="5"/>
      <c r="D3879" s="5"/>
      <c r="E3879" s="5"/>
      <c r="F3879" s="5"/>
      <c r="G3879" s="21"/>
      <c r="H3879" s="5"/>
      <c r="I3879" s="4"/>
      <c r="J3879" s="5"/>
      <c r="K3879" s="5"/>
    </row>
    <row r="3880" spans="1:11" x14ac:dyDescent="0.25">
      <c r="A3880" s="5"/>
      <c r="B3880" s="5"/>
      <c r="C3880" s="5"/>
      <c r="D3880" s="5"/>
      <c r="E3880" s="5"/>
      <c r="F3880" s="5"/>
      <c r="G3880" s="21"/>
      <c r="H3880" s="5"/>
      <c r="I3880" s="4"/>
      <c r="J3880" s="5"/>
      <c r="K3880" s="5"/>
    </row>
    <row r="3881" spans="1:11" x14ac:dyDescent="0.25">
      <c r="A3881" s="5"/>
      <c r="B3881" s="5"/>
      <c r="C3881" s="5"/>
      <c r="D3881" s="5"/>
      <c r="E3881" s="5"/>
      <c r="F3881" s="5"/>
      <c r="G3881" s="21"/>
      <c r="H3881" s="5"/>
      <c r="I3881" s="4"/>
      <c r="J3881" s="5"/>
      <c r="K3881" s="5"/>
    </row>
    <row r="3882" spans="1:11" x14ac:dyDescent="0.25">
      <c r="A3882" s="5"/>
      <c r="B3882" s="5"/>
      <c r="C3882" s="5"/>
      <c r="D3882" s="5"/>
      <c r="E3882" s="5"/>
      <c r="F3882" s="5"/>
      <c r="G3882" s="21"/>
      <c r="H3882" s="5"/>
      <c r="I3882" s="4"/>
      <c r="J3882" s="5"/>
      <c r="K3882" s="5"/>
    </row>
    <row r="3883" spans="1:11" x14ac:dyDescent="0.25">
      <c r="A3883" s="5"/>
      <c r="B3883" s="5"/>
      <c r="C3883" s="5"/>
      <c r="D3883" s="5"/>
      <c r="E3883" s="5"/>
      <c r="F3883" s="5"/>
      <c r="G3883" s="21"/>
      <c r="H3883" s="5"/>
      <c r="I3883" s="4"/>
      <c r="J3883" s="5"/>
      <c r="K3883" s="5"/>
    </row>
    <row r="3884" spans="1:11" x14ac:dyDescent="0.25">
      <c r="A3884" s="5"/>
      <c r="B3884" s="5"/>
      <c r="C3884" s="5"/>
      <c r="D3884" s="5"/>
      <c r="E3884" s="5"/>
      <c r="F3884" s="5"/>
      <c r="G3884" s="21"/>
      <c r="H3884" s="5"/>
      <c r="I3884" s="4"/>
      <c r="J3884" s="5"/>
      <c r="K3884" s="5"/>
    </row>
    <row r="3885" spans="1:11" x14ac:dyDescent="0.25">
      <c r="A3885" s="5"/>
      <c r="B3885" s="5"/>
      <c r="C3885" s="5"/>
      <c r="D3885" s="5"/>
      <c r="E3885" s="5"/>
      <c r="F3885" s="5"/>
      <c r="G3885" s="21"/>
      <c r="H3885" s="5"/>
      <c r="I3885" s="4"/>
      <c r="J3885" s="5"/>
      <c r="K3885" s="5"/>
    </row>
    <row r="3886" spans="1:11" x14ac:dyDescent="0.25">
      <c r="A3886" s="5"/>
      <c r="B3886" s="5"/>
      <c r="C3886" s="5"/>
      <c r="D3886" s="5"/>
      <c r="E3886" s="5"/>
      <c r="F3886" s="5"/>
      <c r="G3886" s="21"/>
      <c r="H3886" s="5"/>
      <c r="I3886" s="4"/>
      <c r="J3886" s="5"/>
      <c r="K3886" s="5"/>
    </row>
    <row r="3887" spans="1:11" x14ac:dyDescent="0.25">
      <c r="A3887" s="5"/>
      <c r="B3887" s="5"/>
      <c r="C3887" s="5"/>
      <c r="D3887" s="5"/>
      <c r="E3887" s="5"/>
      <c r="F3887" s="5"/>
      <c r="G3887" s="21"/>
      <c r="H3887" s="5"/>
      <c r="I3887" s="4"/>
      <c r="J3887" s="5"/>
      <c r="K3887" s="5"/>
    </row>
    <row r="3888" spans="1:11" x14ac:dyDescent="0.25">
      <c r="A3888" s="5"/>
      <c r="B3888" s="5"/>
      <c r="C3888" s="5"/>
      <c r="D3888" s="5"/>
      <c r="E3888" s="5"/>
      <c r="F3888" s="5"/>
      <c r="G3888" s="21"/>
      <c r="H3888" s="5"/>
      <c r="I3888" s="4"/>
      <c r="J3888" s="5"/>
      <c r="K3888" s="5"/>
    </row>
    <row r="3889" spans="1:11" x14ac:dyDescent="0.25">
      <c r="A3889" s="5"/>
      <c r="B3889" s="5"/>
      <c r="C3889" s="5"/>
      <c r="D3889" s="5"/>
      <c r="E3889" s="5"/>
      <c r="F3889" s="5"/>
      <c r="G3889" s="21"/>
      <c r="H3889" s="5"/>
      <c r="I3889" s="4"/>
      <c r="J3889" s="5"/>
      <c r="K3889" s="5"/>
    </row>
    <row r="3890" spans="1:11" x14ac:dyDescent="0.25">
      <c r="A3890" s="5"/>
      <c r="B3890" s="5"/>
      <c r="C3890" s="5"/>
      <c r="D3890" s="5"/>
      <c r="E3890" s="5"/>
      <c r="F3890" s="5"/>
      <c r="G3890" s="21"/>
      <c r="H3890" s="5"/>
      <c r="I3890" s="4"/>
      <c r="J3890" s="5"/>
      <c r="K3890" s="5"/>
    </row>
    <row r="3891" spans="1:11" x14ac:dyDescent="0.25">
      <c r="A3891" s="5"/>
      <c r="B3891" s="5"/>
      <c r="C3891" s="5"/>
      <c r="D3891" s="5"/>
      <c r="E3891" s="5"/>
      <c r="F3891" s="5"/>
      <c r="G3891" s="21"/>
      <c r="H3891" s="5"/>
      <c r="I3891" s="4"/>
      <c r="J3891" s="5"/>
      <c r="K3891" s="5"/>
    </row>
    <row r="3892" spans="1:11" x14ac:dyDescent="0.25">
      <c r="A3892" s="5"/>
      <c r="B3892" s="5"/>
      <c r="C3892" s="5"/>
      <c r="D3892" s="5"/>
      <c r="E3892" s="5"/>
      <c r="F3892" s="5"/>
      <c r="G3892" s="21"/>
      <c r="H3892" s="5"/>
      <c r="I3892" s="4"/>
      <c r="J3892" s="5"/>
      <c r="K3892" s="5"/>
    </row>
    <row r="3893" spans="1:11" x14ac:dyDescent="0.25">
      <c r="A3893" s="5"/>
      <c r="B3893" s="5"/>
      <c r="C3893" s="5"/>
      <c r="D3893" s="5"/>
      <c r="E3893" s="5"/>
      <c r="F3893" s="5"/>
      <c r="G3893" s="21"/>
      <c r="H3893" s="5"/>
      <c r="I3893" s="4"/>
      <c r="J3893" s="5"/>
      <c r="K3893" s="5"/>
    </row>
    <row r="3894" spans="1:11" x14ac:dyDescent="0.25">
      <c r="A3894" s="5"/>
      <c r="B3894" s="5"/>
      <c r="C3894" s="5"/>
      <c r="D3894" s="5"/>
      <c r="E3894" s="5"/>
      <c r="F3894" s="5"/>
      <c r="G3894" s="21"/>
      <c r="H3894" s="5"/>
      <c r="I3894" s="4"/>
      <c r="J3894" s="5"/>
      <c r="K3894" s="5"/>
    </row>
    <row r="3895" spans="1:11" x14ac:dyDescent="0.25">
      <c r="A3895" s="5"/>
      <c r="B3895" s="5"/>
      <c r="C3895" s="5"/>
      <c r="D3895" s="5"/>
      <c r="E3895" s="5"/>
      <c r="F3895" s="5"/>
      <c r="G3895" s="21"/>
      <c r="H3895" s="5"/>
      <c r="I3895" s="4"/>
      <c r="J3895" s="5"/>
      <c r="K3895" s="5"/>
    </row>
    <row r="3896" spans="1:11" x14ac:dyDescent="0.25">
      <c r="A3896" s="5"/>
      <c r="B3896" s="5"/>
      <c r="C3896" s="5"/>
      <c r="D3896" s="5"/>
      <c r="E3896" s="5"/>
      <c r="F3896" s="5"/>
      <c r="G3896" s="21"/>
      <c r="H3896" s="5"/>
      <c r="I3896" s="4"/>
      <c r="J3896" s="5"/>
      <c r="K3896" s="5"/>
    </row>
    <row r="3897" spans="1:11" x14ac:dyDescent="0.25">
      <c r="A3897" s="5"/>
      <c r="B3897" s="5"/>
      <c r="C3897" s="5"/>
      <c r="D3897" s="5"/>
      <c r="E3897" s="5"/>
      <c r="F3897" s="5"/>
      <c r="G3897" s="21"/>
      <c r="H3897" s="5"/>
      <c r="I3897" s="4"/>
      <c r="J3897" s="5"/>
      <c r="K3897" s="5"/>
    </row>
    <row r="3898" spans="1:11" x14ac:dyDescent="0.25">
      <c r="A3898" s="5"/>
      <c r="B3898" s="5"/>
      <c r="C3898" s="5"/>
      <c r="D3898" s="5"/>
      <c r="E3898" s="5"/>
      <c r="F3898" s="5"/>
      <c r="G3898" s="21"/>
      <c r="H3898" s="5"/>
      <c r="I3898" s="4"/>
      <c r="J3898" s="5"/>
      <c r="K3898" s="5"/>
    </row>
    <row r="3899" spans="1:11" x14ac:dyDescent="0.25">
      <c r="A3899" s="5"/>
      <c r="B3899" s="5"/>
      <c r="C3899" s="5"/>
      <c r="D3899" s="5"/>
      <c r="E3899" s="5"/>
      <c r="F3899" s="5"/>
      <c r="G3899" s="21"/>
      <c r="H3899" s="5"/>
      <c r="I3899" s="4"/>
      <c r="J3899" s="5"/>
      <c r="K3899" s="5"/>
    </row>
    <row r="3900" spans="1:11" x14ac:dyDescent="0.25">
      <c r="A3900" s="5"/>
      <c r="B3900" s="5"/>
      <c r="C3900" s="5"/>
      <c r="D3900" s="5"/>
      <c r="E3900" s="5"/>
      <c r="F3900" s="5"/>
      <c r="G3900" s="21"/>
      <c r="H3900" s="5"/>
      <c r="I3900" s="4"/>
      <c r="J3900" s="5"/>
      <c r="K3900" s="5"/>
    </row>
    <row r="3901" spans="1:11" x14ac:dyDescent="0.25">
      <c r="A3901" s="5"/>
      <c r="B3901" s="5"/>
      <c r="C3901" s="5"/>
      <c r="D3901" s="5"/>
      <c r="E3901" s="5"/>
      <c r="F3901" s="5"/>
      <c r="G3901" s="21"/>
      <c r="H3901" s="5"/>
      <c r="I3901" s="4"/>
      <c r="J3901" s="5"/>
      <c r="K3901" s="5"/>
    </row>
    <row r="3902" spans="1:11" x14ac:dyDescent="0.25">
      <c r="A3902" s="5"/>
      <c r="B3902" s="5"/>
      <c r="C3902" s="5"/>
      <c r="D3902" s="5"/>
      <c r="E3902" s="5"/>
      <c r="F3902" s="5"/>
      <c r="G3902" s="21"/>
      <c r="H3902" s="5"/>
      <c r="I3902" s="4"/>
      <c r="J3902" s="5"/>
      <c r="K3902" s="5"/>
    </row>
    <row r="3903" spans="1:11" x14ac:dyDescent="0.25">
      <c r="A3903" s="5"/>
      <c r="B3903" s="5"/>
      <c r="C3903" s="5"/>
      <c r="D3903" s="5"/>
      <c r="E3903" s="5"/>
      <c r="F3903" s="5"/>
      <c r="G3903" s="21"/>
      <c r="H3903" s="5"/>
      <c r="I3903" s="4"/>
      <c r="J3903" s="5"/>
      <c r="K3903" s="5"/>
    </row>
    <row r="3904" spans="1:11" x14ac:dyDescent="0.25">
      <c r="A3904" s="5"/>
      <c r="B3904" s="5"/>
      <c r="C3904" s="5"/>
      <c r="D3904" s="5"/>
      <c r="E3904" s="5"/>
      <c r="F3904" s="5"/>
      <c r="G3904" s="21"/>
      <c r="H3904" s="5"/>
      <c r="I3904" s="4"/>
      <c r="J3904" s="5"/>
      <c r="K3904" s="5"/>
    </row>
    <row r="3905" spans="1:11" x14ac:dyDescent="0.25">
      <c r="A3905" s="5"/>
      <c r="B3905" s="5"/>
      <c r="C3905" s="5"/>
      <c r="D3905" s="5"/>
      <c r="E3905" s="5"/>
      <c r="F3905" s="5"/>
      <c r="G3905" s="21"/>
      <c r="H3905" s="5"/>
      <c r="I3905" s="4"/>
      <c r="J3905" s="5"/>
      <c r="K3905" s="5"/>
    </row>
    <row r="3906" spans="1:11" x14ac:dyDescent="0.25">
      <c r="A3906" s="5"/>
      <c r="B3906" s="5"/>
      <c r="C3906" s="5"/>
      <c r="D3906" s="5"/>
      <c r="E3906" s="5"/>
      <c r="F3906" s="5"/>
      <c r="G3906" s="21"/>
      <c r="H3906" s="5"/>
      <c r="I3906" s="4"/>
      <c r="J3906" s="5"/>
      <c r="K3906" s="5"/>
    </row>
    <row r="3907" spans="1:11" x14ac:dyDescent="0.25">
      <c r="A3907" s="5"/>
      <c r="B3907" s="5"/>
      <c r="C3907" s="5"/>
      <c r="D3907" s="5"/>
      <c r="E3907" s="5"/>
      <c r="F3907" s="5"/>
      <c r="G3907" s="21"/>
      <c r="H3907" s="5"/>
      <c r="I3907" s="4"/>
      <c r="J3907" s="5"/>
      <c r="K3907" s="5"/>
    </row>
    <row r="3908" spans="1:11" x14ac:dyDescent="0.25">
      <c r="A3908" s="5"/>
      <c r="B3908" s="5"/>
      <c r="C3908" s="5"/>
      <c r="D3908" s="5"/>
      <c r="E3908" s="5"/>
      <c r="F3908" s="5"/>
      <c r="G3908" s="21"/>
      <c r="H3908" s="5"/>
      <c r="I3908" s="4"/>
      <c r="J3908" s="5"/>
      <c r="K3908" s="5"/>
    </row>
    <row r="3909" spans="1:11" x14ac:dyDescent="0.25">
      <c r="A3909" s="5"/>
      <c r="B3909" s="5"/>
      <c r="C3909" s="5"/>
      <c r="D3909" s="5"/>
      <c r="E3909" s="5"/>
      <c r="F3909" s="5"/>
      <c r="G3909" s="21"/>
      <c r="H3909" s="5"/>
      <c r="I3909" s="4"/>
      <c r="J3909" s="5"/>
      <c r="K3909" s="5"/>
    </row>
    <row r="3910" spans="1:11" x14ac:dyDescent="0.25">
      <c r="A3910" s="5"/>
      <c r="B3910" s="5"/>
      <c r="C3910" s="5"/>
      <c r="D3910" s="5"/>
      <c r="E3910" s="5"/>
      <c r="F3910" s="5"/>
      <c r="G3910" s="21"/>
      <c r="H3910" s="5"/>
      <c r="I3910" s="4"/>
      <c r="J3910" s="5"/>
      <c r="K3910" s="5"/>
    </row>
    <row r="3911" spans="1:11" x14ac:dyDescent="0.25">
      <c r="A3911" s="5"/>
      <c r="B3911" s="5"/>
      <c r="C3911" s="5"/>
      <c r="D3911" s="5"/>
      <c r="E3911" s="5"/>
      <c r="F3911" s="5"/>
      <c r="G3911" s="21"/>
      <c r="H3911" s="5"/>
      <c r="I3911" s="4"/>
      <c r="J3911" s="5"/>
      <c r="K3911" s="5"/>
    </row>
    <row r="3912" spans="1:11" x14ac:dyDescent="0.25">
      <c r="A3912" s="5"/>
      <c r="B3912" s="5"/>
      <c r="C3912" s="5"/>
      <c r="D3912" s="5"/>
      <c r="E3912" s="5"/>
      <c r="F3912" s="5"/>
      <c r="G3912" s="21"/>
      <c r="H3912" s="5"/>
      <c r="I3912" s="4"/>
      <c r="J3912" s="5"/>
      <c r="K3912" s="5"/>
    </row>
    <row r="3913" spans="1:11" x14ac:dyDescent="0.25">
      <c r="A3913" s="5"/>
      <c r="B3913" s="5"/>
      <c r="C3913" s="5"/>
      <c r="D3913" s="5"/>
      <c r="E3913" s="5"/>
      <c r="F3913" s="5"/>
      <c r="G3913" s="21"/>
      <c r="H3913" s="5"/>
      <c r="I3913" s="4"/>
      <c r="J3913" s="5"/>
      <c r="K3913" s="5"/>
    </row>
    <row r="3914" spans="1:11" x14ac:dyDescent="0.25">
      <c r="A3914" s="5"/>
      <c r="B3914" s="5"/>
      <c r="C3914" s="5"/>
      <c r="D3914" s="5"/>
      <c r="E3914" s="5"/>
      <c r="F3914" s="5"/>
      <c r="G3914" s="21"/>
      <c r="H3914" s="5"/>
      <c r="I3914" s="4"/>
      <c r="J3914" s="5"/>
      <c r="K3914" s="5"/>
    </row>
    <row r="3915" spans="1:11" x14ac:dyDescent="0.25">
      <c r="A3915" s="5"/>
      <c r="B3915" s="5"/>
      <c r="C3915" s="5"/>
      <c r="D3915" s="5"/>
      <c r="E3915" s="5"/>
      <c r="F3915" s="5"/>
      <c r="G3915" s="21"/>
      <c r="H3915" s="5"/>
      <c r="I3915" s="4"/>
      <c r="J3915" s="5"/>
      <c r="K3915" s="5"/>
    </row>
    <row r="3916" spans="1:11" x14ac:dyDescent="0.25">
      <c r="A3916" s="5"/>
      <c r="B3916" s="5"/>
      <c r="C3916" s="5"/>
      <c r="D3916" s="5"/>
      <c r="E3916" s="5"/>
      <c r="F3916" s="5"/>
      <c r="G3916" s="21"/>
      <c r="H3916" s="5"/>
      <c r="I3916" s="4"/>
      <c r="J3916" s="5"/>
      <c r="K3916" s="5"/>
    </row>
    <row r="3917" spans="1:11" x14ac:dyDescent="0.25">
      <c r="A3917" s="5"/>
      <c r="B3917" s="5"/>
      <c r="C3917" s="5"/>
      <c r="D3917" s="5"/>
      <c r="E3917" s="5"/>
      <c r="F3917" s="5"/>
      <c r="G3917" s="21"/>
      <c r="H3917" s="5"/>
      <c r="I3917" s="4"/>
      <c r="J3917" s="5"/>
      <c r="K3917" s="5"/>
    </row>
    <row r="3918" spans="1:11" x14ac:dyDescent="0.25">
      <c r="A3918" s="5"/>
      <c r="B3918" s="5"/>
      <c r="C3918" s="5"/>
      <c r="D3918" s="5"/>
      <c r="E3918" s="5"/>
      <c r="F3918" s="5"/>
      <c r="G3918" s="21"/>
      <c r="H3918" s="5"/>
      <c r="I3918" s="4"/>
      <c r="J3918" s="5"/>
      <c r="K3918" s="5"/>
    </row>
    <row r="3919" spans="1:11" x14ac:dyDescent="0.25">
      <c r="A3919" s="5"/>
      <c r="B3919" s="5"/>
      <c r="C3919" s="5"/>
      <c r="D3919" s="5"/>
      <c r="E3919" s="5"/>
      <c r="F3919" s="5"/>
      <c r="G3919" s="21"/>
      <c r="H3919" s="5"/>
      <c r="I3919" s="4"/>
      <c r="J3919" s="5"/>
      <c r="K3919" s="5"/>
    </row>
    <row r="3920" spans="1:11" x14ac:dyDescent="0.25">
      <c r="A3920" s="5"/>
      <c r="B3920" s="5"/>
      <c r="C3920" s="5"/>
      <c r="D3920" s="5"/>
      <c r="E3920" s="5"/>
      <c r="F3920" s="5"/>
      <c r="G3920" s="21"/>
      <c r="H3920" s="5"/>
      <c r="I3920" s="4"/>
      <c r="J3920" s="5"/>
      <c r="K3920" s="5"/>
    </row>
    <row r="3921" spans="1:11" x14ac:dyDescent="0.25">
      <c r="A3921" s="5"/>
      <c r="B3921" s="5"/>
      <c r="C3921" s="5"/>
      <c r="D3921" s="5"/>
      <c r="E3921" s="5"/>
      <c r="F3921" s="5"/>
      <c r="G3921" s="21"/>
      <c r="H3921" s="5"/>
      <c r="I3921" s="4"/>
      <c r="J3921" s="5"/>
      <c r="K3921" s="5"/>
    </row>
    <row r="3922" spans="1:11" x14ac:dyDescent="0.25">
      <c r="A3922" s="5"/>
      <c r="B3922" s="5"/>
      <c r="C3922" s="5"/>
      <c r="D3922" s="5"/>
      <c r="E3922" s="5"/>
      <c r="F3922" s="5"/>
      <c r="G3922" s="21"/>
      <c r="H3922" s="5"/>
      <c r="I3922" s="4"/>
      <c r="J3922" s="5"/>
      <c r="K3922" s="5"/>
    </row>
    <row r="3923" spans="1:11" x14ac:dyDescent="0.25">
      <c r="A3923" s="5"/>
      <c r="B3923" s="5"/>
      <c r="C3923" s="5"/>
      <c r="D3923" s="5"/>
      <c r="E3923" s="5"/>
      <c r="F3923" s="5"/>
      <c r="G3923" s="21"/>
      <c r="H3923" s="5"/>
      <c r="I3923" s="4"/>
      <c r="J3923" s="5"/>
      <c r="K3923" s="5"/>
    </row>
    <row r="3924" spans="1:11" x14ac:dyDescent="0.25">
      <c r="A3924" s="5"/>
      <c r="B3924" s="5"/>
      <c r="C3924" s="5"/>
      <c r="D3924" s="5"/>
      <c r="E3924" s="5"/>
      <c r="F3924" s="5"/>
      <c r="G3924" s="21"/>
      <c r="H3924" s="5"/>
      <c r="I3924" s="4"/>
      <c r="J3924" s="5"/>
      <c r="K3924" s="5"/>
    </row>
    <row r="3925" spans="1:11" x14ac:dyDescent="0.25">
      <c r="A3925" s="5"/>
      <c r="B3925" s="5"/>
      <c r="C3925" s="5"/>
      <c r="D3925" s="5"/>
      <c r="E3925" s="5"/>
      <c r="F3925" s="5"/>
      <c r="G3925" s="21"/>
      <c r="H3925" s="5"/>
      <c r="I3925" s="4"/>
      <c r="J3925" s="5"/>
      <c r="K3925" s="5"/>
    </row>
    <row r="3926" spans="1:11" x14ac:dyDescent="0.25">
      <c r="A3926" s="5"/>
      <c r="B3926" s="5"/>
      <c r="C3926" s="5"/>
      <c r="D3926" s="5"/>
      <c r="E3926" s="5"/>
      <c r="F3926" s="5"/>
      <c r="G3926" s="21"/>
      <c r="H3926" s="5"/>
      <c r="I3926" s="4"/>
      <c r="J3926" s="5"/>
      <c r="K3926" s="5"/>
    </row>
    <row r="3927" spans="1:11" x14ac:dyDescent="0.25">
      <c r="A3927" s="5"/>
      <c r="B3927" s="5"/>
      <c r="C3927" s="5"/>
      <c r="D3927" s="5"/>
      <c r="E3927" s="5"/>
      <c r="F3927" s="5"/>
      <c r="G3927" s="21"/>
      <c r="H3927" s="5"/>
      <c r="I3927" s="4"/>
      <c r="J3927" s="5"/>
      <c r="K3927" s="5"/>
    </row>
    <row r="3928" spans="1:11" x14ac:dyDescent="0.25">
      <c r="A3928" s="5"/>
      <c r="B3928" s="5"/>
      <c r="C3928" s="5"/>
      <c r="D3928" s="5"/>
      <c r="E3928" s="5"/>
      <c r="F3928" s="5"/>
      <c r="G3928" s="21"/>
      <c r="H3928" s="5"/>
      <c r="I3928" s="4"/>
      <c r="J3928" s="5"/>
      <c r="K3928" s="5"/>
    </row>
    <row r="3929" spans="1:11" x14ac:dyDescent="0.25">
      <c r="A3929" s="5"/>
      <c r="B3929" s="5"/>
      <c r="C3929" s="5"/>
      <c r="D3929" s="5"/>
      <c r="E3929" s="5"/>
      <c r="F3929" s="5"/>
      <c r="G3929" s="21"/>
      <c r="H3929" s="5"/>
      <c r="I3929" s="4"/>
      <c r="J3929" s="5"/>
      <c r="K3929" s="5"/>
    </row>
    <row r="3930" spans="1:11" x14ac:dyDescent="0.25">
      <c r="A3930" s="5"/>
      <c r="B3930" s="5"/>
      <c r="C3930" s="5"/>
      <c r="D3930" s="5"/>
      <c r="E3930" s="5"/>
      <c r="F3930" s="5"/>
      <c r="G3930" s="21"/>
      <c r="H3930" s="5"/>
      <c r="I3930" s="4"/>
      <c r="J3930" s="5"/>
      <c r="K3930" s="5"/>
    </row>
    <row r="3931" spans="1:11" x14ac:dyDescent="0.25">
      <c r="A3931" s="5"/>
      <c r="B3931" s="5"/>
      <c r="C3931" s="5"/>
      <c r="D3931" s="5"/>
      <c r="E3931" s="5"/>
      <c r="F3931" s="5"/>
      <c r="G3931" s="21"/>
      <c r="H3931" s="5"/>
      <c r="I3931" s="4"/>
      <c r="J3931" s="5"/>
      <c r="K3931" s="5"/>
    </row>
    <row r="3932" spans="1:11" x14ac:dyDescent="0.25">
      <c r="A3932" s="5"/>
      <c r="B3932" s="5"/>
      <c r="C3932" s="5"/>
      <c r="D3932" s="5"/>
      <c r="E3932" s="5"/>
      <c r="F3932" s="5"/>
      <c r="G3932" s="21"/>
      <c r="H3932" s="5"/>
      <c r="I3932" s="4"/>
      <c r="J3932" s="5"/>
      <c r="K3932" s="5"/>
    </row>
    <row r="3933" spans="1:11" x14ac:dyDescent="0.25">
      <c r="A3933" s="5"/>
      <c r="B3933" s="5"/>
      <c r="C3933" s="5"/>
      <c r="D3933" s="5"/>
      <c r="E3933" s="5"/>
      <c r="F3933" s="5"/>
      <c r="G3933" s="21"/>
      <c r="H3933" s="5"/>
      <c r="I3933" s="4"/>
      <c r="J3933" s="5"/>
      <c r="K3933" s="5"/>
    </row>
    <row r="3934" spans="1:11" x14ac:dyDescent="0.25">
      <c r="A3934" s="5"/>
      <c r="B3934" s="5"/>
      <c r="C3934" s="5"/>
      <c r="D3934" s="5"/>
      <c r="E3934" s="5"/>
      <c r="F3934" s="5"/>
      <c r="G3934" s="21"/>
      <c r="H3934" s="5"/>
      <c r="I3934" s="4"/>
      <c r="J3934" s="5"/>
      <c r="K3934" s="5"/>
    </row>
    <row r="3935" spans="1:11" x14ac:dyDescent="0.25">
      <c r="A3935" s="5"/>
      <c r="B3935" s="5"/>
      <c r="C3935" s="5"/>
      <c r="D3935" s="5"/>
      <c r="E3935" s="5"/>
      <c r="F3935" s="5"/>
      <c r="G3935" s="21"/>
      <c r="H3935" s="5"/>
      <c r="I3935" s="4"/>
      <c r="J3935" s="5"/>
      <c r="K3935" s="5"/>
    </row>
    <row r="3936" spans="1:11" x14ac:dyDescent="0.25">
      <c r="A3936" s="5"/>
      <c r="B3936" s="5"/>
      <c r="C3936" s="5"/>
      <c r="D3936" s="5"/>
      <c r="E3936" s="5"/>
      <c r="F3936" s="5"/>
      <c r="G3936" s="21"/>
      <c r="H3936" s="5"/>
      <c r="I3936" s="4"/>
      <c r="J3936" s="5"/>
      <c r="K3936" s="5"/>
    </row>
    <row r="3937" spans="1:11" x14ac:dyDescent="0.25">
      <c r="A3937" s="5"/>
      <c r="B3937" s="5"/>
      <c r="C3937" s="5"/>
      <c r="D3937" s="5"/>
      <c r="E3937" s="5"/>
      <c r="F3937" s="5"/>
      <c r="G3937" s="21"/>
      <c r="H3937" s="5"/>
      <c r="I3937" s="4"/>
      <c r="J3937" s="5"/>
      <c r="K3937" s="5"/>
    </row>
    <row r="3938" spans="1:11" x14ac:dyDescent="0.25">
      <c r="A3938" s="5"/>
      <c r="B3938" s="5"/>
      <c r="C3938" s="5"/>
      <c r="D3938" s="5"/>
      <c r="E3938" s="5"/>
      <c r="F3938" s="5"/>
      <c r="G3938" s="21"/>
      <c r="H3938" s="5"/>
      <c r="I3938" s="4"/>
      <c r="J3938" s="5"/>
      <c r="K3938" s="5"/>
    </row>
    <row r="3939" spans="1:11" x14ac:dyDescent="0.25">
      <c r="A3939" s="5"/>
      <c r="B3939" s="5"/>
      <c r="C3939" s="5"/>
      <c r="D3939" s="5"/>
      <c r="E3939" s="5"/>
      <c r="F3939" s="5"/>
      <c r="G3939" s="21"/>
      <c r="H3939" s="5"/>
      <c r="I3939" s="4"/>
      <c r="J3939" s="5"/>
      <c r="K3939" s="5"/>
    </row>
    <row r="3940" spans="1:11" x14ac:dyDescent="0.25">
      <c r="A3940" s="5"/>
      <c r="B3940" s="5"/>
      <c r="C3940" s="5"/>
      <c r="D3940" s="5"/>
      <c r="E3940" s="5"/>
      <c r="F3940" s="5"/>
      <c r="G3940" s="21"/>
      <c r="H3940" s="5"/>
      <c r="I3940" s="4"/>
      <c r="J3940" s="5"/>
      <c r="K3940" s="5"/>
    </row>
    <row r="3941" spans="1:11" x14ac:dyDescent="0.25">
      <c r="A3941" s="5"/>
      <c r="B3941" s="5"/>
      <c r="C3941" s="5"/>
      <c r="D3941" s="5"/>
      <c r="E3941" s="5"/>
      <c r="F3941" s="5"/>
      <c r="G3941" s="21"/>
      <c r="H3941" s="5"/>
      <c r="I3941" s="4"/>
      <c r="J3941" s="5"/>
      <c r="K3941" s="5"/>
    </row>
    <row r="3942" spans="1:11" x14ac:dyDescent="0.25">
      <c r="A3942" s="5"/>
      <c r="B3942" s="5"/>
      <c r="C3942" s="5"/>
      <c r="D3942" s="5"/>
      <c r="E3942" s="5"/>
      <c r="F3942" s="5"/>
      <c r="G3942" s="21"/>
      <c r="H3942" s="5"/>
      <c r="I3942" s="4"/>
      <c r="J3942" s="5"/>
      <c r="K3942" s="5"/>
    </row>
    <row r="3943" spans="1:11" x14ac:dyDescent="0.25">
      <c r="A3943" s="5"/>
      <c r="B3943" s="5"/>
      <c r="C3943" s="5"/>
      <c r="D3943" s="5"/>
      <c r="E3943" s="5"/>
      <c r="F3943" s="5"/>
      <c r="G3943" s="21"/>
      <c r="H3943" s="5"/>
      <c r="I3943" s="4"/>
      <c r="J3943" s="5"/>
      <c r="K3943" s="5"/>
    </row>
    <row r="3944" spans="1:11" x14ac:dyDescent="0.25">
      <c r="A3944" s="5"/>
      <c r="B3944" s="5"/>
      <c r="C3944" s="5"/>
      <c r="D3944" s="5"/>
      <c r="E3944" s="5"/>
      <c r="F3944" s="5"/>
      <c r="G3944" s="21"/>
      <c r="H3944" s="5"/>
      <c r="I3944" s="4"/>
      <c r="J3944" s="5"/>
      <c r="K3944" s="5"/>
    </row>
    <row r="3945" spans="1:11" x14ac:dyDescent="0.25">
      <c r="A3945" s="5"/>
      <c r="B3945" s="5"/>
      <c r="C3945" s="5"/>
      <c r="D3945" s="5"/>
      <c r="E3945" s="5"/>
      <c r="F3945" s="5"/>
      <c r="G3945" s="21"/>
      <c r="H3945" s="5"/>
      <c r="I3945" s="4"/>
      <c r="J3945" s="5"/>
      <c r="K3945" s="5"/>
    </row>
    <row r="3946" spans="1:11" x14ac:dyDescent="0.25">
      <c r="A3946" s="5"/>
      <c r="B3946" s="5"/>
      <c r="C3946" s="5"/>
      <c r="D3946" s="5"/>
      <c r="E3946" s="5"/>
      <c r="F3946" s="5"/>
      <c r="G3946" s="21"/>
      <c r="H3946" s="5"/>
      <c r="I3946" s="4"/>
      <c r="J3946" s="5"/>
      <c r="K3946" s="5"/>
    </row>
    <row r="3947" spans="1:11" x14ac:dyDescent="0.25">
      <c r="A3947" s="5"/>
      <c r="B3947" s="5"/>
      <c r="C3947" s="5"/>
      <c r="D3947" s="5"/>
      <c r="E3947" s="5"/>
      <c r="F3947" s="5"/>
      <c r="G3947" s="21"/>
      <c r="H3947" s="5"/>
      <c r="I3947" s="4"/>
      <c r="J3947" s="5"/>
      <c r="K3947" s="5"/>
    </row>
    <row r="3948" spans="1:11" x14ac:dyDescent="0.25">
      <c r="A3948" s="5"/>
      <c r="B3948" s="5"/>
      <c r="C3948" s="5"/>
      <c r="D3948" s="5"/>
      <c r="E3948" s="5"/>
      <c r="F3948" s="5"/>
      <c r="G3948" s="21"/>
      <c r="H3948" s="5"/>
      <c r="I3948" s="4"/>
      <c r="J3948" s="5"/>
      <c r="K3948" s="5"/>
    </row>
    <row r="3949" spans="1:11" x14ac:dyDescent="0.25">
      <c r="A3949" s="5"/>
      <c r="B3949" s="5"/>
      <c r="C3949" s="5"/>
      <c r="D3949" s="5"/>
      <c r="E3949" s="5"/>
      <c r="F3949" s="5"/>
      <c r="G3949" s="21"/>
      <c r="H3949" s="5"/>
      <c r="I3949" s="4"/>
      <c r="J3949" s="5"/>
      <c r="K3949" s="5"/>
    </row>
    <row r="3950" spans="1:11" x14ac:dyDescent="0.25">
      <c r="A3950" s="5"/>
      <c r="B3950" s="5"/>
      <c r="C3950" s="5"/>
      <c r="D3950" s="5"/>
      <c r="E3950" s="5"/>
      <c r="F3950" s="5"/>
      <c r="G3950" s="21"/>
      <c r="H3950" s="5"/>
      <c r="I3950" s="4"/>
      <c r="J3950" s="5"/>
      <c r="K3950" s="5"/>
    </row>
    <row r="3951" spans="1:11" x14ac:dyDescent="0.25">
      <c r="A3951" s="5"/>
      <c r="B3951" s="5"/>
      <c r="C3951" s="5"/>
      <c r="D3951" s="5"/>
      <c r="E3951" s="5"/>
      <c r="F3951" s="5"/>
      <c r="G3951" s="21"/>
      <c r="H3951" s="5"/>
      <c r="I3951" s="4"/>
      <c r="J3951" s="5"/>
      <c r="K3951" s="5"/>
    </row>
    <row r="3952" spans="1:11" x14ac:dyDescent="0.25">
      <c r="A3952" s="5"/>
      <c r="B3952" s="5"/>
      <c r="C3952" s="5"/>
      <c r="D3952" s="5"/>
      <c r="E3952" s="5"/>
      <c r="F3952" s="5"/>
      <c r="G3952" s="21"/>
      <c r="H3952" s="5"/>
      <c r="I3952" s="4"/>
      <c r="J3952" s="5"/>
      <c r="K3952" s="5"/>
    </row>
    <row r="3953" spans="1:11" x14ac:dyDescent="0.25">
      <c r="A3953" s="5"/>
      <c r="B3953" s="5"/>
      <c r="C3953" s="5"/>
      <c r="D3953" s="5"/>
      <c r="E3953" s="5"/>
      <c r="F3953" s="5"/>
      <c r="G3953" s="21"/>
      <c r="H3953" s="5"/>
      <c r="I3953" s="4"/>
      <c r="J3953" s="5"/>
      <c r="K3953" s="5"/>
    </row>
    <row r="3954" spans="1:11" x14ac:dyDescent="0.25">
      <c r="A3954" s="5"/>
      <c r="B3954" s="5"/>
      <c r="C3954" s="5"/>
      <c r="D3954" s="5"/>
      <c r="E3954" s="5"/>
      <c r="F3954" s="5"/>
      <c r="G3954" s="21"/>
      <c r="H3954" s="5"/>
      <c r="I3954" s="4"/>
      <c r="J3954" s="5"/>
      <c r="K3954" s="5"/>
    </row>
    <row r="3955" spans="1:11" x14ac:dyDescent="0.25">
      <c r="A3955" s="5"/>
      <c r="B3955" s="5"/>
      <c r="C3955" s="5"/>
      <c r="D3955" s="5"/>
      <c r="E3955" s="5"/>
      <c r="F3955" s="5"/>
      <c r="G3955" s="21"/>
      <c r="H3955" s="5"/>
      <c r="I3955" s="4"/>
      <c r="J3955" s="5"/>
      <c r="K3955" s="5"/>
    </row>
    <row r="3956" spans="1:11" x14ac:dyDescent="0.25">
      <c r="A3956" s="5"/>
      <c r="B3956" s="5"/>
      <c r="C3956" s="5"/>
      <c r="D3956" s="5"/>
      <c r="E3956" s="5"/>
      <c r="F3956" s="5"/>
      <c r="G3956" s="21"/>
      <c r="H3956" s="5"/>
      <c r="I3956" s="4"/>
      <c r="J3956" s="5"/>
      <c r="K3956" s="5"/>
    </row>
    <row r="3957" spans="1:11" x14ac:dyDescent="0.25">
      <c r="A3957" s="5"/>
      <c r="B3957" s="5"/>
      <c r="C3957" s="5"/>
      <c r="D3957" s="5"/>
      <c r="E3957" s="5"/>
      <c r="F3957" s="5"/>
      <c r="G3957" s="21"/>
      <c r="H3957" s="5"/>
      <c r="I3957" s="4"/>
      <c r="J3957" s="5"/>
      <c r="K3957" s="5"/>
    </row>
    <row r="3958" spans="1:11" x14ac:dyDescent="0.25">
      <c r="A3958" s="5"/>
      <c r="B3958" s="5"/>
      <c r="C3958" s="5"/>
      <c r="D3958" s="5"/>
      <c r="E3958" s="5"/>
      <c r="F3958" s="5"/>
      <c r="G3958" s="21"/>
      <c r="H3958" s="5"/>
      <c r="I3958" s="4"/>
      <c r="J3958" s="5"/>
      <c r="K3958" s="5"/>
    </row>
    <row r="3959" spans="1:11" x14ac:dyDescent="0.25">
      <c r="A3959" s="5"/>
      <c r="B3959" s="5"/>
      <c r="C3959" s="5"/>
      <c r="D3959" s="5"/>
      <c r="E3959" s="5"/>
      <c r="F3959" s="5"/>
      <c r="G3959" s="21"/>
      <c r="H3959" s="5"/>
      <c r="I3959" s="4"/>
      <c r="J3959" s="5"/>
      <c r="K3959" s="5"/>
    </row>
    <row r="3960" spans="1:11" x14ac:dyDescent="0.25">
      <c r="A3960" s="5"/>
      <c r="B3960" s="5"/>
      <c r="C3960" s="5"/>
      <c r="D3960" s="5"/>
      <c r="E3960" s="5"/>
      <c r="F3960" s="5"/>
      <c r="G3960" s="21"/>
      <c r="H3960" s="5"/>
      <c r="I3960" s="4"/>
      <c r="J3960" s="5"/>
      <c r="K3960" s="5"/>
    </row>
    <row r="3961" spans="1:11" x14ac:dyDescent="0.25">
      <c r="A3961" s="5"/>
      <c r="B3961" s="5"/>
      <c r="C3961" s="5"/>
      <c r="D3961" s="5"/>
      <c r="E3961" s="5"/>
      <c r="F3961" s="5"/>
      <c r="G3961" s="21"/>
      <c r="H3961" s="5"/>
      <c r="I3961" s="4"/>
      <c r="J3961" s="5"/>
      <c r="K3961" s="5"/>
    </row>
    <row r="3962" spans="1:11" x14ac:dyDescent="0.25">
      <c r="A3962" s="5"/>
      <c r="B3962" s="5"/>
      <c r="C3962" s="5"/>
      <c r="D3962" s="5"/>
      <c r="E3962" s="5"/>
      <c r="F3962" s="5"/>
      <c r="G3962" s="21"/>
      <c r="H3962" s="5"/>
      <c r="I3962" s="4"/>
      <c r="J3962" s="5"/>
      <c r="K3962" s="5"/>
    </row>
    <row r="3963" spans="1:11" x14ac:dyDescent="0.25">
      <c r="A3963" s="5"/>
      <c r="B3963" s="5"/>
      <c r="C3963" s="5"/>
      <c r="D3963" s="5"/>
      <c r="E3963" s="5"/>
      <c r="F3963" s="5"/>
      <c r="G3963" s="21"/>
      <c r="H3963" s="5"/>
      <c r="I3963" s="4"/>
      <c r="J3963" s="5"/>
      <c r="K3963" s="5"/>
    </row>
    <row r="3964" spans="1:11" x14ac:dyDescent="0.25">
      <c r="A3964" s="5"/>
      <c r="B3964" s="5"/>
      <c r="C3964" s="5"/>
      <c r="D3964" s="5"/>
      <c r="E3964" s="5"/>
      <c r="F3964" s="5"/>
      <c r="G3964" s="21"/>
      <c r="H3964" s="5"/>
      <c r="I3964" s="4"/>
      <c r="J3964" s="5"/>
      <c r="K3964" s="5"/>
    </row>
    <row r="3965" spans="1:11" x14ac:dyDescent="0.25">
      <c r="A3965" s="5"/>
      <c r="B3965" s="5"/>
      <c r="C3965" s="5"/>
      <c r="D3965" s="5"/>
      <c r="E3965" s="5"/>
      <c r="F3965" s="5"/>
      <c r="G3965" s="21"/>
      <c r="H3965" s="5"/>
      <c r="I3965" s="4"/>
      <c r="J3965" s="5"/>
      <c r="K3965" s="5"/>
    </row>
    <row r="3966" spans="1:11" x14ac:dyDescent="0.25">
      <c r="A3966" s="5"/>
      <c r="B3966" s="5"/>
      <c r="C3966" s="5"/>
      <c r="D3966" s="5"/>
      <c r="E3966" s="5"/>
      <c r="F3966" s="5"/>
      <c r="G3966" s="21"/>
      <c r="H3966" s="5"/>
      <c r="I3966" s="4"/>
      <c r="J3966" s="5"/>
      <c r="K3966" s="5"/>
    </row>
    <row r="3967" spans="1:11" x14ac:dyDescent="0.25">
      <c r="A3967" s="5"/>
      <c r="B3967" s="5"/>
      <c r="C3967" s="5"/>
      <c r="D3967" s="5"/>
      <c r="E3967" s="5"/>
      <c r="F3967" s="5"/>
      <c r="G3967" s="21"/>
      <c r="H3967" s="5"/>
      <c r="I3967" s="4"/>
      <c r="J3967" s="5"/>
      <c r="K3967" s="5"/>
    </row>
    <row r="3968" spans="1:11" x14ac:dyDescent="0.25">
      <c r="A3968" s="5"/>
      <c r="B3968" s="5"/>
      <c r="C3968" s="5"/>
      <c r="D3968" s="5"/>
      <c r="E3968" s="5"/>
      <c r="F3968" s="5"/>
      <c r="G3968" s="21"/>
      <c r="H3968" s="5"/>
      <c r="I3968" s="4"/>
      <c r="J3968" s="5"/>
      <c r="K3968" s="5"/>
    </row>
    <row r="3969" spans="1:11" x14ac:dyDescent="0.25">
      <c r="A3969" s="5"/>
      <c r="B3969" s="5"/>
      <c r="C3969" s="5"/>
      <c r="D3969" s="5"/>
      <c r="E3969" s="5"/>
      <c r="F3969" s="5"/>
      <c r="G3969" s="21"/>
      <c r="H3969" s="5"/>
      <c r="I3969" s="4"/>
      <c r="J3969" s="5"/>
      <c r="K3969" s="5"/>
    </row>
    <row r="3970" spans="1:11" x14ac:dyDescent="0.25">
      <c r="A3970" s="5"/>
      <c r="B3970" s="5"/>
      <c r="C3970" s="5"/>
      <c r="D3970" s="5"/>
      <c r="E3970" s="5"/>
      <c r="F3970" s="5"/>
      <c r="G3970" s="21"/>
      <c r="H3970" s="5"/>
      <c r="I3970" s="4"/>
      <c r="J3970" s="5"/>
      <c r="K3970" s="5"/>
    </row>
    <row r="3971" spans="1:11" x14ac:dyDescent="0.25">
      <c r="A3971" s="5"/>
      <c r="B3971" s="5"/>
      <c r="C3971" s="5"/>
      <c r="D3971" s="5"/>
      <c r="E3971" s="5"/>
      <c r="F3971" s="5"/>
      <c r="G3971" s="21"/>
      <c r="H3971" s="5"/>
      <c r="I3971" s="4"/>
      <c r="J3971" s="5"/>
      <c r="K3971" s="5"/>
    </row>
    <row r="3972" spans="1:11" x14ac:dyDescent="0.25">
      <c r="A3972" s="5"/>
      <c r="B3972" s="5"/>
      <c r="C3972" s="5"/>
      <c r="D3972" s="5"/>
      <c r="E3972" s="5"/>
      <c r="F3972" s="5"/>
      <c r="G3972" s="21"/>
      <c r="H3972" s="5"/>
      <c r="I3972" s="4"/>
      <c r="J3972" s="5"/>
      <c r="K3972" s="5"/>
    </row>
    <row r="3973" spans="1:11" x14ac:dyDescent="0.25">
      <c r="A3973" s="5"/>
      <c r="B3973" s="5"/>
      <c r="C3973" s="5"/>
      <c r="D3973" s="5"/>
      <c r="E3973" s="5"/>
      <c r="F3973" s="5"/>
      <c r="G3973" s="21"/>
      <c r="H3973" s="5"/>
      <c r="I3973" s="4"/>
      <c r="J3973" s="5"/>
      <c r="K3973" s="5"/>
    </row>
    <row r="3974" spans="1:11" x14ac:dyDescent="0.25">
      <c r="A3974" s="5"/>
      <c r="B3974" s="5"/>
      <c r="C3974" s="5"/>
      <c r="D3974" s="5"/>
      <c r="E3974" s="5"/>
      <c r="F3974" s="5"/>
      <c r="G3974" s="21"/>
      <c r="H3974" s="5"/>
      <c r="I3974" s="4"/>
      <c r="J3974" s="5"/>
      <c r="K3974" s="5"/>
    </row>
    <row r="3975" spans="1:11" x14ac:dyDescent="0.25">
      <c r="A3975" s="5"/>
      <c r="B3975" s="5"/>
      <c r="C3975" s="5"/>
      <c r="D3975" s="5"/>
      <c r="E3975" s="5"/>
      <c r="F3975" s="5"/>
      <c r="G3975" s="21"/>
      <c r="H3975" s="5"/>
      <c r="I3975" s="4"/>
      <c r="J3975" s="5"/>
      <c r="K3975" s="5"/>
    </row>
    <row r="3976" spans="1:11" x14ac:dyDescent="0.25">
      <c r="A3976" s="5"/>
      <c r="B3976" s="5"/>
      <c r="C3976" s="5"/>
      <c r="D3976" s="5"/>
      <c r="E3976" s="5"/>
      <c r="F3976" s="5"/>
      <c r="G3976" s="21"/>
      <c r="H3976" s="5"/>
      <c r="I3976" s="4"/>
      <c r="J3976" s="5"/>
      <c r="K3976" s="5"/>
    </row>
    <row r="3977" spans="1:11" x14ac:dyDescent="0.25">
      <c r="A3977" s="5"/>
      <c r="B3977" s="5"/>
      <c r="C3977" s="5"/>
      <c r="D3977" s="5"/>
      <c r="E3977" s="5"/>
      <c r="F3977" s="5"/>
      <c r="G3977" s="21"/>
      <c r="H3977" s="5"/>
      <c r="I3977" s="4"/>
      <c r="J3977" s="5"/>
      <c r="K3977" s="5"/>
    </row>
    <row r="3978" spans="1:11" x14ac:dyDescent="0.25">
      <c r="A3978" s="5"/>
      <c r="B3978" s="5"/>
      <c r="C3978" s="5"/>
      <c r="D3978" s="5"/>
      <c r="E3978" s="5"/>
      <c r="F3978" s="5"/>
      <c r="G3978" s="21"/>
      <c r="H3978" s="5"/>
      <c r="I3978" s="4"/>
      <c r="J3978" s="5"/>
      <c r="K3978" s="5"/>
    </row>
    <row r="3979" spans="1:11" x14ac:dyDescent="0.25">
      <c r="A3979" s="5"/>
      <c r="B3979" s="5"/>
      <c r="C3979" s="5"/>
      <c r="D3979" s="5"/>
      <c r="E3979" s="5"/>
      <c r="F3979" s="5"/>
      <c r="G3979" s="21"/>
      <c r="H3979" s="5"/>
      <c r="I3979" s="4"/>
      <c r="J3979" s="5"/>
      <c r="K3979" s="5"/>
    </row>
    <row r="3980" spans="1:11" x14ac:dyDescent="0.25">
      <c r="A3980" s="5"/>
      <c r="B3980" s="5"/>
      <c r="C3980" s="5"/>
      <c r="D3980" s="5"/>
      <c r="E3980" s="5"/>
      <c r="F3980" s="5"/>
      <c r="G3980" s="21"/>
      <c r="H3980" s="5"/>
      <c r="I3980" s="4"/>
      <c r="J3980" s="5"/>
      <c r="K3980" s="5"/>
    </row>
    <row r="3981" spans="1:11" x14ac:dyDescent="0.25">
      <c r="A3981" s="5"/>
      <c r="B3981" s="5"/>
      <c r="C3981" s="5"/>
      <c r="D3981" s="5"/>
      <c r="E3981" s="5"/>
      <c r="F3981" s="5"/>
      <c r="G3981" s="21"/>
      <c r="H3981" s="5"/>
      <c r="I3981" s="4"/>
      <c r="J3981" s="5"/>
      <c r="K3981" s="5"/>
    </row>
    <row r="3982" spans="1:11" x14ac:dyDescent="0.25">
      <c r="A3982" s="5"/>
      <c r="B3982" s="5"/>
      <c r="C3982" s="5"/>
      <c r="D3982" s="5"/>
      <c r="E3982" s="5"/>
      <c r="F3982" s="5"/>
      <c r="G3982" s="21"/>
      <c r="H3982" s="5"/>
      <c r="I3982" s="4"/>
      <c r="J3982" s="5"/>
      <c r="K3982" s="5"/>
    </row>
    <row r="3983" spans="1:11" x14ac:dyDescent="0.25">
      <c r="A3983" s="5"/>
      <c r="B3983" s="5"/>
      <c r="C3983" s="5"/>
      <c r="D3983" s="5"/>
      <c r="E3983" s="5"/>
      <c r="F3983" s="5"/>
      <c r="G3983" s="21"/>
      <c r="H3983" s="5"/>
      <c r="I3983" s="4"/>
      <c r="J3983" s="5"/>
      <c r="K3983" s="5"/>
    </row>
    <row r="3984" spans="1:11" x14ac:dyDescent="0.25">
      <c r="A3984" s="5"/>
      <c r="B3984" s="5"/>
      <c r="C3984" s="5"/>
      <c r="D3984" s="5"/>
      <c r="E3984" s="5"/>
      <c r="F3984" s="5"/>
      <c r="G3984" s="21"/>
      <c r="H3984" s="5"/>
      <c r="I3984" s="4"/>
      <c r="J3984" s="5"/>
      <c r="K3984" s="5"/>
    </row>
    <row r="3985" spans="1:11" x14ac:dyDescent="0.25">
      <c r="A3985" s="5"/>
      <c r="B3985" s="5"/>
      <c r="C3985" s="5"/>
      <c r="D3985" s="5"/>
      <c r="E3985" s="5"/>
      <c r="F3985" s="5"/>
      <c r="G3985" s="21"/>
      <c r="H3985" s="5"/>
      <c r="I3985" s="4"/>
      <c r="J3985" s="5"/>
      <c r="K3985" s="5"/>
    </row>
    <row r="3986" spans="1:11" x14ac:dyDescent="0.25">
      <c r="A3986" s="5"/>
      <c r="B3986" s="5"/>
      <c r="C3986" s="5"/>
      <c r="D3986" s="5"/>
      <c r="E3986" s="5"/>
      <c r="F3986" s="5"/>
      <c r="G3986" s="21"/>
      <c r="H3986" s="5"/>
      <c r="I3986" s="4"/>
      <c r="J3986" s="5"/>
      <c r="K3986" s="5"/>
    </row>
    <row r="3987" spans="1:11" x14ac:dyDescent="0.25">
      <c r="A3987" s="5"/>
      <c r="B3987" s="5"/>
      <c r="C3987" s="5"/>
      <c r="D3987" s="5"/>
      <c r="E3987" s="5"/>
      <c r="F3987" s="5"/>
      <c r="G3987" s="21"/>
      <c r="H3987" s="5"/>
      <c r="I3987" s="4"/>
      <c r="J3987" s="5"/>
      <c r="K3987" s="5"/>
    </row>
    <row r="3988" spans="1:11" x14ac:dyDescent="0.25">
      <c r="A3988" s="5"/>
      <c r="B3988" s="5"/>
      <c r="C3988" s="5"/>
      <c r="D3988" s="5"/>
      <c r="E3988" s="5"/>
      <c r="F3988" s="5"/>
      <c r="G3988" s="21"/>
      <c r="H3988" s="5"/>
      <c r="I3988" s="4"/>
      <c r="J3988" s="5"/>
      <c r="K3988" s="5"/>
    </row>
    <row r="3989" spans="1:11" x14ac:dyDescent="0.25">
      <c r="A3989" s="5"/>
      <c r="B3989" s="5"/>
      <c r="C3989" s="5"/>
      <c r="D3989" s="5"/>
      <c r="E3989" s="5"/>
      <c r="F3989" s="5"/>
      <c r="G3989" s="21"/>
      <c r="H3989" s="5"/>
      <c r="I3989" s="4"/>
      <c r="J3989" s="5"/>
      <c r="K3989" s="5"/>
    </row>
    <row r="3990" spans="1:11" x14ac:dyDescent="0.25">
      <c r="A3990" s="5"/>
      <c r="B3990" s="5"/>
      <c r="C3990" s="5"/>
      <c r="D3990" s="5"/>
      <c r="E3990" s="5"/>
      <c r="F3990" s="5"/>
      <c r="G3990" s="21"/>
      <c r="H3990" s="5"/>
      <c r="I3990" s="4"/>
      <c r="J3990" s="5"/>
      <c r="K3990" s="5"/>
    </row>
    <row r="3991" spans="1:11" x14ac:dyDescent="0.25">
      <c r="A3991" s="5"/>
      <c r="B3991" s="5"/>
      <c r="C3991" s="5"/>
      <c r="D3991" s="5"/>
      <c r="E3991" s="5"/>
      <c r="F3991" s="5"/>
      <c r="G3991" s="21"/>
      <c r="H3991" s="5"/>
      <c r="I3991" s="4"/>
      <c r="J3991" s="5"/>
      <c r="K3991" s="5"/>
    </row>
    <row r="3992" spans="1:11" x14ac:dyDescent="0.25">
      <c r="A3992" s="5"/>
      <c r="B3992" s="5"/>
      <c r="C3992" s="5"/>
      <c r="D3992" s="5"/>
      <c r="E3992" s="5"/>
      <c r="F3992" s="5"/>
      <c r="G3992" s="21"/>
      <c r="H3992" s="5"/>
      <c r="I3992" s="4"/>
      <c r="J3992" s="5"/>
      <c r="K3992" s="5"/>
    </row>
    <row r="3993" spans="1:11" x14ac:dyDescent="0.25">
      <c r="A3993" s="5"/>
      <c r="B3993" s="5"/>
      <c r="C3993" s="5"/>
      <c r="D3993" s="5"/>
      <c r="E3993" s="5"/>
      <c r="F3993" s="5"/>
      <c r="G3993" s="21"/>
      <c r="H3993" s="5"/>
      <c r="I3993" s="4"/>
      <c r="J3993" s="5"/>
      <c r="K3993" s="5"/>
    </row>
    <row r="3994" spans="1:11" x14ac:dyDescent="0.25">
      <c r="A3994" s="5"/>
      <c r="B3994" s="5"/>
      <c r="C3994" s="5"/>
      <c r="D3994" s="5"/>
      <c r="E3994" s="5"/>
      <c r="F3994" s="5"/>
      <c r="G3994" s="21"/>
      <c r="H3994" s="5"/>
      <c r="I3994" s="4"/>
      <c r="J3994" s="5"/>
      <c r="K3994" s="5"/>
    </row>
    <row r="3995" spans="1:11" x14ac:dyDescent="0.25">
      <c r="A3995" s="5"/>
      <c r="B3995" s="5"/>
      <c r="C3995" s="5"/>
      <c r="D3995" s="5"/>
      <c r="E3995" s="5"/>
      <c r="F3995" s="5"/>
      <c r="G3995" s="21"/>
      <c r="H3995" s="5"/>
      <c r="I3995" s="4"/>
      <c r="J3995" s="5"/>
      <c r="K3995" s="5"/>
    </row>
    <row r="3996" spans="1:11" x14ac:dyDescent="0.25">
      <c r="A3996" s="5"/>
      <c r="B3996" s="5"/>
      <c r="C3996" s="5"/>
      <c r="D3996" s="5"/>
      <c r="E3996" s="5"/>
      <c r="F3996" s="5"/>
      <c r="G3996" s="21"/>
      <c r="H3996" s="5"/>
      <c r="I3996" s="4"/>
      <c r="J3996" s="5"/>
      <c r="K3996" s="5"/>
    </row>
    <row r="3997" spans="1:11" x14ac:dyDescent="0.25">
      <c r="A3997" s="5"/>
      <c r="B3997" s="5"/>
      <c r="C3997" s="5"/>
      <c r="D3997" s="5"/>
      <c r="E3997" s="5"/>
      <c r="F3997" s="5"/>
      <c r="G3997" s="21"/>
      <c r="H3997" s="5"/>
      <c r="I3997" s="4"/>
      <c r="J3997" s="5"/>
      <c r="K3997" s="5"/>
    </row>
    <row r="3998" spans="1:11" x14ac:dyDescent="0.25">
      <c r="A3998" s="5"/>
      <c r="B3998" s="5"/>
      <c r="C3998" s="5"/>
      <c r="D3998" s="5"/>
      <c r="E3998" s="5"/>
      <c r="F3998" s="5"/>
      <c r="G3998" s="21"/>
      <c r="H3998" s="5"/>
      <c r="I3998" s="4"/>
      <c r="J3998" s="5"/>
      <c r="K3998" s="5"/>
    </row>
    <row r="3999" spans="1:11" x14ac:dyDescent="0.25">
      <c r="A3999" s="5"/>
      <c r="B3999" s="5"/>
      <c r="C3999" s="5"/>
      <c r="D3999" s="5"/>
      <c r="E3999" s="5"/>
      <c r="F3999" s="5"/>
      <c r="G3999" s="21"/>
      <c r="H3999" s="5"/>
      <c r="I3999" s="4"/>
      <c r="J3999" s="5"/>
      <c r="K3999" s="5"/>
    </row>
    <row r="4000" spans="1:11" x14ac:dyDescent="0.25">
      <c r="A4000" s="5"/>
      <c r="B4000" s="5"/>
      <c r="C4000" s="5"/>
      <c r="D4000" s="5"/>
      <c r="E4000" s="5"/>
      <c r="F4000" s="5"/>
      <c r="G4000" s="21"/>
      <c r="H4000" s="5"/>
      <c r="I4000" s="4"/>
      <c r="J4000" s="5"/>
      <c r="K4000" s="5"/>
    </row>
    <row r="4001" spans="1:11" x14ac:dyDescent="0.25">
      <c r="A4001" s="5"/>
      <c r="B4001" s="5"/>
      <c r="C4001" s="5"/>
      <c r="D4001" s="5"/>
      <c r="E4001" s="5"/>
      <c r="F4001" s="5"/>
      <c r="G4001" s="21"/>
      <c r="H4001" s="5"/>
      <c r="I4001" s="4"/>
      <c r="J4001" s="5"/>
      <c r="K4001" s="5"/>
    </row>
    <row r="4002" spans="1:11" x14ac:dyDescent="0.25">
      <c r="A4002" s="5"/>
      <c r="B4002" s="5"/>
      <c r="C4002" s="5"/>
      <c r="D4002" s="5"/>
      <c r="E4002" s="5"/>
      <c r="F4002" s="5"/>
      <c r="G4002" s="21"/>
      <c r="H4002" s="5"/>
      <c r="I4002" s="4"/>
      <c r="J4002" s="5"/>
      <c r="K4002" s="5"/>
    </row>
    <row r="4003" spans="1:11" x14ac:dyDescent="0.25">
      <c r="A4003" s="5"/>
      <c r="B4003" s="5"/>
      <c r="C4003" s="5"/>
      <c r="D4003" s="5"/>
      <c r="E4003" s="5"/>
      <c r="F4003" s="5"/>
      <c r="G4003" s="21"/>
      <c r="H4003" s="5"/>
      <c r="I4003" s="4"/>
      <c r="J4003" s="5"/>
      <c r="K4003" s="5"/>
    </row>
    <row r="4004" spans="1:11" x14ac:dyDescent="0.25">
      <c r="A4004" s="5"/>
      <c r="B4004" s="5"/>
      <c r="C4004" s="5"/>
      <c r="D4004" s="5"/>
      <c r="E4004" s="5"/>
      <c r="F4004" s="5"/>
      <c r="G4004" s="21"/>
      <c r="H4004" s="5"/>
      <c r="I4004" s="4"/>
      <c r="J4004" s="5"/>
      <c r="K4004" s="5"/>
    </row>
    <row r="4005" spans="1:11" x14ac:dyDescent="0.25">
      <c r="A4005" s="5"/>
      <c r="B4005" s="5"/>
      <c r="C4005" s="5"/>
      <c r="D4005" s="5"/>
      <c r="E4005" s="5"/>
      <c r="F4005" s="5"/>
      <c r="G4005" s="21"/>
      <c r="H4005" s="5"/>
      <c r="I4005" s="4"/>
      <c r="J4005" s="5"/>
      <c r="K4005" s="5"/>
    </row>
    <row r="4006" spans="1:11" x14ac:dyDescent="0.25">
      <c r="A4006" s="5"/>
      <c r="B4006" s="5"/>
      <c r="C4006" s="5"/>
      <c r="D4006" s="5"/>
      <c r="E4006" s="5"/>
      <c r="F4006" s="5"/>
      <c r="G4006" s="21"/>
      <c r="H4006" s="5"/>
      <c r="I4006" s="4"/>
      <c r="J4006" s="5"/>
      <c r="K4006" s="5"/>
    </row>
    <row r="4007" spans="1:11" x14ac:dyDescent="0.25">
      <c r="A4007" s="5"/>
      <c r="B4007" s="5"/>
      <c r="C4007" s="5"/>
      <c r="D4007" s="5"/>
      <c r="E4007" s="5"/>
      <c r="F4007" s="5"/>
      <c r="G4007" s="21"/>
      <c r="H4007" s="5"/>
      <c r="I4007" s="4"/>
      <c r="J4007" s="5"/>
      <c r="K4007" s="5"/>
    </row>
    <row r="4008" spans="1:11" x14ac:dyDescent="0.25">
      <c r="A4008" s="5"/>
      <c r="B4008" s="5"/>
      <c r="C4008" s="5"/>
      <c r="D4008" s="5"/>
      <c r="E4008" s="5"/>
      <c r="F4008" s="5"/>
      <c r="G4008" s="21"/>
      <c r="H4008" s="5"/>
      <c r="I4008" s="4"/>
      <c r="J4008" s="5"/>
      <c r="K4008" s="5"/>
    </row>
    <row r="4009" spans="1:11" x14ac:dyDescent="0.25">
      <c r="A4009" s="5"/>
      <c r="B4009" s="5"/>
      <c r="C4009" s="5"/>
      <c r="D4009" s="5"/>
      <c r="E4009" s="5"/>
      <c r="F4009" s="5"/>
      <c r="G4009" s="21"/>
      <c r="H4009" s="5"/>
      <c r="I4009" s="4"/>
      <c r="J4009" s="5"/>
      <c r="K4009" s="5"/>
    </row>
    <row r="4010" spans="1:11" x14ac:dyDescent="0.25">
      <c r="A4010" s="5"/>
      <c r="B4010" s="5"/>
      <c r="C4010" s="5"/>
      <c r="D4010" s="5"/>
      <c r="E4010" s="5"/>
      <c r="F4010" s="5"/>
      <c r="G4010" s="21"/>
      <c r="H4010" s="5"/>
      <c r="I4010" s="4"/>
      <c r="J4010" s="5"/>
      <c r="K4010" s="5"/>
    </row>
    <row r="4011" spans="1:11" x14ac:dyDescent="0.25">
      <c r="A4011" s="5"/>
      <c r="B4011" s="5"/>
      <c r="C4011" s="5"/>
      <c r="D4011" s="5"/>
      <c r="E4011" s="5"/>
      <c r="F4011" s="5"/>
      <c r="G4011" s="21"/>
      <c r="H4011" s="5"/>
      <c r="I4011" s="4"/>
      <c r="J4011" s="5"/>
      <c r="K4011" s="5"/>
    </row>
    <row r="4012" spans="1:11" x14ac:dyDescent="0.25">
      <c r="A4012" s="5"/>
      <c r="B4012" s="5"/>
      <c r="C4012" s="5"/>
      <c r="D4012" s="5"/>
      <c r="E4012" s="5"/>
      <c r="F4012" s="5"/>
      <c r="G4012" s="21"/>
      <c r="H4012" s="5"/>
      <c r="I4012" s="4"/>
      <c r="J4012" s="5"/>
      <c r="K4012" s="5"/>
    </row>
    <row r="4013" spans="1:11" x14ac:dyDescent="0.25">
      <c r="A4013" s="5"/>
      <c r="B4013" s="5"/>
      <c r="C4013" s="5"/>
      <c r="D4013" s="5"/>
      <c r="E4013" s="5"/>
      <c r="F4013" s="5"/>
      <c r="G4013" s="21"/>
      <c r="H4013" s="5"/>
      <c r="I4013" s="4"/>
      <c r="J4013" s="5"/>
      <c r="K4013" s="5"/>
    </row>
    <row r="4014" spans="1:11" x14ac:dyDescent="0.25">
      <c r="A4014" s="5"/>
      <c r="B4014" s="5"/>
      <c r="C4014" s="5"/>
      <c r="D4014" s="5"/>
      <c r="E4014" s="5"/>
      <c r="F4014" s="5"/>
      <c r="G4014" s="21"/>
      <c r="H4014" s="5"/>
      <c r="I4014" s="4"/>
      <c r="J4014" s="5"/>
      <c r="K4014" s="5"/>
    </row>
    <row r="4015" spans="1:11" x14ac:dyDescent="0.25">
      <c r="A4015" s="5"/>
      <c r="B4015" s="5"/>
      <c r="C4015" s="5"/>
      <c r="D4015" s="5"/>
      <c r="E4015" s="5"/>
      <c r="F4015" s="5"/>
      <c r="G4015" s="21"/>
      <c r="H4015" s="5"/>
      <c r="I4015" s="4"/>
      <c r="J4015" s="5"/>
      <c r="K4015" s="5"/>
    </row>
    <row r="4016" spans="1:11" x14ac:dyDescent="0.25">
      <c r="A4016" s="5"/>
      <c r="B4016" s="5"/>
      <c r="C4016" s="5"/>
      <c r="D4016" s="5"/>
      <c r="E4016" s="5"/>
      <c r="F4016" s="5"/>
      <c r="G4016" s="21"/>
      <c r="H4016" s="5"/>
      <c r="I4016" s="4"/>
      <c r="J4016" s="5"/>
      <c r="K4016" s="5"/>
    </row>
    <row r="4017" spans="1:11" x14ac:dyDescent="0.25">
      <c r="A4017" s="5"/>
      <c r="B4017" s="5"/>
      <c r="C4017" s="5"/>
      <c r="D4017" s="5"/>
      <c r="E4017" s="5"/>
      <c r="F4017" s="5"/>
      <c r="G4017" s="21"/>
      <c r="H4017" s="5"/>
      <c r="I4017" s="4"/>
      <c r="J4017" s="5"/>
      <c r="K4017" s="5"/>
    </row>
    <row r="4018" spans="1:11" x14ac:dyDescent="0.25">
      <c r="A4018" s="5"/>
      <c r="B4018" s="5"/>
      <c r="C4018" s="5"/>
      <c r="D4018" s="5"/>
      <c r="E4018" s="5"/>
      <c r="F4018" s="5"/>
      <c r="G4018" s="21"/>
      <c r="H4018" s="5"/>
      <c r="I4018" s="4"/>
      <c r="J4018" s="5"/>
      <c r="K4018" s="5"/>
    </row>
    <row r="4019" spans="1:11" x14ac:dyDescent="0.25">
      <c r="A4019" s="5"/>
      <c r="B4019" s="5"/>
      <c r="C4019" s="5"/>
      <c r="D4019" s="5"/>
      <c r="E4019" s="5"/>
      <c r="F4019" s="5"/>
      <c r="G4019" s="21"/>
      <c r="H4019" s="5"/>
      <c r="I4019" s="4"/>
      <c r="J4019" s="5"/>
      <c r="K4019" s="5"/>
    </row>
    <row r="4020" spans="1:11" x14ac:dyDescent="0.25">
      <c r="A4020" s="5"/>
      <c r="B4020" s="5"/>
      <c r="C4020" s="5"/>
      <c r="D4020" s="5"/>
      <c r="E4020" s="5"/>
      <c r="F4020" s="5"/>
      <c r="G4020" s="21"/>
      <c r="H4020" s="5"/>
      <c r="I4020" s="4"/>
      <c r="J4020" s="5"/>
      <c r="K4020" s="5"/>
    </row>
    <row r="4021" spans="1:11" x14ac:dyDescent="0.25">
      <c r="A4021" s="5"/>
      <c r="B4021" s="5"/>
      <c r="C4021" s="5"/>
      <c r="D4021" s="5"/>
      <c r="E4021" s="5"/>
      <c r="F4021" s="5"/>
      <c r="G4021" s="21"/>
      <c r="H4021" s="5"/>
      <c r="I4021" s="4"/>
      <c r="J4021" s="5"/>
      <c r="K4021" s="5"/>
    </row>
    <row r="4022" spans="1:11" x14ac:dyDescent="0.25">
      <c r="A4022" s="5"/>
      <c r="B4022" s="5"/>
      <c r="C4022" s="5"/>
      <c r="D4022" s="5"/>
      <c r="E4022" s="5"/>
      <c r="F4022" s="5"/>
      <c r="G4022" s="21"/>
      <c r="H4022" s="5"/>
      <c r="I4022" s="4"/>
      <c r="J4022" s="5"/>
      <c r="K4022" s="5"/>
    </row>
    <row r="4023" spans="1:11" x14ac:dyDescent="0.25">
      <c r="A4023" s="5"/>
      <c r="B4023" s="5"/>
      <c r="C4023" s="5"/>
      <c r="D4023" s="5"/>
      <c r="E4023" s="5"/>
      <c r="F4023" s="5"/>
      <c r="G4023" s="21"/>
      <c r="H4023" s="5"/>
      <c r="I4023" s="4"/>
      <c r="J4023" s="5"/>
      <c r="K4023" s="5"/>
    </row>
    <row r="4024" spans="1:11" x14ac:dyDescent="0.25">
      <c r="A4024" s="5"/>
      <c r="B4024" s="5"/>
      <c r="C4024" s="5"/>
      <c r="D4024" s="5"/>
      <c r="E4024" s="5"/>
      <c r="F4024" s="5"/>
      <c r="G4024" s="21"/>
      <c r="H4024" s="5"/>
      <c r="I4024" s="4"/>
      <c r="J4024" s="5"/>
      <c r="K4024" s="5"/>
    </row>
    <row r="4025" spans="1:11" x14ac:dyDescent="0.25">
      <c r="A4025" s="5"/>
      <c r="B4025" s="5"/>
      <c r="C4025" s="5"/>
      <c r="D4025" s="5"/>
      <c r="E4025" s="5"/>
      <c r="F4025" s="5"/>
      <c r="G4025" s="21"/>
      <c r="H4025" s="5"/>
      <c r="I4025" s="4"/>
      <c r="J4025" s="5"/>
      <c r="K4025" s="5"/>
    </row>
    <row r="4026" spans="1:11" x14ac:dyDescent="0.25">
      <c r="A4026" s="5"/>
      <c r="B4026" s="5"/>
      <c r="C4026" s="5"/>
      <c r="D4026" s="5"/>
      <c r="E4026" s="5"/>
      <c r="F4026" s="5"/>
      <c r="G4026" s="21"/>
      <c r="H4026" s="5"/>
      <c r="I4026" s="4"/>
      <c r="J4026" s="5"/>
      <c r="K4026" s="5"/>
    </row>
    <row r="4027" spans="1:11" x14ac:dyDescent="0.25">
      <c r="A4027" s="5"/>
      <c r="B4027" s="5"/>
      <c r="C4027" s="5"/>
      <c r="D4027" s="5"/>
      <c r="E4027" s="5"/>
      <c r="F4027" s="5"/>
      <c r="G4027" s="21"/>
      <c r="H4027" s="5"/>
      <c r="I4027" s="4"/>
      <c r="J4027" s="5"/>
      <c r="K4027" s="5"/>
    </row>
    <row r="4028" spans="1:11" x14ac:dyDescent="0.25">
      <c r="A4028" s="5"/>
      <c r="B4028" s="5"/>
      <c r="C4028" s="5"/>
      <c r="D4028" s="5"/>
      <c r="E4028" s="5"/>
      <c r="F4028" s="5"/>
      <c r="G4028" s="21"/>
      <c r="H4028" s="5"/>
      <c r="I4028" s="4"/>
      <c r="J4028" s="5"/>
      <c r="K4028" s="5"/>
    </row>
    <row r="4029" spans="1:11" x14ac:dyDescent="0.25">
      <c r="A4029" s="5"/>
      <c r="B4029" s="5"/>
      <c r="C4029" s="5"/>
      <c r="D4029" s="5"/>
      <c r="E4029" s="5"/>
      <c r="F4029" s="5"/>
      <c r="G4029" s="21"/>
      <c r="H4029" s="5"/>
      <c r="I4029" s="4"/>
      <c r="J4029" s="5"/>
      <c r="K4029" s="5"/>
    </row>
    <row r="4030" spans="1:11" x14ac:dyDescent="0.25">
      <c r="A4030" s="5"/>
      <c r="B4030" s="5"/>
      <c r="C4030" s="5"/>
      <c r="D4030" s="5"/>
      <c r="E4030" s="5"/>
      <c r="F4030" s="5"/>
      <c r="G4030" s="21"/>
      <c r="H4030" s="5"/>
      <c r="I4030" s="4"/>
      <c r="J4030" s="5"/>
      <c r="K4030" s="5"/>
    </row>
    <row r="4031" spans="1:11" x14ac:dyDescent="0.25">
      <c r="A4031" s="5"/>
      <c r="B4031" s="5"/>
      <c r="C4031" s="5"/>
      <c r="D4031" s="5"/>
      <c r="E4031" s="5"/>
      <c r="F4031" s="5"/>
      <c r="G4031" s="21"/>
      <c r="H4031" s="5"/>
      <c r="I4031" s="4"/>
      <c r="J4031" s="5"/>
      <c r="K4031" s="5"/>
    </row>
    <row r="4032" spans="1:11" x14ac:dyDescent="0.25">
      <c r="A4032" s="5"/>
      <c r="B4032" s="5"/>
      <c r="C4032" s="5"/>
      <c r="D4032" s="5"/>
      <c r="E4032" s="5"/>
      <c r="F4032" s="5"/>
      <c r="G4032" s="21"/>
      <c r="H4032" s="5"/>
      <c r="I4032" s="4"/>
      <c r="J4032" s="5"/>
      <c r="K4032" s="5"/>
    </row>
    <row r="4033" spans="1:11" x14ac:dyDescent="0.25">
      <c r="A4033" s="5"/>
      <c r="B4033" s="5"/>
      <c r="C4033" s="5"/>
      <c r="D4033" s="5"/>
      <c r="E4033" s="5"/>
      <c r="F4033" s="5"/>
      <c r="G4033" s="21"/>
      <c r="H4033" s="5"/>
      <c r="I4033" s="4"/>
      <c r="J4033" s="5"/>
      <c r="K4033" s="5"/>
    </row>
    <row r="4034" spans="1:11" x14ac:dyDescent="0.25">
      <c r="A4034" s="5"/>
      <c r="B4034" s="5"/>
      <c r="C4034" s="5"/>
      <c r="D4034" s="5"/>
      <c r="E4034" s="5"/>
      <c r="F4034" s="5"/>
      <c r="G4034" s="21"/>
      <c r="H4034" s="5"/>
      <c r="I4034" s="4"/>
      <c r="J4034" s="5"/>
      <c r="K4034" s="5"/>
    </row>
    <row r="4035" spans="1:11" x14ac:dyDescent="0.25">
      <c r="A4035" s="5"/>
      <c r="B4035" s="5"/>
      <c r="C4035" s="5"/>
      <c r="D4035" s="5"/>
      <c r="E4035" s="5"/>
      <c r="F4035" s="5"/>
      <c r="G4035" s="21"/>
      <c r="H4035" s="5"/>
      <c r="I4035" s="4"/>
      <c r="J4035" s="5"/>
      <c r="K4035" s="5"/>
    </row>
    <row r="4036" spans="1:11" x14ac:dyDescent="0.25">
      <c r="A4036" s="5"/>
      <c r="B4036" s="5"/>
      <c r="C4036" s="5"/>
      <c r="D4036" s="5"/>
      <c r="E4036" s="5"/>
      <c r="F4036" s="5"/>
      <c r="G4036" s="21"/>
      <c r="H4036" s="5"/>
      <c r="I4036" s="4"/>
      <c r="J4036" s="5"/>
      <c r="K4036" s="5"/>
    </row>
    <row r="4037" spans="1:11" x14ac:dyDescent="0.25">
      <c r="A4037" s="5"/>
      <c r="B4037" s="5"/>
      <c r="C4037" s="5"/>
      <c r="D4037" s="5"/>
      <c r="E4037" s="5"/>
      <c r="F4037" s="5"/>
      <c r="G4037" s="21"/>
      <c r="H4037" s="5"/>
      <c r="I4037" s="4"/>
      <c r="J4037" s="5"/>
      <c r="K4037" s="5"/>
    </row>
    <row r="4038" spans="1:11" x14ac:dyDescent="0.25">
      <c r="A4038" s="5"/>
      <c r="B4038" s="5"/>
      <c r="C4038" s="5"/>
      <c r="D4038" s="5"/>
      <c r="E4038" s="5"/>
      <c r="F4038" s="5"/>
      <c r="G4038" s="21"/>
      <c r="H4038" s="5"/>
      <c r="I4038" s="4"/>
      <c r="J4038" s="5"/>
      <c r="K4038" s="5"/>
    </row>
    <row r="4039" spans="1:11" x14ac:dyDescent="0.25">
      <c r="A4039" s="5"/>
      <c r="B4039" s="5"/>
      <c r="C4039" s="5"/>
      <c r="D4039" s="5"/>
      <c r="E4039" s="5"/>
      <c r="F4039" s="5"/>
      <c r="G4039" s="21"/>
      <c r="H4039" s="5"/>
      <c r="I4039" s="4"/>
      <c r="J4039" s="5"/>
      <c r="K4039" s="5"/>
    </row>
    <row r="4040" spans="1:11" x14ac:dyDescent="0.25">
      <c r="A4040" s="5"/>
      <c r="B4040" s="5"/>
      <c r="C4040" s="5"/>
      <c r="D4040" s="5"/>
      <c r="E4040" s="5"/>
      <c r="F4040" s="5"/>
      <c r="G4040" s="21"/>
      <c r="H4040" s="5"/>
      <c r="I4040" s="4"/>
      <c r="J4040" s="5"/>
      <c r="K4040" s="5"/>
    </row>
    <row r="4041" spans="1:11" x14ac:dyDescent="0.25">
      <c r="A4041" s="5"/>
      <c r="B4041" s="5"/>
      <c r="C4041" s="5"/>
      <c r="D4041" s="5"/>
      <c r="E4041" s="5"/>
      <c r="F4041" s="5"/>
      <c r="G4041" s="21"/>
      <c r="H4041" s="5"/>
      <c r="I4041" s="4"/>
      <c r="J4041" s="5"/>
      <c r="K4041" s="5"/>
    </row>
    <row r="4042" spans="1:11" x14ac:dyDescent="0.25">
      <c r="A4042" s="5"/>
      <c r="B4042" s="5"/>
      <c r="C4042" s="5"/>
      <c r="D4042" s="5"/>
      <c r="E4042" s="5"/>
      <c r="F4042" s="5"/>
      <c r="G4042" s="21"/>
      <c r="H4042" s="5"/>
      <c r="I4042" s="4"/>
      <c r="J4042" s="5"/>
      <c r="K4042" s="5"/>
    </row>
    <row r="4043" spans="1:11" x14ac:dyDescent="0.25">
      <c r="A4043" s="5"/>
      <c r="B4043" s="5"/>
      <c r="C4043" s="5"/>
      <c r="D4043" s="5"/>
      <c r="E4043" s="5"/>
      <c r="F4043" s="5"/>
      <c r="G4043" s="21"/>
      <c r="H4043" s="5"/>
      <c r="I4043" s="4"/>
      <c r="J4043" s="5"/>
      <c r="K4043" s="5"/>
    </row>
    <row r="4044" spans="1:11" x14ac:dyDescent="0.25">
      <c r="A4044" s="5"/>
      <c r="B4044" s="5"/>
      <c r="C4044" s="5"/>
      <c r="D4044" s="5"/>
      <c r="E4044" s="5"/>
      <c r="F4044" s="5"/>
      <c r="G4044" s="21"/>
      <c r="H4044" s="5"/>
      <c r="I4044" s="4"/>
      <c r="J4044" s="5"/>
      <c r="K4044" s="5"/>
    </row>
    <row r="4045" spans="1:11" x14ac:dyDescent="0.25">
      <c r="A4045" s="5"/>
      <c r="B4045" s="5"/>
      <c r="C4045" s="5"/>
      <c r="D4045" s="5"/>
      <c r="E4045" s="5"/>
      <c r="F4045" s="5"/>
      <c r="G4045" s="21"/>
      <c r="H4045" s="5"/>
      <c r="I4045" s="4"/>
      <c r="J4045" s="5"/>
      <c r="K4045" s="5"/>
    </row>
    <row r="4046" spans="1:11" x14ac:dyDescent="0.25">
      <c r="A4046" s="5"/>
      <c r="B4046" s="5"/>
      <c r="C4046" s="5"/>
      <c r="D4046" s="5"/>
      <c r="E4046" s="5"/>
      <c r="F4046" s="5"/>
      <c r="G4046" s="21"/>
      <c r="H4046" s="5"/>
      <c r="I4046" s="4"/>
      <c r="J4046" s="5"/>
      <c r="K4046" s="5"/>
    </row>
    <row r="4047" spans="1:11" x14ac:dyDescent="0.25">
      <c r="A4047" s="5"/>
      <c r="B4047" s="5"/>
      <c r="C4047" s="5"/>
      <c r="D4047" s="5"/>
      <c r="E4047" s="5"/>
      <c r="F4047" s="5"/>
      <c r="G4047" s="21"/>
      <c r="H4047" s="5"/>
      <c r="I4047" s="4"/>
      <c r="J4047" s="5"/>
      <c r="K4047" s="5"/>
    </row>
    <row r="4048" spans="1:11" x14ac:dyDescent="0.25">
      <c r="A4048" s="5"/>
      <c r="B4048" s="5"/>
      <c r="C4048" s="5"/>
      <c r="D4048" s="5"/>
      <c r="E4048" s="5"/>
      <c r="F4048" s="5"/>
      <c r="G4048" s="21"/>
      <c r="H4048" s="5"/>
      <c r="I4048" s="4"/>
      <c r="J4048" s="5"/>
      <c r="K4048" s="5"/>
    </row>
    <row r="4049" spans="1:11" x14ac:dyDescent="0.25">
      <c r="A4049" s="5"/>
      <c r="B4049" s="5"/>
      <c r="C4049" s="5"/>
      <c r="D4049" s="5"/>
      <c r="E4049" s="5"/>
      <c r="F4049" s="5"/>
      <c r="G4049" s="21"/>
      <c r="H4049" s="5"/>
      <c r="I4049" s="4"/>
      <c r="J4049" s="5"/>
      <c r="K4049" s="5"/>
    </row>
    <row r="4050" spans="1:11" x14ac:dyDescent="0.25">
      <c r="A4050" s="5"/>
      <c r="B4050" s="5"/>
      <c r="C4050" s="5"/>
      <c r="D4050" s="5"/>
      <c r="E4050" s="5"/>
      <c r="F4050" s="5"/>
      <c r="G4050" s="21"/>
      <c r="H4050" s="5"/>
      <c r="I4050" s="4"/>
      <c r="J4050" s="5"/>
      <c r="K4050" s="5"/>
    </row>
    <row r="4051" spans="1:11" x14ac:dyDescent="0.25">
      <c r="A4051" s="5"/>
      <c r="B4051" s="5"/>
      <c r="C4051" s="5"/>
      <c r="D4051" s="5"/>
      <c r="E4051" s="5"/>
      <c r="F4051" s="5"/>
      <c r="G4051" s="21"/>
      <c r="H4051" s="5"/>
      <c r="I4051" s="4"/>
      <c r="J4051" s="5"/>
      <c r="K4051" s="5"/>
    </row>
    <row r="4052" spans="1:11" x14ac:dyDescent="0.25">
      <c r="A4052" s="5"/>
      <c r="B4052" s="5"/>
      <c r="C4052" s="5"/>
      <c r="D4052" s="5"/>
      <c r="E4052" s="5"/>
      <c r="F4052" s="5"/>
      <c r="G4052" s="21"/>
      <c r="H4052" s="5"/>
      <c r="I4052" s="4"/>
      <c r="J4052" s="5"/>
      <c r="K4052" s="5"/>
    </row>
    <row r="4053" spans="1:11" x14ac:dyDescent="0.25">
      <c r="A4053" s="5"/>
      <c r="B4053" s="5"/>
      <c r="C4053" s="5"/>
      <c r="D4053" s="5"/>
      <c r="E4053" s="5"/>
      <c r="F4053" s="5"/>
      <c r="G4053" s="21"/>
      <c r="H4053" s="5"/>
      <c r="I4053" s="4"/>
      <c r="J4053" s="5"/>
      <c r="K4053" s="5"/>
    </row>
    <row r="4054" spans="1:11" x14ac:dyDescent="0.25">
      <c r="A4054" s="5"/>
      <c r="B4054" s="5"/>
      <c r="C4054" s="5"/>
      <c r="D4054" s="5"/>
      <c r="E4054" s="5"/>
      <c r="F4054" s="5"/>
      <c r="G4054" s="21"/>
      <c r="H4054" s="5"/>
      <c r="I4054" s="4"/>
      <c r="J4054" s="5"/>
      <c r="K4054" s="5"/>
    </row>
    <row r="4055" spans="1:11" x14ac:dyDescent="0.25">
      <c r="A4055" s="5"/>
      <c r="B4055" s="5"/>
      <c r="C4055" s="5"/>
      <c r="D4055" s="5"/>
      <c r="E4055" s="5"/>
      <c r="F4055" s="5"/>
      <c r="G4055" s="21"/>
      <c r="H4055" s="5"/>
      <c r="I4055" s="4"/>
      <c r="J4055" s="5"/>
      <c r="K4055" s="5"/>
    </row>
    <row r="4056" spans="1:11" x14ac:dyDescent="0.25">
      <c r="A4056" s="5"/>
      <c r="B4056" s="5"/>
      <c r="C4056" s="5"/>
      <c r="D4056" s="5"/>
      <c r="E4056" s="5"/>
      <c r="F4056" s="5"/>
      <c r="G4056" s="21"/>
      <c r="H4056" s="5"/>
      <c r="I4056" s="4"/>
      <c r="J4056" s="5"/>
      <c r="K4056" s="5"/>
    </row>
    <row r="4057" spans="1:11" x14ac:dyDescent="0.25">
      <c r="A4057" s="5"/>
      <c r="B4057" s="5"/>
      <c r="C4057" s="5"/>
      <c r="D4057" s="5"/>
      <c r="E4057" s="5"/>
      <c r="F4057" s="5"/>
      <c r="G4057" s="21"/>
      <c r="H4057" s="5"/>
      <c r="I4057" s="4"/>
      <c r="J4057" s="5"/>
      <c r="K4057" s="5"/>
    </row>
    <row r="4058" spans="1:11" x14ac:dyDescent="0.25">
      <c r="A4058" s="5"/>
      <c r="B4058" s="5"/>
      <c r="C4058" s="5"/>
      <c r="D4058" s="5"/>
      <c r="E4058" s="5"/>
      <c r="F4058" s="5"/>
      <c r="G4058" s="21"/>
      <c r="H4058" s="5"/>
      <c r="I4058" s="4"/>
      <c r="J4058" s="5"/>
      <c r="K4058" s="5"/>
    </row>
    <row r="4059" spans="1:11" x14ac:dyDescent="0.25">
      <c r="A4059" s="5"/>
      <c r="B4059" s="5"/>
      <c r="C4059" s="5"/>
      <c r="D4059" s="5"/>
      <c r="E4059" s="5"/>
      <c r="F4059" s="5"/>
      <c r="G4059" s="21"/>
      <c r="H4059" s="5"/>
      <c r="I4059" s="4"/>
      <c r="J4059" s="5"/>
      <c r="K4059" s="5"/>
    </row>
    <row r="4060" spans="1:11" x14ac:dyDescent="0.25">
      <c r="A4060" s="5"/>
      <c r="B4060" s="5"/>
      <c r="C4060" s="5"/>
      <c r="D4060" s="5"/>
      <c r="E4060" s="5"/>
      <c r="F4060" s="5"/>
      <c r="G4060" s="21"/>
      <c r="H4060" s="5"/>
      <c r="I4060" s="4"/>
      <c r="J4060" s="5"/>
      <c r="K4060" s="5"/>
    </row>
    <row r="4061" spans="1:11" x14ac:dyDescent="0.25">
      <c r="A4061" s="5"/>
      <c r="B4061" s="5"/>
      <c r="C4061" s="5"/>
      <c r="D4061" s="5"/>
      <c r="E4061" s="5"/>
      <c r="F4061" s="5"/>
      <c r="G4061" s="21"/>
      <c r="H4061" s="5"/>
      <c r="I4061" s="4"/>
      <c r="J4061" s="5"/>
      <c r="K4061" s="5"/>
    </row>
    <row r="4062" spans="1:11" x14ac:dyDescent="0.25">
      <c r="A4062" s="5"/>
      <c r="B4062" s="5"/>
      <c r="C4062" s="5"/>
      <c r="D4062" s="5"/>
      <c r="E4062" s="5"/>
      <c r="F4062" s="5"/>
      <c r="G4062" s="21"/>
      <c r="H4062" s="5"/>
      <c r="I4062" s="4"/>
      <c r="J4062" s="5"/>
      <c r="K4062" s="5"/>
    </row>
    <row r="4063" spans="1:11" x14ac:dyDescent="0.25">
      <c r="A4063" s="5"/>
      <c r="B4063" s="5"/>
      <c r="C4063" s="5"/>
      <c r="D4063" s="5"/>
      <c r="E4063" s="5"/>
      <c r="F4063" s="5"/>
      <c r="G4063" s="21"/>
      <c r="H4063" s="5"/>
      <c r="I4063" s="4"/>
      <c r="J4063" s="5"/>
      <c r="K4063" s="5"/>
    </row>
    <row r="4064" spans="1:11" x14ac:dyDescent="0.25">
      <c r="A4064" s="5"/>
      <c r="B4064" s="5"/>
      <c r="C4064" s="5"/>
      <c r="D4064" s="5"/>
      <c r="E4064" s="5"/>
      <c r="F4064" s="5"/>
      <c r="G4064" s="21"/>
      <c r="H4064" s="5"/>
      <c r="I4064" s="4"/>
      <c r="J4064" s="5"/>
      <c r="K4064" s="5"/>
    </row>
    <row r="4065" spans="1:11" x14ac:dyDescent="0.25">
      <c r="A4065" s="5"/>
      <c r="B4065" s="5"/>
      <c r="C4065" s="5"/>
      <c r="D4065" s="5"/>
      <c r="E4065" s="5"/>
      <c r="F4065" s="5"/>
      <c r="G4065" s="21"/>
      <c r="H4065" s="5"/>
      <c r="I4065" s="4"/>
      <c r="J4065" s="5"/>
      <c r="K4065" s="5"/>
    </row>
    <row r="4066" spans="1:11" x14ac:dyDescent="0.25">
      <c r="A4066" s="5"/>
      <c r="B4066" s="5"/>
      <c r="C4066" s="5"/>
      <c r="D4066" s="5"/>
      <c r="E4066" s="5"/>
      <c r="F4066" s="5"/>
      <c r="G4066" s="21"/>
      <c r="H4066" s="5"/>
      <c r="I4066" s="4"/>
      <c r="J4066" s="5"/>
      <c r="K4066" s="5"/>
    </row>
    <row r="4067" spans="1:11" x14ac:dyDescent="0.25">
      <c r="A4067" s="5"/>
      <c r="B4067" s="5"/>
      <c r="C4067" s="5"/>
      <c r="D4067" s="5"/>
      <c r="E4067" s="5"/>
      <c r="F4067" s="5"/>
      <c r="G4067" s="21"/>
      <c r="H4067" s="5"/>
      <c r="I4067" s="4"/>
      <c r="J4067" s="5"/>
      <c r="K4067" s="5"/>
    </row>
    <row r="4068" spans="1:11" x14ac:dyDescent="0.25">
      <c r="A4068" s="5"/>
      <c r="B4068" s="5"/>
      <c r="C4068" s="5"/>
      <c r="D4068" s="5"/>
      <c r="E4068" s="5"/>
      <c r="F4068" s="5"/>
      <c r="G4068" s="21"/>
      <c r="H4068" s="5"/>
      <c r="I4068" s="4"/>
      <c r="J4068" s="5"/>
      <c r="K4068" s="5"/>
    </row>
    <row r="4069" spans="1:11" x14ac:dyDescent="0.25">
      <c r="A4069" s="5"/>
      <c r="B4069" s="5"/>
      <c r="C4069" s="5"/>
      <c r="D4069" s="5"/>
      <c r="E4069" s="5"/>
      <c r="F4069" s="5"/>
      <c r="G4069" s="21"/>
      <c r="H4069" s="5"/>
      <c r="I4069" s="4"/>
      <c r="J4069" s="5"/>
      <c r="K4069" s="5"/>
    </row>
    <row r="4070" spans="1:11" x14ac:dyDescent="0.25">
      <c r="A4070" s="5"/>
      <c r="B4070" s="5"/>
      <c r="C4070" s="5"/>
      <c r="D4070" s="5"/>
      <c r="E4070" s="5"/>
      <c r="F4070" s="5"/>
      <c r="G4070" s="21"/>
      <c r="H4070" s="5"/>
      <c r="I4070" s="4"/>
      <c r="J4070" s="5"/>
      <c r="K4070" s="5"/>
    </row>
    <row r="4071" spans="1:11" x14ac:dyDescent="0.25">
      <c r="A4071" s="5"/>
      <c r="B4071" s="5"/>
      <c r="C4071" s="5"/>
      <c r="D4071" s="5"/>
      <c r="E4071" s="5"/>
      <c r="F4071" s="5"/>
      <c r="G4071" s="21"/>
      <c r="H4071" s="5"/>
      <c r="I4071" s="4"/>
      <c r="J4071" s="5"/>
      <c r="K4071" s="5"/>
    </row>
    <row r="4072" spans="1:11" x14ac:dyDescent="0.25">
      <c r="A4072" s="5"/>
      <c r="B4072" s="5"/>
      <c r="C4072" s="5"/>
      <c r="D4072" s="5"/>
      <c r="E4072" s="5"/>
      <c r="F4072" s="5"/>
      <c r="G4072" s="21"/>
      <c r="H4072" s="5"/>
      <c r="I4072" s="4"/>
      <c r="J4072" s="5"/>
      <c r="K4072" s="5"/>
    </row>
    <row r="4073" spans="1:11" x14ac:dyDescent="0.25">
      <c r="A4073" s="5"/>
      <c r="B4073" s="5"/>
      <c r="C4073" s="5"/>
      <c r="D4073" s="5"/>
      <c r="E4073" s="5"/>
      <c r="F4073" s="5"/>
      <c r="G4073" s="21"/>
      <c r="H4073" s="5"/>
      <c r="I4073" s="4"/>
      <c r="J4073" s="5"/>
      <c r="K4073" s="5"/>
    </row>
    <row r="4074" spans="1:11" x14ac:dyDescent="0.25">
      <c r="A4074" s="5"/>
      <c r="B4074" s="5"/>
      <c r="C4074" s="5"/>
      <c r="D4074" s="5"/>
      <c r="E4074" s="5"/>
      <c r="F4074" s="5"/>
      <c r="G4074" s="21"/>
      <c r="H4074" s="5"/>
      <c r="I4074" s="4"/>
      <c r="J4074" s="5"/>
      <c r="K4074" s="5"/>
    </row>
    <row r="4075" spans="1:11" x14ac:dyDescent="0.25">
      <c r="A4075" s="5"/>
      <c r="B4075" s="5"/>
      <c r="C4075" s="5"/>
      <c r="D4075" s="5"/>
      <c r="E4075" s="5"/>
      <c r="F4075" s="5"/>
      <c r="G4075" s="21"/>
      <c r="H4075" s="5"/>
      <c r="I4075" s="4"/>
      <c r="J4075" s="5"/>
      <c r="K4075" s="5"/>
    </row>
    <row r="4076" spans="1:11" x14ac:dyDescent="0.25">
      <c r="A4076" s="5"/>
      <c r="B4076" s="5"/>
      <c r="C4076" s="5"/>
      <c r="D4076" s="5"/>
      <c r="E4076" s="5"/>
      <c r="F4076" s="5"/>
      <c r="G4076" s="21"/>
      <c r="H4076" s="5"/>
      <c r="I4076" s="4"/>
      <c r="J4076" s="5"/>
      <c r="K4076" s="5"/>
    </row>
    <row r="4077" spans="1:11" x14ac:dyDescent="0.25">
      <c r="A4077" s="5"/>
      <c r="B4077" s="5"/>
      <c r="C4077" s="5"/>
      <c r="D4077" s="5"/>
      <c r="E4077" s="5"/>
      <c r="F4077" s="5"/>
      <c r="G4077" s="21"/>
      <c r="H4077" s="5"/>
      <c r="I4077" s="4"/>
      <c r="J4077" s="5"/>
      <c r="K4077" s="5"/>
    </row>
    <row r="4078" spans="1:11" x14ac:dyDescent="0.25">
      <c r="A4078" s="5"/>
      <c r="B4078" s="5"/>
      <c r="C4078" s="5"/>
      <c r="D4078" s="5"/>
      <c r="E4078" s="5"/>
      <c r="F4078" s="5"/>
      <c r="G4078" s="21"/>
      <c r="H4078" s="5"/>
      <c r="I4078" s="4"/>
      <c r="J4078" s="5"/>
      <c r="K4078" s="5"/>
    </row>
    <row r="4079" spans="1:11" x14ac:dyDescent="0.25">
      <c r="A4079" s="5"/>
      <c r="B4079" s="5"/>
      <c r="C4079" s="5"/>
      <c r="D4079" s="5"/>
      <c r="E4079" s="5"/>
      <c r="F4079" s="5"/>
      <c r="G4079" s="21"/>
      <c r="H4079" s="5"/>
      <c r="I4079" s="4"/>
      <c r="J4079" s="5"/>
      <c r="K4079" s="5"/>
    </row>
    <row r="4080" spans="1:11" x14ac:dyDescent="0.25">
      <c r="A4080" s="5"/>
      <c r="B4080" s="5"/>
      <c r="C4080" s="5"/>
      <c r="D4080" s="5"/>
      <c r="E4080" s="5"/>
      <c r="F4080" s="5"/>
      <c r="G4080" s="21"/>
      <c r="H4080" s="5"/>
      <c r="I4080" s="4"/>
      <c r="J4080" s="5"/>
      <c r="K4080" s="5"/>
    </row>
    <row r="4081" spans="1:11" x14ac:dyDescent="0.25">
      <c r="A4081" s="5"/>
      <c r="B4081" s="5"/>
      <c r="C4081" s="5"/>
      <c r="D4081" s="5"/>
      <c r="E4081" s="5"/>
      <c r="F4081" s="5"/>
      <c r="G4081" s="21"/>
      <c r="H4081" s="5"/>
      <c r="I4081" s="4"/>
      <c r="J4081" s="5"/>
      <c r="K4081" s="5"/>
    </row>
    <row r="4082" spans="1:11" x14ac:dyDescent="0.25">
      <c r="A4082" s="5"/>
      <c r="B4082" s="5"/>
      <c r="C4082" s="5"/>
      <c r="D4082" s="5"/>
      <c r="E4082" s="5"/>
      <c r="F4082" s="5"/>
      <c r="G4082" s="21"/>
      <c r="H4082" s="5"/>
      <c r="I4082" s="4"/>
      <c r="J4082" s="5"/>
      <c r="K4082" s="5"/>
    </row>
    <row r="4083" spans="1:11" x14ac:dyDescent="0.25">
      <c r="A4083" s="5"/>
      <c r="B4083" s="5"/>
      <c r="C4083" s="5"/>
      <c r="D4083" s="5"/>
      <c r="E4083" s="5"/>
      <c r="F4083" s="5"/>
      <c r="G4083" s="21"/>
      <c r="H4083" s="5"/>
      <c r="I4083" s="4"/>
      <c r="J4083" s="5"/>
      <c r="K4083" s="5"/>
    </row>
    <row r="4084" spans="1:11" x14ac:dyDescent="0.25">
      <c r="A4084" s="5"/>
      <c r="B4084" s="5"/>
      <c r="C4084" s="5"/>
      <c r="D4084" s="5"/>
      <c r="E4084" s="5"/>
      <c r="F4084" s="5"/>
      <c r="G4084" s="21"/>
      <c r="H4084" s="5"/>
      <c r="I4084" s="4"/>
      <c r="J4084" s="5"/>
      <c r="K4084" s="5"/>
    </row>
    <row r="4085" spans="1:11" x14ac:dyDescent="0.25">
      <c r="A4085" s="5"/>
      <c r="B4085" s="5"/>
      <c r="C4085" s="5"/>
      <c r="D4085" s="5"/>
      <c r="E4085" s="5"/>
      <c r="F4085" s="5"/>
      <c r="G4085" s="21"/>
      <c r="H4085" s="5"/>
      <c r="I4085" s="4"/>
      <c r="J4085" s="5"/>
      <c r="K4085" s="5"/>
    </row>
    <row r="4086" spans="1:11" x14ac:dyDescent="0.25">
      <c r="A4086" s="5"/>
      <c r="B4086" s="5"/>
      <c r="C4086" s="5"/>
      <c r="D4086" s="5"/>
      <c r="E4086" s="5"/>
      <c r="F4086" s="5"/>
      <c r="G4086" s="21"/>
      <c r="H4086" s="5"/>
      <c r="I4086" s="4"/>
      <c r="J4086" s="5"/>
      <c r="K4086" s="5"/>
    </row>
    <row r="4087" spans="1:11" x14ac:dyDescent="0.25">
      <c r="A4087" s="5"/>
      <c r="B4087" s="5"/>
      <c r="C4087" s="5"/>
      <c r="D4087" s="5"/>
      <c r="E4087" s="5"/>
      <c r="F4087" s="5"/>
      <c r="G4087" s="21"/>
      <c r="H4087" s="5"/>
      <c r="I4087" s="4"/>
      <c r="J4087" s="5"/>
      <c r="K4087" s="5"/>
    </row>
    <row r="4088" spans="1:11" x14ac:dyDescent="0.25">
      <c r="A4088" s="5"/>
      <c r="B4088" s="5"/>
      <c r="C4088" s="5"/>
      <c r="D4088" s="5"/>
      <c r="E4088" s="5"/>
      <c r="F4088" s="5"/>
      <c r="G4088" s="21"/>
      <c r="H4088" s="5"/>
      <c r="I4088" s="4"/>
      <c r="J4088" s="5"/>
      <c r="K4088" s="5"/>
    </row>
    <row r="4089" spans="1:11" x14ac:dyDescent="0.25">
      <c r="A4089" s="5"/>
      <c r="B4089" s="5"/>
      <c r="C4089" s="5"/>
      <c r="D4089" s="5"/>
      <c r="E4089" s="5"/>
      <c r="F4089" s="5"/>
      <c r="G4089" s="21"/>
      <c r="H4089" s="5"/>
      <c r="I4089" s="4"/>
      <c r="J4089" s="5"/>
      <c r="K4089" s="5"/>
    </row>
    <row r="4090" spans="1:11" x14ac:dyDescent="0.25">
      <c r="A4090" s="5"/>
      <c r="B4090" s="5"/>
      <c r="C4090" s="5"/>
      <c r="D4090" s="5"/>
      <c r="E4090" s="5"/>
      <c r="F4090" s="5"/>
      <c r="G4090" s="21"/>
      <c r="H4090" s="5"/>
      <c r="I4090" s="4"/>
      <c r="J4090" s="5"/>
      <c r="K4090" s="5"/>
    </row>
    <row r="4091" spans="1:11" x14ac:dyDescent="0.25">
      <c r="A4091" s="5"/>
      <c r="B4091" s="5"/>
      <c r="C4091" s="5"/>
      <c r="D4091" s="5"/>
      <c r="E4091" s="5"/>
      <c r="F4091" s="5"/>
      <c r="G4091" s="21"/>
      <c r="H4091" s="5"/>
      <c r="I4091" s="4"/>
      <c r="J4091" s="5"/>
      <c r="K4091" s="5"/>
    </row>
    <row r="4092" spans="1:11" x14ac:dyDescent="0.25">
      <c r="A4092" s="5"/>
      <c r="B4092" s="5"/>
      <c r="C4092" s="5"/>
      <c r="D4092" s="5"/>
      <c r="E4092" s="5"/>
      <c r="F4092" s="5"/>
      <c r="G4092" s="21"/>
      <c r="H4092" s="5"/>
      <c r="I4092" s="4"/>
      <c r="J4092" s="5"/>
      <c r="K4092" s="5"/>
    </row>
    <row r="4093" spans="1:11" x14ac:dyDescent="0.25">
      <c r="A4093" s="5"/>
      <c r="B4093" s="5"/>
      <c r="C4093" s="5"/>
      <c r="D4093" s="5"/>
      <c r="E4093" s="5"/>
      <c r="F4093" s="5"/>
      <c r="G4093" s="21"/>
      <c r="H4093" s="5"/>
      <c r="I4093" s="4"/>
      <c r="J4093" s="5"/>
      <c r="K4093" s="5"/>
    </row>
    <row r="4094" spans="1:11" x14ac:dyDescent="0.25">
      <c r="A4094" s="5"/>
      <c r="B4094" s="5"/>
      <c r="C4094" s="5"/>
      <c r="D4094" s="5"/>
      <c r="E4094" s="5"/>
      <c r="F4094" s="5"/>
      <c r="G4094" s="21"/>
      <c r="H4094" s="5"/>
      <c r="I4094" s="4"/>
      <c r="J4094" s="5"/>
      <c r="K4094" s="5"/>
    </row>
    <row r="4095" spans="1:11" x14ac:dyDescent="0.25">
      <c r="A4095" s="5"/>
      <c r="B4095" s="5"/>
      <c r="C4095" s="5"/>
      <c r="D4095" s="5"/>
      <c r="E4095" s="5"/>
      <c r="F4095" s="5"/>
      <c r="G4095" s="21"/>
      <c r="H4095" s="5"/>
      <c r="I4095" s="4"/>
      <c r="J4095" s="5"/>
      <c r="K4095" s="5"/>
    </row>
    <row r="4096" spans="1:11" x14ac:dyDescent="0.25">
      <c r="A4096" s="5"/>
      <c r="B4096" s="5"/>
      <c r="C4096" s="5"/>
      <c r="D4096" s="5"/>
      <c r="E4096" s="5"/>
      <c r="F4096" s="5"/>
      <c r="G4096" s="21"/>
      <c r="H4096" s="5"/>
      <c r="I4096" s="4"/>
      <c r="J4096" s="5"/>
      <c r="K4096" s="5"/>
    </row>
    <row r="4097" spans="1:11" x14ac:dyDescent="0.25">
      <c r="A4097" s="5"/>
      <c r="B4097" s="5"/>
      <c r="C4097" s="5"/>
      <c r="D4097" s="5"/>
      <c r="E4097" s="5"/>
      <c r="F4097" s="5"/>
      <c r="G4097" s="21"/>
      <c r="H4097" s="5"/>
      <c r="I4097" s="4"/>
      <c r="J4097" s="5"/>
      <c r="K4097" s="5"/>
    </row>
    <row r="4098" spans="1:11" x14ac:dyDescent="0.25">
      <c r="A4098" s="5"/>
      <c r="B4098" s="5"/>
      <c r="C4098" s="5"/>
      <c r="D4098" s="5"/>
      <c r="E4098" s="5"/>
      <c r="F4098" s="5"/>
      <c r="G4098" s="21"/>
      <c r="H4098" s="5"/>
      <c r="I4098" s="4"/>
      <c r="J4098" s="5"/>
      <c r="K4098" s="5"/>
    </row>
    <row r="4099" spans="1:11" x14ac:dyDescent="0.25">
      <c r="A4099" s="5"/>
      <c r="B4099" s="5"/>
      <c r="C4099" s="5"/>
      <c r="D4099" s="5"/>
      <c r="E4099" s="5"/>
      <c r="F4099" s="5"/>
      <c r="G4099" s="21"/>
      <c r="H4099" s="5"/>
      <c r="I4099" s="4"/>
      <c r="J4099" s="5"/>
      <c r="K4099" s="5"/>
    </row>
    <row r="4100" spans="1:11" x14ac:dyDescent="0.25">
      <c r="A4100" s="5"/>
      <c r="B4100" s="5"/>
      <c r="C4100" s="5"/>
      <c r="D4100" s="5"/>
      <c r="E4100" s="5"/>
      <c r="F4100" s="5"/>
      <c r="G4100" s="21"/>
      <c r="H4100" s="5"/>
      <c r="I4100" s="4"/>
      <c r="J4100" s="5"/>
      <c r="K4100" s="5"/>
    </row>
    <row r="4101" spans="1:11" x14ac:dyDescent="0.25">
      <c r="A4101" s="5"/>
      <c r="B4101" s="5"/>
      <c r="C4101" s="5"/>
      <c r="D4101" s="5"/>
      <c r="E4101" s="5"/>
      <c r="F4101" s="5"/>
      <c r="G4101" s="21"/>
      <c r="H4101" s="5"/>
      <c r="I4101" s="4"/>
      <c r="J4101" s="5"/>
      <c r="K4101" s="5"/>
    </row>
    <row r="4102" spans="1:11" x14ac:dyDescent="0.25">
      <c r="A4102" s="5"/>
      <c r="B4102" s="5"/>
      <c r="C4102" s="5"/>
      <c r="D4102" s="5"/>
      <c r="E4102" s="5"/>
      <c r="F4102" s="5"/>
      <c r="G4102" s="21"/>
      <c r="H4102" s="5"/>
      <c r="I4102" s="4"/>
      <c r="J4102" s="5"/>
      <c r="K4102" s="5"/>
    </row>
    <row r="4103" spans="1:11" x14ac:dyDescent="0.25">
      <c r="A4103" s="5"/>
      <c r="B4103" s="5"/>
      <c r="C4103" s="5"/>
      <c r="D4103" s="5"/>
      <c r="E4103" s="5"/>
      <c r="F4103" s="5"/>
      <c r="G4103" s="21"/>
      <c r="H4103" s="5"/>
      <c r="I4103" s="4"/>
      <c r="J4103" s="5"/>
      <c r="K4103" s="5"/>
    </row>
    <row r="4104" spans="1:11" x14ac:dyDescent="0.25">
      <c r="A4104" s="5"/>
      <c r="B4104" s="5"/>
      <c r="C4104" s="5"/>
      <c r="D4104" s="5"/>
      <c r="E4104" s="5"/>
      <c r="F4104" s="5"/>
      <c r="G4104" s="21"/>
      <c r="H4104" s="5"/>
      <c r="I4104" s="4"/>
      <c r="J4104" s="5"/>
      <c r="K4104" s="5"/>
    </row>
    <row r="4105" spans="1:11" x14ac:dyDescent="0.25">
      <c r="A4105" s="5"/>
      <c r="B4105" s="5"/>
      <c r="C4105" s="5"/>
      <c r="D4105" s="5"/>
      <c r="E4105" s="5"/>
      <c r="F4105" s="5"/>
      <c r="G4105" s="21"/>
      <c r="H4105" s="5"/>
      <c r="I4105" s="4"/>
      <c r="J4105" s="5"/>
      <c r="K4105" s="5"/>
    </row>
    <row r="4106" spans="1:11" x14ac:dyDescent="0.25">
      <c r="A4106" s="5"/>
      <c r="B4106" s="5"/>
      <c r="C4106" s="5"/>
      <c r="D4106" s="5"/>
      <c r="E4106" s="5"/>
      <c r="F4106" s="5"/>
      <c r="G4106" s="21"/>
      <c r="H4106" s="5"/>
      <c r="I4106" s="4"/>
      <c r="J4106" s="5"/>
      <c r="K4106" s="5"/>
    </row>
    <row r="4107" spans="1:11" x14ac:dyDescent="0.25">
      <c r="A4107" s="5"/>
      <c r="B4107" s="5"/>
      <c r="C4107" s="5"/>
      <c r="D4107" s="5"/>
      <c r="E4107" s="5"/>
      <c r="F4107" s="5"/>
      <c r="G4107" s="21"/>
      <c r="H4107" s="5"/>
      <c r="I4107" s="4"/>
      <c r="J4107" s="5"/>
      <c r="K4107" s="5"/>
    </row>
    <row r="4108" spans="1:11" x14ac:dyDescent="0.25">
      <c r="A4108" s="5"/>
      <c r="B4108" s="5"/>
      <c r="C4108" s="5"/>
      <c r="D4108" s="5"/>
      <c r="E4108" s="5"/>
      <c r="F4108" s="5"/>
      <c r="G4108" s="21"/>
      <c r="H4108" s="5"/>
      <c r="I4108" s="4"/>
      <c r="J4108" s="5"/>
      <c r="K4108" s="5"/>
    </row>
    <row r="4109" spans="1:11" x14ac:dyDescent="0.25">
      <c r="A4109" s="5"/>
      <c r="B4109" s="5"/>
      <c r="C4109" s="5"/>
      <c r="D4109" s="5"/>
      <c r="E4109" s="5"/>
      <c r="F4109" s="5"/>
      <c r="G4109" s="21"/>
      <c r="H4109" s="5"/>
      <c r="I4109" s="4"/>
      <c r="J4109" s="5"/>
      <c r="K4109" s="5"/>
    </row>
    <row r="4110" spans="1:11" x14ac:dyDescent="0.25">
      <c r="A4110" s="5"/>
      <c r="B4110" s="5"/>
      <c r="C4110" s="5"/>
      <c r="D4110" s="5"/>
      <c r="E4110" s="5"/>
      <c r="F4110" s="5"/>
      <c r="G4110" s="21"/>
      <c r="H4110" s="5"/>
      <c r="I4110" s="4"/>
      <c r="J4110" s="5"/>
      <c r="K4110" s="5"/>
    </row>
    <row r="4111" spans="1:11" x14ac:dyDescent="0.25">
      <c r="A4111" s="5"/>
      <c r="B4111" s="5"/>
      <c r="C4111" s="5"/>
      <c r="D4111" s="5"/>
      <c r="E4111" s="5"/>
      <c r="F4111" s="5"/>
      <c r="G4111" s="21"/>
      <c r="H4111" s="5"/>
      <c r="I4111" s="4"/>
      <c r="J4111" s="5"/>
      <c r="K4111" s="5"/>
    </row>
    <row r="4112" spans="1:11" x14ac:dyDescent="0.25">
      <c r="A4112" s="5"/>
      <c r="B4112" s="5"/>
      <c r="C4112" s="5"/>
      <c r="D4112" s="5"/>
      <c r="E4112" s="5"/>
      <c r="F4112" s="5"/>
      <c r="G4112" s="21"/>
      <c r="H4112" s="5"/>
      <c r="I4112" s="4"/>
      <c r="J4112" s="5"/>
      <c r="K4112" s="5"/>
    </row>
    <row r="4113" spans="1:11" x14ac:dyDescent="0.25">
      <c r="A4113" s="5"/>
      <c r="B4113" s="5"/>
      <c r="C4113" s="5"/>
      <c r="D4113" s="5"/>
      <c r="E4113" s="5"/>
      <c r="F4113" s="5"/>
      <c r="G4113" s="21"/>
      <c r="H4113" s="5"/>
      <c r="I4113" s="4"/>
      <c r="J4113" s="5"/>
      <c r="K4113" s="5"/>
    </row>
    <row r="4114" spans="1:11" x14ac:dyDescent="0.25">
      <c r="A4114" s="5"/>
      <c r="B4114" s="5"/>
      <c r="C4114" s="5"/>
      <c r="D4114" s="5"/>
      <c r="E4114" s="5"/>
      <c r="F4114" s="5"/>
      <c r="G4114" s="21"/>
      <c r="H4114" s="5"/>
      <c r="I4114" s="4"/>
      <c r="J4114" s="5"/>
      <c r="K4114" s="5"/>
    </row>
    <row r="4115" spans="1:11" x14ac:dyDescent="0.25">
      <c r="A4115" s="5"/>
      <c r="B4115" s="5"/>
      <c r="C4115" s="5"/>
      <c r="D4115" s="5"/>
      <c r="E4115" s="5"/>
      <c r="F4115" s="5"/>
      <c r="G4115" s="21"/>
      <c r="H4115" s="5"/>
      <c r="I4115" s="4"/>
      <c r="J4115" s="5"/>
      <c r="K4115" s="5"/>
    </row>
    <row r="4116" spans="1:11" x14ac:dyDescent="0.25">
      <c r="A4116" s="5"/>
      <c r="B4116" s="5"/>
      <c r="C4116" s="5"/>
      <c r="D4116" s="5"/>
      <c r="E4116" s="5"/>
      <c r="F4116" s="5"/>
      <c r="G4116" s="21"/>
      <c r="H4116" s="5"/>
      <c r="I4116" s="4"/>
      <c r="J4116" s="5"/>
      <c r="K4116" s="5"/>
    </row>
    <row r="4117" spans="1:11" x14ac:dyDescent="0.25">
      <c r="A4117" s="5"/>
      <c r="B4117" s="5"/>
      <c r="C4117" s="5"/>
      <c r="D4117" s="5"/>
      <c r="E4117" s="5"/>
      <c r="F4117" s="5"/>
      <c r="G4117" s="21"/>
      <c r="H4117" s="5"/>
      <c r="I4117" s="4"/>
      <c r="J4117" s="5"/>
      <c r="K4117" s="5"/>
    </row>
    <row r="4118" spans="1:11" x14ac:dyDescent="0.25">
      <c r="A4118" s="5"/>
      <c r="B4118" s="5"/>
      <c r="C4118" s="5"/>
      <c r="D4118" s="5"/>
      <c r="E4118" s="5"/>
      <c r="F4118" s="5"/>
      <c r="G4118" s="21"/>
      <c r="H4118" s="5"/>
      <c r="I4118" s="4"/>
      <c r="J4118" s="5"/>
      <c r="K4118" s="5"/>
    </row>
    <row r="4119" spans="1:11" x14ac:dyDescent="0.25">
      <c r="A4119" s="5"/>
      <c r="B4119" s="5"/>
      <c r="C4119" s="5"/>
      <c r="D4119" s="5"/>
      <c r="E4119" s="5"/>
      <c r="F4119" s="5"/>
      <c r="G4119" s="21"/>
      <c r="H4119" s="5"/>
      <c r="I4119" s="4"/>
      <c r="J4119" s="5"/>
      <c r="K4119" s="5"/>
    </row>
    <row r="4120" spans="1:11" x14ac:dyDescent="0.25">
      <c r="A4120" s="5"/>
      <c r="B4120" s="5"/>
      <c r="C4120" s="5"/>
      <c r="D4120" s="5"/>
      <c r="E4120" s="5"/>
      <c r="F4120" s="5"/>
      <c r="G4120" s="21"/>
      <c r="H4120" s="5"/>
      <c r="I4120" s="4"/>
      <c r="J4120" s="5"/>
      <c r="K4120" s="5"/>
    </row>
    <row r="4121" spans="1:11" x14ac:dyDescent="0.25">
      <c r="A4121" s="5"/>
      <c r="B4121" s="5"/>
      <c r="C4121" s="5"/>
      <c r="D4121" s="5"/>
      <c r="E4121" s="5"/>
      <c r="F4121" s="5"/>
      <c r="G4121" s="21"/>
      <c r="H4121" s="5"/>
      <c r="I4121" s="4"/>
      <c r="J4121" s="5"/>
      <c r="K4121" s="5"/>
    </row>
    <row r="4122" spans="1:11" x14ac:dyDescent="0.25">
      <c r="A4122" s="5"/>
      <c r="B4122" s="5"/>
      <c r="C4122" s="5"/>
      <c r="D4122" s="5"/>
      <c r="E4122" s="5"/>
      <c r="F4122" s="5"/>
      <c r="G4122" s="21"/>
      <c r="H4122" s="5"/>
      <c r="I4122" s="4"/>
      <c r="J4122" s="5"/>
      <c r="K4122" s="5"/>
    </row>
    <row r="4123" spans="1:11" x14ac:dyDescent="0.25">
      <c r="A4123" s="5"/>
      <c r="B4123" s="5"/>
      <c r="C4123" s="5"/>
      <c r="D4123" s="5"/>
      <c r="E4123" s="5"/>
      <c r="F4123" s="5"/>
      <c r="G4123" s="21"/>
      <c r="H4123" s="5"/>
      <c r="I4123" s="4"/>
      <c r="J4123" s="5"/>
      <c r="K4123" s="5"/>
    </row>
    <row r="4124" spans="1:11" x14ac:dyDescent="0.25">
      <c r="A4124" s="5"/>
      <c r="B4124" s="5"/>
      <c r="C4124" s="5"/>
      <c r="D4124" s="5"/>
      <c r="E4124" s="5"/>
      <c r="F4124" s="5"/>
      <c r="G4124" s="21"/>
      <c r="H4124" s="5"/>
      <c r="I4124" s="4"/>
      <c r="J4124" s="5"/>
      <c r="K4124" s="5"/>
    </row>
    <row r="4125" spans="1:11" x14ac:dyDescent="0.25">
      <c r="A4125" s="5"/>
      <c r="B4125" s="5"/>
      <c r="C4125" s="5"/>
      <c r="D4125" s="5"/>
      <c r="E4125" s="5"/>
      <c r="F4125" s="5"/>
      <c r="G4125" s="21"/>
      <c r="H4125" s="5"/>
      <c r="I4125" s="4"/>
      <c r="J4125" s="5"/>
      <c r="K4125" s="5"/>
    </row>
    <row r="4126" spans="1:11" x14ac:dyDescent="0.25">
      <c r="A4126" s="5"/>
      <c r="B4126" s="5"/>
      <c r="C4126" s="5"/>
      <c r="D4126" s="5"/>
      <c r="E4126" s="5"/>
      <c r="F4126" s="5"/>
      <c r="G4126" s="21"/>
      <c r="H4126" s="5"/>
      <c r="I4126" s="4"/>
      <c r="J4126" s="5"/>
      <c r="K4126" s="5"/>
    </row>
    <row r="4127" spans="1:11" x14ac:dyDescent="0.25">
      <c r="A4127" s="5"/>
      <c r="B4127" s="5"/>
      <c r="C4127" s="5"/>
      <c r="D4127" s="5"/>
      <c r="E4127" s="5"/>
      <c r="F4127" s="5"/>
      <c r="G4127" s="21"/>
      <c r="H4127" s="5"/>
      <c r="I4127" s="4"/>
      <c r="J4127" s="5"/>
      <c r="K4127" s="5"/>
    </row>
    <row r="4128" spans="1:11" x14ac:dyDescent="0.25">
      <c r="A4128" s="5"/>
      <c r="B4128" s="5"/>
      <c r="C4128" s="5"/>
      <c r="D4128" s="5"/>
      <c r="E4128" s="5"/>
      <c r="F4128" s="5"/>
      <c r="G4128" s="21"/>
      <c r="H4128" s="5"/>
      <c r="I4128" s="4"/>
      <c r="J4128" s="5"/>
      <c r="K4128" s="5"/>
    </row>
    <row r="4129" spans="1:11" x14ac:dyDescent="0.25">
      <c r="A4129" s="5"/>
      <c r="B4129" s="5"/>
      <c r="C4129" s="5"/>
      <c r="D4129" s="5"/>
      <c r="E4129" s="5"/>
      <c r="F4129" s="5"/>
      <c r="G4129" s="21"/>
      <c r="H4129" s="5"/>
      <c r="I4129" s="4"/>
      <c r="J4129" s="5"/>
      <c r="K4129" s="5"/>
    </row>
    <row r="4130" spans="1:11" x14ac:dyDescent="0.25">
      <c r="A4130" s="5"/>
      <c r="B4130" s="5"/>
      <c r="C4130" s="5"/>
      <c r="D4130" s="5"/>
      <c r="E4130" s="5"/>
      <c r="F4130" s="5"/>
      <c r="G4130" s="21"/>
      <c r="H4130" s="5"/>
      <c r="I4130" s="4"/>
      <c r="J4130" s="5"/>
      <c r="K4130" s="5"/>
    </row>
    <row r="4131" spans="1:11" x14ac:dyDescent="0.25">
      <c r="A4131" s="5"/>
      <c r="B4131" s="5"/>
      <c r="C4131" s="5"/>
      <c r="D4131" s="5"/>
      <c r="E4131" s="5"/>
      <c r="F4131" s="5"/>
      <c r="G4131" s="21"/>
      <c r="H4131" s="5"/>
      <c r="I4131" s="4"/>
      <c r="J4131" s="5"/>
      <c r="K4131" s="5"/>
    </row>
    <row r="4132" spans="1:11" x14ac:dyDescent="0.25">
      <c r="A4132" s="5"/>
      <c r="B4132" s="5"/>
      <c r="C4132" s="5"/>
      <c r="D4132" s="5"/>
      <c r="E4132" s="5"/>
      <c r="F4132" s="5"/>
      <c r="G4132" s="21"/>
      <c r="H4132" s="5"/>
      <c r="I4132" s="4"/>
      <c r="J4132" s="5"/>
      <c r="K4132" s="5"/>
    </row>
    <row r="4133" spans="1:11" x14ac:dyDescent="0.25">
      <c r="A4133" s="5"/>
      <c r="B4133" s="5"/>
      <c r="C4133" s="5"/>
      <c r="D4133" s="5"/>
      <c r="E4133" s="5"/>
      <c r="F4133" s="5"/>
      <c r="G4133" s="21"/>
      <c r="H4133" s="5"/>
      <c r="I4133" s="4"/>
      <c r="J4133" s="5"/>
      <c r="K4133" s="5"/>
    </row>
    <row r="4134" spans="1:11" x14ac:dyDescent="0.25">
      <c r="A4134" s="5"/>
      <c r="B4134" s="5"/>
      <c r="C4134" s="5"/>
      <c r="D4134" s="5"/>
      <c r="E4134" s="5"/>
      <c r="F4134" s="5"/>
      <c r="G4134" s="21"/>
      <c r="H4134" s="5"/>
      <c r="I4134" s="4"/>
      <c r="J4134" s="5"/>
      <c r="K4134" s="5"/>
    </row>
    <row r="4135" spans="1:11" x14ac:dyDescent="0.25">
      <c r="A4135" s="5"/>
      <c r="B4135" s="5"/>
      <c r="C4135" s="5"/>
      <c r="D4135" s="5"/>
      <c r="E4135" s="5"/>
      <c r="F4135" s="5"/>
      <c r="G4135" s="21"/>
      <c r="H4135" s="5"/>
      <c r="I4135" s="4"/>
      <c r="J4135" s="5"/>
      <c r="K4135" s="5"/>
    </row>
    <row r="4136" spans="1:11" x14ac:dyDescent="0.25">
      <c r="A4136" s="5"/>
      <c r="B4136" s="5"/>
      <c r="C4136" s="5"/>
      <c r="D4136" s="5"/>
      <c r="E4136" s="5"/>
      <c r="F4136" s="5"/>
      <c r="G4136" s="21"/>
      <c r="H4136" s="5"/>
      <c r="I4136" s="4"/>
      <c r="J4136" s="5"/>
      <c r="K4136" s="5"/>
    </row>
    <row r="4137" spans="1:11" x14ac:dyDescent="0.25">
      <c r="A4137" s="5"/>
      <c r="B4137" s="5"/>
      <c r="C4137" s="5"/>
      <c r="D4137" s="5"/>
      <c r="E4137" s="5"/>
      <c r="F4137" s="5"/>
      <c r="G4137" s="21"/>
      <c r="H4137" s="5"/>
      <c r="I4137" s="4"/>
      <c r="J4137" s="5"/>
      <c r="K4137" s="5"/>
    </row>
    <row r="4138" spans="1:11" x14ac:dyDescent="0.25">
      <c r="A4138" s="5"/>
      <c r="B4138" s="5"/>
      <c r="C4138" s="5"/>
      <c r="D4138" s="5"/>
      <c r="E4138" s="5"/>
      <c r="F4138" s="5"/>
      <c r="G4138" s="21"/>
      <c r="H4138" s="5"/>
      <c r="I4138" s="4"/>
      <c r="J4138" s="5"/>
      <c r="K4138" s="5"/>
    </row>
    <row r="4139" spans="1:11" x14ac:dyDescent="0.25">
      <c r="A4139" s="5"/>
      <c r="B4139" s="5"/>
      <c r="C4139" s="5"/>
      <c r="D4139" s="5"/>
      <c r="E4139" s="5"/>
      <c r="F4139" s="5"/>
      <c r="G4139" s="21"/>
      <c r="H4139" s="5"/>
      <c r="I4139" s="4"/>
      <c r="J4139" s="5"/>
      <c r="K4139" s="5"/>
    </row>
    <row r="4140" spans="1:11" x14ac:dyDescent="0.25">
      <c r="A4140" s="5"/>
      <c r="B4140" s="5"/>
      <c r="C4140" s="5"/>
      <c r="D4140" s="5"/>
      <c r="E4140" s="5"/>
      <c r="F4140" s="5"/>
      <c r="G4140" s="21"/>
      <c r="H4140" s="5"/>
      <c r="I4140" s="4"/>
      <c r="J4140" s="5"/>
      <c r="K4140" s="5"/>
    </row>
    <row r="4141" spans="1:11" x14ac:dyDescent="0.25">
      <c r="A4141" s="5"/>
      <c r="B4141" s="5"/>
      <c r="C4141" s="5"/>
      <c r="D4141" s="5"/>
      <c r="E4141" s="5"/>
      <c r="F4141" s="5"/>
      <c r="G4141" s="21"/>
      <c r="H4141" s="5"/>
      <c r="I4141" s="4"/>
      <c r="J4141" s="5"/>
      <c r="K4141" s="5"/>
    </row>
    <row r="4142" spans="1:11" x14ac:dyDescent="0.25">
      <c r="A4142" s="5"/>
      <c r="B4142" s="5"/>
      <c r="C4142" s="5"/>
      <c r="D4142" s="5"/>
      <c r="E4142" s="5"/>
      <c r="F4142" s="5"/>
      <c r="G4142" s="21"/>
      <c r="H4142" s="5"/>
      <c r="I4142" s="4"/>
      <c r="J4142" s="5"/>
      <c r="K4142" s="5"/>
    </row>
    <row r="4143" spans="1:11" x14ac:dyDescent="0.25">
      <c r="A4143" s="5"/>
      <c r="B4143" s="5"/>
      <c r="C4143" s="5"/>
      <c r="D4143" s="5"/>
      <c r="E4143" s="5"/>
      <c r="F4143" s="5"/>
      <c r="G4143" s="21"/>
      <c r="H4143" s="5"/>
      <c r="I4143" s="4"/>
      <c r="J4143" s="5"/>
      <c r="K4143" s="5"/>
    </row>
    <row r="4144" spans="1:11" x14ac:dyDescent="0.25">
      <c r="A4144" s="5"/>
      <c r="B4144" s="5"/>
      <c r="C4144" s="5"/>
      <c r="D4144" s="5"/>
      <c r="E4144" s="5"/>
      <c r="F4144" s="5"/>
      <c r="G4144" s="21"/>
      <c r="H4144" s="5"/>
      <c r="I4144" s="4"/>
      <c r="J4144" s="5"/>
      <c r="K4144" s="5"/>
    </row>
    <row r="4145" spans="1:11" x14ac:dyDescent="0.25">
      <c r="A4145" s="5"/>
      <c r="B4145" s="5"/>
      <c r="C4145" s="5"/>
      <c r="D4145" s="5"/>
      <c r="E4145" s="5"/>
      <c r="F4145" s="5"/>
      <c r="G4145" s="21"/>
      <c r="H4145" s="5"/>
      <c r="I4145" s="4"/>
      <c r="J4145" s="5"/>
      <c r="K4145" s="5"/>
    </row>
    <row r="4146" spans="1:11" x14ac:dyDescent="0.25">
      <c r="A4146" s="5"/>
      <c r="B4146" s="5"/>
      <c r="C4146" s="5"/>
      <c r="D4146" s="5"/>
      <c r="E4146" s="5"/>
      <c r="F4146" s="5"/>
      <c r="G4146" s="21"/>
      <c r="H4146" s="5"/>
      <c r="I4146" s="4"/>
      <c r="J4146" s="5"/>
      <c r="K4146" s="5"/>
    </row>
    <row r="4147" spans="1:11" x14ac:dyDescent="0.25">
      <c r="A4147" s="5"/>
      <c r="B4147" s="5"/>
      <c r="C4147" s="5"/>
      <c r="D4147" s="5"/>
      <c r="E4147" s="5"/>
      <c r="F4147" s="5"/>
      <c r="G4147" s="21"/>
      <c r="H4147" s="5"/>
      <c r="I4147" s="4"/>
      <c r="J4147" s="5"/>
      <c r="K4147" s="5"/>
    </row>
    <row r="4148" spans="1:11" x14ac:dyDescent="0.25">
      <c r="A4148" s="5"/>
      <c r="B4148" s="5"/>
      <c r="C4148" s="5"/>
      <c r="D4148" s="5"/>
      <c r="E4148" s="5"/>
      <c r="F4148" s="5"/>
      <c r="G4148" s="21"/>
      <c r="H4148" s="5"/>
      <c r="I4148" s="4"/>
      <c r="J4148" s="5"/>
      <c r="K4148" s="5"/>
    </row>
    <row r="4149" spans="1:11" x14ac:dyDescent="0.25">
      <c r="A4149" s="5"/>
      <c r="B4149" s="5"/>
      <c r="C4149" s="5"/>
      <c r="D4149" s="5"/>
      <c r="E4149" s="5"/>
      <c r="F4149" s="5"/>
      <c r="G4149" s="21"/>
      <c r="H4149" s="5"/>
      <c r="I4149" s="4"/>
      <c r="J4149" s="5"/>
      <c r="K4149" s="5"/>
    </row>
    <row r="4150" spans="1:11" x14ac:dyDescent="0.25">
      <c r="A4150" s="5"/>
      <c r="B4150" s="5"/>
      <c r="C4150" s="5"/>
      <c r="D4150" s="5"/>
      <c r="E4150" s="5"/>
      <c r="F4150" s="5"/>
      <c r="G4150" s="21"/>
      <c r="H4150" s="5"/>
      <c r="I4150" s="4"/>
      <c r="J4150" s="5"/>
      <c r="K4150" s="5"/>
    </row>
    <row r="4151" spans="1:11" x14ac:dyDescent="0.25">
      <c r="A4151" s="5"/>
      <c r="B4151" s="5"/>
      <c r="C4151" s="5"/>
      <c r="D4151" s="5"/>
      <c r="E4151" s="5"/>
      <c r="F4151" s="5"/>
      <c r="G4151" s="21"/>
      <c r="H4151" s="5"/>
      <c r="I4151" s="4"/>
      <c r="J4151" s="5"/>
      <c r="K4151" s="5"/>
    </row>
    <row r="4152" spans="1:11" x14ac:dyDescent="0.25">
      <c r="A4152" s="5"/>
      <c r="B4152" s="5"/>
      <c r="C4152" s="5"/>
      <c r="D4152" s="5"/>
      <c r="E4152" s="5"/>
      <c r="F4152" s="5"/>
      <c r="G4152" s="21"/>
      <c r="H4152" s="5"/>
      <c r="I4152" s="4"/>
      <c r="J4152" s="5"/>
      <c r="K4152" s="5"/>
    </row>
    <row r="4153" spans="1:11" x14ac:dyDescent="0.25">
      <c r="A4153" s="5"/>
      <c r="B4153" s="5"/>
      <c r="C4153" s="5"/>
      <c r="D4153" s="5"/>
      <c r="E4153" s="5"/>
      <c r="F4153" s="5"/>
      <c r="G4153" s="21"/>
      <c r="H4153" s="5"/>
      <c r="I4153" s="4"/>
      <c r="J4153" s="5"/>
      <c r="K4153" s="5"/>
    </row>
    <row r="4154" spans="1:11" x14ac:dyDescent="0.25">
      <c r="A4154" s="5"/>
      <c r="B4154" s="5"/>
      <c r="C4154" s="5"/>
      <c r="D4154" s="5"/>
      <c r="E4154" s="5"/>
      <c r="F4154" s="5"/>
      <c r="G4154" s="21"/>
      <c r="H4154" s="5"/>
      <c r="I4154" s="4"/>
      <c r="J4154" s="5"/>
      <c r="K4154" s="5"/>
    </row>
    <row r="4155" spans="1:11" x14ac:dyDescent="0.25">
      <c r="A4155" s="5"/>
      <c r="B4155" s="5"/>
      <c r="C4155" s="5"/>
      <c r="D4155" s="5"/>
      <c r="E4155" s="5"/>
      <c r="F4155" s="5"/>
      <c r="G4155" s="21"/>
      <c r="H4155" s="5"/>
      <c r="I4155" s="4"/>
      <c r="J4155" s="5"/>
      <c r="K4155" s="5"/>
    </row>
    <row r="4156" spans="1:11" x14ac:dyDescent="0.25">
      <c r="A4156" s="5"/>
      <c r="B4156" s="5"/>
      <c r="C4156" s="5"/>
      <c r="D4156" s="5"/>
      <c r="E4156" s="5"/>
      <c r="F4156" s="5"/>
      <c r="G4156" s="21"/>
      <c r="H4156" s="5"/>
      <c r="I4156" s="4"/>
      <c r="J4156" s="5"/>
      <c r="K4156" s="5"/>
    </row>
    <row r="4157" spans="1:11" x14ac:dyDescent="0.25">
      <c r="A4157" s="5"/>
      <c r="B4157" s="5"/>
      <c r="C4157" s="5"/>
      <c r="D4157" s="5"/>
      <c r="E4157" s="5"/>
      <c r="F4157" s="5"/>
      <c r="G4157" s="21"/>
      <c r="H4157" s="5"/>
      <c r="I4157" s="4"/>
      <c r="J4157" s="5"/>
      <c r="K4157" s="5"/>
    </row>
    <row r="4158" spans="1:11" x14ac:dyDescent="0.25">
      <c r="A4158" s="5"/>
      <c r="B4158" s="5"/>
      <c r="C4158" s="5"/>
      <c r="D4158" s="5"/>
      <c r="E4158" s="5"/>
      <c r="F4158" s="5"/>
      <c r="G4158" s="21"/>
      <c r="H4158" s="5"/>
      <c r="I4158" s="4"/>
      <c r="J4158" s="5"/>
      <c r="K4158" s="5"/>
    </row>
    <row r="4159" spans="1:11" x14ac:dyDescent="0.25">
      <c r="A4159" s="5"/>
      <c r="B4159" s="5"/>
      <c r="C4159" s="5"/>
      <c r="D4159" s="5"/>
      <c r="E4159" s="5"/>
      <c r="F4159" s="5"/>
      <c r="G4159" s="21"/>
      <c r="H4159" s="5"/>
      <c r="I4159" s="4"/>
      <c r="J4159" s="5"/>
      <c r="K4159" s="5"/>
    </row>
    <row r="4160" spans="1:11" x14ac:dyDescent="0.25">
      <c r="A4160" s="5"/>
      <c r="B4160" s="5"/>
      <c r="C4160" s="5"/>
      <c r="D4160" s="5"/>
      <c r="E4160" s="5"/>
      <c r="F4160" s="5"/>
      <c r="G4160" s="21"/>
      <c r="H4160" s="5"/>
      <c r="I4160" s="4"/>
      <c r="J4160" s="5"/>
      <c r="K4160" s="5"/>
    </row>
    <row r="4161" spans="1:11" x14ac:dyDescent="0.25">
      <c r="A4161" s="5"/>
      <c r="B4161" s="5"/>
      <c r="C4161" s="5"/>
      <c r="D4161" s="5"/>
      <c r="E4161" s="5"/>
      <c r="F4161" s="5"/>
      <c r="G4161" s="21"/>
      <c r="H4161" s="5"/>
      <c r="I4161" s="4"/>
      <c r="J4161" s="5"/>
      <c r="K4161" s="5"/>
    </row>
    <row r="4162" spans="1:11" x14ac:dyDescent="0.25">
      <c r="A4162" s="5"/>
      <c r="B4162" s="5"/>
      <c r="C4162" s="5"/>
      <c r="D4162" s="5"/>
      <c r="E4162" s="5"/>
      <c r="F4162" s="5"/>
      <c r="G4162" s="21"/>
      <c r="H4162" s="5"/>
      <c r="I4162" s="4"/>
      <c r="J4162" s="5"/>
      <c r="K4162" s="5"/>
    </row>
    <row r="4163" spans="1:11" x14ac:dyDescent="0.25">
      <c r="A4163" s="5"/>
      <c r="B4163" s="5"/>
      <c r="C4163" s="5"/>
      <c r="D4163" s="5"/>
      <c r="E4163" s="5"/>
      <c r="F4163" s="5"/>
      <c r="G4163" s="21"/>
      <c r="H4163" s="5"/>
      <c r="I4163" s="4"/>
      <c r="J4163" s="5"/>
      <c r="K4163" s="5"/>
    </row>
    <row r="4164" spans="1:11" x14ac:dyDescent="0.25">
      <c r="A4164" s="5"/>
      <c r="B4164" s="5"/>
      <c r="C4164" s="5"/>
      <c r="D4164" s="5"/>
      <c r="E4164" s="5"/>
      <c r="F4164" s="5"/>
      <c r="G4164" s="21"/>
      <c r="H4164" s="5"/>
      <c r="I4164" s="4"/>
      <c r="J4164" s="5"/>
      <c r="K4164" s="5"/>
    </row>
    <row r="4165" spans="1:11" x14ac:dyDescent="0.25">
      <c r="A4165" s="5"/>
      <c r="B4165" s="5"/>
      <c r="C4165" s="5"/>
      <c r="D4165" s="5"/>
      <c r="E4165" s="5"/>
      <c r="F4165" s="5"/>
      <c r="G4165" s="21"/>
      <c r="H4165" s="5"/>
      <c r="I4165" s="4"/>
      <c r="J4165" s="5"/>
      <c r="K4165" s="5"/>
    </row>
    <row r="4166" spans="1:11" x14ac:dyDescent="0.25">
      <c r="A4166" s="5"/>
      <c r="B4166" s="5"/>
      <c r="C4166" s="5"/>
      <c r="D4166" s="5"/>
      <c r="E4166" s="5"/>
      <c r="F4166" s="5"/>
      <c r="G4166" s="21"/>
      <c r="H4166" s="5"/>
      <c r="I4166" s="4"/>
      <c r="J4166" s="5"/>
      <c r="K4166" s="5"/>
    </row>
    <row r="4167" spans="1:11" x14ac:dyDescent="0.25">
      <c r="A4167" s="5"/>
      <c r="B4167" s="5"/>
      <c r="C4167" s="5"/>
      <c r="D4167" s="5"/>
      <c r="E4167" s="5"/>
      <c r="F4167" s="5"/>
      <c r="G4167" s="21"/>
      <c r="H4167" s="5"/>
      <c r="I4167" s="4"/>
      <c r="J4167" s="5"/>
      <c r="K4167" s="5"/>
    </row>
    <row r="4168" spans="1:11" x14ac:dyDescent="0.25">
      <c r="A4168" s="5"/>
      <c r="B4168" s="5"/>
      <c r="C4168" s="5"/>
      <c r="D4168" s="5"/>
      <c r="E4168" s="5"/>
      <c r="F4168" s="5"/>
      <c r="G4168" s="21"/>
      <c r="H4168" s="5"/>
      <c r="I4168" s="4"/>
      <c r="J4168" s="5"/>
      <c r="K4168" s="5"/>
    </row>
    <row r="4169" spans="1:11" x14ac:dyDescent="0.25">
      <c r="A4169" s="5"/>
      <c r="B4169" s="5"/>
      <c r="C4169" s="5"/>
      <c r="D4169" s="5"/>
      <c r="E4169" s="5"/>
      <c r="F4169" s="5"/>
      <c r="G4169" s="21"/>
      <c r="H4169" s="5"/>
      <c r="I4169" s="4"/>
      <c r="J4169" s="5"/>
      <c r="K4169" s="5"/>
    </row>
    <row r="4170" spans="1:11" x14ac:dyDescent="0.25">
      <c r="A4170" s="5"/>
      <c r="B4170" s="5"/>
      <c r="C4170" s="5"/>
      <c r="D4170" s="5"/>
      <c r="E4170" s="5"/>
      <c r="F4170" s="5"/>
      <c r="G4170" s="21"/>
      <c r="H4170" s="5"/>
      <c r="I4170" s="4"/>
      <c r="J4170" s="5"/>
      <c r="K4170" s="5"/>
    </row>
    <row r="4171" spans="1:11" x14ac:dyDescent="0.25">
      <c r="A4171" s="5"/>
      <c r="B4171" s="5"/>
      <c r="C4171" s="5"/>
      <c r="D4171" s="5"/>
      <c r="E4171" s="5"/>
      <c r="F4171" s="5"/>
      <c r="G4171" s="21"/>
      <c r="H4171" s="5"/>
      <c r="I4171" s="4"/>
      <c r="J4171" s="5"/>
      <c r="K4171" s="5"/>
    </row>
    <row r="4172" spans="1:11" x14ac:dyDescent="0.25">
      <c r="A4172" s="5"/>
      <c r="B4172" s="5"/>
      <c r="C4172" s="5"/>
      <c r="D4172" s="5"/>
      <c r="E4172" s="5"/>
      <c r="F4172" s="5"/>
      <c r="G4172" s="21"/>
      <c r="H4172" s="5"/>
      <c r="I4172" s="4"/>
      <c r="J4172" s="5"/>
      <c r="K4172" s="5"/>
    </row>
    <row r="4173" spans="1:11" x14ac:dyDescent="0.25">
      <c r="A4173" s="5"/>
      <c r="B4173" s="5"/>
      <c r="C4173" s="5"/>
      <c r="D4173" s="5"/>
      <c r="E4173" s="5"/>
      <c r="F4173" s="5"/>
      <c r="G4173" s="21"/>
      <c r="H4173" s="5"/>
      <c r="I4173" s="4"/>
      <c r="J4173" s="5"/>
      <c r="K4173" s="5"/>
    </row>
    <row r="4174" spans="1:11" x14ac:dyDescent="0.25">
      <c r="A4174" s="5"/>
      <c r="B4174" s="5"/>
      <c r="C4174" s="5"/>
      <c r="D4174" s="5"/>
      <c r="E4174" s="5"/>
      <c r="F4174" s="5"/>
      <c r="G4174" s="21"/>
      <c r="H4174" s="5"/>
      <c r="I4174" s="4"/>
      <c r="J4174" s="5"/>
      <c r="K4174" s="5"/>
    </row>
    <row r="4175" spans="1:11" x14ac:dyDescent="0.25">
      <c r="A4175" s="5"/>
      <c r="B4175" s="5"/>
      <c r="C4175" s="5"/>
      <c r="D4175" s="5"/>
      <c r="E4175" s="5"/>
      <c r="F4175" s="5"/>
      <c r="G4175" s="21"/>
      <c r="H4175" s="5"/>
      <c r="I4175" s="4"/>
      <c r="J4175" s="5"/>
      <c r="K4175" s="5"/>
    </row>
    <row r="4176" spans="1:11" x14ac:dyDescent="0.25">
      <c r="A4176" s="5"/>
      <c r="B4176" s="5"/>
      <c r="C4176" s="5"/>
      <c r="D4176" s="5"/>
      <c r="E4176" s="5"/>
      <c r="F4176" s="5"/>
      <c r="G4176" s="21"/>
      <c r="H4176" s="5"/>
      <c r="I4176" s="4"/>
      <c r="J4176" s="5"/>
      <c r="K4176" s="5"/>
    </row>
    <row r="4177" spans="1:11" x14ac:dyDescent="0.25">
      <c r="A4177" s="5"/>
      <c r="B4177" s="5"/>
      <c r="C4177" s="5"/>
      <c r="D4177" s="5"/>
      <c r="E4177" s="5"/>
      <c r="F4177" s="5"/>
      <c r="G4177" s="21"/>
      <c r="H4177" s="5"/>
      <c r="I4177" s="4"/>
      <c r="J4177" s="5"/>
      <c r="K4177" s="5"/>
    </row>
    <row r="4178" spans="1:11" x14ac:dyDescent="0.25">
      <c r="A4178" s="5"/>
      <c r="B4178" s="5"/>
      <c r="C4178" s="5"/>
      <c r="D4178" s="5"/>
      <c r="E4178" s="5"/>
      <c r="F4178" s="5"/>
      <c r="G4178" s="21"/>
      <c r="H4178" s="5"/>
      <c r="I4178" s="4"/>
      <c r="J4178" s="5"/>
      <c r="K4178" s="5"/>
    </row>
    <row r="4179" spans="1:11" x14ac:dyDescent="0.25">
      <c r="A4179" s="5"/>
      <c r="B4179" s="5"/>
      <c r="C4179" s="5"/>
      <c r="D4179" s="5"/>
      <c r="E4179" s="5"/>
      <c r="F4179" s="5"/>
      <c r="G4179" s="21"/>
      <c r="H4179" s="5"/>
      <c r="I4179" s="4"/>
      <c r="J4179" s="5"/>
      <c r="K4179" s="5"/>
    </row>
    <row r="4180" spans="1:11" x14ac:dyDescent="0.25">
      <c r="A4180" s="5"/>
      <c r="B4180" s="5"/>
      <c r="C4180" s="5"/>
      <c r="D4180" s="5"/>
      <c r="E4180" s="5"/>
      <c r="F4180" s="5"/>
      <c r="G4180" s="21"/>
      <c r="H4180" s="5"/>
      <c r="I4180" s="4"/>
      <c r="J4180" s="5"/>
      <c r="K4180" s="5"/>
    </row>
    <row r="4181" spans="1:11" x14ac:dyDescent="0.25">
      <c r="A4181" s="5"/>
      <c r="B4181" s="5"/>
      <c r="C4181" s="5"/>
      <c r="D4181" s="5"/>
      <c r="E4181" s="5"/>
      <c r="F4181" s="5"/>
      <c r="G4181" s="21"/>
      <c r="H4181" s="5"/>
      <c r="I4181" s="4"/>
      <c r="J4181" s="5"/>
      <c r="K4181" s="5"/>
    </row>
    <row r="4182" spans="1:11" x14ac:dyDescent="0.25">
      <c r="A4182" s="5"/>
      <c r="B4182" s="5"/>
      <c r="C4182" s="5"/>
      <c r="D4182" s="5"/>
      <c r="E4182" s="5"/>
      <c r="F4182" s="5"/>
      <c r="G4182" s="21"/>
      <c r="H4182" s="5"/>
      <c r="I4182" s="4"/>
      <c r="J4182" s="5"/>
      <c r="K4182" s="5"/>
    </row>
    <row r="4183" spans="1:11" x14ac:dyDescent="0.25">
      <c r="A4183" s="5"/>
      <c r="B4183" s="5"/>
      <c r="C4183" s="5"/>
      <c r="D4183" s="5"/>
      <c r="E4183" s="5"/>
      <c r="F4183" s="5"/>
      <c r="G4183" s="21"/>
      <c r="H4183" s="5"/>
      <c r="I4183" s="4"/>
      <c r="J4183" s="5"/>
      <c r="K4183" s="5"/>
    </row>
    <row r="4184" spans="1:11" x14ac:dyDescent="0.25">
      <c r="A4184" s="5"/>
      <c r="B4184" s="5"/>
      <c r="C4184" s="5"/>
      <c r="D4184" s="5"/>
      <c r="E4184" s="5"/>
      <c r="F4184" s="5"/>
      <c r="G4184" s="21"/>
      <c r="H4184" s="5"/>
      <c r="I4184" s="4"/>
      <c r="J4184" s="5"/>
      <c r="K4184" s="5"/>
    </row>
    <row r="4185" spans="1:11" x14ac:dyDescent="0.25">
      <c r="A4185" s="5"/>
      <c r="B4185" s="5"/>
      <c r="C4185" s="5"/>
      <c r="D4185" s="5"/>
      <c r="E4185" s="5"/>
      <c r="F4185" s="5"/>
      <c r="G4185" s="21"/>
      <c r="H4185" s="5"/>
      <c r="I4185" s="4"/>
      <c r="J4185" s="5"/>
      <c r="K4185" s="5"/>
    </row>
    <row r="4186" spans="1:11" x14ac:dyDescent="0.25">
      <c r="A4186" s="5"/>
      <c r="B4186" s="5"/>
      <c r="C4186" s="5"/>
      <c r="D4186" s="5"/>
      <c r="E4186" s="5"/>
      <c r="F4186" s="5"/>
      <c r="G4186" s="21"/>
      <c r="H4186" s="5"/>
      <c r="I4186" s="4"/>
      <c r="J4186" s="5"/>
      <c r="K4186" s="5"/>
    </row>
    <row r="4187" spans="1:11" x14ac:dyDescent="0.25">
      <c r="A4187" s="5"/>
      <c r="B4187" s="5"/>
      <c r="C4187" s="5"/>
      <c r="D4187" s="5"/>
      <c r="E4187" s="5"/>
      <c r="F4187" s="5"/>
      <c r="G4187" s="21"/>
      <c r="H4187" s="5"/>
      <c r="I4187" s="4"/>
      <c r="J4187" s="5"/>
      <c r="K4187" s="5"/>
    </row>
    <row r="4188" spans="1:11" x14ac:dyDescent="0.25">
      <c r="A4188" s="5"/>
      <c r="B4188" s="5"/>
      <c r="C4188" s="5"/>
      <c r="D4188" s="5"/>
      <c r="E4188" s="5"/>
      <c r="F4188" s="5"/>
      <c r="G4188" s="21"/>
      <c r="H4188" s="5"/>
      <c r="I4188" s="4"/>
      <c r="J4188" s="5"/>
      <c r="K4188" s="5"/>
    </row>
    <row r="4189" spans="1:11" x14ac:dyDescent="0.25">
      <c r="A4189" s="5"/>
      <c r="B4189" s="5"/>
      <c r="C4189" s="5"/>
      <c r="D4189" s="5"/>
      <c r="E4189" s="5"/>
      <c r="F4189" s="5"/>
      <c r="G4189" s="21"/>
      <c r="H4189" s="5"/>
      <c r="I4189" s="4"/>
      <c r="J4189" s="5"/>
      <c r="K4189" s="5"/>
    </row>
    <row r="4190" spans="1:11" x14ac:dyDescent="0.25">
      <c r="A4190" s="5"/>
      <c r="B4190" s="5"/>
      <c r="C4190" s="5"/>
      <c r="D4190" s="5"/>
      <c r="E4190" s="5"/>
      <c r="F4190" s="5"/>
      <c r="G4190" s="21"/>
      <c r="H4190" s="5"/>
      <c r="I4190" s="4"/>
      <c r="J4190" s="5"/>
      <c r="K4190" s="5"/>
    </row>
    <row r="4191" spans="1:11" x14ac:dyDescent="0.25">
      <c r="A4191" s="5"/>
      <c r="B4191" s="5"/>
      <c r="C4191" s="5"/>
      <c r="D4191" s="5"/>
      <c r="E4191" s="5"/>
      <c r="F4191" s="5"/>
      <c r="G4191" s="21"/>
      <c r="H4191" s="5"/>
      <c r="I4191" s="4"/>
      <c r="J4191" s="5"/>
      <c r="K4191" s="5"/>
    </row>
    <row r="4192" spans="1:11" x14ac:dyDescent="0.25">
      <c r="A4192" s="5"/>
      <c r="B4192" s="5"/>
      <c r="C4192" s="5"/>
      <c r="D4192" s="5"/>
      <c r="E4192" s="5"/>
      <c r="F4192" s="5"/>
      <c r="G4192" s="21"/>
      <c r="H4192" s="5"/>
      <c r="I4192" s="4"/>
      <c r="J4192" s="5"/>
      <c r="K4192" s="5"/>
    </row>
    <row r="4193" spans="1:11" x14ac:dyDescent="0.25">
      <c r="A4193" s="5"/>
      <c r="B4193" s="5"/>
      <c r="C4193" s="5"/>
      <c r="D4193" s="5"/>
      <c r="E4193" s="5"/>
      <c r="F4193" s="5"/>
      <c r="G4193" s="21"/>
      <c r="H4193" s="5"/>
      <c r="I4193" s="4"/>
      <c r="J4193" s="5"/>
      <c r="K4193" s="5"/>
    </row>
    <row r="4194" spans="1:11" x14ac:dyDescent="0.25">
      <c r="A4194" s="5"/>
      <c r="B4194" s="5"/>
      <c r="C4194" s="5"/>
      <c r="D4194" s="5"/>
      <c r="E4194" s="5"/>
      <c r="F4194" s="5"/>
      <c r="G4194" s="21"/>
      <c r="H4194" s="5"/>
      <c r="I4194" s="4"/>
      <c r="J4194" s="5"/>
      <c r="K4194" s="5"/>
    </row>
    <row r="4195" spans="1:11" x14ac:dyDescent="0.25">
      <c r="A4195" s="5"/>
      <c r="B4195" s="5"/>
      <c r="C4195" s="5"/>
      <c r="D4195" s="5"/>
      <c r="E4195" s="5"/>
      <c r="F4195" s="5"/>
      <c r="G4195" s="21"/>
      <c r="H4195" s="5"/>
      <c r="I4195" s="4"/>
      <c r="J4195" s="5"/>
      <c r="K4195" s="5"/>
    </row>
    <row r="4196" spans="1:11" x14ac:dyDescent="0.25">
      <c r="A4196" s="5"/>
      <c r="B4196" s="5"/>
      <c r="C4196" s="5"/>
      <c r="D4196" s="5"/>
      <c r="E4196" s="5"/>
      <c r="F4196" s="5"/>
      <c r="G4196" s="21"/>
      <c r="H4196" s="5"/>
      <c r="I4196" s="4"/>
      <c r="J4196" s="5"/>
      <c r="K4196" s="5"/>
    </row>
    <row r="4197" spans="1:11" x14ac:dyDescent="0.25">
      <c r="A4197" s="5"/>
      <c r="B4197" s="5"/>
      <c r="C4197" s="5"/>
      <c r="D4197" s="5"/>
      <c r="E4197" s="5"/>
      <c r="F4197" s="5"/>
      <c r="G4197" s="21"/>
      <c r="H4197" s="5"/>
      <c r="I4197" s="4"/>
      <c r="J4197" s="5"/>
      <c r="K4197" s="5"/>
    </row>
    <row r="4198" spans="1:11" x14ac:dyDescent="0.25">
      <c r="A4198" s="5"/>
      <c r="B4198" s="5"/>
      <c r="C4198" s="5"/>
      <c r="D4198" s="5"/>
      <c r="E4198" s="5"/>
      <c r="F4198" s="5"/>
      <c r="G4198" s="21"/>
      <c r="H4198" s="5"/>
      <c r="I4198" s="4"/>
      <c r="J4198" s="5"/>
      <c r="K4198" s="5"/>
    </row>
    <row r="4199" spans="1:11" x14ac:dyDescent="0.25">
      <c r="A4199" s="5"/>
      <c r="B4199" s="5"/>
      <c r="C4199" s="5"/>
      <c r="D4199" s="5"/>
      <c r="E4199" s="5"/>
      <c r="F4199" s="5"/>
      <c r="G4199" s="21"/>
      <c r="H4199" s="5"/>
      <c r="I4199" s="4"/>
      <c r="J4199" s="5"/>
      <c r="K4199" s="5"/>
    </row>
    <row r="4200" spans="1:11" x14ac:dyDescent="0.25">
      <c r="A4200" s="5"/>
      <c r="B4200" s="5"/>
      <c r="C4200" s="5"/>
      <c r="D4200" s="5"/>
      <c r="E4200" s="5"/>
      <c r="F4200" s="5"/>
      <c r="G4200" s="21"/>
      <c r="H4200" s="5"/>
      <c r="I4200" s="4"/>
      <c r="J4200" s="5"/>
      <c r="K4200" s="5"/>
    </row>
    <row r="4201" spans="1:11" x14ac:dyDescent="0.25">
      <c r="A4201" s="5"/>
      <c r="B4201" s="5"/>
      <c r="C4201" s="5"/>
      <c r="D4201" s="5"/>
      <c r="E4201" s="5"/>
      <c r="F4201" s="5"/>
      <c r="G4201" s="21"/>
      <c r="H4201" s="5"/>
      <c r="I4201" s="4"/>
      <c r="J4201" s="5"/>
      <c r="K4201" s="5"/>
    </row>
    <row r="4202" spans="1:11" x14ac:dyDescent="0.25">
      <c r="A4202" s="5"/>
      <c r="B4202" s="5"/>
      <c r="C4202" s="5"/>
      <c r="D4202" s="5"/>
      <c r="E4202" s="5"/>
      <c r="F4202" s="5"/>
      <c r="G4202" s="21"/>
      <c r="H4202" s="5"/>
      <c r="I4202" s="4"/>
      <c r="J4202" s="5"/>
      <c r="K4202" s="5"/>
    </row>
    <row r="4203" spans="1:11" x14ac:dyDescent="0.25">
      <c r="A4203" s="5"/>
      <c r="B4203" s="5"/>
      <c r="C4203" s="5"/>
      <c r="D4203" s="5"/>
      <c r="E4203" s="5"/>
      <c r="F4203" s="5"/>
      <c r="G4203" s="21"/>
      <c r="H4203" s="5"/>
      <c r="I4203" s="4"/>
      <c r="J4203" s="5"/>
      <c r="K4203" s="5"/>
    </row>
    <row r="4204" spans="1:11" x14ac:dyDescent="0.25">
      <c r="A4204" s="5"/>
      <c r="B4204" s="5"/>
      <c r="C4204" s="5"/>
      <c r="D4204" s="5"/>
      <c r="E4204" s="5"/>
      <c r="F4204" s="5"/>
      <c r="G4204" s="21"/>
      <c r="H4204" s="5"/>
      <c r="I4204" s="4"/>
      <c r="J4204" s="5"/>
      <c r="K4204" s="5"/>
    </row>
    <row r="4205" spans="1:11" x14ac:dyDescent="0.25">
      <c r="A4205" s="5"/>
      <c r="B4205" s="5"/>
      <c r="C4205" s="5"/>
      <c r="D4205" s="5"/>
      <c r="E4205" s="5"/>
      <c r="F4205" s="5"/>
      <c r="G4205" s="21"/>
      <c r="H4205" s="5"/>
      <c r="I4205" s="4"/>
      <c r="J4205" s="5"/>
      <c r="K4205" s="5"/>
    </row>
    <row r="4206" spans="1:11" x14ac:dyDescent="0.25">
      <c r="A4206" s="5"/>
      <c r="B4206" s="5"/>
      <c r="C4206" s="5"/>
      <c r="D4206" s="5"/>
      <c r="E4206" s="5"/>
      <c r="F4206" s="5"/>
      <c r="G4206" s="21"/>
      <c r="H4206" s="5"/>
      <c r="I4206" s="4"/>
      <c r="J4206" s="5"/>
      <c r="K4206" s="5"/>
    </row>
    <row r="4207" spans="1:11" x14ac:dyDescent="0.25">
      <c r="A4207" s="5"/>
      <c r="B4207" s="5"/>
      <c r="C4207" s="5"/>
      <c r="D4207" s="5"/>
      <c r="E4207" s="5"/>
      <c r="F4207" s="5"/>
      <c r="G4207" s="21"/>
      <c r="H4207" s="5"/>
      <c r="I4207" s="4"/>
      <c r="J4207" s="5"/>
      <c r="K4207" s="5"/>
    </row>
    <row r="4208" spans="1:11" x14ac:dyDescent="0.25">
      <c r="A4208" s="5"/>
      <c r="B4208" s="5"/>
      <c r="C4208" s="5"/>
      <c r="D4208" s="5"/>
      <c r="E4208" s="5"/>
      <c r="F4208" s="5"/>
      <c r="G4208" s="21"/>
      <c r="H4208" s="5"/>
      <c r="I4208" s="4"/>
      <c r="J4208" s="5"/>
      <c r="K4208" s="5"/>
    </row>
    <row r="4209" spans="1:11" x14ac:dyDescent="0.25">
      <c r="A4209" s="5"/>
      <c r="B4209" s="5"/>
      <c r="C4209" s="5"/>
      <c r="D4209" s="5"/>
      <c r="E4209" s="5"/>
      <c r="F4209" s="5"/>
      <c r="G4209" s="21"/>
      <c r="H4209" s="5"/>
      <c r="I4209" s="4"/>
      <c r="J4209" s="5"/>
      <c r="K4209" s="5"/>
    </row>
    <row r="4210" spans="1:11" x14ac:dyDescent="0.25">
      <c r="A4210" s="5"/>
      <c r="B4210" s="5"/>
      <c r="C4210" s="5"/>
      <c r="D4210" s="5"/>
      <c r="E4210" s="5"/>
      <c r="F4210" s="5"/>
      <c r="G4210" s="21"/>
      <c r="H4210" s="5"/>
      <c r="I4210" s="4"/>
      <c r="J4210" s="5"/>
      <c r="K4210" s="5"/>
    </row>
    <row r="4211" spans="1:11" x14ac:dyDescent="0.25">
      <c r="A4211" s="5"/>
      <c r="B4211" s="5"/>
      <c r="C4211" s="5"/>
      <c r="D4211" s="5"/>
      <c r="E4211" s="5"/>
      <c r="F4211" s="5"/>
      <c r="G4211" s="21"/>
      <c r="H4211" s="5"/>
      <c r="I4211" s="4"/>
      <c r="J4211" s="5"/>
      <c r="K4211" s="5"/>
    </row>
    <row r="4212" spans="1:11" x14ac:dyDescent="0.25">
      <c r="A4212" s="5"/>
      <c r="B4212" s="5"/>
      <c r="C4212" s="5"/>
      <c r="D4212" s="5"/>
      <c r="E4212" s="5"/>
      <c r="F4212" s="5"/>
      <c r="G4212" s="21"/>
      <c r="H4212" s="5"/>
      <c r="I4212" s="4"/>
      <c r="J4212" s="5"/>
      <c r="K4212" s="5"/>
    </row>
    <row r="4213" spans="1:11" x14ac:dyDescent="0.25">
      <c r="A4213" s="5"/>
      <c r="B4213" s="5"/>
      <c r="C4213" s="5"/>
      <c r="D4213" s="5"/>
      <c r="E4213" s="5"/>
      <c r="F4213" s="5"/>
      <c r="G4213" s="21"/>
      <c r="H4213" s="5"/>
      <c r="I4213" s="4"/>
      <c r="J4213" s="5"/>
      <c r="K4213" s="5"/>
    </row>
    <row r="4214" spans="1:11" x14ac:dyDescent="0.25">
      <c r="A4214" s="5"/>
      <c r="B4214" s="5"/>
      <c r="C4214" s="5"/>
      <c r="D4214" s="5"/>
      <c r="E4214" s="5"/>
      <c r="F4214" s="5"/>
      <c r="G4214" s="21"/>
      <c r="H4214" s="5"/>
      <c r="I4214" s="4"/>
      <c r="J4214" s="5"/>
      <c r="K4214" s="5"/>
    </row>
    <row r="4215" spans="1:11" x14ac:dyDescent="0.25">
      <c r="A4215" s="5"/>
      <c r="B4215" s="5"/>
      <c r="C4215" s="5"/>
      <c r="D4215" s="5"/>
      <c r="E4215" s="5"/>
      <c r="F4215" s="5"/>
      <c r="G4215" s="21"/>
      <c r="H4215" s="5"/>
      <c r="I4215" s="4"/>
      <c r="J4215" s="5"/>
      <c r="K4215" s="5"/>
    </row>
    <row r="4216" spans="1:11" x14ac:dyDescent="0.25">
      <c r="A4216" s="5"/>
      <c r="B4216" s="5"/>
      <c r="C4216" s="5"/>
      <c r="D4216" s="5"/>
      <c r="E4216" s="5"/>
      <c r="F4216" s="5"/>
      <c r="G4216" s="21"/>
      <c r="H4216" s="5"/>
      <c r="I4216" s="4"/>
      <c r="J4216" s="5"/>
      <c r="K4216" s="5"/>
    </row>
    <row r="4217" spans="1:11" x14ac:dyDescent="0.25">
      <c r="A4217" s="5"/>
      <c r="B4217" s="5"/>
      <c r="C4217" s="5"/>
      <c r="D4217" s="5"/>
      <c r="E4217" s="5"/>
      <c r="F4217" s="5"/>
      <c r="G4217" s="21"/>
      <c r="H4217" s="5"/>
      <c r="I4217" s="4"/>
      <c r="J4217" s="5"/>
      <c r="K4217" s="5"/>
    </row>
    <row r="4218" spans="1:11" x14ac:dyDescent="0.25">
      <c r="A4218" s="5"/>
      <c r="B4218" s="5"/>
      <c r="C4218" s="5"/>
      <c r="D4218" s="5"/>
      <c r="E4218" s="5"/>
      <c r="F4218" s="5"/>
      <c r="G4218" s="21"/>
      <c r="H4218" s="5"/>
      <c r="I4218" s="4"/>
      <c r="J4218" s="5"/>
      <c r="K4218" s="5"/>
    </row>
    <row r="4219" spans="1:11" x14ac:dyDescent="0.25">
      <c r="A4219" s="5"/>
      <c r="B4219" s="5"/>
      <c r="C4219" s="5"/>
      <c r="D4219" s="5"/>
      <c r="E4219" s="5"/>
      <c r="F4219" s="5"/>
      <c r="G4219" s="21"/>
      <c r="H4219" s="5"/>
      <c r="I4219" s="4"/>
      <c r="J4219" s="5"/>
      <c r="K4219" s="5"/>
    </row>
    <row r="4220" spans="1:11" x14ac:dyDescent="0.25">
      <c r="A4220" s="5"/>
      <c r="B4220" s="5"/>
      <c r="C4220" s="5"/>
      <c r="D4220" s="5"/>
      <c r="E4220" s="5"/>
      <c r="F4220" s="5"/>
      <c r="G4220" s="21"/>
      <c r="H4220" s="5"/>
      <c r="I4220" s="4"/>
      <c r="J4220" s="5"/>
      <c r="K4220" s="5"/>
    </row>
    <row r="4221" spans="1:11" x14ac:dyDescent="0.25">
      <c r="A4221" s="5"/>
      <c r="B4221" s="5"/>
      <c r="C4221" s="5"/>
      <c r="D4221" s="5"/>
      <c r="E4221" s="5"/>
      <c r="F4221" s="5"/>
      <c r="G4221" s="21"/>
      <c r="H4221" s="5"/>
      <c r="I4221" s="4"/>
      <c r="J4221" s="5"/>
      <c r="K4221" s="5"/>
    </row>
    <row r="4222" spans="1:11" x14ac:dyDescent="0.25">
      <c r="A4222" s="5"/>
      <c r="B4222" s="5"/>
      <c r="C4222" s="5"/>
      <c r="D4222" s="5"/>
      <c r="E4222" s="5"/>
      <c r="F4222" s="5"/>
      <c r="G4222" s="21"/>
      <c r="H4222" s="5"/>
      <c r="I4222" s="4"/>
      <c r="J4222" s="5"/>
      <c r="K4222" s="5"/>
    </row>
    <row r="4223" spans="1:11" x14ac:dyDescent="0.25">
      <c r="A4223" s="5"/>
      <c r="B4223" s="5"/>
      <c r="C4223" s="5"/>
      <c r="D4223" s="5"/>
      <c r="E4223" s="5"/>
      <c r="F4223" s="5"/>
      <c r="G4223" s="21"/>
      <c r="H4223" s="5"/>
      <c r="I4223" s="4"/>
      <c r="J4223" s="5"/>
      <c r="K4223" s="5"/>
    </row>
    <row r="4224" spans="1:11" x14ac:dyDescent="0.25">
      <c r="A4224" s="5"/>
      <c r="B4224" s="5"/>
      <c r="C4224" s="5"/>
      <c r="D4224" s="5"/>
      <c r="E4224" s="5"/>
      <c r="F4224" s="5"/>
      <c r="G4224" s="21"/>
      <c r="H4224" s="5"/>
      <c r="I4224" s="4"/>
      <c r="J4224" s="5"/>
      <c r="K4224" s="5"/>
    </row>
    <row r="4225" spans="1:11" x14ac:dyDescent="0.25">
      <c r="A4225" s="5"/>
      <c r="B4225" s="5"/>
      <c r="C4225" s="5"/>
      <c r="D4225" s="5"/>
      <c r="E4225" s="5"/>
      <c r="F4225" s="5"/>
      <c r="G4225" s="21"/>
      <c r="H4225" s="5"/>
      <c r="I4225" s="4"/>
      <c r="J4225" s="5"/>
      <c r="K4225" s="5"/>
    </row>
    <row r="4226" spans="1:11" x14ac:dyDescent="0.25">
      <c r="A4226" s="5"/>
      <c r="B4226" s="5"/>
      <c r="C4226" s="5"/>
      <c r="D4226" s="5"/>
      <c r="E4226" s="5"/>
      <c r="F4226" s="5"/>
      <c r="G4226" s="21"/>
      <c r="H4226" s="5"/>
      <c r="I4226" s="4"/>
      <c r="J4226" s="5"/>
      <c r="K4226" s="5"/>
    </row>
    <row r="4227" spans="1:11" x14ac:dyDescent="0.25">
      <c r="A4227" s="5"/>
      <c r="B4227" s="5"/>
      <c r="C4227" s="5"/>
      <c r="D4227" s="5"/>
      <c r="E4227" s="5"/>
      <c r="F4227" s="5"/>
      <c r="G4227" s="21"/>
      <c r="H4227" s="5"/>
      <c r="I4227" s="4"/>
      <c r="J4227" s="5"/>
      <c r="K4227" s="5"/>
    </row>
    <row r="4228" spans="1:11" x14ac:dyDescent="0.25">
      <c r="A4228" s="5"/>
      <c r="B4228" s="5"/>
      <c r="C4228" s="5"/>
      <c r="D4228" s="5"/>
      <c r="E4228" s="5"/>
      <c r="F4228" s="5"/>
      <c r="G4228" s="21"/>
      <c r="H4228" s="5"/>
      <c r="I4228" s="4"/>
      <c r="J4228" s="5"/>
      <c r="K4228" s="5"/>
    </row>
    <row r="4229" spans="1:11" x14ac:dyDescent="0.25">
      <c r="A4229" s="5"/>
      <c r="B4229" s="5"/>
      <c r="C4229" s="5"/>
      <c r="D4229" s="5"/>
      <c r="E4229" s="5"/>
      <c r="F4229" s="5"/>
      <c r="G4229" s="21"/>
      <c r="H4229" s="5"/>
      <c r="I4229" s="4"/>
      <c r="J4229" s="5"/>
      <c r="K4229" s="5"/>
    </row>
    <row r="4230" spans="1:11" x14ac:dyDescent="0.25">
      <c r="A4230" s="5"/>
      <c r="B4230" s="5"/>
      <c r="C4230" s="5"/>
      <c r="D4230" s="5"/>
      <c r="E4230" s="5"/>
      <c r="F4230" s="5"/>
      <c r="G4230" s="21"/>
      <c r="H4230" s="5"/>
      <c r="I4230" s="4"/>
      <c r="J4230" s="5"/>
      <c r="K4230" s="5"/>
    </row>
    <row r="4231" spans="1:11" x14ac:dyDescent="0.25">
      <c r="A4231" s="5"/>
      <c r="B4231" s="5"/>
      <c r="C4231" s="5"/>
      <c r="D4231" s="5"/>
      <c r="E4231" s="5"/>
      <c r="F4231" s="5"/>
      <c r="G4231" s="21"/>
      <c r="H4231" s="5"/>
      <c r="I4231" s="4"/>
      <c r="J4231" s="5"/>
      <c r="K4231" s="5"/>
    </row>
    <row r="4232" spans="1:11" x14ac:dyDescent="0.25">
      <c r="A4232" s="5"/>
      <c r="B4232" s="5"/>
      <c r="C4232" s="5"/>
      <c r="D4232" s="5"/>
      <c r="E4232" s="5"/>
      <c r="F4232" s="5"/>
      <c r="G4232" s="21"/>
      <c r="H4232" s="5"/>
      <c r="I4232" s="4"/>
      <c r="J4232" s="5"/>
      <c r="K4232" s="5"/>
    </row>
    <row r="4233" spans="1:11" x14ac:dyDescent="0.25">
      <c r="A4233" s="5"/>
      <c r="B4233" s="5"/>
      <c r="C4233" s="5"/>
      <c r="D4233" s="5"/>
      <c r="E4233" s="5"/>
      <c r="F4233" s="5"/>
      <c r="G4233" s="21"/>
      <c r="H4233" s="5"/>
      <c r="I4233" s="4"/>
      <c r="J4233" s="5"/>
      <c r="K4233" s="5"/>
    </row>
    <row r="4234" spans="1:11" x14ac:dyDescent="0.25">
      <c r="A4234" s="5"/>
      <c r="B4234" s="5"/>
      <c r="C4234" s="5"/>
      <c r="D4234" s="5"/>
      <c r="E4234" s="5"/>
      <c r="F4234" s="5"/>
      <c r="G4234" s="21"/>
      <c r="H4234" s="5"/>
      <c r="I4234" s="4"/>
      <c r="J4234" s="5"/>
      <c r="K4234" s="5"/>
    </row>
    <row r="4235" spans="1:11" x14ac:dyDescent="0.25">
      <c r="A4235" s="5"/>
      <c r="B4235" s="5"/>
      <c r="C4235" s="5"/>
      <c r="D4235" s="5"/>
      <c r="E4235" s="5"/>
      <c r="F4235" s="5"/>
      <c r="G4235" s="21"/>
      <c r="H4235" s="5"/>
      <c r="I4235" s="4"/>
      <c r="J4235" s="5"/>
      <c r="K4235" s="5"/>
    </row>
    <row r="4236" spans="1:11" x14ac:dyDescent="0.25">
      <c r="A4236" s="5"/>
      <c r="B4236" s="5"/>
      <c r="C4236" s="5"/>
      <c r="D4236" s="5"/>
      <c r="E4236" s="5"/>
      <c r="F4236" s="5"/>
      <c r="G4236" s="21"/>
      <c r="H4236" s="5"/>
      <c r="I4236" s="4"/>
      <c r="J4236" s="5"/>
      <c r="K4236" s="5"/>
    </row>
    <row r="4237" spans="1:11" x14ac:dyDescent="0.25">
      <c r="A4237" s="5"/>
      <c r="B4237" s="5"/>
      <c r="C4237" s="5"/>
      <c r="D4237" s="5"/>
      <c r="E4237" s="5"/>
      <c r="F4237" s="5"/>
      <c r="G4237" s="21"/>
      <c r="H4237" s="5"/>
      <c r="I4237" s="4"/>
      <c r="J4237" s="5"/>
      <c r="K4237" s="5"/>
    </row>
    <row r="4238" spans="1:11" x14ac:dyDescent="0.25">
      <c r="A4238" s="5"/>
      <c r="B4238" s="5"/>
      <c r="C4238" s="5"/>
      <c r="D4238" s="5"/>
      <c r="E4238" s="5"/>
      <c r="F4238" s="5"/>
      <c r="G4238" s="21"/>
      <c r="H4238" s="5"/>
      <c r="I4238" s="4"/>
      <c r="J4238" s="5"/>
      <c r="K4238" s="5"/>
    </row>
    <row r="4239" spans="1:11" x14ac:dyDescent="0.25">
      <c r="A4239" s="5"/>
      <c r="B4239" s="5"/>
      <c r="C4239" s="5"/>
      <c r="D4239" s="5"/>
      <c r="E4239" s="5"/>
      <c r="F4239" s="5"/>
      <c r="G4239" s="21"/>
      <c r="H4239" s="5"/>
      <c r="I4239" s="4"/>
      <c r="J4239" s="5"/>
      <c r="K4239" s="5"/>
    </row>
    <row r="4240" spans="1:11" x14ac:dyDescent="0.25">
      <c r="A4240" s="5"/>
      <c r="B4240" s="5"/>
      <c r="C4240" s="5"/>
      <c r="D4240" s="5"/>
      <c r="E4240" s="5"/>
      <c r="F4240" s="5"/>
      <c r="G4240" s="21"/>
      <c r="H4240" s="5"/>
      <c r="I4240" s="4"/>
      <c r="J4240" s="5"/>
      <c r="K4240" s="5"/>
    </row>
    <row r="4241" spans="1:11" x14ac:dyDescent="0.25">
      <c r="A4241" s="5"/>
      <c r="B4241" s="5"/>
      <c r="C4241" s="5"/>
      <c r="D4241" s="5"/>
      <c r="E4241" s="5"/>
      <c r="F4241" s="5"/>
      <c r="G4241" s="21"/>
      <c r="H4241" s="5"/>
      <c r="I4241" s="4"/>
      <c r="J4241" s="5"/>
      <c r="K4241" s="5"/>
    </row>
    <row r="4242" spans="1:11" x14ac:dyDescent="0.25">
      <c r="A4242" s="5"/>
      <c r="B4242" s="5"/>
      <c r="C4242" s="5"/>
      <c r="D4242" s="5"/>
      <c r="E4242" s="5"/>
      <c r="F4242" s="5"/>
      <c r="G4242" s="21"/>
      <c r="H4242" s="5"/>
      <c r="I4242" s="4"/>
      <c r="J4242" s="5"/>
      <c r="K4242" s="5"/>
    </row>
    <row r="4243" spans="1:11" x14ac:dyDescent="0.25">
      <c r="A4243" s="5"/>
      <c r="B4243" s="5"/>
      <c r="C4243" s="5"/>
      <c r="D4243" s="5"/>
      <c r="E4243" s="5"/>
      <c r="F4243" s="5"/>
      <c r="G4243" s="21"/>
      <c r="H4243" s="5"/>
      <c r="I4243" s="4"/>
      <c r="J4243" s="5"/>
      <c r="K4243" s="5"/>
    </row>
    <row r="4244" spans="1:11" x14ac:dyDescent="0.25">
      <c r="A4244" s="5"/>
      <c r="B4244" s="5"/>
      <c r="C4244" s="5"/>
      <c r="D4244" s="5"/>
      <c r="E4244" s="5"/>
      <c r="F4244" s="5"/>
      <c r="G4244" s="21"/>
      <c r="H4244" s="5"/>
      <c r="I4244" s="4"/>
      <c r="J4244" s="5"/>
      <c r="K4244" s="5"/>
    </row>
    <row r="4245" spans="1:11" x14ac:dyDescent="0.25">
      <c r="A4245" s="5"/>
      <c r="B4245" s="5"/>
      <c r="C4245" s="5"/>
      <c r="D4245" s="5"/>
      <c r="E4245" s="5"/>
      <c r="F4245" s="5"/>
      <c r="G4245" s="21"/>
      <c r="H4245" s="5"/>
      <c r="I4245" s="4"/>
      <c r="J4245" s="5"/>
      <c r="K4245" s="5"/>
    </row>
    <row r="4246" spans="1:11" x14ac:dyDescent="0.25">
      <c r="A4246" s="5"/>
      <c r="B4246" s="5"/>
      <c r="C4246" s="5"/>
      <c r="D4246" s="5"/>
      <c r="E4246" s="5"/>
      <c r="F4246" s="5"/>
      <c r="G4246" s="21"/>
      <c r="H4246" s="5"/>
      <c r="I4246" s="4"/>
      <c r="J4246" s="5"/>
      <c r="K4246" s="5"/>
    </row>
    <row r="4247" spans="1:11" x14ac:dyDescent="0.25">
      <c r="A4247" s="5"/>
      <c r="B4247" s="5"/>
      <c r="C4247" s="5"/>
      <c r="D4247" s="5"/>
      <c r="E4247" s="5"/>
      <c r="F4247" s="5"/>
      <c r="G4247" s="21"/>
      <c r="H4247" s="5"/>
      <c r="I4247" s="4"/>
      <c r="J4247" s="5"/>
      <c r="K4247" s="5"/>
    </row>
    <row r="4248" spans="1:11" x14ac:dyDescent="0.25">
      <c r="A4248" s="5"/>
      <c r="B4248" s="5"/>
      <c r="C4248" s="5"/>
      <c r="D4248" s="5"/>
      <c r="E4248" s="5"/>
      <c r="F4248" s="5"/>
      <c r="G4248" s="21"/>
      <c r="H4248" s="5"/>
      <c r="I4248" s="4"/>
      <c r="J4248" s="5"/>
      <c r="K4248" s="5"/>
    </row>
    <row r="4249" spans="1:11" x14ac:dyDescent="0.25">
      <c r="A4249" s="5"/>
      <c r="B4249" s="5"/>
      <c r="C4249" s="5"/>
      <c r="D4249" s="5"/>
      <c r="E4249" s="5"/>
      <c r="F4249" s="5"/>
      <c r="G4249" s="21"/>
      <c r="H4249" s="5"/>
      <c r="I4249" s="4"/>
      <c r="J4249" s="5"/>
      <c r="K4249" s="5"/>
    </row>
    <row r="4250" spans="1:11" x14ac:dyDescent="0.25">
      <c r="A4250" s="5"/>
      <c r="B4250" s="5"/>
      <c r="C4250" s="5"/>
      <c r="D4250" s="5"/>
      <c r="E4250" s="5"/>
      <c r="F4250" s="5"/>
      <c r="G4250" s="21"/>
      <c r="H4250" s="5"/>
      <c r="I4250" s="4"/>
      <c r="J4250" s="5"/>
      <c r="K4250" s="5"/>
    </row>
    <row r="4251" spans="1:11" x14ac:dyDescent="0.25">
      <c r="A4251" s="5"/>
      <c r="B4251" s="5"/>
      <c r="C4251" s="5"/>
      <c r="D4251" s="5"/>
      <c r="E4251" s="5"/>
      <c r="F4251" s="5"/>
      <c r="G4251" s="21"/>
      <c r="H4251" s="5"/>
      <c r="I4251" s="4"/>
      <c r="J4251" s="5"/>
      <c r="K4251" s="5"/>
    </row>
    <row r="4252" spans="1:11" x14ac:dyDescent="0.25">
      <c r="A4252" s="5"/>
      <c r="B4252" s="5"/>
      <c r="C4252" s="5"/>
      <c r="D4252" s="5"/>
      <c r="E4252" s="5"/>
      <c r="F4252" s="5"/>
      <c r="G4252" s="21"/>
      <c r="H4252" s="5"/>
      <c r="I4252" s="4"/>
      <c r="J4252" s="5"/>
      <c r="K4252" s="5"/>
    </row>
    <row r="4253" spans="1:11" x14ac:dyDescent="0.25">
      <c r="A4253" s="5"/>
      <c r="B4253" s="5"/>
      <c r="C4253" s="5"/>
      <c r="D4253" s="5"/>
      <c r="E4253" s="5"/>
      <c r="F4253" s="5"/>
      <c r="G4253" s="21"/>
      <c r="H4253" s="5"/>
      <c r="I4253" s="4"/>
      <c r="J4253" s="5"/>
      <c r="K4253" s="5"/>
    </row>
    <row r="4254" spans="1:11" x14ac:dyDescent="0.25">
      <c r="A4254" s="5"/>
      <c r="B4254" s="5"/>
      <c r="C4254" s="5"/>
      <c r="D4254" s="5"/>
      <c r="E4254" s="5"/>
      <c r="F4254" s="5"/>
      <c r="G4254" s="21"/>
      <c r="H4254" s="5"/>
      <c r="I4254" s="4"/>
      <c r="J4254" s="5"/>
      <c r="K4254" s="5"/>
    </row>
    <row r="4255" spans="1:11" x14ac:dyDescent="0.25">
      <c r="A4255" s="5"/>
      <c r="B4255" s="5"/>
      <c r="C4255" s="5"/>
      <c r="D4255" s="5"/>
      <c r="E4255" s="5"/>
      <c r="F4255" s="5"/>
      <c r="G4255" s="21"/>
      <c r="H4255" s="5"/>
      <c r="I4255" s="4"/>
      <c r="J4255" s="5"/>
      <c r="K4255" s="5"/>
    </row>
    <row r="4256" spans="1:11" x14ac:dyDescent="0.25">
      <c r="A4256" s="5"/>
      <c r="B4256" s="5"/>
      <c r="C4256" s="5"/>
      <c r="D4256" s="5"/>
      <c r="E4256" s="5"/>
      <c r="F4256" s="5"/>
      <c r="G4256" s="21"/>
      <c r="H4256" s="5"/>
      <c r="I4256" s="4"/>
      <c r="J4256" s="5"/>
      <c r="K4256" s="5"/>
    </row>
    <row r="4257" spans="1:11" x14ac:dyDescent="0.25">
      <c r="A4257" s="5"/>
      <c r="B4257" s="5"/>
      <c r="C4257" s="5"/>
      <c r="D4257" s="5"/>
      <c r="E4257" s="5"/>
      <c r="F4257" s="5"/>
      <c r="G4257" s="21"/>
      <c r="H4257" s="5"/>
      <c r="I4257" s="4"/>
      <c r="J4257" s="5"/>
      <c r="K4257" s="5"/>
    </row>
    <row r="4258" spans="1:11" x14ac:dyDescent="0.25">
      <c r="A4258" s="5"/>
      <c r="B4258" s="5"/>
      <c r="C4258" s="5"/>
      <c r="D4258" s="5"/>
      <c r="E4258" s="5"/>
      <c r="F4258" s="5"/>
      <c r="G4258" s="21"/>
      <c r="H4258" s="5"/>
      <c r="I4258" s="4"/>
      <c r="J4258" s="5"/>
      <c r="K4258" s="5"/>
    </row>
    <row r="4259" spans="1:11" x14ac:dyDescent="0.25">
      <c r="A4259" s="5"/>
      <c r="B4259" s="5"/>
      <c r="C4259" s="5"/>
      <c r="D4259" s="5"/>
      <c r="E4259" s="5"/>
      <c r="F4259" s="5"/>
      <c r="G4259" s="21"/>
      <c r="H4259" s="5"/>
      <c r="I4259" s="4"/>
      <c r="J4259" s="5"/>
      <c r="K4259" s="5"/>
    </row>
    <row r="4260" spans="1:11" x14ac:dyDescent="0.25">
      <c r="A4260" s="5"/>
      <c r="B4260" s="5"/>
      <c r="C4260" s="5"/>
      <c r="D4260" s="5"/>
      <c r="E4260" s="5"/>
      <c r="F4260" s="5"/>
      <c r="G4260" s="21"/>
      <c r="H4260" s="5"/>
      <c r="I4260" s="4"/>
      <c r="J4260" s="5"/>
      <c r="K4260" s="5"/>
    </row>
    <row r="4261" spans="1:11" x14ac:dyDescent="0.25">
      <c r="A4261" s="5"/>
      <c r="B4261" s="5"/>
      <c r="C4261" s="5"/>
      <c r="D4261" s="5"/>
      <c r="E4261" s="5"/>
      <c r="F4261" s="5"/>
      <c r="G4261" s="21"/>
      <c r="H4261" s="5"/>
      <c r="I4261" s="4"/>
      <c r="J4261" s="5"/>
      <c r="K4261" s="5"/>
    </row>
    <row r="4262" spans="1:11" x14ac:dyDescent="0.25">
      <c r="A4262" s="5"/>
      <c r="B4262" s="5"/>
      <c r="C4262" s="5"/>
      <c r="D4262" s="5"/>
      <c r="E4262" s="5"/>
      <c r="F4262" s="5"/>
      <c r="G4262" s="21"/>
      <c r="H4262" s="5"/>
      <c r="I4262" s="4"/>
      <c r="J4262" s="5"/>
      <c r="K4262" s="5"/>
    </row>
    <row r="4263" spans="1:11" x14ac:dyDescent="0.25">
      <c r="A4263" s="5"/>
      <c r="B4263" s="5"/>
      <c r="C4263" s="5"/>
      <c r="D4263" s="5"/>
      <c r="E4263" s="5"/>
      <c r="F4263" s="5"/>
      <c r="G4263" s="21"/>
      <c r="H4263" s="5"/>
      <c r="I4263" s="4"/>
      <c r="J4263" s="5"/>
      <c r="K4263" s="5"/>
    </row>
    <row r="4264" spans="1:11" x14ac:dyDescent="0.25">
      <c r="A4264" s="5"/>
      <c r="B4264" s="5"/>
      <c r="C4264" s="5"/>
      <c r="D4264" s="5"/>
      <c r="E4264" s="5"/>
      <c r="F4264" s="5"/>
      <c r="G4264" s="21"/>
      <c r="H4264" s="5"/>
      <c r="I4264" s="4"/>
      <c r="J4264" s="5"/>
      <c r="K4264" s="5"/>
    </row>
    <row r="4265" spans="1:11" x14ac:dyDescent="0.25">
      <c r="A4265" s="5"/>
      <c r="B4265" s="5"/>
      <c r="C4265" s="5"/>
      <c r="D4265" s="5"/>
      <c r="E4265" s="5"/>
      <c r="F4265" s="5"/>
      <c r="G4265" s="21"/>
      <c r="H4265" s="5"/>
      <c r="I4265" s="4"/>
      <c r="J4265" s="5"/>
      <c r="K4265" s="5"/>
    </row>
    <row r="4266" spans="1:11" x14ac:dyDescent="0.25">
      <c r="A4266" s="5"/>
      <c r="B4266" s="5"/>
      <c r="C4266" s="5"/>
      <c r="D4266" s="5"/>
      <c r="E4266" s="5"/>
      <c r="F4266" s="5"/>
      <c r="G4266" s="21"/>
      <c r="H4266" s="5"/>
      <c r="I4266" s="4"/>
      <c r="J4266" s="5"/>
      <c r="K4266" s="5"/>
    </row>
    <row r="4267" spans="1:11" x14ac:dyDescent="0.25">
      <c r="A4267" s="5"/>
      <c r="B4267" s="5"/>
      <c r="C4267" s="5"/>
      <c r="D4267" s="5"/>
      <c r="E4267" s="5"/>
      <c r="F4267" s="5"/>
      <c r="G4267" s="21"/>
      <c r="H4267" s="5"/>
      <c r="I4267" s="4"/>
      <c r="J4267" s="5"/>
      <c r="K4267" s="5"/>
    </row>
    <row r="4268" spans="1:11" x14ac:dyDescent="0.25">
      <c r="A4268" s="5"/>
      <c r="B4268" s="5"/>
      <c r="C4268" s="5"/>
      <c r="D4268" s="5"/>
      <c r="E4268" s="5"/>
      <c r="F4268" s="5"/>
      <c r="G4268" s="21"/>
      <c r="H4268" s="5"/>
      <c r="I4268" s="4"/>
      <c r="J4268" s="5"/>
      <c r="K4268" s="5"/>
    </row>
    <row r="4269" spans="1:11" x14ac:dyDescent="0.25">
      <c r="A4269" s="5"/>
      <c r="B4269" s="5"/>
      <c r="C4269" s="5"/>
      <c r="D4269" s="5"/>
      <c r="E4269" s="5"/>
      <c r="F4269" s="5"/>
      <c r="G4269" s="21"/>
      <c r="H4269" s="5"/>
      <c r="I4269" s="4"/>
      <c r="J4269" s="5"/>
      <c r="K4269" s="5"/>
    </row>
    <row r="4270" spans="1:11" x14ac:dyDescent="0.25">
      <c r="A4270" s="5"/>
      <c r="B4270" s="5"/>
      <c r="C4270" s="5"/>
      <c r="D4270" s="5"/>
      <c r="E4270" s="5"/>
      <c r="F4270" s="5"/>
      <c r="G4270" s="21"/>
      <c r="H4270" s="5"/>
      <c r="I4270" s="4"/>
      <c r="J4270" s="5"/>
      <c r="K4270" s="5"/>
    </row>
    <row r="4271" spans="1:11" x14ac:dyDescent="0.25">
      <c r="A4271" s="5"/>
      <c r="B4271" s="5"/>
      <c r="C4271" s="5"/>
      <c r="D4271" s="5"/>
      <c r="E4271" s="5"/>
      <c r="F4271" s="5"/>
      <c r="G4271" s="21"/>
      <c r="H4271" s="5"/>
      <c r="I4271" s="4"/>
      <c r="J4271" s="5"/>
      <c r="K4271" s="5"/>
    </row>
    <row r="4272" spans="1:11" x14ac:dyDescent="0.25">
      <c r="A4272" s="5"/>
      <c r="B4272" s="5"/>
      <c r="C4272" s="5"/>
      <c r="D4272" s="5"/>
      <c r="E4272" s="5"/>
      <c r="F4272" s="5"/>
      <c r="G4272" s="21"/>
      <c r="H4272" s="5"/>
      <c r="I4272" s="4"/>
      <c r="J4272" s="5"/>
      <c r="K4272" s="5"/>
    </row>
    <row r="4273" spans="1:11" x14ac:dyDescent="0.25">
      <c r="A4273" s="5"/>
      <c r="B4273" s="5"/>
      <c r="C4273" s="5"/>
      <c r="D4273" s="5"/>
      <c r="E4273" s="5"/>
      <c r="F4273" s="5"/>
      <c r="G4273" s="21"/>
      <c r="H4273" s="5"/>
      <c r="I4273" s="4"/>
      <c r="J4273" s="5"/>
      <c r="K4273" s="5"/>
    </row>
    <row r="4274" spans="1:11" x14ac:dyDescent="0.25">
      <c r="A4274" s="5"/>
      <c r="B4274" s="5"/>
      <c r="C4274" s="5"/>
      <c r="D4274" s="5"/>
      <c r="E4274" s="5"/>
      <c r="F4274" s="5"/>
      <c r="G4274" s="21"/>
      <c r="H4274" s="5"/>
      <c r="I4274" s="4"/>
      <c r="J4274" s="5"/>
      <c r="K4274" s="5"/>
    </row>
    <row r="4275" spans="1:11" x14ac:dyDescent="0.25">
      <c r="A4275" s="5"/>
      <c r="B4275" s="5"/>
      <c r="C4275" s="5"/>
      <c r="D4275" s="5"/>
      <c r="E4275" s="5"/>
      <c r="F4275" s="5"/>
      <c r="G4275" s="21"/>
      <c r="H4275" s="5"/>
      <c r="I4275" s="4"/>
      <c r="J4275" s="5"/>
      <c r="K4275" s="5"/>
    </row>
    <row r="4276" spans="1:11" x14ac:dyDescent="0.25">
      <c r="A4276" s="5"/>
      <c r="B4276" s="5"/>
      <c r="C4276" s="5"/>
      <c r="D4276" s="5"/>
      <c r="E4276" s="5"/>
      <c r="F4276" s="5"/>
      <c r="G4276" s="21"/>
      <c r="H4276" s="5"/>
      <c r="I4276" s="4"/>
      <c r="J4276" s="5"/>
      <c r="K4276" s="5"/>
    </row>
    <row r="4277" spans="1:11" x14ac:dyDescent="0.25">
      <c r="A4277" s="5"/>
      <c r="B4277" s="5"/>
      <c r="C4277" s="5"/>
      <c r="D4277" s="5"/>
      <c r="E4277" s="5"/>
      <c r="F4277" s="5"/>
      <c r="G4277" s="21"/>
      <c r="H4277" s="5"/>
      <c r="I4277" s="4"/>
      <c r="J4277" s="5"/>
      <c r="K4277" s="5"/>
    </row>
    <row r="4278" spans="1:11" x14ac:dyDescent="0.25">
      <c r="A4278" s="5"/>
      <c r="B4278" s="5"/>
      <c r="C4278" s="5"/>
      <c r="D4278" s="5"/>
      <c r="E4278" s="5"/>
      <c r="F4278" s="5"/>
      <c r="G4278" s="21"/>
      <c r="H4278" s="5"/>
      <c r="I4278" s="4"/>
      <c r="J4278" s="5"/>
      <c r="K4278" s="5"/>
    </row>
    <row r="4279" spans="1:11" x14ac:dyDescent="0.25">
      <c r="A4279" s="5"/>
      <c r="B4279" s="5"/>
      <c r="C4279" s="5"/>
      <c r="D4279" s="5"/>
      <c r="E4279" s="5"/>
      <c r="F4279" s="5"/>
      <c r="G4279" s="21"/>
      <c r="H4279" s="5"/>
      <c r="I4279" s="4"/>
      <c r="J4279" s="5"/>
      <c r="K4279" s="5"/>
    </row>
    <row r="4280" spans="1:11" x14ac:dyDescent="0.25">
      <c r="A4280" s="5"/>
      <c r="B4280" s="5"/>
      <c r="C4280" s="5"/>
      <c r="D4280" s="5"/>
      <c r="E4280" s="5"/>
      <c r="F4280" s="5"/>
      <c r="G4280" s="21"/>
      <c r="H4280" s="5"/>
      <c r="I4280" s="4"/>
      <c r="J4280" s="5"/>
      <c r="K4280" s="5"/>
    </row>
    <row r="4281" spans="1:11" x14ac:dyDescent="0.25">
      <c r="A4281" s="5"/>
      <c r="B4281" s="5"/>
      <c r="C4281" s="5"/>
      <c r="D4281" s="5"/>
      <c r="E4281" s="5"/>
      <c r="F4281" s="5"/>
      <c r="G4281" s="21"/>
      <c r="H4281" s="5"/>
      <c r="I4281" s="4"/>
      <c r="J4281" s="5"/>
      <c r="K4281" s="5"/>
    </row>
    <row r="4282" spans="1:11" x14ac:dyDescent="0.25">
      <c r="A4282" s="5"/>
      <c r="B4282" s="5"/>
      <c r="C4282" s="5"/>
      <c r="D4282" s="5"/>
      <c r="E4282" s="5"/>
      <c r="F4282" s="5"/>
      <c r="G4282" s="21"/>
      <c r="H4282" s="5"/>
      <c r="I4282" s="4"/>
      <c r="J4282" s="5"/>
      <c r="K4282" s="5"/>
    </row>
    <row r="4283" spans="1:11" x14ac:dyDescent="0.25">
      <c r="A4283" s="5"/>
      <c r="B4283" s="5"/>
      <c r="C4283" s="5"/>
      <c r="D4283" s="5"/>
      <c r="E4283" s="5"/>
      <c r="F4283" s="5"/>
      <c r="G4283" s="21"/>
      <c r="H4283" s="5"/>
      <c r="I4283" s="4"/>
      <c r="J4283" s="5"/>
      <c r="K4283" s="5"/>
    </row>
    <row r="4284" spans="1:11" x14ac:dyDescent="0.25">
      <c r="A4284" s="5"/>
      <c r="B4284" s="5"/>
      <c r="C4284" s="5"/>
      <c r="D4284" s="5"/>
      <c r="E4284" s="5"/>
      <c r="F4284" s="5"/>
      <c r="G4284" s="21"/>
      <c r="H4284" s="5"/>
      <c r="I4284" s="4"/>
      <c r="J4284" s="5"/>
      <c r="K4284" s="5"/>
    </row>
    <row r="4285" spans="1:11" x14ac:dyDescent="0.25">
      <c r="A4285" s="5"/>
      <c r="B4285" s="5"/>
      <c r="C4285" s="5"/>
      <c r="D4285" s="5"/>
      <c r="E4285" s="5"/>
      <c r="F4285" s="5"/>
      <c r="G4285" s="21"/>
      <c r="H4285" s="5"/>
      <c r="I4285" s="4"/>
      <c r="J4285" s="5"/>
      <c r="K4285" s="5"/>
    </row>
    <row r="4286" spans="1:11" x14ac:dyDescent="0.25">
      <c r="A4286" s="5"/>
      <c r="B4286" s="5"/>
      <c r="C4286" s="5"/>
      <c r="D4286" s="5"/>
      <c r="E4286" s="5"/>
      <c r="F4286" s="5"/>
      <c r="G4286" s="21"/>
      <c r="H4286" s="5"/>
      <c r="I4286" s="4"/>
      <c r="J4286" s="5"/>
      <c r="K4286" s="5"/>
    </row>
    <row r="4287" spans="1:11" x14ac:dyDescent="0.25">
      <c r="A4287" s="5"/>
      <c r="B4287" s="5"/>
      <c r="C4287" s="5"/>
      <c r="D4287" s="5"/>
      <c r="E4287" s="5"/>
      <c r="F4287" s="5"/>
      <c r="G4287" s="21"/>
      <c r="H4287" s="5"/>
      <c r="I4287" s="4"/>
      <c r="J4287" s="5"/>
      <c r="K4287" s="5"/>
    </row>
    <row r="4288" spans="1:11" x14ac:dyDescent="0.25">
      <c r="A4288" s="5"/>
      <c r="B4288" s="5"/>
      <c r="C4288" s="5"/>
      <c r="D4288" s="5"/>
      <c r="E4288" s="5"/>
      <c r="F4288" s="5"/>
      <c r="G4288" s="21"/>
      <c r="H4288" s="5"/>
      <c r="I4288" s="4"/>
      <c r="J4288" s="5"/>
      <c r="K4288" s="5"/>
    </row>
    <row r="4289" spans="1:11" x14ac:dyDescent="0.25">
      <c r="A4289" s="5"/>
      <c r="B4289" s="5"/>
      <c r="C4289" s="5"/>
      <c r="D4289" s="5"/>
      <c r="E4289" s="5"/>
      <c r="F4289" s="5"/>
      <c r="G4289" s="21"/>
      <c r="H4289" s="5"/>
      <c r="I4289" s="4"/>
      <c r="J4289" s="5"/>
      <c r="K4289" s="5"/>
    </row>
    <row r="4290" spans="1:11" x14ac:dyDescent="0.25">
      <c r="A4290" s="5"/>
      <c r="B4290" s="5"/>
      <c r="C4290" s="5"/>
      <c r="D4290" s="5"/>
      <c r="E4290" s="5"/>
      <c r="F4290" s="5"/>
      <c r="G4290" s="21"/>
      <c r="H4290" s="5"/>
      <c r="I4290" s="4"/>
      <c r="J4290" s="5"/>
      <c r="K4290" s="5"/>
    </row>
    <row r="4291" spans="1:11" x14ac:dyDescent="0.25">
      <c r="A4291" s="5"/>
      <c r="B4291" s="5"/>
      <c r="C4291" s="5"/>
      <c r="D4291" s="5"/>
      <c r="E4291" s="5"/>
      <c r="F4291" s="5"/>
      <c r="G4291" s="21"/>
      <c r="H4291" s="5"/>
      <c r="I4291" s="4"/>
      <c r="J4291" s="5"/>
      <c r="K4291" s="5"/>
    </row>
    <row r="4292" spans="1:11" x14ac:dyDescent="0.25">
      <c r="A4292" s="5"/>
      <c r="B4292" s="5"/>
      <c r="C4292" s="5"/>
      <c r="D4292" s="5"/>
      <c r="E4292" s="5"/>
      <c r="F4292" s="5"/>
      <c r="G4292" s="21"/>
      <c r="H4292" s="5"/>
      <c r="I4292" s="4"/>
      <c r="J4292" s="5"/>
      <c r="K4292" s="5"/>
    </row>
    <row r="4293" spans="1:11" x14ac:dyDescent="0.25">
      <c r="A4293" s="5"/>
      <c r="B4293" s="5"/>
      <c r="C4293" s="5"/>
      <c r="D4293" s="5"/>
      <c r="E4293" s="5"/>
      <c r="F4293" s="5"/>
      <c r="G4293" s="21"/>
      <c r="H4293" s="5"/>
      <c r="I4293" s="4"/>
      <c r="J4293" s="5"/>
      <c r="K4293" s="5"/>
    </row>
    <row r="4294" spans="1:11" x14ac:dyDescent="0.25">
      <c r="A4294" s="5"/>
      <c r="B4294" s="5"/>
      <c r="C4294" s="5"/>
      <c r="D4294" s="5"/>
      <c r="E4294" s="5"/>
      <c r="F4294" s="5"/>
      <c r="G4294" s="21"/>
      <c r="H4294" s="5"/>
      <c r="I4294" s="4"/>
      <c r="J4294" s="5"/>
      <c r="K4294" s="5"/>
    </row>
    <row r="4295" spans="1:11" x14ac:dyDescent="0.25">
      <c r="A4295" s="5"/>
      <c r="B4295" s="5"/>
      <c r="C4295" s="5"/>
      <c r="D4295" s="5"/>
      <c r="E4295" s="5"/>
      <c r="F4295" s="5"/>
      <c r="G4295" s="21"/>
      <c r="H4295" s="5"/>
      <c r="I4295" s="4"/>
      <c r="J4295" s="5"/>
      <c r="K4295" s="5"/>
    </row>
    <row r="4296" spans="1:11" x14ac:dyDescent="0.25">
      <c r="A4296" s="5"/>
      <c r="B4296" s="5"/>
      <c r="C4296" s="5"/>
      <c r="D4296" s="5"/>
      <c r="E4296" s="5"/>
      <c r="F4296" s="5"/>
      <c r="G4296" s="21"/>
      <c r="H4296" s="5"/>
      <c r="I4296" s="4"/>
      <c r="J4296" s="5"/>
      <c r="K4296" s="5"/>
    </row>
    <row r="4297" spans="1:11" x14ac:dyDescent="0.25">
      <c r="A4297" s="5"/>
      <c r="B4297" s="5"/>
      <c r="C4297" s="5"/>
      <c r="D4297" s="5"/>
      <c r="E4297" s="5"/>
      <c r="F4297" s="5"/>
      <c r="G4297" s="21"/>
      <c r="H4297" s="5"/>
      <c r="I4297" s="4"/>
      <c r="J4297" s="5"/>
      <c r="K4297" s="5"/>
    </row>
    <row r="4298" spans="1:11" x14ac:dyDescent="0.25">
      <c r="A4298" s="5"/>
      <c r="B4298" s="5"/>
      <c r="C4298" s="5"/>
      <c r="D4298" s="5"/>
      <c r="E4298" s="5"/>
      <c r="F4298" s="5"/>
      <c r="G4298" s="21"/>
      <c r="H4298" s="5"/>
      <c r="I4298" s="4"/>
      <c r="J4298" s="5"/>
      <c r="K4298" s="5"/>
    </row>
    <row r="4299" spans="1:11" x14ac:dyDescent="0.25">
      <c r="A4299" s="5"/>
      <c r="B4299" s="5"/>
      <c r="C4299" s="5"/>
      <c r="D4299" s="5"/>
      <c r="E4299" s="5"/>
      <c r="F4299" s="5"/>
      <c r="G4299" s="21"/>
      <c r="H4299" s="5"/>
      <c r="I4299" s="4"/>
      <c r="J4299" s="5"/>
      <c r="K4299" s="5"/>
    </row>
    <row r="4300" spans="1:11" x14ac:dyDescent="0.25">
      <c r="A4300" s="5"/>
      <c r="B4300" s="5"/>
      <c r="C4300" s="5"/>
      <c r="D4300" s="5"/>
      <c r="E4300" s="5"/>
      <c r="F4300" s="5"/>
      <c r="G4300" s="21"/>
      <c r="H4300" s="5"/>
      <c r="I4300" s="4"/>
      <c r="J4300" s="5"/>
      <c r="K4300" s="5"/>
    </row>
    <row r="4301" spans="1:11" x14ac:dyDescent="0.25">
      <c r="A4301" s="5"/>
      <c r="B4301" s="5"/>
      <c r="C4301" s="5"/>
      <c r="D4301" s="5"/>
      <c r="E4301" s="5"/>
      <c r="F4301" s="5"/>
      <c r="G4301" s="21"/>
      <c r="H4301" s="5"/>
      <c r="I4301" s="4"/>
      <c r="J4301" s="5"/>
      <c r="K4301" s="5"/>
    </row>
    <row r="4302" spans="1:11" x14ac:dyDescent="0.25">
      <c r="A4302" s="5"/>
      <c r="B4302" s="5"/>
      <c r="C4302" s="5"/>
      <c r="D4302" s="5"/>
      <c r="E4302" s="5"/>
      <c r="F4302" s="5"/>
      <c r="G4302" s="21"/>
      <c r="H4302" s="5"/>
      <c r="I4302" s="4"/>
      <c r="J4302" s="5"/>
      <c r="K4302" s="5"/>
    </row>
    <row r="4303" spans="1:11" x14ac:dyDescent="0.25">
      <c r="A4303" s="5"/>
      <c r="B4303" s="5"/>
      <c r="C4303" s="5"/>
      <c r="D4303" s="5"/>
      <c r="E4303" s="5"/>
      <c r="F4303" s="5"/>
      <c r="G4303" s="21"/>
      <c r="H4303" s="5"/>
      <c r="I4303" s="4"/>
      <c r="J4303" s="5"/>
      <c r="K4303" s="5"/>
    </row>
    <row r="4304" spans="1:11" x14ac:dyDescent="0.25">
      <c r="A4304" s="5"/>
      <c r="B4304" s="5"/>
      <c r="C4304" s="5"/>
      <c r="D4304" s="5"/>
      <c r="E4304" s="5"/>
      <c r="F4304" s="5"/>
      <c r="G4304" s="21"/>
      <c r="H4304" s="5"/>
      <c r="I4304" s="4"/>
      <c r="J4304" s="5"/>
      <c r="K4304" s="5"/>
    </row>
    <row r="4305" spans="1:11" x14ac:dyDescent="0.25">
      <c r="A4305" s="5"/>
      <c r="B4305" s="5"/>
      <c r="C4305" s="5"/>
      <c r="D4305" s="5"/>
      <c r="E4305" s="5"/>
      <c r="F4305" s="5"/>
      <c r="G4305" s="21"/>
      <c r="H4305" s="5"/>
      <c r="I4305" s="4"/>
      <c r="J4305" s="5"/>
      <c r="K4305" s="5"/>
    </row>
    <row r="4306" spans="1:11" x14ac:dyDescent="0.25">
      <c r="A4306" s="5"/>
      <c r="B4306" s="5"/>
      <c r="C4306" s="5"/>
      <c r="D4306" s="5"/>
      <c r="E4306" s="5"/>
      <c r="F4306" s="5"/>
      <c r="G4306" s="21"/>
      <c r="H4306" s="5"/>
      <c r="I4306" s="4"/>
      <c r="J4306" s="5"/>
      <c r="K4306" s="5"/>
    </row>
    <row r="4307" spans="1:11" x14ac:dyDescent="0.25">
      <c r="A4307" s="5"/>
      <c r="B4307" s="5"/>
      <c r="C4307" s="5"/>
      <c r="D4307" s="5"/>
      <c r="E4307" s="5"/>
      <c r="F4307" s="5"/>
      <c r="G4307" s="21"/>
      <c r="H4307" s="5"/>
      <c r="I4307" s="4"/>
      <c r="J4307" s="5"/>
      <c r="K4307" s="5"/>
    </row>
    <row r="4308" spans="1:11" x14ac:dyDescent="0.25">
      <c r="A4308" s="5"/>
      <c r="B4308" s="5"/>
      <c r="C4308" s="5"/>
      <c r="D4308" s="5"/>
      <c r="E4308" s="5"/>
      <c r="F4308" s="5"/>
      <c r="G4308" s="21"/>
      <c r="H4308" s="5"/>
      <c r="I4308" s="4"/>
      <c r="J4308" s="5"/>
      <c r="K4308" s="5"/>
    </row>
    <row r="4309" spans="1:11" x14ac:dyDescent="0.25">
      <c r="A4309" s="5"/>
      <c r="B4309" s="5"/>
      <c r="C4309" s="5"/>
      <c r="D4309" s="5"/>
      <c r="E4309" s="5"/>
      <c r="F4309" s="5"/>
      <c r="G4309" s="21"/>
      <c r="H4309" s="5"/>
      <c r="I4309" s="4"/>
      <c r="J4309" s="5"/>
      <c r="K4309" s="5"/>
    </row>
    <row r="4310" spans="1:11" x14ac:dyDescent="0.25">
      <c r="A4310" s="5"/>
      <c r="B4310" s="5"/>
      <c r="C4310" s="5"/>
      <c r="D4310" s="5"/>
      <c r="E4310" s="5"/>
      <c r="F4310" s="5"/>
      <c r="G4310" s="21"/>
      <c r="H4310" s="5"/>
      <c r="I4310" s="4"/>
      <c r="J4310" s="5"/>
      <c r="K4310" s="5"/>
    </row>
    <row r="4311" spans="1:11" x14ac:dyDescent="0.25">
      <c r="A4311" s="5"/>
      <c r="B4311" s="5"/>
      <c r="C4311" s="5"/>
      <c r="D4311" s="5"/>
      <c r="E4311" s="5"/>
      <c r="F4311" s="5"/>
      <c r="G4311" s="21"/>
      <c r="H4311" s="5"/>
      <c r="I4311" s="4"/>
      <c r="J4311" s="5"/>
      <c r="K4311" s="5"/>
    </row>
    <row r="4312" spans="1:11" x14ac:dyDescent="0.25">
      <c r="A4312" s="5"/>
      <c r="B4312" s="5"/>
      <c r="C4312" s="5"/>
      <c r="D4312" s="5"/>
      <c r="E4312" s="5"/>
      <c r="F4312" s="5"/>
      <c r="G4312" s="21"/>
      <c r="H4312" s="5"/>
      <c r="I4312" s="4"/>
      <c r="J4312" s="5"/>
      <c r="K4312" s="5"/>
    </row>
    <row r="4313" spans="1:11" x14ac:dyDescent="0.25">
      <c r="A4313" s="5"/>
      <c r="B4313" s="5"/>
      <c r="C4313" s="5"/>
      <c r="D4313" s="5"/>
      <c r="E4313" s="5"/>
      <c r="F4313" s="5"/>
      <c r="G4313" s="21"/>
      <c r="H4313" s="5"/>
      <c r="I4313" s="4"/>
      <c r="J4313" s="5"/>
      <c r="K4313" s="5"/>
    </row>
    <row r="4314" spans="1:11" x14ac:dyDescent="0.25">
      <c r="A4314" s="5"/>
      <c r="B4314" s="5"/>
      <c r="C4314" s="5"/>
      <c r="D4314" s="5"/>
      <c r="E4314" s="5"/>
      <c r="F4314" s="5"/>
      <c r="G4314" s="21"/>
      <c r="H4314" s="5"/>
      <c r="I4314" s="4"/>
      <c r="J4314" s="5"/>
      <c r="K4314" s="5"/>
    </row>
    <row r="4315" spans="1:11" x14ac:dyDescent="0.25">
      <c r="A4315" s="5"/>
      <c r="B4315" s="5"/>
      <c r="C4315" s="5"/>
      <c r="D4315" s="5"/>
      <c r="E4315" s="5"/>
      <c r="F4315" s="5"/>
      <c r="G4315" s="21"/>
      <c r="H4315" s="5"/>
      <c r="I4315" s="4"/>
      <c r="J4315" s="5"/>
      <c r="K4315" s="5"/>
    </row>
    <row r="4316" spans="1:11" x14ac:dyDescent="0.25">
      <c r="A4316" s="5"/>
      <c r="B4316" s="5"/>
      <c r="C4316" s="5"/>
      <c r="D4316" s="5"/>
      <c r="E4316" s="5"/>
      <c r="F4316" s="5"/>
      <c r="G4316" s="21"/>
      <c r="H4316" s="5"/>
      <c r="I4316" s="4"/>
      <c r="J4316" s="5"/>
      <c r="K4316" s="5"/>
    </row>
    <row r="4317" spans="1:11" x14ac:dyDescent="0.25">
      <c r="A4317" s="5"/>
      <c r="B4317" s="5"/>
      <c r="C4317" s="5"/>
      <c r="D4317" s="5"/>
      <c r="E4317" s="5"/>
      <c r="F4317" s="5"/>
      <c r="G4317" s="21"/>
      <c r="H4317" s="5"/>
      <c r="I4317" s="4"/>
      <c r="J4317" s="5"/>
      <c r="K4317" s="5"/>
    </row>
    <row r="4318" spans="1:11" x14ac:dyDescent="0.25">
      <c r="A4318" s="5"/>
      <c r="B4318" s="5"/>
      <c r="C4318" s="5"/>
      <c r="D4318" s="5"/>
      <c r="E4318" s="5"/>
      <c r="F4318" s="5"/>
      <c r="G4318" s="21"/>
      <c r="H4318" s="5"/>
      <c r="I4318" s="4"/>
      <c r="J4318" s="5"/>
      <c r="K4318" s="5"/>
    </row>
    <row r="4319" spans="1:11" x14ac:dyDescent="0.25">
      <c r="A4319" s="5"/>
      <c r="B4319" s="5"/>
      <c r="C4319" s="5"/>
      <c r="D4319" s="5"/>
      <c r="E4319" s="5"/>
      <c r="F4319" s="5"/>
      <c r="G4319" s="21"/>
      <c r="H4319" s="5"/>
      <c r="I4319" s="4"/>
      <c r="J4319" s="5"/>
      <c r="K4319" s="5"/>
    </row>
    <row r="4320" spans="1:11" x14ac:dyDescent="0.25">
      <c r="A4320" s="5"/>
      <c r="B4320" s="5"/>
      <c r="C4320" s="5"/>
      <c r="D4320" s="5"/>
      <c r="E4320" s="5"/>
      <c r="F4320" s="5"/>
      <c r="G4320" s="21"/>
      <c r="H4320" s="5"/>
      <c r="I4320" s="4"/>
      <c r="J4320" s="5"/>
      <c r="K4320" s="5"/>
    </row>
    <row r="4321" spans="1:11" x14ac:dyDescent="0.25">
      <c r="A4321" s="5"/>
      <c r="B4321" s="5"/>
      <c r="C4321" s="5"/>
      <c r="D4321" s="5"/>
      <c r="E4321" s="5"/>
      <c r="F4321" s="5"/>
      <c r="G4321" s="21"/>
      <c r="H4321" s="5"/>
      <c r="I4321" s="4"/>
      <c r="J4321" s="5"/>
      <c r="K4321" s="5"/>
    </row>
    <row r="4322" spans="1:11" x14ac:dyDescent="0.25">
      <c r="A4322" s="5"/>
      <c r="B4322" s="5"/>
      <c r="C4322" s="5"/>
      <c r="D4322" s="5"/>
      <c r="E4322" s="5"/>
      <c r="F4322" s="5"/>
      <c r="G4322" s="21"/>
      <c r="H4322" s="5"/>
      <c r="I4322" s="4"/>
      <c r="J4322" s="5"/>
      <c r="K4322" s="5"/>
    </row>
    <row r="4323" spans="1:11" x14ac:dyDescent="0.25">
      <c r="A4323" s="5"/>
      <c r="B4323" s="5"/>
      <c r="C4323" s="5"/>
      <c r="D4323" s="5"/>
      <c r="E4323" s="5"/>
      <c r="F4323" s="5"/>
      <c r="G4323" s="21"/>
      <c r="H4323" s="5"/>
      <c r="I4323" s="4"/>
      <c r="J4323" s="5"/>
      <c r="K4323" s="5"/>
    </row>
    <row r="4324" spans="1:11" x14ac:dyDescent="0.25">
      <c r="A4324" s="5"/>
      <c r="B4324" s="5"/>
      <c r="C4324" s="5"/>
      <c r="D4324" s="5"/>
      <c r="E4324" s="5"/>
      <c r="F4324" s="5"/>
      <c r="G4324" s="21"/>
      <c r="H4324" s="5"/>
      <c r="I4324" s="4"/>
      <c r="J4324" s="5"/>
      <c r="K4324" s="5"/>
    </row>
    <row r="4325" spans="1:11" x14ac:dyDescent="0.25">
      <c r="A4325" s="5"/>
      <c r="B4325" s="5"/>
      <c r="C4325" s="5"/>
      <c r="D4325" s="5"/>
      <c r="E4325" s="5"/>
      <c r="F4325" s="5"/>
      <c r="G4325" s="21"/>
      <c r="H4325" s="5"/>
      <c r="I4325" s="4"/>
      <c r="J4325" s="5"/>
      <c r="K4325" s="5"/>
    </row>
    <row r="4326" spans="1:11" x14ac:dyDescent="0.25">
      <c r="A4326" s="5"/>
      <c r="B4326" s="5"/>
      <c r="C4326" s="5"/>
      <c r="D4326" s="5"/>
      <c r="E4326" s="5"/>
      <c r="F4326" s="5"/>
      <c r="G4326" s="21"/>
      <c r="H4326" s="5"/>
      <c r="I4326" s="4"/>
      <c r="J4326" s="5"/>
      <c r="K4326" s="5"/>
    </row>
    <row r="4327" spans="1:11" x14ac:dyDescent="0.25">
      <c r="A4327" s="5"/>
      <c r="B4327" s="5"/>
      <c r="C4327" s="5"/>
      <c r="D4327" s="5"/>
      <c r="E4327" s="5"/>
      <c r="F4327" s="5"/>
      <c r="G4327" s="21"/>
      <c r="H4327" s="5"/>
      <c r="I4327" s="4"/>
      <c r="J4327" s="5"/>
      <c r="K4327" s="5"/>
    </row>
    <row r="4328" spans="1:11" x14ac:dyDescent="0.25">
      <c r="A4328" s="5"/>
      <c r="B4328" s="5"/>
      <c r="C4328" s="5"/>
      <c r="D4328" s="5"/>
      <c r="E4328" s="5"/>
      <c r="F4328" s="5"/>
      <c r="G4328" s="21"/>
      <c r="H4328" s="5"/>
      <c r="I4328" s="4"/>
      <c r="J4328" s="5"/>
      <c r="K4328" s="5"/>
    </row>
    <row r="4329" spans="1:11" x14ac:dyDescent="0.25">
      <c r="A4329" s="5"/>
      <c r="B4329" s="5"/>
      <c r="C4329" s="5"/>
      <c r="D4329" s="5"/>
      <c r="E4329" s="5"/>
      <c r="F4329" s="5"/>
      <c r="G4329" s="21"/>
      <c r="H4329" s="5"/>
      <c r="I4329" s="4"/>
      <c r="J4329" s="5"/>
      <c r="K4329" s="5"/>
    </row>
    <row r="4330" spans="1:11" x14ac:dyDescent="0.25">
      <c r="A4330" s="5"/>
      <c r="B4330" s="5"/>
      <c r="C4330" s="5"/>
      <c r="D4330" s="5"/>
      <c r="E4330" s="5"/>
      <c r="F4330" s="5"/>
      <c r="G4330" s="21"/>
      <c r="H4330" s="5"/>
      <c r="I4330" s="4"/>
      <c r="J4330" s="5"/>
      <c r="K4330" s="5"/>
    </row>
    <row r="4331" spans="1:11" x14ac:dyDescent="0.25">
      <c r="A4331" s="5"/>
      <c r="B4331" s="5"/>
      <c r="C4331" s="5"/>
      <c r="D4331" s="5"/>
      <c r="E4331" s="5"/>
      <c r="F4331" s="5"/>
      <c r="G4331" s="21"/>
      <c r="H4331" s="5"/>
      <c r="I4331" s="4"/>
      <c r="J4331" s="5"/>
      <c r="K4331" s="5"/>
    </row>
    <row r="4332" spans="1:11" x14ac:dyDescent="0.25">
      <c r="A4332" s="5"/>
      <c r="B4332" s="5"/>
      <c r="C4332" s="5"/>
      <c r="D4332" s="5"/>
      <c r="E4332" s="5"/>
      <c r="F4332" s="5"/>
      <c r="G4332" s="21"/>
      <c r="H4332" s="5"/>
      <c r="I4332" s="4"/>
      <c r="J4332" s="5"/>
      <c r="K4332" s="5"/>
    </row>
    <row r="4333" spans="1:11" x14ac:dyDescent="0.25">
      <c r="A4333" s="5"/>
      <c r="B4333" s="5"/>
      <c r="C4333" s="5"/>
      <c r="D4333" s="5"/>
      <c r="E4333" s="5"/>
      <c r="F4333" s="5"/>
      <c r="G4333" s="21"/>
      <c r="H4333" s="5"/>
      <c r="I4333" s="4"/>
      <c r="J4333" s="5"/>
      <c r="K4333" s="5"/>
    </row>
    <row r="4334" spans="1:11" x14ac:dyDescent="0.25">
      <c r="A4334" s="5"/>
      <c r="B4334" s="5"/>
      <c r="C4334" s="5"/>
      <c r="D4334" s="5"/>
      <c r="E4334" s="5"/>
      <c r="F4334" s="5"/>
      <c r="G4334" s="21"/>
      <c r="H4334" s="5"/>
      <c r="I4334" s="4"/>
      <c r="J4334" s="5"/>
      <c r="K4334" s="5"/>
    </row>
    <row r="4335" spans="1:11" x14ac:dyDescent="0.25">
      <c r="A4335" s="5"/>
      <c r="B4335" s="5"/>
      <c r="C4335" s="5"/>
      <c r="D4335" s="5"/>
      <c r="E4335" s="5"/>
      <c r="F4335" s="5"/>
      <c r="G4335" s="21"/>
      <c r="H4335" s="5"/>
      <c r="I4335" s="4"/>
      <c r="J4335" s="5"/>
      <c r="K4335" s="5"/>
    </row>
    <row r="4336" spans="1:11" x14ac:dyDescent="0.25">
      <c r="A4336" s="5"/>
      <c r="B4336" s="5"/>
      <c r="C4336" s="5"/>
      <c r="D4336" s="5"/>
      <c r="E4336" s="5"/>
      <c r="F4336" s="5"/>
      <c r="G4336" s="21"/>
      <c r="H4336" s="5"/>
      <c r="I4336" s="4"/>
      <c r="J4336" s="5"/>
      <c r="K4336" s="5"/>
    </row>
    <row r="4337" spans="1:11" x14ac:dyDescent="0.25">
      <c r="A4337" s="5"/>
      <c r="B4337" s="5"/>
      <c r="C4337" s="5"/>
      <c r="D4337" s="5"/>
      <c r="E4337" s="5"/>
      <c r="F4337" s="5"/>
      <c r="G4337" s="21"/>
      <c r="H4337" s="5"/>
      <c r="I4337" s="4"/>
      <c r="J4337" s="5"/>
      <c r="K4337" s="5"/>
    </row>
    <row r="4338" spans="1:11" x14ac:dyDescent="0.25">
      <c r="A4338" s="5"/>
      <c r="B4338" s="5"/>
      <c r="C4338" s="5"/>
      <c r="D4338" s="5"/>
      <c r="E4338" s="5"/>
      <c r="F4338" s="5"/>
      <c r="G4338" s="21"/>
      <c r="H4338" s="5"/>
      <c r="I4338" s="4"/>
      <c r="J4338" s="5"/>
      <c r="K4338" s="5"/>
    </row>
    <row r="4339" spans="1:11" x14ac:dyDescent="0.25">
      <c r="A4339" s="5"/>
      <c r="B4339" s="5"/>
      <c r="C4339" s="5"/>
      <c r="D4339" s="5"/>
      <c r="E4339" s="5"/>
      <c r="F4339" s="5"/>
      <c r="G4339" s="21"/>
      <c r="H4339" s="5"/>
      <c r="I4339" s="4"/>
      <c r="J4339" s="5"/>
      <c r="K4339" s="5"/>
    </row>
    <row r="4340" spans="1:11" x14ac:dyDescent="0.25">
      <c r="A4340" s="5"/>
      <c r="B4340" s="5"/>
      <c r="C4340" s="5"/>
      <c r="D4340" s="5"/>
      <c r="E4340" s="5"/>
      <c r="F4340" s="5"/>
      <c r="G4340" s="21"/>
      <c r="H4340" s="5"/>
      <c r="I4340" s="4"/>
      <c r="J4340" s="5"/>
      <c r="K4340" s="5"/>
    </row>
    <row r="4341" spans="1:11" x14ac:dyDescent="0.25">
      <c r="A4341" s="5"/>
      <c r="B4341" s="5"/>
      <c r="C4341" s="5"/>
      <c r="D4341" s="5"/>
      <c r="E4341" s="5"/>
      <c r="F4341" s="5"/>
      <c r="G4341" s="21"/>
      <c r="H4341" s="5"/>
      <c r="I4341" s="4"/>
      <c r="J4341" s="5"/>
      <c r="K4341" s="5"/>
    </row>
    <row r="4342" spans="1:11" x14ac:dyDescent="0.25">
      <c r="A4342" s="5"/>
      <c r="B4342" s="5"/>
      <c r="C4342" s="5"/>
      <c r="D4342" s="5"/>
      <c r="E4342" s="5"/>
      <c r="F4342" s="5"/>
      <c r="G4342" s="21"/>
      <c r="H4342" s="5"/>
      <c r="I4342" s="4"/>
      <c r="J4342" s="5"/>
      <c r="K4342" s="5"/>
    </row>
    <row r="4343" spans="1:11" x14ac:dyDescent="0.25">
      <c r="A4343" s="5"/>
      <c r="B4343" s="5"/>
      <c r="C4343" s="5"/>
      <c r="D4343" s="5"/>
      <c r="E4343" s="5"/>
      <c r="F4343" s="5"/>
      <c r="G4343" s="21"/>
      <c r="H4343" s="5"/>
      <c r="I4343" s="4"/>
      <c r="J4343" s="5"/>
      <c r="K4343" s="5"/>
    </row>
    <row r="4344" spans="1:11" x14ac:dyDescent="0.25">
      <c r="A4344" s="5"/>
      <c r="B4344" s="5"/>
      <c r="C4344" s="5"/>
      <c r="D4344" s="5"/>
      <c r="E4344" s="5"/>
      <c r="F4344" s="5"/>
      <c r="G4344" s="21"/>
      <c r="H4344" s="5"/>
      <c r="I4344" s="4"/>
      <c r="J4344" s="5"/>
      <c r="K4344" s="5"/>
    </row>
    <row r="4345" spans="1:11" x14ac:dyDescent="0.25">
      <c r="A4345" s="5"/>
      <c r="B4345" s="5"/>
      <c r="C4345" s="5"/>
      <c r="D4345" s="5"/>
      <c r="E4345" s="5"/>
      <c r="F4345" s="5"/>
      <c r="G4345" s="21"/>
      <c r="H4345" s="5"/>
      <c r="I4345" s="4"/>
      <c r="J4345" s="5"/>
      <c r="K4345" s="5"/>
    </row>
    <row r="4346" spans="1:11" x14ac:dyDescent="0.25">
      <c r="A4346" s="5"/>
      <c r="B4346" s="5"/>
      <c r="C4346" s="5"/>
      <c r="D4346" s="5"/>
      <c r="E4346" s="5"/>
      <c r="F4346" s="5"/>
      <c r="G4346" s="21"/>
      <c r="H4346" s="5"/>
      <c r="I4346" s="4"/>
      <c r="J4346" s="5"/>
      <c r="K4346" s="5"/>
    </row>
    <row r="4347" spans="1:11" x14ac:dyDescent="0.25">
      <c r="A4347" s="5"/>
      <c r="B4347" s="5"/>
      <c r="C4347" s="5"/>
      <c r="D4347" s="5"/>
      <c r="E4347" s="5"/>
      <c r="F4347" s="5"/>
      <c r="G4347" s="21"/>
      <c r="H4347" s="5"/>
      <c r="I4347" s="4"/>
      <c r="J4347" s="5"/>
      <c r="K4347" s="5"/>
    </row>
    <row r="4348" spans="1:11" x14ac:dyDescent="0.25">
      <c r="A4348" s="5"/>
      <c r="B4348" s="5"/>
      <c r="C4348" s="5"/>
      <c r="D4348" s="5"/>
      <c r="E4348" s="5"/>
      <c r="F4348" s="5"/>
      <c r="G4348" s="21"/>
      <c r="H4348" s="5"/>
      <c r="I4348" s="4"/>
      <c r="J4348" s="5"/>
      <c r="K4348" s="5"/>
    </row>
    <row r="4349" spans="1:11" x14ac:dyDescent="0.25">
      <c r="A4349" s="5"/>
      <c r="B4349" s="5"/>
      <c r="C4349" s="5"/>
      <c r="D4349" s="5"/>
      <c r="E4349" s="5"/>
      <c r="F4349" s="5"/>
      <c r="G4349" s="21"/>
      <c r="H4349" s="5"/>
      <c r="I4349" s="4"/>
      <c r="J4349" s="5"/>
      <c r="K4349" s="5"/>
    </row>
    <row r="4350" spans="1:11" x14ac:dyDescent="0.25">
      <c r="A4350" s="5"/>
      <c r="B4350" s="5"/>
      <c r="C4350" s="5"/>
      <c r="D4350" s="5"/>
      <c r="E4350" s="5"/>
      <c r="F4350" s="5"/>
      <c r="G4350" s="21"/>
      <c r="H4350" s="5"/>
      <c r="I4350" s="4"/>
      <c r="J4350" s="5"/>
      <c r="K4350" s="5"/>
    </row>
    <row r="4351" spans="1:11" x14ac:dyDescent="0.25">
      <c r="A4351" s="5"/>
      <c r="B4351" s="5"/>
      <c r="C4351" s="5"/>
      <c r="D4351" s="5"/>
      <c r="E4351" s="5"/>
      <c r="F4351" s="5"/>
      <c r="G4351" s="21"/>
      <c r="H4351" s="5"/>
      <c r="I4351" s="4"/>
      <c r="J4351" s="5"/>
      <c r="K4351" s="5"/>
    </row>
    <row r="4352" spans="1:11" x14ac:dyDescent="0.25">
      <c r="A4352" s="5"/>
      <c r="B4352" s="5"/>
      <c r="C4352" s="5"/>
      <c r="D4352" s="5"/>
      <c r="E4352" s="5"/>
      <c r="F4352" s="5"/>
      <c r="G4352" s="21"/>
      <c r="H4352" s="5"/>
      <c r="I4352" s="4"/>
      <c r="J4352" s="5"/>
      <c r="K4352" s="5"/>
    </row>
    <row r="4353" spans="1:11" x14ac:dyDescent="0.25">
      <c r="A4353" s="5"/>
      <c r="B4353" s="5"/>
      <c r="C4353" s="5"/>
      <c r="D4353" s="5"/>
      <c r="E4353" s="5"/>
      <c r="F4353" s="5"/>
      <c r="G4353" s="21"/>
      <c r="H4353" s="5"/>
      <c r="I4353" s="4"/>
      <c r="J4353" s="5"/>
      <c r="K4353" s="5"/>
    </row>
    <row r="4354" spans="1:11" x14ac:dyDescent="0.25">
      <c r="A4354" s="5"/>
      <c r="B4354" s="5"/>
      <c r="C4354" s="5"/>
      <c r="D4354" s="5"/>
      <c r="E4354" s="5"/>
      <c r="F4354" s="5"/>
      <c r="G4354" s="21"/>
      <c r="H4354" s="5"/>
      <c r="I4354" s="4"/>
      <c r="J4354" s="5"/>
      <c r="K4354" s="5"/>
    </row>
    <row r="4355" spans="1:11" x14ac:dyDescent="0.25">
      <c r="A4355" s="5"/>
      <c r="B4355" s="5"/>
      <c r="C4355" s="5"/>
      <c r="D4355" s="5"/>
      <c r="E4355" s="5"/>
      <c r="F4355" s="5"/>
      <c r="G4355" s="21"/>
      <c r="H4355" s="5"/>
      <c r="I4355" s="4"/>
      <c r="J4355" s="5"/>
      <c r="K4355" s="5"/>
    </row>
    <row r="4356" spans="1:11" x14ac:dyDescent="0.25">
      <c r="A4356" s="5"/>
      <c r="B4356" s="5"/>
      <c r="C4356" s="5"/>
      <c r="D4356" s="5"/>
      <c r="E4356" s="5"/>
      <c r="F4356" s="5"/>
      <c r="G4356" s="21"/>
      <c r="H4356" s="5"/>
      <c r="I4356" s="4"/>
      <c r="J4356" s="5"/>
      <c r="K4356" s="5"/>
    </row>
    <row r="4357" spans="1:11" x14ac:dyDescent="0.25">
      <c r="A4357" s="5"/>
      <c r="B4357" s="5"/>
      <c r="C4357" s="5"/>
      <c r="D4357" s="5"/>
      <c r="E4357" s="5"/>
      <c r="F4357" s="5"/>
      <c r="G4357" s="21"/>
      <c r="H4357" s="5"/>
      <c r="I4357" s="4"/>
      <c r="J4357" s="5"/>
      <c r="K4357" s="5"/>
    </row>
    <row r="4358" spans="1:11" x14ac:dyDescent="0.25">
      <c r="A4358" s="5"/>
      <c r="B4358" s="5"/>
      <c r="C4358" s="5"/>
      <c r="D4358" s="5"/>
      <c r="E4358" s="5"/>
      <c r="F4358" s="5"/>
      <c r="G4358" s="21"/>
      <c r="H4358" s="5"/>
      <c r="I4358" s="4"/>
      <c r="J4358" s="5"/>
      <c r="K4358" s="5"/>
    </row>
    <row r="4359" spans="1:11" x14ac:dyDescent="0.25">
      <c r="A4359" s="5"/>
      <c r="B4359" s="5"/>
      <c r="C4359" s="5"/>
      <c r="D4359" s="5"/>
      <c r="E4359" s="5"/>
      <c r="F4359" s="5"/>
      <c r="G4359" s="21"/>
      <c r="H4359" s="5"/>
      <c r="I4359" s="4"/>
      <c r="J4359" s="5"/>
      <c r="K4359" s="5"/>
    </row>
    <row r="4360" spans="1:11" x14ac:dyDescent="0.25">
      <c r="A4360" s="5"/>
      <c r="B4360" s="5"/>
      <c r="C4360" s="5"/>
      <c r="D4360" s="5"/>
      <c r="E4360" s="5"/>
      <c r="F4360" s="5"/>
      <c r="G4360" s="21"/>
      <c r="H4360" s="5"/>
      <c r="I4360" s="4"/>
      <c r="J4360" s="5"/>
      <c r="K4360" s="5"/>
    </row>
    <row r="4361" spans="1:11" x14ac:dyDescent="0.25">
      <c r="A4361" s="5"/>
      <c r="B4361" s="5"/>
      <c r="C4361" s="5"/>
      <c r="D4361" s="5"/>
      <c r="E4361" s="5"/>
      <c r="F4361" s="5"/>
      <c r="G4361" s="21"/>
      <c r="H4361" s="5"/>
      <c r="I4361" s="4"/>
      <c r="J4361" s="5"/>
      <c r="K4361" s="5"/>
    </row>
    <row r="4362" spans="1:11" x14ac:dyDescent="0.25">
      <c r="A4362" s="5"/>
      <c r="B4362" s="5"/>
      <c r="C4362" s="5"/>
      <c r="D4362" s="5"/>
      <c r="E4362" s="5"/>
      <c r="F4362" s="5"/>
      <c r="G4362" s="21"/>
      <c r="H4362" s="5"/>
      <c r="I4362" s="4"/>
      <c r="J4362" s="5"/>
      <c r="K4362" s="5"/>
    </row>
    <row r="4363" spans="1:11" x14ac:dyDescent="0.25">
      <c r="A4363" s="5"/>
      <c r="B4363" s="5"/>
      <c r="C4363" s="5"/>
      <c r="D4363" s="5"/>
      <c r="E4363" s="5"/>
      <c r="F4363" s="5"/>
      <c r="G4363" s="21"/>
      <c r="H4363" s="5"/>
      <c r="I4363" s="4"/>
      <c r="J4363" s="5"/>
      <c r="K4363" s="5"/>
    </row>
    <row r="4364" spans="1:11" x14ac:dyDescent="0.25">
      <c r="A4364" s="5"/>
      <c r="B4364" s="5"/>
      <c r="C4364" s="5"/>
      <c r="D4364" s="5"/>
      <c r="E4364" s="5"/>
      <c r="F4364" s="5"/>
      <c r="G4364" s="21"/>
      <c r="H4364" s="5"/>
      <c r="I4364" s="4"/>
      <c r="J4364" s="5"/>
      <c r="K4364" s="5"/>
    </row>
    <row r="4365" spans="1:11" x14ac:dyDescent="0.25">
      <c r="A4365" s="5"/>
      <c r="B4365" s="5"/>
      <c r="C4365" s="5"/>
      <c r="D4365" s="5"/>
      <c r="E4365" s="5"/>
      <c r="F4365" s="5"/>
      <c r="G4365" s="21"/>
      <c r="H4365" s="5"/>
      <c r="I4365" s="4"/>
      <c r="J4365" s="5"/>
      <c r="K4365" s="5"/>
    </row>
    <row r="4366" spans="1:11" x14ac:dyDescent="0.25">
      <c r="A4366" s="5"/>
      <c r="B4366" s="5"/>
      <c r="C4366" s="5"/>
      <c r="D4366" s="5"/>
      <c r="E4366" s="5"/>
      <c r="F4366" s="5"/>
      <c r="G4366" s="21"/>
      <c r="H4366" s="5"/>
      <c r="I4366" s="4"/>
      <c r="J4366" s="5"/>
      <c r="K4366" s="5"/>
    </row>
    <row r="4367" spans="1:11" x14ac:dyDescent="0.25">
      <c r="A4367" s="5"/>
      <c r="B4367" s="5"/>
      <c r="C4367" s="5"/>
      <c r="D4367" s="5"/>
      <c r="E4367" s="5"/>
      <c r="F4367" s="5"/>
      <c r="G4367" s="21"/>
      <c r="H4367" s="5"/>
      <c r="I4367" s="4"/>
      <c r="J4367" s="5"/>
      <c r="K4367" s="5"/>
    </row>
    <row r="4368" spans="1:11" x14ac:dyDescent="0.25">
      <c r="A4368" s="5"/>
      <c r="B4368" s="5"/>
      <c r="C4368" s="5"/>
      <c r="D4368" s="5"/>
      <c r="E4368" s="5"/>
      <c r="F4368" s="5"/>
      <c r="G4368" s="21"/>
      <c r="H4368" s="5"/>
      <c r="I4368" s="4"/>
      <c r="J4368" s="5"/>
      <c r="K4368" s="5"/>
    </row>
    <row r="4369" spans="1:11" x14ac:dyDescent="0.25">
      <c r="A4369" s="5"/>
      <c r="B4369" s="5"/>
      <c r="C4369" s="5"/>
      <c r="D4369" s="5"/>
      <c r="E4369" s="5"/>
      <c r="F4369" s="5"/>
      <c r="G4369" s="21"/>
      <c r="H4369" s="5"/>
      <c r="I4369" s="4"/>
      <c r="J4369" s="5"/>
      <c r="K4369" s="5"/>
    </row>
    <row r="4370" spans="1:11" x14ac:dyDescent="0.25">
      <c r="A4370" s="5"/>
      <c r="B4370" s="5"/>
      <c r="C4370" s="5"/>
      <c r="D4370" s="5"/>
      <c r="E4370" s="5"/>
      <c r="F4370" s="5"/>
      <c r="G4370" s="21"/>
      <c r="H4370" s="5"/>
      <c r="I4370" s="4"/>
      <c r="J4370" s="5"/>
      <c r="K4370" s="5"/>
    </row>
    <row r="4371" spans="1:11" x14ac:dyDescent="0.25">
      <c r="A4371" s="5"/>
      <c r="B4371" s="5"/>
      <c r="C4371" s="5"/>
      <c r="D4371" s="5"/>
      <c r="E4371" s="5"/>
      <c r="F4371" s="5"/>
      <c r="G4371" s="21"/>
      <c r="H4371" s="5"/>
      <c r="I4371" s="4"/>
      <c r="J4371" s="5"/>
      <c r="K4371" s="5"/>
    </row>
    <row r="4372" spans="1:11" x14ac:dyDescent="0.25">
      <c r="A4372" s="5"/>
      <c r="B4372" s="5"/>
      <c r="C4372" s="5"/>
      <c r="D4372" s="5"/>
      <c r="E4372" s="5"/>
      <c r="F4372" s="5"/>
      <c r="G4372" s="21"/>
      <c r="H4372" s="5"/>
      <c r="I4372" s="4"/>
      <c r="J4372" s="5"/>
      <c r="K4372" s="5"/>
    </row>
    <row r="4373" spans="1:11" x14ac:dyDescent="0.25">
      <c r="A4373" s="5"/>
      <c r="B4373" s="5"/>
      <c r="C4373" s="5"/>
      <c r="D4373" s="5"/>
      <c r="E4373" s="5"/>
      <c r="F4373" s="5"/>
      <c r="G4373" s="21"/>
      <c r="H4373" s="5"/>
      <c r="I4373" s="4"/>
      <c r="J4373" s="5"/>
      <c r="K4373" s="5"/>
    </row>
    <row r="4374" spans="1:11" x14ac:dyDescent="0.25">
      <c r="A4374" s="5"/>
      <c r="B4374" s="5"/>
      <c r="C4374" s="5"/>
      <c r="D4374" s="5"/>
      <c r="E4374" s="5"/>
      <c r="F4374" s="5"/>
      <c r="G4374" s="21"/>
      <c r="H4374" s="5"/>
      <c r="I4374" s="4"/>
      <c r="J4374" s="5"/>
      <c r="K4374" s="5"/>
    </row>
    <row r="4375" spans="1:11" x14ac:dyDescent="0.25">
      <c r="A4375" s="5"/>
      <c r="B4375" s="5"/>
      <c r="C4375" s="5"/>
      <c r="D4375" s="5"/>
      <c r="E4375" s="5"/>
      <c r="F4375" s="5"/>
      <c r="G4375" s="21"/>
      <c r="H4375" s="5"/>
      <c r="I4375" s="4"/>
      <c r="J4375" s="5"/>
      <c r="K4375" s="5"/>
    </row>
    <row r="4376" spans="1:11" x14ac:dyDescent="0.25">
      <c r="A4376" s="5"/>
      <c r="B4376" s="5"/>
      <c r="C4376" s="5"/>
      <c r="D4376" s="5"/>
      <c r="E4376" s="5"/>
      <c r="F4376" s="5"/>
      <c r="G4376" s="21"/>
      <c r="H4376" s="5"/>
      <c r="I4376" s="4"/>
      <c r="J4376" s="5"/>
      <c r="K4376" s="5"/>
    </row>
    <row r="4377" spans="1:11" x14ac:dyDescent="0.25">
      <c r="A4377" s="5"/>
      <c r="B4377" s="5"/>
      <c r="C4377" s="5"/>
      <c r="D4377" s="5"/>
      <c r="E4377" s="5"/>
      <c r="F4377" s="5"/>
      <c r="G4377" s="21"/>
      <c r="H4377" s="5"/>
      <c r="I4377" s="4"/>
      <c r="J4377" s="5"/>
      <c r="K4377" s="5"/>
    </row>
    <row r="4378" spans="1:11" x14ac:dyDescent="0.25">
      <c r="A4378" s="5"/>
      <c r="B4378" s="5"/>
      <c r="C4378" s="5"/>
      <c r="D4378" s="5"/>
      <c r="E4378" s="5"/>
      <c r="F4378" s="5"/>
      <c r="G4378" s="21"/>
      <c r="H4378" s="5"/>
      <c r="I4378" s="4"/>
      <c r="J4378" s="5"/>
      <c r="K4378" s="5"/>
    </row>
    <row r="4379" spans="1:11" x14ac:dyDescent="0.25">
      <c r="A4379" s="5"/>
      <c r="B4379" s="5"/>
      <c r="C4379" s="5"/>
      <c r="D4379" s="5"/>
      <c r="E4379" s="5"/>
      <c r="F4379" s="5"/>
      <c r="G4379" s="21"/>
      <c r="H4379" s="5"/>
      <c r="I4379" s="4"/>
      <c r="J4379" s="5"/>
      <c r="K4379" s="5"/>
    </row>
    <row r="4380" spans="1:11" x14ac:dyDescent="0.25">
      <c r="A4380" s="5"/>
      <c r="B4380" s="5"/>
      <c r="C4380" s="5"/>
      <c r="D4380" s="5"/>
      <c r="E4380" s="5"/>
      <c r="F4380" s="5"/>
      <c r="G4380" s="21"/>
      <c r="H4380" s="5"/>
      <c r="I4380" s="4"/>
      <c r="J4380" s="5"/>
      <c r="K4380" s="5"/>
    </row>
    <row r="4381" spans="1:11" x14ac:dyDescent="0.25">
      <c r="A4381" s="5"/>
      <c r="B4381" s="5"/>
      <c r="C4381" s="5"/>
      <c r="D4381" s="5"/>
      <c r="E4381" s="5"/>
      <c r="F4381" s="5"/>
      <c r="G4381" s="21"/>
      <c r="H4381" s="5"/>
      <c r="I4381" s="4"/>
      <c r="J4381" s="5"/>
      <c r="K4381" s="5"/>
    </row>
    <row r="4382" spans="1:11" x14ac:dyDescent="0.25">
      <c r="A4382" s="5"/>
      <c r="B4382" s="5"/>
      <c r="C4382" s="5"/>
      <c r="D4382" s="5"/>
      <c r="E4382" s="5"/>
      <c r="F4382" s="5"/>
      <c r="G4382" s="21"/>
      <c r="H4382" s="5"/>
      <c r="I4382" s="4"/>
      <c r="J4382" s="5"/>
      <c r="K4382" s="5"/>
    </row>
    <row r="4383" spans="1:11" x14ac:dyDescent="0.25">
      <c r="A4383" s="5"/>
      <c r="B4383" s="5"/>
      <c r="C4383" s="5"/>
      <c r="D4383" s="5"/>
      <c r="E4383" s="5"/>
      <c r="F4383" s="5"/>
      <c r="G4383" s="21"/>
      <c r="H4383" s="5"/>
      <c r="I4383" s="4"/>
      <c r="J4383" s="5"/>
      <c r="K4383" s="5"/>
    </row>
    <row r="4384" spans="1:11" x14ac:dyDescent="0.25">
      <c r="A4384" s="5"/>
      <c r="B4384" s="5"/>
      <c r="C4384" s="5"/>
      <c r="D4384" s="5"/>
      <c r="E4384" s="5"/>
      <c r="F4384" s="5"/>
      <c r="G4384" s="21"/>
      <c r="H4384" s="5"/>
      <c r="I4384" s="4"/>
      <c r="J4384" s="5"/>
      <c r="K4384" s="5"/>
    </row>
    <row r="4385" spans="1:11" x14ac:dyDescent="0.25">
      <c r="A4385" s="5"/>
      <c r="B4385" s="5"/>
      <c r="C4385" s="5"/>
      <c r="D4385" s="5"/>
      <c r="E4385" s="5"/>
      <c r="F4385" s="5"/>
      <c r="G4385" s="21"/>
      <c r="H4385" s="5"/>
      <c r="I4385" s="4"/>
      <c r="J4385" s="5"/>
      <c r="K4385" s="5"/>
    </row>
    <row r="4386" spans="1:11" x14ac:dyDescent="0.25">
      <c r="A4386" s="5"/>
      <c r="B4386" s="5"/>
      <c r="C4386" s="5"/>
      <c r="D4386" s="5"/>
      <c r="E4386" s="5"/>
      <c r="F4386" s="5"/>
      <c r="G4386" s="21"/>
      <c r="H4386" s="5"/>
      <c r="I4386" s="4"/>
      <c r="J4386" s="5"/>
      <c r="K4386" s="5"/>
    </row>
    <row r="4387" spans="1:11" x14ac:dyDescent="0.25">
      <c r="A4387" s="5"/>
      <c r="B4387" s="5"/>
      <c r="C4387" s="5"/>
      <c r="D4387" s="5"/>
      <c r="E4387" s="5"/>
      <c r="F4387" s="5"/>
      <c r="G4387" s="21"/>
      <c r="H4387" s="5"/>
      <c r="I4387" s="4"/>
      <c r="J4387" s="5"/>
      <c r="K4387" s="5"/>
    </row>
    <row r="4388" spans="1:11" x14ac:dyDescent="0.25">
      <c r="A4388" s="5"/>
      <c r="B4388" s="5"/>
      <c r="C4388" s="5"/>
      <c r="D4388" s="5"/>
      <c r="E4388" s="5"/>
      <c r="F4388" s="5"/>
      <c r="G4388" s="21"/>
      <c r="H4388" s="5"/>
      <c r="I4388" s="4"/>
      <c r="J4388" s="5"/>
      <c r="K4388" s="5"/>
    </row>
    <row r="4389" spans="1:11" x14ac:dyDescent="0.25">
      <c r="A4389" s="5"/>
      <c r="B4389" s="5"/>
      <c r="C4389" s="5"/>
      <c r="D4389" s="5"/>
      <c r="E4389" s="5"/>
      <c r="F4389" s="5"/>
      <c r="G4389" s="21"/>
      <c r="H4389" s="5"/>
      <c r="I4389" s="4"/>
      <c r="J4389" s="5"/>
      <c r="K4389" s="5"/>
    </row>
    <row r="4390" spans="1:11" x14ac:dyDescent="0.25">
      <c r="A4390" s="5"/>
      <c r="B4390" s="5"/>
      <c r="C4390" s="5"/>
      <c r="D4390" s="5"/>
      <c r="E4390" s="5"/>
      <c r="F4390" s="5"/>
      <c r="G4390" s="21"/>
      <c r="H4390" s="5"/>
      <c r="I4390" s="4"/>
      <c r="J4390" s="5"/>
      <c r="K4390" s="5"/>
    </row>
    <row r="4391" spans="1:11" x14ac:dyDescent="0.25">
      <c r="A4391" s="5"/>
      <c r="B4391" s="5"/>
      <c r="C4391" s="5"/>
      <c r="D4391" s="5"/>
      <c r="E4391" s="5"/>
      <c r="F4391" s="5"/>
      <c r="G4391" s="21"/>
      <c r="H4391" s="5"/>
      <c r="I4391" s="4"/>
      <c r="J4391" s="5"/>
      <c r="K4391" s="5"/>
    </row>
    <row r="4392" spans="1:11" x14ac:dyDescent="0.25">
      <c r="A4392" s="5"/>
      <c r="B4392" s="5"/>
      <c r="C4392" s="5"/>
      <c r="D4392" s="5"/>
      <c r="E4392" s="5"/>
      <c r="F4392" s="5"/>
      <c r="G4392" s="21"/>
      <c r="H4392" s="5"/>
      <c r="I4392" s="4"/>
      <c r="J4392" s="5"/>
      <c r="K4392" s="5"/>
    </row>
    <row r="4393" spans="1:11" x14ac:dyDescent="0.25">
      <c r="A4393" s="5"/>
      <c r="B4393" s="5"/>
      <c r="C4393" s="5"/>
      <c r="D4393" s="5"/>
      <c r="E4393" s="5"/>
      <c r="F4393" s="5"/>
      <c r="G4393" s="21"/>
      <c r="H4393" s="5"/>
      <c r="I4393" s="4"/>
      <c r="J4393" s="5"/>
      <c r="K4393" s="5"/>
    </row>
    <row r="4394" spans="1:11" x14ac:dyDescent="0.25">
      <c r="A4394" s="5"/>
      <c r="B4394" s="5"/>
      <c r="C4394" s="5"/>
      <c r="D4394" s="5"/>
      <c r="E4394" s="5"/>
      <c r="F4394" s="5"/>
      <c r="G4394" s="21"/>
      <c r="H4394" s="5"/>
      <c r="I4394" s="4"/>
      <c r="J4394" s="5"/>
      <c r="K4394" s="5"/>
    </row>
    <row r="4395" spans="1:11" x14ac:dyDescent="0.25">
      <c r="A4395" s="5"/>
      <c r="B4395" s="5"/>
      <c r="C4395" s="5"/>
      <c r="D4395" s="5"/>
      <c r="E4395" s="5"/>
      <c r="F4395" s="5"/>
      <c r="G4395" s="21"/>
      <c r="H4395" s="5"/>
      <c r="I4395" s="4"/>
      <c r="J4395" s="5"/>
      <c r="K4395" s="5"/>
    </row>
    <row r="4396" spans="1:11" x14ac:dyDescent="0.25">
      <c r="A4396" s="5"/>
      <c r="B4396" s="5"/>
      <c r="C4396" s="5"/>
      <c r="D4396" s="5"/>
      <c r="E4396" s="5"/>
      <c r="F4396" s="5"/>
      <c r="G4396" s="21"/>
      <c r="H4396" s="5"/>
      <c r="I4396" s="4"/>
      <c r="J4396" s="5"/>
      <c r="K4396" s="5"/>
    </row>
    <row r="4397" spans="1:11" x14ac:dyDescent="0.25">
      <c r="A4397" s="5"/>
      <c r="B4397" s="5"/>
      <c r="C4397" s="5"/>
      <c r="D4397" s="5"/>
      <c r="E4397" s="5"/>
      <c r="F4397" s="5"/>
      <c r="G4397" s="21"/>
      <c r="H4397" s="5"/>
      <c r="I4397" s="4"/>
      <c r="J4397" s="5"/>
      <c r="K4397" s="5"/>
    </row>
    <row r="4398" spans="1:11" x14ac:dyDescent="0.25">
      <c r="A4398" s="5"/>
      <c r="B4398" s="5"/>
      <c r="C4398" s="5"/>
      <c r="D4398" s="5"/>
      <c r="E4398" s="5"/>
      <c r="F4398" s="5"/>
      <c r="G4398" s="21"/>
      <c r="H4398" s="5"/>
      <c r="I4398" s="4"/>
      <c r="J4398" s="5"/>
      <c r="K4398" s="5"/>
    </row>
    <row r="4399" spans="1:11" x14ac:dyDescent="0.25">
      <c r="A4399" s="5"/>
      <c r="B4399" s="5"/>
      <c r="C4399" s="5"/>
      <c r="D4399" s="5"/>
      <c r="E4399" s="5"/>
      <c r="F4399" s="5"/>
      <c r="G4399" s="21"/>
      <c r="H4399" s="5"/>
      <c r="I4399" s="4"/>
      <c r="J4399" s="5"/>
      <c r="K4399" s="5"/>
    </row>
    <row r="4400" spans="1:11" x14ac:dyDescent="0.25">
      <c r="A4400" s="5"/>
      <c r="B4400" s="5"/>
      <c r="C4400" s="5"/>
      <c r="D4400" s="5"/>
      <c r="E4400" s="5"/>
      <c r="F4400" s="5"/>
      <c r="G4400" s="21"/>
      <c r="H4400" s="5"/>
      <c r="I4400" s="4"/>
      <c r="J4400" s="5"/>
      <c r="K4400" s="5"/>
    </row>
    <row r="4401" spans="1:11" x14ac:dyDescent="0.25">
      <c r="A4401" s="5"/>
      <c r="B4401" s="5"/>
      <c r="C4401" s="5"/>
      <c r="D4401" s="5"/>
      <c r="E4401" s="5"/>
      <c r="F4401" s="5"/>
      <c r="G4401" s="21"/>
      <c r="H4401" s="5"/>
      <c r="I4401" s="4"/>
      <c r="J4401" s="5"/>
      <c r="K4401" s="5"/>
    </row>
    <row r="4402" spans="1:11" x14ac:dyDescent="0.25">
      <c r="A4402" s="5"/>
      <c r="B4402" s="5"/>
      <c r="C4402" s="5"/>
      <c r="D4402" s="5"/>
      <c r="E4402" s="5"/>
      <c r="F4402" s="5"/>
      <c r="G4402" s="21"/>
      <c r="H4402" s="5"/>
      <c r="I4402" s="4"/>
      <c r="J4402" s="5"/>
      <c r="K4402" s="5"/>
    </row>
    <row r="4403" spans="1:11" x14ac:dyDescent="0.25">
      <c r="A4403" s="5"/>
      <c r="B4403" s="5"/>
      <c r="C4403" s="5"/>
      <c r="D4403" s="5"/>
      <c r="E4403" s="5"/>
      <c r="F4403" s="5"/>
      <c r="G4403" s="21"/>
      <c r="H4403" s="5"/>
      <c r="I4403" s="4"/>
      <c r="J4403" s="5"/>
      <c r="K4403" s="5"/>
    </row>
    <row r="4404" spans="1:11" x14ac:dyDescent="0.25">
      <c r="A4404" s="5"/>
      <c r="B4404" s="5"/>
      <c r="C4404" s="5"/>
      <c r="D4404" s="5"/>
      <c r="E4404" s="5"/>
      <c r="F4404" s="5"/>
      <c r="G4404" s="21"/>
      <c r="H4404" s="5"/>
      <c r="I4404" s="4"/>
      <c r="J4404" s="5"/>
      <c r="K4404" s="5"/>
    </row>
    <row r="4405" spans="1:11" x14ac:dyDescent="0.25">
      <c r="A4405" s="5"/>
      <c r="B4405" s="5"/>
      <c r="C4405" s="5"/>
      <c r="D4405" s="5"/>
      <c r="E4405" s="5"/>
      <c r="F4405" s="5"/>
      <c r="G4405" s="21"/>
      <c r="H4405" s="5"/>
      <c r="I4405" s="4"/>
      <c r="J4405" s="5"/>
      <c r="K4405" s="5"/>
    </row>
    <row r="4406" spans="1:11" x14ac:dyDescent="0.25">
      <c r="A4406" s="5"/>
      <c r="B4406" s="5"/>
      <c r="C4406" s="5"/>
      <c r="D4406" s="5"/>
      <c r="E4406" s="5"/>
      <c r="F4406" s="5"/>
      <c r="G4406" s="21"/>
      <c r="H4406" s="5"/>
      <c r="I4406" s="4"/>
      <c r="J4406" s="5"/>
      <c r="K4406" s="5"/>
    </row>
    <row r="4407" spans="1:11" x14ac:dyDescent="0.25">
      <c r="A4407" s="5"/>
      <c r="B4407" s="5"/>
      <c r="C4407" s="5"/>
      <c r="D4407" s="5"/>
      <c r="E4407" s="5"/>
      <c r="F4407" s="5"/>
      <c r="G4407" s="21"/>
      <c r="H4407" s="5"/>
      <c r="I4407" s="4"/>
      <c r="J4407" s="5"/>
      <c r="K4407" s="5"/>
    </row>
    <row r="4408" spans="1:11" x14ac:dyDescent="0.25">
      <c r="A4408" s="5"/>
      <c r="B4408" s="5"/>
      <c r="C4408" s="5"/>
      <c r="D4408" s="5"/>
      <c r="E4408" s="5"/>
      <c r="F4408" s="5"/>
      <c r="G4408" s="21"/>
      <c r="H4408" s="5"/>
      <c r="I4408" s="4"/>
      <c r="J4408" s="5"/>
      <c r="K4408" s="5"/>
    </row>
    <row r="4409" spans="1:11" x14ac:dyDescent="0.25">
      <c r="A4409" s="5"/>
      <c r="B4409" s="5"/>
      <c r="C4409" s="5"/>
      <c r="D4409" s="5"/>
      <c r="E4409" s="5"/>
      <c r="F4409" s="5"/>
      <c r="G4409" s="21"/>
      <c r="H4409" s="5"/>
      <c r="I4409" s="4"/>
      <c r="J4409" s="5"/>
      <c r="K4409" s="5"/>
    </row>
    <row r="4410" spans="1:11" x14ac:dyDescent="0.25">
      <c r="A4410" s="5"/>
      <c r="B4410" s="5"/>
      <c r="C4410" s="5"/>
      <c r="D4410" s="5"/>
      <c r="E4410" s="5"/>
      <c r="F4410" s="5"/>
      <c r="G4410" s="21"/>
      <c r="H4410" s="5"/>
      <c r="I4410" s="4"/>
      <c r="J4410" s="5"/>
      <c r="K4410" s="5"/>
    </row>
    <row r="4411" spans="1:11" x14ac:dyDescent="0.25">
      <c r="A4411" s="5"/>
      <c r="B4411" s="5"/>
      <c r="C4411" s="5"/>
      <c r="D4411" s="5"/>
      <c r="E4411" s="5"/>
      <c r="F4411" s="5"/>
      <c r="G4411" s="21"/>
      <c r="H4411" s="5"/>
      <c r="I4411" s="4"/>
      <c r="J4411" s="5"/>
      <c r="K4411" s="5"/>
    </row>
    <row r="4412" spans="1:11" x14ac:dyDescent="0.25">
      <c r="A4412" s="5"/>
      <c r="B4412" s="5"/>
      <c r="C4412" s="5"/>
      <c r="D4412" s="5"/>
      <c r="E4412" s="5"/>
      <c r="F4412" s="5"/>
      <c r="G4412" s="21"/>
      <c r="H4412" s="5"/>
      <c r="I4412" s="4"/>
      <c r="J4412" s="5"/>
      <c r="K4412" s="5"/>
    </row>
    <row r="4413" spans="1:11" x14ac:dyDescent="0.25">
      <c r="A4413" s="5"/>
      <c r="B4413" s="5"/>
      <c r="C4413" s="5"/>
      <c r="D4413" s="5"/>
      <c r="E4413" s="5"/>
      <c r="F4413" s="5"/>
      <c r="G4413" s="21"/>
      <c r="H4413" s="5"/>
      <c r="I4413" s="4"/>
      <c r="J4413" s="5"/>
      <c r="K4413" s="5"/>
    </row>
    <row r="4414" spans="1:11" x14ac:dyDescent="0.25">
      <c r="A4414" s="5"/>
      <c r="B4414" s="5"/>
      <c r="C4414" s="5"/>
      <c r="D4414" s="5"/>
      <c r="E4414" s="5"/>
      <c r="F4414" s="5"/>
      <c r="G4414" s="21"/>
      <c r="H4414" s="5"/>
      <c r="I4414" s="4"/>
      <c r="J4414" s="5"/>
      <c r="K4414" s="5"/>
    </row>
    <row r="4415" spans="1:11" x14ac:dyDescent="0.25">
      <c r="A4415" s="5"/>
      <c r="B4415" s="5"/>
      <c r="C4415" s="5"/>
      <c r="D4415" s="5"/>
      <c r="E4415" s="5"/>
      <c r="F4415" s="5"/>
      <c r="G4415" s="21"/>
      <c r="H4415" s="5"/>
      <c r="I4415" s="4"/>
      <c r="J4415" s="5"/>
      <c r="K4415" s="5"/>
    </row>
    <row r="4416" spans="1:11" x14ac:dyDescent="0.25">
      <c r="A4416" s="5"/>
      <c r="B4416" s="5"/>
      <c r="C4416" s="5"/>
      <c r="D4416" s="5"/>
      <c r="E4416" s="5"/>
      <c r="F4416" s="5"/>
      <c r="G4416" s="21"/>
      <c r="H4416" s="5"/>
      <c r="I4416" s="4"/>
      <c r="J4416" s="5"/>
      <c r="K4416" s="5"/>
    </row>
    <row r="4417" spans="1:11" x14ac:dyDescent="0.25">
      <c r="A4417" s="5"/>
      <c r="B4417" s="5"/>
      <c r="C4417" s="5"/>
      <c r="D4417" s="5"/>
      <c r="E4417" s="5"/>
      <c r="F4417" s="5"/>
      <c r="G4417" s="21"/>
      <c r="H4417" s="5"/>
      <c r="I4417" s="4"/>
      <c r="J4417" s="5"/>
      <c r="K4417" s="5"/>
    </row>
    <row r="4418" spans="1:11" x14ac:dyDescent="0.25">
      <c r="A4418" s="5"/>
      <c r="B4418" s="5"/>
      <c r="C4418" s="5"/>
      <c r="D4418" s="5"/>
      <c r="E4418" s="5"/>
      <c r="F4418" s="5"/>
      <c r="G4418" s="21"/>
      <c r="H4418" s="5"/>
      <c r="I4418" s="4"/>
      <c r="J4418" s="5"/>
      <c r="K4418" s="5"/>
    </row>
    <row r="4419" spans="1:11" x14ac:dyDescent="0.25">
      <c r="A4419" s="5"/>
      <c r="B4419" s="5"/>
      <c r="C4419" s="5"/>
      <c r="D4419" s="5"/>
      <c r="E4419" s="5"/>
      <c r="F4419" s="5"/>
      <c r="G4419" s="21"/>
      <c r="H4419" s="5"/>
      <c r="I4419" s="4"/>
      <c r="J4419" s="5"/>
      <c r="K4419" s="5"/>
    </row>
    <row r="4420" spans="1:11" x14ac:dyDescent="0.25">
      <c r="A4420" s="5"/>
      <c r="B4420" s="5"/>
      <c r="C4420" s="5"/>
      <c r="D4420" s="5"/>
      <c r="E4420" s="5"/>
      <c r="F4420" s="5"/>
      <c r="G4420" s="21"/>
      <c r="H4420" s="5"/>
      <c r="I4420" s="4"/>
      <c r="J4420" s="5"/>
      <c r="K4420" s="5"/>
    </row>
    <row r="4421" spans="1:11" x14ac:dyDescent="0.25">
      <c r="A4421" s="5"/>
      <c r="B4421" s="5"/>
      <c r="C4421" s="5"/>
      <c r="D4421" s="5"/>
      <c r="E4421" s="5"/>
      <c r="F4421" s="5"/>
      <c r="G4421" s="21"/>
      <c r="H4421" s="5"/>
      <c r="I4421" s="4"/>
      <c r="J4421" s="5"/>
      <c r="K4421" s="5"/>
    </row>
    <row r="4422" spans="1:11" x14ac:dyDescent="0.25">
      <c r="A4422" s="5"/>
      <c r="B4422" s="5"/>
      <c r="C4422" s="5"/>
      <c r="D4422" s="5"/>
      <c r="E4422" s="5"/>
      <c r="F4422" s="5"/>
      <c r="G4422" s="21"/>
      <c r="H4422" s="5"/>
      <c r="I4422" s="4"/>
      <c r="J4422" s="5"/>
      <c r="K4422" s="5"/>
    </row>
    <row r="4423" spans="1:11" x14ac:dyDescent="0.25">
      <c r="A4423" s="5"/>
      <c r="B4423" s="5"/>
      <c r="C4423" s="5"/>
      <c r="D4423" s="5"/>
      <c r="E4423" s="5"/>
      <c r="F4423" s="5"/>
      <c r="G4423" s="21"/>
      <c r="H4423" s="5"/>
      <c r="I4423" s="4"/>
      <c r="J4423" s="5"/>
      <c r="K4423" s="5"/>
    </row>
    <row r="4424" spans="1:11" x14ac:dyDescent="0.25">
      <c r="A4424" s="5"/>
      <c r="B4424" s="5"/>
      <c r="C4424" s="5"/>
      <c r="D4424" s="5"/>
      <c r="E4424" s="5"/>
      <c r="F4424" s="5"/>
      <c r="G4424" s="21"/>
      <c r="H4424" s="5"/>
      <c r="I4424" s="4"/>
      <c r="J4424" s="5"/>
      <c r="K4424" s="5"/>
    </row>
    <row r="4425" spans="1:11" x14ac:dyDescent="0.25">
      <c r="A4425" s="5"/>
      <c r="B4425" s="5"/>
      <c r="C4425" s="5"/>
      <c r="D4425" s="5"/>
      <c r="E4425" s="5"/>
      <c r="F4425" s="5"/>
      <c r="G4425" s="21"/>
      <c r="H4425" s="5"/>
      <c r="I4425" s="4"/>
      <c r="J4425" s="5"/>
      <c r="K4425" s="5"/>
    </row>
    <row r="4426" spans="1:11" x14ac:dyDescent="0.25">
      <c r="A4426" s="5"/>
      <c r="B4426" s="5"/>
      <c r="C4426" s="5"/>
      <c r="D4426" s="5"/>
      <c r="E4426" s="5"/>
      <c r="F4426" s="5"/>
      <c r="G4426" s="21"/>
      <c r="H4426" s="5"/>
      <c r="I4426" s="4"/>
      <c r="J4426" s="5"/>
      <c r="K4426" s="5"/>
    </row>
    <row r="4427" spans="1:11" x14ac:dyDescent="0.25">
      <c r="A4427" s="5"/>
      <c r="B4427" s="5"/>
      <c r="C4427" s="5"/>
      <c r="D4427" s="5"/>
      <c r="E4427" s="5"/>
      <c r="F4427" s="5"/>
      <c r="G4427" s="21"/>
      <c r="H4427" s="5"/>
      <c r="I4427" s="4"/>
      <c r="J4427" s="5"/>
      <c r="K4427" s="5"/>
    </row>
    <row r="4428" spans="1:11" x14ac:dyDescent="0.25">
      <c r="A4428" s="5"/>
      <c r="B4428" s="5"/>
      <c r="C4428" s="5"/>
      <c r="D4428" s="5"/>
      <c r="E4428" s="5"/>
      <c r="F4428" s="5"/>
      <c r="G4428" s="21"/>
      <c r="H4428" s="5"/>
      <c r="I4428" s="4"/>
      <c r="J4428" s="5"/>
      <c r="K4428" s="5"/>
    </row>
    <row r="4429" spans="1:11" x14ac:dyDescent="0.25">
      <c r="A4429" s="5"/>
      <c r="B4429" s="5"/>
      <c r="C4429" s="5"/>
      <c r="D4429" s="5"/>
      <c r="E4429" s="5"/>
      <c r="F4429" s="5"/>
      <c r="G4429" s="21"/>
      <c r="H4429" s="5"/>
      <c r="I4429" s="4"/>
      <c r="J4429" s="5"/>
      <c r="K4429" s="5"/>
    </row>
    <row r="4430" spans="1:11" x14ac:dyDescent="0.25">
      <c r="A4430" s="5"/>
      <c r="B4430" s="5"/>
      <c r="C4430" s="5"/>
      <c r="D4430" s="5"/>
      <c r="E4430" s="5"/>
      <c r="F4430" s="5"/>
      <c r="G4430" s="21"/>
      <c r="H4430" s="5"/>
      <c r="I4430" s="4"/>
      <c r="J4430" s="5"/>
      <c r="K4430" s="5"/>
    </row>
    <row r="4431" spans="1:11" x14ac:dyDescent="0.25">
      <c r="A4431" s="5"/>
      <c r="B4431" s="5"/>
      <c r="C4431" s="5"/>
      <c r="D4431" s="5"/>
      <c r="E4431" s="5"/>
      <c r="F4431" s="5"/>
      <c r="G4431" s="21"/>
      <c r="H4431" s="5"/>
      <c r="I4431" s="4"/>
      <c r="J4431" s="5"/>
      <c r="K4431" s="5"/>
    </row>
    <row r="4432" spans="1:11" x14ac:dyDescent="0.25">
      <c r="A4432" s="5"/>
      <c r="B4432" s="5"/>
      <c r="C4432" s="5"/>
      <c r="D4432" s="5"/>
      <c r="E4432" s="5"/>
      <c r="F4432" s="5"/>
      <c r="G4432" s="21"/>
      <c r="H4432" s="5"/>
      <c r="I4432" s="4"/>
      <c r="J4432" s="5"/>
      <c r="K4432" s="5"/>
    </row>
    <row r="4433" spans="1:11" x14ac:dyDescent="0.25">
      <c r="A4433" s="5"/>
      <c r="B4433" s="5"/>
      <c r="C4433" s="5"/>
      <c r="D4433" s="5"/>
      <c r="E4433" s="5"/>
      <c r="F4433" s="5"/>
      <c r="G4433" s="21"/>
      <c r="H4433" s="5"/>
      <c r="I4433" s="4"/>
      <c r="J4433" s="5"/>
      <c r="K4433" s="5"/>
    </row>
    <row r="4434" spans="1:11" x14ac:dyDescent="0.25">
      <c r="A4434" s="5"/>
      <c r="B4434" s="5"/>
      <c r="C4434" s="5"/>
      <c r="D4434" s="5"/>
      <c r="E4434" s="5"/>
      <c r="F4434" s="5"/>
      <c r="G4434" s="21"/>
      <c r="H4434" s="5"/>
      <c r="I4434" s="4"/>
      <c r="J4434" s="5"/>
      <c r="K4434" s="5"/>
    </row>
    <row r="4435" spans="1:11" x14ac:dyDescent="0.25">
      <c r="A4435" s="5"/>
      <c r="B4435" s="5"/>
      <c r="C4435" s="5"/>
      <c r="D4435" s="5"/>
      <c r="E4435" s="5"/>
      <c r="F4435" s="5"/>
      <c r="G4435" s="21"/>
      <c r="H4435" s="5"/>
      <c r="I4435" s="4"/>
      <c r="J4435" s="5"/>
      <c r="K4435" s="5"/>
    </row>
    <row r="4436" spans="1:11" x14ac:dyDescent="0.25">
      <c r="A4436" s="5"/>
      <c r="B4436" s="5"/>
      <c r="C4436" s="5"/>
      <c r="D4436" s="5"/>
      <c r="E4436" s="5"/>
      <c r="F4436" s="5"/>
      <c r="G4436" s="21"/>
      <c r="H4436" s="5"/>
      <c r="I4436" s="4"/>
      <c r="J4436" s="5"/>
      <c r="K4436" s="5"/>
    </row>
    <row r="4437" spans="1:11" x14ac:dyDescent="0.25">
      <c r="A4437" s="5"/>
      <c r="B4437" s="5"/>
      <c r="C4437" s="5"/>
      <c r="D4437" s="5"/>
      <c r="E4437" s="5"/>
      <c r="F4437" s="5"/>
      <c r="G4437" s="21"/>
      <c r="H4437" s="5"/>
      <c r="I4437" s="4"/>
      <c r="J4437" s="5"/>
      <c r="K4437" s="5"/>
    </row>
    <row r="4438" spans="1:11" x14ac:dyDescent="0.25">
      <c r="A4438" s="5"/>
      <c r="B4438" s="5"/>
      <c r="C4438" s="5"/>
      <c r="D4438" s="5"/>
      <c r="E4438" s="5"/>
      <c r="F4438" s="5"/>
      <c r="G4438" s="21"/>
      <c r="H4438" s="5"/>
      <c r="I4438" s="4"/>
      <c r="J4438" s="5"/>
      <c r="K4438" s="5"/>
    </row>
    <row r="4439" spans="1:11" x14ac:dyDescent="0.25">
      <c r="A4439" s="5"/>
      <c r="B4439" s="5"/>
      <c r="C4439" s="5"/>
      <c r="D4439" s="5"/>
      <c r="E4439" s="5"/>
      <c r="F4439" s="5"/>
      <c r="G4439" s="21"/>
      <c r="H4439" s="5"/>
      <c r="I4439" s="4"/>
      <c r="J4439" s="5"/>
      <c r="K4439" s="5"/>
    </row>
    <row r="4440" spans="1:11" x14ac:dyDescent="0.25">
      <c r="A4440" s="5"/>
      <c r="B4440" s="5"/>
      <c r="C4440" s="5"/>
      <c r="D4440" s="5"/>
      <c r="E4440" s="5"/>
      <c r="F4440" s="5"/>
      <c r="G4440" s="21"/>
      <c r="H4440" s="5"/>
      <c r="I4440" s="4"/>
      <c r="J4440" s="5"/>
      <c r="K4440" s="5"/>
    </row>
    <row r="4441" spans="1:11" x14ac:dyDescent="0.25">
      <c r="A4441" s="5"/>
      <c r="B4441" s="5"/>
      <c r="C4441" s="5"/>
      <c r="D4441" s="5"/>
      <c r="E4441" s="5"/>
      <c r="F4441" s="5"/>
      <c r="G4441" s="21"/>
      <c r="H4441" s="5"/>
      <c r="I4441" s="4"/>
      <c r="J4441" s="5"/>
      <c r="K4441" s="5"/>
    </row>
    <row r="4442" spans="1:11" x14ac:dyDescent="0.25">
      <c r="A4442" s="5"/>
      <c r="B4442" s="5"/>
      <c r="C4442" s="5"/>
      <c r="D4442" s="5"/>
      <c r="E4442" s="5"/>
      <c r="F4442" s="5"/>
      <c r="G4442" s="21"/>
      <c r="H4442" s="5"/>
      <c r="I4442" s="4"/>
      <c r="J4442" s="5"/>
      <c r="K4442" s="5"/>
    </row>
    <row r="4443" spans="1:11" x14ac:dyDescent="0.25">
      <c r="A4443" s="5"/>
      <c r="B4443" s="5"/>
      <c r="C4443" s="5"/>
      <c r="D4443" s="5"/>
      <c r="E4443" s="5"/>
      <c r="F4443" s="5"/>
      <c r="G4443" s="21"/>
      <c r="H4443" s="5"/>
      <c r="I4443" s="4"/>
      <c r="J4443" s="5"/>
      <c r="K4443" s="5"/>
    </row>
    <row r="4444" spans="1:11" x14ac:dyDescent="0.25">
      <c r="A4444" s="5"/>
      <c r="B4444" s="5"/>
      <c r="C4444" s="5"/>
      <c r="D4444" s="5"/>
      <c r="E4444" s="5"/>
      <c r="F4444" s="5"/>
      <c r="G4444" s="21"/>
      <c r="H4444" s="5"/>
      <c r="I4444" s="4"/>
      <c r="J4444" s="5"/>
      <c r="K4444" s="5"/>
    </row>
    <row r="4445" spans="1:11" x14ac:dyDescent="0.25">
      <c r="A4445" s="5"/>
      <c r="B4445" s="5"/>
      <c r="C4445" s="5"/>
      <c r="D4445" s="5"/>
      <c r="E4445" s="5"/>
      <c r="F4445" s="5"/>
      <c r="G4445" s="21"/>
      <c r="H4445" s="5"/>
      <c r="I4445" s="4"/>
      <c r="J4445" s="5"/>
      <c r="K4445" s="5"/>
    </row>
    <row r="4446" spans="1:11" x14ac:dyDescent="0.25">
      <c r="A4446" s="5"/>
      <c r="B4446" s="5"/>
      <c r="C4446" s="5"/>
      <c r="D4446" s="5"/>
      <c r="E4446" s="5"/>
      <c r="F4446" s="5"/>
      <c r="G4446" s="21"/>
      <c r="H4446" s="5"/>
      <c r="I4446" s="4"/>
      <c r="J4446" s="5"/>
      <c r="K4446" s="5"/>
    </row>
    <row r="4447" spans="1:11" x14ac:dyDescent="0.25">
      <c r="A4447" s="5"/>
      <c r="B4447" s="5"/>
      <c r="C4447" s="5"/>
      <c r="D4447" s="5"/>
      <c r="E4447" s="5"/>
      <c r="F4447" s="5"/>
      <c r="G4447" s="21"/>
      <c r="H4447" s="5"/>
      <c r="I4447" s="4"/>
      <c r="J4447" s="5"/>
      <c r="K4447" s="5"/>
    </row>
    <row r="4448" spans="1:11" x14ac:dyDescent="0.25">
      <c r="A4448" s="5"/>
      <c r="B4448" s="5"/>
      <c r="C4448" s="5"/>
      <c r="D4448" s="5"/>
      <c r="E4448" s="5"/>
      <c r="F4448" s="5"/>
      <c r="G4448" s="21"/>
      <c r="H4448" s="5"/>
      <c r="I4448" s="4"/>
      <c r="J4448" s="5"/>
      <c r="K4448" s="5"/>
    </row>
    <row r="4449" spans="1:11" x14ac:dyDescent="0.25">
      <c r="A4449" s="5"/>
      <c r="B4449" s="5"/>
      <c r="C4449" s="5"/>
      <c r="D4449" s="5"/>
      <c r="E4449" s="5"/>
      <c r="F4449" s="5"/>
      <c r="G4449" s="21"/>
      <c r="H4449" s="5"/>
      <c r="I4449" s="4"/>
      <c r="J4449" s="5"/>
      <c r="K4449" s="5"/>
    </row>
    <row r="4450" spans="1:11" x14ac:dyDescent="0.25">
      <c r="A4450" s="5"/>
      <c r="B4450" s="5"/>
      <c r="C4450" s="5"/>
      <c r="D4450" s="5"/>
      <c r="E4450" s="5"/>
      <c r="F4450" s="5"/>
      <c r="G4450" s="21"/>
      <c r="H4450" s="5"/>
      <c r="I4450" s="4"/>
      <c r="J4450" s="5"/>
      <c r="K4450" s="5"/>
    </row>
    <row r="4451" spans="1:11" x14ac:dyDescent="0.25">
      <c r="A4451" s="5"/>
      <c r="B4451" s="5"/>
      <c r="C4451" s="5"/>
      <c r="D4451" s="5"/>
      <c r="E4451" s="5"/>
      <c r="F4451" s="5"/>
      <c r="G4451" s="21"/>
      <c r="H4451" s="5"/>
      <c r="I4451" s="4"/>
      <c r="J4451" s="5"/>
      <c r="K4451" s="5"/>
    </row>
    <row r="4452" spans="1:11" x14ac:dyDescent="0.25">
      <c r="A4452" s="5"/>
      <c r="B4452" s="5"/>
      <c r="C4452" s="5"/>
      <c r="D4452" s="5"/>
      <c r="E4452" s="5"/>
      <c r="F4452" s="5"/>
      <c r="G4452" s="21"/>
      <c r="H4452" s="5"/>
      <c r="I4452" s="4"/>
      <c r="J4452" s="5"/>
      <c r="K4452" s="5"/>
    </row>
    <row r="4453" spans="1:11" x14ac:dyDescent="0.25">
      <c r="A4453" s="5"/>
      <c r="B4453" s="5"/>
      <c r="C4453" s="5"/>
      <c r="D4453" s="5"/>
      <c r="E4453" s="5"/>
      <c r="F4453" s="5"/>
      <c r="G4453" s="21"/>
      <c r="H4453" s="5"/>
      <c r="I4453" s="4"/>
      <c r="J4453" s="5"/>
      <c r="K4453" s="5"/>
    </row>
    <row r="4454" spans="1:11" x14ac:dyDescent="0.25">
      <c r="A4454" s="5"/>
      <c r="B4454" s="5"/>
      <c r="C4454" s="5"/>
      <c r="D4454" s="5"/>
      <c r="E4454" s="5"/>
      <c r="F4454" s="5"/>
      <c r="G4454" s="21"/>
      <c r="H4454" s="5"/>
      <c r="I4454" s="4"/>
      <c r="J4454" s="5"/>
      <c r="K4454" s="5"/>
    </row>
    <row r="4455" spans="1:11" x14ac:dyDescent="0.25">
      <c r="A4455" s="5"/>
      <c r="B4455" s="5"/>
      <c r="C4455" s="5"/>
      <c r="D4455" s="5"/>
      <c r="E4455" s="5"/>
      <c r="F4455" s="5"/>
      <c r="G4455" s="21"/>
      <c r="H4455" s="5"/>
      <c r="I4455" s="4"/>
      <c r="J4455" s="5"/>
      <c r="K4455" s="5"/>
    </row>
    <row r="4456" spans="1:11" x14ac:dyDescent="0.25">
      <c r="A4456" s="5"/>
      <c r="B4456" s="5"/>
      <c r="C4456" s="5"/>
      <c r="D4456" s="5"/>
      <c r="E4456" s="5"/>
      <c r="F4456" s="5"/>
      <c r="G4456" s="21"/>
      <c r="H4456" s="5"/>
      <c r="I4456" s="4"/>
      <c r="J4456" s="5"/>
      <c r="K4456" s="5"/>
    </row>
    <row r="4457" spans="1:11" x14ac:dyDescent="0.25">
      <c r="A4457" s="5"/>
      <c r="B4457" s="5"/>
      <c r="C4457" s="5"/>
      <c r="D4457" s="5"/>
      <c r="E4457" s="5"/>
      <c r="F4457" s="5"/>
      <c r="G4457" s="21"/>
      <c r="H4457" s="5"/>
      <c r="I4457" s="4"/>
      <c r="J4457" s="5"/>
      <c r="K4457" s="5"/>
    </row>
    <row r="4458" spans="1:11" x14ac:dyDescent="0.25">
      <c r="A4458" s="5"/>
      <c r="B4458" s="5"/>
      <c r="C4458" s="5"/>
      <c r="D4458" s="5"/>
      <c r="E4458" s="5"/>
      <c r="F4458" s="5"/>
      <c r="G4458" s="21"/>
      <c r="H4458" s="5"/>
      <c r="I4458" s="4"/>
      <c r="J4458" s="5"/>
      <c r="K4458" s="5"/>
    </row>
    <row r="4459" spans="1:11" x14ac:dyDescent="0.25">
      <c r="A4459" s="5"/>
      <c r="B4459" s="5"/>
      <c r="C4459" s="5"/>
      <c r="D4459" s="5"/>
      <c r="E4459" s="5"/>
      <c r="F4459" s="5"/>
      <c r="G4459" s="21"/>
      <c r="H4459" s="5"/>
      <c r="I4459" s="4"/>
      <c r="J4459" s="5"/>
      <c r="K4459" s="5"/>
    </row>
    <row r="4460" spans="1:11" x14ac:dyDescent="0.25">
      <c r="A4460" s="5"/>
      <c r="B4460" s="5"/>
      <c r="C4460" s="5"/>
      <c r="D4460" s="5"/>
      <c r="E4460" s="5"/>
      <c r="F4460" s="5"/>
      <c r="G4460" s="21"/>
      <c r="H4460" s="5"/>
      <c r="I4460" s="4"/>
      <c r="J4460" s="5"/>
      <c r="K4460" s="5"/>
    </row>
    <row r="4461" spans="1:11" x14ac:dyDescent="0.25">
      <c r="A4461" s="5"/>
      <c r="B4461" s="5"/>
      <c r="C4461" s="5"/>
      <c r="D4461" s="5"/>
      <c r="E4461" s="5"/>
      <c r="F4461" s="5"/>
      <c r="G4461" s="21"/>
      <c r="H4461" s="5"/>
      <c r="I4461" s="4"/>
      <c r="J4461" s="5"/>
      <c r="K4461" s="5"/>
    </row>
    <row r="4462" spans="1:11" x14ac:dyDescent="0.25">
      <c r="A4462" s="5"/>
      <c r="B4462" s="5"/>
      <c r="C4462" s="5"/>
      <c r="D4462" s="5"/>
      <c r="E4462" s="5"/>
      <c r="F4462" s="5"/>
      <c r="G4462" s="21"/>
      <c r="H4462" s="5"/>
      <c r="I4462" s="4"/>
      <c r="J4462" s="5"/>
      <c r="K4462" s="5"/>
    </row>
    <row r="4463" spans="1:11" x14ac:dyDescent="0.25">
      <c r="A4463" s="5"/>
      <c r="B4463" s="5"/>
      <c r="C4463" s="5"/>
      <c r="D4463" s="5"/>
      <c r="E4463" s="5"/>
      <c r="F4463" s="5"/>
      <c r="G4463" s="21"/>
      <c r="H4463" s="5"/>
      <c r="I4463" s="4"/>
      <c r="J4463" s="5"/>
      <c r="K4463" s="5"/>
    </row>
    <row r="4464" spans="1:11" x14ac:dyDescent="0.25">
      <c r="A4464" s="5"/>
      <c r="B4464" s="5"/>
      <c r="C4464" s="5"/>
      <c r="D4464" s="5"/>
      <c r="E4464" s="5"/>
      <c r="F4464" s="5"/>
      <c r="G4464" s="21"/>
      <c r="H4464" s="5"/>
      <c r="I4464" s="4"/>
      <c r="J4464" s="5"/>
      <c r="K4464" s="5"/>
    </row>
    <row r="4465" spans="1:11" x14ac:dyDescent="0.25">
      <c r="A4465" s="5"/>
      <c r="B4465" s="5"/>
      <c r="C4465" s="5"/>
      <c r="D4465" s="5"/>
      <c r="E4465" s="5"/>
      <c r="F4465" s="5"/>
      <c r="G4465" s="21"/>
      <c r="H4465" s="5"/>
      <c r="I4465" s="4"/>
      <c r="J4465" s="5"/>
      <c r="K4465" s="5"/>
    </row>
    <row r="4466" spans="1:11" x14ac:dyDescent="0.25">
      <c r="A4466" s="5"/>
      <c r="B4466" s="5"/>
      <c r="C4466" s="5"/>
      <c r="D4466" s="5"/>
      <c r="E4466" s="5"/>
      <c r="F4466" s="5"/>
      <c r="G4466" s="21"/>
      <c r="H4466" s="5"/>
      <c r="I4466" s="4"/>
      <c r="J4466" s="5"/>
      <c r="K4466" s="5"/>
    </row>
    <row r="4467" spans="1:11" x14ac:dyDescent="0.25">
      <c r="A4467" s="5"/>
      <c r="B4467" s="5"/>
      <c r="C4467" s="5"/>
      <c r="D4467" s="5"/>
      <c r="E4467" s="5"/>
      <c r="F4467" s="5"/>
      <c r="G4467" s="21"/>
      <c r="H4467" s="5"/>
      <c r="I4467" s="4"/>
      <c r="J4467" s="5"/>
      <c r="K4467" s="5"/>
    </row>
    <row r="4468" spans="1:11" x14ac:dyDescent="0.25">
      <c r="A4468" s="5"/>
      <c r="B4468" s="5"/>
      <c r="C4468" s="5"/>
      <c r="D4468" s="5"/>
      <c r="E4468" s="5"/>
      <c r="F4468" s="5"/>
      <c r="G4468" s="21"/>
      <c r="H4468" s="5"/>
      <c r="I4468" s="4"/>
      <c r="J4468" s="5"/>
      <c r="K4468" s="5"/>
    </row>
    <row r="4469" spans="1:11" x14ac:dyDescent="0.25">
      <c r="A4469" s="5"/>
      <c r="B4469" s="5"/>
      <c r="C4469" s="5"/>
      <c r="D4469" s="5"/>
      <c r="E4469" s="5"/>
      <c r="F4469" s="5"/>
      <c r="G4469" s="21"/>
      <c r="H4469" s="5"/>
      <c r="I4469" s="4"/>
      <c r="J4469" s="5"/>
      <c r="K4469" s="5"/>
    </row>
    <row r="4470" spans="1:11" x14ac:dyDescent="0.25">
      <c r="A4470" s="5"/>
      <c r="B4470" s="5"/>
      <c r="C4470" s="5"/>
      <c r="D4470" s="5"/>
      <c r="E4470" s="5"/>
      <c r="F4470" s="5"/>
      <c r="G4470" s="21"/>
      <c r="H4470" s="5"/>
      <c r="I4470" s="4"/>
      <c r="J4470" s="5"/>
      <c r="K4470" s="5"/>
    </row>
    <row r="4471" spans="1:11" x14ac:dyDescent="0.25">
      <c r="A4471" s="5"/>
      <c r="B4471" s="5"/>
      <c r="C4471" s="5"/>
      <c r="D4471" s="5"/>
      <c r="E4471" s="5"/>
      <c r="F4471" s="5"/>
      <c r="G4471" s="21"/>
      <c r="H4471" s="5"/>
      <c r="I4471" s="4"/>
      <c r="J4471" s="5"/>
      <c r="K4471" s="5"/>
    </row>
    <row r="4472" spans="1:11" x14ac:dyDescent="0.25">
      <c r="A4472" s="5"/>
      <c r="B4472" s="5"/>
      <c r="C4472" s="5"/>
      <c r="D4472" s="5"/>
      <c r="E4472" s="5"/>
      <c r="F4472" s="5"/>
      <c r="G4472" s="21"/>
      <c r="H4472" s="5"/>
      <c r="I4472" s="4"/>
      <c r="J4472" s="5"/>
      <c r="K4472" s="5"/>
    </row>
    <row r="4473" spans="1:11" x14ac:dyDescent="0.25">
      <c r="A4473" s="5"/>
      <c r="B4473" s="5"/>
      <c r="C4473" s="5"/>
      <c r="D4473" s="5"/>
      <c r="E4473" s="5"/>
      <c r="F4473" s="5"/>
      <c r="G4473" s="21"/>
      <c r="H4473" s="5"/>
      <c r="I4473" s="4"/>
      <c r="J4473" s="5"/>
      <c r="K4473" s="5"/>
    </row>
    <row r="4474" spans="1:11" x14ac:dyDescent="0.25">
      <c r="A4474" s="5"/>
      <c r="B4474" s="5"/>
      <c r="C4474" s="5"/>
      <c r="D4474" s="5"/>
      <c r="E4474" s="5"/>
      <c r="F4474" s="5"/>
      <c r="G4474" s="21"/>
      <c r="H4474" s="5"/>
      <c r="I4474" s="4"/>
      <c r="J4474" s="5"/>
      <c r="K4474" s="5"/>
    </row>
    <row r="4475" spans="1:11" x14ac:dyDescent="0.25">
      <c r="A4475" s="5"/>
      <c r="B4475" s="5"/>
      <c r="C4475" s="5"/>
      <c r="D4475" s="5"/>
      <c r="E4475" s="5"/>
      <c r="F4475" s="5"/>
      <c r="G4475" s="21"/>
      <c r="H4475" s="5"/>
      <c r="I4475" s="4"/>
      <c r="J4475" s="5"/>
      <c r="K4475" s="5"/>
    </row>
    <row r="4476" spans="1:11" x14ac:dyDescent="0.25">
      <c r="A4476" s="5"/>
      <c r="B4476" s="5"/>
      <c r="C4476" s="5"/>
      <c r="D4476" s="5"/>
      <c r="E4476" s="5"/>
      <c r="F4476" s="5"/>
      <c r="G4476" s="21"/>
      <c r="H4476" s="5"/>
      <c r="I4476" s="4"/>
      <c r="J4476" s="5"/>
      <c r="K4476" s="5"/>
    </row>
    <row r="4477" spans="1:11" x14ac:dyDescent="0.25">
      <c r="A4477" s="5"/>
      <c r="B4477" s="5"/>
      <c r="C4477" s="5"/>
      <c r="D4477" s="5"/>
      <c r="E4477" s="5"/>
      <c r="F4477" s="5"/>
      <c r="G4477" s="21"/>
      <c r="H4477" s="5"/>
      <c r="I4477" s="4"/>
      <c r="J4477" s="5"/>
      <c r="K4477" s="5"/>
    </row>
    <row r="4478" spans="1:11" x14ac:dyDescent="0.25">
      <c r="A4478" s="5"/>
      <c r="B4478" s="5"/>
      <c r="C4478" s="5"/>
      <c r="D4478" s="5"/>
      <c r="E4478" s="5"/>
      <c r="F4478" s="5"/>
      <c r="G4478" s="21"/>
      <c r="H4478" s="5"/>
      <c r="I4478" s="4"/>
      <c r="J4478" s="5"/>
      <c r="K4478" s="5"/>
    </row>
    <row r="4479" spans="1:11" x14ac:dyDescent="0.25">
      <c r="A4479" s="5"/>
      <c r="B4479" s="5"/>
      <c r="C4479" s="5"/>
      <c r="D4479" s="5"/>
      <c r="E4479" s="5"/>
      <c r="F4479" s="5"/>
      <c r="G4479" s="21"/>
      <c r="H4479" s="5"/>
      <c r="I4479" s="4"/>
      <c r="J4479" s="5"/>
      <c r="K4479" s="5"/>
    </row>
    <row r="4480" spans="1:11" x14ac:dyDescent="0.25">
      <c r="A4480" s="5"/>
      <c r="B4480" s="5"/>
      <c r="C4480" s="5"/>
      <c r="D4480" s="5"/>
      <c r="E4480" s="5"/>
      <c r="F4480" s="5"/>
      <c r="G4480" s="21"/>
      <c r="H4480" s="5"/>
      <c r="I4480" s="4"/>
      <c r="J4480" s="5"/>
      <c r="K4480" s="5"/>
    </row>
    <row r="4481" spans="1:11" x14ac:dyDescent="0.25">
      <c r="A4481" s="5"/>
      <c r="B4481" s="5"/>
      <c r="C4481" s="5"/>
      <c r="D4481" s="5"/>
      <c r="E4481" s="5"/>
      <c r="F4481" s="5"/>
      <c r="G4481" s="21"/>
      <c r="H4481" s="5"/>
      <c r="I4481" s="4"/>
      <c r="J4481" s="5"/>
      <c r="K4481" s="5"/>
    </row>
    <row r="4482" spans="1:11" x14ac:dyDescent="0.25">
      <c r="A4482" s="5"/>
      <c r="B4482" s="5"/>
      <c r="C4482" s="5"/>
      <c r="D4482" s="5"/>
      <c r="E4482" s="5"/>
      <c r="F4482" s="5"/>
      <c r="G4482" s="21"/>
      <c r="H4482" s="5"/>
      <c r="I4482" s="4"/>
      <c r="J4482" s="5"/>
      <c r="K4482" s="5"/>
    </row>
    <row r="4483" spans="1:11" x14ac:dyDescent="0.25">
      <c r="A4483" s="5"/>
      <c r="B4483" s="5"/>
      <c r="C4483" s="5"/>
      <c r="D4483" s="5"/>
      <c r="E4483" s="5"/>
      <c r="F4483" s="5"/>
      <c r="G4483" s="21"/>
      <c r="H4483" s="5"/>
      <c r="I4483" s="4"/>
      <c r="J4483" s="5"/>
      <c r="K4483" s="5"/>
    </row>
    <row r="4484" spans="1:11" x14ac:dyDescent="0.25">
      <c r="A4484" s="5"/>
      <c r="B4484" s="5"/>
      <c r="C4484" s="5"/>
      <c r="D4484" s="5"/>
      <c r="E4484" s="5"/>
      <c r="F4484" s="5"/>
      <c r="G4484" s="21"/>
      <c r="H4484" s="5"/>
      <c r="I4484" s="4"/>
      <c r="J4484" s="5"/>
      <c r="K4484" s="5"/>
    </row>
    <row r="4485" spans="1:11" x14ac:dyDescent="0.25">
      <c r="A4485" s="5"/>
      <c r="B4485" s="5"/>
      <c r="C4485" s="5"/>
      <c r="D4485" s="5"/>
      <c r="E4485" s="5"/>
      <c r="F4485" s="5"/>
      <c r="G4485" s="21"/>
      <c r="H4485" s="5"/>
      <c r="I4485" s="4"/>
      <c r="J4485" s="5"/>
      <c r="K4485" s="5"/>
    </row>
    <row r="4486" spans="1:11" x14ac:dyDescent="0.25">
      <c r="A4486" s="5"/>
      <c r="B4486" s="5"/>
      <c r="C4486" s="5"/>
      <c r="D4486" s="5"/>
      <c r="E4486" s="5"/>
      <c r="F4486" s="5"/>
      <c r="G4486" s="21"/>
      <c r="H4486" s="5"/>
      <c r="I4486" s="4"/>
      <c r="J4486" s="5"/>
      <c r="K4486" s="5"/>
    </row>
    <row r="4487" spans="1:11" x14ac:dyDescent="0.25">
      <c r="A4487" s="5"/>
      <c r="B4487" s="5"/>
      <c r="C4487" s="5"/>
      <c r="D4487" s="5"/>
      <c r="E4487" s="5"/>
      <c r="F4487" s="5"/>
      <c r="G4487" s="21"/>
      <c r="H4487" s="5"/>
      <c r="I4487" s="4"/>
      <c r="J4487" s="5"/>
      <c r="K4487" s="5"/>
    </row>
    <row r="4488" spans="1:11" x14ac:dyDescent="0.25">
      <c r="A4488" s="5"/>
      <c r="B4488" s="5"/>
      <c r="C4488" s="5"/>
      <c r="D4488" s="5"/>
      <c r="E4488" s="5"/>
      <c r="F4488" s="5"/>
      <c r="G4488" s="21"/>
      <c r="H4488" s="5"/>
      <c r="I4488" s="4"/>
      <c r="J4488" s="5"/>
      <c r="K4488" s="5"/>
    </row>
    <row r="4489" spans="1:11" x14ac:dyDescent="0.25">
      <c r="A4489" s="5"/>
      <c r="B4489" s="5"/>
      <c r="C4489" s="5"/>
      <c r="D4489" s="5"/>
      <c r="E4489" s="5"/>
      <c r="F4489" s="5"/>
      <c r="G4489" s="21"/>
      <c r="H4489" s="5"/>
      <c r="I4489" s="4"/>
      <c r="J4489" s="5"/>
      <c r="K4489" s="5"/>
    </row>
    <row r="4490" spans="1:11" x14ac:dyDescent="0.25">
      <c r="A4490" s="5"/>
      <c r="B4490" s="5"/>
      <c r="C4490" s="5"/>
      <c r="D4490" s="5"/>
      <c r="E4490" s="5"/>
      <c r="F4490" s="5"/>
      <c r="G4490" s="21"/>
      <c r="H4490" s="5"/>
      <c r="I4490" s="4"/>
      <c r="J4490" s="5"/>
      <c r="K4490" s="5"/>
    </row>
    <row r="4491" spans="1:11" x14ac:dyDescent="0.25">
      <c r="A4491" s="5"/>
      <c r="B4491" s="5"/>
      <c r="C4491" s="5"/>
      <c r="D4491" s="5"/>
      <c r="E4491" s="5"/>
      <c r="F4491" s="5"/>
      <c r="G4491" s="21"/>
      <c r="H4491" s="5"/>
      <c r="I4491" s="4"/>
      <c r="J4491" s="5"/>
      <c r="K4491" s="5"/>
    </row>
    <row r="4492" spans="1:11" x14ac:dyDescent="0.25">
      <c r="A4492" s="5"/>
      <c r="B4492" s="5"/>
      <c r="C4492" s="5"/>
      <c r="D4492" s="5"/>
      <c r="E4492" s="5"/>
      <c r="F4492" s="5"/>
      <c r="G4492" s="21"/>
      <c r="H4492" s="5"/>
      <c r="I4492" s="4"/>
      <c r="J4492" s="5"/>
      <c r="K4492" s="5"/>
    </row>
    <row r="4493" spans="1:11" x14ac:dyDescent="0.25">
      <c r="A4493" s="5"/>
      <c r="B4493" s="5"/>
      <c r="C4493" s="5"/>
      <c r="D4493" s="5"/>
      <c r="E4493" s="5"/>
      <c r="F4493" s="5"/>
      <c r="G4493" s="21"/>
      <c r="H4493" s="5"/>
      <c r="I4493" s="4"/>
      <c r="J4493" s="5"/>
      <c r="K4493" s="5"/>
    </row>
    <row r="4494" spans="1:11" x14ac:dyDescent="0.25">
      <c r="A4494" s="5"/>
      <c r="B4494" s="5"/>
      <c r="C4494" s="5"/>
      <c r="D4494" s="5"/>
      <c r="E4494" s="5"/>
      <c r="F4494" s="5"/>
      <c r="G4494" s="21"/>
      <c r="H4494" s="5"/>
      <c r="I4494" s="4"/>
      <c r="J4494" s="5"/>
      <c r="K4494" s="5"/>
    </row>
    <row r="4495" spans="1:11" x14ac:dyDescent="0.25">
      <c r="A4495" s="5"/>
      <c r="B4495" s="5"/>
      <c r="C4495" s="5"/>
      <c r="D4495" s="5"/>
      <c r="E4495" s="5"/>
      <c r="F4495" s="5"/>
      <c r="G4495" s="21"/>
      <c r="H4495" s="5"/>
      <c r="I4495" s="4"/>
      <c r="J4495" s="5"/>
      <c r="K4495" s="5"/>
    </row>
    <row r="4496" spans="1:11" x14ac:dyDescent="0.25">
      <c r="A4496" s="5"/>
      <c r="B4496" s="5"/>
      <c r="C4496" s="5"/>
      <c r="D4496" s="5"/>
      <c r="E4496" s="5"/>
      <c r="F4496" s="5"/>
      <c r="G4496" s="21"/>
      <c r="H4496" s="5"/>
      <c r="I4496" s="4"/>
      <c r="J4496" s="5"/>
      <c r="K4496" s="5"/>
    </row>
    <row r="4497" spans="1:11" x14ac:dyDescent="0.25">
      <c r="A4497" s="5"/>
      <c r="B4497" s="5"/>
      <c r="C4497" s="5"/>
      <c r="D4497" s="5"/>
      <c r="E4497" s="5"/>
      <c r="F4497" s="5"/>
      <c r="G4497" s="21"/>
      <c r="H4497" s="5"/>
      <c r="I4497" s="4"/>
      <c r="J4497" s="5"/>
      <c r="K4497" s="5"/>
    </row>
    <row r="4498" spans="1:11" x14ac:dyDescent="0.25">
      <c r="A4498" s="5"/>
      <c r="B4498" s="5"/>
      <c r="C4498" s="5"/>
      <c r="D4498" s="5"/>
      <c r="E4498" s="5"/>
      <c r="F4498" s="5"/>
      <c r="G4498" s="21"/>
      <c r="H4498" s="5"/>
      <c r="I4498" s="4"/>
      <c r="J4498" s="5"/>
      <c r="K4498" s="5"/>
    </row>
    <row r="4499" spans="1:11" x14ac:dyDescent="0.25">
      <c r="A4499" s="5"/>
      <c r="B4499" s="5"/>
      <c r="C4499" s="5"/>
      <c r="D4499" s="5"/>
      <c r="E4499" s="5"/>
      <c r="F4499" s="5"/>
      <c r="G4499" s="21"/>
      <c r="H4499" s="5"/>
      <c r="I4499" s="4"/>
      <c r="J4499" s="5"/>
      <c r="K4499" s="5"/>
    </row>
    <row r="4500" spans="1:11" x14ac:dyDescent="0.25">
      <c r="A4500" s="5"/>
      <c r="B4500" s="5"/>
      <c r="C4500" s="5"/>
      <c r="D4500" s="5"/>
      <c r="E4500" s="5"/>
      <c r="F4500" s="5"/>
      <c r="G4500" s="21"/>
      <c r="H4500" s="5"/>
      <c r="I4500" s="4"/>
      <c r="J4500" s="5"/>
      <c r="K4500" s="5"/>
    </row>
    <row r="4501" spans="1:11" x14ac:dyDescent="0.25">
      <c r="A4501" s="5"/>
      <c r="B4501" s="5"/>
      <c r="C4501" s="5"/>
      <c r="D4501" s="5"/>
      <c r="E4501" s="5"/>
      <c r="F4501" s="5"/>
      <c r="G4501" s="21"/>
      <c r="H4501" s="5"/>
      <c r="I4501" s="4"/>
      <c r="J4501" s="5"/>
      <c r="K4501" s="5"/>
    </row>
    <row r="4502" spans="1:11" x14ac:dyDescent="0.25">
      <c r="A4502" s="5"/>
      <c r="B4502" s="5"/>
      <c r="C4502" s="5"/>
      <c r="D4502" s="5"/>
      <c r="E4502" s="5"/>
      <c r="F4502" s="5"/>
      <c r="G4502" s="21"/>
      <c r="H4502" s="5"/>
      <c r="I4502" s="4"/>
      <c r="J4502" s="5"/>
      <c r="K4502" s="5"/>
    </row>
    <row r="4503" spans="1:11" x14ac:dyDescent="0.25">
      <c r="A4503" s="5"/>
      <c r="B4503" s="5"/>
      <c r="C4503" s="5"/>
      <c r="D4503" s="5"/>
      <c r="E4503" s="5"/>
      <c r="F4503" s="5"/>
      <c r="G4503" s="21"/>
      <c r="H4503" s="5"/>
      <c r="I4503" s="4"/>
      <c r="J4503" s="5"/>
      <c r="K4503" s="5"/>
    </row>
    <row r="4504" spans="1:11" x14ac:dyDescent="0.25">
      <c r="A4504" s="5"/>
      <c r="B4504" s="5"/>
      <c r="C4504" s="5"/>
      <c r="D4504" s="5"/>
      <c r="E4504" s="5"/>
      <c r="F4504" s="5"/>
      <c r="G4504" s="21"/>
      <c r="H4504" s="5"/>
      <c r="I4504" s="4"/>
      <c r="J4504" s="5"/>
      <c r="K4504" s="5"/>
    </row>
    <row r="4505" spans="1:11" x14ac:dyDescent="0.25">
      <c r="A4505" s="5"/>
      <c r="B4505" s="5"/>
      <c r="C4505" s="5"/>
      <c r="D4505" s="5"/>
      <c r="E4505" s="5"/>
      <c r="F4505" s="5"/>
      <c r="G4505" s="21"/>
      <c r="H4505" s="5"/>
      <c r="I4505" s="4"/>
      <c r="J4505" s="5"/>
      <c r="K4505" s="5"/>
    </row>
    <row r="4506" spans="1:11" x14ac:dyDescent="0.25">
      <c r="A4506" s="5"/>
      <c r="B4506" s="5"/>
      <c r="C4506" s="5"/>
      <c r="D4506" s="5"/>
      <c r="E4506" s="5"/>
      <c r="F4506" s="5"/>
      <c r="G4506" s="21"/>
      <c r="H4506" s="5"/>
      <c r="I4506" s="4"/>
      <c r="J4506" s="5"/>
      <c r="K4506" s="5"/>
    </row>
    <row r="4507" spans="1:11" x14ac:dyDescent="0.25">
      <c r="A4507" s="5"/>
      <c r="B4507" s="5"/>
      <c r="C4507" s="5"/>
      <c r="D4507" s="5"/>
      <c r="E4507" s="5"/>
      <c r="F4507" s="5"/>
      <c r="G4507" s="21"/>
      <c r="H4507" s="5"/>
      <c r="I4507" s="4"/>
      <c r="J4507" s="5"/>
      <c r="K4507" s="5"/>
    </row>
    <row r="4508" spans="1:11" x14ac:dyDescent="0.25">
      <c r="A4508" s="5"/>
      <c r="B4508" s="5"/>
      <c r="C4508" s="5"/>
      <c r="D4508" s="5"/>
      <c r="E4508" s="5"/>
      <c r="F4508" s="5"/>
      <c r="G4508" s="21"/>
      <c r="H4508" s="5"/>
      <c r="I4508" s="4"/>
      <c r="J4508" s="5"/>
      <c r="K4508" s="5"/>
    </row>
    <row r="4509" spans="1:11" x14ac:dyDescent="0.25">
      <c r="A4509" s="5"/>
      <c r="B4509" s="5"/>
      <c r="C4509" s="5"/>
      <c r="D4509" s="5"/>
      <c r="E4509" s="5"/>
      <c r="F4509" s="5"/>
      <c r="G4509" s="21"/>
      <c r="H4509" s="5"/>
      <c r="I4509" s="4"/>
      <c r="J4509" s="5"/>
      <c r="K4509" s="5"/>
    </row>
    <row r="4510" spans="1:11" x14ac:dyDescent="0.25">
      <c r="A4510" s="5"/>
      <c r="B4510" s="5"/>
      <c r="C4510" s="5"/>
      <c r="D4510" s="5"/>
      <c r="E4510" s="5"/>
      <c r="F4510" s="5"/>
      <c r="G4510" s="21"/>
      <c r="H4510" s="5"/>
      <c r="I4510" s="4"/>
      <c r="J4510" s="5"/>
      <c r="K4510" s="5"/>
    </row>
    <row r="4511" spans="1:11" x14ac:dyDescent="0.25">
      <c r="A4511" s="5"/>
      <c r="B4511" s="5"/>
      <c r="C4511" s="5"/>
      <c r="D4511" s="5"/>
      <c r="E4511" s="5"/>
      <c r="F4511" s="5"/>
      <c r="G4511" s="21"/>
      <c r="H4511" s="5"/>
      <c r="I4511" s="4"/>
      <c r="J4511" s="5"/>
      <c r="K4511" s="5"/>
    </row>
    <row r="4512" spans="1:11" x14ac:dyDescent="0.25">
      <c r="A4512" s="5"/>
      <c r="B4512" s="5"/>
      <c r="C4512" s="5"/>
      <c r="D4512" s="5"/>
      <c r="E4512" s="5"/>
      <c r="F4512" s="5"/>
      <c r="G4512" s="21"/>
      <c r="H4512" s="5"/>
      <c r="I4512" s="4"/>
      <c r="J4512" s="5"/>
      <c r="K4512" s="5"/>
    </row>
    <row r="4513" spans="1:11" x14ac:dyDescent="0.25">
      <c r="A4513" s="5"/>
      <c r="B4513" s="5"/>
      <c r="C4513" s="5"/>
      <c r="D4513" s="5"/>
      <c r="E4513" s="5"/>
      <c r="F4513" s="5"/>
      <c r="G4513" s="21"/>
      <c r="H4513" s="5"/>
      <c r="I4513" s="4"/>
      <c r="J4513" s="5"/>
      <c r="K4513" s="5"/>
    </row>
    <row r="4514" spans="1:11" x14ac:dyDescent="0.25">
      <c r="A4514" s="5"/>
      <c r="B4514" s="5"/>
      <c r="C4514" s="5"/>
      <c r="D4514" s="5"/>
      <c r="E4514" s="5"/>
      <c r="F4514" s="5"/>
      <c r="G4514" s="21"/>
      <c r="H4514" s="5"/>
      <c r="I4514" s="4"/>
      <c r="J4514" s="5"/>
      <c r="K4514" s="5"/>
    </row>
    <row r="4515" spans="1:11" x14ac:dyDescent="0.25">
      <c r="A4515" s="5"/>
      <c r="B4515" s="5"/>
      <c r="C4515" s="5"/>
      <c r="D4515" s="5"/>
      <c r="E4515" s="5"/>
      <c r="F4515" s="5"/>
      <c r="G4515" s="21"/>
      <c r="H4515" s="5"/>
      <c r="I4515" s="4"/>
      <c r="J4515" s="5"/>
      <c r="K4515" s="5"/>
    </row>
    <row r="4516" spans="1:11" x14ac:dyDescent="0.25">
      <c r="A4516" s="5"/>
      <c r="B4516" s="5"/>
      <c r="C4516" s="5"/>
      <c r="D4516" s="5"/>
      <c r="E4516" s="5"/>
      <c r="F4516" s="5"/>
      <c r="G4516" s="21"/>
      <c r="H4516" s="5"/>
      <c r="I4516" s="4"/>
      <c r="J4516" s="5"/>
      <c r="K4516" s="5"/>
    </row>
    <row r="4517" spans="1:11" x14ac:dyDescent="0.25">
      <c r="A4517" s="5"/>
      <c r="B4517" s="5"/>
      <c r="C4517" s="5"/>
      <c r="D4517" s="5"/>
      <c r="E4517" s="5"/>
      <c r="F4517" s="5"/>
      <c r="G4517" s="21"/>
      <c r="H4517" s="5"/>
      <c r="I4517" s="4"/>
      <c r="J4517" s="5"/>
      <c r="K4517" s="5"/>
    </row>
    <row r="4518" spans="1:11" x14ac:dyDescent="0.25">
      <c r="A4518" s="5"/>
      <c r="B4518" s="5"/>
      <c r="C4518" s="5"/>
      <c r="D4518" s="5"/>
      <c r="E4518" s="5"/>
      <c r="F4518" s="5"/>
      <c r="G4518" s="21"/>
      <c r="H4518" s="5"/>
      <c r="I4518" s="4"/>
      <c r="J4518" s="5"/>
      <c r="K4518" s="5"/>
    </row>
    <row r="4519" spans="1:11" x14ac:dyDescent="0.25">
      <c r="A4519" s="5"/>
      <c r="B4519" s="5"/>
      <c r="C4519" s="5"/>
      <c r="D4519" s="5"/>
      <c r="E4519" s="5"/>
      <c r="F4519" s="5"/>
      <c r="G4519" s="21"/>
      <c r="H4519" s="5"/>
      <c r="I4519" s="4"/>
      <c r="J4519" s="5"/>
      <c r="K4519" s="5"/>
    </row>
    <row r="4520" spans="1:11" x14ac:dyDescent="0.25">
      <c r="A4520" s="5"/>
      <c r="B4520" s="5"/>
      <c r="C4520" s="5"/>
      <c r="D4520" s="5"/>
      <c r="E4520" s="5"/>
      <c r="F4520" s="5"/>
      <c r="G4520" s="21"/>
      <c r="H4520" s="5"/>
      <c r="I4520" s="4"/>
      <c r="J4520" s="5"/>
      <c r="K4520" s="5"/>
    </row>
    <row r="4521" spans="1:11" x14ac:dyDescent="0.25">
      <c r="A4521" s="5"/>
      <c r="B4521" s="5"/>
      <c r="C4521" s="5"/>
      <c r="D4521" s="5"/>
      <c r="E4521" s="5"/>
      <c r="F4521" s="5"/>
      <c r="G4521" s="21"/>
      <c r="H4521" s="5"/>
      <c r="I4521" s="4"/>
      <c r="J4521" s="5"/>
      <c r="K4521" s="5"/>
    </row>
    <row r="4522" spans="1:11" x14ac:dyDescent="0.25">
      <c r="A4522" s="5"/>
      <c r="B4522" s="5"/>
      <c r="C4522" s="5"/>
      <c r="D4522" s="5"/>
      <c r="E4522" s="5"/>
      <c r="F4522" s="5"/>
      <c r="G4522" s="21"/>
      <c r="H4522" s="5"/>
      <c r="I4522" s="4"/>
      <c r="J4522" s="5"/>
      <c r="K4522" s="5"/>
    </row>
    <row r="4523" spans="1:11" x14ac:dyDescent="0.25">
      <c r="A4523" s="5"/>
      <c r="B4523" s="5"/>
      <c r="C4523" s="5"/>
      <c r="D4523" s="5"/>
      <c r="E4523" s="5"/>
      <c r="F4523" s="5"/>
      <c r="G4523" s="21"/>
      <c r="H4523" s="5"/>
      <c r="I4523" s="4"/>
      <c r="J4523" s="5"/>
      <c r="K4523" s="5"/>
    </row>
    <row r="4524" spans="1:11" x14ac:dyDescent="0.25">
      <c r="A4524" s="5"/>
      <c r="B4524" s="5"/>
      <c r="C4524" s="5"/>
      <c r="D4524" s="5"/>
      <c r="E4524" s="5"/>
      <c r="F4524" s="5"/>
      <c r="G4524" s="21"/>
      <c r="H4524" s="5"/>
      <c r="I4524" s="4"/>
      <c r="J4524" s="5"/>
      <c r="K4524" s="5"/>
    </row>
    <row r="4525" spans="1:11" x14ac:dyDescent="0.25">
      <c r="A4525" s="5"/>
      <c r="B4525" s="5"/>
      <c r="C4525" s="5"/>
      <c r="D4525" s="5"/>
      <c r="E4525" s="5"/>
      <c r="F4525" s="5"/>
      <c r="G4525" s="21"/>
      <c r="H4525" s="5"/>
      <c r="I4525" s="4"/>
      <c r="J4525" s="5"/>
      <c r="K4525" s="5"/>
    </row>
    <row r="4526" spans="1:11" x14ac:dyDescent="0.25">
      <c r="A4526" s="5"/>
      <c r="B4526" s="5"/>
      <c r="C4526" s="5"/>
      <c r="D4526" s="5"/>
      <c r="E4526" s="5"/>
      <c r="F4526" s="5"/>
      <c r="G4526" s="21"/>
      <c r="H4526" s="5"/>
      <c r="I4526" s="4"/>
      <c r="J4526" s="5"/>
      <c r="K4526" s="5"/>
    </row>
    <row r="4527" spans="1:11" x14ac:dyDescent="0.25">
      <c r="A4527" s="5"/>
      <c r="B4527" s="5"/>
      <c r="C4527" s="5"/>
      <c r="D4527" s="5"/>
      <c r="E4527" s="5"/>
      <c r="F4527" s="5"/>
      <c r="G4527" s="21"/>
      <c r="H4527" s="5"/>
      <c r="I4527" s="4"/>
      <c r="J4527" s="5"/>
      <c r="K4527" s="5"/>
    </row>
    <row r="4528" spans="1:11" x14ac:dyDescent="0.25">
      <c r="A4528" s="5"/>
      <c r="B4528" s="5"/>
      <c r="C4528" s="5"/>
      <c r="D4528" s="5"/>
      <c r="E4528" s="5"/>
      <c r="F4528" s="5"/>
      <c r="G4528" s="21"/>
      <c r="H4528" s="5"/>
      <c r="I4528" s="4"/>
      <c r="J4528" s="5"/>
      <c r="K4528" s="5"/>
    </row>
    <row r="4529" spans="1:11" x14ac:dyDescent="0.25">
      <c r="A4529" s="5"/>
      <c r="B4529" s="5"/>
      <c r="C4529" s="5"/>
      <c r="D4529" s="5"/>
      <c r="E4529" s="5"/>
      <c r="F4529" s="5"/>
      <c r="G4529" s="21"/>
      <c r="H4529" s="5"/>
      <c r="I4529" s="4"/>
      <c r="J4529" s="5"/>
      <c r="K4529" s="5"/>
    </row>
    <row r="4530" spans="1:11" x14ac:dyDescent="0.25">
      <c r="A4530" s="5"/>
      <c r="B4530" s="5"/>
      <c r="C4530" s="5"/>
      <c r="D4530" s="5"/>
      <c r="E4530" s="5"/>
      <c r="F4530" s="5"/>
      <c r="G4530" s="21"/>
      <c r="H4530" s="5"/>
      <c r="I4530" s="4"/>
      <c r="J4530" s="5"/>
      <c r="K4530" s="5"/>
    </row>
    <row r="4531" spans="1:11" x14ac:dyDescent="0.25">
      <c r="A4531" s="5"/>
      <c r="B4531" s="5"/>
      <c r="C4531" s="5"/>
      <c r="D4531" s="5"/>
      <c r="E4531" s="5"/>
      <c r="F4531" s="5"/>
      <c r="G4531" s="21"/>
      <c r="H4531" s="5"/>
      <c r="I4531" s="4"/>
      <c r="J4531" s="5"/>
      <c r="K4531" s="5"/>
    </row>
    <row r="4532" spans="1:11" x14ac:dyDescent="0.25">
      <c r="A4532" s="5"/>
      <c r="B4532" s="5"/>
      <c r="C4532" s="5"/>
      <c r="D4532" s="5"/>
      <c r="E4532" s="5"/>
      <c r="F4532" s="5"/>
      <c r="G4532" s="21"/>
      <c r="H4532" s="5"/>
      <c r="I4532" s="4"/>
      <c r="J4532" s="5"/>
      <c r="K4532" s="5"/>
    </row>
    <row r="4533" spans="1:11" x14ac:dyDescent="0.25">
      <c r="A4533" s="5"/>
      <c r="B4533" s="5"/>
      <c r="C4533" s="5"/>
      <c r="D4533" s="5"/>
      <c r="E4533" s="5"/>
      <c r="F4533" s="5"/>
      <c r="G4533" s="21"/>
      <c r="H4533" s="5"/>
      <c r="I4533" s="4"/>
      <c r="J4533" s="5"/>
      <c r="K4533" s="5"/>
    </row>
    <row r="4534" spans="1:11" x14ac:dyDescent="0.25">
      <c r="A4534" s="5"/>
      <c r="B4534" s="5"/>
      <c r="C4534" s="5"/>
      <c r="D4534" s="5"/>
      <c r="E4534" s="5"/>
      <c r="F4534" s="5"/>
      <c r="G4534" s="21"/>
      <c r="H4534" s="5"/>
      <c r="I4534" s="4"/>
      <c r="J4534" s="5"/>
      <c r="K4534" s="5"/>
    </row>
    <row r="4535" spans="1:11" x14ac:dyDescent="0.25">
      <c r="A4535" s="5"/>
      <c r="B4535" s="5"/>
      <c r="C4535" s="5"/>
      <c r="D4535" s="5"/>
      <c r="E4535" s="5"/>
      <c r="F4535" s="5"/>
      <c r="G4535" s="21"/>
      <c r="H4535" s="5"/>
      <c r="I4535" s="4"/>
      <c r="J4535" s="5"/>
      <c r="K4535" s="5"/>
    </row>
    <row r="4536" spans="1:11" x14ac:dyDescent="0.25">
      <c r="A4536" s="5"/>
      <c r="B4536" s="5"/>
      <c r="C4536" s="5"/>
      <c r="D4536" s="5"/>
      <c r="E4536" s="5"/>
      <c r="F4536" s="5"/>
      <c r="G4536" s="21"/>
      <c r="H4536" s="5"/>
      <c r="I4536" s="4"/>
      <c r="J4536" s="5"/>
      <c r="K4536" s="5"/>
    </row>
    <row r="4537" spans="1:11" x14ac:dyDescent="0.25">
      <c r="A4537" s="5"/>
      <c r="B4537" s="5"/>
      <c r="C4537" s="5"/>
      <c r="D4537" s="5"/>
      <c r="E4537" s="5"/>
      <c r="F4537" s="5"/>
      <c r="G4537" s="21"/>
      <c r="H4537" s="5"/>
      <c r="I4537" s="4"/>
      <c r="J4537" s="5"/>
      <c r="K4537" s="5"/>
    </row>
    <row r="4538" spans="1:11" x14ac:dyDescent="0.25">
      <c r="A4538" s="5"/>
      <c r="B4538" s="5"/>
      <c r="C4538" s="5"/>
      <c r="D4538" s="5"/>
      <c r="E4538" s="5"/>
      <c r="F4538" s="5"/>
      <c r="G4538" s="21"/>
      <c r="H4538" s="5"/>
      <c r="I4538" s="4"/>
      <c r="J4538" s="5"/>
      <c r="K4538" s="5"/>
    </row>
    <row r="4539" spans="1:11" x14ac:dyDescent="0.25">
      <c r="A4539" s="5"/>
      <c r="B4539" s="5"/>
      <c r="C4539" s="5"/>
      <c r="D4539" s="5"/>
      <c r="E4539" s="5"/>
      <c r="F4539" s="5"/>
      <c r="G4539" s="21"/>
      <c r="H4539" s="5"/>
      <c r="I4539" s="4"/>
      <c r="J4539" s="5"/>
      <c r="K4539" s="5"/>
    </row>
    <row r="4540" spans="1:11" x14ac:dyDescent="0.25">
      <c r="A4540" s="5"/>
      <c r="B4540" s="5"/>
      <c r="C4540" s="5"/>
      <c r="D4540" s="5"/>
      <c r="E4540" s="5"/>
      <c r="F4540" s="5"/>
      <c r="G4540" s="21"/>
      <c r="H4540" s="5"/>
      <c r="I4540" s="4"/>
      <c r="J4540" s="5"/>
      <c r="K4540" s="5"/>
    </row>
    <row r="4541" spans="1:11" x14ac:dyDescent="0.25">
      <c r="A4541" s="5"/>
      <c r="B4541" s="5"/>
      <c r="C4541" s="5"/>
      <c r="D4541" s="5"/>
      <c r="E4541" s="5"/>
      <c r="F4541" s="5"/>
      <c r="G4541" s="21"/>
      <c r="H4541" s="5"/>
      <c r="I4541" s="4"/>
      <c r="J4541" s="5"/>
      <c r="K4541" s="5"/>
    </row>
    <row r="4542" spans="1:11" x14ac:dyDescent="0.25">
      <c r="A4542" s="5"/>
      <c r="B4542" s="5"/>
      <c r="C4542" s="5"/>
      <c r="D4542" s="5"/>
      <c r="E4542" s="5"/>
      <c r="F4542" s="5"/>
      <c r="G4542" s="21"/>
      <c r="H4542" s="5"/>
      <c r="I4542" s="4"/>
      <c r="J4542" s="5"/>
      <c r="K4542" s="5"/>
    </row>
    <row r="4543" spans="1:11" x14ac:dyDescent="0.25">
      <c r="A4543" s="5"/>
      <c r="B4543" s="5"/>
      <c r="C4543" s="5"/>
      <c r="D4543" s="5"/>
      <c r="E4543" s="5"/>
      <c r="F4543" s="5"/>
      <c r="G4543" s="21"/>
      <c r="H4543" s="5"/>
      <c r="I4543" s="4"/>
      <c r="J4543" s="5"/>
      <c r="K4543" s="5"/>
    </row>
    <row r="4544" spans="1:11" x14ac:dyDescent="0.25">
      <c r="A4544" s="5"/>
      <c r="B4544" s="5"/>
      <c r="C4544" s="5"/>
      <c r="D4544" s="5"/>
      <c r="E4544" s="5"/>
      <c r="F4544" s="5"/>
      <c r="G4544" s="21"/>
      <c r="H4544" s="5"/>
      <c r="I4544" s="4"/>
      <c r="J4544" s="5"/>
      <c r="K4544" s="5"/>
    </row>
    <row r="4545" spans="1:11" x14ac:dyDescent="0.25">
      <c r="A4545" s="5"/>
      <c r="B4545" s="5"/>
      <c r="C4545" s="5"/>
      <c r="D4545" s="5"/>
      <c r="E4545" s="5"/>
      <c r="F4545" s="5"/>
      <c r="G4545" s="21"/>
      <c r="H4545" s="5"/>
      <c r="I4545" s="4"/>
      <c r="J4545" s="5"/>
      <c r="K4545" s="5"/>
    </row>
    <row r="4546" spans="1:11" x14ac:dyDescent="0.25">
      <c r="A4546" s="5"/>
      <c r="B4546" s="5"/>
      <c r="C4546" s="5"/>
      <c r="D4546" s="5"/>
      <c r="E4546" s="5"/>
      <c r="F4546" s="5"/>
      <c r="G4546" s="21"/>
      <c r="H4546" s="5"/>
      <c r="I4546" s="4"/>
      <c r="J4546" s="5"/>
      <c r="K4546" s="5"/>
    </row>
    <row r="4547" spans="1:11" x14ac:dyDescent="0.25">
      <c r="A4547" s="5"/>
      <c r="B4547" s="5"/>
      <c r="C4547" s="5"/>
      <c r="D4547" s="5"/>
      <c r="E4547" s="5"/>
      <c r="F4547" s="5"/>
      <c r="G4547" s="21"/>
      <c r="H4547" s="5"/>
      <c r="I4547" s="4"/>
      <c r="J4547" s="5"/>
      <c r="K4547" s="5"/>
    </row>
    <row r="4548" spans="1:11" x14ac:dyDescent="0.25">
      <c r="A4548" s="5"/>
      <c r="B4548" s="5"/>
      <c r="C4548" s="5"/>
      <c r="D4548" s="5"/>
      <c r="E4548" s="5"/>
      <c r="F4548" s="5"/>
      <c r="G4548" s="21"/>
      <c r="H4548" s="5"/>
      <c r="I4548" s="4"/>
      <c r="J4548" s="5"/>
      <c r="K4548" s="5"/>
    </row>
    <row r="4549" spans="1:11" x14ac:dyDescent="0.25">
      <c r="A4549" s="5"/>
      <c r="B4549" s="5"/>
      <c r="C4549" s="5"/>
      <c r="D4549" s="5"/>
      <c r="E4549" s="5"/>
      <c r="F4549" s="5"/>
      <c r="G4549" s="21"/>
      <c r="H4549" s="5"/>
      <c r="I4549" s="4"/>
      <c r="J4549" s="5"/>
      <c r="K4549" s="5"/>
    </row>
    <row r="4550" spans="1:11" x14ac:dyDescent="0.25">
      <c r="A4550" s="5"/>
      <c r="B4550" s="5"/>
      <c r="C4550" s="5"/>
      <c r="D4550" s="5"/>
      <c r="E4550" s="5"/>
      <c r="F4550" s="5"/>
      <c r="G4550" s="21"/>
      <c r="H4550" s="5"/>
      <c r="I4550" s="4"/>
      <c r="J4550" s="5"/>
      <c r="K4550" s="5"/>
    </row>
    <row r="4551" spans="1:11" x14ac:dyDescent="0.25">
      <c r="A4551" s="5"/>
      <c r="B4551" s="5"/>
      <c r="C4551" s="5"/>
      <c r="D4551" s="5"/>
      <c r="E4551" s="5"/>
      <c r="F4551" s="5"/>
      <c r="G4551" s="21"/>
      <c r="H4551" s="5"/>
      <c r="I4551" s="4"/>
      <c r="J4551" s="5"/>
      <c r="K4551" s="5"/>
    </row>
    <row r="4552" spans="1:11" x14ac:dyDescent="0.25">
      <c r="A4552" s="5"/>
      <c r="B4552" s="5"/>
      <c r="C4552" s="5"/>
      <c r="D4552" s="5"/>
      <c r="E4552" s="5"/>
      <c r="F4552" s="5"/>
      <c r="G4552" s="21"/>
      <c r="H4552" s="5"/>
      <c r="I4552" s="4"/>
      <c r="J4552" s="5"/>
      <c r="K4552" s="5"/>
    </row>
    <row r="4553" spans="1:11" x14ac:dyDescent="0.25">
      <c r="A4553" s="5"/>
      <c r="B4553" s="5"/>
      <c r="C4553" s="5"/>
      <c r="D4553" s="5"/>
      <c r="E4553" s="5"/>
      <c r="F4553" s="5"/>
      <c r="G4553" s="21"/>
      <c r="H4553" s="5"/>
      <c r="I4553" s="4"/>
      <c r="J4553" s="5"/>
      <c r="K4553" s="5"/>
    </row>
    <row r="4554" spans="1:11" x14ac:dyDescent="0.25">
      <c r="A4554" s="5"/>
      <c r="B4554" s="5"/>
      <c r="C4554" s="5"/>
      <c r="D4554" s="5"/>
      <c r="E4554" s="5"/>
      <c r="F4554" s="5"/>
      <c r="G4554" s="21"/>
      <c r="H4554" s="5"/>
      <c r="I4554" s="4"/>
      <c r="J4554" s="5"/>
      <c r="K4554" s="5"/>
    </row>
    <row r="4555" spans="1:11" x14ac:dyDescent="0.25">
      <c r="A4555" s="5"/>
      <c r="B4555" s="5"/>
      <c r="C4555" s="5"/>
      <c r="D4555" s="5"/>
      <c r="E4555" s="5"/>
      <c r="F4555" s="5"/>
      <c r="G4555" s="21"/>
      <c r="H4555" s="5"/>
      <c r="I4555" s="4"/>
      <c r="J4555" s="5"/>
      <c r="K4555" s="5"/>
    </row>
    <row r="4556" spans="1:11" x14ac:dyDescent="0.25">
      <c r="A4556" s="5"/>
      <c r="B4556" s="5"/>
      <c r="C4556" s="5"/>
      <c r="D4556" s="5"/>
      <c r="E4556" s="5"/>
      <c r="F4556" s="5"/>
      <c r="G4556" s="21"/>
      <c r="H4556" s="5"/>
      <c r="I4556" s="4"/>
      <c r="J4556" s="5"/>
      <c r="K4556" s="5"/>
    </row>
    <row r="4557" spans="1:11" x14ac:dyDescent="0.25">
      <c r="A4557" s="5"/>
      <c r="B4557" s="5"/>
      <c r="C4557" s="5"/>
      <c r="D4557" s="5"/>
      <c r="E4557" s="5"/>
      <c r="F4557" s="5"/>
      <c r="G4557" s="21"/>
      <c r="H4557" s="5"/>
      <c r="I4557" s="4"/>
      <c r="J4557" s="5"/>
      <c r="K4557" s="5"/>
    </row>
    <row r="4558" spans="1:11" x14ac:dyDescent="0.25">
      <c r="A4558" s="5"/>
      <c r="B4558" s="5"/>
      <c r="C4558" s="5"/>
      <c r="D4558" s="5"/>
      <c r="E4558" s="5"/>
      <c r="F4558" s="5"/>
      <c r="G4558" s="21"/>
      <c r="H4558" s="5"/>
      <c r="I4558" s="4"/>
      <c r="J4558" s="5"/>
      <c r="K4558" s="5"/>
    </row>
    <row r="4559" spans="1:11" x14ac:dyDescent="0.25">
      <c r="A4559" s="5"/>
      <c r="B4559" s="5"/>
      <c r="C4559" s="5"/>
      <c r="D4559" s="5"/>
      <c r="E4559" s="5"/>
      <c r="F4559" s="5"/>
      <c r="G4559" s="21"/>
      <c r="H4559" s="5"/>
      <c r="I4559" s="4"/>
      <c r="J4559" s="5"/>
      <c r="K4559" s="5"/>
    </row>
    <row r="4560" spans="1:11" x14ac:dyDescent="0.25">
      <c r="A4560" s="5"/>
      <c r="B4560" s="5"/>
      <c r="C4560" s="5"/>
      <c r="D4560" s="5"/>
      <c r="E4560" s="5"/>
      <c r="F4560" s="5"/>
      <c r="G4560" s="21"/>
      <c r="H4560" s="5"/>
      <c r="I4560" s="4"/>
      <c r="J4560" s="5"/>
      <c r="K4560" s="5"/>
    </row>
    <row r="4561" spans="1:11" x14ac:dyDescent="0.25">
      <c r="A4561" s="5"/>
      <c r="B4561" s="5"/>
      <c r="C4561" s="5"/>
      <c r="D4561" s="5"/>
      <c r="E4561" s="5"/>
      <c r="F4561" s="5"/>
      <c r="G4561" s="21"/>
      <c r="H4561" s="5"/>
      <c r="I4561" s="4"/>
      <c r="J4561" s="5"/>
      <c r="K4561" s="5"/>
    </row>
    <row r="4562" spans="1:11" x14ac:dyDescent="0.25">
      <c r="A4562" s="5"/>
      <c r="B4562" s="5"/>
      <c r="C4562" s="5"/>
      <c r="D4562" s="5"/>
      <c r="E4562" s="5"/>
      <c r="F4562" s="5"/>
      <c r="G4562" s="21"/>
      <c r="H4562" s="5"/>
      <c r="I4562" s="4"/>
      <c r="J4562" s="5"/>
      <c r="K4562" s="5"/>
    </row>
    <row r="4563" spans="1:11" x14ac:dyDescent="0.25">
      <c r="A4563" s="5"/>
      <c r="B4563" s="5"/>
      <c r="C4563" s="5"/>
      <c r="D4563" s="5"/>
      <c r="E4563" s="5"/>
      <c r="F4563" s="5"/>
      <c r="G4563" s="21"/>
      <c r="H4563" s="5"/>
      <c r="I4563" s="4"/>
      <c r="J4563" s="5"/>
      <c r="K4563" s="5"/>
    </row>
    <row r="4564" spans="1:11" x14ac:dyDescent="0.25">
      <c r="A4564" s="5"/>
      <c r="B4564" s="5"/>
      <c r="C4564" s="5"/>
      <c r="D4564" s="5"/>
      <c r="E4564" s="5"/>
      <c r="F4564" s="5"/>
      <c r="G4564" s="21"/>
      <c r="H4564" s="5"/>
      <c r="I4564" s="4"/>
      <c r="J4564" s="5"/>
      <c r="K4564" s="5"/>
    </row>
    <row r="4565" spans="1:11" x14ac:dyDescent="0.25">
      <c r="A4565" s="5"/>
      <c r="B4565" s="5"/>
      <c r="C4565" s="5"/>
      <c r="D4565" s="5"/>
      <c r="E4565" s="5"/>
      <c r="F4565" s="5"/>
      <c r="G4565" s="21"/>
      <c r="H4565" s="5"/>
      <c r="I4565" s="4"/>
      <c r="J4565" s="5"/>
      <c r="K4565" s="5"/>
    </row>
    <row r="4566" spans="1:11" x14ac:dyDescent="0.25">
      <c r="A4566" s="5"/>
      <c r="B4566" s="5"/>
      <c r="C4566" s="5"/>
      <c r="D4566" s="5"/>
      <c r="E4566" s="5"/>
      <c r="F4566" s="5"/>
      <c r="G4566" s="21"/>
      <c r="H4566" s="5"/>
      <c r="I4566" s="4"/>
      <c r="J4566" s="5"/>
      <c r="K4566" s="5"/>
    </row>
    <row r="4567" spans="1:11" x14ac:dyDescent="0.25">
      <c r="A4567" s="5"/>
      <c r="B4567" s="5"/>
      <c r="C4567" s="5"/>
      <c r="D4567" s="5"/>
      <c r="E4567" s="5"/>
      <c r="F4567" s="5"/>
      <c r="G4567" s="21"/>
      <c r="H4567" s="5"/>
      <c r="I4567" s="4"/>
      <c r="J4567" s="5"/>
      <c r="K4567" s="5"/>
    </row>
    <row r="4568" spans="1:11" x14ac:dyDescent="0.25">
      <c r="A4568" s="5"/>
      <c r="B4568" s="5"/>
      <c r="C4568" s="5"/>
      <c r="D4568" s="5"/>
      <c r="E4568" s="5"/>
      <c r="F4568" s="5"/>
      <c r="G4568" s="21"/>
      <c r="H4568" s="5"/>
      <c r="I4568" s="4"/>
      <c r="J4568" s="5"/>
      <c r="K4568" s="5"/>
    </row>
    <row r="4569" spans="1:11" x14ac:dyDescent="0.25">
      <c r="A4569" s="5"/>
      <c r="B4569" s="5"/>
      <c r="C4569" s="5"/>
      <c r="D4569" s="5"/>
      <c r="E4569" s="5"/>
      <c r="F4569" s="5"/>
      <c r="G4569" s="21"/>
      <c r="H4569" s="5"/>
      <c r="I4569" s="4"/>
      <c r="J4569" s="5"/>
      <c r="K4569" s="5"/>
    </row>
    <row r="4570" spans="1:11" x14ac:dyDescent="0.25">
      <c r="A4570" s="5"/>
      <c r="B4570" s="5"/>
      <c r="C4570" s="5"/>
      <c r="D4570" s="5"/>
      <c r="E4570" s="5"/>
      <c r="F4570" s="5"/>
      <c r="G4570" s="21"/>
      <c r="H4570" s="5"/>
      <c r="I4570" s="4"/>
      <c r="J4570" s="5"/>
      <c r="K4570" s="5"/>
    </row>
    <row r="4571" spans="1:11" x14ac:dyDescent="0.25">
      <c r="A4571" s="5"/>
      <c r="B4571" s="5"/>
      <c r="C4571" s="5"/>
      <c r="D4571" s="5"/>
      <c r="E4571" s="5"/>
      <c r="F4571" s="5"/>
      <c r="G4571" s="21"/>
      <c r="H4571" s="5"/>
      <c r="I4571" s="4"/>
      <c r="J4571" s="5"/>
      <c r="K4571" s="5"/>
    </row>
    <row r="4572" spans="1:11" x14ac:dyDescent="0.25">
      <c r="A4572" s="5"/>
      <c r="B4572" s="5"/>
      <c r="C4572" s="5"/>
      <c r="D4572" s="5"/>
      <c r="E4572" s="5"/>
      <c r="F4572" s="5"/>
      <c r="G4572" s="21"/>
      <c r="H4572" s="5"/>
      <c r="I4572" s="4"/>
      <c r="J4572" s="5"/>
      <c r="K4572" s="5"/>
    </row>
    <row r="4573" spans="1:11" x14ac:dyDescent="0.25">
      <c r="A4573" s="5"/>
      <c r="B4573" s="5"/>
      <c r="C4573" s="5"/>
      <c r="D4573" s="5"/>
      <c r="E4573" s="5"/>
      <c r="F4573" s="5"/>
      <c r="G4573" s="21"/>
      <c r="H4573" s="5"/>
      <c r="I4573" s="4"/>
      <c r="J4573" s="5"/>
      <c r="K4573" s="5"/>
    </row>
    <row r="4574" spans="1:11" x14ac:dyDescent="0.25">
      <c r="A4574" s="5"/>
      <c r="B4574" s="5"/>
      <c r="C4574" s="5"/>
      <c r="D4574" s="5"/>
      <c r="E4574" s="5"/>
      <c r="F4574" s="5"/>
      <c r="G4574" s="21"/>
      <c r="H4574" s="5"/>
      <c r="I4574" s="4"/>
      <c r="J4574" s="5"/>
      <c r="K4574" s="5"/>
    </row>
    <row r="4575" spans="1:11" x14ac:dyDescent="0.25">
      <c r="A4575" s="5"/>
      <c r="B4575" s="5"/>
      <c r="C4575" s="5"/>
      <c r="D4575" s="5"/>
      <c r="E4575" s="5"/>
      <c r="F4575" s="5"/>
      <c r="G4575" s="21"/>
      <c r="H4575" s="5"/>
      <c r="I4575" s="4"/>
      <c r="J4575" s="5"/>
      <c r="K4575" s="5"/>
    </row>
    <row r="4576" spans="1:11" x14ac:dyDescent="0.25">
      <c r="A4576" s="5"/>
      <c r="B4576" s="5"/>
      <c r="C4576" s="5"/>
      <c r="D4576" s="5"/>
      <c r="E4576" s="5"/>
      <c r="F4576" s="5"/>
      <c r="G4576" s="21"/>
      <c r="H4576" s="5"/>
      <c r="I4576" s="4"/>
      <c r="J4576" s="5"/>
      <c r="K4576" s="5"/>
    </row>
    <row r="4577" spans="1:11" x14ac:dyDescent="0.25">
      <c r="A4577" s="5"/>
      <c r="B4577" s="5"/>
      <c r="C4577" s="5"/>
      <c r="D4577" s="5"/>
      <c r="E4577" s="5"/>
      <c r="F4577" s="5"/>
      <c r="G4577" s="21"/>
      <c r="H4577" s="5"/>
      <c r="I4577" s="4"/>
      <c r="J4577" s="5"/>
      <c r="K4577" s="5"/>
    </row>
    <row r="4578" spans="1:11" x14ac:dyDescent="0.25">
      <c r="A4578" s="5"/>
      <c r="B4578" s="5"/>
      <c r="C4578" s="5"/>
      <c r="D4578" s="5"/>
      <c r="E4578" s="5"/>
      <c r="F4578" s="5"/>
      <c r="G4578" s="21"/>
      <c r="H4578" s="5"/>
      <c r="I4578" s="4"/>
      <c r="J4578" s="5"/>
      <c r="K4578" s="5"/>
    </row>
    <row r="4579" spans="1:11" x14ac:dyDescent="0.25">
      <c r="A4579" s="5"/>
      <c r="B4579" s="5"/>
      <c r="C4579" s="5"/>
      <c r="D4579" s="5"/>
      <c r="E4579" s="5"/>
      <c r="F4579" s="5"/>
      <c r="G4579" s="21"/>
      <c r="H4579" s="5"/>
      <c r="I4579" s="4"/>
      <c r="J4579" s="5"/>
      <c r="K4579" s="5"/>
    </row>
    <row r="4580" spans="1:11" x14ac:dyDescent="0.25">
      <c r="A4580" s="5"/>
      <c r="B4580" s="5"/>
      <c r="C4580" s="5"/>
      <c r="D4580" s="5"/>
      <c r="E4580" s="5"/>
      <c r="F4580" s="5"/>
      <c r="G4580" s="21"/>
      <c r="H4580" s="5"/>
      <c r="I4580" s="4"/>
      <c r="J4580" s="5"/>
      <c r="K4580" s="5"/>
    </row>
    <row r="4581" spans="1:11" x14ac:dyDescent="0.25">
      <c r="A4581" s="5"/>
      <c r="B4581" s="5"/>
      <c r="C4581" s="5"/>
      <c r="D4581" s="5"/>
      <c r="E4581" s="5"/>
      <c r="F4581" s="5"/>
      <c r="G4581" s="21"/>
      <c r="H4581" s="5"/>
      <c r="I4581" s="4"/>
      <c r="J4581" s="5"/>
      <c r="K4581" s="5"/>
    </row>
    <row r="4582" spans="1:11" x14ac:dyDescent="0.25">
      <c r="A4582" s="5"/>
      <c r="B4582" s="5"/>
      <c r="C4582" s="5"/>
      <c r="D4582" s="5"/>
      <c r="E4582" s="5"/>
      <c r="F4582" s="5"/>
      <c r="G4582" s="21"/>
      <c r="H4582" s="5"/>
      <c r="I4582" s="4"/>
      <c r="J4582" s="5"/>
      <c r="K4582" s="5"/>
    </row>
    <row r="4583" spans="1:11" x14ac:dyDescent="0.25">
      <c r="A4583" s="5"/>
      <c r="B4583" s="5"/>
      <c r="C4583" s="5"/>
      <c r="D4583" s="5"/>
      <c r="E4583" s="5"/>
      <c r="F4583" s="5"/>
      <c r="G4583" s="21"/>
      <c r="H4583" s="5"/>
      <c r="I4583" s="4"/>
      <c r="J4583" s="5"/>
      <c r="K4583" s="5"/>
    </row>
    <row r="4584" spans="1:11" x14ac:dyDescent="0.25">
      <c r="A4584" s="5"/>
      <c r="B4584" s="5"/>
      <c r="C4584" s="5"/>
      <c r="D4584" s="5"/>
      <c r="E4584" s="5"/>
      <c r="F4584" s="5"/>
      <c r="G4584" s="21"/>
      <c r="H4584" s="5"/>
      <c r="I4584" s="4"/>
      <c r="J4584" s="5"/>
      <c r="K4584" s="5"/>
    </row>
    <row r="4585" spans="1:11" x14ac:dyDescent="0.25">
      <c r="A4585" s="5"/>
      <c r="B4585" s="5"/>
      <c r="C4585" s="5"/>
      <c r="D4585" s="5"/>
      <c r="E4585" s="5"/>
      <c r="F4585" s="5"/>
      <c r="G4585" s="21"/>
      <c r="H4585" s="5"/>
      <c r="I4585" s="4"/>
      <c r="J4585" s="5"/>
      <c r="K4585" s="5"/>
    </row>
    <row r="4586" spans="1:11" x14ac:dyDescent="0.25">
      <c r="A4586" s="5"/>
      <c r="B4586" s="5"/>
      <c r="C4586" s="5"/>
      <c r="D4586" s="5"/>
      <c r="E4586" s="5"/>
      <c r="F4586" s="5"/>
      <c r="G4586" s="21"/>
      <c r="H4586" s="5"/>
      <c r="I4586" s="4"/>
      <c r="J4586" s="5"/>
      <c r="K4586" s="5"/>
    </row>
    <row r="4587" spans="1:11" x14ac:dyDescent="0.25">
      <c r="A4587" s="5"/>
      <c r="B4587" s="5"/>
      <c r="C4587" s="5"/>
      <c r="D4587" s="5"/>
      <c r="E4587" s="5"/>
      <c r="F4587" s="5"/>
      <c r="G4587" s="21"/>
      <c r="H4587" s="5"/>
      <c r="I4587" s="4"/>
      <c r="J4587" s="5"/>
      <c r="K4587" s="5"/>
    </row>
    <row r="4588" spans="1:11" x14ac:dyDescent="0.25">
      <c r="A4588" s="5"/>
      <c r="B4588" s="5"/>
      <c r="C4588" s="5"/>
      <c r="D4588" s="5"/>
      <c r="E4588" s="5"/>
      <c r="F4588" s="5"/>
      <c r="G4588" s="21"/>
      <c r="H4588" s="5"/>
      <c r="I4588" s="4"/>
      <c r="J4588" s="5"/>
      <c r="K4588" s="5"/>
    </row>
    <row r="4589" spans="1:11" x14ac:dyDescent="0.25">
      <c r="A4589" s="5"/>
      <c r="B4589" s="5"/>
      <c r="C4589" s="5"/>
      <c r="D4589" s="5"/>
      <c r="E4589" s="5"/>
      <c r="F4589" s="5"/>
      <c r="G4589" s="21"/>
      <c r="H4589" s="5"/>
      <c r="I4589" s="4"/>
      <c r="J4589" s="5"/>
      <c r="K4589" s="5"/>
    </row>
    <row r="4590" spans="1:11" x14ac:dyDescent="0.25">
      <c r="A4590" s="5"/>
      <c r="B4590" s="5"/>
      <c r="C4590" s="5"/>
      <c r="D4590" s="5"/>
      <c r="E4590" s="5"/>
      <c r="F4590" s="5"/>
      <c r="G4590" s="21"/>
      <c r="H4590" s="5"/>
      <c r="I4590" s="4"/>
      <c r="J4590" s="5"/>
      <c r="K4590" s="5"/>
    </row>
    <row r="4591" spans="1:11" x14ac:dyDescent="0.25">
      <c r="A4591" s="5"/>
      <c r="B4591" s="5"/>
      <c r="C4591" s="5"/>
      <c r="D4591" s="5"/>
      <c r="E4591" s="5"/>
      <c r="F4591" s="5"/>
      <c r="G4591" s="21"/>
      <c r="H4591" s="5"/>
      <c r="I4591" s="4"/>
      <c r="J4591" s="5"/>
      <c r="K4591" s="5"/>
    </row>
    <row r="4592" spans="1:11" x14ac:dyDescent="0.25">
      <c r="A4592" s="5"/>
      <c r="B4592" s="5"/>
      <c r="C4592" s="5"/>
      <c r="D4592" s="5"/>
      <c r="E4592" s="5"/>
      <c r="F4592" s="5"/>
      <c r="G4592" s="21"/>
      <c r="H4592" s="5"/>
      <c r="I4592" s="4"/>
      <c r="J4592" s="5"/>
      <c r="K4592" s="5"/>
    </row>
    <row r="4593" spans="1:11" x14ac:dyDescent="0.25">
      <c r="A4593" s="5"/>
      <c r="B4593" s="5"/>
      <c r="C4593" s="5"/>
      <c r="D4593" s="5"/>
      <c r="E4593" s="5"/>
      <c r="F4593" s="5"/>
      <c r="G4593" s="21"/>
      <c r="H4593" s="5"/>
      <c r="I4593" s="4"/>
      <c r="J4593" s="5"/>
      <c r="K4593" s="5"/>
    </row>
    <row r="4594" spans="1:11" x14ac:dyDescent="0.25">
      <c r="A4594" s="5"/>
      <c r="B4594" s="5"/>
      <c r="C4594" s="5"/>
      <c r="D4594" s="5"/>
      <c r="E4594" s="5"/>
      <c r="F4594" s="5"/>
      <c r="G4594" s="21"/>
      <c r="H4594" s="5"/>
      <c r="I4594" s="4"/>
      <c r="J4594" s="5"/>
      <c r="K4594" s="5"/>
    </row>
    <row r="4595" spans="1:11" x14ac:dyDescent="0.25">
      <c r="A4595" s="5"/>
      <c r="B4595" s="5"/>
      <c r="C4595" s="5"/>
      <c r="D4595" s="5"/>
      <c r="E4595" s="5"/>
      <c r="F4595" s="5"/>
      <c r="G4595" s="21"/>
      <c r="H4595" s="5"/>
      <c r="I4595" s="4"/>
      <c r="J4595" s="5"/>
      <c r="K4595" s="5"/>
    </row>
    <row r="4596" spans="1:11" x14ac:dyDescent="0.25">
      <c r="A4596" s="5"/>
      <c r="B4596" s="5"/>
      <c r="C4596" s="5"/>
      <c r="D4596" s="5"/>
      <c r="E4596" s="5"/>
      <c r="F4596" s="5"/>
      <c r="G4596" s="21"/>
      <c r="H4596" s="5"/>
      <c r="I4596" s="4"/>
      <c r="J4596" s="5"/>
      <c r="K4596" s="5"/>
    </row>
    <row r="4597" spans="1:11" x14ac:dyDescent="0.25">
      <c r="A4597" s="5"/>
      <c r="B4597" s="5"/>
      <c r="C4597" s="5"/>
      <c r="D4597" s="5"/>
      <c r="E4597" s="5"/>
      <c r="F4597" s="5"/>
      <c r="G4597" s="21"/>
      <c r="H4597" s="5"/>
      <c r="I4597" s="4"/>
      <c r="J4597" s="5"/>
      <c r="K4597" s="5"/>
    </row>
    <row r="4598" spans="1:11" x14ac:dyDescent="0.25">
      <c r="A4598" s="5"/>
      <c r="B4598" s="5"/>
      <c r="C4598" s="5"/>
      <c r="D4598" s="5"/>
      <c r="E4598" s="5"/>
      <c r="F4598" s="5"/>
      <c r="G4598" s="21"/>
      <c r="H4598" s="5"/>
      <c r="I4598" s="4"/>
      <c r="J4598" s="5"/>
      <c r="K4598" s="5"/>
    </row>
    <row r="4599" spans="1:11" x14ac:dyDescent="0.25">
      <c r="A4599" s="5"/>
      <c r="B4599" s="5"/>
      <c r="C4599" s="5"/>
      <c r="D4599" s="5"/>
      <c r="E4599" s="5"/>
      <c r="F4599" s="5"/>
      <c r="G4599" s="21"/>
      <c r="H4599" s="5"/>
      <c r="I4599" s="4"/>
      <c r="J4599" s="5"/>
      <c r="K4599" s="5"/>
    </row>
    <row r="4600" spans="1:11" x14ac:dyDescent="0.25">
      <c r="A4600" s="5"/>
      <c r="B4600" s="5"/>
      <c r="C4600" s="5"/>
      <c r="D4600" s="5"/>
      <c r="E4600" s="5"/>
      <c r="F4600" s="5"/>
      <c r="G4600" s="21"/>
      <c r="H4600" s="5"/>
      <c r="I4600" s="4"/>
      <c r="J4600" s="5"/>
      <c r="K4600" s="5"/>
    </row>
    <row r="4601" spans="1:11" x14ac:dyDescent="0.25">
      <c r="A4601" s="5"/>
      <c r="B4601" s="5"/>
      <c r="C4601" s="5"/>
      <c r="D4601" s="5"/>
      <c r="E4601" s="5"/>
      <c r="F4601" s="5"/>
      <c r="G4601" s="21"/>
      <c r="H4601" s="5"/>
      <c r="I4601" s="4"/>
      <c r="J4601" s="5"/>
      <c r="K4601" s="5"/>
    </row>
    <row r="4602" spans="1:11" x14ac:dyDescent="0.25">
      <c r="A4602" s="5"/>
      <c r="B4602" s="5"/>
      <c r="C4602" s="5"/>
      <c r="D4602" s="5"/>
      <c r="E4602" s="5"/>
      <c r="F4602" s="5"/>
      <c r="G4602" s="21"/>
      <c r="H4602" s="5"/>
      <c r="I4602" s="4"/>
      <c r="J4602" s="5"/>
      <c r="K4602" s="5"/>
    </row>
    <row r="4603" spans="1:11" x14ac:dyDescent="0.25">
      <c r="A4603" s="5"/>
      <c r="B4603" s="5"/>
      <c r="C4603" s="5"/>
      <c r="D4603" s="5"/>
      <c r="E4603" s="5"/>
      <c r="F4603" s="5"/>
      <c r="G4603" s="21"/>
      <c r="H4603" s="5"/>
      <c r="I4603" s="4"/>
      <c r="J4603" s="5"/>
      <c r="K4603" s="5"/>
    </row>
    <row r="4604" spans="1:11" x14ac:dyDescent="0.25">
      <c r="A4604" s="5"/>
      <c r="B4604" s="5"/>
      <c r="C4604" s="5"/>
      <c r="D4604" s="5"/>
      <c r="E4604" s="5"/>
      <c r="F4604" s="5"/>
      <c r="G4604" s="21"/>
      <c r="H4604" s="5"/>
      <c r="I4604" s="4"/>
      <c r="J4604" s="5"/>
      <c r="K4604" s="5"/>
    </row>
    <row r="4605" spans="1:11" x14ac:dyDescent="0.25">
      <c r="A4605" s="5"/>
      <c r="B4605" s="5"/>
      <c r="C4605" s="5"/>
      <c r="D4605" s="5"/>
      <c r="E4605" s="5"/>
      <c r="F4605" s="5"/>
      <c r="G4605" s="21"/>
      <c r="H4605" s="5"/>
      <c r="I4605" s="4"/>
      <c r="J4605" s="5"/>
      <c r="K4605" s="5"/>
    </row>
    <row r="4606" spans="1:11" x14ac:dyDescent="0.25">
      <c r="A4606" s="5"/>
      <c r="B4606" s="5"/>
      <c r="C4606" s="5"/>
      <c r="D4606" s="5"/>
      <c r="E4606" s="5"/>
      <c r="F4606" s="5"/>
      <c r="G4606" s="21"/>
      <c r="H4606" s="5"/>
      <c r="I4606" s="4"/>
      <c r="J4606" s="5"/>
      <c r="K4606" s="5"/>
    </row>
    <row r="4607" spans="1:11" x14ac:dyDescent="0.25">
      <c r="A4607" s="5"/>
      <c r="B4607" s="5"/>
      <c r="C4607" s="5"/>
      <c r="D4607" s="5"/>
      <c r="E4607" s="5"/>
      <c r="F4607" s="5"/>
      <c r="G4607" s="21"/>
      <c r="H4607" s="5"/>
      <c r="I4607" s="4"/>
      <c r="J4607" s="5"/>
      <c r="K4607" s="5"/>
    </row>
    <row r="4608" spans="1:11" x14ac:dyDescent="0.25">
      <c r="A4608" s="5"/>
      <c r="B4608" s="5"/>
      <c r="C4608" s="5"/>
      <c r="D4608" s="5"/>
      <c r="E4608" s="5"/>
      <c r="F4608" s="5"/>
      <c r="G4608" s="21"/>
      <c r="H4608" s="5"/>
      <c r="I4608" s="4"/>
      <c r="J4608" s="5"/>
      <c r="K4608" s="5"/>
    </row>
    <row r="4609" spans="1:11" x14ac:dyDescent="0.25">
      <c r="A4609" s="5"/>
      <c r="B4609" s="5"/>
      <c r="C4609" s="5"/>
      <c r="D4609" s="5"/>
      <c r="E4609" s="5"/>
      <c r="F4609" s="5"/>
      <c r="G4609" s="21"/>
      <c r="H4609" s="5"/>
      <c r="I4609" s="4"/>
      <c r="J4609" s="5"/>
      <c r="K4609" s="5"/>
    </row>
    <row r="4610" spans="1:11" x14ac:dyDescent="0.25">
      <c r="A4610" s="5"/>
      <c r="B4610" s="5"/>
      <c r="C4610" s="5"/>
      <c r="D4610" s="5"/>
      <c r="E4610" s="5"/>
      <c r="F4610" s="5"/>
      <c r="G4610" s="21"/>
      <c r="H4610" s="5"/>
      <c r="I4610" s="4"/>
      <c r="J4610" s="5"/>
      <c r="K4610" s="5"/>
    </row>
    <row r="4611" spans="1:11" x14ac:dyDescent="0.25">
      <c r="A4611" s="5"/>
      <c r="B4611" s="5"/>
      <c r="C4611" s="5"/>
      <c r="D4611" s="5"/>
      <c r="E4611" s="5"/>
      <c r="F4611" s="5"/>
      <c r="G4611" s="21"/>
      <c r="H4611" s="5"/>
      <c r="I4611" s="4"/>
      <c r="J4611" s="5"/>
      <c r="K4611" s="5"/>
    </row>
    <row r="4612" spans="1:11" x14ac:dyDescent="0.25">
      <c r="A4612" s="5"/>
      <c r="B4612" s="5"/>
      <c r="C4612" s="5"/>
      <c r="D4612" s="5"/>
      <c r="E4612" s="5"/>
      <c r="F4612" s="5"/>
      <c r="G4612" s="21"/>
      <c r="H4612" s="5"/>
      <c r="I4612" s="4"/>
      <c r="J4612" s="5"/>
      <c r="K4612" s="5"/>
    </row>
    <row r="4613" spans="1:11" x14ac:dyDescent="0.25">
      <c r="A4613" s="5"/>
      <c r="B4613" s="5"/>
      <c r="C4613" s="5"/>
      <c r="D4613" s="5"/>
      <c r="E4613" s="5"/>
      <c r="F4613" s="5"/>
      <c r="G4613" s="21"/>
      <c r="H4613" s="5"/>
      <c r="I4613" s="4"/>
      <c r="J4613" s="5"/>
      <c r="K4613" s="5"/>
    </row>
    <row r="4614" spans="1:11" x14ac:dyDescent="0.25">
      <c r="A4614" s="5"/>
      <c r="B4614" s="5"/>
      <c r="C4614" s="5"/>
      <c r="D4614" s="5"/>
      <c r="E4614" s="5"/>
      <c r="F4614" s="5"/>
      <c r="G4614" s="21"/>
      <c r="H4614" s="5"/>
      <c r="I4614" s="4"/>
      <c r="J4614" s="5"/>
      <c r="K4614" s="5"/>
    </row>
    <row r="4615" spans="1:11" x14ac:dyDescent="0.25">
      <c r="A4615" s="5"/>
      <c r="B4615" s="5"/>
      <c r="C4615" s="5"/>
      <c r="D4615" s="5"/>
      <c r="E4615" s="5"/>
      <c r="F4615" s="5"/>
      <c r="G4615" s="21"/>
      <c r="H4615" s="5"/>
      <c r="I4615" s="4"/>
      <c r="J4615" s="5"/>
      <c r="K4615" s="5"/>
    </row>
    <row r="4616" spans="1:11" x14ac:dyDescent="0.25">
      <c r="A4616" s="5"/>
      <c r="B4616" s="5"/>
      <c r="C4616" s="5"/>
      <c r="D4616" s="5"/>
      <c r="E4616" s="5"/>
      <c r="F4616" s="5"/>
      <c r="G4616" s="21"/>
      <c r="H4616" s="5"/>
      <c r="I4616" s="4"/>
      <c r="J4616" s="5"/>
      <c r="K4616" s="5"/>
    </row>
    <row r="4617" spans="1:11" x14ac:dyDescent="0.25">
      <c r="A4617" s="5"/>
      <c r="B4617" s="5"/>
      <c r="C4617" s="5"/>
      <c r="D4617" s="5"/>
      <c r="E4617" s="5"/>
      <c r="F4617" s="5"/>
      <c r="G4617" s="21"/>
      <c r="H4617" s="5"/>
      <c r="I4617" s="4"/>
      <c r="J4617" s="5"/>
      <c r="K4617" s="5"/>
    </row>
    <row r="4618" spans="1:11" x14ac:dyDescent="0.25">
      <c r="A4618" s="5"/>
      <c r="B4618" s="5"/>
      <c r="C4618" s="5"/>
      <c r="D4618" s="5"/>
      <c r="E4618" s="5"/>
      <c r="F4618" s="5"/>
      <c r="G4618" s="21"/>
      <c r="H4618" s="5"/>
      <c r="I4618" s="4"/>
      <c r="J4618" s="5"/>
      <c r="K4618" s="5"/>
    </row>
    <row r="4619" spans="1:11" x14ac:dyDescent="0.25">
      <c r="A4619" s="5"/>
      <c r="B4619" s="5"/>
      <c r="C4619" s="5"/>
      <c r="D4619" s="5"/>
      <c r="E4619" s="5"/>
      <c r="F4619" s="5"/>
      <c r="G4619" s="21"/>
      <c r="H4619" s="5"/>
      <c r="I4619" s="4"/>
      <c r="J4619" s="5"/>
      <c r="K4619" s="5"/>
    </row>
    <row r="4620" spans="1:11" x14ac:dyDescent="0.25">
      <c r="A4620" s="5"/>
      <c r="B4620" s="5"/>
      <c r="C4620" s="5"/>
      <c r="D4620" s="5"/>
      <c r="E4620" s="5"/>
      <c r="F4620" s="5"/>
      <c r="G4620" s="21"/>
      <c r="H4620" s="5"/>
      <c r="I4620" s="4"/>
      <c r="J4620" s="5"/>
      <c r="K4620" s="5"/>
    </row>
    <row r="4621" spans="1:11" x14ac:dyDescent="0.25">
      <c r="A4621" s="5"/>
      <c r="B4621" s="5"/>
      <c r="C4621" s="5"/>
      <c r="D4621" s="5"/>
      <c r="E4621" s="5"/>
      <c r="F4621" s="5"/>
      <c r="G4621" s="21"/>
      <c r="H4621" s="5"/>
      <c r="I4621" s="4"/>
      <c r="J4621" s="5"/>
      <c r="K4621" s="5"/>
    </row>
    <row r="4622" spans="1:11" x14ac:dyDescent="0.25">
      <c r="A4622" s="5"/>
      <c r="B4622" s="5"/>
      <c r="C4622" s="5"/>
      <c r="D4622" s="5"/>
      <c r="E4622" s="5"/>
      <c r="F4622" s="5"/>
      <c r="G4622" s="21"/>
      <c r="H4622" s="5"/>
      <c r="I4622" s="4"/>
      <c r="J4622" s="5"/>
      <c r="K4622" s="5"/>
    </row>
    <row r="4623" spans="1:11" x14ac:dyDescent="0.25">
      <c r="A4623" s="5"/>
      <c r="B4623" s="5"/>
      <c r="C4623" s="5"/>
      <c r="D4623" s="5"/>
      <c r="E4623" s="5"/>
      <c r="F4623" s="5"/>
      <c r="G4623" s="21"/>
      <c r="H4623" s="5"/>
      <c r="I4623" s="4"/>
      <c r="J4623" s="5"/>
      <c r="K4623" s="5"/>
    </row>
    <row r="4624" spans="1:11" x14ac:dyDescent="0.25">
      <c r="A4624" s="5"/>
      <c r="B4624" s="5"/>
      <c r="C4624" s="5"/>
      <c r="D4624" s="5"/>
      <c r="E4624" s="5"/>
      <c r="F4624" s="5"/>
      <c r="G4624" s="21"/>
      <c r="H4624" s="5"/>
      <c r="I4624" s="4"/>
      <c r="J4624" s="5"/>
      <c r="K4624" s="5"/>
    </row>
    <row r="4625" spans="1:11" x14ac:dyDescent="0.25">
      <c r="A4625" s="5"/>
      <c r="B4625" s="5"/>
      <c r="C4625" s="5"/>
      <c r="D4625" s="5"/>
      <c r="E4625" s="5"/>
      <c r="F4625" s="5"/>
      <c r="G4625" s="21"/>
      <c r="H4625" s="5"/>
      <c r="I4625" s="4"/>
      <c r="J4625" s="5"/>
      <c r="K4625" s="5"/>
    </row>
    <row r="4626" spans="1:11" x14ac:dyDescent="0.25">
      <c r="A4626" s="5"/>
      <c r="B4626" s="5"/>
      <c r="C4626" s="5"/>
      <c r="D4626" s="5"/>
      <c r="E4626" s="5"/>
      <c r="F4626" s="5"/>
      <c r="G4626" s="21"/>
      <c r="H4626" s="5"/>
      <c r="I4626" s="4"/>
      <c r="J4626" s="5"/>
      <c r="K4626" s="5"/>
    </row>
    <row r="4627" spans="1:11" x14ac:dyDescent="0.25">
      <c r="A4627" s="5"/>
      <c r="B4627" s="5"/>
      <c r="C4627" s="5"/>
      <c r="D4627" s="5"/>
      <c r="E4627" s="5"/>
      <c r="F4627" s="5"/>
      <c r="G4627" s="21"/>
      <c r="H4627" s="5"/>
      <c r="I4627" s="4"/>
      <c r="J4627" s="5"/>
      <c r="K4627" s="5"/>
    </row>
    <row r="4628" spans="1:11" x14ac:dyDescent="0.25">
      <c r="A4628" s="5"/>
      <c r="B4628" s="5"/>
      <c r="C4628" s="5"/>
      <c r="D4628" s="5"/>
      <c r="E4628" s="5"/>
      <c r="F4628" s="5"/>
      <c r="G4628" s="21"/>
      <c r="H4628" s="5"/>
      <c r="I4628" s="4"/>
      <c r="J4628" s="5"/>
      <c r="K4628" s="5"/>
    </row>
    <row r="4629" spans="1:11" x14ac:dyDescent="0.25">
      <c r="A4629" s="5"/>
      <c r="B4629" s="5"/>
      <c r="C4629" s="5"/>
      <c r="D4629" s="5"/>
      <c r="E4629" s="5"/>
      <c r="F4629" s="5"/>
      <c r="G4629" s="21"/>
      <c r="H4629" s="5"/>
      <c r="I4629" s="4"/>
      <c r="J4629" s="5"/>
      <c r="K4629" s="5"/>
    </row>
    <row r="4630" spans="1:11" x14ac:dyDescent="0.25">
      <c r="A4630" s="5"/>
      <c r="B4630" s="5"/>
      <c r="C4630" s="5"/>
      <c r="D4630" s="5"/>
      <c r="E4630" s="5"/>
      <c r="F4630" s="5"/>
      <c r="G4630" s="21"/>
      <c r="H4630" s="5"/>
      <c r="I4630" s="4"/>
      <c r="J4630" s="5"/>
      <c r="K4630" s="5"/>
    </row>
    <row r="4631" spans="1:11" x14ac:dyDescent="0.25">
      <c r="A4631" s="5"/>
      <c r="B4631" s="5"/>
      <c r="C4631" s="5"/>
      <c r="D4631" s="5"/>
      <c r="E4631" s="5"/>
      <c r="F4631" s="5"/>
      <c r="G4631" s="21"/>
      <c r="H4631" s="5"/>
      <c r="I4631" s="4"/>
      <c r="J4631" s="5"/>
      <c r="K4631" s="5"/>
    </row>
    <row r="4632" spans="1:11" x14ac:dyDescent="0.25">
      <c r="A4632" s="5"/>
      <c r="B4632" s="5"/>
      <c r="C4632" s="5"/>
      <c r="D4632" s="5"/>
      <c r="E4632" s="5"/>
      <c r="F4632" s="5"/>
      <c r="G4632" s="21"/>
      <c r="H4632" s="5"/>
      <c r="I4632" s="4"/>
      <c r="J4632" s="5"/>
      <c r="K4632" s="5"/>
    </row>
    <row r="4633" spans="1:11" x14ac:dyDescent="0.25">
      <c r="A4633" s="5"/>
      <c r="B4633" s="5"/>
      <c r="C4633" s="5"/>
      <c r="D4633" s="5"/>
      <c r="E4633" s="5"/>
      <c r="F4633" s="5"/>
      <c r="G4633" s="21"/>
      <c r="H4633" s="5"/>
      <c r="I4633" s="4"/>
      <c r="J4633" s="5"/>
      <c r="K4633" s="5"/>
    </row>
    <row r="4634" spans="1:11" x14ac:dyDescent="0.25">
      <c r="A4634" s="5"/>
      <c r="B4634" s="5"/>
      <c r="C4634" s="5"/>
      <c r="D4634" s="5"/>
      <c r="E4634" s="5"/>
      <c r="F4634" s="5"/>
      <c r="G4634" s="21"/>
      <c r="H4634" s="5"/>
      <c r="I4634" s="4"/>
      <c r="J4634" s="5"/>
      <c r="K4634" s="5"/>
    </row>
    <row r="4635" spans="1:11" x14ac:dyDescent="0.25">
      <c r="A4635" s="5"/>
      <c r="B4635" s="5"/>
      <c r="C4635" s="5"/>
      <c r="D4635" s="5"/>
      <c r="E4635" s="5"/>
      <c r="F4635" s="5"/>
      <c r="G4635" s="21"/>
      <c r="H4635" s="5"/>
      <c r="I4635" s="4"/>
      <c r="J4635" s="5"/>
      <c r="K4635" s="5"/>
    </row>
    <row r="4636" spans="1:11" x14ac:dyDescent="0.25">
      <c r="A4636" s="5"/>
      <c r="B4636" s="5"/>
      <c r="C4636" s="5"/>
      <c r="D4636" s="5"/>
      <c r="E4636" s="5"/>
      <c r="F4636" s="5"/>
      <c r="G4636" s="21"/>
      <c r="H4636" s="5"/>
      <c r="I4636" s="4"/>
      <c r="J4636" s="5"/>
      <c r="K4636" s="5"/>
    </row>
    <row r="4637" spans="1:11" x14ac:dyDescent="0.25">
      <c r="A4637" s="5"/>
      <c r="B4637" s="5"/>
      <c r="C4637" s="5"/>
      <c r="D4637" s="5"/>
      <c r="E4637" s="5"/>
      <c r="F4637" s="5"/>
      <c r="G4637" s="21"/>
      <c r="H4637" s="5"/>
      <c r="I4637" s="4"/>
      <c r="J4637" s="5"/>
      <c r="K4637" s="5"/>
    </row>
    <row r="4638" spans="1:11" x14ac:dyDescent="0.25">
      <c r="A4638" s="5"/>
      <c r="B4638" s="5"/>
      <c r="C4638" s="5"/>
      <c r="D4638" s="5"/>
      <c r="E4638" s="5"/>
      <c r="F4638" s="5"/>
      <c r="G4638" s="21"/>
      <c r="H4638" s="5"/>
      <c r="I4638" s="4"/>
      <c r="J4638" s="5"/>
      <c r="K4638" s="5"/>
    </row>
    <row r="4639" spans="1:11" x14ac:dyDescent="0.25">
      <c r="A4639" s="5"/>
      <c r="B4639" s="5"/>
      <c r="C4639" s="5"/>
      <c r="D4639" s="5"/>
      <c r="E4639" s="5"/>
      <c r="F4639" s="5"/>
      <c r="G4639" s="21"/>
      <c r="H4639" s="5"/>
      <c r="I4639" s="4"/>
      <c r="J4639" s="5"/>
      <c r="K4639" s="5"/>
    </row>
    <row r="4640" spans="1:11" x14ac:dyDescent="0.25">
      <c r="A4640" s="5"/>
      <c r="B4640" s="5"/>
      <c r="C4640" s="5"/>
      <c r="D4640" s="5"/>
      <c r="E4640" s="5"/>
      <c r="F4640" s="5"/>
      <c r="G4640" s="21"/>
      <c r="H4640" s="5"/>
      <c r="I4640" s="4"/>
      <c r="J4640" s="5"/>
      <c r="K4640" s="5"/>
    </row>
    <row r="4641" spans="1:11" x14ac:dyDescent="0.25">
      <c r="A4641" s="5"/>
      <c r="B4641" s="5"/>
      <c r="C4641" s="5"/>
      <c r="D4641" s="5"/>
      <c r="E4641" s="5"/>
      <c r="F4641" s="5"/>
      <c r="G4641" s="21"/>
      <c r="H4641" s="5"/>
      <c r="I4641" s="4"/>
      <c r="J4641" s="5"/>
      <c r="K4641" s="5"/>
    </row>
    <row r="4642" spans="1:11" x14ac:dyDescent="0.25">
      <c r="A4642" s="5"/>
      <c r="B4642" s="5"/>
      <c r="C4642" s="5"/>
      <c r="D4642" s="5"/>
      <c r="E4642" s="5"/>
      <c r="F4642" s="5"/>
      <c r="G4642" s="21"/>
      <c r="H4642" s="5"/>
      <c r="I4642" s="4"/>
      <c r="J4642" s="5"/>
      <c r="K4642" s="5"/>
    </row>
    <row r="4643" spans="1:11" x14ac:dyDescent="0.25">
      <c r="A4643" s="5"/>
      <c r="B4643" s="5"/>
      <c r="C4643" s="5"/>
      <c r="D4643" s="5"/>
      <c r="E4643" s="5"/>
      <c r="F4643" s="5"/>
      <c r="G4643" s="21"/>
      <c r="H4643" s="5"/>
      <c r="I4643" s="4"/>
      <c r="J4643" s="5"/>
      <c r="K4643" s="5"/>
    </row>
    <row r="4644" spans="1:11" x14ac:dyDescent="0.25">
      <c r="A4644" s="5"/>
      <c r="B4644" s="5"/>
      <c r="C4644" s="5"/>
      <c r="D4644" s="5"/>
      <c r="E4644" s="5"/>
      <c r="F4644" s="5"/>
      <c r="G4644" s="21"/>
      <c r="H4644" s="5"/>
      <c r="I4644" s="4"/>
      <c r="J4644" s="5"/>
      <c r="K4644" s="5"/>
    </row>
    <row r="4645" spans="1:11" x14ac:dyDescent="0.25">
      <c r="A4645" s="5"/>
      <c r="B4645" s="5"/>
      <c r="C4645" s="5"/>
      <c r="D4645" s="5"/>
      <c r="E4645" s="5"/>
      <c r="F4645" s="5"/>
      <c r="G4645" s="21"/>
      <c r="H4645" s="5"/>
      <c r="I4645" s="4"/>
      <c r="J4645" s="5"/>
      <c r="K4645" s="5"/>
    </row>
    <row r="4646" spans="1:11" x14ac:dyDescent="0.25">
      <c r="A4646" s="5"/>
      <c r="B4646" s="5"/>
      <c r="C4646" s="5"/>
      <c r="D4646" s="5"/>
      <c r="E4646" s="5"/>
      <c r="F4646" s="5"/>
      <c r="G4646" s="21"/>
      <c r="H4646" s="5"/>
      <c r="I4646" s="4"/>
      <c r="J4646" s="5"/>
      <c r="K4646" s="5"/>
    </row>
    <row r="4647" spans="1:11" x14ac:dyDescent="0.25">
      <c r="A4647" s="5"/>
      <c r="B4647" s="5"/>
      <c r="C4647" s="5"/>
      <c r="D4647" s="5"/>
      <c r="E4647" s="5"/>
      <c r="F4647" s="5"/>
      <c r="G4647" s="21"/>
      <c r="H4647" s="5"/>
      <c r="I4647" s="4"/>
      <c r="J4647" s="5"/>
      <c r="K4647" s="5"/>
    </row>
    <row r="4648" spans="1:11" x14ac:dyDescent="0.25">
      <c r="A4648" s="5"/>
      <c r="B4648" s="5"/>
      <c r="C4648" s="5"/>
      <c r="D4648" s="5"/>
      <c r="E4648" s="5"/>
      <c r="F4648" s="5"/>
      <c r="G4648" s="21"/>
      <c r="H4648" s="5"/>
      <c r="I4648" s="4"/>
      <c r="J4648" s="5"/>
      <c r="K4648" s="5"/>
    </row>
    <row r="4649" spans="1:11" x14ac:dyDescent="0.25">
      <c r="A4649" s="5"/>
      <c r="B4649" s="5"/>
      <c r="C4649" s="5"/>
      <c r="D4649" s="5"/>
      <c r="E4649" s="5"/>
      <c r="F4649" s="5"/>
      <c r="G4649" s="21"/>
      <c r="H4649" s="5"/>
      <c r="I4649" s="4"/>
      <c r="J4649" s="5"/>
      <c r="K4649" s="5"/>
    </row>
    <row r="4650" spans="1:11" x14ac:dyDescent="0.25">
      <c r="A4650" s="5"/>
      <c r="B4650" s="5"/>
      <c r="C4650" s="5"/>
      <c r="D4650" s="5"/>
      <c r="E4650" s="5"/>
      <c r="F4650" s="5"/>
      <c r="G4650" s="21"/>
      <c r="H4650" s="5"/>
      <c r="I4650" s="4"/>
      <c r="J4650" s="5"/>
      <c r="K4650" s="5"/>
    </row>
    <row r="4651" spans="1:11" x14ac:dyDescent="0.25">
      <c r="A4651" s="5"/>
      <c r="B4651" s="5"/>
      <c r="C4651" s="5"/>
      <c r="D4651" s="5"/>
      <c r="E4651" s="5"/>
      <c r="F4651" s="5"/>
      <c r="G4651" s="21"/>
      <c r="H4651" s="5"/>
      <c r="I4651" s="4"/>
      <c r="J4651" s="5"/>
      <c r="K4651" s="5"/>
    </row>
    <row r="4652" spans="1:11" x14ac:dyDescent="0.25">
      <c r="A4652" s="5"/>
      <c r="B4652" s="5"/>
      <c r="C4652" s="5"/>
      <c r="D4652" s="5"/>
      <c r="E4652" s="5"/>
      <c r="F4652" s="5"/>
      <c r="G4652" s="21"/>
      <c r="H4652" s="5"/>
      <c r="I4652" s="4"/>
      <c r="J4652" s="5"/>
      <c r="K4652" s="5"/>
    </row>
    <row r="4653" spans="1:11" x14ac:dyDescent="0.25">
      <c r="A4653" s="5"/>
      <c r="B4653" s="5"/>
      <c r="C4653" s="5"/>
      <c r="D4653" s="5"/>
      <c r="E4653" s="5"/>
      <c r="F4653" s="5"/>
      <c r="G4653" s="21"/>
      <c r="H4653" s="5"/>
      <c r="I4653" s="4"/>
      <c r="J4653" s="5"/>
      <c r="K4653" s="5"/>
    </row>
    <row r="4654" spans="1:11" x14ac:dyDescent="0.25">
      <c r="A4654" s="5"/>
      <c r="B4654" s="5"/>
      <c r="C4654" s="5"/>
      <c r="D4654" s="5"/>
      <c r="E4654" s="5"/>
      <c r="F4654" s="5"/>
      <c r="G4654" s="21"/>
      <c r="H4654" s="5"/>
      <c r="I4654" s="4"/>
      <c r="J4654" s="5"/>
      <c r="K4654" s="5"/>
    </row>
    <row r="4655" spans="1:11" x14ac:dyDescent="0.25">
      <c r="A4655" s="5"/>
      <c r="B4655" s="5"/>
      <c r="C4655" s="5"/>
      <c r="D4655" s="5"/>
      <c r="E4655" s="5"/>
      <c r="F4655" s="5"/>
      <c r="G4655" s="21"/>
      <c r="H4655" s="5"/>
      <c r="I4655" s="4"/>
      <c r="J4655" s="5"/>
      <c r="K4655" s="5"/>
    </row>
    <row r="4656" spans="1:11" x14ac:dyDescent="0.25">
      <c r="A4656" s="5"/>
      <c r="B4656" s="5"/>
      <c r="C4656" s="5"/>
      <c r="D4656" s="5"/>
      <c r="E4656" s="5"/>
      <c r="F4656" s="5"/>
      <c r="G4656" s="21"/>
      <c r="H4656" s="5"/>
      <c r="I4656" s="4"/>
      <c r="J4656" s="5"/>
      <c r="K4656" s="5"/>
    </row>
    <row r="4657" spans="1:11" x14ac:dyDescent="0.25">
      <c r="A4657" s="5"/>
      <c r="B4657" s="5"/>
      <c r="C4657" s="5"/>
      <c r="D4657" s="5"/>
      <c r="E4657" s="5"/>
      <c r="F4657" s="5"/>
      <c r="G4657" s="21"/>
      <c r="H4657" s="5"/>
      <c r="I4657" s="4"/>
      <c r="J4657" s="5"/>
      <c r="K4657" s="5"/>
    </row>
    <row r="4658" spans="1:11" x14ac:dyDescent="0.25">
      <c r="A4658" s="5"/>
      <c r="B4658" s="5"/>
      <c r="C4658" s="5"/>
      <c r="D4658" s="5"/>
      <c r="E4658" s="5"/>
      <c r="F4658" s="5"/>
      <c r="G4658" s="21"/>
      <c r="H4658" s="5"/>
      <c r="I4658" s="4"/>
      <c r="J4658" s="5"/>
      <c r="K4658" s="5"/>
    </row>
    <row r="4659" spans="1:11" x14ac:dyDescent="0.25">
      <c r="A4659" s="5"/>
      <c r="B4659" s="5"/>
      <c r="C4659" s="5"/>
      <c r="D4659" s="5"/>
      <c r="E4659" s="5"/>
      <c r="F4659" s="5"/>
      <c r="G4659" s="21"/>
      <c r="H4659" s="5"/>
      <c r="I4659" s="4"/>
      <c r="J4659" s="5"/>
      <c r="K4659" s="5"/>
    </row>
    <row r="4660" spans="1:11" x14ac:dyDescent="0.25">
      <c r="A4660" s="5"/>
      <c r="B4660" s="5"/>
      <c r="C4660" s="5"/>
      <c r="D4660" s="5"/>
      <c r="E4660" s="5"/>
      <c r="F4660" s="5"/>
      <c r="G4660" s="21"/>
      <c r="H4660" s="5"/>
      <c r="I4660" s="4"/>
      <c r="J4660" s="5"/>
      <c r="K4660" s="5"/>
    </row>
    <row r="4661" spans="1:11" x14ac:dyDescent="0.25">
      <c r="A4661" s="5"/>
      <c r="B4661" s="5"/>
      <c r="C4661" s="5"/>
      <c r="D4661" s="5"/>
      <c r="E4661" s="5"/>
      <c r="F4661" s="5"/>
      <c r="G4661" s="21"/>
      <c r="H4661" s="5"/>
      <c r="I4661" s="4"/>
      <c r="J4661" s="5"/>
      <c r="K4661" s="5"/>
    </row>
    <row r="4662" spans="1:11" x14ac:dyDescent="0.25">
      <c r="A4662" s="5"/>
      <c r="B4662" s="5"/>
      <c r="C4662" s="5"/>
      <c r="D4662" s="5"/>
      <c r="E4662" s="5"/>
      <c r="F4662" s="5"/>
      <c r="G4662" s="21"/>
      <c r="H4662" s="5"/>
      <c r="I4662" s="4"/>
      <c r="J4662" s="5"/>
      <c r="K4662" s="5"/>
    </row>
    <row r="4663" spans="1:11" x14ac:dyDescent="0.25">
      <c r="A4663" s="5"/>
      <c r="B4663" s="5"/>
      <c r="C4663" s="5"/>
      <c r="D4663" s="5"/>
      <c r="E4663" s="5"/>
      <c r="F4663" s="5"/>
      <c r="G4663" s="21"/>
      <c r="H4663" s="5"/>
      <c r="I4663" s="4"/>
      <c r="J4663" s="5"/>
      <c r="K4663" s="5"/>
    </row>
    <row r="4664" spans="1:11" x14ac:dyDescent="0.25">
      <c r="A4664" s="5"/>
      <c r="B4664" s="5"/>
      <c r="C4664" s="5"/>
      <c r="D4664" s="5"/>
      <c r="E4664" s="5"/>
      <c r="F4664" s="5"/>
      <c r="G4664" s="21"/>
      <c r="H4664" s="5"/>
      <c r="I4664" s="4"/>
      <c r="J4664" s="5"/>
      <c r="K4664" s="5"/>
    </row>
    <row r="4665" spans="1:11" x14ac:dyDescent="0.25">
      <c r="A4665" s="5"/>
      <c r="B4665" s="5"/>
      <c r="C4665" s="5"/>
      <c r="D4665" s="5"/>
      <c r="E4665" s="5"/>
      <c r="F4665" s="5"/>
      <c r="G4665" s="21"/>
      <c r="H4665" s="5"/>
      <c r="I4665" s="4"/>
      <c r="J4665" s="5"/>
      <c r="K4665" s="5"/>
    </row>
    <row r="4666" spans="1:11" x14ac:dyDescent="0.25">
      <c r="A4666" s="5"/>
      <c r="B4666" s="5"/>
      <c r="C4666" s="5"/>
      <c r="D4666" s="5"/>
      <c r="E4666" s="5"/>
      <c r="F4666" s="5"/>
      <c r="G4666" s="21"/>
      <c r="H4666" s="5"/>
      <c r="I4666" s="4"/>
      <c r="J4666" s="5"/>
      <c r="K4666" s="5"/>
    </row>
    <row r="4667" spans="1:11" x14ac:dyDescent="0.25">
      <c r="A4667" s="5"/>
      <c r="B4667" s="5"/>
      <c r="C4667" s="5"/>
      <c r="D4667" s="5"/>
      <c r="E4667" s="5"/>
      <c r="F4667" s="5"/>
      <c r="G4667" s="21"/>
      <c r="H4667" s="5"/>
      <c r="I4667" s="4"/>
      <c r="J4667" s="5"/>
      <c r="K4667" s="5"/>
    </row>
    <row r="4668" spans="1:11" x14ac:dyDescent="0.25">
      <c r="A4668" s="5"/>
      <c r="B4668" s="5"/>
      <c r="C4668" s="5"/>
      <c r="D4668" s="5"/>
      <c r="E4668" s="5"/>
      <c r="F4668" s="5"/>
      <c r="G4668" s="21"/>
      <c r="H4668" s="5"/>
      <c r="I4668" s="4"/>
      <c r="J4668" s="5"/>
      <c r="K4668" s="5"/>
    </row>
    <row r="4669" spans="1:11" x14ac:dyDescent="0.25">
      <c r="A4669" s="5"/>
      <c r="B4669" s="5"/>
      <c r="C4669" s="5"/>
      <c r="D4669" s="5"/>
      <c r="E4669" s="5"/>
      <c r="F4669" s="5"/>
      <c r="G4669" s="21"/>
      <c r="H4669" s="5"/>
      <c r="I4669" s="4"/>
      <c r="J4669" s="5"/>
      <c r="K4669" s="5"/>
    </row>
    <row r="4670" spans="1:11" x14ac:dyDescent="0.25">
      <c r="A4670" s="5"/>
      <c r="B4670" s="5"/>
      <c r="C4670" s="5"/>
      <c r="D4670" s="5"/>
      <c r="E4670" s="5"/>
      <c r="F4670" s="5"/>
      <c r="G4670" s="21"/>
      <c r="H4670" s="5"/>
      <c r="I4670" s="4"/>
      <c r="J4670" s="5"/>
      <c r="K4670" s="5"/>
    </row>
    <row r="4671" spans="1:11" x14ac:dyDescent="0.25">
      <c r="A4671" s="5"/>
      <c r="B4671" s="5"/>
      <c r="C4671" s="5"/>
      <c r="D4671" s="5"/>
      <c r="E4671" s="5"/>
      <c r="F4671" s="5"/>
      <c r="G4671" s="21"/>
      <c r="H4671" s="5"/>
      <c r="I4671" s="4"/>
      <c r="J4671" s="5"/>
      <c r="K4671" s="5"/>
    </row>
    <row r="4672" spans="1:11" x14ac:dyDescent="0.25">
      <c r="A4672" s="5"/>
      <c r="B4672" s="5"/>
      <c r="C4672" s="5"/>
      <c r="D4672" s="5"/>
      <c r="E4672" s="5"/>
      <c r="F4672" s="5"/>
      <c r="G4672" s="21"/>
      <c r="H4672" s="5"/>
      <c r="I4672" s="4"/>
      <c r="J4672" s="5"/>
      <c r="K4672" s="5"/>
    </row>
    <row r="4673" spans="1:11" x14ac:dyDescent="0.25">
      <c r="A4673" s="5"/>
      <c r="B4673" s="5"/>
      <c r="C4673" s="5"/>
      <c r="D4673" s="5"/>
      <c r="E4673" s="5"/>
      <c r="F4673" s="5"/>
      <c r="G4673" s="21"/>
      <c r="H4673" s="5"/>
      <c r="I4673" s="4"/>
      <c r="J4673" s="5"/>
      <c r="K4673" s="5"/>
    </row>
    <row r="4674" spans="1:11" x14ac:dyDescent="0.25">
      <c r="A4674" s="5"/>
      <c r="B4674" s="5"/>
      <c r="C4674" s="5"/>
      <c r="D4674" s="5"/>
      <c r="E4674" s="5"/>
      <c r="F4674" s="5"/>
      <c r="G4674" s="21"/>
      <c r="H4674" s="5"/>
      <c r="I4674" s="4"/>
      <c r="J4674" s="5"/>
      <c r="K4674" s="5"/>
    </row>
    <row r="4675" spans="1:11" x14ac:dyDescent="0.25">
      <c r="A4675" s="5"/>
      <c r="B4675" s="5"/>
      <c r="C4675" s="5"/>
      <c r="D4675" s="5"/>
      <c r="E4675" s="5"/>
      <c r="F4675" s="5"/>
      <c r="G4675" s="21"/>
      <c r="H4675" s="5"/>
      <c r="I4675" s="4"/>
      <c r="J4675" s="5"/>
      <c r="K4675" s="5"/>
    </row>
    <row r="4676" spans="1:11" x14ac:dyDescent="0.25">
      <c r="A4676" s="5"/>
      <c r="B4676" s="5"/>
      <c r="C4676" s="5"/>
      <c r="D4676" s="5"/>
      <c r="E4676" s="5"/>
      <c r="F4676" s="5"/>
      <c r="G4676" s="21"/>
      <c r="H4676" s="5"/>
      <c r="I4676" s="4"/>
      <c r="J4676" s="5"/>
      <c r="K4676" s="5"/>
    </row>
    <row r="4677" spans="1:11" x14ac:dyDescent="0.25">
      <c r="A4677" s="5"/>
      <c r="B4677" s="5"/>
      <c r="C4677" s="5"/>
      <c r="D4677" s="5"/>
      <c r="E4677" s="5"/>
      <c r="F4677" s="5"/>
      <c r="G4677" s="21"/>
      <c r="H4677" s="5"/>
      <c r="I4677" s="4"/>
      <c r="J4677" s="5"/>
      <c r="K4677" s="5"/>
    </row>
    <row r="4678" spans="1:11" x14ac:dyDescent="0.25">
      <c r="A4678" s="5"/>
      <c r="B4678" s="5"/>
      <c r="C4678" s="5"/>
      <c r="D4678" s="5"/>
      <c r="E4678" s="5"/>
      <c r="F4678" s="5"/>
      <c r="G4678" s="21"/>
      <c r="H4678" s="5"/>
      <c r="I4678" s="4"/>
      <c r="J4678" s="5"/>
      <c r="K4678" s="5"/>
    </row>
    <row r="4679" spans="1:11" x14ac:dyDescent="0.25">
      <c r="A4679" s="5"/>
      <c r="B4679" s="5"/>
      <c r="C4679" s="5"/>
      <c r="D4679" s="5"/>
      <c r="E4679" s="5"/>
      <c r="F4679" s="5"/>
      <c r="G4679" s="21"/>
      <c r="H4679" s="5"/>
      <c r="I4679" s="4"/>
      <c r="J4679" s="5"/>
      <c r="K4679" s="5"/>
    </row>
    <row r="4680" spans="1:11" x14ac:dyDescent="0.25">
      <c r="A4680" s="5"/>
      <c r="B4680" s="5"/>
      <c r="C4680" s="5"/>
      <c r="D4680" s="5"/>
      <c r="E4680" s="5"/>
      <c r="F4680" s="5"/>
      <c r="G4680" s="21"/>
      <c r="H4680" s="5"/>
      <c r="I4680" s="4"/>
      <c r="J4680" s="5"/>
      <c r="K4680" s="5"/>
    </row>
    <row r="4681" spans="1:11" x14ac:dyDescent="0.25">
      <c r="A4681" s="5"/>
      <c r="B4681" s="5"/>
      <c r="C4681" s="5"/>
      <c r="D4681" s="5"/>
      <c r="E4681" s="5"/>
      <c r="F4681" s="5"/>
      <c r="G4681" s="21"/>
      <c r="H4681" s="5"/>
      <c r="I4681" s="4"/>
      <c r="J4681" s="5"/>
      <c r="K4681" s="5"/>
    </row>
    <row r="4682" spans="1:11" x14ac:dyDescent="0.25">
      <c r="A4682" s="5"/>
      <c r="B4682" s="5"/>
      <c r="C4682" s="5"/>
      <c r="D4682" s="5"/>
      <c r="E4682" s="5"/>
      <c r="F4682" s="5"/>
      <c r="G4682" s="21"/>
      <c r="H4682" s="5"/>
      <c r="I4682" s="4"/>
      <c r="J4682" s="5"/>
      <c r="K4682" s="5"/>
    </row>
    <row r="4683" spans="1:11" x14ac:dyDescent="0.25">
      <c r="A4683" s="5"/>
      <c r="B4683" s="5"/>
      <c r="C4683" s="5"/>
      <c r="D4683" s="5"/>
      <c r="E4683" s="5"/>
      <c r="F4683" s="5"/>
      <c r="G4683" s="21"/>
      <c r="H4683" s="5"/>
      <c r="I4683" s="4"/>
      <c r="J4683" s="5"/>
      <c r="K4683" s="5"/>
    </row>
    <row r="4684" spans="1:11" x14ac:dyDescent="0.25">
      <c r="A4684" s="5"/>
      <c r="B4684" s="5"/>
      <c r="C4684" s="5"/>
      <c r="D4684" s="5"/>
      <c r="E4684" s="5"/>
      <c r="F4684" s="5"/>
      <c r="G4684" s="21"/>
      <c r="H4684" s="5"/>
      <c r="I4684" s="4"/>
      <c r="J4684" s="5"/>
      <c r="K4684" s="5"/>
    </row>
    <row r="4685" spans="1:11" x14ac:dyDescent="0.25">
      <c r="A4685" s="5"/>
      <c r="B4685" s="5"/>
      <c r="C4685" s="5"/>
      <c r="D4685" s="5"/>
      <c r="E4685" s="5"/>
      <c r="F4685" s="5"/>
      <c r="G4685" s="21"/>
      <c r="H4685" s="5"/>
      <c r="I4685" s="4"/>
      <c r="J4685" s="5"/>
      <c r="K4685" s="5"/>
    </row>
    <row r="4686" spans="1:11" x14ac:dyDescent="0.25">
      <c r="A4686" s="5"/>
      <c r="B4686" s="5"/>
      <c r="C4686" s="5"/>
      <c r="D4686" s="5"/>
      <c r="E4686" s="5"/>
      <c r="F4686" s="5"/>
      <c r="G4686" s="21"/>
      <c r="H4686" s="5"/>
      <c r="I4686" s="4"/>
      <c r="J4686" s="5"/>
      <c r="K4686" s="5"/>
    </row>
    <row r="4687" spans="1:11" x14ac:dyDescent="0.25">
      <c r="A4687" s="5"/>
      <c r="B4687" s="5"/>
      <c r="C4687" s="5"/>
      <c r="D4687" s="5"/>
      <c r="E4687" s="5"/>
      <c r="F4687" s="5"/>
      <c r="G4687" s="21"/>
      <c r="H4687" s="5"/>
      <c r="I4687" s="4"/>
      <c r="J4687" s="5"/>
      <c r="K4687" s="5"/>
    </row>
    <row r="4688" spans="1:11" x14ac:dyDescent="0.25">
      <c r="A4688" s="5"/>
      <c r="B4688" s="5"/>
      <c r="C4688" s="5"/>
      <c r="D4688" s="5"/>
      <c r="E4688" s="5"/>
      <c r="F4688" s="5"/>
      <c r="G4688" s="21"/>
      <c r="H4688" s="5"/>
      <c r="I4688" s="4"/>
      <c r="J4688" s="5"/>
      <c r="K4688" s="5"/>
    </row>
    <row r="4689" spans="1:11" x14ac:dyDescent="0.25">
      <c r="A4689" s="5"/>
      <c r="B4689" s="5"/>
      <c r="C4689" s="5"/>
      <c r="D4689" s="5"/>
      <c r="E4689" s="5"/>
      <c r="F4689" s="5"/>
      <c r="G4689" s="21"/>
      <c r="H4689" s="5"/>
      <c r="I4689" s="4"/>
      <c r="J4689" s="5"/>
      <c r="K4689" s="5"/>
    </row>
    <row r="4690" spans="1:11" x14ac:dyDescent="0.25">
      <c r="A4690" s="5"/>
      <c r="B4690" s="5"/>
      <c r="C4690" s="5"/>
      <c r="D4690" s="5"/>
      <c r="E4690" s="5"/>
      <c r="F4690" s="5"/>
      <c r="G4690" s="21"/>
      <c r="H4690" s="5"/>
      <c r="I4690" s="4"/>
      <c r="J4690" s="5"/>
      <c r="K4690" s="5"/>
    </row>
    <row r="4691" spans="1:11" x14ac:dyDescent="0.25">
      <c r="A4691" s="5"/>
      <c r="B4691" s="5"/>
      <c r="C4691" s="5"/>
      <c r="D4691" s="5"/>
      <c r="E4691" s="5"/>
      <c r="F4691" s="5"/>
      <c r="G4691" s="21"/>
      <c r="H4691" s="5"/>
      <c r="I4691" s="4"/>
      <c r="J4691" s="5"/>
      <c r="K4691" s="5"/>
    </row>
    <row r="4692" spans="1:11" x14ac:dyDescent="0.25">
      <c r="A4692" s="5"/>
      <c r="B4692" s="5"/>
      <c r="C4692" s="5"/>
      <c r="D4692" s="5"/>
      <c r="E4692" s="5"/>
      <c r="F4692" s="5"/>
      <c r="G4692" s="21"/>
      <c r="H4692" s="5"/>
      <c r="I4692" s="4"/>
      <c r="J4692" s="5"/>
      <c r="K4692" s="5"/>
    </row>
    <row r="4693" spans="1:11" x14ac:dyDescent="0.25">
      <c r="A4693" s="5"/>
      <c r="B4693" s="5"/>
      <c r="C4693" s="5"/>
      <c r="D4693" s="5"/>
      <c r="E4693" s="5"/>
      <c r="F4693" s="5"/>
      <c r="G4693" s="21"/>
      <c r="H4693" s="5"/>
      <c r="I4693" s="4"/>
      <c r="J4693" s="5"/>
      <c r="K4693" s="5"/>
    </row>
    <row r="4694" spans="1:11" x14ac:dyDescent="0.25">
      <c r="A4694" s="5"/>
      <c r="B4694" s="5"/>
      <c r="C4694" s="5"/>
      <c r="D4694" s="5"/>
      <c r="E4694" s="5"/>
      <c r="F4694" s="5"/>
      <c r="G4694" s="21"/>
      <c r="H4694" s="5"/>
      <c r="I4694" s="4"/>
      <c r="J4694" s="5"/>
      <c r="K4694" s="5"/>
    </row>
    <row r="4695" spans="1:11" x14ac:dyDescent="0.25">
      <c r="A4695" s="5"/>
      <c r="B4695" s="5"/>
      <c r="C4695" s="5"/>
      <c r="D4695" s="5"/>
      <c r="E4695" s="5"/>
      <c r="F4695" s="5"/>
      <c r="G4695" s="21"/>
      <c r="H4695" s="5"/>
      <c r="I4695" s="4"/>
      <c r="J4695" s="5"/>
      <c r="K4695" s="5"/>
    </row>
    <row r="4696" spans="1:11" x14ac:dyDescent="0.25">
      <c r="A4696" s="5"/>
      <c r="B4696" s="5"/>
      <c r="C4696" s="5"/>
      <c r="D4696" s="5"/>
      <c r="E4696" s="5"/>
      <c r="F4696" s="5"/>
      <c r="G4696" s="21"/>
      <c r="H4696" s="5"/>
      <c r="I4696" s="4"/>
      <c r="J4696" s="5"/>
      <c r="K4696" s="5"/>
    </row>
    <row r="4697" spans="1:11" x14ac:dyDescent="0.25">
      <c r="A4697" s="5"/>
      <c r="B4697" s="5"/>
      <c r="C4697" s="5"/>
      <c r="D4697" s="5"/>
      <c r="E4697" s="5"/>
      <c r="F4697" s="5"/>
      <c r="G4697" s="21"/>
      <c r="H4697" s="5"/>
      <c r="I4697" s="4"/>
      <c r="J4697" s="5"/>
      <c r="K4697" s="5"/>
    </row>
    <row r="4698" spans="1:11" x14ac:dyDescent="0.25">
      <c r="A4698" s="5"/>
      <c r="B4698" s="5"/>
      <c r="C4698" s="5"/>
      <c r="D4698" s="5"/>
      <c r="E4698" s="5"/>
      <c r="F4698" s="5"/>
      <c r="G4698" s="21"/>
      <c r="H4698" s="5"/>
      <c r="I4698" s="4"/>
      <c r="J4698" s="5"/>
      <c r="K4698" s="5"/>
    </row>
    <row r="4699" spans="1:11" x14ac:dyDescent="0.25">
      <c r="A4699" s="5"/>
      <c r="B4699" s="5"/>
      <c r="C4699" s="5"/>
      <c r="D4699" s="5"/>
      <c r="E4699" s="5"/>
      <c r="F4699" s="5"/>
      <c r="G4699" s="21"/>
      <c r="H4699" s="5"/>
      <c r="I4699" s="4"/>
      <c r="J4699" s="5"/>
      <c r="K4699" s="5"/>
    </row>
    <row r="4700" spans="1:11" x14ac:dyDescent="0.25">
      <c r="A4700" s="5"/>
      <c r="B4700" s="5"/>
      <c r="C4700" s="5"/>
      <c r="D4700" s="5"/>
      <c r="E4700" s="5"/>
      <c r="F4700" s="5"/>
      <c r="G4700" s="21"/>
      <c r="H4700" s="5"/>
      <c r="I4700" s="4"/>
      <c r="J4700" s="5"/>
      <c r="K4700" s="5"/>
    </row>
    <row r="4701" spans="1:11" x14ac:dyDescent="0.25">
      <c r="A4701" s="5"/>
      <c r="B4701" s="5"/>
      <c r="C4701" s="5"/>
      <c r="D4701" s="5"/>
      <c r="E4701" s="5"/>
      <c r="F4701" s="5"/>
      <c r="G4701" s="21"/>
      <c r="H4701" s="5"/>
      <c r="I4701" s="4"/>
      <c r="J4701" s="5"/>
      <c r="K4701" s="5"/>
    </row>
    <row r="4702" spans="1:11" x14ac:dyDescent="0.25">
      <c r="A4702" s="5"/>
      <c r="B4702" s="5"/>
      <c r="C4702" s="5"/>
      <c r="D4702" s="5"/>
      <c r="E4702" s="5"/>
      <c r="F4702" s="5"/>
      <c r="G4702" s="21"/>
      <c r="H4702" s="5"/>
      <c r="I4702" s="4"/>
      <c r="J4702" s="5"/>
      <c r="K4702" s="5"/>
    </row>
    <row r="4703" spans="1:11" x14ac:dyDescent="0.25">
      <c r="A4703" s="5"/>
      <c r="B4703" s="5"/>
      <c r="C4703" s="5"/>
      <c r="D4703" s="5"/>
      <c r="E4703" s="5"/>
      <c r="F4703" s="5"/>
      <c r="G4703" s="21"/>
      <c r="H4703" s="5"/>
      <c r="I4703" s="4"/>
      <c r="J4703" s="5"/>
      <c r="K4703" s="5"/>
    </row>
    <row r="4704" spans="1:11" x14ac:dyDescent="0.25">
      <c r="A4704" s="5"/>
      <c r="B4704" s="5"/>
      <c r="C4704" s="5"/>
      <c r="D4704" s="5"/>
      <c r="E4704" s="5"/>
      <c r="F4704" s="5"/>
      <c r="G4704" s="21"/>
      <c r="H4704" s="5"/>
      <c r="I4704" s="4"/>
      <c r="J4704" s="5"/>
      <c r="K4704" s="5"/>
    </row>
    <row r="4705" spans="1:11" x14ac:dyDescent="0.25">
      <c r="A4705" s="5"/>
      <c r="B4705" s="5"/>
      <c r="C4705" s="5"/>
      <c r="D4705" s="5"/>
      <c r="E4705" s="5"/>
      <c r="F4705" s="5"/>
      <c r="G4705" s="21"/>
      <c r="H4705" s="5"/>
      <c r="I4705" s="4"/>
      <c r="J4705" s="5"/>
      <c r="K4705" s="5"/>
    </row>
    <row r="4706" spans="1:11" x14ac:dyDescent="0.25">
      <c r="A4706" s="5"/>
      <c r="B4706" s="5"/>
      <c r="C4706" s="5"/>
      <c r="D4706" s="5"/>
      <c r="E4706" s="5"/>
      <c r="F4706" s="5"/>
      <c r="G4706" s="21"/>
      <c r="H4706" s="5"/>
      <c r="I4706" s="4"/>
      <c r="J4706" s="5"/>
      <c r="K4706" s="5"/>
    </row>
    <row r="4707" spans="1:11" x14ac:dyDescent="0.25">
      <c r="A4707" s="5"/>
      <c r="B4707" s="5"/>
      <c r="C4707" s="5"/>
      <c r="D4707" s="5"/>
      <c r="E4707" s="5"/>
      <c r="F4707" s="5"/>
      <c r="G4707" s="21"/>
      <c r="H4707" s="5"/>
      <c r="I4707" s="4"/>
      <c r="J4707" s="5"/>
      <c r="K4707" s="5"/>
    </row>
    <row r="4708" spans="1:11" x14ac:dyDescent="0.25">
      <c r="A4708" s="5"/>
      <c r="B4708" s="5"/>
      <c r="C4708" s="5"/>
      <c r="D4708" s="5"/>
      <c r="E4708" s="5"/>
      <c r="F4708" s="5"/>
      <c r="G4708" s="21"/>
      <c r="H4708" s="5"/>
      <c r="I4708" s="4"/>
      <c r="J4708" s="5"/>
      <c r="K4708" s="5"/>
    </row>
    <row r="4709" spans="1:11" x14ac:dyDescent="0.25">
      <c r="A4709" s="5"/>
      <c r="B4709" s="5"/>
      <c r="C4709" s="5"/>
      <c r="D4709" s="5"/>
      <c r="E4709" s="5"/>
      <c r="F4709" s="5"/>
      <c r="G4709" s="21"/>
      <c r="H4709" s="5"/>
      <c r="I4709" s="4"/>
      <c r="J4709" s="5"/>
      <c r="K4709" s="5"/>
    </row>
    <row r="4710" spans="1:11" x14ac:dyDescent="0.25">
      <c r="A4710" s="5"/>
      <c r="B4710" s="5"/>
      <c r="C4710" s="5"/>
      <c r="D4710" s="5"/>
      <c r="E4710" s="5"/>
      <c r="F4710" s="5"/>
      <c r="G4710" s="21"/>
      <c r="H4710" s="5"/>
      <c r="I4710" s="4"/>
      <c r="J4710" s="5"/>
      <c r="K4710" s="5"/>
    </row>
    <row r="4711" spans="1:11" x14ac:dyDescent="0.25">
      <c r="A4711" s="5"/>
      <c r="B4711" s="5"/>
      <c r="C4711" s="5"/>
      <c r="D4711" s="5"/>
      <c r="E4711" s="5"/>
      <c r="F4711" s="5"/>
      <c r="G4711" s="21"/>
      <c r="H4711" s="5"/>
      <c r="I4711" s="4"/>
      <c r="J4711" s="5"/>
      <c r="K4711" s="5"/>
    </row>
    <row r="4712" spans="1:11" x14ac:dyDescent="0.25">
      <c r="A4712" s="5"/>
      <c r="B4712" s="5"/>
      <c r="C4712" s="5"/>
      <c r="D4712" s="5"/>
      <c r="E4712" s="5"/>
      <c r="F4712" s="5"/>
      <c r="G4712" s="21"/>
      <c r="H4712" s="5"/>
      <c r="I4712" s="4"/>
      <c r="J4712" s="5"/>
      <c r="K4712" s="5"/>
    </row>
    <row r="4713" spans="1:11" x14ac:dyDescent="0.25">
      <c r="A4713" s="5"/>
      <c r="B4713" s="5"/>
      <c r="C4713" s="5"/>
      <c r="D4713" s="5"/>
      <c r="E4713" s="5"/>
      <c r="F4713" s="5"/>
      <c r="G4713" s="21"/>
      <c r="H4713" s="5"/>
      <c r="I4713" s="4"/>
      <c r="J4713" s="5"/>
      <c r="K4713" s="5"/>
    </row>
    <row r="4714" spans="1:11" x14ac:dyDescent="0.25">
      <c r="A4714" s="5"/>
      <c r="B4714" s="5"/>
      <c r="C4714" s="5"/>
      <c r="D4714" s="5"/>
      <c r="E4714" s="5"/>
      <c r="F4714" s="5"/>
      <c r="G4714" s="21"/>
      <c r="H4714" s="5"/>
      <c r="I4714" s="4"/>
      <c r="J4714" s="5"/>
      <c r="K4714" s="5"/>
    </row>
    <row r="4715" spans="1:11" x14ac:dyDescent="0.25">
      <c r="A4715" s="5"/>
      <c r="B4715" s="5"/>
      <c r="C4715" s="5"/>
      <c r="D4715" s="5"/>
      <c r="E4715" s="5"/>
      <c r="F4715" s="5"/>
      <c r="G4715" s="21"/>
      <c r="H4715" s="5"/>
      <c r="I4715" s="4"/>
      <c r="J4715" s="5"/>
      <c r="K4715" s="5"/>
    </row>
    <row r="4716" spans="1:11" x14ac:dyDescent="0.25">
      <c r="A4716" s="5"/>
      <c r="B4716" s="5"/>
      <c r="C4716" s="5"/>
      <c r="D4716" s="5"/>
      <c r="E4716" s="5"/>
      <c r="F4716" s="5"/>
      <c r="G4716" s="21"/>
      <c r="H4716" s="5"/>
      <c r="I4716" s="4"/>
      <c r="J4716" s="5"/>
      <c r="K4716" s="5"/>
    </row>
    <row r="4717" spans="1:11" x14ac:dyDescent="0.25">
      <c r="A4717" s="5"/>
      <c r="B4717" s="5"/>
      <c r="C4717" s="5"/>
      <c r="D4717" s="5"/>
      <c r="E4717" s="5"/>
      <c r="F4717" s="5"/>
      <c r="G4717" s="21"/>
      <c r="H4717" s="5"/>
      <c r="I4717" s="4"/>
      <c r="J4717" s="5"/>
      <c r="K4717" s="5"/>
    </row>
    <row r="4718" spans="1:11" x14ac:dyDescent="0.25">
      <c r="A4718" s="5"/>
      <c r="B4718" s="5"/>
      <c r="C4718" s="5"/>
      <c r="D4718" s="5"/>
      <c r="E4718" s="5"/>
      <c r="F4718" s="5"/>
      <c r="G4718" s="21"/>
      <c r="H4718" s="5"/>
      <c r="I4718" s="4"/>
      <c r="J4718" s="5"/>
      <c r="K4718" s="5"/>
    </row>
    <row r="4719" spans="1:11" x14ac:dyDescent="0.25">
      <c r="A4719" s="5"/>
      <c r="B4719" s="5"/>
      <c r="C4719" s="5"/>
      <c r="D4719" s="5"/>
      <c r="E4719" s="5"/>
      <c r="F4719" s="5"/>
      <c r="G4719" s="21"/>
      <c r="H4719" s="5"/>
      <c r="I4719" s="4"/>
      <c r="J4719" s="5"/>
      <c r="K4719" s="5"/>
    </row>
    <row r="4720" spans="1:11" x14ac:dyDescent="0.25">
      <c r="A4720" s="5"/>
      <c r="B4720" s="5"/>
      <c r="C4720" s="5"/>
      <c r="D4720" s="5"/>
      <c r="E4720" s="5"/>
      <c r="F4720" s="5"/>
      <c r="G4720" s="21"/>
      <c r="H4720" s="5"/>
      <c r="I4720" s="4"/>
      <c r="J4720" s="5"/>
      <c r="K4720" s="5"/>
    </row>
    <row r="4721" spans="1:11" x14ac:dyDescent="0.25">
      <c r="A4721" s="5"/>
      <c r="B4721" s="5"/>
      <c r="C4721" s="5"/>
      <c r="D4721" s="5"/>
      <c r="E4721" s="5"/>
      <c r="F4721" s="5"/>
      <c r="G4721" s="21"/>
      <c r="H4721" s="5"/>
      <c r="I4721" s="4"/>
      <c r="J4721" s="5"/>
      <c r="K4721" s="5"/>
    </row>
    <row r="4722" spans="1:11" x14ac:dyDescent="0.25">
      <c r="A4722" s="5"/>
      <c r="B4722" s="5"/>
      <c r="C4722" s="5"/>
      <c r="D4722" s="5"/>
      <c r="E4722" s="5"/>
      <c r="F4722" s="5"/>
      <c r="G4722" s="21"/>
      <c r="H4722" s="5"/>
      <c r="I4722" s="4"/>
      <c r="J4722" s="5"/>
      <c r="K4722" s="5"/>
    </row>
    <row r="4723" spans="1:11" x14ac:dyDescent="0.25">
      <c r="A4723" s="5"/>
      <c r="B4723" s="5"/>
      <c r="C4723" s="5"/>
      <c r="D4723" s="5"/>
      <c r="E4723" s="5"/>
      <c r="F4723" s="5"/>
      <c r="G4723" s="21"/>
      <c r="H4723" s="5"/>
      <c r="I4723" s="4"/>
      <c r="J4723" s="5"/>
      <c r="K4723" s="5"/>
    </row>
    <row r="4724" spans="1:11" x14ac:dyDescent="0.25">
      <c r="A4724" s="5"/>
      <c r="B4724" s="5"/>
      <c r="C4724" s="5"/>
      <c r="D4724" s="5"/>
      <c r="E4724" s="5"/>
      <c r="F4724" s="5"/>
      <c r="G4724" s="21"/>
      <c r="H4724" s="5"/>
      <c r="I4724" s="4"/>
      <c r="J4724" s="5"/>
      <c r="K4724" s="5"/>
    </row>
    <row r="4725" spans="1:11" x14ac:dyDescent="0.25">
      <c r="A4725" s="5"/>
      <c r="B4725" s="5"/>
      <c r="C4725" s="5"/>
      <c r="D4725" s="5"/>
      <c r="E4725" s="5"/>
      <c r="F4725" s="5"/>
      <c r="G4725" s="21"/>
      <c r="H4725" s="5"/>
      <c r="I4725" s="4"/>
      <c r="J4725" s="5"/>
      <c r="K4725" s="5"/>
    </row>
    <row r="4726" spans="1:11" x14ac:dyDescent="0.25">
      <c r="A4726" s="5"/>
      <c r="B4726" s="5"/>
      <c r="C4726" s="5"/>
      <c r="D4726" s="5"/>
      <c r="E4726" s="5"/>
      <c r="F4726" s="5"/>
      <c r="G4726" s="21"/>
      <c r="H4726" s="5"/>
      <c r="I4726" s="4"/>
      <c r="J4726" s="5"/>
      <c r="K4726" s="5"/>
    </row>
    <row r="4727" spans="1:11" x14ac:dyDescent="0.25">
      <c r="A4727" s="5"/>
      <c r="B4727" s="5"/>
      <c r="C4727" s="5"/>
      <c r="D4727" s="5"/>
      <c r="E4727" s="5"/>
      <c r="F4727" s="5"/>
      <c r="G4727" s="21"/>
      <c r="H4727" s="5"/>
      <c r="I4727" s="4"/>
      <c r="J4727" s="5"/>
      <c r="K4727" s="5"/>
    </row>
    <row r="4728" spans="1:11" x14ac:dyDescent="0.25">
      <c r="A4728" s="5"/>
      <c r="B4728" s="5"/>
      <c r="C4728" s="5"/>
      <c r="D4728" s="5"/>
      <c r="E4728" s="5"/>
      <c r="F4728" s="5"/>
      <c r="G4728" s="21"/>
      <c r="H4728" s="5"/>
      <c r="I4728" s="4"/>
      <c r="J4728" s="5"/>
      <c r="K4728" s="5"/>
    </row>
    <row r="4729" spans="1:11" x14ac:dyDescent="0.25">
      <c r="A4729" s="5"/>
      <c r="B4729" s="5"/>
      <c r="C4729" s="5"/>
      <c r="D4729" s="5"/>
      <c r="E4729" s="5"/>
      <c r="F4729" s="5"/>
      <c r="G4729" s="21"/>
      <c r="H4729" s="5"/>
      <c r="I4729" s="4"/>
      <c r="J4729" s="5"/>
      <c r="K4729" s="5"/>
    </row>
    <row r="4730" spans="1:11" x14ac:dyDescent="0.25">
      <c r="A4730" s="5"/>
      <c r="B4730" s="5"/>
      <c r="C4730" s="5"/>
      <c r="D4730" s="5"/>
      <c r="E4730" s="5"/>
      <c r="F4730" s="5"/>
      <c r="G4730" s="21"/>
      <c r="H4730" s="5"/>
      <c r="I4730" s="4"/>
      <c r="J4730" s="5"/>
      <c r="K4730" s="5"/>
    </row>
    <row r="4731" spans="1:11" x14ac:dyDescent="0.25">
      <c r="A4731" s="5"/>
      <c r="B4731" s="5"/>
      <c r="C4731" s="5"/>
      <c r="D4731" s="5"/>
      <c r="E4731" s="5"/>
      <c r="F4731" s="5"/>
      <c r="G4731" s="21"/>
      <c r="H4731" s="5"/>
      <c r="I4731" s="4"/>
      <c r="J4731" s="5"/>
      <c r="K4731" s="5"/>
    </row>
    <row r="4732" spans="1:11" x14ac:dyDescent="0.25">
      <c r="A4732" s="5"/>
      <c r="B4732" s="5"/>
      <c r="C4732" s="5"/>
      <c r="D4732" s="5"/>
      <c r="E4732" s="5"/>
      <c r="F4732" s="5"/>
      <c r="G4732" s="21"/>
      <c r="H4732" s="5"/>
      <c r="I4732" s="4"/>
      <c r="J4732" s="5"/>
      <c r="K4732" s="5"/>
    </row>
    <row r="4733" spans="1:11" x14ac:dyDescent="0.25">
      <c r="A4733" s="5"/>
      <c r="B4733" s="5"/>
      <c r="C4733" s="5"/>
      <c r="D4733" s="5"/>
      <c r="E4733" s="5"/>
      <c r="F4733" s="5"/>
      <c r="G4733" s="21"/>
      <c r="H4733" s="5"/>
      <c r="I4733" s="4"/>
      <c r="J4733" s="5"/>
      <c r="K4733" s="5"/>
    </row>
    <row r="4734" spans="1:11" x14ac:dyDescent="0.25">
      <c r="A4734" s="5"/>
      <c r="B4734" s="5"/>
      <c r="C4734" s="5"/>
      <c r="D4734" s="5"/>
      <c r="E4734" s="5"/>
      <c r="F4734" s="5"/>
      <c r="G4734" s="21"/>
      <c r="H4734" s="5"/>
      <c r="I4734" s="4"/>
      <c r="J4734" s="5"/>
      <c r="K4734" s="5"/>
    </row>
    <row r="4735" spans="1:11" x14ac:dyDescent="0.25">
      <c r="A4735" s="5"/>
      <c r="B4735" s="5"/>
      <c r="C4735" s="5"/>
      <c r="D4735" s="5"/>
      <c r="E4735" s="5"/>
      <c r="F4735" s="5"/>
      <c r="G4735" s="21"/>
      <c r="H4735" s="5"/>
      <c r="I4735" s="4"/>
      <c r="J4735" s="5"/>
      <c r="K4735" s="5"/>
    </row>
    <row r="4736" spans="1:11" x14ac:dyDescent="0.25">
      <c r="A4736" s="5"/>
      <c r="B4736" s="5"/>
      <c r="C4736" s="5"/>
      <c r="D4736" s="5"/>
      <c r="E4736" s="5"/>
      <c r="F4736" s="5"/>
      <c r="G4736" s="21"/>
      <c r="H4736" s="5"/>
      <c r="I4736" s="4"/>
      <c r="J4736" s="5"/>
      <c r="K4736" s="5"/>
    </row>
    <row r="4737" spans="1:11" x14ac:dyDescent="0.25">
      <c r="A4737" s="5"/>
      <c r="B4737" s="5"/>
      <c r="C4737" s="5"/>
      <c r="D4737" s="5"/>
      <c r="E4737" s="5"/>
      <c r="F4737" s="5"/>
      <c r="G4737" s="21"/>
      <c r="H4737" s="5"/>
      <c r="I4737" s="4"/>
      <c r="J4737" s="5"/>
      <c r="K4737" s="5"/>
    </row>
    <row r="4738" spans="1:11" x14ac:dyDescent="0.25">
      <c r="A4738" s="5"/>
      <c r="B4738" s="5"/>
      <c r="C4738" s="5"/>
      <c r="D4738" s="5"/>
      <c r="E4738" s="5"/>
      <c r="F4738" s="5"/>
      <c r="G4738" s="21"/>
      <c r="H4738" s="5"/>
      <c r="I4738" s="4"/>
      <c r="J4738" s="5"/>
      <c r="K4738" s="5"/>
    </row>
    <row r="4739" spans="1:11" x14ac:dyDescent="0.25">
      <c r="A4739" s="5"/>
      <c r="B4739" s="5"/>
      <c r="C4739" s="5"/>
      <c r="D4739" s="5"/>
      <c r="E4739" s="5"/>
      <c r="F4739" s="5"/>
      <c r="G4739" s="21"/>
      <c r="H4739" s="5"/>
      <c r="I4739" s="4"/>
      <c r="J4739" s="5"/>
      <c r="K4739" s="5"/>
    </row>
    <row r="4740" spans="1:11" x14ac:dyDescent="0.25">
      <c r="A4740" s="5"/>
      <c r="B4740" s="5"/>
      <c r="C4740" s="5"/>
      <c r="D4740" s="5"/>
      <c r="E4740" s="5"/>
      <c r="F4740" s="5"/>
      <c r="G4740" s="21"/>
      <c r="H4740" s="5"/>
      <c r="I4740" s="4"/>
      <c r="J4740" s="5"/>
      <c r="K4740" s="5"/>
    </row>
    <row r="4741" spans="1:11" x14ac:dyDescent="0.25">
      <c r="A4741" s="5"/>
      <c r="B4741" s="5"/>
      <c r="C4741" s="5"/>
      <c r="D4741" s="5"/>
      <c r="E4741" s="5"/>
      <c r="F4741" s="5"/>
      <c r="G4741" s="21"/>
      <c r="H4741" s="5"/>
      <c r="I4741" s="4"/>
      <c r="J4741" s="5"/>
      <c r="K4741" s="5"/>
    </row>
    <row r="4742" spans="1:11" x14ac:dyDescent="0.25">
      <c r="A4742" s="5"/>
      <c r="B4742" s="5"/>
      <c r="C4742" s="5"/>
      <c r="D4742" s="5"/>
      <c r="E4742" s="5"/>
      <c r="F4742" s="5"/>
      <c r="G4742" s="21"/>
      <c r="H4742" s="5"/>
      <c r="I4742" s="4"/>
      <c r="J4742" s="5"/>
      <c r="K4742" s="5"/>
    </row>
    <row r="4743" spans="1:11" x14ac:dyDescent="0.25">
      <c r="A4743" s="5"/>
      <c r="B4743" s="5"/>
      <c r="C4743" s="5"/>
      <c r="D4743" s="5"/>
      <c r="E4743" s="5"/>
      <c r="F4743" s="5"/>
      <c r="G4743" s="21"/>
      <c r="H4743" s="5"/>
      <c r="I4743" s="4"/>
      <c r="J4743" s="5"/>
      <c r="K4743" s="5"/>
    </row>
    <row r="4744" spans="1:11" x14ac:dyDescent="0.25">
      <c r="A4744" s="5"/>
      <c r="B4744" s="5"/>
      <c r="C4744" s="5"/>
      <c r="D4744" s="5"/>
      <c r="E4744" s="5"/>
      <c r="F4744" s="5"/>
      <c r="G4744" s="21"/>
      <c r="H4744" s="5"/>
      <c r="I4744" s="4"/>
      <c r="J4744" s="5"/>
      <c r="K4744" s="5"/>
    </row>
    <row r="4745" spans="1:11" x14ac:dyDescent="0.25">
      <c r="A4745" s="5"/>
      <c r="B4745" s="5"/>
      <c r="C4745" s="5"/>
      <c r="D4745" s="5"/>
      <c r="E4745" s="5"/>
      <c r="F4745" s="5"/>
      <c r="G4745" s="21"/>
      <c r="H4745" s="5"/>
      <c r="I4745" s="4"/>
      <c r="J4745" s="5"/>
      <c r="K4745" s="5"/>
    </row>
    <row r="4746" spans="1:11" x14ac:dyDescent="0.25">
      <c r="A4746" s="5"/>
      <c r="B4746" s="5"/>
      <c r="C4746" s="5"/>
      <c r="D4746" s="5"/>
      <c r="E4746" s="5"/>
      <c r="F4746" s="5"/>
      <c r="G4746" s="21"/>
      <c r="H4746" s="5"/>
      <c r="I4746" s="4"/>
      <c r="J4746" s="5"/>
      <c r="K4746" s="5"/>
    </row>
    <row r="4747" spans="1:11" x14ac:dyDescent="0.25">
      <c r="A4747" s="5"/>
      <c r="B4747" s="5"/>
      <c r="C4747" s="5"/>
      <c r="D4747" s="5"/>
      <c r="E4747" s="5"/>
      <c r="F4747" s="5"/>
      <c r="G4747" s="21"/>
      <c r="H4747" s="5"/>
      <c r="I4747" s="4"/>
      <c r="J4747" s="5"/>
      <c r="K4747" s="5"/>
    </row>
    <row r="4748" spans="1:11" x14ac:dyDescent="0.25">
      <c r="A4748" s="5"/>
      <c r="B4748" s="5"/>
      <c r="C4748" s="5"/>
      <c r="D4748" s="5"/>
      <c r="E4748" s="5"/>
      <c r="F4748" s="5"/>
      <c r="G4748" s="21"/>
      <c r="H4748" s="5"/>
      <c r="I4748" s="4"/>
      <c r="J4748" s="5"/>
      <c r="K4748" s="5"/>
    </row>
    <row r="4749" spans="1:11" x14ac:dyDescent="0.25">
      <c r="A4749" s="5"/>
      <c r="B4749" s="5"/>
      <c r="C4749" s="5"/>
      <c r="D4749" s="5"/>
      <c r="E4749" s="5"/>
      <c r="F4749" s="5"/>
      <c r="G4749" s="21"/>
      <c r="H4749" s="5"/>
      <c r="I4749" s="4"/>
      <c r="J4749" s="5"/>
      <c r="K4749" s="5"/>
    </row>
    <row r="4750" spans="1:11" x14ac:dyDescent="0.25">
      <c r="A4750" s="5"/>
      <c r="B4750" s="5"/>
      <c r="C4750" s="5"/>
      <c r="D4750" s="5"/>
      <c r="E4750" s="5"/>
      <c r="F4750" s="5"/>
      <c r="G4750" s="21"/>
      <c r="H4750" s="5"/>
      <c r="I4750" s="4"/>
      <c r="J4750" s="5"/>
      <c r="K4750" s="5"/>
    </row>
    <row r="4751" spans="1:11" x14ac:dyDescent="0.25">
      <c r="A4751" s="5"/>
      <c r="B4751" s="5"/>
      <c r="C4751" s="5"/>
      <c r="D4751" s="5"/>
      <c r="E4751" s="5"/>
      <c r="F4751" s="5"/>
      <c r="G4751" s="21"/>
      <c r="H4751" s="5"/>
      <c r="I4751" s="4"/>
      <c r="J4751" s="5"/>
      <c r="K4751" s="5"/>
    </row>
    <row r="4752" spans="1:11" x14ac:dyDescent="0.25">
      <c r="A4752" s="5"/>
      <c r="B4752" s="5"/>
      <c r="C4752" s="5"/>
      <c r="D4752" s="5"/>
      <c r="E4752" s="5"/>
      <c r="F4752" s="5"/>
      <c r="G4752" s="21"/>
      <c r="H4752" s="5"/>
      <c r="I4752" s="4"/>
      <c r="J4752" s="5"/>
      <c r="K4752" s="5"/>
    </row>
    <row r="4753" spans="1:11" x14ac:dyDescent="0.25">
      <c r="A4753" s="5"/>
      <c r="B4753" s="5"/>
      <c r="C4753" s="5"/>
      <c r="D4753" s="5"/>
      <c r="E4753" s="5"/>
      <c r="F4753" s="5"/>
      <c r="G4753" s="21"/>
      <c r="H4753" s="5"/>
      <c r="I4753" s="4"/>
      <c r="J4753" s="5"/>
      <c r="K4753" s="5"/>
    </row>
    <row r="4754" spans="1:11" x14ac:dyDescent="0.25">
      <c r="A4754" s="5"/>
      <c r="B4754" s="5"/>
      <c r="C4754" s="5"/>
      <c r="D4754" s="5"/>
      <c r="E4754" s="5"/>
      <c r="F4754" s="5"/>
      <c r="G4754" s="21"/>
      <c r="H4754" s="5"/>
      <c r="I4754" s="4"/>
      <c r="J4754" s="5"/>
      <c r="K4754" s="5"/>
    </row>
    <row r="4755" spans="1:11" x14ac:dyDescent="0.25">
      <c r="A4755" s="5"/>
      <c r="B4755" s="5"/>
      <c r="C4755" s="5"/>
      <c r="D4755" s="5"/>
      <c r="E4755" s="5"/>
      <c r="F4755" s="5"/>
      <c r="G4755" s="21"/>
      <c r="H4755" s="5"/>
      <c r="I4755" s="4"/>
      <c r="J4755" s="5"/>
      <c r="K4755" s="5"/>
    </row>
    <row r="4756" spans="1:11" x14ac:dyDescent="0.25">
      <c r="A4756" s="5"/>
      <c r="B4756" s="5"/>
      <c r="C4756" s="5"/>
      <c r="D4756" s="5"/>
      <c r="E4756" s="5"/>
      <c r="F4756" s="5"/>
      <c r="G4756" s="21"/>
      <c r="H4756" s="5"/>
      <c r="I4756" s="4"/>
      <c r="J4756" s="5"/>
      <c r="K4756" s="5"/>
    </row>
    <row r="4757" spans="1:11" x14ac:dyDescent="0.25">
      <c r="A4757" s="5"/>
      <c r="B4757" s="5"/>
      <c r="C4757" s="5"/>
      <c r="D4757" s="5"/>
      <c r="E4757" s="5"/>
      <c r="F4757" s="5"/>
      <c r="G4757" s="21"/>
      <c r="H4757" s="5"/>
      <c r="I4757" s="4"/>
      <c r="J4757" s="5"/>
      <c r="K4757" s="5"/>
    </row>
    <row r="4758" spans="1:11" x14ac:dyDescent="0.25">
      <c r="A4758" s="5"/>
      <c r="B4758" s="5"/>
      <c r="C4758" s="5"/>
      <c r="D4758" s="5"/>
      <c r="E4758" s="5"/>
      <c r="F4758" s="5"/>
      <c r="G4758" s="21"/>
      <c r="H4758" s="5"/>
      <c r="I4758" s="4"/>
      <c r="J4758" s="5"/>
      <c r="K4758" s="5"/>
    </row>
    <row r="4759" spans="1:11" x14ac:dyDescent="0.25">
      <c r="A4759" s="5"/>
      <c r="B4759" s="5"/>
      <c r="C4759" s="5"/>
      <c r="D4759" s="5"/>
      <c r="E4759" s="5"/>
      <c r="F4759" s="5"/>
      <c r="G4759" s="21"/>
      <c r="H4759" s="5"/>
      <c r="I4759" s="4"/>
      <c r="J4759" s="5"/>
      <c r="K4759" s="5"/>
    </row>
    <row r="4760" spans="1:11" x14ac:dyDescent="0.25">
      <c r="A4760" s="5"/>
      <c r="B4760" s="5"/>
      <c r="C4760" s="5"/>
      <c r="D4760" s="5"/>
      <c r="E4760" s="5"/>
      <c r="F4760" s="5"/>
      <c r="G4760" s="21"/>
      <c r="H4760" s="5"/>
      <c r="I4760" s="4"/>
      <c r="J4760" s="5"/>
      <c r="K4760" s="5"/>
    </row>
    <row r="4761" spans="1:11" x14ac:dyDescent="0.25">
      <c r="A4761" s="5"/>
      <c r="B4761" s="5"/>
      <c r="C4761" s="5"/>
      <c r="D4761" s="5"/>
      <c r="E4761" s="5"/>
      <c r="F4761" s="5"/>
      <c r="G4761" s="21"/>
      <c r="H4761" s="5"/>
      <c r="I4761" s="4"/>
      <c r="J4761" s="5"/>
      <c r="K4761" s="5"/>
    </row>
    <row r="4762" spans="1:11" x14ac:dyDescent="0.25">
      <c r="A4762" s="5"/>
      <c r="B4762" s="5"/>
      <c r="C4762" s="5"/>
      <c r="D4762" s="5"/>
      <c r="E4762" s="5"/>
      <c r="F4762" s="5"/>
      <c r="G4762" s="21"/>
      <c r="H4762" s="5"/>
      <c r="I4762" s="4"/>
      <c r="J4762" s="5"/>
      <c r="K4762" s="5"/>
    </row>
    <row r="4763" spans="1:11" x14ac:dyDescent="0.25">
      <c r="A4763" s="5"/>
      <c r="B4763" s="5"/>
      <c r="C4763" s="5"/>
      <c r="D4763" s="5"/>
      <c r="E4763" s="5"/>
      <c r="F4763" s="5"/>
      <c r="G4763" s="21"/>
      <c r="H4763" s="5"/>
      <c r="I4763" s="4"/>
      <c r="J4763" s="5"/>
      <c r="K4763" s="5"/>
    </row>
    <row r="4764" spans="1:11" x14ac:dyDescent="0.25">
      <c r="A4764" s="5"/>
      <c r="B4764" s="5"/>
      <c r="C4764" s="5"/>
      <c r="D4764" s="5"/>
      <c r="E4764" s="5"/>
      <c r="F4764" s="5"/>
      <c r="G4764" s="21"/>
      <c r="H4764" s="5"/>
      <c r="I4764" s="4"/>
      <c r="J4764" s="5"/>
      <c r="K4764" s="5"/>
    </row>
    <row r="4765" spans="1:11" x14ac:dyDescent="0.25">
      <c r="A4765" s="5"/>
      <c r="B4765" s="5"/>
      <c r="C4765" s="5"/>
      <c r="D4765" s="5"/>
      <c r="E4765" s="5"/>
      <c r="F4765" s="5"/>
      <c r="G4765" s="21"/>
      <c r="H4765" s="5"/>
      <c r="I4765" s="4"/>
      <c r="J4765" s="5"/>
      <c r="K4765" s="5"/>
    </row>
    <row r="4766" spans="1:11" x14ac:dyDescent="0.25">
      <c r="A4766" s="5"/>
      <c r="B4766" s="5"/>
      <c r="C4766" s="5"/>
      <c r="D4766" s="5"/>
      <c r="E4766" s="5"/>
      <c r="F4766" s="5"/>
      <c r="G4766" s="21"/>
      <c r="H4766" s="5"/>
      <c r="I4766" s="4"/>
      <c r="J4766" s="5"/>
      <c r="K4766" s="5"/>
    </row>
    <row r="4767" spans="1:11" x14ac:dyDescent="0.25">
      <c r="A4767" s="5"/>
      <c r="B4767" s="5"/>
      <c r="C4767" s="5"/>
      <c r="D4767" s="5"/>
      <c r="E4767" s="5"/>
      <c r="F4767" s="5"/>
      <c r="G4767" s="21"/>
      <c r="H4767" s="5"/>
      <c r="I4767" s="4"/>
      <c r="J4767" s="5"/>
      <c r="K4767" s="5"/>
    </row>
    <row r="4768" spans="1:11" x14ac:dyDescent="0.25">
      <c r="A4768" s="5"/>
      <c r="B4768" s="5"/>
      <c r="C4768" s="5"/>
      <c r="D4768" s="5"/>
      <c r="E4768" s="5"/>
      <c r="F4768" s="5"/>
      <c r="G4768" s="21"/>
      <c r="H4768" s="5"/>
      <c r="I4768" s="4"/>
      <c r="J4768" s="5"/>
      <c r="K4768" s="5"/>
    </row>
    <row r="4769" spans="1:11" x14ac:dyDescent="0.25">
      <c r="A4769" s="5"/>
      <c r="B4769" s="5"/>
      <c r="C4769" s="5"/>
      <c r="D4769" s="5"/>
      <c r="E4769" s="5"/>
      <c r="F4769" s="5"/>
      <c r="G4769" s="21"/>
      <c r="H4769" s="5"/>
      <c r="I4769" s="4"/>
      <c r="J4769" s="5"/>
      <c r="K4769" s="5"/>
    </row>
    <row r="4770" spans="1:11" x14ac:dyDescent="0.25">
      <c r="A4770" s="5"/>
      <c r="B4770" s="5"/>
      <c r="C4770" s="5"/>
      <c r="D4770" s="5"/>
      <c r="E4770" s="5"/>
      <c r="F4770" s="5"/>
      <c r="G4770" s="21"/>
      <c r="H4770" s="5"/>
      <c r="I4770" s="4"/>
      <c r="J4770" s="5"/>
      <c r="K4770" s="5"/>
    </row>
    <row r="4771" spans="1:11" x14ac:dyDescent="0.25">
      <c r="A4771" s="5"/>
      <c r="B4771" s="5"/>
      <c r="C4771" s="5"/>
      <c r="D4771" s="5"/>
      <c r="E4771" s="5"/>
      <c r="F4771" s="5"/>
      <c r="G4771" s="21"/>
      <c r="H4771" s="5"/>
      <c r="I4771" s="4"/>
      <c r="J4771" s="5"/>
      <c r="K4771" s="5"/>
    </row>
    <row r="4772" spans="1:11" x14ac:dyDescent="0.25">
      <c r="A4772" s="5"/>
      <c r="B4772" s="5"/>
      <c r="C4772" s="5"/>
      <c r="D4772" s="5"/>
      <c r="E4772" s="5"/>
      <c r="F4772" s="5"/>
      <c r="G4772" s="21"/>
      <c r="H4772" s="5"/>
      <c r="I4772" s="4"/>
      <c r="J4772" s="5"/>
      <c r="K4772" s="5"/>
    </row>
    <row r="4773" spans="1:11" x14ac:dyDescent="0.25">
      <c r="A4773" s="5"/>
      <c r="B4773" s="5"/>
      <c r="C4773" s="5"/>
      <c r="D4773" s="5"/>
      <c r="E4773" s="5"/>
      <c r="F4773" s="5"/>
      <c r="G4773" s="21"/>
      <c r="H4773" s="5"/>
      <c r="I4773" s="4"/>
      <c r="J4773" s="5"/>
      <c r="K4773" s="5"/>
    </row>
    <row r="4774" spans="1:11" x14ac:dyDescent="0.25">
      <c r="A4774" s="5"/>
      <c r="B4774" s="5"/>
      <c r="C4774" s="5"/>
      <c r="D4774" s="5"/>
      <c r="E4774" s="5"/>
      <c r="F4774" s="5"/>
      <c r="G4774" s="21"/>
      <c r="H4774" s="5"/>
      <c r="I4774" s="4"/>
      <c r="J4774" s="5"/>
      <c r="K4774" s="5"/>
    </row>
    <row r="4775" spans="1:11" x14ac:dyDescent="0.25">
      <c r="A4775" s="5"/>
      <c r="B4775" s="5"/>
      <c r="C4775" s="5"/>
      <c r="D4775" s="5"/>
      <c r="E4775" s="5"/>
      <c r="F4775" s="5"/>
      <c r="G4775" s="21"/>
      <c r="H4775" s="5"/>
      <c r="I4775" s="4"/>
      <c r="J4775" s="5"/>
      <c r="K4775" s="5"/>
    </row>
    <row r="4776" spans="1:11" x14ac:dyDescent="0.25">
      <c r="A4776" s="5"/>
      <c r="B4776" s="5"/>
      <c r="C4776" s="5"/>
      <c r="D4776" s="5"/>
      <c r="E4776" s="5"/>
      <c r="F4776" s="5"/>
      <c r="G4776" s="21"/>
      <c r="H4776" s="5"/>
      <c r="I4776" s="4"/>
      <c r="J4776" s="5"/>
      <c r="K4776" s="5"/>
    </row>
    <row r="4777" spans="1:11" x14ac:dyDescent="0.25">
      <c r="A4777" s="5"/>
      <c r="B4777" s="5"/>
      <c r="C4777" s="5"/>
      <c r="D4777" s="5"/>
      <c r="E4777" s="5"/>
      <c r="F4777" s="5"/>
      <c r="G4777" s="21"/>
      <c r="H4777" s="5"/>
      <c r="I4777" s="4"/>
      <c r="J4777" s="5"/>
      <c r="K4777" s="5"/>
    </row>
    <row r="4778" spans="1:11" x14ac:dyDescent="0.25">
      <c r="A4778" s="5"/>
      <c r="B4778" s="5"/>
      <c r="C4778" s="5"/>
      <c r="D4778" s="5"/>
      <c r="E4778" s="5"/>
      <c r="F4778" s="5"/>
      <c r="G4778" s="21"/>
      <c r="H4778" s="5"/>
      <c r="I4778" s="4"/>
      <c r="J4778" s="5"/>
      <c r="K4778" s="5"/>
    </row>
    <row r="4779" spans="1:11" x14ac:dyDescent="0.25">
      <c r="A4779" s="5"/>
      <c r="B4779" s="5"/>
      <c r="C4779" s="5"/>
      <c r="D4779" s="5"/>
      <c r="E4779" s="5"/>
      <c r="F4779" s="5"/>
      <c r="G4779" s="21"/>
      <c r="H4779" s="5"/>
      <c r="I4779" s="4"/>
      <c r="J4779" s="5"/>
      <c r="K4779" s="5"/>
    </row>
    <row r="4780" spans="1:11" x14ac:dyDescent="0.25">
      <c r="A4780" s="5"/>
      <c r="B4780" s="5"/>
      <c r="C4780" s="5"/>
      <c r="D4780" s="5"/>
      <c r="E4780" s="5"/>
      <c r="F4780" s="5"/>
      <c r="G4780" s="21"/>
      <c r="H4780" s="5"/>
      <c r="I4780" s="4"/>
      <c r="J4780" s="5"/>
      <c r="K4780" s="5"/>
    </row>
    <row r="4781" spans="1:11" x14ac:dyDescent="0.25">
      <c r="A4781" s="5"/>
      <c r="B4781" s="5"/>
      <c r="C4781" s="5"/>
      <c r="D4781" s="5"/>
      <c r="E4781" s="5"/>
      <c r="F4781" s="5"/>
      <c r="G4781" s="21"/>
      <c r="H4781" s="5"/>
      <c r="I4781" s="4"/>
      <c r="J4781" s="5"/>
      <c r="K4781" s="5"/>
    </row>
    <row r="4782" spans="1:11" x14ac:dyDescent="0.25">
      <c r="A4782" s="5"/>
      <c r="B4782" s="5"/>
      <c r="C4782" s="5"/>
      <c r="D4782" s="5"/>
      <c r="E4782" s="5"/>
      <c r="F4782" s="5"/>
      <c r="G4782" s="21"/>
      <c r="H4782" s="5"/>
      <c r="I4782" s="4"/>
      <c r="J4782" s="5"/>
      <c r="K4782" s="5"/>
    </row>
    <row r="4783" spans="1:11" x14ac:dyDescent="0.25">
      <c r="A4783" s="5"/>
      <c r="B4783" s="5"/>
      <c r="C4783" s="5"/>
      <c r="D4783" s="5"/>
      <c r="E4783" s="5"/>
      <c r="F4783" s="5"/>
      <c r="G4783" s="21"/>
      <c r="H4783" s="5"/>
      <c r="I4783" s="4"/>
      <c r="J4783" s="5"/>
      <c r="K4783" s="5"/>
    </row>
    <row r="4784" spans="1:11" x14ac:dyDescent="0.25">
      <c r="A4784" s="5"/>
      <c r="B4784" s="5"/>
      <c r="C4784" s="5"/>
      <c r="D4784" s="5"/>
      <c r="E4784" s="5"/>
      <c r="F4784" s="5"/>
      <c r="G4784" s="21"/>
      <c r="H4784" s="5"/>
      <c r="I4784" s="4"/>
      <c r="J4784" s="5"/>
      <c r="K4784" s="5"/>
    </row>
    <row r="4785" spans="1:11" x14ac:dyDescent="0.25">
      <c r="A4785" s="5"/>
      <c r="B4785" s="5"/>
      <c r="C4785" s="5"/>
      <c r="D4785" s="5"/>
      <c r="E4785" s="5"/>
      <c r="F4785" s="5"/>
      <c r="G4785" s="21"/>
      <c r="H4785" s="5"/>
      <c r="I4785" s="4"/>
      <c r="J4785" s="5"/>
      <c r="K4785" s="5"/>
    </row>
    <row r="4786" spans="1:11" x14ac:dyDescent="0.25">
      <c r="A4786" s="5"/>
      <c r="B4786" s="5"/>
      <c r="C4786" s="5"/>
      <c r="D4786" s="5"/>
      <c r="E4786" s="5"/>
      <c r="F4786" s="5"/>
      <c r="G4786" s="21"/>
      <c r="H4786" s="5"/>
      <c r="I4786" s="4"/>
      <c r="J4786" s="5"/>
      <c r="K4786" s="5"/>
    </row>
    <row r="4787" spans="1:11" x14ac:dyDescent="0.25">
      <c r="A4787" s="5"/>
      <c r="B4787" s="5"/>
      <c r="C4787" s="5"/>
      <c r="D4787" s="5"/>
      <c r="E4787" s="5"/>
      <c r="F4787" s="5"/>
      <c r="G4787" s="21"/>
      <c r="H4787" s="5"/>
      <c r="I4787" s="4"/>
      <c r="J4787" s="5"/>
      <c r="K4787" s="5"/>
    </row>
    <row r="4788" spans="1:11" x14ac:dyDescent="0.25">
      <c r="A4788" s="5"/>
      <c r="B4788" s="5"/>
      <c r="C4788" s="5"/>
      <c r="D4788" s="5"/>
      <c r="E4788" s="5"/>
      <c r="F4788" s="5"/>
      <c r="G4788" s="21"/>
      <c r="H4788" s="5"/>
      <c r="I4788" s="4"/>
      <c r="J4788" s="5"/>
      <c r="K4788" s="5"/>
    </row>
    <row r="4789" spans="1:11" x14ac:dyDescent="0.25">
      <c r="A4789" s="5"/>
      <c r="B4789" s="5"/>
      <c r="C4789" s="5"/>
      <c r="D4789" s="5"/>
      <c r="E4789" s="5"/>
      <c r="F4789" s="5"/>
      <c r="G4789" s="21"/>
      <c r="H4789" s="5"/>
      <c r="I4789" s="4"/>
      <c r="J4789" s="5"/>
      <c r="K4789" s="5"/>
    </row>
    <row r="4790" spans="1:11" x14ac:dyDescent="0.25">
      <c r="A4790" s="5"/>
      <c r="B4790" s="5"/>
      <c r="C4790" s="5"/>
      <c r="D4790" s="5"/>
      <c r="E4790" s="5"/>
      <c r="F4790" s="5"/>
      <c r="G4790" s="21"/>
      <c r="H4790" s="5"/>
      <c r="I4790" s="4"/>
      <c r="J4790" s="5"/>
      <c r="K4790" s="5"/>
    </row>
    <row r="4791" spans="1:11" x14ac:dyDescent="0.25">
      <c r="A4791" s="5"/>
      <c r="B4791" s="5"/>
      <c r="C4791" s="5"/>
      <c r="D4791" s="5"/>
      <c r="E4791" s="5"/>
      <c r="F4791" s="5"/>
      <c r="G4791" s="21"/>
      <c r="H4791" s="5"/>
      <c r="I4791" s="4"/>
      <c r="J4791" s="5"/>
      <c r="K4791" s="5"/>
    </row>
    <row r="4792" spans="1:11" x14ac:dyDescent="0.25">
      <c r="A4792" s="5"/>
      <c r="B4792" s="5"/>
      <c r="C4792" s="5"/>
      <c r="D4792" s="5"/>
      <c r="E4792" s="5"/>
      <c r="F4792" s="5"/>
      <c r="G4792" s="21"/>
      <c r="H4792" s="5"/>
      <c r="I4792" s="4"/>
      <c r="J4792" s="5"/>
      <c r="K4792" s="5"/>
    </row>
    <row r="4793" spans="1:11" x14ac:dyDescent="0.25">
      <c r="A4793" s="5"/>
      <c r="B4793" s="5"/>
      <c r="C4793" s="5"/>
      <c r="D4793" s="5"/>
      <c r="E4793" s="5"/>
      <c r="F4793" s="5"/>
      <c r="G4793" s="21"/>
      <c r="H4793" s="5"/>
      <c r="I4793" s="4"/>
      <c r="J4793" s="5"/>
      <c r="K4793" s="5"/>
    </row>
    <row r="4794" spans="1:11" x14ac:dyDescent="0.25">
      <c r="A4794" s="5"/>
      <c r="B4794" s="5"/>
      <c r="C4794" s="5"/>
      <c r="D4794" s="5"/>
      <c r="E4794" s="5"/>
      <c r="F4794" s="5"/>
      <c r="G4794" s="21"/>
      <c r="H4794" s="5"/>
      <c r="I4794" s="4"/>
      <c r="J4794" s="5"/>
      <c r="K4794" s="5"/>
    </row>
    <row r="4795" spans="1:11" x14ac:dyDescent="0.25">
      <c r="A4795" s="5"/>
      <c r="B4795" s="5"/>
      <c r="C4795" s="5"/>
      <c r="D4795" s="5"/>
      <c r="E4795" s="5"/>
      <c r="F4795" s="5"/>
      <c r="G4795" s="21"/>
      <c r="H4795" s="5"/>
      <c r="I4795" s="4"/>
      <c r="J4795" s="5"/>
      <c r="K4795" s="5"/>
    </row>
    <row r="4796" spans="1:11" x14ac:dyDescent="0.25">
      <c r="A4796" s="5"/>
      <c r="B4796" s="5"/>
      <c r="C4796" s="5"/>
      <c r="D4796" s="5"/>
      <c r="E4796" s="5"/>
      <c r="F4796" s="5"/>
      <c r="G4796" s="21"/>
      <c r="H4796" s="5"/>
      <c r="I4796" s="4"/>
      <c r="J4796" s="5"/>
      <c r="K4796" s="5"/>
    </row>
    <row r="4797" spans="1:11" x14ac:dyDescent="0.25">
      <c r="A4797" s="5"/>
      <c r="B4797" s="5"/>
      <c r="C4797" s="5"/>
      <c r="D4797" s="5"/>
      <c r="E4797" s="5"/>
      <c r="F4797" s="5"/>
      <c r="G4797" s="21"/>
      <c r="H4797" s="5"/>
      <c r="I4797" s="4"/>
      <c r="J4797" s="5"/>
      <c r="K4797" s="5"/>
    </row>
    <row r="4798" spans="1:11" x14ac:dyDescent="0.25">
      <c r="A4798" s="5"/>
      <c r="B4798" s="5"/>
      <c r="C4798" s="5"/>
      <c r="D4798" s="5"/>
      <c r="E4798" s="5"/>
      <c r="F4798" s="5"/>
      <c r="G4798" s="21"/>
      <c r="H4798" s="5"/>
      <c r="I4798" s="4"/>
      <c r="J4798" s="5"/>
      <c r="K4798" s="5"/>
    </row>
    <row r="4799" spans="1:11" x14ac:dyDescent="0.25">
      <c r="A4799" s="5"/>
      <c r="B4799" s="5"/>
      <c r="C4799" s="5"/>
      <c r="D4799" s="5"/>
      <c r="E4799" s="5"/>
      <c r="F4799" s="5"/>
      <c r="G4799" s="21"/>
      <c r="H4799" s="5"/>
      <c r="I4799" s="4"/>
      <c r="J4799" s="5"/>
      <c r="K4799" s="5"/>
    </row>
    <row r="4800" spans="1:11" x14ac:dyDescent="0.25">
      <c r="A4800" s="5"/>
      <c r="B4800" s="5"/>
      <c r="C4800" s="5"/>
      <c r="D4800" s="5"/>
      <c r="E4800" s="5"/>
      <c r="F4800" s="5"/>
      <c r="G4800" s="21"/>
      <c r="H4800" s="5"/>
      <c r="I4800" s="4"/>
      <c r="J4800" s="5"/>
      <c r="K4800" s="5"/>
    </row>
    <row r="4801" spans="1:11" x14ac:dyDescent="0.25">
      <c r="A4801" s="5"/>
      <c r="B4801" s="5"/>
      <c r="C4801" s="5"/>
      <c r="D4801" s="5"/>
      <c r="E4801" s="5"/>
      <c r="F4801" s="5"/>
      <c r="G4801" s="21"/>
      <c r="H4801" s="5"/>
      <c r="I4801" s="4"/>
      <c r="J4801" s="5"/>
      <c r="K4801" s="5"/>
    </row>
    <row r="4802" spans="1:11" x14ac:dyDescent="0.25">
      <c r="A4802" s="5"/>
      <c r="B4802" s="5"/>
      <c r="C4802" s="5"/>
      <c r="D4802" s="5"/>
      <c r="E4802" s="5"/>
      <c r="F4802" s="5"/>
      <c r="G4802" s="21"/>
      <c r="H4802" s="5"/>
      <c r="I4802" s="4"/>
      <c r="J4802" s="5"/>
      <c r="K4802" s="5"/>
    </row>
    <row r="4803" spans="1:11" x14ac:dyDescent="0.25">
      <c r="A4803" s="5"/>
      <c r="B4803" s="5"/>
      <c r="C4803" s="5"/>
      <c r="D4803" s="5"/>
      <c r="E4803" s="5"/>
      <c r="F4803" s="5"/>
      <c r="G4803" s="21"/>
      <c r="H4803" s="5"/>
      <c r="I4803" s="4"/>
      <c r="J4803" s="5"/>
      <c r="K4803" s="5"/>
    </row>
    <row r="4804" spans="1:11" x14ac:dyDescent="0.25">
      <c r="A4804" s="5"/>
      <c r="B4804" s="5"/>
      <c r="C4804" s="5"/>
      <c r="D4804" s="5"/>
      <c r="E4804" s="5"/>
      <c r="F4804" s="5"/>
      <c r="G4804" s="21"/>
      <c r="H4804" s="5"/>
      <c r="I4804" s="4"/>
      <c r="J4804" s="5"/>
      <c r="K4804" s="5"/>
    </row>
    <row r="4805" spans="1:11" x14ac:dyDescent="0.25">
      <c r="A4805" s="5"/>
      <c r="B4805" s="5"/>
      <c r="C4805" s="5"/>
      <c r="D4805" s="5"/>
      <c r="E4805" s="5"/>
      <c r="F4805" s="5"/>
      <c r="G4805" s="21"/>
      <c r="H4805" s="5"/>
      <c r="I4805" s="4"/>
      <c r="J4805" s="5"/>
      <c r="K4805" s="5"/>
    </row>
    <row r="4806" spans="1:11" x14ac:dyDescent="0.25">
      <c r="A4806" s="5"/>
      <c r="B4806" s="5"/>
      <c r="C4806" s="5"/>
      <c r="D4806" s="5"/>
      <c r="E4806" s="5"/>
      <c r="F4806" s="5"/>
      <c r="G4806" s="21"/>
      <c r="H4806" s="5"/>
      <c r="I4806" s="4"/>
      <c r="J4806" s="5"/>
      <c r="K4806" s="5"/>
    </row>
    <row r="4807" spans="1:11" x14ac:dyDescent="0.25">
      <c r="A4807" s="5"/>
      <c r="B4807" s="5"/>
      <c r="C4807" s="5"/>
      <c r="D4807" s="5"/>
      <c r="E4807" s="5"/>
      <c r="F4807" s="5"/>
      <c r="G4807" s="21"/>
      <c r="H4807" s="5"/>
      <c r="I4807" s="4"/>
      <c r="J4807" s="5"/>
      <c r="K4807" s="5"/>
    </row>
    <row r="4808" spans="1:11" x14ac:dyDescent="0.25">
      <c r="A4808" s="5"/>
      <c r="B4808" s="5"/>
      <c r="C4808" s="5"/>
      <c r="D4808" s="5"/>
      <c r="E4808" s="5"/>
      <c r="F4808" s="5"/>
      <c r="G4808" s="21"/>
      <c r="H4808" s="5"/>
      <c r="I4808" s="4"/>
      <c r="J4808" s="5"/>
      <c r="K4808" s="5"/>
    </row>
    <row r="4809" spans="1:11" x14ac:dyDescent="0.25">
      <c r="A4809" s="5"/>
      <c r="B4809" s="5"/>
      <c r="C4809" s="5"/>
      <c r="D4809" s="5"/>
      <c r="E4809" s="5"/>
      <c r="F4809" s="5"/>
      <c r="G4809" s="21"/>
      <c r="H4809" s="5"/>
      <c r="I4809" s="4"/>
      <c r="J4809" s="5"/>
      <c r="K4809" s="5"/>
    </row>
    <row r="4810" spans="1:11" x14ac:dyDescent="0.25">
      <c r="A4810" s="5"/>
      <c r="B4810" s="5"/>
      <c r="C4810" s="5"/>
      <c r="D4810" s="5"/>
      <c r="E4810" s="5"/>
      <c r="F4810" s="5"/>
      <c r="G4810" s="21"/>
      <c r="H4810" s="5"/>
      <c r="I4810" s="4"/>
      <c r="J4810" s="5"/>
      <c r="K4810" s="5"/>
    </row>
    <row r="4811" spans="1:11" x14ac:dyDescent="0.25">
      <c r="A4811" s="5"/>
      <c r="B4811" s="5"/>
      <c r="C4811" s="5"/>
      <c r="D4811" s="5"/>
      <c r="E4811" s="5"/>
      <c r="F4811" s="5"/>
      <c r="G4811" s="21"/>
      <c r="H4811" s="5"/>
      <c r="I4811" s="4"/>
      <c r="J4811" s="5"/>
      <c r="K4811" s="5"/>
    </row>
    <row r="4812" spans="1:11" x14ac:dyDescent="0.25">
      <c r="A4812" s="5"/>
      <c r="B4812" s="5"/>
      <c r="C4812" s="5"/>
      <c r="D4812" s="5"/>
      <c r="E4812" s="5"/>
      <c r="F4812" s="5"/>
      <c r="G4812" s="21"/>
      <c r="H4812" s="5"/>
      <c r="I4812" s="4"/>
      <c r="J4812" s="5"/>
      <c r="K4812" s="5"/>
    </row>
    <row r="4813" spans="1:11" x14ac:dyDescent="0.25">
      <c r="A4813" s="5"/>
      <c r="B4813" s="5"/>
      <c r="C4813" s="5"/>
      <c r="D4813" s="5"/>
      <c r="E4813" s="5"/>
      <c r="F4813" s="5"/>
      <c r="G4813" s="21"/>
      <c r="H4813" s="5"/>
      <c r="I4813" s="4"/>
      <c r="J4813" s="5"/>
      <c r="K4813" s="5"/>
    </row>
    <row r="4814" spans="1:11" x14ac:dyDescent="0.25">
      <c r="A4814" s="5"/>
      <c r="B4814" s="5"/>
      <c r="C4814" s="5"/>
      <c r="D4814" s="5"/>
      <c r="E4814" s="5"/>
      <c r="F4814" s="5"/>
      <c r="G4814" s="21"/>
      <c r="H4814" s="5"/>
      <c r="I4814" s="4"/>
      <c r="J4814" s="5"/>
      <c r="K4814" s="5"/>
    </row>
    <row r="4815" spans="1:11" x14ac:dyDescent="0.25">
      <c r="A4815" s="5"/>
      <c r="B4815" s="5"/>
      <c r="C4815" s="5"/>
      <c r="D4815" s="5"/>
      <c r="E4815" s="5"/>
      <c r="F4815" s="5"/>
      <c r="G4815" s="21"/>
      <c r="H4815" s="5"/>
      <c r="I4815" s="4"/>
      <c r="J4815" s="5"/>
      <c r="K4815" s="5"/>
    </row>
    <row r="4816" spans="1:11" x14ac:dyDescent="0.25">
      <c r="A4816" s="5"/>
      <c r="B4816" s="5"/>
      <c r="C4816" s="5"/>
      <c r="D4816" s="5"/>
      <c r="E4816" s="5"/>
      <c r="F4816" s="5"/>
      <c r="G4816" s="21"/>
      <c r="H4816" s="5"/>
      <c r="I4816" s="4"/>
      <c r="J4816" s="5"/>
      <c r="K4816" s="5"/>
    </row>
    <row r="4817" spans="1:11" x14ac:dyDescent="0.25">
      <c r="A4817" s="5"/>
      <c r="B4817" s="5"/>
      <c r="C4817" s="5"/>
      <c r="D4817" s="5"/>
      <c r="E4817" s="5"/>
      <c r="F4817" s="5"/>
      <c r="G4817" s="21"/>
      <c r="H4817" s="5"/>
      <c r="I4817" s="4"/>
      <c r="J4817" s="5"/>
      <c r="K4817" s="5"/>
    </row>
    <row r="4818" spans="1:11" x14ac:dyDescent="0.25">
      <c r="A4818" s="5"/>
      <c r="B4818" s="5"/>
      <c r="C4818" s="5"/>
      <c r="D4818" s="5"/>
      <c r="E4818" s="5"/>
      <c r="F4818" s="5"/>
      <c r="G4818" s="21"/>
      <c r="H4818" s="5"/>
      <c r="I4818" s="4"/>
      <c r="J4818" s="5"/>
      <c r="K4818" s="5"/>
    </row>
    <row r="4819" spans="1:11" x14ac:dyDescent="0.25">
      <c r="A4819" s="5"/>
      <c r="B4819" s="5"/>
      <c r="C4819" s="5"/>
      <c r="D4819" s="5"/>
      <c r="E4819" s="5"/>
      <c r="F4819" s="5"/>
      <c r="G4819" s="21"/>
      <c r="H4819" s="5"/>
      <c r="I4819" s="4"/>
      <c r="J4819" s="5"/>
      <c r="K4819" s="5"/>
    </row>
    <row r="4820" spans="1:11" x14ac:dyDescent="0.25">
      <c r="A4820" s="5"/>
      <c r="B4820" s="5"/>
      <c r="C4820" s="5"/>
      <c r="D4820" s="5"/>
      <c r="E4820" s="5"/>
      <c r="F4820" s="5"/>
      <c r="G4820" s="21"/>
      <c r="H4820" s="5"/>
      <c r="I4820" s="4"/>
      <c r="J4820" s="5"/>
      <c r="K4820" s="5"/>
    </row>
    <row r="4821" spans="1:11" x14ac:dyDescent="0.25">
      <c r="A4821" s="5"/>
      <c r="B4821" s="5"/>
      <c r="C4821" s="5"/>
      <c r="D4821" s="5"/>
      <c r="E4821" s="5"/>
      <c r="F4821" s="5"/>
      <c r="G4821" s="21"/>
      <c r="H4821" s="5"/>
      <c r="I4821" s="4"/>
      <c r="J4821" s="5"/>
      <c r="K4821" s="5"/>
    </row>
    <row r="4822" spans="1:11" x14ac:dyDescent="0.25">
      <c r="A4822" s="5"/>
      <c r="B4822" s="5"/>
      <c r="C4822" s="5"/>
      <c r="D4822" s="5"/>
      <c r="E4822" s="5"/>
      <c r="F4822" s="5"/>
      <c r="G4822" s="21"/>
      <c r="H4822" s="5"/>
      <c r="I4822" s="4"/>
      <c r="J4822" s="5"/>
      <c r="K4822" s="5"/>
    </row>
    <row r="4823" spans="1:11" x14ac:dyDescent="0.25">
      <c r="A4823" s="5"/>
      <c r="B4823" s="5"/>
      <c r="C4823" s="5"/>
      <c r="D4823" s="5"/>
      <c r="E4823" s="5"/>
      <c r="F4823" s="5"/>
      <c r="G4823" s="21"/>
      <c r="H4823" s="5"/>
      <c r="I4823" s="4"/>
      <c r="J4823" s="5"/>
      <c r="K4823" s="5"/>
    </row>
    <row r="4824" spans="1:11" x14ac:dyDescent="0.25">
      <c r="A4824" s="5"/>
      <c r="B4824" s="5"/>
      <c r="C4824" s="5"/>
      <c r="D4824" s="5"/>
      <c r="E4824" s="5"/>
      <c r="F4824" s="5"/>
      <c r="G4824" s="21"/>
      <c r="H4824" s="5"/>
      <c r="I4824" s="4"/>
      <c r="J4824" s="5"/>
      <c r="K4824" s="5"/>
    </row>
    <row r="4825" spans="1:11" x14ac:dyDescent="0.25">
      <c r="A4825" s="5"/>
      <c r="B4825" s="5"/>
      <c r="C4825" s="5"/>
      <c r="D4825" s="5"/>
      <c r="E4825" s="5"/>
      <c r="F4825" s="5"/>
      <c r="G4825" s="21"/>
      <c r="H4825" s="5"/>
      <c r="I4825" s="4"/>
      <c r="J4825" s="5"/>
      <c r="K4825" s="5"/>
    </row>
    <row r="4826" spans="1:11" x14ac:dyDescent="0.25">
      <c r="A4826" s="5"/>
      <c r="B4826" s="5"/>
      <c r="C4826" s="5"/>
      <c r="D4826" s="5"/>
      <c r="E4826" s="5"/>
      <c r="F4826" s="5"/>
      <c r="G4826" s="21"/>
      <c r="H4826" s="5"/>
      <c r="I4826" s="4"/>
      <c r="J4826" s="5"/>
      <c r="K4826" s="5"/>
    </row>
    <row r="4827" spans="1:11" x14ac:dyDescent="0.25">
      <c r="A4827" s="5"/>
      <c r="B4827" s="5"/>
      <c r="C4827" s="5"/>
      <c r="D4827" s="5"/>
      <c r="E4827" s="5"/>
      <c r="F4827" s="5"/>
      <c r="G4827" s="21"/>
      <c r="H4827" s="5"/>
      <c r="I4827" s="4"/>
      <c r="J4827" s="5"/>
      <c r="K4827" s="5"/>
    </row>
    <row r="4828" spans="1:11" x14ac:dyDescent="0.25">
      <c r="A4828" s="5"/>
      <c r="B4828" s="5"/>
      <c r="C4828" s="5"/>
      <c r="D4828" s="5"/>
      <c r="E4828" s="5"/>
      <c r="F4828" s="5"/>
      <c r="G4828" s="21"/>
      <c r="H4828" s="5"/>
      <c r="I4828" s="4"/>
      <c r="J4828" s="5"/>
      <c r="K4828" s="5"/>
    </row>
    <row r="4829" spans="1:11" x14ac:dyDescent="0.25">
      <c r="A4829" s="5"/>
      <c r="B4829" s="5"/>
      <c r="C4829" s="5"/>
      <c r="D4829" s="5"/>
      <c r="E4829" s="5"/>
      <c r="F4829" s="5"/>
      <c r="G4829" s="21"/>
      <c r="H4829" s="5"/>
      <c r="I4829" s="4"/>
      <c r="J4829" s="5"/>
      <c r="K4829" s="5"/>
    </row>
    <row r="4830" spans="1:11" x14ac:dyDescent="0.25">
      <c r="A4830" s="5"/>
      <c r="B4830" s="5"/>
      <c r="C4830" s="5"/>
      <c r="D4830" s="5"/>
      <c r="E4830" s="5"/>
      <c r="F4830" s="5"/>
      <c r="G4830" s="21"/>
      <c r="H4830" s="5"/>
      <c r="I4830" s="4"/>
      <c r="J4830" s="5"/>
      <c r="K4830" s="5"/>
    </row>
    <row r="4831" spans="1:11" x14ac:dyDescent="0.25">
      <c r="A4831" s="5"/>
      <c r="B4831" s="5"/>
      <c r="C4831" s="5"/>
      <c r="D4831" s="5"/>
      <c r="E4831" s="5"/>
      <c r="F4831" s="5"/>
      <c r="G4831" s="21"/>
      <c r="H4831" s="5"/>
      <c r="I4831" s="4"/>
      <c r="J4831" s="5"/>
      <c r="K4831" s="5"/>
    </row>
    <row r="4832" spans="1:11" x14ac:dyDescent="0.25">
      <c r="A4832" s="5"/>
      <c r="B4832" s="5"/>
      <c r="C4832" s="5"/>
      <c r="D4832" s="5"/>
      <c r="E4832" s="5"/>
      <c r="F4832" s="5"/>
      <c r="G4832" s="21"/>
      <c r="H4832" s="5"/>
      <c r="I4832" s="4"/>
      <c r="J4832" s="5"/>
      <c r="K4832" s="5"/>
    </row>
    <row r="4833" spans="1:11" x14ac:dyDescent="0.25">
      <c r="A4833" s="5"/>
      <c r="B4833" s="5"/>
      <c r="C4833" s="5"/>
      <c r="D4833" s="5"/>
      <c r="E4833" s="5"/>
      <c r="F4833" s="5"/>
      <c r="G4833" s="21"/>
      <c r="H4833" s="5"/>
      <c r="I4833" s="4"/>
      <c r="J4833" s="5"/>
      <c r="K4833" s="5"/>
    </row>
    <row r="4834" spans="1:11" x14ac:dyDescent="0.25">
      <c r="A4834" s="5"/>
      <c r="B4834" s="5"/>
      <c r="C4834" s="5"/>
      <c r="D4834" s="5"/>
      <c r="E4834" s="5"/>
      <c r="F4834" s="5"/>
      <c r="G4834" s="21"/>
      <c r="H4834" s="5"/>
      <c r="I4834" s="4"/>
      <c r="J4834" s="5"/>
      <c r="K4834" s="5"/>
    </row>
    <row r="4835" spans="1:11" x14ac:dyDescent="0.25">
      <c r="A4835" s="5"/>
      <c r="B4835" s="5"/>
      <c r="C4835" s="5"/>
      <c r="D4835" s="5"/>
      <c r="E4835" s="5"/>
      <c r="F4835" s="5"/>
      <c r="G4835" s="21"/>
      <c r="H4835" s="5"/>
      <c r="I4835" s="4"/>
      <c r="J4835" s="5"/>
      <c r="K4835" s="5"/>
    </row>
    <row r="4836" spans="1:11" x14ac:dyDescent="0.25">
      <c r="A4836" s="5"/>
      <c r="B4836" s="5"/>
      <c r="C4836" s="5"/>
      <c r="D4836" s="5"/>
      <c r="E4836" s="5"/>
      <c r="F4836" s="5"/>
      <c r="G4836" s="21"/>
      <c r="H4836" s="5"/>
      <c r="I4836" s="4"/>
      <c r="J4836" s="5"/>
      <c r="K4836" s="5"/>
    </row>
    <row r="4837" spans="1:11" x14ac:dyDescent="0.25">
      <c r="A4837" s="5"/>
      <c r="B4837" s="5"/>
      <c r="C4837" s="5"/>
      <c r="D4837" s="5"/>
      <c r="E4837" s="5"/>
      <c r="F4837" s="5"/>
      <c r="G4837" s="21"/>
      <c r="H4837" s="5"/>
      <c r="I4837" s="4"/>
      <c r="J4837" s="5"/>
      <c r="K4837" s="5"/>
    </row>
    <row r="4838" spans="1:11" x14ac:dyDescent="0.25">
      <c r="A4838" s="5"/>
      <c r="B4838" s="5"/>
      <c r="C4838" s="5"/>
      <c r="D4838" s="5"/>
      <c r="E4838" s="5"/>
      <c r="F4838" s="5"/>
      <c r="G4838" s="21"/>
      <c r="H4838" s="5"/>
      <c r="I4838" s="4"/>
      <c r="J4838" s="5"/>
      <c r="K4838" s="5"/>
    </row>
    <row r="4839" spans="1:11" x14ac:dyDescent="0.25">
      <c r="A4839" s="5"/>
      <c r="B4839" s="5"/>
      <c r="C4839" s="5"/>
      <c r="D4839" s="5"/>
      <c r="E4839" s="5"/>
      <c r="F4839" s="5"/>
      <c r="G4839" s="21"/>
      <c r="H4839" s="5"/>
      <c r="I4839" s="4"/>
      <c r="J4839" s="5"/>
      <c r="K4839" s="5"/>
    </row>
    <row r="4840" spans="1:11" x14ac:dyDescent="0.25">
      <c r="A4840" s="5"/>
      <c r="B4840" s="5"/>
      <c r="C4840" s="5"/>
      <c r="D4840" s="5"/>
      <c r="E4840" s="5"/>
      <c r="F4840" s="5"/>
      <c r="G4840" s="21"/>
      <c r="H4840" s="5"/>
      <c r="I4840" s="4"/>
      <c r="J4840" s="5"/>
      <c r="K4840" s="5"/>
    </row>
    <row r="4841" spans="1:11" x14ac:dyDescent="0.25">
      <c r="A4841" s="5"/>
      <c r="B4841" s="5"/>
      <c r="C4841" s="5"/>
      <c r="D4841" s="5"/>
      <c r="E4841" s="5"/>
      <c r="F4841" s="5"/>
      <c r="G4841" s="21"/>
      <c r="H4841" s="5"/>
      <c r="I4841" s="4"/>
      <c r="J4841" s="5"/>
      <c r="K4841" s="5"/>
    </row>
    <row r="4842" spans="1:11" x14ac:dyDescent="0.25">
      <c r="A4842" s="5"/>
      <c r="B4842" s="5"/>
      <c r="C4842" s="5"/>
      <c r="D4842" s="5"/>
      <c r="E4842" s="5"/>
      <c r="F4842" s="5"/>
      <c r="G4842" s="21"/>
      <c r="H4842" s="5"/>
      <c r="I4842" s="4"/>
      <c r="J4842" s="5"/>
      <c r="K4842" s="5"/>
    </row>
    <row r="4843" spans="1:11" x14ac:dyDescent="0.25">
      <c r="A4843" s="5"/>
      <c r="B4843" s="5"/>
      <c r="C4843" s="5"/>
      <c r="D4843" s="5"/>
      <c r="E4843" s="5"/>
      <c r="F4843" s="5"/>
      <c r="G4843" s="21"/>
      <c r="H4843" s="5"/>
      <c r="I4843" s="4"/>
      <c r="J4843" s="5"/>
      <c r="K4843" s="5"/>
    </row>
    <row r="4844" spans="1:11" x14ac:dyDescent="0.25">
      <c r="A4844" s="5"/>
      <c r="B4844" s="5"/>
      <c r="C4844" s="5"/>
      <c r="D4844" s="5"/>
      <c r="E4844" s="5"/>
      <c r="F4844" s="5"/>
      <c r="G4844" s="21"/>
      <c r="H4844" s="5"/>
      <c r="I4844" s="4"/>
      <c r="J4844" s="5"/>
      <c r="K4844" s="5"/>
    </row>
    <row r="4845" spans="1:11" x14ac:dyDescent="0.25">
      <c r="A4845" s="5"/>
      <c r="B4845" s="5"/>
      <c r="C4845" s="5"/>
      <c r="D4845" s="5"/>
      <c r="E4845" s="5"/>
      <c r="F4845" s="5"/>
      <c r="G4845" s="21"/>
      <c r="H4845" s="5"/>
      <c r="I4845" s="4"/>
      <c r="J4845" s="5"/>
      <c r="K4845" s="5"/>
    </row>
    <row r="4846" spans="1:11" x14ac:dyDescent="0.25">
      <c r="A4846" s="5"/>
      <c r="B4846" s="5"/>
      <c r="C4846" s="5"/>
      <c r="D4846" s="5"/>
      <c r="E4846" s="5"/>
      <c r="F4846" s="5"/>
      <c r="G4846" s="21"/>
      <c r="H4846" s="5"/>
      <c r="I4846" s="4"/>
      <c r="J4846" s="5"/>
      <c r="K4846" s="5"/>
    </row>
    <row r="4847" spans="1:11" x14ac:dyDescent="0.25">
      <c r="A4847" s="5"/>
      <c r="B4847" s="5"/>
      <c r="C4847" s="5"/>
      <c r="D4847" s="5"/>
      <c r="E4847" s="5"/>
      <c r="F4847" s="5"/>
      <c r="G4847" s="21"/>
      <c r="H4847" s="5"/>
      <c r="I4847" s="4"/>
      <c r="J4847" s="5"/>
      <c r="K4847" s="5"/>
    </row>
    <row r="4848" spans="1:11" x14ac:dyDescent="0.25">
      <c r="A4848" s="5"/>
      <c r="B4848" s="5"/>
      <c r="C4848" s="5"/>
      <c r="D4848" s="5"/>
      <c r="E4848" s="5"/>
      <c r="F4848" s="5"/>
      <c r="G4848" s="21"/>
      <c r="H4848" s="5"/>
      <c r="I4848" s="4"/>
      <c r="J4848" s="5"/>
      <c r="K4848" s="5"/>
    </row>
    <row r="4849" spans="1:11" x14ac:dyDescent="0.25">
      <c r="A4849" s="5"/>
      <c r="B4849" s="5"/>
      <c r="C4849" s="5"/>
      <c r="D4849" s="5"/>
      <c r="E4849" s="5"/>
      <c r="F4849" s="5"/>
      <c r="G4849" s="21"/>
      <c r="H4849" s="5"/>
      <c r="I4849" s="4"/>
      <c r="J4849" s="5"/>
      <c r="K4849" s="5"/>
    </row>
    <row r="4850" spans="1:11" x14ac:dyDescent="0.25">
      <c r="A4850" s="5"/>
      <c r="B4850" s="5"/>
      <c r="C4850" s="5"/>
      <c r="D4850" s="5"/>
      <c r="E4850" s="5"/>
      <c r="F4850" s="5"/>
      <c r="G4850" s="21"/>
      <c r="H4850" s="5"/>
      <c r="I4850" s="4"/>
      <c r="J4850" s="5"/>
      <c r="K4850" s="5"/>
    </row>
    <row r="4851" spans="1:11" x14ac:dyDescent="0.25">
      <c r="A4851" s="5"/>
      <c r="B4851" s="5"/>
      <c r="C4851" s="5"/>
      <c r="D4851" s="5"/>
      <c r="E4851" s="5"/>
      <c r="F4851" s="5"/>
      <c r="G4851" s="21"/>
      <c r="H4851" s="5"/>
      <c r="I4851" s="4"/>
      <c r="J4851" s="5"/>
      <c r="K4851" s="5"/>
    </row>
    <row r="4852" spans="1:11" x14ac:dyDescent="0.25">
      <c r="A4852" s="5"/>
      <c r="B4852" s="5"/>
      <c r="C4852" s="5"/>
      <c r="D4852" s="5"/>
      <c r="E4852" s="5"/>
      <c r="F4852" s="5"/>
      <c r="G4852" s="21"/>
      <c r="H4852" s="5"/>
      <c r="I4852" s="4"/>
      <c r="J4852" s="5"/>
      <c r="K4852" s="5"/>
    </row>
    <row r="4853" spans="1:11" x14ac:dyDescent="0.25">
      <c r="A4853" s="5"/>
      <c r="B4853" s="5"/>
      <c r="C4853" s="5"/>
      <c r="D4853" s="5"/>
      <c r="E4853" s="5"/>
      <c r="F4853" s="5"/>
      <c r="G4853" s="21"/>
      <c r="H4853" s="5"/>
      <c r="I4853" s="4"/>
      <c r="J4853" s="5"/>
      <c r="K4853" s="5"/>
    </row>
    <row r="4854" spans="1:11" x14ac:dyDescent="0.25">
      <c r="A4854" s="5"/>
      <c r="B4854" s="5"/>
      <c r="C4854" s="5"/>
      <c r="D4854" s="5"/>
      <c r="E4854" s="5"/>
      <c r="F4854" s="5"/>
      <c r="G4854" s="21"/>
      <c r="H4854" s="5"/>
      <c r="I4854" s="4"/>
      <c r="J4854" s="5"/>
      <c r="K4854" s="5"/>
    </row>
    <row r="4855" spans="1:11" x14ac:dyDescent="0.25">
      <c r="A4855" s="5"/>
      <c r="B4855" s="5"/>
      <c r="C4855" s="5"/>
      <c r="D4855" s="5"/>
      <c r="E4855" s="5"/>
      <c r="F4855" s="5"/>
      <c r="G4855" s="21"/>
      <c r="H4855" s="5"/>
      <c r="I4855" s="4"/>
      <c r="J4855" s="5"/>
      <c r="K4855" s="5"/>
    </row>
    <row r="4856" spans="1:11" x14ac:dyDescent="0.25">
      <c r="A4856" s="5"/>
      <c r="B4856" s="5"/>
      <c r="C4856" s="5"/>
      <c r="D4856" s="5"/>
      <c r="E4856" s="5"/>
      <c r="F4856" s="5"/>
      <c r="G4856" s="21"/>
      <c r="H4856" s="5"/>
      <c r="I4856" s="4"/>
      <c r="J4856" s="5"/>
      <c r="K4856" s="5"/>
    </row>
    <row r="4857" spans="1:11" x14ac:dyDescent="0.25">
      <c r="A4857" s="5"/>
      <c r="B4857" s="5"/>
      <c r="C4857" s="5"/>
      <c r="D4857" s="5"/>
      <c r="E4857" s="5"/>
      <c r="F4857" s="5"/>
      <c r="G4857" s="21"/>
      <c r="H4857" s="5"/>
      <c r="I4857" s="4"/>
      <c r="J4857" s="5"/>
      <c r="K4857" s="5"/>
    </row>
    <row r="4858" spans="1:11" x14ac:dyDescent="0.25">
      <c r="A4858" s="5"/>
      <c r="B4858" s="5"/>
      <c r="C4858" s="5"/>
      <c r="D4858" s="5"/>
      <c r="E4858" s="5"/>
      <c r="F4858" s="5"/>
      <c r="G4858" s="21"/>
      <c r="H4858" s="5"/>
      <c r="I4858" s="4"/>
      <c r="J4858" s="5"/>
      <c r="K4858" s="5"/>
    </row>
    <row r="4859" spans="1:11" x14ac:dyDescent="0.25">
      <c r="A4859" s="5"/>
      <c r="B4859" s="5"/>
      <c r="C4859" s="5"/>
      <c r="D4859" s="5"/>
      <c r="E4859" s="5"/>
      <c r="F4859" s="5"/>
      <c r="G4859" s="21"/>
      <c r="H4859" s="5"/>
      <c r="I4859" s="4"/>
      <c r="J4859" s="5"/>
      <c r="K4859" s="5"/>
    </row>
    <row r="4860" spans="1:11" x14ac:dyDescent="0.25">
      <c r="A4860" s="5"/>
      <c r="B4860" s="5"/>
      <c r="C4860" s="5"/>
      <c r="D4860" s="5"/>
      <c r="E4860" s="5"/>
      <c r="F4860" s="5"/>
      <c r="G4860" s="21"/>
      <c r="H4860" s="5"/>
      <c r="I4860" s="4"/>
      <c r="J4860" s="5"/>
      <c r="K4860" s="5"/>
    </row>
    <row r="4861" spans="1:11" x14ac:dyDescent="0.25">
      <c r="A4861" s="5"/>
      <c r="B4861" s="5"/>
      <c r="C4861" s="5"/>
      <c r="D4861" s="5"/>
      <c r="E4861" s="5"/>
      <c r="F4861" s="5"/>
      <c r="G4861" s="21"/>
      <c r="H4861" s="5"/>
      <c r="I4861" s="4"/>
      <c r="J4861" s="5"/>
      <c r="K4861" s="5"/>
    </row>
    <row r="4862" spans="1:11" x14ac:dyDescent="0.25">
      <c r="A4862" s="5"/>
      <c r="B4862" s="5"/>
      <c r="C4862" s="5"/>
      <c r="D4862" s="5"/>
      <c r="E4862" s="5"/>
      <c r="F4862" s="5"/>
      <c r="G4862" s="21"/>
      <c r="H4862" s="5"/>
      <c r="I4862" s="4"/>
      <c r="J4862" s="5"/>
      <c r="K4862" s="5"/>
    </row>
    <row r="4863" spans="1:11" x14ac:dyDescent="0.25">
      <c r="A4863" s="5"/>
      <c r="B4863" s="5"/>
      <c r="C4863" s="5"/>
      <c r="D4863" s="5"/>
      <c r="E4863" s="5"/>
      <c r="F4863" s="5"/>
      <c r="G4863" s="21"/>
      <c r="H4863" s="5"/>
      <c r="I4863" s="4"/>
      <c r="J4863" s="5"/>
      <c r="K4863" s="5"/>
    </row>
    <row r="4864" spans="1:11" x14ac:dyDescent="0.25">
      <c r="A4864" s="5"/>
      <c r="B4864" s="5"/>
      <c r="C4864" s="5"/>
      <c r="D4864" s="5"/>
      <c r="E4864" s="5"/>
      <c r="F4864" s="5"/>
      <c r="G4864" s="21"/>
      <c r="H4864" s="5"/>
      <c r="I4864" s="4"/>
      <c r="J4864" s="5"/>
      <c r="K4864" s="5"/>
    </row>
    <row r="4865" spans="1:11" x14ac:dyDescent="0.25">
      <c r="A4865" s="5"/>
      <c r="B4865" s="5"/>
      <c r="C4865" s="5"/>
      <c r="D4865" s="5"/>
      <c r="E4865" s="5"/>
      <c r="F4865" s="5"/>
      <c r="G4865" s="21"/>
      <c r="H4865" s="5"/>
      <c r="I4865" s="4"/>
      <c r="J4865" s="5"/>
      <c r="K4865" s="5"/>
    </row>
    <row r="4866" spans="1:11" x14ac:dyDescent="0.25">
      <c r="A4866" s="5"/>
      <c r="B4866" s="5"/>
      <c r="C4866" s="5"/>
      <c r="D4866" s="5"/>
      <c r="E4866" s="5"/>
      <c r="F4866" s="5"/>
      <c r="G4866" s="21"/>
      <c r="H4866" s="5"/>
      <c r="I4866" s="4"/>
      <c r="J4866" s="5"/>
      <c r="K4866" s="5"/>
    </row>
    <row r="4867" spans="1:11" x14ac:dyDescent="0.25">
      <c r="A4867" s="5"/>
      <c r="B4867" s="5"/>
      <c r="C4867" s="5"/>
      <c r="D4867" s="5"/>
      <c r="E4867" s="5"/>
      <c r="F4867" s="5"/>
      <c r="G4867" s="21"/>
      <c r="H4867" s="5"/>
      <c r="I4867" s="4"/>
      <c r="J4867" s="5"/>
      <c r="K4867" s="5"/>
    </row>
    <row r="4868" spans="1:11" x14ac:dyDescent="0.25">
      <c r="A4868" s="5"/>
      <c r="B4868" s="5"/>
      <c r="C4868" s="5"/>
      <c r="D4868" s="5"/>
      <c r="E4868" s="5"/>
      <c r="F4868" s="5"/>
      <c r="G4868" s="21"/>
      <c r="H4868" s="5"/>
      <c r="I4868" s="4"/>
      <c r="J4868" s="5"/>
      <c r="K4868" s="5"/>
    </row>
    <row r="4869" spans="1:11" x14ac:dyDescent="0.25">
      <c r="A4869" s="5"/>
      <c r="B4869" s="5"/>
      <c r="C4869" s="5"/>
      <c r="D4869" s="5"/>
      <c r="E4869" s="5"/>
      <c r="F4869" s="5"/>
      <c r="G4869" s="21"/>
      <c r="H4869" s="5"/>
      <c r="I4869" s="4"/>
      <c r="J4869" s="5"/>
      <c r="K4869" s="5"/>
    </row>
    <row r="4870" spans="1:11" x14ac:dyDescent="0.25">
      <c r="A4870" s="5"/>
      <c r="B4870" s="5"/>
      <c r="C4870" s="5"/>
      <c r="D4870" s="5"/>
      <c r="E4870" s="5"/>
      <c r="F4870" s="5"/>
      <c r="G4870" s="21"/>
      <c r="H4870" s="5"/>
      <c r="I4870" s="4"/>
      <c r="J4870" s="5"/>
      <c r="K4870" s="5"/>
    </row>
    <row r="4871" spans="1:11" x14ac:dyDescent="0.25">
      <c r="A4871" s="5"/>
      <c r="B4871" s="5"/>
      <c r="C4871" s="5"/>
      <c r="D4871" s="5"/>
      <c r="E4871" s="5"/>
      <c r="F4871" s="5"/>
      <c r="G4871" s="21"/>
      <c r="H4871" s="5"/>
      <c r="I4871" s="4"/>
      <c r="J4871" s="5"/>
      <c r="K4871" s="5"/>
    </row>
    <row r="4872" spans="1:11" x14ac:dyDescent="0.25">
      <c r="A4872" s="5"/>
      <c r="B4872" s="5"/>
      <c r="C4872" s="5"/>
      <c r="D4872" s="5"/>
      <c r="E4872" s="5"/>
      <c r="F4872" s="5"/>
      <c r="G4872" s="21"/>
      <c r="H4872" s="5"/>
      <c r="I4872" s="4"/>
      <c r="J4872" s="5"/>
      <c r="K4872" s="5"/>
    </row>
    <row r="4873" spans="1:11" x14ac:dyDescent="0.25">
      <c r="A4873" s="5"/>
      <c r="B4873" s="5"/>
      <c r="C4873" s="5"/>
      <c r="D4873" s="5"/>
      <c r="E4873" s="5"/>
      <c r="F4873" s="5"/>
      <c r="G4873" s="21"/>
      <c r="H4873" s="5"/>
      <c r="I4873" s="4"/>
      <c r="J4873" s="5"/>
      <c r="K4873" s="5"/>
    </row>
    <row r="4874" spans="1:11" x14ac:dyDescent="0.25">
      <c r="A4874" s="5"/>
      <c r="B4874" s="5"/>
      <c r="C4874" s="5"/>
      <c r="D4874" s="5"/>
      <c r="E4874" s="5"/>
      <c r="F4874" s="5"/>
      <c r="G4874" s="21"/>
      <c r="H4874" s="5"/>
      <c r="I4874" s="4"/>
      <c r="J4874" s="5"/>
      <c r="K4874" s="5"/>
    </row>
    <row r="4875" spans="1:11" x14ac:dyDescent="0.25">
      <c r="A4875" s="5"/>
      <c r="B4875" s="5"/>
      <c r="C4875" s="5"/>
      <c r="D4875" s="5"/>
      <c r="E4875" s="5"/>
      <c r="F4875" s="5"/>
      <c r="G4875" s="21"/>
      <c r="H4875" s="5"/>
      <c r="I4875" s="4"/>
      <c r="J4875" s="5"/>
      <c r="K4875" s="5"/>
    </row>
    <row r="4876" spans="1:11" x14ac:dyDescent="0.25">
      <c r="A4876" s="5"/>
      <c r="B4876" s="5"/>
      <c r="C4876" s="5"/>
      <c r="D4876" s="5"/>
      <c r="E4876" s="5"/>
      <c r="F4876" s="5"/>
      <c r="G4876" s="21"/>
      <c r="H4876" s="5"/>
      <c r="I4876" s="4"/>
      <c r="J4876" s="5"/>
      <c r="K4876" s="5"/>
    </row>
    <row r="4877" spans="1:11" x14ac:dyDescent="0.25">
      <c r="A4877" s="5"/>
      <c r="B4877" s="5"/>
      <c r="C4877" s="5"/>
      <c r="D4877" s="5"/>
      <c r="E4877" s="5"/>
      <c r="F4877" s="5"/>
      <c r="G4877" s="21"/>
      <c r="H4877" s="5"/>
      <c r="I4877" s="4"/>
      <c r="J4877" s="5"/>
      <c r="K4877" s="5"/>
    </row>
    <row r="4878" spans="1:11" x14ac:dyDescent="0.25">
      <c r="A4878" s="5"/>
      <c r="B4878" s="5"/>
      <c r="C4878" s="5"/>
      <c r="D4878" s="5"/>
      <c r="E4878" s="5"/>
      <c r="F4878" s="5"/>
      <c r="G4878" s="21"/>
      <c r="H4878" s="5"/>
      <c r="I4878" s="4"/>
      <c r="J4878" s="5"/>
      <c r="K4878" s="5"/>
    </row>
    <row r="4879" spans="1:11" x14ac:dyDescent="0.25">
      <c r="A4879" s="5"/>
      <c r="B4879" s="5"/>
      <c r="C4879" s="5"/>
      <c r="D4879" s="5"/>
      <c r="E4879" s="5"/>
      <c r="F4879" s="5"/>
      <c r="G4879" s="21"/>
      <c r="H4879" s="5"/>
      <c r="I4879" s="4"/>
      <c r="J4879" s="5"/>
      <c r="K4879" s="5"/>
    </row>
    <row r="4880" spans="1:11" x14ac:dyDescent="0.25">
      <c r="A4880" s="5"/>
      <c r="B4880" s="5"/>
      <c r="C4880" s="5"/>
      <c r="D4880" s="5"/>
      <c r="E4880" s="5"/>
      <c r="F4880" s="5"/>
      <c r="G4880" s="21"/>
      <c r="H4880" s="5"/>
      <c r="I4880" s="4"/>
      <c r="J4880" s="5"/>
      <c r="K4880" s="5"/>
    </row>
    <row r="4881" spans="1:11" x14ac:dyDescent="0.25">
      <c r="A4881" s="5"/>
      <c r="B4881" s="5"/>
      <c r="C4881" s="5"/>
      <c r="D4881" s="5"/>
      <c r="E4881" s="5"/>
      <c r="F4881" s="5"/>
      <c r="G4881" s="21"/>
      <c r="H4881" s="5"/>
      <c r="I4881" s="4"/>
      <c r="J4881" s="5"/>
      <c r="K4881" s="5"/>
    </row>
    <row r="4882" spans="1:11" x14ac:dyDescent="0.25">
      <c r="A4882" s="5"/>
      <c r="B4882" s="5"/>
      <c r="C4882" s="5"/>
      <c r="D4882" s="5"/>
      <c r="E4882" s="5"/>
      <c r="F4882" s="5"/>
      <c r="G4882" s="21"/>
      <c r="H4882" s="5"/>
      <c r="I4882" s="4"/>
      <c r="J4882" s="5"/>
      <c r="K4882" s="5"/>
    </row>
    <row r="4883" spans="1:11" x14ac:dyDescent="0.25">
      <c r="A4883" s="5"/>
      <c r="B4883" s="5"/>
      <c r="C4883" s="5"/>
      <c r="D4883" s="5"/>
      <c r="E4883" s="5"/>
      <c r="F4883" s="5"/>
      <c r="G4883" s="21"/>
      <c r="H4883" s="5"/>
      <c r="I4883" s="4"/>
      <c r="J4883" s="5"/>
      <c r="K4883" s="5"/>
    </row>
    <row r="4884" spans="1:11" x14ac:dyDescent="0.25">
      <c r="A4884" s="5"/>
      <c r="B4884" s="5"/>
      <c r="C4884" s="5"/>
      <c r="D4884" s="5"/>
      <c r="E4884" s="5"/>
      <c r="F4884" s="5"/>
      <c r="G4884" s="21"/>
      <c r="H4884" s="5"/>
      <c r="I4884" s="4"/>
      <c r="J4884" s="5"/>
      <c r="K4884" s="5"/>
    </row>
    <row r="4885" spans="1:11" x14ac:dyDescent="0.25">
      <c r="A4885" s="5"/>
      <c r="B4885" s="5"/>
      <c r="C4885" s="5"/>
      <c r="D4885" s="5"/>
      <c r="E4885" s="5"/>
      <c r="F4885" s="5"/>
      <c r="G4885" s="21"/>
      <c r="H4885" s="5"/>
      <c r="I4885" s="4"/>
      <c r="J4885" s="5"/>
      <c r="K4885" s="5"/>
    </row>
    <row r="4886" spans="1:11" x14ac:dyDescent="0.25">
      <c r="A4886" s="5"/>
      <c r="B4886" s="5"/>
      <c r="C4886" s="5"/>
      <c r="D4886" s="5"/>
      <c r="E4886" s="5"/>
      <c r="F4886" s="5"/>
      <c r="G4886" s="21"/>
      <c r="H4886" s="5"/>
      <c r="I4886" s="4"/>
      <c r="J4886" s="5"/>
      <c r="K4886" s="5"/>
    </row>
    <row r="4887" spans="1:11" x14ac:dyDescent="0.25">
      <c r="A4887" s="5"/>
      <c r="B4887" s="5"/>
      <c r="C4887" s="5"/>
      <c r="D4887" s="5"/>
      <c r="E4887" s="5"/>
      <c r="F4887" s="5"/>
      <c r="G4887" s="21"/>
      <c r="H4887" s="5"/>
      <c r="I4887" s="4"/>
      <c r="J4887" s="5"/>
      <c r="K4887" s="5"/>
    </row>
    <row r="4888" spans="1:11" x14ac:dyDescent="0.25">
      <c r="A4888" s="5"/>
      <c r="B4888" s="5"/>
      <c r="C4888" s="5"/>
      <c r="D4888" s="5"/>
      <c r="E4888" s="5"/>
      <c r="F4888" s="5"/>
      <c r="G4888" s="21"/>
      <c r="H4888" s="5"/>
      <c r="I4888" s="4"/>
      <c r="J4888" s="5"/>
      <c r="K4888" s="5"/>
    </row>
    <row r="4889" spans="1:11" x14ac:dyDescent="0.25">
      <c r="A4889" s="5"/>
      <c r="B4889" s="5"/>
      <c r="C4889" s="5"/>
      <c r="D4889" s="5"/>
      <c r="E4889" s="5"/>
      <c r="F4889" s="5"/>
      <c r="G4889" s="21"/>
      <c r="H4889" s="5"/>
      <c r="I4889" s="4"/>
      <c r="J4889" s="5"/>
      <c r="K4889" s="5"/>
    </row>
    <row r="4890" spans="1:11" x14ac:dyDescent="0.25">
      <c r="A4890" s="5"/>
      <c r="B4890" s="5"/>
      <c r="C4890" s="5"/>
      <c r="D4890" s="5"/>
      <c r="E4890" s="5"/>
      <c r="F4890" s="5"/>
      <c r="G4890" s="21"/>
      <c r="H4890" s="5"/>
      <c r="I4890" s="4"/>
      <c r="J4890" s="5"/>
      <c r="K4890" s="5"/>
    </row>
    <row r="4891" spans="1:11" x14ac:dyDescent="0.25">
      <c r="A4891" s="5"/>
      <c r="B4891" s="5"/>
      <c r="C4891" s="5"/>
      <c r="D4891" s="5"/>
      <c r="E4891" s="5"/>
      <c r="F4891" s="5"/>
      <c r="G4891" s="21"/>
      <c r="H4891" s="5"/>
      <c r="I4891" s="4"/>
      <c r="J4891" s="5"/>
      <c r="K4891" s="5"/>
    </row>
    <row r="4892" spans="1:11" x14ac:dyDescent="0.25">
      <c r="A4892" s="5"/>
      <c r="B4892" s="5"/>
      <c r="C4892" s="5"/>
      <c r="D4892" s="5"/>
      <c r="E4892" s="5"/>
      <c r="F4892" s="5"/>
      <c r="G4892" s="21"/>
      <c r="H4892" s="5"/>
      <c r="I4892" s="4"/>
      <c r="J4892" s="5"/>
      <c r="K4892" s="5"/>
    </row>
    <row r="4893" spans="1:11" x14ac:dyDescent="0.25">
      <c r="A4893" s="5"/>
      <c r="B4893" s="5"/>
      <c r="C4893" s="5"/>
      <c r="D4893" s="5"/>
      <c r="E4893" s="5"/>
      <c r="F4893" s="5"/>
      <c r="G4893" s="21"/>
      <c r="H4893" s="5"/>
      <c r="I4893" s="4"/>
      <c r="J4893" s="5"/>
      <c r="K4893" s="5"/>
    </row>
    <row r="4894" spans="1:11" x14ac:dyDescent="0.25">
      <c r="A4894" s="5"/>
      <c r="B4894" s="5"/>
      <c r="C4894" s="5"/>
      <c r="D4894" s="5"/>
      <c r="E4894" s="5"/>
      <c r="F4894" s="5"/>
      <c r="G4894" s="21"/>
      <c r="H4894" s="5"/>
      <c r="I4894" s="4"/>
      <c r="J4894" s="5"/>
      <c r="K4894" s="5"/>
    </row>
    <row r="4895" spans="1:11" x14ac:dyDescent="0.25">
      <c r="A4895" s="5"/>
      <c r="B4895" s="5"/>
      <c r="C4895" s="5"/>
      <c r="D4895" s="5"/>
      <c r="E4895" s="5"/>
      <c r="F4895" s="5"/>
      <c r="G4895" s="21"/>
      <c r="H4895" s="5"/>
      <c r="I4895" s="4"/>
      <c r="J4895" s="5"/>
      <c r="K4895" s="5"/>
    </row>
    <row r="4896" spans="1:11" x14ac:dyDescent="0.25">
      <c r="A4896" s="5"/>
      <c r="B4896" s="5"/>
      <c r="C4896" s="5"/>
      <c r="D4896" s="5"/>
      <c r="E4896" s="5"/>
      <c r="F4896" s="5"/>
      <c r="G4896" s="21"/>
      <c r="H4896" s="5"/>
      <c r="I4896" s="4"/>
      <c r="J4896" s="5"/>
      <c r="K4896" s="5"/>
    </row>
    <row r="4897" spans="1:11" x14ac:dyDescent="0.25">
      <c r="A4897" s="5"/>
      <c r="B4897" s="5"/>
      <c r="C4897" s="5"/>
      <c r="D4897" s="5"/>
      <c r="E4897" s="5"/>
      <c r="F4897" s="5"/>
      <c r="G4897" s="21"/>
      <c r="H4897" s="5"/>
      <c r="I4897" s="4"/>
      <c r="J4897" s="5"/>
      <c r="K4897" s="5"/>
    </row>
    <row r="4898" spans="1:11" x14ac:dyDescent="0.25">
      <c r="A4898" s="5"/>
      <c r="B4898" s="5"/>
      <c r="C4898" s="5"/>
      <c r="D4898" s="5"/>
      <c r="E4898" s="5"/>
      <c r="F4898" s="5"/>
      <c r="G4898" s="21"/>
      <c r="H4898" s="5"/>
      <c r="I4898" s="4"/>
      <c r="J4898" s="5"/>
      <c r="K4898" s="5"/>
    </row>
    <row r="4899" spans="1:11" x14ac:dyDescent="0.25">
      <c r="A4899" s="5"/>
      <c r="B4899" s="5"/>
      <c r="C4899" s="5"/>
      <c r="D4899" s="5"/>
      <c r="E4899" s="5"/>
      <c r="F4899" s="5"/>
      <c r="G4899" s="21"/>
      <c r="H4899" s="5"/>
      <c r="I4899" s="4"/>
      <c r="J4899" s="5"/>
      <c r="K4899" s="5"/>
    </row>
    <row r="4900" spans="1:11" x14ac:dyDescent="0.25">
      <c r="A4900" s="5"/>
      <c r="B4900" s="5"/>
      <c r="C4900" s="5"/>
      <c r="D4900" s="5"/>
      <c r="E4900" s="5"/>
      <c r="F4900" s="5"/>
      <c r="G4900" s="21"/>
      <c r="H4900" s="5"/>
      <c r="I4900" s="4"/>
      <c r="J4900" s="5"/>
      <c r="K4900" s="5"/>
    </row>
    <row r="4901" spans="1:11" x14ac:dyDescent="0.25">
      <c r="A4901" s="5"/>
      <c r="B4901" s="5"/>
      <c r="C4901" s="5"/>
      <c r="D4901" s="5"/>
      <c r="E4901" s="5"/>
      <c r="F4901" s="5"/>
      <c r="G4901" s="21"/>
      <c r="H4901" s="5"/>
      <c r="I4901" s="4"/>
      <c r="J4901" s="5"/>
      <c r="K4901" s="5"/>
    </row>
    <row r="4902" spans="1:11" x14ac:dyDescent="0.25">
      <c r="A4902" s="5"/>
      <c r="B4902" s="5"/>
      <c r="C4902" s="5"/>
      <c r="D4902" s="5"/>
      <c r="E4902" s="5"/>
      <c r="F4902" s="5"/>
      <c r="G4902" s="21"/>
      <c r="H4902" s="5"/>
      <c r="I4902" s="4"/>
      <c r="J4902" s="5"/>
      <c r="K4902" s="5"/>
    </row>
    <row r="4903" spans="1:11" x14ac:dyDescent="0.25">
      <c r="A4903" s="5"/>
      <c r="B4903" s="5"/>
      <c r="C4903" s="5"/>
      <c r="D4903" s="5"/>
      <c r="E4903" s="5"/>
      <c r="F4903" s="5"/>
      <c r="G4903" s="21"/>
      <c r="H4903" s="5"/>
      <c r="I4903" s="4"/>
      <c r="J4903" s="5"/>
      <c r="K4903" s="5"/>
    </row>
    <row r="4904" spans="1:11" x14ac:dyDescent="0.25">
      <c r="A4904" s="5"/>
      <c r="B4904" s="5"/>
      <c r="C4904" s="5"/>
      <c r="D4904" s="5"/>
      <c r="E4904" s="5"/>
      <c r="F4904" s="5"/>
      <c r="G4904" s="21"/>
      <c r="H4904" s="5"/>
      <c r="I4904" s="4"/>
      <c r="J4904" s="5"/>
      <c r="K4904" s="5"/>
    </row>
    <row r="4905" spans="1:11" x14ac:dyDescent="0.25">
      <c r="A4905" s="5"/>
      <c r="B4905" s="5"/>
      <c r="C4905" s="5"/>
      <c r="D4905" s="5"/>
      <c r="E4905" s="5"/>
      <c r="F4905" s="5"/>
      <c r="G4905" s="21"/>
      <c r="H4905" s="5"/>
      <c r="I4905" s="4"/>
      <c r="J4905" s="5"/>
      <c r="K4905" s="5"/>
    </row>
    <row r="4906" spans="1:11" x14ac:dyDescent="0.25">
      <c r="A4906" s="5"/>
      <c r="B4906" s="5"/>
      <c r="C4906" s="5"/>
      <c r="D4906" s="5"/>
      <c r="E4906" s="5"/>
      <c r="F4906" s="5"/>
      <c r="G4906" s="21"/>
      <c r="H4906" s="5"/>
      <c r="I4906" s="4"/>
      <c r="J4906" s="5"/>
      <c r="K4906" s="5"/>
    </row>
    <row r="4907" spans="1:11" x14ac:dyDescent="0.25">
      <c r="A4907" s="5"/>
      <c r="B4907" s="5"/>
      <c r="C4907" s="5"/>
      <c r="D4907" s="5"/>
      <c r="E4907" s="5"/>
      <c r="F4907" s="5"/>
      <c r="G4907" s="21"/>
      <c r="H4907" s="5"/>
      <c r="I4907" s="4"/>
      <c r="J4907" s="5"/>
      <c r="K4907" s="5"/>
    </row>
    <row r="4908" spans="1:11" x14ac:dyDescent="0.25">
      <c r="A4908" s="5"/>
      <c r="B4908" s="5"/>
      <c r="C4908" s="5"/>
      <c r="D4908" s="5"/>
      <c r="E4908" s="5"/>
      <c r="F4908" s="5"/>
      <c r="G4908" s="21"/>
      <c r="H4908" s="5"/>
      <c r="I4908" s="4"/>
      <c r="J4908" s="5"/>
      <c r="K4908" s="5"/>
    </row>
    <row r="4909" spans="1:11" x14ac:dyDescent="0.25">
      <c r="A4909" s="5"/>
      <c r="B4909" s="5"/>
      <c r="C4909" s="5"/>
      <c r="D4909" s="5"/>
      <c r="E4909" s="5"/>
      <c r="F4909" s="5"/>
      <c r="G4909" s="21"/>
      <c r="H4909" s="5"/>
      <c r="I4909" s="4"/>
      <c r="J4909" s="5"/>
      <c r="K4909" s="5"/>
    </row>
    <row r="4910" spans="1:11" x14ac:dyDescent="0.25">
      <c r="A4910" s="5"/>
      <c r="B4910" s="5"/>
      <c r="C4910" s="5"/>
      <c r="D4910" s="5"/>
      <c r="E4910" s="5"/>
      <c r="F4910" s="5"/>
      <c r="G4910" s="21"/>
      <c r="H4910" s="5"/>
      <c r="I4910" s="4"/>
      <c r="J4910" s="5"/>
      <c r="K4910" s="5"/>
    </row>
    <row r="4911" spans="1:11" x14ac:dyDescent="0.25">
      <c r="A4911" s="5"/>
      <c r="B4911" s="5"/>
      <c r="C4911" s="5"/>
      <c r="D4911" s="5"/>
      <c r="E4911" s="5"/>
      <c r="F4911" s="5"/>
      <c r="G4911" s="21"/>
      <c r="H4911" s="5"/>
      <c r="I4911" s="4"/>
      <c r="J4911" s="5"/>
      <c r="K4911" s="5"/>
    </row>
    <row r="4912" spans="1:11" x14ac:dyDescent="0.25">
      <c r="A4912" s="5"/>
      <c r="B4912" s="5"/>
      <c r="C4912" s="5"/>
      <c r="D4912" s="5"/>
      <c r="E4912" s="5"/>
      <c r="F4912" s="5"/>
      <c r="G4912" s="21"/>
      <c r="H4912" s="5"/>
      <c r="I4912" s="4"/>
      <c r="J4912" s="5"/>
      <c r="K4912" s="5"/>
    </row>
    <row r="4913" spans="1:11" x14ac:dyDescent="0.25">
      <c r="A4913" s="5"/>
      <c r="B4913" s="5"/>
      <c r="C4913" s="5"/>
      <c r="D4913" s="5"/>
      <c r="E4913" s="5"/>
      <c r="F4913" s="5"/>
      <c r="G4913" s="21"/>
      <c r="H4913" s="5"/>
      <c r="I4913" s="4"/>
      <c r="J4913" s="5"/>
      <c r="K4913" s="5"/>
    </row>
    <row r="4914" spans="1:11" x14ac:dyDescent="0.25">
      <c r="A4914" s="5"/>
      <c r="B4914" s="5"/>
      <c r="C4914" s="5"/>
      <c r="D4914" s="5"/>
      <c r="E4914" s="5"/>
      <c r="F4914" s="5"/>
      <c r="G4914" s="21"/>
      <c r="H4914" s="5"/>
      <c r="I4914" s="4"/>
      <c r="J4914" s="5"/>
      <c r="K4914" s="5"/>
    </row>
    <row r="4915" spans="1:11" x14ac:dyDescent="0.25">
      <c r="A4915" s="5"/>
      <c r="B4915" s="5"/>
      <c r="C4915" s="5"/>
      <c r="D4915" s="5"/>
      <c r="E4915" s="5"/>
      <c r="F4915" s="5"/>
      <c r="G4915" s="21"/>
      <c r="H4915" s="5"/>
      <c r="I4915" s="4"/>
      <c r="J4915" s="5"/>
      <c r="K4915" s="5"/>
    </row>
    <row r="4916" spans="1:11" x14ac:dyDescent="0.25">
      <c r="A4916" s="5"/>
      <c r="B4916" s="5"/>
      <c r="C4916" s="5"/>
      <c r="D4916" s="5"/>
      <c r="E4916" s="5"/>
      <c r="F4916" s="5"/>
      <c r="G4916" s="21"/>
      <c r="H4916" s="5"/>
      <c r="I4916" s="4"/>
      <c r="J4916" s="5"/>
      <c r="K4916" s="5"/>
    </row>
    <row r="4917" spans="1:11" x14ac:dyDescent="0.25">
      <c r="A4917" s="5"/>
      <c r="B4917" s="5"/>
      <c r="C4917" s="5"/>
      <c r="D4917" s="5"/>
      <c r="E4917" s="5"/>
      <c r="F4917" s="5"/>
      <c r="G4917" s="21"/>
      <c r="H4917" s="5"/>
      <c r="I4917" s="4"/>
      <c r="J4917" s="5"/>
      <c r="K4917" s="5"/>
    </row>
    <row r="4918" spans="1:11" x14ac:dyDescent="0.25">
      <c r="A4918" s="5"/>
      <c r="B4918" s="5"/>
      <c r="C4918" s="5"/>
      <c r="D4918" s="5"/>
      <c r="E4918" s="5"/>
      <c r="F4918" s="5"/>
      <c r="G4918" s="21"/>
      <c r="H4918" s="5"/>
      <c r="I4918" s="4"/>
      <c r="J4918" s="5"/>
      <c r="K4918" s="5"/>
    </row>
    <row r="4919" spans="1:11" x14ac:dyDescent="0.25">
      <c r="A4919" s="5"/>
      <c r="B4919" s="5"/>
      <c r="C4919" s="5"/>
      <c r="D4919" s="5"/>
      <c r="E4919" s="5"/>
      <c r="F4919" s="5"/>
      <c r="G4919" s="21"/>
      <c r="H4919" s="5"/>
      <c r="I4919" s="4"/>
      <c r="J4919" s="5"/>
      <c r="K4919" s="5"/>
    </row>
    <row r="4920" spans="1:11" x14ac:dyDescent="0.25">
      <c r="A4920" s="5"/>
      <c r="B4920" s="5"/>
      <c r="C4920" s="5"/>
      <c r="D4920" s="5"/>
      <c r="E4920" s="5"/>
      <c r="F4920" s="5"/>
      <c r="G4920" s="21"/>
      <c r="H4920" s="5"/>
      <c r="I4920" s="4"/>
      <c r="J4920" s="5"/>
      <c r="K4920" s="5"/>
    </row>
    <row r="4921" spans="1:11" x14ac:dyDescent="0.25">
      <c r="A4921" s="5"/>
      <c r="B4921" s="5"/>
      <c r="C4921" s="5"/>
      <c r="D4921" s="5"/>
      <c r="E4921" s="5"/>
      <c r="F4921" s="5"/>
      <c r="G4921" s="21"/>
      <c r="H4921" s="5"/>
      <c r="I4921" s="4"/>
      <c r="J4921" s="5"/>
      <c r="K4921" s="5"/>
    </row>
    <row r="4922" spans="1:11" x14ac:dyDescent="0.25">
      <c r="A4922" s="5"/>
      <c r="B4922" s="5"/>
      <c r="C4922" s="5"/>
      <c r="D4922" s="5"/>
      <c r="E4922" s="5"/>
      <c r="F4922" s="5"/>
      <c r="G4922" s="21"/>
      <c r="H4922" s="5"/>
      <c r="I4922" s="4"/>
      <c r="J4922" s="5"/>
      <c r="K4922" s="5"/>
    </row>
    <row r="4923" spans="1:11" x14ac:dyDescent="0.25">
      <c r="A4923" s="5"/>
      <c r="B4923" s="5"/>
      <c r="C4923" s="5"/>
      <c r="D4923" s="5"/>
      <c r="E4923" s="5"/>
      <c r="F4923" s="5"/>
      <c r="G4923" s="21"/>
      <c r="H4923" s="5"/>
      <c r="I4923" s="4"/>
      <c r="J4923" s="5"/>
      <c r="K4923" s="5"/>
    </row>
    <row r="4924" spans="1:11" x14ac:dyDescent="0.25">
      <c r="A4924" s="5"/>
      <c r="B4924" s="5"/>
      <c r="C4924" s="5"/>
      <c r="D4924" s="5"/>
      <c r="E4924" s="5"/>
      <c r="F4924" s="5"/>
      <c r="G4924" s="21"/>
      <c r="H4924" s="5"/>
      <c r="I4924" s="4"/>
      <c r="J4924" s="5"/>
      <c r="K4924" s="5"/>
    </row>
    <row r="4925" spans="1:11" x14ac:dyDescent="0.25">
      <c r="A4925" s="5"/>
      <c r="B4925" s="5"/>
      <c r="C4925" s="5"/>
      <c r="D4925" s="5"/>
      <c r="E4925" s="5"/>
      <c r="F4925" s="5"/>
      <c r="G4925" s="21"/>
      <c r="H4925" s="5"/>
      <c r="I4925" s="4"/>
      <c r="J4925" s="5"/>
      <c r="K4925" s="5"/>
    </row>
    <row r="4926" spans="1:11" x14ac:dyDescent="0.25">
      <c r="A4926" s="5"/>
      <c r="B4926" s="5"/>
      <c r="C4926" s="5"/>
      <c r="D4926" s="5"/>
      <c r="E4926" s="5"/>
      <c r="F4926" s="5"/>
      <c r="G4926" s="21"/>
      <c r="H4926" s="5"/>
      <c r="I4926" s="4"/>
      <c r="J4926" s="5"/>
      <c r="K4926" s="5"/>
    </row>
    <row r="4927" spans="1:11" x14ac:dyDescent="0.25">
      <c r="A4927" s="5"/>
      <c r="B4927" s="5"/>
      <c r="C4927" s="5"/>
      <c r="D4927" s="5"/>
      <c r="E4927" s="5"/>
      <c r="F4927" s="5"/>
      <c r="G4927" s="21"/>
      <c r="H4927" s="5"/>
      <c r="I4927" s="4"/>
      <c r="J4927" s="5"/>
      <c r="K4927" s="5"/>
    </row>
    <row r="4928" spans="1:11" x14ac:dyDescent="0.25">
      <c r="A4928" s="5"/>
      <c r="B4928" s="5"/>
      <c r="C4928" s="5"/>
      <c r="D4928" s="5"/>
      <c r="E4928" s="5"/>
      <c r="F4928" s="5"/>
      <c r="G4928" s="21"/>
      <c r="H4928" s="5"/>
      <c r="I4928" s="4"/>
      <c r="J4928" s="5"/>
      <c r="K4928" s="5"/>
    </row>
    <row r="4929" spans="1:11" x14ac:dyDescent="0.25">
      <c r="A4929" s="5"/>
      <c r="B4929" s="5"/>
      <c r="C4929" s="5"/>
      <c r="D4929" s="5"/>
      <c r="E4929" s="5"/>
      <c r="F4929" s="5"/>
      <c r="G4929" s="21"/>
      <c r="H4929" s="5"/>
      <c r="I4929" s="4"/>
      <c r="J4929" s="5"/>
      <c r="K4929" s="5"/>
    </row>
    <row r="4930" spans="1:11" x14ac:dyDescent="0.25">
      <c r="A4930" s="5"/>
      <c r="B4930" s="5"/>
      <c r="C4930" s="5"/>
      <c r="D4930" s="5"/>
      <c r="E4930" s="5"/>
      <c r="F4930" s="5"/>
      <c r="G4930" s="21"/>
      <c r="H4930" s="5"/>
      <c r="I4930" s="4"/>
      <c r="J4930" s="5"/>
      <c r="K4930" s="5"/>
    </row>
    <row r="4931" spans="1:11" x14ac:dyDescent="0.25">
      <c r="A4931" s="5"/>
      <c r="B4931" s="5"/>
      <c r="C4931" s="5"/>
      <c r="D4931" s="5"/>
      <c r="E4931" s="5"/>
      <c r="F4931" s="5"/>
      <c r="G4931" s="21"/>
      <c r="H4931" s="5"/>
      <c r="I4931" s="4"/>
      <c r="J4931" s="5"/>
      <c r="K4931" s="5"/>
    </row>
    <row r="4932" spans="1:11" x14ac:dyDescent="0.25">
      <c r="A4932" s="5"/>
      <c r="B4932" s="5"/>
      <c r="C4932" s="5"/>
      <c r="D4932" s="5"/>
      <c r="E4932" s="5"/>
      <c r="F4932" s="5"/>
      <c r="G4932" s="21"/>
      <c r="H4932" s="5"/>
      <c r="I4932" s="4"/>
      <c r="J4932" s="5"/>
      <c r="K4932" s="5"/>
    </row>
    <row r="4933" spans="1:11" x14ac:dyDescent="0.25">
      <c r="A4933" s="5"/>
      <c r="B4933" s="5"/>
      <c r="C4933" s="5"/>
      <c r="D4933" s="5"/>
      <c r="E4933" s="5"/>
      <c r="F4933" s="5"/>
      <c r="G4933" s="21"/>
      <c r="H4933" s="5"/>
      <c r="I4933" s="4"/>
      <c r="J4933" s="5"/>
      <c r="K4933" s="5"/>
    </row>
    <row r="4934" spans="1:11" x14ac:dyDescent="0.25">
      <c r="A4934" s="5"/>
      <c r="B4934" s="5"/>
      <c r="C4934" s="5"/>
      <c r="D4934" s="5"/>
      <c r="E4934" s="5"/>
      <c r="F4934" s="5"/>
      <c r="G4934" s="21"/>
      <c r="H4934" s="5"/>
      <c r="I4934" s="4"/>
      <c r="J4934" s="5"/>
      <c r="K4934" s="5"/>
    </row>
    <row r="4935" spans="1:11" x14ac:dyDescent="0.25">
      <c r="A4935" s="5"/>
      <c r="B4935" s="5"/>
      <c r="C4935" s="5"/>
      <c r="D4935" s="5"/>
      <c r="E4935" s="5"/>
      <c r="F4935" s="5"/>
      <c r="G4935" s="21"/>
      <c r="H4935" s="5"/>
      <c r="I4935" s="4"/>
      <c r="J4935" s="5"/>
      <c r="K4935" s="5"/>
    </row>
    <row r="4936" spans="1:11" x14ac:dyDescent="0.25">
      <c r="A4936" s="5"/>
      <c r="B4936" s="5"/>
      <c r="C4936" s="5"/>
      <c r="D4936" s="5"/>
      <c r="E4936" s="5"/>
      <c r="F4936" s="5"/>
      <c r="G4936" s="21"/>
      <c r="H4936" s="5"/>
      <c r="I4936" s="4"/>
      <c r="J4936" s="5"/>
      <c r="K4936" s="5"/>
    </row>
    <row r="4937" spans="1:11" x14ac:dyDescent="0.25">
      <c r="A4937" s="5"/>
      <c r="B4937" s="5"/>
      <c r="C4937" s="5"/>
      <c r="D4937" s="5"/>
      <c r="E4937" s="5"/>
      <c r="F4937" s="5"/>
      <c r="G4937" s="21"/>
      <c r="H4937" s="5"/>
      <c r="I4937" s="4"/>
      <c r="J4937" s="5"/>
      <c r="K4937" s="5"/>
    </row>
    <row r="4938" spans="1:11" x14ac:dyDescent="0.25">
      <c r="A4938" s="5"/>
      <c r="B4938" s="5"/>
      <c r="C4938" s="5"/>
      <c r="D4938" s="5"/>
      <c r="E4938" s="5"/>
      <c r="F4938" s="5"/>
      <c r="G4938" s="21"/>
      <c r="H4938" s="5"/>
      <c r="I4938" s="4"/>
      <c r="J4938" s="5"/>
      <c r="K4938" s="5"/>
    </row>
    <row r="4939" spans="1:11" x14ac:dyDescent="0.25">
      <c r="A4939" s="5"/>
      <c r="B4939" s="5"/>
      <c r="C4939" s="5"/>
      <c r="D4939" s="5"/>
      <c r="E4939" s="5"/>
      <c r="F4939" s="5"/>
      <c r="G4939" s="21"/>
      <c r="H4939" s="5"/>
      <c r="I4939" s="4"/>
      <c r="J4939" s="5"/>
      <c r="K4939" s="5"/>
    </row>
    <row r="4940" spans="1:11" x14ac:dyDescent="0.25">
      <c r="A4940" s="5"/>
      <c r="B4940" s="5"/>
      <c r="C4940" s="5"/>
      <c r="D4940" s="5"/>
      <c r="E4940" s="5"/>
      <c r="F4940" s="5"/>
      <c r="G4940" s="21"/>
      <c r="H4940" s="5"/>
      <c r="I4940" s="4"/>
      <c r="J4940" s="5"/>
      <c r="K4940" s="5"/>
    </row>
    <row r="4941" spans="1:11" x14ac:dyDescent="0.25">
      <c r="A4941" s="5"/>
      <c r="B4941" s="5"/>
      <c r="C4941" s="5"/>
      <c r="D4941" s="5"/>
      <c r="E4941" s="5"/>
      <c r="F4941" s="5"/>
      <c r="G4941" s="21"/>
      <c r="H4941" s="5"/>
      <c r="I4941" s="4"/>
      <c r="J4941" s="5"/>
      <c r="K4941" s="5"/>
    </row>
    <row r="4942" spans="1:11" x14ac:dyDescent="0.25">
      <c r="A4942" s="5"/>
      <c r="B4942" s="5"/>
      <c r="C4942" s="5"/>
      <c r="D4942" s="5"/>
      <c r="E4942" s="5"/>
      <c r="F4942" s="5"/>
      <c r="G4942" s="21"/>
      <c r="H4942" s="5"/>
      <c r="I4942" s="4"/>
      <c r="J4942" s="5"/>
      <c r="K4942" s="5"/>
    </row>
    <row r="4943" spans="1:11" x14ac:dyDescent="0.25">
      <c r="A4943" s="5"/>
      <c r="B4943" s="5"/>
      <c r="C4943" s="5"/>
      <c r="D4943" s="5"/>
      <c r="E4943" s="5"/>
      <c r="F4943" s="5"/>
      <c r="G4943" s="21"/>
      <c r="H4943" s="5"/>
      <c r="I4943" s="4"/>
      <c r="J4943" s="5"/>
      <c r="K4943" s="5"/>
    </row>
    <row r="4944" spans="1:11" x14ac:dyDescent="0.25">
      <c r="A4944" s="5"/>
      <c r="B4944" s="5"/>
      <c r="C4944" s="5"/>
      <c r="D4944" s="5"/>
      <c r="E4944" s="5"/>
      <c r="F4944" s="5"/>
      <c r="G4944" s="21"/>
      <c r="H4944" s="5"/>
      <c r="I4944" s="4"/>
      <c r="J4944" s="5"/>
      <c r="K4944" s="5"/>
    </row>
    <row r="4945" spans="1:11" x14ac:dyDescent="0.25">
      <c r="A4945" s="5"/>
      <c r="B4945" s="5"/>
      <c r="C4945" s="5"/>
      <c r="D4945" s="5"/>
      <c r="E4945" s="5"/>
      <c r="F4945" s="5"/>
      <c r="G4945" s="21"/>
      <c r="H4945" s="5"/>
      <c r="I4945" s="4"/>
      <c r="J4945" s="5"/>
      <c r="K4945" s="5"/>
    </row>
    <row r="4946" spans="1:11" x14ac:dyDescent="0.25">
      <c r="A4946" s="5"/>
      <c r="B4946" s="5"/>
      <c r="C4946" s="5"/>
      <c r="D4946" s="5"/>
      <c r="E4946" s="5"/>
      <c r="F4946" s="5"/>
      <c r="G4946" s="21"/>
      <c r="H4946" s="5"/>
      <c r="I4946" s="4"/>
      <c r="J4946" s="5"/>
      <c r="K4946" s="5"/>
    </row>
    <row r="4947" spans="1:11" x14ac:dyDescent="0.25">
      <c r="A4947" s="5"/>
      <c r="B4947" s="5"/>
      <c r="C4947" s="5"/>
      <c r="D4947" s="5"/>
      <c r="E4947" s="5"/>
      <c r="F4947" s="5"/>
      <c r="G4947" s="21"/>
      <c r="H4947" s="5"/>
      <c r="I4947" s="4"/>
      <c r="J4947" s="5"/>
      <c r="K4947" s="5"/>
    </row>
    <row r="4948" spans="1:11" x14ac:dyDescent="0.25">
      <c r="A4948" s="5"/>
      <c r="B4948" s="5"/>
      <c r="C4948" s="5"/>
      <c r="D4948" s="5"/>
      <c r="E4948" s="5"/>
      <c r="F4948" s="5"/>
      <c r="G4948" s="21"/>
      <c r="H4948" s="5"/>
      <c r="I4948" s="4"/>
      <c r="J4948" s="5"/>
      <c r="K4948" s="5"/>
    </row>
    <row r="4949" spans="1:11" x14ac:dyDescent="0.25">
      <c r="A4949" s="5"/>
      <c r="B4949" s="5"/>
      <c r="C4949" s="5"/>
      <c r="D4949" s="5"/>
      <c r="E4949" s="5"/>
      <c r="F4949" s="5"/>
      <c r="G4949" s="21"/>
      <c r="H4949" s="5"/>
      <c r="I4949" s="4"/>
      <c r="J4949" s="5"/>
      <c r="K4949" s="5"/>
    </row>
    <row r="4950" spans="1:11" x14ac:dyDescent="0.25">
      <c r="A4950" s="5"/>
      <c r="B4950" s="5"/>
      <c r="C4950" s="5"/>
      <c r="D4950" s="5"/>
      <c r="E4950" s="5"/>
      <c r="F4950" s="5"/>
      <c r="G4950" s="21"/>
      <c r="H4950" s="5"/>
      <c r="I4950" s="4"/>
      <c r="J4950" s="5"/>
      <c r="K4950" s="5"/>
    </row>
    <row r="4951" spans="1:11" x14ac:dyDescent="0.25">
      <c r="A4951" s="5"/>
      <c r="B4951" s="5"/>
      <c r="C4951" s="5"/>
      <c r="D4951" s="5"/>
      <c r="E4951" s="5"/>
      <c r="F4951" s="5"/>
      <c r="G4951" s="21"/>
      <c r="H4951" s="5"/>
      <c r="I4951" s="4"/>
      <c r="J4951" s="5"/>
      <c r="K4951" s="5"/>
    </row>
    <row r="4952" spans="1:11" x14ac:dyDescent="0.25">
      <c r="A4952" s="5"/>
      <c r="B4952" s="5"/>
      <c r="C4952" s="5"/>
      <c r="D4952" s="5"/>
      <c r="E4952" s="5"/>
      <c r="F4952" s="5"/>
      <c r="G4952" s="21"/>
      <c r="H4952" s="5"/>
      <c r="I4952" s="4"/>
      <c r="J4952" s="5"/>
      <c r="K4952" s="5"/>
    </row>
    <row r="4953" spans="1:11" x14ac:dyDescent="0.25">
      <c r="A4953" s="5"/>
      <c r="B4953" s="5"/>
      <c r="C4953" s="5"/>
      <c r="D4953" s="5"/>
      <c r="E4953" s="5"/>
      <c r="F4953" s="5"/>
      <c r="G4953" s="21"/>
      <c r="H4953" s="5"/>
      <c r="I4953" s="4"/>
      <c r="J4953" s="5"/>
      <c r="K4953" s="5"/>
    </row>
    <row r="4954" spans="1:11" x14ac:dyDescent="0.25">
      <c r="A4954" s="5"/>
      <c r="B4954" s="5"/>
      <c r="C4954" s="5"/>
      <c r="D4954" s="5"/>
      <c r="E4954" s="5"/>
      <c r="F4954" s="5"/>
      <c r="G4954" s="21"/>
      <c r="H4954" s="5"/>
      <c r="I4954" s="4"/>
      <c r="J4954" s="5"/>
      <c r="K4954" s="5"/>
    </row>
    <row r="4955" spans="1:11" x14ac:dyDescent="0.25">
      <c r="A4955" s="5"/>
      <c r="B4955" s="5"/>
      <c r="C4955" s="5"/>
      <c r="D4955" s="5"/>
      <c r="E4955" s="5"/>
      <c r="F4955" s="5"/>
      <c r="G4955" s="21"/>
      <c r="H4955" s="5"/>
      <c r="I4955" s="4"/>
      <c r="J4955" s="5"/>
      <c r="K4955" s="5"/>
    </row>
    <row r="4956" spans="1:11" x14ac:dyDescent="0.25">
      <c r="A4956" s="5"/>
      <c r="B4956" s="5"/>
      <c r="C4956" s="5"/>
      <c r="D4956" s="5"/>
      <c r="E4956" s="5"/>
      <c r="F4956" s="5"/>
      <c r="G4956" s="21"/>
      <c r="H4956" s="5"/>
      <c r="I4956" s="4"/>
      <c r="J4956" s="5"/>
      <c r="K4956" s="5"/>
    </row>
    <row r="4957" spans="1:11" x14ac:dyDescent="0.25">
      <c r="A4957" s="5"/>
      <c r="B4957" s="5"/>
      <c r="C4957" s="5"/>
      <c r="D4957" s="5"/>
      <c r="E4957" s="5"/>
      <c r="F4957" s="5"/>
      <c r="G4957" s="21"/>
      <c r="H4957" s="5"/>
      <c r="I4957" s="4"/>
      <c r="J4957" s="5"/>
      <c r="K4957" s="5"/>
    </row>
    <row r="4958" spans="1:11" x14ac:dyDescent="0.25">
      <c r="A4958" s="5"/>
      <c r="B4958" s="5"/>
      <c r="C4958" s="5"/>
      <c r="D4958" s="5"/>
      <c r="E4958" s="5"/>
      <c r="F4958" s="5"/>
      <c r="G4958" s="21"/>
      <c r="H4958" s="5"/>
      <c r="I4958" s="4"/>
      <c r="J4958" s="5"/>
      <c r="K4958" s="5"/>
    </row>
    <row r="4959" spans="1:11" x14ac:dyDescent="0.25">
      <c r="A4959" s="5"/>
      <c r="B4959" s="5"/>
      <c r="C4959" s="5"/>
      <c r="D4959" s="5"/>
      <c r="E4959" s="5"/>
      <c r="F4959" s="5"/>
      <c r="G4959" s="21"/>
      <c r="H4959" s="5"/>
      <c r="I4959" s="4"/>
      <c r="J4959" s="5"/>
      <c r="K4959" s="5"/>
    </row>
    <row r="4960" spans="1:11" x14ac:dyDescent="0.25">
      <c r="A4960" s="5"/>
      <c r="B4960" s="5"/>
      <c r="C4960" s="5"/>
      <c r="D4960" s="5"/>
      <c r="E4960" s="5"/>
      <c r="F4960" s="5"/>
      <c r="G4960" s="21"/>
      <c r="H4960" s="5"/>
      <c r="I4960" s="4"/>
      <c r="J4960" s="5"/>
      <c r="K4960" s="5"/>
    </row>
    <row r="4961" spans="1:11" x14ac:dyDescent="0.25">
      <c r="A4961" s="5"/>
      <c r="B4961" s="5"/>
      <c r="C4961" s="5"/>
      <c r="D4961" s="5"/>
      <c r="E4961" s="5"/>
      <c r="F4961" s="5"/>
      <c r="G4961" s="21"/>
      <c r="H4961" s="5"/>
      <c r="I4961" s="4"/>
      <c r="J4961" s="5"/>
      <c r="K4961" s="5"/>
    </row>
    <row r="4962" spans="1:11" x14ac:dyDescent="0.25">
      <c r="A4962" s="5"/>
      <c r="B4962" s="5"/>
      <c r="C4962" s="5"/>
      <c r="D4962" s="5"/>
      <c r="E4962" s="5"/>
      <c r="F4962" s="5"/>
      <c r="G4962" s="21"/>
      <c r="H4962" s="5"/>
      <c r="I4962" s="4"/>
      <c r="J4962" s="5"/>
      <c r="K4962" s="5"/>
    </row>
    <row r="4963" spans="1:11" x14ac:dyDescent="0.25">
      <c r="A4963" s="5"/>
      <c r="B4963" s="5"/>
      <c r="C4963" s="5"/>
      <c r="D4963" s="5"/>
      <c r="E4963" s="5"/>
      <c r="F4963" s="5"/>
      <c r="G4963" s="21"/>
      <c r="H4963" s="5"/>
      <c r="I4963" s="4"/>
      <c r="J4963" s="5"/>
      <c r="K4963" s="5"/>
    </row>
    <row r="4964" spans="1:11" x14ac:dyDescent="0.25">
      <c r="A4964" s="5"/>
      <c r="B4964" s="5"/>
      <c r="C4964" s="5"/>
      <c r="D4964" s="5"/>
      <c r="E4964" s="5"/>
      <c r="F4964" s="5"/>
      <c r="G4964" s="21"/>
      <c r="H4964" s="5"/>
      <c r="I4964" s="4"/>
      <c r="J4964" s="5"/>
      <c r="K4964" s="5"/>
    </row>
    <row r="4965" spans="1:11" x14ac:dyDescent="0.25">
      <c r="A4965" s="5"/>
      <c r="B4965" s="5"/>
      <c r="C4965" s="5"/>
      <c r="D4965" s="5"/>
      <c r="E4965" s="5"/>
      <c r="F4965" s="5"/>
      <c r="G4965" s="21"/>
      <c r="H4965" s="5"/>
      <c r="I4965" s="4"/>
      <c r="J4965" s="5"/>
      <c r="K4965" s="5"/>
    </row>
    <row r="4966" spans="1:11" x14ac:dyDescent="0.25">
      <c r="A4966" s="5"/>
      <c r="B4966" s="5"/>
      <c r="C4966" s="5"/>
      <c r="D4966" s="5"/>
      <c r="E4966" s="5"/>
      <c r="F4966" s="5"/>
      <c r="G4966" s="21"/>
      <c r="H4966" s="5"/>
      <c r="I4966" s="4"/>
      <c r="J4966" s="5"/>
      <c r="K4966" s="5"/>
    </row>
    <row r="4967" spans="1:11" x14ac:dyDescent="0.25">
      <c r="A4967" s="5"/>
      <c r="B4967" s="5"/>
      <c r="C4967" s="5"/>
      <c r="D4967" s="5"/>
      <c r="E4967" s="5"/>
      <c r="F4967" s="5"/>
      <c r="G4967" s="21"/>
      <c r="H4967" s="5"/>
      <c r="I4967" s="4"/>
      <c r="J4967" s="5"/>
      <c r="K4967" s="5"/>
    </row>
    <row r="4968" spans="1:11" x14ac:dyDescent="0.25">
      <c r="A4968" s="5"/>
      <c r="B4968" s="5"/>
      <c r="C4968" s="5"/>
      <c r="D4968" s="5"/>
      <c r="E4968" s="5"/>
      <c r="F4968" s="5"/>
      <c r="G4968" s="21"/>
      <c r="H4968" s="5"/>
      <c r="I4968" s="4"/>
      <c r="J4968" s="5"/>
      <c r="K4968" s="5"/>
    </row>
    <row r="4969" spans="1:11" x14ac:dyDescent="0.25">
      <c r="A4969" s="5"/>
      <c r="B4969" s="5"/>
      <c r="C4969" s="5"/>
      <c r="D4969" s="5"/>
      <c r="E4969" s="5"/>
      <c r="F4969" s="5"/>
      <c r="G4969" s="21"/>
      <c r="H4969" s="5"/>
      <c r="I4969" s="4"/>
      <c r="J4969" s="5"/>
      <c r="K4969" s="5"/>
    </row>
    <row r="4970" spans="1:11" x14ac:dyDescent="0.25">
      <c r="A4970" s="5"/>
      <c r="B4970" s="5"/>
      <c r="C4970" s="5"/>
      <c r="D4970" s="5"/>
      <c r="E4970" s="5"/>
      <c r="F4970" s="5"/>
      <c r="G4970" s="21"/>
      <c r="H4970" s="5"/>
      <c r="I4970" s="4"/>
      <c r="J4970" s="5"/>
      <c r="K4970" s="5"/>
    </row>
    <row r="4971" spans="1:11" x14ac:dyDescent="0.25">
      <c r="A4971" s="5"/>
      <c r="B4971" s="5"/>
      <c r="C4971" s="5"/>
      <c r="D4971" s="5"/>
      <c r="E4971" s="5"/>
      <c r="F4971" s="5"/>
      <c r="G4971" s="21"/>
      <c r="H4971" s="5"/>
      <c r="I4971" s="4"/>
      <c r="J4971" s="5"/>
      <c r="K4971" s="5"/>
    </row>
    <row r="4972" spans="1:11" x14ac:dyDescent="0.25">
      <c r="A4972" s="5"/>
      <c r="B4972" s="5"/>
      <c r="C4972" s="5"/>
      <c r="D4972" s="5"/>
      <c r="E4972" s="5"/>
      <c r="F4972" s="5"/>
      <c r="G4972" s="21"/>
      <c r="H4972" s="5"/>
      <c r="I4972" s="4"/>
      <c r="J4972" s="5"/>
      <c r="K4972" s="5"/>
    </row>
    <row r="4973" spans="1:11" x14ac:dyDescent="0.25">
      <c r="A4973" s="5"/>
      <c r="B4973" s="5"/>
      <c r="C4973" s="5"/>
      <c r="D4973" s="5"/>
      <c r="E4973" s="5"/>
      <c r="F4973" s="5"/>
      <c r="G4973" s="21"/>
      <c r="H4973" s="5"/>
      <c r="I4973" s="4"/>
      <c r="J4973" s="5"/>
      <c r="K4973" s="5"/>
    </row>
    <row r="4974" spans="1:11" x14ac:dyDescent="0.25">
      <c r="A4974" s="5"/>
      <c r="B4974" s="5"/>
      <c r="C4974" s="5"/>
      <c r="D4974" s="5"/>
      <c r="E4974" s="5"/>
      <c r="F4974" s="5"/>
      <c r="G4974" s="21"/>
      <c r="H4974" s="5"/>
      <c r="I4974" s="4"/>
      <c r="J4974" s="5"/>
      <c r="K4974" s="5"/>
    </row>
    <row r="4975" spans="1:11" x14ac:dyDescent="0.25">
      <c r="A4975" s="5"/>
      <c r="B4975" s="5"/>
      <c r="C4975" s="5"/>
      <c r="D4975" s="5"/>
      <c r="E4975" s="5"/>
      <c r="F4975" s="5"/>
      <c r="G4975" s="21"/>
      <c r="H4975" s="5"/>
      <c r="I4975" s="4"/>
      <c r="J4975" s="5"/>
      <c r="K4975" s="5"/>
    </row>
    <row r="4976" spans="1:11" x14ac:dyDescent="0.25">
      <c r="A4976" s="5"/>
      <c r="B4976" s="5"/>
      <c r="C4976" s="5"/>
      <c r="D4976" s="5"/>
      <c r="E4976" s="5"/>
      <c r="F4976" s="5"/>
      <c r="G4976" s="21"/>
      <c r="H4976" s="5"/>
      <c r="I4976" s="4"/>
      <c r="J4976" s="5"/>
      <c r="K4976" s="5"/>
    </row>
    <row r="4977" spans="1:11" x14ac:dyDescent="0.25">
      <c r="A4977" s="5"/>
      <c r="B4977" s="5"/>
      <c r="C4977" s="5"/>
      <c r="D4977" s="5"/>
      <c r="E4977" s="5"/>
      <c r="F4977" s="5"/>
      <c r="G4977" s="21"/>
      <c r="H4977" s="5"/>
      <c r="I4977" s="4"/>
      <c r="J4977" s="5"/>
      <c r="K4977" s="5"/>
    </row>
    <row r="4978" spans="1:11" x14ac:dyDescent="0.25">
      <c r="A4978" s="5"/>
      <c r="B4978" s="5"/>
      <c r="C4978" s="5"/>
      <c r="D4978" s="5"/>
      <c r="E4978" s="5"/>
      <c r="F4978" s="5"/>
      <c r="G4978" s="21"/>
      <c r="H4978" s="5"/>
      <c r="I4978" s="4"/>
      <c r="J4978" s="5"/>
      <c r="K4978" s="5"/>
    </row>
    <row r="4979" spans="1:11" x14ac:dyDescent="0.25">
      <c r="A4979" s="5"/>
      <c r="B4979" s="5"/>
      <c r="C4979" s="5"/>
      <c r="D4979" s="5"/>
      <c r="E4979" s="5"/>
      <c r="F4979" s="5"/>
      <c r="G4979" s="21"/>
      <c r="H4979" s="5"/>
      <c r="I4979" s="4"/>
      <c r="J4979" s="5"/>
      <c r="K4979" s="5"/>
    </row>
    <row r="4980" spans="1:11" x14ac:dyDescent="0.25">
      <c r="A4980" s="5"/>
      <c r="B4980" s="5"/>
      <c r="C4980" s="5"/>
      <c r="D4980" s="5"/>
      <c r="E4980" s="5"/>
      <c r="F4980" s="5"/>
      <c r="G4980" s="21"/>
      <c r="H4980" s="5"/>
      <c r="I4980" s="4"/>
      <c r="J4980" s="5"/>
      <c r="K4980" s="5"/>
    </row>
    <row r="4981" spans="1:11" x14ac:dyDescent="0.25">
      <c r="A4981" s="5"/>
      <c r="B4981" s="5"/>
      <c r="C4981" s="5"/>
      <c r="D4981" s="5"/>
      <c r="E4981" s="5"/>
      <c r="F4981" s="5"/>
      <c r="G4981" s="21"/>
      <c r="H4981" s="5"/>
      <c r="I4981" s="4"/>
      <c r="J4981" s="5"/>
      <c r="K4981" s="5"/>
    </row>
    <row r="4982" spans="1:11" x14ac:dyDescent="0.25">
      <c r="A4982" s="5"/>
      <c r="B4982" s="5"/>
      <c r="C4982" s="5"/>
      <c r="D4982" s="5"/>
      <c r="E4982" s="5"/>
      <c r="F4982" s="5"/>
      <c r="G4982" s="21"/>
      <c r="H4982" s="5"/>
      <c r="I4982" s="4"/>
      <c r="J4982" s="5"/>
      <c r="K4982" s="5"/>
    </row>
    <row r="4983" spans="1:11" x14ac:dyDescent="0.25">
      <c r="A4983" s="5"/>
      <c r="B4983" s="5"/>
      <c r="C4983" s="5"/>
      <c r="D4983" s="5"/>
      <c r="E4983" s="5"/>
      <c r="F4983" s="5"/>
      <c r="G4983" s="21"/>
      <c r="H4983" s="5"/>
      <c r="I4983" s="4"/>
      <c r="J4983" s="5"/>
      <c r="K4983" s="5"/>
    </row>
    <row r="4984" spans="1:11" x14ac:dyDescent="0.25">
      <c r="A4984" s="5"/>
      <c r="B4984" s="5"/>
      <c r="C4984" s="5"/>
      <c r="D4984" s="5"/>
      <c r="E4984" s="5"/>
      <c r="F4984" s="5"/>
      <c r="G4984" s="21"/>
      <c r="H4984" s="5"/>
      <c r="I4984" s="4"/>
      <c r="J4984" s="5"/>
      <c r="K4984" s="5"/>
    </row>
    <row r="4985" spans="1:11" x14ac:dyDescent="0.25">
      <c r="A4985" s="5"/>
      <c r="B4985" s="5"/>
      <c r="C4985" s="5"/>
      <c r="D4985" s="5"/>
      <c r="E4985" s="5"/>
      <c r="F4985" s="5"/>
      <c r="G4985" s="21"/>
      <c r="H4985" s="5"/>
      <c r="I4985" s="4"/>
      <c r="J4985" s="5"/>
      <c r="K4985" s="5"/>
    </row>
    <row r="4986" spans="1:11" x14ac:dyDescent="0.25">
      <c r="A4986" s="5"/>
      <c r="B4986" s="5"/>
      <c r="C4986" s="5"/>
      <c r="D4986" s="5"/>
      <c r="E4986" s="5"/>
      <c r="F4986" s="5"/>
      <c r="G4986" s="21"/>
      <c r="H4986" s="5"/>
      <c r="I4986" s="4"/>
      <c r="J4986" s="5"/>
      <c r="K4986" s="5"/>
    </row>
    <row r="4987" spans="1:11" x14ac:dyDescent="0.25">
      <c r="A4987" s="5"/>
      <c r="B4987" s="5"/>
      <c r="C4987" s="5"/>
      <c r="D4987" s="5"/>
      <c r="E4987" s="5"/>
      <c r="F4987" s="5"/>
      <c r="G4987" s="21"/>
      <c r="H4987" s="5"/>
      <c r="I4987" s="4"/>
      <c r="J4987" s="5"/>
      <c r="K4987" s="5"/>
    </row>
    <row r="4988" spans="1:11" x14ac:dyDescent="0.25">
      <c r="A4988" s="5"/>
      <c r="B4988" s="5"/>
      <c r="C4988" s="5"/>
      <c r="D4988" s="5"/>
      <c r="E4988" s="5"/>
      <c r="F4988" s="5"/>
      <c r="G4988" s="21"/>
      <c r="H4988" s="5"/>
      <c r="I4988" s="4"/>
      <c r="J4988" s="5"/>
      <c r="K4988" s="5"/>
    </row>
    <row r="4989" spans="1:11" x14ac:dyDescent="0.25">
      <c r="A4989" s="5"/>
      <c r="B4989" s="5"/>
      <c r="C4989" s="5"/>
      <c r="D4989" s="5"/>
      <c r="E4989" s="5"/>
      <c r="F4989" s="5"/>
      <c r="G4989" s="21"/>
      <c r="H4989" s="5"/>
      <c r="I4989" s="4"/>
      <c r="J4989" s="5"/>
      <c r="K4989" s="5"/>
    </row>
    <row r="4990" spans="1:11" x14ac:dyDescent="0.25">
      <c r="A4990" s="5"/>
      <c r="B4990" s="5"/>
      <c r="C4990" s="5"/>
      <c r="D4990" s="5"/>
      <c r="E4990" s="5"/>
      <c r="F4990" s="5"/>
      <c r="G4990" s="21"/>
      <c r="H4990" s="5"/>
      <c r="I4990" s="4"/>
      <c r="J4990" s="5"/>
      <c r="K4990" s="5"/>
    </row>
    <row r="4991" spans="1:11" x14ac:dyDescent="0.25">
      <c r="A4991" s="5"/>
      <c r="B4991" s="5"/>
      <c r="C4991" s="5"/>
      <c r="D4991" s="5"/>
      <c r="E4991" s="5"/>
      <c r="F4991" s="5"/>
      <c r="G4991" s="21"/>
      <c r="H4991" s="5"/>
      <c r="I4991" s="4"/>
      <c r="J4991" s="5"/>
      <c r="K4991" s="5"/>
    </row>
    <row r="4992" spans="1:11" x14ac:dyDescent="0.25">
      <c r="A4992" s="5"/>
      <c r="B4992" s="5"/>
      <c r="C4992" s="5"/>
      <c r="D4992" s="5"/>
      <c r="E4992" s="5"/>
      <c r="F4992" s="5"/>
      <c r="G4992" s="21"/>
      <c r="H4992" s="5"/>
      <c r="I4992" s="4"/>
      <c r="J4992" s="5"/>
      <c r="K4992" s="5"/>
    </row>
    <row r="4993" spans="1:11" x14ac:dyDescent="0.25">
      <c r="A4993" s="5"/>
      <c r="B4993" s="5"/>
      <c r="C4993" s="5"/>
      <c r="D4993" s="5"/>
      <c r="E4993" s="5"/>
      <c r="F4993" s="5"/>
      <c r="G4993" s="21"/>
      <c r="H4993" s="5"/>
      <c r="I4993" s="4"/>
      <c r="J4993" s="5"/>
      <c r="K4993" s="5"/>
    </row>
    <row r="4994" spans="1:11" x14ac:dyDescent="0.25">
      <c r="A4994" s="5"/>
      <c r="B4994" s="5"/>
      <c r="C4994" s="5"/>
      <c r="D4994" s="5"/>
      <c r="E4994" s="5"/>
      <c r="F4994" s="5"/>
      <c r="G4994" s="21"/>
      <c r="H4994" s="5"/>
      <c r="I4994" s="4"/>
      <c r="J4994" s="5"/>
      <c r="K4994" s="5"/>
    </row>
    <row r="4995" spans="1:11" x14ac:dyDescent="0.25">
      <c r="A4995" s="5"/>
      <c r="B4995" s="5"/>
      <c r="C4995" s="5"/>
      <c r="D4995" s="5"/>
      <c r="E4995" s="5"/>
      <c r="F4995" s="5"/>
      <c r="G4995" s="21"/>
      <c r="H4995" s="5"/>
      <c r="I4995" s="4"/>
      <c r="J4995" s="5"/>
      <c r="K4995" s="5"/>
    </row>
    <row r="4996" spans="1:11" x14ac:dyDescent="0.25">
      <c r="A4996" s="5"/>
      <c r="B4996" s="5"/>
      <c r="C4996" s="5"/>
      <c r="D4996" s="5"/>
      <c r="E4996" s="5"/>
      <c r="F4996" s="5"/>
      <c r="G4996" s="21"/>
      <c r="H4996" s="5"/>
      <c r="I4996" s="4"/>
      <c r="J4996" s="5"/>
      <c r="K4996" s="5"/>
    </row>
    <row r="4997" spans="1:11" x14ac:dyDescent="0.25">
      <c r="A4997" s="5"/>
      <c r="B4997" s="5"/>
      <c r="C4997" s="5"/>
      <c r="D4997" s="5"/>
      <c r="E4997" s="5"/>
      <c r="F4997" s="5"/>
      <c r="G4997" s="21"/>
      <c r="H4997" s="5"/>
      <c r="I4997" s="4"/>
      <c r="J4997" s="5"/>
      <c r="K4997" s="5"/>
    </row>
    <row r="4998" spans="1:11" x14ac:dyDescent="0.25">
      <c r="A4998" s="5"/>
      <c r="B4998" s="5"/>
      <c r="C4998" s="5"/>
      <c r="D4998" s="5"/>
      <c r="E4998" s="5"/>
      <c r="F4998" s="5"/>
      <c r="G4998" s="21"/>
      <c r="H4998" s="5"/>
      <c r="I4998" s="4"/>
      <c r="J4998" s="5"/>
      <c r="K4998" s="5"/>
    </row>
    <row r="4999" spans="1:11" x14ac:dyDescent="0.25">
      <c r="A4999" s="5"/>
      <c r="B4999" s="5"/>
      <c r="C4999" s="5"/>
      <c r="D4999" s="5"/>
      <c r="E4999" s="5"/>
      <c r="F4999" s="5"/>
      <c r="G4999" s="21"/>
      <c r="H4999" s="5"/>
      <c r="I4999" s="4"/>
      <c r="J4999" s="5"/>
      <c r="K4999" s="5"/>
    </row>
    <row r="5000" spans="1:11" x14ac:dyDescent="0.25">
      <c r="A5000" s="5"/>
      <c r="B5000" s="5"/>
      <c r="C5000" s="5"/>
      <c r="D5000" s="5"/>
      <c r="E5000" s="5"/>
      <c r="F5000" s="5"/>
      <c r="G5000" s="21"/>
      <c r="H5000" s="5"/>
      <c r="I5000" s="4"/>
      <c r="J5000" s="5"/>
      <c r="K5000" s="5"/>
    </row>
  </sheetData>
  <dataValidations count="1">
    <dataValidation type="textLength" operator="equal" allowBlank="1" showErrorMessage="1" errorTitle="Error" error="El camp ha de contenir 9 dígits" sqref="I2:I5000" xr:uid="{00000000-0002-0000-0500-000000000000}">
      <formula1>9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Contractes!$A$2:$A$4</xm:f>
          </x14:formula1>
          <xm:sqref>E2:E5000</xm:sqref>
        </x14:dataValidation>
        <x14:dataValidation type="list" allowBlank="1" showInputMessage="1" showErrorMessage="1" xr:uid="{00000000-0002-0000-0500-000002000000}">
          <x14:formula1>
            <xm:f>Contractes!$C$2:$C$14</xm:f>
          </x14:formula1>
          <xm:sqref>F2:F5000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000"/>
  <sheetViews>
    <sheetView zoomScale="110" zoomScaleNormal="110" workbookViewId="0"/>
  </sheetViews>
  <sheetFormatPr defaultRowHeight="15" x14ac:dyDescent="0.25"/>
  <cols>
    <col min="1" max="1" width="33" bestFit="1" customWidth="1"/>
    <col min="2" max="2" width="17.5703125" customWidth="1"/>
    <col min="3" max="3" width="14.85546875" customWidth="1"/>
    <col min="4" max="4" width="16.85546875" bestFit="1" customWidth="1"/>
    <col min="5" max="5" width="22.85546875" customWidth="1"/>
    <col min="6" max="6" width="19" bestFit="1" customWidth="1"/>
    <col min="7" max="7" width="7.85546875" customWidth="1"/>
    <col min="8" max="8" width="12.5703125" bestFit="1" customWidth="1"/>
    <col min="9" max="9" width="20.5703125" customWidth="1"/>
    <col min="10" max="10" width="26.85546875" style="2" bestFit="1" customWidth="1"/>
    <col min="11" max="11" width="16.140625" style="3" bestFit="1" customWidth="1"/>
  </cols>
  <sheetData>
    <row r="1" spans="1:11" s="24" customFormat="1" x14ac:dyDescent="0.25">
      <c r="A1" s="20" t="s">
        <v>92</v>
      </c>
      <c r="B1" s="23" t="s">
        <v>27</v>
      </c>
      <c r="C1" s="23" t="s">
        <v>29</v>
      </c>
      <c r="D1" s="23" t="s">
        <v>86</v>
      </c>
      <c r="E1" s="23" t="s">
        <v>35</v>
      </c>
      <c r="F1" s="23" t="s">
        <v>37</v>
      </c>
      <c r="G1" s="23" t="s">
        <v>33</v>
      </c>
      <c r="H1" s="23" t="s">
        <v>55</v>
      </c>
      <c r="I1" s="23" t="s">
        <v>28</v>
      </c>
      <c r="J1" s="8" t="s">
        <v>15</v>
      </c>
      <c r="K1" s="10" t="s">
        <v>16</v>
      </c>
    </row>
    <row r="2" spans="1:11" x14ac:dyDescent="0.25">
      <c r="A2" s="5"/>
      <c r="B2" s="5"/>
      <c r="C2" s="5"/>
      <c r="D2" s="4"/>
      <c r="E2" s="5"/>
      <c r="F2" s="21"/>
      <c r="G2" s="21"/>
      <c r="H2" s="21">
        <f>+F2+G2</f>
        <v>0</v>
      </c>
      <c r="I2" s="37"/>
      <c r="J2" s="33"/>
      <c r="K2" s="12">
        <f>+F2*J2</f>
        <v>0</v>
      </c>
    </row>
    <row r="3" spans="1:11" x14ac:dyDescent="0.25">
      <c r="A3" s="5"/>
      <c r="B3" s="5"/>
      <c r="C3" s="5"/>
      <c r="D3" s="4"/>
      <c r="E3" s="5"/>
      <c r="F3" s="21"/>
      <c r="G3" s="21"/>
      <c r="H3" s="21">
        <f t="shared" ref="H3:H5" si="0">+F3+G3</f>
        <v>0</v>
      </c>
      <c r="I3" s="37"/>
      <c r="J3" s="33"/>
      <c r="K3" s="12">
        <f t="shared" ref="K3:K5" si="1">+F3*J3</f>
        <v>0</v>
      </c>
    </row>
    <row r="4" spans="1:11" x14ac:dyDescent="0.25">
      <c r="A4" s="5"/>
      <c r="B4" s="5"/>
      <c r="C4" s="5"/>
      <c r="D4" s="4"/>
      <c r="E4" s="5"/>
      <c r="F4" s="21"/>
      <c r="G4" s="21"/>
      <c r="H4" s="21">
        <f t="shared" si="0"/>
        <v>0</v>
      </c>
      <c r="I4" s="37"/>
      <c r="J4" s="33"/>
      <c r="K4" s="12">
        <f t="shared" si="1"/>
        <v>0</v>
      </c>
    </row>
    <row r="5" spans="1:11" x14ac:dyDescent="0.25">
      <c r="A5" s="5"/>
      <c r="B5" s="5"/>
      <c r="C5" s="5"/>
      <c r="D5" s="4"/>
      <c r="E5" s="5"/>
      <c r="F5" s="21"/>
      <c r="G5" s="21"/>
      <c r="H5" s="21">
        <f t="shared" si="0"/>
        <v>0</v>
      </c>
      <c r="I5" s="37"/>
      <c r="J5" s="33"/>
      <c r="K5" s="12">
        <f t="shared" si="1"/>
        <v>0</v>
      </c>
    </row>
    <row r="6" spans="1:11" x14ac:dyDescent="0.25">
      <c r="A6" s="5"/>
      <c r="B6" s="5"/>
      <c r="C6" s="5"/>
      <c r="D6" s="4"/>
      <c r="E6" s="5"/>
      <c r="F6" s="21"/>
      <c r="G6" s="21"/>
      <c r="H6" s="21">
        <f t="shared" ref="H6:H69" si="2">+F6+G6</f>
        <v>0</v>
      </c>
      <c r="I6" s="37"/>
      <c r="J6" s="33"/>
      <c r="K6" s="12">
        <f t="shared" ref="K6:K69" si="3">+F6*J6</f>
        <v>0</v>
      </c>
    </row>
    <row r="7" spans="1:11" x14ac:dyDescent="0.25">
      <c r="A7" s="5"/>
      <c r="B7" s="5"/>
      <c r="C7" s="5"/>
      <c r="D7" s="4"/>
      <c r="E7" s="5"/>
      <c r="F7" s="21"/>
      <c r="G7" s="21"/>
      <c r="H7" s="21">
        <f t="shared" si="2"/>
        <v>0</v>
      </c>
      <c r="I7" s="37"/>
      <c r="J7" s="33"/>
      <c r="K7" s="12">
        <f t="shared" si="3"/>
        <v>0</v>
      </c>
    </row>
    <row r="8" spans="1:11" x14ac:dyDescent="0.25">
      <c r="A8" s="5"/>
      <c r="B8" s="5"/>
      <c r="C8" s="5"/>
      <c r="D8" s="4"/>
      <c r="E8" s="5"/>
      <c r="F8" s="21"/>
      <c r="G8" s="21"/>
      <c r="H8" s="21">
        <f t="shared" si="2"/>
        <v>0</v>
      </c>
      <c r="I8" s="37"/>
      <c r="J8" s="33"/>
      <c r="K8" s="12">
        <f t="shared" si="3"/>
        <v>0</v>
      </c>
    </row>
    <row r="9" spans="1:11" x14ac:dyDescent="0.25">
      <c r="A9" s="5"/>
      <c r="B9" s="5"/>
      <c r="C9" s="5"/>
      <c r="D9" s="4"/>
      <c r="E9" s="5"/>
      <c r="F9" s="21"/>
      <c r="G9" s="21"/>
      <c r="H9" s="21">
        <f t="shared" si="2"/>
        <v>0</v>
      </c>
      <c r="I9" s="37"/>
      <c r="J9" s="33"/>
      <c r="K9" s="12">
        <f t="shared" si="3"/>
        <v>0</v>
      </c>
    </row>
    <row r="10" spans="1:11" x14ac:dyDescent="0.25">
      <c r="A10" s="5"/>
      <c r="B10" s="5"/>
      <c r="C10" s="5"/>
      <c r="D10" s="4"/>
      <c r="E10" s="5"/>
      <c r="F10" s="21"/>
      <c r="G10" s="21"/>
      <c r="H10" s="21">
        <f t="shared" si="2"/>
        <v>0</v>
      </c>
      <c r="I10" s="37"/>
      <c r="J10" s="33"/>
      <c r="K10" s="12">
        <f t="shared" si="3"/>
        <v>0</v>
      </c>
    </row>
    <row r="11" spans="1:11" x14ac:dyDescent="0.25">
      <c r="A11" s="5"/>
      <c r="B11" s="5"/>
      <c r="C11" s="5"/>
      <c r="D11" s="4"/>
      <c r="E11" s="5"/>
      <c r="F11" s="21"/>
      <c r="G11" s="21"/>
      <c r="H11" s="21">
        <f t="shared" si="2"/>
        <v>0</v>
      </c>
      <c r="I11" s="37"/>
      <c r="J11" s="33"/>
      <c r="K11" s="12">
        <f t="shared" si="3"/>
        <v>0</v>
      </c>
    </row>
    <row r="12" spans="1:11" x14ac:dyDescent="0.25">
      <c r="A12" s="5"/>
      <c r="B12" s="5"/>
      <c r="C12" s="5"/>
      <c r="D12" s="4"/>
      <c r="E12" s="5"/>
      <c r="F12" s="21"/>
      <c r="G12" s="21"/>
      <c r="H12" s="21">
        <f t="shared" si="2"/>
        <v>0</v>
      </c>
      <c r="I12" s="37"/>
      <c r="J12" s="33"/>
      <c r="K12" s="12">
        <f t="shared" si="3"/>
        <v>0</v>
      </c>
    </row>
    <row r="13" spans="1:11" x14ac:dyDescent="0.25">
      <c r="A13" s="5"/>
      <c r="B13" s="5"/>
      <c r="C13" s="5"/>
      <c r="D13" s="4"/>
      <c r="E13" s="5"/>
      <c r="F13" s="21"/>
      <c r="G13" s="21"/>
      <c r="H13" s="21">
        <f t="shared" si="2"/>
        <v>0</v>
      </c>
      <c r="I13" s="37"/>
      <c r="J13" s="33"/>
      <c r="K13" s="12">
        <f t="shared" si="3"/>
        <v>0</v>
      </c>
    </row>
    <row r="14" spans="1:11" x14ac:dyDescent="0.25">
      <c r="A14" s="5"/>
      <c r="B14" s="5"/>
      <c r="C14" s="5"/>
      <c r="D14" s="4"/>
      <c r="E14" s="5"/>
      <c r="F14" s="21"/>
      <c r="G14" s="21"/>
      <c r="H14" s="21">
        <f t="shared" si="2"/>
        <v>0</v>
      </c>
      <c r="I14" s="37"/>
      <c r="J14" s="33"/>
      <c r="K14" s="12">
        <f t="shared" si="3"/>
        <v>0</v>
      </c>
    </row>
    <row r="15" spans="1:11" x14ac:dyDescent="0.25">
      <c r="A15" s="5"/>
      <c r="B15" s="5"/>
      <c r="C15" s="5"/>
      <c r="D15" s="4"/>
      <c r="E15" s="5"/>
      <c r="F15" s="21"/>
      <c r="G15" s="21"/>
      <c r="H15" s="21">
        <f t="shared" si="2"/>
        <v>0</v>
      </c>
      <c r="I15" s="37"/>
      <c r="J15" s="33"/>
      <c r="K15" s="12">
        <f t="shared" si="3"/>
        <v>0</v>
      </c>
    </row>
    <row r="16" spans="1:11" x14ac:dyDescent="0.25">
      <c r="A16" s="5"/>
      <c r="B16" s="5"/>
      <c r="C16" s="5"/>
      <c r="D16" s="4"/>
      <c r="E16" s="5"/>
      <c r="F16" s="21"/>
      <c r="G16" s="21"/>
      <c r="H16" s="21">
        <f t="shared" si="2"/>
        <v>0</v>
      </c>
      <c r="I16" s="37"/>
      <c r="J16" s="33"/>
      <c r="K16" s="12">
        <f t="shared" si="3"/>
        <v>0</v>
      </c>
    </row>
    <row r="17" spans="1:11" x14ac:dyDescent="0.25">
      <c r="A17" s="5"/>
      <c r="B17" s="5"/>
      <c r="C17" s="5"/>
      <c r="D17" s="4"/>
      <c r="E17" s="5"/>
      <c r="F17" s="21"/>
      <c r="G17" s="21"/>
      <c r="H17" s="21">
        <f t="shared" si="2"/>
        <v>0</v>
      </c>
      <c r="I17" s="37"/>
      <c r="J17" s="33"/>
      <c r="K17" s="12">
        <f t="shared" si="3"/>
        <v>0</v>
      </c>
    </row>
    <row r="18" spans="1:11" x14ac:dyDescent="0.25">
      <c r="A18" s="5"/>
      <c r="B18" s="5"/>
      <c r="C18" s="5"/>
      <c r="D18" s="4"/>
      <c r="E18" s="5"/>
      <c r="F18" s="21"/>
      <c r="G18" s="21"/>
      <c r="H18" s="21">
        <f t="shared" si="2"/>
        <v>0</v>
      </c>
      <c r="I18" s="37"/>
      <c r="J18" s="33"/>
      <c r="K18" s="12">
        <f t="shared" si="3"/>
        <v>0</v>
      </c>
    </row>
    <row r="19" spans="1:11" x14ac:dyDescent="0.25">
      <c r="A19" s="5"/>
      <c r="B19" s="5"/>
      <c r="C19" s="5"/>
      <c r="D19" s="4"/>
      <c r="E19" s="5"/>
      <c r="F19" s="21"/>
      <c r="G19" s="21"/>
      <c r="H19" s="21">
        <f t="shared" si="2"/>
        <v>0</v>
      </c>
      <c r="I19" s="37"/>
      <c r="J19" s="33"/>
      <c r="K19" s="12">
        <f t="shared" si="3"/>
        <v>0</v>
      </c>
    </row>
    <row r="20" spans="1:11" x14ac:dyDescent="0.25">
      <c r="A20" s="5"/>
      <c r="B20" s="5"/>
      <c r="C20" s="5"/>
      <c r="D20" s="4"/>
      <c r="E20" s="5"/>
      <c r="F20" s="21"/>
      <c r="G20" s="21"/>
      <c r="H20" s="21">
        <f t="shared" si="2"/>
        <v>0</v>
      </c>
      <c r="I20" s="37"/>
      <c r="J20" s="33"/>
      <c r="K20" s="12">
        <f t="shared" si="3"/>
        <v>0</v>
      </c>
    </row>
    <row r="21" spans="1:11" x14ac:dyDescent="0.25">
      <c r="A21" s="5"/>
      <c r="B21" s="5"/>
      <c r="C21" s="5"/>
      <c r="D21" s="4"/>
      <c r="E21" s="5"/>
      <c r="F21" s="21"/>
      <c r="G21" s="21"/>
      <c r="H21" s="21">
        <f t="shared" si="2"/>
        <v>0</v>
      </c>
      <c r="I21" s="37"/>
      <c r="J21" s="33"/>
      <c r="K21" s="12">
        <f t="shared" si="3"/>
        <v>0</v>
      </c>
    </row>
    <row r="22" spans="1:11" x14ac:dyDescent="0.25">
      <c r="A22" s="5"/>
      <c r="B22" s="5"/>
      <c r="C22" s="5"/>
      <c r="D22" s="4"/>
      <c r="E22" s="5"/>
      <c r="F22" s="21"/>
      <c r="G22" s="21"/>
      <c r="H22" s="21">
        <f t="shared" si="2"/>
        <v>0</v>
      </c>
      <c r="I22" s="37"/>
      <c r="J22" s="33"/>
      <c r="K22" s="12">
        <f t="shared" si="3"/>
        <v>0</v>
      </c>
    </row>
    <row r="23" spans="1:11" x14ac:dyDescent="0.25">
      <c r="A23" s="5"/>
      <c r="B23" s="5"/>
      <c r="C23" s="5"/>
      <c r="D23" s="4"/>
      <c r="E23" s="5"/>
      <c r="F23" s="21"/>
      <c r="G23" s="21"/>
      <c r="H23" s="21">
        <f t="shared" si="2"/>
        <v>0</v>
      </c>
      <c r="I23" s="37"/>
      <c r="J23" s="33"/>
      <c r="K23" s="12">
        <f t="shared" si="3"/>
        <v>0</v>
      </c>
    </row>
    <row r="24" spans="1:11" x14ac:dyDescent="0.25">
      <c r="A24" s="5"/>
      <c r="B24" s="5"/>
      <c r="C24" s="5"/>
      <c r="D24" s="4"/>
      <c r="E24" s="5"/>
      <c r="F24" s="21"/>
      <c r="G24" s="21"/>
      <c r="H24" s="21">
        <f t="shared" si="2"/>
        <v>0</v>
      </c>
      <c r="I24" s="37"/>
      <c r="J24" s="33"/>
      <c r="K24" s="12">
        <f t="shared" si="3"/>
        <v>0</v>
      </c>
    </row>
    <row r="25" spans="1:11" x14ac:dyDescent="0.25">
      <c r="A25" s="5"/>
      <c r="B25" s="5"/>
      <c r="C25" s="5"/>
      <c r="D25" s="4"/>
      <c r="E25" s="5"/>
      <c r="F25" s="21"/>
      <c r="G25" s="21"/>
      <c r="H25" s="21">
        <f t="shared" si="2"/>
        <v>0</v>
      </c>
      <c r="I25" s="37"/>
      <c r="J25" s="33"/>
      <c r="K25" s="12">
        <f t="shared" si="3"/>
        <v>0</v>
      </c>
    </row>
    <row r="26" spans="1:11" x14ac:dyDescent="0.25">
      <c r="A26" s="5"/>
      <c r="B26" s="5"/>
      <c r="C26" s="5"/>
      <c r="D26" s="4"/>
      <c r="E26" s="5"/>
      <c r="F26" s="21"/>
      <c r="G26" s="21"/>
      <c r="H26" s="21">
        <f t="shared" si="2"/>
        <v>0</v>
      </c>
      <c r="I26" s="37"/>
      <c r="J26" s="33"/>
      <c r="K26" s="12">
        <f t="shared" si="3"/>
        <v>0</v>
      </c>
    </row>
    <row r="27" spans="1:11" x14ac:dyDescent="0.25">
      <c r="A27" s="5"/>
      <c r="B27" s="5"/>
      <c r="C27" s="5"/>
      <c r="D27" s="4"/>
      <c r="E27" s="5"/>
      <c r="F27" s="21"/>
      <c r="G27" s="21"/>
      <c r="H27" s="21">
        <f t="shared" si="2"/>
        <v>0</v>
      </c>
      <c r="I27" s="37"/>
      <c r="J27" s="33"/>
      <c r="K27" s="12">
        <f t="shared" si="3"/>
        <v>0</v>
      </c>
    </row>
    <row r="28" spans="1:11" x14ac:dyDescent="0.25">
      <c r="A28" s="5"/>
      <c r="B28" s="5"/>
      <c r="C28" s="5"/>
      <c r="D28" s="4"/>
      <c r="E28" s="5"/>
      <c r="F28" s="21"/>
      <c r="G28" s="21"/>
      <c r="H28" s="21">
        <f t="shared" si="2"/>
        <v>0</v>
      </c>
      <c r="I28" s="37"/>
      <c r="J28" s="33"/>
      <c r="K28" s="12">
        <f t="shared" si="3"/>
        <v>0</v>
      </c>
    </row>
    <row r="29" spans="1:11" x14ac:dyDescent="0.25">
      <c r="A29" s="5"/>
      <c r="B29" s="5"/>
      <c r="C29" s="5"/>
      <c r="D29" s="4"/>
      <c r="E29" s="5"/>
      <c r="F29" s="21"/>
      <c r="G29" s="21"/>
      <c r="H29" s="21">
        <f t="shared" si="2"/>
        <v>0</v>
      </c>
      <c r="I29" s="37"/>
      <c r="J29" s="33"/>
      <c r="K29" s="12">
        <f t="shared" si="3"/>
        <v>0</v>
      </c>
    </row>
    <row r="30" spans="1:11" x14ac:dyDescent="0.25">
      <c r="A30" s="5"/>
      <c r="B30" s="5"/>
      <c r="C30" s="5"/>
      <c r="D30" s="4"/>
      <c r="E30" s="5"/>
      <c r="F30" s="21"/>
      <c r="G30" s="21"/>
      <c r="H30" s="21">
        <f t="shared" si="2"/>
        <v>0</v>
      </c>
      <c r="I30" s="37"/>
      <c r="J30" s="33"/>
      <c r="K30" s="12">
        <f t="shared" si="3"/>
        <v>0</v>
      </c>
    </row>
    <row r="31" spans="1:11" x14ac:dyDescent="0.25">
      <c r="A31" s="5"/>
      <c r="B31" s="5"/>
      <c r="C31" s="5"/>
      <c r="D31" s="4"/>
      <c r="E31" s="5"/>
      <c r="F31" s="21"/>
      <c r="G31" s="21"/>
      <c r="H31" s="21">
        <f t="shared" si="2"/>
        <v>0</v>
      </c>
      <c r="I31" s="37"/>
      <c r="J31" s="33"/>
      <c r="K31" s="12">
        <f t="shared" si="3"/>
        <v>0</v>
      </c>
    </row>
    <row r="32" spans="1:11" x14ac:dyDescent="0.25">
      <c r="A32" s="5"/>
      <c r="B32" s="5"/>
      <c r="C32" s="5"/>
      <c r="D32" s="4"/>
      <c r="E32" s="5"/>
      <c r="F32" s="21"/>
      <c r="G32" s="21"/>
      <c r="H32" s="21">
        <f t="shared" si="2"/>
        <v>0</v>
      </c>
      <c r="I32" s="37"/>
      <c r="J32" s="33"/>
      <c r="K32" s="12">
        <f t="shared" si="3"/>
        <v>0</v>
      </c>
    </row>
    <row r="33" spans="1:11" x14ac:dyDescent="0.25">
      <c r="A33" s="5"/>
      <c r="B33" s="5"/>
      <c r="C33" s="5"/>
      <c r="D33" s="4"/>
      <c r="E33" s="5"/>
      <c r="F33" s="21"/>
      <c r="G33" s="21"/>
      <c r="H33" s="21">
        <f t="shared" si="2"/>
        <v>0</v>
      </c>
      <c r="I33" s="37"/>
      <c r="J33" s="33"/>
      <c r="K33" s="12">
        <f t="shared" si="3"/>
        <v>0</v>
      </c>
    </row>
    <row r="34" spans="1:11" x14ac:dyDescent="0.25">
      <c r="A34" s="5"/>
      <c r="B34" s="5"/>
      <c r="C34" s="5"/>
      <c r="D34" s="4"/>
      <c r="E34" s="5"/>
      <c r="F34" s="21"/>
      <c r="G34" s="21"/>
      <c r="H34" s="21">
        <f t="shared" si="2"/>
        <v>0</v>
      </c>
      <c r="I34" s="37"/>
      <c r="J34" s="33"/>
      <c r="K34" s="12">
        <f t="shared" si="3"/>
        <v>0</v>
      </c>
    </row>
    <row r="35" spans="1:11" x14ac:dyDescent="0.25">
      <c r="A35" s="5"/>
      <c r="B35" s="5"/>
      <c r="C35" s="5"/>
      <c r="D35" s="4"/>
      <c r="E35" s="5"/>
      <c r="F35" s="21"/>
      <c r="G35" s="21"/>
      <c r="H35" s="21">
        <f t="shared" si="2"/>
        <v>0</v>
      </c>
      <c r="I35" s="37"/>
      <c r="J35" s="33"/>
      <c r="K35" s="12">
        <f t="shared" si="3"/>
        <v>0</v>
      </c>
    </row>
    <row r="36" spans="1:11" x14ac:dyDescent="0.25">
      <c r="A36" s="5"/>
      <c r="B36" s="5"/>
      <c r="C36" s="5"/>
      <c r="D36" s="4"/>
      <c r="E36" s="5"/>
      <c r="F36" s="21"/>
      <c r="G36" s="21"/>
      <c r="H36" s="21">
        <f t="shared" si="2"/>
        <v>0</v>
      </c>
      <c r="I36" s="37"/>
      <c r="J36" s="33"/>
      <c r="K36" s="12">
        <f t="shared" si="3"/>
        <v>0</v>
      </c>
    </row>
    <row r="37" spans="1:11" x14ac:dyDescent="0.25">
      <c r="A37" s="5"/>
      <c r="B37" s="5"/>
      <c r="C37" s="5"/>
      <c r="D37" s="4"/>
      <c r="E37" s="5"/>
      <c r="F37" s="21"/>
      <c r="G37" s="21"/>
      <c r="H37" s="21">
        <f t="shared" si="2"/>
        <v>0</v>
      </c>
      <c r="I37" s="37"/>
      <c r="J37" s="33"/>
      <c r="K37" s="12">
        <f t="shared" si="3"/>
        <v>0</v>
      </c>
    </row>
    <row r="38" spans="1:11" x14ac:dyDescent="0.25">
      <c r="A38" s="5"/>
      <c r="B38" s="5"/>
      <c r="C38" s="5"/>
      <c r="D38" s="4"/>
      <c r="E38" s="5"/>
      <c r="F38" s="21"/>
      <c r="G38" s="21"/>
      <c r="H38" s="21">
        <f t="shared" si="2"/>
        <v>0</v>
      </c>
      <c r="I38" s="37"/>
      <c r="J38" s="33"/>
      <c r="K38" s="12">
        <f t="shared" si="3"/>
        <v>0</v>
      </c>
    </row>
    <row r="39" spans="1:11" x14ac:dyDescent="0.25">
      <c r="A39" s="5"/>
      <c r="B39" s="5"/>
      <c r="C39" s="5"/>
      <c r="D39" s="4"/>
      <c r="E39" s="5"/>
      <c r="F39" s="21"/>
      <c r="G39" s="21"/>
      <c r="H39" s="21">
        <f t="shared" si="2"/>
        <v>0</v>
      </c>
      <c r="I39" s="37"/>
      <c r="J39" s="33"/>
      <c r="K39" s="12">
        <f t="shared" si="3"/>
        <v>0</v>
      </c>
    </row>
    <row r="40" spans="1:11" x14ac:dyDescent="0.25">
      <c r="A40" s="5"/>
      <c r="B40" s="5"/>
      <c r="C40" s="5"/>
      <c r="D40" s="4"/>
      <c r="E40" s="5"/>
      <c r="F40" s="21"/>
      <c r="G40" s="21"/>
      <c r="H40" s="21">
        <f t="shared" si="2"/>
        <v>0</v>
      </c>
      <c r="I40" s="37"/>
      <c r="J40" s="33"/>
      <c r="K40" s="12">
        <f t="shared" si="3"/>
        <v>0</v>
      </c>
    </row>
    <row r="41" spans="1:11" x14ac:dyDescent="0.25">
      <c r="A41" s="5"/>
      <c r="B41" s="5"/>
      <c r="C41" s="5"/>
      <c r="D41" s="4"/>
      <c r="E41" s="5"/>
      <c r="F41" s="21"/>
      <c r="G41" s="21"/>
      <c r="H41" s="21">
        <f t="shared" si="2"/>
        <v>0</v>
      </c>
      <c r="I41" s="37"/>
      <c r="J41" s="33"/>
      <c r="K41" s="12">
        <f t="shared" si="3"/>
        <v>0</v>
      </c>
    </row>
    <row r="42" spans="1:11" x14ac:dyDescent="0.25">
      <c r="A42" s="5"/>
      <c r="B42" s="5"/>
      <c r="C42" s="5"/>
      <c r="D42" s="4"/>
      <c r="E42" s="5"/>
      <c r="F42" s="21"/>
      <c r="G42" s="21"/>
      <c r="H42" s="21">
        <f t="shared" si="2"/>
        <v>0</v>
      </c>
      <c r="I42" s="37"/>
      <c r="J42" s="33"/>
      <c r="K42" s="12">
        <f t="shared" si="3"/>
        <v>0</v>
      </c>
    </row>
    <row r="43" spans="1:11" x14ac:dyDescent="0.25">
      <c r="A43" s="5"/>
      <c r="B43" s="5"/>
      <c r="C43" s="5"/>
      <c r="D43" s="4"/>
      <c r="E43" s="5"/>
      <c r="F43" s="21"/>
      <c r="G43" s="21"/>
      <c r="H43" s="21">
        <f t="shared" si="2"/>
        <v>0</v>
      </c>
      <c r="I43" s="37"/>
      <c r="J43" s="33"/>
      <c r="K43" s="12">
        <f t="shared" si="3"/>
        <v>0</v>
      </c>
    </row>
    <row r="44" spans="1:11" x14ac:dyDescent="0.25">
      <c r="A44" s="5"/>
      <c r="B44" s="5"/>
      <c r="C44" s="5"/>
      <c r="D44" s="4"/>
      <c r="E44" s="5"/>
      <c r="F44" s="21"/>
      <c r="G44" s="21"/>
      <c r="H44" s="21">
        <f t="shared" si="2"/>
        <v>0</v>
      </c>
      <c r="I44" s="37"/>
      <c r="J44" s="33"/>
      <c r="K44" s="12">
        <f t="shared" si="3"/>
        <v>0</v>
      </c>
    </row>
    <row r="45" spans="1:11" x14ac:dyDescent="0.25">
      <c r="A45" s="5"/>
      <c r="B45" s="5"/>
      <c r="C45" s="5"/>
      <c r="D45" s="4"/>
      <c r="E45" s="5"/>
      <c r="F45" s="21"/>
      <c r="G45" s="21"/>
      <c r="H45" s="21">
        <f t="shared" si="2"/>
        <v>0</v>
      </c>
      <c r="I45" s="37"/>
      <c r="J45" s="33"/>
      <c r="K45" s="12">
        <f t="shared" si="3"/>
        <v>0</v>
      </c>
    </row>
    <row r="46" spans="1:11" x14ac:dyDescent="0.25">
      <c r="A46" s="5"/>
      <c r="B46" s="5"/>
      <c r="C46" s="5"/>
      <c r="D46" s="4"/>
      <c r="E46" s="5"/>
      <c r="F46" s="21"/>
      <c r="G46" s="21"/>
      <c r="H46" s="21">
        <f t="shared" si="2"/>
        <v>0</v>
      </c>
      <c r="I46" s="37"/>
      <c r="J46" s="33"/>
      <c r="K46" s="12">
        <f t="shared" si="3"/>
        <v>0</v>
      </c>
    </row>
    <row r="47" spans="1:11" x14ac:dyDescent="0.25">
      <c r="A47" s="5"/>
      <c r="B47" s="5"/>
      <c r="C47" s="5"/>
      <c r="D47" s="4"/>
      <c r="E47" s="5"/>
      <c r="F47" s="21"/>
      <c r="G47" s="21"/>
      <c r="H47" s="21">
        <f t="shared" si="2"/>
        <v>0</v>
      </c>
      <c r="I47" s="37"/>
      <c r="J47" s="33"/>
      <c r="K47" s="12">
        <f t="shared" si="3"/>
        <v>0</v>
      </c>
    </row>
    <row r="48" spans="1:11" x14ac:dyDescent="0.25">
      <c r="A48" s="5"/>
      <c r="B48" s="5"/>
      <c r="C48" s="5"/>
      <c r="D48" s="4"/>
      <c r="E48" s="5"/>
      <c r="F48" s="21"/>
      <c r="G48" s="21"/>
      <c r="H48" s="21">
        <f t="shared" si="2"/>
        <v>0</v>
      </c>
      <c r="I48" s="37"/>
      <c r="J48" s="33"/>
      <c r="K48" s="12">
        <f t="shared" si="3"/>
        <v>0</v>
      </c>
    </row>
    <row r="49" spans="1:11" x14ac:dyDescent="0.25">
      <c r="A49" s="5"/>
      <c r="B49" s="5"/>
      <c r="C49" s="5"/>
      <c r="D49" s="4"/>
      <c r="E49" s="5"/>
      <c r="F49" s="21"/>
      <c r="G49" s="21"/>
      <c r="H49" s="21">
        <f t="shared" si="2"/>
        <v>0</v>
      </c>
      <c r="I49" s="37"/>
      <c r="J49" s="33"/>
      <c r="K49" s="12">
        <f t="shared" si="3"/>
        <v>0</v>
      </c>
    </row>
    <row r="50" spans="1:11" x14ac:dyDescent="0.25">
      <c r="A50" s="5"/>
      <c r="B50" s="5"/>
      <c r="C50" s="5"/>
      <c r="D50" s="4"/>
      <c r="E50" s="5"/>
      <c r="F50" s="21"/>
      <c r="G50" s="21"/>
      <c r="H50" s="21">
        <f t="shared" si="2"/>
        <v>0</v>
      </c>
      <c r="I50" s="37"/>
      <c r="J50" s="33"/>
      <c r="K50" s="12">
        <f t="shared" si="3"/>
        <v>0</v>
      </c>
    </row>
    <row r="51" spans="1:11" x14ac:dyDescent="0.25">
      <c r="A51" s="5"/>
      <c r="B51" s="5"/>
      <c r="C51" s="5"/>
      <c r="D51" s="4"/>
      <c r="E51" s="5"/>
      <c r="F51" s="21"/>
      <c r="G51" s="21"/>
      <c r="H51" s="21">
        <f t="shared" si="2"/>
        <v>0</v>
      </c>
      <c r="I51" s="37"/>
      <c r="J51" s="33"/>
      <c r="K51" s="12">
        <f t="shared" si="3"/>
        <v>0</v>
      </c>
    </row>
    <row r="52" spans="1:11" x14ac:dyDescent="0.25">
      <c r="A52" s="5"/>
      <c r="B52" s="5"/>
      <c r="C52" s="5"/>
      <c r="D52" s="4"/>
      <c r="E52" s="5"/>
      <c r="F52" s="21"/>
      <c r="G52" s="21"/>
      <c r="H52" s="21">
        <f t="shared" si="2"/>
        <v>0</v>
      </c>
      <c r="I52" s="37"/>
      <c r="J52" s="33"/>
      <c r="K52" s="12">
        <f t="shared" si="3"/>
        <v>0</v>
      </c>
    </row>
    <row r="53" spans="1:11" x14ac:dyDescent="0.25">
      <c r="A53" s="5"/>
      <c r="B53" s="5"/>
      <c r="C53" s="5"/>
      <c r="D53" s="4"/>
      <c r="E53" s="5"/>
      <c r="F53" s="21"/>
      <c r="G53" s="21"/>
      <c r="H53" s="21">
        <f t="shared" si="2"/>
        <v>0</v>
      </c>
      <c r="I53" s="37"/>
      <c r="J53" s="33"/>
      <c r="K53" s="12">
        <f t="shared" si="3"/>
        <v>0</v>
      </c>
    </row>
    <row r="54" spans="1:11" x14ac:dyDescent="0.25">
      <c r="A54" s="5"/>
      <c r="B54" s="5"/>
      <c r="C54" s="5"/>
      <c r="D54" s="4"/>
      <c r="E54" s="5"/>
      <c r="F54" s="21"/>
      <c r="G54" s="21"/>
      <c r="H54" s="21">
        <f t="shared" si="2"/>
        <v>0</v>
      </c>
      <c r="I54" s="37"/>
      <c r="J54" s="33"/>
      <c r="K54" s="12">
        <f t="shared" si="3"/>
        <v>0</v>
      </c>
    </row>
    <row r="55" spans="1:11" x14ac:dyDescent="0.25">
      <c r="A55" s="5"/>
      <c r="B55" s="5"/>
      <c r="C55" s="5"/>
      <c r="D55" s="4"/>
      <c r="E55" s="5"/>
      <c r="F55" s="21"/>
      <c r="G55" s="21"/>
      <c r="H55" s="21">
        <f t="shared" si="2"/>
        <v>0</v>
      </c>
      <c r="I55" s="37"/>
      <c r="J55" s="33"/>
      <c r="K55" s="12">
        <f t="shared" si="3"/>
        <v>0</v>
      </c>
    </row>
    <row r="56" spans="1:11" x14ac:dyDescent="0.25">
      <c r="A56" s="5"/>
      <c r="B56" s="5"/>
      <c r="C56" s="5"/>
      <c r="D56" s="4"/>
      <c r="E56" s="5"/>
      <c r="F56" s="21"/>
      <c r="G56" s="21"/>
      <c r="H56" s="21">
        <f t="shared" si="2"/>
        <v>0</v>
      </c>
      <c r="I56" s="37"/>
      <c r="J56" s="33"/>
      <c r="K56" s="12">
        <f t="shared" si="3"/>
        <v>0</v>
      </c>
    </row>
    <row r="57" spans="1:11" x14ac:dyDescent="0.25">
      <c r="A57" s="5"/>
      <c r="B57" s="5"/>
      <c r="C57" s="5"/>
      <c r="D57" s="4"/>
      <c r="E57" s="5"/>
      <c r="F57" s="21"/>
      <c r="G57" s="21"/>
      <c r="H57" s="21">
        <f t="shared" si="2"/>
        <v>0</v>
      </c>
      <c r="I57" s="37"/>
      <c r="J57" s="33"/>
      <c r="K57" s="12">
        <f t="shared" si="3"/>
        <v>0</v>
      </c>
    </row>
    <row r="58" spans="1:11" x14ac:dyDescent="0.25">
      <c r="A58" s="5"/>
      <c r="B58" s="5"/>
      <c r="C58" s="5"/>
      <c r="D58" s="4"/>
      <c r="E58" s="5"/>
      <c r="F58" s="21"/>
      <c r="G58" s="21"/>
      <c r="H58" s="21">
        <f t="shared" si="2"/>
        <v>0</v>
      </c>
      <c r="I58" s="37"/>
      <c r="J58" s="33"/>
      <c r="K58" s="12">
        <f t="shared" si="3"/>
        <v>0</v>
      </c>
    </row>
    <row r="59" spans="1:11" x14ac:dyDescent="0.25">
      <c r="A59" s="5"/>
      <c r="B59" s="5"/>
      <c r="C59" s="5"/>
      <c r="D59" s="4"/>
      <c r="E59" s="5"/>
      <c r="F59" s="21"/>
      <c r="G59" s="21"/>
      <c r="H59" s="21">
        <f t="shared" si="2"/>
        <v>0</v>
      </c>
      <c r="I59" s="37"/>
      <c r="J59" s="33"/>
      <c r="K59" s="12">
        <f t="shared" si="3"/>
        <v>0</v>
      </c>
    </row>
    <row r="60" spans="1:11" x14ac:dyDescent="0.25">
      <c r="A60" s="5"/>
      <c r="B60" s="5"/>
      <c r="C60" s="5"/>
      <c r="D60" s="4"/>
      <c r="E60" s="5"/>
      <c r="F60" s="21"/>
      <c r="G60" s="21"/>
      <c r="H60" s="21">
        <f t="shared" si="2"/>
        <v>0</v>
      </c>
      <c r="I60" s="37"/>
      <c r="J60" s="33"/>
      <c r="K60" s="12">
        <f t="shared" si="3"/>
        <v>0</v>
      </c>
    </row>
    <row r="61" spans="1:11" x14ac:dyDescent="0.25">
      <c r="A61" s="5"/>
      <c r="B61" s="5"/>
      <c r="C61" s="5"/>
      <c r="D61" s="4"/>
      <c r="E61" s="5"/>
      <c r="F61" s="21"/>
      <c r="G61" s="21"/>
      <c r="H61" s="21">
        <f t="shared" si="2"/>
        <v>0</v>
      </c>
      <c r="I61" s="37"/>
      <c r="J61" s="33"/>
      <c r="K61" s="12">
        <f t="shared" si="3"/>
        <v>0</v>
      </c>
    </row>
    <row r="62" spans="1:11" x14ac:dyDescent="0.25">
      <c r="A62" s="5"/>
      <c r="B62" s="5"/>
      <c r="C62" s="5"/>
      <c r="D62" s="4"/>
      <c r="E62" s="5"/>
      <c r="F62" s="21"/>
      <c r="G62" s="21"/>
      <c r="H62" s="21">
        <f t="shared" si="2"/>
        <v>0</v>
      </c>
      <c r="I62" s="37"/>
      <c r="J62" s="33"/>
      <c r="K62" s="12">
        <f t="shared" si="3"/>
        <v>0</v>
      </c>
    </row>
    <row r="63" spans="1:11" x14ac:dyDescent="0.25">
      <c r="A63" s="5"/>
      <c r="B63" s="5"/>
      <c r="C63" s="5"/>
      <c r="D63" s="4"/>
      <c r="E63" s="5"/>
      <c r="F63" s="21"/>
      <c r="G63" s="21"/>
      <c r="H63" s="21">
        <f t="shared" si="2"/>
        <v>0</v>
      </c>
      <c r="I63" s="37"/>
      <c r="J63" s="33"/>
      <c r="K63" s="12">
        <f t="shared" si="3"/>
        <v>0</v>
      </c>
    </row>
    <row r="64" spans="1:11" x14ac:dyDescent="0.25">
      <c r="A64" s="5"/>
      <c r="B64" s="5"/>
      <c r="C64" s="5"/>
      <c r="D64" s="4"/>
      <c r="E64" s="5"/>
      <c r="F64" s="21"/>
      <c r="G64" s="21"/>
      <c r="H64" s="21">
        <f t="shared" si="2"/>
        <v>0</v>
      </c>
      <c r="I64" s="37"/>
      <c r="J64" s="33"/>
      <c r="K64" s="12">
        <f t="shared" si="3"/>
        <v>0</v>
      </c>
    </row>
    <row r="65" spans="1:11" x14ac:dyDescent="0.25">
      <c r="A65" s="5"/>
      <c r="B65" s="5"/>
      <c r="C65" s="5"/>
      <c r="D65" s="4"/>
      <c r="E65" s="5"/>
      <c r="F65" s="21"/>
      <c r="G65" s="21"/>
      <c r="H65" s="21">
        <f t="shared" si="2"/>
        <v>0</v>
      </c>
      <c r="I65" s="37"/>
      <c r="J65" s="33"/>
      <c r="K65" s="12">
        <f t="shared" si="3"/>
        <v>0</v>
      </c>
    </row>
    <row r="66" spans="1:11" x14ac:dyDescent="0.25">
      <c r="A66" s="5"/>
      <c r="B66" s="5"/>
      <c r="C66" s="5"/>
      <c r="D66" s="4"/>
      <c r="E66" s="5"/>
      <c r="F66" s="21"/>
      <c r="G66" s="21"/>
      <c r="H66" s="21">
        <f t="shared" si="2"/>
        <v>0</v>
      </c>
      <c r="I66" s="37"/>
      <c r="J66" s="33"/>
      <c r="K66" s="12">
        <f t="shared" si="3"/>
        <v>0</v>
      </c>
    </row>
    <row r="67" spans="1:11" x14ac:dyDescent="0.25">
      <c r="A67" s="5"/>
      <c r="B67" s="5"/>
      <c r="C67" s="5"/>
      <c r="D67" s="4"/>
      <c r="E67" s="5"/>
      <c r="F67" s="21"/>
      <c r="G67" s="21"/>
      <c r="H67" s="21">
        <f t="shared" si="2"/>
        <v>0</v>
      </c>
      <c r="I67" s="37"/>
      <c r="J67" s="33"/>
      <c r="K67" s="12">
        <f t="shared" si="3"/>
        <v>0</v>
      </c>
    </row>
    <row r="68" spans="1:11" x14ac:dyDescent="0.25">
      <c r="A68" s="5"/>
      <c r="B68" s="5"/>
      <c r="C68" s="5"/>
      <c r="D68" s="4"/>
      <c r="E68" s="5"/>
      <c r="F68" s="21"/>
      <c r="G68" s="21"/>
      <c r="H68" s="21">
        <f t="shared" si="2"/>
        <v>0</v>
      </c>
      <c r="I68" s="37"/>
      <c r="J68" s="33"/>
      <c r="K68" s="12">
        <f t="shared" si="3"/>
        <v>0</v>
      </c>
    </row>
    <row r="69" spans="1:11" x14ac:dyDescent="0.25">
      <c r="A69" s="5"/>
      <c r="B69" s="5"/>
      <c r="C69" s="5"/>
      <c r="D69" s="4"/>
      <c r="E69" s="5"/>
      <c r="F69" s="21"/>
      <c r="G69" s="21"/>
      <c r="H69" s="21">
        <f t="shared" si="2"/>
        <v>0</v>
      </c>
      <c r="I69" s="37"/>
      <c r="J69" s="33"/>
      <c r="K69" s="12">
        <f t="shared" si="3"/>
        <v>0</v>
      </c>
    </row>
    <row r="70" spans="1:11" x14ac:dyDescent="0.25">
      <c r="A70" s="5"/>
      <c r="B70" s="5"/>
      <c r="C70" s="5"/>
      <c r="D70" s="4"/>
      <c r="E70" s="5"/>
      <c r="F70" s="21"/>
      <c r="G70" s="21"/>
      <c r="H70" s="21">
        <f t="shared" ref="H70:H133" si="4">+F70+G70</f>
        <v>0</v>
      </c>
      <c r="I70" s="37"/>
      <c r="J70" s="33"/>
      <c r="K70" s="12">
        <f t="shared" ref="K70:K133" si="5">+F70*J70</f>
        <v>0</v>
      </c>
    </row>
    <row r="71" spans="1:11" x14ac:dyDescent="0.25">
      <c r="A71" s="5"/>
      <c r="B71" s="5"/>
      <c r="C71" s="5"/>
      <c r="D71" s="4"/>
      <c r="E71" s="5"/>
      <c r="F71" s="21"/>
      <c r="G71" s="21"/>
      <c r="H71" s="21">
        <f t="shared" si="4"/>
        <v>0</v>
      </c>
      <c r="I71" s="37"/>
      <c r="J71" s="33"/>
      <c r="K71" s="12">
        <f t="shared" si="5"/>
        <v>0</v>
      </c>
    </row>
    <row r="72" spans="1:11" x14ac:dyDescent="0.25">
      <c r="A72" s="5"/>
      <c r="B72" s="5"/>
      <c r="C72" s="5"/>
      <c r="D72" s="4"/>
      <c r="E72" s="5"/>
      <c r="F72" s="21"/>
      <c r="G72" s="21"/>
      <c r="H72" s="21">
        <f t="shared" si="4"/>
        <v>0</v>
      </c>
      <c r="I72" s="37"/>
      <c r="J72" s="33"/>
      <c r="K72" s="12">
        <f t="shared" si="5"/>
        <v>0</v>
      </c>
    </row>
    <row r="73" spans="1:11" x14ac:dyDescent="0.25">
      <c r="A73" s="5"/>
      <c r="B73" s="5"/>
      <c r="C73" s="5"/>
      <c r="D73" s="4"/>
      <c r="E73" s="5"/>
      <c r="F73" s="21"/>
      <c r="G73" s="21"/>
      <c r="H73" s="21">
        <f t="shared" si="4"/>
        <v>0</v>
      </c>
      <c r="I73" s="37"/>
      <c r="J73" s="33"/>
      <c r="K73" s="12">
        <f t="shared" si="5"/>
        <v>0</v>
      </c>
    </row>
    <row r="74" spans="1:11" x14ac:dyDescent="0.25">
      <c r="A74" s="5"/>
      <c r="B74" s="5"/>
      <c r="C74" s="5"/>
      <c r="D74" s="4"/>
      <c r="E74" s="5"/>
      <c r="F74" s="21"/>
      <c r="G74" s="21"/>
      <c r="H74" s="21">
        <f t="shared" si="4"/>
        <v>0</v>
      </c>
      <c r="I74" s="37"/>
      <c r="J74" s="33"/>
      <c r="K74" s="12">
        <f t="shared" si="5"/>
        <v>0</v>
      </c>
    </row>
    <row r="75" spans="1:11" x14ac:dyDescent="0.25">
      <c r="A75" s="5"/>
      <c r="B75" s="5"/>
      <c r="C75" s="5"/>
      <c r="D75" s="4"/>
      <c r="E75" s="5"/>
      <c r="F75" s="21"/>
      <c r="G75" s="21"/>
      <c r="H75" s="21">
        <f t="shared" si="4"/>
        <v>0</v>
      </c>
      <c r="I75" s="37"/>
      <c r="J75" s="33"/>
      <c r="K75" s="12">
        <f t="shared" si="5"/>
        <v>0</v>
      </c>
    </row>
    <row r="76" spans="1:11" x14ac:dyDescent="0.25">
      <c r="A76" s="5"/>
      <c r="B76" s="5"/>
      <c r="C76" s="5"/>
      <c r="D76" s="4"/>
      <c r="E76" s="5"/>
      <c r="F76" s="21"/>
      <c r="G76" s="21"/>
      <c r="H76" s="21">
        <f t="shared" si="4"/>
        <v>0</v>
      </c>
      <c r="I76" s="37"/>
      <c r="J76" s="33"/>
      <c r="K76" s="12">
        <f t="shared" si="5"/>
        <v>0</v>
      </c>
    </row>
    <row r="77" spans="1:11" x14ac:dyDescent="0.25">
      <c r="A77" s="5"/>
      <c r="B77" s="5"/>
      <c r="C77" s="5"/>
      <c r="D77" s="4"/>
      <c r="E77" s="5"/>
      <c r="F77" s="21"/>
      <c r="G77" s="21"/>
      <c r="H77" s="21">
        <f t="shared" si="4"/>
        <v>0</v>
      </c>
      <c r="I77" s="37"/>
      <c r="J77" s="33"/>
      <c r="K77" s="12">
        <f t="shared" si="5"/>
        <v>0</v>
      </c>
    </row>
    <row r="78" spans="1:11" x14ac:dyDescent="0.25">
      <c r="A78" s="5"/>
      <c r="B78" s="5"/>
      <c r="C78" s="5"/>
      <c r="D78" s="4"/>
      <c r="E78" s="5"/>
      <c r="F78" s="21"/>
      <c r="G78" s="21"/>
      <c r="H78" s="21">
        <f t="shared" si="4"/>
        <v>0</v>
      </c>
      <c r="I78" s="37"/>
      <c r="J78" s="33"/>
      <c r="K78" s="12">
        <f t="shared" si="5"/>
        <v>0</v>
      </c>
    </row>
    <row r="79" spans="1:11" x14ac:dyDescent="0.25">
      <c r="A79" s="5"/>
      <c r="B79" s="5"/>
      <c r="C79" s="5"/>
      <c r="D79" s="4"/>
      <c r="E79" s="5"/>
      <c r="F79" s="21"/>
      <c r="G79" s="21"/>
      <c r="H79" s="21">
        <f t="shared" si="4"/>
        <v>0</v>
      </c>
      <c r="I79" s="37"/>
      <c r="J79" s="33"/>
      <c r="K79" s="12">
        <f t="shared" si="5"/>
        <v>0</v>
      </c>
    </row>
    <row r="80" spans="1:11" x14ac:dyDescent="0.25">
      <c r="A80" s="5"/>
      <c r="B80" s="5"/>
      <c r="C80" s="5"/>
      <c r="D80" s="4"/>
      <c r="E80" s="5"/>
      <c r="F80" s="21"/>
      <c r="G80" s="21"/>
      <c r="H80" s="21">
        <f t="shared" si="4"/>
        <v>0</v>
      </c>
      <c r="I80" s="37"/>
      <c r="J80" s="33"/>
      <c r="K80" s="12">
        <f t="shared" si="5"/>
        <v>0</v>
      </c>
    </row>
    <row r="81" spans="1:11" x14ac:dyDescent="0.25">
      <c r="A81" s="5"/>
      <c r="B81" s="5"/>
      <c r="C81" s="5"/>
      <c r="D81" s="4"/>
      <c r="E81" s="5"/>
      <c r="F81" s="21"/>
      <c r="G81" s="21"/>
      <c r="H81" s="21">
        <f t="shared" si="4"/>
        <v>0</v>
      </c>
      <c r="I81" s="37"/>
      <c r="J81" s="33"/>
      <c r="K81" s="12">
        <f t="shared" si="5"/>
        <v>0</v>
      </c>
    </row>
    <row r="82" spans="1:11" x14ac:dyDescent="0.25">
      <c r="A82" s="5"/>
      <c r="B82" s="5"/>
      <c r="C82" s="5"/>
      <c r="D82" s="4"/>
      <c r="E82" s="5"/>
      <c r="F82" s="21"/>
      <c r="G82" s="21"/>
      <c r="H82" s="21">
        <f t="shared" si="4"/>
        <v>0</v>
      </c>
      <c r="I82" s="37"/>
      <c r="J82" s="33"/>
      <c r="K82" s="12">
        <f t="shared" si="5"/>
        <v>0</v>
      </c>
    </row>
    <row r="83" spans="1:11" x14ac:dyDescent="0.25">
      <c r="A83" s="5"/>
      <c r="B83" s="5"/>
      <c r="C83" s="5"/>
      <c r="D83" s="4"/>
      <c r="E83" s="5"/>
      <c r="F83" s="21"/>
      <c r="G83" s="21"/>
      <c r="H83" s="21">
        <f t="shared" si="4"/>
        <v>0</v>
      </c>
      <c r="I83" s="37"/>
      <c r="J83" s="33"/>
      <c r="K83" s="12">
        <f t="shared" si="5"/>
        <v>0</v>
      </c>
    </row>
    <row r="84" spans="1:11" x14ac:dyDescent="0.25">
      <c r="A84" s="5"/>
      <c r="B84" s="5"/>
      <c r="C84" s="5"/>
      <c r="D84" s="4"/>
      <c r="E84" s="5"/>
      <c r="F84" s="21"/>
      <c r="G84" s="21"/>
      <c r="H84" s="21">
        <f t="shared" si="4"/>
        <v>0</v>
      </c>
      <c r="I84" s="37"/>
      <c r="J84" s="33"/>
      <c r="K84" s="12">
        <f t="shared" si="5"/>
        <v>0</v>
      </c>
    </row>
    <row r="85" spans="1:11" x14ac:dyDescent="0.25">
      <c r="A85" s="5"/>
      <c r="B85" s="5"/>
      <c r="C85" s="5"/>
      <c r="D85" s="4"/>
      <c r="E85" s="5"/>
      <c r="F85" s="21"/>
      <c r="G85" s="21"/>
      <c r="H85" s="21">
        <f t="shared" si="4"/>
        <v>0</v>
      </c>
      <c r="I85" s="37"/>
      <c r="J85" s="33"/>
      <c r="K85" s="12">
        <f t="shared" si="5"/>
        <v>0</v>
      </c>
    </row>
    <row r="86" spans="1:11" x14ac:dyDescent="0.25">
      <c r="A86" s="5"/>
      <c r="B86" s="5"/>
      <c r="C86" s="5"/>
      <c r="D86" s="4"/>
      <c r="E86" s="5"/>
      <c r="F86" s="21"/>
      <c r="G86" s="21"/>
      <c r="H86" s="21">
        <f t="shared" si="4"/>
        <v>0</v>
      </c>
      <c r="I86" s="37"/>
      <c r="J86" s="33"/>
      <c r="K86" s="12">
        <f t="shared" si="5"/>
        <v>0</v>
      </c>
    </row>
    <row r="87" spans="1:11" x14ac:dyDescent="0.25">
      <c r="A87" s="5"/>
      <c r="B87" s="5"/>
      <c r="C87" s="5"/>
      <c r="D87" s="4"/>
      <c r="E87" s="5"/>
      <c r="F87" s="21"/>
      <c r="G87" s="21"/>
      <c r="H87" s="21">
        <f t="shared" si="4"/>
        <v>0</v>
      </c>
      <c r="I87" s="37"/>
      <c r="J87" s="33"/>
      <c r="K87" s="12">
        <f t="shared" si="5"/>
        <v>0</v>
      </c>
    </row>
    <row r="88" spans="1:11" x14ac:dyDescent="0.25">
      <c r="A88" s="5"/>
      <c r="B88" s="5"/>
      <c r="C88" s="5"/>
      <c r="D88" s="4"/>
      <c r="E88" s="5"/>
      <c r="F88" s="21"/>
      <c r="G88" s="21"/>
      <c r="H88" s="21">
        <f t="shared" si="4"/>
        <v>0</v>
      </c>
      <c r="I88" s="37"/>
      <c r="J88" s="33"/>
      <c r="K88" s="12">
        <f t="shared" si="5"/>
        <v>0</v>
      </c>
    </row>
    <row r="89" spans="1:11" x14ac:dyDescent="0.25">
      <c r="A89" s="5"/>
      <c r="B89" s="5"/>
      <c r="C89" s="5"/>
      <c r="D89" s="4"/>
      <c r="E89" s="5"/>
      <c r="F89" s="21"/>
      <c r="G89" s="21"/>
      <c r="H89" s="21">
        <f t="shared" si="4"/>
        <v>0</v>
      </c>
      <c r="I89" s="37"/>
      <c r="J89" s="33"/>
      <c r="K89" s="12">
        <f t="shared" si="5"/>
        <v>0</v>
      </c>
    </row>
    <row r="90" spans="1:11" x14ac:dyDescent="0.25">
      <c r="A90" s="5"/>
      <c r="B90" s="5"/>
      <c r="C90" s="5"/>
      <c r="D90" s="4"/>
      <c r="E90" s="5"/>
      <c r="F90" s="21"/>
      <c r="G90" s="21"/>
      <c r="H90" s="21">
        <f t="shared" si="4"/>
        <v>0</v>
      </c>
      <c r="I90" s="37"/>
      <c r="J90" s="33"/>
      <c r="K90" s="12">
        <f t="shared" si="5"/>
        <v>0</v>
      </c>
    </row>
    <row r="91" spans="1:11" x14ac:dyDescent="0.25">
      <c r="A91" s="5"/>
      <c r="B91" s="5"/>
      <c r="C91" s="5"/>
      <c r="D91" s="4"/>
      <c r="E91" s="5"/>
      <c r="F91" s="21"/>
      <c r="G91" s="21"/>
      <c r="H91" s="21">
        <f t="shared" si="4"/>
        <v>0</v>
      </c>
      <c r="I91" s="37"/>
      <c r="J91" s="33"/>
      <c r="K91" s="12">
        <f t="shared" si="5"/>
        <v>0</v>
      </c>
    </row>
    <row r="92" spans="1:11" x14ac:dyDescent="0.25">
      <c r="A92" s="5"/>
      <c r="B92" s="5"/>
      <c r="C92" s="5"/>
      <c r="D92" s="4"/>
      <c r="E92" s="5"/>
      <c r="F92" s="21"/>
      <c r="G92" s="21"/>
      <c r="H92" s="21">
        <f t="shared" si="4"/>
        <v>0</v>
      </c>
      <c r="I92" s="37"/>
      <c r="J92" s="33"/>
      <c r="K92" s="12">
        <f t="shared" si="5"/>
        <v>0</v>
      </c>
    </row>
    <row r="93" spans="1:11" x14ac:dyDescent="0.25">
      <c r="A93" s="5"/>
      <c r="B93" s="5"/>
      <c r="C93" s="5"/>
      <c r="D93" s="4"/>
      <c r="E93" s="5"/>
      <c r="F93" s="21"/>
      <c r="G93" s="21"/>
      <c r="H93" s="21">
        <f t="shared" si="4"/>
        <v>0</v>
      </c>
      <c r="I93" s="37"/>
      <c r="J93" s="33"/>
      <c r="K93" s="12">
        <f t="shared" si="5"/>
        <v>0</v>
      </c>
    </row>
    <row r="94" spans="1:11" x14ac:dyDescent="0.25">
      <c r="A94" s="5"/>
      <c r="B94" s="5"/>
      <c r="C94" s="5"/>
      <c r="D94" s="4"/>
      <c r="E94" s="5"/>
      <c r="F94" s="21"/>
      <c r="G94" s="21"/>
      <c r="H94" s="21">
        <f t="shared" si="4"/>
        <v>0</v>
      </c>
      <c r="I94" s="37"/>
      <c r="J94" s="33"/>
      <c r="K94" s="12">
        <f t="shared" si="5"/>
        <v>0</v>
      </c>
    </row>
    <row r="95" spans="1:11" x14ac:dyDescent="0.25">
      <c r="A95" s="5"/>
      <c r="B95" s="5"/>
      <c r="C95" s="5"/>
      <c r="D95" s="4"/>
      <c r="E95" s="5"/>
      <c r="F95" s="21"/>
      <c r="G95" s="21"/>
      <c r="H95" s="21">
        <f t="shared" si="4"/>
        <v>0</v>
      </c>
      <c r="I95" s="37"/>
      <c r="J95" s="33"/>
      <c r="K95" s="12">
        <f t="shared" si="5"/>
        <v>0</v>
      </c>
    </row>
    <row r="96" spans="1:11" x14ac:dyDescent="0.25">
      <c r="A96" s="5"/>
      <c r="B96" s="5"/>
      <c r="C96" s="5"/>
      <c r="D96" s="4"/>
      <c r="E96" s="5"/>
      <c r="F96" s="21"/>
      <c r="G96" s="21"/>
      <c r="H96" s="21">
        <f t="shared" si="4"/>
        <v>0</v>
      </c>
      <c r="I96" s="37"/>
      <c r="J96" s="33"/>
      <c r="K96" s="12">
        <f t="shared" si="5"/>
        <v>0</v>
      </c>
    </row>
    <row r="97" spans="1:11" x14ac:dyDescent="0.25">
      <c r="A97" s="5"/>
      <c r="B97" s="5"/>
      <c r="C97" s="5"/>
      <c r="D97" s="4"/>
      <c r="E97" s="5"/>
      <c r="F97" s="21"/>
      <c r="G97" s="21"/>
      <c r="H97" s="21">
        <f t="shared" si="4"/>
        <v>0</v>
      </c>
      <c r="I97" s="37"/>
      <c r="J97" s="33"/>
      <c r="K97" s="12">
        <f t="shared" si="5"/>
        <v>0</v>
      </c>
    </row>
    <row r="98" spans="1:11" x14ac:dyDescent="0.25">
      <c r="A98" s="5"/>
      <c r="B98" s="5"/>
      <c r="C98" s="5"/>
      <c r="D98" s="4"/>
      <c r="E98" s="5"/>
      <c r="F98" s="21"/>
      <c r="G98" s="21"/>
      <c r="H98" s="21">
        <f t="shared" si="4"/>
        <v>0</v>
      </c>
      <c r="I98" s="37"/>
      <c r="J98" s="33"/>
      <c r="K98" s="12">
        <f t="shared" si="5"/>
        <v>0</v>
      </c>
    </row>
    <row r="99" spans="1:11" x14ac:dyDescent="0.25">
      <c r="A99" s="5"/>
      <c r="B99" s="5"/>
      <c r="C99" s="5"/>
      <c r="D99" s="4"/>
      <c r="E99" s="5"/>
      <c r="F99" s="21"/>
      <c r="G99" s="21"/>
      <c r="H99" s="21">
        <f t="shared" si="4"/>
        <v>0</v>
      </c>
      <c r="I99" s="37"/>
      <c r="J99" s="33"/>
      <c r="K99" s="12">
        <f t="shared" si="5"/>
        <v>0</v>
      </c>
    </row>
    <row r="100" spans="1:11" x14ac:dyDescent="0.25">
      <c r="A100" s="5"/>
      <c r="B100" s="5"/>
      <c r="C100" s="5"/>
      <c r="D100" s="4"/>
      <c r="E100" s="5"/>
      <c r="F100" s="21"/>
      <c r="G100" s="21"/>
      <c r="H100" s="21">
        <f t="shared" si="4"/>
        <v>0</v>
      </c>
      <c r="I100" s="37"/>
      <c r="J100" s="33"/>
      <c r="K100" s="12">
        <f t="shared" si="5"/>
        <v>0</v>
      </c>
    </row>
    <row r="101" spans="1:11" x14ac:dyDescent="0.25">
      <c r="A101" s="5"/>
      <c r="B101" s="5"/>
      <c r="C101" s="5"/>
      <c r="D101" s="4"/>
      <c r="E101" s="5"/>
      <c r="F101" s="21"/>
      <c r="G101" s="21"/>
      <c r="H101" s="21">
        <f t="shared" si="4"/>
        <v>0</v>
      </c>
      <c r="I101" s="37"/>
      <c r="J101" s="33"/>
      <c r="K101" s="12">
        <f t="shared" si="5"/>
        <v>0</v>
      </c>
    </row>
    <row r="102" spans="1:11" x14ac:dyDescent="0.25">
      <c r="A102" s="5"/>
      <c r="B102" s="5"/>
      <c r="C102" s="5"/>
      <c r="D102" s="4"/>
      <c r="E102" s="5"/>
      <c r="F102" s="21"/>
      <c r="G102" s="21"/>
      <c r="H102" s="21">
        <f t="shared" si="4"/>
        <v>0</v>
      </c>
      <c r="I102" s="37"/>
      <c r="J102" s="33"/>
      <c r="K102" s="12">
        <f t="shared" si="5"/>
        <v>0</v>
      </c>
    </row>
    <row r="103" spans="1:11" x14ac:dyDescent="0.25">
      <c r="A103" s="5"/>
      <c r="B103" s="5"/>
      <c r="C103" s="5"/>
      <c r="D103" s="4"/>
      <c r="E103" s="5"/>
      <c r="F103" s="21"/>
      <c r="G103" s="21"/>
      <c r="H103" s="21">
        <f t="shared" si="4"/>
        <v>0</v>
      </c>
      <c r="I103" s="37"/>
      <c r="J103" s="33"/>
      <c r="K103" s="12">
        <f t="shared" si="5"/>
        <v>0</v>
      </c>
    </row>
    <row r="104" spans="1:11" x14ac:dyDescent="0.25">
      <c r="A104" s="5"/>
      <c r="B104" s="5"/>
      <c r="C104" s="5"/>
      <c r="D104" s="4"/>
      <c r="E104" s="5"/>
      <c r="F104" s="21"/>
      <c r="G104" s="21"/>
      <c r="H104" s="21">
        <f t="shared" si="4"/>
        <v>0</v>
      </c>
      <c r="I104" s="37"/>
      <c r="J104" s="33"/>
      <c r="K104" s="12">
        <f t="shared" si="5"/>
        <v>0</v>
      </c>
    </row>
    <row r="105" spans="1:11" x14ac:dyDescent="0.25">
      <c r="A105" s="5"/>
      <c r="B105" s="5"/>
      <c r="C105" s="5"/>
      <c r="D105" s="4"/>
      <c r="E105" s="5"/>
      <c r="F105" s="21"/>
      <c r="G105" s="21"/>
      <c r="H105" s="21">
        <f t="shared" si="4"/>
        <v>0</v>
      </c>
      <c r="I105" s="37"/>
      <c r="J105" s="33"/>
      <c r="K105" s="12">
        <f t="shared" si="5"/>
        <v>0</v>
      </c>
    </row>
    <row r="106" spans="1:11" x14ac:dyDescent="0.25">
      <c r="A106" s="5"/>
      <c r="B106" s="5"/>
      <c r="C106" s="5"/>
      <c r="D106" s="4"/>
      <c r="E106" s="5"/>
      <c r="F106" s="21"/>
      <c r="G106" s="21"/>
      <c r="H106" s="21">
        <f t="shared" si="4"/>
        <v>0</v>
      </c>
      <c r="I106" s="37"/>
      <c r="J106" s="33"/>
      <c r="K106" s="12">
        <f t="shared" si="5"/>
        <v>0</v>
      </c>
    </row>
    <row r="107" spans="1:11" x14ac:dyDescent="0.25">
      <c r="A107" s="5"/>
      <c r="B107" s="5"/>
      <c r="C107" s="5"/>
      <c r="D107" s="4"/>
      <c r="E107" s="5"/>
      <c r="F107" s="21"/>
      <c r="G107" s="21"/>
      <c r="H107" s="21">
        <f t="shared" si="4"/>
        <v>0</v>
      </c>
      <c r="I107" s="37"/>
      <c r="J107" s="33"/>
      <c r="K107" s="12">
        <f t="shared" si="5"/>
        <v>0</v>
      </c>
    </row>
    <row r="108" spans="1:11" x14ac:dyDescent="0.25">
      <c r="A108" s="5"/>
      <c r="B108" s="5"/>
      <c r="C108" s="5"/>
      <c r="D108" s="4"/>
      <c r="E108" s="5"/>
      <c r="F108" s="21"/>
      <c r="G108" s="21"/>
      <c r="H108" s="21">
        <f t="shared" si="4"/>
        <v>0</v>
      </c>
      <c r="I108" s="37"/>
      <c r="J108" s="33"/>
      <c r="K108" s="12">
        <f t="shared" si="5"/>
        <v>0</v>
      </c>
    </row>
    <row r="109" spans="1:11" x14ac:dyDescent="0.25">
      <c r="A109" s="5"/>
      <c r="B109" s="5"/>
      <c r="C109" s="5"/>
      <c r="D109" s="4"/>
      <c r="E109" s="5"/>
      <c r="F109" s="21"/>
      <c r="G109" s="21"/>
      <c r="H109" s="21">
        <f t="shared" si="4"/>
        <v>0</v>
      </c>
      <c r="I109" s="37"/>
      <c r="J109" s="33"/>
      <c r="K109" s="12">
        <f t="shared" si="5"/>
        <v>0</v>
      </c>
    </row>
    <row r="110" spans="1:11" x14ac:dyDescent="0.25">
      <c r="A110" s="5"/>
      <c r="B110" s="5"/>
      <c r="C110" s="5"/>
      <c r="D110" s="4"/>
      <c r="E110" s="5"/>
      <c r="F110" s="21"/>
      <c r="G110" s="21"/>
      <c r="H110" s="21">
        <f t="shared" si="4"/>
        <v>0</v>
      </c>
      <c r="I110" s="37"/>
      <c r="J110" s="33"/>
      <c r="K110" s="12">
        <f t="shared" si="5"/>
        <v>0</v>
      </c>
    </row>
    <row r="111" spans="1:11" x14ac:dyDescent="0.25">
      <c r="A111" s="5"/>
      <c r="B111" s="5"/>
      <c r="C111" s="5"/>
      <c r="D111" s="4"/>
      <c r="E111" s="5"/>
      <c r="F111" s="21"/>
      <c r="G111" s="21"/>
      <c r="H111" s="21">
        <f t="shared" si="4"/>
        <v>0</v>
      </c>
      <c r="I111" s="37"/>
      <c r="J111" s="33"/>
      <c r="K111" s="12">
        <f t="shared" si="5"/>
        <v>0</v>
      </c>
    </row>
    <row r="112" spans="1:11" x14ac:dyDescent="0.25">
      <c r="A112" s="5"/>
      <c r="B112" s="5"/>
      <c r="C112" s="5"/>
      <c r="D112" s="4"/>
      <c r="E112" s="5"/>
      <c r="F112" s="21"/>
      <c r="G112" s="21"/>
      <c r="H112" s="21">
        <f t="shared" si="4"/>
        <v>0</v>
      </c>
      <c r="I112" s="37"/>
      <c r="J112" s="33"/>
      <c r="K112" s="12">
        <f t="shared" si="5"/>
        <v>0</v>
      </c>
    </row>
    <row r="113" spans="1:11" x14ac:dyDescent="0.25">
      <c r="A113" s="5"/>
      <c r="B113" s="5"/>
      <c r="C113" s="5"/>
      <c r="D113" s="4"/>
      <c r="E113" s="5"/>
      <c r="F113" s="21"/>
      <c r="G113" s="21"/>
      <c r="H113" s="21">
        <f t="shared" si="4"/>
        <v>0</v>
      </c>
      <c r="I113" s="37"/>
      <c r="J113" s="33"/>
      <c r="K113" s="12">
        <f t="shared" si="5"/>
        <v>0</v>
      </c>
    </row>
    <row r="114" spans="1:11" x14ac:dyDescent="0.25">
      <c r="A114" s="5"/>
      <c r="B114" s="5"/>
      <c r="C114" s="5"/>
      <c r="D114" s="4"/>
      <c r="E114" s="5"/>
      <c r="F114" s="21"/>
      <c r="G114" s="21"/>
      <c r="H114" s="21">
        <f t="shared" si="4"/>
        <v>0</v>
      </c>
      <c r="I114" s="37"/>
      <c r="J114" s="33"/>
      <c r="K114" s="12">
        <f t="shared" si="5"/>
        <v>0</v>
      </c>
    </row>
    <row r="115" spans="1:11" x14ac:dyDescent="0.25">
      <c r="A115" s="5"/>
      <c r="B115" s="5"/>
      <c r="C115" s="5"/>
      <c r="D115" s="4"/>
      <c r="E115" s="5"/>
      <c r="F115" s="21"/>
      <c r="G115" s="21"/>
      <c r="H115" s="21">
        <f t="shared" si="4"/>
        <v>0</v>
      </c>
      <c r="I115" s="37"/>
      <c r="J115" s="33"/>
      <c r="K115" s="12">
        <f t="shared" si="5"/>
        <v>0</v>
      </c>
    </row>
    <row r="116" spans="1:11" x14ac:dyDescent="0.25">
      <c r="A116" s="5"/>
      <c r="B116" s="5"/>
      <c r="C116" s="5"/>
      <c r="D116" s="4"/>
      <c r="E116" s="5"/>
      <c r="F116" s="21"/>
      <c r="G116" s="21"/>
      <c r="H116" s="21">
        <f t="shared" si="4"/>
        <v>0</v>
      </c>
      <c r="I116" s="37"/>
      <c r="J116" s="33"/>
      <c r="K116" s="12">
        <f t="shared" si="5"/>
        <v>0</v>
      </c>
    </row>
    <row r="117" spans="1:11" x14ac:dyDescent="0.25">
      <c r="A117" s="5"/>
      <c r="B117" s="5"/>
      <c r="C117" s="5"/>
      <c r="D117" s="4"/>
      <c r="E117" s="5"/>
      <c r="F117" s="21"/>
      <c r="G117" s="21"/>
      <c r="H117" s="21">
        <f t="shared" si="4"/>
        <v>0</v>
      </c>
      <c r="I117" s="37"/>
      <c r="J117" s="33"/>
      <c r="K117" s="12">
        <f t="shared" si="5"/>
        <v>0</v>
      </c>
    </row>
    <row r="118" spans="1:11" x14ac:dyDescent="0.25">
      <c r="A118" s="5"/>
      <c r="B118" s="5"/>
      <c r="C118" s="5"/>
      <c r="D118" s="4"/>
      <c r="E118" s="5"/>
      <c r="F118" s="21"/>
      <c r="G118" s="21"/>
      <c r="H118" s="21">
        <f t="shared" si="4"/>
        <v>0</v>
      </c>
      <c r="I118" s="37"/>
      <c r="J118" s="33"/>
      <c r="K118" s="12">
        <f t="shared" si="5"/>
        <v>0</v>
      </c>
    </row>
    <row r="119" spans="1:11" x14ac:dyDescent="0.25">
      <c r="A119" s="5"/>
      <c r="B119" s="5"/>
      <c r="C119" s="5"/>
      <c r="D119" s="4"/>
      <c r="E119" s="5"/>
      <c r="F119" s="21"/>
      <c r="G119" s="21"/>
      <c r="H119" s="21">
        <f t="shared" si="4"/>
        <v>0</v>
      </c>
      <c r="I119" s="37"/>
      <c r="J119" s="33"/>
      <c r="K119" s="12">
        <f t="shared" si="5"/>
        <v>0</v>
      </c>
    </row>
    <row r="120" spans="1:11" x14ac:dyDescent="0.25">
      <c r="A120" s="5"/>
      <c r="B120" s="5"/>
      <c r="C120" s="5"/>
      <c r="D120" s="4"/>
      <c r="E120" s="5"/>
      <c r="F120" s="21"/>
      <c r="G120" s="21"/>
      <c r="H120" s="21">
        <f t="shared" si="4"/>
        <v>0</v>
      </c>
      <c r="I120" s="37"/>
      <c r="J120" s="33"/>
      <c r="K120" s="12">
        <f t="shared" si="5"/>
        <v>0</v>
      </c>
    </row>
    <row r="121" spans="1:11" x14ac:dyDescent="0.25">
      <c r="A121" s="5"/>
      <c r="B121" s="5"/>
      <c r="C121" s="5"/>
      <c r="D121" s="4"/>
      <c r="E121" s="5"/>
      <c r="F121" s="21"/>
      <c r="G121" s="21"/>
      <c r="H121" s="21">
        <f t="shared" si="4"/>
        <v>0</v>
      </c>
      <c r="I121" s="37"/>
      <c r="J121" s="33"/>
      <c r="K121" s="12">
        <f t="shared" si="5"/>
        <v>0</v>
      </c>
    </row>
    <row r="122" spans="1:11" x14ac:dyDescent="0.25">
      <c r="A122" s="5"/>
      <c r="B122" s="5"/>
      <c r="C122" s="5"/>
      <c r="D122" s="4"/>
      <c r="E122" s="5"/>
      <c r="F122" s="21"/>
      <c r="G122" s="21"/>
      <c r="H122" s="21">
        <f t="shared" si="4"/>
        <v>0</v>
      </c>
      <c r="I122" s="37"/>
      <c r="J122" s="33"/>
      <c r="K122" s="12">
        <f t="shared" si="5"/>
        <v>0</v>
      </c>
    </row>
    <row r="123" spans="1:11" x14ac:dyDescent="0.25">
      <c r="A123" s="5"/>
      <c r="B123" s="5"/>
      <c r="C123" s="5"/>
      <c r="D123" s="4"/>
      <c r="E123" s="5"/>
      <c r="F123" s="21"/>
      <c r="G123" s="21"/>
      <c r="H123" s="21">
        <f t="shared" si="4"/>
        <v>0</v>
      </c>
      <c r="I123" s="37"/>
      <c r="J123" s="33"/>
      <c r="K123" s="12">
        <f t="shared" si="5"/>
        <v>0</v>
      </c>
    </row>
    <row r="124" spans="1:11" x14ac:dyDescent="0.25">
      <c r="A124" s="5"/>
      <c r="B124" s="5"/>
      <c r="C124" s="5"/>
      <c r="D124" s="4"/>
      <c r="E124" s="5"/>
      <c r="F124" s="21"/>
      <c r="G124" s="21"/>
      <c r="H124" s="21">
        <f t="shared" si="4"/>
        <v>0</v>
      </c>
      <c r="I124" s="37"/>
      <c r="J124" s="33"/>
      <c r="K124" s="12">
        <f t="shared" si="5"/>
        <v>0</v>
      </c>
    </row>
    <row r="125" spans="1:11" x14ac:dyDescent="0.25">
      <c r="A125" s="5"/>
      <c r="B125" s="5"/>
      <c r="C125" s="5"/>
      <c r="D125" s="4"/>
      <c r="E125" s="5"/>
      <c r="F125" s="21"/>
      <c r="G125" s="21"/>
      <c r="H125" s="21">
        <f t="shared" si="4"/>
        <v>0</v>
      </c>
      <c r="I125" s="37"/>
      <c r="J125" s="33"/>
      <c r="K125" s="12">
        <f t="shared" si="5"/>
        <v>0</v>
      </c>
    </row>
    <row r="126" spans="1:11" x14ac:dyDescent="0.25">
      <c r="A126" s="5"/>
      <c r="B126" s="5"/>
      <c r="C126" s="5"/>
      <c r="D126" s="4"/>
      <c r="E126" s="5"/>
      <c r="F126" s="21"/>
      <c r="G126" s="21"/>
      <c r="H126" s="21">
        <f t="shared" si="4"/>
        <v>0</v>
      </c>
      <c r="I126" s="37"/>
      <c r="J126" s="33"/>
      <c r="K126" s="12">
        <f t="shared" si="5"/>
        <v>0</v>
      </c>
    </row>
    <row r="127" spans="1:11" x14ac:dyDescent="0.25">
      <c r="A127" s="5"/>
      <c r="B127" s="5"/>
      <c r="C127" s="5"/>
      <c r="D127" s="4"/>
      <c r="E127" s="5"/>
      <c r="F127" s="21"/>
      <c r="G127" s="21"/>
      <c r="H127" s="21">
        <f t="shared" si="4"/>
        <v>0</v>
      </c>
      <c r="I127" s="37"/>
      <c r="J127" s="33"/>
      <c r="K127" s="12">
        <f t="shared" si="5"/>
        <v>0</v>
      </c>
    </row>
    <row r="128" spans="1:11" x14ac:dyDescent="0.25">
      <c r="A128" s="5"/>
      <c r="B128" s="5"/>
      <c r="C128" s="5"/>
      <c r="D128" s="4"/>
      <c r="E128" s="5"/>
      <c r="F128" s="21"/>
      <c r="G128" s="21"/>
      <c r="H128" s="21">
        <f t="shared" si="4"/>
        <v>0</v>
      </c>
      <c r="I128" s="37"/>
      <c r="J128" s="33"/>
      <c r="K128" s="12">
        <f t="shared" si="5"/>
        <v>0</v>
      </c>
    </row>
    <row r="129" spans="1:11" x14ac:dyDescent="0.25">
      <c r="A129" s="5"/>
      <c r="B129" s="5"/>
      <c r="C129" s="5"/>
      <c r="D129" s="4"/>
      <c r="E129" s="5"/>
      <c r="F129" s="21"/>
      <c r="G129" s="21"/>
      <c r="H129" s="21">
        <f t="shared" si="4"/>
        <v>0</v>
      </c>
      <c r="I129" s="37"/>
      <c r="J129" s="33"/>
      <c r="K129" s="12">
        <f t="shared" si="5"/>
        <v>0</v>
      </c>
    </row>
    <row r="130" spans="1:11" x14ac:dyDescent="0.25">
      <c r="A130" s="5"/>
      <c r="B130" s="5"/>
      <c r="C130" s="5"/>
      <c r="D130" s="4"/>
      <c r="E130" s="5"/>
      <c r="F130" s="21"/>
      <c r="G130" s="21"/>
      <c r="H130" s="21">
        <f t="shared" si="4"/>
        <v>0</v>
      </c>
      <c r="I130" s="37"/>
      <c r="J130" s="33"/>
      <c r="K130" s="12">
        <f t="shared" si="5"/>
        <v>0</v>
      </c>
    </row>
    <row r="131" spans="1:11" x14ac:dyDescent="0.25">
      <c r="A131" s="5"/>
      <c r="B131" s="5"/>
      <c r="C131" s="5"/>
      <c r="D131" s="4"/>
      <c r="E131" s="5"/>
      <c r="F131" s="21"/>
      <c r="G131" s="21"/>
      <c r="H131" s="21">
        <f t="shared" si="4"/>
        <v>0</v>
      </c>
      <c r="I131" s="37"/>
      <c r="J131" s="33"/>
      <c r="K131" s="12">
        <f t="shared" si="5"/>
        <v>0</v>
      </c>
    </row>
    <row r="132" spans="1:11" x14ac:dyDescent="0.25">
      <c r="A132" s="5"/>
      <c r="B132" s="5"/>
      <c r="C132" s="5"/>
      <c r="D132" s="4"/>
      <c r="E132" s="5"/>
      <c r="F132" s="21"/>
      <c r="G132" s="21"/>
      <c r="H132" s="21">
        <f t="shared" si="4"/>
        <v>0</v>
      </c>
      <c r="I132" s="37"/>
      <c r="J132" s="33"/>
      <c r="K132" s="12">
        <f t="shared" si="5"/>
        <v>0</v>
      </c>
    </row>
    <row r="133" spans="1:11" x14ac:dyDescent="0.25">
      <c r="A133" s="5"/>
      <c r="B133" s="5"/>
      <c r="C133" s="5"/>
      <c r="D133" s="4"/>
      <c r="E133" s="5"/>
      <c r="F133" s="21"/>
      <c r="G133" s="21"/>
      <c r="H133" s="21">
        <f t="shared" si="4"/>
        <v>0</v>
      </c>
      <c r="I133" s="37"/>
      <c r="J133" s="33"/>
      <c r="K133" s="12">
        <f t="shared" si="5"/>
        <v>0</v>
      </c>
    </row>
    <row r="134" spans="1:11" x14ac:dyDescent="0.25">
      <c r="A134" s="5"/>
      <c r="B134" s="5"/>
      <c r="C134" s="5"/>
      <c r="D134" s="4"/>
      <c r="E134" s="5"/>
      <c r="F134" s="21"/>
      <c r="G134" s="21"/>
      <c r="H134" s="21">
        <f t="shared" ref="H134:H197" si="6">+F134+G134</f>
        <v>0</v>
      </c>
      <c r="I134" s="37"/>
      <c r="J134" s="33"/>
      <c r="K134" s="12">
        <f t="shared" ref="K134:K197" si="7">+F134*J134</f>
        <v>0</v>
      </c>
    </row>
    <row r="135" spans="1:11" x14ac:dyDescent="0.25">
      <c r="A135" s="5"/>
      <c r="B135" s="5"/>
      <c r="C135" s="5"/>
      <c r="D135" s="4"/>
      <c r="E135" s="5"/>
      <c r="F135" s="21"/>
      <c r="G135" s="21"/>
      <c r="H135" s="21">
        <f t="shared" si="6"/>
        <v>0</v>
      </c>
      <c r="I135" s="37"/>
      <c r="J135" s="33"/>
      <c r="K135" s="12">
        <f t="shared" si="7"/>
        <v>0</v>
      </c>
    </row>
    <row r="136" spans="1:11" x14ac:dyDescent="0.25">
      <c r="A136" s="5"/>
      <c r="B136" s="5"/>
      <c r="C136" s="5"/>
      <c r="D136" s="4"/>
      <c r="E136" s="5"/>
      <c r="F136" s="21"/>
      <c r="G136" s="21"/>
      <c r="H136" s="21">
        <f t="shared" si="6"/>
        <v>0</v>
      </c>
      <c r="I136" s="37"/>
      <c r="J136" s="33"/>
      <c r="K136" s="12">
        <f t="shared" si="7"/>
        <v>0</v>
      </c>
    </row>
    <row r="137" spans="1:11" x14ac:dyDescent="0.25">
      <c r="A137" s="5"/>
      <c r="B137" s="5"/>
      <c r="C137" s="5"/>
      <c r="D137" s="4"/>
      <c r="E137" s="5"/>
      <c r="F137" s="21"/>
      <c r="G137" s="21"/>
      <c r="H137" s="21">
        <f t="shared" si="6"/>
        <v>0</v>
      </c>
      <c r="I137" s="37"/>
      <c r="J137" s="33"/>
      <c r="K137" s="12">
        <f t="shared" si="7"/>
        <v>0</v>
      </c>
    </row>
    <row r="138" spans="1:11" x14ac:dyDescent="0.25">
      <c r="A138" s="5"/>
      <c r="B138" s="5"/>
      <c r="C138" s="5"/>
      <c r="D138" s="4"/>
      <c r="E138" s="5"/>
      <c r="F138" s="21"/>
      <c r="G138" s="21"/>
      <c r="H138" s="21">
        <f t="shared" si="6"/>
        <v>0</v>
      </c>
      <c r="I138" s="37"/>
      <c r="J138" s="33"/>
      <c r="K138" s="12">
        <f t="shared" si="7"/>
        <v>0</v>
      </c>
    </row>
    <row r="139" spans="1:11" x14ac:dyDescent="0.25">
      <c r="A139" s="5"/>
      <c r="B139" s="5"/>
      <c r="C139" s="5"/>
      <c r="D139" s="4"/>
      <c r="E139" s="5"/>
      <c r="F139" s="21"/>
      <c r="G139" s="21"/>
      <c r="H139" s="21">
        <f t="shared" si="6"/>
        <v>0</v>
      </c>
      <c r="I139" s="37"/>
      <c r="J139" s="33"/>
      <c r="K139" s="12">
        <f t="shared" si="7"/>
        <v>0</v>
      </c>
    </row>
    <row r="140" spans="1:11" x14ac:dyDescent="0.25">
      <c r="A140" s="5"/>
      <c r="B140" s="5"/>
      <c r="C140" s="5"/>
      <c r="D140" s="4"/>
      <c r="E140" s="5"/>
      <c r="F140" s="21"/>
      <c r="G140" s="21"/>
      <c r="H140" s="21">
        <f t="shared" si="6"/>
        <v>0</v>
      </c>
      <c r="I140" s="37"/>
      <c r="J140" s="33"/>
      <c r="K140" s="12">
        <f t="shared" si="7"/>
        <v>0</v>
      </c>
    </row>
    <row r="141" spans="1:11" x14ac:dyDescent="0.25">
      <c r="A141" s="5"/>
      <c r="B141" s="5"/>
      <c r="C141" s="5"/>
      <c r="D141" s="4"/>
      <c r="E141" s="5"/>
      <c r="F141" s="21"/>
      <c r="G141" s="21"/>
      <c r="H141" s="21">
        <f t="shared" si="6"/>
        <v>0</v>
      </c>
      <c r="I141" s="37"/>
      <c r="J141" s="33"/>
      <c r="K141" s="12">
        <f t="shared" si="7"/>
        <v>0</v>
      </c>
    </row>
    <row r="142" spans="1:11" x14ac:dyDescent="0.25">
      <c r="A142" s="5"/>
      <c r="B142" s="5"/>
      <c r="C142" s="5"/>
      <c r="D142" s="4"/>
      <c r="E142" s="5"/>
      <c r="F142" s="21"/>
      <c r="G142" s="21"/>
      <c r="H142" s="21">
        <f t="shared" si="6"/>
        <v>0</v>
      </c>
      <c r="I142" s="37"/>
      <c r="J142" s="33"/>
      <c r="K142" s="12">
        <f t="shared" si="7"/>
        <v>0</v>
      </c>
    </row>
    <row r="143" spans="1:11" x14ac:dyDescent="0.25">
      <c r="A143" s="5"/>
      <c r="B143" s="5"/>
      <c r="C143" s="5"/>
      <c r="D143" s="4"/>
      <c r="E143" s="5"/>
      <c r="F143" s="21"/>
      <c r="G143" s="21"/>
      <c r="H143" s="21">
        <f t="shared" si="6"/>
        <v>0</v>
      </c>
      <c r="I143" s="37"/>
      <c r="J143" s="33"/>
      <c r="K143" s="12">
        <f t="shared" si="7"/>
        <v>0</v>
      </c>
    </row>
    <row r="144" spans="1:11" x14ac:dyDescent="0.25">
      <c r="A144" s="5"/>
      <c r="B144" s="5"/>
      <c r="C144" s="5"/>
      <c r="D144" s="4"/>
      <c r="E144" s="5"/>
      <c r="F144" s="21"/>
      <c r="G144" s="21"/>
      <c r="H144" s="21">
        <f t="shared" si="6"/>
        <v>0</v>
      </c>
      <c r="I144" s="37"/>
      <c r="J144" s="33"/>
      <c r="K144" s="12">
        <f t="shared" si="7"/>
        <v>0</v>
      </c>
    </row>
    <row r="145" spans="1:11" x14ac:dyDescent="0.25">
      <c r="A145" s="5"/>
      <c r="B145" s="5"/>
      <c r="C145" s="5"/>
      <c r="D145" s="4"/>
      <c r="E145" s="5"/>
      <c r="F145" s="21"/>
      <c r="G145" s="21"/>
      <c r="H145" s="21">
        <f t="shared" si="6"/>
        <v>0</v>
      </c>
      <c r="I145" s="37"/>
      <c r="J145" s="33"/>
      <c r="K145" s="12">
        <f t="shared" si="7"/>
        <v>0</v>
      </c>
    </row>
    <row r="146" spans="1:11" x14ac:dyDescent="0.25">
      <c r="A146" s="5"/>
      <c r="B146" s="5"/>
      <c r="C146" s="5"/>
      <c r="D146" s="4"/>
      <c r="E146" s="5"/>
      <c r="F146" s="21"/>
      <c r="G146" s="21"/>
      <c r="H146" s="21">
        <f t="shared" si="6"/>
        <v>0</v>
      </c>
      <c r="I146" s="37"/>
      <c r="J146" s="33"/>
      <c r="K146" s="12">
        <f t="shared" si="7"/>
        <v>0</v>
      </c>
    </row>
    <row r="147" spans="1:11" x14ac:dyDescent="0.25">
      <c r="A147" s="5"/>
      <c r="B147" s="5"/>
      <c r="C147" s="5"/>
      <c r="D147" s="4"/>
      <c r="E147" s="5"/>
      <c r="F147" s="21"/>
      <c r="G147" s="21"/>
      <c r="H147" s="21">
        <f t="shared" si="6"/>
        <v>0</v>
      </c>
      <c r="I147" s="37"/>
      <c r="J147" s="33"/>
      <c r="K147" s="12">
        <f t="shared" si="7"/>
        <v>0</v>
      </c>
    </row>
    <row r="148" spans="1:11" x14ac:dyDescent="0.25">
      <c r="A148" s="5"/>
      <c r="B148" s="5"/>
      <c r="C148" s="5"/>
      <c r="D148" s="4"/>
      <c r="E148" s="5"/>
      <c r="F148" s="21"/>
      <c r="G148" s="21"/>
      <c r="H148" s="21">
        <f t="shared" si="6"/>
        <v>0</v>
      </c>
      <c r="I148" s="37"/>
      <c r="J148" s="33"/>
      <c r="K148" s="12">
        <f t="shared" si="7"/>
        <v>0</v>
      </c>
    </row>
    <row r="149" spans="1:11" x14ac:dyDescent="0.25">
      <c r="A149" s="5"/>
      <c r="B149" s="5"/>
      <c r="C149" s="5"/>
      <c r="D149" s="4"/>
      <c r="E149" s="5"/>
      <c r="F149" s="21"/>
      <c r="G149" s="21"/>
      <c r="H149" s="21">
        <f t="shared" si="6"/>
        <v>0</v>
      </c>
      <c r="I149" s="37"/>
      <c r="J149" s="33"/>
      <c r="K149" s="12">
        <f t="shared" si="7"/>
        <v>0</v>
      </c>
    </row>
    <row r="150" spans="1:11" x14ac:dyDescent="0.25">
      <c r="A150" s="5"/>
      <c r="B150" s="5"/>
      <c r="C150" s="5"/>
      <c r="D150" s="4"/>
      <c r="E150" s="5"/>
      <c r="F150" s="21"/>
      <c r="G150" s="21"/>
      <c r="H150" s="21">
        <f t="shared" si="6"/>
        <v>0</v>
      </c>
      <c r="I150" s="37"/>
      <c r="J150" s="33"/>
      <c r="K150" s="12">
        <f t="shared" si="7"/>
        <v>0</v>
      </c>
    </row>
    <row r="151" spans="1:11" x14ac:dyDescent="0.25">
      <c r="A151" s="5"/>
      <c r="B151" s="5"/>
      <c r="C151" s="5"/>
      <c r="D151" s="4"/>
      <c r="E151" s="5"/>
      <c r="F151" s="21"/>
      <c r="G151" s="21"/>
      <c r="H151" s="21">
        <f t="shared" si="6"/>
        <v>0</v>
      </c>
      <c r="I151" s="37"/>
      <c r="J151" s="33"/>
      <c r="K151" s="12">
        <f t="shared" si="7"/>
        <v>0</v>
      </c>
    </row>
    <row r="152" spans="1:11" x14ac:dyDescent="0.25">
      <c r="A152" s="5"/>
      <c r="B152" s="5"/>
      <c r="C152" s="5"/>
      <c r="D152" s="4"/>
      <c r="E152" s="5"/>
      <c r="F152" s="21"/>
      <c r="G152" s="21"/>
      <c r="H152" s="21">
        <f t="shared" si="6"/>
        <v>0</v>
      </c>
      <c r="I152" s="37"/>
      <c r="J152" s="33"/>
      <c r="K152" s="12">
        <f t="shared" si="7"/>
        <v>0</v>
      </c>
    </row>
    <row r="153" spans="1:11" x14ac:dyDescent="0.25">
      <c r="A153" s="5"/>
      <c r="B153" s="5"/>
      <c r="C153" s="5"/>
      <c r="D153" s="4"/>
      <c r="E153" s="5"/>
      <c r="F153" s="21"/>
      <c r="G153" s="21"/>
      <c r="H153" s="21">
        <f t="shared" si="6"/>
        <v>0</v>
      </c>
      <c r="I153" s="37"/>
      <c r="J153" s="33"/>
      <c r="K153" s="12">
        <f t="shared" si="7"/>
        <v>0</v>
      </c>
    </row>
    <row r="154" spans="1:11" x14ac:dyDescent="0.25">
      <c r="A154" s="5"/>
      <c r="B154" s="5"/>
      <c r="C154" s="5"/>
      <c r="D154" s="4"/>
      <c r="E154" s="5"/>
      <c r="F154" s="21"/>
      <c r="G154" s="21"/>
      <c r="H154" s="21">
        <f t="shared" si="6"/>
        <v>0</v>
      </c>
      <c r="I154" s="37"/>
      <c r="J154" s="33"/>
      <c r="K154" s="12">
        <f t="shared" si="7"/>
        <v>0</v>
      </c>
    </row>
    <row r="155" spans="1:11" x14ac:dyDescent="0.25">
      <c r="A155" s="5"/>
      <c r="B155" s="5"/>
      <c r="C155" s="5"/>
      <c r="D155" s="4"/>
      <c r="E155" s="5"/>
      <c r="F155" s="21"/>
      <c r="G155" s="21"/>
      <c r="H155" s="21">
        <f t="shared" si="6"/>
        <v>0</v>
      </c>
      <c r="I155" s="37"/>
      <c r="J155" s="33"/>
      <c r="K155" s="12">
        <f t="shared" si="7"/>
        <v>0</v>
      </c>
    </row>
    <row r="156" spans="1:11" x14ac:dyDescent="0.25">
      <c r="A156" s="5"/>
      <c r="B156" s="5"/>
      <c r="C156" s="5"/>
      <c r="D156" s="4"/>
      <c r="E156" s="5"/>
      <c r="F156" s="21"/>
      <c r="G156" s="21"/>
      <c r="H156" s="21">
        <f t="shared" si="6"/>
        <v>0</v>
      </c>
      <c r="I156" s="37"/>
      <c r="J156" s="33"/>
      <c r="K156" s="12">
        <f t="shared" si="7"/>
        <v>0</v>
      </c>
    </row>
    <row r="157" spans="1:11" x14ac:dyDescent="0.25">
      <c r="A157" s="5"/>
      <c r="B157" s="5"/>
      <c r="C157" s="5"/>
      <c r="D157" s="4"/>
      <c r="E157" s="5"/>
      <c r="F157" s="21"/>
      <c r="G157" s="21"/>
      <c r="H157" s="21">
        <f t="shared" si="6"/>
        <v>0</v>
      </c>
      <c r="I157" s="37"/>
      <c r="J157" s="33"/>
      <c r="K157" s="12">
        <f t="shared" si="7"/>
        <v>0</v>
      </c>
    </row>
    <row r="158" spans="1:11" x14ac:dyDescent="0.25">
      <c r="A158" s="5"/>
      <c r="B158" s="5"/>
      <c r="C158" s="5"/>
      <c r="D158" s="4"/>
      <c r="E158" s="5"/>
      <c r="F158" s="21"/>
      <c r="G158" s="21"/>
      <c r="H158" s="21">
        <f t="shared" si="6"/>
        <v>0</v>
      </c>
      <c r="I158" s="37"/>
      <c r="J158" s="33"/>
      <c r="K158" s="12">
        <f t="shared" si="7"/>
        <v>0</v>
      </c>
    </row>
    <row r="159" spans="1:11" x14ac:dyDescent="0.25">
      <c r="A159" s="5"/>
      <c r="B159" s="5"/>
      <c r="C159" s="5"/>
      <c r="D159" s="4"/>
      <c r="E159" s="5"/>
      <c r="F159" s="21"/>
      <c r="G159" s="21"/>
      <c r="H159" s="21">
        <f t="shared" si="6"/>
        <v>0</v>
      </c>
      <c r="I159" s="37"/>
      <c r="J159" s="33"/>
      <c r="K159" s="12">
        <f t="shared" si="7"/>
        <v>0</v>
      </c>
    </row>
    <row r="160" spans="1:11" x14ac:dyDescent="0.25">
      <c r="A160" s="5"/>
      <c r="B160" s="5"/>
      <c r="C160" s="5"/>
      <c r="D160" s="4"/>
      <c r="E160" s="5"/>
      <c r="F160" s="21"/>
      <c r="G160" s="21"/>
      <c r="H160" s="21">
        <f t="shared" si="6"/>
        <v>0</v>
      </c>
      <c r="I160" s="37"/>
      <c r="J160" s="33"/>
      <c r="K160" s="12">
        <f t="shared" si="7"/>
        <v>0</v>
      </c>
    </row>
    <row r="161" spans="1:11" x14ac:dyDescent="0.25">
      <c r="A161" s="5"/>
      <c r="B161" s="5"/>
      <c r="C161" s="5"/>
      <c r="D161" s="4"/>
      <c r="E161" s="5"/>
      <c r="F161" s="21"/>
      <c r="G161" s="21"/>
      <c r="H161" s="21">
        <f t="shared" si="6"/>
        <v>0</v>
      </c>
      <c r="I161" s="37"/>
      <c r="J161" s="33"/>
      <c r="K161" s="12">
        <f t="shared" si="7"/>
        <v>0</v>
      </c>
    </row>
    <row r="162" spans="1:11" x14ac:dyDescent="0.25">
      <c r="A162" s="5"/>
      <c r="B162" s="5"/>
      <c r="C162" s="5"/>
      <c r="D162" s="4"/>
      <c r="E162" s="5"/>
      <c r="F162" s="21"/>
      <c r="G162" s="21"/>
      <c r="H162" s="21">
        <f t="shared" si="6"/>
        <v>0</v>
      </c>
      <c r="I162" s="37"/>
      <c r="J162" s="33"/>
      <c r="K162" s="12">
        <f t="shared" si="7"/>
        <v>0</v>
      </c>
    </row>
    <row r="163" spans="1:11" x14ac:dyDescent="0.25">
      <c r="A163" s="5"/>
      <c r="B163" s="5"/>
      <c r="C163" s="5"/>
      <c r="D163" s="4"/>
      <c r="E163" s="5"/>
      <c r="F163" s="21"/>
      <c r="G163" s="21"/>
      <c r="H163" s="21">
        <f t="shared" si="6"/>
        <v>0</v>
      </c>
      <c r="I163" s="37"/>
      <c r="J163" s="33"/>
      <c r="K163" s="12">
        <f t="shared" si="7"/>
        <v>0</v>
      </c>
    </row>
    <row r="164" spans="1:11" x14ac:dyDescent="0.25">
      <c r="A164" s="5"/>
      <c r="B164" s="5"/>
      <c r="C164" s="5"/>
      <c r="D164" s="4"/>
      <c r="E164" s="5"/>
      <c r="F164" s="21"/>
      <c r="G164" s="21"/>
      <c r="H164" s="21">
        <f t="shared" si="6"/>
        <v>0</v>
      </c>
      <c r="I164" s="37"/>
      <c r="J164" s="33"/>
      <c r="K164" s="12">
        <f t="shared" si="7"/>
        <v>0</v>
      </c>
    </row>
    <row r="165" spans="1:11" x14ac:dyDescent="0.25">
      <c r="A165" s="5"/>
      <c r="B165" s="5"/>
      <c r="C165" s="5"/>
      <c r="D165" s="4"/>
      <c r="E165" s="5"/>
      <c r="F165" s="21"/>
      <c r="G165" s="21"/>
      <c r="H165" s="21">
        <f t="shared" si="6"/>
        <v>0</v>
      </c>
      <c r="I165" s="37"/>
      <c r="J165" s="33"/>
      <c r="K165" s="12">
        <f t="shared" si="7"/>
        <v>0</v>
      </c>
    </row>
    <row r="166" spans="1:11" x14ac:dyDescent="0.25">
      <c r="A166" s="5"/>
      <c r="B166" s="5"/>
      <c r="C166" s="5"/>
      <c r="D166" s="4"/>
      <c r="E166" s="5"/>
      <c r="F166" s="21"/>
      <c r="G166" s="21"/>
      <c r="H166" s="21">
        <f t="shared" si="6"/>
        <v>0</v>
      </c>
      <c r="I166" s="37"/>
      <c r="J166" s="33"/>
      <c r="K166" s="12">
        <f t="shared" si="7"/>
        <v>0</v>
      </c>
    </row>
    <row r="167" spans="1:11" x14ac:dyDescent="0.25">
      <c r="A167" s="5"/>
      <c r="B167" s="5"/>
      <c r="C167" s="5"/>
      <c r="D167" s="4"/>
      <c r="E167" s="5"/>
      <c r="F167" s="21"/>
      <c r="G167" s="21"/>
      <c r="H167" s="21">
        <f t="shared" si="6"/>
        <v>0</v>
      </c>
      <c r="I167" s="37"/>
      <c r="J167" s="33"/>
      <c r="K167" s="12">
        <f t="shared" si="7"/>
        <v>0</v>
      </c>
    </row>
    <row r="168" spans="1:11" x14ac:dyDescent="0.25">
      <c r="A168" s="5"/>
      <c r="B168" s="5"/>
      <c r="C168" s="5"/>
      <c r="D168" s="4"/>
      <c r="E168" s="5"/>
      <c r="F168" s="21"/>
      <c r="G168" s="21"/>
      <c r="H168" s="21">
        <f t="shared" si="6"/>
        <v>0</v>
      </c>
      <c r="I168" s="37"/>
      <c r="J168" s="33"/>
      <c r="K168" s="12">
        <f t="shared" si="7"/>
        <v>0</v>
      </c>
    </row>
    <row r="169" spans="1:11" x14ac:dyDescent="0.25">
      <c r="A169" s="5"/>
      <c r="B169" s="5"/>
      <c r="C169" s="5"/>
      <c r="D169" s="4"/>
      <c r="E169" s="5"/>
      <c r="F169" s="21"/>
      <c r="G169" s="21"/>
      <c r="H169" s="21">
        <f t="shared" si="6"/>
        <v>0</v>
      </c>
      <c r="I169" s="37"/>
      <c r="J169" s="33"/>
      <c r="K169" s="12">
        <f t="shared" si="7"/>
        <v>0</v>
      </c>
    </row>
    <row r="170" spans="1:11" x14ac:dyDescent="0.25">
      <c r="A170" s="5"/>
      <c r="B170" s="5"/>
      <c r="C170" s="5"/>
      <c r="D170" s="4"/>
      <c r="E170" s="5"/>
      <c r="F170" s="21"/>
      <c r="G170" s="21"/>
      <c r="H170" s="21">
        <f t="shared" si="6"/>
        <v>0</v>
      </c>
      <c r="I170" s="37"/>
      <c r="J170" s="33"/>
      <c r="K170" s="12">
        <f t="shared" si="7"/>
        <v>0</v>
      </c>
    </row>
    <row r="171" spans="1:11" x14ac:dyDescent="0.25">
      <c r="A171" s="5"/>
      <c r="B171" s="5"/>
      <c r="C171" s="5"/>
      <c r="D171" s="4"/>
      <c r="E171" s="5"/>
      <c r="F171" s="21"/>
      <c r="G171" s="21"/>
      <c r="H171" s="21">
        <f t="shared" si="6"/>
        <v>0</v>
      </c>
      <c r="I171" s="37"/>
      <c r="J171" s="33"/>
      <c r="K171" s="12">
        <f t="shared" si="7"/>
        <v>0</v>
      </c>
    </row>
    <row r="172" spans="1:11" x14ac:dyDescent="0.25">
      <c r="A172" s="5"/>
      <c r="B172" s="5"/>
      <c r="C172" s="5"/>
      <c r="D172" s="4"/>
      <c r="E172" s="5"/>
      <c r="F172" s="21"/>
      <c r="G172" s="21"/>
      <c r="H172" s="21">
        <f t="shared" si="6"/>
        <v>0</v>
      </c>
      <c r="I172" s="37"/>
      <c r="J172" s="33"/>
      <c r="K172" s="12">
        <f t="shared" si="7"/>
        <v>0</v>
      </c>
    </row>
    <row r="173" spans="1:11" x14ac:dyDescent="0.25">
      <c r="A173" s="5"/>
      <c r="B173" s="5"/>
      <c r="C173" s="5"/>
      <c r="D173" s="4"/>
      <c r="E173" s="5"/>
      <c r="F173" s="21"/>
      <c r="G173" s="21"/>
      <c r="H173" s="21">
        <f t="shared" si="6"/>
        <v>0</v>
      </c>
      <c r="I173" s="37"/>
      <c r="J173" s="33"/>
      <c r="K173" s="12">
        <f t="shared" si="7"/>
        <v>0</v>
      </c>
    </row>
    <row r="174" spans="1:11" x14ac:dyDescent="0.25">
      <c r="A174" s="5"/>
      <c r="B174" s="5"/>
      <c r="C174" s="5"/>
      <c r="D174" s="4"/>
      <c r="E174" s="5"/>
      <c r="F174" s="21"/>
      <c r="G174" s="21"/>
      <c r="H174" s="21">
        <f t="shared" si="6"/>
        <v>0</v>
      </c>
      <c r="I174" s="37"/>
      <c r="J174" s="33"/>
      <c r="K174" s="12">
        <f t="shared" si="7"/>
        <v>0</v>
      </c>
    </row>
    <row r="175" spans="1:11" x14ac:dyDescent="0.25">
      <c r="A175" s="5"/>
      <c r="B175" s="5"/>
      <c r="C175" s="5"/>
      <c r="D175" s="4"/>
      <c r="E175" s="5"/>
      <c r="F175" s="21"/>
      <c r="G175" s="21"/>
      <c r="H175" s="21">
        <f t="shared" si="6"/>
        <v>0</v>
      </c>
      <c r="I175" s="37"/>
      <c r="J175" s="33"/>
      <c r="K175" s="12">
        <f t="shared" si="7"/>
        <v>0</v>
      </c>
    </row>
    <row r="176" spans="1:11" x14ac:dyDescent="0.25">
      <c r="A176" s="5"/>
      <c r="B176" s="5"/>
      <c r="C176" s="5"/>
      <c r="D176" s="4"/>
      <c r="E176" s="5"/>
      <c r="F176" s="21"/>
      <c r="G176" s="21"/>
      <c r="H176" s="21">
        <f t="shared" si="6"/>
        <v>0</v>
      </c>
      <c r="I176" s="37"/>
      <c r="J176" s="33"/>
      <c r="K176" s="12">
        <f t="shared" si="7"/>
        <v>0</v>
      </c>
    </row>
    <row r="177" spans="1:11" x14ac:dyDescent="0.25">
      <c r="A177" s="5"/>
      <c r="B177" s="5"/>
      <c r="C177" s="5"/>
      <c r="D177" s="4"/>
      <c r="E177" s="5"/>
      <c r="F177" s="21"/>
      <c r="G177" s="21"/>
      <c r="H177" s="21">
        <f t="shared" si="6"/>
        <v>0</v>
      </c>
      <c r="I177" s="37"/>
      <c r="J177" s="33"/>
      <c r="K177" s="12">
        <f t="shared" si="7"/>
        <v>0</v>
      </c>
    </row>
    <row r="178" spans="1:11" x14ac:dyDescent="0.25">
      <c r="A178" s="5"/>
      <c r="B178" s="5"/>
      <c r="C178" s="5"/>
      <c r="D178" s="4"/>
      <c r="E178" s="5"/>
      <c r="F178" s="21"/>
      <c r="G178" s="21"/>
      <c r="H178" s="21">
        <f t="shared" si="6"/>
        <v>0</v>
      </c>
      <c r="I178" s="37"/>
      <c r="J178" s="33"/>
      <c r="K178" s="12">
        <f t="shared" si="7"/>
        <v>0</v>
      </c>
    </row>
    <row r="179" spans="1:11" x14ac:dyDescent="0.25">
      <c r="A179" s="5"/>
      <c r="B179" s="5"/>
      <c r="C179" s="5"/>
      <c r="D179" s="4"/>
      <c r="E179" s="5"/>
      <c r="F179" s="21"/>
      <c r="G179" s="21"/>
      <c r="H179" s="21">
        <f t="shared" si="6"/>
        <v>0</v>
      </c>
      <c r="I179" s="37"/>
      <c r="J179" s="33"/>
      <c r="K179" s="12">
        <f t="shared" si="7"/>
        <v>0</v>
      </c>
    </row>
    <row r="180" spans="1:11" x14ac:dyDescent="0.25">
      <c r="A180" s="5"/>
      <c r="B180" s="5"/>
      <c r="C180" s="5"/>
      <c r="D180" s="4"/>
      <c r="E180" s="5"/>
      <c r="F180" s="21"/>
      <c r="G180" s="21"/>
      <c r="H180" s="21">
        <f t="shared" si="6"/>
        <v>0</v>
      </c>
      <c r="I180" s="37"/>
      <c r="J180" s="33"/>
      <c r="K180" s="12">
        <f t="shared" si="7"/>
        <v>0</v>
      </c>
    </row>
    <row r="181" spans="1:11" x14ac:dyDescent="0.25">
      <c r="A181" s="5"/>
      <c r="B181" s="5"/>
      <c r="C181" s="5"/>
      <c r="D181" s="4"/>
      <c r="E181" s="5"/>
      <c r="F181" s="21"/>
      <c r="G181" s="21"/>
      <c r="H181" s="21">
        <f t="shared" si="6"/>
        <v>0</v>
      </c>
      <c r="I181" s="37"/>
      <c r="J181" s="33"/>
      <c r="K181" s="12">
        <f t="shared" si="7"/>
        <v>0</v>
      </c>
    </row>
    <row r="182" spans="1:11" x14ac:dyDescent="0.25">
      <c r="A182" s="5"/>
      <c r="B182" s="5"/>
      <c r="C182" s="5"/>
      <c r="D182" s="4"/>
      <c r="E182" s="5"/>
      <c r="F182" s="21"/>
      <c r="G182" s="21"/>
      <c r="H182" s="21">
        <f t="shared" si="6"/>
        <v>0</v>
      </c>
      <c r="I182" s="37"/>
      <c r="J182" s="33"/>
      <c r="K182" s="12">
        <f t="shared" si="7"/>
        <v>0</v>
      </c>
    </row>
    <row r="183" spans="1:11" x14ac:dyDescent="0.25">
      <c r="A183" s="5"/>
      <c r="B183" s="5"/>
      <c r="C183" s="5"/>
      <c r="D183" s="4"/>
      <c r="E183" s="5"/>
      <c r="F183" s="21"/>
      <c r="G183" s="21"/>
      <c r="H183" s="21">
        <f t="shared" si="6"/>
        <v>0</v>
      </c>
      <c r="I183" s="37"/>
      <c r="J183" s="33"/>
      <c r="K183" s="12">
        <f t="shared" si="7"/>
        <v>0</v>
      </c>
    </row>
    <row r="184" spans="1:11" x14ac:dyDescent="0.25">
      <c r="A184" s="5"/>
      <c r="B184" s="5"/>
      <c r="C184" s="5"/>
      <c r="D184" s="4"/>
      <c r="E184" s="5"/>
      <c r="F184" s="21"/>
      <c r="G184" s="21"/>
      <c r="H184" s="21">
        <f t="shared" si="6"/>
        <v>0</v>
      </c>
      <c r="I184" s="37"/>
      <c r="J184" s="33"/>
      <c r="K184" s="12">
        <f t="shared" si="7"/>
        <v>0</v>
      </c>
    </row>
    <row r="185" spans="1:11" x14ac:dyDescent="0.25">
      <c r="A185" s="5"/>
      <c r="B185" s="5"/>
      <c r="C185" s="5"/>
      <c r="D185" s="4"/>
      <c r="E185" s="5"/>
      <c r="F185" s="21"/>
      <c r="G185" s="21"/>
      <c r="H185" s="21">
        <f t="shared" si="6"/>
        <v>0</v>
      </c>
      <c r="I185" s="37"/>
      <c r="J185" s="33"/>
      <c r="K185" s="12">
        <f t="shared" si="7"/>
        <v>0</v>
      </c>
    </row>
    <row r="186" spans="1:11" x14ac:dyDescent="0.25">
      <c r="A186" s="5"/>
      <c r="B186" s="5"/>
      <c r="C186" s="5"/>
      <c r="D186" s="4"/>
      <c r="E186" s="5"/>
      <c r="F186" s="21"/>
      <c r="G186" s="21"/>
      <c r="H186" s="21">
        <f t="shared" si="6"/>
        <v>0</v>
      </c>
      <c r="I186" s="37"/>
      <c r="J186" s="33"/>
      <c r="K186" s="12">
        <f t="shared" si="7"/>
        <v>0</v>
      </c>
    </row>
    <row r="187" spans="1:11" x14ac:dyDescent="0.25">
      <c r="A187" s="5"/>
      <c r="B187" s="5"/>
      <c r="C187" s="5"/>
      <c r="D187" s="4"/>
      <c r="E187" s="5"/>
      <c r="F187" s="21"/>
      <c r="G187" s="21"/>
      <c r="H187" s="21">
        <f t="shared" si="6"/>
        <v>0</v>
      </c>
      <c r="I187" s="37"/>
      <c r="J187" s="33"/>
      <c r="K187" s="12">
        <f t="shared" si="7"/>
        <v>0</v>
      </c>
    </row>
    <row r="188" spans="1:11" x14ac:dyDescent="0.25">
      <c r="A188" s="5"/>
      <c r="B188" s="5"/>
      <c r="C188" s="5"/>
      <c r="D188" s="4"/>
      <c r="E188" s="5"/>
      <c r="F188" s="21"/>
      <c r="G188" s="21"/>
      <c r="H188" s="21">
        <f t="shared" si="6"/>
        <v>0</v>
      </c>
      <c r="I188" s="37"/>
      <c r="J188" s="33"/>
      <c r="K188" s="12">
        <f t="shared" si="7"/>
        <v>0</v>
      </c>
    </row>
    <row r="189" spans="1:11" x14ac:dyDescent="0.25">
      <c r="A189" s="5"/>
      <c r="B189" s="5"/>
      <c r="C189" s="5"/>
      <c r="D189" s="4"/>
      <c r="E189" s="5"/>
      <c r="F189" s="21"/>
      <c r="G189" s="21"/>
      <c r="H189" s="21">
        <f t="shared" si="6"/>
        <v>0</v>
      </c>
      <c r="I189" s="37"/>
      <c r="J189" s="33"/>
      <c r="K189" s="12">
        <f t="shared" si="7"/>
        <v>0</v>
      </c>
    </row>
    <row r="190" spans="1:11" x14ac:dyDescent="0.25">
      <c r="A190" s="5"/>
      <c r="B190" s="5"/>
      <c r="C190" s="5"/>
      <c r="D190" s="4"/>
      <c r="E190" s="5"/>
      <c r="F190" s="21"/>
      <c r="G190" s="21"/>
      <c r="H190" s="21">
        <f t="shared" si="6"/>
        <v>0</v>
      </c>
      <c r="I190" s="37"/>
      <c r="J190" s="33"/>
      <c r="K190" s="12">
        <f t="shared" si="7"/>
        <v>0</v>
      </c>
    </row>
    <row r="191" spans="1:11" x14ac:dyDescent="0.25">
      <c r="A191" s="5"/>
      <c r="B191" s="5"/>
      <c r="C191" s="5"/>
      <c r="D191" s="4"/>
      <c r="E191" s="5"/>
      <c r="F191" s="21"/>
      <c r="G191" s="21"/>
      <c r="H191" s="21">
        <f t="shared" si="6"/>
        <v>0</v>
      </c>
      <c r="I191" s="37"/>
      <c r="J191" s="33"/>
      <c r="K191" s="12">
        <f t="shared" si="7"/>
        <v>0</v>
      </c>
    </row>
    <row r="192" spans="1:11" x14ac:dyDescent="0.25">
      <c r="A192" s="5"/>
      <c r="B192" s="5"/>
      <c r="C192" s="5"/>
      <c r="D192" s="4"/>
      <c r="E192" s="5"/>
      <c r="F192" s="21"/>
      <c r="G192" s="21"/>
      <c r="H192" s="21">
        <f t="shared" si="6"/>
        <v>0</v>
      </c>
      <c r="I192" s="37"/>
      <c r="J192" s="33"/>
      <c r="K192" s="12">
        <f t="shared" si="7"/>
        <v>0</v>
      </c>
    </row>
    <row r="193" spans="1:11" x14ac:dyDescent="0.25">
      <c r="A193" s="5"/>
      <c r="B193" s="5"/>
      <c r="C193" s="5"/>
      <c r="D193" s="4"/>
      <c r="E193" s="5"/>
      <c r="F193" s="21"/>
      <c r="G193" s="21"/>
      <c r="H193" s="21">
        <f t="shared" si="6"/>
        <v>0</v>
      </c>
      <c r="I193" s="37"/>
      <c r="J193" s="33"/>
      <c r="K193" s="12">
        <f t="shared" si="7"/>
        <v>0</v>
      </c>
    </row>
    <row r="194" spans="1:11" x14ac:dyDescent="0.25">
      <c r="A194" s="5"/>
      <c r="B194" s="5"/>
      <c r="C194" s="5"/>
      <c r="D194" s="4"/>
      <c r="E194" s="5"/>
      <c r="F194" s="21"/>
      <c r="G194" s="21"/>
      <c r="H194" s="21">
        <f t="shared" si="6"/>
        <v>0</v>
      </c>
      <c r="I194" s="37"/>
      <c r="J194" s="33"/>
      <c r="K194" s="12">
        <f t="shared" si="7"/>
        <v>0</v>
      </c>
    </row>
    <row r="195" spans="1:11" x14ac:dyDescent="0.25">
      <c r="A195" s="5"/>
      <c r="B195" s="5"/>
      <c r="C195" s="5"/>
      <c r="D195" s="4"/>
      <c r="E195" s="5"/>
      <c r="F195" s="21"/>
      <c r="G195" s="21"/>
      <c r="H195" s="21">
        <f t="shared" si="6"/>
        <v>0</v>
      </c>
      <c r="I195" s="37"/>
      <c r="J195" s="33"/>
      <c r="K195" s="12">
        <f t="shared" si="7"/>
        <v>0</v>
      </c>
    </row>
    <row r="196" spans="1:11" x14ac:dyDescent="0.25">
      <c r="A196" s="5"/>
      <c r="B196" s="5"/>
      <c r="C196" s="5"/>
      <c r="D196" s="4"/>
      <c r="E196" s="5"/>
      <c r="F196" s="21"/>
      <c r="G196" s="21"/>
      <c r="H196" s="21">
        <f t="shared" si="6"/>
        <v>0</v>
      </c>
      <c r="I196" s="37"/>
      <c r="J196" s="33"/>
      <c r="K196" s="12">
        <f t="shared" si="7"/>
        <v>0</v>
      </c>
    </row>
    <row r="197" spans="1:11" x14ac:dyDescent="0.25">
      <c r="A197" s="5"/>
      <c r="B197" s="5"/>
      <c r="C197" s="5"/>
      <c r="D197" s="4"/>
      <c r="E197" s="5"/>
      <c r="F197" s="21"/>
      <c r="G197" s="21"/>
      <c r="H197" s="21">
        <f t="shared" si="6"/>
        <v>0</v>
      </c>
      <c r="I197" s="37"/>
      <c r="J197" s="33"/>
      <c r="K197" s="12">
        <f t="shared" si="7"/>
        <v>0</v>
      </c>
    </row>
    <row r="198" spans="1:11" x14ac:dyDescent="0.25">
      <c r="A198" s="5"/>
      <c r="B198" s="5"/>
      <c r="C198" s="5"/>
      <c r="D198" s="4"/>
      <c r="E198" s="5"/>
      <c r="F198" s="21"/>
      <c r="G198" s="21"/>
      <c r="H198" s="21">
        <f t="shared" ref="H198:H261" si="8">+F198+G198</f>
        <v>0</v>
      </c>
      <c r="I198" s="37"/>
      <c r="J198" s="33"/>
      <c r="K198" s="12">
        <f t="shared" ref="K198:K261" si="9">+F198*J198</f>
        <v>0</v>
      </c>
    </row>
    <row r="199" spans="1:11" x14ac:dyDescent="0.25">
      <c r="A199" s="5"/>
      <c r="B199" s="5"/>
      <c r="C199" s="5"/>
      <c r="D199" s="4"/>
      <c r="E199" s="5"/>
      <c r="F199" s="21"/>
      <c r="G199" s="21"/>
      <c r="H199" s="21">
        <f t="shared" si="8"/>
        <v>0</v>
      </c>
      <c r="I199" s="37"/>
      <c r="J199" s="33"/>
      <c r="K199" s="12">
        <f t="shared" si="9"/>
        <v>0</v>
      </c>
    </row>
    <row r="200" spans="1:11" x14ac:dyDescent="0.25">
      <c r="A200" s="5"/>
      <c r="B200" s="5"/>
      <c r="C200" s="5"/>
      <c r="D200" s="4"/>
      <c r="E200" s="5"/>
      <c r="F200" s="21"/>
      <c r="G200" s="21"/>
      <c r="H200" s="21">
        <f t="shared" si="8"/>
        <v>0</v>
      </c>
      <c r="I200" s="37"/>
      <c r="J200" s="33"/>
      <c r="K200" s="12">
        <f t="shared" si="9"/>
        <v>0</v>
      </c>
    </row>
    <row r="201" spans="1:11" x14ac:dyDescent="0.25">
      <c r="A201" s="5"/>
      <c r="B201" s="5"/>
      <c r="C201" s="5"/>
      <c r="D201" s="4"/>
      <c r="E201" s="5"/>
      <c r="F201" s="21"/>
      <c r="G201" s="21"/>
      <c r="H201" s="21">
        <f t="shared" si="8"/>
        <v>0</v>
      </c>
      <c r="I201" s="37"/>
      <c r="J201" s="33"/>
      <c r="K201" s="12">
        <f t="shared" si="9"/>
        <v>0</v>
      </c>
    </row>
    <row r="202" spans="1:11" x14ac:dyDescent="0.25">
      <c r="A202" s="5"/>
      <c r="B202" s="5"/>
      <c r="C202" s="5"/>
      <c r="D202" s="4"/>
      <c r="E202" s="5"/>
      <c r="F202" s="21"/>
      <c r="G202" s="21"/>
      <c r="H202" s="21">
        <f t="shared" si="8"/>
        <v>0</v>
      </c>
      <c r="I202" s="37"/>
      <c r="J202" s="33"/>
      <c r="K202" s="12">
        <f t="shared" si="9"/>
        <v>0</v>
      </c>
    </row>
    <row r="203" spans="1:11" x14ac:dyDescent="0.25">
      <c r="A203" s="5"/>
      <c r="B203" s="5"/>
      <c r="C203" s="5"/>
      <c r="D203" s="4"/>
      <c r="E203" s="5"/>
      <c r="F203" s="21"/>
      <c r="G203" s="21"/>
      <c r="H203" s="21">
        <f t="shared" si="8"/>
        <v>0</v>
      </c>
      <c r="I203" s="37"/>
      <c r="J203" s="33"/>
      <c r="K203" s="12">
        <f t="shared" si="9"/>
        <v>0</v>
      </c>
    </row>
    <row r="204" spans="1:11" x14ac:dyDescent="0.25">
      <c r="A204" s="5"/>
      <c r="B204" s="5"/>
      <c r="C204" s="5"/>
      <c r="D204" s="4"/>
      <c r="E204" s="5"/>
      <c r="F204" s="21"/>
      <c r="G204" s="21"/>
      <c r="H204" s="21">
        <f t="shared" si="8"/>
        <v>0</v>
      </c>
      <c r="I204" s="37"/>
      <c r="J204" s="33"/>
      <c r="K204" s="12">
        <f t="shared" si="9"/>
        <v>0</v>
      </c>
    </row>
    <row r="205" spans="1:11" x14ac:dyDescent="0.25">
      <c r="A205" s="5"/>
      <c r="B205" s="5"/>
      <c r="C205" s="5"/>
      <c r="D205" s="4"/>
      <c r="E205" s="5"/>
      <c r="F205" s="21"/>
      <c r="G205" s="21"/>
      <c r="H205" s="21">
        <f t="shared" si="8"/>
        <v>0</v>
      </c>
      <c r="I205" s="37"/>
      <c r="J205" s="33"/>
      <c r="K205" s="12">
        <f t="shared" si="9"/>
        <v>0</v>
      </c>
    </row>
    <row r="206" spans="1:11" x14ac:dyDescent="0.25">
      <c r="A206" s="5"/>
      <c r="B206" s="5"/>
      <c r="C206" s="5"/>
      <c r="D206" s="4"/>
      <c r="E206" s="5"/>
      <c r="F206" s="21"/>
      <c r="G206" s="21"/>
      <c r="H206" s="21">
        <f t="shared" si="8"/>
        <v>0</v>
      </c>
      <c r="I206" s="37"/>
      <c r="J206" s="33"/>
      <c r="K206" s="12">
        <f t="shared" si="9"/>
        <v>0</v>
      </c>
    </row>
    <row r="207" spans="1:11" x14ac:dyDescent="0.25">
      <c r="A207" s="5"/>
      <c r="B207" s="5"/>
      <c r="C207" s="5"/>
      <c r="D207" s="4"/>
      <c r="E207" s="5"/>
      <c r="F207" s="21"/>
      <c r="G207" s="21"/>
      <c r="H207" s="21">
        <f t="shared" si="8"/>
        <v>0</v>
      </c>
      <c r="I207" s="37"/>
      <c r="J207" s="33"/>
      <c r="K207" s="12">
        <f t="shared" si="9"/>
        <v>0</v>
      </c>
    </row>
    <row r="208" spans="1:11" x14ac:dyDescent="0.25">
      <c r="A208" s="5"/>
      <c r="B208" s="5"/>
      <c r="C208" s="5"/>
      <c r="D208" s="4"/>
      <c r="E208" s="5"/>
      <c r="F208" s="21"/>
      <c r="G208" s="21"/>
      <c r="H208" s="21">
        <f t="shared" si="8"/>
        <v>0</v>
      </c>
      <c r="I208" s="37"/>
      <c r="J208" s="33"/>
      <c r="K208" s="12">
        <f t="shared" si="9"/>
        <v>0</v>
      </c>
    </row>
    <row r="209" spans="1:11" x14ac:dyDescent="0.25">
      <c r="A209" s="5"/>
      <c r="B209" s="5"/>
      <c r="C209" s="5"/>
      <c r="D209" s="4"/>
      <c r="E209" s="5"/>
      <c r="F209" s="21"/>
      <c r="G209" s="21"/>
      <c r="H209" s="21">
        <f t="shared" si="8"/>
        <v>0</v>
      </c>
      <c r="I209" s="37"/>
      <c r="J209" s="33"/>
      <c r="K209" s="12">
        <f t="shared" si="9"/>
        <v>0</v>
      </c>
    </row>
    <row r="210" spans="1:11" x14ac:dyDescent="0.25">
      <c r="A210" s="5"/>
      <c r="B210" s="5"/>
      <c r="C210" s="5"/>
      <c r="D210" s="4"/>
      <c r="E210" s="5"/>
      <c r="F210" s="21"/>
      <c r="G210" s="21"/>
      <c r="H210" s="21">
        <f t="shared" si="8"/>
        <v>0</v>
      </c>
      <c r="I210" s="37"/>
      <c r="J210" s="33"/>
      <c r="K210" s="12">
        <f t="shared" si="9"/>
        <v>0</v>
      </c>
    </row>
    <row r="211" spans="1:11" x14ac:dyDescent="0.25">
      <c r="A211" s="5"/>
      <c r="B211" s="5"/>
      <c r="C211" s="5"/>
      <c r="D211" s="4"/>
      <c r="E211" s="5"/>
      <c r="F211" s="21"/>
      <c r="G211" s="21"/>
      <c r="H211" s="21">
        <f t="shared" si="8"/>
        <v>0</v>
      </c>
      <c r="I211" s="37"/>
      <c r="J211" s="33"/>
      <c r="K211" s="12">
        <f t="shared" si="9"/>
        <v>0</v>
      </c>
    </row>
    <row r="212" spans="1:11" x14ac:dyDescent="0.25">
      <c r="A212" s="5"/>
      <c r="B212" s="5"/>
      <c r="C212" s="5"/>
      <c r="D212" s="4"/>
      <c r="E212" s="5"/>
      <c r="F212" s="21"/>
      <c r="G212" s="21"/>
      <c r="H212" s="21">
        <f t="shared" si="8"/>
        <v>0</v>
      </c>
      <c r="I212" s="37"/>
      <c r="J212" s="33"/>
      <c r="K212" s="12">
        <f t="shared" si="9"/>
        <v>0</v>
      </c>
    </row>
    <row r="213" spans="1:11" x14ac:dyDescent="0.25">
      <c r="A213" s="5"/>
      <c r="B213" s="5"/>
      <c r="C213" s="5"/>
      <c r="D213" s="4"/>
      <c r="E213" s="5"/>
      <c r="F213" s="21"/>
      <c r="G213" s="21"/>
      <c r="H213" s="21">
        <f t="shared" si="8"/>
        <v>0</v>
      </c>
      <c r="I213" s="37"/>
      <c r="J213" s="33"/>
      <c r="K213" s="12">
        <f t="shared" si="9"/>
        <v>0</v>
      </c>
    </row>
    <row r="214" spans="1:11" x14ac:dyDescent="0.25">
      <c r="A214" s="5"/>
      <c r="B214" s="5"/>
      <c r="C214" s="5"/>
      <c r="D214" s="4"/>
      <c r="E214" s="5"/>
      <c r="F214" s="21"/>
      <c r="G214" s="21"/>
      <c r="H214" s="21">
        <f t="shared" si="8"/>
        <v>0</v>
      </c>
      <c r="I214" s="37"/>
      <c r="J214" s="33"/>
      <c r="K214" s="12">
        <f t="shared" si="9"/>
        <v>0</v>
      </c>
    </row>
    <row r="215" spans="1:11" x14ac:dyDescent="0.25">
      <c r="A215" s="5"/>
      <c r="B215" s="5"/>
      <c r="C215" s="5"/>
      <c r="D215" s="4"/>
      <c r="E215" s="5"/>
      <c r="F215" s="21"/>
      <c r="G215" s="21"/>
      <c r="H215" s="21">
        <f t="shared" si="8"/>
        <v>0</v>
      </c>
      <c r="I215" s="37"/>
      <c r="J215" s="33"/>
      <c r="K215" s="12">
        <f t="shared" si="9"/>
        <v>0</v>
      </c>
    </row>
    <row r="216" spans="1:11" x14ac:dyDescent="0.25">
      <c r="A216" s="5"/>
      <c r="B216" s="5"/>
      <c r="C216" s="5"/>
      <c r="D216" s="4"/>
      <c r="E216" s="5"/>
      <c r="F216" s="21"/>
      <c r="G216" s="21"/>
      <c r="H216" s="21">
        <f t="shared" si="8"/>
        <v>0</v>
      </c>
      <c r="I216" s="37"/>
      <c r="J216" s="33"/>
      <c r="K216" s="12">
        <f t="shared" si="9"/>
        <v>0</v>
      </c>
    </row>
    <row r="217" spans="1:11" x14ac:dyDescent="0.25">
      <c r="A217" s="5"/>
      <c r="B217" s="5"/>
      <c r="C217" s="5"/>
      <c r="D217" s="4"/>
      <c r="E217" s="5"/>
      <c r="F217" s="21"/>
      <c r="G217" s="21"/>
      <c r="H217" s="21">
        <f t="shared" si="8"/>
        <v>0</v>
      </c>
      <c r="I217" s="37"/>
      <c r="J217" s="33"/>
      <c r="K217" s="12">
        <f t="shared" si="9"/>
        <v>0</v>
      </c>
    </row>
    <row r="218" spans="1:11" x14ac:dyDescent="0.25">
      <c r="A218" s="5"/>
      <c r="B218" s="5"/>
      <c r="C218" s="5"/>
      <c r="D218" s="4"/>
      <c r="E218" s="5"/>
      <c r="F218" s="21"/>
      <c r="G218" s="21"/>
      <c r="H218" s="21">
        <f t="shared" si="8"/>
        <v>0</v>
      </c>
      <c r="I218" s="37"/>
      <c r="J218" s="33"/>
      <c r="K218" s="12">
        <f t="shared" si="9"/>
        <v>0</v>
      </c>
    </row>
    <row r="219" spans="1:11" x14ac:dyDescent="0.25">
      <c r="A219" s="5"/>
      <c r="B219" s="5"/>
      <c r="C219" s="5"/>
      <c r="D219" s="4"/>
      <c r="E219" s="5"/>
      <c r="F219" s="21"/>
      <c r="G219" s="21"/>
      <c r="H219" s="21">
        <f t="shared" si="8"/>
        <v>0</v>
      </c>
      <c r="I219" s="37"/>
      <c r="J219" s="33"/>
      <c r="K219" s="12">
        <f t="shared" si="9"/>
        <v>0</v>
      </c>
    </row>
    <row r="220" spans="1:11" x14ac:dyDescent="0.25">
      <c r="A220" s="5"/>
      <c r="B220" s="5"/>
      <c r="C220" s="5"/>
      <c r="D220" s="4"/>
      <c r="E220" s="5"/>
      <c r="F220" s="21"/>
      <c r="G220" s="21"/>
      <c r="H220" s="21">
        <f t="shared" si="8"/>
        <v>0</v>
      </c>
      <c r="I220" s="37"/>
      <c r="J220" s="33"/>
      <c r="K220" s="12">
        <f t="shared" si="9"/>
        <v>0</v>
      </c>
    </row>
    <row r="221" spans="1:11" x14ac:dyDescent="0.25">
      <c r="A221" s="5"/>
      <c r="B221" s="5"/>
      <c r="C221" s="5"/>
      <c r="D221" s="4"/>
      <c r="E221" s="5"/>
      <c r="F221" s="21"/>
      <c r="G221" s="21"/>
      <c r="H221" s="21">
        <f t="shared" si="8"/>
        <v>0</v>
      </c>
      <c r="I221" s="37"/>
      <c r="J221" s="33"/>
      <c r="K221" s="12">
        <f t="shared" si="9"/>
        <v>0</v>
      </c>
    </row>
    <row r="222" spans="1:11" x14ac:dyDescent="0.25">
      <c r="A222" s="5"/>
      <c r="B222" s="5"/>
      <c r="C222" s="5"/>
      <c r="D222" s="4"/>
      <c r="E222" s="5"/>
      <c r="F222" s="21"/>
      <c r="G222" s="21"/>
      <c r="H222" s="21">
        <f t="shared" si="8"/>
        <v>0</v>
      </c>
      <c r="I222" s="37"/>
      <c r="J222" s="33"/>
      <c r="K222" s="12">
        <f t="shared" si="9"/>
        <v>0</v>
      </c>
    </row>
    <row r="223" spans="1:11" x14ac:dyDescent="0.25">
      <c r="A223" s="5"/>
      <c r="B223" s="5"/>
      <c r="C223" s="5"/>
      <c r="D223" s="4"/>
      <c r="E223" s="5"/>
      <c r="F223" s="21"/>
      <c r="G223" s="21"/>
      <c r="H223" s="21">
        <f t="shared" si="8"/>
        <v>0</v>
      </c>
      <c r="I223" s="37"/>
      <c r="J223" s="33"/>
      <c r="K223" s="12">
        <f t="shared" si="9"/>
        <v>0</v>
      </c>
    </row>
    <row r="224" spans="1:11" x14ac:dyDescent="0.25">
      <c r="A224" s="5"/>
      <c r="B224" s="5"/>
      <c r="C224" s="5"/>
      <c r="D224" s="4"/>
      <c r="E224" s="5"/>
      <c r="F224" s="21"/>
      <c r="G224" s="21"/>
      <c r="H224" s="21">
        <f t="shared" si="8"/>
        <v>0</v>
      </c>
      <c r="I224" s="37"/>
      <c r="J224" s="33"/>
      <c r="K224" s="12">
        <f t="shared" si="9"/>
        <v>0</v>
      </c>
    </row>
    <row r="225" spans="1:11" x14ac:dyDescent="0.25">
      <c r="A225" s="5"/>
      <c r="B225" s="5"/>
      <c r="C225" s="5"/>
      <c r="D225" s="4"/>
      <c r="E225" s="5"/>
      <c r="F225" s="21"/>
      <c r="G225" s="21"/>
      <c r="H225" s="21">
        <f t="shared" si="8"/>
        <v>0</v>
      </c>
      <c r="I225" s="37"/>
      <c r="J225" s="33"/>
      <c r="K225" s="12">
        <f t="shared" si="9"/>
        <v>0</v>
      </c>
    </row>
    <row r="226" spans="1:11" x14ac:dyDescent="0.25">
      <c r="A226" s="5"/>
      <c r="B226" s="5"/>
      <c r="C226" s="5"/>
      <c r="D226" s="4"/>
      <c r="E226" s="5"/>
      <c r="F226" s="21"/>
      <c r="G226" s="21"/>
      <c r="H226" s="21">
        <f t="shared" si="8"/>
        <v>0</v>
      </c>
      <c r="I226" s="37"/>
      <c r="J226" s="33"/>
      <c r="K226" s="12">
        <f t="shared" si="9"/>
        <v>0</v>
      </c>
    </row>
    <row r="227" spans="1:11" x14ac:dyDescent="0.25">
      <c r="A227" s="5"/>
      <c r="B227" s="5"/>
      <c r="C227" s="5"/>
      <c r="D227" s="4"/>
      <c r="E227" s="5"/>
      <c r="F227" s="21"/>
      <c r="G227" s="21"/>
      <c r="H227" s="21">
        <f t="shared" si="8"/>
        <v>0</v>
      </c>
      <c r="I227" s="37"/>
      <c r="J227" s="33"/>
      <c r="K227" s="12">
        <f t="shared" si="9"/>
        <v>0</v>
      </c>
    </row>
    <row r="228" spans="1:11" x14ac:dyDescent="0.25">
      <c r="A228" s="5"/>
      <c r="B228" s="5"/>
      <c r="C228" s="5"/>
      <c r="D228" s="4"/>
      <c r="E228" s="5"/>
      <c r="F228" s="21"/>
      <c r="G228" s="21"/>
      <c r="H228" s="21">
        <f t="shared" si="8"/>
        <v>0</v>
      </c>
      <c r="I228" s="37"/>
      <c r="J228" s="33"/>
      <c r="K228" s="12">
        <f t="shared" si="9"/>
        <v>0</v>
      </c>
    </row>
    <row r="229" spans="1:11" x14ac:dyDescent="0.25">
      <c r="A229" s="5"/>
      <c r="B229" s="5"/>
      <c r="C229" s="5"/>
      <c r="D229" s="4"/>
      <c r="E229" s="5"/>
      <c r="F229" s="21"/>
      <c r="G229" s="21"/>
      <c r="H229" s="21">
        <f t="shared" si="8"/>
        <v>0</v>
      </c>
      <c r="I229" s="37"/>
      <c r="J229" s="33"/>
      <c r="K229" s="12">
        <f t="shared" si="9"/>
        <v>0</v>
      </c>
    </row>
    <row r="230" spans="1:11" x14ac:dyDescent="0.25">
      <c r="A230" s="5"/>
      <c r="B230" s="5"/>
      <c r="C230" s="5"/>
      <c r="D230" s="4"/>
      <c r="E230" s="5"/>
      <c r="F230" s="21"/>
      <c r="G230" s="21"/>
      <c r="H230" s="21">
        <f t="shared" si="8"/>
        <v>0</v>
      </c>
      <c r="I230" s="37"/>
      <c r="J230" s="33"/>
      <c r="K230" s="12">
        <f t="shared" si="9"/>
        <v>0</v>
      </c>
    </row>
    <row r="231" spans="1:11" x14ac:dyDescent="0.25">
      <c r="A231" s="5"/>
      <c r="B231" s="5"/>
      <c r="C231" s="5"/>
      <c r="D231" s="4"/>
      <c r="E231" s="5"/>
      <c r="F231" s="21"/>
      <c r="G231" s="21"/>
      <c r="H231" s="21">
        <f t="shared" si="8"/>
        <v>0</v>
      </c>
      <c r="I231" s="37"/>
      <c r="J231" s="33"/>
      <c r="K231" s="12">
        <f t="shared" si="9"/>
        <v>0</v>
      </c>
    </row>
    <row r="232" spans="1:11" x14ac:dyDescent="0.25">
      <c r="A232" s="5"/>
      <c r="B232" s="5"/>
      <c r="C232" s="5"/>
      <c r="D232" s="4"/>
      <c r="E232" s="5"/>
      <c r="F232" s="21"/>
      <c r="G232" s="21"/>
      <c r="H232" s="21">
        <f t="shared" si="8"/>
        <v>0</v>
      </c>
      <c r="I232" s="37"/>
      <c r="J232" s="33"/>
      <c r="K232" s="12">
        <f t="shared" si="9"/>
        <v>0</v>
      </c>
    </row>
    <row r="233" spans="1:11" x14ac:dyDescent="0.25">
      <c r="A233" s="5"/>
      <c r="B233" s="5"/>
      <c r="C233" s="5"/>
      <c r="D233" s="4"/>
      <c r="E233" s="5"/>
      <c r="F233" s="21"/>
      <c r="G233" s="21"/>
      <c r="H233" s="21">
        <f t="shared" si="8"/>
        <v>0</v>
      </c>
      <c r="I233" s="37"/>
      <c r="J233" s="33"/>
      <c r="K233" s="12">
        <f t="shared" si="9"/>
        <v>0</v>
      </c>
    </row>
    <row r="234" spans="1:11" x14ac:dyDescent="0.25">
      <c r="A234" s="5"/>
      <c r="B234" s="5"/>
      <c r="C234" s="5"/>
      <c r="D234" s="4"/>
      <c r="E234" s="5"/>
      <c r="F234" s="21"/>
      <c r="G234" s="21"/>
      <c r="H234" s="21">
        <f t="shared" si="8"/>
        <v>0</v>
      </c>
      <c r="I234" s="37"/>
      <c r="J234" s="33"/>
      <c r="K234" s="12">
        <f t="shared" si="9"/>
        <v>0</v>
      </c>
    </row>
    <row r="235" spans="1:11" x14ac:dyDescent="0.25">
      <c r="A235" s="5"/>
      <c r="B235" s="5"/>
      <c r="C235" s="5"/>
      <c r="D235" s="4"/>
      <c r="E235" s="5"/>
      <c r="F235" s="21"/>
      <c r="G235" s="21"/>
      <c r="H235" s="21">
        <f t="shared" si="8"/>
        <v>0</v>
      </c>
      <c r="I235" s="37"/>
      <c r="J235" s="33"/>
      <c r="K235" s="12">
        <f t="shared" si="9"/>
        <v>0</v>
      </c>
    </row>
    <row r="236" spans="1:11" x14ac:dyDescent="0.25">
      <c r="A236" s="5"/>
      <c r="B236" s="5"/>
      <c r="C236" s="5"/>
      <c r="D236" s="4"/>
      <c r="E236" s="5"/>
      <c r="F236" s="21"/>
      <c r="G236" s="21"/>
      <c r="H236" s="21">
        <f t="shared" si="8"/>
        <v>0</v>
      </c>
      <c r="I236" s="37"/>
      <c r="J236" s="33"/>
      <c r="K236" s="12">
        <f t="shared" si="9"/>
        <v>0</v>
      </c>
    </row>
    <row r="237" spans="1:11" x14ac:dyDescent="0.25">
      <c r="A237" s="5"/>
      <c r="B237" s="5"/>
      <c r="C237" s="5"/>
      <c r="D237" s="4"/>
      <c r="E237" s="5"/>
      <c r="F237" s="21"/>
      <c r="G237" s="21"/>
      <c r="H237" s="21">
        <f t="shared" si="8"/>
        <v>0</v>
      </c>
      <c r="I237" s="37"/>
      <c r="J237" s="33"/>
      <c r="K237" s="12">
        <f t="shared" si="9"/>
        <v>0</v>
      </c>
    </row>
    <row r="238" spans="1:11" x14ac:dyDescent="0.25">
      <c r="A238" s="5"/>
      <c r="B238" s="5"/>
      <c r="C238" s="5"/>
      <c r="D238" s="4"/>
      <c r="E238" s="5"/>
      <c r="F238" s="21"/>
      <c r="G238" s="21"/>
      <c r="H238" s="21">
        <f t="shared" si="8"/>
        <v>0</v>
      </c>
      <c r="I238" s="37"/>
      <c r="J238" s="33"/>
      <c r="K238" s="12">
        <f t="shared" si="9"/>
        <v>0</v>
      </c>
    </row>
    <row r="239" spans="1:11" x14ac:dyDescent="0.25">
      <c r="A239" s="5"/>
      <c r="B239" s="5"/>
      <c r="C239" s="5"/>
      <c r="D239" s="4"/>
      <c r="E239" s="5"/>
      <c r="F239" s="21"/>
      <c r="G239" s="21"/>
      <c r="H239" s="21">
        <f t="shared" si="8"/>
        <v>0</v>
      </c>
      <c r="I239" s="37"/>
      <c r="J239" s="33"/>
      <c r="K239" s="12">
        <f t="shared" si="9"/>
        <v>0</v>
      </c>
    </row>
    <row r="240" spans="1:11" x14ac:dyDescent="0.25">
      <c r="A240" s="5"/>
      <c r="B240" s="5"/>
      <c r="C240" s="5"/>
      <c r="D240" s="4"/>
      <c r="E240" s="5"/>
      <c r="F240" s="21"/>
      <c r="G240" s="21"/>
      <c r="H240" s="21">
        <f t="shared" si="8"/>
        <v>0</v>
      </c>
      <c r="I240" s="37"/>
      <c r="J240" s="33"/>
      <c r="K240" s="12">
        <f t="shared" si="9"/>
        <v>0</v>
      </c>
    </row>
    <row r="241" spans="1:11" x14ac:dyDescent="0.25">
      <c r="A241" s="5"/>
      <c r="B241" s="5"/>
      <c r="C241" s="5"/>
      <c r="D241" s="4"/>
      <c r="E241" s="5"/>
      <c r="F241" s="21"/>
      <c r="G241" s="21"/>
      <c r="H241" s="21">
        <f t="shared" si="8"/>
        <v>0</v>
      </c>
      <c r="I241" s="37"/>
      <c r="J241" s="33"/>
      <c r="K241" s="12">
        <f t="shared" si="9"/>
        <v>0</v>
      </c>
    </row>
    <row r="242" spans="1:11" x14ac:dyDescent="0.25">
      <c r="A242" s="5"/>
      <c r="B242" s="5"/>
      <c r="C242" s="5"/>
      <c r="D242" s="4"/>
      <c r="E242" s="5"/>
      <c r="F242" s="21"/>
      <c r="G242" s="21"/>
      <c r="H242" s="21">
        <f t="shared" si="8"/>
        <v>0</v>
      </c>
      <c r="I242" s="37"/>
      <c r="J242" s="33"/>
      <c r="K242" s="12">
        <f t="shared" si="9"/>
        <v>0</v>
      </c>
    </row>
    <row r="243" spans="1:11" x14ac:dyDescent="0.25">
      <c r="A243" s="5"/>
      <c r="B243" s="5"/>
      <c r="C243" s="5"/>
      <c r="D243" s="4"/>
      <c r="E243" s="5"/>
      <c r="F243" s="21"/>
      <c r="G243" s="21"/>
      <c r="H243" s="21">
        <f t="shared" si="8"/>
        <v>0</v>
      </c>
      <c r="I243" s="37"/>
      <c r="J243" s="33"/>
      <c r="K243" s="12">
        <f t="shared" si="9"/>
        <v>0</v>
      </c>
    </row>
    <row r="244" spans="1:11" x14ac:dyDescent="0.25">
      <c r="A244" s="5"/>
      <c r="B244" s="5"/>
      <c r="C244" s="5"/>
      <c r="D244" s="4"/>
      <c r="E244" s="5"/>
      <c r="F244" s="21"/>
      <c r="G244" s="21"/>
      <c r="H244" s="21">
        <f t="shared" si="8"/>
        <v>0</v>
      </c>
      <c r="I244" s="37"/>
      <c r="J244" s="33"/>
      <c r="K244" s="12">
        <f t="shared" si="9"/>
        <v>0</v>
      </c>
    </row>
    <row r="245" spans="1:11" x14ac:dyDescent="0.25">
      <c r="A245" s="5"/>
      <c r="B245" s="5"/>
      <c r="C245" s="5"/>
      <c r="D245" s="4"/>
      <c r="E245" s="5"/>
      <c r="F245" s="21"/>
      <c r="G245" s="21"/>
      <c r="H245" s="21">
        <f t="shared" si="8"/>
        <v>0</v>
      </c>
      <c r="I245" s="37"/>
      <c r="J245" s="33"/>
      <c r="K245" s="12">
        <f t="shared" si="9"/>
        <v>0</v>
      </c>
    </row>
    <row r="246" spans="1:11" x14ac:dyDescent="0.25">
      <c r="A246" s="5"/>
      <c r="B246" s="5"/>
      <c r="C246" s="5"/>
      <c r="D246" s="4"/>
      <c r="E246" s="5"/>
      <c r="F246" s="21"/>
      <c r="G246" s="21"/>
      <c r="H246" s="21">
        <f t="shared" si="8"/>
        <v>0</v>
      </c>
      <c r="I246" s="37"/>
      <c r="J246" s="33"/>
      <c r="K246" s="12">
        <f t="shared" si="9"/>
        <v>0</v>
      </c>
    </row>
    <row r="247" spans="1:11" x14ac:dyDescent="0.25">
      <c r="A247" s="5"/>
      <c r="B247" s="5"/>
      <c r="C247" s="5"/>
      <c r="D247" s="4"/>
      <c r="E247" s="5"/>
      <c r="F247" s="21"/>
      <c r="G247" s="21"/>
      <c r="H247" s="21">
        <f t="shared" si="8"/>
        <v>0</v>
      </c>
      <c r="I247" s="37"/>
      <c r="J247" s="33"/>
      <c r="K247" s="12">
        <f t="shared" si="9"/>
        <v>0</v>
      </c>
    </row>
    <row r="248" spans="1:11" x14ac:dyDescent="0.25">
      <c r="A248" s="5"/>
      <c r="B248" s="5"/>
      <c r="C248" s="5"/>
      <c r="D248" s="4"/>
      <c r="E248" s="5"/>
      <c r="F248" s="21"/>
      <c r="G248" s="21"/>
      <c r="H248" s="21">
        <f t="shared" si="8"/>
        <v>0</v>
      </c>
      <c r="I248" s="37"/>
      <c r="J248" s="33"/>
      <c r="K248" s="12">
        <f t="shared" si="9"/>
        <v>0</v>
      </c>
    </row>
    <row r="249" spans="1:11" x14ac:dyDescent="0.25">
      <c r="A249" s="5"/>
      <c r="B249" s="5"/>
      <c r="C249" s="5"/>
      <c r="D249" s="4"/>
      <c r="E249" s="5"/>
      <c r="F249" s="21"/>
      <c r="G249" s="21"/>
      <c r="H249" s="21">
        <f t="shared" si="8"/>
        <v>0</v>
      </c>
      <c r="I249" s="37"/>
      <c r="J249" s="33"/>
      <c r="K249" s="12">
        <f t="shared" si="9"/>
        <v>0</v>
      </c>
    </row>
    <row r="250" spans="1:11" x14ac:dyDescent="0.25">
      <c r="A250" s="5"/>
      <c r="B250" s="5"/>
      <c r="C250" s="5"/>
      <c r="D250" s="4"/>
      <c r="E250" s="5"/>
      <c r="F250" s="21"/>
      <c r="G250" s="21"/>
      <c r="H250" s="21">
        <f t="shared" si="8"/>
        <v>0</v>
      </c>
      <c r="I250" s="37"/>
      <c r="J250" s="33"/>
      <c r="K250" s="12">
        <f t="shared" si="9"/>
        <v>0</v>
      </c>
    </row>
    <row r="251" spans="1:11" x14ac:dyDescent="0.25">
      <c r="A251" s="5"/>
      <c r="B251" s="5"/>
      <c r="C251" s="5"/>
      <c r="D251" s="4"/>
      <c r="E251" s="5"/>
      <c r="F251" s="21"/>
      <c r="G251" s="21"/>
      <c r="H251" s="21">
        <f t="shared" si="8"/>
        <v>0</v>
      </c>
      <c r="I251" s="37"/>
      <c r="J251" s="33"/>
      <c r="K251" s="12">
        <f t="shared" si="9"/>
        <v>0</v>
      </c>
    </row>
    <row r="252" spans="1:11" x14ac:dyDescent="0.25">
      <c r="A252" s="5"/>
      <c r="B252" s="5"/>
      <c r="C252" s="5"/>
      <c r="D252" s="4"/>
      <c r="E252" s="5"/>
      <c r="F252" s="21"/>
      <c r="G252" s="21"/>
      <c r="H252" s="21">
        <f t="shared" si="8"/>
        <v>0</v>
      </c>
      <c r="I252" s="37"/>
      <c r="J252" s="33"/>
      <c r="K252" s="12">
        <f t="shared" si="9"/>
        <v>0</v>
      </c>
    </row>
    <row r="253" spans="1:11" x14ac:dyDescent="0.25">
      <c r="A253" s="5"/>
      <c r="B253" s="5"/>
      <c r="C253" s="5"/>
      <c r="D253" s="4"/>
      <c r="E253" s="5"/>
      <c r="F253" s="21"/>
      <c r="G253" s="21"/>
      <c r="H253" s="21">
        <f t="shared" si="8"/>
        <v>0</v>
      </c>
      <c r="I253" s="37"/>
      <c r="J253" s="33"/>
      <c r="K253" s="12">
        <f t="shared" si="9"/>
        <v>0</v>
      </c>
    </row>
    <row r="254" spans="1:11" x14ac:dyDescent="0.25">
      <c r="A254" s="5"/>
      <c r="B254" s="5"/>
      <c r="C254" s="5"/>
      <c r="D254" s="4"/>
      <c r="E254" s="5"/>
      <c r="F254" s="21"/>
      <c r="G254" s="21"/>
      <c r="H254" s="21">
        <f t="shared" si="8"/>
        <v>0</v>
      </c>
      <c r="I254" s="37"/>
      <c r="J254" s="33"/>
      <c r="K254" s="12">
        <f t="shared" si="9"/>
        <v>0</v>
      </c>
    </row>
    <row r="255" spans="1:11" x14ac:dyDescent="0.25">
      <c r="A255" s="5"/>
      <c r="B255" s="5"/>
      <c r="C255" s="5"/>
      <c r="D255" s="4"/>
      <c r="E255" s="5"/>
      <c r="F255" s="21"/>
      <c r="G255" s="21"/>
      <c r="H255" s="21">
        <f t="shared" si="8"/>
        <v>0</v>
      </c>
      <c r="I255" s="37"/>
      <c r="J255" s="33"/>
      <c r="K255" s="12">
        <f t="shared" si="9"/>
        <v>0</v>
      </c>
    </row>
    <row r="256" spans="1:11" x14ac:dyDescent="0.25">
      <c r="A256" s="5"/>
      <c r="B256" s="5"/>
      <c r="C256" s="5"/>
      <c r="D256" s="4"/>
      <c r="E256" s="5"/>
      <c r="F256" s="21"/>
      <c r="G256" s="21"/>
      <c r="H256" s="21">
        <f t="shared" si="8"/>
        <v>0</v>
      </c>
      <c r="I256" s="37"/>
      <c r="J256" s="33"/>
      <c r="K256" s="12">
        <f t="shared" si="9"/>
        <v>0</v>
      </c>
    </row>
    <row r="257" spans="1:11" x14ac:dyDescent="0.25">
      <c r="A257" s="5"/>
      <c r="B257" s="5"/>
      <c r="C257" s="5"/>
      <c r="D257" s="4"/>
      <c r="E257" s="5"/>
      <c r="F257" s="21"/>
      <c r="G257" s="21"/>
      <c r="H257" s="21">
        <f t="shared" si="8"/>
        <v>0</v>
      </c>
      <c r="I257" s="37"/>
      <c r="J257" s="33"/>
      <c r="K257" s="12">
        <f t="shared" si="9"/>
        <v>0</v>
      </c>
    </row>
    <row r="258" spans="1:11" x14ac:dyDescent="0.25">
      <c r="A258" s="5"/>
      <c r="B258" s="5"/>
      <c r="C258" s="5"/>
      <c r="D258" s="4"/>
      <c r="E258" s="5"/>
      <c r="F258" s="21"/>
      <c r="G258" s="21"/>
      <c r="H258" s="21">
        <f t="shared" si="8"/>
        <v>0</v>
      </c>
      <c r="I258" s="37"/>
      <c r="J258" s="33"/>
      <c r="K258" s="12">
        <f t="shared" si="9"/>
        <v>0</v>
      </c>
    </row>
    <row r="259" spans="1:11" x14ac:dyDescent="0.25">
      <c r="A259" s="5"/>
      <c r="B259" s="5"/>
      <c r="C259" s="5"/>
      <c r="D259" s="4"/>
      <c r="E259" s="5"/>
      <c r="F259" s="21"/>
      <c r="G259" s="21"/>
      <c r="H259" s="21">
        <f t="shared" si="8"/>
        <v>0</v>
      </c>
      <c r="I259" s="37"/>
      <c r="J259" s="33"/>
      <c r="K259" s="12">
        <f t="shared" si="9"/>
        <v>0</v>
      </c>
    </row>
    <row r="260" spans="1:11" x14ac:dyDescent="0.25">
      <c r="A260" s="5"/>
      <c r="B260" s="5"/>
      <c r="C260" s="5"/>
      <c r="D260" s="4"/>
      <c r="E260" s="5"/>
      <c r="F260" s="21"/>
      <c r="G260" s="21"/>
      <c r="H260" s="21">
        <f t="shared" si="8"/>
        <v>0</v>
      </c>
      <c r="I260" s="37"/>
      <c r="J260" s="33"/>
      <c r="K260" s="12">
        <f t="shared" si="9"/>
        <v>0</v>
      </c>
    </row>
    <row r="261" spans="1:11" x14ac:dyDescent="0.25">
      <c r="A261" s="5"/>
      <c r="B261" s="5"/>
      <c r="C261" s="5"/>
      <c r="D261" s="4"/>
      <c r="E261" s="5"/>
      <c r="F261" s="21"/>
      <c r="G261" s="21"/>
      <c r="H261" s="21">
        <f t="shared" si="8"/>
        <v>0</v>
      </c>
      <c r="I261" s="37"/>
      <c r="J261" s="33"/>
      <c r="K261" s="12">
        <f t="shared" si="9"/>
        <v>0</v>
      </c>
    </row>
    <row r="262" spans="1:11" x14ac:dyDescent="0.25">
      <c r="A262" s="5"/>
      <c r="B262" s="5"/>
      <c r="C262" s="5"/>
      <c r="D262" s="4"/>
      <c r="E262" s="5"/>
      <c r="F262" s="21"/>
      <c r="G262" s="21"/>
      <c r="H262" s="21">
        <f t="shared" ref="H262:H325" si="10">+F262+G262</f>
        <v>0</v>
      </c>
      <c r="I262" s="37"/>
      <c r="J262" s="33"/>
      <c r="K262" s="12">
        <f t="shared" ref="K262:K325" si="11">+F262*J262</f>
        <v>0</v>
      </c>
    </row>
    <row r="263" spans="1:11" x14ac:dyDescent="0.25">
      <c r="A263" s="5"/>
      <c r="B263" s="5"/>
      <c r="C263" s="5"/>
      <c r="D263" s="4"/>
      <c r="E263" s="5"/>
      <c r="F263" s="21"/>
      <c r="G263" s="21"/>
      <c r="H263" s="21">
        <f t="shared" si="10"/>
        <v>0</v>
      </c>
      <c r="I263" s="37"/>
      <c r="J263" s="33"/>
      <c r="K263" s="12">
        <f t="shared" si="11"/>
        <v>0</v>
      </c>
    </row>
    <row r="264" spans="1:11" x14ac:dyDescent="0.25">
      <c r="A264" s="5"/>
      <c r="B264" s="5"/>
      <c r="C264" s="5"/>
      <c r="D264" s="4"/>
      <c r="E264" s="5"/>
      <c r="F264" s="21"/>
      <c r="G264" s="21"/>
      <c r="H264" s="21">
        <f t="shared" si="10"/>
        <v>0</v>
      </c>
      <c r="I264" s="37"/>
      <c r="J264" s="33"/>
      <c r="K264" s="12">
        <f t="shared" si="11"/>
        <v>0</v>
      </c>
    </row>
    <row r="265" spans="1:11" x14ac:dyDescent="0.25">
      <c r="A265" s="5"/>
      <c r="B265" s="5"/>
      <c r="C265" s="5"/>
      <c r="D265" s="4"/>
      <c r="E265" s="5"/>
      <c r="F265" s="21"/>
      <c r="G265" s="21"/>
      <c r="H265" s="21">
        <f t="shared" si="10"/>
        <v>0</v>
      </c>
      <c r="I265" s="37"/>
      <c r="J265" s="33"/>
      <c r="K265" s="12">
        <f t="shared" si="11"/>
        <v>0</v>
      </c>
    </row>
    <row r="266" spans="1:11" x14ac:dyDescent="0.25">
      <c r="A266" s="5"/>
      <c r="B266" s="5"/>
      <c r="C266" s="5"/>
      <c r="D266" s="4"/>
      <c r="E266" s="5"/>
      <c r="F266" s="21"/>
      <c r="G266" s="21"/>
      <c r="H266" s="21">
        <f t="shared" si="10"/>
        <v>0</v>
      </c>
      <c r="I266" s="37"/>
      <c r="J266" s="33"/>
      <c r="K266" s="12">
        <f t="shared" si="11"/>
        <v>0</v>
      </c>
    </row>
    <row r="267" spans="1:11" x14ac:dyDescent="0.25">
      <c r="A267" s="5"/>
      <c r="B267" s="5"/>
      <c r="C267" s="5"/>
      <c r="D267" s="4"/>
      <c r="E267" s="5"/>
      <c r="F267" s="21"/>
      <c r="G267" s="21"/>
      <c r="H267" s="21">
        <f t="shared" si="10"/>
        <v>0</v>
      </c>
      <c r="I267" s="37"/>
      <c r="J267" s="33"/>
      <c r="K267" s="12">
        <f t="shared" si="11"/>
        <v>0</v>
      </c>
    </row>
    <row r="268" spans="1:11" x14ac:dyDescent="0.25">
      <c r="A268" s="5"/>
      <c r="B268" s="5"/>
      <c r="C268" s="5"/>
      <c r="D268" s="4"/>
      <c r="E268" s="5"/>
      <c r="F268" s="21"/>
      <c r="G268" s="21"/>
      <c r="H268" s="21">
        <f t="shared" si="10"/>
        <v>0</v>
      </c>
      <c r="I268" s="37"/>
      <c r="J268" s="33"/>
      <c r="K268" s="12">
        <f t="shared" si="11"/>
        <v>0</v>
      </c>
    </row>
    <row r="269" spans="1:11" x14ac:dyDescent="0.25">
      <c r="A269" s="5"/>
      <c r="B269" s="5"/>
      <c r="C269" s="5"/>
      <c r="D269" s="4"/>
      <c r="E269" s="5"/>
      <c r="F269" s="21"/>
      <c r="G269" s="21"/>
      <c r="H269" s="21">
        <f t="shared" si="10"/>
        <v>0</v>
      </c>
      <c r="I269" s="37"/>
      <c r="J269" s="33"/>
      <c r="K269" s="12">
        <f t="shared" si="11"/>
        <v>0</v>
      </c>
    </row>
    <row r="270" spans="1:11" x14ac:dyDescent="0.25">
      <c r="A270" s="5"/>
      <c r="B270" s="5"/>
      <c r="C270" s="5"/>
      <c r="D270" s="4"/>
      <c r="E270" s="5"/>
      <c r="F270" s="21"/>
      <c r="G270" s="21"/>
      <c r="H270" s="21">
        <f t="shared" si="10"/>
        <v>0</v>
      </c>
      <c r="I270" s="37"/>
      <c r="J270" s="33"/>
      <c r="K270" s="12">
        <f t="shared" si="11"/>
        <v>0</v>
      </c>
    </row>
    <row r="271" spans="1:11" x14ac:dyDescent="0.25">
      <c r="A271" s="5"/>
      <c r="B271" s="5"/>
      <c r="C271" s="5"/>
      <c r="D271" s="4"/>
      <c r="E271" s="5"/>
      <c r="F271" s="21"/>
      <c r="G271" s="21"/>
      <c r="H271" s="21">
        <f t="shared" si="10"/>
        <v>0</v>
      </c>
      <c r="I271" s="37"/>
      <c r="J271" s="33"/>
      <c r="K271" s="12">
        <f t="shared" si="11"/>
        <v>0</v>
      </c>
    </row>
    <row r="272" spans="1:11" x14ac:dyDescent="0.25">
      <c r="A272" s="5"/>
      <c r="B272" s="5"/>
      <c r="C272" s="5"/>
      <c r="D272" s="4"/>
      <c r="E272" s="5"/>
      <c r="F272" s="21"/>
      <c r="G272" s="21"/>
      <c r="H272" s="21">
        <f t="shared" si="10"/>
        <v>0</v>
      </c>
      <c r="I272" s="37"/>
      <c r="J272" s="33"/>
      <c r="K272" s="12">
        <f t="shared" si="11"/>
        <v>0</v>
      </c>
    </row>
    <row r="273" spans="1:11" x14ac:dyDescent="0.25">
      <c r="A273" s="5"/>
      <c r="B273" s="5"/>
      <c r="C273" s="5"/>
      <c r="D273" s="4"/>
      <c r="E273" s="5"/>
      <c r="F273" s="21"/>
      <c r="G273" s="21"/>
      <c r="H273" s="21">
        <f t="shared" si="10"/>
        <v>0</v>
      </c>
      <c r="I273" s="37"/>
      <c r="J273" s="33"/>
      <c r="K273" s="12">
        <f t="shared" si="11"/>
        <v>0</v>
      </c>
    </row>
    <row r="274" spans="1:11" x14ac:dyDescent="0.25">
      <c r="A274" s="5"/>
      <c r="B274" s="5"/>
      <c r="C274" s="5"/>
      <c r="D274" s="4"/>
      <c r="E274" s="5"/>
      <c r="F274" s="21"/>
      <c r="G274" s="21"/>
      <c r="H274" s="21">
        <f t="shared" si="10"/>
        <v>0</v>
      </c>
      <c r="I274" s="37"/>
      <c r="J274" s="33"/>
      <c r="K274" s="12">
        <f t="shared" si="11"/>
        <v>0</v>
      </c>
    </row>
    <row r="275" spans="1:11" x14ac:dyDescent="0.25">
      <c r="A275" s="5"/>
      <c r="B275" s="5"/>
      <c r="C275" s="5"/>
      <c r="D275" s="4"/>
      <c r="E275" s="5"/>
      <c r="F275" s="21"/>
      <c r="G275" s="21"/>
      <c r="H275" s="21">
        <f t="shared" si="10"/>
        <v>0</v>
      </c>
      <c r="I275" s="37"/>
      <c r="J275" s="33"/>
      <c r="K275" s="12">
        <f t="shared" si="11"/>
        <v>0</v>
      </c>
    </row>
    <row r="276" spans="1:11" x14ac:dyDescent="0.25">
      <c r="A276" s="5"/>
      <c r="B276" s="5"/>
      <c r="C276" s="5"/>
      <c r="D276" s="4"/>
      <c r="E276" s="5"/>
      <c r="F276" s="21"/>
      <c r="G276" s="21"/>
      <c r="H276" s="21">
        <f t="shared" si="10"/>
        <v>0</v>
      </c>
      <c r="I276" s="37"/>
      <c r="J276" s="33"/>
      <c r="K276" s="12">
        <f t="shared" si="11"/>
        <v>0</v>
      </c>
    </row>
    <row r="277" spans="1:11" x14ac:dyDescent="0.25">
      <c r="A277" s="5"/>
      <c r="B277" s="5"/>
      <c r="C277" s="5"/>
      <c r="D277" s="4"/>
      <c r="E277" s="5"/>
      <c r="F277" s="21"/>
      <c r="G277" s="21"/>
      <c r="H277" s="21">
        <f t="shared" si="10"/>
        <v>0</v>
      </c>
      <c r="I277" s="37"/>
      <c r="J277" s="33"/>
      <c r="K277" s="12">
        <f t="shared" si="11"/>
        <v>0</v>
      </c>
    </row>
    <row r="278" spans="1:11" x14ac:dyDescent="0.25">
      <c r="A278" s="5"/>
      <c r="B278" s="5"/>
      <c r="C278" s="5"/>
      <c r="D278" s="4"/>
      <c r="E278" s="5"/>
      <c r="F278" s="21"/>
      <c r="G278" s="21"/>
      <c r="H278" s="21">
        <f t="shared" si="10"/>
        <v>0</v>
      </c>
      <c r="I278" s="37"/>
      <c r="J278" s="33"/>
      <c r="K278" s="12">
        <f t="shared" si="11"/>
        <v>0</v>
      </c>
    </row>
    <row r="279" spans="1:11" x14ac:dyDescent="0.25">
      <c r="A279" s="5"/>
      <c r="B279" s="5"/>
      <c r="C279" s="5"/>
      <c r="D279" s="4"/>
      <c r="E279" s="5"/>
      <c r="F279" s="21"/>
      <c r="G279" s="21"/>
      <c r="H279" s="21">
        <f t="shared" si="10"/>
        <v>0</v>
      </c>
      <c r="I279" s="37"/>
      <c r="J279" s="33"/>
      <c r="K279" s="12">
        <f t="shared" si="11"/>
        <v>0</v>
      </c>
    </row>
    <row r="280" spans="1:11" x14ac:dyDescent="0.25">
      <c r="A280" s="5"/>
      <c r="B280" s="5"/>
      <c r="C280" s="5"/>
      <c r="D280" s="4"/>
      <c r="E280" s="5"/>
      <c r="F280" s="21"/>
      <c r="G280" s="21"/>
      <c r="H280" s="21">
        <f t="shared" si="10"/>
        <v>0</v>
      </c>
      <c r="I280" s="37"/>
      <c r="J280" s="33"/>
      <c r="K280" s="12">
        <f t="shared" si="11"/>
        <v>0</v>
      </c>
    </row>
    <row r="281" spans="1:11" x14ac:dyDescent="0.25">
      <c r="A281" s="5"/>
      <c r="B281" s="5"/>
      <c r="C281" s="5"/>
      <c r="D281" s="4"/>
      <c r="E281" s="5"/>
      <c r="F281" s="21"/>
      <c r="G281" s="21"/>
      <c r="H281" s="21">
        <f t="shared" si="10"/>
        <v>0</v>
      </c>
      <c r="I281" s="37"/>
      <c r="J281" s="33"/>
      <c r="K281" s="12">
        <f t="shared" si="11"/>
        <v>0</v>
      </c>
    </row>
    <row r="282" spans="1:11" x14ac:dyDescent="0.25">
      <c r="A282" s="5"/>
      <c r="B282" s="5"/>
      <c r="C282" s="5"/>
      <c r="D282" s="4"/>
      <c r="E282" s="5"/>
      <c r="F282" s="21"/>
      <c r="G282" s="21"/>
      <c r="H282" s="21">
        <f t="shared" si="10"/>
        <v>0</v>
      </c>
      <c r="I282" s="37"/>
      <c r="J282" s="33"/>
      <c r="K282" s="12">
        <f t="shared" si="11"/>
        <v>0</v>
      </c>
    </row>
    <row r="283" spans="1:11" x14ac:dyDescent="0.25">
      <c r="A283" s="5"/>
      <c r="B283" s="5"/>
      <c r="C283" s="5"/>
      <c r="D283" s="4"/>
      <c r="E283" s="5"/>
      <c r="F283" s="21"/>
      <c r="G283" s="21"/>
      <c r="H283" s="21">
        <f t="shared" si="10"/>
        <v>0</v>
      </c>
      <c r="I283" s="37"/>
      <c r="J283" s="33"/>
      <c r="K283" s="12">
        <f t="shared" si="11"/>
        <v>0</v>
      </c>
    </row>
    <row r="284" spans="1:11" x14ac:dyDescent="0.25">
      <c r="A284" s="5"/>
      <c r="B284" s="5"/>
      <c r="C284" s="5"/>
      <c r="D284" s="4"/>
      <c r="E284" s="5"/>
      <c r="F284" s="21"/>
      <c r="G284" s="21"/>
      <c r="H284" s="21">
        <f t="shared" si="10"/>
        <v>0</v>
      </c>
      <c r="I284" s="37"/>
      <c r="J284" s="33"/>
      <c r="K284" s="12">
        <f t="shared" si="11"/>
        <v>0</v>
      </c>
    </row>
    <row r="285" spans="1:11" x14ac:dyDescent="0.25">
      <c r="A285" s="5"/>
      <c r="B285" s="5"/>
      <c r="C285" s="5"/>
      <c r="D285" s="4"/>
      <c r="E285" s="5"/>
      <c r="F285" s="21"/>
      <c r="G285" s="21"/>
      <c r="H285" s="21">
        <f t="shared" si="10"/>
        <v>0</v>
      </c>
      <c r="I285" s="37"/>
      <c r="J285" s="33"/>
      <c r="K285" s="12">
        <f t="shared" si="11"/>
        <v>0</v>
      </c>
    </row>
    <row r="286" spans="1:11" x14ac:dyDescent="0.25">
      <c r="A286" s="5"/>
      <c r="B286" s="5"/>
      <c r="C286" s="5"/>
      <c r="D286" s="4"/>
      <c r="E286" s="5"/>
      <c r="F286" s="21"/>
      <c r="G286" s="21"/>
      <c r="H286" s="21">
        <f t="shared" si="10"/>
        <v>0</v>
      </c>
      <c r="I286" s="37"/>
      <c r="J286" s="33"/>
      <c r="K286" s="12">
        <f t="shared" si="11"/>
        <v>0</v>
      </c>
    </row>
    <row r="287" spans="1:11" x14ac:dyDescent="0.25">
      <c r="A287" s="5"/>
      <c r="B287" s="5"/>
      <c r="C287" s="5"/>
      <c r="D287" s="4"/>
      <c r="E287" s="5"/>
      <c r="F287" s="21"/>
      <c r="G287" s="21"/>
      <c r="H287" s="21">
        <f t="shared" si="10"/>
        <v>0</v>
      </c>
      <c r="I287" s="37"/>
      <c r="J287" s="33"/>
      <c r="K287" s="12">
        <f t="shared" si="11"/>
        <v>0</v>
      </c>
    </row>
    <row r="288" spans="1:11" x14ac:dyDescent="0.25">
      <c r="A288" s="5"/>
      <c r="B288" s="5"/>
      <c r="C288" s="5"/>
      <c r="D288" s="4"/>
      <c r="E288" s="5"/>
      <c r="F288" s="21"/>
      <c r="G288" s="21"/>
      <c r="H288" s="21">
        <f t="shared" si="10"/>
        <v>0</v>
      </c>
      <c r="I288" s="37"/>
      <c r="J288" s="33"/>
      <c r="K288" s="12">
        <f t="shared" si="11"/>
        <v>0</v>
      </c>
    </row>
    <row r="289" spans="1:11" x14ac:dyDescent="0.25">
      <c r="A289" s="5"/>
      <c r="B289" s="5"/>
      <c r="C289" s="5"/>
      <c r="D289" s="4"/>
      <c r="E289" s="5"/>
      <c r="F289" s="21"/>
      <c r="G289" s="21"/>
      <c r="H289" s="21">
        <f t="shared" si="10"/>
        <v>0</v>
      </c>
      <c r="I289" s="37"/>
      <c r="J289" s="33"/>
      <c r="K289" s="12">
        <f t="shared" si="11"/>
        <v>0</v>
      </c>
    </row>
    <row r="290" spans="1:11" x14ac:dyDescent="0.25">
      <c r="A290" s="5"/>
      <c r="B290" s="5"/>
      <c r="C290" s="5"/>
      <c r="D290" s="4"/>
      <c r="E290" s="5"/>
      <c r="F290" s="21"/>
      <c r="G290" s="21"/>
      <c r="H290" s="21">
        <f t="shared" si="10"/>
        <v>0</v>
      </c>
      <c r="I290" s="37"/>
      <c r="J290" s="33"/>
      <c r="K290" s="12">
        <f t="shared" si="11"/>
        <v>0</v>
      </c>
    </row>
    <row r="291" spans="1:11" x14ac:dyDescent="0.25">
      <c r="A291" s="5"/>
      <c r="B291" s="5"/>
      <c r="C291" s="5"/>
      <c r="D291" s="4"/>
      <c r="E291" s="5"/>
      <c r="F291" s="21"/>
      <c r="G291" s="21"/>
      <c r="H291" s="21">
        <f t="shared" si="10"/>
        <v>0</v>
      </c>
      <c r="I291" s="37"/>
      <c r="J291" s="33"/>
      <c r="K291" s="12">
        <f t="shared" si="11"/>
        <v>0</v>
      </c>
    </row>
    <row r="292" spans="1:11" x14ac:dyDescent="0.25">
      <c r="A292" s="5"/>
      <c r="B292" s="5"/>
      <c r="C292" s="5"/>
      <c r="D292" s="4"/>
      <c r="E292" s="5"/>
      <c r="F292" s="21"/>
      <c r="G292" s="21"/>
      <c r="H292" s="21">
        <f t="shared" si="10"/>
        <v>0</v>
      </c>
      <c r="I292" s="37"/>
      <c r="J292" s="33"/>
      <c r="K292" s="12">
        <f t="shared" si="11"/>
        <v>0</v>
      </c>
    </row>
    <row r="293" spans="1:11" x14ac:dyDescent="0.25">
      <c r="A293" s="5"/>
      <c r="B293" s="5"/>
      <c r="C293" s="5"/>
      <c r="D293" s="4"/>
      <c r="E293" s="5"/>
      <c r="F293" s="21"/>
      <c r="G293" s="21"/>
      <c r="H293" s="21">
        <f t="shared" si="10"/>
        <v>0</v>
      </c>
      <c r="I293" s="37"/>
      <c r="J293" s="33"/>
      <c r="K293" s="12">
        <f t="shared" si="11"/>
        <v>0</v>
      </c>
    </row>
    <row r="294" spans="1:11" x14ac:dyDescent="0.25">
      <c r="A294" s="5"/>
      <c r="B294" s="5"/>
      <c r="C294" s="5"/>
      <c r="D294" s="4"/>
      <c r="E294" s="5"/>
      <c r="F294" s="21"/>
      <c r="G294" s="21"/>
      <c r="H294" s="21">
        <f t="shared" si="10"/>
        <v>0</v>
      </c>
      <c r="I294" s="37"/>
      <c r="J294" s="33"/>
      <c r="K294" s="12">
        <f t="shared" si="11"/>
        <v>0</v>
      </c>
    </row>
    <row r="295" spans="1:11" x14ac:dyDescent="0.25">
      <c r="A295" s="5"/>
      <c r="B295" s="5"/>
      <c r="C295" s="5"/>
      <c r="D295" s="4"/>
      <c r="E295" s="5"/>
      <c r="F295" s="21"/>
      <c r="G295" s="21"/>
      <c r="H295" s="21">
        <f t="shared" si="10"/>
        <v>0</v>
      </c>
      <c r="I295" s="37"/>
      <c r="J295" s="33"/>
      <c r="K295" s="12">
        <f t="shared" si="11"/>
        <v>0</v>
      </c>
    </row>
    <row r="296" spans="1:11" x14ac:dyDescent="0.25">
      <c r="A296" s="5"/>
      <c r="B296" s="5"/>
      <c r="C296" s="5"/>
      <c r="D296" s="4"/>
      <c r="E296" s="5"/>
      <c r="F296" s="21"/>
      <c r="G296" s="21"/>
      <c r="H296" s="21">
        <f t="shared" si="10"/>
        <v>0</v>
      </c>
      <c r="I296" s="37"/>
      <c r="J296" s="33"/>
      <c r="K296" s="12">
        <f t="shared" si="11"/>
        <v>0</v>
      </c>
    </row>
    <row r="297" spans="1:11" x14ac:dyDescent="0.25">
      <c r="A297" s="5"/>
      <c r="B297" s="5"/>
      <c r="C297" s="5"/>
      <c r="D297" s="4"/>
      <c r="E297" s="5"/>
      <c r="F297" s="21"/>
      <c r="G297" s="21"/>
      <c r="H297" s="21">
        <f t="shared" si="10"/>
        <v>0</v>
      </c>
      <c r="I297" s="37"/>
      <c r="J297" s="33"/>
      <c r="K297" s="12">
        <f t="shared" si="11"/>
        <v>0</v>
      </c>
    </row>
    <row r="298" spans="1:11" x14ac:dyDescent="0.25">
      <c r="A298" s="5"/>
      <c r="B298" s="5"/>
      <c r="C298" s="5"/>
      <c r="D298" s="4"/>
      <c r="E298" s="5"/>
      <c r="F298" s="21"/>
      <c r="G298" s="21"/>
      <c r="H298" s="21">
        <f t="shared" si="10"/>
        <v>0</v>
      </c>
      <c r="I298" s="37"/>
      <c r="J298" s="33"/>
      <c r="K298" s="12">
        <f t="shared" si="11"/>
        <v>0</v>
      </c>
    </row>
    <row r="299" spans="1:11" x14ac:dyDescent="0.25">
      <c r="A299" s="5"/>
      <c r="B299" s="5"/>
      <c r="C299" s="5"/>
      <c r="D299" s="4"/>
      <c r="E299" s="5"/>
      <c r="F299" s="21"/>
      <c r="G299" s="21"/>
      <c r="H299" s="21">
        <f t="shared" si="10"/>
        <v>0</v>
      </c>
      <c r="I299" s="37"/>
      <c r="J299" s="33"/>
      <c r="K299" s="12">
        <f t="shared" si="11"/>
        <v>0</v>
      </c>
    </row>
    <row r="300" spans="1:11" x14ac:dyDescent="0.25">
      <c r="A300" s="5"/>
      <c r="B300" s="5"/>
      <c r="C300" s="5"/>
      <c r="D300" s="4"/>
      <c r="E300" s="5"/>
      <c r="F300" s="21"/>
      <c r="G300" s="21"/>
      <c r="H300" s="21">
        <f t="shared" si="10"/>
        <v>0</v>
      </c>
      <c r="I300" s="37"/>
      <c r="J300" s="33"/>
      <c r="K300" s="12">
        <f t="shared" si="11"/>
        <v>0</v>
      </c>
    </row>
    <row r="301" spans="1:11" x14ac:dyDescent="0.25">
      <c r="A301" s="5"/>
      <c r="B301" s="5"/>
      <c r="C301" s="5"/>
      <c r="D301" s="4"/>
      <c r="E301" s="5"/>
      <c r="F301" s="21"/>
      <c r="G301" s="21"/>
      <c r="H301" s="21">
        <f t="shared" si="10"/>
        <v>0</v>
      </c>
      <c r="I301" s="37"/>
      <c r="J301" s="33"/>
      <c r="K301" s="12">
        <f t="shared" si="11"/>
        <v>0</v>
      </c>
    </row>
    <row r="302" spans="1:11" x14ac:dyDescent="0.25">
      <c r="A302" s="5"/>
      <c r="B302" s="5"/>
      <c r="C302" s="5"/>
      <c r="D302" s="4"/>
      <c r="E302" s="5"/>
      <c r="F302" s="21"/>
      <c r="G302" s="21"/>
      <c r="H302" s="21">
        <f t="shared" si="10"/>
        <v>0</v>
      </c>
      <c r="I302" s="37"/>
      <c r="J302" s="33"/>
      <c r="K302" s="12">
        <f t="shared" si="11"/>
        <v>0</v>
      </c>
    </row>
    <row r="303" spans="1:11" x14ac:dyDescent="0.25">
      <c r="A303" s="5"/>
      <c r="B303" s="5"/>
      <c r="C303" s="5"/>
      <c r="D303" s="4"/>
      <c r="E303" s="5"/>
      <c r="F303" s="21"/>
      <c r="G303" s="21"/>
      <c r="H303" s="21">
        <f t="shared" si="10"/>
        <v>0</v>
      </c>
      <c r="I303" s="37"/>
      <c r="J303" s="33"/>
      <c r="K303" s="12">
        <f t="shared" si="11"/>
        <v>0</v>
      </c>
    </row>
    <row r="304" spans="1:11" x14ac:dyDescent="0.25">
      <c r="A304" s="5"/>
      <c r="B304" s="5"/>
      <c r="C304" s="5"/>
      <c r="D304" s="4"/>
      <c r="E304" s="5"/>
      <c r="F304" s="21"/>
      <c r="G304" s="21"/>
      <c r="H304" s="21">
        <f t="shared" si="10"/>
        <v>0</v>
      </c>
      <c r="I304" s="37"/>
      <c r="J304" s="33"/>
      <c r="K304" s="12">
        <f t="shared" si="11"/>
        <v>0</v>
      </c>
    </row>
    <row r="305" spans="1:11" x14ac:dyDescent="0.25">
      <c r="A305" s="5"/>
      <c r="B305" s="5"/>
      <c r="C305" s="5"/>
      <c r="D305" s="4"/>
      <c r="E305" s="5"/>
      <c r="F305" s="21"/>
      <c r="G305" s="21"/>
      <c r="H305" s="21">
        <f t="shared" si="10"/>
        <v>0</v>
      </c>
      <c r="I305" s="37"/>
      <c r="J305" s="33"/>
      <c r="K305" s="12">
        <f t="shared" si="11"/>
        <v>0</v>
      </c>
    </row>
    <row r="306" spans="1:11" x14ac:dyDescent="0.25">
      <c r="A306" s="5"/>
      <c r="B306" s="5"/>
      <c r="C306" s="5"/>
      <c r="D306" s="4"/>
      <c r="E306" s="5"/>
      <c r="F306" s="21"/>
      <c r="G306" s="21"/>
      <c r="H306" s="21">
        <f t="shared" si="10"/>
        <v>0</v>
      </c>
      <c r="I306" s="37"/>
      <c r="J306" s="33"/>
      <c r="K306" s="12">
        <f t="shared" si="11"/>
        <v>0</v>
      </c>
    </row>
    <row r="307" spans="1:11" x14ac:dyDescent="0.25">
      <c r="A307" s="5"/>
      <c r="B307" s="5"/>
      <c r="C307" s="5"/>
      <c r="D307" s="4"/>
      <c r="E307" s="5"/>
      <c r="F307" s="21"/>
      <c r="G307" s="21"/>
      <c r="H307" s="21">
        <f t="shared" si="10"/>
        <v>0</v>
      </c>
      <c r="I307" s="37"/>
      <c r="J307" s="33"/>
      <c r="K307" s="12">
        <f t="shared" si="11"/>
        <v>0</v>
      </c>
    </row>
    <row r="308" spans="1:11" x14ac:dyDescent="0.25">
      <c r="A308" s="5"/>
      <c r="B308" s="5"/>
      <c r="C308" s="5"/>
      <c r="D308" s="4"/>
      <c r="E308" s="5"/>
      <c r="F308" s="21"/>
      <c r="G308" s="21"/>
      <c r="H308" s="21">
        <f t="shared" si="10"/>
        <v>0</v>
      </c>
      <c r="I308" s="37"/>
      <c r="J308" s="33"/>
      <c r="K308" s="12">
        <f t="shared" si="11"/>
        <v>0</v>
      </c>
    </row>
    <row r="309" spans="1:11" x14ac:dyDescent="0.25">
      <c r="A309" s="5"/>
      <c r="B309" s="5"/>
      <c r="C309" s="5"/>
      <c r="D309" s="4"/>
      <c r="E309" s="5"/>
      <c r="F309" s="21"/>
      <c r="G309" s="21"/>
      <c r="H309" s="21">
        <f t="shared" si="10"/>
        <v>0</v>
      </c>
      <c r="I309" s="37"/>
      <c r="J309" s="33"/>
      <c r="K309" s="12">
        <f t="shared" si="11"/>
        <v>0</v>
      </c>
    </row>
    <row r="310" spans="1:11" x14ac:dyDescent="0.25">
      <c r="A310" s="5"/>
      <c r="B310" s="5"/>
      <c r="C310" s="5"/>
      <c r="D310" s="4"/>
      <c r="E310" s="5"/>
      <c r="F310" s="21"/>
      <c r="G310" s="21"/>
      <c r="H310" s="21">
        <f t="shared" si="10"/>
        <v>0</v>
      </c>
      <c r="I310" s="37"/>
      <c r="J310" s="33"/>
      <c r="K310" s="12">
        <f t="shared" si="11"/>
        <v>0</v>
      </c>
    </row>
    <row r="311" spans="1:11" x14ac:dyDescent="0.25">
      <c r="A311" s="5"/>
      <c r="B311" s="5"/>
      <c r="C311" s="5"/>
      <c r="D311" s="4"/>
      <c r="E311" s="5"/>
      <c r="F311" s="21"/>
      <c r="G311" s="21"/>
      <c r="H311" s="21">
        <f t="shared" si="10"/>
        <v>0</v>
      </c>
      <c r="I311" s="37"/>
      <c r="J311" s="33"/>
      <c r="K311" s="12">
        <f t="shared" si="11"/>
        <v>0</v>
      </c>
    </row>
    <row r="312" spans="1:11" x14ac:dyDescent="0.25">
      <c r="A312" s="5"/>
      <c r="B312" s="5"/>
      <c r="C312" s="5"/>
      <c r="D312" s="4"/>
      <c r="E312" s="5"/>
      <c r="F312" s="21"/>
      <c r="G312" s="21"/>
      <c r="H312" s="21">
        <f t="shared" si="10"/>
        <v>0</v>
      </c>
      <c r="I312" s="37"/>
      <c r="J312" s="33"/>
      <c r="K312" s="12">
        <f t="shared" si="11"/>
        <v>0</v>
      </c>
    </row>
    <row r="313" spans="1:11" x14ac:dyDescent="0.25">
      <c r="A313" s="5"/>
      <c r="B313" s="5"/>
      <c r="C313" s="5"/>
      <c r="D313" s="4"/>
      <c r="E313" s="5"/>
      <c r="F313" s="21"/>
      <c r="G313" s="21"/>
      <c r="H313" s="21">
        <f t="shared" si="10"/>
        <v>0</v>
      </c>
      <c r="I313" s="37"/>
      <c r="J313" s="33"/>
      <c r="K313" s="12">
        <f t="shared" si="11"/>
        <v>0</v>
      </c>
    </row>
    <row r="314" spans="1:11" x14ac:dyDescent="0.25">
      <c r="A314" s="5"/>
      <c r="B314" s="5"/>
      <c r="C314" s="5"/>
      <c r="D314" s="4"/>
      <c r="E314" s="5"/>
      <c r="F314" s="21"/>
      <c r="G314" s="21"/>
      <c r="H314" s="21">
        <f t="shared" si="10"/>
        <v>0</v>
      </c>
      <c r="I314" s="37"/>
      <c r="J314" s="33"/>
      <c r="K314" s="12">
        <f t="shared" si="11"/>
        <v>0</v>
      </c>
    </row>
    <row r="315" spans="1:11" x14ac:dyDescent="0.25">
      <c r="A315" s="5"/>
      <c r="B315" s="5"/>
      <c r="C315" s="5"/>
      <c r="D315" s="4"/>
      <c r="E315" s="5"/>
      <c r="F315" s="21"/>
      <c r="G315" s="21"/>
      <c r="H315" s="21">
        <f t="shared" si="10"/>
        <v>0</v>
      </c>
      <c r="I315" s="37"/>
      <c r="J315" s="33"/>
      <c r="K315" s="12">
        <f t="shared" si="11"/>
        <v>0</v>
      </c>
    </row>
    <row r="316" spans="1:11" x14ac:dyDescent="0.25">
      <c r="A316" s="5"/>
      <c r="B316" s="5"/>
      <c r="C316" s="5"/>
      <c r="D316" s="4"/>
      <c r="E316" s="5"/>
      <c r="F316" s="21"/>
      <c r="G316" s="21"/>
      <c r="H316" s="21">
        <f t="shared" si="10"/>
        <v>0</v>
      </c>
      <c r="I316" s="37"/>
      <c r="J316" s="33"/>
      <c r="K316" s="12">
        <f t="shared" si="11"/>
        <v>0</v>
      </c>
    </row>
    <row r="317" spans="1:11" x14ac:dyDescent="0.25">
      <c r="A317" s="5"/>
      <c r="B317" s="5"/>
      <c r="C317" s="5"/>
      <c r="D317" s="4"/>
      <c r="E317" s="5"/>
      <c r="F317" s="21"/>
      <c r="G317" s="21"/>
      <c r="H317" s="21">
        <f t="shared" si="10"/>
        <v>0</v>
      </c>
      <c r="I317" s="37"/>
      <c r="J317" s="33"/>
      <c r="K317" s="12">
        <f t="shared" si="11"/>
        <v>0</v>
      </c>
    </row>
    <row r="318" spans="1:11" x14ac:dyDescent="0.25">
      <c r="A318" s="5"/>
      <c r="B318" s="5"/>
      <c r="C318" s="5"/>
      <c r="D318" s="4"/>
      <c r="E318" s="5"/>
      <c r="F318" s="21"/>
      <c r="G318" s="21"/>
      <c r="H318" s="21">
        <f t="shared" si="10"/>
        <v>0</v>
      </c>
      <c r="I318" s="37"/>
      <c r="J318" s="33"/>
      <c r="K318" s="12">
        <f t="shared" si="11"/>
        <v>0</v>
      </c>
    </row>
    <row r="319" spans="1:11" x14ac:dyDescent="0.25">
      <c r="A319" s="5"/>
      <c r="B319" s="5"/>
      <c r="C319" s="5"/>
      <c r="D319" s="4"/>
      <c r="E319" s="5"/>
      <c r="F319" s="21"/>
      <c r="G319" s="21"/>
      <c r="H319" s="21">
        <f t="shared" si="10"/>
        <v>0</v>
      </c>
      <c r="I319" s="37"/>
      <c r="J319" s="33"/>
      <c r="K319" s="12">
        <f t="shared" si="11"/>
        <v>0</v>
      </c>
    </row>
    <row r="320" spans="1:11" x14ac:dyDescent="0.25">
      <c r="A320" s="5"/>
      <c r="B320" s="5"/>
      <c r="C320" s="5"/>
      <c r="D320" s="4"/>
      <c r="E320" s="5"/>
      <c r="F320" s="21"/>
      <c r="G320" s="21"/>
      <c r="H320" s="21">
        <f t="shared" si="10"/>
        <v>0</v>
      </c>
      <c r="I320" s="37"/>
      <c r="J320" s="33"/>
      <c r="K320" s="12">
        <f t="shared" si="11"/>
        <v>0</v>
      </c>
    </row>
    <row r="321" spans="1:11" x14ac:dyDescent="0.25">
      <c r="A321" s="5"/>
      <c r="B321" s="5"/>
      <c r="C321" s="5"/>
      <c r="D321" s="4"/>
      <c r="E321" s="5"/>
      <c r="F321" s="21"/>
      <c r="G321" s="21"/>
      <c r="H321" s="21">
        <f t="shared" si="10"/>
        <v>0</v>
      </c>
      <c r="I321" s="37"/>
      <c r="J321" s="33"/>
      <c r="K321" s="12">
        <f t="shared" si="11"/>
        <v>0</v>
      </c>
    </row>
    <row r="322" spans="1:11" x14ac:dyDescent="0.25">
      <c r="A322" s="5"/>
      <c r="B322" s="5"/>
      <c r="C322" s="5"/>
      <c r="D322" s="4"/>
      <c r="E322" s="5"/>
      <c r="F322" s="21"/>
      <c r="G322" s="21"/>
      <c r="H322" s="21">
        <f t="shared" si="10"/>
        <v>0</v>
      </c>
      <c r="I322" s="37"/>
      <c r="J322" s="33"/>
      <c r="K322" s="12">
        <f t="shared" si="11"/>
        <v>0</v>
      </c>
    </row>
    <row r="323" spans="1:11" x14ac:dyDescent="0.25">
      <c r="A323" s="5"/>
      <c r="B323" s="5"/>
      <c r="C323" s="5"/>
      <c r="D323" s="4"/>
      <c r="E323" s="5"/>
      <c r="F323" s="21"/>
      <c r="G323" s="21"/>
      <c r="H323" s="21">
        <f t="shared" si="10"/>
        <v>0</v>
      </c>
      <c r="I323" s="37"/>
      <c r="J323" s="33"/>
      <c r="K323" s="12">
        <f t="shared" si="11"/>
        <v>0</v>
      </c>
    </row>
    <row r="324" spans="1:11" x14ac:dyDescent="0.25">
      <c r="A324" s="5"/>
      <c r="B324" s="5"/>
      <c r="C324" s="5"/>
      <c r="D324" s="4"/>
      <c r="E324" s="5"/>
      <c r="F324" s="21"/>
      <c r="G324" s="21"/>
      <c r="H324" s="21">
        <f t="shared" si="10"/>
        <v>0</v>
      </c>
      <c r="I324" s="37"/>
      <c r="J324" s="33"/>
      <c r="K324" s="12">
        <f t="shared" si="11"/>
        <v>0</v>
      </c>
    </row>
    <row r="325" spans="1:11" x14ac:dyDescent="0.25">
      <c r="A325" s="5"/>
      <c r="B325" s="5"/>
      <c r="C325" s="5"/>
      <c r="D325" s="4"/>
      <c r="E325" s="5"/>
      <c r="F325" s="21"/>
      <c r="G325" s="21"/>
      <c r="H325" s="21">
        <f t="shared" si="10"/>
        <v>0</v>
      </c>
      <c r="I325" s="37"/>
      <c r="J325" s="33"/>
      <c r="K325" s="12">
        <f t="shared" si="11"/>
        <v>0</v>
      </c>
    </row>
    <row r="326" spans="1:11" x14ac:dyDescent="0.25">
      <c r="A326" s="5"/>
      <c r="B326" s="5"/>
      <c r="C326" s="5"/>
      <c r="D326" s="4"/>
      <c r="E326" s="5"/>
      <c r="F326" s="21"/>
      <c r="G326" s="21"/>
      <c r="H326" s="21">
        <f t="shared" ref="H326:H389" si="12">+F326+G326</f>
        <v>0</v>
      </c>
      <c r="I326" s="37"/>
      <c r="J326" s="33"/>
      <c r="K326" s="12">
        <f t="shared" ref="K326:K389" si="13">+F326*J326</f>
        <v>0</v>
      </c>
    </row>
    <row r="327" spans="1:11" x14ac:dyDescent="0.25">
      <c r="A327" s="5"/>
      <c r="B327" s="5"/>
      <c r="C327" s="5"/>
      <c r="D327" s="4"/>
      <c r="E327" s="5"/>
      <c r="F327" s="21"/>
      <c r="G327" s="21"/>
      <c r="H327" s="21">
        <f t="shared" si="12"/>
        <v>0</v>
      </c>
      <c r="I327" s="37"/>
      <c r="J327" s="33"/>
      <c r="K327" s="12">
        <f t="shared" si="13"/>
        <v>0</v>
      </c>
    </row>
    <row r="328" spans="1:11" x14ac:dyDescent="0.25">
      <c r="A328" s="5"/>
      <c r="B328" s="5"/>
      <c r="C328" s="5"/>
      <c r="D328" s="4"/>
      <c r="E328" s="5"/>
      <c r="F328" s="21"/>
      <c r="G328" s="21"/>
      <c r="H328" s="21">
        <f t="shared" si="12"/>
        <v>0</v>
      </c>
      <c r="I328" s="37"/>
      <c r="J328" s="33"/>
      <c r="K328" s="12">
        <f t="shared" si="13"/>
        <v>0</v>
      </c>
    </row>
    <row r="329" spans="1:11" x14ac:dyDescent="0.25">
      <c r="A329" s="5"/>
      <c r="B329" s="5"/>
      <c r="C329" s="5"/>
      <c r="D329" s="4"/>
      <c r="E329" s="5"/>
      <c r="F329" s="21"/>
      <c r="G329" s="21"/>
      <c r="H329" s="21">
        <f t="shared" si="12"/>
        <v>0</v>
      </c>
      <c r="I329" s="37"/>
      <c r="J329" s="33"/>
      <c r="K329" s="12">
        <f t="shared" si="13"/>
        <v>0</v>
      </c>
    </row>
    <row r="330" spans="1:11" x14ac:dyDescent="0.25">
      <c r="A330" s="5"/>
      <c r="B330" s="5"/>
      <c r="C330" s="5"/>
      <c r="D330" s="4"/>
      <c r="E330" s="5"/>
      <c r="F330" s="21"/>
      <c r="G330" s="21"/>
      <c r="H330" s="21">
        <f t="shared" si="12"/>
        <v>0</v>
      </c>
      <c r="I330" s="37"/>
      <c r="J330" s="33"/>
      <c r="K330" s="12">
        <f t="shared" si="13"/>
        <v>0</v>
      </c>
    </row>
    <row r="331" spans="1:11" x14ac:dyDescent="0.25">
      <c r="A331" s="5"/>
      <c r="B331" s="5"/>
      <c r="C331" s="5"/>
      <c r="D331" s="4"/>
      <c r="E331" s="5"/>
      <c r="F331" s="21"/>
      <c r="G331" s="21"/>
      <c r="H331" s="21">
        <f t="shared" si="12"/>
        <v>0</v>
      </c>
      <c r="I331" s="37"/>
      <c r="J331" s="33"/>
      <c r="K331" s="12">
        <f t="shared" si="13"/>
        <v>0</v>
      </c>
    </row>
    <row r="332" spans="1:11" x14ac:dyDescent="0.25">
      <c r="A332" s="5"/>
      <c r="B332" s="5"/>
      <c r="C332" s="5"/>
      <c r="D332" s="4"/>
      <c r="E332" s="5"/>
      <c r="F332" s="21"/>
      <c r="G332" s="21"/>
      <c r="H332" s="21">
        <f t="shared" si="12"/>
        <v>0</v>
      </c>
      <c r="I332" s="37"/>
      <c r="J332" s="33"/>
      <c r="K332" s="12">
        <f t="shared" si="13"/>
        <v>0</v>
      </c>
    </row>
    <row r="333" spans="1:11" x14ac:dyDescent="0.25">
      <c r="A333" s="5"/>
      <c r="B333" s="5"/>
      <c r="C333" s="5"/>
      <c r="D333" s="4"/>
      <c r="E333" s="5"/>
      <c r="F333" s="21"/>
      <c r="G333" s="21"/>
      <c r="H333" s="21">
        <f t="shared" si="12"/>
        <v>0</v>
      </c>
      <c r="I333" s="37"/>
      <c r="J333" s="33"/>
      <c r="K333" s="12">
        <f t="shared" si="13"/>
        <v>0</v>
      </c>
    </row>
    <row r="334" spans="1:11" x14ac:dyDescent="0.25">
      <c r="A334" s="5"/>
      <c r="B334" s="5"/>
      <c r="C334" s="5"/>
      <c r="D334" s="4"/>
      <c r="E334" s="5"/>
      <c r="F334" s="21"/>
      <c r="G334" s="21"/>
      <c r="H334" s="21">
        <f t="shared" si="12"/>
        <v>0</v>
      </c>
      <c r="I334" s="37"/>
      <c r="J334" s="33"/>
      <c r="K334" s="12">
        <f t="shared" si="13"/>
        <v>0</v>
      </c>
    </row>
    <row r="335" spans="1:11" x14ac:dyDescent="0.25">
      <c r="A335" s="5"/>
      <c r="B335" s="5"/>
      <c r="C335" s="5"/>
      <c r="D335" s="4"/>
      <c r="E335" s="5"/>
      <c r="F335" s="21"/>
      <c r="G335" s="21"/>
      <c r="H335" s="21">
        <f t="shared" si="12"/>
        <v>0</v>
      </c>
      <c r="I335" s="37"/>
      <c r="J335" s="33"/>
      <c r="K335" s="12">
        <f t="shared" si="13"/>
        <v>0</v>
      </c>
    </row>
    <row r="336" spans="1:11" x14ac:dyDescent="0.25">
      <c r="A336" s="5"/>
      <c r="B336" s="5"/>
      <c r="C336" s="5"/>
      <c r="D336" s="4"/>
      <c r="E336" s="5"/>
      <c r="F336" s="21"/>
      <c r="G336" s="21"/>
      <c r="H336" s="21">
        <f t="shared" si="12"/>
        <v>0</v>
      </c>
      <c r="I336" s="37"/>
      <c r="J336" s="33"/>
      <c r="K336" s="12">
        <f t="shared" si="13"/>
        <v>0</v>
      </c>
    </row>
    <row r="337" spans="1:11" x14ac:dyDescent="0.25">
      <c r="A337" s="5"/>
      <c r="B337" s="5"/>
      <c r="C337" s="5"/>
      <c r="D337" s="4"/>
      <c r="E337" s="5"/>
      <c r="F337" s="21"/>
      <c r="G337" s="21"/>
      <c r="H337" s="21">
        <f t="shared" si="12"/>
        <v>0</v>
      </c>
      <c r="I337" s="37"/>
      <c r="J337" s="33"/>
      <c r="K337" s="12">
        <f t="shared" si="13"/>
        <v>0</v>
      </c>
    </row>
    <row r="338" spans="1:11" x14ac:dyDescent="0.25">
      <c r="A338" s="5"/>
      <c r="B338" s="5"/>
      <c r="C338" s="5"/>
      <c r="D338" s="4"/>
      <c r="E338" s="5"/>
      <c r="F338" s="21"/>
      <c r="G338" s="21"/>
      <c r="H338" s="21">
        <f t="shared" si="12"/>
        <v>0</v>
      </c>
      <c r="I338" s="37"/>
      <c r="J338" s="33"/>
      <c r="K338" s="12">
        <f t="shared" si="13"/>
        <v>0</v>
      </c>
    </row>
    <row r="339" spans="1:11" x14ac:dyDescent="0.25">
      <c r="A339" s="5"/>
      <c r="B339" s="5"/>
      <c r="C339" s="5"/>
      <c r="D339" s="4"/>
      <c r="E339" s="5"/>
      <c r="F339" s="21"/>
      <c r="G339" s="21"/>
      <c r="H339" s="21">
        <f t="shared" si="12"/>
        <v>0</v>
      </c>
      <c r="I339" s="37"/>
      <c r="J339" s="33"/>
      <c r="K339" s="12">
        <f t="shared" si="13"/>
        <v>0</v>
      </c>
    </row>
    <row r="340" spans="1:11" x14ac:dyDescent="0.25">
      <c r="A340" s="5"/>
      <c r="B340" s="5"/>
      <c r="C340" s="5"/>
      <c r="D340" s="4"/>
      <c r="E340" s="5"/>
      <c r="F340" s="21"/>
      <c r="G340" s="21"/>
      <c r="H340" s="21">
        <f t="shared" si="12"/>
        <v>0</v>
      </c>
      <c r="I340" s="37"/>
      <c r="J340" s="33"/>
      <c r="K340" s="12">
        <f t="shared" si="13"/>
        <v>0</v>
      </c>
    </row>
    <row r="341" spans="1:11" x14ac:dyDescent="0.25">
      <c r="A341" s="5"/>
      <c r="B341" s="5"/>
      <c r="C341" s="5"/>
      <c r="D341" s="4"/>
      <c r="E341" s="5"/>
      <c r="F341" s="21"/>
      <c r="G341" s="21"/>
      <c r="H341" s="21">
        <f t="shared" si="12"/>
        <v>0</v>
      </c>
      <c r="I341" s="37"/>
      <c r="J341" s="33"/>
      <c r="K341" s="12">
        <f t="shared" si="13"/>
        <v>0</v>
      </c>
    </row>
    <row r="342" spans="1:11" x14ac:dyDescent="0.25">
      <c r="A342" s="5"/>
      <c r="B342" s="5"/>
      <c r="C342" s="5"/>
      <c r="D342" s="4"/>
      <c r="E342" s="5"/>
      <c r="F342" s="21"/>
      <c r="G342" s="21"/>
      <c r="H342" s="21">
        <f t="shared" si="12"/>
        <v>0</v>
      </c>
      <c r="I342" s="37"/>
      <c r="J342" s="33"/>
      <c r="K342" s="12">
        <f t="shared" si="13"/>
        <v>0</v>
      </c>
    </row>
    <row r="343" spans="1:11" x14ac:dyDescent="0.25">
      <c r="A343" s="5"/>
      <c r="B343" s="5"/>
      <c r="C343" s="5"/>
      <c r="D343" s="4"/>
      <c r="E343" s="5"/>
      <c r="F343" s="21"/>
      <c r="G343" s="21"/>
      <c r="H343" s="21">
        <f t="shared" si="12"/>
        <v>0</v>
      </c>
      <c r="I343" s="37"/>
      <c r="J343" s="33"/>
      <c r="K343" s="12">
        <f t="shared" si="13"/>
        <v>0</v>
      </c>
    </row>
    <row r="344" spans="1:11" x14ac:dyDescent="0.25">
      <c r="A344" s="5"/>
      <c r="B344" s="5"/>
      <c r="C344" s="5"/>
      <c r="D344" s="4"/>
      <c r="E344" s="5"/>
      <c r="F344" s="21"/>
      <c r="G344" s="21"/>
      <c r="H344" s="21">
        <f t="shared" si="12"/>
        <v>0</v>
      </c>
      <c r="I344" s="37"/>
      <c r="J344" s="33"/>
      <c r="K344" s="12">
        <f t="shared" si="13"/>
        <v>0</v>
      </c>
    </row>
    <row r="345" spans="1:11" x14ac:dyDescent="0.25">
      <c r="A345" s="5"/>
      <c r="B345" s="5"/>
      <c r="C345" s="5"/>
      <c r="D345" s="4"/>
      <c r="E345" s="5"/>
      <c r="F345" s="21"/>
      <c r="G345" s="21"/>
      <c r="H345" s="21">
        <f t="shared" si="12"/>
        <v>0</v>
      </c>
      <c r="I345" s="37"/>
      <c r="J345" s="33"/>
      <c r="K345" s="12">
        <f t="shared" si="13"/>
        <v>0</v>
      </c>
    </row>
    <row r="346" spans="1:11" x14ac:dyDescent="0.25">
      <c r="A346" s="5"/>
      <c r="B346" s="5"/>
      <c r="C346" s="5"/>
      <c r="D346" s="4"/>
      <c r="E346" s="5"/>
      <c r="F346" s="21"/>
      <c r="G346" s="21"/>
      <c r="H346" s="21">
        <f t="shared" si="12"/>
        <v>0</v>
      </c>
      <c r="I346" s="37"/>
      <c r="J346" s="33"/>
      <c r="K346" s="12">
        <f t="shared" si="13"/>
        <v>0</v>
      </c>
    </row>
    <row r="347" spans="1:11" x14ac:dyDescent="0.25">
      <c r="A347" s="5"/>
      <c r="B347" s="5"/>
      <c r="C347" s="5"/>
      <c r="D347" s="4"/>
      <c r="E347" s="5"/>
      <c r="F347" s="21"/>
      <c r="G347" s="21"/>
      <c r="H347" s="21">
        <f t="shared" si="12"/>
        <v>0</v>
      </c>
      <c r="I347" s="37"/>
      <c r="J347" s="33"/>
      <c r="K347" s="12">
        <f t="shared" si="13"/>
        <v>0</v>
      </c>
    </row>
    <row r="348" spans="1:11" x14ac:dyDescent="0.25">
      <c r="A348" s="5"/>
      <c r="B348" s="5"/>
      <c r="C348" s="5"/>
      <c r="D348" s="4"/>
      <c r="E348" s="5"/>
      <c r="F348" s="21"/>
      <c r="G348" s="21"/>
      <c r="H348" s="21">
        <f t="shared" si="12"/>
        <v>0</v>
      </c>
      <c r="I348" s="37"/>
      <c r="J348" s="33"/>
      <c r="K348" s="12">
        <f t="shared" si="13"/>
        <v>0</v>
      </c>
    </row>
    <row r="349" spans="1:11" x14ac:dyDescent="0.25">
      <c r="A349" s="5"/>
      <c r="B349" s="5"/>
      <c r="C349" s="5"/>
      <c r="D349" s="4"/>
      <c r="E349" s="5"/>
      <c r="F349" s="21"/>
      <c r="G349" s="21"/>
      <c r="H349" s="21">
        <f t="shared" si="12"/>
        <v>0</v>
      </c>
      <c r="I349" s="37"/>
      <c r="J349" s="33"/>
      <c r="K349" s="12">
        <f t="shared" si="13"/>
        <v>0</v>
      </c>
    </row>
    <row r="350" spans="1:11" x14ac:dyDescent="0.25">
      <c r="A350" s="5"/>
      <c r="B350" s="5"/>
      <c r="C350" s="5"/>
      <c r="D350" s="4"/>
      <c r="E350" s="5"/>
      <c r="F350" s="21"/>
      <c r="G350" s="21"/>
      <c r="H350" s="21">
        <f t="shared" si="12"/>
        <v>0</v>
      </c>
      <c r="I350" s="37"/>
      <c r="J350" s="33"/>
      <c r="K350" s="12">
        <f t="shared" si="13"/>
        <v>0</v>
      </c>
    </row>
    <row r="351" spans="1:11" x14ac:dyDescent="0.25">
      <c r="A351" s="5"/>
      <c r="B351" s="5"/>
      <c r="C351" s="5"/>
      <c r="D351" s="4"/>
      <c r="E351" s="5"/>
      <c r="F351" s="21"/>
      <c r="G351" s="21"/>
      <c r="H351" s="21">
        <f t="shared" si="12"/>
        <v>0</v>
      </c>
      <c r="I351" s="37"/>
      <c r="J351" s="33"/>
      <c r="K351" s="12">
        <f t="shared" si="13"/>
        <v>0</v>
      </c>
    </row>
    <row r="352" spans="1:11" x14ac:dyDescent="0.25">
      <c r="A352" s="5"/>
      <c r="B352" s="5"/>
      <c r="C352" s="5"/>
      <c r="D352" s="4"/>
      <c r="E352" s="5"/>
      <c r="F352" s="21"/>
      <c r="G352" s="21"/>
      <c r="H352" s="21">
        <f t="shared" si="12"/>
        <v>0</v>
      </c>
      <c r="I352" s="37"/>
      <c r="J352" s="33"/>
      <c r="K352" s="12">
        <f t="shared" si="13"/>
        <v>0</v>
      </c>
    </row>
    <row r="353" spans="1:11" x14ac:dyDescent="0.25">
      <c r="A353" s="5"/>
      <c r="B353" s="5"/>
      <c r="C353" s="5"/>
      <c r="D353" s="4"/>
      <c r="E353" s="5"/>
      <c r="F353" s="21"/>
      <c r="G353" s="21"/>
      <c r="H353" s="21">
        <f t="shared" si="12"/>
        <v>0</v>
      </c>
      <c r="I353" s="37"/>
      <c r="J353" s="33"/>
      <c r="K353" s="12">
        <f t="shared" si="13"/>
        <v>0</v>
      </c>
    </row>
    <row r="354" spans="1:11" x14ac:dyDescent="0.25">
      <c r="A354" s="5"/>
      <c r="B354" s="5"/>
      <c r="C354" s="5"/>
      <c r="D354" s="4"/>
      <c r="E354" s="5"/>
      <c r="F354" s="21"/>
      <c r="G354" s="21"/>
      <c r="H354" s="21">
        <f t="shared" si="12"/>
        <v>0</v>
      </c>
      <c r="I354" s="37"/>
      <c r="J354" s="33"/>
      <c r="K354" s="12">
        <f t="shared" si="13"/>
        <v>0</v>
      </c>
    </row>
    <row r="355" spans="1:11" x14ac:dyDescent="0.25">
      <c r="A355" s="5"/>
      <c r="B355" s="5"/>
      <c r="C355" s="5"/>
      <c r="D355" s="4"/>
      <c r="E355" s="5"/>
      <c r="F355" s="21"/>
      <c r="G355" s="21"/>
      <c r="H355" s="21">
        <f t="shared" si="12"/>
        <v>0</v>
      </c>
      <c r="I355" s="37"/>
      <c r="J355" s="33"/>
      <c r="K355" s="12">
        <f t="shared" si="13"/>
        <v>0</v>
      </c>
    </row>
    <row r="356" spans="1:11" x14ac:dyDescent="0.25">
      <c r="A356" s="5"/>
      <c r="B356" s="5"/>
      <c r="C356" s="5"/>
      <c r="D356" s="4"/>
      <c r="E356" s="5"/>
      <c r="F356" s="21"/>
      <c r="G356" s="21"/>
      <c r="H356" s="21">
        <f t="shared" si="12"/>
        <v>0</v>
      </c>
      <c r="I356" s="37"/>
      <c r="J356" s="33"/>
      <c r="K356" s="12">
        <f t="shared" si="13"/>
        <v>0</v>
      </c>
    </row>
    <row r="357" spans="1:11" x14ac:dyDescent="0.25">
      <c r="A357" s="5"/>
      <c r="B357" s="5"/>
      <c r="C357" s="5"/>
      <c r="D357" s="4"/>
      <c r="E357" s="5"/>
      <c r="F357" s="21"/>
      <c r="G357" s="21"/>
      <c r="H357" s="21">
        <f t="shared" si="12"/>
        <v>0</v>
      </c>
      <c r="I357" s="37"/>
      <c r="J357" s="33"/>
      <c r="K357" s="12">
        <f t="shared" si="13"/>
        <v>0</v>
      </c>
    </row>
    <row r="358" spans="1:11" x14ac:dyDescent="0.25">
      <c r="A358" s="5"/>
      <c r="B358" s="5"/>
      <c r="C358" s="5"/>
      <c r="D358" s="4"/>
      <c r="E358" s="5"/>
      <c r="F358" s="21"/>
      <c r="G358" s="21"/>
      <c r="H358" s="21">
        <f t="shared" si="12"/>
        <v>0</v>
      </c>
      <c r="I358" s="37"/>
      <c r="J358" s="33"/>
      <c r="K358" s="12">
        <f t="shared" si="13"/>
        <v>0</v>
      </c>
    </row>
    <row r="359" spans="1:11" x14ac:dyDescent="0.25">
      <c r="A359" s="5"/>
      <c r="B359" s="5"/>
      <c r="C359" s="5"/>
      <c r="D359" s="4"/>
      <c r="E359" s="5"/>
      <c r="F359" s="21"/>
      <c r="G359" s="21"/>
      <c r="H359" s="21">
        <f t="shared" si="12"/>
        <v>0</v>
      </c>
      <c r="I359" s="37"/>
      <c r="J359" s="33"/>
      <c r="K359" s="12">
        <f t="shared" si="13"/>
        <v>0</v>
      </c>
    </row>
    <row r="360" spans="1:11" x14ac:dyDescent="0.25">
      <c r="A360" s="5"/>
      <c r="B360" s="5"/>
      <c r="C360" s="5"/>
      <c r="D360" s="4"/>
      <c r="E360" s="5"/>
      <c r="F360" s="21"/>
      <c r="G360" s="21"/>
      <c r="H360" s="21">
        <f t="shared" si="12"/>
        <v>0</v>
      </c>
      <c r="I360" s="37"/>
      <c r="J360" s="33"/>
      <c r="K360" s="12">
        <f t="shared" si="13"/>
        <v>0</v>
      </c>
    </row>
    <row r="361" spans="1:11" x14ac:dyDescent="0.25">
      <c r="A361" s="5"/>
      <c r="B361" s="5"/>
      <c r="C361" s="5"/>
      <c r="D361" s="4"/>
      <c r="E361" s="5"/>
      <c r="F361" s="21"/>
      <c r="G361" s="21"/>
      <c r="H361" s="21">
        <f t="shared" si="12"/>
        <v>0</v>
      </c>
      <c r="I361" s="37"/>
      <c r="J361" s="33"/>
      <c r="K361" s="12">
        <f t="shared" si="13"/>
        <v>0</v>
      </c>
    </row>
    <row r="362" spans="1:11" x14ac:dyDescent="0.25">
      <c r="A362" s="5"/>
      <c r="B362" s="5"/>
      <c r="C362" s="5"/>
      <c r="D362" s="4"/>
      <c r="E362" s="5"/>
      <c r="F362" s="21"/>
      <c r="G362" s="21"/>
      <c r="H362" s="21">
        <f t="shared" si="12"/>
        <v>0</v>
      </c>
      <c r="I362" s="37"/>
      <c r="J362" s="33"/>
      <c r="K362" s="12">
        <f t="shared" si="13"/>
        <v>0</v>
      </c>
    </row>
    <row r="363" spans="1:11" x14ac:dyDescent="0.25">
      <c r="A363" s="5"/>
      <c r="B363" s="5"/>
      <c r="C363" s="5"/>
      <c r="D363" s="4"/>
      <c r="E363" s="5"/>
      <c r="F363" s="21"/>
      <c r="G363" s="21"/>
      <c r="H363" s="21">
        <f t="shared" si="12"/>
        <v>0</v>
      </c>
      <c r="I363" s="37"/>
      <c r="J363" s="33"/>
      <c r="K363" s="12">
        <f t="shared" si="13"/>
        <v>0</v>
      </c>
    </row>
    <row r="364" spans="1:11" x14ac:dyDescent="0.25">
      <c r="A364" s="5"/>
      <c r="B364" s="5"/>
      <c r="C364" s="5"/>
      <c r="D364" s="4"/>
      <c r="E364" s="5"/>
      <c r="F364" s="21"/>
      <c r="G364" s="21"/>
      <c r="H364" s="21">
        <f t="shared" si="12"/>
        <v>0</v>
      </c>
      <c r="I364" s="37"/>
      <c r="J364" s="33"/>
      <c r="K364" s="12">
        <f t="shared" si="13"/>
        <v>0</v>
      </c>
    </row>
    <row r="365" spans="1:11" x14ac:dyDescent="0.25">
      <c r="A365" s="5"/>
      <c r="B365" s="5"/>
      <c r="C365" s="5"/>
      <c r="D365" s="4"/>
      <c r="E365" s="5"/>
      <c r="F365" s="21"/>
      <c r="G365" s="21"/>
      <c r="H365" s="21">
        <f t="shared" si="12"/>
        <v>0</v>
      </c>
      <c r="I365" s="37"/>
      <c r="J365" s="33"/>
      <c r="K365" s="12">
        <f t="shared" si="13"/>
        <v>0</v>
      </c>
    </row>
    <row r="366" spans="1:11" x14ac:dyDescent="0.25">
      <c r="A366" s="5"/>
      <c r="B366" s="5"/>
      <c r="C366" s="5"/>
      <c r="D366" s="4"/>
      <c r="E366" s="5"/>
      <c r="F366" s="21"/>
      <c r="G366" s="21"/>
      <c r="H366" s="21">
        <f t="shared" si="12"/>
        <v>0</v>
      </c>
      <c r="I366" s="37"/>
      <c r="J366" s="33"/>
      <c r="K366" s="12">
        <f t="shared" si="13"/>
        <v>0</v>
      </c>
    </row>
    <row r="367" spans="1:11" x14ac:dyDescent="0.25">
      <c r="A367" s="5"/>
      <c r="B367" s="5"/>
      <c r="C367" s="5"/>
      <c r="D367" s="4"/>
      <c r="E367" s="5"/>
      <c r="F367" s="21"/>
      <c r="G367" s="21"/>
      <c r="H367" s="21">
        <f t="shared" si="12"/>
        <v>0</v>
      </c>
      <c r="I367" s="37"/>
      <c r="J367" s="33"/>
      <c r="K367" s="12">
        <f t="shared" si="13"/>
        <v>0</v>
      </c>
    </row>
    <row r="368" spans="1:11" x14ac:dyDescent="0.25">
      <c r="A368" s="5"/>
      <c r="B368" s="5"/>
      <c r="C368" s="5"/>
      <c r="D368" s="4"/>
      <c r="E368" s="5"/>
      <c r="F368" s="21"/>
      <c r="G368" s="21"/>
      <c r="H368" s="21">
        <f t="shared" si="12"/>
        <v>0</v>
      </c>
      <c r="I368" s="37"/>
      <c r="J368" s="33"/>
      <c r="K368" s="12">
        <f t="shared" si="13"/>
        <v>0</v>
      </c>
    </row>
    <row r="369" spans="1:11" x14ac:dyDescent="0.25">
      <c r="A369" s="5"/>
      <c r="B369" s="5"/>
      <c r="C369" s="5"/>
      <c r="D369" s="4"/>
      <c r="E369" s="5"/>
      <c r="F369" s="21"/>
      <c r="G369" s="21"/>
      <c r="H369" s="21">
        <f t="shared" si="12"/>
        <v>0</v>
      </c>
      <c r="I369" s="37"/>
      <c r="J369" s="33"/>
      <c r="K369" s="12">
        <f t="shared" si="13"/>
        <v>0</v>
      </c>
    </row>
    <row r="370" spans="1:11" x14ac:dyDescent="0.25">
      <c r="A370" s="5"/>
      <c r="B370" s="5"/>
      <c r="C370" s="5"/>
      <c r="D370" s="4"/>
      <c r="E370" s="5"/>
      <c r="F370" s="21"/>
      <c r="G370" s="21"/>
      <c r="H370" s="21">
        <f t="shared" si="12"/>
        <v>0</v>
      </c>
      <c r="I370" s="37"/>
      <c r="J370" s="33"/>
      <c r="K370" s="12">
        <f t="shared" si="13"/>
        <v>0</v>
      </c>
    </row>
    <row r="371" spans="1:11" x14ac:dyDescent="0.25">
      <c r="A371" s="5"/>
      <c r="B371" s="5"/>
      <c r="C371" s="5"/>
      <c r="D371" s="4"/>
      <c r="E371" s="5"/>
      <c r="F371" s="21"/>
      <c r="G371" s="21"/>
      <c r="H371" s="21">
        <f t="shared" si="12"/>
        <v>0</v>
      </c>
      <c r="I371" s="37"/>
      <c r="J371" s="33"/>
      <c r="K371" s="12">
        <f t="shared" si="13"/>
        <v>0</v>
      </c>
    </row>
    <row r="372" spans="1:11" x14ac:dyDescent="0.25">
      <c r="A372" s="5"/>
      <c r="B372" s="5"/>
      <c r="C372" s="5"/>
      <c r="D372" s="4"/>
      <c r="E372" s="5"/>
      <c r="F372" s="21"/>
      <c r="G372" s="21"/>
      <c r="H372" s="21">
        <f t="shared" si="12"/>
        <v>0</v>
      </c>
      <c r="I372" s="37"/>
      <c r="J372" s="33"/>
      <c r="K372" s="12">
        <f t="shared" si="13"/>
        <v>0</v>
      </c>
    </row>
    <row r="373" spans="1:11" x14ac:dyDescent="0.25">
      <c r="A373" s="5"/>
      <c r="B373" s="5"/>
      <c r="C373" s="5"/>
      <c r="D373" s="4"/>
      <c r="E373" s="5"/>
      <c r="F373" s="21"/>
      <c r="G373" s="21"/>
      <c r="H373" s="21">
        <f t="shared" si="12"/>
        <v>0</v>
      </c>
      <c r="I373" s="37"/>
      <c r="J373" s="33"/>
      <c r="K373" s="12">
        <f t="shared" si="13"/>
        <v>0</v>
      </c>
    </row>
    <row r="374" spans="1:11" x14ac:dyDescent="0.25">
      <c r="A374" s="5"/>
      <c r="B374" s="5"/>
      <c r="C374" s="5"/>
      <c r="D374" s="4"/>
      <c r="E374" s="5"/>
      <c r="F374" s="21"/>
      <c r="G374" s="21"/>
      <c r="H374" s="21">
        <f t="shared" si="12"/>
        <v>0</v>
      </c>
      <c r="I374" s="37"/>
      <c r="J374" s="33"/>
      <c r="K374" s="12">
        <f t="shared" si="13"/>
        <v>0</v>
      </c>
    </row>
    <row r="375" spans="1:11" x14ac:dyDescent="0.25">
      <c r="A375" s="5"/>
      <c r="B375" s="5"/>
      <c r="C375" s="5"/>
      <c r="D375" s="4"/>
      <c r="E375" s="5"/>
      <c r="F375" s="21"/>
      <c r="G375" s="21"/>
      <c r="H375" s="21">
        <f t="shared" si="12"/>
        <v>0</v>
      </c>
      <c r="I375" s="37"/>
      <c r="J375" s="33"/>
      <c r="K375" s="12">
        <f t="shared" si="13"/>
        <v>0</v>
      </c>
    </row>
    <row r="376" spans="1:11" x14ac:dyDescent="0.25">
      <c r="A376" s="5"/>
      <c r="B376" s="5"/>
      <c r="C376" s="5"/>
      <c r="D376" s="4"/>
      <c r="E376" s="5"/>
      <c r="F376" s="21"/>
      <c r="G376" s="21"/>
      <c r="H376" s="21">
        <f t="shared" si="12"/>
        <v>0</v>
      </c>
      <c r="I376" s="37"/>
      <c r="J376" s="33"/>
      <c r="K376" s="12">
        <f t="shared" si="13"/>
        <v>0</v>
      </c>
    </row>
    <row r="377" spans="1:11" x14ac:dyDescent="0.25">
      <c r="A377" s="5"/>
      <c r="B377" s="5"/>
      <c r="C377" s="5"/>
      <c r="D377" s="4"/>
      <c r="E377" s="5"/>
      <c r="F377" s="21"/>
      <c r="G377" s="21"/>
      <c r="H377" s="21">
        <f t="shared" si="12"/>
        <v>0</v>
      </c>
      <c r="I377" s="37"/>
      <c r="J377" s="33"/>
      <c r="K377" s="12">
        <f t="shared" si="13"/>
        <v>0</v>
      </c>
    </row>
    <row r="378" spans="1:11" x14ac:dyDescent="0.25">
      <c r="A378" s="5"/>
      <c r="B378" s="5"/>
      <c r="C378" s="5"/>
      <c r="D378" s="4"/>
      <c r="E378" s="5"/>
      <c r="F378" s="21"/>
      <c r="G378" s="21"/>
      <c r="H378" s="21">
        <f t="shared" si="12"/>
        <v>0</v>
      </c>
      <c r="I378" s="37"/>
      <c r="J378" s="33"/>
      <c r="K378" s="12">
        <f t="shared" si="13"/>
        <v>0</v>
      </c>
    </row>
    <row r="379" spans="1:11" x14ac:dyDescent="0.25">
      <c r="A379" s="5"/>
      <c r="B379" s="5"/>
      <c r="C379" s="5"/>
      <c r="D379" s="4"/>
      <c r="E379" s="5"/>
      <c r="F379" s="21"/>
      <c r="G379" s="21"/>
      <c r="H379" s="21">
        <f t="shared" si="12"/>
        <v>0</v>
      </c>
      <c r="I379" s="37"/>
      <c r="J379" s="33"/>
      <c r="K379" s="12">
        <f t="shared" si="13"/>
        <v>0</v>
      </c>
    </row>
    <row r="380" spans="1:11" x14ac:dyDescent="0.25">
      <c r="A380" s="5"/>
      <c r="B380" s="5"/>
      <c r="C380" s="5"/>
      <c r="D380" s="4"/>
      <c r="E380" s="5"/>
      <c r="F380" s="21"/>
      <c r="G380" s="21"/>
      <c r="H380" s="21">
        <f t="shared" si="12"/>
        <v>0</v>
      </c>
      <c r="I380" s="37"/>
      <c r="J380" s="33"/>
      <c r="K380" s="12">
        <f t="shared" si="13"/>
        <v>0</v>
      </c>
    </row>
    <row r="381" spans="1:11" x14ac:dyDescent="0.25">
      <c r="A381" s="5"/>
      <c r="B381" s="5"/>
      <c r="C381" s="5"/>
      <c r="D381" s="4"/>
      <c r="E381" s="5"/>
      <c r="F381" s="21"/>
      <c r="G381" s="21"/>
      <c r="H381" s="21">
        <f t="shared" si="12"/>
        <v>0</v>
      </c>
      <c r="I381" s="37"/>
      <c r="J381" s="33"/>
      <c r="K381" s="12">
        <f t="shared" si="13"/>
        <v>0</v>
      </c>
    </row>
    <row r="382" spans="1:11" x14ac:dyDescent="0.25">
      <c r="A382" s="5"/>
      <c r="B382" s="5"/>
      <c r="C382" s="5"/>
      <c r="D382" s="4"/>
      <c r="E382" s="5"/>
      <c r="F382" s="21"/>
      <c r="G382" s="21"/>
      <c r="H382" s="21">
        <f t="shared" si="12"/>
        <v>0</v>
      </c>
      <c r="I382" s="37"/>
      <c r="J382" s="33"/>
      <c r="K382" s="12">
        <f t="shared" si="13"/>
        <v>0</v>
      </c>
    </row>
    <row r="383" spans="1:11" x14ac:dyDescent="0.25">
      <c r="A383" s="5"/>
      <c r="B383" s="5"/>
      <c r="C383" s="5"/>
      <c r="D383" s="4"/>
      <c r="E383" s="5"/>
      <c r="F383" s="21"/>
      <c r="G383" s="21"/>
      <c r="H383" s="21">
        <f t="shared" si="12"/>
        <v>0</v>
      </c>
      <c r="I383" s="37"/>
      <c r="J383" s="33"/>
      <c r="K383" s="12">
        <f t="shared" si="13"/>
        <v>0</v>
      </c>
    </row>
    <row r="384" spans="1:11" x14ac:dyDescent="0.25">
      <c r="A384" s="5"/>
      <c r="B384" s="5"/>
      <c r="C384" s="5"/>
      <c r="D384" s="4"/>
      <c r="E384" s="5"/>
      <c r="F384" s="21"/>
      <c r="G384" s="21"/>
      <c r="H384" s="21">
        <f t="shared" si="12"/>
        <v>0</v>
      </c>
      <c r="I384" s="37"/>
      <c r="J384" s="33"/>
      <c r="K384" s="12">
        <f t="shared" si="13"/>
        <v>0</v>
      </c>
    </row>
    <row r="385" spans="1:11" x14ac:dyDescent="0.25">
      <c r="A385" s="5"/>
      <c r="B385" s="5"/>
      <c r="C385" s="5"/>
      <c r="D385" s="4"/>
      <c r="E385" s="5"/>
      <c r="F385" s="21"/>
      <c r="G385" s="21"/>
      <c r="H385" s="21">
        <f t="shared" si="12"/>
        <v>0</v>
      </c>
      <c r="I385" s="37"/>
      <c r="J385" s="33"/>
      <c r="K385" s="12">
        <f t="shared" si="13"/>
        <v>0</v>
      </c>
    </row>
    <row r="386" spans="1:11" x14ac:dyDescent="0.25">
      <c r="A386" s="5"/>
      <c r="B386" s="5"/>
      <c r="C386" s="5"/>
      <c r="D386" s="4"/>
      <c r="E386" s="5"/>
      <c r="F386" s="21"/>
      <c r="G386" s="21"/>
      <c r="H386" s="21">
        <f t="shared" si="12"/>
        <v>0</v>
      </c>
      <c r="I386" s="37"/>
      <c r="J386" s="33"/>
      <c r="K386" s="12">
        <f t="shared" si="13"/>
        <v>0</v>
      </c>
    </row>
    <row r="387" spans="1:11" x14ac:dyDescent="0.25">
      <c r="A387" s="5"/>
      <c r="B387" s="5"/>
      <c r="C387" s="5"/>
      <c r="D387" s="4"/>
      <c r="E387" s="5"/>
      <c r="F387" s="21"/>
      <c r="G387" s="21"/>
      <c r="H387" s="21">
        <f t="shared" si="12"/>
        <v>0</v>
      </c>
      <c r="I387" s="37"/>
      <c r="J387" s="33"/>
      <c r="K387" s="12">
        <f t="shared" si="13"/>
        <v>0</v>
      </c>
    </row>
    <row r="388" spans="1:11" x14ac:dyDescent="0.25">
      <c r="A388" s="5"/>
      <c r="B388" s="5"/>
      <c r="C388" s="5"/>
      <c r="D388" s="4"/>
      <c r="E388" s="5"/>
      <c r="F388" s="21"/>
      <c r="G388" s="21"/>
      <c r="H388" s="21">
        <f t="shared" si="12"/>
        <v>0</v>
      </c>
      <c r="I388" s="37"/>
      <c r="J388" s="33"/>
      <c r="K388" s="12">
        <f t="shared" si="13"/>
        <v>0</v>
      </c>
    </row>
    <row r="389" spans="1:11" x14ac:dyDescent="0.25">
      <c r="A389" s="5"/>
      <c r="B389" s="5"/>
      <c r="C389" s="5"/>
      <c r="D389" s="4"/>
      <c r="E389" s="5"/>
      <c r="F389" s="21"/>
      <c r="G389" s="21"/>
      <c r="H389" s="21">
        <f t="shared" si="12"/>
        <v>0</v>
      </c>
      <c r="I389" s="37"/>
      <c r="J389" s="33"/>
      <c r="K389" s="12">
        <f t="shared" si="13"/>
        <v>0</v>
      </c>
    </row>
    <row r="390" spans="1:11" x14ac:dyDescent="0.25">
      <c r="A390" s="5"/>
      <c r="B390" s="5"/>
      <c r="C390" s="5"/>
      <c r="D390" s="4"/>
      <c r="E390" s="5"/>
      <c r="F390" s="21"/>
      <c r="G390" s="21"/>
      <c r="H390" s="21">
        <f t="shared" ref="H390:H453" si="14">+F390+G390</f>
        <v>0</v>
      </c>
      <c r="I390" s="37"/>
      <c r="J390" s="33"/>
      <c r="K390" s="12">
        <f t="shared" ref="K390:K453" si="15">+F390*J390</f>
        <v>0</v>
      </c>
    </row>
    <row r="391" spans="1:11" x14ac:dyDescent="0.25">
      <c r="A391" s="5"/>
      <c r="B391" s="5"/>
      <c r="C391" s="5"/>
      <c r="D391" s="4"/>
      <c r="E391" s="5"/>
      <c r="F391" s="21"/>
      <c r="G391" s="21"/>
      <c r="H391" s="21">
        <f t="shared" si="14"/>
        <v>0</v>
      </c>
      <c r="I391" s="37"/>
      <c r="J391" s="33"/>
      <c r="K391" s="12">
        <f t="shared" si="15"/>
        <v>0</v>
      </c>
    </row>
    <row r="392" spans="1:11" x14ac:dyDescent="0.25">
      <c r="A392" s="5"/>
      <c r="B392" s="5"/>
      <c r="C392" s="5"/>
      <c r="D392" s="4"/>
      <c r="E392" s="5"/>
      <c r="F392" s="21"/>
      <c r="G392" s="21"/>
      <c r="H392" s="21">
        <f t="shared" si="14"/>
        <v>0</v>
      </c>
      <c r="I392" s="37"/>
      <c r="J392" s="33"/>
      <c r="K392" s="12">
        <f t="shared" si="15"/>
        <v>0</v>
      </c>
    </row>
    <row r="393" spans="1:11" x14ac:dyDescent="0.25">
      <c r="A393" s="5"/>
      <c r="B393" s="5"/>
      <c r="C393" s="5"/>
      <c r="D393" s="4"/>
      <c r="E393" s="5"/>
      <c r="F393" s="21"/>
      <c r="G393" s="21"/>
      <c r="H393" s="21">
        <f t="shared" si="14"/>
        <v>0</v>
      </c>
      <c r="I393" s="37"/>
      <c r="J393" s="33"/>
      <c r="K393" s="12">
        <f t="shared" si="15"/>
        <v>0</v>
      </c>
    </row>
    <row r="394" spans="1:11" x14ac:dyDescent="0.25">
      <c r="A394" s="5"/>
      <c r="B394" s="5"/>
      <c r="C394" s="5"/>
      <c r="D394" s="4"/>
      <c r="E394" s="5"/>
      <c r="F394" s="21"/>
      <c r="G394" s="21"/>
      <c r="H394" s="21">
        <f t="shared" si="14"/>
        <v>0</v>
      </c>
      <c r="I394" s="37"/>
      <c r="J394" s="33"/>
      <c r="K394" s="12">
        <f t="shared" si="15"/>
        <v>0</v>
      </c>
    </row>
    <row r="395" spans="1:11" x14ac:dyDescent="0.25">
      <c r="A395" s="5"/>
      <c r="B395" s="5"/>
      <c r="C395" s="5"/>
      <c r="D395" s="4"/>
      <c r="E395" s="5"/>
      <c r="F395" s="21"/>
      <c r="G395" s="21"/>
      <c r="H395" s="21">
        <f t="shared" si="14"/>
        <v>0</v>
      </c>
      <c r="I395" s="37"/>
      <c r="J395" s="33"/>
      <c r="K395" s="12">
        <f t="shared" si="15"/>
        <v>0</v>
      </c>
    </row>
    <row r="396" spans="1:11" x14ac:dyDescent="0.25">
      <c r="A396" s="5"/>
      <c r="B396" s="5"/>
      <c r="C396" s="5"/>
      <c r="D396" s="4"/>
      <c r="E396" s="5"/>
      <c r="F396" s="21"/>
      <c r="G396" s="21"/>
      <c r="H396" s="21">
        <f t="shared" si="14"/>
        <v>0</v>
      </c>
      <c r="I396" s="37"/>
      <c r="J396" s="33"/>
      <c r="K396" s="12">
        <f t="shared" si="15"/>
        <v>0</v>
      </c>
    </row>
    <row r="397" spans="1:11" x14ac:dyDescent="0.25">
      <c r="A397" s="5"/>
      <c r="B397" s="5"/>
      <c r="C397" s="5"/>
      <c r="D397" s="4"/>
      <c r="E397" s="5"/>
      <c r="F397" s="21"/>
      <c r="G397" s="21"/>
      <c r="H397" s="21">
        <f t="shared" si="14"/>
        <v>0</v>
      </c>
      <c r="I397" s="37"/>
      <c r="J397" s="33"/>
      <c r="K397" s="12">
        <f t="shared" si="15"/>
        <v>0</v>
      </c>
    </row>
    <row r="398" spans="1:11" x14ac:dyDescent="0.25">
      <c r="A398" s="5"/>
      <c r="B398" s="5"/>
      <c r="C398" s="5"/>
      <c r="D398" s="4"/>
      <c r="E398" s="5"/>
      <c r="F398" s="21"/>
      <c r="G398" s="21"/>
      <c r="H398" s="21">
        <f t="shared" si="14"/>
        <v>0</v>
      </c>
      <c r="I398" s="37"/>
      <c r="J398" s="33"/>
      <c r="K398" s="12">
        <f t="shared" si="15"/>
        <v>0</v>
      </c>
    </row>
    <row r="399" spans="1:11" x14ac:dyDescent="0.25">
      <c r="A399" s="5"/>
      <c r="B399" s="5"/>
      <c r="C399" s="5"/>
      <c r="D399" s="4"/>
      <c r="E399" s="5"/>
      <c r="F399" s="21"/>
      <c r="G399" s="21"/>
      <c r="H399" s="21">
        <f t="shared" si="14"/>
        <v>0</v>
      </c>
      <c r="I399" s="37"/>
      <c r="J399" s="33"/>
      <c r="K399" s="12">
        <f t="shared" si="15"/>
        <v>0</v>
      </c>
    </row>
    <row r="400" spans="1:11" x14ac:dyDescent="0.25">
      <c r="A400" s="5"/>
      <c r="B400" s="5"/>
      <c r="C400" s="5"/>
      <c r="D400" s="4"/>
      <c r="E400" s="5"/>
      <c r="F400" s="21"/>
      <c r="G400" s="21"/>
      <c r="H400" s="21">
        <f t="shared" si="14"/>
        <v>0</v>
      </c>
      <c r="I400" s="37"/>
      <c r="J400" s="33"/>
      <c r="K400" s="12">
        <f t="shared" si="15"/>
        <v>0</v>
      </c>
    </row>
    <row r="401" spans="1:11" x14ac:dyDescent="0.25">
      <c r="A401" s="5"/>
      <c r="B401" s="5"/>
      <c r="C401" s="5"/>
      <c r="D401" s="4"/>
      <c r="E401" s="5"/>
      <c r="F401" s="21"/>
      <c r="G401" s="21"/>
      <c r="H401" s="21">
        <f t="shared" si="14"/>
        <v>0</v>
      </c>
      <c r="I401" s="37"/>
      <c r="J401" s="33"/>
      <c r="K401" s="12">
        <f t="shared" si="15"/>
        <v>0</v>
      </c>
    </row>
    <row r="402" spans="1:11" x14ac:dyDescent="0.25">
      <c r="A402" s="5"/>
      <c r="B402" s="5"/>
      <c r="C402" s="5"/>
      <c r="D402" s="4"/>
      <c r="E402" s="5"/>
      <c r="F402" s="21"/>
      <c r="G402" s="21"/>
      <c r="H402" s="21">
        <f t="shared" si="14"/>
        <v>0</v>
      </c>
      <c r="I402" s="37"/>
      <c r="J402" s="33"/>
      <c r="K402" s="12">
        <f t="shared" si="15"/>
        <v>0</v>
      </c>
    </row>
    <row r="403" spans="1:11" x14ac:dyDescent="0.25">
      <c r="A403" s="5"/>
      <c r="B403" s="5"/>
      <c r="C403" s="5"/>
      <c r="D403" s="4"/>
      <c r="E403" s="5"/>
      <c r="F403" s="21"/>
      <c r="G403" s="21"/>
      <c r="H403" s="21">
        <f t="shared" si="14"/>
        <v>0</v>
      </c>
      <c r="I403" s="37"/>
      <c r="J403" s="33"/>
      <c r="K403" s="12">
        <f t="shared" si="15"/>
        <v>0</v>
      </c>
    </row>
    <row r="404" spans="1:11" x14ac:dyDescent="0.25">
      <c r="A404" s="5"/>
      <c r="B404" s="5"/>
      <c r="C404" s="5"/>
      <c r="D404" s="4"/>
      <c r="E404" s="5"/>
      <c r="F404" s="21"/>
      <c r="G404" s="21"/>
      <c r="H404" s="21">
        <f t="shared" si="14"/>
        <v>0</v>
      </c>
      <c r="I404" s="37"/>
      <c r="J404" s="33"/>
      <c r="K404" s="12">
        <f t="shared" si="15"/>
        <v>0</v>
      </c>
    </row>
    <row r="405" spans="1:11" x14ac:dyDescent="0.25">
      <c r="A405" s="5"/>
      <c r="B405" s="5"/>
      <c r="C405" s="5"/>
      <c r="D405" s="4"/>
      <c r="E405" s="5"/>
      <c r="F405" s="21"/>
      <c r="G405" s="21"/>
      <c r="H405" s="21">
        <f t="shared" si="14"/>
        <v>0</v>
      </c>
      <c r="I405" s="37"/>
      <c r="J405" s="33"/>
      <c r="K405" s="12">
        <f t="shared" si="15"/>
        <v>0</v>
      </c>
    </row>
    <row r="406" spans="1:11" x14ac:dyDescent="0.25">
      <c r="A406" s="5"/>
      <c r="B406" s="5"/>
      <c r="C406" s="5"/>
      <c r="D406" s="4"/>
      <c r="E406" s="5"/>
      <c r="F406" s="21"/>
      <c r="G406" s="21"/>
      <c r="H406" s="21">
        <f t="shared" si="14"/>
        <v>0</v>
      </c>
      <c r="I406" s="37"/>
      <c r="J406" s="33"/>
      <c r="K406" s="12">
        <f t="shared" si="15"/>
        <v>0</v>
      </c>
    </row>
    <row r="407" spans="1:11" x14ac:dyDescent="0.25">
      <c r="A407" s="5"/>
      <c r="B407" s="5"/>
      <c r="C407" s="5"/>
      <c r="D407" s="4"/>
      <c r="E407" s="5"/>
      <c r="F407" s="21"/>
      <c r="G407" s="21"/>
      <c r="H407" s="21">
        <f t="shared" si="14"/>
        <v>0</v>
      </c>
      <c r="I407" s="37"/>
      <c r="J407" s="33"/>
      <c r="K407" s="12">
        <f t="shared" si="15"/>
        <v>0</v>
      </c>
    </row>
    <row r="408" spans="1:11" x14ac:dyDescent="0.25">
      <c r="A408" s="5"/>
      <c r="B408" s="5"/>
      <c r="C408" s="5"/>
      <c r="D408" s="4"/>
      <c r="E408" s="5"/>
      <c r="F408" s="21"/>
      <c r="G408" s="21"/>
      <c r="H408" s="21">
        <f t="shared" si="14"/>
        <v>0</v>
      </c>
      <c r="I408" s="37"/>
      <c r="J408" s="33"/>
      <c r="K408" s="12">
        <f t="shared" si="15"/>
        <v>0</v>
      </c>
    </row>
    <row r="409" spans="1:11" x14ac:dyDescent="0.25">
      <c r="A409" s="5"/>
      <c r="B409" s="5"/>
      <c r="C409" s="5"/>
      <c r="D409" s="4"/>
      <c r="E409" s="5"/>
      <c r="F409" s="21"/>
      <c r="G409" s="21"/>
      <c r="H409" s="21">
        <f t="shared" si="14"/>
        <v>0</v>
      </c>
      <c r="I409" s="37"/>
      <c r="J409" s="33"/>
      <c r="K409" s="12">
        <f t="shared" si="15"/>
        <v>0</v>
      </c>
    </row>
    <row r="410" spans="1:11" x14ac:dyDescent="0.25">
      <c r="A410" s="5"/>
      <c r="B410" s="5"/>
      <c r="C410" s="5"/>
      <c r="D410" s="4"/>
      <c r="E410" s="5"/>
      <c r="F410" s="21"/>
      <c r="G410" s="21"/>
      <c r="H410" s="21">
        <f t="shared" si="14"/>
        <v>0</v>
      </c>
      <c r="I410" s="37"/>
      <c r="J410" s="33"/>
      <c r="K410" s="12">
        <f t="shared" si="15"/>
        <v>0</v>
      </c>
    </row>
    <row r="411" spans="1:11" x14ac:dyDescent="0.25">
      <c r="A411" s="5"/>
      <c r="B411" s="5"/>
      <c r="C411" s="5"/>
      <c r="D411" s="4"/>
      <c r="E411" s="5"/>
      <c r="F411" s="21"/>
      <c r="G411" s="21"/>
      <c r="H411" s="21">
        <f t="shared" si="14"/>
        <v>0</v>
      </c>
      <c r="I411" s="37"/>
      <c r="J411" s="33"/>
      <c r="K411" s="12">
        <f t="shared" si="15"/>
        <v>0</v>
      </c>
    </row>
    <row r="412" spans="1:11" x14ac:dyDescent="0.25">
      <c r="A412" s="5"/>
      <c r="B412" s="5"/>
      <c r="C412" s="5"/>
      <c r="D412" s="4"/>
      <c r="E412" s="5"/>
      <c r="F412" s="21"/>
      <c r="G412" s="21"/>
      <c r="H412" s="21">
        <f t="shared" si="14"/>
        <v>0</v>
      </c>
      <c r="I412" s="37"/>
      <c r="J412" s="33"/>
      <c r="K412" s="12">
        <f t="shared" si="15"/>
        <v>0</v>
      </c>
    </row>
    <row r="413" spans="1:11" x14ac:dyDescent="0.25">
      <c r="A413" s="5"/>
      <c r="B413" s="5"/>
      <c r="C413" s="5"/>
      <c r="D413" s="4"/>
      <c r="E413" s="5"/>
      <c r="F413" s="21"/>
      <c r="G413" s="21"/>
      <c r="H413" s="21">
        <f t="shared" si="14"/>
        <v>0</v>
      </c>
      <c r="I413" s="37"/>
      <c r="J413" s="33"/>
      <c r="K413" s="12">
        <f t="shared" si="15"/>
        <v>0</v>
      </c>
    </row>
    <row r="414" spans="1:11" x14ac:dyDescent="0.25">
      <c r="A414" s="5"/>
      <c r="B414" s="5"/>
      <c r="C414" s="5"/>
      <c r="D414" s="4"/>
      <c r="E414" s="5"/>
      <c r="F414" s="21"/>
      <c r="G414" s="21"/>
      <c r="H414" s="21">
        <f t="shared" si="14"/>
        <v>0</v>
      </c>
      <c r="I414" s="37"/>
      <c r="J414" s="33"/>
      <c r="K414" s="12">
        <f t="shared" si="15"/>
        <v>0</v>
      </c>
    </row>
    <row r="415" spans="1:11" x14ac:dyDescent="0.25">
      <c r="A415" s="5"/>
      <c r="B415" s="5"/>
      <c r="C415" s="5"/>
      <c r="D415" s="4"/>
      <c r="E415" s="5"/>
      <c r="F415" s="21"/>
      <c r="G415" s="21"/>
      <c r="H415" s="21">
        <f t="shared" si="14"/>
        <v>0</v>
      </c>
      <c r="I415" s="37"/>
      <c r="J415" s="33"/>
      <c r="K415" s="12">
        <f t="shared" si="15"/>
        <v>0</v>
      </c>
    </row>
    <row r="416" spans="1:11" x14ac:dyDescent="0.25">
      <c r="A416" s="5"/>
      <c r="B416" s="5"/>
      <c r="C416" s="5"/>
      <c r="D416" s="4"/>
      <c r="E416" s="5"/>
      <c r="F416" s="21"/>
      <c r="G416" s="21"/>
      <c r="H416" s="21">
        <f t="shared" si="14"/>
        <v>0</v>
      </c>
      <c r="I416" s="37"/>
      <c r="J416" s="33"/>
      <c r="K416" s="12">
        <f t="shared" si="15"/>
        <v>0</v>
      </c>
    </row>
    <row r="417" spans="1:11" x14ac:dyDescent="0.25">
      <c r="A417" s="5"/>
      <c r="B417" s="5"/>
      <c r="C417" s="5"/>
      <c r="D417" s="4"/>
      <c r="E417" s="5"/>
      <c r="F417" s="21"/>
      <c r="G417" s="21"/>
      <c r="H417" s="21">
        <f t="shared" si="14"/>
        <v>0</v>
      </c>
      <c r="I417" s="37"/>
      <c r="J417" s="33"/>
      <c r="K417" s="12">
        <f t="shared" si="15"/>
        <v>0</v>
      </c>
    </row>
    <row r="418" spans="1:11" x14ac:dyDescent="0.25">
      <c r="A418" s="5"/>
      <c r="B418" s="5"/>
      <c r="C418" s="5"/>
      <c r="D418" s="4"/>
      <c r="E418" s="5"/>
      <c r="F418" s="21"/>
      <c r="G418" s="21"/>
      <c r="H418" s="21">
        <f t="shared" si="14"/>
        <v>0</v>
      </c>
      <c r="I418" s="37"/>
      <c r="J418" s="33"/>
      <c r="K418" s="12">
        <f t="shared" si="15"/>
        <v>0</v>
      </c>
    </row>
    <row r="419" spans="1:11" x14ac:dyDescent="0.25">
      <c r="A419" s="5"/>
      <c r="B419" s="5"/>
      <c r="C419" s="5"/>
      <c r="D419" s="4"/>
      <c r="E419" s="5"/>
      <c r="F419" s="21"/>
      <c r="G419" s="21"/>
      <c r="H419" s="21">
        <f t="shared" si="14"/>
        <v>0</v>
      </c>
      <c r="I419" s="37"/>
      <c r="J419" s="33"/>
      <c r="K419" s="12">
        <f t="shared" si="15"/>
        <v>0</v>
      </c>
    </row>
    <row r="420" spans="1:11" x14ac:dyDescent="0.25">
      <c r="A420" s="5"/>
      <c r="B420" s="5"/>
      <c r="C420" s="5"/>
      <c r="D420" s="4"/>
      <c r="E420" s="5"/>
      <c r="F420" s="21"/>
      <c r="G420" s="21"/>
      <c r="H420" s="21">
        <f t="shared" si="14"/>
        <v>0</v>
      </c>
      <c r="I420" s="37"/>
      <c r="J420" s="33"/>
      <c r="K420" s="12">
        <f t="shared" si="15"/>
        <v>0</v>
      </c>
    </row>
    <row r="421" spans="1:11" x14ac:dyDescent="0.25">
      <c r="A421" s="5"/>
      <c r="B421" s="5"/>
      <c r="C421" s="5"/>
      <c r="D421" s="4"/>
      <c r="E421" s="5"/>
      <c r="F421" s="21"/>
      <c r="G421" s="21"/>
      <c r="H421" s="21">
        <f t="shared" si="14"/>
        <v>0</v>
      </c>
      <c r="I421" s="37"/>
      <c r="J421" s="33"/>
      <c r="K421" s="12">
        <f t="shared" si="15"/>
        <v>0</v>
      </c>
    </row>
    <row r="422" spans="1:11" x14ac:dyDescent="0.25">
      <c r="A422" s="5"/>
      <c r="B422" s="5"/>
      <c r="C422" s="5"/>
      <c r="D422" s="4"/>
      <c r="E422" s="5"/>
      <c r="F422" s="21"/>
      <c r="G422" s="21"/>
      <c r="H422" s="21">
        <f t="shared" si="14"/>
        <v>0</v>
      </c>
      <c r="I422" s="37"/>
      <c r="J422" s="33"/>
      <c r="K422" s="12">
        <f t="shared" si="15"/>
        <v>0</v>
      </c>
    </row>
    <row r="423" spans="1:11" x14ac:dyDescent="0.25">
      <c r="A423" s="5"/>
      <c r="B423" s="5"/>
      <c r="C423" s="5"/>
      <c r="D423" s="4"/>
      <c r="E423" s="5"/>
      <c r="F423" s="21"/>
      <c r="G423" s="21"/>
      <c r="H423" s="21">
        <f t="shared" si="14"/>
        <v>0</v>
      </c>
      <c r="I423" s="37"/>
      <c r="J423" s="33"/>
      <c r="K423" s="12">
        <f t="shared" si="15"/>
        <v>0</v>
      </c>
    </row>
    <row r="424" spans="1:11" x14ac:dyDescent="0.25">
      <c r="A424" s="5"/>
      <c r="B424" s="5"/>
      <c r="C424" s="5"/>
      <c r="D424" s="4"/>
      <c r="E424" s="5"/>
      <c r="F424" s="21"/>
      <c r="G424" s="21"/>
      <c r="H424" s="21">
        <f t="shared" si="14"/>
        <v>0</v>
      </c>
      <c r="I424" s="37"/>
      <c r="J424" s="33"/>
      <c r="K424" s="12">
        <f t="shared" si="15"/>
        <v>0</v>
      </c>
    </row>
    <row r="425" spans="1:11" x14ac:dyDescent="0.25">
      <c r="A425" s="5"/>
      <c r="B425" s="5"/>
      <c r="C425" s="5"/>
      <c r="D425" s="4"/>
      <c r="E425" s="5"/>
      <c r="F425" s="21"/>
      <c r="G425" s="21"/>
      <c r="H425" s="21">
        <f t="shared" si="14"/>
        <v>0</v>
      </c>
      <c r="I425" s="37"/>
      <c r="J425" s="33"/>
      <c r="K425" s="12">
        <f t="shared" si="15"/>
        <v>0</v>
      </c>
    </row>
    <row r="426" spans="1:11" x14ac:dyDescent="0.25">
      <c r="A426" s="5"/>
      <c r="B426" s="5"/>
      <c r="C426" s="5"/>
      <c r="D426" s="4"/>
      <c r="E426" s="5"/>
      <c r="F426" s="21"/>
      <c r="G426" s="21"/>
      <c r="H426" s="21">
        <f t="shared" si="14"/>
        <v>0</v>
      </c>
      <c r="I426" s="37"/>
      <c r="J426" s="33"/>
      <c r="K426" s="12">
        <f t="shared" si="15"/>
        <v>0</v>
      </c>
    </row>
    <row r="427" spans="1:11" x14ac:dyDescent="0.25">
      <c r="A427" s="5"/>
      <c r="B427" s="5"/>
      <c r="C427" s="5"/>
      <c r="D427" s="4"/>
      <c r="E427" s="5"/>
      <c r="F427" s="21"/>
      <c r="G427" s="21"/>
      <c r="H427" s="21">
        <f t="shared" si="14"/>
        <v>0</v>
      </c>
      <c r="I427" s="37"/>
      <c r="J427" s="33"/>
      <c r="K427" s="12">
        <f t="shared" si="15"/>
        <v>0</v>
      </c>
    </row>
    <row r="428" spans="1:11" x14ac:dyDescent="0.25">
      <c r="A428" s="5"/>
      <c r="B428" s="5"/>
      <c r="C428" s="5"/>
      <c r="D428" s="4"/>
      <c r="E428" s="5"/>
      <c r="F428" s="21"/>
      <c r="G428" s="21"/>
      <c r="H428" s="21">
        <f t="shared" si="14"/>
        <v>0</v>
      </c>
      <c r="I428" s="37"/>
      <c r="J428" s="33"/>
      <c r="K428" s="12">
        <f t="shared" si="15"/>
        <v>0</v>
      </c>
    </row>
    <row r="429" spans="1:11" x14ac:dyDescent="0.25">
      <c r="A429" s="5"/>
      <c r="B429" s="5"/>
      <c r="C429" s="5"/>
      <c r="D429" s="4"/>
      <c r="E429" s="5"/>
      <c r="F429" s="21"/>
      <c r="G429" s="21"/>
      <c r="H429" s="21">
        <f t="shared" si="14"/>
        <v>0</v>
      </c>
      <c r="I429" s="37"/>
      <c r="J429" s="33"/>
      <c r="K429" s="12">
        <f t="shared" si="15"/>
        <v>0</v>
      </c>
    </row>
    <row r="430" spans="1:11" x14ac:dyDescent="0.25">
      <c r="A430" s="5"/>
      <c r="B430" s="5"/>
      <c r="C430" s="5"/>
      <c r="D430" s="4"/>
      <c r="E430" s="5"/>
      <c r="F430" s="21"/>
      <c r="G430" s="21"/>
      <c r="H430" s="21">
        <f t="shared" si="14"/>
        <v>0</v>
      </c>
      <c r="I430" s="37"/>
      <c r="J430" s="33"/>
      <c r="K430" s="12">
        <f t="shared" si="15"/>
        <v>0</v>
      </c>
    </row>
    <row r="431" spans="1:11" x14ac:dyDescent="0.25">
      <c r="A431" s="5"/>
      <c r="B431" s="5"/>
      <c r="C431" s="5"/>
      <c r="D431" s="4"/>
      <c r="E431" s="5"/>
      <c r="F431" s="21"/>
      <c r="G431" s="21"/>
      <c r="H431" s="21">
        <f t="shared" si="14"/>
        <v>0</v>
      </c>
      <c r="I431" s="37"/>
      <c r="J431" s="33"/>
      <c r="K431" s="12">
        <f t="shared" si="15"/>
        <v>0</v>
      </c>
    </row>
    <row r="432" spans="1:11" x14ac:dyDescent="0.25">
      <c r="A432" s="5"/>
      <c r="B432" s="5"/>
      <c r="C432" s="5"/>
      <c r="D432" s="4"/>
      <c r="E432" s="5"/>
      <c r="F432" s="21"/>
      <c r="G432" s="21"/>
      <c r="H432" s="21">
        <f t="shared" si="14"/>
        <v>0</v>
      </c>
      <c r="I432" s="37"/>
      <c r="J432" s="33"/>
      <c r="K432" s="12">
        <f t="shared" si="15"/>
        <v>0</v>
      </c>
    </row>
    <row r="433" spans="1:11" x14ac:dyDescent="0.25">
      <c r="A433" s="5"/>
      <c r="B433" s="5"/>
      <c r="C433" s="5"/>
      <c r="D433" s="4"/>
      <c r="E433" s="5"/>
      <c r="F433" s="21"/>
      <c r="G433" s="21"/>
      <c r="H433" s="21">
        <f t="shared" si="14"/>
        <v>0</v>
      </c>
      <c r="I433" s="37"/>
      <c r="J433" s="33"/>
      <c r="K433" s="12">
        <f t="shared" si="15"/>
        <v>0</v>
      </c>
    </row>
    <row r="434" spans="1:11" x14ac:dyDescent="0.25">
      <c r="A434" s="5"/>
      <c r="B434" s="5"/>
      <c r="C434" s="5"/>
      <c r="D434" s="4"/>
      <c r="E434" s="5"/>
      <c r="F434" s="21"/>
      <c r="G434" s="21"/>
      <c r="H434" s="21">
        <f t="shared" si="14"/>
        <v>0</v>
      </c>
      <c r="I434" s="37"/>
      <c r="J434" s="33"/>
      <c r="K434" s="12">
        <f t="shared" si="15"/>
        <v>0</v>
      </c>
    </row>
    <row r="435" spans="1:11" x14ac:dyDescent="0.25">
      <c r="A435" s="5"/>
      <c r="B435" s="5"/>
      <c r="C435" s="5"/>
      <c r="D435" s="4"/>
      <c r="E435" s="5"/>
      <c r="F435" s="21"/>
      <c r="G435" s="21"/>
      <c r="H435" s="21">
        <f t="shared" si="14"/>
        <v>0</v>
      </c>
      <c r="I435" s="37"/>
      <c r="J435" s="33"/>
      <c r="K435" s="12">
        <f t="shared" si="15"/>
        <v>0</v>
      </c>
    </row>
    <row r="436" spans="1:11" x14ac:dyDescent="0.25">
      <c r="A436" s="5"/>
      <c r="B436" s="5"/>
      <c r="C436" s="5"/>
      <c r="D436" s="4"/>
      <c r="E436" s="5"/>
      <c r="F436" s="21"/>
      <c r="G436" s="21"/>
      <c r="H436" s="21">
        <f t="shared" si="14"/>
        <v>0</v>
      </c>
      <c r="I436" s="37"/>
      <c r="J436" s="33"/>
      <c r="K436" s="12">
        <f t="shared" si="15"/>
        <v>0</v>
      </c>
    </row>
    <row r="437" spans="1:11" x14ac:dyDescent="0.25">
      <c r="A437" s="5"/>
      <c r="B437" s="5"/>
      <c r="C437" s="5"/>
      <c r="D437" s="4"/>
      <c r="E437" s="5"/>
      <c r="F437" s="21"/>
      <c r="G437" s="21"/>
      <c r="H437" s="21">
        <f t="shared" si="14"/>
        <v>0</v>
      </c>
      <c r="I437" s="37"/>
      <c r="J437" s="33"/>
      <c r="K437" s="12">
        <f t="shared" si="15"/>
        <v>0</v>
      </c>
    </row>
    <row r="438" spans="1:11" x14ac:dyDescent="0.25">
      <c r="A438" s="5"/>
      <c r="B438" s="5"/>
      <c r="C438" s="5"/>
      <c r="D438" s="4"/>
      <c r="E438" s="5"/>
      <c r="F438" s="21"/>
      <c r="G438" s="21"/>
      <c r="H438" s="21">
        <f t="shared" si="14"/>
        <v>0</v>
      </c>
      <c r="I438" s="37"/>
      <c r="J438" s="33"/>
      <c r="K438" s="12">
        <f t="shared" si="15"/>
        <v>0</v>
      </c>
    </row>
    <row r="439" spans="1:11" x14ac:dyDescent="0.25">
      <c r="A439" s="5"/>
      <c r="B439" s="5"/>
      <c r="C439" s="5"/>
      <c r="D439" s="4"/>
      <c r="E439" s="5"/>
      <c r="F439" s="21"/>
      <c r="G439" s="21"/>
      <c r="H439" s="21">
        <f t="shared" si="14"/>
        <v>0</v>
      </c>
      <c r="I439" s="37"/>
      <c r="J439" s="33"/>
      <c r="K439" s="12">
        <f t="shared" si="15"/>
        <v>0</v>
      </c>
    </row>
    <row r="440" spans="1:11" x14ac:dyDescent="0.25">
      <c r="A440" s="5"/>
      <c r="B440" s="5"/>
      <c r="C440" s="5"/>
      <c r="D440" s="4"/>
      <c r="E440" s="5"/>
      <c r="F440" s="21"/>
      <c r="G440" s="21"/>
      <c r="H440" s="21">
        <f t="shared" si="14"/>
        <v>0</v>
      </c>
      <c r="I440" s="37"/>
      <c r="J440" s="33"/>
      <c r="K440" s="12">
        <f t="shared" si="15"/>
        <v>0</v>
      </c>
    </row>
    <row r="441" spans="1:11" x14ac:dyDescent="0.25">
      <c r="A441" s="5"/>
      <c r="B441" s="5"/>
      <c r="C441" s="5"/>
      <c r="D441" s="4"/>
      <c r="E441" s="5"/>
      <c r="F441" s="21"/>
      <c r="G441" s="21"/>
      <c r="H441" s="21">
        <f t="shared" si="14"/>
        <v>0</v>
      </c>
      <c r="I441" s="37"/>
      <c r="J441" s="33"/>
      <c r="K441" s="12">
        <f t="shared" si="15"/>
        <v>0</v>
      </c>
    </row>
    <row r="442" spans="1:11" x14ac:dyDescent="0.25">
      <c r="A442" s="5"/>
      <c r="B442" s="5"/>
      <c r="C442" s="5"/>
      <c r="D442" s="4"/>
      <c r="E442" s="5"/>
      <c r="F442" s="21"/>
      <c r="G442" s="21"/>
      <c r="H442" s="21">
        <f t="shared" si="14"/>
        <v>0</v>
      </c>
      <c r="I442" s="37"/>
      <c r="J442" s="33"/>
      <c r="K442" s="12">
        <f t="shared" si="15"/>
        <v>0</v>
      </c>
    </row>
    <row r="443" spans="1:11" x14ac:dyDescent="0.25">
      <c r="A443" s="5"/>
      <c r="B443" s="5"/>
      <c r="C443" s="5"/>
      <c r="D443" s="4"/>
      <c r="E443" s="5"/>
      <c r="F443" s="21"/>
      <c r="G443" s="21"/>
      <c r="H443" s="21">
        <f t="shared" si="14"/>
        <v>0</v>
      </c>
      <c r="I443" s="37"/>
      <c r="J443" s="33"/>
      <c r="K443" s="12">
        <f t="shared" si="15"/>
        <v>0</v>
      </c>
    </row>
    <row r="444" spans="1:11" x14ac:dyDescent="0.25">
      <c r="A444" s="5"/>
      <c r="B444" s="5"/>
      <c r="C444" s="5"/>
      <c r="D444" s="4"/>
      <c r="E444" s="5"/>
      <c r="F444" s="21"/>
      <c r="G444" s="21"/>
      <c r="H444" s="21">
        <f t="shared" si="14"/>
        <v>0</v>
      </c>
      <c r="I444" s="37"/>
      <c r="J444" s="33"/>
      <c r="K444" s="12">
        <f t="shared" si="15"/>
        <v>0</v>
      </c>
    </row>
    <row r="445" spans="1:11" x14ac:dyDescent="0.25">
      <c r="A445" s="5"/>
      <c r="B445" s="5"/>
      <c r="C445" s="5"/>
      <c r="D445" s="4"/>
      <c r="E445" s="5"/>
      <c r="F445" s="21"/>
      <c r="G445" s="21"/>
      <c r="H445" s="21">
        <f t="shared" si="14"/>
        <v>0</v>
      </c>
      <c r="I445" s="37"/>
      <c r="J445" s="33"/>
      <c r="K445" s="12">
        <f t="shared" si="15"/>
        <v>0</v>
      </c>
    </row>
    <row r="446" spans="1:11" x14ac:dyDescent="0.25">
      <c r="A446" s="5"/>
      <c r="B446" s="5"/>
      <c r="C446" s="5"/>
      <c r="D446" s="4"/>
      <c r="E446" s="5"/>
      <c r="F446" s="21"/>
      <c r="G446" s="21"/>
      <c r="H446" s="21">
        <f t="shared" si="14"/>
        <v>0</v>
      </c>
      <c r="I446" s="37"/>
      <c r="J446" s="33"/>
      <c r="K446" s="12">
        <f t="shared" si="15"/>
        <v>0</v>
      </c>
    </row>
    <row r="447" spans="1:11" x14ac:dyDescent="0.25">
      <c r="A447" s="5"/>
      <c r="B447" s="5"/>
      <c r="C447" s="5"/>
      <c r="D447" s="4"/>
      <c r="E447" s="5"/>
      <c r="F447" s="21"/>
      <c r="G447" s="21"/>
      <c r="H447" s="21">
        <f t="shared" si="14"/>
        <v>0</v>
      </c>
      <c r="I447" s="37"/>
      <c r="J447" s="33"/>
      <c r="K447" s="12">
        <f t="shared" si="15"/>
        <v>0</v>
      </c>
    </row>
    <row r="448" spans="1:11" x14ac:dyDescent="0.25">
      <c r="A448" s="5"/>
      <c r="B448" s="5"/>
      <c r="C448" s="5"/>
      <c r="D448" s="4"/>
      <c r="E448" s="5"/>
      <c r="F448" s="21"/>
      <c r="G448" s="21"/>
      <c r="H448" s="21">
        <f t="shared" si="14"/>
        <v>0</v>
      </c>
      <c r="I448" s="37"/>
      <c r="J448" s="33"/>
      <c r="K448" s="12">
        <f t="shared" si="15"/>
        <v>0</v>
      </c>
    </row>
    <row r="449" spans="1:11" x14ac:dyDescent="0.25">
      <c r="A449" s="5"/>
      <c r="B449" s="5"/>
      <c r="C449" s="5"/>
      <c r="D449" s="4"/>
      <c r="E449" s="5"/>
      <c r="F449" s="21"/>
      <c r="G449" s="21"/>
      <c r="H449" s="21">
        <f t="shared" si="14"/>
        <v>0</v>
      </c>
      <c r="I449" s="37"/>
      <c r="J449" s="33"/>
      <c r="K449" s="12">
        <f t="shared" si="15"/>
        <v>0</v>
      </c>
    </row>
    <row r="450" spans="1:11" x14ac:dyDescent="0.25">
      <c r="A450" s="5"/>
      <c r="B450" s="5"/>
      <c r="C450" s="5"/>
      <c r="D450" s="4"/>
      <c r="E450" s="5"/>
      <c r="F450" s="21"/>
      <c r="G450" s="21"/>
      <c r="H450" s="21">
        <f t="shared" si="14"/>
        <v>0</v>
      </c>
      <c r="I450" s="37"/>
      <c r="J450" s="33"/>
      <c r="K450" s="12">
        <f t="shared" si="15"/>
        <v>0</v>
      </c>
    </row>
    <row r="451" spans="1:11" x14ac:dyDescent="0.25">
      <c r="A451" s="5"/>
      <c r="B451" s="5"/>
      <c r="C451" s="5"/>
      <c r="D451" s="4"/>
      <c r="E451" s="5"/>
      <c r="F451" s="21"/>
      <c r="G451" s="21"/>
      <c r="H451" s="21">
        <f t="shared" si="14"/>
        <v>0</v>
      </c>
      <c r="I451" s="37"/>
      <c r="J451" s="33"/>
      <c r="K451" s="12">
        <f t="shared" si="15"/>
        <v>0</v>
      </c>
    </row>
    <row r="452" spans="1:11" x14ac:dyDescent="0.25">
      <c r="A452" s="5"/>
      <c r="B452" s="5"/>
      <c r="C452" s="5"/>
      <c r="D452" s="4"/>
      <c r="E452" s="5"/>
      <c r="F452" s="21"/>
      <c r="G452" s="21"/>
      <c r="H452" s="21">
        <f t="shared" si="14"/>
        <v>0</v>
      </c>
      <c r="I452" s="37"/>
      <c r="J452" s="33"/>
      <c r="K452" s="12">
        <f t="shared" si="15"/>
        <v>0</v>
      </c>
    </row>
    <row r="453" spans="1:11" x14ac:dyDescent="0.25">
      <c r="A453" s="5"/>
      <c r="B453" s="5"/>
      <c r="C453" s="5"/>
      <c r="D453" s="4"/>
      <c r="E453" s="5"/>
      <c r="F453" s="21"/>
      <c r="G453" s="21"/>
      <c r="H453" s="21">
        <f t="shared" si="14"/>
        <v>0</v>
      </c>
      <c r="I453" s="37"/>
      <c r="J453" s="33"/>
      <c r="K453" s="12">
        <f t="shared" si="15"/>
        <v>0</v>
      </c>
    </row>
    <row r="454" spans="1:11" x14ac:dyDescent="0.25">
      <c r="A454" s="5"/>
      <c r="B454" s="5"/>
      <c r="C454" s="5"/>
      <c r="D454" s="4"/>
      <c r="E454" s="5"/>
      <c r="F454" s="21"/>
      <c r="G454" s="21"/>
      <c r="H454" s="21">
        <f t="shared" ref="H454:H517" si="16">+F454+G454</f>
        <v>0</v>
      </c>
      <c r="I454" s="37"/>
      <c r="J454" s="33"/>
      <c r="K454" s="12">
        <f t="shared" ref="K454:K517" si="17">+F454*J454</f>
        <v>0</v>
      </c>
    </row>
    <row r="455" spans="1:11" x14ac:dyDescent="0.25">
      <c r="A455" s="5"/>
      <c r="B455" s="5"/>
      <c r="C455" s="5"/>
      <c r="D455" s="4"/>
      <c r="E455" s="5"/>
      <c r="F455" s="21"/>
      <c r="G455" s="21"/>
      <c r="H455" s="21">
        <f t="shared" si="16"/>
        <v>0</v>
      </c>
      <c r="I455" s="37"/>
      <c r="J455" s="33"/>
      <c r="K455" s="12">
        <f t="shared" si="17"/>
        <v>0</v>
      </c>
    </row>
    <row r="456" spans="1:11" x14ac:dyDescent="0.25">
      <c r="A456" s="5"/>
      <c r="B456" s="5"/>
      <c r="C456" s="5"/>
      <c r="D456" s="4"/>
      <c r="E456" s="5"/>
      <c r="F456" s="21"/>
      <c r="G456" s="21"/>
      <c r="H456" s="21">
        <f t="shared" si="16"/>
        <v>0</v>
      </c>
      <c r="I456" s="37"/>
      <c r="J456" s="33"/>
      <c r="K456" s="12">
        <f t="shared" si="17"/>
        <v>0</v>
      </c>
    </row>
    <row r="457" spans="1:11" x14ac:dyDescent="0.25">
      <c r="A457" s="5"/>
      <c r="B457" s="5"/>
      <c r="C457" s="5"/>
      <c r="D457" s="4"/>
      <c r="E457" s="5"/>
      <c r="F457" s="21"/>
      <c r="G457" s="21"/>
      <c r="H457" s="21">
        <f t="shared" si="16"/>
        <v>0</v>
      </c>
      <c r="I457" s="37"/>
      <c r="J457" s="33"/>
      <c r="K457" s="12">
        <f t="shared" si="17"/>
        <v>0</v>
      </c>
    </row>
    <row r="458" spans="1:11" x14ac:dyDescent="0.25">
      <c r="A458" s="5"/>
      <c r="B458" s="5"/>
      <c r="C458" s="5"/>
      <c r="D458" s="4"/>
      <c r="E458" s="5"/>
      <c r="F458" s="21"/>
      <c r="G458" s="21"/>
      <c r="H458" s="21">
        <f t="shared" si="16"/>
        <v>0</v>
      </c>
      <c r="I458" s="37"/>
      <c r="J458" s="33"/>
      <c r="K458" s="12">
        <f t="shared" si="17"/>
        <v>0</v>
      </c>
    </row>
    <row r="459" spans="1:11" x14ac:dyDescent="0.25">
      <c r="A459" s="5"/>
      <c r="B459" s="5"/>
      <c r="C459" s="5"/>
      <c r="D459" s="4"/>
      <c r="E459" s="5"/>
      <c r="F459" s="21"/>
      <c r="G459" s="21"/>
      <c r="H459" s="21">
        <f t="shared" si="16"/>
        <v>0</v>
      </c>
      <c r="I459" s="37"/>
      <c r="J459" s="33"/>
      <c r="K459" s="12">
        <f t="shared" si="17"/>
        <v>0</v>
      </c>
    </row>
    <row r="460" spans="1:11" x14ac:dyDescent="0.25">
      <c r="A460" s="5"/>
      <c r="B460" s="5"/>
      <c r="C460" s="5"/>
      <c r="D460" s="4"/>
      <c r="E460" s="5"/>
      <c r="F460" s="21"/>
      <c r="G460" s="21"/>
      <c r="H460" s="21">
        <f t="shared" si="16"/>
        <v>0</v>
      </c>
      <c r="I460" s="37"/>
      <c r="J460" s="33"/>
      <c r="K460" s="12">
        <f t="shared" si="17"/>
        <v>0</v>
      </c>
    </row>
    <row r="461" spans="1:11" x14ac:dyDescent="0.25">
      <c r="A461" s="5"/>
      <c r="B461" s="5"/>
      <c r="C461" s="5"/>
      <c r="D461" s="4"/>
      <c r="E461" s="5"/>
      <c r="F461" s="21"/>
      <c r="G461" s="21"/>
      <c r="H461" s="21">
        <f t="shared" si="16"/>
        <v>0</v>
      </c>
      <c r="I461" s="37"/>
      <c r="J461" s="33"/>
      <c r="K461" s="12">
        <f t="shared" si="17"/>
        <v>0</v>
      </c>
    </row>
    <row r="462" spans="1:11" x14ac:dyDescent="0.25">
      <c r="A462" s="5"/>
      <c r="B462" s="5"/>
      <c r="C462" s="5"/>
      <c r="D462" s="4"/>
      <c r="E462" s="5"/>
      <c r="F462" s="21"/>
      <c r="G462" s="21"/>
      <c r="H462" s="21">
        <f t="shared" si="16"/>
        <v>0</v>
      </c>
      <c r="I462" s="37"/>
      <c r="J462" s="33"/>
      <c r="K462" s="12">
        <f t="shared" si="17"/>
        <v>0</v>
      </c>
    </row>
    <row r="463" spans="1:11" x14ac:dyDescent="0.25">
      <c r="A463" s="5"/>
      <c r="B463" s="5"/>
      <c r="C463" s="5"/>
      <c r="D463" s="4"/>
      <c r="E463" s="5"/>
      <c r="F463" s="21"/>
      <c r="G463" s="21"/>
      <c r="H463" s="21">
        <f t="shared" si="16"/>
        <v>0</v>
      </c>
      <c r="I463" s="37"/>
      <c r="J463" s="33"/>
      <c r="K463" s="12">
        <f t="shared" si="17"/>
        <v>0</v>
      </c>
    </row>
    <row r="464" spans="1:11" x14ac:dyDescent="0.25">
      <c r="A464" s="5"/>
      <c r="B464" s="5"/>
      <c r="C464" s="5"/>
      <c r="D464" s="4"/>
      <c r="E464" s="5"/>
      <c r="F464" s="21"/>
      <c r="G464" s="21"/>
      <c r="H464" s="21">
        <f t="shared" si="16"/>
        <v>0</v>
      </c>
      <c r="I464" s="37"/>
      <c r="J464" s="33"/>
      <c r="K464" s="12">
        <f t="shared" si="17"/>
        <v>0</v>
      </c>
    </row>
    <row r="465" spans="1:11" x14ac:dyDescent="0.25">
      <c r="A465" s="5"/>
      <c r="B465" s="5"/>
      <c r="C465" s="5"/>
      <c r="D465" s="4"/>
      <c r="E465" s="5"/>
      <c r="F465" s="21"/>
      <c r="G465" s="21"/>
      <c r="H465" s="21">
        <f t="shared" si="16"/>
        <v>0</v>
      </c>
      <c r="I465" s="37"/>
      <c r="J465" s="33"/>
      <c r="K465" s="12">
        <f t="shared" si="17"/>
        <v>0</v>
      </c>
    </row>
    <row r="466" spans="1:11" x14ac:dyDescent="0.25">
      <c r="A466" s="5"/>
      <c r="B466" s="5"/>
      <c r="C466" s="5"/>
      <c r="D466" s="4"/>
      <c r="E466" s="5"/>
      <c r="F466" s="21"/>
      <c r="G466" s="21"/>
      <c r="H466" s="21">
        <f t="shared" si="16"/>
        <v>0</v>
      </c>
      <c r="I466" s="37"/>
      <c r="J466" s="33"/>
      <c r="K466" s="12">
        <f t="shared" si="17"/>
        <v>0</v>
      </c>
    </row>
    <row r="467" spans="1:11" x14ac:dyDescent="0.25">
      <c r="A467" s="5"/>
      <c r="B467" s="5"/>
      <c r="C467" s="5"/>
      <c r="D467" s="4"/>
      <c r="E467" s="5"/>
      <c r="F467" s="21"/>
      <c r="G467" s="21"/>
      <c r="H467" s="21">
        <f t="shared" si="16"/>
        <v>0</v>
      </c>
      <c r="I467" s="37"/>
      <c r="J467" s="33"/>
      <c r="K467" s="12">
        <f t="shared" si="17"/>
        <v>0</v>
      </c>
    </row>
    <row r="468" spans="1:11" x14ac:dyDescent="0.25">
      <c r="A468" s="5"/>
      <c r="B468" s="5"/>
      <c r="C468" s="5"/>
      <c r="D468" s="4"/>
      <c r="E468" s="5"/>
      <c r="F468" s="21"/>
      <c r="G468" s="21"/>
      <c r="H468" s="21">
        <f t="shared" si="16"/>
        <v>0</v>
      </c>
      <c r="I468" s="37"/>
      <c r="J468" s="33"/>
      <c r="K468" s="12">
        <f t="shared" si="17"/>
        <v>0</v>
      </c>
    </row>
    <row r="469" spans="1:11" x14ac:dyDescent="0.25">
      <c r="A469" s="5"/>
      <c r="B469" s="5"/>
      <c r="C469" s="5"/>
      <c r="D469" s="4"/>
      <c r="E469" s="5"/>
      <c r="F469" s="21"/>
      <c r="G469" s="21"/>
      <c r="H469" s="21">
        <f t="shared" si="16"/>
        <v>0</v>
      </c>
      <c r="I469" s="37"/>
      <c r="J469" s="33"/>
      <c r="K469" s="12">
        <f t="shared" si="17"/>
        <v>0</v>
      </c>
    </row>
    <row r="470" spans="1:11" x14ac:dyDescent="0.25">
      <c r="A470" s="5"/>
      <c r="B470" s="5"/>
      <c r="C470" s="5"/>
      <c r="D470" s="4"/>
      <c r="E470" s="5"/>
      <c r="F470" s="21"/>
      <c r="G470" s="21"/>
      <c r="H470" s="21">
        <f t="shared" si="16"/>
        <v>0</v>
      </c>
      <c r="I470" s="37"/>
      <c r="J470" s="33"/>
      <c r="K470" s="12">
        <f t="shared" si="17"/>
        <v>0</v>
      </c>
    </row>
    <row r="471" spans="1:11" x14ac:dyDescent="0.25">
      <c r="A471" s="5"/>
      <c r="B471" s="5"/>
      <c r="C471" s="5"/>
      <c r="D471" s="4"/>
      <c r="E471" s="5"/>
      <c r="F471" s="21"/>
      <c r="G471" s="21"/>
      <c r="H471" s="21">
        <f t="shared" si="16"/>
        <v>0</v>
      </c>
      <c r="I471" s="37"/>
      <c r="J471" s="33"/>
      <c r="K471" s="12">
        <f t="shared" si="17"/>
        <v>0</v>
      </c>
    </row>
    <row r="472" spans="1:11" x14ac:dyDescent="0.25">
      <c r="A472" s="5"/>
      <c r="B472" s="5"/>
      <c r="C472" s="5"/>
      <c r="D472" s="4"/>
      <c r="E472" s="5"/>
      <c r="F472" s="21"/>
      <c r="G472" s="21"/>
      <c r="H472" s="21">
        <f t="shared" si="16"/>
        <v>0</v>
      </c>
      <c r="I472" s="37"/>
      <c r="J472" s="33"/>
      <c r="K472" s="12">
        <f t="shared" si="17"/>
        <v>0</v>
      </c>
    </row>
    <row r="473" spans="1:11" x14ac:dyDescent="0.25">
      <c r="A473" s="5"/>
      <c r="B473" s="5"/>
      <c r="C473" s="5"/>
      <c r="D473" s="4"/>
      <c r="E473" s="5"/>
      <c r="F473" s="21"/>
      <c r="G473" s="21"/>
      <c r="H473" s="21">
        <f t="shared" si="16"/>
        <v>0</v>
      </c>
      <c r="I473" s="37"/>
      <c r="J473" s="33"/>
      <c r="K473" s="12">
        <f t="shared" si="17"/>
        <v>0</v>
      </c>
    </row>
    <row r="474" spans="1:11" x14ac:dyDescent="0.25">
      <c r="A474" s="5"/>
      <c r="B474" s="5"/>
      <c r="C474" s="5"/>
      <c r="D474" s="4"/>
      <c r="E474" s="5"/>
      <c r="F474" s="21"/>
      <c r="G474" s="21"/>
      <c r="H474" s="21">
        <f t="shared" si="16"/>
        <v>0</v>
      </c>
      <c r="I474" s="37"/>
      <c r="J474" s="33"/>
      <c r="K474" s="12">
        <f t="shared" si="17"/>
        <v>0</v>
      </c>
    </row>
    <row r="475" spans="1:11" x14ac:dyDescent="0.25">
      <c r="A475" s="5"/>
      <c r="B475" s="5"/>
      <c r="C475" s="5"/>
      <c r="D475" s="4"/>
      <c r="E475" s="5"/>
      <c r="F475" s="21"/>
      <c r="G475" s="21"/>
      <c r="H475" s="21">
        <f t="shared" si="16"/>
        <v>0</v>
      </c>
      <c r="I475" s="37"/>
      <c r="J475" s="33"/>
      <c r="K475" s="12">
        <f t="shared" si="17"/>
        <v>0</v>
      </c>
    </row>
    <row r="476" spans="1:11" x14ac:dyDescent="0.25">
      <c r="A476" s="5"/>
      <c r="B476" s="5"/>
      <c r="C476" s="5"/>
      <c r="D476" s="4"/>
      <c r="E476" s="5"/>
      <c r="F476" s="21"/>
      <c r="G476" s="21"/>
      <c r="H476" s="21">
        <f t="shared" si="16"/>
        <v>0</v>
      </c>
      <c r="I476" s="37"/>
      <c r="J476" s="33"/>
      <c r="K476" s="12">
        <f t="shared" si="17"/>
        <v>0</v>
      </c>
    </row>
    <row r="477" spans="1:11" x14ac:dyDescent="0.25">
      <c r="A477" s="5"/>
      <c r="B477" s="5"/>
      <c r="C477" s="5"/>
      <c r="D477" s="4"/>
      <c r="E477" s="5"/>
      <c r="F477" s="21"/>
      <c r="G477" s="21"/>
      <c r="H477" s="21">
        <f t="shared" si="16"/>
        <v>0</v>
      </c>
      <c r="I477" s="37"/>
      <c r="J477" s="33"/>
      <c r="K477" s="12">
        <f t="shared" si="17"/>
        <v>0</v>
      </c>
    </row>
    <row r="478" spans="1:11" x14ac:dyDescent="0.25">
      <c r="A478" s="5"/>
      <c r="B478" s="5"/>
      <c r="C478" s="5"/>
      <c r="D478" s="4"/>
      <c r="E478" s="5"/>
      <c r="F478" s="21"/>
      <c r="G478" s="21"/>
      <c r="H478" s="21">
        <f t="shared" si="16"/>
        <v>0</v>
      </c>
      <c r="I478" s="37"/>
      <c r="J478" s="33"/>
      <c r="K478" s="12">
        <f t="shared" si="17"/>
        <v>0</v>
      </c>
    </row>
    <row r="479" spans="1:11" x14ac:dyDescent="0.25">
      <c r="A479" s="5"/>
      <c r="B479" s="5"/>
      <c r="C479" s="5"/>
      <c r="D479" s="4"/>
      <c r="E479" s="5"/>
      <c r="F479" s="21"/>
      <c r="G479" s="21"/>
      <c r="H479" s="21">
        <f t="shared" si="16"/>
        <v>0</v>
      </c>
      <c r="I479" s="37"/>
      <c r="J479" s="33"/>
      <c r="K479" s="12">
        <f t="shared" si="17"/>
        <v>0</v>
      </c>
    </row>
    <row r="480" spans="1:11" x14ac:dyDescent="0.25">
      <c r="A480" s="5"/>
      <c r="B480" s="5"/>
      <c r="C480" s="5"/>
      <c r="D480" s="4"/>
      <c r="E480" s="5"/>
      <c r="F480" s="21"/>
      <c r="G480" s="21"/>
      <c r="H480" s="21">
        <f t="shared" si="16"/>
        <v>0</v>
      </c>
      <c r="I480" s="37"/>
      <c r="J480" s="33"/>
      <c r="K480" s="12">
        <f t="shared" si="17"/>
        <v>0</v>
      </c>
    </row>
    <row r="481" spans="1:11" x14ac:dyDescent="0.25">
      <c r="A481" s="5"/>
      <c r="B481" s="5"/>
      <c r="C481" s="5"/>
      <c r="D481" s="4"/>
      <c r="E481" s="5"/>
      <c r="F481" s="21"/>
      <c r="G481" s="21"/>
      <c r="H481" s="21">
        <f t="shared" si="16"/>
        <v>0</v>
      </c>
      <c r="I481" s="37"/>
      <c r="J481" s="33"/>
      <c r="K481" s="12">
        <f t="shared" si="17"/>
        <v>0</v>
      </c>
    </row>
    <row r="482" spans="1:11" x14ac:dyDescent="0.25">
      <c r="A482" s="5"/>
      <c r="B482" s="5"/>
      <c r="C482" s="5"/>
      <c r="D482" s="4"/>
      <c r="E482" s="5"/>
      <c r="F482" s="21"/>
      <c r="G482" s="21"/>
      <c r="H482" s="21">
        <f t="shared" si="16"/>
        <v>0</v>
      </c>
      <c r="I482" s="37"/>
      <c r="J482" s="33"/>
      <c r="K482" s="12">
        <f t="shared" si="17"/>
        <v>0</v>
      </c>
    </row>
    <row r="483" spans="1:11" x14ac:dyDescent="0.25">
      <c r="A483" s="5"/>
      <c r="B483" s="5"/>
      <c r="C483" s="5"/>
      <c r="D483" s="4"/>
      <c r="E483" s="5"/>
      <c r="F483" s="21"/>
      <c r="G483" s="21"/>
      <c r="H483" s="21">
        <f t="shared" si="16"/>
        <v>0</v>
      </c>
      <c r="I483" s="37"/>
      <c r="J483" s="33"/>
      <c r="K483" s="12">
        <f t="shared" si="17"/>
        <v>0</v>
      </c>
    </row>
    <row r="484" spans="1:11" x14ac:dyDescent="0.25">
      <c r="A484" s="5"/>
      <c r="B484" s="5"/>
      <c r="C484" s="5"/>
      <c r="D484" s="4"/>
      <c r="E484" s="5"/>
      <c r="F484" s="21"/>
      <c r="G484" s="21"/>
      <c r="H484" s="21">
        <f t="shared" si="16"/>
        <v>0</v>
      </c>
      <c r="I484" s="37"/>
      <c r="J484" s="33"/>
      <c r="K484" s="12">
        <f t="shared" si="17"/>
        <v>0</v>
      </c>
    </row>
    <row r="485" spans="1:11" x14ac:dyDescent="0.25">
      <c r="A485" s="5"/>
      <c r="B485" s="5"/>
      <c r="C485" s="5"/>
      <c r="D485" s="4"/>
      <c r="E485" s="5"/>
      <c r="F485" s="21"/>
      <c r="G485" s="21"/>
      <c r="H485" s="21">
        <f t="shared" si="16"/>
        <v>0</v>
      </c>
      <c r="I485" s="37"/>
      <c r="J485" s="33"/>
      <c r="K485" s="12">
        <f t="shared" si="17"/>
        <v>0</v>
      </c>
    </row>
    <row r="486" spans="1:11" x14ac:dyDescent="0.25">
      <c r="A486" s="5"/>
      <c r="B486" s="5"/>
      <c r="C486" s="5"/>
      <c r="D486" s="4"/>
      <c r="E486" s="5"/>
      <c r="F486" s="21"/>
      <c r="G486" s="21"/>
      <c r="H486" s="21">
        <f t="shared" si="16"/>
        <v>0</v>
      </c>
      <c r="I486" s="37"/>
      <c r="J486" s="33"/>
      <c r="K486" s="12">
        <f t="shared" si="17"/>
        <v>0</v>
      </c>
    </row>
    <row r="487" spans="1:11" x14ac:dyDescent="0.25">
      <c r="A487" s="5"/>
      <c r="B487" s="5"/>
      <c r="C487" s="5"/>
      <c r="D487" s="4"/>
      <c r="E487" s="5"/>
      <c r="F487" s="21"/>
      <c r="G487" s="21"/>
      <c r="H487" s="21">
        <f t="shared" si="16"/>
        <v>0</v>
      </c>
      <c r="I487" s="37"/>
      <c r="J487" s="33"/>
      <c r="K487" s="12">
        <f t="shared" si="17"/>
        <v>0</v>
      </c>
    </row>
    <row r="488" spans="1:11" x14ac:dyDescent="0.25">
      <c r="A488" s="5"/>
      <c r="B488" s="5"/>
      <c r="C488" s="5"/>
      <c r="D488" s="4"/>
      <c r="E488" s="5"/>
      <c r="F488" s="21"/>
      <c r="G488" s="21"/>
      <c r="H488" s="21">
        <f t="shared" si="16"/>
        <v>0</v>
      </c>
      <c r="I488" s="37"/>
      <c r="J488" s="33"/>
      <c r="K488" s="12">
        <f t="shared" si="17"/>
        <v>0</v>
      </c>
    </row>
    <row r="489" spans="1:11" x14ac:dyDescent="0.25">
      <c r="A489" s="5"/>
      <c r="B489" s="5"/>
      <c r="C489" s="5"/>
      <c r="D489" s="4"/>
      <c r="E489" s="5"/>
      <c r="F489" s="21"/>
      <c r="G489" s="21"/>
      <c r="H489" s="21">
        <f t="shared" si="16"/>
        <v>0</v>
      </c>
      <c r="I489" s="37"/>
      <c r="J489" s="33"/>
      <c r="K489" s="12">
        <f t="shared" si="17"/>
        <v>0</v>
      </c>
    </row>
    <row r="490" spans="1:11" x14ac:dyDescent="0.25">
      <c r="A490" s="5"/>
      <c r="B490" s="5"/>
      <c r="C490" s="5"/>
      <c r="D490" s="4"/>
      <c r="E490" s="5"/>
      <c r="F490" s="21"/>
      <c r="G490" s="21"/>
      <c r="H490" s="21">
        <f t="shared" si="16"/>
        <v>0</v>
      </c>
      <c r="I490" s="37"/>
      <c r="J490" s="33"/>
      <c r="K490" s="12">
        <f t="shared" si="17"/>
        <v>0</v>
      </c>
    </row>
    <row r="491" spans="1:11" x14ac:dyDescent="0.25">
      <c r="A491" s="5"/>
      <c r="B491" s="5"/>
      <c r="C491" s="5"/>
      <c r="D491" s="4"/>
      <c r="E491" s="5"/>
      <c r="F491" s="21"/>
      <c r="G491" s="21"/>
      <c r="H491" s="21">
        <f t="shared" si="16"/>
        <v>0</v>
      </c>
      <c r="I491" s="37"/>
      <c r="J491" s="33"/>
      <c r="K491" s="12">
        <f t="shared" si="17"/>
        <v>0</v>
      </c>
    </row>
    <row r="492" spans="1:11" x14ac:dyDescent="0.25">
      <c r="A492" s="5"/>
      <c r="B492" s="5"/>
      <c r="C492" s="5"/>
      <c r="D492" s="4"/>
      <c r="E492" s="5"/>
      <c r="F492" s="21"/>
      <c r="G492" s="21"/>
      <c r="H492" s="21">
        <f t="shared" si="16"/>
        <v>0</v>
      </c>
      <c r="I492" s="37"/>
      <c r="J492" s="33"/>
      <c r="K492" s="12">
        <f t="shared" si="17"/>
        <v>0</v>
      </c>
    </row>
    <row r="493" spans="1:11" x14ac:dyDescent="0.25">
      <c r="A493" s="5"/>
      <c r="B493" s="5"/>
      <c r="C493" s="5"/>
      <c r="D493" s="4"/>
      <c r="E493" s="5"/>
      <c r="F493" s="21"/>
      <c r="G493" s="21"/>
      <c r="H493" s="21">
        <f t="shared" si="16"/>
        <v>0</v>
      </c>
      <c r="I493" s="37"/>
      <c r="J493" s="33"/>
      <c r="K493" s="12">
        <f t="shared" si="17"/>
        <v>0</v>
      </c>
    </row>
    <row r="494" spans="1:11" x14ac:dyDescent="0.25">
      <c r="A494" s="5"/>
      <c r="B494" s="5"/>
      <c r="C494" s="5"/>
      <c r="D494" s="4"/>
      <c r="E494" s="5"/>
      <c r="F494" s="21"/>
      <c r="G494" s="21"/>
      <c r="H494" s="21">
        <f t="shared" si="16"/>
        <v>0</v>
      </c>
      <c r="I494" s="37"/>
      <c r="J494" s="33"/>
      <c r="K494" s="12">
        <f t="shared" si="17"/>
        <v>0</v>
      </c>
    </row>
    <row r="495" spans="1:11" x14ac:dyDescent="0.25">
      <c r="A495" s="5"/>
      <c r="B495" s="5"/>
      <c r="C495" s="5"/>
      <c r="D495" s="4"/>
      <c r="E495" s="5"/>
      <c r="F495" s="21"/>
      <c r="G495" s="21"/>
      <c r="H495" s="21">
        <f t="shared" si="16"/>
        <v>0</v>
      </c>
      <c r="I495" s="37"/>
      <c r="J495" s="33"/>
      <c r="K495" s="12">
        <f t="shared" si="17"/>
        <v>0</v>
      </c>
    </row>
    <row r="496" spans="1:11" x14ac:dyDescent="0.25">
      <c r="A496" s="5"/>
      <c r="B496" s="5"/>
      <c r="C496" s="5"/>
      <c r="D496" s="4"/>
      <c r="E496" s="5"/>
      <c r="F496" s="21"/>
      <c r="G496" s="21"/>
      <c r="H496" s="21">
        <f t="shared" si="16"/>
        <v>0</v>
      </c>
      <c r="I496" s="37"/>
      <c r="J496" s="33"/>
      <c r="K496" s="12">
        <f t="shared" si="17"/>
        <v>0</v>
      </c>
    </row>
    <row r="497" spans="1:11" x14ac:dyDescent="0.25">
      <c r="A497" s="5"/>
      <c r="B497" s="5"/>
      <c r="C497" s="5"/>
      <c r="D497" s="4"/>
      <c r="E497" s="5"/>
      <c r="F497" s="21"/>
      <c r="G497" s="21"/>
      <c r="H497" s="21">
        <f t="shared" si="16"/>
        <v>0</v>
      </c>
      <c r="I497" s="37"/>
      <c r="J497" s="33"/>
      <c r="K497" s="12">
        <f t="shared" si="17"/>
        <v>0</v>
      </c>
    </row>
    <row r="498" spans="1:11" x14ac:dyDescent="0.25">
      <c r="A498" s="5"/>
      <c r="B498" s="5"/>
      <c r="C498" s="5"/>
      <c r="D498" s="4"/>
      <c r="E498" s="5"/>
      <c r="F498" s="21"/>
      <c r="G498" s="21"/>
      <c r="H498" s="21">
        <f t="shared" si="16"/>
        <v>0</v>
      </c>
      <c r="I498" s="37"/>
      <c r="J498" s="33"/>
      <c r="K498" s="12">
        <f t="shared" si="17"/>
        <v>0</v>
      </c>
    </row>
    <row r="499" spans="1:11" x14ac:dyDescent="0.25">
      <c r="A499" s="5"/>
      <c r="B499" s="5"/>
      <c r="C499" s="5"/>
      <c r="D499" s="4"/>
      <c r="E499" s="5"/>
      <c r="F499" s="21"/>
      <c r="G499" s="21"/>
      <c r="H499" s="21">
        <f t="shared" si="16"/>
        <v>0</v>
      </c>
      <c r="I499" s="37"/>
      <c r="J499" s="33"/>
      <c r="K499" s="12">
        <f t="shared" si="17"/>
        <v>0</v>
      </c>
    </row>
    <row r="500" spans="1:11" x14ac:dyDescent="0.25">
      <c r="A500" s="5"/>
      <c r="B500" s="5"/>
      <c r="C500" s="5"/>
      <c r="D500" s="4"/>
      <c r="E500" s="5"/>
      <c r="F500" s="21"/>
      <c r="G500" s="21"/>
      <c r="H500" s="21">
        <f t="shared" si="16"/>
        <v>0</v>
      </c>
      <c r="I500" s="37"/>
      <c r="J500" s="33"/>
      <c r="K500" s="12">
        <f t="shared" si="17"/>
        <v>0</v>
      </c>
    </row>
    <row r="501" spans="1:11" x14ac:dyDescent="0.25">
      <c r="A501" s="5"/>
      <c r="B501" s="5"/>
      <c r="C501" s="5"/>
      <c r="D501" s="4"/>
      <c r="E501" s="5"/>
      <c r="F501" s="21"/>
      <c r="G501" s="21"/>
      <c r="H501" s="21">
        <f t="shared" si="16"/>
        <v>0</v>
      </c>
      <c r="I501" s="37"/>
      <c r="J501" s="33"/>
      <c r="K501" s="12">
        <f t="shared" si="17"/>
        <v>0</v>
      </c>
    </row>
    <row r="502" spans="1:11" x14ac:dyDescent="0.25">
      <c r="A502" s="5"/>
      <c r="B502" s="5"/>
      <c r="C502" s="5"/>
      <c r="D502" s="4"/>
      <c r="E502" s="5"/>
      <c r="F502" s="21"/>
      <c r="G502" s="21"/>
      <c r="H502" s="21">
        <f t="shared" si="16"/>
        <v>0</v>
      </c>
      <c r="I502" s="37"/>
      <c r="J502" s="33"/>
      <c r="K502" s="12">
        <f t="shared" si="17"/>
        <v>0</v>
      </c>
    </row>
    <row r="503" spans="1:11" x14ac:dyDescent="0.25">
      <c r="A503" s="5"/>
      <c r="B503" s="5"/>
      <c r="C503" s="5"/>
      <c r="D503" s="4"/>
      <c r="E503" s="5"/>
      <c r="F503" s="21"/>
      <c r="G503" s="21"/>
      <c r="H503" s="21">
        <f t="shared" si="16"/>
        <v>0</v>
      </c>
      <c r="I503" s="37"/>
      <c r="J503" s="33"/>
      <c r="K503" s="12">
        <f t="shared" si="17"/>
        <v>0</v>
      </c>
    </row>
    <row r="504" spans="1:11" x14ac:dyDescent="0.25">
      <c r="A504" s="5"/>
      <c r="B504" s="5"/>
      <c r="C504" s="5"/>
      <c r="D504" s="4"/>
      <c r="E504" s="5"/>
      <c r="F504" s="21"/>
      <c r="G504" s="21"/>
      <c r="H504" s="21">
        <f t="shared" si="16"/>
        <v>0</v>
      </c>
      <c r="I504" s="37"/>
      <c r="J504" s="33"/>
      <c r="K504" s="12">
        <f t="shared" si="17"/>
        <v>0</v>
      </c>
    </row>
    <row r="505" spans="1:11" x14ac:dyDescent="0.25">
      <c r="A505" s="5"/>
      <c r="B505" s="5"/>
      <c r="C505" s="5"/>
      <c r="D505" s="4"/>
      <c r="E505" s="5"/>
      <c r="F505" s="21"/>
      <c r="G505" s="21"/>
      <c r="H505" s="21">
        <f t="shared" si="16"/>
        <v>0</v>
      </c>
      <c r="I505" s="37"/>
      <c r="J505" s="33"/>
      <c r="K505" s="12">
        <f t="shared" si="17"/>
        <v>0</v>
      </c>
    </row>
    <row r="506" spans="1:11" x14ac:dyDescent="0.25">
      <c r="A506" s="5"/>
      <c r="B506" s="5"/>
      <c r="C506" s="5"/>
      <c r="D506" s="4"/>
      <c r="E506" s="5"/>
      <c r="F506" s="21"/>
      <c r="G506" s="21"/>
      <c r="H506" s="21">
        <f t="shared" si="16"/>
        <v>0</v>
      </c>
      <c r="I506" s="37"/>
      <c r="J506" s="33"/>
      <c r="K506" s="12">
        <f t="shared" si="17"/>
        <v>0</v>
      </c>
    </row>
    <row r="507" spans="1:11" x14ac:dyDescent="0.25">
      <c r="A507" s="5"/>
      <c r="B507" s="5"/>
      <c r="C507" s="5"/>
      <c r="D507" s="4"/>
      <c r="E507" s="5"/>
      <c r="F507" s="21"/>
      <c r="G507" s="21"/>
      <c r="H507" s="21">
        <f t="shared" si="16"/>
        <v>0</v>
      </c>
      <c r="I507" s="37"/>
      <c r="J507" s="33"/>
      <c r="K507" s="12">
        <f t="shared" si="17"/>
        <v>0</v>
      </c>
    </row>
    <row r="508" spans="1:11" x14ac:dyDescent="0.25">
      <c r="A508" s="5"/>
      <c r="B508" s="5"/>
      <c r="C508" s="5"/>
      <c r="D508" s="4"/>
      <c r="E508" s="5"/>
      <c r="F508" s="21"/>
      <c r="G508" s="21"/>
      <c r="H508" s="21">
        <f t="shared" si="16"/>
        <v>0</v>
      </c>
      <c r="I508" s="37"/>
      <c r="J508" s="33"/>
      <c r="K508" s="12">
        <f t="shared" si="17"/>
        <v>0</v>
      </c>
    </row>
    <row r="509" spans="1:11" x14ac:dyDescent="0.25">
      <c r="A509" s="5"/>
      <c r="B509" s="5"/>
      <c r="C509" s="5"/>
      <c r="D509" s="4"/>
      <c r="E509" s="5"/>
      <c r="F509" s="21"/>
      <c r="G509" s="21"/>
      <c r="H509" s="21">
        <f t="shared" si="16"/>
        <v>0</v>
      </c>
      <c r="I509" s="37"/>
      <c r="J509" s="33"/>
      <c r="K509" s="12">
        <f t="shared" si="17"/>
        <v>0</v>
      </c>
    </row>
    <row r="510" spans="1:11" x14ac:dyDescent="0.25">
      <c r="A510" s="5"/>
      <c r="B510" s="5"/>
      <c r="C510" s="5"/>
      <c r="D510" s="4"/>
      <c r="E510" s="5"/>
      <c r="F510" s="21"/>
      <c r="G510" s="21"/>
      <c r="H510" s="21">
        <f t="shared" si="16"/>
        <v>0</v>
      </c>
      <c r="I510" s="37"/>
      <c r="J510" s="33"/>
      <c r="K510" s="12">
        <f t="shared" si="17"/>
        <v>0</v>
      </c>
    </row>
    <row r="511" spans="1:11" x14ac:dyDescent="0.25">
      <c r="A511" s="5"/>
      <c r="B511" s="5"/>
      <c r="C511" s="5"/>
      <c r="D511" s="4"/>
      <c r="E511" s="5"/>
      <c r="F511" s="21"/>
      <c r="G511" s="21"/>
      <c r="H511" s="21">
        <f t="shared" si="16"/>
        <v>0</v>
      </c>
      <c r="I511" s="37"/>
      <c r="J511" s="33"/>
      <c r="K511" s="12">
        <f t="shared" si="17"/>
        <v>0</v>
      </c>
    </row>
    <row r="512" spans="1:11" x14ac:dyDescent="0.25">
      <c r="A512" s="5"/>
      <c r="B512" s="5"/>
      <c r="C512" s="5"/>
      <c r="D512" s="4"/>
      <c r="E512" s="5"/>
      <c r="F512" s="21"/>
      <c r="G512" s="21"/>
      <c r="H512" s="21">
        <f t="shared" si="16"/>
        <v>0</v>
      </c>
      <c r="I512" s="37"/>
      <c r="J512" s="33"/>
      <c r="K512" s="12">
        <f t="shared" si="17"/>
        <v>0</v>
      </c>
    </row>
    <row r="513" spans="1:11" x14ac:dyDescent="0.25">
      <c r="A513" s="5"/>
      <c r="B513" s="5"/>
      <c r="C513" s="5"/>
      <c r="D513" s="4"/>
      <c r="E513" s="5"/>
      <c r="F513" s="21"/>
      <c r="G513" s="21"/>
      <c r="H513" s="21">
        <f t="shared" si="16"/>
        <v>0</v>
      </c>
      <c r="I513" s="37"/>
      <c r="J513" s="33"/>
      <c r="K513" s="12">
        <f t="shared" si="17"/>
        <v>0</v>
      </c>
    </row>
    <row r="514" spans="1:11" x14ac:dyDescent="0.25">
      <c r="A514" s="5"/>
      <c r="B514" s="5"/>
      <c r="C514" s="5"/>
      <c r="D514" s="4"/>
      <c r="E514" s="5"/>
      <c r="F514" s="21"/>
      <c r="G514" s="21"/>
      <c r="H514" s="21">
        <f t="shared" si="16"/>
        <v>0</v>
      </c>
      <c r="I514" s="37"/>
      <c r="J514" s="33"/>
      <c r="K514" s="12">
        <f t="shared" si="17"/>
        <v>0</v>
      </c>
    </row>
    <row r="515" spans="1:11" x14ac:dyDescent="0.25">
      <c r="A515" s="5"/>
      <c r="B515" s="5"/>
      <c r="C515" s="5"/>
      <c r="D515" s="4"/>
      <c r="E515" s="5"/>
      <c r="F515" s="21"/>
      <c r="G515" s="21"/>
      <c r="H515" s="21">
        <f t="shared" si="16"/>
        <v>0</v>
      </c>
      <c r="I515" s="37"/>
      <c r="J515" s="33"/>
      <c r="K515" s="12">
        <f t="shared" si="17"/>
        <v>0</v>
      </c>
    </row>
    <row r="516" spans="1:11" x14ac:dyDescent="0.25">
      <c r="A516" s="5"/>
      <c r="B516" s="5"/>
      <c r="C516" s="5"/>
      <c r="D516" s="4"/>
      <c r="E516" s="5"/>
      <c r="F516" s="21"/>
      <c r="G516" s="21"/>
      <c r="H516" s="21">
        <f t="shared" si="16"/>
        <v>0</v>
      </c>
      <c r="I516" s="37"/>
      <c r="J516" s="33"/>
      <c r="K516" s="12">
        <f t="shared" si="17"/>
        <v>0</v>
      </c>
    </row>
    <row r="517" spans="1:11" x14ac:dyDescent="0.25">
      <c r="A517" s="5"/>
      <c r="B517" s="5"/>
      <c r="C517" s="5"/>
      <c r="D517" s="4"/>
      <c r="E517" s="5"/>
      <c r="F517" s="21"/>
      <c r="G517" s="21"/>
      <c r="H517" s="21">
        <f t="shared" si="16"/>
        <v>0</v>
      </c>
      <c r="I517" s="37"/>
      <c r="J517" s="33"/>
      <c r="K517" s="12">
        <f t="shared" si="17"/>
        <v>0</v>
      </c>
    </row>
    <row r="518" spans="1:11" x14ac:dyDescent="0.25">
      <c r="A518" s="5"/>
      <c r="B518" s="5"/>
      <c r="C518" s="5"/>
      <c r="D518" s="4"/>
      <c r="E518" s="5"/>
      <c r="F518" s="21"/>
      <c r="G518" s="21"/>
      <c r="H518" s="21">
        <f t="shared" ref="H518:H581" si="18">+F518+G518</f>
        <v>0</v>
      </c>
      <c r="I518" s="37"/>
      <c r="J518" s="33"/>
      <c r="K518" s="12">
        <f t="shared" ref="K518:K581" si="19">+F518*J518</f>
        <v>0</v>
      </c>
    </row>
    <row r="519" spans="1:11" x14ac:dyDescent="0.25">
      <c r="A519" s="5"/>
      <c r="B519" s="5"/>
      <c r="C519" s="5"/>
      <c r="D519" s="4"/>
      <c r="E519" s="5"/>
      <c r="F519" s="21"/>
      <c r="G519" s="21"/>
      <c r="H519" s="21">
        <f t="shared" si="18"/>
        <v>0</v>
      </c>
      <c r="I519" s="37"/>
      <c r="J519" s="33"/>
      <c r="K519" s="12">
        <f t="shared" si="19"/>
        <v>0</v>
      </c>
    </row>
    <row r="520" spans="1:11" x14ac:dyDescent="0.25">
      <c r="A520" s="5"/>
      <c r="B520" s="5"/>
      <c r="C520" s="5"/>
      <c r="D520" s="4"/>
      <c r="E520" s="5"/>
      <c r="F520" s="21"/>
      <c r="G520" s="21"/>
      <c r="H520" s="21">
        <f t="shared" si="18"/>
        <v>0</v>
      </c>
      <c r="I520" s="37"/>
      <c r="J520" s="33"/>
      <c r="K520" s="12">
        <f t="shared" si="19"/>
        <v>0</v>
      </c>
    </row>
    <row r="521" spans="1:11" x14ac:dyDescent="0.25">
      <c r="A521" s="5"/>
      <c r="B521" s="5"/>
      <c r="C521" s="5"/>
      <c r="D521" s="4"/>
      <c r="E521" s="5"/>
      <c r="F521" s="21"/>
      <c r="G521" s="21"/>
      <c r="H521" s="21">
        <f t="shared" si="18"/>
        <v>0</v>
      </c>
      <c r="I521" s="37"/>
      <c r="J521" s="33"/>
      <c r="K521" s="12">
        <f t="shared" si="19"/>
        <v>0</v>
      </c>
    </row>
    <row r="522" spans="1:11" x14ac:dyDescent="0.25">
      <c r="A522" s="5"/>
      <c r="B522" s="5"/>
      <c r="C522" s="5"/>
      <c r="D522" s="4"/>
      <c r="E522" s="5"/>
      <c r="F522" s="21"/>
      <c r="G522" s="21"/>
      <c r="H522" s="21">
        <f t="shared" si="18"/>
        <v>0</v>
      </c>
      <c r="I522" s="37"/>
      <c r="J522" s="33"/>
      <c r="K522" s="12">
        <f t="shared" si="19"/>
        <v>0</v>
      </c>
    </row>
    <row r="523" spans="1:11" x14ac:dyDescent="0.25">
      <c r="A523" s="5"/>
      <c r="B523" s="5"/>
      <c r="C523" s="5"/>
      <c r="D523" s="4"/>
      <c r="E523" s="5"/>
      <c r="F523" s="21"/>
      <c r="G523" s="21"/>
      <c r="H523" s="21">
        <f t="shared" si="18"/>
        <v>0</v>
      </c>
      <c r="I523" s="37"/>
      <c r="J523" s="33"/>
      <c r="K523" s="12">
        <f t="shared" si="19"/>
        <v>0</v>
      </c>
    </row>
    <row r="524" spans="1:11" x14ac:dyDescent="0.25">
      <c r="A524" s="5"/>
      <c r="B524" s="5"/>
      <c r="C524" s="5"/>
      <c r="D524" s="4"/>
      <c r="E524" s="5"/>
      <c r="F524" s="21"/>
      <c r="G524" s="21"/>
      <c r="H524" s="21">
        <f t="shared" si="18"/>
        <v>0</v>
      </c>
      <c r="I524" s="37"/>
      <c r="J524" s="33"/>
      <c r="K524" s="12">
        <f t="shared" si="19"/>
        <v>0</v>
      </c>
    </row>
    <row r="525" spans="1:11" x14ac:dyDescent="0.25">
      <c r="A525" s="5"/>
      <c r="B525" s="5"/>
      <c r="C525" s="5"/>
      <c r="D525" s="4"/>
      <c r="E525" s="5"/>
      <c r="F525" s="21"/>
      <c r="G525" s="21"/>
      <c r="H525" s="21">
        <f t="shared" si="18"/>
        <v>0</v>
      </c>
      <c r="I525" s="37"/>
      <c r="J525" s="33"/>
      <c r="K525" s="12">
        <f t="shared" si="19"/>
        <v>0</v>
      </c>
    </row>
    <row r="526" spans="1:11" x14ac:dyDescent="0.25">
      <c r="A526" s="5"/>
      <c r="B526" s="5"/>
      <c r="C526" s="5"/>
      <c r="D526" s="4"/>
      <c r="E526" s="5"/>
      <c r="F526" s="21"/>
      <c r="G526" s="21"/>
      <c r="H526" s="21">
        <f t="shared" si="18"/>
        <v>0</v>
      </c>
      <c r="I526" s="37"/>
      <c r="J526" s="33"/>
      <c r="K526" s="12">
        <f t="shared" si="19"/>
        <v>0</v>
      </c>
    </row>
    <row r="527" spans="1:11" x14ac:dyDescent="0.25">
      <c r="A527" s="5"/>
      <c r="B527" s="5"/>
      <c r="C527" s="5"/>
      <c r="D527" s="4"/>
      <c r="E527" s="5"/>
      <c r="F527" s="21"/>
      <c r="G527" s="21"/>
      <c r="H527" s="21">
        <f t="shared" si="18"/>
        <v>0</v>
      </c>
      <c r="I527" s="37"/>
      <c r="J527" s="33"/>
      <c r="K527" s="12">
        <f t="shared" si="19"/>
        <v>0</v>
      </c>
    </row>
    <row r="528" spans="1:11" x14ac:dyDescent="0.25">
      <c r="A528" s="5"/>
      <c r="B528" s="5"/>
      <c r="C528" s="5"/>
      <c r="D528" s="4"/>
      <c r="E528" s="5"/>
      <c r="F528" s="21"/>
      <c r="G528" s="21"/>
      <c r="H528" s="21">
        <f t="shared" si="18"/>
        <v>0</v>
      </c>
      <c r="I528" s="37"/>
      <c r="J528" s="33"/>
      <c r="K528" s="12">
        <f t="shared" si="19"/>
        <v>0</v>
      </c>
    </row>
    <row r="529" spans="1:11" x14ac:dyDescent="0.25">
      <c r="A529" s="5"/>
      <c r="B529" s="5"/>
      <c r="C529" s="5"/>
      <c r="D529" s="4"/>
      <c r="E529" s="5"/>
      <c r="F529" s="21"/>
      <c r="G529" s="21"/>
      <c r="H529" s="21">
        <f t="shared" si="18"/>
        <v>0</v>
      </c>
      <c r="I529" s="37"/>
      <c r="J529" s="33"/>
      <c r="K529" s="12">
        <f t="shared" si="19"/>
        <v>0</v>
      </c>
    </row>
    <row r="530" spans="1:11" x14ac:dyDescent="0.25">
      <c r="A530" s="5"/>
      <c r="B530" s="5"/>
      <c r="C530" s="5"/>
      <c r="D530" s="4"/>
      <c r="E530" s="5"/>
      <c r="F530" s="21"/>
      <c r="G530" s="21"/>
      <c r="H530" s="21">
        <f t="shared" si="18"/>
        <v>0</v>
      </c>
      <c r="I530" s="37"/>
      <c r="J530" s="33"/>
      <c r="K530" s="12">
        <f t="shared" si="19"/>
        <v>0</v>
      </c>
    </row>
    <row r="531" spans="1:11" x14ac:dyDescent="0.25">
      <c r="A531" s="5"/>
      <c r="B531" s="5"/>
      <c r="C531" s="5"/>
      <c r="D531" s="4"/>
      <c r="E531" s="5"/>
      <c r="F531" s="21"/>
      <c r="G531" s="21"/>
      <c r="H531" s="21">
        <f t="shared" si="18"/>
        <v>0</v>
      </c>
      <c r="I531" s="37"/>
      <c r="J531" s="33"/>
      <c r="K531" s="12">
        <f t="shared" si="19"/>
        <v>0</v>
      </c>
    </row>
    <row r="532" spans="1:11" x14ac:dyDescent="0.25">
      <c r="A532" s="5"/>
      <c r="B532" s="5"/>
      <c r="C532" s="5"/>
      <c r="D532" s="4"/>
      <c r="E532" s="5"/>
      <c r="F532" s="21"/>
      <c r="G532" s="21"/>
      <c r="H532" s="21">
        <f t="shared" si="18"/>
        <v>0</v>
      </c>
      <c r="I532" s="37"/>
      <c r="J532" s="33"/>
      <c r="K532" s="12">
        <f t="shared" si="19"/>
        <v>0</v>
      </c>
    </row>
    <row r="533" spans="1:11" x14ac:dyDescent="0.25">
      <c r="A533" s="5"/>
      <c r="B533" s="5"/>
      <c r="C533" s="5"/>
      <c r="D533" s="4"/>
      <c r="E533" s="5"/>
      <c r="F533" s="21"/>
      <c r="G533" s="21"/>
      <c r="H533" s="21">
        <f t="shared" si="18"/>
        <v>0</v>
      </c>
      <c r="I533" s="37"/>
      <c r="J533" s="33"/>
      <c r="K533" s="12">
        <f t="shared" si="19"/>
        <v>0</v>
      </c>
    </row>
    <row r="534" spans="1:11" x14ac:dyDescent="0.25">
      <c r="A534" s="5"/>
      <c r="B534" s="5"/>
      <c r="C534" s="5"/>
      <c r="D534" s="4"/>
      <c r="E534" s="5"/>
      <c r="F534" s="21"/>
      <c r="G534" s="21"/>
      <c r="H534" s="21">
        <f t="shared" si="18"/>
        <v>0</v>
      </c>
      <c r="I534" s="37"/>
      <c r="J534" s="33"/>
      <c r="K534" s="12">
        <f t="shared" si="19"/>
        <v>0</v>
      </c>
    </row>
    <row r="535" spans="1:11" x14ac:dyDescent="0.25">
      <c r="A535" s="5"/>
      <c r="B535" s="5"/>
      <c r="C535" s="5"/>
      <c r="D535" s="4"/>
      <c r="E535" s="5"/>
      <c r="F535" s="21"/>
      <c r="G535" s="21"/>
      <c r="H535" s="21">
        <f t="shared" si="18"/>
        <v>0</v>
      </c>
      <c r="I535" s="37"/>
      <c r="J535" s="33"/>
      <c r="K535" s="12">
        <f t="shared" si="19"/>
        <v>0</v>
      </c>
    </row>
    <row r="536" spans="1:11" x14ac:dyDescent="0.25">
      <c r="A536" s="5"/>
      <c r="B536" s="5"/>
      <c r="C536" s="5"/>
      <c r="D536" s="4"/>
      <c r="E536" s="5"/>
      <c r="F536" s="21"/>
      <c r="G536" s="21"/>
      <c r="H536" s="21">
        <f t="shared" si="18"/>
        <v>0</v>
      </c>
      <c r="I536" s="37"/>
      <c r="J536" s="33"/>
      <c r="K536" s="12">
        <f t="shared" si="19"/>
        <v>0</v>
      </c>
    </row>
    <row r="537" spans="1:11" x14ac:dyDescent="0.25">
      <c r="A537" s="5"/>
      <c r="B537" s="5"/>
      <c r="C537" s="5"/>
      <c r="D537" s="4"/>
      <c r="E537" s="5"/>
      <c r="F537" s="21"/>
      <c r="G537" s="21"/>
      <c r="H537" s="21">
        <f t="shared" si="18"/>
        <v>0</v>
      </c>
      <c r="I537" s="37"/>
      <c r="J537" s="33"/>
      <c r="K537" s="12">
        <f t="shared" si="19"/>
        <v>0</v>
      </c>
    </row>
    <row r="538" spans="1:11" x14ac:dyDescent="0.25">
      <c r="A538" s="5"/>
      <c r="B538" s="5"/>
      <c r="C538" s="5"/>
      <c r="D538" s="4"/>
      <c r="E538" s="5"/>
      <c r="F538" s="21"/>
      <c r="G538" s="21"/>
      <c r="H538" s="21">
        <f t="shared" si="18"/>
        <v>0</v>
      </c>
      <c r="I538" s="37"/>
      <c r="J538" s="33"/>
      <c r="K538" s="12">
        <f t="shared" si="19"/>
        <v>0</v>
      </c>
    </row>
    <row r="539" spans="1:11" x14ac:dyDescent="0.25">
      <c r="A539" s="5"/>
      <c r="B539" s="5"/>
      <c r="C539" s="5"/>
      <c r="D539" s="4"/>
      <c r="E539" s="5"/>
      <c r="F539" s="21"/>
      <c r="G539" s="21"/>
      <c r="H539" s="21">
        <f t="shared" si="18"/>
        <v>0</v>
      </c>
      <c r="I539" s="37"/>
      <c r="J539" s="33"/>
      <c r="K539" s="12">
        <f t="shared" si="19"/>
        <v>0</v>
      </c>
    </row>
    <row r="540" spans="1:11" x14ac:dyDescent="0.25">
      <c r="A540" s="5"/>
      <c r="B540" s="5"/>
      <c r="C540" s="5"/>
      <c r="D540" s="4"/>
      <c r="E540" s="5"/>
      <c r="F540" s="21"/>
      <c r="G540" s="21"/>
      <c r="H540" s="21">
        <f t="shared" si="18"/>
        <v>0</v>
      </c>
      <c r="I540" s="37"/>
      <c r="J540" s="33"/>
      <c r="K540" s="12">
        <f t="shared" si="19"/>
        <v>0</v>
      </c>
    </row>
    <row r="541" spans="1:11" x14ac:dyDescent="0.25">
      <c r="A541" s="5"/>
      <c r="B541" s="5"/>
      <c r="C541" s="5"/>
      <c r="D541" s="4"/>
      <c r="E541" s="5"/>
      <c r="F541" s="21"/>
      <c r="G541" s="21"/>
      <c r="H541" s="21">
        <f t="shared" si="18"/>
        <v>0</v>
      </c>
      <c r="I541" s="37"/>
      <c r="J541" s="33"/>
      <c r="K541" s="12">
        <f t="shared" si="19"/>
        <v>0</v>
      </c>
    </row>
    <row r="542" spans="1:11" x14ac:dyDescent="0.25">
      <c r="A542" s="5"/>
      <c r="B542" s="5"/>
      <c r="C542" s="5"/>
      <c r="D542" s="4"/>
      <c r="E542" s="5"/>
      <c r="F542" s="21"/>
      <c r="G542" s="21"/>
      <c r="H542" s="21">
        <f t="shared" si="18"/>
        <v>0</v>
      </c>
      <c r="I542" s="37"/>
      <c r="J542" s="33"/>
      <c r="K542" s="12">
        <f t="shared" si="19"/>
        <v>0</v>
      </c>
    </row>
    <row r="543" spans="1:11" x14ac:dyDescent="0.25">
      <c r="A543" s="5"/>
      <c r="B543" s="5"/>
      <c r="C543" s="5"/>
      <c r="D543" s="4"/>
      <c r="E543" s="5"/>
      <c r="F543" s="21"/>
      <c r="G543" s="21"/>
      <c r="H543" s="21">
        <f t="shared" si="18"/>
        <v>0</v>
      </c>
      <c r="I543" s="37"/>
      <c r="J543" s="33"/>
      <c r="K543" s="12">
        <f t="shared" si="19"/>
        <v>0</v>
      </c>
    </row>
    <row r="544" spans="1:11" x14ac:dyDescent="0.25">
      <c r="A544" s="5"/>
      <c r="B544" s="5"/>
      <c r="C544" s="5"/>
      <c r="D544" s="4"/>
      <c r="E544" s="5"/>
      <c r="F544" s="21"/>
      <c r="G544" s="21"/>
      <c r="H544" s="21">
        <f t="shared" si="18"/>
        <v>0</v>
      </c>
      <c r="I544" s="37"/>
      <c r="J544" s="33"/>
      <c r="K544" s="12">
        <f t="shared" si="19"/>
        <v>0</v>
      </c>
    </row>
    <row r="545" spans="1:11" x14ac:dyDescent="0.25">
      <c r="A545" s="5"/>
      <c r="B545" s="5"/>
      <c r="C545" s="5"/>
      <c r="D545" s="4"/>
      <c r="E545" s="5"/>
      <c r="F545" s="21"/>
      <c r="G545" s="21"/>
      <c r="H545" s="21">
        <f t="shared" si="18"/>
        <v>0</v>
      </c>
      <c r="I545" s="37"/>
      <c r="J545" s="33"/>
      <c r="K545" s="12">
        <f t="shared" si="19"/>
        <v>0</v>
      </c>
    </row>
    <row r="546" spans="1:11" x14ac:dyDescent="0.25">
      <c r="A546" s="5"/>
      <c r="B546" s="5"/>
      <c r="C546" s="5"/>
      <c r="D546" s="4"/>
      <c r="E546" s="5"/>
      <c r="F546" s="21"/>
      <c r="G546" s="21"/>
      <c r="H546" s="21">
        <f t="shared" si="18"/>
        <v>0</v>
      </c>
      <c r="I546" s="37"/>
      <c r="J546" s="33"/>
      <c r="K546" s="12">
        <f t="shared" si="19"/>
        <v>0</v>
      </c>
    </row>
    <row r="547" spans="1:11" x14ac:dyDescent="0.25">
      <c r="A547" s="5"/>
      <c r="B547" s="5"/>
      <c r="C547" s="5"/>
      <c r="D547" s="4"/>
      <c r="E547" s="5"/>
      <c r="F547" s="21"/>
      <c r="G547" s="21"/>
      <c r="H547" s="21">
        <f t="shared" si="18"/>
        <v>0</v>
      </c>
      <c r="I547" s="37"/>
      <c r="J547" s="33"/>
      <c r="K547" s="12">
        <f t="shared" si="19"/>
        <v>0</v>
      </c>
    </row>
    <row r="548" spans="1:11" x14ac:dyDescent="0.25">
      <c r="A548" s="5"/>
      <c r="B548" s="5"/>
      <c r="C548" s="5"/>
      <c r="D548" s="4"/>
      <c r="E548" s="5"/>
      <c r="F548" s="21"/>
      <c r="G548" s="21"/>
      <c r="H548" s="21">
        <f t="shared" si="18"/>
        <v>0</v>
      </c>
      <c r="I548" s="37"/>
      <c r="J548" s="33"/>
      <c r="K548" s="12">
        <f t="shared" si="19"/>
        <v>0</v>
      </c>
    </row>
    <row r="549" spans="1:11" x14ac:dyDescent="0.25">
      <c r="A549" s="5"/>
      <c r="B549" s="5"/>
      <c r="C549" s="5"/>
      <c r="D549" s="4"/>
      <c r="E549" s="5"/>
      <c r="F549" s="21"/>
      <c r="G549" s="21"/>
      <c r="H549" s="21">
        <f t="shared" si="18"/>
        <v>0</v>
      </c>
      <c r="I549" s="37"/>
      <c r="J549" s="33"/>
      <c r="K549" s="12">
        <f t="shared" si="19"/>
        <v>0</v>
      </c>
    </row>
    <row r="550" spans="1:11" x14ac:dyDescent="0.25">
      <c r="A550" s="5"/>
      <c r="B550" s="5"/>
      <c r="C550" s="5"/>
      <c r="D550" s="4"/>
      <c r="E550" s="5"/>
      <c r="F550" s="21"/>
      <c r="G550" s="21"/>
      <c r="H550" s="21">
        <f t="shared" si="18"/>
        <v>0</v>
      </c>
      <c r="I550" s="37"/>
      <c r="J550" s="33"/>
      <c r="K550" s="12">
        <f t="shared" si="19"/>
        <v>0</v>
      </c>
    </row>
    <row r="551" spans="1:11" x14ac:dyDescent="0.25">
      <c r="A551" s="5"/>
      <c r="B551" s="5"/>
      <c r="C551" s="5"/>
      <c r="D551" s="4"/>
      <c r="E551" s="5"/>
      <c r="F551" s="21"/>
      <c r="G551" s="21"/>
      <c r="H551" s="21">
        <f t="shared" si="18"/>
        <v>0</v>
      </c>
      <c r="I551" s="37"/>
      <c r="J551" s="33"/>
      <c r="K551" s="12">
        <f t="shared" si="19"/>
        <v>0</v>
      </c>
    </row>
    <row r="552" spans="1:11" x14ac:dyDescent="0.25">
      <c r="A552" s="5"/>
      <c r="B552" s="5"/>
      <c r="C552" s="5"/>
      <c r="D552" s="4"/>
      <c r="E552" s="5"/>
      <c r="F552" s="21"/>
      <c r="G552" s="21"/>
      <c r="H552" s="21">
        <f t="shared" si="18"/>
        <v>0</v>
      </c>
      <c r="I552" s="37"/>
      <c r="J552" s="33"/>
      <c r="K552" s="12">
        <f t="shared" si="19"/>
        <v>0</v>
      </c>
    </row>
    <row r="553" spans="1:11" x14ac:dyDescent="0.25">
      <c r="A553" s="5"/>
      <c r="B553" s="5"/>
      <c r="C553" s="5"/>
      <c r="D553" s="4"/>
      <c r="E553" s="5"/>
      <c r="F553" s="21"/>
      <c r="G553" s="21"/>
      <c r="H553" s="21">
        <f t="shared" si="18"/>
        <v>0</v>
      </c>
      <c r="I553" s="37"/>
      <c r="J553" s="33"/>
      <c r="K553" s="12">
        <f t="shared" si="19"/>
        <v>0</v>
      </c>
    </row>
    <row r="554" spans="1:11" x14ac:dyDescent="0.25">
      <c r="A554" s="5"/>
      <c r="B554" s="5"/>
      <c r="C554" s="5"/>
      <c r="D554" s="4"/>
      <c r="E554" s="5"/>
      <c r="F554" s="21"/>
      <c r="G554" s="21"/>
      <c r="H554" s="21">
        <f t="shared" si="18"/>
        <v>0</v>
      </c>
      <c r="I554" s="37"/>
      <c r="J554" s="33"/>
      <c r="K554" s="12">
        <f t="shared" si="19"/>
        <v>0</v>
      </c>
    </row>
    <row r="555" spans="1:11" x14ac:dyDescent="0.25">
      <c r="A555" s="5"/>
      <c r="B555" s="5"/>
      <c r="C555" s="5"/>
      <c r="D555" s="4"/>
      <c r="E555" s="5"/>
      <c r="F555" s="21"/>
      <c r="G555" s="21"/>
      <c r="H555" s="21">
        <f t="shared" si="18"/>
        <v>0</v>
      </c>
      <c r="I555" s="37"/>
      <c r="J555" s="33"/>
      <c r="K555" s="12">
        <f t="shared" si="19"/>
        <v>0</v>
      </c>
    </row>
    <row r="556" spans="1:11" x14ac:dyDescent="0.25">
      <c r="A556" s="5"/>
      <c r="B556" s="5"/>
      <c r="C556" s="5"/>
      <c r="D556" s="4"/>
      <c r="E556" s="5"/>
      <c r="F556" s="21"/>
      <c r="G556" s="21"/>
      <c r="H556" s="21">
        <f t="shared" si="18"/>
        <v>0</v>
      </c>
      <c r="I556" s="37"/>
      <c r="J556" s="33"/>
      <c r="K556" s="12">
        <f t="shared" si="19"/>
        <v>0</v>
      </c>
    </row>
    <row r="557" spans="1:11" x14ac:dyDescent="0.25">
      <c r="A557" s="5"/>
      <c r="B557" s="5"/>
      <c r="C557" s="5"/>
      <c r="D557" s="4"/>
      <c r="E557" s="5"/>
      <c r="F557" s="21"/>
      <c r="G557" s="21"/>
      <c r="H557" s="21">
        <f t="shared" si="18"/>
        <v>0</v>
      </c>
      <c r="I557" s="37"/>
      <c r="J557" s="33"/>
      <c r="K557" s="12">
        <f t="shared" si="19"/>
        <v>0</v>
      </c>
    </row>
    <row r="558" spans="1:11" x14ac:dyDescent="0.25">
      <c r="A558" s="5"/>
      <c r="B558" s="5"/>
      <c r="C558" s="5"/>
      <c r="D558" s="4"/>
      <c r="E558" s="5"/>
      <c r="F558" s="21"/>
      <c r="G558" s="21"/>
      <c r="H558" s="21">
        <f t="shared" si="18"/>
        <v>0</v>
      </c>
      <c r="I558" s="37"/>
      <c r="J558" s="33"/>
      <c r="K558" s="12">
        <f t="shared" si="19"/>
        <v>0</v>
      </c>
    </row>
    <row r="559" spans="1:11" x14ac:dyDescent="0.25">
      <c r="A559" s="5"/>
      <c r="B559" s="5"/>
      <c r="C559" s="5"/>
      <c r="D559" s="4"/>
      <c r="E559" s="5"/>
      <c r="F559" s="21"/>
      <c r="G559" s="21"/>
      <c r="H559" s="21">
        <f t="shared" si="18"/>
        <v>0</v>
      </c>
      <c r="I559" s="37"/>
      <c r="J559" s="33"/>
      <c r="K559" s="12">
        <f t="shared" si="19"/>
        <v>0</v>
      </c>
    </row>
    <row r="560" spans="1:11" x14ac:dyDescent="0.25">
      <c r="A560" s="5"/>
      <c r="B560" s="5"/>
      <c r="C560" s="5"/>
      <c r="D560" s="4"/>
      <c r="E560" s="5"/>
      <c r="F560" s="21"/>
      <c r="G560" s="21"/>
      <c r="H560" s="21">
        <f t="shared" si="18"/>
        <v>0</v>
      </c>
      <c r="I560" s="37"/>
      <c r="J560" s="33"/>
      <c r="K560" s="12">
        <f t="shared" si="19"/>
        <v>0</v>
      </c>
    </row>
    <row r="561" spans="1:11" x14ac:dyDescent="0.25">
      <c r="A561" s="5"/>
      <c r="B561" s="5"/>
      <c r="C561" s="5"/>
      <c r="D561" s="4"/>
      <c r="E561" s="5"/>
      <c r="F561" s="21"/>
      <c r="G561" s="21"/>
      <c r="H561" s="21">
        <f t="shared" si="18"/>
        <v>0</v>
      </c>
      <c r="I561" s="37"/>
      <c r="J561" s="33"/>
      <c r="K561" s="12">
        <f t="shared" si="19"/>
        <v>0</v>
      </c>
    </row>
    <row r="562" spans="1:11" x14ac:dyDescent="0.25">
      <c r="A562" s="5"/>
      <c r="B562" s="5"/>
      <c r="C562" s="5"/>
      <c r="D562" s="4"/>
      <c r="E562" s="5"/>
      <c r="F562" s="21"/>
      <c r="G562" s="21"/>
      <c r="H562" s="21">
        <f t="shared" si="18"/>
        <v>0</v>
      </c>
      <c r="I562" s="37"/>
      <c r="J562" s="33"/>
      <c r="K562" s="12">
        <f t="shared" si="19"/>
        <v>0</v>
      </c>
    </row>
    <row r="563" spans="1:11" x14ac:dyDescent="0.25">
      <c r="A563" s="5"/>
      <c r="B563" s="5"/>
      <c r="C563" s="5"/>
      <c r="D563" s="4"/>
      <c r="E563" s="5"/>
      <c r="F563" s="21"/>
      <c r="G563" s="21"/>
      <c r="H563" s="21">
        <f t="shared" si="18"/>
        <v>0</v>
      </c>
      <c r="I563" s="37"/>
      <c r="J563" s="33"/>
      <c r="K563" s="12">
        <f t="shared" si="19"/>
        <v>0</v>
      </c>
    </row>
    <row r="564" spans="1:11" x14ac:dyDescent="0.25">
      <c r="A564" s="5"/>
      <c r="B564" s="5"/>
      <c r="C564" s="5"/>
      <c r="D564" s="4"/>
      <c r="E564" s="5"/>
      <c r="F564" s="21"/>
      <c r="G564" s="21"/>
      <c r="H564" s="21">
        <f t="shared" si="18"/>
        <v>0</v>
      </c>
      <c r="I564" s="37"/>
      <c r="J564" s="33"/>
      <c r="K564" s="12">
        <f t="shared" si="19"/>
        <v>0</v>
      </c>
    </row>
    <row r="565" spans="1:11" x14ac:dyDescent="0.25">
      <c r="A565" s="5"/>
      <c r="B565" s="5"/>
      <c r="C565" s="5"/>
      <c r="D565" s="4"/>
      <c r="E565" s="5"/>
      <c r="F565" s="21"/>
      <c r="G565" s="21"/>
      <c r="H565" s="21">
        <f t="shared" si="18"/>
        <v>0</v>
      </c>
      <c r="I565" s="37"/>
      <c r="J565" s="33"/>
      <c r="K565" s="12">
        <f t="shared" si="19"/>
        <v>0</v>
      </c>
    </row>
    <row r="566" spans="1:11" x14ac:dyDescent="0.25">
      <c r="A566" s="5"/>
      <c r="B566" s="5"/>
      <c r="C566" s="5"/>
      <c r="D566" s="4"/>
      <c r="E566" s="5"/>
      <c r="F566" s="21"/>
      <c r="G566" s="21"/>
      <c r="H566" s="21">
        <f t="shared" si="18"/>
        <v>0</v>
      </c>
      <c r="I566" s="37"/>
      <c r="J566" s="33"/>
      <c r="K566" s="12">
        <f t="shared" si="19"/>
        <v>0</v>
      </c>
    </row>
    <row r="567" spans="1:11" x14ac:dyDescent="0.25">
      <c r="A567" s="5"/>
      <c r="B567" s="5"/>
      <c r="C567" s="5"/>
      <c r="D567" s="4"/>
      <c r="E567" s="5"/>
      <c r="F567" s="21"/>
      <c r="G567" s="21"/>
      <c r="H567" s="21">
        <f t="shared" si="18"/>
        <v>0</v>
      </c>
      <c r="I567" s="37"/>
      <c r="J567" s="33"/>
      <c r="K567" s="12">
        <f t="shared" si="19"/>
        <v>0</v>
      </c>
    </row>
    <row r="568" spans="1:11" x14ac:dyDescent="0.25">
      <c r="A568" s="5"/>
      <c r="B568" s="5"/>
      <c r="C568" s="5"/>
      <c r="D568" s="4"/>
      <c r="E568" s="5"/>
      <c r="F568" s="21"/>
      <c r="G568" s="21"/>
      <c r="H568" s="21">
        <f t="shared" si="18"/>
        <v>0</v>
      </c>
      <c r="I568" s="37"/>
      <c r="J568" s="33"/>
      <c r="K568" s="12">
        <f t="shared" si="19"/>
        <v>0</v>
      </c>
    </row>
    <row r="569" spans="1:11" x14ac:dyDescent="0.25">
      <c r="A569" s="5"/>
      <c r="B569" s="5"/>
      <c r="C569" s="5"/>
      <c r="D569" s="4"/>
      <c r="E569" s="5"/>
      <c r="F569" s="21"/>
      <c r="G569" s="21"/>
      <c r="H569" s="21">
        <f t="shared" si="18"/>
        <v>0</v>
      </c>
      <c r="I569" s="37"/>
      <c r="J569" s="33"/>
      <c r="K569" s="12">
        <f t="shared" si="19"/>
        <v>0</v>
      </c>
    </row>
    <row r="570" spans="1:11" x14ac:dyDescent="0.25">
      <c r="A570" s="5"/>
      <c r="B570" s="5"/>
      <c r="C570" s="5"/>
      <c r="D570" s="4"/>
      <c r="E570" s="5"/>
      <c r="F570" s="21"/>
      <c r="G570" s="21"/>
      <c r="H570" s="21">
        <f t="shared" si="18"/>
        <v>0</v>
      </c>
      <c r="I570" s="37"/>
      <c r="J570" s="33"/>
      <c r="K570" s="12">
        <f t="shared" si="19"/>
        <v>0</v>
      </c>
    </row>
    <row r="571" spans="1:11" x14ac:dyDescent="0.25">
      <c r="A571" s="5"/>
      <c r="B571" s="5"/>
      <c r="C571" s="5"/>
      <c r="D571" s="4"/>
      <c r="E571" s="5"/>
      <c r="F571" s="21"/>
      <c r="G571" s="21"/>
      <c r="H571" s="21">
        <f t="shared" si="18"/>
        <v>0</v>
      </c>
      <c r="I571" s="37"/>
      <c r="J571" s="33"/>
      <c r="K571" s="12">
        <f t="shared" si="19"/>
        <v>0</v>
      </c>
    </row>
    <row r="572" spans="1:11" x14ac:dyDescent="0.25">
      <c r="A572" s="5"/>
      <c r="B572" s="5"/>
      <c r="C572" s="5"/>
      <c r="D572" s="4"/>
      <c r="E572" s="5"/>
      <c r="F572" s="21"/>
      <c r="G572" s="21"/>
      <c r="H572" s="21">
        <f t="shared" si="18"/>
        <v>0</v>
      </c>
      <c r="I572" s="37"/>
      <c r="J572" s="33"/>
      <c r="K572" s="12">
        <f t="shared" si="19"/>
        <v>0</v>
      </c>
    </row>
    <row r="573" spans="1:11" x14ac:dyDescent="0.25">
      <c r="A573" s="5"/>
      <c r="B573" s="5"/>
      <c r="C573" s="5"/>
      <c r="D573" s="4"/>
      <c r="E573" s="5"/>
      <c r="F573" s="21"/>
      <c r="G573" s="21"/>
      <c r="H573" s="21">
        <f t="shared" si="18"/>
        <v>0</v>
      </c>
      <c r="I573" s="37"/>
      <c r="J573" s="33"/>
      <c r="K573" s="12">
        <f t="shared" si="19"/>
        <v>0</v>
      </c>
    </row>
    <row r="574" spans="1:11" x14ac:dyDescent="0.25">
      <c r="A574" s="5"/>
      <c r="B574" s="5"/>
      <c r="C574" s="5"/>
      <c r="D574" s="4"/>
      <c r="E574" s="5"/>
      <c r="F574" s="21"/>
      <c r="G574" s="21"/>
      <c r="H574" s="21">
        <f t="shared" si="18"/>
        <v>0</v>
      </c>
      <c r="I574" s="37"/>
      <c r="J574" s="33"/>
      <c r="K574" s="12">
        <f t="shared" si="19"/>
        <v>0</v>
      </c>
    </row>
    <row r="575" spans="1:11" x14ac:dyDescent="0.25">
      <c r="A575" s="5"/>
      <c r="B575" s="5"/>
      <c r="C575" s="5"/>
      <c r="D575" s="4"/>
      <c r="E575" s="5"/>
      <c r="F575" s="21"/>
      <c r="G575" s="21"/>
      <c r="H575" s="21">
        <f t="shared" si="18"/>
        <v>0</v>
      </c>
      <c r="I575" s="37"/>
      <c r="J575" s="33"/>
      <c r="K575" s="12">
        <f t="shared" si="19"/>
        <v>0</v>
      </c>
    </row>
    <row r="576" spans="1:11" x14ac:dyDescent="0.25">
      <c r="A576" s="5"/>
      <c r="B576" s="5"/>
      <c r="C576" s="5"/>
      <c r="D576" s="4"/>
      <c r="E576" s="5"/>
      <c r="F576" s="21"/>
      <c r="G576" s="21"/>
      <c r="H576" s="21">
        <f t="shared" si="18"/>
        <v>0</v>
      </c>
      <c r="I576" s="37"/>
      <c r="J576" s="33"/>
      <c r="K576" s="12">
        <f t="shared" si="19"/>
        <v>0</v>
      </c>
    </row>
    <row r="577" spans="1:11" x14ac:dyDescent="0.25">
      <c r="A577" s="5"/>
      <c r="B577" s="5"/>
      <c r="C577" s="5"/>
      <c r="D577" s="4"/>
      <c r="E577" s="5"/>
      <c r="F577" s="21"/>
      <c r="G577" s="21"/>
      <c r="H577" s="21">
        <f t="shared" si="18"/>
        <v>0</v>
      </c>
      <c r="I577" s="37"/>
      <c r="J577" s="33"/>
      <c r="K577" s="12">
        <f t="shared" si="19"/>
        <v>0</v>
      </c>
    </row>
    <row r="578" spans="1:11" x14ac:dyDescent="0.25">
      <c r="A578" s="5"/>
      <c r="B578" s="5"/>
      <c r="C578" s="5"/>
      <c r="D578" s="4"/>
      <c r="E578" s="5"/>
      <c r="F578" s="21"/>
      <c r="G578" s="21"/>
      <c r="H578" s="21">
        <f t="shared" si="18"/>
        <v>0</v>
      </c>
      <c r="I578" s="37"/>
      <c r="J578" s="33"/>
      <c r="K578" s="12">
        <f t="shared" si="19"/>
        <v>0</v>
      </c>
    </row>
    <row r="579" spans="1:11" x14ac:dyDescent="0.25">
      <c r="A579" s="5"/>
      <c r="B579" s="5"/>
      <c r="C579" s="5"/>
      <c r="D579" s="4"/>
      <c r="E579" s="5"/>
      <c r="F579" s="21"/>
      <c r="G579" s="21"/>
      <c r="H579" s="21">
        <f t="shared" si="18"/>
        <v>0</v>
      </c>
      <c r="I579" s="37"/>
      <c r="J579" s="33"/>
      <c r="K579" s="12">
        <f t="shared" si="19"/>
        <v>0</v>
      </c>
    </row>
    <row r="580" spans="1:11" x14ac:dyDescent="0.25">
      <c r="A580" s="5"/>
      <c r="B580" s="5"/>
      <c r="C580" s="5"/>
      <c r="D580" s="4"/>
      <c r="E580" s="5"/>
      <c r="F580" s="21"/>
      <c r="G580" s="21"/>
      <c r="H580" s="21">
        <f t="shared" si="18"/>
        <v>0</v>
      </c>
      <c r="I580" s="37"/>
      <c r="J580" s="33"/>
      <c r="K580" s="12">
        <f t="shared" si="19"/>
        <v>0</v>
      </c>
    </row>
    <row r="581" spans="1:11" x14ac:dyDescent="0.25">
      <c r="A581" s="5"/>
      <c r="B581" s="5"/>
      <c r="C581" s="5"/>
      <c r="D581" s="4"/>
      <c r="E581" s="5"/>
      <c r="F581" s="21"/>
      <c r="G581" s="21"/>
      <c r="H581" s="21">
        <f t="shared" si="18"/>
        <v>0</v>
      </c>
      <c r="I581" s="37"/>
      <c r="J581" s="33"/>
      <c r="K581" s="12">
        <f t="shared" si="19"/>
        <v>0</v>
      </c>
    </row>
    <row r="582" spans="1:11" x14ac:dyDescent="0.25">
      <c r="A582" s="5"/>
      <c r="B582" s="5"/>
      <c r="C582" s="5"/>
      <c r="D582" s="4"/>
      <c r="E582" s="5"/>
      <c r="F582" s="21"/>
      <c r="G582" s="21"/>
      <c r="H582" s="21">
        <f t="shared" ref="H582:H645" si="20">+F582+G582</f>
        <v>0</v>
      </c>
      <c r="I582" s="37"/>
      <c r="J582" s="33"/>
      <c r="K582" s="12">
        <f t="shared" ref="K582:K645" si="21">+F582*J582</f>
        <v>0</v>
      </c>
    </row>
    <row r="583" spans="1:11" x14ac:dyDescent="0.25">
      <c r="A583" s="5"/>
      <c r="B583" s="5"/>
      <c r="C583" s="5"/>
      <c r="D583" s="4"/>
      <c r="E583" s="5"/>
      <c r="F583" s="21"/>
      <c r="G583" s="21"/>
      <c r="H583" s="21">
        <f t="shared" si="20"/>
        <v>0</v>
      </c>
      <c r="I583" s="37"/>
      <c r="J583" s="33"/>
      <c r="K583" s="12">
        <f t="shared" si="21"/>
        <v>0</v>
      </c>
    </row>
    <row r="584" spans="1:11" x14ac:dyDescent="0.25">
      <c r="A584" s="5"/>
      <c r="B584" s="5"/>
      <c r="C584" s="5"/>
      <c r="D584" s="4"/>
      <c r="E584" s="5"/>
      <c r="F584" s="21"/>
      <c r="G584" s="21"/>
      <c r="H584" s="21">
        <f t="shared" si="20"/>
        <v>0</v>
      </c>
      <c r="I584" s="37"/>
      <c r="J584" s="33"/>
      <c r="K584" s="12">
        <f t="shared" si="21"/>
        <v>0</v>
      </c>
    </row>
    <row r="585" spans="1:11" x14ac:dyDescent="0.25">
      <c r="A585" s="5"/>
      <c r="B585" s="5"/>
      <c r="C585" s="5"/>
      <c r="D585" s="4"/>
      <c r="E585" s="5"/>
      <c r="F585" s="21"/>
      <c r="G585" s="21"/>
      <c r="H585" s="21">
        <f t="shared" si="20"/>
        <v>0</v>
      </c>
      <c r="I585" s="37"/>
      <c r="J585" s="33"/>
      <c r="K585" s="12">
        <f t="shared" si="21"/>
        <v>0</v>
      </c>
    </row>
    <row r="586" spans="1:11" x14ac:dyDescent="0.25">
      <c r="A586" s="5"/>
      <c r="B586" s="5"/>
      <c r="C586" s="5"/>
      <c r="D586" s="4"/>
      <c r="E586" s="5"/>
      <c r="F586" s="21"/>
      <c r="G586" s="21"/>
      <c r="H586" s="21">
        <f t="shared" si="20"/>
        <v>0</v>
      </c>
      <c r="I586" s="37"/>
      <c r="J586" s="33"/>
      <c r="K586" s="12">
        <f t="shared" si="21"/>
        <v>0</v>
      </c>
    </row>
    <row r="587" spans="1:11" x14ac:dyDescent="0.25">
      <c r="A587" s="5"/>
      <c r="B587" s="5"/>
      <c r="C587" s="5"/>
      <c r="D587" s="4"/>
      <c r="E587" s="5"/>
      <c r="F587" s="21"/>
      <c r="G587" s="21"/>
      <c r="H587" s="21">
        <f t="shared" si="20"/>
        <v>0</v>
      </c>
      <c r="I587" s="37"/>
      <c r="J587" s="33"/>
      <c r="K587" s="12">
        <f t="shared" si="21"/>
        <v>0</v>
      </c>
    </row>
    <row r="588" spans="1:11" x14ac:dyDescent="0.25">
      <c r="A588" s="5"/>
      <c r="B588" s="5"/>
      <c r="C588" s="5"/>
      <c r="D588" s="4"/>
      <c r="E588" s="5"/>
      <c r="F588" s="21"/>
      <c r="G588" s="21"/>
      <c r="H588" s="21">
        <f t="shared" si="20"/>
        <v>0</v>
      </c>
      <c r="I588" s="37"/>
      <c r="J588" s="33"/>
      <c r="K588" s="12">
        <f t="shared" si="21"/>
        <v>0</v>
      </c>
    </row>
    <row r="589" spans="1:11" x14ac:dyDescent="0.25">
      <c r="A589" s="5"/>
      <c r="B589" s="5"/>
      <c r="C589" s="5"/>
      <c r="D589" s="4"/>
      <c r="E589" s="5"/>
      <c r="F589" s="21"/>
      <c r="G589" s="21"/>
      <c r="H589" s="21">
        <f t="shared" si="20"/>
        <v>0</v>
      </c>
      <c r="I589" s="37"/>
      <c r="J589" s="33"/>
      <c r="K589" s="12">
        <f t="shared" si="21"/>
        <v>0</v>
      </c>
    </row>
    <row r="590" spans="1:11" x14ac:dyDescent="0.25">
      <c r="A590" s="5"/>
      <c r="B590" s="5"/>
      <c r="C590" s="5"/>
      <c r="D590" s="4"/>
      <c r="E590" s="5"/>
      <c r="F590" s="21"/>
      <c r="G590" s="21"/>
      <c r="H590" s="21">
        <f t="shared" si="20"/>
        <v>0</v>
      </c>
      <c r="I590" s="37"/>
      <c r="J590" s="33"/>
      <c r="K590" s="12">
        <f t="shared" si="21"/>
        <v>0</v>
      </c>
    </row>
    <row r="591" spans="1:11" x14ac:dyDescent="0.25">
      <c r="A591" s="5"/>
      <c r="B591" s="5"/>
      <c r="C591" s="5"/>
      <c r="D591" s="4"/>
      <c r="E591" s="5"/>
      <c r="F591" s="21"/>
      <c r="G591" s="21"/>
      <c r="H591" s="21">
        <f t="shared" si="20"/>
        <v>0</v>
      </c>
      <c r="I591" s="37"/>
      <c r="J591" s="33"/>
      <c r="K591" s="12">
        <f t="shared" si="21"/>
        <v>0</v>
      </c>
    </row>
    <row r="592" spans="1:11" x14ac:dyDescent="0.25">
      <c r="A592" s="5"/>
      <c r="B592" s="5"/>
      <c r="C592" s="5"/>
      <c r="D592" s="4"/>
      <c r="E592" s="5"/>
      <c r="F592" s="21"/>
      <c r="G592" s="21"/>
      <c r="H592" s="21">
        <f t="shared" si="20"/>
        <v>0</v>
      </c>
      <c r="I592" s="37"/>
      <c r="J592" s="33"/>
      <c r="K592" s="12">
        <f t="shared" si="21"/>
        <v>0</v>
      </c>
    </row>
    <row r="593" spans="1:11" x14ac:dyDescent="0.25">
      <c r="A593" s="5"/>
      <c r="B593" s="5"/>
      <c r="C593" s="5"/>
      <c r="D593" s="4"/>
      <c r="E593" s="5"/>
      <c r="F593" s="21"/>
      <c r="G593" s="21"/>
      <c r="H593" s="21">
        <f t="shared" si="20"/>
        <v>0</v>
      </c>
      <c r="I593" s="37"/>
      <c r="J593" s="33"/>
      <c r="K593" s="12">
        <f t="shared" si="21"/>
        <v>0</v>
      </c>
    </row>
    <row r="594" spans="1:11" x14ac:dyDescent="0.25">
      <c r="A594" s="5"/>
      <c r="B594" s="5"/>
      <c r="C594" s="5"/>
      <c r="D594" s="4"/>
      <c r="E594" s="5"/>
      <c r="F594" s="21"/>
      <c r="G594" s="21"/>
      <c r="H594" s="21">
        <f t="shared" si="20"/>
        <v>0</v>
      </c>
      <c r="I594" s="37"/>
      <c r="J594" s="33"/>
      <c r="K594" s="12">
        <f t="shared" si="21"/>
        <v>0</v>
      </c>
    </row>
    <row r="595" spans="1:11" x14ac:dyDescent="0.25">
      <c r="A595" s="5"/>
      <c r="B595" s="5"/>
      <c r="C595" s="5"/>
      <c r="D595" s="4"/>
      <c r="E595" s="5"/>
      <c r="F595" s="21"/>
      <c r="G595" s="21"/>
      <c r="H595" s="21">
        <f t="shared" si="20"/>
        <v>0</v>
      </c>
      <c r="I595" s="37"/>
      <c r="J595" s="33"/>
      <c r="K595" s="12">
        <f t="shared" si="21"/>
        <v>0</v>
      </c>
    </row>
    <row r="596" spans="1:11" x14ac:dyDescent="0.25">
      <c r="A596" s="5"/>
      <c r="B596" s="5"/>
      <c r="C596" s="5"/>
      <c r="D596" s="4"/>
      <c r="E596" s="5"/>
      <c r="F596" s="21"/>
      <c r="G596" s="21"/>
      <c r="H596" s="21">
        <f t="shared" si="20"/>
        <v>0</v>
      </c>
      <c r="I596" s="37"/>
      <c r="J596" s="33"/>
      <c r="K596" s="12">
        <f t="shared" si="21"/>
        <v>0</v>
      </c>
    </row>
    <row r="597" spans="1:11" x14ac:dyDescent="0.25">
      <c r="A597" s="5"/>
      <c r="B597" s="5"/>
      <c r="C597" s="5"/>
      <c r="D597" s="4"/>
      <c r="E597" s="5"/>
      <c r="F597" s="21"/>
      <c r="G597" s="21"/>
      <c r="H597" s="21">
        <f t="shared" si="20"/>
        <v>0</v>
      </c>
      <c r="I597" s="37"/>
      <c r="J597" s="33"/>
      <c r="K597" s="12">
        <f t="shared" si="21"/>
        <v>0</v>
      </c>
    </row>
    <row r="598" spans="1:11" x14ac:dyDescent="0.25">
      <c r="A598" s="5"/>
      <c r="B598" s="5"/>
      <c r="C598" s="5"/>
      <c r="D598" s="4"/>
      <c r="E598" s="5"/>
      <c r="F598" s="21"/>
      <c r="G598" s="21"/>
      <c r="H598" s="21">
        <f t="shared" si="20"/>
        <v>0</v>
      </c>
      <c r="I598" s="37"/>
      <c r="J598" s="33"/>
      <c r="K598" s="12">
        <f t="shared" si="21"/>
        <v>0</v>
      </c>
    </row>
    <row r="599" spans="1:11" x14ac:dyDescent="0.25">
      <c r="A599" s="5"/>
      <c r="B599" s="5"/>
      <c r="C599" s="5"/>
      <c r="D599" s="4"/>
      <c r="E599" s="5"/>
      <c r="F599" s="21"/>
      <c r="G599" s="21"/>
      <c r="H599" s="21">
        <f t="shared" si="20"/>
        <v>0</v>
      </c>
      <c r="I599" s="37"/>
      <c r="J599" s="33"/>
      <c r="K599" s="12">
        <f t="shared" si="21"/>
        <v>0</v>
      </c>
    </row>
    <row r="600" spans="1:11" x14ac:dyDescent="0.25">
      <c r="A600" s="5"/>
      <c r="B600" s="5"/>
      <c r="C600" s="5"/>
      <c r="D600" s="4"/>
      <c r="E600" s="5"/>
      <c r="F600" s="21"/>
      <c r="G600" s="21"/>
      <c r="H600" s="21">
        <f t="shared" si="20"/>
        <v>0</v>
      </c>
      <c r="I600" s="37"/>
      <c r="J600" s="33"/>
      <c r="K600" s="12">
        <f t="shared" si="21"/>
        <v>0</v>
      </c>
    </row>
    <row r="601" spans="1:11" x14ac:dyDescent="0.25">
      <c r="A601" s="5"/>
      <c r="B601" s="5"/>
      <c r="C601" s="5"/>
      <c r="D601" s="4"/>
      <c r="E601" s="5"/>
      <c r="F601" s="21"/>
      <c r="G601" s="21"/>
      <c r="H601" s="21">
        <f t="shared" si="20"/>
        <v>0</v>
      </c>
      <c r="I601" s="37"/>
      <c r="J601" s="33"/>
      <c r="K601" s="12">
        <f t="shared" si="21"/>
        <v>0</v>
      </c>
    </row>
    <row r="602" spans="1:11" x14ac:dyDescent="0.25">
      <c r="A602" s="5"/>
      <c r="B602" s="5"/>
      <c r="C602" s="5"/>
      <c r="D602" s="4"/>
      <c r="E602" s="5"/>
      <c r="F602" s="21"/>
      <c r="G602" s="21"/>
      <c r="H602" s="21">
        <f t="shared" si="20"/>
        <v>0</v>
      </c>
      <c r="I602" s="37"/>
      <c r="J602" s="33"/>
      <c r="K602" s="12">
        <f t="shared" si="21"/>
        <v>0</v>
      </c>
    </row>
    <row r="603" spans="1:11" x14ac:dyDescent="0.25">
      <c r="A603" s="5"/>
      <c r="B603" s="5"/>
      <c r="C603" s="5"/>
      <c r="D603" s="4"/>
      <c r="E603" s="5"/>
      <c r="F603" s="21"/>
      <c r="G603" s="21"/>
      <c r="H603" s="21">
        <f t="shared" si="20"/>
        <v>0</v>
      </c>
      <c r="I603" s="37"/>
      <c r="J603" s="33"/>
      <c r="K603" s="12">
        <f t="shared" si="21"/>
        <v>0</v>
      </c>
    </row>
    <row r="604" spans="1:11" x14ac:dyDescent="0.25">
      <c r="A604" s="5"/>
      <c r="B604" s="5"/>
      <c r="C604" s="5"/>
      <c r="D604" s="4"/>
      <c r="E604" s="5"/>
      <c r="F604" s="21"/>
      <c r="G604" s="21"/>
      <c r="H604" s="21">
        <f t="shared" si="20"/>
        <v>0</v>
      </c>
      <c r="I604" s="37"/>
      <c r="J604" s="33"/>
      <c r="K604" s="12">
        <f t="shared" si="21"/>
        <v>0</v>
      </c>
    </row>
    <row r="605" spans="1:11" x14ac:dyDescent="0.25">
      <c r="A605" s="5"/>
      <c r="B605" s="5"/>
      <c r="C605" s="5"/>
      <c r="D605" s="4"/>
      <c r="E605" s="5"/>
      <c r="F605" s="21"/>
      <c r="G605" s="21"/>
      <c r="H605" s="21">
        <f t="shared" si="20"/>
        <v>0</v>
      </c>
      <c r="I605" s="37"/>
      <c r="J605" s="33"/>
      <c r="K605" s="12">
        <f t="shared" si="21"/>
        <v>0</v>
      </c>
    </row>
    <row r="606" spans="1:11" x14ac:dyDescent="0.25">
      <c r="A606" s="5"/>
      <c r="B606" s="5"/>
      <c r="C606" s="5"/>
      <c r="D606" s="4"/>
      <c r="E606" s="5"/>
      <c r="F606" s="21"/>
      <c r="G606" s="21"/>
      <c r="H606" s="21">
        <f t="shared" si="20"/>
        <v>0</v>
      </c>
      <c r="I606" s="37"/>
      <c r="J606" s="33"/>
      <c r="K606" s="12">
        <f t="shared" si="21"/>
        <v>0</v>
      </c>
    </row>
    <row r="607" spans="1:11" x14ac:dyDescent="0.25">
      <c r="A607" s="5"/>
      <c r="B607" s="5"/>
      <c r="C607" s="5"/>
      <c r="D607" s="4"/>
      <c r="E607" s="5"/>
      <c r="F607" s="21"/>
      <c r="G607" s="21"/>
      <c r="H607" s="21">
        <f t="shared" si="20"/>
        <v>0</v>
      </c>
      <c r="I607" s="37"/>
      <c r="J607" s="33"/>
      <c r="K607" s="12">
        <f t="shared" si="21"/>
        <v>0</v>
      </c>
    </row>
    <row r="608" spans="1:11" x14ac:dyDescent="0.25">
      <c r="A608" s="5"/>
      <c r="B608" s="5"/>
      <c r="C608" s="5"/>
      <c r="D608" s="4"/>
      <c r="E608" s="5"/>
      <c r="F608" s="21"/>
      <c r="G608" s="21"/>
      <c r="H608" s="21">
        <f t="shared" si="20"/>
        <v>0</v>
      </c>
      <c r="I608" s="37"/>
      <c r="J608" s="33"/>
      <c r="K608" s="12">
        <f t="shared" si="21"/>
        <v>0</v>
      </c>
    </row>
    <row r="609" spans="1:11" x14ac:dyDescent="0.25">
      <c r="A609" s="5"/>
      <c r="B609" s="5"/>
      <c r="C609" s="5"/>
      <c r="D609" s="4"/>
      <c r="E609" s="5"/>
      <c r="F609" s="21"/>
      <c r="G609" s="21"/>
      <c r="H609" s="21">
        <f t="shared" si="20"/>
        <v>0</v>
      </c>
      <c r="I609" s="37"/>
      <c r="J609" s="33"/>
      <c r="K609" s="12">
        <f t="shared" si="21"/>
        <v>0</v>
      </c>
    </row>
    <row r="610" spans="1:11" x14ac:dyDescent="0.25">
      <c r="A610" s="5"/>
      <c r="B610" s="5"/>
      <c r="C610" s="5"/>
      <c r="D610" s="4"/>
      <c r="E610" s="5"/>
      <c r="F610" s="21"/>
      <c r="G610" s="21"/>
      <c r="H610" s="21">
        <f t="shared" si="20"/>
        <v>0</v>
      </c>
      <c r="I610" s="37"/>
      <c r="J610" s="33"/>
      <c r="K610" s="12">
        <f t="shared" si="21"/>
        <v>0</v>
      </c>
    </row>
    <row r="611" spans="1:11" x14ac:dyDescent="0.25">
      <c r="A611" s="5"/>
      <c r="B611" s="5"/>
      <c r="C611" s="5"/>
      <c r="D611" s="4"/>
      <c r="E611" s="5"/>
      <c r="F611" s="21"/>
      <c r="G611" s="21"/>
      <c r="H611" s="21">
        <f t="shared" si="20"/>
        <v>0</v>
      </c>
      <c r="I611" s="37"/>
      <c r="J611" s="33"/>
      <c r="K611" s="12">
        <f t="shared" si="21"/>
        <v>0</v>
      </c>
    </row>
    <row r="612" spans="1:11" x14ac:dyDescent="0.25">
      <c r="A612" s="5"/>
      <c r="B612" s="5"/>
      <c r="C612" s="5"/>
      <c r="D612" s="4"/>
      <c r="E612" s="5"/>
      <c r="F612" s="21"/>
      <c r="G612" s="21"/>
      <c r="H612" s="21">
        <f t="shared" si="20"/>
        <v>0</v>
      </c>
      <c r="I612" s="37"/>
      <c r="J612" s="33"/>
      <c r="K612" s="12">
        <f t="shared" si="21"/>
        <v>0</v>
      </c>
    </row>
    <row r="613" spans="1:11" x14ac:dyDescent="0.25">
      <c r="A613" s="5"/>
      <c r="B613" s="5"/>
      <c r="C613" s="5"/>
      <c r="D613" s="4"/>
      <c r="E613" s="5"/>
      <c r="F613" s="21"/>
      <c r="G613" s="21"/>
      <c r="H613" s="21">
        <f t="shared" si="20"/>
        <v>0</v>
      </c>
      <c r="I613" s="37"/>
      <c r="J613" s="33"/>
      <c r="K613" s="12">
        <f t="shared" si="21"/>
        <v>0</v>
      </c>
    </row>
    <row r="614" spans="1:11" x14ac:dyDescent="0.25">
      <c r="A614" s="5"/>
      <c r="B614" s="5"/>
      <c r="C614" s="5"/>
      <c r="D614" s="4"/>
      <c r="E614" s="5"/>
      <c r="F614" s="21"/>
      <c r="G614" s="21"/>
      <c r="H614" s="21">
        <f t="shared" si="20"/>
        <v>0</v>
      </c>
      <c r="I614" s="37"/>
      <c r="J614" s="33"/>
      <c r="K614" s="12">
        <f t="shared" si="21"/>
        <v>0</v>
      </c>
    </row>
    <row r="615" spans="1:11" x14ac:dyDescent="0.25">
      <c r="A615" s="5"/>
      <c r="B615" s="5"/>
      <c r="C615" s="5"/>
      <c r="D615" s="4"/>
      <c r="E615" s="5"/>
      <c r="F615" s="21"/>
      <c r="G615" s="21"/>
      <c r="H615" s="21">
        <f t="shared" si="20"/>
        <v>0</v>
      </c>
      <c r="I615" s="37"/>
      <c r="J615" s="33"/>
      <c r="K615" s="12">
        <f t="shared" si="21"/>
        <v>0</v>
      </c>
    </row>
    <row r="616" spans="1:11" x14ac:dyDescent="0.25">
      <c r="A616" s="5"/>
      <c r="B616" s="5"/>
      <c r="C616" s="5"/>
      <c r="D616" s="4"/>
      <c r="E616" s="5"/>
      <c r="F616" s="21"/>
      <c r="G616" s="21"/>
      <c r="H616" s="21">
        <f t="shared" si="20"/>
        <v>0</v>
      </c>
      <c r="I616" s="37"/>
      <c r="J616" s="33"/>
      <c r="K616" s="12">
        <f t="shared" si="21"/>
        <v>0</v>
      </c>
    </row>
    <row r="617" spans="1:11" x14ac:dyDescent="0.25">
      <c r="A617" s="5"/>
      <c r="B617" s="5"/>
      <c r="C617" s="5"/>
      <c r="D617" s="4"/>
      <c r="E617" s="5"/>
      <c r="F617" s="21"/>
      <c r="G617" s="21"/>
      <c r="H617" s="21">
        <f t="shared" si="20"/>
        <v>0</v>
      </c>
      <c r="I617" s="37"/>
      <c r="J617" s="33"/>
      <c r="K617" s="12">
        <f t="shared" si="21"/>
        <v>0</v>
      </c>
    </row>
    <row r="618" spans="1:11" x14ac:dyDescent="0.25">
      <c r="A618" s="5"/>
      <c r="B618" s="5"/>
      <c r="C618" s="5"/>
      <c r="D618" s="4"/>
      <c r="E618" s="5"/>
      <c r="F618" s="21"/>
      <c r="G618" s="21"/>
      <c r="H618" s="21">
        <f t="shared" si="20"/>
        <v>0</v>
      </c>
      <c r="I618" s="37"/>
      <c r="J618" s="33"/>
      <c r="K618" s="12">
        <f t="shared" si="21"/>
        <v>0</v>
      </c>
    </row>
    <row r="619" spans="1:11" x14ac:dyDescent="0.25">
      <c r="A619" s="5"/>
      <c r="B619" s="5"/>
      <c r="C619" s="5"/>
      <c r="D619" s="4"/>
      <c r="E619" s="5"/>
      <c r="F619" s="21"/>
      <c r="G619" s="21"/>
      <c r="H619" s="21">
        <f t="shared" si="20"/>
        <v>0</v>
      </c>
      <c r="I619" s="37"/>
      <c r="J619" s="33"/>
      <c r="K619" s="12">
        <f t="shared" si="21"/>
        <v>0</v>
      </c>
    </row>
    <row r="620" spans="1:11" x14ac:dyDescent="0.25">
      <c r="A620" s="5"/>
      <c r="B620" s="5"/>
      <c r="C620" s="5"/>
      <c r="D620" s="4"/>
      <c r="E620" s="5"/>
      <c r="F620" s="21"/>
      <c r="G620" s="21"/>
      <c r="H620" s="21">
        <f t="shared" si="20"/>
        <v>0</v>
      </c>
      <c r="I620" s="37"/>
      <c r="J620" s="33"/>
      <c r="K620" s="12">
        <f t="shared" si="21"/>
        <v>0</v>
      </c>
    </row>
    <row r="621" spans="1:11" x14ac:dyDescent="0.25">
      <c r="A621" s="5"/>
      <c r="B621" s="5"/>
      <c r="C621" s="5"/>
      <c r="D621" s="4"/>
      <c r="E621" s="5"/>
      <c r="F621" s="21"/>
      <c r="G621" s="21"/>
      <c r="H621" s="21">
        <f t="shared" si="20"/>
        <v>0</v>
      </c>
      <c r="I621" s="37"/>
      <c r="J621" s="33"/>
      <c r="K621" s="12">
        <f t="shared" si="21"/>
        <v>0</v>
      </c>
    </row>
    <row r="622" spans="1:11" x14ac:dyDescent="0.25">
      <c r="A622" s="5"/>
      <c r="B622" s="5"/>
      <c r="C622" s="5"/>
      <c r="D622" s="4"/>
      <c r="E622" s="5"/>
      <c r="F622" s="21"/>
      <c r="G622" s="21"/>
      <c r="H622" s="21">
        <f t="shared" si="20"/>
        <v>0</v>
      </c>
      <c r="I622" s="37"/>
      <c r="J622" s="33"/>
      <c r="K622" s="12">
        <f t="shared" si="21"/>
        <v>0</v>
      </c>
    </row>
    <row r="623" spans="1:11" x14ac:dyDescent="0.25">
      <c r="A623" s="5"/>
      <c r="B623" s="5"/>
      <c r="C623" s="5"/>
      <c r="D623" s="4"/>
      <c r="E623" s="5"/>
      <c r="F623" s="21"/>
      <c r="G623" s="21"/>
      <c r="H623" s="21">
        <f t="shared" si="20"/>
        <v>0</v>
      </c>
      <c r="I623" s="37"/>
      <c r="J623" s="33"/>
      <c r="K623" s="12">
        <f t="shared" si="21"/>
        <v>0</v>
      </c>
    </row>
    <row r="624" spans="1:11" x14ac:dyDescent="0.25">
      <c r="A624" s="5"/>
      <c r="B624" s="5"/>
      <c r="C624" s="5"/>
      <c r="D624" s="4"/>
      <c r="E624" s="5"/>
      <c r="F624" s="21"/>
      <c r="G624" s="21"/>
      <c r="H624" s="21">
        <f t="shared" si="20"/>
        <v>0</v>
      </c>
      <c r="I624" s="37"/>
      <c r="J624" s="33"/>
      <c r="K624" s="12">
        <f t="shared" si="21"/>
        <v>0</v>
      </c>
    </row>
    <row r="625" spans="1:11" x14ac:dyDescent="0.25">
      <c r="A625" s="5"/>
      <c r="B625" s="5"/>
      <c r="C625" s="5"/>
      <c r="D625" s="4"/>
      <c r="E625" s="5"/>
      <c r="F625" s="21"/>
      <c r="G625" s="21"/>
      <c r="H625" s="21">
        <f t="shared" si="20"/>
        <v>0</v>
      </c>
      <c r="I625" s="37"/>
      <c r="J625" s="33"/>
      <c r="K625" s="12">
        <f t="shared" si="21"/>
        <v>0</v>
      </c>
    </row>
    <row r="626" spans="1:11" x14ac:dyDescent="0.25">
      <c r="A626" s="5"/>
      <c r="B626" s="5"/>
      <c r="C626" s="5"/>
      <c r="D626" s="4"/>
      <c r="E626" s="5"/>
      <c r="F626" s="21"/>
      <c r="G626" s="21"/>
      <c r="H626" s="21">
        <f t="shared" si="20"/>
        <v>0</v>
      </c>
      <c r="I626" s="37"/>
      <c r="J626" s="33"/>
      <c r="K626" s="12">
        <f t="shared" si="21"/>
        <v>0</v>
      </c>
    </row>
    <row r="627" spans="1:11" x14ac:dyDescent="0.25">
      <c r="A627" s="5"/>
      <c r="B627" s="5"/>
      <c r="C627" s="5"/>
      <c r="D627" s="4"/>
      <c r="E627" s="5"/>
      <c r="F627" s="21"/>
      <c r="G627" s="21"/>
      <c r="H627" s="21">
        <f t="shared" si="20"/>
        <v>0</v>
      </c>
      <c r="I627" s="37"/>
      <c r="J627" s="33"/>
      <c r="K627" s="12">
        <f t="shared" si="21"/>
        <v>0</v>
      </c>
    </row>
    <row r="628" spans="1:11" x14ac:dyDescent="0.25">
      <c r="A628" s="5"/>
      <c r="B628" s="5"/>
      <c r="C628" s="5"/>
      <c r="D628" s="4"/>
      <c r="E628" s="5"/>
      <c r="F628" s="21"/>
      <c r="G628" s="21"/>
      <c r="H628" s="21">
        <f t="shared" si="20"/>
        <v>0</v>
      </c>
      <c r="I628" s="37"/>
      <c r="J628" s="33"/>
      <c r="K628" s="12">
        <f t="shared" si="21"/>
        <v>0</v>
      </c>
    </row>
    <row r="629" spans="1:11" x14ac:dyDescent="0.25">
      <c r="A629" s="5"/>
      <c r="B629" s="5"/>
      <c r="C629" s="5"/>
      <c r="D629" s="4"/>
      <c r="E629" s="5"/>
      <c r="F629" s="21"/>
      <c r="G629" s="21"/>
      <c r="H629" s="21">
        <f t="shared" si="20"/>
        <v>0</v>
      </c>
      <c r="I629" s="37"/>
      <c r="J629" s="33"/>
      <c r="K629" s="12">
        <f t="shared" si="21"/>
        <v>0</v>
      </c>
    </row>
    <row r="630" spans="1:11" x14ac:dyDescent="0.25">
      <c r="A630" s="5"/>
      <c r="B630" s="5"/>
      <c r="C630" s="5"/>
      <c r="D630" s="4"/>
      <c r="E630" s="5"/>
      <c r="F630" s="21"/>
      <c r="G630" s="21"/>
      <c r="H630" s="21">
        <f t="shared" si="20"/>
        <v>0</v>
      </c>
      <c r="I630" s="37"/>
      <c r="J630" s="33"/>
      <c r="K630" s="12">
        <f t="shared" si="21"/>
        <v>0</v>
      </c>
    </row>
    <row r="631" spans="1:11" x14ac:dyDescent="0.25">
      <c r="A631" s="5"/>
      <c r="B631" s="5"/>
      <c r="C631" s="5"/>
      <c r="D631" s="4"/>
      <c r="E631" s="5"/>
      <c r="F631" s="21"/>
      <c r="G631" s="21"/>
      <c r="H631" s="21">
        <f t="shared" si="20"/>
        <v>0</v>
      </c>
      <c r="I631" s="37"/>
      <c r="J631" s="33"/>
      <c r="K631" s="12">
        <f t="shared" si="21"/>
        <v>0</v>
      </c>
    </row>
    <row r="632" spans="1:11" x14ac:dyDescent="0.25">
      <c r="A632" s="5"/>
      <c r="B632" s="5"/>
      <c r="C632" s="5"/>
      <c r="D632" s="4"/>
      <c r="E632" s="5"/>
      <c r="F632" s="21"/>
      <c r="G632" s="21"/>
      <c r="H632" s="21">
        <f t="shared" si="20"/>
        <v>0</v>
      </c>
      <c r="I632" s="37"/>
      <c r="J632" s="33"/>
      <c r="K632" s="12">
        <f t="shared" si="21"/>
        <v>0</v>
      </c>
    </row>
    <row r="633" spans="1:11" x14ac:dyDescent="0.25">
      <c r="A633" s="5"/>
      <c r="B633" s="5"/>
      <c r="C633" s="5"/>
      <c r="D633" s="4"/>
      <c r="E633" s="5"/>
      <c r="F633" s="21"/>
      <c r="G633" s="21"/>
      <c r="H633" s="21">
        <f t="shared" si="20"/>
        <v>0</v>
      </c>
      <c r="I633" s="37"/>
      <c r="J633" s="33"/>
      <c r="K633" s="12">
        <f t="shared" si="21"/>
        <v>0</v>
      </c>
    </row>
    <row r="634" spans="1:11" x14ac:dyDescent="0.25">
      <c r="A634" s="5"/>
      <c r="B634" s="5"/>
      <c r="C634" s="5"/>
      <c r="D634" s="4"/>
      <c r="E634" s="5"/>
      <c r="F634" s="21"/>
      <c r="G634" s="21"/>
      <c r="H634" s="21">
        <f t="shared" si="20"/>
        <v>0</v>
      </c>
      <c r="I634" s="37"/>
      <c r="J634" s="33"/>
      <c r="K634" s="12">
        <f t="shared" si="21"/>
        <v>0</v>
      </c>
    </row>
    <row r="635" spans="1:11" x14ac:dyDescent="0.25">
      <c r="A635" s="5"/>
      <c r="B635" s="5"/>
      <c r="C635" s="5"/>
      <c r="D635" s="4"/>
      <c r="E635" s="5"/>
      <c r="F635" s="21"/>
      <c r="G635" s="21"/>
      <c r="H635" s="21">
        <f t="shared" si="20"/>
        <v>0</v>
      </c>
      <c r="I635" s="37"/>
      <c r="J635" s="33"/>
      <c r="K635" s="12">
        <f t="shared" si="21"/>
        <v>0</v>
      </c>
    </row>
    <row r="636" spans="1:11" x14ac:dyDescent="0.25">
      <c r="A636" s="5"/>
      <c r="B636" s="5"/>
      <c r="C636" s="5"/>
      <c r="D636" s="4"/>
      <c r="E636" s="5"/>
      <c r="F636" s="21"/>
      <c r="G636" s="21"/>
      <c r="H636" s="21">
        <f t="shared" si="20"/>
        <v>0</v>
      </c>
      <c r="I636" s="37"/>
      <c r="J636" s="33"/>
      <c r="K636" s="12">
        <f t="shared" si="21"/>
        <v>0</v>
      </c>
    </row>
    <row r="637" spans="1:11" x14ac:dyDescent="0.25">
      <c r="A637" s="5"/>
      <c r="B637" s="5"/>
      <c r="C637" s="5"/>
      <c r="D637" s="4"/>
      <c r="E637" s="5"/>
      <c r="F637" s="21"/>
      <c r="G637" s="21"/>
      <c r="H637" s="21">
        <f t="shared" si="20"/>
        <v>0</v>
      </c>
      <c r="I637" s="37"/>
      <c r="J637" s="33"/>
      <c r="K637" s="12">
        <f t="shared" si="21"/>
        <v>0</v>
      </c>
    </row>
    <row r="638" spans="1:11" x14ac:dyDescent="0.25">
      <c r="A638" s="5"/>
      <c r="B638" s="5"/>
      <c r="C638" s="5"/>
      <c r="D638" s="4"/>
      <c r="E638" s="5"/>
      <c r="F638" s="21"/>
      <c r="G638" s="21"/>
      <c r="H638" s="21">
        <f t="shared" si="20"/>
        <v>0</v>
      </c>
      <c r="I638" s="37"/>
      <c r="J638" s="33"/>
      <c r="K638" s="12">
        <f t="shared" si="21"/>
        <v>0</v>
      </c>
    </row>
    <row r="639" spans="1:11" x14ac:dyDescent="0.25">
      <c r="A639" s="5"/>
      <c r="B639" s="5"/>
      <c r="C639" s="5"/>
      <c r="D639" s="4"/>
      <c r="E639" s="5"/>
      <c r="F639" s="21"/>
      <c r="G639" s="21"/>
      <c r="H639" s="21">
        <f t="shared" si="20"/>
        <v>0</v>
      </c>
      <c r="I639" s="37"/>
      <c r="J639" s="33"/>
      <c r="K639" s="12">
        <f t="shared" si="21"/>
        <v>0</v>
      </c>
    </row>
    <row r="640" spans="1:11" x14ac:dyDescent="0.25">
      <c r="A640" s="5"/>
      <c r="B640" s="5"/>
      <c r="C640" s="5"/>
      <c r="D640" s="4"/>
      <c r="E640" s="5"/>
      <c r="F640" s="21"/>
      <c r="G640" s="21"/>
      <c r="H640" s="21">
        <f t="shared" si="20"/>
        <v>0</v>
      </c>
      <c r="I640" s="37"/>
      <c r="J640" s="33"/>
      <c r="K640" s="12">
        <f t="shared" si="21"/>
        <v>0</v>
      </c>
    </row>
    <row r="641" spans="1:11" x14ac:dyDescent="0.25">
      <c r="A641" s="5"/>
      <c r="B641" s="5"/>
      <c r="C641" s="5"/>
      <c r="D641" s="4"/>
      <c r="E641" s="5"/>
      <c r="F641" s="21"/>
      <c r="G641" s="21"/>
      <c r="H641" s="21">
        <f t="shared" si="20"/>
        <v>0</v>
      </c>
      <c r="I641" s="37"/>
      <c r="J641" s="33"/>
      <c r="K641" s="12">
        <f t="shared" si="21"/>
        <v>0</v>
      </c>
    </row>
    <row r="642" spans="1:11" x14ac:dyDescent="0.25">
      <c r="A642" s="5"/>
      <c r="B642" s="5"/>
      <c r="C642" s="5"/>
      <c r="D642" s="4"/>
      <c r="E642" s="5"/>
      <c r="F642" s="21"/>
      <c r="G642" s="21"/>
      <c r="H642" s="21">
        <f t="shared" si="20"/>
        <v>0</v>
      </c>
      <c r="I642" s="37"/>
      <c r="J642" s="33"/>
      <c r="K642" s="12">
        <f t="shared" si="21"/>
        <v>0</v>
      </c>
    </row>
    <row r="643" spans="1:11" x14ac:dyDescent="0.25">
      <c r="A643" s="5"/>
      <c r="B643" s="5"/>
      <c r="C643" s="5"/>
      <c r="D643" s="4"/>
      <c r="E643" s="5"/>
      <c r="F643" s="21"/>
      <c r="G643" s="21"/>
      <c r="H643" s="21">
        <f t="shared" si="20"/>
        <v>0</v>
      </c>
      <c r="I643" s="37"/>
      <c r="J643" s="33"/>
      <c r="K643" s="12">
        <f t="shared" si="21"/>
        <v>0</v>
      </c>
    </row>
    <row r="644" spans="1:11" x14ac:dyDescent="0.25">
      <c r="A644" s="5"/>
      <c r="B644" s="5"/>
      <c r="C644" s="5"/>
      <c r="D644" s="4"/>
      <c r="E644" s="5"/>
      <c r="F644" s="21"/>
      <c r="G644" s="21"/>
      <c r="H644" s="21">
        <f t="shared" si="20"/>
        <v>0</v>
      </c>
      <c r="I644" s="37"/>
      <c r="J644" s="33"/>
      <c r="K644" s="12">
        <f t="shared" si="21"/>
        <v>0</v>
      </c>
    </row>
    <row r="645" spans="1:11" x14ac:dyDescent="0.25">
      <c r="A645" s="5"/>
      <c r="B645" s="5"/>
      <c r="C645" s="5"/>
      <c r="D645" s="4"/>
      <c r="E645" s="5"/>
      <c r="F645" s="21"/>
      <c r="G645" s="21"/>
      <c r="H645" s="21">
        <f t="shared" si="20"/>
        <v>0</v>
      </c>
      <c r="I645" s="37"/>
      <c r="J645" s="33"/>
      <c r="K645" s="12">
        <f t="shared" si="21"/>
        <v>0</v>
      </c>
    </row>
    <row r="646" spans="1:11" x14ac:dyDescent="0.25">
      <c r="A646" s="5"/>
      <c r="B646" s="5"/>
      <c r="C646" s="5"/>
      <c r="D646" s="4"/>
      <c r="E646" s="5"/>
      <c r="F646" s="21"/>
      <c r="G646" s="21"/>
      <c r="H646" s="21">
        <f t="shared" ref="H646:H709" si="22">+F646+G646</f>
        <v>0</v>
      </c>
      <c r="I646" s="37"/>
      <c r="J646" s="33"/>
      <c r="K646" s="12">
        <f t="shared" ref="K646:K709" si="23">+F646*J646</f>
        <v>0</v>
      </c>
    </row>
    <row r="647" spans="1:11" x14ac:dyDescent="0.25">
      <c r="A647" s="5"/>
      <c r="B647" s="5"/>
      <c r="C647" s="5"/>
      <c r="D647" s="4"/>
      <c r="E647" s="5"/>
      <c r="F647" s="21"/>
      <c r="G647" s="21"/>
      <c r="H647" s="21">
        <f t="shared" si="22"/>
        <v>0</v>
      </c>
      <c r="I647" s="37"/>
      <c r="J647" s="33"/>
      <c r="K647" s="12">
        <f t="shared" si="23"/>
        <v>0</v>
      </c>
    </row>
    <row r="648" spans="1:11" x14ac:dyDescent="0.25">
      <c r="A648" s="5"/>
      <c r="B648" s="5"/>
      <c r="C648" s="5"/>
      <c r="D648" s="4"/>
      <c r="E648" s="5"/>
      <c r="F648" s="21"/>
      <c r="G648" s="21"/>
      <c r="H648" s="21">
        <f t="shared" si="22"/>
        <v>0</v>
      </c>
      <c r="I648" s="37"/>
      <c r="J648" s="33"/>
      <c r="K648" s="12">
        <f t="shared" si="23"/>
        <v>0</v>
      </c>
    </row>
    <row r="649" spans="1:11" x14ac:dyDescent="0.25">
      <c r="A649" s="5"/>
      <c r="B649" s="5"/>
      <c r="C649" s="5"/>
      <c r="D649" s="4"/>
      <c r="E649" s="5"/>
      <c r="F649" s="21"/>
      <c r="G649" s="21"/>
      <c r="H649" s="21">
        <f t="shared" si="22"/>
        <v>0</v>
      </c>
      <c r="I649" s="37"/>
      <c r="J649" s="33"/>
      <c r="K649" s="12">
        <f t="shared" si="23"/>
        <v>0</v>
      </c>
    </row>
    <row r="650" spans="1:11" x14ac:dyDescent="0.25">
      <c r="A650" s="5"/>
      <c r="B650" s="5"/>
      <c r="C650" s="5"/>
      <c r="D650" s="4"/>
      <c r="E650" s="5"/>
      <c r="F650" s="21"/>
      <c r="G650" s="21"/>
      <c r="H650" s="21">
        <f t="shared" si="22"/>
        <v>0</v>
      </c>
      <c r="I650" s="37"/>
      <c r="J650" s="33"/>
      <c r="K650" s="12">
        <f t="shared" si="23"/>
        <v>0</v>
      </c>
    </row>
    <row r="651" spans="1:11" x14ac:dyDescent="0.25">
      <c r="A651" s="5"/>
      <c r="B651" s="5"/>
      <c r="C651" s="5"/>
      <c r="D651" s="4"/>
      <c r="E651" s="5"/>
      <c r="F651" s="21"/>
      <c r="G651" s="21"/>
      <c r="H651" s="21">
        <f t="shared" si="22"/>
        <v>0</v>
      </c>
      <c r="I651" s="37"/>
      <c r="J651" s="33"/>
      <c r="K651" s="12">
        <f t="shared" si="23"/>
        <v>0</v>
      </c>
    </row>
    <row r="652" spans="1:11" x14ac:dyDescent="0.25">
      <c r="A652" s="5"/>
      <c r="B652" s="5"/>
      <c r="C652" s="5"/>
      <c r="D652" s="4"/>
      <c r="E652" s="5"/>
      <c r="F652" s="21"/>
      <c r="G652" s="21"/>
      <c r="H652" s="21">
        <f t="shared" si="22"/>
        <v>0</v>
      </c>
      <c r="I652" s="37"/>
      <c r="J652" s="33"/>
      <c r="K652" s="12">
        <f t="shared" si="23"/>
        <v>0</v>
      </c>
    </row>
    <row r="653" spans="1:11" x14ac:dyDescent="0.25">
      <c r="A653" s="5"/>
      <c r="B653" s="5"/>
      <c r="C653" s="5"/>
      <c r="D653" s="4"/>
      <c r="E653" s="5"/>
      <c r="F653" s="21"/>
      <c r="G653" s="21"/>
      <c r="H653" s="21">
        <f t="shared" si="22"/>
        <v>0</v>
      </c>
      <c r="I653" s="37"/>
      <c r="J653" s="33"/>
      <c r="K653" s="12">
        <f t="shared" si="23"/>
        <v>0</v>
      </c>
    </row>
    <row r="654" spans="1:11" x14ac:dyDescent="0.25">
      <c r="A654" s="5"/>
      <c r="B654" s="5"/>
      <c r="C654" s="5"/>
      <c r="D654" s="4"/>
      <c r="E654" s="5"/>
      <c r="F654" s="21"/>
      <c r="G654" s="21"/>
      <c r="H654" s="21">
        <f t="shared" si="22"/>
        <v>0</v>
      </c>
      <c r="I654" s="37"/>
      <c r="J654" s="33"/>
      <c r="K654" s="12">
        <f t="shared" si="23"/>
        <v>0</v>
      </c>
    </row>
    <row r="655" spans="1:11" x14ac:dyDescent="0.25">
      <c r="A655" s="5"/>
      <c r="B655" s="5"/>
      <c r="C655" s="5"/>
      <c r="D655" s="4"/>
      <c r="E655" s="5"/>
      <c r="F655" s="21"/>
      <c r="G655" s="21"/>
      <c r="H655" s="21">
        <f t="shared" si="22"/>
        <v>0</v>
      </c>
      <c r="I655" s="37"/>
      <c r="J655" s="33"/>
      <c r="K655" s="12">
        <f t="shared" si="23"/>
        <v>0</v>
      </c>
    </row>
    <row r="656" spans="1:11" x14ac:dyDescent="0.25">
      <c r="A656" s="5"/>
      <c r="B656" s="5"/>
      <c r="C656" s="5"/>
      <c r="D656" s="4"/>
      <c r="E656" s="5"/>
      <c r="F656" s="21"/>
      <c r="G656" s="21"/>
      <c r="H656" s="21">
        <f t="shared" si="22"/>
        <v>0</v>
      </c>
      <c r="I656" s="37"/>
      <c r="J656" s="33"/>
      <c r="K656" s="12">
        <f t="shared" si="23"/>
        <v>0</v>
      </c>
    </row>
    <row r="657" spans="1:11" x14ac:dyDescent="0.25">
      <c r="A657" s="5"/>
      <c r="B657" s="5"/>
      <c r="C657" s="5"/>
      <c r="D657" s="4"/>
      <c r="E657" s="5"/>
      <c r="F657" s="21"/>
      <c r="G657" s="21"/>
      <c r="H657" s="21">
        <f t="shared" si="22"/>
        <v>0</v>
      </c>
      <c r="I657" s="37"/>
      <c r="J657" s="33"/>
      <c r="K657" s="12">
        <f t="shared" si="23"/>
        <v>0</v>
      </c>
    </row>
    <row r="658" spans="1:11" x14ac:dyDescent="0.25">
      <c r="A658" s="5"/>
      <c r="B658" s="5"/>
      <c r="C658" s="5"/>
      <c r="D658" s="4"/>
      <c r="E658" s="5"/>
      <c r="F658" s="21"/>
      <c r="G658" s="21"/>
      <c r="H658" s="21">
        <f t="shared" si="22"/>
        <v>0</v>
      </c>
      <c r="I658" s="37"/>
      <c r="J658" s="33"/>
      <c r="K658" s="12">
        <f t="shared" si="23"/>
        <v>0</v>
      </c>
    </row>
    <row r="659" spans="1:11" x14ac:dyDescent="0.25">
      <c r="A659" s="5"/>
      <c r="B659" s="5"/>
      <c r="C659" s="5"/>
      <c r="D659" s="4"/>
      <c r="E659" s="5"/>
      <c r="F659" s="21"/>
      <c r="G659" s="21"/>
      <c r="H659" s="21">
        <f t="shared" si="22"/>
        <v>0</v>
      </c>
      <c r="I659" s="37"/>
      <c r="J659" s="33"/>
      <c r="K659" s="12">
        <f t="shared" si="23"/>
        <v>0</v>
      </c>
    </row>
    <row r="660" spans="1:11" x14ac:dyDescent="0.25">
      <c r="A660" s="5"/>
      <c r="B660" s="5"/>
      <c r="C660" s="5"/>
      <c r="D660" s="4"/>
      <c r="E660" s="5"/>
      <c r="F660" s="21"/>
      <c r="G660" s="21"/>
      <c r="H660" s="21">
        <f t="shared" si="22"/>
        <v>0</v>
      </c>
      <c r="I660" s="37"/>
      <c r="J660" s="33"/>
      <c r="K660" s="12">
        <f t="shared" si="23"/>
        <v>0</v>
      </c>
    </row>
    <row r="661" spans="1:11" x14ac:dyDescent="0.25">
      <c r="A661" s="5"/>
      <c r="B661" s="5"/>
      <c r="C661" s="5"/>
      <c r="D661" s="4"/>
      <c r="E661" s="5"/>
      <c r="F661" s="21"/>
      <c r="G661" s="21"/>
      <c r="H661" s="21">
        <f t="shared" si="22"/>
        <v>0</v>
      </c>
      <c r="I661" s="37"/>
      <c r="J661" s="33"/>
      <c r="K661" s="12">
        <f t="shared" si="23"/>
        <v>0</v>
      </c>
    </row>
    <row r="662" spans="1:11" x14ac:dyDescent="0.25">
      <c r="A662" s="5"/>
      <c r="B662" s="5"/>
      <c r="C662" s="5"/>
      <c r="D662" s="4"/>
      <c r="E662" s="5"/>
      <c r="F662" s="21"/>
      <c r="G662" s="21"/>
      <c r="H662" s="21">
        <f t="shared" si="22"/>
        <v>0</v>
      </c>
      <c r="I662" s="37"/>
      <c r="J662" s="33"/>
      <c r="K662" s="12">
        <f t="shared" si="23"/>
        <v>0</v>
      </c>
    </row>
    <row r="663" spans="1:11" x14ac:dyDescent="0.25">
      <c r="A663" s="5"/>
      <c r="B663" s="5"/>
      <c r="C663" s="5"/>
      <c r="D663" s="4"/>
      <c r="E663" s="5"/>
      <c r="F663" s="21"/>
      <c r="G663" s="21"/>
      <c r="H663" s="21">
        <f t="shared" si="22"/>
        <v>0</v>
      </c>
      <c r="I663" s="37"/>
      <c r="J663" s="33"/>
      <c r="K663" s="12">
        <f t="shared" si="23"/>
        <v>0</v>
      </c>
    </row>
    <row r="664" spans="1:11" x14ac:dyDescent="0.25">
      <c r="A664" s="5"/>
      <c r="B664" s="5"/>
      <c r="C664" s="5"/>
      <c r="D664" s="4"/>
      <c r="E664" s="5"/>
      <c r="F664" s="21"/>
      <c r="G664" s="21"/>
      <c r="H664" s="21">
        <f t="shared" si="22"/>
        <v>0</v>
      </c>
      <c r="I664" s="37"/>
      <c r="J664" s="33"/>
      <c r="K664" s="12">
        <f t="shared" si="23"/>
        <v>0</v>
      </c>
    </row>
    <row r="665" spans="1:11" x14ac:dyDescent="0.25">
      <c r="A665" s="5"/>
      <c r="B665" s="5"/>
      <c r="C665" s="5"/>
      <c r="D665" s="4"/>
      <c r="E665" s="5"/>
      <c r="F665" s="21"/>
      <c r="G665" s="21"/>
      <c r="H665" s="21">
        <f t="shared" si="22"/>
        <v>0</v>
      </c>
      <c r="I665" s="37"/>
      <c r="J665" s="33"/>
      <c r="K665" s="12">
        <f t="shared" si="23"/>
        <v>0</v>
      </c>
    </row>
    <row r="666" spans="1:11" x14ac:dyDescent="0.25">
      <c r="A666" s="5"/>
      <c r="B666" s="5"/>
      <c r="C666" s="5"/>
      <c r="D666" s="4"/>
      <c r="E666" s="5"/>
      <c r="F666" s="21"/>
      <c r="G666" s="21"/>
      <c r="H666" s="21">
        <f t="shared" si="22"/>
        <v>0</v>
      </c>
      <c r="I666" s="37"/>
      <c r="J666" s="33"/>
      <c r="K666" s="12">
        <f t="shared" si="23"/>
        <v>0</v>
      </c>
    </row>
    <row r="667" spans="1:11" x14ac:dyDescent="0.25">
      <c r="A667" s="5"/>
      <c r="B667" s="5"/>
      <c r="C667" s="5"/>
      <c r="D667" s="4"/>
      <c r="E667" s="5"/>
      <c r="F667" s="21"/>
      <c r="G667" s="21"/>
      <c r="H667" s="21">
        <f t="shared" si="22"/>
        <v>0</v>
      </c>
      <c r="I667" s="37"/>
      <c r="J667" s="33"/>
      <c r="K667" s="12">
        <f t="shared" si="23"/>
        <v>0</v>
      </c>
    </row>
    <row r="668" spans="1:11" x14ac:dyDescent="0.25">
      <c r="A668" s="5"/>
      <c r="B668" s="5"/>
      <c r="C668" s="5"/>
      <c r="D668" s="4"/>
      <c r="E668" s="5"/>
      <c r="F668" s="21"/>
      <c r="G668" s="21"/>
      <c r="H668" s="21">
        <f t="shared" si="22"/>
        <v>0</v>
      </c>
      <c r="I668" s="37"/>
      <c r="J668" s="33"/>
      <c r="K668" s="12">
        <f t="shared" si="23"/>
        <v>0</v>
      </c>
    </row>
    <row r="669" spans="1:11" x14ac:dyDescent="0.25">
      <c r="A669" s="5"/>
      <c r="B669" s="5"/>
      <c r="C669" s="5"/>
      <c r="D669" s="4"/>
      <c r="E669" s="5"/>
      <c r="F669" s="21"/>
      <c r="G669" s="21"/>
      <c r="H669" s="21">
        <f t="shared" si="22"/>
        <v>0</v>
      </c>
      <c r="I669" s="37"/>
      <c r="J669" s="33"/>
      <c r="K669" s="12">
        <f t="shared" si="23"/>
        <v>0</v>
      </c>
    </row>
    <row r="670" spans="1:11" x14ac:dyDescent="0.25">
      <c r="A670" s="5"/>
      <c r="B670" s="5"/>
      <c r="C670" s="5"/>
      <c r="D670" s="4"/>
      <c r="E670" s="5"/>
      <c r="F670" s="21"/>
      <c r="G670" s="21"/>
      <c r="H670" s="21">
        <f t="shared" si="22"/>
        <v>0</v>
      </c>
      <c r="I670" s="37"/>
      <c r="J670" s="33"/>
      <c r="K670" s="12">
        <f t="shared" si="23"/>
        <v>0</v>
      </c>
    </row>
    <row r="671" spans="1:11" x14ac:dyDescent="0.25">
      <c r="A671" s="5"/>
      <c r="B671" s="5"/>
      <c r="C671" s="5"/>
      <c r="D671" s="4"/>
      <c r="E671" s="5"/>
      <c r="F671" s="21"/>
      <c r="G671" s="21"/>
      <c r="H671" s="21">
        <f t="shared" si="22"/>
        <v>0</v>
      </c>
      <c r="I671" s="37"/>
      <c r="J671" s="33"/>
      <c r="K671" s="12">
        <f t="shared" si="23"/>
        <v>0</v>
      </c>
    </row>
    <row r="672" spans="1:11" x14ac:dyDescent="0.25">
      <c r="A672" s="5"/>
      <c r="B672" s="5"/>
      <c r="C672" s="5"/>
      <c r="D672" s="4"/>
      <c r="E672" s="5"/>
      <c r="F672" s="21"/>
      <c r="G672" s="21"/>
      <c r="H672" s="21">
        <f t="shared" si="22"/>
        <v>0</v>
      </c>
      <c r="I672" s="37"/>
      <c r="J672" s="33"/>
      <c r="K672" s="12">
        <f t="shared" si="23"/>
        <v>0</v>
      </c>
    </row>
    <row r="673" spans="1:11" x14ac:dyDescent="0.25">
      <c r="A673" s="5"/>
      <c r="B673" s="5"/>
      <c r="C673" s="5"/>
      <c r="D673" s="4"/>
      <c r="E673" s="5"/>
      <c r="F673" s="21"/>
      <c r="G673" s="21"/>
      <c r="H673" s="21">
        <f t="shared" si="22"/>
        <v>0</v>
      </c>
      <c r="I673" s="37"/>
      <c r="J673" s="33"/>
      <c r="K673" s="12">
        <f t="shared" si="23"/>
        <v>0</v>
      </c>
    </row>
    <row r="674" spans="1:11" x14ac:dyDescent="0.25">
      <c r="A674" s="5"/>
      <c r="B674" s="5"/>
      <c r="C674" s="5"/>
      <c r="D674" s="4"/>
      <c r="E674" s="5"/>
      <c r="F674" s="21"/>
      <c r="G674" s="21"/>
      <c r="H674" s="21">
        <f t="shared" si="22"/>
        <v>0</v>
      </c>
      <c r="I674" s="37"/>
      <c r="J674" s="33"/>
      <c r="K674" s="12">
        <f t="shared" si="23"/>
        <v>0</v>
      </c>
    </row>
    <row r="675" spans="1:11" x14ac:dyDescent="0.25">
      <c r="A675" s="5"/>
      <c r="B675" s="5"/>
      <c r="C675" s="5"/>
      <c r="D675" s="4"/>
      <c r="E675" s="5"/>
      <c r="F675" s="21"/>
      <c r="G675" s="21"/>
      <c r="H675" s="21">
        <f t="shared" si="22"/>
        <v>0</v>
      </c>
      <c r="I675" s="37"/>
      <c r="J675" s="33"/>
      <c r="K675" s="12">
        <f t="shared" si="23"/>
        <v>0</v>
      </c>
    </row>
    <row r="676" spans="1:11" x14ac:dyDescent="0.25">
      <c r="A676" s="5"/>
      <c r="B676" s="5"/>
      <c r="C676" s="5"/>
      <c r="D676" s="4"/>
      <c r="E676" s="5"/>
      <c r="F676" s="21"/>
      <c r="G676" s="21"/>
      <c r="H676" s="21">
        <f t="shared" si="22"/>
        <v>0</v>
      </c>
      <c r="I676" s="37"/>
      <c r="J676" s="33"/>
      <c r="K676" s="12">
        <f t="shared" si="23"/>
        <v>0</v>
      </c>
    </row>
    <row r="677" spans="1:11" x14ac:dyDescent="0.25">
      <c r="A677" s="5"/>
      <c r="B677" s="5"/>
      <c r="C677" s="5"/>
      <c r="D677" s="4"/>
      <c r="E677" s="5"/>
      <c r="F677" s="21"/>
      <c r="G677" s="21"/>
      <c r="H677" s="21">
        <f t="shared" si="22"/>
        <v>0</v>
      </c>
      <c r="I677" s="37"/>
      <c r="J677" s="33"/>
      <c r="K677" s="12">
        <f t="shared" si="23"/>
        <v>0</v>
      </c>
    </row>
    <row r="678" spans="1:11" x14ac:dyDescent="0.25">
      <c r="A678" s="5"/>
      <c r="B678" s="5"/>
      <c r="C678" s="5"/>
      <c r="D678" s="4"/>
      <c r="E678" s="5"/>
      <c r="F678" s="21"/>
      <c r="G678" s="21"/>
      <c r="H678" s="21">
        <f t="shared" si="22"/>
        <v>0</v>
      </c>
      <c r="I678" s="37"/>
      <c r="J678" s="33"/>
      <c r="K678" s="12">
        <f t="shared" si="23"/>
        <v>0</v>
      </c>
    </row>
    <row r="679" spans="1:11" x14ac:dyDescent="0.25">
      <c r="A679" s="5"/>
      <c r="B679" s="5"/>
      <c r="C679" s="5"/>
      <c r="D679" s="4"/>
      <c r="E679" s="5"/>
      <c r="F679" s="21"/>
      <c r="G679" s="21"/>
      <c r="H679" s="21">
        <f t="shared" si="22"/>
        <v>0</v>
      </c>
      <c r="I679" s="37"/>
      <c r="J679" s="33"/>
      <c r="K679" s="12">
        <f t="shared" si="23"/>
        <v>0</v>
      </c>
    </row>
    <row r="680" spans="1:11" x14ac:dyDescent="0.25">
      <c r="A680" s="5"/>
      <c r="B680" s="5"/>
      <c r="C680" s="5"/>
      <c r="D680" s="4"/>
      <c r="E680" s="5"/>
      <c r="F680" s="21"/>
      <c r="G680" s="21"/>
      <c r="H680" s="21">
        <f t="shared" si="22"/>
        <v>0</v>
      </c>
      <c r="I680" s="37"/>
      <c r="J680" s="33"/>
      <c r="K680" s="12">
        <f t="shared" si="23"/>
        <v>0</v>
      </c>
    </row>
    <row r="681" spans="1:11" x14ac:dyDescent="0.25">
      <c r="A681" s="5"/>
      <c r="B681" s="5"/>
      <c r="C681" s="5"/>
      <c r="D681" s="4"/>
      <c r="E681" s="5"/>
      <c r="F681" s="21"/>
      <c r="G681" s="21"/>
      <c r="H681" s="21">
        <f t="shared" si="22"/>
        <v>0</v>
      </c>
      <c r="I681" s="37"/>
      <c r="J681" s="33"/>
      <c r="K681" s="12">
        <f t="shared" si="23"/>
        <v>0</v>
      </c>
    </row>
    <row r="682" spans="1:11" x14ac:dyDescent="0.25">
      <c r="A682" s="5"/>
      <c r="B682" s="5"/>
      <c r="C682" s="5"/>
      <c r="D682" s="4"/>
      <c r="E682" s="5"/>
      <c r="F682" s="21"/>
      <c r="G682" s="21"/>
      <c r="H682" s="21">
        <f t="shared" si="22"/>
        <v>0</v>
      </c>
      <c r="I682" s="37"/>
      <c r="J682" s="33"/>
      <c r="K682" s="12">
        <f t="shared" si="23"/>
        <v>0</v>
      </c>
    </row>
    <row r="683" spans="1:11" x14ac:dyDescent="0.25">
      <c r="A683" s="5"/>
      <c r="B683" s="5"/>
      <c r="C683" s="5"/>
      <c r="D683" s="4"/>
      <c r="E683" s="5"/>
      <c r="F683" s="21"/>
      <c r="G683" s="21"/>
      <c r="H683" s="21">
        <f t="shared" si="22"/>
        <v>0</v>
      </c>
      <c r="I683" s="37"/>
      <c r="J683" s="33"/>
      <c r="K683" s="12">
        <f t="shared" si="23"/>
        <v>0</v>
      </c>
    </row>
    <row r="684" spans="1:11" x14ac:dyDescent="0.25">
      <c r="A684" s="5"/>
      <c r="B684" s="5"/>
      <c r="C684" s="5"/>
      <c r="D684" s="4"/>
      <c r="E684" s="5"/>
      <c r="F684" s="21"/>
      <c r="G684" s="21"/>
      <c r="H684" s="21">
        <f t="shared" si="22"/>
        <v>0</v>
      </c>
      <c r="I684" s="37"/>
      <c r="J684" s="33"/>
      <c r="K684" s="12">
        <f t="shared" si="23"/>
        <v>0</v>
      </c>
    </row>
    <row r="685" spans="1:11" x14ac:dyDescent="0.25">
      <c r="A685" s="5"/>
      <c r="B685" s="5"/>
      <c r="C685" s="5"/>
      <c r="D685" s="4"/>
      <c r="E685" s="5"/>
      <c r="F685" s="21"/>
      <c r="G685" s="21"/>
      <c r="H685" s="21">
        <f t="shared" si="22"/>
        <v>0</v>
      </c>
      <c r="I685" s="37"/>
      <c r="J685" s="33"/>
      <c r="K685" s="12">
        <f t="shared" si="23"/>
        <v>0</v>
      </c>
    </row>
    <row r="686" spans="1:11" x14ac:dyDescent="0.25">
      <c r="A686" s="5"/>
      <c r="B686" s="5"/>
      <c r="C686" s="5"/>
      <c r="D686" s="4"/>
      <c r="E686" s="5"/>
      <c r="F686" s="21"/>
      <c r="G686" s="21"/>
      <c r="H686" s="21">
        <f t="shared" si="22"/>
        <v>0</v>
      </c>
      <c r="I686" s="37"/>
      <c r="J686" s="33"/>
      <c r="K686" s="12">
        <f t="shared" si="23"/>
        <v>0</v>
      </c>
    </row>
    <row r="687" spans="1:11" x14ac:dyDescent="0.25">
      <c r="A687" s="5"/>
      <c r="B687" s="5"/>
      <c r="C687" s="5"/>
      <c r="D687" s="4"/>
      <c r="E687" s="5"/>
      <c r="F687" s="21"/>
      <c r="G687" s="21"/>
      <c r="H687" s="21">
        <f t="shared" si="22"/>
        <v>0</v>
      </c>
      <c r="I687" s="37"/>
      <c r="J687" s="33"/>
      <c r="K687" s="12">
        <f t="shared" si="23"/>
        <v>0</v>
      </c>
    </row>
    <row r="688" spans="1:11" x14ac:dyDescent="0.25">
      <c r="A688" s="5"/>
      <c r="B688" s="5"/>
      <c r="C688" s="5"/>
      <c r="D688" s="4"/>
      <c r="E688" s="5"/>
      <c r="F688" s="21"/>
      <c r="G688" s="21"/>
      <c r="H688" s="21">
        <f t="shared" si="22"/>
        <v>0</v>
      </c>
      <c r="I688" s="37"/>
      <c r="J688" s="33"/>
      <c r="K688" s="12">
        <f t="shared" si="23"/>
        <v>0</v>
      </c>
    </row>
    <row r="689" spans="1:11" x14ac:dyDescent="0.25">
      <c r="A689" s="5"/>
      <c r="B689" s="5"/>
      <c r="C689" s="5"/>
      <c r="D689" s="4"/>
      <c r="E689" s="5"/>
      <c r="F689" s="21"/>
      <c r="G689" s="21"/>
      <c r="H689" s="21">
        <f t="shared" si="22"/>
        <v>0</v>
      </c>
      <c r="I689" s="37"/>
      <c r="J689" s="33"/>
      <c r="K689" s="12">
        <f t="shared" si="23"/>
        <v>0</v>
      </c>
    </row>
    <row r="690" spans="1:11" x14ac:dyDescent="0.25">
      <c r="A690" s="5"/>
      <c r="B690" s="5"/>
      <c r="C690" s="5"/>
      <c r="D690" s="4"/>
      <c r="E690" s="5"/>
      <c r="F690" s="21"/>
      <c r="G690" s="21"/>
      <c r="H690" s="21">
        <f t="shared" si="22"/>
        <v>0</v>
      </c>
      <c r="I690" s="37"/>
      <c r="J690" s="33"/>
      <c r="K690" s="12">
        <f t="shared" si="23"/>
        <v>0</v>
      </c>
    </row>
    <row r="691" spans="1:11" x14ac:dyDescent="0.25">
      <c r="A691" s="5"/>
      <c r="B691" s="5"/>
      <c r="C691" s="5"/>
      <c r="D691" s="4"/>
      <c r="E691" s="5"/>
      <c r="F691" s="21"/>
      <c r="G691" s="21"/>
      <c r="H691" s="21">
        <f t="shared" si="22"/>
        <v>0</v>
      </c>
      <c r="I691" s="37"/>
      <c r="J691" s="33"/>
      <c r="K691" s="12">
        <f t="shared" si="23"/>
        <v>0</v>
      </c>
    </row>
    <row r="692" spans="1:11" x14ac:dyDescent="0.25">
      <c r="A692" s="5"/>
      <c r="B692" s="5"/>
      <c r="C692" s="5"/>
      <c r="D692" s="4"/>
      <c r="E692" s="5"/>
      <c r="F692" s="21"/>
      <c r="G692" s="21"/>
      <c r="H692" s="21">
        <f t="shared" si="22"/>
        <v>0</v>
      </c>
      <c r="I692" s="37"/>
      <c r="J692" s="33"/>
      <c r="K692" s="12">
        <f t="shared" si="23"/>
        <v>0</v>
      </c>
    </row>
    <row r="693" spans="1:11" x14ac:dyDescent="0.25">
      <c r="A693" s="5"/>
      <c r="B693" s="5"/>
      <c r="C693" s="5"/>
      <c r="D693" s="4"/>
      <c r="E693" s="5"/>
      <c r="F693" s="21"/>
      <c r="G693" s="21"/>
      <c r="H693" s="21">
        <f t="shared" si="22"/>
        <v>0</v>
      </c>
      <c r="I693" s="37"/>
      <c r="J693" s="33"/>
      <c r="K693" s="12">
        <f t="shared" si="23"/>
        <v>0</v>
      </c>
    </row>
    <row r="694" spans="1:11" x14ac:dyDescent="0.25">
      <c r="A694" s="5"/>
      <c r="B694" s="5"/>
      <c r="C694" s="5"/>
      <c r="D694" s="4"/>
      <c r="E694" s="5"/>
      <c r="F694" s="21"/>
      <c r="G694" s="21"/>
      <c r="H694" s="21">
        <f t="shared" si="22"/>
        <v>0</v>
      </c>
      <c r="I694" s="37"/>
      <c r="J694" s="33"/>
      <c r="K694" s="12">
        <f t="shared" si="23"/>
        <v>0</v>
      </c>
    </row>
    <row r="695" spans="1:11" x14ac:dyDescent="0.25">
      <c r="A695" s="5"/>
      <c r="B695" s="5"/>
      <c r="C695" s="5"/>
      <c r="D695" s="4"/>
      <c r="E695" s="5"/>
      <c r="F695" s="21"/>
      <c r="G695" s="21"/>
      <c r="H695" s="21">
        <f t="shared" si="22"/>
        <v>0</v>
      </c>
      <c r="I695" s="37"/>
      <c r="J695" s="33"/>
      <c r="K695" s="12">
        <f t="shared" si="23"/>
        <v>0</v>
      </c>
    </row>
    <row r="696" spans="1:11" x14ac:dyDescent="0.25">
      <c r="A696" s="5"/>
      <c r="B696" s="5"/>
      <c r="C696" s="5"/>
      <c r="D696" s="4"/>
      <c r="E696" s="5"/>
      <c r="F696" s="21"/>
      <c r="G696" s="21"/>
      <c r="H696" s="21">
        <f t="shared" si="22"/>
        <v>0</v>
      </c>
      <c r="I696" s="37"/>
      <c r="J696" s="33"/>
      <c r="K696" s="12">
        <f t="shared" si="23"/>
        <v>0</v>
      </c>
    </row>
    <row r="697" spans="1:11" x14ac:dyDescent="0.25">
      <c r="A697" s="5"/>
      <c r="B697" s="5"/>
      <c r="C697" s="5"/>
      <c r="D697" s="4"/>
      <c r="E697" s="5"/>
      <c r="F697" s="21"/>
      <c r="G697" s="21"/>
      <c r="H697" s="21">
        <f t="shared" si="22"/>
        <v>0</v>
      </c>
      <c r="I697" s="37"/>
      <c r="J697" s="33"/>
      <c r="K697" s="12">
        <f t="shared" si="23"/>
        <v>0</v>
      </c>
    </row>
    <row r="698" spans="1:11" x14ac:dyDescent="0.25">
      <c r="A698" s="5"/>
      <c r="B698" s="5"/>
      <c r="C698" s="5"/>
      <c r="D698" s="4"/>
      <c r="E698" s="5"/>
      <c r="F698" s="21"/>
      <c r="G698" s="21"/>
      <c r="H698" s="21">
        <f t="shared" si="22"/>
        <v>0</v>
      </c>
      <c r="I698" s="37"/>
      <c r="J698" s="33"/>
      <c r="K698" s="12">
        <f t="shared" si="23"/>
        <v>0</v>
      </c>
    </row>
    <row r="699" spans="1:11" x14ac:dyDescent="0.25">
      <c r="A699" s="5"/>
      <c r="B699" s="5"/>
      <c r="C699" s="5"/>
      <c r="D699" s="4"/>
      <c r="E699" s="5"/>
      <c r="F699" s="21"/>
      <c r="G699" s="21"/>
      <c r="H699" s="21">
        <f t="shared" si="22"/>
        <v>0</v>
      </c>
      <c r="I699" s="37"/>
      <c r="J699" s="33"/>
      <c r="K699" s="12">
        <f t="shared" si="23"/>
        <v>0</v>
      </c>
    </row>
    <row r="700" spans="1:11" x14ac:dyDescent="0.25">
      <c r="A700" s="5"/>
      <c r="B700" s="5"/>
      <c r="C700" s="5"/>
      <c r="D700" s="4"/>
      <c r="E700" s="5"/>
      <c r="F700" s="21"/>
      <c r="G700" s="21"/>
      <c r="H700" s="21">
        <f t="shared" si="22"/>
        <v>0</v>
      </c>
      <c r="I700" s="37"/>
      <c r="J700" s="33"/>
      <c r="K700" s="12">
        <f t="shared" si="23"/>
        <v>0</v>
      </c>
    </row>
    <row r="701" spans="1:11" x14ac:dyDescent="0.25">
      <c r="A701" s="5"/>
      <c r="B701" s="5"/>
      <c r="C701" s="5"/>
      <c r="D701" s="4"/>
      <c r="E701" s="5"/>
      <c r="F701" s="21"/>
      <c r="G701" s="21"/>
      <c r="H701" s="21">
        <f t="shared" si="22"/>
        <v>0</v>
      </c>
      <c r="I701" s="37"/>
      <c r="J701" s="33"/>
      <c r="K701" s="12">
        <f t="shared" si="23"/>
        <v>0</v>
      </c>
    </row>
    <row r="702" spans="1:11" x14ac:dyDescent="0.25">
      <c r="A702" s="5"/>
      <c r="B702" s="5"/>
      <c r="C702" s="5"/>
      <c r="D702" s="4"/>
      <c r="E702" s="5"/>
      <c r="F702" s="21"/>
      <c r="G702" s="21"/>
      <c r="H702" s="21">
        <f t="shared" si="22"/>
        <v>0</v>
      </c>
      <c r="I702" s="37"/>
      <c r="J702" s="33"/>
      <c r="K702" s="12">
        <f t="shared" si="23"/>
        <v>0</v>
      </c>
    </row>
    <row r="703" spans="1:11" x14ac:dyDescent="0.25">
      <c r="A703" s="5"/>
      <c r="B703" s="5"/>
      <c r="C703" s="5"/>
      <c r="D703" s="4"/>
      <c r="E703" s="5"/>
      <c r="F703" s="21"/>
      <c r="G703" s="21"/>
      <c r="H703" s="21">
        <f t="shared" si="22"/>
        <v>0</v>
      </c>
      <c r="I703" s="37"/>
      <c r="J703" s="33"/>
      <c r="K703" s="12">
        <f t="shared" si="23"/>
        <v>0</v>
      </c>
    </row>
    <row r="704" spans="1:11" x14ac:dyDescent="0.25">
      <c r="A704" s="5"/>
      <c r="B704" s="5"/>
      <c r="C704" s="5"/>
      <c r="D704" s="4"/>
      <c r="E704" s="5"/>
      <c r="F704" s="21"/>
      <c r="G704" s="21"/>
      <c r="H704" s="21">
        <f t="shared" si="22"/>
        <v>0</v>
      </c>
      <c r="I704" s="37"/>
      <c r="J704" s="33"/>
      <c r="K704" s="12">
        <f t="shared" si="23"/>
        <v>0</v>
      </c>
    </row>
    <row r="705" spans="1:11" x14ac:dyDescent="0.25">
      <c r="A705" s="5"/>
      <c r="B705" s="5"/>
      <c r="C705" s="5"/>
      <c r="D705" s="4"/>
      <c r="E705" s="5"/>
      <c r="F705" s="21"/>
      <c r="G705" s="21"/>
      <c r="H705" s="21">
        <f t="shared" si="22"/>
        <v>0</v>
      </c>
      <c r="I705" s="37"/>
      <c r="J705" s="33"/>
      <c r="K705" s="12">
        <f t="shared" si="23"/>
        <v>0</v>
      </c>
    </row>
    <row r="706" spans="1:11" x14ac:dyDescent="0.25">
      <c r="A706" s="5"/>
      <c r="B706" s="5"/>
      <c r="C706" s="5"/>
      <c r="D706" s="4"/>
      <c r="E706" s="5"/>
      <c r="F706" s="21"/>
      <c r="G706" s="21"/>
      <c r="H706" s="21">
        <f t="shared" si="22"/>
        <v>0</v>
      </c>
      <c r="I706" s="37"/>
      <c r="J706" s="33"/>
      <c r="K706" s="12">
        <f t="shared" si="23"/>
        <v>0</v>
      </c>
    </row>
    <row r="707" spans="1:11" x14ac:dyDescent="0.25">
      <c r="A707" s="5"/>
      <c r="B707" s="5"/>
      <c r="C707" s="5"/>
      <c r="D707" s="4"/>
      <c r="E707" s="5"/>
      <c r="F707" s="21"/>
      <c r="G707" s="21"/>
      <c r="H707" s="21">
        <f t="shared" si="22"/>
        <v>0</v>
      </c>
      <c r="I707" s="37"/>
      <c r="J707" s="33"/>
      <c r="K707" s="12">
        <f t="shared" si="23"/>
        <v>0</v>
      </c>
    </row>
    <row r="708" spans="1:11" x14ac:dyDescent="0.25">
      <c r="A708" s="5"/>
      <c r="B708" s="5"/>
      <c r="C708" s="5"/>
      <c r="D708" s="4"/>
      <c r="E708" s="5"/>
      <c r="F708" s="21"/>
      <c r="G708" s="21"/>
      <c r="H708" s="21">
        <f t="shared" si="22"/>
        <v>0</v>
      </c>
      <c r="I708" s="37"/>
      <c r="J708" s="33"/>
      <c r="K708" s="12">
        <f t="shared" si="23"/>
        <v>0</v>
      </c>
    </row>
    <row r="709" spans="1:11" x14ac:dyDescent="0.25">
      <c r="A709" s="5"/>
      <c r="B709" s="5"/>
      <c r="C709" s="5"/>
      <c r="D709" s="4"/>
      <c r="E709" s="5"/>
      <c r="F709" s="21"/>
      <c r="G709" s="21"/>
      <c r="H709" s="21">
        <f t="shared" si="22"/>
        <v>0</v>
      </c>
      <c r="I709" s="37"/>
      <c r="J709" s="33"/>
      <c r="K709" s="12">
        <f t="shared" si="23"/>
        <v>0</v>
      </c>
    </row>
    <row r="710" spans="1:11" x14ac:dyDescent="0.25">
      <c r="A710" s="5"/>
      <c r="B710" s="5"/>
      <c r="C710" s="5"/>
      <c r="D710" s="4"/>
      <c r="E710" s="5"/>
      <c r="F710" s="21"/>
      <c r="G710" s="21"/>
      <c r="H710" s="21">
        <f t="shared" ref="H710:H773" si="24">+F710+G710</f>
        <v>0</v>
      </c>
      <c r="I710" s="37"/>
      <c r="J710" s="33"/>
      <c r="K710" s="12">
        <f t="shared" ref="K710:K773" si="25">+F710*J710</f>
        <v>0</v>
      </c>
    </row>
    <row r="711" spans="1:11" x14ac:dyDescent="0.25">
      <c r="A711" s="5"/>
      <c r="B711" s="5"/>
      <c r="C711" s="5"/>
      <c r="D711" s="4"/>
      <c r="E711" s="5"/>
      <c r="F711" s="21"/>
      <c r="G711" s="21"/>
      <c r="H711" s="21">
        <f t="shared" si="24"/>
        <v>0</v>
      </c>
      <c r="I711" s="37"/>
      <c r="J711" s="33"/>
      <c r="K711" s="12">
        <f t="shared" si="25"/>
        <v>0</v>
      </c>
    </row>
    <row r="712" spans="1:11" x14ac:dyDescent="0.25">
      <c r="A712" s="5"/>
      <c r="B712" s="5"/>
      <c r="C712" s="5"/>
      <c r="D712" s="4"/>
      <c r="E712" s="5"/>
      <c r="F712" s="21"/>
      <c r="G712" s="21"/>
      <c r="H712" s="21">
        <f t="shared" si="24"/>
        <v>0</v>
      </c>
      <c r="I712" s="37"/>
      <c r="J712" s="33"/>
      <c r="K712" s="12">
        <f t="shared" si="25"/>
        <v>0</v>
      </c>
    </row>
    <row r="713" spans="1:11" x14ac:dyDescent="0.25">
      <c r="A713" s="5"/>
      <c r="B713" s="5"/>
      <c r="C713" s="5"/>
      <c r="D713" s="4"/>
      <c r="E713" s="5"/>
      <c r="F713" s="21"/>
      <c r="G713" s="21"/>
      <c r="H713" s="21">
        <f t="shared" si="24"/>
        <v>0</v>
      </c>
      <c r="I713" s="37"/>
      <c r="J713" s="33"/>
      <c r="K713" s="12">
        <f t="shared" si="25"/>
        <v>0</v>
      </c>
    </row>
    <row r="714" spans="1:11" x14ac:dyDescent="0.25">
      <c r="A714" s="5"/>
      <c r="B714" s="5"/>
      <c r="C714" s="5"/>
      <c r="D714" s="4"/>
      <c r="E714" s="5"/>
      <c r="F714" s="21"/>
      <c r="G714" s="21"/>
      <c r="H714" s="21">
        <f t="shared" si="24"/>
        <v>0</v>
      </c>
      <c r="I714" s="37"/>
      <c r="J714" s="33"/>
      <c r="K714" s="12">
        <f t="shared" si="25"/>
        <v>0</v>
      </c>
    </row>
    <row r="715" spans="1:11" x14ac:dyDescent="0.25">
      <c r="A715" s="5"/>
      <c r="B715" s="5"/>
      <c r="C715" s="5"/>
      <c r="D715" s="4"/>
      <c r="E715" s="5"/>
      <c r="F715" s="21"/>
      <c r="G715" s="21"/>
      <c r="H715" s="21">
        <f t="shared" si="24"/>
        <v>0</v>
      </c>
      <c r="I715" s="37"/>
      <c r="J715" s="33"/>
      <c r="K715" s="12">
        <f t="shared" si="25"/>
        <v>0</v>
      </c>
    </row>
    <row r="716" spans="1:11" x14ac:dyDescent="0.25">
      <c r="A716" s="5"/>
      <c r="B716" s="5"/>
      <c r="C716" s="5"/>
      <c r="D716" s="4"/>
      <c r="E716" s="5"/>
      <c r="F716" s="21"/>
      <c r="G716" s="21"/>
      <c r="H716" s="21">
        <f t="shared" si="24"/>
        <v>0</v>
      </c>
      <c r="I716" s="37"/>
      <c r="J716" s="33"/>
      <c r="K716" s="12">
        <f t="shared" si="25"/>
        <v>0</v>
      </c>
    </row>
    <row r="717" spans="1:11" x14ac:dyDescent="0.25">
      <c r="A717" s="5"/>
      <c r="B717" s="5"/>
      <c r="C717" s="5"/>
      <c r="D717" s="4"/>
      <c r="E717" s="5"/>
      <c r="F717" s="21"/>
      <c r="G717" s="21"/>
      <c r="H717" s="21">
        <f t="shared" si="24"/>
        <v>0</v>
      </c>
      <c r="I717" s="37"/>
      <c r="J717" s="33"/>
      <c r="K717" s="12">
        <f t="shared" si="25"/>
        <v>0</v>
      </c>
    </row>
    <row r="718" spans="1:11" x14ac:dyDescent="0.25">
      <c r="A718" s="5"/>
      <c r="B718" s="5"/>
      <c r="C718" s="5"/>
      <c r="D718" s="4"/>
      <c r="E718" s="5"/>
      <c r="F718" s="21"/>
      <c r="G718" s="21"/>
      <c r="H718" s="21">
        <f t="shared" si="24"/>
        <v>0</v>
      </c>
      <c r="I718" s="37"/>
      <c r="J718" s="33"/>
      <c r="K718" s="12">
        <f t="shared" si="25"/>
        <v>0</v>
      </c>
    </row>
    <row r="719" spans="1:11" x14ac:dyDescent="0.25">
      <c r="A719" s="5"/>
      <c r="B719" s="5"/>
      <c r="C719" s="5"/>
      <c r="D719" s="4"/>
      <c r="E719" s="5"/>
      <c r="F719" s="21"/>
      <c r="G719" s="21"/>
      <c r="H719" s="21">
        <f t="shared" si="24"/>
        <v>0</v>
      </c>
      <c r="I719" s="37"/>
      <c r="J719" s="33"/>
      <c r="K719" s="12">
        <f t="shared" si="25"/>
        <v>0</v>
      </c>
    </row>
    <row r="720" spans="1:11" x14ac:dyDescent="0.25">
      <c r="A720" s="5"/>
      <c r="B720" s="5"/>
      <c r="C720" s="5"/>
      <c r="D720" s="4"/>
      <c r="E720" s="5"/>
      <c r="F720" s="21"/>
      <c r="G720" s="21"/>
      <c r="H720" s="21">
        <f t="shared" si="24"/>
        <v>0</v>
      </c>
      <c r="I720" s="37"/>
      <c r="J720" s="33"/>
      <c r="K720" s="12">
        <f t="shared" si="25"/>
        <v>0</v>
      </c>
    </row>
    <row r="721" spans="1:11" x14ac:dyDescent="0.25">
      <c r="A721" s="5"/>
      <c r="B721" s="5"/>
      <c r="C721" s="5"/>
      <c r="D721" s="4"/>
      <c r="E721" s="5"/>
      <c r="F721" s="21"/>
      <c r="G721" s="21"/>
      <c r="H721" s="21">
        <f t="shared" si="24"/>
        <v>0</v>
      </c>
      <c r="I721" s="37"/>
      <c r="J721" s="33"/>
      <c r="K721" s="12">
        <f t="shared" si="25"/>
        <v>0</v>
      </c>
    </row>
    <row r="722" spans="1:11" x14ac:dyDescent="0.25">
      <c r="A722" s="5"/>
      <c r="B722" s="5"/>
      <c r="C722" s="5"/>
      <c r="D722" s="4"/>
      <c r="E722" s="5"/>
      <c r="F722" s="21"/>
      <c r="G722" s="21"/>
      <c r="H722" s="21">
        <f t="shared" si="24"/>
        <v>0</v>
      </c>
      <c r="I722" s="37"/>
      <c r="J722" s="33"/>
      <c r="K722" s="12">
        <f t="shared" si="25"/>
        <v>0</v>
      </c>
    </row>
    <row r="723" spans="1:11" x14ac:dyDescent="0.25">
      <c r="A723" s="5"/>
      <c r="B723" s="5"/>
      <c r="C723" s="5"/>
      <c r="D723" s="4"/>
      <c r="E723" s="5"/>
      <c r="F723" s="21"/>
      <c r="G723" s="21"/>
      <c r="H723" s="21">
        <f t="shared" si="24"/>
        <v>0</v>
      </c>
      <c r="I723" s="37"/>
      <c r="J723" s="33"/>
      <c r="K723" s="12">
        <f t="shared" si="25"/>
        <v>0</v>
      </c>
    </row>
    <row r="724" spans="1:11" x14ac:dyDescent="0.25">
      <c r="A724" s="5"/>
      <c r="B724" s="5"/>
      <c r="C724" s="5"/>
      <c r="D724" s="4"/>
      <c r="E724" s="5"/>
      <c r="F724" s="21"/>
      <c r="G724" s="21"/>
      <c r="H724" s="21">
        <f t="shared" si="24"/>
        <v>0</v>
      </c>
      <c r="I724" s="37"/>
      <c r="J724" s="33"/>
      <c r="K724" s="12">
        <f t="shared" si="25"/>
        <v>0</v>
      </c>
    </row>
    <row r="725" spans="1:11" x14ac:dyDescent="0.25">
      <c r="A725" s="5"/>
      <c r="B725" s="5"/>
      <c r="C725" s="5"/>
      <c r="D725" s="4"/>
      <c r="E725" s="5"/>
      <c r="F725" s="21"/>
      <c r="G725" s="21"/>
      <c r="H725" s="21">
        <f t="shared" si="24"/>
        <v>0</v>
      </c>
      <c r="I725" s="37"/>
      <c r="J725" s="33"/>
      <c r="K725" s="12">
        <f t="shared" si="25"/>
        <v>0</v>
      </c>
    </row>
    <row r="726" spans="1:11" x14ac:dyDescent="0.25">
      <c r="A726" s="5"/>
      <c r="B726" s="5"/>
      <c r="C726" s="5"/>
      <c r="D726" s="4"/>
      <c r="E726" s="5"/>
      <c r="F726" s="21"/>
      <c r="G726" s="21"/>
      <c r="H726" s="21">
        <f t="shared" si="24"/>
        <v>0</v>
      </c>
      <c r="I726" s="37"/>
      <c r="J726" s="33"/>
      <c r="K726" s="12">
        <f t="shared" si="25"/>
        <v>0</v>
      </c>
    </row>
    <row r="727" spans="1:11" x14ac:dyDescent="0.25">
      <c r="A727" s="5"/>
      <c r="B727" s="5"/>
      <c r="C727" s="5"/>
      <c r="D727" s="4"/>
      <c r="E727" s="5"/>
      <c r="F727" s="21"/>
      <c r="G727" s="21"/>
      <c r="H727" s="21">
        <f t="shared" si="24"/>
        <v>0</v>
      </c>
      <c r="I727" s="37"/>
      <c r="J727" s="33"/>
      <c r="K727" s="12">
        <f t="shared" si="25"/>
        <v>0</v>
      </c>
    </row>
    <row r="728" spans="1:11" x14ac:dyDescent="0.25">
      <c r="A728" s="5"/>
      <c r="B728" s="5"/>
      <c r="C728" s="5"/>
      <c r="D728" s="4"/>
      <c r="E728" s="5"/>
      <c r="F728" s="21"/>
      <c r="G728" s="21"/>
      <c r="H728" s="21">
        <f t="shared" si="24"/>
        <v>0</v>
      </c>
      <c r="I728" s="37"/>
      <c r="J728" s="33"/>
      <c r="K728" s="12">
        <f t="shared" si="25"/>
        <v>0</v>
      </c>
    </row>
    <row r="729" spans="1:11" x14ac:dyDescent="0.25">
      <c r="A729" s="5"/>
      <c r="B729" s="5"/>
      <c r="C729" s="5"/>
      <c r="D729" s="4"/>
      <c r="E729" s="5"/>
      <c r="F729" s="21"/>
      <c r="G729" s="21"/>
      <c r="H729" s="21">
        <f t="shared" si="24"/>
        <v>0</v>
      </c>
      <c r="I729" s="37"/>
      <c r="J729" s="33"/>
      <c r="K729" s="12">
        <f t="shared" si="25"/>
        <v>0</v>
      </c>
    </row>
    <row r="730" spans="1:11" x14ac:dyDescent="0.25">
      <c r="A730" s="5"/>
      <c r="B730" s="5"/>
      <c r="C730" s="5"/>
      <c r="D730" s="4"/>
      <c r="E730" s="5"/>
      <c r="F730" s="21"/>
      <c r="G730" s="21"/>
      <c r="H730" s="21">
        <f t="shared" si="24"/>
        <v>0</v>
      </c>
      <c r="I730" s="37"/>
      <c r="J730" s="33"/>
      <c r="K730" s="12">
        <f t="shared" si="25"/>
        <v>0</v>
      </c>
    </row>
    <row r="731" spans="1:11" x14ac:dyDescent="0.25">
      <c r="A731" s="5"/>
      <c r="B731" s="5"/>
      <c r="C731" s="5"/>
      <c r="D731" s="4"/>
      <c r="E731" s="5"/>
      <c r="F731" s="21"/>
      <c r="G731" s="21"/>
      <c r="H731" s="21">
        <f t="shared" si="24"/>
        <v>0</v>
      </c>
      <c r="I731" s="37"/>
      <c r="J731" s="33"/>
      <c r="K731" s="12">
        <f t="shared" si="25"/>
        <v>0</v>
      </c>
    </row>
    <row r="732" spans="1:11" x14ac:dyDescent="0.25">
      <c r="A732" s="5"/>
      <c r="B732" s="5"/>
      <c r="C732" s="5"/>
      <c r="D732" s="4"/>
      <c r="E732" s="5"/>
      <c r="F732" s="21"/>
      <c r="G732" s="21"/>
      <c r="H732" s="21">
        <f t="shared" si="24"/>
        <v>0</v>
      </c>
      <c r="I732" s="37"/>
      <c r="J732" s="33"/>
      <c r="K732" s="12">
        <f t="shared" si="25"/>
        <v>0</v>
      </c>
    </row>
    <row r="733" spans="1:11" x14ac:dyDescent="0.25">
      <c r="A733" s="5"/>
      <c r="B733" s="5"/>
      <c r="C733" s="5"/>
      <c r="D733" s="4"/>
      <c r="E733" s="5"/>
      <c r="F733" s="21"/>
      <c r="G733" s="21"/>
      <c r="H733" s="21">
        <f t="shared" si="24"/>
        <v>0</v>
      </c>
      <c r="I733" s="37"/>
      <c r="J733" s="33"/>
      <c r="K733" s="12">
        <f t="shared" si="25"/>
        <v>0</v>
      </c>
    </row>
    <row r="734" spans="1:11" x14ac:dyDescent="0.25">
      <c r="A734" s="5"/>
      <c r="B734" s="5"/>
      <c r="C734" s="5"/>
      <c r="D734" s="4"/>
      <c r="E734" s="5"/>
      <c r="F734" s="21"/>
      <c r="G734" s="21"/>
      <c r="H734" s="21">
        <f t="shared" si="24"/>
        <v>0</v>
      </c>
      <c r="I734" s="37"/>
      <c r="J734" s="33"/>
      <c r="K734" s="12">
        <f t="shared" si="25"/>
        <v>0</v>
      </c>
    </row>
    <row r="735" spans="1:11" x14ac:dyDescent="0.25">
      <c r="A735" s="5"/>
      <c r="B735" s="5"/>
      <c r="C735" s="5"/>
      <c r="D735" s="4"/>
      <c r="E735" s="5"/>
      <c r="F735" s="21"/>
      <c r="G735" s="21"/>
      <c r="H735" s="21">
        <f t="shared" si="24"/>
        <v>0</v>
      </c>
      <c r="I735" s="37"/>
      <c r="J735" s="33"/>
      <c r="K735" s="12">
        <f t="shared" si="25"/>
        <v>0</v>
      </c>
    </row>
    <row r="736" spans="1:11" x14ac:dyDescent="0.25">
      <c r="A736" s="5"/>
      <c r="B736" s="5"/>
      <c r="C736" s="5"/>
      <c r="D736" s="4"/>
      <c r="E736" s="5"/>
      <c r="F736" s="21"/>
      <c r="G736" s="21"/>
      <c r="H736" s="21">
        <f t="shared" si="24"/>
        <v>0</v>
      </c>
      <c r="I736" s="37"/>
      <c r="J736" s="33"/>
      <c r="K736" s="12">
        <f t="shared" si="25"/>
        <v>0</v>
      </c>
    </row>
    <row r="737" spans="1:11" x14ac:dyDescent="0.25">
      <c r="A737" s="5"/>
      <c r="B737" s="5"/>
      <c r="C737" s="5"/>
      <c r="D737" s="4"/>
      <c r="E737" s="5"/>
      <c r="F737" s="21"/>
      <c r="G737" s="21"/>
      <c r="H737" s="21">
        <f t="shared" si="24"/>
        <v>0</v>
      </c>
      <c r="I737" s="37"/>
      <c r="J737" s="33"/>
      <c r="K737" s="12">
        <f t="shared" si="25"/>
        <v>0</v>
      </c>
    </row>
    <row r="738" spans="1:11" x14ac:dyDescent="0.25">
      <c r="A738" s="5"/>
      <c r="B738" s="5"/>
      <c r="C738" s="5"/>
      <c r="D738" s="4"/>
      <c r="E738" s="5"/>
      <c r="F738" s="21"/>
      <c r="G738" s="21"/>
      <c r="H738" s="21">
        <f t="shared" si="24"/>
        <v>0</v>
      </c>
      <c r="I738" s="37"/>
      <c r="J738" s="33"/>
      <c r="K738" s="12">
        <f t="shared" si="25"/>
        <v>0</v>
      </c>
    </row>
    <row r="739" spans="1:11" x14ac:dyDescent="0.25">
      <c r="A739" s="5"/>
      <c r="B739" s="5"/>
      <c r="C739" s="5"/>
      <c r="D739" s="4"/>
      <c r="E739" s="5"/>
      <c r="F739" s="21"/>
      <c r="G739" s="21"/>
      <c r="H739" s="21">
        <f t="shared" si="24"/>
        <v>0</v>
      </c>
      <c r="I739" s="37"/>
      <c r="J739" s="33"/>
      <c r="K739" s="12">
        <f t="shared" si="25"/>
        <v>0</v>
      </c>
    </row>
    <row r="740" spans="1:11" x14ac:dyDescent="0.25">
      <c r="A740" s="5"/>
      <c r="B740" s="5"/>
      <c r="C740" s="5"/>
      <c r="D740" s="4"/>
      <c r="E740" s="5"/>
      <c r="F740" s="21"/>
      <c r="G740" s="21"/>
      <c r="H740" s="21">
        <f t="shared" si="24"/>
        <v>0</v>
      </c>
      <c r="I740" s="37"/>
      <c r="J740" s="33"/>
      <c r="K740" s="12">
        <f t="shared" si="25"/>
        <v>0</v>
      </c>
    </row>
    <row r="741" spans="1:11" x14ac:dyDescent="0.25">
      <c r="A741" s="5"/>
      <c r="B741" s="5"/>
      <c r="C741" s="5"/>
      <c r="D741" s="4"/>
      <c r="E741" s="5"/>
      <c r="F741" s="21"/>
      <c r="G741" s="21"/>
      <c r="H741" s="21">
        <f t="shared" si="24"/>
        <v>0</v>
      </c>
      <c r="I741" s="37"/>
      <c r="J741" s="33"/>
      <c r="K741" s="12">
        <f t="shared" si="25"/>
        <v>0</v>
      </c>
    </row>
    <row r="742" spans="1:11" x14ac:dyDescent="0.25">
      <c r="A742" s="5"/>
      <c r="B742" s="5"/>
      <c r="C742" s="5"/>
      <c r="D742" s="4"/>
      <c r="E742" s="5"/>
      <c r="F742" s="21"/>
      <c r="G742" s="21"/>
      <c r="H742" s="21">
        <f t="shared" si="24"/>
        <v>0</v>
      </c>
      <c r="I742" s="37"/>
      <c r="J742" s="33"/>
      <c r="K742" s="12">
        <f t="shared" si="25"/>
        <v>0</v>
      </c>
    </row>
    <row r="743" spans="1:11" x14ac:dyDescent="0.25">
      <c r="A743" s="5"/>
      <c r="B743" s="5"/>
      <c r="C743" s="5"/>
      <c r="D743" s="4"/>
      <c r="E743" s="5"/>
      <c r="F743" s="21"/>
      <c r="G743" s="21"/>
      <c r="H743" s="21">
        <f t="shared" si="24"/>
        <v>0</v>
      </c>
      <c r="I743" s="37"/>
      <c r="J743" s="33"/>
      <c r="K743" s="12">
        <f t="shared" si="25"/>
        <v>0</v>
      </c>
    </row>
    <row r="744" spans="1:11" x14ac:dyDescent="0.25">
      <c r="A744" s="5"/>
      <c r="B744" s="5"/>
      <c r="C744" s="5"/>
      <c r="D744" s="4"/>
      <c r="E744" s="5"/>
      <c r="F744" s="21"/>
      <c r="G744" s="21"/>
      <c r="H744" s="21">
        <f t="shared" si="24"/>
        <v>0</v>
      </c>
      <c r="I744" s="37"/>
      <c r="J744" s="33"/>
      <c r="K744" s="12">
        <f t="shared" si="25"/>
        <v>0</v>
      </c>
    </row>
    <row r="745" spans="1:11" x14ac:dyDescent="0.25">
      <c r="A745" s="5"/>
      <c r="B745" s="5"/>
      <c r="C745" s="5"/>
      <c r="D745" s="4"/>
      <c r="E745" s="5"/>
      <c r="F745" s="21"/>
      <c r="G745" s="21"/>
      <c r="H745" s="21">
        <f t="shared" si="24"/>
        <v>0</v>
      </c>
      <c r="I745" s="37"/>
      <c r="J745" s="33"/>
      <c r="K745" s="12">
        <f t="shared" si="25"/>
        <v>0</v>
      </c>
    </row>
    <row r="746" spans="1:11" x14ac:dyDescent="0.25">
      <c r="A746" s="5"/>
      <c r="B746" s="5"/>
      <c r="C746" s="5"/>
      <c r="D746" s="4"/>
      <c r="E746" s="5"/>
      <c r="F746" s="21"/>
      <c r="G746" s="21"/>
      <c r="H746" s="21">
        <f t="shared" si="24"/>
        <v>0</v>
      </c>
      <c r="I746" s="37"/>
      <c r="J746" s="33"/>
      <c r="K746" s="12">
        <f t="shared" si="25"/>
        <v>0</v>
      </c>
    </row>
    <row r="747" spans="1:11" x14ac:dyDescent="0.25">
      <c r="A747" s="5"/>
      <c r="B747" s="5"/>
      <c r="C747" s="5"/>
      <c r="D747" s="4"/>
      <c r="E747" s="5"/>
      <c r="F747" s="21"/>
      <c r="G747" s="21"/>
      <c r="H747" s="21">
        <f t="shared" si="24"/>
        <v>0</v>
      </c>
      <c r="I747" s="37"/>
      <c r="J747" s="33"/>
      <c r="K747" s="12">
        <f t="shared" si="25"/>
        <v>0</v>
      </c>
    </row>
    <row r="748" spans="1:11" x14ac:dyDescent="0.25">
      <c r="A748" s="5"/>
      <c r="B748" s="5"/>
      <c r="C748" s="5"/>
      <c r="D748" s="4"/>
      <c r="E748" s="5"/>
      <c r="F748" s="21"/>
      <c r="G748" s="21"/>
      <c r="H748" s="21">
        <f t="shared" si="24"/>
        <v>0</v>
      </c>
      <c r="I748" s="37"/>
      <c r="J748" s="33"/>
      <c r="K748" s="12">
        <f t="shared" si="25"/>
        <v>0</v>
      </c>
    </row>
    <row r="749" spans="1:11" x14ac:dyDescent="0.25">
      <c r="A749" s="5"/>
      <c r="B749" s="5"/>
      <c r="C749" s="5"/>
      <c r="D749" s="4"/>
      <c r="E749" s="5"/>
      <c r="F749" s="21"/>
      <c r="G749" s="21"/>
      <c r="H749" s="21">
        <f t="shared" si="24"/>
        <v>0</v>
      </c>
      <c r="I749" s="37"/>
      <c r="J749" s="33"/>
      <c r="K749" s="12">
        <f t="shared" si="25"/>
        <v>0</v>
      </c>
    </row>
    <row r="750" spans="1:11" x14ac:dyDescent="0.25">
      <c r="A750" s="5"/>
      <c r="B750" s="5"/>
      <c r="C750" s="5"/>
      <c r="D750" s="4"/>
      <c r="E750" s="5"/>
      <c r="F750" s="21"/>
      <c r="G750" s="21"/>
      <c r="H750" s="21">
        <f t="shared" si="24"/>
        <v>0</v>
      </c>
      <c r="I750" s="37"/>
      <c r="J750" s="33"/>
      <c r="K750" s="12">
        <f t="shared" si="25"/>
        <v>0</v>
      </c>
    </row>
    <row r="751" spans="1:11" x14ac:dyDescent="0.25">
      <c r="A751" s="5"/>
      <c r="B751" s="5"/>
      <c r="C751" s="5"/>
      <c r="D751" s="4"/>
      <c r="E751" s="5"/>
      <c r="F751" s="21"/>
      <c r="G751" s="21"/>
      <c r="H751" s="21">
        <f t="shared" si="24"/>
        <v>0</v>
      </c>
      <c r="I751" s="37"/>
      <c r="J751" s="33"/>
      <c r="K751" s="12">
        <f t="shared" si="25"/>
        <v>0</v>
      </c>
    </row>
    <row r="752" spans="1:11" x14ac:dyDescent="0.25">
      <c r="A752" s="5"/>
      <c r="B752" s="5"/>
      <c r="C752" s="5"/>
      <c r="D752" s="4"/>
      <c r="E752" s="5"/>
      <c r="F752" s="21"/>
      <c r="G752" s="21"/>
      <c r="H752" s="21">
        <f t="shared" si="24"/>
        <v>0</v>
      </c>
      <c r="I752" s="37"/>
      <c r="J752" s="33"/>
      <c r="K752" s="12">
        <f t="shared" si="25"/>
        <v>0</v>
      </c>
    </row>
    <row r="753" spans="1:11" x14ac:dyDescent="0.25">
      <c r="A753" s="5"/>
      <c r="B753" s="5"/>
      <c r="C753" s="5"/>
      <c r="D753" s="4"/>
      <c r="E753" s="5"/>
      <c r="F753" s="21"/>
      <c r="G753" s="21"/>
      <c r="H753" s="21">
        <f t="shared" si="24"/>
        <v>0</v>
      </c>
      <c r="I753" s="37"/>
      <c r="J753" s="33"/>
      <c r="K753" s="12">
        <f t="shared" si="25"/>
        <v>0</v>
      </c>
    </row>
    <row r="754" spans="1:11" x14ac:dyDescent="0.25">
      <c r="A754" s="5"/>
      <c r="B754" s="5"/>
      <c r="C754" s="5"/>
      <c r="D754" s="4"/>
      <c r="E754" s="5"/>
      <c r="F754" s="21"/>
      <c r="G754" s="21"/>
      <c r="H754" s="21">
        <f t="shared" si="24"/>
        <v>0</v>
      </c>
      <c r="I754" s="37"/>
      <c r="J754" s="33"/>
      <c r="K754" s="12">
        <f t="shared" si="25"/>
        <v>0</v>
      </c>
    </row>
    <row r="755" spans="1:11" x14ac:dyDescent="0.25">
      <c r="A755" s="5"/>
      <c r="B755" s="5"/>
      <c r="C755" s="5"/>
      <c r="D755" s="4"/>
      <c r="E755" s="5"/>
      <c r="F755" s="21"/>
      <c r="G755" s="21"/>
      <c r="H755" s="21">
        <f t="shared" si="24"/>
        <v>0</v>
      </c>
      <c r="I755" s="37"/>
      <c r="J755" s="33"/>
      <c r="K755" s="12">
        <f t="shared" si="25"/>
        <v>0</v>
      </c>
    </row>
    <row r="756" spans="1:11" x14ac:dyDescent="0.25">
      <c r="A756" s="5"/>
      <c r="B756" s="5"/>
      <c r="C756" s="5"/>
      <c r="D756" s="4"/>
      <c r="E756" s="5"/>
      <c r="F756" s="21"/>
      <c r="G756" s="21"/>
      <c r="H756" s="21">
        <f t="shared" si="24"/>
        <v>0</v>
      </c>
      <c r="I756" s="37"/>
      <c r="J756" s="33"/>
      <c r="K756" s="12">
        <f t="shared" si="25"/>
        <v>0</v>
      </c>
    </row>
    <row r="757" spans="1:11" x14ac:dyDescent="0.25">
      <c r="A757" s="5"/>
      <c r="B757" s="5"/>
      <c r="C757" s="5"/>
      <c r="D757" s="4"/>
      <c r="E757" s="5"/>
      <c r="F757" s="21"/>
      <c r="G757" s="21"/>
      <c r="H757" s="21">
        <f t="shared" si="24"/>
        <v>0</v>
      </c>
      <c r="I757" s="37"/>
      <c r="J757" s="33"/>
      <c r="K757" s="12">
        <f t="shared" si="25"/>
        <v>0</v>
      </c>
    </row>
    <row r="758" spans="1:11" x14ac:dyDescent="0.25">
      <c r="A758" s="5"/>
      <c r="B758" s="5"/>
      <c r="C758" s="5"/>
      <c r="D758" s="4"/>
      <c r="E758" s="5"/>
      <c r="F758" s="21"/>
      <c r="G758" s="21"/>
      <c r="H758" s="21">
        <f t="shared" si="24"/>
        <v>0</v>
      </c>
      <c r="I758" s="37"/>
      <c r="J758" s="33"/>
      <c r="K758" s="12">
        <f t="shared" si="25"/>
        <v>0</v>
      </c>
    </row>
    <row r="759" spans="1:11" x14ac:dyDescent="0.25">
      <c r="A759" s="5"/>
      <c r="B759" s="5"/>
      <c r="C759" s="5"/>
      <c r="D759" s="4"/>
      <c r="E759" s="5"/>
      <c r="F759" s="21"/>
      <c r="G759" s="21"/>
      <c r="H759" s="21">
        <f t="shared" si="24"/>
        <v>0</v>
      </c>
      <c r="I759" s="37"/>
      <c r="J759" s="33"/>
      <c r="K759" s="12">
        <f t="shared" si="25"/>
        <v>0</v>
      </c>
    </row>
    <row r="760" spans="1:11" x14ac:dyDescent="0.25">
      <c r="A760" s="5"/>
      <c r="B760" s="5"/>
      <c r="C760" s="5"/>
      <c r="D760" s="4"/>
      <c r="E760" s="5"/>
      <c r="F760" s="21"/>
      <c r="G760" s="21"/>
      <c r="H760" s="21">
        <f t="shared" si="24"/>
        <v>0</v>
      </c>
      <c r="I760" s="37"/>
      <c r="J760" s="33"/>
      <c r="K760" s="12">
        <f t="shared" si="25"/>
        <v>0</v>
      </c>
    </row>
    <row r="761" spans="1:11" x14ac:dyDescent="0.25">
      <c r="A761" s="5"/>
      <c r="B761" s="5"/>
      <c r="C761" s="5"/>
      <c r="D761" s="4"/>
      <c r="E761" s="5"/>
      <c r="F761" s="21"/>
      <c r="G761" s="21"/>
      <c r="H761" s="21">
        <f t="shared" si="24"/>
        <v>0</v>
      </c>
      <c r="I761" s="37"/>
      <c r="J761" s="33"/>
      <c r="K761" s="12">
        <f t="shared" si="25"/>
        <v>0</v>
      </c>
    </row>
    <row r="762" spans="1:11" x14ac:dyDescent="0.25">
      <c r="A762" s="5"/>
      <c r="B762" s="5"/>
      <c r="C762" s="5"/>
      <c r="D762" s="4"/>
      <c r="E762" s="5"/>
      <c r="F762" s="21"/>
      <c r="G762" s="21"/>
      <c r="H762" s="21">
        <f t="shared" si="24"/>
        <v>0</v>
      </c>
      <c r="I762" s="37"/>
      <c r="J762" s="33"/>
      <c r="K762" s="12">
        <f t="shared" si="25"/>
        <v>0</v>
      </c>
    </row>
    <row r="763" spans="1:11" x14ac:dyDescent="0.25">
      <c r="A763" s="5"/>
      <c r="B763" s="5"/>
      <c r="C763" s="5"/>
      <c r="D763" s="4"/>
      <c r="E763" s="5"/>
      <c r="F763" s="21"/>
      <c r="G763" s="21"/>
      <c r="H763" s="21">
        <f t="shared" si="24"/>
        <v>0</v>
      </c>
      <c r="I763" s="37"/>
      <c r="J763" s="33"/>
      <c r="K763" s="12">
        <f t="shared" si="25"/>
        <v>0</v>
      </c>
    </row>
    <row r="764" spans="1:11" x14ac:dyDescent="0.25">
      <c r="A764" s="5"/>
      <c r="B764" s="5"/>
      <c r="C764" s="5"/>
      <c r="D764" s="4"/>
      <c r="E764" s="5"/>
      <c r="F764" s="21"/>
      <c r="G764" s="21"/>
      <c r="H764" s="21">
        <f t="shared" si="24"/>
        <v>0</v>
      </c>
      <c r="I764" s="37"/>
      <c r="J764" s="33"/>
      <c r="K764" s="12">
        <f t="shared" si="25"/>
        <v>0</v>
      </c>
    </row>
    <row r="765" spans="1:11" x14ac:dyDescent="0.25">
      <c r="A765" s="5"/>
      <c r="B765" s="5"/>
      <c r="C765" s="5"/>
      <c r="D765" s="4"/>
      <c r="E765" s="5"/>
      <c r="F765" s="21"/>
      <c r="G765" s="21"/>
      <c r="H765" s="21">
        <f t="shared" si="24"/>
        <v>0</v>
      </c>
      <c r="I765" s="37"/>
      <c r="J765" s="33"/>
      <c r="K765" s="12">
        <f t="shared" si="25"/>
        <v>0</v>
      </c>
    </row>
    <row r="766" spans="1:11" x14ac:dyDescent="0.25">
      <c r="A766" s="5"/>
      <c r="B766" s="5"/>
      <c r="C766" s="5"/>
      <c r="D766" s="4"/>
      <c r="E766" s="5"/>
      <c r="F766" s="21"/>
      <c r="G766" s="21"/>
      <c r="H766" s="21">
        <f t="shared" si="24"/>
        <v>0</v>
      </c>
      <c r="I766" s="37"/>
      <c r="J766" s="33"/>
      <c r="K766" s="12">
        <f t="shared" si="25"/>
        <v>0</v>
      </c>
    </row>
    <row r="767" spans="1:11" x14ac:dyDescent="0.25">
      <c r="A767" s="5"/>
      <c r="B767" s="5"/>
      <c r="C767" s="5"/>
      <c r="D767" s="4"/>
      <c r="E767" s="5"/>
      <c r="F767" s="21"/>
      <c r="G767" s="21"/>
      <c r="H767" s="21">
        <f t="shared" si="24"/>
        <v>0</v>
      </c>
      <c r="I767" s="37"/>
      <c r="J767" s="33"/>
      <c r="K767" s="12">
        <f t="shared" si="25"/>
        <v>0</v>
      </c>
    </row>
    <row r="768" spans="1:11" x14ac:dyDescent="0.25">
      <c r="A768" s="5"/>
      <c r="B768" s="5"/>
      <c r="C768" s="5"/>
      <c r="D768" s="4"/>
      <c r="E768" s="5"/>
      <c r="F768" s="21"/>
      <c r="G768" s="21"/>
      <c r="H768" s="21">
        <f t="shared" si="24"/>
        <v>0</v>
      </c>
      <c r="I768" s="37"/>
      <c r="J768" s="33"/>
      <c r="K768" s="12">
        <f t="shared" si="25"/>
        <v>0</v>
      </c>
    </row>
    <row r="769" spans="1:11" x14ac:dyDescent="0.25">
      <c r="A769" s="5"/>
      <c r="B769" s="5"/>
      <c r="C769" s="5"/>
      <c r="D769" s="4"/>
      <c r="E769" s="5"/>
      <c r="F769" s="21"/>
      <c r="G769" s="21"/>
      <c r="H769" s="21">
        <f t="shared" si="24"/>
        <v>0</v>
      </c>
      <c r="I769" s="37"/>
      <c r="J769" s="33"/>
      <c r="K769" s="12">
        <f t="shared" si="25"/>
        <v>0</v>
      </c>
    </row>
    <row r="770" spans="1:11" x14ac:dyDescent="0.25">
      <c r="A770" s="5"/>
      <c r="B770" s="5"/>
      <c r="C770" s="5"/>
      <c r="D770" s="4"/>
      <c r="E770" s="5"/>
      <c r="F770" s="21"/>
      <c r="G770" s="21"/>
      <c r="H770" s="21">
        <f t="shared" si="24"/>
        <v>0</v>
      </c>
      <c r="I770" s="37"/>
      <c r="J770" s="33"/>
      <c r="K770" s="12">
        <f t="shared" si="25"/>
        <v>0</v>
      </c>
    </row>
    <row r="771" spans="1:11" x14ac:dyDescent="0.25">
      <c r="A771" s="5"/>
      <c r="B771" s="5"/>
      <c r="C771" s="5"/>
      <c r="D771" s="4"/>
      <c r="E771" s="5"/>
      <c r="F771" s="21"/>
      <c r="G771" s="21"/>
      <c r="H771" s="21">
        <f t="shared" si="24"/>
        <v>0</v>
      </c>
      <c r="I771" s="37"/>
      <c r="J771" s="33"/>
      <c r="K771" s="12">
        <f t="shared" si="25"/>
        <v>0</v>
      </c>
    </row>
    <row r="772" spans="1:11" x14ac:dyDescent="0.25">
      <c r="A772" s="5"/>
      <c r="B772" s="5"/>
      <c r="C772" s="5"/>
      <c r="D772" s="4"/>
      <c r="E772" s="5"/>
      <c r="F772" s="21"/>
      <c r="G772" s="21"/>
      <c r="H772" s="21">
        <f t="shared" si="24"/>
        <v>0</v>
      </c>
      <c r="I772" s="37"/>
      <c r="J772" s="33"/>
      <c r="K772" s="12">
        <f t="shared" si="25"/>
        <v>0</v>
      </c>
    </row>
    <row r="773" spans="1:11" x14ac:dyDescent="0.25">
      <c r="A773" s="5"/>
      <c r="B773" s="5"/>
      <c r="C773" s="5"/>
      <c r="D773" s="4"/>
      <c r="E773" s="5"/>
      <c r="F773" s="21"/>
      <c r="G773" s="21"/>
      <c r="H773" s="21">
        <f t="shared" si="24"/>
        <v>0</v>
      </c>
      <c r="I773" s="37"/>
      <c r="J773" s="33"/>
      <c r="K773" s="12">
        <f t="shared" si="25"/>
        <v>0</v>
      </c>
    </row>
    <row r="774" spans="1:11" x14ac:dyDescent="0.25">
      <c r="A774" s="5"/>
      <c r="B774" s="5"/>
      <c r="C774" s="5"/>
      <c r="D774" s="4"/>
      <c r="E774" s="5"/>
      <c r="F774" s="21"/>
      <c r="G774" s="21"/>
      <c r="H774" s="21">
        <f t="shared" ref="H774:H837" si="26">+F774+G774</f>
        <v>0</v>
      </c>
      <c r="I774" s="37"/>
      <c r="J774" s="33"/>
      <c r="K774" s="12">
        <f t="shared" ref="K774:K837" si="27">+F774*J774</f>
        <v>0</v>
      </c>
    </row>
    <row r="775" spans="1:11" x14ac:dyDescent="0.25">
      <c r="A775" s="5"/>
      <c r="B775" s="5"/>
      <c r="C775" s="5"/>
      <c r="D775" s="4"/>
      <c r="E775" s="5"/>
      <c r="F775" s="21"/>
      <c r="G775" s="21"/>
      <c r="H775" s="21">
        <f t="shared" si="26"/>
        <v>0</v>
      </c>
      <c r="I775" s="37"/>
      <c r="J775" s="33"/>
      <c r="K775" s="12">
        <f t="shared" si="27"/>
        <v>0</v>
      </c>
    </row>
    <row r="776" spans="1:11" x14ac:dyDescent="0.25">
      <c r="A776" s="5"/>
      <c r="B776" s="5"/>
      <c r="C776" s="5"/>
      <c r="D776" s="4"/>
      <c r="E776" s="5"/>
      <c r="F776" s="21"/>
      <c r="G776" s="21"/>
      <c r="H776" s="21">
        <f t="shared" si="26"/>
        <v>0</v>
      </c>
      <c r="I776" s="37"/>
      <c r="J776" s="33"/>
      <c r="K776" s="12">
        <f t="shared" si="27"/>
        <v>0</v>
      </c>
    </row>
    <row r="777" spans="1:11" x14ac:dyDescent="0.25">
      <c r="A777" s="5"/>
      <c r="B777" s="5"/>
      <c r="C777" s="5"/>
      <c r="D777" s="4"/>
      <c r="E777" s="5"/>
      <c r="F777" s="21"/>
      <c r="G777" s="21"/>
      <c r="H777" s="21">
        <f t="shared" si="26"/>
        <v>0</v>
      </c>
      <c r="I777" s="37"/>
      <c r="J777" s="33"/>
      <c r="K777" s="12">
        <f t="shared" si="27"/>
        <v>0</v>
      </c>
    </row>
    <row r="778" spans="1:11" x14ac:dyDescent="0.25">
      <c r="A778" s="5"/>
      <c r="B778" s="5"/>
      <c r="C778" s="5"/>
      <c r="D778" s="4"/>
      <c r="E778" s="5"/>
      <c r="F778" s="21"/>
      <c r="G778" s="21"/>
      <c r="H778" s="21">
        <f t="shared" si="26"/>
        <v>0</v>
      </c>
      <c r="I778" s="37"/>
      <c r="J778" s="33"/>
      <c r="K778" s="12">
        <f t="shared" si="27"/>
        <v>0</v>
      </c>
    </row>
    <row r="779" spans="1:11" x14ac:dyDescent="0.25">
      <c r="A779" s="5"/>
      <c r="B779" s="5"/>
      <c r="C779" s="5"/>
      <c r="D779" s="4"/>
      <c r="E779" s="5"/>
      <c r="F779" s="21"/>
      <c r="G779" s="21"/>
      <c r="H779" s="21">
        <f t="shared" si="26"/>
        <v>0</v>
      </c>
      <c r="I779" s="37"/>
      <c r="J779" s="33"/>
      <c r="K779" s="12">
        <f t="shared" si="27"/>
        <v>0</v>
      </c>
    </row>
    <row r="780" spans="1:11" x14ac:dyDescent="0.25">
      <c r="A780" s="5"/>
      <c r="B780" s="5"/>
      <c r="C780" s="5"/>
      <c r="D780" s="4"/>
      <c r="E780" s="5"/>
      <c r="F780" s="21"/>
      <c r="G780" s="21"/>
      <c r="H780" s="21">
        <f t="shared" si="26"/>
        <v>0</v>
      </c>
      <c r="I780" s="37"/>
      <c r="J780" s="33"/>
      <c r="K780" s="12">
        <f t="shared" si="27"/>
        <v>0</v>
      </c>
    </row>
    <row r="781" spans="1:11" x14ac:dyDescent="0.25">
      <c r="A781" s="5"/>
      <c r="B781" s="5"/>
      <c r="C781" s="5"/>
      <c r="D781" s="4"/>
      <c r="E781" s="5"/>
      <c r="F781" s="21"/>
      <c r="G781" s="21"/>
      <c r="H781" s="21">
        <f t="shared" si="26"/>
        <v>0</v>
      </c>
      <c r="I781" s="37"/>
      <c r="J781" s="33"/>
      <c r="K781" s="12">
        <f t="shared" si="27"/>
        <v>0</v>
      </c>
    </row>
    <row r="782" spans="1:11" x14ac:dyDescent="0.25">
      <c r="A782" s="5"/>
      <c r="B782" s="5"/>
      <c r="C782" s="5"/>
      <c r="D782" s="4"/>
      <c r="E782" s="5"/>
      <c r="F782" s="21"/>
      <c r="G782" s="21"/>
      <c r="H782" s="21">
        <f t="shared" si="26"/>
        <v>0</v>
      </c>
      <c r="I782" s="37"/>
      <c r="J782" s="33"/>
      <c r="K782" s="12">
        <f t="shared" si="27"/>
        <v>0</v>
      </c>
    </row>
    <row r="783" spans="1:11" x14ac:dyDescent="0.25">
      <c r="A783" s="5"/>
      <c r="B783" s="5"/>
      <c r="C783" s="5"/>
      <c r="D783" s="4"/>
      <c r="E783" s="5"/>
      <c r="F783" s="21"/>
      <c r="G783" s="21"/>
      <c r="H783" s="21">
        <f t="shared" si="26"/>
        <v>0</v>
      </c>
      <c r="I783" s="37"/>
      <c r="J783" s="33"/>
      <c r="K783" s="12">
        <f t="shared" si="27"/>
        <v>0</v>
      </c>
    </row>
    <row r="784" spans="1:11" x14ac:dyDescent="0.25">
      <c r="A784" s="5"/>
      <c r="B784" s="5"/>
      <c r="C784" s="5"/>
      <c r="D784" s="4"/>
      <c r="E784" s="5"/>
      <c r="F784" s="21"/>
      <c r="G784" s="21"/>
      <c r="H784" s="21">
        <f t="shared" si="26"/>
        <v>0</v>
      </c>
      <c r="I784" s="37"/>
      <c r="J784" s="33"/>
      <c r="K784" s="12">
        <f t="shared" si="27"/>
        <v>0</v>
      </c>
    </row>
    <row r="785" spans="1:11" x14ac:dyDescent="0.25">
      <c r="A785" s="5"/>
      <c r="B785" s="5"/>
      <c r="C785" s="5"/>
      <c r="D785" s="4"/>
      <c r="E785" s="5"/>
      <c r="F785" s="21"/>
      <c r="G785" s="21"/>
      <c r="H785" s="21">
        <f t="shared" si="26"/>
        <v>0</v>
      </c>
      <c r="I785" s="37"/>
      <c r="J785" s="33"/>
      <c r="K785" s="12">
        <f t="shared" si="27"/>
        <v>0</v>
      </c>
    </row>
    <row r="786" spans="1:11" x14ac:dyDescent="0.25">
      <c r="A786" s="5"/>
      <c r="B786" s="5"/>
      <c r="C786" s="5"/>
      <c r="D786" s="4"/>
      <c r="E786" s="5"/>
      <c r="F786" s="21"/>
      <c r="G786" s="21"/>
      <c r="H786" s="21">
        <f t="shared" si="26"/>
        <v>0</v>
      </c>
      <c r="I786" s="37"/>
      <c r="J786" s="33"/>
      <c r="K786" s="12">
        <f t="shared" si="27"/>
        <v>0</v>
      </c>
    </row>
    <row r="787" spans="1:11" x14ac:dyDescent="0.25">
      <c r="A787" s="5"/>
      <c r="B787" s="5"/>
      <c r="C787" s="5"/>
      <c r="D787" s="4"/>
      <c r="E787" s="5"/>
      <c r="F787" s="21"/>
      <c r="G787" s="21"/>
      <c r="H787" s="21">
        <f t="shared" si="26"/>
        <v>0</v>
      </c>
      <c r="I787" s="37"/>
      <c r="J787" s="33"/>
      <c r="K787" s="12">
        <f t="shared" si="27"/>
        <v>0</v>
      </c>
    </row>
    <row r="788" spans="1:11" x14ac:dyDescent="0.25">
      <c r="A788" s="5"/>
      <c r="B788" s="5"/>
      <c r="C788" s="5"/>
      <c r="D788" s="4"/>
      <c r="E788" s="5"/>
      <c r="F788" s="21"/>
      <c r="G788" s="21"/>
      <c r="H788" s="21">
        <f t="shared" si="26"/>
        <v>0</v>
      </c>
      <c r="I788" s="37"/>
      <c r="J788" s="33"/>
      <c r="K788" s="12">
        <f t="shared" si="27"/>
        <v>0</v>
      </c>
    </row>
    <row r="789" spans="1:11" x14ac:dyDescent="0.25">
      <c r="A789" s="5"/>
      <c r="B789" s="5"/>
      <c r="C789" s="5"/>
      <c r="D789" s="4"/>
      <c r="E789" s="5"/>
      <c r="F789" s="21"/>
      <c r="G789" s="21"/>
      <c r="H789" s="21">
        <f t="shared" si="26"/>
        <v>0</v>
      </c>
      <c r="I789" s="37"/>
      <c r="J789" s="33"/>
      <c r="K789" s="12">
        <f t="shared" si="27"/>
        <v>0</v>
      </c>
    </row>
    <row r="790" spans="1:11" x14ac:dyDescent="0.25">
      <c r="A790" s="5"/>
      <c r="B790" s="5"/>
      <c r="C790" s="5"/>
      <c r="D790" s="4"/>
      <c r="E790" s="5"/>
      <c r="F790" s="21"/>
      <c r="G790" s="21"/>
      <c r="H790" s="21">
        <f t="shared" si="26"/>
        <v>0</v>
      </c>
      <c r="I790" s="37"/>
      <c r="J790" s="33"/>
      <c r="K790" s="12">
        <f t="shared" si="27"/>
        <v>0</v>
      </c>
    </row>
    <row r="791" spans="1:11" x14ac:dyDescent="0.25">
      <c r="A791" s="5"/>
      <c r="B791" s="5"/>
      <c r="C791" s="5"/>
      <c r="D791" s="4"/>
      <c r="E791" s="5"/>
      <c r="F791" s="21"/>
      <c r="G791" s="21"/>
      <c r="H791" s="21">
        <f t="shared" si="26"/>
        <v>0</v>
      </c>
      <c r="I791" s="37"/>
      <c r="J791" s="33"/>
      <c r="K791" s="12">
        <f t="shared" si="27"/>
        <v>0</v>
      </c>
    </row>
    <row r="792" spans="1:11" x14ac:dyDescent="0.25">
      <c r="A792" s="5"/>
      <c r="B792" s="5"/>
      <c r="C792" s="5"/>
      <c r="D792" s="4"/>
      <c r="E792" s="5"/>
      <c r="F792" s="21"/>
      <c r="G792" s="21"/>
      <c r="H792" s="21">
        <f t="shared" si="26"/>
        <v>0</v>
      </c>
      <c r="I792" s="37"/>
      <c r="J792" s="33"/>
      <c r="K792" s="12">
        <f t="shared" si="27"/>
        <v>0</v>
      </c>
    </row>
    <row r="793" spans="1:11" x14ac:dyDescent="0.25">
      <c r="A793" s="5"/>
      <c r="B793" s="5"/>
      <c r="C793" s="5"/>
      <c r="D793" s="4"/>
      <c r="E793" s="5"/>
      <c r="F793" s="21"/>
      <c r="G793" s="21"/>
      <c r="H793" s="21">
        <f t="shared" si="26"/>
        <v>0</v>
      </c>
      <c r="I793" s="37"/>
      <c r="J793" s="33"/>
      <c r="K793" s="12">
        <f t="shared" si="27"/>
        <v>0</v>
      </c>
    </row>
    <row r="794" spans="1:11" x14ac:dyDescent="0.25">
      <c r="A794" s="5"/>
      <c r="B794" s="5"/>
      <c r="C794" s="5"/>
      <c r="D794" s="4"/>
      <c r="E794" s="5"/>
      <c r="F794" s="21"/>
      <c r="G794" s="21"/>
      <c r="H794" s="21">
        <f t="shared" si="26"/>
        <v>0</v>
      </c>
      <c r="I794" s="37"/>
      <c r="J794" s="33"/>
      <c r="K794" s="12">
        <f t="shared" si="27"/>
        <v>0</v>
      </c>
    </row>
    <row r="795" spans="1:11" x14ac:dyDescent="0.25">
      <c r="A795" s="5"/>
      <c r="B795" s="5"/>
      <c r="C795" s="5"/>
      <c r="D795" s="4"/>
      <c r="E795" s="5"/>
      <c r="F795" s="21"/>
      <c r="G795" s="21"/>
      <c r="H795" s="21">
        <f t="shared" si="26"/>
        <v>0</v>
      </c>
      <c r="I795" s="37"/>
      <c r="J795" s="33"/>
      <c r="K795" s="12">
        <f t="shared" si="27"/>
        <v>0</v>
      </c>
    </row>
    <row r="796" spans="1:11" x14ac:dyDescent="0.25">
      <c r="A796" s="5"/>
      <c r="B796" s="5"/>
      <c r="C796" s="5"/>
      <c r="D796" s="4"/>
      <c r="E796" s="5"/>
      <c r="F796" s="21"/>
      <c r="G796" s="21"/>
      <c r="H796" s="21">
        <f t="shared" si="26"/>
        <v>0</v>
      </c>
      <c r="I796" s="37"/>
      <c r="J796" s="33"/>
      <c r="K796" s="12">
        <f t="shared" si="27"/>
        <v>0</v>
      </c>
    </row>
    <row r="797" spans="1:11" x14ac:dyDescent="0.25">
      <c r="A797" s="5"/>
      <c r="B797" s="5"/>
      <c r="C797" s="5"/>
      <c r="D797" s="4"/>
      <c r="E797" s="5"/>
      <c r="F797" s="21"/>
      <c r="G797" s="21"/>
      <c r="H797" s="21">
        <f t="shared" si="26"/>
        <v>0</v>
      </c>
      <c r="I797" s="37"/>
      <c r="J797" s="33"/>
      <c r="K797" s="12">
        <f t="shared" si="27"/>
        <v>0</v>
      </c>
    </row>
    <row r="798" spans="1:11" x14ac:dyDescent="0.25">
      <c r="A798" s="5"/>
      <c r="B798" s="5"/>
      <c r="C798" s="5"/>
      <c r="D798" s="4"/>
      <c r="E798" s="5"/>
      <c r="F798" s="21"/>
      <c r="G798" s="21"/>
      <c r="H798" s="21">
        <f t="shared" si="26"/>
        <v>0</v>
      </c>
      <c r="I798" s="37"/>
      <c r="J798" s="33"/>
      <c r="K798" s="12">
        <f t="shared" si="27"/>
        <v>0</v>
      </c>
    </row>
    <row r="799" spans="1:11" x14ac:dyDescent="0.25">
      <c r="A799" s="5"/>
      <c r="B799" s="5"/>
      <c r="C799" s="5"/>
      <c r="D799" s="4"/>
      <c r="E799" s="5"/>
      <c r="F799" s="21"/>
      <c r="G799" s="21"/>
      <c r="H799" s="21">
        <f t="shared" si="26"/>
        <v>0</v>
      </c>
      <c r="I799" s="37"/>
      <c r="J799" s="33"/>
      <c r="K799" s="12">
        <f t="shared" si="27"/>
        <v>0</v>
      </c>
    </row>
    <row r="800" spans="1:11" x14ac:dyDescent="0.25">
      <c r="A800" s="5"/>
      <c r="B800" s="5"/>
      <c r="C800" s="5"/>
      <c r="D800" s="4"/>
      <c r="E800" s="5"/>
      <c r="F800" s="21"/>
      <c r="G800" s="21"/>
      <c r="H800" s="21">
        <f t="shared" si="26"/>
        <v>0</v>
      </c>
      <c r="I800" s="37"/>
      <c r="J800" s="33"/>
      <c r="K800" s="12">
        <f t="shared" si="27"/>
        <v>0</v>
      </c>
    </row>
    <row r="801" spans="1:11" x14ac:dyDescent="0.25">
      <c r="A801" s="5"/>
      <c r="B801" s="5"/>
      <c r="C801" s="5"/>
      <c r="D801" s="4"/>
      <c r="E801" s="5"/>
      <c r="F801" s="21"/>
      <c r="G801" s="21"/>
      <c r="H801" s="21">
        <f t="shared" si="26"/>
        <v>0</v>
      </c>
      <c r="I801" s="37"/>
      <c r="J801" s="33"/>
      <c r="K801" s="12">
        <f t="shared" si="27"/>
        <v>0</v>
      </c>
    </row>
    <row r="802" spans="1:11" x14ac:dyDescent="0.25">
      <c r="A802" s="5"/>
      <c r="B802" s="5"/>
      <c r="C802" s="5"/>
      <c r="D802" s="4"/>
      <c r="E802" s="5"/>
      <c r="F802" s="21"/>
      <c r="G802" s="21"/>
      <c r="H802" s="21">
        <f t="shared" si="26"/>
        <v>0</v>
      </c>
      <c r="I802" s="37"/>
      <c r="J802" s="33"/>
      <c r="K802" s="12">
        <f t="shared" si="27"/>
        <v>0</v>
      </c>
    </row>
    <row r="803" spans="1:11" x14ac:dyDescent="0.25">
      <c r="A803" s="5"/>
      <c r="B803" s="5"/>
      <c r="C803" s="5"/>
      <c r="D803" s="4"/>
      <c r="E803" s="5"/>
      <c r="F803" s="21"/>
      <c r="G803" s="21"/>
      <c r="H803" s="21">
        <f t="shared" si="26"/>
        <v>0</v>
      </c>
      <c r="I803" s="37"/>
      <c r="J803" s="33"/>
      <c r="K803" s="12">
        <f t="shared" si="27"/>
        <v>0</v>
      </c>
    </row>
    <row r="804" spans="1:11" x14ac:dyDescent="0.25">
      <c r="A804" s="5"/>
      <c r="B804" s="5"/>
      <c r="C804" s="5"/>
      <c r="D804" s="4"/>
      <c r="E804" s="5"/>
      <c r="F804" s="21"/>
      <c r="G804" s="21"/>
      <c r="H804" s="21">
        <f t="shared" si="26"/>
        <v>0</v>
      </c>
      <c r="I804" s="37"/>
      <c r="J804" s="33"/>
      <c r="K804" s="12">
        <f t="shared" si="27"/>
        <v>0</v>
      </c>
    </row>
    <row r="805" spans="1:11" x14ac:dyDescent="0.25">
      <c r="A805" s="5"/>
      <c r="B805" s="5"/>
      <c r="C805" s="5"/>
      <c r="D805" s="4"/>
      <c r="E805" s="5"/>
      <c r="F805" s="21"/>
      <c r="G805" s="21"/>
      <c r="H805" s="21">
        <f t="shared" si="26"/>
        <v>0</v>
      </c>
      <c r="I805" s="37"/>
      <c r="J805" s="33"/>
      <c r="K805" s="12">
        <f t="shared" si="27"/>
        <v>0</v>
      </c>
    </row>
    <row r="806" spans="1:11" x14ac:dyDescent="0.25">
      <c r="A806" s="5"/>
      <c r="B806" s="5"/>
      <c r="C806" s="5"/>
      <c r="D806" s="4"/>
      <c r="E806" s="5"/>
      <c r="F806" s="21"/>
      <c r="G806" s="21"/>
      <c r="H806" s="21">
        <f t="shared" si="26"/>
        <v>0</v>
      </c>
      <c r="I806" s="37"/>
      <c r="J806" s="33"/>
      <c r="K806" s="12">
        <f t="shared" si="27"/>
        <v>0</v>
      </c>
    </row>
    <row r="807" spans="1:11" x14ac:dyDescent="0.25">
      <c r="A807" s="5"/>
      <c r="B807" s="5"/>
      <c r="C807" s="5"/>
      <c r="D807" s="4"/>
      <c r="E807" s="5"/>
      <c r="F807" s="21"/>
      <c r="G807" s="21"/>
      <c r="H807" s="21">
        <f t="shared" si="26"/>
        <v>0</v>
      </c>
      <c r="I807" s="37"/>
      <c r="J807" s="33"/>
      <c r="K807" s="12">
        <f t="shared" si="27"/>
        <v>0</v>
      </c>
    </row>
    <row r="808" spans="1:11" x14ac:dyDescent="0.25">
      <c r="A808" s="5"/>
      <c r="B808" s="5"/>
      <c r="C808" s="5"/>
      <c r="D808" s="4"/>
      <c r="E808" s="5"/>
      <c r="F808" s="21"/>
      <c r="G808" s="21"/>
      <c r="H808" s="21">
        <f t="shared" si="26"/>
        <v>0</v>
      </c>
      <c r="I808" s="37"/>
      <c r="J808" s="33"/>
      <c r="K808" s="12">
        <f t="shared" si="27"/>
        <v>0</v>
      </c>
    </row>
    <row r="809" spans="1:11" x14ac:dyDescent="0.25">
      <c r="A809" s="5"/>
      <c r="B809" s="5"/>
      <c r="C809" s="5"/>
      <c r="D809" s="4"/>
      <c r="E809" s="5"/>
      <c r="F809" s="21"/>
      <c r="G809" s="21"/>
      <c r="H809" s="21">
        <f t="shared" si="26"/>
        <v>0</v>
      </c>
      <c r="I809" s="37"/>
      <c r="J809" s="33"/>
      <c r="K809" s="12">
        <f t="shared" si="27"/>
        <v>0</v>
      </c>
    </row>
    <row r="810" spans="1:11" x14ac:dyDescent="0.25">
      <c r="A810" s="5"/>
      <c r="B810" s="5"/>
      <c r="C810" s="5"/>
      <c r="D810" s="4"/>
      <c r="E810" s="5"/>
      <c r="F810" s="21"/>
      <c r="G810" s="21"/>
      <c r="H810" s="21">
        <f t="shared" si="26"/>
        <v>0</v>
      </c>
      <c r="I810" s="37"/>
      <c r="J810" s="33"/>
      <c r="K810" s="12">
        <f t="shared" si="27"/>
        <v>0</v>
      </c>
    </row>
    <row r="811" spans="1:11" x14ac:dyDescent="0.25">
      <c r="A811" s="5"/>
      <c r="B811" s="5"/>
      <c r="C811" s="5"/>
      <c r="D811" s="4"/>
      <c r="E811" s="5"/>
      <c r="F811" s="21"/>
      <c r="G811" s="21"/>
      <c r="H811" s="21">
        <f t="shared" si="26"/>
        <v>0</v>
      </c>
      <c r="I811" s="37"/>
      <c r="J811" s="33"/>
      <c r="K811" s="12">
        <f t="shared" si="27"/>
        <v>0</v>
      </c>
    </row>
    <row r="812" spans="1:11" x14ac:dyDescent="0.25">
      <c r="A812" s="5"/>
      <c r="B812" s="5"/>
      <c r="C812" s="5"/>
      <c r="D812" s="4"/>
      <c r="E812" s="5"/>
      <c r="F812" s="21"/>
      <c r="G812" s="21"/>
      <c r="H812" s="21">
        <f t="shared" si="26"/>
        <v>0</v>
      </c>
      <c r="I812" s="37"/>
      <c r="J812" s="33"/>
      <c r="K812" s="12">
        <f t="shared" si="27"/>
        <v>0</v>
      </c>
    </row>
    <row r="813" spans="1:11" x14ac:dyDescent="0.25">
      <c r="A813" s="5"/>
      <c r="B813" s="5"/>
      <c r="C813" s="5"/>
      <c r="D813" s="4"/>
      <c r="E813" s="5"/>
      <c r="F813" s="21"/>
      <c r="G813" s="21"/>
      <c r="H813" s="21">
        <f t="shared" si="26"/>
        <v>0</v>
      </c>
      <c r="I813" s="37"/>
      <c r="J813" s="33"/>
      <c r="K813" s="12">
        <f t="shared" si="27"/>
        <v>0</v>
      </c>
    </row>
    <row r="814" spans="1:11" x14ac:dyDescent="0.25">
      <c r="A814" s="5"/>
      <c r="B814" s="5"/>
      <c r="C814" s="5"/>
      <c r="D814" s="4"/>
      <c r="E814" s="5"/>
      <c r="F814" s="21"/>
      <c r="G814" s="21"/>
      <c r="H814" s="21">
        <f t="shared" si="26"/>
        <v>0</v>
      </c>
      <c r="I814" s="37"/>
      <c r="J814" s="33"/>
      <c r="K814" s="12">
        <f t="shared" si="27"/>
        <v>0</v>
      </c>
    </row>
    <row r="815" spans="1:11" x14ac:dyDescent="0.25">
      <c r="A815" s="5"/>
      <c r="B815" s="5"/>
      <c r="C815" s="5"/>
      <c r="D815" s="4"/>
      <c r="E815" s="5"/>
      <c r="F815" s="21"/>
      <c r="G815" s="21"/>
      <c r="H815" s="21">
        <f t="shared" si="26"/>
        <v>0</v>
      </c>
      <c r="I815" s="37"/>
      <c r="J815" s="33"/>
      <c r="K815" s="12">
        <f t="shared" si="27"/>
        <v>0</v>
      </c>
    </row>
    <row r="816" spans="1:11" x14ac:dyDescent="0.25">
      <c r="A816" s="5"/>
      <c r="B816" s="5"/>
      <c r="C816" s="5"/>
      <c r="D816" s="4"/>
      <c r="E816" s="5"/>
      <c r="F816" s="21"/>
      <c r="G816" s="21"/>
      <c r="H816" s="21">
        <f t="shared" si="26"/>
        <v>0</v>
      </c>
      <c r="I816" s="37"/>
      <c r="J816" s="33"/>
      <c r="K816" s="12">
        <f t="shared" si="27"/>
        <v>0</v>
      </c>
    </row>
    <row r="817" spans="1:11" x14ac:dyDescent="0.25">
      <c r="A817" s="5"/>
      <c r="B817" s="5"/>
      <c r="C817" s="5"/>
      <c r="D817" s="4"/>
      <c r="E817" s="5"/>
      <c r="F817" s="21"/>
      <c r="G817" s="21"/>
      <c r="H817" s="21">
        <f t="shared" si="26"/>
        <v>0</v>
      </c>
      <c r="I817" s="37"/>
      <c r="J817" s="33"/>
      <c r="K817" s="12">
        <f t="shared" si="27"/>
        <v>0</v>
      </c>
    </row>
    <row r="818" spans="1:11" x14ac:dyDescent="0.25">
      <c r="A818" s="5"/>
      <c r="B818" s="5"/>
      <c r="C818" s="5"/>
      <c r="D818" s="4"/>
      <c r="E818" s="5"/>
      <c r="F818" s="21"/>
      <c r="G818" s="21"/>
      <c r="H818" s="21">
        <f t="shared" si="26"/>
        <v>0</v>
      </c>
      <c r="I818" s="37"/>
      <c r="J818" s="33"/>
      <c r="K818" s="12">
        <f t="shared" si="27"/>
        <v>0</v>
      </c>
    </row>
    <row r="819" spans="1:11" x14ac:dyDescent="0.25">
      <c r="A819" s="5"/>
      <c r="B819" s="5"/>
      <c r="C819" s="5"/>
      <c r="D819" s="4"/>
      <c r="E819" s="5"/>
      <c r="F819" s="21"/>
      <c r="G819" s="21"/>
      <c r="H819" s="21">
        <f t="shared" si="26"/>
        <v>0</v>
      </c>
      <c r="I819" s="37"/>
      <c r="J819" s="33"/>
      <c r="K819" s="12">
        <f t="shared" si="27"/>
        <v>0</v>
      </c>
    </row>
    <row r="820" spans="1:11" x14ac:dyDescent="0.25">
      <c r="A820" s="5"/>
      <c r="B820" s="5"/>
      <c r="C820" s="5"/>
      <c r="D820" s="4"/>
      <c r="E820" s="5"/>
      <c r="F820" s="21"/>
      <c r="G820" s="21"/>
      <c r="H820" s="21">
        <f t="shared" si="26"/>
        <v>0</v>
      </c>
      <c r="I820" s="37"/>
      <c r="J820" s="33"/>
      <c r="K820" s="12">
        <f t="shared" si="27"/>
        <v>0</v>
      </c>
    </row>
    <row r="821" spans="1:11" x14ac:dyDescent="0.25">
      <c r="A821" s="5"/>
      <c r="B821" s="5"/>
      <c r="C821" s="5"/>
      <c r="D821" s="4"/>
      <c r="E821" s="5"/>
      <c r="F821" s="21"/>
      <c r="G821" s="21"/>
      <c r="H821" s="21">
        <f t="shared" si="26"/>
        <v>0</v>
      </c>
      <c r="I821" s="37"/>
      <c r="J821" s="33"/>
      <c r="K821" s="12">
        <f t="shared" si="27"/>
        <v>0</v>
      </c>
    </row>
    <row r="822" spans="1:11" x14ac:dyDescent="0.25">
      <c r="A822" s="5"/>
      <c r="B822" s="5"/>
      <c r="C822" s="5"/>
      <c r="D822" s="4"/>
      <c r="E822" s="5"/>
      <c r="F822" s="21"/>
      <c r="G822" s="21"/>
      <c r="H822" s="21">
        <f t="shared" si="26"/>
        <v>0</v>
      </c>
      <c r="I822" s="37"/>
      <c r="J822" s="33"/>
      <c r="K822" s="12">
        <f t="shared" si="27"/>
        <v>0</v>
      </c>
    </row>
    <row r="823" spans="1:11" x14ac:dyDescent="0.25">
      <c r="A823" s="5"/>
      <c r="B823" s="5"/>
      <c r="C823" s="5"/>
      <c r="D823" s="4"/>
      <c r="E823" s="5"/>
      <c r="F823" s="21"/>
      <c r="G823" s="21"/>
      <c r="H823" s="21">
        <f t="shared" si="26"/>
        <v>0</v>
      </c>
      <c r="I823" s="37"/>
      <c r="J823" s="33"/>
      <c r="K823" s="12">
        <f t="shared" si="27"/>
        <v>0</v>
      </c>
    </row>
    <row r="824" spans="1:11" x14ac:dyDescent="0.25">
      <c r="A824" s="5"/>
      <c r="B824" s="5"/>
      <c r="C824" s="5"/>
      <c r="D824" s="4"/>
      <c r="E824" s="5"/>
      <c r="F824" s="21"/>
      <c r="G824" s="21"/>
      <c r="H824" s="21">
        <f t="shared" si="26"/>
        <v>0</v>
      </c>
      <c r="I824" s="37"/>
      <c r="J824" s="33"/>
      <c r="K824" s="12">
        <f t="shared" si="27"/>
        <v>0</v>
      </c>
    </row>
    <row r="825" spans="1:11" x14ac:dyDescent="0.25">
      <c r="A825" s="5"/>
      <c r="B825" s="5"/>
      <c r="C825" s="5"/>
      <c r="D825" s="4"/>
      <c r="E825" s="5"/>
      <c r="F825" s="21"/>
      <c r="G825" s="21"/>
      <c r="H825" s="21">
        <f t="shared" si="26"/>
        <v>0</v>
      </c>
      <c r="I825" s="37"/>
      <c r="J825" s="33"/>
      <c r="K825" s="12">
        <f t="shared" si="27"/>
        <v>0</v>
      </c>
    </row>
    <row r="826" spans="1:11" x14ac:dyDescent="0.25">
      <c r="A826" s="5"/>
      <c r="B826" s="5"/>
      <c r="C826" s="5"/>
      <c r="D826" s="4"/>
      <c r="E826" s="5"/>
      <c r="F826" s="21"/>
      <c r="G826" s="21"/>
      <c r="H826" s="21">
        <f t="shared" si="26"/>
        <v>0</v>
      </c>
      <c r="I826" s="37"/>
      <c r="J826" s="33"/>
      <c r="K826" s="12">
        <f t="shared" si="27"/>
        <v>0</v>
      </c>
    </row>
    <row r="827" spans="1:11" x14ac:dyDescent="0.25">
      <c r="A827" s="5"/>
      <c r="B827" s="5"/>
      <c r="C827" s="5"/>
      <c r="D827" s="4"/>
      <c r="E827" s="5"/>
      <c r="F827" s="21"/>
      <c r="G827" s="21"/>
      <c r="H827" s="21">
        <f t="shared" si="26"/>
        <v>0</v>
      </c>
      <c r="I827" s="37"/>
      <c r="J827" s="33"/>
      <c r="K827" s="12">
        <f t="shared" si="27"/>
        <v>0</v>
      </c>
    </row>
    <row r="828" spans="1:11" x14ac:dyDescent="0.25">
      <c r="A828" s="5"/>
      <c r="B828" s="5"/>
      <c r="C828" s="5"/>
      <c r="D828" s="4"/>
      <c r="E828" s="5"/>
      <c r="F828" s="21"/>
      <c r="G828" s="21"/>
      <c r="H828" s="21">
        <f t="shared" si="26"/>
        <v>0</v>
      </c>
      <c r="I828" s="37"/>
      <c r="J828" s="33"/>
      <c r="K828" s="12">
        <f t="shared" si="27"/>
        <v>0</v>
      </c>
    </row>
    <row r="829" spans="1:11" x14ac:dyDescent="0.25">
      <c r="A829" s="5"/>
      <c r="B829" s="5"/>
      <c r="C829" s="5"/>
      <c r="D829" s="4"/>
      <c r="E829" s="5"/>
      <c r="F829" s="21"/>
      <c r="G829" s="21"/>
      <c r="H829" s="21">
        <f t="shared" si="26"/>
        <v>0</v>
      </c>
      <c r="I829" s="37"/>
      <c r="J829" s="33"/>
      <c r="K829" s="12">
        <f t="shared" si="27"/>
        <v>0</v>
      </c>
    </row>
    <row r="830" spans="1:11" x14ac:dyDescent="0.25">
      <c r="A830" s="5"/>
      <c r="B830" s="5"/>
      <c r="C830" s="5"/>
      <c r="D830" s="4"/>
      <c r="E830" s="5"/>
      <c r="F830" s="21"/>
      <c r="G830" s="21"/>
      <c r="H830" s="21">
        <f t="shared" si="26"/>
        <v>0</v>
      </c>
      <c r="I830" s="37"/>
      <c r="J830" s="33"/>
      <c r="K830" s="12">
        <f t="shared" si="27"/>
        <v>0</v>
      </c>
    </row>
    <row r="831" spans="1:11" x14ac:dyDescent="0.25">
      <c r="A831" s="5"/>
      <c r="B831" s="5"/>
      <c r="C831" s="5"/>
      <c r="D831" s="4"/>
      <c r="E831" s="5"/>
      <c r="F831" s="21"/>
      <c r="G831" s="21"/>
      <c r="H831" s="21">
        <f t="shared" si="26"/>
        <v>0</v>
      </c>
      <c r="I831" s="37"/>
      <c r="J831" s="33"/>
      <c r="K831" s="12">
        <f t="shared" si="27"/>
        <v>0</v>
      </c>
    </row>
    <row r="832" spans="1:11" x14ac:dyDescent="0.25">
      <c r="A832" s="5"/>
      <c r="B832" s="5"/>
      <c r="C832" s="5"/>
      <c r="D832" s="4"/>
      <c r="E832" s="5"/>
      <c r="F832" s="21"/>
      <c r="G832" s="21"/>
      <c r="H832" s="21">
        <f t="shared" si="26"/>
        <v>0</v>
      </c>
      <c r="I832" s="37"/>
      <c r="J832" s="33"/>
      <c r="K832" s="12">
        <f t="shared" si="27"/>
        <v>0</v>
      </c>
    </row>
    <row r="833" spans="1:11" x14ac:dyDescent="0.25">
      <c r="A833" s="5"/>
      <c r="B833" s="5"/>
      <c r="C833" s="5"/>
      <c r="D833" s="4"/>
      <c r="E833" s="5"/>
      <c r="F833" s="21"/>
      <c r="G833" s="21"/>
      <c r="H833" s="21">
        <f t="shared" si="26"/>
        <v>0</v>
      </c>
      <c r="I833" s="37"/>
      <c r="J833" s="33"/>
      <c r="K833" s="12">
        <f t="shared" si="27"/>
        <v>0</v>
      </c>
    </row>
    <row r="834" spans="1:11" x14ac:dyDescent="0.25">
      <c r="A834" s="5"/>
      <c r="B834" s="5"/>
      <c r="C834" s="5"/>
      <c r="D834" s="4"/>
      <c r="E834" s="5"/>
      <c r="F834" s="21"/>
      <c r="G834" s="21"/>
      <c r="H834" s="21">
        <f t="shared" si="26"/>
        <v>0</v>
      </c>
      <c r="I834" s="37"/>
      <c r="J834" s="33"/>
      <c r="K834" s="12">
        <f t="shared" si="27"/>
        <v>0</v>
      </c>
    </row>
    <row r="835" spans="1:11" x14ac:dyDescent="0.25">
      <c r="A835" s="5"/>
      <c r="B835" s="5"/>
      <c r="C835" s="5"/>
      <c r="D835" s="4"/>
      <c r="E835" s="5"/>
      <c r="F835" s="21"/>
      <c r="G835" s="21"/>
      <c r="H835" s="21">
        <f t="shared" si="26"/>
        <v>0</v>
      </c>
      <c r="I835" s="37"/>
      <c r="J835" s="33"/>
      <c r="K835" s="12">
        <f t="shared" si="27"/>
        <v>0</v>
      </c>
    </row>
    <row r="836" spans="1:11" x14ac:dyDescent="0.25">
      <c r="A836" s="5"/>
      <c r="B836" s="5"/>
      <c r="C836" s="5"/>
      <c r="D836" s="4"/>
      <c r="E836" s="5"/>
      <c r="F836" s="21"/>
      <c r="G836" s="21"/>
      <c r="H836" s="21">
        <f t="shared" si="26"/>
        <v>0</v>
      </c>
      <c r="I836" s="37"/>
      <c r="J836" s="33"/>
      <c r="K836" s="12">
        <f t="shared" si="27"/>
        <v>0</v>
      </c>
    </row>
    <row r="837" spans="1:11" x14ac:dyDescent="0.25">
      <c r="A837" s="5"/>
      <c r="B837" s="5"/>
      <c r="C837" s="5"/>
      <c r="D837" s="4"/>
      <c r="E837" s="5"/>
      <c r="F837" s="21"/>
      <c r="G837" s="21"/>
      <c r="H837" s="21">
        <f t="shared" si="26"/>
        <v>0</v>
      </c>
      <c r="I837" s="37"/>
      <c r="J837" s="33"/>
      <c r="K837" s="12">
        <f t="shared" si="27"/>
        <v>0</v>
      </c>
    </row>
    <row r="838" spans="1:11" x14ac:dyDescent="0.25">
      <c r="A838" s="5"/>
      <c r="B838" s="5"/>
      <c r="C838" s="5"/>
      <c r="D838" s="4"/>
      <c r="E838" s="5"/>
      <c r="F838" s="21"/>
      <c r="G838" s="21"/>
      <c r="H838" s="21">
        <f t="shared" ref="H838:H901" si="28">+F838+G838</f>
        <v>0</v>
      </c>
      <c r="I838" s="37"/>
      <c r="J838" s="33"/>
      <c r="K838" s="12">
        <f t="shared" ref="K838:K901" si="29">+F838*J838</f>
        <v>0</v>
      </c>
    </row>
    <row r="839" spans="1:11" x14ac:dyDescent="0.25">
      <c r="A839" s="5"/>
      <c r="B839" s="5"/>
      <c r="C839" s="5"/>
      <c r="D839" s="4"/>
      <c r="E839" s="5"/>
      <c r="F839" s="21"/>
      <c r="G839" s="21"/>
      <c r="H839" s="21">
        <f t="shared" si="28"/>
        <v>0</v>
      </c>
      <c r="I839" s="37"/>
      <c r="J839" s="33"/>
      <c r="K839" s="12">
        <f t="shared" si="29"/>
        <v>0</v>
      </c>
    </row>
    <row r="840" spans="1:11" x14ac:dyDescent="0.25">
      <c r="A840" s="5"/>
      <c r="B840" s="5"/>
      <c r="C840" s="5"/>
      <c r="D840" s="4"/>
      <c r="E840" s="5"/>
      <c r="F840" s="21"/>
      <c r="G840" s="21"/>
      <c r="H840" s="21">
        <f t="shared" si="28"/>
        <v>0</v>
      </c>
      <c r="I840" s="37"/>
      <c r="J840" s="33"/>
      <c r="K840" s="12">
        <f t="shared" si="29"/>
        <v>0</v>
      </c>
    </row>
    <row r="841" spans="1:11" x14ac:dyDescent="0.25">
      <c r="A841" s="5"/>
      <c r="B841" s="5"/>
      <c r="C841" s="5"/>
      <c r="D841" s="4"/>
      <c r="E841" s="5"/>
      <c r="F841" s="21"/>
      <c r="G841" s="21"/>
      <c r="H841" s="21">
        <f t="shared" si="28"/>
        <v>0</v>
      </c>
      <c r="I841" s="37"/>
      <c r="J841" s="33"/>
      <c r="K841" s="12">
        <f t="shared" si="29"/>
        <v>0</v>
      </c>
    </row>
    <row r="842" spans="1:11" x14ac:dyDescent="0.25">
      <c r="A842" s="5"/>
      <c r="B842" s="5"/>
      <c r="C842" s="5"/>
      <c r="D842" s="4"/>
      <c r="E842" s="5"/>
      <c r="F842" s="21"/>
      <c r="G842" s="21"/>
      <c r="H842" s="21">
        <f t="shared" si="28"/>
        <v>0</v>
      </c>
      <c r="I842" s="37"/>
      <c r="J842" s="33"/>
      <c r="K842" s="12">
        <f t="shared" si="29"/>
        <v>0</v>
      </c>
    </row>
    <row r="843" spans="1:11" x14ac:dyDescent="0.25">
      <c r="A843" s="5"/>
      <c r="B843" s="5"/>
      <c r="C843" s="5"/>
      <c r="D843" s="4"/>
      <c r="E843" s="5"/>
      <c r="F843" s="21"/>
      <c r="G843" s="21"/>
      <c r="H843" s="21">
        <f t="shared" si="28"/>
        <v>0</v>
      </c>
      <c r="I843" s="37"/>
      <c r="J843" s="33"/>
      <c r="K843" s="12">
        <f t="shared" si="29"/>
        <v>0</v>
      </c>
    </row>
    <row r="844" spans="1:11" x14ac:dyDescent="0.25">
      <c r="A844" s="5"/>
      <c r="B844" s="5"/>
      <c r="C844" s="5"/>
      <c r="D844" s="4"/>
      <c r="E844" s="5"/>
      <c r="F844" s="21"/>
      <c r="G844" s="21"/>
      <c r="H844" s="21">
        <f t="shared" si="28"/>
        <v>0</v>
      </c>
      <c r="I844" s="37"/>
      <c r="J844" s="33"/>
      <c r="K844" s="12">
        <f t="shared" si="29"/>
        <v>0</v>
      </c>
    </row>
    <row r="845" spans="1:11" x14ac:dyDescent="0.25">
      <c r="A845" s="5"/>
      <c r="B845" s="5"/>
      <c r="C845" s="5"/>
      <c r="D845" s="4"/>
      <c r="E845" s="5"/>
      <c r="F845" s="21"/>
      <c r="G845" s="21"/>
      <c r="H845" s="21">
        <f t="shared" si="28"/>
        <v>0</v>
      </c>
      <c r="I845" s="37"/>
      <c r="J845" s="33"/>
      <c r="K845" s="12">
        <f t="shared" si="29"/>
        <v>0</v>
      </c>
    </row>
    <row r="846" spans="1:11" x14ac:dyDescent="0.25">
      <c r="A846" s="5"/>
      <c r="B846" s="5"/>
      <c r="C846" s="5"/>
      <c r="D846" s="4"/>
      <c r="E846" s="5"/>
      <c r="F846" s="21"/>
      <c r="G846" s="21"/>
      <c r="H846" s="21">
        <f t="shared" si="28"/>
        <v>0</v>
      </c>
      <c r="I846" s="37"/>
      <c r="J846" s="33"/>
      <c r="K846" s="12">
        <f t="shared" si="29"/>
        <v>0</v>
      </c>
    </row>
    <row r="847" spans="1:11" x14ac:dyDescent="0.25">
      <c r="A847" s="5"/>
      <c r="B847" s="5"/>
      <c r="C847" s="5"/>
      <c r="D847" s="4"/>
      <c r="E847" s="5"/>
      <c r="F847" s="21"/>
      <c r="G847" s="21"/>
      <c r="H847" s="21">
        <f t="shared" si="28"/>
        <v>0</v>
      </c>
      <c r="I847" s="37"/>
      <c r="J847" s="33"/>
      <c r="K847" s="12">
        <f t="shared" si="29"/>
        <v>0</v>
      </c>
    </row>
    <row r="848" spans="1:11" x14ac:dyDescent="0.25">
      <c r="A848" s="5"/>
      <c r="B848" s="5"/>
      <c r="C848" s="5"/>
      <c r="D848" s="4"/>
      <c r="E848" s="5"/>
      <c r="F848" s="21"/>
      <c r="G848" s="21"/>
      <c r="H848" s="21">
        <f t="shared" si="28"/>
        <v>0</v>
      </c>
      <c r="I848" s="37"/>
      <c r="J848" s="33"/>
      <c r="K848" s="12">
        <f t="shared" si="29"/>
        <v>0</v>
      </c>
    </row>
    <row r="849" spans="1:11" x14ac:dyDescent="0.25">
      <c r="A849" s="5"/>
      <c r="B849" s="5"/>
      <c r="C849" s="5"/>
      <c r="D849" s="4"/>
      <c r="E849" s="5"/>
      <c r="F849" s="21"/>
      <c r="G849" s="21"/>
      <c r="H849" s="21">
        <f t="shared" si="28"/>
        <v>0</v>
      </c>
      <c r="I849" s="37"/>
      <c r="J849" s="33"/>
      <c r="K849" s="12">
        <f t="shared" si="29"/>
        <v>0</v>
      </c>
    </row>
    <row r="850" spans="1:11" x14ac:dyDescent="0.25">
      <c r="A850" s="5"/>
      <c r="B850" s="5"/>
      <c r="C850" s="5"/>
      <c r="D850" s="4"/>
      <c r="E850" s="5"/>
      <c r="F850" s="21"/>
      <c r="G850" s="21"/>
      <c r="H850" s="21">
        <f t="shared" si="28"/>
        <v>0</v>
      </c>
      <c r="I850" s="37"/>
      <c r="J850" s="33"/>
      <c r="K850" s="12">
        <f t="shared" si="29"/>
        <v>0</v>
      </c>
    </row>
    <row r="851" spans="1:11" x14ac:dyDescent="0.25">
      <c r="A851" s="5"/>
      <c r="B851" s="5"/>
      <c r="C851" s="5"/>
      <c r="D851" s="4"/>
      <c r="E851" s="5"/>
      <c r="F851" s="21"/>
      <c r="G851" s="21"/>
      <c r="H851" s="21">
        <f t="shared" si="28"/>
        <v>0</v>
      </c>
      <c r="I851" s="37"/>
      <c r="J851" s="33"/>
      <c r="K851" s="12">
        <f t="shared" si="29"/>
        <v>0</v>
      </c>
    </row>
    <row r="852" spans="1:11" x14ac:dyDescent="0.25">
      <c r="A852" s="5"/>
      <c r="B852" s="5"/>
      <c r="C852" s="5"/>
      <c r="D852" s="4"/>
      <c r="E852" s="5"/>
      <c r="F852" s="21"/>
      <c r="G852" s="21"/>
      <c r="H852" s="21">
        <f t="shared" si="28"/>
        <v>0</v>
      </c>
      <c r="I852" s="37"/>
      <c r="J852" s="33"/>
      <c r="K852" s="12">
        <f t="shared" si="29"/>
        <v>0</v>
      </c>
    </row>
    <row r="853" spans="1:11" x14ac:dyDescent="0.25">
      <c r="A853" s="5"/>
      <c r="B853" s="5"/>
      <c r="C853" s="5"/>
      <c r="D853" s="4"/>
      <c r="E853" s="5"/>
      <c r="F853" s="21"/>
      <c r="G853" s="21"/>
      <c r="H853" s="21">
        <f t="shared" si="28"/>
        <v>0</v>
      </c>
      <c r="I853" s="37"/>
      <c r="J853" s="33"/>
      <c r="K853" s="12">
        <f t="shared" si="29"/>
        <v>0</v>
      </c>
    </row>
    <row r="854" spans="1:11" x14ac:dyDescent="0.25">
      <c r="A854" s="5"/>
      <c r="B854" s="5"/>
      <c r="C854" s="5"/>
      <c r="D854" s="4"/>
      <c r="E854" s="5"/>
      <c r="F854" s="21"/>
      <c r="G854" s="21"/>
      <c r="H854" s="21">
        <f t="shared" si="28"/>
        <v>0</v>
      </c>
      <c r="I854" s="37"/>
      <c r="J854" s="33"/>
      <c r="K854" s="12">
        <f t="shared" si="29"/>
        <v>0</v>
      </c>
    </row>
    <row r="855" spans="1:11" x14ac:dyDescent="0.25">
      <c r="A855" s="5"/>
      <c r="B855" s="5"/>
      <c r="C855" s="5"/>
      <c r="D855" s="4"/>
      <c r="E855" s="5"/>
      <c r="F855" s="21"/>
      <c r="G855" s="21"/>
      <c r="H855" s="21">
        <f t="shared" si="28"/>
        <v>0</v>
      </c>
      <c r="I855" s="37"/>
      <c r="J855" s="33"/>
      <c r="K855" s="12">
        <f t="shared" si="29"/>
        <v>0</v>
      </c>
    </row>
    <row r="856" spans="1:11" x14ac:dyDescent="0.25">
      <c r="A856" s="5"/>
      <c r="B856" s="5"/>
      <c r="C856" s="5"/>
      <c r="D856" s="4"/>
      <c r="E856" s="5"/>
      <c r="F856" s="21"/>
      <c r="G856" s="21"/>
      <c r="H856" s="21">
        <f t="shared" si="28"/>
        <v>0</v>
      </c>
      <c r="I856" s="37"/>
      <c r="J856" s="33"/>
      <c r="K856" s="12">
        <f t="shared" si="29"/>
        <v>0</v>
      </c>
    </row>
    <row r="857" spans="1:11" x14ac:dyDescent="0.25">
      <c r="A857" s="5"/>
      <c r="B857" s="5"/>
      <c r="C857" s="5"/>
      <c r="D857" s="4"/>
      <c r="E857" s="5"/>
      <c r="F857" s="21"/>
      <c r="G857" s="21"/>
      <c r="H857" s="21">
        <f t="shared" si="28"/>
        <v>0</v>
      </c>
      <c r="I857" s="37"/>
      <c r="J857" s="33"/>
      <c r="K857" s="12">
        <f t="shared" si="29"/>
        <v>0</v>
      </c>
    </row>
    <row r="858" spans="1:11" x14ac:dyDescent="0.25">
      <c r="A858" s="5"/>
      <c r="B858" s="5"/>
      <c r="C858" s="5"/>
      <c r="D858" s="4"/>
      <c r="E858" s="5"/>
      <c r="F858" s="21"/>
      <c r="G858" s="21"/>
      <c r="H858" s="21">
        <f t="shared" si="28"/>
        <v>0</v>
      </c>
      <c r="I858" s="37"/>
      <c r="J858" s="33"/>
      <c r="K858" s="12">
        <f t="shared" si="29"/>
        <v>0</v>
      </c>
    </row>
    <row r="859" spans="1:11" x14ac:dyDescent="0.25">
      <c r="A859" s="5"/>
      <c r="B859" s="5"/>
      <c r="C859" s="5"/>
      <c r="D859" s="4"/>
      <c r="E859" s="5"/>
      <c r="F859" s="21"/>
      <c r="G859" s="21"/>
      <c r="H859" s="21">
        <f t="shared" si="28"/>
        <v>0</v>
      </c>
      <c r="I859" s="37"/>
      <c r="J859" s="33"/>
      <c r="K859" s="12">
        <f t="shared" si="29"/>
        <v>0</v>
      </c>
    </row>
    <row r="860" spans="1:11" x14ac:dyDescent="0.25">
      <c r="A860" s="5"/>
      <c r="B860" s="5"/>
      <c r="C860" s="5"/>
      <c r="D860" s="4"/>
      <c r="E860" s="5"/>
      <c r="F860" s="21"/>
      <c r="G860" s="21"/>
      <c r="H860" s="21">
        <f t="shared" si="28"/>
        <v>0</v>
      </c>
      <c r="I860" s="37"/>
      <c r="J860" s="33"/>
      <c r="K860" s="12">
        <f t="shared" si="29"/>
        <v>0</v>
      </c>
    </row>
    <row r="861" spans="1:11" x14ac:dyDescent="0.25">
      <c r="A861" s="5"/>
      <c r="B861" s="5"/>
      <c r="C861" s="5"/>
      <c r="D861" s="4"/>
      <c r="E861" s="5"/>
      <c r="F861" s="21"/>
      <c r="G861" s="21"/>
      <c r="H861" s="21">
        <f t="shared" si="28"/>
        <v>0</v>
      </c>
      <c r="I861" s="37"/>
      <c r="J861" s="33"/>
      <c r="K861" s="12">
        <f t="shared" si="29"/>
        <v>0</v>
      </c>
    </row>
    <row r="862" spans="1:11" x14ac:dyDescent="0.25">
      <c r="A862" s="5"/>
      <c r="B862" s="5"/>
      <c r="C862" s="5"/>
      <c r="D862" s="4"/>
      <c r="E862" s="5"/>
      <c r="F862" s="21"/>
      <c r="G862" s="21"/>
      <c r="H862" s="21">
        <f t="shared" si="28"/>
        <v>0</v>
      </c>
      <c r="I862" s="37"/>
      <c r="J862" s="33"/>
      <c r="K862" s="12">
        <f t="shared" si="29"/>
        <v>0</v>
      </c>
    </row>
    <row r="863" spans="1:11" x14ac:dyDescent="0.25">
      <c r="A863" s="5"/>
      <c r="B863" s="5"/>
      <c r="C863" s="5"/>
      <c r="D863" s="4"/>
      <c r="E863" s="5"/>
      <c r="F863" s="21"/>
      <c r="G863" s="21"/>
      <c r="H863" s="21">
        <f t="shared" si="28"/>
        <v>0</v>
      </c>
      <c r="I863" s="37"/>
      <c r="J863" s="33"/>
      <c r="K863" s="12">
        <f t="shared" si="29"/>
        <v>0</v>
      </c>
    </row>
    <row r="864" spans="1:11" x14ac:dyDescent="0.25">
      <c r="A864" s="5"/>
      <c r="B864" s="5"/>
      <c r="C864" s="5"/>
      <c r="D864" s="4"/>
      <c r="E864" s="5"/>
      <c r="F864" s="21"/>
      <c r="G864" s="21"/>
      <c r="H864" s="21">
        <f t="shared" si="28"/>
        <v>0</v>
      </c>
      <c r="I864" s="37"/>
      <c r="J864" s="33"/>
      <c r="K864" s="12">
        <f t="shared" si="29"/>
        <v>0</v>
      </c>
    </row>
    <row r="865" spans="1:11" x14ac:dyDescent="0.25">
      <c r="A865" s="5"/>
      <c r="B865" s="5"/>
      <c r="C865" s="5"/>
      <c r="D865" s="4"/>
      <c r="E865" s="5"/>
      <c r="F865" s="21"/>
      <c r="G865" s="21"/>
      <c r="H865" s="21">
        <f t="shared" si="28"/>
        <v>0</v>
      </c>
      <c r="I865" s="37"/>
      <c r="J865" s="33"/>
      <c r="K865" s="12">
        <f t="shared" si="29"/>
        <v>0</v>
      </c>
    </row>
    <row r="866" spans="1:11" x14ac:dyDescent="0.25">
      <c r="A866" s="5"/>
      <c r="B866" s="5"/>
      <c r="C866" s="5"/>
      <c r="D866" s="4"/>
      <c r="E866" s="5"/>
      <c r="F866" s="21"/>
      <c r="G866" s="21"/>
      <c r="H866" s="21">
        <f t="shared" si="28"/>
        <v>0</v>
      </c>
      <c r="I866" s="37"/>
      <c r="J866" s="33"/>
      <c r="K866" s="12">
        <f t="shared" si="29"/>
        <v>0</v>
      </c>
    </row>
    <row r="867" spans="1:11" x14ac:dyDescent="0.25">
      <c r="A867" s="5"/>
      <c r="B867" s="5"/>
      <c r="C867" s="5"/>
      <c r="D867" s="4"/>
      <c r="E867" s="5"/>
      <c r="F867" s="21"/>
      <c r="G867" s="21"/>
      <c r="H867" s="21">
        <f t="shared" si="28"/>
        <v>0</v>
      </c>
      <c r="I867" s="37"/>
      <c r="J867" s="33"/>
      <c r="K867" s="12">
        <f t="shared" si="29"/>
        <v>0</v>
      </c>
    </row>
    <row r="868" spans="1:11" x14ac:dyDescent="0.25">
      <c r="A868" s="5"/>
      <c r="B868" s="5"/>
      <c r="C868" s="5"/>
      <c r="D868" s="4"/>
      <c r="E868" s="5"/>
      <c r="F868" s="21"/>
      <c r="G868" s="21"/>
      <c r="H868" s="21">
        <f t="shared" si="28"/>
        <v>0</v>
      </c>
      <c r="I868" s="37"/>
      <c r="J868" s="33"/>
      <c r="K868" s="12">
        <f t="shared" si="29"/>
        <v>0</v>
      </c>
    </row>
    <row r="869" spans="1:11" x14ac:dyDescent="0.25">
      <c r="A869" s="5"/>
      <c r="B869" s="5"/>
      <c r="C869" s="5"/>
      <c r="D869" s="4"/>
      <c r="E869" s="5"/>
      <c r="F869" s="21"/>
      <c r="G869" s="21"/>
      <c r="H869" s="21">
        <f t="shared" si="28"/>
        <v>0</v>
      </c>
      <c r="I869" s="37"/>
      <c r="J869" s="33"/>
      <c r="K869" s="12">
        <f t="shared" si="29"/>
        <v>0</v>
      </c>
    </row>
    <row r="870" spans="1:11" x14ac:dyDescent="0.25">
      <c r="A870" s="5"/>
      <c r="B870" s="5"/>
      <c r="C870" s="5"/>
      <c r="D870" s="4"/>
      <c r="E870" s="5"/>
      <c r="F870" s="21"/>
      <c r="G870" s="21"/>
      <c r="H870" s="21">
        <f t="shared" si="28"/>
        <v>0</v>
      </c>
      <c r="I870" s="37"/>
      <c r="J870" s="33"/>
      <c r="K870" s="12">
        <f t="shared" si="29"/>
        <v>0</v>
      </c>
    </row>
    <row r="871" spans="1:11" x14ac:dyDescent="0.25">
      <c r="A871" s="5"/>
      <c r="B871" s="5"/>
      <c r="C871" s="5"/>
      <c r="D871" s="4"/>
      <c r="E871" s="5"/>
      <c r="F871" s="21"/>
      <c r="G871" s="21"/>
      <c r="H871" s="21">
        <f t="shared" si="28"/>
        <v>0</v>
      </c>
      <c r="I871" s="37"/>
      <c r="J871" s="33"/>
      <c r="K871" s="12">
        <f t="shared" si="29"/>
        <v>0</v>
      </c>
    </row>
    <row r="872" spans="1:11" x14ac:dyDescent="0.25">
      <c r="A872" s="5"/>
      <c r="B872" s="5"/>
      <c r="C872" s="5"/>
      <c r="D872" s="4"/>
      <c r="E872" s="5"/>
      <c r="F872" s="21"/>
      <c r="G872" s="21"/>
      <c r="H872" s="21">
        <f t="shared" si="28"/>
        <v>0</v>
      </c>
      <c r="I872" s="37"/>
      <c r="J872" s="33"/>
      <c r="K872" s="12">
        <f t="shared" si="29"/>
        <v>0</v>
      </c>
    </row>
    <row r="873" spans="1:11" x14ac:dyDescent="0.25">
      <c r="A873" s="5"/>
      <c r="B873" s="5"/>
      <c r="C873" s="5"/>
      <c r="D873" s="4"/>
      <c r="E873" s="5"/>
      <c r="F873" s="21"/>
      <c r="G873" s="21"/>
      <c r="H873" s="21">
        <f t="shared" si="28"/>
        <v>0</v>
      </c>
      <c r="I873" s="37"/>
      <c r="J873" s="33"/>
      <c r="K873" s="12">
        <f t="shared" si="29"/>
        <v>0</v>
      </c>
    </row>
    <row r="874" spans="1:11" x14ac:dyDescent="0.25">
      <c r="A874" s="5"/>
      <c r="B874" s="5"/>
      <c r="C874" s="5"/>
      <c r="D874" s="4"/>
      <c r="E874" s="5"/>
      <c r="F874" s="21"/>
      <c r="G874" s="21"/>
      <c r="H874" s="21">
        <f t="shared" si="28"/>
        <v>0</v>
      </c>
      <c r="I874" s="37"/>
      <c r="J874" s="33"/>
      <c r="K874" s="12">
        <f t="shared" si="29"/>
        <v>0</v>
      </c>
    </row>
    <row r="875" spans="1:11" x14ac:dyDescent="0.25">
      <c r="A875" s="5"/>
      <c r="B875" s="5"/>
      <c r="C875" s="5"/>
      <c r="D875" s="4"/>
      <c r="E875" s="5"/>
      <c r="F875" s="21"/>
      <c r="G875" s="21"/>
      <c r="H875" s="21">
        <f t="shared" si="28"/>
        <v>0</v>
      </c>
      <c r="I875" s="37"/>
      <c r="J875" s="33"/>
      <c r="K875" s="12">
        <f t="shared" si="29"/>
        <v>0</v>
      </c>
    </row>
    <row r="876" spans="1:11" x14ac:dyDescent="0.25">
      <c r="A876" s="5"/>
      <c r="B876" s="5"/>
      <c r="C876" s="5"/>
      <c r="D876" s="4"/>
      <c r="E876" s="5"/>
      <c r="F876" s="21"/>
      <c r="G876" s="21"/>
      <c r="H876" s="21">
        <f t="shared" si="28"/>
        <v>0</v>
      </c>
      <c r="I876" s="37"/>
      <c r="J876" s="33"/>
      <c r="K876" s="12">
        <f t="shared" si="29"/>
        <v>0</v>
      </c>
    </row>
    <row r="877" spans="1:11" x14ac:dyDescent="0.25">
      <c r="A877" s="5"/>
      <c r="B877" s="5"/>
      <c r="C877" s="5"/>
      <c r="D877" s="4"/>
      <c r="E877" s="5"/>
      <c r="F877" s="21"/>
      <c r="G877" s="21"/>
      <c r="H877" s="21">
        <f t="shared" si="28"/>
        <v>0</v>
      </c>
      <c r="I877" s="37"/>
      <c r="J877" s="33"/>
      <c r="K877" s="12">
        <f t="shared" si="29"/>
        <v>0</v>
      </c>
    </row>
    <row r="878" spans="1:11" x14ac:dyDescent="0.25">
      <c r="A878" s="5"/>
      <c r="B878" s="5"/>
      <c r="C878" s="5"/>
      <c r="D878" s="4"/>
      <c r="E878" s="5"/>
      <c r="F878" s="21"/>
      <c r="G878" s="21"/>
      <c r="H878" s="21">
        <f t="shared" si="28"/>
        <v>0</v>
      </c>
      <c r="I878" s="37"/>
      <c r="J878" s="33"/>
      <c r="K878" s="12">
        <f t="shared" si="29"/>
        <v>0</v>
      </c>
    </row>
    <row r="879" spans="1:11" x14ac:dyDescent="0.25">
      <c r="A879" s="5"/>
      <c r="B879" s="5"/>
      <c r="C879" s="5"/>
      <c r="D879" s="4"/>
      <c r="E879" s="5"/>
      <c r="F879" s="21"/>
      <c r="G879" s="21"/>
      <c r="H879" s="21">
        <f t="shared" si="28"/>
        <v>0</v>
      </c>
      <c r="I879" s="37"/>
      <c r="J879" s="33"/>
      <c r="K879" s="12">
        <f t="shared" si="29"/>
        <v>0</v>
      </c>
    </row>
    <row r="880" spans="1:11" x14ac:dyDescent="0.25">
      <c r="A880" s="5"/>
      <c r="B880" s="5"/>
      <c r="C880" s="5"/>
      <c r="D880" s="4"/>
      <c r="E880" s="5"/>
      <c r="F880" s="21"/>
      <c r="G880" s="21"/>
      <c r="H880" s="21">
        <f t="shared" si="28"/>
        <v>0</v>
      </c>
      <c r="I880" s="37"/>
      <c r="J880" s="33"/>
      <c r="K880" s="12">
        <f t="shared" si="29"/>
        <v>0</v>
      </c>
    </row>
    <row r="881" spans="1:11" x14ac:dyDescent="0.25">
      <c r="A881" s="5"/>
      <c r="B881" s="5"/>
      <c r="C881" s="5"/>
      <c r="D881" s="4"/>
      <c r="E881" s="5"/>
      <c r="F881" s="21"/>
      <c r="G881" s="21"/>
      <c r="H881" s="21">
        <f t="shared" si="28"/>
        <v>0</v>
      </c>
      <c r="I881" s="37"/>
      <c r="J881" s="33"/>
      <c r="K881" s="12">
        <f t="shared" si="29"/>
        <v>0</v>
      </c>
    </row>
    <row r="882" spans="1:11" x14ac:dyDescent="0.25">
      <c r="A882" s="5"/>
      <c r="B882" s="5"/>
      <c r="C882" s="5"/>
      <c r="D882" s="4"/>
      <c r="E882" s="5"/>
      <c r="F882" s="21"/>
      <c r="G882" s="21"/>
      <c r="H882" s="21">
        <f t="shared" si="28"/>
        <v>0</v>
      </c>
      <c r="I882" s="37"/>
      <c r="J882" s="33"/>
      <c r="K882" s="12">
        <f t="shared" si="29"/>
        <v>0</v>
      </c>
    </row>
    <row r="883" spans="1:11" x14ac:dyDescent="0.25">
      <c r="A883" s="5"/>
      <c r="B883" s="5"/>
      <c r="C883" s="5"/>
      <c r="D883" s="4"/>
      <c r="E883" s="5"/>
      <c r="F883" s="21"/>
      <c r="G883" s="21"/>
      <c r="H883" s="21">
        <f t="shared" si="28"/>
        <v>0</v>
      </c>
      <c r="I883" s="37"/>
      <c r="J883" s="33"/>
      <c r="K883" s="12">
        <f t="shared" si="29"/>
        <v>0</v>
      </c>
    </row>
    <row r="884" spans="1:11" x14ac:dyDescent="0.25">
      <c r="A884" s="5"/>
      <c r="B884" s="5"/>
      <c r="C884" s="5"/>
      <c r="D884" s="4"/>
      <c r="E884" s="5"/>
      <c r="F884" s="21"/>
      <c r="G884" s="21"/>
      <c r="H884" s="21">
        <f t="shared" si="28"/>
        <v>0</v>
      </c>
      <c r="I884" s="37"/>
      <c r="J884" s="33"/>
      <c r="K884" s="12">
        <f t="shared" si="29"/>
        <v>0</v>
      </c>
    </row>
    <row r="885" spans="1:11" x14ac:dyDescent="0.25">
      <c r="A885" s="5"/>
      <c r="B885" s="5"/>
      <c r="C885" s="5"/>
      <c r="D885" s="4"/>
      <c r="E885" s="5"/>
      <c r="F885" s="21"/>
      <c r="G885" s="21"/>
      <c r="H885" s="21">
        <f t="shared" si="28"/>
        <v>0</v>
      </c>
      <c r="I885" s="37"/>
      <c r="J885" s="33"/>
      <c r="K885" s="12">
        <f t="shared" si="29"/>
        <v>0</v>
      </c>
    </row>
    <row r="886" spans="1:11" x14ac:dyDescent="0.25">
      <c r="A886" s="5"/>
      <c r="B886" s="5"/>
      <c r="C886" s="5"/>
      <c r="D886" s="4"/>
      <c r="E886" s="5"/>
      <c r="F886" s="21"/>
      <c r="G886" s="21"/>
      <c r="H886" s="21">
        <f t="shared" si="28"/>
        <v>0</v>
      </c>
      <c r="I886" s="37"/>
      <c r="J886" s="33"/>
      <c r="K886" s="12">
        <f t="shared" si="29"/>
        <v>0</v>
      </c>
    </row>
    <row r="887" spans="1:11" x14ac:dyDescent="0.25">
      <c r="A887" s="5"/>
      <c r="B887" s="5"/>
      <c r="C887" s="5"/>
      <c r="D887" s="4"/>
      <c r="E887" s="5"/>
      <c r="F887" s="21"/>
      <c r="G887" s="21"/>
      <c r="H887" s="21">
        <f t="shared" si="28"/>
        <v>0</v>
      </c>
      <c r="I887" s="37"/>
      <c r="J887" s="33"/>
      <c r="K887" s="12">
        <f t="shared" si="29"/>
        <v>0</v>
      </c>
    </row>
    <row r="888" spans="1:11" x14ac:dyDescent="0.25">
      <c r="A888" s="5"/>
      <c r="B888" s="5"/>
      <c r="C888" s="5"/>
      <c r="D888" s="4"/>
      <c r="E888" s="5"/>
      <c r="F888" s="21"/>
      <c r="G888" s="21"/>
      <c r="H888" s="21">
        <f t="shared" si="28"/>
        <v>0</v>
      </c>
      <c r="I888" s="37"/>
      <c r="J888" s="33"/>
      <c r="K888" s="12">
        <f t="shared" si="29"/>
        <v>0</v>
      </c>
    </row>
    <row r="889" spans="1:11" x14ac:dyDescent="0.25">
      <c r="A889" s="5"/>
      <c r="B889" s="5"/>
      <c r="C889" s="5"/>
      <c r="D889" s="4"/>
      <c r="E889" s="5"/>
      <c r="F889" s="21"/>
      <c r="G889" s="21"/>
      <c r="H889" s="21">
        <f t="shared" si="28"/>
        <v>0</v>
      </c>
      <c r="I889" s="37"/>
      <c r="J889" s="33"/>
      <c r="K889" s="12">
        <f t="shared" si="29"/>
        <v>0</v>
      </c>
    </row>
    <row r="890" spans="1:11" x14ac:dyDescent="0.25">
      <c r="A890" s="5"/>
      <c r="B890" s="5"/>
      <c r="C890" s="5"/>
      <c r="D890" s="4"/>
      <c r="E890" s="5"/>
      <c r="F890" s="21"/>
      <c r="G890" s="21"/>
      <c r="H890" s="21">
        <f t="shared" si="28"/>
        <v>0</v>
      </c>
      <c r="I890" s="37"/>
      <c r="J890" s="33"/>
      <c r="K890" s="12">
        <f t="shared" si="29"/>
        <v>0</v>
      </c>
    </row>
    <row r="891" spans="1:11" x14ac:dyDescent="0.25">
      <c r="A891" s="5"/>
      <c r="B891" s="5"/>
      <c r="C891" s="5"/>
      <c r="D891" s="4"/>
      <c r="E891" s="5"/>
      <c r="F891" s="21"/>
      <c r="G891" s="21"/>
      <c r="H891" s="21">
        <f t="shared" si="28"/>
        <v>0</v>
      </c>
      <c r="I891" s="37"/>
      <c r="J891" s="33"/>
      <c r="K891" s="12">
        <f t="shared" si="29"/>
        <v>0</v>
      </c>
    </row>
    <row r="892" spans="1:11" x14ac:dyDescent="0.25">
      <c r="A892" s="5"/>
      <c r="B892" s="5"/>
      <c r="C892" s="5"/>
      <c r="D892" s="4"/>
      <c r="E892" s="5"/>
      <c r="F892" s="21"/>
      <c r="G892" s="21"/>
      <c r="H892" s="21">
        <f t="shared" si="28"/>
        <v>0</v>
      </c>
      <c r="I892" s="37"/>
      <c r="J892" s="33"/>
      <c r="K892" s="12">
        <f t="shared" si="29"/>
        <v>0</v>
      </c>
    </row>
    <row r="893" spans="1:11" x14ac:dyDescent="0.25">
      <c r="A893" s="5"/>
      <c r="B893" s="5"/>
      <c r="C893" s="5"/>
      <c r="D893" s="4"/>
      <c r="E893" s="5"/>
      <c r="F893" s="21"/>
      <c r="G893" s="21"/>
      <c r="H893" s="21">
        <f t="shared" si="28"/>
        <v>0</v>
      </c>
      <c r="I893" s="37"/>
      <c r="J893" s="33"/>
      <c r="K893" s="12">
        <f t="shared" si="29"/>
        <v>0</v>
      </c>
    </row>
    <row r="894" spans="1:11" x14ac:dyDescent="0.25">
      <c r="A894" s="5"/>
      <c r="B894" s="5"/>
      <c r="C894" s="5"/>
      <c r="D894" s="4"/>
      <c r="E894" s="5"/>
      <c r="F894" s="21"/>
      <c r="G894" s="21"/>
      <c r="H894" s="21">
        <f t="shared" si="28"/>
        <v>0</v>
      </c>
      <c r="I894" s="37"/>
      <c r="J894" s="33"/>
      <c r="K894" s="12">
        <f t="shared" si="29"/>
        <v>0</v>
      </c>
    </row>
    <row r="895" spans="1:11" x14ac:dyDescent="0.25">
      <c r="A895" s="5"/>
      <c r="B895" s="5"/>
      <c r="C895" s="5"/>
      <c r="D895" s="4"/>
      <c r="E895" s="5"/>
      <c r="F895" s="21"/>
      <c r="G895" s="21"/>
      <c r="H895" s="21">
        <f t="shared" si="28"/>
        <v>0</v>
      </c>
      <c r="I895" s="37"/>
      <c r="J895" s="33"/>
      <c r="K895" s="12">
        <f t="shared" si="29"/>
        <v>0</v>
      </c>
    </row>
    <row r="896" spans="1:11" x14ac:dyDescent="0.25">
      <c r="A896" s="5"/>
      <c r="B896" s="5"/>
      <c r="C896" s="5"/>
      <c r="D896" s="4"/>
      <c r="E896" s="5"/>
      <c r="F896" s="21"/>
      <c r="G896" s="21"/>
      <c r="H896" s="21">
        <f t="shared" si="28"/>
        <v>0</v>
      </c>
      <c r="I896" s="37"/>
      <c r="J896" s="33"/>
      <c r="K896" s="12">
        <f t="shared" si="29"/>
        <v>0</v>
      </c>
    </row>
    <row r="897" spans="1:11" x14ac:dyDescent="0.25">
      <c r="A897" s="5"/>
      <c r="B897" s="5"/>
      <c r="C897" s="5"/>
      <c r="D897" s="4"/>
      <c r="E897" s="5"/>
      <c r="F897" s="21"/>
      <c r="G897" s="21"/>
      <c r="H897" s="21">
        <f t="shared" si="28"/>
        <v>0</v>
      </c>
      <c r="I897" s="37"/>
      <c r="J897" s="33"/>
      <c r="K897" s="12">
        <f t="shared" si="29"/>
        <v>0</v>
      </c>
    </row>
    <row r="898" spans="1:11" x14ac:dyDescent="0.25">
      <c r="A898" s="5"/>
      <c r="B898" s="5"/>
      <c r="C898" s="5"/>
      <c r="D898" s="4"/>
      <c r="E898" s="5"/>
      <c r="F898" s="21"/>
      <c r="G898" s="21"/>
      <c r="H898" s="21">
        <f t="shared" si="28"/>
        <v>0</v>
      </c>
      <c r="I898" s="37"/>
      <c r="J898" s="33"/>
      <c r="K898" s="12">
        <f t="shared" si="29"/>
        <v>0</v>
      </c>
    </row>
    <row r="899" spans="1:11" x14ac:dyDescent="0.25">
      <c r="A899" s="5"/>
      <c r="B899" s="5"/>
      <c r="C899" s="5"/>
      <c r="D899" s="4"/>
      <c r="E899" s="5"/>
      <c r="F899" s="21"/>
      <c r="G899" s="21"/>
      <c r="H899" s="21">
        <f t="shared" si="28"/>
        <v>0</v>
      </c>
      <c r="I899" s="37"/>
      <c r="J899" s="33"/>
      <c r="K899" s="12">
        <f t="shared" si="29"/>
        <v>0</v>
      </c>
    </row>
    <row r="900" spans="1:11" x14ac:dyDescent="0.25">
      <c r="A900" s="5"/>
      <c r="B900" s="5"/>
      <c r="C900" s="5"/>
      <c r="D900" s="4"/>
      <c r="E900" s="5"/>
      <c r="F900" s="21"/>
      <c r="G900" s="21"/>
      <c r="H900" s="21">
        <f t="shared" si="28"/>
        <v>0</v>
      </c>
      <c r="I900" s="37"/>
      <c r="J900" s="33"/>
      <c r="K900" s="12">
        <f t="shared" si="29"/>
        <v>0</v>
      </c>
    </row>
    <row r="901" spans="1:11" x14ac:dyDescent="0.25">
      <c r="A901" s="5"/>
      <c r="B901" s="5"/>
      <c r="C901" s="5"/>
      <c r="D901" s="4"/>
      <c r="E901" s="5"/>
      <c r="F901" s="21"/>
      <c r="G901" s="21"/>
      <c r="H901" s="21">
        <f t="shared" si="28"/>
        <v>0</v>
      </c>
      <c r="I901" s="37"/>
      <c r="J901" s="33"/>
      <c r="K901" s="12">
        <f t="shared" si="29"/>
        <v>0</v>
      </c>
    </row>
    <row r="902" spans="1:11" x14ac:dyDescent="0.25">
      <c r="A902" s="5"/>
      <c r="B902" s="5"/>
      <c r="C902" s="5"/>
      <c r="D902" s="4"/>
      <c r="E902" s="5"/>
      <c r="F902" s="21"/>
      <c r="G902" s="21"/>
      <c r="H902" s="21">
        <f t="shared" ref="H902:H965" si="30">+F902+G902</f>
        <v>0</v>
      </c>
      <c r="I902" s="37"/>
      <c r="J902" s="33"/>
      <c r="K902" s="12">
        <f t="shared" ref="K902:K965" si="31">+F902*J902</f>
        <v>0</v>
      </c>
    </row>
    <row r="903" spans="1:11" x14ac:dyDescent="0.25">
      <c r="A903" s="5"/>
      <c r="B903" s="5"/>
      <c r="C903" s="5"/>
      <c r="D903" s="4"/>
      <c r="E903" s="5"/>
      <c r="F903" s="21"/>
      <c r="G903" s="21"/>
      <c r="H903" s="21">
        <f t="shared" si="30"/>
        <v>0</v>
      </c>
      <c r="I903" s="37"/>
      <c r="J903" s="33"/>
      <c r="K903" s="12">
        <f t="shared" si="31"/>
        <v>0</v>
      </c>
    </row>
    <row r="904" spans="1:11" x14ac:dyDescent="0.25">
      <c r="A904" s="5"/>
      <c r="B904" s="5"/>
      <c r="C904" s="5"/>
      <c r="D904" s="4"/>
      <c r="E904" s="5"/>
      <c r="F904" s="21"/>
      <c r="G904" s="21"/>
      <c r="H904" s="21">
        <f t="shared" si="30"/>
        <v>0</v>
      </c>
      <c r="I904" s="37"/>
      <c r="J904" s="33"/>
      <c r="K904" s="12">
        <f t="shared" si="31"/>
        <v>0</v>
      </c>
    </row>
    <row r="905" spans="1:11" x14ac:dyDescent="0.25">
      <c r="A905" s="5"/>
      <c r="B905" s="5"/>
      <c r="C905" s="5"/>
      <c r="D905" s="4"/>
      <c r="E905" s="5"/>
      <c r="F905" s="21"/>
      <c r="G905" s="21"/>
      <c r="H905" s="21">
        <f t="shared" si="30"/>
        <v>0</v>
      </c>
      <c r="I905" s="37"/>
      <c r="J905" s="33"/>
      <c r="K905" s="12">
        <f t="shared" si="31"/>
        <v>0</v>
      </c>
    </row>
    <row r="906" spans="1:11" x14ac:dyDescent="0.25">
      <c r="A906" s="5"/>
      <c r="B906" s="5"/>
      <c r="C906" s="5"/>
      <c r="D906" s="4"/>
      <c r="E906" s="5"/>
      <c r="F906" s="21"/>
      <c r="G906" s="21"/>
      <c r="H906" s="21">
        <f t="shared" si="30"/>
        <v>0</v>
      </c>
      <c r="I906" s="37"/>
      <c r="J906" s="33"/>
      <c r="K906" s="12">
        <f t="shared" si="31"/>
        <v>0</v>
      </c>
    </row>
    <row r="907" spans="1:11" x14ac:dyDescent="0.25">
      <c r="A907" s="5"/>
      <c r="B907" s="5"/>
      <c r="C907" s="5"/>
      <c r="D907" s="4"/>
      <c r="E907" s="5"/>
      <c r="F907" s="21"/>
      <c r="G907" s="21"/>
      <c r="H907" s="21">
        <f t="shared" si="30"/>
        <v>0</v>
      </c>
      <c r="I907" s="37"/>
      <c r="J907" s="33"/>
      <c r="K907" s="12">
        <f t="shared" si="31"/>
        <v>0</v>
      </c>
    </row>
    <row r="908" spans="1:11" x14ac:dyDescent="0.25">
      <c r="A908" s="5"/>
      <c r="B908" s="5"/>
      <c r="C908" s="5"/>
      <c r="D908" s="4"/>
      <c r="E908" s="5"/>
      <c r="F908" s="21"/>
      <c r="G908" s="21"/>
      <c r="H908" s="21">
        <f t="shared" si="30"/>
        <v>0</v>
      </c>
      <c r="I908" s="37"/>
      <c r="J908" s="33"/>
      <c r="K908" s="12">
        <f t="shared" si="31"/>
        <v>0</v>
      </c>
    </row>
    <row r="909" spans="1:11" x14ac:dyDescent="0.25">
      <c r="A909" s="5"/>
      <c r="B909" s="5"/>
      <c r="C909" s="5"/>
      <c r="D909" s="4"/>
      <c r="E909" s="5"/>
      <c r="F909" s="21"/>
      <c r="G909" s="21"/>
      <c r="H909" s="21">
        <f t="shared" si="30"/>
        <v>0</v>
      </c>
      <c r="I909" s="37"/>
      <c r="J909" s="33"/>
      <c r="K909" s="12">
        <f t="shared" si="31"/>
        <v>0</v>
      </c>
    </row>
    <row r="910" spans="1:11" x14ac:dyDescent="0.25">
      <c r="A910" s="5"/>
      <c r="B910" s="5"/>
      <c r="C910" s="5"/>
      <c r="D910" s="4"/>
      <c r="E910" s="5"/>
      <c r="F910" s="21"/>
      <c r="G910" s="21"/>
      <c r="H910" s="21">
        <f t="shared" si="30"/>
        <v>0</v>
      </c>
      <c r="I910" s="37"/>
      <c r="J910" s="33"/>
      <c r="K910" s="12">
        <f t="shared" si="31"/>
        <v>0</v>
      </c>
    </row>
    <row r="911" spans="1:11" x14ac:dyDescent="0.25">
      <c r="A911" s="5"/>
      <c r="B911" s="5"/>
      <c r="C911" s="5"/>
      <c r="D911" s="4"/>
      <c r="E911" s="5"/>
      <c r="F911" s="21"/>
      <c r="G911" s="21"/>
      <c r="H911" s="21">
        <f t="shared" si="30"/>
        <v>0</v>
      </c>
      <c r="I911" s="37"/>
      <c r="J911" s="33"/>
      <c r="K911" s="12">
        <f t="shared" si="31"/>
        <v>0</v>
      </c>
    </row>
    <row r="912" spans="1:11" x14ac:dyDescent="0.25">
      <c r="A912" s="5"/>
      <c r="B912" s="5"/>
      <c r="C912" s="5"/>
      <c r="D912" s="4"/>
      <c r="E912" s="5"/>
      <c r="F912" s="21"/>
      <c r="G912" s="21"/>
      <c r="H912" s="21">
        <f t="shared" si="30"/>
        <v>0</v>
      </c>
      <c r="I912" s="37"/>
      <c r="J912" s="33"/>
      <c r="K912" s="12">
        <f t="shared" si="31"/>
        <v>0</v>
      </c>
    </row>
    <row r="913" spans="1:11" x14ac:dyDescent="0.25">
      <c r="A913" s="5"/>
      <c r="B913" s="5"/>
      <c r="C913" s="5"/>
      <c r="D913" s="4"/>
      <c r="E913" s="5"/>
      <c r="F913" s="21"/>
      <c r="G913" s="21"/>
      <c r="H913" s="21">
        <f t="shared" si="30"/>
        <v>0</v>
      </c>
      <c r="I913" s="37"/>
      <c r="J913" s="33"/>
      <c r="K913" s="12">
        <f t="shared" si="31"/>
        <v>0</v>
      </c>
    </row>
    <row r="914" spans="1:11" x14ac:dyDescent="0.25">
      <c r="A914" s="5"/>
      <c r="B914" s="5"/>
      <c r="C914" s="5"/>
      <c r="D914" s="4"/>
      <c r="E914" s="5"/>
      <c r="F914" s="21"/>
      <c r="G914" s="21"/>
      <c r="H914" s="21">
        <f t="shared" si="30"/>
        <v>0</v>
      </c>
      <c r="I914" s="37"/>
      <c r="J914" s="33"/>
      <c r="K914" s="12">
        <f t="shared" si="31"/>
        <v>0</v>
      </c>
    </row>
    <row r="915" spans="1:11" x14ac:dyDescent="0.25">
      <c r="A915" s="5"/>
      <c r="B915" s="5"/>
      <c r="C915" s="5"/>
      <c r="D915" s="4"/>
      <c r="E915" s="5"/>
      <c r="F915" s="21"/>
      <c r="G915" s="21"/>
      <c r="H915" s="21">
        <f t="shared" si="30"/>
        <v>0</v>
      </c>
      <c r="I915" s="37"/>
      <c r="J915" s="33"/>
      <c r="K915" s="12">
        <f t="shared" si="31"/>
        <v>0</v>
      </c>
    </row>
    <row r="916" spans="1:11" x14ac:dyDescent="0.25">
      <c r="A916" s="5"/>
      <c r="B916" s="5"/>
      <c r="C916" s="5"/>
      <c r="D916" s="4"/>
      <c r="E916" s="5"/>
      <c r="F916" s="21"/>
      <c r="G916" s="21"/>
      <c r="H916" s="21">
        <f t="shared" si="30"/>
        <v>0</v>
      </c>
      <c r="I916" s="37"/>
      <c r="J916" s="33"/>
      <c r="K916" s="12">
        <f t="shared" si="31"/>
        <v>0</v>
      </c>
    </row>
    <row r="917" spans="1:11" x14ac:dyDescent="0.25">
      <c r="A917" s="5"/>
      <c r="B917" s="5"/>
      <c r="C917" s="5"/>
      <c r="D917" s="4"/>
      <c r="E917" s="5"/>
      <c r="F917" s="21"/>
      <c r="G917" s="21"/>
      <c r="H917" s="21">
        <f t="shared" si="30"/>
        <v>0</v>
      </c>
      <c r="I917" s="37"/>
      <c r="J917" s="33"/>
      <c r="K917" s="12">
        <f t="shared" si="31"/>
        <v>0</v>
      </c>
    </row>
    <row r="918" spans="1:11" x14ac:dyDescent="0.25">
      <c r="A918" s="5"/>
      <c r="B918" s="5"/>
      <c r="C918" s="5"/>
      <c r="D918" s="4"/>
      <c r="E918" s="5"/>
      <c r="F918" s="21"/>
      <c r="G918" s="21"/>
      <c r="H918" s="21">
        <f t="shared" si="30"/>
        <v>0</v>
      </c>
      <c r="I918" s="37"/>
      <c r="J918" s="33"/>
      <c r="K918" s="12">
        <f t="shared" si="31"/>
        <v>0</v>
      </c>
    </row>
    <row r="919" spans="1:11" x14ac:dyDescent="0.25">
      <c r="A919" s="5"/>
      <c r="B919" s="5"/>
      <c r="C919" s="5"/>
      <c r="D919" s="4"/>
      <c r="E919" s="5"/>
      <c r="F919" s="21"/>
      <c r="G919" s="21"/>
      <c r="H919" s="21">
        <f t="shared" si="30"/>
        <v>0</v>
      </c>
      <c r="I919" s="37"/>
      <c r="J919" s="33"/>
      <c r="K919" s="12">
        <f t="shared" si="31"/>
        <v>0</v>
      </c>
    </row>
    <row r="920" spans="1:11" x14ac:dyDescent="0.25">
      <c r="A920" s="5"/>
      <c r="B920" s="5"/>
      <c r="C920" s="5"/>
      <c r="D920" s="4"/>
      <c r="E920" s="5"/>
      <c r="F920" s="21"/>
      <c r="G920" s="21"/>
      <c r="H920" s="21">
        <f t="shared" si="30"/>
        <v>0</v>
      </c>
      <c r="I920" s="37"/>
      <c r="J920" s="33"/>
      <c r="K920" s="12">
        <f t="shared" si="31"/>
        <v>0</v>
      </c>
    </row>
    <row r="921" spans="1:11" x14ac:dyDescent="0.25">
      <c r="A921" s="5"/>
      <c r="B921" s="5"/>
      <c r="C921" s="5"/>
      <c r="D921" s="4"/>
      <c r="E921" s="5"/>
      <c r="F921" s="21"/>
      <c r="G921" s="21"/>
      <c r="H921" s="21">
        <f t="shared" si="30"/>
        <v>0</v>
      </c>
      <c r="I921" s="37"/>
      <c r="J921" s="33"/>
      <c r="K921" s="12">
        <f t="shared" si="31"/>
        <v>0</v>
      </c>
    </row>
    <row r="922" spans="1:11" x14ac:dyDescent="0.25">
      <c r="A922" s="5"/>
      <c r="B922" s="5"/>
      <c r="C922" s="5"/>
      <c r="D922" s="4"/>
      <c r="E922" s="5"/>
      <c r="F922" s="21"/>
      <c r="G922" s="21"/>
      <c r="H922" s="21">
        <f t="shared" si="30"/>
        <v>0</v>
      </c>
      <c r="I922" s="37"/>
      <c r="J922" s="33"/>
      <c r="K922" s="12">
        <f t="shared" si="31"/>
        <v>0</v>
      </c>
    </row>
    <row r="923" spans="1:11" x14ac:dyDescent="0.25">
      <c r="A923" s="5"/>
      <c r="B923" s="5"/>
      <c r="C923" s="5"/>
      <c r="D923" s="4"/>
      <c r="E923" s="5"/>
      <c r="F923" s="21"/>
      <c r="G923" s="21"/>
      <c r="H923" s="21">
        <f t="shared" si="30"/>
        <v>0</v>
      </c>
      <c r="I923" s="37"/>
      <c r="J923" s="33"/>
      <c r="K923" s="12">
        <f t="shared" si="31"/>
        <v>0</v>
      </c>
    </row>
    <row r="924" spans="1:11" x14ac:dyDescent="0.25">
      <c r="A924" s="5"/>
      <c r="B924" s="5"/>
      <c r="C924" s="5"/>
      <c r="D924" s="4"/>
      <c r="E924" s="5"/>
      <c r="F924" s="21"/>
      <c r="G924" s="21"/>
      <c r="H924" s="21">
        <f t="shared" si="30"/>
        <v>0</v>
      </c>
      <c r="I924" s="37"/>
      <c r="J924" s="33"/>
      <c r="K924" s="12">
        <f t="shared" si="31"/>
        <v>0</v>
      </c>
    </row>
    <row r="925" spans="1:11" x14ac:dyDescent="0.25">
      <c r="A925" s="5"/>
      <c r="B925" s="5"/>
      <c r="C925" s="5"/>
      <c r="D925" s="4"/>
      <c r="E925" s="5"/>
      <c r="F925" s="21"/>
      <c r="G925" s="21"/>
      <c r="H925" s="21">
        <f t="shared" si="30"/>
        <v>0</v>
      </c>
      <c r="I925" s="37"/>
      <c r="J925" s="33"/>
      <c r="K925" s="12">
        <f t="shared" si="31"/>
        <v>0</v>
      </c>
    </row>
    <row r="926" spans="1:11" x14ac:dyDescent="0.25">
      <c r="A926" s="5"/>
      <c r="B926" s="5"/>
      <c r="C926" s="5"/>
      <c r="D926" s="4"/>
      <c r="E926" s="5"/>
      <c r="F926" s="21"/>
      <c r="G926" s="21"/>
      <c r="H926" s="21">
        <f t="shared" si="30"/>
        <v>0</v>
      </c>
      <c r="I926" s="37"/>
      <c r="J926" s="33"/>
      <c r="K926" s="12">
        <f t="shared" si="31"/>
        <v>0</v>
      </c>
    </row>
    <row r="927" spans="1:11" x14ac:dyDescent="0.25">
      <c r="A927" s="5"/>
      <c r="B927" s="5"/>
      <c r="C927" s="5"/>
      <c r="D927" s="4"/>
      <c r="E927" s="5"/>
      <c r="F927" s="21"/>
      <c r="G927" s="21"/>
      <c r="H927" s="21">
        <f t="shared" si="30"/>
        <v>0</v>
      </c>
      <c r="I927" s="37"/>
      <c r="J927" s="33"/>
      <c r="K927" s="12">
        <f t="shared" si="31"/>
        <v>0</v>
      </c>
    </row>
    <row r="928" spans="1:11" x14ac:dyDescent="0.25">
      <c r="A928" s="5"/>
      <c r="B928" s="5"/>
      <c r="C928" s="5"/>
      <c r="D928" s="4"/>
      <c r="E928" s="5"/>
      <c r="F928" s="21"/>
      <c r="G928" s="21"/>
      <c r="H928" s="21">
        <f t="shared" si="30"/>
        <v>0</v>
      </c>
      <c r="I928" s="37"/>
      <c r="J928" s="33"/>
      <c r="K928" s="12">
        <f t="shared" si="31"/>
        <v>0</v>
      </c>
    </row>
    <row r="929" spans="1:11" x14ac:dyDescent="0.25">
      <c r="A929" s="5"/>
      <c r="B929" s="5"/>
      <c r="C929" s="5"/>
      <c r="D929" s="4"/>
      <c r="E929" s="5"/>
      <c r="F929" s="21"/>
      <c r="G929" s="21"/>
      <c r="H929" s="21">
        <f t="shared" si="30"/>
        <v>0</v>
      </c>
      <c r="I929" s="37"/>
      <c r="J929" s="33"/>
      <c r="K929" s="12">
        <f t="shared" si="31"/>
        <v>0</v>
      </c>
    </row>
    <row r="930" spans="1:11" x14ac:dyDescent="0.25">
      <c r="A930" s="5"/>
      <c r="B930" s="5"/>
      <c r="C930" s="5"/>
      <c r="D930" s="4"/>
      <c r="E930" s="5"/>
      <c r="F930" s="21"/>
      <c r="G930" s="21"/>
      <c r="H930" s="21">
        <f t="shared" si="30"/>
        <v>0</v>
      </c>
      <c r="I930" s="37"/>
      <c r="J930" s="33"/>
      <c r="K930" s="12">
        <f t="shared" si="31"/>
        <v>0</v>
      </c>
    </row>
    <row r="931" spans="1:11" x14ac:dyDescent="0.25">
      <c r="A931" s="5"/>
      <c r="B931" s="5"/>
      <c r="C931" s="5"/>
      <c r="D931" s="4"/>
      <c r="E931" s="5"/>
      <c r="F931" s="21"/>
      <c r="G931" s="21"/>
      <c r="H931" s="21">
        <f t="shared" si="30"/>
        <v>0</v>
      </c>
      <c r="I931" s="37"/>
      <c r="J931" s="33"/>
      <c r="K931" s="12">
        <f t="shared" si="31"/>
        <v>0</v>
      </c>
    </row>
    <row r="932" spans="1:11" x14ac:dyDescent="0.25">
      <c r="A932" s="5"/>
      <c r="B932" s="5"/>
      <c r="C932" s="5"/>
      <c r="D932" s="4"/>
      <c r="E932" s="5"/>
      <c r="F932" s="21"/>
      <c r="G932" s="21"/>
      <c r="H932" s="21">
        <f t="shared" si="30"/>
        <v>0</v>
      </c>
      <c r="I932" s="37"/>
      <c r="J932" s="33"/>
      <c r="K932" s="12">
        <f t="shared" si="31"/>
        <v>0</v>
      </c>
    </row>
    <row r="933" spans="1:11" x14ac:dyDescent="0.25">
      <c r="A933" s="5"/>
      <c r="B933" s="5"/>
      <c r="C933" s="5"/>
      <c r="D933" s="4"/>
      <c r="E933" s="5"/>
      <c r="F933" s="21"/>
      <c r="G933" s="21"/>
      <c r="H933" s="21">
        <f t="shared" si="30"/>
        <v>0</v>
      </c>
      <c r="I933" s="37"/>
      <c r="J933" s="33"/>
      <c r="K933" s="12">
        <f t="shared" si="31"/>
        <v>0</v>
      </c>
    </row>
    <row r="934" spans="1:11" x14ac:dyDescent="0.25">
      <c r="A934" s="5"/>
      <c r="B934" s="5"/>
      <c r="C934" s="5"/>
      <c r="D934" s="4"/>
      <c r="E934" s="5"/>
      <c r="F934" s="21"/>
      <c r="G934" s="21"/>
      <c r="H934" s="21">
        <f t="shared" si="30"/>
        <v>0</v>
      </c>
      <c r="I934" s="37"/>
      <c r="J934" s="33"/>
      <c r="K934" s="12">
        <f t="shared" si="31"/>
        <v>0</v>
      </c>
    </row>
    <row r="935" spans="1:11" x14ac:dyDescent="0.25">
      <c r="A935" s="5"/>
      <c r="B935" s="5"/>
      <c r="C935" s="5"/>
      <c r="D935" s="4"/>
      <c r="E935" s="5"/>
      <c r="F935" s="21"/>
      <c r="G935" s="21"/>
      <c r="H935" s="21">
        <f t="shared" si="30"/>
        <v>0</v>
      </c>
      <c r="I935" s="37"/>
      <c r="J935" s="33"/>
      <c r="K935" s="12">
        <f t="shared" si="31"/>
        <v>0</v>
      </c>
    </row>
    <row r="936" spans="1:11" x14ac:dyDescent="0.25">
      <c r="A936" s="5"/>
      <c r="B936" s="5"/>
      <c r="C936" s="5"/>
      <c r="D936" s="4"/>
      <c r="E936" s="5"/>
      <c r="F936" s="21"/>
      <c r="G936" s="21"/>
      <c r="H936" s="21">
        <f t="shared" si="30"/>
        <v>0</v>
      </c>
      <c r="I936" s="37"/>
      <c r="J936" s="33"/>
      <c r="K936" s="12">
        <f t="shared" si="31"/>
        <v>0</v>
      </c>
    </row>
    <row r="937" spans="1:11" x14ac:dyDescent="0.25">
      <c r="A937" s="5"/>
      <c r="B937" s="5"/>
      <c r="C937" s="5"/>
      <c r="D937" s="4"/>
      <c r="E937" s="5"/>
      <c r="F937" s="21"/>
      <c r="G937" s="21"/>
      <c r="H937" s="21">
        <f t="shared" si="30"/>
        <v>0</v>
      </c>
      <c r="I937" s="37"/>
      <c r="J937" s="33"/>
      <c r="K937" s="12">
        <f t="shared" si="31"/>
        <v>0</v>
      </c>
    </row>
    <row r="938" spans="1:11" x14ac:dyDescent="0.25">
      <c r="A938" s="5"/>
      <c r="B938" s="5"/>
      <c r="C938" s="5"/>
      <c r="D938" s="4"/>
      <c r="E938" s="5"/>
      <c r="F938" s="21"/>
      <c r="G938" s="21"/>
      <c r="H938" s="21">
        <f t="shared" si="30"/>
        <v>0</v>
      </c>
      <c r="I938" s="37"/>
      <c r="J938" s="33"/>
      <c r="K938" s="12">
        <f t="shared" si="31"/>
        <v>0</v>
      </c>
    </row>
    <row r="939" spans="1:11" x14ac:dyDescent="0.25">
      <c r="A939" s="5"/>
      <c r="B939" s="5"/>
      <c r="C939" s="5"/>
      <c r="D939" s="4"/>
      <c r="E939" s="5"/>
      <c r="F939" s="21"/>
      <c r="G939" s="21"/>
      <c r="H939" s="21">
        <f t="shared" si="30"/>
        <v>0</v>
      </c>
      <c r="I939" s="37"/>
      <c r="J939" s="33"/>
      <c r="K939" s="12">
        <f t="shared" si="31"/>
        <v>0</v>
      </c>
    </row>
    <row r="940" spans="1:11" x14ac:dyDescent="0.25">
      <c r="A940" s="5"/>
      <c r="B940" s="5"/>
      <c r="C940" s="5"/>
      <c r="D940" s="4"/>
      <c r="E940" s="5"/>
      <c r="F940" s="21"/>
      <c r="G940" s="21"/>
      <c r="H940" s="21">
        <f t="shared" si="30"/>
        <v>0</v>
      </c>
      <c r="I940" s="37"/>
      <c r="J940" s="33"/>
      <c r="K940" s="12">
        <f t="shared" si="31"/>
        <v>0</v>
      </c>
    </row>
    <row r="941" spans="1:11" x14ac:dyDescent="0.25">
      <c r="A941" s="5"/>
      <c r="B941" s="5"/>
      <c r="C941" s="5"/>
      <c r="D941" s="4"/>
      <c r="E941" s="5"/>
      <c r="F941" s="21"/>
      <c r="G941" s="21"/>
      <c r="H941" s="21">
        <f t="shared" si="30"/>
        <v>0</v>
      </c>
      <c r="I941" s="37"/>
      <c r="J941" s="33"/>
      <c r="K941" s="12">
        <f t="shared" si="31"/>
        <v>0</v>
      </c>
    </row>
    <row r="942" spans="1:11" x14ac:dyDescent="0.25">
      <c r="A942" s="5"/>
      <c r="B942" s="5"/>
      <c r="C942" s="5"/>
      <c r="D942" s="4"/>
      <c r="E942" s="5"/>
      <c r="F942" s="21"/>
      <c r="G942" s="21"/>
      <c r="H942" s="21">
        <f t="shared" si="30"/>
        <v>0</v>
      </c>
      <c r="I942" s="37"/>
      <c r="J942" s="33"/>
      <c r="K942" s="12">
        <f t="shared" si="31"/>
        <v>0</v>
      </c>
    </row>
    <row r="943" spans="1:11" x14ac:dyDescent="0.25">
      <c r="A943" s="5"/>
      <c r="B943" s="5"/>
      <c r="C943" s="5"/>
      <c r="D943" s="4"/>
      <c r="E943" s="5"/>
      <c r="F943" s="21"/>
      <c r="G943" s="21"/>
      <c r="H943" s="21">
        <f t="shared" si="30"/>
        <v>0</v>
      </c>
      <c r="I943" s="37"/>
      <c r="J943" s="33"/>
      <c r="K943" s="12">
        <f t="shared" si="31"/>
        <v>0</v>
      </c>
    </row>
    <row r="944" spans="1:11" x14ac:dyDescent="0.25">
      <c r="A944" s="5"/>
      <c r="B944" s="5"/>
      <c r="C944" s="5"/>
      <c r="D944" s="4"/>
      <c r="E944" s="5"/>
      <c r="F944" s="21"/>
      <c r="G944" s="21"/>
      <c r="H944" s="21">
        <f t="shared" si="30"/>
        <v>0</v>
      </c>
      <c r="I944" s="37"/>
      <c r="J944" s="33"/>
      <c r="K944" s="12">
        <f t="shared" si="31"/>
        <v>0</v>
      </c>
    </row>
    <row r="945" spans="1:11" x14ac:dyDescent="0.25">
      <c r="A945" s="5"/>
      <c r="B945" s="5"/>
      <c r="C945" s="5"/>
      <c r="D945" s="4"/>
      <c r="E945" s="5"/>
      <c r="F945" s="21"/>
      <c r="G945" s="21"/>
      <c r="H945" s="21">
        <f t="shared" si="30"/>
        <v>0</v>
      </c>
      <c r="I945" s="37"/>
      <c r="J945" s="33"/>
      <c r="K945" s="12">
        <f t="shared" si="31"/>
        <v>0</v>
      </c>
    </row>
    <row r="946" spans="1:11" x14ac:dyDescent="0.25">
      <c r="A946" s="5"/>
      <c r="B946" s="5"/>
      <c r="C946" s="5"/>
      <c r="D946" s="4"/>
      <c r="E946" s="5"/>
      <c r="F946" s="21"/>
      <c r="G946" s="21"/>
      <c r="H946" s="21">
        <f t="shared" si="30"/>
        <v>0</v>
      </c>
      <c r="I946" s="37"/>
      <c r="J946" s="33"/>
      <c r="K946" s="12">
        <f t="shared" si="31"/>
        <v>0</v>
      </c>
    </row>
    <row r="947" spans="1:11" x14ac:dyDescent="0.25">
      <c r="A947" s="5"/>
      <c r="B947" s="5"/>
      <c r="C947" s="5"/>
      <c r="D947" s="4"/>
      <c r="E947" s="5"/>
      <c r="F947" s="21"/>
      <c r="G947" s="21"/>
      <c r="H947" s="21">
        <f t="shared" si="30"/>
        <v>0</v>
      </c>
      <c r="I947" s="37"/>
      <c r="J947" s="33"/>
      <c r="K947" s="12">
        <f t="shared" si="31"/>
        <v>0</v>
      </c>
    </row>
    <row r="948" spans="1:11" x14ac:dyDescent="0.25">
      <c r="A948" s="5"/>
      <c r="B948" s="5"/>
      <c r="C948" s="5"/>
      <c r="D948" s="4"/>
      <c r="E948" s="5"/>
      <c r="F948" s="21"/>
      <c r="G948" s="21"/>
      <c r="H948" s="21">
        <f t="shared" si="30"/>
        <v>0</v>
      </c>
      <c r="I948" s="37"/>
      <c r="J948" s="33"/>
      <c r="K948" s="12">
        <f t="shared" si="31"/>
        <v>0</v>
      </c>
    </row>
    <row r="949" spans="1:11" x14ac:dyDescent="0.25">
      <c r="A949" s="5"/>
      <c r="B949" s="5"/>
      <c r="C949" s="5"/>
      <c r="D949" s="4"/>
      <c r="E949" s="5"/>
      <c r="F949" s="21"/>
      <c r="G949" s="21"/>
      <c r="H949" s="21">
        <f t="shared" si="30"/>
        <v>0</v>
      </c>
      <c r="I949" s="37"/>
      <c r="J949" s="33"/>
      <c r="K949" s="12">
        <f t="shared" si="31"/>
        <v>0</v>
      </c>
    </row>
    <row r="950" spans="1:11" x14ac:dyDescent="0.25">
      <c r="A950" s="5"/>
      <c r="B950" s="5"/>
      <c r="C950" s="5"/>
      <c r="D950" s="4"/>
      <c r="E950" s="5"/>
      <c r="F950" s="21"/>
      <c r="G950" s="21"/>
      <c r="H950" s="21">
        <f t="shared" si="30"/>
        <v>0</v>
      </c>
      <c r="I950" s="37"/>
      <c r="J950" s="33"/>
      <c r="K950" s="12">
        <f t="shared" si="31"/>
        <v>0</v>
      </c>
    </row>
    <row r="951" spans="1:11" x14ac:dyDescent="0.25">
      <c r="A951" s="5"/>
      <c r="B951" s="5"/>
      <c r="C951" s="5"/>
      <c r="D951" s="4"/>
      <c r="E951" s="5"/>
      <c r="F951" s="21"/>
      <c r="G951" s="21"/>
      <c r="H951" s="21">
        <f t="shared" si="30"/>
        <v>0</v>
      </c>
      <c r="I951" s="37"/>
      <c r="J951" s="33"/>
      <c r="K951" s="12">
        <f t="shared" si="31"/>
        <v>0</v>
      </c>
    </row>
    <row r="952" spans="1:11" x14ac:dyDescent="0.25">
      <c r="A952" s="5"/>
      <c r="B952" s="5"/>
      <c r="C952" s="5"/>
      <c r="D952" s="4"/>
      <c r="E952" s="5"/>
      <c r="F952" s="21"/>
      <c r="G952" s="21"/>
      <c r="H952" s="21">
        <f t="shared" si="30"/>
        <v>0</v>
      </c>
      <c r="I952" s="37"/>
      <c r="J952" s="33"/>
      <c r="K952" s="12">
        <f t="shared" si="31"/>
        <v>0</v>
      </c>
    </row>
    <row r="953" spans="1:11" x14ac:dyDescent="0.25">
      <c r="A953" s="5"/>
      <c r="B953" s="5"/>
      <c r="C953" s="5"/>
      <c r="D953" s="4"/>
      <c r="E953" s="5"/>
      <c r="F953" s="21"/>
      <c r="G953" s="21"/>
      <c r="H953" s="21">
        <f t="shared" si="30"/>
        <v>0</v>
      </c>
      <c r="I953" s="37"/>
      <c r="J953" s="33"/>
      <c r="K953" s="12">
        <f t="shared" si="31"/>
        <v>0</v>
      </c>
    </row>
    <row r="954" spans="1:11" x14ac:dyDescent="0.25">
      <c r="A954" s="5"/>
      <c r="B954" s="5"/>
      <c r="C954" s="5"/>
      <c r="D954" s="4"/>
      <c r="E954" s="5"/>
      <c r="F954" s="21"/>
      <c r="G954" s="21"/>
      <c r="H954" s="21">
        <f t="shared" si="30"/>
        <v>0</v>
      </c>
      <c r="I954" s="37"/>
      <c r="J954" s="33"/>
      <c r="K954" s="12">
        <f t="shared" si="31"/>
        <v>0</v>
      </c>
    </row>
    <row r="955" spans="1:11" x14ac:dyDescent="0.25">
      <c r="A955" s="5"/>
      <c r="B955" s="5"/>
      <c r="C955" s="5"/>
      <c r="D955" s="4"/>
      <c r="E955" s="5"/>
      <c r="F955" s="21"/>
      <c r="G955" s="21"/>
      <c r="H955" s="21">
        <f t="shared" si="30"/>
        <v>0</v>
      </c>
      <c r="I955" s="37"/>
      <c r="J955" s="33"/>
      <c r="K955" s="12">
        <f t="shared" si="31"/>
        <v>0</v>
      </c>
    </row>
    <row r="956" spans="1:11" x14ac:dyDescent="0.25">
      <c r="A956" s="5"/>
      <c r="B956" s="5"/>
      <c r="C956" s="5"/>
      <c r="D956" s="4"/>
      <c r="E956" s="5"/>
      <c r="F956" s="21"/>
      <c r="G956" s="21"/>
      <c r="H956" s="21">
        <f t="shared" si="30"/>
        <v>0</v>
      </c>
      <c r="I956" s="37"/>
      <c r="J956" s="33"/>
      <c r="K956" s="12">
        <f t="shared" si="31"/>
        <v>0</v>
      </c>
    </row>
    <row r="957" spans="1:11" x14ac:dyDescent="0.25">
      <c r="A957" s="5"/>
      <c r="B957" s="5"/>
      <c r="C957" s="5"/>
      <c r="D957" s="4"/>
      <c r="E957" s="5"/>
      <c r="F957" s="21"/>
      <c r="G957" s="21"/>
      <c r="H957" s="21">
        <f t="shared" si="30"/>
        <v>0</v>
      </c>
      <c r="I957" s="37"/>
      <c r="J957" s="33"/>
      <c r="K957" s="12">
        <f t="shared" si="31"/>
        <v>0</v>
      </c>
    </row>
    <row r="958" spans="1:11" x14ac:dyDescent="0.25">
      <c r="A958" s="5"/>
      <c r="B958" s="5"/>
      <c r="C958" s="5"/>
      <c r="D958" s="4"/>
      <c r="E958" s="5"/>
      <c r="F958" s="21"/>
      <c r="G958" s="21"/>
      <c r="H958" s="21">
        <f t="shared" si="30"/>
        <v>0</v>
      </c>
      <c r="I958" s="37"/>
      <c r="J958" s="33"/>
      <c r="K958" s="12">
        <f t="shared" si="31"/>
        <v>0</v>
      </c>
    </row>
    <row r="959" spans="1:11" x14ac:dyDescent="0.25">
      <c r="A959" s="5"/>
      <c r="B959" s="5"/>
      <c r="C959" s="5"/>
      <c r="D959" s="4"/>
      <c r="E959" s="5"/>
      <c r="F959" s="21"/>
      <c r="G959" s="21"/>
      <c r="H959" s="21">
        <f t="shared" si="30"/>
        <v>0</v>
      </c>
      <c r="I959" s="37"/>
      <c r="J959" s="33"/>
      <c r="K959" s="12">
        <f t="shared" si="31"/>
        <v>0</v>
      </c>
    </row>
    <row r="960" spans="1:11" x14ac:dyDescent="0.25">
      <c r="A960" s="5"/>
      <c r="B960" s="5"/>
      <c r="C960" s="5"/>
      <c r="D960" s="4"/>
      <c r="E960" s="5"/>
      <c r="F960" s="21"/>
      <c r="G960" s="21"/>
      <c r="H960" s="21">
        <f t="shared" si="30"/>
        <v>0</v>
      </c>
      <c r="I960" s="37"/>
      <c r="J960" s="33"/>
      <c r="K960" s="12">
        <f t="shared" si="31"/>
        <v>0</v>
      </c>
    </row>
    <row r="961" spans="1:11" x14ac:dyDescent="0.25">
      <c r="A961" s="5"/>
      <c r="B961" s="5"/>
      <c r="C961" s="5"/>
      <c r="D961" s="4"/>
      <c r="E961" s="5"/>
      <c r="F961" s="21"/>
      <c r="G961" s="21"/>
      <c r="H961" s="21">
        <f t="shared" si="30"/>
        <v>0</v>
      </c>
      <c r="I961" s="37"/>
      <c r="J961" s="33"/>
      <c r="K961" s="12">
        <f t="shared" si="31"/>
        <v>0</v>
      </c>
    </row>
    <row r="962" spans="1:11" x14ac:dyDescent="0.25">
      <c r="A962" s="5"/>
      <c r="B962" s="5"/>
      <c r="C962" s="5"/>
      <c r="D962" s="4"/>
      <c r="E962" s="5"/>
      <c r="F962" s="21"/>
      <c r="G962" s="21"/>
      <c r="H962" s="21">
        <f t="shared" si="30"/>
        <v>0</v>
      </c>
      <c r="I962" s="37"/>
      <c r="J962" s="33"/>
      <c r="K962" s="12">
        <f t="shared" si="31"/>
        <v>0</v>
      </c>
    </row>
    <row r="963" spans="1:11" x14ac:dyDescent="0.25">
      <c r="A963" s="5"/>
      <c r="B963" s="5"/>
      <c r="C963" s="5"/>
      <c r="D963" s="4"/>
      <c r="E963" s="5"/>
      <c r="F963" s="21"/>
      <c r="G963" s="21"/>
      <c r="H963" s="21">
        <f t="shared" si="30"/>
        <v>0</v>
      </c>
      <c r="I963" s="37"/>
      <c r="J963" s="33"/>
      <c r="K963" s="12">
        <f t="shared" si="31"/>
        <v>0</v>
      </c>
    </row>
    <row r="964" spans="1:11" x14ac:dyDescent="0.25">
      <c r="A964" s="5"/>
      <c r="B964" s="5"/>
      <c r="C964" s="5"/>
      <c r="D964" s="4"/>
      <c r="E964" s="5"/>
      <c r="F964" s="21"/>
      <c r="G964" s="21"/>
      <c r="H964" s="21">
        <f t="shared" si="30"/>
        <v>0</v>
      </c>
      <c r="I964" s="37"/>
      <c r="J964" s="33"/>
      <c r="K964" s="12">
        <f t="shared" si="31"/>
        <v>0</v>
      </c>
    </row>
    <row r="965" spans="1:11" x14ac:dyDescent="0.25">
      <c r="A965" s="5"/>
      <c r="B965" s="5"/>
      <c r="C965" s="5"/>
      <c r="D965" s="4"/>
      <c r="E965" s="5"/>
      <c r="F965" s="21"/>
      <c r="G965" s="21"/>
      <c r="H965" s="21">
        <f t="shared" si="30"/>
        <v>0</v>
      </c>
      <c r="I965" s="37"/>
      <c r="J965" s="33"/>
      <c r="K965" s="12">
        <f t="shared" si="31"/>
        <v>0</v>
      </c>
    </row>
    <row r="966" spans="1:11" x14ac:dyDescent="0.25">
      <c r="A966" s="5"/>
      <c r="B966" s="5"/>
      <c r="C966" s="5"/>
      <c r="D966" s="4"/>
      <c r="E966" s="5"/>
      <c r="F966" s="21"/>
      <c r="G966" s="21"/>
      <c r="H966" s="21">
        <f t="shared" ref="H966:H1029" si="32">+F966+G966</f>
        <v>0</v>
      </c>
      <c r="I966" s="37"/>
      <c r="J966" s="33"/>
      <c r="K966" s="12">
        <f t="shared" ref="K966:K1029" si="33">+F966*J966</f>
        <v>0</v>
      </c>
    </row>
    <row r="967" spans="1:11" x14ac:dyDescent="0.25">
      <c r="A967" s="5"/>
      <c r="B967" s="5"/>
      <c r="C967" s="5"/>
      <c r="D967" s="4"/>
      <c r="E967" s="5"/>
      <c r="F967" s="21"/>
      <c r="G967" s="21"/>
      <c r="H967" s="21">
        <f t="shared" si="32"/>
        <v>0</v>
      </c>
      <c r="I967" s="37"/>
      <c r="J967" s="33"/>
      <c r="K967" s="12">
        <f t="shared" si="33"/>
        <v>0</v>
      </c>
    </row>
    <row r="968" spans="1:11" x14ac:dyDescent="0.25">
      <c r="A968" s="5"/>
      <c r="B968" s="5"/>
      <c r="C968" s="5"/>
      <c r="D968" s="4"/>
      <c r="E968" s="5"/>
      <c r="F968" s="21"/>
      <c r="G968" s="21"/>
      <c r="H968" s="21">
        <f t="shared" si="32"/>
        <v>0</v>
      </c>
      <c r="I968" s="37"/>
      <c r="J968" s="33"/>
      <c r="K968" s="12">
        <f t="shared" si="33"/>
        <v>0</v>
      </c>
    </row>
    <row r="969" spans="1:11" x14ac:dyDescent="0.25">
      <c r="A969" s="5"/>
      <c r="B969" s="5"/>
      <c r="C969" s="5"/>
      <c r="D969" s="4"/>
      <c r="E969" s="5"/>
      <c r="F969" s="21"/>
      <c r="G969" s="21"/>
      <c r="H969" s="21">
        <f t="shared" si="32"/>
        <v>0</v>
      </c>
      <c r="I969" s="37"/>
      <c r="J969" s="33"/>
      <c r="K969" s="12">
        <f t="shared" si="33"/>
        <v>0</v>
      </c>
    </row>
    <row r="970" spans="1:11" x14ac:dyDescent="0.25">
      <c r="A970" s="5"/>
      <c r="B970" s="5"/>
      <c r="C970" s="5"/>
      <c r="D970" s="4"/>
      <c r="E970" s="5"/>
      <c r="F970" s="21"/>
      <c r="G970" s="21"/>
      <c r="H970" s="21">
        <f t="shared" si="32"/>
        <v>0</v>
      </c>
      <c r="I970" s="37"/>
      <c r="J970" s="33"/>
      <c r="K970" s="12">
        <f t="shared" si="33"/>
        <v>0</v>
      </c>
    </row>
    <row r="971" spans="1:11" x14ac:dyDescent="0.25">
      <c r="A971" s="5"/>
      <c r="B971" s="5"/>
      <c r="C971" s="5"/>
      <c r="D971" s="4"/>
      <c r="E971" s="5"/>
      <c r="F971" s="21"/>
      <c r="G971" s="21"/>
      <c r="H971" s="21">
        <f t="shared" si="32"/>
        <v>0</v>
      </c>
      <c r="I971" s="37"/>
      <c r="J971" s="33"/>
      <c r="K971" s="12">
        <f t="shared" si="33"/>
        <v>0</v>
      </c>
    </row>
    <row r="972" spans="1:11" x14ac:dyDescent="0.25">
      <c r="A972" s="5"/>
      <c r="B972" s="5"/>
      <c r="C972" s="5"/>
      <c r="D972" s="4"/>
      <c r="E972" s="5"/>
      <c r="F972" s="21"/>
      <c r="G972" s="21"/>
      <c r="H972" s="21">
        <f t="shared" si="32"/>
        <v>0</v>
      </c>
      <c r="I972" s="37"/>
      <c r="J972" s="33"/>
      <c r="K972" s="12">
        <f t="shared" si="33"/>
        <v>0</v>
      </c>
    </row>
    <row r="973" spans="1:11" x14ac:dyDescent="0.25">
      <c r="A973" s="5"/>
      <c r="B973" s="5"/>
      <c r="C973" s="5"/>
      <c r="D973" s="4"/>
      <c r="E973" s="5"/>
      <c r="F973" s="21"/>
      <c r="G973" s="21"/>
      <c r="H973" s="21">
        <f t="shared" si="32"/>
        <v>0</v>
      </c>
      <c r="I973" s="37"/>
      <c r="J973" s="33"/>
      <c r="K973" s="12">
        <f t="shared" si="33"/>
        <v>0</v>
      </c>
    </row>
    <row r="974" spans="1:11" x14ac:dyDescent="0.25">
      <c r="A974" s="5"/>
      <c r="B974" s="5"/>
      <c r="C974" s="5"/>
      <c r="D974" s="4"/>
      <c r="E974" s="5"/>
      <c r="F974" s="21"/>
      <c r="G974" s="21"/>
      <c r="H974" s="21">
        <f t="shared" si="32"/>
        <v>0</v>
      </c>
      <c r="I974" s="37"/>
      <c r="J974" s="33"/>
      <c r="K974" s="12">
        <f t="shared" si="33"/>
        <v>0</v>
      </c>
    </row>
    <row r="975" spans="1:11" x14ac:dyDescent="0.25">
      <c r="A975" s="5"/>
      <c r="B975" s="5"/>
      <c r="C975" s="5"/>
      <c r="D975" s="4"/>
      <c r="E975" s="5"/>
      <c r="F975" s="21"/>
      <c r="G975" s="21"/>
      <c r="H975" s="21">
        <f t="shared" si="32"/>
        <v>0</v>
      </c>
      <c r="I975" s="37"/>
      <c r="J975" s="33"/>
      <c r="K975" s="12">
        <f t="shared" si="33"/>
        <v>0</v>
      </c>
    </row>
    <row r="976" spans="1:11" x14ac:dyDescent="0.25">
      <c r="A976" s="5"/>
      <c r="B976" s="5"/>
      <c r="C976" s="5"/>
      <c r="D976" s="4"/>
      <c r="E976" s="5"/>
      <c r="F976" s="21"/>
      <c r="G976" s="21"/>
      <c r="H976" s="21">
        <f t="shared" si="32"/>
        <v>0</v>
      </c>
      <c r="I976" s="37"/>
      <c r="J976" s="33"/>
      <c r="K976" s="12">
        <f t="shared" si="33"/>
        <v>0</v>
      </c>
    </row>
    <row r="977" spans="1:11" x14ac:dyDescent="0.25">
      <c r="A977" s="5"/>
      <c r="B977" s="5"/>
      <c r="C977" s="5"/>
      <c r="D977" s="4"/>
      <c r="E977" s="5"/>
      <c r="F977" s="21"/>
      <c r="G977" s="21"/>
      <c r="H977" s="21">
        <f t="shared" si="32"/>
        <v>0</v>
      </c>
      <c r="I977" s="37"/>
      <c r="J977" s="33"/>
      <c r="K977" s="12">
        <f t="shared" si="33"/>
        <v>0</v>
      </c>
    </row>
    <row r="978" spans="1:11" x14ac:dyDescent="0.25">
      <c r="A978" s="5"/>
      <c r="B978" s="5"/>
      <c r="C978" s="5"/>
      <c r="D978" s="4"/>
      <c r="E978" s="5"/>
      <c r="F978" s="21"/>
      <c r="G978" s="21"/>
      <c r="H978" s="21">
        <f t="shared" si="32"/>
        <v>0</v>
      </c>
      <c r="I978" s="37"/>
      <c r="J978" s="33"/>
      <c r="K978" s="12">
        <f t="shared" si="33"/>
        <v>0</v>
      </c>
    </row>
    <row r="979" spans="1:11" x14ac:dyDescent="0.25">
      <c r="A979" s="5"/>
      <c r="B979" s="5"/>
      <c r="C979" s="5"/>
      <c r="D979" s="4"/>
      <c r="E979" s="5"/>
      <c r="F979" s="21"/>
      <c r="G979" s="21"/>
      <c r="H979" s="21">
        <f t="shared" si="32"/>
        <v>0</v>
      </c>
      <c r="I979" s="37"/>
      <c r="J979" s="33"/>
      <c r="K979" s="12">
        <f t="shared" si="33"/>
        <v>0</v>
      </c>
    </row>
    <row r="980" spans="1:11" x14ac:dyDescent="0.25">
      <c r="A980" s="5"/>
      <c r="B980" s="5"/>
      <c r="C980" s="5"/>
      <c r="D980" s="4"/>
      <c r="E980" s="5"/>
      <c r="F980" s="21"/>
      <c r="G980" s="21"/>
      <c r="H980" s="21">
        <f t="shared" si="32"/>
        <v>0</v>
      </c>
      <c r="I980" s="37"/>
      <c r="J980" s="33"/>
      <c r="K980" s="12">
        <f t="shared" si="33"/>
        <v>0</v>
      </c>
    </row>
    <row r="981" spans="1:11" x14ac:dyDescent="0.25">
      <c r="A981" s="5"/>
      <c r="B981" s="5"/>
      <c r="C981" s="5"/>
      <c r="D981" s="4"/>
      <c r="E981" s="5"/>
      <c r="F981" s="21"/>
      <c r="G981" s="21"/>
      <c r="H981" s="21">
        <f t="shared" si="32"/>
        <v>0</v>
      </c>
      <c r="I981" s="37"/>
      <c r="J981" s="33"/>
      <c r="K981" s="12">
        <f t="shared" si="33"/>
        <v>0</v>
      </c>
    </row>
    <row r="982" spans="1:11" x14ac:dyDescent="0.25">
      <c r="A982" s="5"/>
      <c r="B982" s="5"/>
      <c r="C982" s="5"/>
      <c r="D982" s="4"/>
      <c r="E982" s="5"/>
      <c r="F982" s="21"/>
      <c r="G982" s="21"/>
      <c r="H982" s="21">
        <f t="shared" si="32"/>
        <v>0</v>
      </c>
      <c r="I982" s="37"/>
      <c r="J982" s="33"/>
      <c r="K982" s="12">
        <f t="shared" si="33"/>
        <v>0</v>
      </c>
    </row>
    <row r="983" spans="1:11" x14ac:dyDescent="0.25">
      <c r="A983" s="5"/>
      <c r="B983" s="5"/>
      <c r="C983" s="5"/>
      <c r="D983" s="4"/>
      <c r="E983" s="5"/>
      <c r="F983" s="21"/>
      <c r="G983" s="21"/>
      <c r="H983" s="21">
        <f t="shared" si="32"/>
        <v>0</v>
      </c>
      <c r="I983" s="37"/>
      <c r="J983" s="33"/>
      <c r="K983" s="12">
        <f t="shared" si="33"/>
        <v>0</v>
      </c>
    </row>
    <row r="984" spans="1:11" x14ac:dyDescent="0.25">
      <c r="A984" s="5"/>
      <c r="B984" s="5"/>
      <c r="C984" s="5"/>
      <c r="D984" s="4"/>
      <c r="E984" s="5"/>
      <c r="F984" s="21"/>
      <c r="G984" s="21"/>
      <c r="H984" s="21">
        <f t="shared" si="32"/>
        <v>0</v>
      </c>
      <c r="I984" s="37"/>
      <c r="J984" s="33"/>
      <c r="K984" s="12">
        <f t="shared" si="33"/>
        <v>0</v>
      </c>
    </row>
    <row r="985" spans="1:11" x14ac:dyDescent="0.25">
      <c r="A985" s="5"/>
      <c r="B985" s="5"/>
      <c r="C985" s="5"/>
      <c r="D985" s="4"/>
      <c r="E985" s="5"/>
      <c r="F985" s="21"/>
      <c r="G985" s="21"/>
      <c r="H985" s="21">
        <f t="shared" si="32"/>
        <v>0</v>
      </c>
      <c r="I985" s="37"/>
      <c r="J985" s="33"/>
      <c r="K985" s="12">
        <f t="shared" si="33"/>
        <v>0</v>
      </c>
    </row>
    <row r="986" spans="1:11" x14ac:dyDescent="0.25">
      <c r="A986" s="5"/>
      <c r="B986" s="5"/>
      <c r="C986" s="5"/>
      <c r="D986" s="4"/>
      <c r="E986" s="5"/>
      <c r="F986" s="21"/>
      <c r="G986" s="21"/>
      <c r="H986" s="21">
        <f t="shared" si="32"/>
        <v>0</v>
      </c>
      <c r="I986" s="37"/>
      <c r="J986" s="33"/>
      <c r="K986" s="12">
        <f t="shared" si="33"/>
        <v>0</v>
      </c>
    </row>
    <row r="987" spans="1:11" x14ac:dyDescent="0.25">
      <c r="A987" s="5"/>
      <c r="B987" s="5"/>
      <c r="C987" s="5"/>
      <c r="D987" s="4"/>
      <c r="E987" s="5"/>
      <c r="F987" s="21"/>
      <c r="G987" s="21"/>
      <c r="H987" s="21">
        <f t="shared" si="32"/>
        <v>0</v>
      </c>
      <c r="I987" s="37"/>
      <c r="J987" s="33"/>
      <c r="K987" s="12">
        <f t="shared" si="33"/>
        <v>0</v>
      </c>
    </row>
    <row r="988" spans="1:11" x14ac:dyDescent="0.25">
      <c r="A988" s="5"/>
      <c r="B988" s="5"/>
      <c r="C988" s="5"/>
      <c r="D988" s="4"/>
      <c r="E988" s="5"/>
      <c r="F988" s="21"/>
      <c r="G988" s="21"/>
      <c r="H988" s="21">
        <f t="shared" si="32"/>
        <v>0</v>
      </c>
      <c r="I988" s="37"/>
      <c r="J988" s="33"/>
      <c r="K988" s="12">
        <f t="shared" si="33"/>
        <v>0</v>
      </c>
    </row>
    <row r="989" spans="1:11" x14ac:dyDescent="0.25">
      <c r="A989" s="5"/>
      <c r="B989" s="5"/>
      <c r="C989" s="5"/>
      <c r="D989" s="4"/>
      <c r="E989" s="5"/>
      <c r="F989" s="21"/>
      <c r="G989" s="21"/>
      <c r="H989" s="21">
        <f t="shared" si="32"/>
        <v>0</v>
      </c>
      <c r="I989" s="37"/>
      <c r="J989" s="33"/>
      <c r="K989" s="12">
        <f t="shared" si="33"/>
        <v>0</v>
      </c>
    </row>
    <row r="990" spans="1:11" x14ac:dyDescent="0.25">
      <c r="A990" s="5"/>
      <c r="B990" s="5"/>
      <c r="C990" s="5"/>
      <c r="D990" s="4"/>
      <c r="E990" s="5"/>
      <c r="F990" s="21"/>
      <c r="G990" s="21"/>
      <c r="H990" s="21">
        <f t="shared" si="32"/>
        <v>0</v>
      </c>
      <c r="I990" s="37"/>
      <c r="J990" s="33"/>
      <c r="K990" s="12">
        <f t="shared" si="33"/>
        <v>0</v>
      </c>
    </row>
    <row r="991" spans="1:11" x14ac:dyDescent="0.25">
      <c r="A991" s="5"/>
      <c r="B991" s="5"/>
      <c r="C991" s="5"/>
      <c r="D991" s="4"/>
      <c r="E991" s="5"/>
      <c r="F991" s="21"/>
      <c r="G991" s="21"/>
      <c r="H991" s="21">
        <f t="shared" si="32"/>
        <v>0</v>
      </c>
      <c r="I991" s="37"/>
      <c r="J991" s="33"/>
      <c r="K991" s="12">
        <f t="shared" si="33"/>
        <v>0</v>
      </c>
    </row>
    <row r="992" spans="1:11" x14ac:dyDescent="0.25">
      <c r="A992" s="5"/>
      <c r="B992" s="5"/>
      <c r="C992" s="5"/>
      <c r="D992" s="4"/>
      <c r="E992" s="5"/>
      <c r="F992" s="21"/>
      <c r="G992" s="21"/>
      <c r="H992" s="21">
        <f t="shared" si="32"/>
        <v>0</v>
      </c>
      <c r="I992" s="37"/>
      <c r="J992" s="33"/>
      <c r="K992" s="12">
        <f t="shared" si="33"/>
        <v>0</v>
      </c>
    </row>
    <row r="993" spans="1:11" x14ac:dyDescent="0.25">
      <c r="A993" s="5"/>
      <c r="B993" s="5"/>
      <c r="C993" s="5"/>
      <c r="D993" s="4"/>
      <c r="E993" s="5"/>
      <c r="F993" s="21"/>
      <c r="G993" s="21"/>
      <c r="H993" s="21">
        <f t="shared" si="32"/>
        <v>0</v>
      </c>
      <c r="I993" s="37"/>
      <c r="J993" s="33"/>
      <c r="K993" s="12">
        <f t="shared" si="33"/>
        <v>0</v>
      </c>
    </row>
    <row r="994" spans="1:11" x14ac:dyDescent="0.25">
      <c r="A994" s="5"/>
      <c r="B994" s="5"/>
      <c r="C994" s="5"/>
      <c r="D994" s="4"/>
      <c r="E994" s="5"/>
      <c r="F994" s="21"/>
      <c r="G994" s="21"/>
      <c r="H994" s="21">
        <f t="shared" si="32"/>
        <v>0</v>
      </c>
      <c r="I994" s="37"/>
      <c r="J994" s="33"/>
      <c r="K994" s="12">
        <f t="shared" si="33"/>
        <v>0</v>
      </c>
    </row>
    <row r="995" spans="1:11" x14ac:dyDescent="0.25">
      <c r="A995" s="5"/>
      <c r="B995" s="5"/>
      <c r="C995" s="5"/>
      <c r="D995" s="4"/>
      <c r="E995" s="5"/>
      <c r="F995" s="21"/>
      <c r="G995" s="21"/>
      <c r="H995" s="21">
        <f t="shared" si="32"/>
        <v>0</v>
      </c>
      <c r="I995" s="37"/>
      <c r="J995" s="33"/>
      <c r="K995" s="12">
        <f t="shared" si="33"/>
        <v>0</v>
      </c>
    </row>
    <row r="996" spans="1:11" x14ac:dyDescent="0.25">
      <c r="A996" s="5"/>
      <c r="B996" s="5"/>
      <c r="C996" s="5"/>
      <c r="D996" s="4"/>
      <c r="E996" s="5"/>
      <c r="F996" s="21"/>
      <c r="G996" s="21"/>
      <c r="H996" s="21">
        <f t="shared" si="32"/>
        <v>0</v>
      </c>
      <c r="I996" s="37"/>
      <c r="J996" s="33"/>
      <c r="K996" s="12">
        <f t="shared" si="33"/>
        <v>0</v>
      </c>
    </row>
    <row r="997" spans="1:11" x14ac:dyDescent="0.25">
      <c r="A997" s="5"/>
      <c r="B997" s="5"/>
      <c r="C997" s="5"/>
      <c r="D997" s="4"/>
      <c r="E997" s="5"/>
      <c r="F997" s="21"/>
      <c r="G997" s="21"/>
      <c r="H997" s="21">
        <f t="shared" si="32"/>
        <v>0</v>
      </c>
      <c r="I997" s="37"/>
      <c r="J997" s="33"/>
      <c r="K997" s="12">
        <f t="shared" si="33"/>
        <v>0</v>
      </c>
    </row>
    <row r="998" spans="1:11" x14ac:dyDescent="0.25">
      <c r="A998" s="5"/>
      <c r="B998" s="5"/>
      <c r="C998" s="5"/>
      <c r="D998" s="4"/>
      <c r="E998" s="5"/>
      <c r="F998" s="21"/>
      <c r="G998" s="21"/>
      <c r="H998" s="21">
        <f t="shared" si="32"/>
        <v>0</v>
      </c>
      <c r="I998" s="37"/>
      <c r="J998" s="33"/>
      <c r="K998" s="12">
        <f t="shared" si="33"/>
        <v>0</v>
      </c>
    </row>
    <row r="999" spans="1:11" x14ac:dyDescent="0.25">
      <c r="A999" s="5"/>
      <c r="B999" s="5"/>
      <c r="C999" s="5"/>
      <c r="D999" s="4"/>
      <c r="E999" s="5"/>
      <c r="F999" s="21"/>
      <c r="G999" s="21"/>
      <c r="H999" s="21">
        <f t="shared" si="32"/>
        <v>0</v>
      </c>
      <c r="I999" s="37"/>
      <c r="J999" s="33"/>
      <c r="K999" s="12">
        <f t="shared" si="33"/>
        <v>0</v>
      </c>
    </row>
    <row r="1000" spans="1:11" x14ac:dyDescent="0.25">
      <c r="A1000" s="5"/>
      <c r="B1000" s="5"/>
      <c r="C1000" s="5"/>
      <c r="D1000" s="4"/>
      <c r="E1000" s="5"/>
      <c r="F1000" s="21"/>
      <c r="G1000" s="21"/>
      <c r="H1000" s="21">
        <f t="shared" si="32"/>
        <v>0</v>
      </c>
      <c r="I1000" s="37"/>
      <c r="J1000" s="33"/>
      <c r="K1000" s="12">
        <f t="shared" si="33"/>
        <v>0</v>
      </c>
    </row>
    <row r="1001" spans="1:11" x14ac:dyDescent="0.25">
      <c r="A1001" s="5"/>
      <c r="B1001" s="5"/>
      <c r="C1001" s="5"/>
      <c r="D1001" s="4"/>
      <c r="E1001" s="5"/>
      <c r="F1001" s="21"/>
      <c r="G1001" s="21"/>
      <c r="H1001" s="21">
        <f t="shared" si="32"/>
        <v>0</v>
      </c>
      <c r="I1001" s="37"/>
      <c r="J1001" s="33"/>
      <c r="K1001" s="12">
        <f t="shared" si="33"/>
        <v>0</v>
      </c>
    </row>
    <row r="1002" spans="1:11" x14ac:dyDescent="0.25">
      <c r="A1002" s="5"/>
      <c r="B1002" s="5"/>
      <c r="C1002" s="5"/>
      <c r="D1002" s="4"/>
      <c r="E1002" s="5"/>
      <c r="F1002" s="21"/>
      <c r="G1002" s="21"/>
      <c r="H1002" s="21">
        <f t="shared" si="32"/>
        <v>0</v>
      </c>
      <c r="I1002" s="37"/>
      <c r="J1002" s="33"/>
      <c r="K1002" s="12">
        <f t="shared" si="33"/>
        <v>0</v>
      </c>
    </row>
    <row r="1003" spans="1:11" x14ac:dyDescent="0.25">
      <c r="A1003" s="5"/>
      <c r="B1003" s="5"/>
      <c r="C1003" s="5"/>
      <c r="D1003" s="4"/>
      <c r="E1003" s="5"/>
      <c r="F1003" s="21"/>
      <c r="G1003" s="21"/>
      <c r="H1003" s="21">
        <f t="shared" si="32"/>
        <v>0</v>
      </c>
      <c r="I1003" s="37"/>
      <c r="J1003" s="33"/>
      <c r="K1003" s="12">
        <f t="shared" si="33"/>
        <v>0</v>
      </c>
    </row>
    <row r="1004" spans="1:11" x14ac:dyDescent="0.25">
      <c r="A1004" s="5"/>
      <c r="B1004" s="5"/>
      <c r="C1004" s="5"/>
      <c r="D1004" s="4"/>
      <c r="E1004" s="5"/>
      <c r="F1004" s="21"/>
      <c r="G1004" s="21"/>
      <c r="H1004" s="21">
        <f t="shared" si="32"/>
        <v>0</v>
      </c>
      <c r="I1004" s="37"/>
      <c r="J1004" s="33"/>
      <c r="K1004" s="12">
        <f t="shared" si="33"/>
        <v>0</v>
      </c>
    </row>
    <row r="1005" spans="1:11" x14ac:dyDescent="0.25">
      <c r="A1005" s="5"/>
      <c r="B1005" s="5"/>
      <c r="C1005" s="5"/>
      <c r="D1005" s="4"/>
      <c r="E1005" s="5"/>
      <c r="F1005" s="21"/>
      <c r="G1005" s="21"/>
      <c r="H1005" s="21">
        <f t="shared" si="32"/>
        <v>0</v>
      </c>
      <c r="I1005" s="37"/>
      <c r="J1005" s="33"/>
      <c r="K1005" s="12">
        <f t="shared" si="33"/>
        <v>0</v>
      </c>
    </row>
    <row r="1006" spans="1:11" x14ac:dyDescent="0.25">
      <c r="A1006" s="5"/>
      <c r="B1006" s="5"/>
      <c r="C1006" s="5"/>
      <c r="D1006" s="4"/>
      <c r="E1006" s="5"/>
      <c r="F1006" s="21"/>
      <c r="G1006" s="21"/>
      <c r="H1006" s="21">
        <f t="shared" si="32"/>
        <v>0</v>
      </c>
      <c r="I1006" s="37"/>
      <c r="J1006" s="33"/>
      <c r="K1006" s="12">
        <f t="shared" si="33"/>
        <v>0</v>
      </c>
    </row>
    <row r="1007" spans="1:11" x14ac:dyDescent="0.25">
      <c r="A1007" s="5"/>
      <c r="B1007" s="5"/>
      <c r="C1007" s="5"/>
      <c r="D1007" s="4"/>
      <c r="E1007" s="5"/>
      <c r="F1007" s="21"/>
      <c r="G1007" s="21"/>
      <c r="H1007" s="21">
        <f t="shared" si="32"/>
        <v>0</v>
      </c>
      <c r="I1007" s="37"/>
      <c r="J1007" s="33"/>
      <c r="K1007" s="12">
        <f t="shared" si="33"/>
        <v>0</v>
      </c>
    </row>
    <row r="1008" spans="1:11" x14ac:dyDescent="0.25">
      <c r="A1008" s="5"/>
      <c r="B1008" s="5"/>
      <c r="C1008" s="5"/>
      <c r="D1008" s="4"/>
      <c r="E1008" s="5"/>
      <c r="F1008" s="21"/>
      <c r="G1008" s="21"/>
      <c r="H1008" s="21">
        <f t="shared" si="32"/>
        <v>0</v>
      </c>
      <c r="I1008" s="37"/>
      <c r="J1008" s="33"/>
      <c r="K1008" s="12">
        <f t="shared" si="33"/>
        <v>0</v>
      </c>
    </row>
    <row r="1009" spans="1:11" x14ac:dyDescent="0.25">
      <c r="A1009" s="5"/>
      <c r="B1009" s="5"/>
      <c r="C1009" s="5"/>
      <c r="D1009" s="4"/>
      <c r="E1009" s="5"/>
      <c r="F1009" s="21"/>
      <c r="G1009" s="21"/>
      <c r="H1009" s="21">
        <f t="shared" si="32"/>
        <v>0</v>
      </c>
      <c r="I1009" s="37"/>
      <c r="J1009" s="33"/>
      <c r="K1009" s="12">
        <f t="shared" si="33"/>
        <v>0</v>
      </c>
    </row>
    <row r="1010" spans="1:11" x14ac:dyDescent="0.25">
      <c r="A1010" s="5"/>
      <c r="B1010" s="5"/>
      <c r="C1010" s="5"/>
      <c r="D1010" s="4"/>
      <c r="E1010" s="5"/>
      <c r="F1010" s="21"/>
      <c r="G1010" s="21"/>
      <c r="H1010" s="21">
        <f t="shared" si="32"/>
        <v>0</v>
      </c>
      <c r="I1010" s="37"/>
      <c r="J1010" s="33"/>
      <c r="K1010" s="12">
        <f t="shared" si="33"/>
        <v>0</v>
      </c>
    </row>
    <row r="1011" spans="1:11" x14ac:dyDescent="0.25">
      <c r="A1011" s="5"/>
      <c r="B1011" s="5"/>
      <c r="C1011" s="5"/>
      <c r="D1011" s="4"/>
      <c r="E1011" s="5"/>
      <c r="F1011" s="21"/>
      <c r="G1011" s="21"/>
      <c r="H1011" s="21">
        <f t="shared" si="32"/>
        <v>0</v>
      </c>
      <c r="I1011" s="37"/>
      <c r="J1011" s="33"/>
      <c r="K1011" s="12">
        <f t="shared" si="33"/>
        <v>0</v>
      </c>
    </row>
    <row r="1012" spans="1:11" x14ac:dyDescent="0.25">
      <c r="A1012" s="5"/>
      <c r="B1012" s="5"/>
      <c r="C1012" s="5"/>
      <c r="D1012" s="4"/>
      <c r="E1012" s="5"/>
      <c r="F1012" s="21"/>
      <c r="G1012" s="21"/>
      <c r="H1012" s="21">
        <f t="shared" si="32"/>
        <v>0</v>
      </c>
      <c r="I1012" s="37"/>
      <c r="J1012" s="33"/>
      <c r="K1012" s="12">
        <f t="shared" si="33"/>
        <v>0</v>
      </c>
    </row>
    <row r="1013" spans="1:11" x14ac:dyDescent="0.25">
      <c r="A1013" s="5"/>
      <c r="B1013" s="5"/>
      <c r="C1013" s="5"/>
      <c r="D1013" s="4"/>
      <c r="E1013" s="5"/>
      <c r="F1013" s="21"/>
      <c r="G1013" s="21"/>
      <c r="H1013" s="21">
        <f t="shared" si="32"/>
        <v>0</v>
      </c>
      <c r="I1013" s="37"/>
      <c r="J1013" s="33"/>
      <c r="K1013" s="12">
        <f t="shared" si="33"/>
        <v>0</v>
      </c>
    </row>
    <row r="1014" spans="1:11" x14ac:dyDescent="0.25">
      <c r="A1014" s="5"/>
      <c r="B1014" s="5"/>
      <c r="C1014" s="5"/>
      <c r="D1014" s="4"/>
      <c r="E1014" s="5"/>
      <c r="F1014" s="21"/>
      <c r="G1014" s="21"/>
      <c r="H1014" s="21">
        <f t="shared" si="32"/>
        <v>0</v>
      </c>
      <c r="I1014" s="37"/>
      <c r="J1014" s="33"/>
      <c r="K1014" s="12">
        <f t="shared" si="33"/>
        <v>0</v>
      </c>
    </row>
    <row r="1015" spans="1:11" x14ac:dyDescent="0.25">
      <c r="A1015" s="5"/>
      <c r="B1015" s="5"/>
      <c r="C1015" s="5"/>
      <c r="D1015" s="4"/>
      <c r="E1015" s="5"/>
      <c r="F1015" s="21"/>
      <c r="G1015" s="21"/>
      <c r="H1015" s="21">
        <f t="shared" si="32"/>
        <v>0</v>
      </c>
      <c r="I1015" s="37"/>
      <c r="J1015" s="33"/>
      <c r="K1015" s="12">
        <f t="shared" si="33"/>
        <v>0</v>
      </c>
    </row>
    <row r="1016" spans="1:11" x14ac:dyDescent="0.25">
      <c r="A1016" s="5"/>
      <c r="B1016" s="5"/>
      <c r="C1016" s="5"/>
      <c r="D1016" s="4"/>
      <c r="E1016" s="5"/>
      <c r="F1016" s="21"/>
      <c r="G1016" s="21"/>
      <c r="H1016" s="21">
        <f t="shared" si="32"/>
        <v>0</v>
      </c>
      <c r="I1016" s="37"/>
      <c r="J1016" s="33"/>
      <c r="K1016" s="12">
        <f t="shared" si="33"/>
        <v>0</v>
      </c>
    </row>
    <row r="1017" spans="1:11" x14ac:dyDescent="0.25">
      <c r="A1017" s="5"/>
      <c r="B1017" s="5"/>
      <c r="C1017" s="5"/>
      <c r="D1017" s="4"/>
      <c r="E1017" s="5"/>
      <c r="F1017" s="21"/>
      <c r="G1017" s="21"/>
      <c r="H1017" s="21">
        <f t="shared" si="32"/>
        <v>0</v>
      </c>
      <c r="I1017" s="37"/>
      <c r="J1017" s="33"/>
      <c r="K1017" s="12">
        <f t="shared" si="33"/>
        <v>0</v>
      </c>
    </row>
    <row r="1018" spans="1:11" x14ac:dyDescent="0.25">
      <c r="A1018" s="5"/>
      <c r="B1018" s="5"/>
      <c r="C1018" s="5"/>
      <c r="D1018" s="4"/>
      <c r="E1018" s="5"/>
      <c r="F1018" s="21"/>
      <c r="G1018" s="21"/>
      <c r="H1018" s="21">
        <f t="shared" si="32"/>
        <v>0</v>
      </c>
      <c r="I1018" s="37"/>
      <c r="J1018" s="33"/>
      <c r="K1018" s="12">
        <f t="shared" si="33"/>
        <v>0</v>
      </c>
    </row>
    <row r="1019" spans="1:11" x14ac:dyDescent="0.25">
      <c r="A1019" s="5"/>
      <c r="B1019" s="5"/>
      <c r="C1019" s="5"/>
      <c r="D1019" s="4"/>
      <c r="E1019" s="5"/>
      <c r="F1019" s="21"/>
      <c r="G1019" s="21"/>
      <c r="H1019" s="21">
        <f t="shared" si="32"/>
        <v>0</v>
      </c>
      <c r="I1019" s="37"/>
      <c r="J1019" s="33"/>
      <c r="K1019" s="12">
        <f t="shared" si="33"/>
        <v>0</v>
      </c>
    </row>
    <row r="1020" spans="1:11" x14ac:dyDescent="0.25">
      <c r="A1020" s="5"/>
      <c r="B1020" s="5"/>
      <c r="C1020" s="5"/>
      <c r="D1020" s="4"/>
      <c r="E1020" s="5"/>
      <c r="F1020" s="21"/>
      <c r="G1020" s="21"/>
      <c r="H1020" s="21">
        <f t="shared" si="32"/>
        <v>0</v>
      </c>
      <c r="I1020" s="37"/>
      <c r="J1020" s="33"/>
      <c r="K1020" s="12">
        <f t="shared" si="33"/>
        <v>0</v>
      </c>
    </row>
    <row r="1021" spans="1:11" x14ac:dyDescent="0.25">
      <c r="A1021" s="5"/>
      <c r="B1021" s="5"/>
      <c r="C1021" s="5"/>
      <c r="D1021" s="4"/>
      <c r="E1021" s="5"/>
      <c r="F1021" s="21"/>
      <c r="G1021" s="21"/>
      <c r="H1021" s="21">
        <f t="shared" si="32"/>
        <v>0</v>
      </c>
      <c r="I1021" s="37"/>
      <c r="J1021" s="33"/>
      <c r="K1021" s="12">
        <f t="shared" si="33"/>
        <v>0</v>
      </c>
    </row>
    <row r="1022" spans="1:11" x14ac:dyDescent="0.25">
      <c r="A1022" s="5"/>
      <c r="B1022" s="5"/>
      <c r="C1022" s="5"/>
      <c r="D1022" s="4"/>
      <c r="E1022" s="5"/>
      <c r="F1022" s="21"/>
      <c r="G1022" s="21"/>
      <c r="H1022" s="21">
        <f t="shared" si="32"/>
        <v>0</v>
      </c>
      <c r="I1022" s="37"/>
      <c r="J1022" s="33"/>
      <c r="K1022" s="12">
        <f t="shared" si="33"/>
        <v>0</v>
      </c>
    </row>
    <row r="1023" spans="1:11" x14ac:dyDescent="0.25">
      <c r="A1023" s="5"/>
      <c r="B1023" s="5"/>
      <c r="C1023" s="5"/>
      <c r="D1023" s="4"/>
      <c r="E1023" s="5"/>
      <c r="F1023" s="21"/>
      <c r="G1023" s="21"/>
      <c r="H1023" s="21">
        <f t="shared" si="32"/>
        <v>0</v>
      </c>
      <c r="I1023" s="37"/>
      <c r="J1023" s="33"/>
      <c r="K1023" s="12">
        <f t="shared" si="33"/>
        <v>0</v>
      </c>
    </row>
    <row r="1024" spans="1:11" x14ac:dyDescent="0.25">
      <c r="A1024" s="5"/>
      <c r="B1024" s="5"/>
      <c r="C1024" s="5"/>
      <c r="D1024" s="4"/>
      <c r="E1024" s="5"/>
      <c r="F1024" s="21"/>
      <c r="G1024" s="21"/>
      <c r="H1024" s="21">
        <f t="shared" si="32"/>
        <v>0</v>
      </c>
      <c r="I1024" s="37"/>
      <c r="J1024" s="33"/>
      <c r="K1024" s="12">
        <f t="shared" si="33"/>
        <v>0</v>
      </c>
    </row>
    <row r="1025" spans="1:11" x14ac:dyDescent="0.25">
      <c r="A1025" s="5"/>
      <c r="B1025" s="5"/>
      <c r="C1025" s="5"/>
      <c r="D1025" s="4"/>
      <c r="E1025" s="5"/>
      <c r="F1025" s="21"/>
      <c r="G1025" s="21"/>
      <c r="H1025" s="21">
        <f t="shared" si="32"/>
        <v>0</v>
      </c>
      <c r="I1025" s="37"/>
      <c r="J1025" s="33"/>
      <c r="K1025" s="12">
        <f t="shared" si="33"/>
        <v>0</v>
      </c>
    </row>
    <row r="1026" spans="1:11" x14ac:dyDescent="0.25">
      <c r="A1026" s="5"/>
      <c r="B1026" s="5"/>
      <c r="C1026" s="5"/>
      <c r="D1026" s="4"/>
      <c r="E1026" s="5"/>
      <c r="F1026" s="21"/>
      <c r="G1026" s="21"/>
      <c r="H1026" s="21">
        <f t="shared" si="32"/>
        <v>0</v>
      </c>
      <c r="I1026" s="37"/>
      <c r="J1026" s="33"/>
      <c r="K1026" s="12">
        <f t="shared" si="33"/>
        <v>0</v>
      </c>
    </row>
    <row r="1027" spans="1:11" x14ac:dyDescent="0.25">
      <c r="A1027" s="5"/>
      <c r="B1027" s="5"/>
      <c r="C1027" s="5"/>
      <c r="D1027" s="4"/>
      <c r="E1027" s="5"/>
      <c r="F1027" s="21"/>
      <c r="G1027" s="21"/>
      <c r="H1027" s="21">
        <f t="shared" si="32"/>
        <v>0</v>
      </c>
      <c r="I1027" s="37"/>
      <c r="J1027" s="33"/>
      <c r="K1027" s="12">
        <f t="shared" si="33"/>
        <v>0</v>
      </c>
    </row>
    <row r="1028" spans="1:11" x14ac:dyDescent="0.25">
      <c r="A1028" s="5"/>
      <c r="B1028" s="5"/>
      <c r="C1028" s="5"/>
      <c r="D1028" s="4"/>
      <c r="E1028" s="5"/>
      <c r="F1028" s="21"/>
      <c r="G1028" s="21"/>
      <c r="H1028" s="21">
        <f t="shared" si="32"/>
        <v>0</v>
      </c>
      <c r="I1028" s="37"/>
      <c r="J1028" s="33"/>
      <c r="K1028" s="12">
        <f t="shared" si="33"/>
        <v>0</v>
      </c>
    </row>
    <row r="1029" spans="1:11" x14ac:dyDescent="0.25">
      <c r="A1029" s="5"/>
      <c r="B1029" s="5"/>
      <c r="C1029" s="5"/>
      <c r="D1029" s="4"/>
      <c r="E1029" s="5"/>
      <c r="F1029" s="21"/>
      <c r="G1029" s="21"/>
      <c r="H1029" s="21">
        <f t="shared" si="32"/>
        <v>0</v>
      </c>
      <c r="I1029" s="37"/>
      <c r="J1029" s="33"/>
      <c r="K1029" s="12">
        <f t="shared" si="33"/>
        <v>0</v>
      </c>
    </row>
    <row r="1030" spans="1:11" x14ac:dyDescent="0.25">
      <c r="A1030" s="5"/>
      <c r="B1030" s="5"/>
      <c r="C1030" s="5"/>
      <c r="D1030" s="4"/>
      <c r="E1030" s="5"/>
      <c r="F1030" s="21"/>
      <c r="G1030" s="21"/>
      <c r="H1030" s="21">
        <f t="shared" ref="H1030:H1093" si="34">+F1030+G1030</f>
        <v>0</v>
      </c>
      <c r="I1030" s="37"/>
      <c r="J1030" s="33"/>
      <c r="K1030" s="12">
        <f t="shared" ref="K1030:K1093" si="35">+F1030*J1030</f>
        <v>0</v>
      </c>
    </row>
    <row r="1031" spans="1:11" x14ac:dyDescent="0.25">
      <c r="A1031" s="5"/>
      <c r="B1031" s="5"/>
      <c r="C1031" s="5"/>
      <c r="D1031" s="4"/>
      <c r="E1031" s="5"/>
      <c r="F1031" s="21"/>
      <c r="G1031" s="21"/>
      <c r="H1031" s="21">
        <f t="shared" si="34"/>
        <v>0</v>
      </c>
      <c r="I1031" s="37"/>
      <c r="J1031" s="33"/>
      <c r="K1031" s="12">
        <f t="shared" si="35"/>
        <v>0</v>
      </c>
    </row>
    <row r="1032" spans="1:11" x14ac:dyDescent="0.25">
      <c r="A1032" s="5"/>
      <c r="B1032" s="5"/>
      <c r="C1032" s="5"/>
      <c r="D1032" s="4"/>
      <c r="E1032" s="5"/>
      <c r="F1032" s="21"/>
      <c r="G1032" s="21"/>
      <c r="H1032" s="21">
        <f t="shared" si="34"/>
        <v>0</v>
      </c>
      <c r="I1032" s="37"/>
      <c r="J1032" s="33"/>
      <c r="K1032" s="12">
        <f t="shared" si="35"/>
        <v>0</v>
      </c>
    </row>
    <row r="1033" spans="1:11" x14ac:dyDescent="0.25">
      <c r="A1033" s="5"/>
      <c r="B1033" s="5"/>
      <c r="C1033" s="5"/>
      <c r="D1033" s="4"/>
      <c r="E1033" s="5"/>
      <c r="F1033" s="21"/>
      <c r="G1033" s="21"/>
      <c r="H1033" s="21">
        <f t="shared" si="34"/>
        <v>0</v>
      </c>
      <c r="I1033" s="37"/>
      <c r="J1033" s="33"/>
      <c r="K1033" s="12">
        <f t="shared" si="35"/>
        <v>0</v>
      </c>
    </row>
    <row r="1034" spans="1:11" x14ac:dyDescent="0.25">
      <c r="A1034" s="5"/>
      <c r="B1034" s="5"/>
      <c r="C1034" s="5"/>
      <c r="D1034" s="4"/>
      <c r="E1034" s="5"/>
      <c r="F1034" s="21"/>
      <c r="G1034" s="21"/>
      <c r="H1034" s="21">
        <f t="shared" si="34"/>
        <v>0</v>
      </c>
      <c r="I1034" s="37"/>
      <c r="J1034" s="33"/>
      <c r="K1034" s="12">
        <f t="shared" si="35"/>
        <v>0</v>
      </c>
    </row>
    <row r="1035" spans="1:11" x14ac:dyDescent="0.25">
      <c r="A1035" s="5"/>
      <c r="B1035" s="5"/>
      <c r="C1035" s="5"/>
      <c r="D1035" s="4"/>
      <c r="E1035" s="5"/>
      <c r="F1035" s="21"/>
      <c r="G1035" s="21"/>
      <c r="H1035" s="21">
        <f t="shared" si="34"/>
        <v>0</v>
      </c>
      <c r="I1035" s="37"/>
      <c r="J1035" s="33"/>
      <c r="K1035" s="12">
        <f t="shared" si="35"/>
        <v>0</v>
      </c>
    </row>
    <row r="1036" spans="1:11" x14ac:dyDescent="0.25">
      <c r="A1036" s="5"/>
      <c r="B1036" s="5"/>
      <c r="C1036" s="5"/>
      <c r="D1036" s="4"/>
      <c r="E1036" s="5"/>
      <c r="F1036" s="21"/>
      <c r="G1036" s="21"/>
      <c r="H1036" s="21">
        <f t="shared" si="34"/>
        <v>0</v>
      </c>
      <c r="I1036" s="37"/>
      <c r="J1036" s="33"/>
      <c r="K1036" s="12">
        <f t="shared" si="35"/>
        <v>0</v>
      </c>
    </row>
    <row r="1037" spans="1:11" x14ac:dyDescent="0.25">
      <c r="A1037" s="5"/>
      <c r="B1037" s="5"/>
      <c r="C1037" s="5"/>
      <c r="D1037" s="4"/>
      <c r="E1037" s="5"/>
      <c r="F1037" s="21"/>
      <c r="G1037" s="21"/>
      <c r="H1037" s="21">
        <f t="shared" si="34"/>
        <v>0</v>
      </c>
      <c r="I1037" s="37"/>
      <c r="J1037" s="33"/>
      <c r="K1037" s="12">
        <f t="shared" si="35"/>
        <v>0</v>
      </c>
    </row>
    <row r="1038" spans="1:11" x14ac:dyDescent="0.25">
      <c r="A1038" s="5"/>
      <c r="B1038" s="5"/>
      <c r="C1038" s="5"/>
      <c r="D1038" s="4"/>
      <c r="E1038" s="5"/>
      <c r="F1038" s="21"/>
      <c r="G1038" s="21"/>
      <c r="H1038" s="21">
        <f t="shared" si="34"/>
        <v>0</v>
      </c>
      <c r="I1038" s="37"/>
      <c r="J1038" s="33"/>
      <c r="K1038" s="12">
        <f t="shared" si="35"/>
        <v>0</v>
      </c>
    </row>
    <row r="1039" spans="1:11" x14ac:dyDescent="0.25">
      <c r="A1039" s="5"/>
      <c r="B1039" s="5"/>
      <c r="C1039" s="5"/>
      <c r="D1039" s="4"/>
      <c r="E1039" s="5"/>
      <c r="F1039" s="21"/>
      <c r="G1039" s="21"/>
      <c r="H1039" s="21">
        <f t="shared" si="34"/>
        <v>0</v>
      </c>
      <c r="I1039" s="37"/>
      <c r="J1039" s="33"/>
      <c r="K1039" s="12">
        <f t="shared" si="35"/>
        <v>0</v>
      </c>
    </row>
    <row r="1040" spans="1:11" x14ac:dyDescent="0.25">
      <c r="A1040" s="5"/>
      <c r="B1040" s="5"/>
      <c r="C1040" s="5"/>
      <c r="D1040" s="4"/>
      <c r="E1040" s="5"/>
      <c r="F1040" s="21"/>
      <c r="G1040" s="21"/>
      <c r="H1040" s="21">
        <f t="shared" si="34"/>
        <v>0</v>
      </c>
      <c r="I1040" s="37"/>
      <c r="J1040" s="33"/>
      <c r="K1040" s="12">
        <f t="shared" si="35"/>
        <v>0</v>
      </c>
    </row>
    <row r="1041" spans="1:11" x14ac:dyDescent="0.25">
      <c r="A1041" s="5"/>
      <c r="B1041" s="5"/>
      <c r="C1041" s="5"/>
      <c r="D1041" s="4"/>
      <c r="E1041" s="5"/>
      <c r="F1041" s="21"/>
      <c r="G1041" s="21"/>
      <c r="H1041" s="21">
        <f t="shared" si="34"/>
        <v>0</v>
      </c>
      <c r="I1041" s="37"/>
      <c r="J1041" s="33"/>
      <c r="K1041" s="12">
        <f t="shared" si="35"/>
        <v>0</v>
      </c>
    </row>
    <row r="1042" spans="1:11" x14ac:dyDescent="0.25">
      <c r="A1042" s="5"/>
      <c r="B1042" s="5"/>
      <c r="C1042" s="5"/>
      <c r="D1042" s="4"/>
      <c r="E1042" s="5"/>
      <c r="F1042" s="21"/>
      <c r="G1042" s="21"/>
      <c r="H1042" s="21">
        <f t="shared" si="34"/>
        <v>0</v>
      </c>
      <c r="I1042" s="37"/>
      <c r="J1042" s="33"/>
      <c r="K1042" s="12">
        <f t="shared" si="35"/>
        <v>0</v>
      </c>
    </row>
    <row r="1043" spans="1:11" x14ac:dyDescent="0.25">
      <c r="A1043" s="5"/>
      <c r="B1043" s="5"/>
      <c r="C1043" s="5"/>
      <c r="D1043" s="4"/>
      <c r="E1043" s="5"/>
      <c r="F1043" s="21"/>
      <c r="G1043" s="21"/>
      <c r="H1043" s="21">
        <f t="shared" si="34"/>
        <v>0</v>
      </c>
      <c r="I1043" s="37"/>
      <c r="J1043" s="33"/>
      <c r="K1043" s="12">
        <f t="shared" si="35"/>
        <v>0</v>
      </c>
    </row>
    <row r="1044" spans="1:11" x14ac:dyDescent="0.25">
      <c r="A1044" s="5"/>
      <c r="B1044" s="5"/>
      <c r="C1044" s="5"/>
      <c r="D1044" s="4"/>
      <c r="E1044" s="5"/>
      <c r="F1044" s="21"/>
      <c r="G1044" s="21"/>
      <c r="H1044" s="21">
        <f t="shared" si="34"/>
        <v>0</v>
      </c>
      <c r="I1044" s="37"/>
      <c r="J1044" s="33"/>
      <c r="K1044" s="12">
        <f t="shared" si="35"/>
        <v>0</v>
      </c>
    </row>
    <row r="1045" spans="1:11" x14ac:dyDescent="0.25">
      <c r="A1045" s="5"/>
      <c r="B1045" s="5"/>
      <c r="C1045" s="5"/>
      <c r="D1045" s="4"/>
      <c r="E1045" s="5"/>
      <c r="F1045" s="21"/>
      <c r="G1045" s="21"/>
      <c r="H1045" s="21">
        <f t="shared" si="34"/>
        <v>0</v>
      </c>
      <c r="I1045" s="37"/>
      <c r="J1045" s="33"/>
      <c r="K1045" s="12">
        <f t="shared" si="35"/>
        <v>0</v>
      </c>
    </row>
    <row r="1046" spans="1:11" x14ac:dyDescent="0.25">
      <c r="A1046" s="5"/>
      <c r="B1046" s="5"/>
      <c r="C1046" s="5"/>
      <c r="D1046" s="4"/>
      <c r="E1046" s="5"/>
      <c r="F1046" s="21"/>
      <c r="G1046" s="21"/>
      <c r="H1046" s="21">
        <f t="shared" si="34"/>
        <v>0</v>
      </c>
      <c r="I1046" s="37"/>
      <c r="J1046" s="33"/>
      <c r="K1046" s="12">
        <f t="shared" si="35"/>
        <v>0</v>
      </c>
    </row>
    <row r="1047" spans="1:11" x14ac:dyDescent="0.25">
      <c r="A1047" s="5"/>
      <c r="B1047" s="5"/>
      <c r="C1047" s="5"/>
      <c r="D1047" s="4"/>
      <c r="E1047" s="5"/>
      <c r="F1047" s="21"/>
      <c r="G1047" s="21"/>
      <c r="H1047" s="21">
        <f t="shared" si="34"/>
        <v>0</v>
      </c>
      <c r="I1047" s="37"/>
      <c r="J1047" s="33"/>
      <c r="K1047" s="12">
        <f t="shared" si="35"/>
        <v>0</v>
      </c>
    </row>
    <row r="1048" spans="1:11" x14ac:dyDescent="0.25">
      <c r="A1048" s="5"/>
      <c r="B1048" s="5"/>
      <c r="C1048" s="5"/>
      <c r="D1048" s="4"/>
      <c r="E1048" s="5"/>
      <c r="F1048" s="21"/>
      <c r="G1048" s="21"/>
      <c r="H1048" s="21">
        <f t="shared" si="34"/>
        <v>0</v>
      </c>
      <c r="I1048" s="37"/>
      <c r="J1048" s="33"/>
      <c r="K1048" s="12">
        <f t="shared" si="35"/>
        <v>0</v>
      </c>
    </row>
    <row r="1049" spans="1:11" x14ac:dyDescent="0.25">
      <c r="A1049" s="5"/>
      <c r="B1049" s="5"/>
      <c r="C1049" s="5"/>
      <c r="D1049" s="4"/>
      <c r="E1049" s="5"/>
      <c r="F1049" s="21"/>
      <c r="G1049" s="21"/>
      <c r="H1049" s="21">
        <f t="shared" si="34"/>
        <v>0</v>
      </c>
      <c r="I1049" s="37"/>
      <c r="J1049" s="33"/>
      <c r="K1049" s="12">
        <f t="shared" si="35"/>
        <v>0</v>
      </c>
    </row>
    <row r="1050" spans="1:11" x14ac:dyDescent="0.25">
      <c r="A1050" s="5"/>
      <c r="B1050" s="5"/>
      <c r="C1050" s="5"/>
      <c r="D1050" s="4"/>
      <c r="E1050" s="5"/>
      <c r="F1050" s="21"/>
      <c r="G1050" s="21"/>
      <c r="H1050" s="21">
        <f t="shared" si="34"/>
        <v>0</v>
      </c>
      <c r="I1050" s="37"/>
      <c r="J1050" s="33"/>
      <c r="K1050" s="12">
        <f t="shared" si="35"/>
        <v>0</v>
      </c>
    </row>
    <row r="1051" spans="1:11" x14ac:dyDescent="0.25">
      <c r="A1051" s="5"/>
      <c r="B1051" s="5"/>
      <c r="C1051" s="5"/>
      <c r="D1051" s="4"/>
      <c r="E1051" s="5"/>
      <c r="F1051" s="21"/>
      <c r="G1051" s="21"/>
      <c r="H1051" s="21">
        <f t="shared" si="34"/>
        <v>0</v>
      </c>
      <c r="I1051" s="37"/>
      <c r="J1051" s="33"/>
      <c r="K1051" s="12">
        <f t="shared" si="35"/>
        <v>0</v>
      </c>
    </row>
    <row r="1052" spans="1:11" x14ac:dyDescent="0.25">
      <c r="A1052" s="5"/>
      <c r="B1052" s="5"/>
      <c r="C1052" s="5"/>
      <c r="D1052" s="4"/>
      <c r="E1052" s="5"/>
      <c r="F1052" s="21"/>
      <c r="G1052" s="21"/>
      <c r="H1052" s="21">
        <f t="shared" si="34"/>
        <v>0</v>
      </c>
      <c r="I1052" s="37"/>
      <c r="J1052" s="33"/>
      <c r="K1052" s="12">
        <f t="shared" si="35"/>
        <v>0</v>
      </c>
    </row>
    <row r="1053" spans="1:11" x14ac:dyDescent="0.25">
      <c r="A1053" s="5"/>
      <c r="B1053" s="5"/>
      <c r="C1053" s="5"/>
      <c r="D1053" s="4"/>
      <c r="E1053" s="5"/>
      <c r="F1053" s="21"/>
      <c r="G1053" s="21"/>
      <c r="H1053" s="21">
        <f t="shared" si="34"/>
        <v>0</v>
      </c>
      <c r="I1053" s="37"/>
      <c r="J1053" s="33"/>
      <c r="K1053" s="12">
        <f t="shared" si="35"/>
        <v>0</v>
      </c>
    </row>
    <row r="1054" spans="1:11" x14ac:dyDescent="0.25">
      <c r="A1054" s="5"/>
      <c r="B1054" s="5"/>
      <c r="C1054" s="5"/>
      <c r="D1054" s="4"/>
      <c r="E1054" s="5"/>
      <c r="F1054" s="21"/>
      <c r="G1054" s="21"/>
      <c r="H1054" s="21">
        <f t="shared" si="34"/>
        <v>0</v>
      </c>
      <c r="I1054" s="37"/>
      <c r="J1054" s="33"/>
      <c r="K1054" s="12">
        <f t="shared" si="35"/>
        <v>0</v>
      </c>
    </row>
    <row r="1055" spans="1:11" x14ac:dyDescent="0.25">
      <c r="A1055" s="5"/>
      <c r="B1055" s="5"/>
      <c r="C1055" s="5"/>
      <c r="D1055" s="4"/>
      <c r="E1055" s="5"/>
      <c r="F1055" s="21"/>
      <c r="G1055" s="21"/>
      <c r="H1055" s="21">
        <f t="shared" si="34"/>
        <v>0</v>
      </c>
      <c r="I1055" s="37"/>
      <c r="J1055" s="33"/>
      <c r="K1055" s="12">
        <f t="shared" si="35"/>
        <v>0</v>
      </c>
    </row>
    <row r="1056" spans="1:11" x14ac:dyDescent="0.25">
      <c r="A1056" s="5"/>
      <c r="B1056" s="5"/>
      <c r="C1056" s="5"/>
      <c r="D1056" s="4"/>
      <c r="E1056" s="5"/>
      <c r="F1056" s="21"/>
      <c r="G1056" s="21"/>
      <c r="H1056" s="21">
        <f t="shared" si="34"/>
        <v>0</v>
      </c>
      <c r="I1056" s="37"/>
      <c r="J1056" s="33"/>
      <c r="K1056" s="12">
        <f t="shared" si="35"/>
        <v>0</v>
      </c>
    </row>
    <row r="1057" spans="1:11" x14ac:dyDescent="0.25">
      <c r="A1057" s="5"/>
      <c r="B1057" s="5"/>
      <c r="C1057" s="5"/>
      <c r="D1057" s="4"/>
      <c r="E1057" s="5"/>
      <c r="F1057" s="21"/>
      <c r="G1057" s="21"/>
      <c r="H1057" s="21">
        <f t="shared" si="34"/>
        <v>0</v>
      </c>
      <c r="I1057" s="37"/>
      <c r="J1057" s="33"/>
      <c r="K1057" s="12">
        <f t="shared" si="35"/>
        <v>0</v>
      </c>
    </row>
    <row r="1058" spans="1:11" x14ac:dyDescent="0.25">
      <c r="A1058" s="5"/>
      <c r="B1058" s="5"/>
      <c r="C1058" s="5"/>
      <c r="D1058" s="4"/>
      <c r="E1058" s="5"/>
      <c r="F1058" s="21"/>
      <c r="G1058" s="21"/>
      <c r="H1058" s="21">
        <f t="shared" si="34"/>
        <v>0</v>
      </c>
      <c r="I1058" s="37"/>
      <c r="J1058" s="33"/>
      <c r="K1058" s="12">
        <f t="shared" si="35"/>
        <v>0</v>
      </c>
    </row>
    <row r="1059" spans="1:11" x14ac:dyDescent="0.25">
      <c r="A1059" s="5"/>
      <c r="B1059" s="5"/>
      <c r="C1059" s="5"/>
      <c r="D1059" s="4"/>
      <c r="E1059" s="5"/>
      <c r="F1059" s="21"/>
      <c r="G1059" s="21"/>
      <c r="H1059" s="21">
        <f t="shared" si="34"/>
        <v>0</v>
      </c>
      <c r="I1059" s="37"/>
      <c r="J1059" s="33"/>
      <c r="K1059" s="12">
        <f t="shared" si="35"/>
        <v>0</v>
      </c>
    </row>
    <row r="1060" spans="1:11" x14ac:dyDescent="0.25">
      <c r="A1060" s="5"/>
      <c r="B1060" s="5"/>
      <c r="C1060" s="5"/>
      <c r="D1060" s="4"/>
      <c r="E1060" s="5"/>
      <c r="F1060" s="21"/>
      <c r="G1060" s="21"/>
      <c r="H1060" s="21">
        <f t="shared" si="34"/>
        <v>0</v>
      </c>
      <c r="I1060" s="37"/>
      <c r="J1060" s="33"/>
      <c r="K1060" s="12">
        <f t="shared" si="35"/>
        <v>0</v>
      </c>
    </row>
    <row r="1061" spans="1:11" x14ac:dyDescent="0.25">
      <c r="A1061" s="5"/>
      <c r="B1061" s="5"/>
      <c r="C1061" s="5"/>
      <c r="D1061" s="4"/>
      <c r="E1061" s="5"/>
      <c r="F1061" s="21"/>
      <c r="G1061" s="21"/>
      <c r="H1061" s="21">
        <f t="shared" si="34"/>
        <v>0</v>
      </c>
      <c r="I1061" s="37"/>
      <c r="J1061" s="33"/>
      <c r="K1061" s="12">
        <f t="shared" si="35"/>
        <v>0</v>
      </c>
    </row>
    <row r="1062" spans="1:11" x14ac:dyDescent="0.25">
      <c r="A1062" s="5"/>
      <c r="B1062" s="5"/>
      <c r="C1062" s="5"/>
      <c r="D1062" s="4"/>
      <c r="E1062" s="5"/>
      <c r="F1062" s="21"/>
      <c r="G1062" s="21"/>
      <c r="H1062" s="21">
        <f t="shared" si="34"/>
        <v>0</v>
      </c>
      <c r="I1062" s="37"/>
      <c r="J1062" s="33"/>
      <c r="K1062" s="12">
        <f t="shared" si="35"/>
        <v>0</v>
      </c>
    </row>
    <row r="1063" spans="1:11" x14ac:dyDescent="0.25">
      <c r="A1063" s="5"/>
      <c r="B1063" s="5"/>
      <c r="C1063" s="5"/>
      <c r="D1063" s="4"/>
      <c r="E1063" s="5"/>
      <c r="F1063" s="21"/>
      <c r="G1063" s="21"/>
      <c r="H1063" s="21">
        <f t="shared" si="34"/>
        <v>0</v>
      </c>
      <c r="I1063" s="37"/>
      <c r="J1063" s="33"/>
      <c r="K1063" s="12">
        <f t="shared" si="35"/>
        <v>0</v>
      </c>
    </row>
    <row r="1064" spans="1:11" x14ac:dyDescent="0.25">
      <c r="A1064" s="5"/>
      <c r="B1064" s="5"/>
      <c r="C1064" s="5"/>
      <c r="D1064" s="4"/>
      <c r="E1064" s="5"/>
      <c r="F1064" s="21"/>
      <c r="G1064" s="21"/>
      <c r="H1064" s="21">
        <f t="shared" si="34"/>
        <v>0</v>
      </c>
      <c r="I1064" s="37"/>
      <c r="J1064" s="33"/>
      <c r="K1064" s="12">
        <f t="shared" si="35"/>
        <v>0</v>
      </c>
    </row>
    <row r="1065" spans="1:11" x14ac:dyDescent="0.25">
      <c r="A1065" s="5"/>
      <c r="B1065" s="5"/>
      <c r="C1065" s="5"/>
      <c r="D1065" s="4"/>
      <c r="E1065" s="5"/>
      <c r="F1065" s="21"/>
      <c r="G1065" s="21"/>
      <c r="H1065" s="21">
        <f t="shared" si="34"/>
        <v>0</v>
      </c>
      <c r="I1065" s="37"/>
      <c r="J1065" s="33"/>
      <c r="K1065" s="12">
        <f t="shared" si="35"/>
        <v>0</v>
      </c>
    </row>
    <row r="1066" spans="1:11" x14ac:dyDescent="0.25">
      <c r="A1066" s="5"/>
      <c r="B1066" s="5"/>
      <c r="C1066" s="5"/>
      <c r="D1066" s="4"/>
      <c r="E1066" s="5"/>
      <c r="F1066" s="21"/>
      <c r="G1066" s="21"/>
      <c r="H1066" s="21">
        <f t="shared" si="34"/>
        <v>0</v>
      </c>
      <c r="I1066" s="37"/>
      <c r="J1066" s="33"/>
      <c r="K1066" s="12">
        <f t="shared" si="35"/>
        <v>0</v>
      </c>
    </row>
    <row r="1067" spans="1:11" x14ac:dyDescent="0.25">
      <c r="A1067" s="5"/>
      <c r="B1067" s="5"/>
      <c r="C1067" s="5"/>
      <c r="D1067" s="4"/>
      <c r="E1067" s="5"/>
      <c r="F1067" s="21"/>
      <c r="G1067" s="21"/>
      <c r="H1067" s="21">
        <f t="shared" si="34"/>
        <v>0</v>
      </c>
      <c r="I1067" s="37"/>
      <c r="J1067" s="33"/>
      <c r="K1067" s="12">
        <f t="shared" si="35"/>
        <v>0</v>
      </c>
    </row>
    <row r="1068" spans="1:11" x14ac:dyDescent="0.25">
      <c r="A1068" s="5"/>
      <c r="B1068" s="5"/>
      <c r="C1068" s="5"/>
      <c r="D1068" s="4"/>
      <c r="E1068" s="5"/>
      <c r="F1068" s="21"/>
      <c r="G1068" s="21"/>
      <c r="H1068" s="21">
        <f t="shared" si="34"/>
        <v>0</v>
      </c>
      <c r="I1068" s="37"/>
      <c r="J1068" s="33"/>
      <c r="K1068" s="12">
        <f t="shared" si="35"/>
        <v>0</v>
      </c>
    </row>
    <row r="1069" spans="1:11" x14ac:dyDescent="0.25">
      <c r="A1069" s="5"/>
      <c r="B1069" s="5"/>
      <c r="C1069" s="5"/>
      <c r="D1069" s="4"/>
      <c r="E1069" s="5"/>
      <c r="F1069" s="21"/>
      <c r="G1069" s="21"/>
      <c r="H1069" s="21">
        <f t="shared" si="34"/>
        <v>0</v>
      </c>
      <c r="I1069" s="37"/>
      <c r="J1069" s="33"/>
      <c r="K1069" s="12">
        <f t="shared" si="35"/>
        <v>0</v>
      </c>
    </row>
    <row r="1070" spans="1:11" x14ac:dyDescent="0.25">
      <c r="A1070" s="5"/>
      <c r="B1070" s="5"/>
      <c r="C1070" s="5"/>
      <c r="D1070" s="4"/>
      <c r="E1070" s="5"/>
      <c r="F1070" s="21"/>
      <c r="G1070" s="21"/>
      <c r="H1070" s="21">
        <f t="shared" si="34"/>
        <v>0</v>
      </c>
      <c r="I1070" s="37"/>
      <c r="J1070" s="33"/>
      <c r="K1070" s="12">
        <f t="shared" si="35"/>
        <v>0</v>
      </c>
    </row>
    <row r="1071" spans="1:11" x14ac:dyDescent="0.25">
      <c r="A1071" s="5"/>
      <c r="B1071" s="5"/>
      <c r="C1071" s="5"/>
      <c r="D1071" s="4"/>
      <c r="E1071" s="5"/>
      <c r="F1071" s="21"/>
      <c r="G1071" s="21"/>
      <c r="H1071" s="21">
        <f t="shared" si="34"/>
        <v>0</v>
      </c>
      <c r="I1071" s="37"/>
      <c r="J1071" s="33"/>
      <c r="K1071" s="12">
        <f t="shared" si="35"/>
        <v>0</v>
      </c>
    </row>
    <row r="1072" spans="1:11" x14ac:dyDescent="0.25">
      <c r="A1072" s="5"/>
      <c r="B1072" s="5"/>
      <c r="C1072" s="5"/>
      <c r="D1072" s="4"/>
      <c r="E1072" s="5"/>
      <c r="F1072" s="21"/>
      <c r="G1072" s="21"/>
      <c r="H1072" s="21">
        <f t="shared" si="34"/>
        <v>0</v>
      </c>
      <c r="I1072" s="37"/>
      <c r="J1072" s="33"/>
      <c r="K1072" s="12">
        <f t="shared" si="35"/>
        <v>0</v>
      </c>
    </row>
    <row r="1073" spans="1:11" x14ac:dyDescent="0.25">
      <c r="A1073" s="5"/>
      <c r="B1073" s="5"/>
      <c r="C1073" s="5"/>
      <c r="D1073" s="4"/>
      <c r="E1073" s="5"/>
      <c r="F1073" s="21"/>
      <c r="G1073" s="21"/>
      <c r="H1073" s="21">
        <f t="shared" si="34"/>
        <v>0</v>
      </c>
      <c r="I1073" s="37"/>
      <c r="J1073" s="33"/>
      <c r="K1073" s="12">
        <f t="shared" si="35"/>
        <v>0</v>
      </c>
    </row>
    <row r="1074" spans="1:11" x14ac:dyDescent="0.25">
      <c r="A1074" s="5"/>
      <c r="B1074" s="5"/>
      <c r="C1074" s="5"/>
      <c r="D1074" s="4"/>
      <c r="E1074" s="5"/>
      <c r="F1074" s="21"/>
      <c r="G1074" s="21"/>
      <c r="H1074" s="21">
        <f t="shared" si="34"/>
        <v>0</v>
      </c>
      <c r="I1074" s="37"/>
      <c r="J1074" s="33"/>
      <c r="K1074" s="12">
        <f t="shared" si="35"/>
        <v>0</v>
      </c>
    </row>
    <row r="1075" spans="1:11" x14ac:dyDescent="0.25">
      <c r="A1075" s="5"/>
      <c r="B1075" s="5"/>
      <c r="C1075" s="5"/>
      <c r="D1075" s="4"/>
      <c r="E1075" s="5"/>
      <c r="F1075" s="21"/>
      <c r="G1075" s="21"/>
      <c r="H1075" s="21">
        <f t="shared" si="34"/>
        <v>0</v>
      </c>
      <c r="I1075" s="37"/>
      <c r="J1075" s="33"/>
      <c r="K1075" s="12">
        <f t="shared" si="35"/>
        <v>0</v>
      </c>
    </row>
    <row r="1076" spans="1:11" x14ac:dyDescent="0.25">
      <c r="A1076" s="5"/>
      <c r="B1076" s="5"/>
      <c r="C1076" s="5"/>
      <c r="D1076" s="4"/>
      <c r="E1076" s="5"/>
      <c r="F1076" s="21"/>
      <c r="G1076" s="21"/>
      <c r="H1076" s="21">
        <f t="shared" si="34"/>
        <v>0</v>
      </c>
      <c r="I1076" s="37"/>
      <c r="J1076" s="33"/>
      <c r="K1076" s="12">
        <f t="shared" si="35"/>
        <v>0</v>
      </c>
    </row>
    <row r="1077" spans="1:11" x14ac:dyDescent="0.25">
      <c r="A1077" s="5"/>
      <c r="B1077" s="5"/>
      <c r="C1077" s="5"/>
      <c r="D1077" s="4"/>
      <c r="E1077" s="5"/>
      <c r="F1077" s="21"/>
      <c r="G1077" s="21"/>
      <c r="H1077" s="21">
        <f t="shared" si="34"/>
        <v>0</v>
      </c>
      <c r="I1077" s="37"/>
      <c r="J1077" s="33"/>
      <c r="K1077" s="12">
        <f t="shared" si="35"/>
        <v>0</v>
      </c>
    </row>
    <row r="1078" spans="1:11" x14ac:dyDescent="0.25">
      <c r="A1078" s="5"/>
      <c r="B1078" s="5"/>
      <c r="C1078" s="5"/>
      <c r="D1078" s="4"/>
      <c r="E1078" s="5"/>
      <c r="F1078" s="21"/>
      <c r="G1078" s="21"/>
      <c r="H1078" s="21">
        <f t="shared" si="34"/>
        <v>0</v>
      </c>
      <c r="I1078" s="37"/>
      <c r="J1078" s="33"/>
      <c r="K1078" s="12">
        <f t="shared" si="35"/>
        <v>0</v>
      </c>
    </row>
    <row r="1079" spans="1:11" x14ac:dyDescent="0.25">
      <c r="A1079" s="5"/>
      <c r="B1079" s="5"/>
      <c r="C1079" s="5"/>
      <c r="D1079" s="4"/>
      <c r="E1079" s="5"/>
      <c r="F1079" s="21"/>
      <c r="G1079" s="21"/>
      <c r="H1079" s="21">
        <f t="shared" si="34"/>
        <v>0</v>
      </c>
      <c r="I1079" s="37"/>
      <c r="J1079" s="33"/>
      <c r="K1079" s="12">
        <f t="shared" si="35"/>
        <v>0</v>
      </c>
    </row>
    <row r="1080" spans="1:11" x14ac:dyDescent="0.25">
      <c r="A1080" s="5"/>
      <c r="B1080" s="5"/>
      <c r="C1080" s="5"/>
      <c r="D1080" s="4"/>
      <c r="E1080" s="5"/>
      <c r="F1080" s="21"/>
      <c r="G1080" s="21"/>
      <c r="H1080" s="21">
        <f t="shared" si="34"/>
        <v>0</v>
      </c>
      <c r="I1080" s="37"/>
      <c r="J1080" s="33"/>
      <c r="K1080" s="12">
        <f t="shared" si="35"/>
        <v>0</v>
      </c>
    </row>
    <row r="1081" spans="1:11" x14ac:dyDescent="0.25">
      <c r="A1081" s="5"/>
      <c r="B1081" s="5"/>
      <c r="C1081" s="5"/>
      <c r="D1081" s="4"/>
      <c r="E1081" s="5"/>
      <c r="F1081" s="21"/>
      <c r="G1081" s="21"/>
      <c r="H1081" s="21">
        <f t="shared" si="34"/>
        <v>0</v>
      </c>
      <c r="I1081" s="37"/>
      <c r="J1081" s="33"/>
      <c r="K1081" s="12">
        <f t="shared" si="35"/>
        <v>0</v>
      </c>
    </row>
    <row r="1082" spans="1:11" x14ac:dyDescent="0.25">
      <c r="A1082" s="5"/>
      <c r="B1082" s="5"/>
      <c r="C1082" s="5"/>
      <c r="D1082" s="4"/>
      <c r="E1082" s="5"/>
      <c r="F1082" s="21"/>
      <c r="G1082" s="21"/>
      <c r="H1082" s="21">
        <f t="shared" si="34"/>
        <v>0</v>
      </c>
      <c r="I1082" s="37"/>
      <c r="J1082" s="33"/>
      <c r="K1082" s="12">
        <f t="shared" si="35"/>
        <v>0</v>
      </c>
    </row>
    <row r="1083" spans="1:11" x14ac:dyDescent="0.25">
      <c r="A1083" s="5"/>
      <c r="B1083" s="5"/>
      <c r="C1083" s="5"/>
      <c r="D1083" s="4"/>
      <c r="E1083" s="5"/>
      <c r="F1083" s="21"/>
      <c r="G1083" s="21"/>
      <c r="H1083" s="21">
        <f t="shared" si="34"/>
        <v>0</v>
      </c>
      <c r="I1083" s="37"/>
      <c r="J1083" s="33"/>
      <c r="K1083" s="12">
        <f t="shared" si="35"/>
        <v>0</v>
      </c>
    </row>
    <row r="1084" spans="1:11" x14ac:dyDescent="0.25">
      <c r="A1084" s="5"/>
      <c r="B1084" s="5"/>
      <c r="C1084" s="5"/>
      <c r="D1084" s="4"/>
      <c r="E1084" s="5"/>
      <c r="F1084" s="21"/>
      <c r="G1084" s="21"/>
      <c r="H1084" s="21">
        <f t="shared" si="34"/>
        <v>0</v>
      </c>
      <c r="I1084" s="37"/>
      <c r="J1084" s="33"/>
      <c r="K1084" s="12">
        <f t="shared" si="35"/>
        <v>0</v>
      </c>
    </row>
    <row r="1085" spans="1:11" x14ac:dyDescent="0.25">
      <c r="A1085" s="5"/>
      <c r="B1085" s="5"/>
      <c r="C1085" s="5"/>
      <c r="D1085" s="4"/>
      <c r="E1085" s="5"/>
      <c r="F1085" s="21"/>
      <c r="G1085" s="21"/>
      <c r="H1085" s="21">
        <f t="shared" si="34"/>
        <v>0</v>
      </c>
      <c r="I1085" s="37"/>
      <c r="J1085" s="33"/>
      <c r="K1085" s="12">
        <f t="shared" si="35"/>
        <v>0</v>
      </c>
    </row>
    <row r="1086" spans="1:11" x14ac:dyDescent="0.25">
      <c r="A1086" s="5"/>
      <c r="B1086" s="5"/>
      <c r="C1086" s="5"/>
      <c r="D1086" s="4"/>
      <c r="E1086" s="5"/>
      <c r="F1086" s="21"/>
      <c r="G1086" s="21"/>
      <c r="H1086" s="21">
        <f t="shared" si="34"/>
        <v>0</v>
      </c>
      <c r="I1086" s="37"/>
      <c r="J1086" s="33"/>
      <c r="K1086" s="12">
        <f t="shared" si="35"/>
        <v>0</v>
      </c>
    </row>
    <row r="1087" spans="1:11" x14ac:dyDescent="0.25">
      <c r="A1087" s="5"/>
      <c r="B1087" s="5"/>
      <c r="C1087" s="5"/>
      <c r="D1087" s="4"/>
      <c r="E1087" s="5"/>
      <c r="F1087" s="21"/>
      <c r="G1087" s="21"/>
      <c r="H1087" s="21">
        <f t="shared" si="34"/>
        <v>0</v>
      </c>
      <c r="I1087" s="37"/>
      <c r="J1087" s="33"/>
      <c r="K1087" s="12">
        <f t="shared" si="35"/>
        <v>0</v>
      </c>
    </row>
    <row r="1088" spans="1:11" x14ac:dyDescent="0.25">
      <c r="A1088" s="5"/>
      <c r="B1088" s="5"/>
      <c r="C1088" s="5"/>
      <c r="D1088" s="4"/>
      <c r="E1088" s="5"/>
      <c r="F1088" s="21"/>
      <c r="G1088" s="21"/>
      <c r="H1088" s="21">
        <f t="shared" si="34"/>
        <v>0</v>
      </c>
      <c r="I1088" s="37"/>
      <c r="J1088" s="33"/>
      <c r="K1088" s="12">
        <f t="shared" si="35"/>
        <v>0</v>
      </c>
    </row>
    <row r="1089" spans="1:11" x14ac:dyDescent="0.25">
      <c r="A1089" s="5"/>
      <c r="B1089" s="5"/>
      <c r="C1089" s="5"/>
      <c r="D1089" s="4"/>
      <c r="E1089" s="5"/>
      <c r="F1089" s="21"/>
      <c r="G1089" s="21"/>
      <c r="H1089" s="21">
        <f t="shared" si="34"/>
        <v>0</v>
      </c>
      <c r="I1089" s="37"/>
      <c r="J1089" s="33"/>
      <c r="K1089" s="12">
        <f t="shared" si="35"/>
        <v>0</v>
      </c>
    </row>
    <row r="1090" spans="1:11" x14ac:dyDescent="0.25">
      <c r="A1090" s="5"/>
      <c r="B1090" s="5"/>
      <c r="C1090" s="5"/>
      <c r="D1090" s="4"/>
      <c r="E1090" s="5"/>
      <c r="F1090" s="21"/>
      <c r="G1090" s="21"/>
      <c r="H1090" s="21">
        <f t="shared" si="34"/>
        <v>0</v>
      </c>
      <c r="I1090" s="37"/>
      <c r="J1090" s="33"/>
      <c r="K1090" s="12">
        <f t="shared" si="35"/>
        <v>0</v>
      </c>
    </row>
    <row r="1091" spans="1:11" x14ac:dyDescent="0.25">
      <c r="A1091" s="5"/>
      <c r="B1091" s="5"/>
      <c r="C1091" s="5"/>
      <c r="D1091" s="4"/>
      <c r="E1091" s="5"/>
      <c r="F1091" s="21"/>
      <c r="G1091" s="21"/>
      <c r="H1091" s="21">
        <f t="shared" si="34"/>
        <v>0</v>
      </c>
      <c r="I1091" s="37"/>
      <c r="J1091" s="33"/>
      <c r="K1091" s="12">
        <f t="shared" si="35"/>
        <v>0</v>
      </c>
    </row>
    <row r="1092" spans="1:11" x14ac:dyDescent="0.25">
      <c r="A1092" s="5"/>
      <c r="B1092" s="5"/>
      <c r="C1092" s="5"/>
      <c r="D1092" s="4"/>
      <c r="E1092" s="5"/>
      <c r="F1092" s="21"/>
      <c r="G1092" s="21"/>
      <c r="H1092" s="21">
        <f t="shared" si="34"/>
        <v>0</v>
      </c>
      <c r="I1092" s="37"/>
      <c r="J1092" s="33"/>
      <c r="K1092" s="12">
        <f t="shared" si="35"/>
        <v>0</v>
      </c>
    </row>
    <row r="1093" spans="1:11" x14ac:dyDescent="0.25">
      <c r="A1093" s="5"/>
      <c r="B1093" s="5"/>
      <c r="C1093" s="5"/>
      <c r="D1093" s="4"/>
      <c r="E1093" s="5"/>
      <c r="F1093" s="21"/>
      <c r="G1093" s="21"/>
      <c r="H1093" s="21">
        <f t="shared" si="34"/>
        <v>0</v>
      </c>
      <c r="I1093" s="37"/>
      <c r="J1093" s="33"/>
      <c r="K1093" s="12">
        <f t="shared" si="35"/>
        <v>0</v>
      </c>
    </row>
    <row r="1094" spans="1:11" x14ac:dyDescent="0.25">
      <c r="A1094" s="5"/>
      <c r="B1094" s="5"/>
      <c r="C1094" s="5"/>
      <c r="D1094" s="4"/>
      <c r="E1094" s="5"/>
      <c r="F1094" s="21"/>
      <c r="G1094" s="21"/>
      <c r="H1094" s="21">
        <f t="shared" ref="H1094:H1157" si="36">+F1094+G1094</f>
        <v>0</v>
      </c>
      <c r="I1094" s="37"/>
      <c r="J1094" s="33"/>
      <c r="K1094" s="12">
        <f t="shared" ref="K1094:K1157" si="37">+F1094*J1094</f>
        <v>0</v>
      </c>
    </row>
    <row r="1095" spans="1:11" x14ac:dyDescent="0.25">
      <c r="A1095" s="5"/>
      <c r="B1095" s="5"/>
      <c r="C1095" s="5"/>
      <c r="D1095" s="4"/>
      <c r="E1095" s="5"/>
      <c r="F1095" s="21"/>
      <c r="G1095" s="21"/>
      <c r="H1095" s="21">
        <f t="shared" si="36"/>
        <v>0</v>
      </c>
      <c r="I1095" s="37"/>
      <c r="J1095" s="33"/>
      <c r="K1095" s="12">
        <f t="shared" si="37"/>
        <v>0</v>
      </c>
    </row>
    <row r="1096" spans="1:11" x14ac:dyDescent="0.25">
      <c r="A1096" s="5"/>
      <c r="B1096" s="5"/>
      <c r="C1096" s="5"/>
      <c r="D1096" s="4"/>
      <c r="E1096" s="5"/>
      <c r="F1096" s="21"/>
      <c r="G1096" s="21"/>
      <c r="H1096" s="21">
        <f t="shared" si="36"/>
        <v>0</v>
      </c>
      <c r="I1096" s="37"/>
      <c r="J1096" s="33"/>
      <c r="K1096" s="12">
        <f t="shared" si="37"/>
        <v>0</v>
      </c>
    </row>
    <row r="1097" spans="1:11" x14ac:dyDescent="0.25">
      <c r="A1097" s="5"/>
      <c r="B1097" s="5"/>
      <c r="C1097" s="5"/>
      <c r="D1097" s="4"/>
      <c r="E1097" s="5"/>
      <c r="F1097" s="21"/>
      <c r="G1097" s="21"/>
      <c r="H1097" s="21">
        <f t="shared" si="36"/>
        <v>0</v>
      </c>
      <c r="I1097" s="37"/>
      <c r="J1097" s="33"/>
      <c r="K1097" s="12">
        <f t="shared" si="37"/>
        <v>0</v>
      </c>
    </row>
    <row r="1098" spans="1:11" x14ac:dyDescent="0.25">
      <c r="A1098" s="5"/>
      <c r="B1098" s="5"/>
      <c r="C1098" s="5"/>
      <c r="D1098" s="4"/>
      <c r="E1098" s="5"/>
      <c r="F1098" s="21"/>
      <c r="G1098" s="21"/>
      <c r="H1098" s="21">
        <f t="shared" si="36"/>
        <v>0</v>
      </c>
      <c r="I1098" s="37"/>
      <c r="J1098" s="33"/>
      <c r="K1098" s="12">
        <f t="shared" si="37"/>
        <v>0</v>
      </c>
    </row>
    <row r="1099" spans="1:11" x14ac:dyDescent="0.25">
      <c r="A1099" s="5"/>
      <c r="B1099" s="5"/>
      <c r="C1099" s="5"/>
      <c r="D1099" s="4"/>
      <c r="E1099" s="5"/>
      <c r="F1099" s="21"/>
      <c r="G1099" s="21"/>
      <c r="H1099" s="21">
        <f t="shared" si="36"/>
        <v>0</v>
      </c>
      <c r="I1099" s="37"/>
      <c r="J1099" s="33"/>
      <c r="K1099" s="12">
        <f t="shared" si="37"/>
        <v>0</v>
      </c>
    </row>
    <row r="1100" spans="1:11" x14ac:dyDescent="0.25">
      <c r="A1100" s="5"/>
      <c r="B1100" s="5"/>
      <c r="C1100" s="5"/>
      <c r="D1100" s="4"/>
      <c r="E1100" s="5"/>
      <c r="F1100" s="21"/>
      <c r="G1100" s="21"/>
      <c r="H1100" s="21">
        <f t="shared" si="36"/>
        <v>0</v>
      </c>
      <c r="I1100" s="37"/>
      <c r="J1100" s="33"/>
      <c r="K1100" s="12">
        <f t="shared" si="37"/>
        <v>0</v>
      </c>
    </row>
    <row r="1101" spans="1:11" x14ac:dyDescent="0.25">
      <c r="A1101" s="5"/>
      <c r="B1101" s="5"/>
      <c r="C1101" s="5"/>
      <c r="D1101" s="4"/>
      <c r="E1101" s="5"/>
      <c r="F1101" s="21"/>
      <c r="G1101" s="21"/>
      <c r="H1101" s="21">
        <f t="shared" si="36"/>
        <v>0</v>
      </c>
      <c r="I1101" s="37"/>
      <c r="J1101" s="33"/>
      <c r="K1101" s="12">
        <f t="shared" si="37"/>
        <v>0</v>
      </c>
    </row>
    <row r="1102" spans="1:11" x14ac:dyDescent="0.25">
      <c r="A1102" s="5"/>
      <c r="B1102" s="5"/>
      <c r="C1102" s="5"/>
      <c r="D1102" s="4"/>
      <c r="E1102" s="5"/>
      <c r="F1102" s="21"/>
      <c r="G1102" s="21"/>
      <c r="H1102" s="21">
        <f t="shared" si="36"/>
        <v>0</v>
      </c>
      <c r="I1102" s="37"/>
      <c r="J1102" s="33"/>
      <c r="K1102" s="12">
        <f t="shared" si="37"/>
        <v>0</v>
      </c>
    </row>
    <row r="1103" spans="1:11" x14ac:dyDescent="0.25">
      <c r="A1103" s="5"/>
      <c r="B1103" s="5"/>
      <c r="C1103" s="5"/>
      <c r="D1103" s="4"/>
      <c r="E1103" s="5"/>
      <c r="F1103" s="21"/>
      <c r="G1103" s="21"/>
      <c r="H1103" s="21">
        <f t="shared" si="36"/>
        <v>0</v>
      </c>
      <c r="I1103" s="37"/>
      <c r="J1103" s="33"/>
      <c r="K1103" s="12">
        <f t="shared" si="37"/>
        <v>0</v>
      </c>
    </row>
    <row r="1104" spans="1:11" x14ac:dyDescent="0.25">
      <c r="A1104" s="5"/>
      <c r="B1104" s="5"/>
      <c r="C1104" s="5"/>
      <c r="D1104" s="4"/>
      <c r="E1104" s="5"/>
      <c r="F1104" s="21"/>
      <c r="G1104" s="21"/>
      <c r="H1104" s="21">
        <f t="shared" si="36"/>
        <v>0</v>
      </c>
      <c r="I1104" s="37"/>
      <c r="J1104" s="33"/>
      <c r="K1104" s="12">
        <f t="shared" si="37"/>
        <v>0</v>
      </c>
    </row>
    <row r="1105" spans="1:11" x14ac:dyDescent="0.25">
      <c r="A1105" s="5"/>
      <c r="B1105" s="5"/>
      <c r="C1105" s="5"/>
      <c r="D1105" s="4"/>
      <c r="E1105" s="5"/>
      <c r="F1105" s="21"/>
      <c r="G1105" s="21"/>
      <c r="H1105" s="21">
        <f t="shared" si="36"/>
        <v>0</v>
      </c>
      <c r="I1105" s="37"/>
      <c r="J1105" s="33"/>
      <c r="K1105" s="12">
        <f t="shared" si="37"/>
        <v>0</v>
      </c>
    </row>
    <row r="1106" spans="1:11" x14ac:dyDescent="0.25">
      <c r="A1106" s="5"/>
      <c r="B1106" s="5"/>
      <c r="C1106" s="5"/>
      <c r="D1106" s="4"/>
      <c r="E1106" s="5"/>
      <c r="F1106" s="21"/>
      <c r="G1106" s="21"/>
      <c r="H1106" s="21">
        <f t="shared" si="36"/>
        <v>0</v>
      </c>
      <c r="I1106" s="37"/>
      <c r="J1106" s="33"/>
      <c r="K1106" s="12">
        <f t="shared" si="37"/>
        <v>0</v>
      </c>
    </row>
    <row r="1107" spans="1:11" x14ac:dyDescent="0.25">
      <c r="A1107" s="5"/>
      <c r="B1107" s="5"/>
      <c r="C1107" s="5"/>
      <c r="D1107" s="4"/>
      <c r="E1107" s="5"/>
      <c r="F1107" s="21"/>
      <c r="G1107" s="21"/>
      <c r="H1107" s="21">
        <f t="shared" si="36"/>
        <v>0</v>
      </c>
      <c r="I1107" s="37"/>
      <c r="J1107" s="33"/>
      <c r="K1107" s="12">
        <f t="shared" si="37"/>
        <v>0</v>
      </c>
    </row>
    <row r="1108" spans="1:11" x14ac:dyDescent="0.25">
      <c r="A1108" s="5"/>
      <c r="B1108" s="5"/>
      <c r="C1108" s="5"/>
      <c r="D1108" s="4"/>
      <c r="E1108" s="5"/>
      <c r="F1108" s="21"/>
      <c r="G1108" s="21"/>
      <c r="H1108" s="21">
        <f t="shared" si="36"/>
        <v>0</v>
      </c>
      <c r="I1108" s="37"/>
      <c r="J1108" s="33"/>
      <c r="K1108" s="12">
        <f t="shared" si="37"/>
        <v>0</v>
      </c>
    </row>
    <row r="1109" spans="1:11" x14ac:dyDescent="0.25">
      <c r="A1109" s="5"/>
      <c r="B1109" s="5"/>
      <c r="C1109" s="5"/>
      <c r="D1109" s="4"/>
      <c r="E1109" s="5"/>
      <c r="F1109" s="21"/>
      <c r="G1109" s="21"/>
      <c r="H1109" s="21">
        <f t="shared" si="36"/>
        <v>0</v>
      </c>
      <c r="I1109" s="37"/>
      <c r="J1109" s="33"/>
      <c r="K1109" s="12">
        <f t="shared" si="37"/>
        <v>0</v>
      </c>
    </row>
    <row r="1110" spans="1:11" x14ac:dyDescent="0.25">
      <c r="A1110" s="5"/>
      <c r="B1110" s="5"/>
      <c r="C1110" s="5"/>
      <c r="D1110" s="4"/>
      <c r="E1110" s="5"/>
      <c r="F1110" s="21"/>
      <c r="G1110" s="21"/>
      <c r="H1110" s="21">
        <f t="shared" si="36"/>
        <v>0</v>
      </c>
      <c r="I1110" s="37"/>
      <c r="J1110" s="33"/>
      <c r="K1110" s="12">
        <f t="shared" si="37"/>
        <v>0</v>
      </c>
    </row>
    <row r="1111" spans="1:11" x14ac:dyDescent="0.25">
      <c r="A1111" s="5"/>
      <c r="B1111" s="5"/>
      <c r="C1111" s="5"/>
      <c r="D1111" s="4"/>
      <c r="E1111" s="5"/>
      <c r="F1111" s="21"/>
      <c r="G1111" s="21"/>
      <c r="H1111" s="21">
        <f t="shared" si="36"/>
        <v>0</v>
      </c>
      <c r="I1111" s="37"/>
      <c r="J1111" s="33"/>
      <c r="K1111" s="12">
        <f t="shared" si="37"/>
        <v>0</v>
      </c>
    </row>
    <row r="1112" spans="1:11" x14ac:dyDescent="0.25">
      <c r="A1112" s="5"/>
      <c r="B1112" s="5"/>
      <c r="C1112" s="5"/>
      <c r="D1112" s="4"/>
      <c r="E1112" s="5"/>
      <c r="F1112" s="21"/>
      <c r="G1112" s="21"/>
      <c r="H1112" s="21">
        <f t="shared" si="36"/>
        <v>0</v>
      </c>
      <c r="I1112" s="37"/>
      <c r="J1112" s="33"/>
      <c r="K1112" s="12">
        <f t="shared" si="37"/>
        <v>0</v>
      </c>
    </row>
    <row r="1113" spans="1:11" x14ac:dyDescent="0.25">
      <c r="A1113" s="5"/>
      <c r="B1113" s="5"/>
      <c r="C1113" s="5"/>
      <c r="D1113" s="4"/>
      <c r="E1113" s="5"/>
      <c r="F1113" s="21"/>
      <c r="G1113" s="21"/>
      <c r="H1113" s="21">
        <f t="shared" si="36"/>
        <v>0</v>
      </c>
      <c r="I1113" s="37"/>
      <c r="J1113" s="33"/>
      <c r="K1113" s="12">
        <f t="shared" si="37"/>
        <v>0</v>
      </c>
    </row>
    <row r="1114" spans="1:11" x14ac:dyDescent="0.25">
      <c r="A1114" s="5"/>
      <c r="B1114" s="5"/>
      <c r="C1114" s="5"/>
      <c r="D1114" s="4"/>
      <c r="E1114" s="5"/>
      <c r="F1114" s="21"/>
      <c r="G1114" s="21"/>
      <c r="H1114" s="21">
        <f t="shared" si="36"/>
        <v>0</v>
      </c>
      <c r="I1114" s="37"/>
      <c r="J1114" s="33"/>
      <c r="K1114" s="12">
        <f t="shared" si="37"/>
        <v>0</v>
      </c>
    </row>
    <row r="1115" spans="1:11" x14ac:dyDescent="0.25">
      <c r="A1115" s="5"/>
      <c r="B1115" s="5"/>
      <c r="C1115" s="5"/>
      <c r="D1115" s="4"/>
      <c r="E1115" s="5"/>
      <c r="F1115" s="21"/>
      <c r="G1115" s="21"/>
      <c r="H1115" s="21">
        <f t="shared" si="36"/>
        <v>0</v>
      </c>
      <c r="I1115" s="37"/>
      <c r="J1115" s="33"/>
      <c r="K1115" s="12">
        <f t="shared" si="37"/>
        <v>0</v>
      </c>
    </row>
    <row r="1116" spans="1:11" x14ac:dyDescent="0.25">
      <c r="A1116" s="5"/>
      <c r="B1116" s="5"/>
      <c r="C1116" s="5"/>
      <c r="D1116" s="4"/>
      <c r="E1116" s="5"/>
      <c r="F1116" s="21"/>
      <c r="G1116" s="21"/>
      <c r="H1116" s="21">
        <f t="shared" si="36"/>
        <v>0</v>
      </c>
      <c r="I1116" s="37"/>
      <c r="J1116" s="33"/>
      <c r="K1116" s="12">
        <f t="shared" si="37"/>
        <v>0</v>
      </c>
    </row>
    <row r="1117" spans="1:11" x14ac:dyDescent="0.25">
      <c r="A1117" s="5"/>
      <c r="B1117" s="5"/>
      <c r="C1117" s="5"/>
      <c r="D1117" s="4"/>
      <c r="E1117" s="5"/>
      <c r="F1117" s="21"/>
      <c r="G1117" s="21"/>
      <c r="H1117" s="21">
        <f t="shared" si="36"/>
        <v>0</v>
      </c>
      <c r="I1117" s="37"/>
      <c r="J1117" s="33"/>
      <c r="K1117" s="12">
        <f t="shared" si="37"/>
        <v>0</v>
      </c>
    </row>
    <row r="1118" spans="1:11" x14ac:dyDescent="0.25">
      <c r="A1118" s="5"/>
      <c r="B1118" s="5"/>
      <c r="C1118" s="5"/>
      <c r="D1118" s="4"/>
      <c r="E1118" s="5"/>
      <c r="F1118" s="21"/>
      <c r="G1118" s="21"/>
      <c r="H1118" s="21">
        <f t="shared" si="36"/>
        <v>0</v>
      </c>
      <c r="I1118" s="37"/>
      <c r="J1118" s="33"/>
      <c r="K1118" s="12">
        <f t="shared" si="37"/>
        <v>0</v>
      </c>
    </row>
    <row r="1119" spans="1:11" x14ac:dyDescent="0.25">
      <c r="A1119" s="5"/>
      <c r="B1119" s="5"/>
      <c r="C1119" s="5"/>
      <c r="D1119" s="4"/>
      <c r="E1119" s="5"/>
      <c r="F1119" s="21"/>
      <c r="G1119" s="21"/>
      <c r="H1119" s="21">
        <f t="shared" si="36"/>
        <v>0</v>
      </c>
      <c r="I1119" s="37"/>
      <c r="J1119" s="33"/>
      <c r="K1119" s="12">
        <f t="shared" si="37"/>
        <v>0</v>
      </c>
    </row>
    <row r="1120" spans="1:11" x14ac:dyDescent="0.25">
      <c r="A1120" s="5"/>
      <c r="B1120" s="5"/>
      <c r="C1120" s="5"/>
      <c r="D1120" s="4"/>
      <c r="E1120" s="5"/>
      <c r="F1120" s="21"/>
      <c r="G1120" s="21"/>
      <c r="H1120" s="21">
        <f t="shared" si="36"/>
        <v>0</v>
      </c>
      <c r="I1120" s="37"/>
      <c r="J1120" s="33"/>
      <c r="K1120" s="12">
        <f t="shared" si="37"/>
        <v>0</v>
      </c>
    </row>
    <row r="1121" spans="1:11" x14ac:dyDescent="0.25">
      <c r="A1121" s="5"/>
      <c r="B1121" s="5"/>
      <c r="C1121" s="5"/>
      <c r="D1121" s="4"/>
      <c r="E1121" s="5"/>
      <c r="F1121" s="21"/>
      <c r="G1121" s="21"/>
      <c r="H1121" s="21">
        <f t="shared" si="36"/>
        <v>0</v>
      </c>
      <c r="I1121" s="37"/>
      <c r="J1121" s="33"/>
      <c r="K1121" s="12">
        <f t="shared" si="37"/>
        <v>0</v>
      </c>
    </row>
    <row r="1122" spans="1:11" x14ac:dyDescent="0.25">
      <c r="A1122" s="5"/>
      <c r="B1122" s="5"/>
      <c r="C1122" s="5"/>
      <c r="D1122" s="4"/>
      <c r="E1122" s="5"/>
      <c r="F1122" s="21"/>
      <c r="G1122" s="21"/>
      <c r="H1122" s="21">
        <f t="shared" si="36"/>
        <v>0</v>
      </c>
      <c r="I1122" s="37"/>
      <c r="J1122" s="33"/>
      <c r="K1122" s="12">
        <f t="shared" si="37"/>
        <v>0</v>
      </c>
    </row>
    <row r="1123" spans="1:11" x14ac:dyDescent="0.25">
      <c r="A1123" s="5"/>
      <c r="B1123" s="5"/>
      <c r="C1123" s="5"/>
      <c r="D1123" s="4"/>
      <c r="E1123" s="5"/>
      <c r="F1123" s="21"/>
      <c r="G1123" s="21"/>
      <c r="H1123" s="21">
        <f t="shared" si="36"/>
        <v>0</v>
      </c>
      <c r="I1123" s="37"/>
      <c r="J1123" s="33"/>
      <c r="K1123" s="12">
        <f t="shared" si="37"/>
        <v>0</v>
      </c>
    </row>
    <row r="1124" spans="1:11" x14ac:dyDescent="0.25">
      <c r="A1124" s="5"/>
      <c r="B1124" s="5"/>
      <c r="C1124" s="5"/>
      <c r="D1124" s="4"/>
      <c r="E1124" s="5"/>
      <c r="F1124" s="21"/>
      <c r="G1124" s="21"/>
      <c r="H1124" s="21">
        <f t="shared" si="36"/>
        <v>0</v>
      </c>
      <c r="I1124" s="37"/>
      <c r="J1124" s="33"/>
      <c r="K1124" s="12">
        <f t="shared" si="37"/>
        <v>0</v>
      </c>
    </row>
    <row r="1125" spans="1:11" x14ac:dyDescent="0.25">
      <c r="A1125" s="5"/>
      <c r="B1125" s="5"/>
      <c r="C1125" s="5"/>
      <c r="D1125" s="4"/>
      <c r="E1125" s="5"/>
      <c r="F1125" s="21"/>
      <c r="G1125" s="21"/>
      <c r="H1125" s="21">
        <f t="shared" si="36"/>
        <v>0</v>
      </c>
      <c r="I1125" s="37"/>
      <c r="J1125" s="33"/>
      <c r="K1125" s="12">
        <f t="shared" si="37"/>
        <v>0</v>
      </c>
    </row>
    <row r="1126" spans="1:11" x14ac:dyDescent="0.25">
      <c r="A1126" s="5"/>
      <c r="B1126" s="5"/>
      <c r="C1126" s="5"/>
      <c r="D1126" s="4"/>
      <c r="E1126" s="5"/>
      <c r="F1126" s="21"/>
      <c r="G1126" s="21"/>
      <c r="H1126" s="21">
        <f t="shared" si="36"/>
        <v>0</v>
      </c>
      <c r="I1126" s="37"/>
      <c r="J1126" s="33"/>
      <c r="K1126" s="12">
        <f t="shared" si="37"/>
        <v>0</v>
      </c>
    </row>
    <row r="1127" spans="1:11" x14ac:dyDescent="0.25">
      <c r="A1127" s="5"/>
      <c r="B1127" s="5"/>
      <c r="C1127" s="5"/>
      <c r="D1127" s="4"/>
      <c r="E1127" s="5"/>
      <c r="F1127" s="21"/>
      <c r="G1127" s="21"/>
      <c r="H1127" s="21">
        <f t="shared" si="36"/>
        <v>0</v>
      </c>
      <c r="I1127" s="37"/>
      <c r="J1127" s="33"/>
      <c r="K1127" s="12">
        <f t="shared" si="37"/>
        <v>0</v>
      </c>
    </row>
    <row r="1128" spans="1:11" x14ac:dyDescent="0.25">
      <c r="A1128" s="5"/>
      <c r="B1128" s="5"/>
      <c r="C1128" s="5"/>
      <c r="D1128" s="4"/>
      <c r="E1128" s="5"/>
      <c r="F1128" s="21"/>
      <c r="G1128" s="21"/>
      <c r="H1128" s="21">
        <f t="shared" si="36"/>
        <v>0</v>
      </c>
      <c r="I1128" s="37"/>
      <c r="J1128" s="33"/>
      <c r="K1128" s="12">
        <f t="shared" si="37"/>
        <v>0</v>
      </c>
    </row>
    <row r="1129" spans="1:11" x14ac:dyDescent="0.25">
      <c r="A1129" s="5"/>
      <c r="B1129" s="5"/>
      <c r="C1129" s="5"/>
      <c r="D1129" s="4"/>
      <c r="E1129" s="5"/>
      <c r="F1129" s="21"/>
      <c r="G1129" s="21"/>
      <c r="H1129" s="21">
        <f t="shared" si="36"/>
        <v>0</v>
      </c>
      <c r="I1129" s="37"/>
      <c r="J1129" s="33"/>
      <c r="K1129" s="12">
        <f t="shared" si="37"/>
        <v>0</v>
      </c>
    </row>
    <row r="1130" spans="1:11" x14ac:dyDescent="0.25">
      <c r="A1130" s="5"/>
      <c r="B1130" s="5"/>
      <c r="C1130" s="5"/>
      <c r="D1130" s="4"/>
      <c r="E1130" s="5"/>
      <c r="F1130" s="21"/>
      <c r="G1130" s="21"/>
      <c r="H1130" s="21">
        <f t="shared" si="36"/>
        <v>0</v>
      </c>
      <c r="I1130" s="37"/>
      <c r="J1130" s="33"/>
      <c r="K1130" s="12">
        <f t="shared" si="37"/>
        <v>0</v>
      </c>
    </row>
    <row r="1131" spans="1:11" x14ac:dyDescent="0.25">
      <c r="A1131" s="5"/>
      <c r="B1131" s="5"/>
      <c r="C1131" s="5"/>
      <c r="D1131" s="4"/>
      <c r="E1131" s="5"/>
      <c r="F1131" s="21"/>
      <c r="G1131" s="21"/>
      <c r="H1131" s="21">
        <f t="shared" si="36"/>
        <v>0</v>
      </c>
      <c r="I1131" s="37"/>
      <c r="J1131" s="33"/>
      <c r="K1131" s="12">
        <f t="shared" si="37"/>
        <v>0</v>
      </c>
    </row>
    <row r="1132" spans="1:11" x14ac:dyDescent="0.25">
      <c r="A1132" s="5"/>
      <c r="B1132" s="5"/>
      <c r="C1132" s="5"/>
      <c r="D1132" s="4"/>
      <c r="E1132" s="5"/>
      <c r="F1132" s="21"/>
      <c r="G1132" s="21"/>
      <c r="H1132" s="21">
        <f t="shared" si="36"/>
        <v>0</v>
      </c>
      <c r="I1132" s="37"/>
      <c r="J1132" s="33"/>
      <c r="K1132" s="12">
        <f t="shared" si="37"/>
        <v>0</v>
      </c>
    </row>
    <row r="1133" spans="1:11" x14ac:dyDescent="0.25">
      <c r="A1133" s="5"/>
      <c r="B1133" s="5"/>
      <c r="C1133" s="5"/>
      <c r="D1133" s="4"/>
      <c r="E1133" s="5"/>
      <c r="F1133" s="21"/>
      <c r="G1133" s="21"/>
      <c r="H1133" s="21">
        <f t="shared" si="36"/>
        <v>0</v>
      </c>
      <c r="I1133" s="37"/>
      <c r="J1133" s="33"/>
      <c r="K1133" s="12">
        <f t="shared" si="37"/>
        <v>0</v>
      </c>
    </row>
    <row r="1134" spans="1:11" x14ac:dyDescent="0.25">
      <c r="A1134" s="5"/>
      <c r="B1134" s="5"/>
      <c r="C1134" s="5"/>
      <c r="D1134" s="4"/>
      <c r="E1134" s="5"/>
      <c r="F1134" s="21"/>
      <c r="G1134" s="21"/>
      <c r="H1134" s="21">
        <f t="shared" si="36"/>
        <v>0</v>
      </c>
      <c r="I1134" s="37"/>
      <c r="J1134" s="33"/>
      <c r="K1134" s="12">
        <f t="shared" si="37"/>
        <v>0</v>
      </c>
    </row>
    <row r="1135" spans="1:11" x14ac:dyDescent="0.25">
      <c r="A1135" s="5"/>
      <c r="B1135" s="5"/>
      <c r="C1135" s="5"/>
      <c r="D1135" s="4"/>
      <c r="E1135" s="5"/>
      <c r="F1135" s="21"/>
      <c r="G1135" s="21"/>
      <c r="H1135" s="21">
        <f t="shared" si="36"/>
        <v>0</v>
      </c>
      <c r="I1135" s="37"/>
      <c r="J1135" s="33"/>
      <c r="K1135" s="12">
        <f t="shared" si="37"/>
        <v>0</v>
      </c>
    </row>
    <row r="1136" spans="1:11" x14ac:dyDescent="0.25">
      <c r="A1136" s="5"/>
      <c r="B1136" s="5"/>
      <c r="C1136" s="5"/>
      <c r="D1136" s="4"/>
      <c r="E1136" s="5"/>
      <c r="F1136" s="21"/>
      <c r="G1136" s="21"/>
      <c r="H1136" s="21">
        <f t="shared" si="36"/>
        <v>0</v>
      </c>
      <c r="I1136" s="37"/>
      <c r="J1136" s="33"/>
      <c r="K1136" s="12">
        <f t="shared" si="37"/>
        <v>0</v>
      </c>
    </row>
    <row r="1137" spans="1:11" x14ac:dyDescent="0.25">
      <c r="A1137" s="5"/>
      <c r="B1137" s="5"/>
      <c r="C1137" s="5"/>
      <c r="D1137" s="4"/>
      <c r="E1137" s="5"/>
      <c r="F1137" s="21"/>
      <c r="G1137" s="21"/>
      <c r="H1137" s="21">
        <f t="shared" si="36"/>
        <v>0</v>
      </c>
      <c r="I1137" s="37"/>
      <c r="J1137" s="33"/>
      <c r="K1137" s="12">
        <f t="shared" si="37"/>
        <v>0</v>
      </c>
    </row>
    <row r="1138" spans="1:11" x14ac:dyDescent="0.25">
      <c r="A1138" s="5"/>
      <c r="B1138" s="5"/>
      <c r="C1138" s="5"/>
      <c r="D1138" s="4"/>
      <c r="E1138" s="5"/>
      <c r="F1138" s="21"/>
      <c r="G1138" s="21"/>
      <c r="H1138" s="21">
        <f t="shared" si="36"/>
        <v>0</v>
      </c>
      <c r="I1138" s="37"/>
      <c r="J1138" s="33"/>
      <c r="K1138" s="12">
        <f t="shared" si="37"/>
        <v>0</v>
      </c>
    </row>
    <row r="1139" spans="1:11" x14ac:dyDescent="0.25">
      <c r="A1139" s="5"/>
      <c r="B1139" s="5"/>
      <c r="C1139" s="5"/>
      <c r="D1139" s="4"/>
      <c r="E1139" s="5"/>
      <c r="F1139" s="21"/>
      <c r="G1139" s="21"/>
      <c r="H1139" s="21">
        <f t="shared" si="36"/>
        <v>0</v>
      </c>
      <c r="I1139" s="37"/>
      <c r="J1139" s="33"/>
      <c r="K1139" s="12">
        <f t="shared" si="37"/>
        <v>0</v>
      </c>
    </row>
    <row r="1140" spans="1:11" x14ac:dyDescent="0.25">
      <c r="A1140" s="5"/>
      <c r="B1140" s="5"/>
      <c r="C1140" s="5"/>
      <c r="D1140" s="4"/>
      <c r="E1140" s="5"/>
      <c r="F1140" s="21"/>
      <c r="G1140" s="21"/>
      <c r="H1140" s="21">
        <f t="shared" si="36"/>
        <v>0</v>
      </c>
      <c r="I1140" s="37"/>
      <c r="J1140" s="33"/>
      <c r="K1140" s="12">
        <f t="shared" si="37"/>
        <v>0</v>
      </c>
    </row>
    <row r="1141" spans="1:11" x14ac:dyDescent="0.25">
      <c r="A1141" s="5"/>
      <c r="B1141" s="5"/>
      <c r="C1141" s="5"/>
      <c r="D1141" s="4"/>
      <c r="E1141" s="5"/>
      <c r="F1141" s="21"/>
      <c r="G1141" s="21"/>
      <c r="H1141" s="21">
        <f t="shared" si="36"/>
        <v>0</v>
      </c>
      <c r="I1141" s="37"/>
      <c r="J1141" s="33"/>
      <c r="K1141" s="12">
        <f t="shared" si="37"/>
        <v>0</v>
      </c>
    </row>
    <row r="1142" spans="1:11" x14ac:dyDescent="0.25">
      <c r="A1142" s="5"/>
      <c r="B1142" s="5"/>
      <c r="C1142" s="5"/>
      <c r="D1142" s="4"/>
      <c r="E1142" s="5"/>
      <c r="F1142" s="21"/>
      <c r="G1142" s="21"/>
      <c r="H1142" s="21">
        <f t="shared" si="36"/>
        <v>0</v>
      </c>
      <c r="I1142" s="37"/>
      <c r="J1142" s="33"/>
      <c r="K1142" s="12">
        <f t="shared" si="37"/>
        <v>0</v>
      </c>
    </row>
    <row r="1143" spans="1:11" x14ac:dyDescent="0.25">
      <c r="A1143" s="5"/>
      <c r="B1143" s="5"/>
      <c r="C1143" s="5"/>
      <c r="D1143" s="4"/>
      <c r="E1143" s="5"/>
      <c r="F1143" s="21"/>
      <c r="G1143" s="21"/>
      <c r="H1143" s="21">
        <f t="shared" si="36"/>
        <v>0</v>
      </c>
      <c r="I1143" s="37"/>
      <c r="J1143" s="33"/>
      <c r="K1143" s="12">
        <f t="shared" si="37"/>
        <v>0</v>
      </c>
    </row>
    <row r="1144" spans="1:11" x14ac:dyDescent="0.25">
      <c r="A1144" s="5"/>
      <c r="B1144" s="5"/>
      <c r="C1144" s="5"/>
      <c r="D1144" s="4"/>
      <c r="E1144" s="5"/>
      <c r="F1144" s="21"/>
      <c r="G1144" s="21"/>
      <c r="H1144" s="21">
        <f t="shared" si="36"/>
        <v>0</v>
      </c>
      <c r="I1144" s="37"/>
      <c r="J1144" s="33"/>
      <c r="K1144" s="12">
        <f t="shared" si="37"/>
        <v>0</v>
      </c>
    </row>
    <row r="1145" spans="1:11" x14ac:dyDescent="0.25">
      <c r="A1145" s="5"/>
      <c r="B1145" s="5"/>
      <c r="C1145" s="5"/>
      <c r="D1145" s="4"/>
      <c r="E1145" s="5"/>
      <c r="F1145" s="21"/>
      <c r="G1145" s="21"/>
      <c r="H1145" s="21">
        <f t="shared" si="36"/>
        <v>0</v>
      </c>
      <c r="I1145" s="37"/>
      <c r="J1145" s="33"/>
      <c r="K1145" s="12">
        <f t="shared" si="37"/>
        <v>0</v>
      </c>
    </row>
    <row r="1146" spans="1:11" x14ac:dyDescent="0.25">
      <c r="A1146" s="5"/>
      <c r="B1146" s="5"/>
      <c r="C1146" s="5"/>
      <c r="D1146" s="4"/>
      <c r="E1146" s="5"/>
      <c r="F1146" s="21"/>
      <c r="G1146" s="21"/>
      <c r="H1146" s="21">
        <f t="shared" si="36"/>
        <v>0</v>
      </c>
      <c r="I1146" s="37"/>
      <c r="J1146" s="33"/>
      <c r="K1146" s="12">
        <f t="shared" si="37"/>
        <v>0</v>
      </c>
    </row>
    <row r="1147" spans="1:11" x14ac:dyDescent="0.25">
      <c r="A1147" s="5"/>
      <c r="B1147" s="5"/>
      <c r="C1147" s="5"/>
      <c r="D1147" s="4"/>
      <c r="E1147" s="5"/>
      <c r="F1147" s="21"/>
      <c r="G1147" s="21"/>
      <c r="H1147" s="21">
        <f t="shared" si="36"/>
        <v>0</v>
      </c>
      <c r="I1147" s="37"/>
      <c r="J1147" s="33"/>
      <c r="K1147" s="12">
        <f t="shared" si="37"/>
        <v>0</v>
      </c>
    </row>
    <row r="1148" spans="1:11" x14ac:dyDescent="0.25">
      <c r="A1148" s="5"/>
      <c r="B1148" s="5"/>
      <c r="C1148" s="5"/>
      <c r="D1148" s="4"/>
      <c r="E1148" s="5"/>
      <c r="F1148" s="21"/>
      <c r="G1148" s="21"/>
      <c r="H1148" s="21">
        <f t="shared" si="36"/>
        <v>0</v>
      </c>
      <c r="I1148" s="37"/>
      <c r="J1148" s="33"/>
      <c r="K1148" s="12">
        <f t="shared" si="37"/>
        <v>0</v>
      </c>
    </row>
    <row r="1149" spans="1:11" x14ac:dyDescent="0.25">
      <c r="A1149" s="5"/>
      <c r="B1149" s="5"/>
      <c r="C1149" s="5"/>
      <c r="D1149" s="4"/>
      <c r="E1149" s="5"/>
      <c r="F1149" s="21"/>
      <c r="G1149" s="21"/>
      <c r="H1149" s="21">
        <f t="shared" si="36"/>
        <v>0</v>
      </c>
      <c r="I1149" s="37"/>
      <c r="J1149" s="33"/>
      <c r="K1149" s="12">
        <f t="shared" si="37"/>
        <v>0</v>
      </c>
    </row>
    <row r="1150" spans="1:11" x14ac:dyDescent="0.25">
      <c r="A1150" s="5"/>
      <c r="B1150" s="5"/>
      <c r="C1150" s="5"/>
      <c r="D1150" s="4"/>
      <c r="E1150" s="5"/>
      <c r="F1150" s="21"/>
      <c r="G1150" s="21"/>
      <c r="H1150" s="21">
        <f t="shared" si="36"/>
        <v>0</v>
      </c>
      <c r="I1150" s="37"/>
      <c r="J1150" s="33"/>
      <c r="K1150" s="12">
        <f t="shared" si="37"/>
        <v>0</v>
      </c>
    </row>
    <row r="1151" spans="1:11" x14ac:dyDescent="0.25">
      <c r="A1151" s="5"/>
      <c r="B1151" s="5"/>
      <c r="C1151" s="5"/>
      <c r="D1151" s="4"/>
      <c r="E1151" s="5"/>
      <c r="F1151" s="21"/>
      <c r="G1151" s="21"/>
      <c r="H1151" s="21">
        <f t="shared" si="36"/>
        <v>0</v>
      </c>
      <c r="I1151" s="37"/>
      <c r="J1151" s="33"/>
      <c r="K1151" s="12">
        <f t="shared" si="37"/>
        <v>0</v>
      </c>
    </row>
    <row r="1152" spans="1:11" x14ac:dyDescent="0.25">
      <c r="A1152" s="5"/>
      <c r="B1152" s="5"/>
      <c r="C1152" s="5"/>
      <c r="D1152" s="4"/>
      <c r="E1152" s="5"/>
      <c r="F1152" s="21"/>
      <c r="G1152" s="21"/>
      <c r="H1152" s="21">
        <f t="shared" si="36"/>
        <v>0</v>
      </c>
      <c r="I1152" s="37"/>
      <c r="J1152" s="33"/>
      <c r="K1152" s="12">
        <f t="shared" si="37"/>
        <v>0</v>
      </c>
    </row>
    <row r="1153" spans="1:11" x14ac:dyDescent="0.25">
      <c r="A1153" s="5"/>
      <c r="B1153" s="5"/>
      <c r="C1153" s="5"/>
      <c r="D1153" s="4"/>
      <c r="E1153" s="5"/>
      <c r="F1153" s="21"/>
      <c r="G1153" s="21"/>
      <c r="H1153" s="21">
        <f t="shared" si="36"/>
        <v>0</v>
      </c>
      <c r="I1153" s="37"/>
      <c r="J1153" s="33"/>
      <c r="K1153" s="12">
        <f t="shared" si="37"/>
        <v>0</v>
      </c>
    </row>
    <row r="1154" spans="1:11" x14ac:dyDescent="0.25">
      <c r="A1154" s="5"/>
      <c r="B1154" s="5"/>
      <c r="C1154" s="5"/>
      <c r="D1154" s="4"/>
      <c r="E1154" s="5"/>
      <c r="F1154" s="21"/>
      <c r="G1154" s="21"/>
      <c r="H1154" s="21">
        <f t="shared" si="36"/>
        <v>0</v>
      </c>
      <c r="I1154" s="37"/>
      <c r="J1154" s="33"/>
      <c r="K1154" s="12">
        <f t="shared" si="37"/>
        <v>0</v>
      </c>
    </row>
    <row r="1155" spans="1:11" x14ac:dyDescent="0.25">
      <c r="A1155" s="5"/>
      <c r="B1155" s="5"/>
      <c r="C1155" s="5"/>
      <c r="D1155" s="4"/>
      <c r="E1155" s="5"/>
      <c r="F1155" s="21"/>
      <c r="G1155" s="21"/>
      <c r="H1155" s="21">
        <f t="shared" si="36"/>
        <v>0</v>
      </c>
      <c r="I1155" s="37"/>
      <c r="J1155" s="33"/>
      <c r="K1155" s="12">
        <f t="shared" si="37"/>
        <v>0</v>
      </c>
    </row>
    <row r="1156" spans="1:11" x14ac:dyDescent="0.25">
      <c r="A1156" s="5"/>
      <c r="B1156" s="5"/>
      <c r="C1156" s="5"/>
      <c r="D1156" s="4"/>
      <c r="E1156" s="5"/>
      <c r="F1156" s="21"/>
      <c r="G1156" s="21"/>
      <c r="H1156" s="21">
        <f t="shared" si="36"/>
        <v>0</v>
      </c>
      <c r="I1156" s="37"/>
      <c r="J1156" s="33"/>
      <c r="K1156" s="12">
        <f t="shared" si="37"/>
        <v>0</v>
      </c>
    </row>
    <row r="1157" spans="1:11" x14ac:dyDescent="0.25">
      <c r="A1157" s="5"/>
      <c r="B1157" s="5"/>
      <c r="C1157" s="5"/>
      <c r="D1157" s="4"/>
      <c r="E1157" s="5"/>
      <c r="F1157" s="21"/>
      <c r="G1157" s="21"/>
      <c r="H1157" s="21">
        <f t="shared" si="36"/>
        <v>0</v>
      </c>
      <c r="I1157" s="37"/>
      <c r="J1157" s="33"/>
      <c r="K1157" s="12">
        <f t="shared" si="37"/>
        <v>0</v>
      </c>
    </row>
    <row r="1158" spans="1:11" x14ac:dyDescent="0.25">
      <c r="A1158" s="5"/>
      <c r="B1158" s="5"/>
      <c r="C1158" s="5"/>
      <c r="D1158" s="4"/>
      <c r="E1158" s="5"/>
      <c r="F1158" s="21"/>
      <c r="G1158" s="21"/>
      <c r="H1158" s="21">
        <f t="shared" ref="H1158:H1221" si="38">+F1158+G1158</f>
        <v>0</v>
      </c>
      <c r="I1158" s="37"/>
      <c r="J1158" s="33"/>
      <c r="K1158" s="12">
        <f t="shared" ref="K1158:K1221" si="39">+F1158*J1158</f>
        <v>0</v>
      </c>
    </row>
    <row r="1159" spans="1:11" x14ac:dyDescent="0.25">
      <c r="A1159" s="5"/>
      <c r="B1159" s="5"/>
      <c r="C1159" s="5"/>
      <c r="D1159" s="4"/>
      <c r="E1159" s="5"/>
      <c r="F1159" s="21"/>
      <c r="G1159" s="21"/>
      <c r="H1159" s="21">
        <f t="shared" si="38"/>
        <v>0</v>
      </c>
      <c r="I1159" s="37"/>
      <c r="J1159" s="33"/>
      <c r="K1159" s="12">
        <f t="shared" si="39"/>
        <v>0</v>
      </c>
    </row>
    <row r="1160" spans="1:11" x14ac:dyDescent="0.25">
      <c r="A1160" s="5"/>
      <c r="B1160" s="5"/>
      <c r="C1160" s="5"/>
      <c r="D1160" s="4"/>
      <c r="E1160" s="5"/>
      <c r="F1160" s="21"/>
      <c r="G1160" s="21"/>
      <c r="H1160" s="21">
        <f t="shared" si="38"/>
        <v>0</v>
      </c>
      <c r="I1160" s="37"/>
      <c r="J1160" s="33"/>
      <c r="K1160" s="12">
        <f t="shared" si="39"/>
        <v>0</v>
      </c>
    </row>
    <row r="1161" spans="1:11" x14ac:dyDescent="0.25">
      <c r="A1161" s="5"/>
      <c r="B1161" s="5"/>
      <c r="C1161" s="5"/>
      <c r="D1161" s="4"/>
      <c r="E1161" s="5"/>
      <c r="F1161" s="21"/>
      <c r="G1161" s="21"/>
      <c r="H1161" s="21">
        <f t="shared" si="38"/>
        <v>0</v>
      </c>
      <c r="I1161" s="37"/>
      <c r="J1161" s="33"/>
      <c r="K1161" s="12">
        <f t="shared" si="39"/>
        <v>0</v>
      </c>
    </row>
    <row r="1162" spans="1:11" x14ac:dyDescent="0.25">
      <c r="A1162" s="5"/>
      <c r="B1162" s="5"/>
      <c r="C1162" s="5"/>
      <c r="D1162" s="4"/>
      <c r="E1162" s="5"/>
      <c r="F1162" s="21"/>
      <c r="G1162" s="21"/>
      <c r="H1162" s="21">
        <f t="shared" si="38"/>
        <v>0</v>
      </c>
      <c r="I1162" s="37"/>
      <c r="J1162" s="33"/>
      <c r="K1162" s="12">
        <f t="shared" si="39"/>
        <v>0</v>
      </c>
    </row>
    <row r="1163" spans="1:11" x14ac:dyDescent="0.25">
      <c r="A1163" s="5"/>
      <c r="B1163" s="5"/>
      <c r="C1163" s="5"/>
      <c r="D1163" s="4"/>
      <c r="E1163" s="5"/>
      <c r="F1163" s="21"/>
      <c r="G1163" s="21"/>
      <c r="H1163" s="21">
        <f t="shared" si="38"/>
        <v>0</v>
      </c>
      <c r="I1163" s="37"/>
      <c r="J1163" s="33"/>
      <c r="K1163" s="12">
        <f t="shared" si="39"/>
        <v>0</v>
      </c>
    </row>
    <row r="1164" spans="1:11" x14ac:dyDescent="0.25">
      <c r="A1164" s="5"/>
      <c r="B1164" s="5"/>
      <c r="C1164" s="5"/>
      <c r="D1164" s="4"/>
      <c r="E1164" s="5"/>
      <c r="F1164" s="21"/>
      <c r="G1164" s="21"/>
      <c r="H1164" s="21">
        <f t="shared" si="38"/>
        <v>0</v>
      </c>
      <c r="I1164" s="37"/>
      <c r="J1164" s="33"/>
      <c r="K1164" s="12">
        <f t="shared" si="39"/>
        <v>0</v>
      </c>
    </row>
    <row r="1165" spans="1:11" x14ac:dyDescent="0.25">
      <c r="A1165" s="5"/>
      <c r="B1165" s="5"/>
      <c r="C1165" s="5"/>
      <c r="D1165" s="4"/>
      <c r="E1165" s="5"/>
      <c r="F1165" s="21"/>
      <c r="G1165" s="21"/>
      <c r="H1165" s="21">
        <f t="shared" si="38"/>
        <v>0</v>
      </c>
      <c r="I1165" s="37"/>
      <c r="J1165" s="33"/>
      <c r="K1165" s="12">
        <f t="shared" si="39"/>
        <v>0</v>
      </c>
    </row>
    <row r="1166" spans="1:11" x14ac:dyDescent="0.25">
      <c r="A1166" s="5"/>
      <c r="B1166" s="5"/>
      <c r="C1166" s="5"/>
      <c r="D1166" s="4"/>
      <c r="E1166" s="5"/>
      <c r="F1166" s="21"/>
      <c r="G1166" s="21"/>
      <c r="H1166" s="21">
        <f t="shared" si="38"/>
        <v>0</v>
      </c>
      <c r="I1166" s="37"/>
      <c r="J1166" s="33"/>
      <c r="K1166" s="12">
        <f t="shared" si="39"/>
        <v>0</v>
      </c>
    </row>
    <row r="1167" spans="1:11" x14ac:dyDescent="0.25">
      <c r="A1167" s="5"/>
      <c r="B1167" s="5"/>
      <c r="C1167" s="5"/>
      <c r="D1167" s="4"/>
      <c r="E1167" s="5"/>
      <c r="F1167" s="21"/>
      <c r="G1167" s="21"/>
      <c r="H1167" s="21">
        <f t="shared" si="38"/>
        <v>0</v>
      </c>
      <c r="I1167" s="37"/>
      <c r="J1167" s="33"/>
      <c r="K1167" s="12">
        <f t="shared" si="39"/>
        <v>0</v>
      </c>
    </row>
    <row r="1168" spans="1:11" x14ac:dyDescent="0.25">
      <c r="A1168" s="5"/>
      <c r="B1168" s="5"/>
      <c r="C1168" s="5"/>
      <c r="D1168" s="4"/>
      <c r="E1168" s="5"/>
      <c r="F1168" s="21"/>
      <c r="G1168" s="21"/>
      <c r="H1168" s="21">
        <f t="shared" si="38"/>
        <v>0</v>
      </c>
      <c r="I1168" s="37"/>
      <c r="J1168" s="33"/>
      <c r="K1168" s="12">
        <f t="shared" si="39"/>
        <v>0</v>
      </c>
    </row>
    <row r="1169" spans="1:11" x14ac:dyDescent="0.25">
      <c r="A1169" s="5"/>
      <c r="B1169" s="5"/>
      <c r="C1169" s="5"/>
      <c r="D1169" s="4"/>
      <c r="E1169" s="5"/>
      <c r="F1169" s="21"/>
      <c r="G1169" s="21"/>
      <c r="H1169" s="21">
        <f t="shared" si="38"/>
        <v>0</v>
      </c>
      <c r="I1169" s="37"/>
      <c r="J1169" s="33"/>
      <c r="K1169" s="12">
        <f t="shared" si="39"/>
        <v>0</v>
      </c>
    </row>
    <row r="1170" spans="1:11" x14ac:dyDescent="0.25">
      <c r="A1170" s="5"/>
      <c r="B1170" s="5"/>
      <c r="C1170" s="5"/>
      <c r="D1170" s="4"/>
      <c r="E1170" s="5"/>
      <c r="F1170" s="21"/>
      <c r="G1170" s="21"/>
      <c r="H1170" s="21">
        <f t="shared" si="38"/>
        <v>0</v>
      </c>
      <c r="I1170" s="37"/>
      <c r="J1170" s="33"/>
      <c r="K1170" s="12">
        <f t="shared" si="39"/>
        <v>0</v>
      </c>
    </row>
    <row r="1171" spans="1:11" x14ac:dyDescent="0.25">
      <c r="A1171" s="5"/>
      <c r="B1171" s="5"/>
      <c r="C1171" s="5"/>
      <c r="D1171" s="4"/>
      <c r="E1171" s="5"/>
      <c r="F1171" s="21"/>
      <c r="G1171" s="21"/>
      <c r="H1171" s="21">
        <f t="shared" si="38"/>
        <v>0</v>
      </c>
      <c r="I1171" s="37"/>
      <c r="J1171" s="33"/>
      <c r="K1171" s="12">
        <f t="shared" si="39"/>
        <v>0</v>
      </c>
    </row>
    <row r="1172" spans="1:11" x14ac:dyDescent="0.25">
      <c r="A1172" s="5"/>
      <c r="B1172" s="5"/>
      <c r="C1172" s="5"/>
      <c r="D1172" s="4"/>
      <c r="E1172" s="5"/>
      <c r="F1172" s="21"/>
      <c r="G1172" s="21"/>
      <c r="H1172" s="21">
        <f t="shared" si="38"/>
        <v>0</v>
      </c>
      <c r="I1172" s="37"/>
      <c r="J1172" s="33"/>
      <c r="K1172" s="12">
        <f t="shared" si="39"/>
        <v>0</v>
      </c>
    </row>
    <row r="1173" spans="1:11" x14ac:dyDescent="0.25">
      <c r="A1173" s="5"/>
      <c r="B1173" s="5"/>
      <c r="C1173" s="5"/>
      <c r="D1173" s="4"/>
      <c r="E1173" s="5"/>
      <c r="F1173" s="21"/>
      <c r="G1173" s="21"/>
      <c r="H1173" s="21">
        <f t="shared" si="38"/>
        <v>0</v>
      </c>
      <c r="I1173" s="37"/>
      <c r="J1173" s="33"/>
      <c r="K1173" s="12">
        <f t="shared" si="39"/>
        <v>0</v>
      </c>
    </row>
    <row r="1174" spans="1:11" x14ac:dyDescent="0.25">
      <c r="A1174" s="5"/>
      <c r="B1174" s="5"/>
      <c r="C1174" s="5"/>
      <c r="D1174" s="4"/>
      <c r="E1174" s="5"/>
      <c r="F1174" s="21"/>
      <c r="G1174" s="21"/>
      <c r="H1174" s="21">
        <f t="shared" si="38"/>
        <v>0</v>
      </c>
      <c r="I1174" s="37"/>
      <c r="J1174" s="33"/>
      <c r="K1174" s="12">
        <f t="shared" si="39"/>
        <v>0</v>
      </c>
    </row>
    <row r="1175" spans="1:11" x14ac:dyDescent="0.25">
      <c r="A1175" s="5"/>
      <c r="B1175" s="5"/>
      <c r="C1175" s="5"/>
      <c r="D1175" s="4"/>
      <c r="E1175" s="5"/>
      <c r="F1175" s="21"/>
      <c r="G1175" s="21"/>
      <c r="H1175" s="21">
        <f t="shared" si="38"/>
        <v>0</v>
      </c>
      <c r="I1175" s="37"/>
      <c r="J1175" s="33"/>
      <c r="K1175" s="12">
        <f t="shared" si="39"/>
        <v>0</v>
      </c>
    </row>
    <row r="1176" spans="1:11" x14ac:dyDescent="0.25">
      <c r="A1176" s="5"/>
      <c r="B1176" s="5"/>
      <c r="C1176" s="5"/>
      <c r="D1176" s="4"/>
      <c r="E1176" s="5"/>
      <c r="F1176" s="21"/>
      <c r="G1176" s="21"/>
      <c r="H1176" s="21">
        <f t="shared" si="38"/>
        <v>0</v>
      </c>
      <c r="I1176" s="37"/>
      <c r="J1176" s="33"/>
      <c r="K1176" s="12">
        <f t="shared" si="39"/>
        <v>0</v>
      </c>
    </row>
    <row r="1177" spans="1:11" x14ac:dyDescent="0.25">
      <c r="A1177" s="5"/>
      <c r="B1177" s="5"/>
      <c r="C1177" s="5"/>
      <c r="D1177" s="4"/>
      <c r="E1177" s="5"/>
      <c r="F1177" s="21"/>
      <c r="G1177" s="21"/>
      <c r="H1177" s="21">
        <f t="shared" si="38"/>
        <v>0</v>
      </c>
      <c r="I1177" s="37"/>
      <c r="J1177" s="33"/>
      <c r="K1177" s="12">
        <f t="shared" si="39"/>
        <v>0</v>
      </c>
    </row>
    <row r="1178" spans="1:11" x14ac:dyDescent="0.25">
      <c r="A1178" s="5"/>
      <c r="B1178" s="5"/>
      <c r="C1178" s="5"/>
      <c r="D1178" s="4"/>
      <c r="E1178" s="5"/>
      <c r="F1178" s="21"/>
      <c r="G1178" s="21"/>
      <c r="H1178" s="21">
        <f t="shared" si="38"/>
        <v>0</v>
      </c>
      <c r="I1178" s="37"/>
      <c r="J1178" s="33"/>
      <c r="K1178" s="12">
        <f t="shared" si="39"/>
        <v>0</v>
      </c>
    </row>
    <row r="1179" spans="1:11" x14ac:dyDescent="0.25">
      <c r="A1179" s="5"/>
      <c r="B1179" s="5"/>
      <c r="C1179" s="5"/>
      <c r="D1179" s="4"/>
      <c r="E1179" s="5"/>
      <c r="F1179" s="21"/>
      <c r="G1179" s="21"/>
      <c r="H1179" s="21">
        <f t="shared" si="38"/>
        <v>0</v>
      </c>
      <c r="I1179" s="37"/>
      <c r="J1179" s="33"/>
      <c r="K1179" s="12">
        <f t="shared" si="39"/>
        <v>0</v>
      </c>
    </row>
    <row r="1180" spans="1:11" x14ac:dyDescent="0.25">
      <c r="A1180" s="5"/>
      <c r="B1180" s="5"/>
      <c r="C1180" s="5"/>
      <c r="D1180" s="4"/>
      <c r="E1180" s="5"/>
      <c r="F1180" s="21"/>
      <c r="G1180" s="21"/>
      <c r="H1180" s="21">
        <f t="shared" si="38"/>
        <v>0</v>
      </c>
      <c r="I1180" s="37"/>
      <c r="J1180" s="33"/>
      <c r="K1180" s="12">
        <f t="shared" si="39"/>
        <v>0</v>
      </c>
    </row>
    <row r="1181" spans="1:11" x14ac:dyDescent="0.25">
      <c r="A1181" s="5"/>
      <c r="B1181" s="5"/>
      <c r="C1181" s="5"/>
      <c r="D1181" s="4"/>
      <c r="E1181" s="5"/>
      <c r="F1181" s="21"/>
      <c r="G1181" s="21"/>
      <c r="H1181" s="21">
        <f t="shared" si="38"/>
        <v>0</v>
      </c>
      <c r="I1181" s="37"/>
      <c r="J1181" s="33"/>
      <c r="K1181" s="12">
        <f t="shared" si="39"/>
        <v>0</v>
      </c>
    </row>
    <row r="1182" spans="1:11" x14ac:dyDescent="0.25">
      <c r="A1182" s="5"/>
      <c r="B1182" s="5"/>
      <c r="C1182" s="5"/>
      <c r="D1182" s="4"/>
      <c r="E1182" s="5"/>
      <c r="F1182" s="21"/>
      <c r="G1182" s="21"/>
      <c r="H1182" s="21">
        <f t="shared" si="38"/>
        <v>0</v>
      </c>
      <c r="I1182" s="37"/>
      <c r="J1182" s="33"/>
      <c r="K1182" s="12">
        <f t="shared" si="39"/>
        <v>0</v>
      </c>
    </row>
    <row r="1183" spans="1:11" x14ac:dyDescent="0.25">
      <c r="A1183" s="5"/>
      <c r="B1183" s="5"/>
      <c r="C1183" s="5"/>
      <c r="D1183" s="4"/>
      <c r="E1183" s="5"/>
      <c r="F1183" s="21"/>
      <c r="G1183" s="21"/>
      <c r="H1183" s="21">
        <f t="shared" si="38"/>
        <v>0</v>
      </c>
      <c r="I1183" s="37"/>
      <c r="J1183" s="33"/>
      <c r="K1183" s="12">
        <f t="shared" si="39"/>
        <v>0</v>
      </c>
    </row>
    <row r="1184" spans="1:11" x14ac:dyDescent="0.25">
      <c r="A1184" s="5"/>
      <c r="B1184" s="5"/>
      <c r="C1184" s="5"/>
      <c r="D1184" s="4"/>
      <c r="E1184" s="5"/>
      <c r="F1184" s="21"/>
      <c r="G1184" s="21"/>
      <c r="H1184" s="21">
        <f t="shared" si="38"/>
        <v>0</v>
      </c>
      <c r="I1184" s="37"/>
      <c r="J1184" s="33"/>
      <c r="K1184" s="12">
        <f t="shared" si="39"/>
        <v>0</v>
      </c>
    </row>
    <row r="1185" spans="1:11" x14ac:dyDescent="0.25">
      <c r="A1185" s="5"/>
      <c r="B1185" s="5"/>
      <c r="C1185" s="5"/>
      <c r="D1185" s="4"/>
      <c r="E1185" s="5"/>
      <c r="F1185" s="21"/>
      <c r="G1185" s="21"/>
      <c r="H1185" s="21">
        <f t="shared" si="38"/>
        <v>0</v>
      </c>
      <c r="I1185" s="37"/>
      <c r="J1185" s="33"/>
      <c r="K1185" s="12">
        <f t="shared" si="39"/>
        <v>0</v>
      </c>
    </row>
    <row r="1186" spans="1:11" x14ac:dyDescent="0.25">
      <c r="A1186" s="5"/>
      <c r="B1186" s="5"/>
      <c r="C1186" s="5"/>
      <c r="D1186" s="4"/>
      <c r="E1186" s="5"/>
      <c r="F1186" s="21"/>
      <c r="G1186" s="21"/>
      <c r="H1186" s="21">
        <f t="shared" si="38"/>
        <v>0</v>
      </c>
      <c r="I1186" s="37"/>
      <c r="J1186" s="33"/>
      <c r="K1186" s="12">
        <f t="shared" si="39"/>
        <v>0</v>
      </c>
    </row>
    <row r="1187" spans="1:11" x14ac:dyDescent="0.25">
      <c r="A1187" s="5"/>
      <c r="B1187" s="5"/>
      <c r="C1187" s="5"/>
      <c r="D1187" s="4"/>
      <c r="E1187" s="5"/>
      <c r="F1187" s="21"/>
      <c r="G1187" s="21"/>
      <c r="H1187" s="21">
        <f t="shared" si="38"/>
        <v>0</v>
      </c>
      <c r="I1187" s="37"/>
      <c r="J1187" s="33"/>
      <c r="K1187" s="12">
        <f t="shared" si="39"/>
        <v>0</v>
      </c>
    </row>
    <row r="1188" spans="1:11" x14ac:dyDescent="0.25">
      <c r="A1188" s="5"/>
      <c r="B1188" s="5"/>
      <c r="C1188" s="5"/>
      <c r="D1188" s="4"/>
      <c r="E1188" s="5"/>
      <c r="F1188" s="21"/>
      <c r="G1188" s="21"/>
      <c r="H1188" s="21">
        <f t="shared" si="38"/>
        <v>0</v>
      </c>
      <c r="I1188" s="37"/>
      <c r="J1188" s="33"/>
      <c r="K1188" s="12">
        <f t="shared" si="39"/>
        <v>0</v>
      </c>
    </row>
    <row r="1189" spans="1:11" x14ac:dyDescent="0.25">
      <c r="A1189" s="5"/>
      <c r="B1189" s="5"/>
      <c r="C1189" s="5"/>
      <c r="D1189" s="4"/>
      <c r="E1189" s="5"/>
      <c r="F1189" s="21"/>
      <c r="G1189" s="21"/>
      <c r="H1189" s="21">
        <f t="shared" si="38"/>
        <v>0</v>
      </c>
      <c r="I1189" s="37"/>
      <c r="J1189" s="33"/>
      <c r="K1189" s="12">
        <f t="shared" si="39"/>
        <v>0</v>
      </c>
    </row>
    <row r="1190" spans="1:11" x14ac:dyDescent="0.25">
      <c r="A1190" s="5"/>
      <c r="B1190" s="5"/>
      <c r="C1190" s="5"/>
      <c r="D1190" s="4"/>
      <c r="E1190" s="5"/>
      <c r="F1190" s="21"/>
      <c r="G1190" s="21"/>
      <c r="H1190" s="21">
        <f t="shared" si="38"/>
        <v>0</v>
      </c>
      <c r="I1190" s="37"/>
      <c r="J1190" s="33"/>
      <c r="K1190" s="12">
        <f t="shared" si="39"/>
        <v>0</v>
      </c>
    </row>
    <row r="1191" spans="1:11" x14ac:dyDescent="0.25">
      <c r="A1191" s="5"/>
      <c r="B1191" s="5"/>
      <c r="C1191" s="5"/>
      <c r="D1191" s="4"/>
      <c r="E1191" s="5"/>
      <c r="F1191" s="21"/>
      <c r="G1191" s="21"/>
      <c r="H1191" s="21">
        <f t="shared" si="38"/>
        <v>0</v>
      </c>
      <c r="I1191" s="37"/>
      <c r="J1191" s="33"/>
      <c r="K1191" s="12">
        <f t="shared" si="39"/>
        <v>0</v>
      </c>
    </row>
    <row r="1192" spans="1:11" x14ac:dyDescent="0.25">
      <c r="A1192" s="5"/>
      <c r="B1192" s="5"/>
      <c r="C1192" s="5"/>
      <c r="D1192" s="4"/>
      <c r="E1192" s="5"/>
      <c r="F1192" s="21"/>
      <c r="G1192" s="21"/>
      <c r="H1192" s="21">
        <f t="shared" si="38"/>
        <v>0</v>
      </c>
      <c r="I1192" s="37"/>
      <c r="J1192" s="33"/>
      <c r="K1192" s="12">
        <f t="shared" si="39"/>
        <v>0</v>
      </c>
    </row>
    <row r="1193" spans="1:11" x14ac:dyDescent="0.25">
      <c r="A1193" s="5"/>
      <c r="B1193" s="5"/>
      <c r="C1193" s="5"/>
      <c r="D1193" s="4"/>
      <c r="E1193" s="5"/>
      <c r="F1193" s="21"/>
      <c r="G1193" s="21"/>
      <c r="H1193" s="21">
        <f t="shared" si="38"/>
        <v>0</v>
      </c>
      <c r="I1193" s="37"/>
      <c r="J1193" s="33"/>
      <c r="K1193" s="12">
        <f t="shared" si="39"/>
        <v>0</v>
      </c>
    </row>
    <row r="1194" spans="1:11" x14ac:dyDescent="0.25">
      <c r="A1194" s="5"/>
      <c r="B1194" s="5"/>
      <c r="C1194" s="5"/>
      <c r="D1194" s="4"/>
      <c r="E1194" s="5"/>
      <c r="F1194" s="21"/>
      <c r="G1194" s="21"/>
      <c r="H1194" s="21">
        <f t="shared" si="38"/>
        <v>0</v>
      </c>
      <c r="I1194" s="37"/>
      <c r="J1194" s="33"/>
      <c r="K1194" s="12">
        <f t="shared" si="39"/>
        <v>0</v>
      </c>
    </row>
    <row r="1195" spans="1:11" x14ac:dyDescent="0.25">
      <c r="A1195" s="5"/>
      <c r="B1195" s="5"/>
      <c r="C1195" s="5"/>
      <c r="D1195" s="4"/>
      <c r="E1195" s="5"/>
      <c r="F1195" s="21"/>
      <c r="G1195" s="21"/>
      <c r="H1195" s="21">
        <f t="shared" si="38"/>
        <v>0</v>
      </c>
      <c r="I1195" s="37"/>
      <c r="J1195" s="33"/>
      <c r="K1195" s="12">
        <f t="shared" si="39"/>
        <v>0</v>
      </c>
    </row>
    <row r="1196" spans="1:11" x14ac:dyDescent="0.25">
      <c r="A1196" s="5"/>
      <c r="B1196" s="5"/>
      <c r="C1196" s="5"/>
      <c r="D1196" s="4"/>
      <c r="E1196" s="5"/>
      <c r="F1196" s="21"/>
      <c r="G1196" s="21"/>
      <c r="H1196" s="21">
        <f t="shared" si="38"/>
        <v>0</v>
      </c>
      <c r="I1196" s="37"/>
      <c r="J1196" s="33"/>
      <c r="K1196" s="12">
        <f t="shared" si="39"/>
        <v>0</v>
      </c>
    </row>
    <row r="1197" spans="1:11" x14ac:dyDescent="0.25">
      <c r="A1197" s="5"/>
      <c r="B1197" s="5"/>
      <c r="C1197" s="5"/>
      <c r="D1197" s="4"/>
      <c r="E1197" s="5"/>
      <c r="F1197" s="21"/>
      <c r="G1197" s="21"/>
      <c r="H1197" s="21">
        <f t="shared" si="38"/>
        <v>0</v>
      </c>
      <c r="I1197" s="37"/>
      <c r="J1197" s="33"/>
      <c r="K1197" s="12">
        <f t="shared" si="39"/>
        <v>0</v>
      </c>
    </row>
    <row r="1198" spans="1:11" x14ac:dyDescent="0.25">
      <c r="A1198" s="5"/>
      <c r="B1198" s="5"/>
      <c r="C1198" s="5"/>
      <c r="D1198" s="4"/>
      <c r="E1198" s="5"/>
      <c r="F1198" s="21"/>
      <c r="G1198" s="21"/>
      <c r="H1198" s="21">
        <f t="shared" si="38"/>
        <v>0</v>
      </c>
      <c r="I1198" s="37"/>
      <c r="J1198" s="33"/>
      <c r="K1198" s="12">
        <f t="shared" si="39"/>
        <v>0</v>
      </c>
    </row>
    <row r="1199" spans="1:11" x14ac:dyDescent="0.25">
      <c r="A1199" s="5"/>
      <c r="B1199" s="5"/>
      <c r="C1199" s="5"/>
      <c r="D1199" s="4"/>
      <c r="E1199" s="5"/>
      <c r="F1199" s="21"/>
      <c r="G1199" s="21"/>
      <c r="H1199" s="21">
        <f t="shared" si="38"/>
        <v>0</v>
      </c>
      <c r="I1199" s="37"/>
      <c r="J1199" s="33"/>
      <c r="K1199" s="12">
        <f t="shared" si="39"/>
        <v>0</v>
      </c>
    </row>
    <row r="1200" spans="1:11" x14ac:dyDescent="0.25">
      <c r="A1200" s="5"/>
      <c r="B1200" s="5"/>
      <c r="C1200" s="5"/>
      <c r="D1200" s="4"/>
      <c r="E1200" s="5"/>
      <c r="F1200" s="21"/>
      <c r="G1200" s="21"/>
      <c r="H1200" s="21">
        <f t="shared" si="38"/>
        <v>0</v>
      </c>
      <c r="I1200" s="37"/>
      <c r="J1200" s="33"/>
      <c r="K1200" s="12">
        <f t="shared" si="39"/>
        <v>0</v>
      </c>
    </row>
    <row r="1201" spans="1:11" x14ac:dyDescent="0.25">
      <c r="A1201" s="5"/>
      <c r="B1201" s="5"/>
      <c r="C1201" s="5"/>
      <c r="D1201" s="4"/>
      <c r="E1201" s="5"/>
      <c r="F1201" s="21"/>
      <c r="G1201" s="21"/>
      <c r="H1201" s="21">
        <f t="shared" si="38"/>
        <v>0</v>
      </c>
      <c r="I1201" s="37"/>
      <c r="J1201" s="33"/>
      <c r="K1201" s="12">
        <f t="shared" si="39"/>
        <v>0</v>
      </c>
    </row>
    <row r="1202" spans="1:11" x14ac:dyDescent="0.25">
      <c r="A1202" s="5"/>
      <c r="B1202" s="5"/>
      <c r="C1202" s="5"/>
      <c r="D1202" s="4"/>
      <c r="E1202" s="5"/>
      <c r="F1202" s="21"/>
      <c r="G1202" s="21"/>
      <c r="H1202" s="21">
        <f t="shared" si="38"/>
        <v>0</v>
      </c>
      <c r="I1202" s="37"/>
      <c r="J1202" s="33"/>
      <c r="K1202" s="12">
        <f t="shared" si="39"/>
        <v>0</v>
      </c>
    </row>
    <row r="1203" spans="1:11" x14ac:dyDescent="0.25">
      <c r="A1203" s="5"/>
      <c r="B1203" s="5"/>
      <c r="C1203" s="5"/>
      <c r="D1203" s="4"/>
      <c r="E1203" s="5"/>
      <c r="F1203" s="21"/>
      <c r="G1203" s="21"/>
      <c r="H1203" s="21">
        <f t="shared" si="38"/>
        <v>0</v>
      </c>
      <c r="I1203" s="37"/>
      <c r="J1203" s="33"/>
      <c r="K1203" s="12">
        <f t="shared" si="39"/>
        <v>0</v>
      </c>
    </row>
    <row r="1204" spans="1:11" x14ac:dyDescent="0.25">
      <c r="A1204" s="5"/>
      <c r="B1204" s="5"/>
      <c r="C1204" s="5"/>
      <c r="D1204" s="4"/>
      <c r="E1204" s="5"/>
      <c r="F1204" s="21"/>
      <c r="G1204" s="21"/>
      <c r="H1204" s="21">
        <f t="shared" si="38"/>
        <v>0</v>
      </c>
      <c r="I1204" s="37"/>
      <c r="J1204" s="33"/>
      <c r="K1204" s="12">
        <f t="shared" si="39"/>
        <v>0</v>
      </c>
    </row>
    <row r="1205" spans="1:11" x14ac:dyDescent="0.25">
      <c r="A1205" s="5"/>
      <c r="B1205" s="5"/>
      <c r="C1205" s="5"/>
      <c r="D1205" s="4"/>
      <c r="E1205" s="5"/>
      <c r="F1205" s="21"/>
      <c r="G1205" s="21"/>
      <c r="H1205" s="21">
        <f t="shared" si="38"/>
        <v>0</v>
      </c>
      <c r="I1205" s="37"/>
      <c r="J1205" s="33"/>
      <c r="K1205" s="12">
        <f t="shared" si="39"/>
        <v>0</v>
      </c>
    </row>
    <row r="1206" spans="1:11" x14ac:dyDescent="0.25">
      <c r="A1206" s="5"/>
      <c r="B1206" s="5"/>
      <c r="C1206" s="5"/>
      <c r="D1206" s="4"/>
      <c r="E1206" s="5"/>
      <c r="F1206" s="21"/>
      <c r="G1206" s="21"/>
      <c r="H1206" s="21">
        <f t="shared" si="38"/>
        <v>0</v>
      </c>
      <c r="I1206" s="37"/>
      <c r="J1206" s="33"/>
      <c r="K1206" s="12">
        <f t="shared" si="39"/>
        <v>0</v>
      </c>
    </row>
    <row r="1207" spans="1:11" x14ac:dyDescent="0.25">
      <c r="A1207" s="5"/>
      <c r="B1207" s="5"/>
      <c r="C1207" s="5"/>
      <c r="D1207" s="4"/>
      <c r="E1207" s="5"/>
      <c r="F1207" s="21"/>
      <c r="G1207" s="21"/>
      <c r="H1207" s="21">
        <f t="shared" si="38"/>
        <v>0</v>
      </c>
      <c r="I1207" s="37"/>
      <c r="J1207" s="33"/>
      <c r="K1207" s="12">
        <f t="shared" si="39"/>
        <v>0</v>
      </c>
    </row>
    <row r="1208" spans="1:11" x14ac:dyDescent="0.25">
      <c r="A1208" s="5"/>
      <c r="B1208" s="5"/>
      <c r="C1208" s="5"/>
      <c r="D1208" s="4"/>
      <c r="E1208" s="5"/>
      <c r="F1208" s="21"/>
      <c r="G1208" s="21"/>
      <c r="H1208" s="21">
        <f t="shared" si="38"/>
        <v>0</v>
      </c>
      <c r="I1208" s="37"/>
      <c r="J1208" s="33"/>
      <c r="K1208" s="12">
        <f t="shared" si="39"/>
        <v>0</v>
      </c>
    </row>
    <row r="1209" spans="1:11" x14ac:dyDescent="0.25">
      <c r="A1209" s="5"/>
      <c r="B1209" s="5"/>
      <c r="C1209" s="5"/>
      <c r="D1209" s="4"/>
      <c r="E1209" s="5"/>
      <c r="F1209" s="21"/>
      <c r="G1209" s="21"/>
      <c r="H1209" s="21">
        <f t="shared" si="38"/>
        <v>0</v>
      </c>
      <c r="I1209" s="37"/>
      <c r="J1209" s="33"/>
      <c r="K1209" s="12">
        <f t="shared" si="39"/>
        <v>0</v>
      </c>
    </row>
    <row r="1210" spans="1:11" x14ac:dyDescent="0.25">
      <c r="A1210" s="5"/>
      <c r="B1210" s="5"/>
      <c r="C1210" s="5"/>
      <c r="D1210" s="4"/>
      <c r="E1210" s="5"/>
      <c r="F1210" s="21"/>
      <c r="G1210" s="21"/>
      <c r="H1210" s="21">
        <f t="shared" si="38"/>
        <v>0</v>
      </c>
      <c r="I1210" s="37"/>
      <c r="J1210" s="33"/>
      <c r="K1210" s="12">
        <f t="shared" si="39"/>
        <v>0</v>
      </c>
    </row>
    <row r="1211" spans="1:11" x14ac:dyDescent="0.25">
      <c r="A1211" s="5"/>
      <c r="B1211" s="5"/>
      <c r="C1211" s="5"/>
      <c r="D1211" s="4"/>
      <c r="E1211" s="5"/>
      <c r="F1211" s="21"/>
      <c r="G1211" s="21"/>
      <c r="H1211" s="21">
        <f t="shared" si="38"/>
        <v>0</v>
      </c>
      <c r="I1211" s="37"/>
      <c r="J1211" s="33"/>
      <c r="K1211" s="12">
        <f t="shared" si="39"/>
        <v>0</v>
      </c>
    </row>
    <row r="1212" spans="1:11" x14ac:dyDescent="0.25">
      <c r="A1212" s="5"/>
      <c r="B1212" s="5"/>
      <c r="C1212" s="5"/>
      <c r="D1212" s="4"/>
      <c r="E1212" s="5"/>
      <c r="F1212" s="21"/>
      <c r="G1212" s="21"/>
      <c r="H1212" s="21">
        <f t="shared" si="38"/>
        <v>0</v>
      </c>
      <c r="I1212" s="37"/>
      <c r="J1212" s="33"/>
      <c r="K1212" s="12">
        <f t="shared" si="39"/>
        <v>0</v>
      </c>
    </row>
    <row r="1213" spans="1:11" x14ac:dyDescent="0.25">
      <c r="A1213" s="5"/>
      <c r="B1213" s="5"/>
      <c r="C1213" s="5"/>
      <c r="D1213" s="4"/>
      <c r="E1213" s="5"/>
      <c r="F1213" s="21"/>
      <c r="G1213" s="21"/>
      <c r="H1213" s="21">
        <f t="shared" si="38"/>
        <v>0</v>
      </c>
      <c r="I1213" s="37"/>
      <c r="J1213" s="33"/>
      <c r="K1213" s="12">
        <f t="shared" si="39"/>
        <v>0</v>
      </c>
    </row>
    <row r="1214" spans="1:11" x14ac:dyDescent="0.25">
      <c r="A1214" s="5"/>
      <c r="B1214" s="5"/>
      <c r="C1214" s="5"/>
      <c r="D1214" s="4"/>
      <c r="E1214" s="5"/>
      <c r="F1214" s="21"/>
      <c r="G1214" s="21"/>
      <c r="H1214" s="21">
        <f t="shared" si="38"/>
        <v>0</v>
      </c>
      <c r="I1214" s="37"/>
      <c r="J1214" s="33"/>
      <c r="K1214" s="12">
        <f t="shared" si="39"/>
        <v>0</v>
      </c>
    </row>
    <row r="1215" spans="1:11" x14ac:dyDescent="0.25">
      <c r="A1215" s="5"/>
      <c r="B1215" s="5"/>
      <c r="C1215" s="5"/>
      <c r="D1215" s="4"/>
      <c r="E1215" s="5"/>
      <c r="F1215" s="21"/>
      <c r="G1215" s="21"/>
      <c r="H1215" s="21">
        <f t="shared" si="38"/>
        <v>0</v>
      </c>
      <c r="I1215" s="37"/>
      <c r="J1215" s="33"/>
      <c r="K1215" s="12">
        <f t="shared" si="39"/>
        <v>0</v>
      </c>
    </row>
    <row r="1216" spans="1:11" x14ac:dyDescent="0.25">
      <c r="A1216" s="5"/>
      <c r="B1216" s="5"/>
      <c r="C1216" s="5"/>
      <c r="D1216" s="4"/>
      <c r="E1216" s="5"/>
      <c r="F1216" s="21"/>
      <c r="G1216" s="21"/>
      <c r="H1216" s="21">
        <f t="shared" si="38"/>
        <v>0</v>
      </c>
      <c r="I1216" s="37"/>
      <c r="J1216" s="33"/>
      <c r="K1216" s="12">
        <f t="shared" si="39"/>
        <v>0</v>
      </c>
    </row>
    <row r="1217" spans="1:11" x14ac:dyDescent="0.25">
      <c r="A1217" s="5"/>
      <c r="B1217" s="5"/>
      <c r="C1217" s="5"/>
      <c r="D1217" s="4"/>
      <c r="E1217" s="5"/>
      <c r="F1217" s="21"/>
      <c r="G1217" s="21"/>
      <c r="H1217" s="21">
        <f t="shared" si="38"/>
        <v>0</v>
      </c>
      <c r="I1217" s="37"/>
      <c r="J1217" s="33"/>
      <c r="K1217" s="12">
        <f t="shared" si="39"/>
        <v>0</v>
      </c>
    </row>
    <row r="1218" spans="1:11" x14ac:dyDescent="0.25">
      <c r="A1218" s="5"/>
      <c r="B1218" s="5"/>
      <c r="C1218" s="5"/>
      <c r="D1218" s="4"/>
      <c r="E1218" s="5"/>
      <c r="F1218" s="21"/>
      <c r="G1218" s="21"/>
      <c r="H1218" s="21">
        <f t="shared" si="38"/>
        <v>0</v>
      </c>
      <c r="I1218" s="37"/>
      <c r="J1218" s="33"/>
      <c r="K1218" s="12">
        <f t="shared" si="39"/>
        <v>0</v>
      </c>
    </row>
    <row r="1219" spans="1:11" x14ac:dyDescent="0.25">
      <c r="A1219" s="5"/>
      <c r="B1219" s="5"/>
      <c r="C1219" s="5"/>
      <c r="D1219" s="4"/>
      <c r="E1219" s="5"/>
      <c r="F1219" s="21"/>
      <c r="G1219" s="21"/>
      <c r="H1219" s="21">
        <f t="shared" si="38"/>
        <v>0</v>
      </c>
      <c r="I1219" s="37"/>
      <c r="J1219" s="33"/>
      <c r="K1219" s="12">
        <f t="shared" si="39"/>
        <v>0</v>
      </c>
    </row>
    <row r="1220" spans="1:11" x14ac:dyDescent="0.25">
      <c r="A1220" s="5"/>
      <c r="B1220" s="5"/>
      <c r="C1220" s="5"/>
      <c r="D1220" s="4"/>
      <c r="E1220" s="5"/>
      <c r="F1220" s="21"/>
      <c r="G1220" s="21"/>
      <c r="H1220" s="21">
        <f t="shared" si="38"/>
        <v>0</v>
      </c>
      <c r="I1220" s="37"/>
      <c r="J1220" s="33"/>
      <c r="K1220" s="12">
        <f t="shared" si="39"/>
        <v>0</v>
      </c>
    </row>
    <row r="1221" spans="1:11" x14ac:dyDescent="0.25">
      <c r="A1221" s="5"/>
      <c r="B1221" s="5"/>
      <c r="C1221" s="5"/>
      <c r="D1221" s="4"/>
      <c r="E1221" s="5"/>
      <c r="F1221" s="21"/>
      <c r="G1221" s="21"/>
      <c r="H1221" s="21">
        <f t="shared" si="38"/>
        <v>0</v>
      </c>
      <c r="I1221" s="37"/>
      <c r="J1221" s="33"/>
      <c r="K1221" s="12">
        <f t="shared" si="39"/>
        <v>0</v>
      </c>
    </row>
    <row r="1222" spans="1:11" x14ac:dyDescent="0.25">
      <c r="A1222" s="5"/>
      <c r="B1222" s="5"/>
      <c r="C1222" s="5"/>
      <c r="D1222" s="4"/>
      <c r="E1222" s="5"/>
      <c r="F1222" s="21"/>
      <c r="G1222" s="21"/>
      <c r="H1222" s="21">
        <f t="shared" ref="H1222:H1285" si="40">+F1222+G1222</f>
        <v>0</v>
      </c>
      <c r="I1222" s="37"/>
      <c r="J1222" s="33"/>
      <c r="K1222" s="12">
        <f t="shared" ref="K1222:K1285" si="41">+F1222*J1222</f>
        <v>0</v>
      </c>
    </row>
    <row r="1223" spans="1:11" x14ac:dyDescent="0.25">
      <c r="A1223" s="5"/>
      <c r="B1223" s="5"/>
      <c r="C1223" s="5"/>
      <c r="D1223" s="4"/>
      <c r="E1223" s="5"/>
      <c r="F1223" s="21"/>
      <c r="G1223" s="21"/>
      <c r="H1223" s="21">
        <f t="shared" si="40"/>
        <v>0</v>
      </c>
      <c r="I1223" s="37"/>
      <c r="J1223" s="33"/>
      <c r="K1223" s="12">
        <f t="shared" si="41"/>
        <v>0</v>
      </c>
    </row>
    <row r="1224" spans="1:11" x14ac:dyDescent="0.25">
      <c r="A1224" s="5"/>
      <c r="B1224" s="5"/>
      <c r="C1224" s="5"/>
      <c r="D1224" s="4"/>
      <c r="E1224" s="5"/>
      <c r="F1224" s="21"/>
      <c r="G1224" s="21"/>
      <c r="H1224" s="21">
        <f t="shared" si="40"/>
        <v>0</v>
      </c>
      <c r="I1224" s="37"/>
      <c r="J1224" s="33"/>
      <c r="K1224" s="12">
        <f t="shared" si="41"/>
        <v>0</v>
      </c>
    </row>
    <row r="1225" spans="1:11" x14ac:dyDescent="0.25">
      <c r="A1225" s="5"/>
      <c r="B1225" s="5"/>
      <c r="C1225" s="5"/>
      <c r="D1225" s="4"/>
      <c r="E1225" s="5"/>
      <c r="F1225" s="21"/>
      <c r="G1225" s="21"/>
      <c r="H1225" s="21">
        <f t="shared" si="40"/>
        <v>0</v>
      </c>
      <c r="I1225" s="37"/>
      <c r="J1225" s="33"/>
      <c r="K1225" s="12">
        <f t="shared" si="41"/>
        <v>0</v>
      </c>
    </row>
    <row r="1226" spans="1:11" x14ac:dyDescent="0.25">
      <c r="A1226" s="5"/>
      <c r="B1226" s="5"/>
      <c r="C1226" s="5"/>
      <c r="D1226" s="4"/>
      <c r="E1226" s="5"/>
      <c r="F1226" s="21"/>
      <c r="G1226" s="21"/>
      <c r="H1226" s="21">
        <f t="shared" si="40"/>
        <v>0</v>
      </c>
      <c r="I1226" s="37"/>
      <c r="J1226" s="33"/>
      <c r="K1226" s="12">
        <f t="shared" si="41"/>
        <v>0</v>
      </c>
    </row>
    <row r="1227" spans="1:11" x14ac:dyDescent="0.25">
      <c r="A1227" s="5"/>
      <c r="B1227" s="5"/>
      <c r="C1227" s="5"/>
      <c r="D1227" s="4"/>
      <c r="E1227" s="5"/>
      <c r="F1227" s="21"/>
      <c r="G1227" s="21"/>
      <c r="H1227" s="21">
        <f t="shared" si="40"/>
        <v>0</v>
      </c>
      <c r="I1227" s="37"/>
      <c r="J1227" s="33"/>
      <c r="K1227" s="12">
        <f t="shared" si="41"/>
        <v>0</v>
      </c>
    </row>
    <row r="1228" spans="1:11" x14ac:dyDescent="0.25">
      <c r="A1228" s="5"/>
      <c r="B1228" s="5"/>
      <c r="C1228" s="5"/>
      <c r="D1228" s="4"/>
      <c r="E1228" s="5"/>
      <c r="F1228" s="21"/>
      <c r="G1228" s="21"/>
      <c r="H1228" s="21">
        <f t="shared" si="40"/>
        <v>0</v>
      </c>
      <c r="I1228" s="37"/>
      <c r="J1228" s="33"/>
      <c r="K1228" s="12">
        <f t="shared" si="41"/>
        <v>0</v>
      </c>
    </row>
    <row r="1229" spans="1:11" x14ac:dyDescent="0.25">
      <c r="A1229" s="5"/>
      <c r="B1229" s="5"/>
      <c r="C1229" s="5"/>
      <c r="D1229" s="4"/>
      <c r="E1229" s="5"/>
      <c r="F1229" s="21"/>
      <c r="G1229" s="21"/>
      <c r="H1229" s="21">
        <f t="shared" si="40"/>
        <v>0</v>
      </c>
      <c r="I1229" s="37"/>
      <c r="J1229" s="33"/>
      <c r="K1229" s="12">
        <f t="shared" si="41"/>
        <v>0</v>
      </c>
    </row>
    <row r="1230" spans="1:11" x14ac:dyDescent="0.25">
      <c r="A1230" s="5"/>
      <c r="B1230" s="5"/>
      <c r="C1230" s="5"/>
      <c r="D1230" s="4"/>
      <c r="E1230" s="5"/>
      <c r="F1230" s="21"/>
      <c r="G1230" s="21"/>
      <c r="H1230" s="21">
        <f t="shared" si="40"/>
        <v>0</v>
      </c>
      <c r="I1230" s="37"/>
      <c r="J1230" s="33"/>
      <c r="K1230" s="12">
        <f t="shared" si="41"/>
        <v>0</v>
      </c>
    </row>
    <row r="1231" spans="1:11" x14ac:dyDescent="0.25">
      <c r="A1231" s="5"/>
      <c r="B1231" s="5"/>
      <c r="C1231" s="5"/>
      <c r="D1231" s="4"/>
      <c r="E1231" s="5"/>
      <c r="F1231" s="21"/>
      <c r="G1231" s="21"/>
      <c r="H1231" s="21">
        <f t="shared" si="40"/>
        <v>0</v>
      </c>
      <c r="I1231" s="37"/>
      <c r="J1231" s="33"/>
      <c r="K1231" s="12">
        <f t="shared" si="41"/>
        <v>0</v>
      </c>
    </row>
    <row r="1232" spans="1:11" x14ac:dyDescent="0.25">
      <c r="A1232" s="5"/>
      <c r="B1232" s="5"/>
      <c r="C1232" s="5"/>
      <c r="D1232" s="4"/>
      <c r="E1232" s="5"/>
      <c r="F1232" s="21"/>
      <c r="G1232" s="21"/>
      <c r="H1232" s="21">
        <f t="shared" si="40"/>
        <v>0</v>
      </c>
      <c r="I1232" s="37"/>
      <c r="J1232" s="33"/>
      <c r="K1232" s="12">
        <f t="shared" si="41"/>
        <v>0</v>
      </c>
    </row>
    <row r="1233" spans="1:11" x14ac:dyDescent="0.25">
      <c r="A1233" s="5"/>
      <c r="B1233" s="5"/>
      <c r="C1233" s="5"/>
      <c r="D1233" s="4"/>
      <c r="E1233" s="5"/>
      <c r="F1233" s="21"/>
      <c r="G1233" s="21"/>
      <c r="H1233" s="21">
        <f t="shared" si="40"/>
        <v>0</v>
      </c>
      <c r="I1233" s="37"/>
      <c r="J1233" s="33"/>
      <c r="K1233" s="12">
        <f t="shared" si="41"/>
        <v>0</v>
      </c>
    </row>
    <row r="1234" spans="1:11" x14ac:dyDescent="0.25">
      <c r="A1234" s="5"/>
      <c r="B1234" s="5"/>
      <c r="C1234" s="5"/>
      <c r="D1234" s="4"/>
      <c r="E1234" s="5"/>
      <c r="F1234" s="21"/>
      <c r="G1234" s="21"/>
      <c r="H1234" s="21">
        <f t="shared" si="40"/>
        <v>0</v>
      </c>
      <c r="I1234" s="37"/>
      <c r="J1234" s="33"/>
      <c r="K1234" s="12">
        <f t="shared" si="41"/>
        <v>0</v>
      </c>
    </row>
    <row r="1235" spans="1:11" x14ac:dyDescent="0.25">
      <c r="A1235" s="5"/>
      <c r="B1235" s="5"/>
      <c r="C1235" s="5"/>
      <c r="D1235" s="4"/>
      <c r="E1235" s="5"/>
      <c r="F1235" s="21"/>
      <c r="G1235" s="21"/>
      <c r="H1235" s="21">
        <f t="shared" si="40"/>
        <v>0</v>
      </c>
      <c r="I1235" s="37"/>
      <c r="J1235" s="33"/>
      <c r="K1235" s="12">
        <f t="shared" si="41"/>
        <v>0</v>
      </c>
    </row>
    <row r="1236" spans="1:11" x14ac:dyDescent="0.25">
      <c r="A1236" s="5"/>
      <c r="B1236" s="5"/>
      <c r="C1236" s="5"/>
      <c r="D1236" s="4"/>
      <c r="E1236" s="5"/>
      <c r="F1236" s="21"/>
      <c r="G1236" s="21"/>
      <c r="H1236" s="21">
        <f t="shared" si="40"/>
        <v>0</v>
      </c>
      <c r="I1236" s="37"/>
      <c r="J1236" s="33"/>
      <c r="K1236" s="12">
        <f t="shared" si="41"/>
        <v>0</v>
      </c>
    </row>
    <row r="1237" spans="1:11" x14ac:dyDescent="0.25">
      <c r="A1237" s="5"/>
      <c r="B1237" s="5"/>
      <c r="C1237" s="5"/>
      <c r="D1237" s="4"/>
      <c r="E1237" s="5"/>
      <c r="F1237" s="21"/>
      <c r="G1237" s="21"/>
      <c r="H1237" s="21">
        <f t="shared" si="40"/>
        <v>0</v>
      </c>
      <c r="I1237" s="37"/>
      <c r="J1237" s="33"/>
      <c r="K1237" s="12">
        <f t="shared" si="41"/>
        <v>0</v>
      </c>
    </row>
    <row r="1238" spans="1:11" x14ac:dyDescent="0.25">
      <c r="A1238" s="5"/>
      <c r="B1238" s="5"/>
      <c r="C1238" s="5"/>
      <c r="D1238" s="4"/>
      <c r="E1238" s="5"/>
      <c r="F1238" s="21"/>
      <c r="G1238" s="21"/>
      <c r="H1238" s="21">
        <f t="shared" si="40"/>
        <v>0</v>
      </c>
      <c r="I1238" s="37"/>
      <c r="J1238" s="33"/>
      <c r="K1238" s="12">
        <f t="shared" si="41"/>
        <v>0</v>
      </c>
    </row>
    <row r="1239" spans="1:11" x14ac:dyDescent="0.25">
      <c r="A1239" s="5"/>
      <c r="B1239" s="5"/>
      <c r="C1239" s="5"/>
      <c r="D1239" s="4"/>
      <c r="E1239" s="5"/>
      <c r="F1239" s="21"/>
      <c r="G1239" s="21"/>
      <c r="H1239" s="21">
        <f t="shared" si="40"/>
        <v>0</v>
      </c>
      <c r="I1239" s="37"/>
      <c r="J1239" s="33"/>
      <c r="K1239" s="12">
        <f t="shared" si="41"/>
        <v>0</v>
      </c>
    </row>
    <row r="1240" spans="1:11" x14ac:dyDescent="0.25">
      <c r="A1240" s="5"/>
      <c r="B1240" s="5"/>
      <c r="C1240" s="5"/>
      <c r="D1240" s="4"/>
      <c r="E1240" s="5"/>
      <c r="F1240" s="21"/>
      <c r="G1240" s="21"/>
      <c r="H1240" s="21">
        <f t="shared" si="40"/>
        <v>0</v>
      </c>
      <c r="I1240" s="37"/>
      <c r="J1240" s="33"/>
      <c r="K1240" s="12">
        <f t="shared" si="41"/>
        <v>0</v>
      </c>
    </row>
    <row r="1241" spans="1:11" x14ac:dyDescent="0.25">
      <c r="A1241" s="5"/>
      <c r="B1241" s="5"/>
      <c r="C1241" s="5"/>
      <c r="D1241" s="4"/>
      <c r="E1241" s="5"/>
      <c r="F1241" s="21"/>
      <c r="G1241" s="21"/>
      <c r="H1241" s="21">
        <f t="shared" si="40"/>
        <v>0</v>
      </c>
      <c r="I1241" s="37"/>
      <c r="J1241" s="33"/>
      <c r="K1241" s="12">
        <f t="shared" si="41"/>
        <v>0</v>
      </c>
    </row>
    <row r="1242" spans="1:11" x14ac:dyDescent="0.25">
      <c r="A1242" s="5"/>
      <c r="B1242" s="5"/>
      <c r="C1242" s="5"/>
      <c r="D1242" s="4"/>
      <c r="E1242" s="5"/>
      <c r="F1242" s="21"/>
      <c r="G1242" s="21"/>
      <c r="H1242" s="21">
        <f t="shared" si="40"/>
        <v>0</v>
      </c>
      <c r="I1242" s="37"/>
      <c r="J1242" s="33"/>
      <c r="K1242" s="12">
        <f t="shared" si="41"/>
        <v>0</v>
      </c>
    </row>
    <row r="1243" spans="1:11" x14ac:dyDescent="0.25">
      <c r="A1243" s="5"/>
      <c r="B1243" s="5"/>
      <c r="C1243" s="5"/>
      <c r="D1243" s="4"/>
      <c r="E1243" s="5"/>
      <c r="F1243" s="21"/>
      <c r="G1243" s="21"/>
      <c r="H1243" s="21">
        <f t="shared" si="40"/>
        <v>0</v>
      </c>
      <c r="I1243" s="37"/>
      <c r="J1243" s="33"/>
      <c r="K1243" s="12">
        <f t="shared" si="41"/>
        <v>0</v>
      </c>
    </row>
    <row r="1244" spans="1:11" x14ac:dyDescent="0.25">
      <c r="A1244" s="5"/>
      <c r="B1244" s="5"/>
      <c r="C1244" s="5"/>
      <c r="D1244" s="4"/>
      <c r="E1244" s="5"/>
      <c r="F1244" s="21"/>
      <c r="G1244" s="21"/>
      <c r="H1244" s="21">
        <f t="shared" si="40"/>
        <v>0</v>
      </c>
      <c r="I1244" s="37"/>
      <c r="J1244" s="33"/>
      <c r="K1244" s="12">
        <f t="shared" si="41"/>
        <v>0</v>
      </c>
    </row>
    <row r="1245" spans="1:11" x14ac:dyDescent="0.25">
      <c r="A1245" s="5"/>
      <c r="B1245" s="5"/>
      <c r="C1245" s="5"/>
      <c r="D1245" s="4"/>
      <c r="E1245" s="5"/>
      <c r="F1245" s="21"/>
      <c r="G1245" s="21"/>
      <c r="H1245" s="21">
        <f t="shared" si="40"/>
        <v>0</v>
      </c>
      <c r="I1245" s="37"/>
      <c r="J1245" s="33"/>
      <c r="K1245" s="12">
        <f t="shared" si="41"/>
        <v>0</v>
      </c>
    </row>
    <row r="1246" spans="1:11" x14ac:dyDescent="0.25">
      <c r="A1246" s="5"/>
      <c r="B1246" s="5"/>
      <c r="C1246" s="5"/>
      <c r="D1246" s="4"/>
      <c r="E1246" s="5"/>
      <c r="F1246" s="21"/>
      <c r="G1246" s="21"/>
      <c r="H1246" s="21">
        <f t="shared" si="40"/>
        <v>0</v>
      </c>
      <c r="I1246" s="37"/>
      <c r="J1246" s="33"/>
      <c r="K1246" s="12">
        <f t="shared" si="41"/>
        <v>0</v>
      </c>
    </row>
    <row r="1247" spans="1:11" x14ac:dyDescent="0.25">
      <c r="A1247" s="5"/>
      <c r="B1247" s="5"/>
      <c r="C1247" s="5"/>
      <c r="D1247" s="4"/>
      <c r="E1247" s="5"/>
      <c r="F1247" s="21"/>
      <c r="G1247" s="21"/>
      <c r="H1247" s="21">
        <f t="shared" si="40"/>
        <v>0</v>
      </c>
      <c r="I1247" s="37"/>
      <c r="J1247" s="33"/>
      <c r="K1247" s="12">
        <f t="shared" si="41"/>
        <v>0</v>
      </c>
    </row>
    <row r="1248" spans="1:11" x14ac:dyDescent="0.25">
      <c r="A1248" s="5"/>
      <c r="B1248" s="5"/>
      <c r="C1248" s="5"/>
      <c r="D1248" s="4"/>
      <c r="E1248" s="5"/>
      <c r="F1248" s="21"/>
      <c r="G1248" s="21"/>
      <c r="H1248" s="21">
        <f t="shared" si="40"/>
        <v>0</v>
      </c>
      <c r="I1248" s="37"/>
      <c r="J1248" s="33"/>
      <c r="K1248" s="12">
        <f t="shared" si="41"/>
        <v>0</v>
      </c>
    </row>
    <row r="1249" spans="1:11" x14ac:dyDescent="0.25">
      <c r="A1249" s="5"/>
      <c r="B1249" s="5"/>
      <c r="C1249" s="5"/>
      <c r="D1249" s="4"/>
      <c r="E1249" s="5"/>
      <c r="F1249" s="21"/>
      <c r="G1249" s="21"/>
      <c r="H1249" s="21">
        <f t="shared" si="40"/>
        <v>0</v>
      </c>
      <c r="I1249" s="37"/>
      <c r="J1249" s="33"/>
      <c r="K1249" s="12">
        <f t="shared" si="41"/>
        <v>0</v>
      </c>
    </row>
    <row r="1250" spans="1:11" x14ac:dyDescent="0.25">
      <c r="A1250" s="5"/>
      <c r="B1250" s="5"/>
      <c r="C1250" s="5"/>
      <c r="D1250" s="4"/>
      <c r="E1250" s="5"/>
      <c r="F1250" s="21"/>
      <c r="G1250" s="21"/>
      <c r="H1250" s="21">
        <f t="shared" si="40"/>
        <v>0</v>
      </c>
      <c r="I1250" s="37"/>
      <c r="J1250" s="33"/>
      <c r="K1250" s="12">
        <f t="shared" si="41"/>
        <v>0</v>
      </c>
    </row>
    <row r="1251" spans="1:11" x14ac:dyDescent="0.25">
      <c r="A1251" s="5"/>
      <c r="B1251" s="5"/>
      <c r="C1251" s="5"/>
      <c r="D1251" s="4"/>
      <c r="E1251" s="5"/>
      <c r="F1251" s="21"/>
      <c r="G1251" s="21"/>
      <c r="H1251" s="21">
        <f t="shared" si="40"/>
        <v>0</v>
      </c>
      <c r="I1251" s="37"/>
      <c r="J1251" s="33"/>
      <c r="K1251" s="12">
        <f t="shared" si="41"/>
        <v>0</v>
      </c>
    </row>
    <row r="1252" spans="1:11" x14ac:dyDescent="0.25">
      <c r="A1252" s="5"/>
      <c r="B1252" s="5"/>
      <c r="C1252" s="5"/>
      <c r="D1252" s="4"/>
      <c r="E1252" s="5"/>
      <c r="F1252" s="21"/>
      <c r="G1252" s="21"/>
      <c r="H1252" s="21">
        <f t="shared" si="40"/>
        <v>0</v>
      </c>
      <c r="I1252" s="37"/>
      <c r="J1252" s="33"/>
      <c r="K1252" s="12">
        <f t="shared" si="41"/>
        <v>0</v>
      </c>
    </row>
    <row r="1253" spans="1:11" x14ac:dyDescent="0.25">
      <c r="A1253" s="5"/>
      <c r="B1253" s="5"/>
      <c r="C1253" s="5"/>
      <c r="D1253" s="4"/>
      <c r="E1253" s="5"/>
      <c r="F1253" s="21"/>
      <c r="G1253" s="21"/>
      <c r="H1253" s="21">
        <f t="shared" si="40"/>
        <v>0</v>
      </c>
      <c r="I1253" s="37"/>
      <c r="J1253" s="33"/>
      <c r="K1253" s="12">
        <f t="shared" si="41"/>
        <v>0</v>
      </c>
    </row>
    <row r="1254" spans="1:11" x14ac:dyDescent="0.25">
      <c r="A1254" s="5"/>
      <c r="B1254" s="5"/>
      <c r="C1254" s="5"/>
      <c r="D1254" s="4"/>
      <c r="E1254" s="5"/>
      <c r="F1254" s="21"/>
      <c r="G1254" s="21"/>
      <c r="H1254" s="21">
        <f t="shared" si="40"/>
        <v>0</v>
      </c>
      <c r="I1254" s="37"/>
      <c r="J1254" s="33"/>
      <c r="K1254" s="12">
        <f t="shared" si="41"/>
        <v>0</v>
      </c>
    </row>
    <row r="1255" spans="1:11" x14ac:dyDescent="0.25">
      <c r="A1255" s="5"/>
      <c r="B1255" s="5"/>
      <c r="C1255" s="5"/>
      <c r="D1255" s="4"/>
      <c r="E1255" s="5"/>
      <c r="F1255" s="21"/>
      <c r="G1255" s="21"/>
      <c r="H1255" s="21">
        <f t="shared" si="40"/>
        <v>0</v>
      </c>
      <c r="I1255" s="37"/>
      <c r="J1255" s="33"/>
      <c r="K1255" s="12">
        <f t="shared" si="41"/>
        <v>0</v>
      </c>
    </row>
    <row r="1256" spans="1:11" x14ac:dyDescent="0.25">
      <c r="A1256" s="5"/>
      <c r="B1256" s="5"/>
      <c r="C1256" s="5"/>
      <c r="D1256" s="4"/>
      <c r="E1256" s="5"/>
      <c r="F1256" s="21"/>
      <c r="G1256" s="21"/>
      <c r="H1256" s="21">
        <f t="shared" si="40"/>
        <v>0</v>
      </c>
      <c r="I1256" s="37"/>
      <c r="J1256" s="33"/>
      <c r="K1256" s="12">
        <f t="shared" si="41"/>
        <v>0</v>
      </c>
    </row>
    <row r="1257" spans="1:11" x14ac:dyDescent="0.25">
      <c r="A1257" s="5"/>
      <c r="B1257" s="5"/>
      <c r="C1257" s="5"/>
      <c r="D1257" s="4"/>
      <c r="E1257" s="5"/>
      <c r="F1257" s="21"/>
      <c r="G1257" s="21"/>
      <c r="H1257" s="21">
        <f t="shared" si="40"/>
        <v>0</v>
      </c>
      <c r="I1257" s="37"/>
      <c r="J1257" s="33"/>
      <c r="K1257" s="12">
        <f t="shared" si="41"/>
        <v>0</v>
      </c>
    </row>
    <row r="1258" spans="1:11" x14ac:dyDescent="0.25">
      <c r="A1258" s="5"/>
      <c r="B1258" s="5"/>
      <c r="C1258" s="5"/>
      <c r="D1258" s="4"/>
      <c r="E1258" s="5"/>
      <c r="F1258" s="21"/>
      <c r="G1258" s="21"/>
      <c r="H1258" s="21">
        <f t="shared" si="40"/>
        <v>0</v>
      </c>
      <c r="I1258" s="37"/>
      <c r="J1258" s="33"/>
      <c r="K1258" s="12">
        <f t="shared" si="41"/>
        <v>0</v>
      </c>
    </row>
    <row r="1259" spans="1:11" x14ac:dyDescent="0.25">
      <c r="A1259" s="5"/>
      <c r="B1259" s="5"/>
      <c r="C1259" s="5"/>
      <c r="D1259" s="4"/>
      <c r="E1259" s="5"/>
      <c r="F1259" s="21"/>
      <c r="G1259" s="21"/>
      <c r="H1259" s="21">
        <f t="shared" si="40"/>
        <v>0</v>
      </c>
      <c r="I1259" s="37"/>
      <c r="J1259" s="33"/>
      <c r="K1259" s="12">
        <f t="shared" si="41"/>
        <v>0</v>
      </c>
    </row>
    <row r="1260" spans="1:11" x14ac:dyDescent="0.25">
      <c r="A1260" s="5"/>
      <c r="B1260" s="5"/>
      <c r="C1260" s="5"/>
      <c r="D1260" s="4"/>
      <c r="E1260" s="5"/>
      <c r="F1260" s="21"/>
      <c r="G1260" s="21"/>
      <c r="H1260" s="21">
        <f t="shared" si="40"/>
        <v>0</v>
      </c>
      <c r="I1260" s="37"/>
      <c r="J1260" s="33"/>
      <c r="K1260" s="12">
        <f t="shared" si="41"/>
        <v>0</v>
      </c>
    </row>
    <row r="1261" spans="1:11" x14ac:dyDescent="0.25">
      <c r="A1261" s="5"/>
      <c r="B1261" s="5"/>
      <c r="C1261" s="5"/>
      <c r="D1261" s="4"/>
      <c r="E1261" s="5"/>
      <c r="F1261" s="21"/>
      <c r="G1261" s="21"/>
      <c r="H1261" s="21">
        <f t="shared" si="40"/>
        <v>0</v>
      </c>
      <c r="I1261" s="37"/>
      <c r="J1261" s="33"/>
      <c r="K1261" s="12">
        <f t="shared" si="41"/>
        <v>0</v>
      </c>
    </row>
    <row r="1262" spans="1:11" x14ac:dyDescent="0.25">
      <c r="A1262" s="5"/>
      <c r="B1262" s="5"/>
      <c r="C1262" s="5"/>
      <c r="D1262" s="4"/>
      <c r="E1262" s="5"/>
      <c r="F1262" s="21"/>
      <c r="G1262" s="21"/>
      <c r="H1262" s="21">
        <f t="shared" si="40"/>
        <v>0</v>
      </c>
      <c r="I1262" s="37"/>
      <c r="J1262" s="33"/>
      <c r="K1262" s="12">
        <f t="shared" si="41"/>
        <v>0</v>
      </c>
    </row>
    <row r="1263" spans="1:11" x14ac:dyDescent="0.25">
      <c r="A1263" s="5"/>
      <c r="B1263" s="5"/>
      <c r="C1263" s="5"/>
      <c r="D1263" s="4"/>
      <c r="E1263" s="5"/>
      <c r="F1263" s="21"/>
      <c r="G1263" s="21"/>
      <c r="H1263" s="21">
        <f t="shared" si="40"/>
        <v>0</v>
      </c>
      <c r="I1263" s="37"/>
      <c r="J1263" s="33"/>
      <c r="K1263" s="12">
        <f t="shared" si="41"/>
        <v>0</v>
      </c>
    </row>
    <row r="1264" spans="1:11" x14ac:dyDescent="0.25">
      <c r="A1264" s="5"/>
      <c r="B1264" s="5"/>
      <c r="C1264" s="5"/>
      <c r="D1264" s="4"/>
      <c r="E1264" s="5"/>
      <c r="F1264" s="21"/>
      <c r="G1264" s="21"/>
      <c r="H1264" s="21">
        <f t="shared" si="40"/>
        <v>0</v>
      </c>
      <c r="I1264" s="37"/>
      <c r="J1264" s="33"/>
      <c r="K1264" s="12">
        <f t="shared" si="41"/>
        <v>0</v>
      </c>
    </row>
    <row r="1265" spans="1:11" x14ac:dyDescent="0.25">
      <c r="A1265" s="5"/>
      <c r="B1265" s="5"/>
      <c r="C1265" s="5"/>
      <c r="D1265" s="4"/>
      <c r="E1265" s="5"/>
      <c r="F1265" s="21"/>
      <c r="G1265" s="21"/>
      <c r="H1265" s="21">
        <f t="shared" si="40"/>
        <v>0</v>
      </c>
      <c r="I1265" s="37"/>
      <c r="J1265" s="33"/>
      <c r="K1265" s="12">
        <f t="shared" si="41"/>
        <v>0</v>
      </c>
    </row>
    <row r="1266" spans="1:11" x14ac:dyDescent="0.25">
      <c r="A1266" s="5"/>
      <c r="B1266" s="5"/>
      <c r="C1266" s="5"/>
      <c r="D1266" s="4"/>
      <c r="E1266" s="5"/>
      <c r="F1266" s="21"/>
      <c r="G1266" s="21"/>
      <c r="H1266" s="21">
        <f t="shared" si="40"/>
        <v>0</v>
      </c>
      <c r="I1266" s="37"/>
      <c r="J1266" s="33"/>
      <c r="K1266" s="12">
        <f t="shared" si="41"/>
        <v>0</v>
      </c>
    </row>
    <row r="1267" spans="1:11" x14ac:dyDescent="0.25">
      <c r="A1267" s="5"/>
      <c r="B1267" s="5"/>
      <c r="C1267" s="5"/>
      <c r="D1267" s="4"/>
      <c r="E1267" s="5"/>
      <c r="F1267" s="21"/>
      <c r="G1267" s="21"/>
      <c r="H1267" s="21">
        <f t="shared" si="40"/>
        <v>0</v>
      </c>
      <c r="I1267" s="37"/>
      <c r="J1267" s="33"/>
      <c r="K1267" s="12">
        <f t="shared" si="41"/>
        <v>0</v>
      </c>
    </row>
    <row r="1268" spans="1:11" x14ac:dyDescent="0.25">
      <c r="A1268" s="5"/>
      <c r="B1268" s="5"/>
      <c r="C1268" s="5"/>
      <c r="D1268" s="4"/>
      <c r="E1268" s="5"/>
      <c r="F1268" s="21"/>
      <c r="G1268" s="21"/>
      <c r="H1268" s="21">
        <f t="shared" si="40"/>
        <v>0</v>
      </c>
      <c r="I1268" s="37"/>
      <c r="J1268" s="33"/>
      <c r="K1268" s="12">
        <f t="shared" si="41"/>
        <v>0</v>
      </c>
    </row>
    <row r="1269" spans="1:11" x14ac:dyDescent="0.25">
      <c r="A1269" s="5"/>
      <c r="B1269" s="5"/>
      <c r="C1269" s="5"/>
      <c r="D1269" s="4"/>
      <c r="E1269" s="5"/>
      <c r="F1269" s="21"/>
      <c r="G1269" s="21"/>
      <c r="H1269" s="21">
        <f t="shared" si="40"/>
        <v>0</v>
      </c>
      <c r="I1269" s="37"/>
      <c r="J1269" s="33"/>
      <c r="K1269" s="12">
        <f t="shared" si="41"/>
        <v>0</v>
      </c>
    </row>
    <row r="1270" spans="1:11" x14ac:dyDescent="0.25">
      <c r="A1270" s="5"/>
      <c r="B1270" s="5"/>
      <c r="C1270" s="5"/>
      <c r="D1270" s="4"/>
      <c r="E1270" s="5"/>
      <c r="F1270" s="21"/>
      <c r="G1270" s="21"/>
      <c r="H1270" s="21">
        <f t="shared" si="40"/>
        <v>0</v>
      </c>
      <c r="I1270" s="37"/>
      <c r="J1270" s="33"/>
      <c r="K1270" s="12">
        <f t="shared" si="41"/>
        <v>0</v>
      </c>
    </row>
    <row r="1271" spans="1:11" x14ac:dyDescent="0.25">
      <c r="A1271" s="5"/>
      <c r="B1271" s="5"/>
      <c r="C1271" s="5"/>
      <c r="D1271" s="4"/>
      <c r="E1271" s="5"/>
      <c r="F1271" s="21"/>
      <c r="G1271" s="21"/>
      <c r="H1271" s="21">
        <f t="shared" si="40"/>
        <v>0</v>
      </c>
      <c r="I1271" s="37"/>
      <c r="J1271" s="33"/>
      <c r="K1271" s="12">
        <f t="shared" si="41"/>
        <v>0</v>
      </c>
    </row>
    <row r="1272" spans="1:11" x14ac:dyDescent="0.25">
      <c r="A1272" s="5"/>
      <c r="B1272" s="5"/>
      <c r="C1272" s="5"/>
      <c r="D1272" s="4"/>
      <c r="E1272" s="5"/>
      <c r="F1272" s="21"/>
      <c r="G1272" s="21"/>
      <c r="H1272" s="21">
        <f t="shared" si="40"/>
        <v>0</v>
      </c>
      <c r="I1272" s="37"/>
      <c r="J1272" s="33"/>
      <c r="K1272" s="12">
        <f t="shared" si="41"/>
        <v>0</v>
      </c>
    </row>
    <row r="1273" spans="1:11" x14ac:dyDescent="0.25">
      <c r="A1273" s="5"/>
      <c r="B1273" s="5"/>
      <c r="C1273" s="5"/>
      <c r="D1273" s="4"/>
      <c r="E1273" s="5"/>
      <c r="F1273" s="21"/>
      <c r="G1273" s="21"/>
      <c r="H1273" s="21">
        <f t="shared" si="40"/>
        <v>0</v>
      </c>
      <c r="I1273" s="37"/>
      <c r="J1273" s="33"/>
      <c r="K1273" s="12">
        <f t="shared" si="41"/>
        <v>0</v>
      </c>
    </row>
    <row r="1274" spans="1:11" x14ac:dyDescent="0.25">
      <c r="A1274" s="5"/>
      <c r="B1274" s="5"/>
      <c r="C1274" s="5"/>
      <c r="D1274" s="4"/>
      <c r="E1274" s="5"/>
      <c r="F1274" s="21"/>
      <c r="G1274" s="21"/>
      <c r="H1274" s="21">
        <f t="shared" si="40"/>
        <v>0</v>
      </c>
      <c r="I1274" s="37"/>
      <c r="J1274" s="33"/>
      <c r="K1274" s="12">
        <f t="shared" si="41"/>
        <v>0</v>
      </c>
    </row>
    <row r="1275" spans="1:11" x14ac:dyDescent="0.25">
      <c r="A1275" s="5"/>
      <c r="B1275" s="5"/>
      <c r="C1275" s="5"/>
      <c r="D1275" s="4"/>
      <c r="E1275" s="5"/>
      <c r="F1275" s="21"/>
      <c r="G1275" s="21"/>
      <c r="H1275" s="21">
        <f t="shared" si="40"/>
        <v>0</v>
      </c>
      <c r="I1275" s="37"/>
      <c r="J1275" s="33"/>
      <c r="K1275" s="12">
        <f t="shared" si="41"/>
        <v>0</v>
      </c>
    </row>
    <row r="1276" spans="1:11" x14ac:dyDescent="0.25">
      <c r="A1276" s="5"/>
      <c r="B1276" s="5"/>
      <c r="C1276" s="5"/>
      <c r="D1276" s="4"/>
      <c r="E1276" s="5"/>
      <c r="F1276" s="21"/>
      <c r="G1276" s="21"/>
      <c r="H1276" s="21">
        <f t="shared" si="40"/>
        <v>0</v>
      </c>
      <c r="I1276" s="37"/>
      <c r="J1276" s="33"/>
      <c r="K1276" s="12">
        <f t="shared" si="41"/>
        <v>0</v>
      </c>
    </row>
    <row r="1277" spans="1:11" x14ac:dyDescent="0.25">
      <c r="A1277" s="5"/>
      <c r="B1277" s="5"/>
      <c r="C1277" s="5"/>
      <c r="D1277" s="4"/>
      <c r="E1277" s="5"/>
      <c r="F1277" s="21"/>
      <c r="G1277" s="21"/>
      <c r="H1277" s="21">
        <f t="shared" si="40"/>
        <v>0</v>
      </c>
      <c r="I1277" s="37"/>
      <c r="J1277" s="33"/>
      <c r="K1277" s="12">
        <f t="shared" si="41"/>
        <v>0</v>
      </c>
    </row>
    <row r="1278" spans="1:11" x14ac:dyDescent="0.25">
      <c r="A1278" s="5"/>
      <c r="B1278" s="5"/>
      <c r="C1278" s="5"/>
      <c r="D1278" s="4"/>
      <c r="E1278" s="5"/>
      <c r="F1278" s="21"/>
      <c r="G1278" s="21"/>
      <c r="H1278" s="21">
        <f t="shared" si="40"/>
        <v>0</v>
      </c>
      <c r="I1278" s="37"/>
      <c r="J1278" s="33"/>
      <c r="K1278" s="12">
        <f t="shared" si="41"/>
        <v>0</v>
      </c>
    </row>
    <row r="1279" spans="1:11" x14ac:dyDescent="0.25">
      <c r="A1279" s="5"/>
      <c r="B1279" s="5"/>
      <c r="C1279" s="5"/>
      <c r="D1279" s="4"/>
      <c r="E1279" s="5"/>
      <c r="F1279" s="21"/>
      <c r="G1279" s="21"/>
      <c r="H1279" s="21">
        <f t="shared" si="40"/>
        <v>0</v>
      </c>
      <c r="I1279" s="37"/>
      <c r="J1279" s="33"/>
      <c r="K1279" s="12">
        <f t="shared" si="41"/>
        <v>0</v>
      </c>
    </row>
    <row r="1280" spans="1:11" x14ac:dyDescent="0.25">
      <c r="A1280" s="5"/>
      <c r="B1280" s="5"/>
      <c r="C1280" s="5"/>
      <c r="D1280" s="4"/>
      <c r="E1280" s="5"/>
      <c r="F1280" s="21"/>
      <c r="G1280" s="21"/>
      <c r="H1280" s="21">
        <f t="shared" si="40"/>
        <v>0</v>
      </c>
      <c r="I1280" s="37"/>
      <c r="J1280" s="33"/>
      <c r="K1280" s="12">
        <f t="shared" si="41"/>
        <v>0</v>
      </c>
    </row>
    <row r="1281" spans="1:11" x14ac:dyDescent="0.25">
      <c r="A1281" s="5"/>
      <c r="B1281" s="5"/>
      <c r="C1281" s="5"/>
      <c r="D1281" s="4"/>
      <c r="E1281" s="5"/>
      <c r="F1281" s="21"/>
      <c r="G1281" s="21"/>
      <c r="H1281" s="21">
        <f t="shared" si="40"/>
        <v>0</v>
      </c>
      <c r="I1281" s="37"/>
      <c r="J1281" s="33"/>
      <c r="K1281" s="12">
        <f t="shared" si="41"/>
        <v>0</v>
      </c>
    </row>
    <row r="1282" spans="1:11" x14ac:dyDescent="0.25">
      <c r="A1282" s="5"/>
      <c r="B1282" s="5"/>
      <c r="C1282" s="5"/>
      <c r="D1282" s="4"/>
      <c r="E1282" s="5"/>
      <c r="F1282" s="21"/>
      <c r="G1282" s="21"/>
      <c r="H1282" s="21">
        <f t="shared" si="40"/>
        <v>0</v>
      </c>
      <c r="I1282" s="37"/>
      <c r="J1282" s="33"/>
      <c r="K1282" s="12">
        <f t="shared" si="41"/>
        <v>0</v>
      </c>
    </row>
    <row r="1283" spans="1:11" x14ac:dyDescent="0.25">
      <c r="A1283" s="5"/>
      <c r="B1283" s="5"/>
      <c r="C1283" s="5"/>
      <c r="D1283" s="4"/>
      <c r="E1283" s="5"/>
      <c r="F1283" s="21"/>
      <c r="G1283" s="21"/>
      <c r="H1283" s="21">
        <f t="shared" si="40"/>
        <v>0</v>
      </c>
      <c r="I1283" s="37"/>
      <c r="J1283" s="33"/>
      <c r="K1283" s="12">
        <f t="shared" si="41"/>
        <v>0</v>
      </c>
    </row>
    <row r="1284" spans="1:11" x14ac:dyDescent="0.25">
      <c r="A1284" s="5"/>
      <c r="B1284" s="5"/>
      <c r="C1284" s="5"/>
      <c r="D1284" s="4"/>
      <c r="E1284" s="5"/>
      <c r="F1284" s="21"/>
      <c r="G1284" s="21"/>
      <c r="H1284" s="21">
        <f t="shared" si="40"/>
        <v>0</v>
      </c>
      <c r="I1284" s="37"/>
      <c r="J1284" s="33"/>
      <c r="K1284" s="12">
        <f t="shared" si="41"/>
        <v>0</v>
      </c>
    </row>
    <row r="1285" spans="1:11" x14ac:dyDescent="0.25">
      <c r="A1285" s="5"/>
      <c r="B1285" s="5"/>
      <c r="C1285" s="5"/>
      <c r="D1285" s="4"/>
      <c r="E1285" s="5"/>
      <c r="F1285" s="21"/>
      <c r="G1285" s="21"/>
      <c r="H1285" s="21">
        <f t="shared" si="40"/>
        <v>0</v>
      </c>
      <c r="I1285" s="37"/>
      <c r="J1285" s="33"/>
      <c r="K1285" s="12">
        <f t="shared" si="41"/>
        <v>0</v>
      </c>
    </row>
    <row r="1286" spans="1:11" x14ac:dyDescent="0.25">
      <c r="A1286" s="5"/>
      <c r="B1286" s="5"/>
      <c r="C1286" s="5"/>
      <c r="D1286" s="4"/>
      <c r="E1286" s="5"/>
      <c r="F1286" s="21"/>
      <c r="G1286" s="21"/>
      <c r="H1286" s="21">
        <f t="shared" ref="H1286:H1349" si="42">+F1286+G1286</f>
        <v>0</v>
      </c>
      <c r="I1286" s="37"/>
      <c r="J1286" s="33"/>
      <c r="K1286" s="12">
        <f t="shared" ref="K1286:K1349" si="43">+F1286*J1286</f>
        <v>0</v>
      </c>
    </row>
    <row r="1287" spans="1:11" x14ac:dyDescent="0.25">
      <c r="A1287" s="5"/>
      <c r="B1287" s="5"/>
      <c r="C1287" s="5"/>
      <c r="D1287" s="4"/>
      <c r="E1287" s="5"/>
      <c r="F1287" s="21"/>
      <c r="G1287" s="21"/>
      <c r="H1287" s="21">
        <f t="shared" si="42"/>
        <v>0</v>
      </c>
      <c r="I1287" s="37"/>
      <c r="J1287" s="33"/>
      <c r="K1287" s="12">
        <f t="shared" si="43"/>
        <v>0</v>
      </c>
    </row>
    <row r="1288" spans="1:11" x14ac:dyDescent="0.25">
      <c r="A1288" s="5"/>
      <c r="B1288" s="5"/>
      <c r="C1288" s="5"/>
      <c r="D1288" s="4"/>
      <c r="E1288" s="5"/>
      <c r="F1288" s="21"/>
      <c r="G1288" s="21"/>
      <c r="H1288" s="21">
        <f t="shared" si="42"/>
        <v>0</v>
      </c>
      <c r="I1288" s="37"/>
      <c r="J1288" s="33"/>
      <c r="K1288" s="12">
        <f t="shared" si="43"/>
        <v>0</v>
      </c>
    </row>
    <row r="1289" spans="1:11" x14ac:dyDescent="0.25">
      <c r="A1289" s="5"/>
      <c r="B1289" s="5"/>
      <c r="C1289" s="5"/>
      <c r="D1289" s="4"/>
      <c r="E1289" s="5"/>
      <c r="F1289" s="21"/>
      <c r="G1289" s="21"/>
      <c r="H1289" s="21">
        <f t="shared" si="42"/>
        <v>0</v>
      </c>
      <c r="I1289" s="37"/>
      <c r="J1289" s="33"/>
      <c r="K1289" s="12">
        <f t="shared" si="43"/>
        <v>0</v>
      </c>
    </row>
    <row r="1290" spans="1:11" x14ac:dyDescent="0.25">
      <c r="A1290" s="5"/>
      <c r="B1290" s="5"/>
      <c r="C1290" s="5"/>
      <c r="D1290" s="4"/>
      <c r="E1290" s="5"/>
      <c r="F1290" s="21"/>
      <c r="G1290" s="21"/>
      <c r="H1290" s="21">
        <f t="shared" si="42"/>
        <v>0</v>
      </c>
      <c r="I1290" s="37"/>
      <c r="J1290" s="33"/>
      <c r="K1290" s="12">
        <f t="shared" si="43"/>
        <v>0</v>
      </c>
    </row>
    <row r="1291" spans="1:11" x14ac:dyDescent="0.25">
      <c r="A1291" s="5"/>
      <c r="B1291" s="5"/>
      <c r="C1291" s="5"/>
      <c r="D1291" s="4"/>
      <c r="E1291" s="5"/>
      <c r="F1291" s="21"/>
      <c r="G1291" s="21"/>
      <c r="H1291" s="21">
        <f t="shared" si="42"/>
        <v>0</v>
      </c>
      <c r="I1291" s="37"/>
      <c r="J1291" s="33"/>
      <c r="K1291" s="12">
        <f t="shared" si="43"/>
        <v>0</v>
      </c>
    </row>
    <row r="1292" spans="1:11" x14ac:dyDescent="0.25">
      <c r="A1292" s="5"/>
      <c r="B1292" s="5"/>
      <c r="C1292" s="5"/>
      <c r="D1292" s="4"/>
      <c r="E1292" s="5"/>
      <c r="F1292" s="21"/>
      <c r="G1292" s="21"/>
      <c r="H1292" s="21">
        <f t="shared" si="42"/>
        <v>0</v>
      </c>
      <c r="I1292" s="37"/>
      <c r="J1292" s="33"/>
      <c r="K1292" s="12">
        <f t="shared" si="43"/>
        <v>0</v>
      </c>
    </row>
    <row r="1293" spans="1:11" x14ac:dyDescent="0.25">
      <c r="A1293" s="5"/>
      <c r="B1293" s="5"/>
      <c r="C1293" s="5"/>
      <c r="D1293" s="4"/>
      <c r="E1293" s="5"/>
      <c r="F1293" s="21"/>
      <c r="G1293" s="21"/>
      <c r="H1293" s="21">
        <f t="shared" si="42"/>
        <v>0</v>
      </c>
      <c r="I1293" s="37"/>
      <c r="J1293" s="33"/>
      <c r="K1293" s="12">
        <f t="shared" si="43"/>
        <v>0</v>
      </c>
    </row>
    <row r="1294" spans="1:11" x14ac:dyDescent="0.25">
      <c r="A1294" s="5"/>
      <c r="B1294" s="5"/>
      <c r="C1294" s="5"/>
      <c r="D1294" s="4"/>
      <c r="E1294" s="5"/>
      <c r="F1294" s="21"/>
      <c r="G1294" s="21"/>
      <c r="H1294" s="21">
        <f t="shared" si="42"/>
        <v>0</v>
      </c>
      <c r="I1294" s="37"/>
      <c r="J1294" s="33"/>
      <c r="K1294" s="12">
        <f t="shared" si="43"/>
        <v>0</v>
      </c>
    </row>
    <row r="1295" spans="1:11" x14ac:dyDescent="0.25">
      <c r="A1295" s="5"/>
      <c r="B1295" s="5"/>
      <c r="C1295" s="5"/>
      <c r="D1295" s="4"/>
      <c r="E1295" s="5"/>
      <c r="F1295" s="21"/>
      <c r="G1295" s="21"/>
      <c r="H1295" s="21">
        <f t="shared" si="42"/>
        <v>0</v>
      </c>
      <c r="I1295" s="37"/>
      <c r="J1295" s="33"/>
      <c r="K1295" s="12">
        <f t="shared" si="43"/>
        <v>0</v>
      </c>
    </row>
    <row r="1296" spans="1:11" x14ac:dyDescent="0.25">
      <c r="A1296" s="5"/>
      <c r="B1296" s="5"/>
      <c r="C1296" s="5"/>
      <c r="D1296" s="4"/>
      <c r="E1296" s="5"/>
      <c r="F1296" s="21"/>
      <c r="G1296" s="21"/>
      <c r="H1296" s="21">
        <f t="shared" si="42"/>
        <v>0</v>
      </c>
      <c r="I1296" s="37"/>
      <c r="J1296" s="33"/>
      <c r="K1296" s="12">
        <f t="shared" si="43"/>
        <v>0</v>
      </c>
    </row>
    <row r="1297" spans="1:11" x14ac:dyDescent="0.25">
      <c r="A1297" s="5"/>
      <c r="B1297" s="5"/>
      <c r="C1297" s="5"/>
      <c r="D1297" s="4"/>
      <c r="E1297" s="5"/>
      <c r="F1297" s="21"/>
      <c r="G1297" s="21"/>
      <c r="H1297" s="21">
        <f t="shared" si="42"/>
        <v>0</v>
      </c>
      <c r="I1297" s="37"/>
      <c r="J1297" s="33"/>
      <c r="K1297" s="12">
        <f t="shared" si="43"/>
        <v>0</v>
      </c>
    </row>
    <row r="1298" spans="1:11" x14ac:dyDescent="0.25">
      <c r="A1298" s="5"/>
      <c r="B1298" s="5"/>
      <c r="C1298" s="5"/>
      <c r="D1298" s="4"/>
      <c r="E1298" s="5"/>
      <c r="F1298" s="21"/>
      <c r="G1298" s="21"/>
      <c r="H1298" s="21">
        <f t="shared" si="42"/>
        <v>0</v>
      </c>
      <c r="I1298" s="37"/>
      <c r="J1298" s="33"/>
      <c r="K1298" s="12">
        <f t="shared" si="43"/>
        <v>0</v>
      </c>
    </row>
    <row r="1299" spans="1:11" x14ac:dyDescent="0.25">
      <c r="A1299" s="5"/>
      <c r="B1299" s="5"/>
      <c r="C1299" s="5"/>
      <c r="D1299" s="4"/>
      <c r="E1299" s="5"/>
      <c r="F1299" s="21"/>
      <c r="G1299" s="21"/>
      <c r="H1299" s="21">
        <f t="shared" si="42"/>
        <v>0</v>
      </c>
      <c r="I1299" s="37"/>
      <c r="J1299" s="33"/>
      <c r="K1299" s="12">
        <f t="shared" si="43"/>
        <v>0</v>
      </c>
    </row>
    <row r="1300" spans="1:11" x14ac:dyDescent="0.25">
      <c r="A1300" s="5"/>
      <c r="B1300" s="5"/>
      <c r="C1300" s="5"/>
      <c r="D1300" s="4"/>
      <c r="E1300" s="5"/>
      <c r="F1300" s="21"/>
      <c r="G1300" s="21"/>
      <c r="H1300" s="21">
        <f t="shared" si="42"/>
        <v>0</v>
      </c>
      <c r="I1300" s="37"/>
      <c r="J1300" s="33"/>
      <c r="K1300" s="12">
        <f t="shared" si="43"/>
        <v>0</v>
      </c>
    </row>
    <row r="1301" spans="1:11" x14ac:dyDescent="0.25">
      <c r="A1301" s="5"/>
      <c r="B1301" s="5"/>
      <c r="C1301" s="5"/>
      <c r="D1301" s="4"/>
      <c r="E1301" s="5"/>
      <c r="F1301" s="21"/>
      <c r="G1301" s="21"/>
      <c r="H1301" s="21">
        <f t="shared" si="42"/>
        <v>0</v>
      </c>
      <c r="I1301" s="37"/>
      <c r="J1301" s="33"/>
      <c r="K1301" s="12">
        <f t="shared" si="43"/>
        <v>0</v>
      </c>
    </row>
    <row r="1302" spans="1:11" x14ac:dyDescent="0.25">
      <c r="A1302" s="5"/>
      <c r="B1302" s="5"/>
      <c r="C1302" s="5"/>
      <c r="D1302" s="4"/>
      <c r="E1302" s="5"/>
      <c r="F1302" s="21"/>
      <c r="G1302" s="21"/>
      <c r="H1302" s="21">
        <f t="shared" si="42"/>
        <v>0</v>
      </c>
      <c r="I1302" s="37"/>
      <c r="J1302" s="33"/>
      <c r="K1302" s="12">
        <f t="shared" si="43"/>
        <v>0</v>
      </c>
    </row>
    <row r="1303" spans="1:11" x14ac:dyDescent="0.25">
      <c r="A1303" s="5"/>
      <c r="B1303" s="5"/>
      <c r="C1303" s="5"/>
      <c r="D1303" s="4"/>
      <c r="E1303" s="5"/>
      <c r="F1303" s="21"/>
      <c r="G1303" s="21"/>
      <c r="H1303" s="21">
        <f t="shared" si="42"/>
        <v>0</v>
      </c>
      <c r="I1303" s="37"/>
      <c r="J1303" s="33"/>
      <c r="K1303" s="12">
        <f t="shared" si="43"/>
        <v>0</v>
      </c>
    </row>
    <row r="1304" spans="1:11" x14ac:dyDescent="0.25">
      <c r="A1304" s="5"/>
      <c r="B1304" s="5"/>
      <c r="C1304" s="5"/>
      <c r="D1304" s="4"/>
      <c r="E1304" s="5"/>
      <c r="F1304" s="21"/>
      <c r="G1304" s="21"/>
      <c r="H1304" s="21">
        <f t="shared" si="42"/>
        <v>0</v>
      </c>
      <c r="I1304" s="37"/>
      <c r="J1304" s="33"/>
      <c r="K1304" s="12">
        <f t="shared" si="43"/>
        <v>0</v>
      </c>
    </row>
    <row r="1305" spans="1:11" x14ac:dyDescent="0.25">
      <c r="A1305" s="5"/>
      <c r="B1305" s="5"/>
      <c r="C1305" s="5"/>
      <c r="D1305" s="4"/>
      <c r="E1305" s="5"/>
      <c r="F1305" s="21"/>
      <c r="G1305" s="21"/>
      <c r="H1305" s="21">
        <f t="shared" si="42"/>
        <v>0</v>
      </c>
      <c r="I1305" s="37"/>
      <c r="J1305" s="33"/>
      <c r="K1305" s="12">
        <f t="shared" si="43"/>
        <v>0</v>
      </c>
    </row>
    <row r="1306" spans="1:11" x14ac:dyDescent="0.25">
      <c r="A1306" s="5"/>
      <c r="B1306" s="5"/>
      <c r="C1306" s="5"/>
      <c r="D1306" s="4"/>
      <c r="E1306" s="5"/>
      <c r="F1306" s="21"/>
      <c r="G1306" s="21"/>
      <c r="H1306" s="21">
        <f t="shared" si="42"/>
        <v>0</v>
      </c>
      <c r="I1306" s="37"/>
      <c r="J1306" s="33"/>
      <c r="K1306" s="12">
        <f t="shared" si="43"/>
        <v>0</v>
      </c>
    </row>
    <row r="1307" spans="1:11" x14ac:dyDescent="0.25">
      <c r="A1307" s="5"/>
      <c r="B1307" s="5"/>
      <c r="C1307" s="5"/>
      <c r="D1307" s="4"/>
      <c r="E1307" s="5"/>
      <c r="F1307" s="21"/>
      <c r="G1307" s="21"/>
      <c r="H1307" s="21">
        <f t="shared" si="42"/>
        <v>0</v>
      </c>
      <c r="I1307" s="37"/>
      <c r="J1307" s="33"/>
      <c r="K1307" s="12">
        <f t="shared" si="43"/>
        <v>0</v>
      </c>
    </row>
    <row r="1308" spans="1:11" x14ac:dyDescent="0.25">
      <c r="A1308" s="5"/>
      <c r="B1308" s="5"/>
      <c r="C1308" s="5"/>
      <c r="D1308" s="4"/>
      <c r="E1308" s="5"/>
      <c r="F1308" s="21"/>
      <c r="G1308" s="21"/>
      <c r="H1308" s="21">
        <f t="shared" si="42"/>
        <v>0</v>
      </c>
      <c r="I1308" s="37"/>
      <c r="J1308" s="33"/>
      <c r="K1308" s="12">
        <f t="shared" si="43"/>
        <v>0</v>
      </c>
    </row>
    <row r="1309" spans="1:11" x14ac:dyDescent="0.25">
      <c r="A1309" s="5"/>
      <c r="B1309" s="5"/>
      <c r="C1309" s="5"/>
      <c r="D1309" s="4"/>
      <c r="E1309" s="5"/>
      <c r="F1309" s="21"/>
      <c r="G1309" s="21"/>
      <c r="H1309" s="21">
        <f t="shared" si="42"/>
        <v>0</v>
      </c>
      <c r="I1309" s="37"/>
      <c r="J1309" s="33"/>
      <c r="K1309" s="12">
        <f t="shared" si="43"/>
        <v>0</v>
      </c>
    </row>
    <row r="1310" spans="1:11" x14ac:dyDescent="0.25">
      <c r="A1310" s="5"/>
      <c r="B1310" s="5"/>
      <c r="C1310" s="5"/>
      <c r="D1310" s="4"/>
      <c r="E1310" s="5"/>
      <c r="F1310" s="21"/>
      <c r="G1310" s="21"/>
      <c r="H1310" s="21">
        <f t="shared" si="42"/>
        <v>0</v>
      </c>
      <c r="I1310" s="37"/>
      <c r="J1310" s="33"/>
      <c r="K1310" s="12">
        <f t="shared" si="43"/>
        <v>0</v>
      </c>
    </row>
    <row r="1311" spans="1:11" x14ac:dyDescent="0.25">
      <c r="A1311" s="5"/>
      <c r="B1311" s="5"/>
      <c r="C1311" s="5"/>
      <c r="D1311" s="4"/>
      <c r="E1311" s="5"/>
      <c r="F1311" s="21"/>
      <c r="G1311" s="21"/>
      <c r="H1311" s="21">
        <f t="shared" si="42"/>
        <v>0</v>
      </c>
      <c r="I1311" s="37"/>
      <c r="J1311" s="33"/>
      <c r="K1311" s="12">
        <f t="shared" si="43"/>
        <v>0</v>
      </c>
    </row>
    <row r="1312" spans="1:11" x14ac:dyDescent="0.25">
      <c r="A1312" s="5"/>
      <c r="B1312" s="5"/>
      <c r="C1312" s="5"/>
      <c r="D1312" s="4"/>
      <c r="E1312" s="5"/>
      <c r="F1312" s="21"/>
      <c r="G1312" s="21"/>
      <c r="H1312" s="21">
        <f t="shared" si="42"/>
        <v>0</v>
      </c>
      <c r="I1312" s="37"/>
      <c r="J1312" s="33"/>
      <c r="K1312" s="12">
        <f t="shared" si="43"/>
        <v>0</v>
      </c>
    </row>
    <row r="1313" spans="1:11" x14ac:dyDescent="0.25">
      <c r="A1313" s="5"/>
      <c r="B1313" s="5"/>
      <c r="C1313" s="5"/>
      <c r="D1313" s="4"/>
      <c r="E1313" s="5"/>
      <c r="F1313" s="21"/>
      <c r="G1313" s="21"/>
      <c r="H1313" s="21">
        <f t="shared" si="42"/>
        <v>0</v>
      </c>
      <c r="I1313" s="37"/>
      <c r="J1313" s="33"/>
      <c r="K1313" s="12">
        <f t="shared" si="43"/>
        <v>0</v>
      </c>
    </row>
    <row r="1314" spans="1:11" x14ac:dyDescent="0.25">
      <c r="A1314" s="5"/>
      <c r="B1314" s="5"/>
      <c r="C1314" s="5"/>
      <c r="D1314" s="4"/>
      <c r="E1314" s="5"/>
      <c r="F1314" s="21"/>
      <c r="G1314" s="21"/>
      <c r="H1314" s="21">
        <f t="shared" si="42"/>
        <v>0</v>
      </c>
      <c r="I1314" s="37"/>
      <c r="J1314" s="33"/>
      <c r="K1314" s="12">
        <f t="shared" si="43"/>
        <v>0</v>
      </c>
    </row>
    <row r="1315" spans="1:11" x14ac:dyDescent="0.25">
      <c r="A1315" s="5"/>
      <c r="B1315" s="5"/>
      <c r="C1315" s="5"/>
      <c r="D1315" s="4"/>
      <c r="E1315" s="5"/>
      <c r="F1315" s="21"/>
      <c r="G1315" s="21"/>
      <c r="H1315" s="21">
        <f t="shared" si="42"/>
        <v>0</v>
      </c>
      <c r="I1315" s="37"/>
      <c r="J1315" s="33"/>
      <c r="K1315" s="12">
        <f t="shared" si="43"/>
        <v>0</v>
      </c>
    </row>
    <row r="1316" spans="1:11" x14ac:dyDescent="0.25">
      <c r="A1316" s="5"/>
      <c r="B1316" s="5"/>
      <c r="C1316" s="5"/>
      <c r="D1316" s="4"/>
      <c r="E1316" s="5"/>
      <c r="F1316" s="21"/>
      <c r="G1316" s="21"/>
      <c r="H1316" s="21">
        <f t="shared" si="42"/>
        <v>0</v>
      </c>
      <c r="I1316" s="37"/>
      <c r="J1316" s="33"/>
      <c r="K1316" s="12">
        <f t="shared" si="43"/>
        <v>0</v>
      </c>
    </row>
    <row r="1317" spans="1:11" x14ac:dyDescent="0.25">
      <c r="A1317" s="5"/>
      <c r="B1317" s="5"/>
      <c r="C1317" s="5"/>
      <c r="D1317" s="4"/>
      <c r="E1317" s="5"/>
      <c r="F1317" s="21"/>
      <c r="G1317" s="21"/>
      <c r="H1317" s="21">
        <f t="shared" si="42"/>
        <v>0</v>
      </c>
      <c r="I1317" s="37"/>
      <c r="J1317" s="33"/>
      <c r="K1317" s="12">
        <f t="shared" si="43"/>
        <v>0</v>
      </c>
    </row>
    <row r="1318" spans="1:11" x14ac:dyDescent="0.25">
      <c r="A1318" s="5"/>
      <c r="B1318" s="5"/>
      <c r="C1318" s="5"/>
      <c r="D1318" s="4"/>
      <c r="E1318" s="5"/>
      <c r="F1318" s="21"/>
      <c r="G1318" s="21"/>
      <c r="H1318" s="21">
        <f t="shared" si="42"/>
        <v>0</v>
      </c>
      <c r="I1318" s="37"/>
      <c r="J1318" s="33"/>
      <c r="K1318" s="12">
        <f t="shared" si="43"/>
        <v>0</v>
      </c>
    </row>
    <row r="1319" spans="1:11" x14ac:dyDescent="0.25">
      <c r="A1319" s="5"/>
      <c r="B1319" s="5"/>
      <c r="C1319" s="5"/>
      <c r="D1319" s="4"/>
      <c r="E1319" s="5"/>
      <c r="F1319" s="21"/>
      <c r="G1319" s="21"/>
      <c r="H1319" s="21">
        <f t="shared" si="42"/>
        <v>0</v>
      </c>
      <c r="I1319" s="37"/>
      <c r="J1319" s="33"/>
      <c r="K1319" s="12">
        <f t="shared" si="43"/>
        <v>0</v>
      </c>
    </row>
    <row r="1320" spans="1:11" x14ac:dyDescent="0.25">
      <c r="A1320" s="5"/>
      <c r="B1320" s="5"/>
      <c r="C1320" s="5"/>
      <c r="D1320" s="4"/>
      <c r="E1320" s="5"/>
      <c r="F1320" s="21"/>
      <c r="G1320" s="21"/>
      <c r="H1320" s="21">
        <f t="shared" si="42"/>
        <v>0</v>
      </c>
      <c r="I1320" s="37"/>
      <c r="J1320" s="33"/>
      <c r="K1320" s="12">
        <f t="shared" si="43"/>
        <v>0</v>
      </c>
    </row>
    <row r="1321" spans="1:11" x14ac:dyDescent="0.25">
      <c r="A1321" s="5"/>
      <c r="B1321" s="5"/>
      <c r="C1321" s="5"/>
      <c r="D1321" s="4"/>
      <c r="E1321" s="5"/>
      <c r="F1321" s="21"/>
      <c r="G1321" s="21"/>
      <c r="H1321" s="21">
        <f t="shared" si="42"/>
        <v>0</v>
      </c>
      <c r="I1321" s="37"/>
      <c r="J1321" s="33"/>
      <c r="K1321" s="12">
        <f t="shared" si="43"/>
        <v>0</v>
      </c>
    </row>
    <row r="1322" spans="1:11" x14ac:dyDescent="0.25">
      <c r="A1322" s="5"/>
      <c r="B1322" s="5"/>
      <c r="C1322" s="5"/>
      <c r="D1322" s="4"/>
      <c r="E1322" s="5"/>
      <c r="F1322" s="21"/>
      <c r="G1322" s="21"/>
      <c r="H1322" s="21">
        <f t="shared" si="42"/>
        <v>0</v>
      </c>
      <c r="I1322" s="37"/>
      <c r="J1322" s="33"/>
      <c r="K1322" s="12">
        <f t="shared" si="43"/>
        <v>0</v>
      </c>
    </row>
    <row r="1323" spans="1:11" x14ac:dyDescent="0.25">
      <c r="A1323" s="5"/>
      <c r="B1323" s="5"/>
      <c r="C1323" s="5"/>
      <c r="D1323" s="4"/>
      <c r="E1323" s="5"/>
      <c r="F1323" s="21"/>
      <c r="G1323" s="21"/>
      <c r="H1323" s="21">
        <f t="shared" si="42"/>
        <v>0</v>
      </c>
      <c r="I1323" s="37"/>
      <c r="J1323" s="33"/>
      <c r="K1323" s="12">
        <f t="shared" si="43"/>
        <v>0</v>
      </c>
    </row>
    <row r="1324" spans="1:11" x14ac:dyDescent="0.25">
      <c r="A1324" s="5"/>
      <c r="B1324" s="5"/>
      <c r="C1324" s="5"/>
      <c r="D1324" s="4"/>
      <c r="E1324" s="5"/>
      <c r="F1324" s="21"/>
      <c r="G1324" s="21"/>
      <c r="H1324" s="21">
        <f t="shared" si="42"/>
        <v>0</v>
      </c>
      <c r="I1324" s="37"/>
      <c r="J1324" s="33"/>
      <c r="K1324" s="12">
        <f t="shared" si="43"/>
        <v>0</v>
      </c>
    </row>
    <row r="1325" spans="1:11" x14ac:dyDescent="0.25">
      <c r="A1325" s="5"/>
      <c r="B1325" s="5"/>
      <c r="C1325" s="5"/>
      <c r="D1325" s="4"/>
      <c r="E1325" s="5"/>
      <c r="F1325" s="21"/>
      <c r="G1325" s="21"/>
      <c r="H1325" s="21">
        <f t="shared" si="42"/>
        <v>0</v>
      </c>
      <c r="I1325" s="37"/>
      <c r="J1325" s="33"/>
      <c r="K1325" s="12">
        <f t="shared" si="43"/>
        <v>0</v>
      </c>
    </row>
    <row r="1326" spans="1:11" x14ac:dyDescent="0.25">
      <c r="A1326" s="5"/>
      <c r="B1326" s="5"/>
      <c r="C1326" s="5"/>
      <c r="D1326" s="4"/>
      <c r="E1326" s="5"/>
      <c r="F1326" s="21"/>
      <c r="G1326" s="21"/>
      <c r="H1326" s="21">
        <f t="shared" si="42"/>
        <v>0</v>
      </c>
      <c r="I1326" s="37"/>
      <c r="J1326" s="33"/>
      <c r="K1326" s="12">
        <f t="shared" si="43"/>
        <v>0</v>
      </c>
    </row>
    <row r="1327" spans="1:11" x14ac:dyDescent="0.25">
      <c r="A1327" s="5"/>
      <c r="B1327" s="5"/>
      <c r="C1327" s="5"/>
      <c r="D1327" s="4"/>
      <c r="E1327" s="5"/>
      <c r="F1327" s="21"/>
      <c r="G1327" s="21"/>
      <c r="H1327" s="21">
        <f t="shared" si="42"/>
        <v>0</v>
      </c>
      <c r="I1327" s="37"/>
      <c r="J1327" s="33"/>
      <c r="K1327" s="12">
        <f t="shared" si="43"/>
        <v>0</v>
      </c>
    </row>
    <row r="1328" spans="1:11" x14ac:dyDescent="0.25">
      <c r="A1328" s="5"/>
      <c r="B1328" s="5"/>
      <c r="C1328" s="5"/>
      <c r="D1328" s="4"/>
      <c r="E1328" s="5"/>
      <c r="F1328" s="21"/>
      <c r="G1328" s="21"/>
      <c r="H1328" s="21">
        <f t="shared" si="42"/>
        <v>0</v>
      </c>
      <c r="I1328" s="37"/>
      <c r="J1328" s="33"/>
      <c r="K1328" s="12">
        <f t="shared" si="43"/>
        <v>0</v>
      </c>
    </row>
    <row r="1329" spans="1:11" x14ac:dyDescent="0.25">
      <c r="A1329" s="5"/>
      <c r="B1329" s="5"/>
      <c r="C1329" s="5"/>
      <c r="D1329" s="4"/>
      <c r="E1329" s="5"/>
      <c r="F1329" s="21"/>
      <c r="G1329" s="21"/>
      <c r="H1329" s="21">
        <f t="shared" si="42"/>
        <v>0</v>
      </c>
      <c r="I1329" s="37"/>
      <c r="J1329" s="33"/>
      <c r="K1329" s="12">
        <f t="shared" si="43"/>
        <v>0</v>
      </c>
    </row>
    <row r="1330" spans="1:11" x14ac:dyDescent="0.25">
      <c r="A1330" s="5"/>
      <c r="B1330" s="5"/>
      <c r="C1330" s="5"/>
      <c r="D1330" s="4"/>
      <c r="E1330" s="5"/>
      <c r="F1330" s="21"/>
      <c r="G1330" s="21"/>
      <c r="H1330" s="21">
        <f t="shared" si="42"/>
        <v>0</v>
      </c>
      <c r="I1330" s="37"/>
      <c r="J1330" s="33"/>
      <c r="K1330" s="12">
        <f t="shared" si="43"/>
        <v>0</v>
      </c>
    </row>
    <row r="1331" spans="1:11" x14ac:dyDescent="0.25">
      <c r="A1331" s="5"/>
      <c r="B1331" s="5"/>
      <c r="C1331" s="5"/>
      <c r="D1331" s="4"/>
      <c r="E1331" s="5"/>
      <c r="F1331" s="21"/>
      <c r="G1331" s="21"/>
      <c r="H1331" s="21">
        <f t="shared" si="42"/>
        <v>0</v>
      </c>
      <c r="I1331" s="37"/>
      <c r="J1331" s="33"/>
      <c r="K1331" s="12">
        <f t="shared" si="43"/>
        <v>0</v>
      </c>
    </row>
    <row r="1332" spans="1:11" x14ac:dyDescent="0.25">
      <c r="A1332" s="5"/>
      <c r="B1332" s="5"/>
      <c r="C1332" s="5"/>
      <c r="D1332" s="4"/>
      <c r="E1332" s="5"/>
      <c r="F1332" s="21"/>
      <c r="G1332" s="21"/>
      <c r="H1332" s="21">
        <f t="shared" si="42"/>
        <v>0</v>
      </c>
      <c r="I1332" s="37"/>
      <c r="J1332" s="33"/>
      <c r="K1332" s="12">
        <f t="shared" si="43"/>
        <v>0</v>
      </c>
    </row>
    <row r="1333" spans="1:11" x14ac:dyDescent="0.25">
      <c r="A1333" s="5"/>
      <c r="B1333" s="5"/>
      <c r="C1333" s="5"/>
      <c r="D1333" s="4"/>
      <c r="E1333" s="5"/>
      <c r="F1333" s="21"/>
      <c r="G1333" s="21"/>
      <c r="H1333" s="21">
        <f t="shared" si="42"/>
        <v>0</v>
      </c>
      <c r="I1333" s="37"/>
      <c r="J1333" s="33"/>
      <c r="K1333" s="12">
        <f t="shared" si="43"/>
        <v>0</v>
      </c>
    </row>
    <row r="1334" spans="1:11" x14ac:dyDescent="0.25">
      <c r="A1334" s="5"/>
      <c r="B1334" s="5"/>
      <c r="C1334" s="5"/>
      <c r="D1334" s="4"/>
      <c r="E1334" s="5"/>
      <c r="F1334" s="21"/>
      <c r="G1334" s="21"/>
      <c r="H1334" s="21">
        <f t="shared" si="42"/>
        <v>0</v>
      </c>
      <c r="I1334" s="37"/>
      <c r="J1334" s="33"/>
      <c r="K1334" s="12">
        <f t="shared" si="43"/>
        <v>0</v>
      </c>
    </row>
    <row r="1335" spans="1:11" x14ac:dyDescent="0.25">
      <c r="A1335" s="5"/>
      <c r="B1335" s="5"/>
      <c r="C1335" s="5"/>
      <c r="D1335" s="4"/>
      <c r="E1335" s="5"/>
      <c r="F1335" s="21"/>
      <c r="G1335" s="21"/>
      <c r="H1335" s="21">
        <f t="shared" si="42"/>
        <v>0</v>
      </c>
      <c r="I1335" s="37"/>
      <c r="J1335" s="33"/>
      <c r="K1335" s="12">
        <f t="shared" si="43"/>
        <v>0</v>
      </c>
    </row>
    <row r="1336" spans="1:11" x14ac:dyDescent="0.25">
      <c r="A1336" s="5"/>
      <c r="B1336" s="5"/>
      <c r="C1336" s="5"/>
      <c r="D1336" s="4"/>
      <c r="E1336" s="5"/>
      <c r="F1336" s="21"/>
      <c r="G1336" s="21"/>
      <c r="H1336" s="21">
        <f t="shared" si="42"/>
        <v>0</v>
      </c>
      <c r="I1336" s="37"/>
      <c r="J1336" s="33"/>
      <c r="K1336" s="12">
        <f t="shared" si="43"/>
        <v>0</v>
      </c>
    </row>
    <row r="1337" spans="1:11" x14ac:dyDescent="0.25">
      <c r="A1337" s="5"/>
      <c r="B1337" s="5"/>
      <c r="C1337" s="5"/>
      <c r="D1337" s="4"/>
      <c r="E1337" s="5"/>
      <c r="F1337" s="21"/>
      <c r="G1337" s="21"/>
      <c r="H1337" s="21">
        <f t="shared" si="42"/>
        <v>0</v>
      </c>
      <c r="I1337" s="37"/>
      <c r="J1337" s="33"/>
      <c r="K1337" s="12">
        <f t="shared" si="43"/>
        <v>0</v>
      </c>
    </row>
    <row r="1338" spans="1:11" x14ac:dyDescent="0.25">
      <c r="A1338" s="5"/>
      <c r="B1338" s="5"/>
      <c r="C1338" s="5"/>
      <c r="D1338" s="4"/>
      <c r="E1338" s="5"/>
      <c r="F1338" s="21"/>
      <c r="G1338" s="21"/>
      <c r="H1338" s="21">
        <f t="shared" si="42"/>
        <v>0</v>
      </c>
      <c r="I1338" s="37"/>
      <c r="J1338" s="33"/>
      <c r="K1338" s="12">
        <f t="shared" si="43"/>
        <v>0</v>
      </c>
    </row>
    <row r="1339" spans="1:11" x14ac:dyDescent="0.25">
      <c r="A1339" s="5"/>
      <c r="B1339" s="5"/>
      <c r="C1339" s="5"/>
      <c r="D1339" s="4"/>
      <c r="E1339" s="5"/>
      <c r="F1339" s="21"/>
      <c r="G1339" s="21"/>
      <c r="H1339" s="21">
        <f t="shared" si="42"/>
        <v>0</v>
      </c>
      <c r="I1339" s="37"/>
      <c r="J1339" s="33"/>
      <c r="K1339" s="12">
        <f t="shared" si="43"/>
        <v>0</v>
      </c>
    </row>
    <row r="1340" spans="1:11" x14ac:dyDescent="0.25">
      <c r="A1340" s="5"/>
      <c r="B1340" s="5"/>
      <c r="C1340" s="5"/>
      <c r="D1340" s="4"/>
      <c r="E1340" s="5"/>
      <c r="F1340" s="21"/>
      <c r="G1340" s="21"/>
      <c r="H1340" s="21">
        <f t="shared" si="42"/>
        <v>0</v>
      </c>
      <c r="I1340" s="37"/>
      <c r="J1340" s="33"/>
      <c r="K1340" s="12">
        <f t="shared" si="43"/>
        <v>0</v>
      </c>
    </row>
    <row r="1341" spans="1:11" x14ac:dyDescent="0.25">
      <c r="A1341" s="5"/>
      <c r="B1341" s="5"/>
      <c r="C1341" s="5"/>
      <c r="D1341" s="4"/>
      <c r="E1341" s="5"/>
      <c r="F1341" s="21"/>
      <c r="G1341" s="21"/>
      <c r="H1341" s="21">
        <f t="shared" si="42"/>
        <v>0</v>
      </c>
      <c r="I1341" s="37"/>
      <c r="J1341" s="33"/>
      <c r="K1341" s="12">
        <f t="shared" si="43"/>
        <v>0</v>
      </c>
    </row>
    <row r="1342" spans="1:11" x14ac:dyDescent="0.25">
      <c r="A1342" s="5"/>
      <c r="B1342" s="5"/>
      <c r="C1342" s="5"/>
      <c r="D1342" s="4"/>
      <c r="E1342" s="5"/>
      <c r="F1342" s="21"/>
      <c r="G1342" s="21"/>
      <c r="H1342" s="21">
        <f t="shared" si="42"/>
        <v>0</v>
      </c>
      <c r="I1342" s="37"/>
      <c r="J1342" s="33"/>
      <c r="K1342" s="12">
        <f t="shared" si="43"/>
        <v>0</v>
      </c>
    </row>
    <row r="1343" spans="1:11" x14ac:dyDescent="0.25">
      <c r="A1343" s="5"/>
      <c r="B1343" s="5"/>
      <c r="C1343" s="5"/>
      <c r="D1343" s="4"/>
      <c r="E1343" s="5"/>
      <c r="F1343" s="21"/>
      <c r="G1343" s="21"/>
      <c r="H1343" s="21">
        <f t="shared" si="42"/>
        <v>0</v>
      </c>
      <c r="I1343" s="37"/>
      <c r="J1343" s="33"/>
      <c r="K1343" s="12">
        <f t="shared" si="43"/>
        <v>0</v>
      </c>
    </row>
    <row r="1344" spans="1:11" x14ac:dyDescent="0.25">
      <c r="A1344" s="5"/>
      <c r="B1344" s="5"/>
      <c r="C1344" s="5"/>
      <c r="D1344" s="4"/>
      <c r="E1344" s="5"/>
      <c r="F1344" s="21"/>
      <c r="G1344" s="21"/>
      <c r="H1344" s="21">
        <f t="shared" si="42"/>
        <v>0</v>
      </c>
      <c r="I1344" s="37"/>
      <c r="J1344" s="33"/>
      <c r="K1344" s="12">
        <f t="shared" si="43"/>
        <v>0</v>
      </c>
    </row>
    <row r="1345" spans="1:11" x14ac:dyDescent="0.25">
      <c r="A1345" s="5"/>
      <c r="B1345" s="5"/>
      <c r="C1345" s="5"/>
      <c r="D1345" s="4"/>
      <c r="E1345" s="5"/>
      <c r="F1345" s="21"/>
      <c r="G1345" s="21"/>
      <c r="H1345" s="21">
        <f t="shared" si="42"/>
        <v>0</v>
      </c>
      <c r="I1345" s="37"/>
      <c r="J1345" s="33"/>
      <c r="K1345" s="12">
        <f t="shared" si="43"/>
        <v>0</v>
      </c>
    </row>
    <row r="1346" spans="1:11" x14ac:dyDescent="0.25">
      <c r="A1346" s="5"/>
      <c r="B1346" s="5"/>
      <c r="C1346" s="5"/>
      <c r="D1346" s="4"/>
      <c r="E1346" s="5"/>
      <c r="F1346" s="21"/>
      <c r="G1346" s="21"/>
      <c r="H1346" s="21">
        <f t="shared" si="42"/>
        <v>0</v>
      </c>
      <c r="I1346" s="37"/>
      <c r="J1346" s="33"/>
      <c r="K1346" s="12">
        <f t="shared" si="43"/>
        <v>0</v>
      </c>
    </row>
    <row r="1347" spans="1:11" x14ac:dyDescent="0.25">
      <c r="A1347" s="5"/>
      <c r="B1347" s="5"/>
      <c r="C1347" s="5"/>
      <c r="D1347" s="4"/>
      <c r="E1347" s="5"/>
      <c r="F1347" s="21"/>
      <c r="G1347" s="21"/>
      <c r="H1347" s="21">
        <f t="shared" si="42"/>
        <v>0</v>
      </c>
      <c r="I1347" s="37"/>
      <c r="J1347" s="33"/>
      <c r="K1347" s="12">
        <f t="shared" si="43"/>
        <v>0</v>
      </c>
    </row>
    <row r="1348" spans="1:11" x14ac:dyDescent="0.25">
      <c r="A1348" s="5"/>
      <c r="B1348" s="5"/>
      <c r="C1348" s="5"/>
      <c r="D1348" s="4"/>
      <c r="E1348" s="5"/>
      <c r="F1348" s="21"/>
      <c r="G1348" s="21"/>
      <c r="H1348" s="21">
        <f t="shared" si="42"/>
        <v>0</v>
      </c>
      <c r="I1348" s="37"/>
      <c r="J1348" s="33"/>
      <c r="K1348" s="12">
        <f t="shared" si="43"/>
        <v>0</v>
      </c>
    </row>
    <row r="1349" spans="1:11" x14ac:dyDescent="0.25">
      <c r="A1349" s="5"/>
      <c r="B1349" s="5"/>
      <c r="C1349" s="5"/>
      <c r="D1349" s="4"/>
      <c r="E1349" s="5"/>
      <c r="F1349" s="21"/>
      <c r="G1349" s="21"/>
      <c r="H1349" s="21">
        <f t="shared" si="42"/>
        <v>0</v>
      </c>
      <c r="I1349" s="37"/>
      <c r="J1349" s="33"/>
      <c r="K1349" s="12">
        <f t="shared" si="43"/>
        <v>0</v>
      </c>
    </row>
    <row r="1350" spans="1:11" x14ac:dyDescent="0.25">
      <c r="A1350" s="5"/>
      <c r="B1350" s="5"/>
      <c r="C1350" s="5"/>
      <c r="D1350" s="4"/>
      <c r="E1350" s="5"/>
      <c r="F1350" s="21"/>
      <c r="G1350" s="21"/>
      <c r="H1350" s="21">
        <f t="shared" ref="H1350:H1413" si="44">+F1350+G1350</f>
        <v>0</v>
      </c>
      <c r="I1350" s="37"/>
      <c r="J1350" s="33"/>
      <c r="K1350" s="12">
        <f t="shared" ref="K1350:K1413" si="45">+F1350*J1350</f>
        <v>0</v>
      </c>
    </row>
    <row r="1351" spans="1:11" x14ac:dyDescent="0.25">
      <c r="A1351" s="5"/>
      <c r="B1351" s="5"/>
      <c r="C1351" s="5"/>
      <c r="D1351" s="4"/>
      <c r="E1351" s="5"/>
      <c r="F1351" s="21"/>
      <c r="G1351" s="21"/>
      <c r="H1351" s="21">
        <f t="shared" si="44"/>
        <v>0</v>
      </c>
      <c r="I1351" s="37"/>
      <c r="J1351" s="33"/>
      <c r="K1351" s="12">
        <f t="shared" si="45"/>
        <v>0</v>
      </c>
    </row>
    <row r="1352" spans="1:11" x14ac:dyDescent="0.25">
      <c r="A1352" s="5"/>
      <c r="B1352" s="5"/>
      <c r="C1352" s="5"/>
      <c r="D1352" s="4"/>
      <c r="E1352" s="5"/>
      <c r="F1352" s="21"/>
      <c r="G1352" s="21"/>
      <c r="H1352" s="21">
        <f t="shared" si="44"/>
        <v>0</v>
      </c>
      <c r="I1352" s="37"/>
      <c r="J1352" s="33"/>
      <c r="K1352" s="12">
        <f t="shared" si="45"/>
        <v>0</v>
      </c>
    </row>
    <row r="1353" spans="1:11" x14ac:dyDescent="0.25">
      <c r="A1353" s="5"/>
      <c r="B1353" s="5"/>
      <c r="C1353" s="5"/>
      <c r="D1353" s="4"/>
      <c r="E1353" s="5"/>
      <c r="F1353" s="21"/>
      <c r="G1353" s="21"/>
      <c r="H1353" s="21">
        <f t="shared" si="44"/>
        <v>0</v>
      </c>
      <c r="I1353" s="37"/>
      <c r="J1353" s="33"/>
      <c r="K1353" s="12">
        <f t="shared" si="45"/>
        <v>0</v>
      </c>
    </row>
    <row r="1354" spans="1:11" x14ac:dyDescent="0.25">
      <c r="A1354" s="5"/>
      <c r="B1354" s="5"/>
      <c r="C1354" s="5"/>
      <c r="D1354" s="4"/>
      <c r="E1354" s="5"/>
      <c r="F1354" s="21"/>
      <c r="G1354" s="21"/>
      <c r="H1354" s="21">
        <f t="shared" si="44"/>
        <v>0</v>
      </c>
      <c r="I1354" s="37"/>
      <c r="J1354" s="33"/>
      <c r="K1354" s="12">
        <f t="shared" si="45"/>
        <v>0</v>
      </c>
    </row>
    <row r="1355" spans="1:11" x14ac:dyDescent="0.25">
      <c r="A1355" s="5"/>
      <c r="B1355" s="5"/>
      <c r="C1355" s="5"/>
      <c r="D1355" s="4"/>
      <c r="E1355" s="5"/>
      <c r="F1355" s="21"/>
      <c r="G1355" s="21"/>
      <c r="H1355" s="21">
        <f t="shared" si="44"/>
        <v>0</v>
      </c>
      <c r="I1355" s="37"/>
      <c r="J1355" s="33"/>
      <c r="K1355" s="12">
        <f t="shared" si="45"/>
        <v>0</v>
      </c>
    </row>
    <row r="1356" spans="1:11" x14ac:dyDescent="0.25">
      <c r="A1356" s="5"/>
      <c r="B1356" s="5"/>
      <c r="C1356" s="5"/>
      <c r="D1356" s="4"/>
      <c r="E1356" s="5"/>
      <c r="F1356" s="21"/>
      <c r="G1356" s="21"/>
      <c r="H1356" s="21">
        <f t="shared" si="44"/>
        <v>0</v>
      </c>
      <c r="I1356" s="37"/>
      <c r="J1356" s="33"/>
      <c r="K1356" s="12">
        <f t="shared" si="45"/>
        <v>0</v>
      </c>
    </row>
    <row r="1357" spans="1:11" x14ac:dyDescent="0.25">
      <c r="A1357" s="5"/>
      <c r="B1357" s="5"/>
      <c r="C1357" s="5"/>
      <c r="D1357" s="4"/>
      <c r="E1357" s="5"/>
      <c r="F1357" s="21"/>
      <c r="G1357" s="21"/>
      <c r="H1357" s="21">
        <f t="shared" si="44"/>
        <v>0</v>
      </c>
      <c r="I1357" s="37"/>
      <c r="J1357" s="33"/>
      <c r="K1357" s="12">
        <f t="shared" si="45"/>
        <v>0</v>
      </c>
    </row>
    <row r="1358" spans="1:11" x14ac:dyDescent="0.25">
      <c r="A1358" s="5"/>
      <c r="B1358" s="5"/>
      <c r="C1358" s="5"/>
      <c r="D1358" s="4"/>
      <c r="E1358" s="5"/>
      <c r="F1358" s="21"/>
      <c r="G1358" s="21"/>
      <c r="H1358" s="21">
        <f t="shared" si="44"/>
        <v>0</v>
      </c>
      <c r="I1358" s="37"/>
      <c r="J1358" s="33"/>
      <c r="K1358" s="12">
        <f t="shared" si="45"/>
        <v>0</v>
      </c>
    </row>
    <row r="1359" spans="1:11" x14ac:dyDescent="0.25">
      <c r="A1359" s="5"/>
      <c r="B1359" s="5"/>
      <c r="C1359" s="5"/>
      <c r="D1359" s="4"/>
      <c r="E1359" s="5"/>
      <c r="F1359" s="21"/>
      <c r="G1359" s="21"/>
      <c r="H1359" s="21">
        <f t="shared" si="44"/>
        <v>0</v>
      </c>
      <c r="I1359" s="37"/>
      <c r="J1359" s="33"/>
      <c r="K1359" s="12">
        <f t="shared" si="45"/>
        <v>0</v>
      </c>
    </row>
    <row r="1360" spans="1:11" x14ac:dyDescent="0.25">
      <c r="A1360" s="5"/>
      <c r="B1360" s="5"/>
      <c r="C1360" s="5"/>
      <c r="D1360" s="4"/>
      <c r="E1360" s="5"/>
      <c r="F1360" s="21"/>
      <c r="G1360" s="21"/>
      <c r="H1360" s="21">
        <f t="shared" si="44"/>
        <v>0</v>
      </c>
      <c r="I1360" s="37"/>
      <c r="J1360" s="33"/>
      <c r="K1360" s="12">
        <f t="shared" si="45"/>
        <v>0</v>
      </c>
    </row>
    <row r="1361" spans="1:11" x14ac:dyDescent="0.25">
      <c r="A1361" s="5"/>
      <c r="B1361" s="5"/>
      <c r="C1361" s="5"/>
      <c r="D1361" s="4"/>
      <c r="E1361" s="5"/>
      <c r="F1361" s="21"/>
      <c r="G1361" s="21"/>
      <c r="H1361" s="21">
        <f t="shared" si="44"/>
        <v>0</v>
      </c>
      <c r="I1361" s="37"/>
      <c r="J1361" s="33"/>
      <c r="K1361" s="12">
        <f t="shared" si="45"/>
        <v>0</v>
      </c>
    </row>
    <row r="1362" spans="1:11" x14ac:dyDescent="0.25">
      <c r="A1362" s="5"/>
      <c r="B1362" s="5"/>
      <c r="C1362" s="5"/>
      <c r="D1362" s="4"/>
      <c r="E1362" s="5"/>
      <c r="F1362" s="21"/>
      <c r="G1362" s="21"/>
      <c r="H1362" s="21">
        <f t="shared" si="44"/>
        <v>0</v>
      </c>
      <c r="I1362" s="37"/>
      <c r="J1362" s="33"/>
      <c r="K1362" s="12">
        <f t="shared" si="45"/>
        <v>0</v>
      </c>
    </row>
    <row r="1363" spans="1:11" x14ac:dyDescent="0.25">
      <c r="A1363" s="5"/>
      <c r="B1363" s="5"/>
      <c r="C1363" s="5"/>
      <c r="D1363" s="4"/>
      <c r="E1363" s="5"/>
      <c r="F1363" s="21"/>
      <c r="G1363" s="21"/>
      <c r="H1363" s="21">
        <f t="shared" si="44"/>
        <v>0</v>
      </c>
      <c r="I1363" s="37"/>
      <c r="J1363" s="33"/>
      <c r="K1363" s="12">
        <f t="shared" si="45"/>
        <v>0</v>
      </c>
    </row>
    <row r="1364" spans="1:11" x14ac:dyDescent="0.25">
      <c r="A1364" s="5"/>
      <c r="B1364" s="5"/>
      <c r="C1364" s="5"/>
      <c r="D1364" s="4"/>
      <c r="E1364" s="5"/>
      <c r="F1364" s="21"/>
      <c r="G1364" s="21"/>
      <c r="H1364" s="21">
        <f t="shared" si="44"/>
        <v>0</v>
      </c>
      <c r="I1364" s="37"/>
      <c r="J1364" s="33"/>
      <c r="K1364" s="12">
        <f t="shared" si="45"/>
        <v>0</v>
      </c>
    </row>
    <row r="1365" spans="1:11" x14ac:dyDescent="0.25">
      <c r="A1365" s="5"/>
      <c r="B1365" s="5"/>
      <c r="C1365" s="5"/>
      <c r="D1365" s="4"/>
      <c r="E1365" s="5"/>
      <c r="F1365" s="21"/>
      <c r="G1365" s="21"/>
      <c r="H1365" s="21">
        <f t="shared" si="44"/>
        <v>0</v>
      </c>
      <c r="I1365" s="37"/>
      <c r="J1365" s="33"/>
      <c r="K1365" s="12">
        <f t="shared" si="45"/>
        <v>0</v>
      </c>
    </row>
    <row r="1366" spans="1:11" x14ac:dyDescent="0.25">
      <c r="A1366" s="5"/>
      <c r="B1366" s="5"/>
      <c r="C1366" s="5"/>
      <c r="D1366" s="4"/>
      <c r="E1366" s="5"/>
      <c r="F1366" s="21"/>
      <c r="G1366" s="21"/>
      <c r="H1366" s="21">
        <f t="shared" si="44"/>
        <v>0</v>
      </c>
      <c r="I1366" s="37"/>
      <c r="J1366" s="33"/>
      <c r="K1366" s="12">
        <f t="shared" si="45"/>
        <v>0</v>
      </c>
    </row>
    <row r="1367" spans="1:11" x14ac:dyDescent="0.25">
      <c r="A1367" s="5"/>
      <c r="B1367" s="5"/>
      <c r="C1367" s="5"/>
      <c r="D1367" s="4"/>
      <c r="E1367" s="5"/>
      <c r="F1367" s="21"/>
      <c r="G1367" s="21"/>
      <c r="H1367" s="21">
        <f t="shared" si="44"/>
        <v>0</v>
      </c>
      <c r="I1367" s="37"/>
      <c r="J1367" s="33"/>
      <c r="K1367" s="12">
        <f t="shared" si="45"/>
        <v>0</v>
      </c>
    </row>
    <row r="1368" spans="1:11" x14ac:dyDescent="0.25">
      <c r="A1368" s="5"/>
      <c r="B1368" s="5"/>
      <c r="C1368" s="5"/>
      <c r="D1368" s="4"/>
      <c r="E1368" s="5"/>
      <c r="F1368" s="21"/>
      <c r="G1368" s="21"/>
      <c r="H1368" s="21">
        <f t="shared" si="44"/>
        <v>0</v>
      </c>
      <c r="I1368" s="37"/>
      <c r="J1368" s="33"/>
      <c r="K1368" s="12">
        <f t="shared" si="45"/>
        <v>0</v>
      </c>
    </row>
    <row r="1369" spans="1:11" x14ac:dyDescent="0.25">
      <c r="A1369" s="5"/>
      <c r="B1369" s="5"/>
      <c r="C1369" s="5"/>
      <c r="D1369" s="4"/>
      <c r="E1369" s="5"/>
      <c r="F1369" s="21"/>
      <c r="G1369" s="21"/>
      <c r="H1369" s="21">
        <f t="shared" si="44"/>
        <v>0</v>
      </c>
      <c r="I1369" s="37"/>
      <c r="J1369" s="33"/>
      <c r="K1369" s="12">
        <f t="shared" si="45"/>
        <v>0</v>
      </c>
    </row>
    <row r="1370" spans="1:11" x14ac:dyDescent="0.25">
      <c r="A1370" s="5"/>
      <c r="B1370" s="5"/>
      <c r="C1370" s="5"/>
      <c r="D1370" s="4"/>
      <c r="E1370" s="5"/>
      <c r="F1370" s="21"/>
      <c r="G1370" s="21"/>
      <c r="H1370" s="21">
        <f t="shared" si="44"/>
        <v>0</v>
      </c>
      <c r="I1370" s="37"/>
      <c r="J1370" s="33"/>
      <c r="K1370" s="12">
        <f t="shared" si="45"/>
        <v>0</v>
      </c>
    </row>
    <row r="1371" spans="1:11" x14ac:dyDescent="0.25">
      <c r="A1371" s="5"/>
      <c r="B1371" s="5"/>
      <c r="C1371" s="5"/>
      <c r="D1371" s="4"/>
      <c r="E1371" s="5"/>
      <c r="F1371" s="21"/>
      <c r="G1371" s="21"/>
      <c r="H1371" s="21">
        <f t="shared" si="44"/>
        <v>0</v>
      </c>
      <c r="I1371" s="37"/>
      <c r="J1371" s="33"/>
      <c r="K1371" s="12">
        <f t="shared" si="45"/>
        <v>0</v>
      </c>
    </row>
    <row r="1372" spans="1:11" x14ac:dyDescent="0.25">
      <c r="A1372" s="5"/>
      <c r="B1372" s="5"/>
      <c r="C1372" s="5"/>
      <c r="D1372" s="4"/>
      <c r="E1372" s="5"/>
      <c r="F1372" s="21"/>
      <c r="G1372" s="21"/>
      <c r="H1372" s="21">
        <f t="shared" si="44"/>
        <v>0</v>
      </c>
      <c r="I1372" s="37"/>
      <c r="J1372" s="33"/>
      <c r="K1372" s="12">
        <f t="shared" si="45"/>
        <v>0</v>
      </c>
    </row>
    <row r="1373" spans="1:11" x14ac:dyDescent="0.25">
      <c r="A1373" s="5"/>
      <c r="B1373" s="5"/>
      <c r="C1373" s="5"/>
      <c r="D1373" s="4"/>
      <c r="E1373" s="5"/>
      <c r="F1373" s="21"/>
      <c r="G1373" s="21"/>
      <c r="H1373" s="21">
        <f t="shared" si="44"/>
        <v>0</v>
      </c>
      <c r="I1373" s="37"/>
      <c r="J1373" s="33"/>
      <c r="K1373" s="12">
        <f t="shared" si="45"/>
        <v>0</v>
      </c>
    </row>
    <row r="1374" spans="1:11" x14ac:dyDescent="0.25">
      <c r="A1374" s="5"/>
      <c r="B1374" s="5"/>
      <c r="C1374" s="5"/>
      <c r="D1374" s="4"/>
      <c r="E1374" s="5"/>
      <c r="F1374" s="21"/>
      <c r="G1374" s="21"/>
      <c r="H1374" s="21">
        <f t="shared" si="44"/>
        <v>0</v>
      </c>
      <c r="I1374" s="37"/>
      <c r="J1374" s="33"/>
      <c r="K1374" s="12">
        <f t="shared" si="45"/>
        <v>0</v>
      </c>
    </row>
    <row r="1375" spans="1:11" x14ac:dyDescent="0.25">
      <c r="A1375" s="5"/>
      <c r="B1375" s="5"/>
      <c r="C1375" s="5"/>
      <c r="D1375" s="4"/>
      <c r="E1375" s="5"/>
      <c r="F1375" s="21"/>
      <c r="G1375" s="21"/>
      <c r="H1375" s="21">
        <f t="shared" si="44"/>
        <v>0</v>
      </c>
      <c r="I1375" s="37"/>
      <c r="J1375" s="33"/>
      <c r="K1375" s="12">
        <f t="shared" si="45"/>
        <v>0</v>
      </c>
    </row>
    <row r="1376" spans="1:11" x14ac:dyDescent="0.25">
      <c r="A1376" s="5"/>
      <c r="B1376" s="5"/>
      <c r="C1376" s="5"/>
      <c r="D1376" s="4"/>
      <c r="E1376" s="5"/>
      <c r="F1376" s="21"/>
      <c r="G1376" s="21"/>
      <c r="H1376" s="21">
        <f t="shared" si="44"/>
        <v>0</v>
      </c>
      <c r="I1376" s="37"/>
      <c r="J1376" s="33"/>
      <c r="K1376" s="12">
        <f t="shared" si="45"/>
        <v>0</v>
      </c>
    </row>
    <row r="1377" spans="1:11" x14ac:dyDescent="0.25">
      <c r="A1377" s="5"/>
      <c r="B1377" s="5"/>
      <c r="C1377" s="5"/>
      <c r="D1377" s="4"/>
      <c r="E1377" s="5"/>
      <c r="F1377" s="21"/>
      <c r="G1377" s="21"/>
      <c r="H1377" s="21">
        <f t="shared" si="44"/>
        <v>0</v>
      </c>
      <c r="I1377" s="37"/>
      <c r="J1377" s="33"/>
      <c r="K1377" s="12">
        <f t="shared" si="45"/>
        <v>0</v>
      </c>
    </row>
    <row r="1378" spans="1:11" x14ac:dyDescent="0.25">
      <c r="A1378" s="5"/>
      <c r="B1378" s="5"/>
      <c r="C1378" s="5"/>
      <c r="D1378" s="4"/>
      <c r="E1378" s="5"/>
      <c r="F1378" s="21"/>
      <c r="G1378" s="21"/>
      <c r="H1378" s="21">
        <f t="shared" si="44"/>
        <v>0</v>
      </c>
      <c r="I1378" s="37"/>
      <c r="J1378" s="33"/>
      <c r="K1378" s="12">
        <f t="shared" si="45"/>
        <v>0</v>
      </c>
    </row>
    <row r="1379" spans="1:11" x14ac:dyDescent="0.25">
      <c r="A1379" s="5"/>
      <c r="B1379" s="5"/>
      <c r="C1379" s="5"/>
      <c r="D1379" s="4"/>
      <c r="E1379" s="5"/>
      <c r="F1379" s="21"/>
      <c r="G1379" s="21"/>
      <c r="H1379" s="21">
        <f t="shared" si="44"/>
        <v>0</v>
      </c>
      <c r="I1379" s="37"/>
      <c r="J1379" s="33"/>
      <c r="K1379" s="12">
        <f t="shared" si="45"/>
        <v>0</v>
      </c>
    </row>
    <row r="1380" spans="1:11" x14ac:dyDescent="0.25">
      <c r="A1380" s="5"/>
      <c r="B1380" s="5"/>
      <c r="C1380" s="5"/>
      <c r="D1380" s="4"/>
      <c r="E1380" s="5"/>
      <c r="F1380" s="21"/>
      <c r="G1380" s="21"/>
      <c r="H1380" s="21">
        <f t="shared" si="44"/>
        <v>0</v>
      </c>
      <c r="I1380" s="37"/>
      <c r="J1380" s="33"/>
      <c r="K1380" s="12">
        <f t="shared" si="45"/>
        <v>0</v>
      </c>
    </row>
    <row r="1381" spans="1:11" x14ac:dyDescent="0.25">
      <c r="A1381" s="5"/>
      <c r="B1381" s="5"/>
      <c r="C1381" s="5"/>
      <c r="D1381" s="4"/>
      <c r="E1381" s="5"/>
      <c r="F1381" s="21"/>
      <c r="G1381" s="21"/>
      <c r="H1381" s="21">
        <f t="shared" si="44"/>
        <v>0</v>
      </c>
      <c r="I1381" s="37"/>
      <c r="J1381" s="33"/>
      <c r="K1381" s="12">
        <f t="shared" si="45"/>
        <v>0</v>
      </c>
    </row>
    <row r="1382" spans="1:11" x14ac:dyDescent="0.25">
      <c r="A1382" s="5"/>
      <c r="B1382" s="5"/>
      <c r="C1382" s="5"/>
      <c r="D1382" s="4"/>
      <c r="E1382" s="5"/>
      <c r="F1382" s="21"/>
      <c r="G1382" s="21"/>
      <c r="H1382" s="21">
        <f t="shared" si="44"/>
        <v>0</v>
      </c>
      <c r="I1382" s="37"/>
      <c r="J1382" s="33"/>
      <c r="K1382" s="12">
        <f t="shared" si="45"/>
        <v>0</v>
      </c>
    </row>
    <row r="1383" spans="1:11" x14ac:dyDescent="0.25">
      <c r="A1383" s="5"/>
      <c r="B1383" s="5"/>
      <c r="C1383" s="5"/>
      <c r="D1383" s="4"/>
      <c r="E1383" s="5"/>
      <c r="F1383" s="21"/>
      <c r="G1383" s="21"/>
      <c r="H1383" s="21">
        <f t="shared" si="44"/>
        <v>0</v>
      </c>
      <c r="I1383" s="37"/>
      <c r="J1383" s="33"/>
      <c r="K1383" s="12">
        <f t="shared" si="45"/>
        <v>0</v>
      </c>
    </row>
    <row r="1384" spans="1:11" x14ac:dyDescent="0.25">
      <c r="A1384" s="5"/>
      <c r="B1384" s="5"/>
      <c r="C1384" s="5"/>
      <c r="D1384" s="4"/>
      <c r="E1384" s="5"/>
      <c r="F1384" s="21"/>
      <c r="G1384" s="21"/>
      <c r="H1384" s="21">
        <f t="shared" si="44"/>
        <v>0</v>
      </c>
      <c r="I1384" s="37"/>
      <c r="J1384" s="33"/>
      <c r="K1384" s="12">
        <f t="shared" si="45"/>
        <v>0</v>
      </c>
    </row>
    <row r="1385" spans="1:11" x14ac:dyDescent="0.25">
      <c r="A1385" s="5"/>
      <c r="B1385" s="5"/>
      <c r="C1385" s="5"/>
      <c r="D1385" s="4"/>
      <c r="E1385" s="5"/>
      <c r="F1385" s="21"/>
      <c r="G1385" s="21"/>
      <c r="H1385" s="21">
        <f t="shared" si="44"/>
        <v>0</v>
      </c>
      <c r="I1385" s="37"/>
      <c r="J1385" s="33"/>
      <c r="K1385" s="12">
        <f t="shared" si="45"/>
        <v>0</v>
      </c>
    </row>
    <row r="1386" spans="1:11" x14ac:dyDescent="0.25">
      <c r="A1386" s="5"/>
      <c r="B1386" s="5"/>
      <c r="C1386" s="5"/>
      <c r="D1386" s="4"/>
      <c r="E1386" s="5"/>
      <c r="F1386" s="21"/>
      <c r="G1386" s="21"/>
      <c r="H1386" s="21">
        <f t="shared" si="44"/>
        <v>0</v>
      </c>
      <c r="I1386" s="37"/>
      <c r="J1386" s="33"/>
      <c r="K1386" s="12">
        <f t="shared" si="45"/>
        <v>0</v>
      </c>
    </row>
    <row r="1387" spans="1:11" x14ac:dyDescent="0.25">
      <c r="A1387" s="5"/>
      <c r="B1387" s="5"/>
      <c r="C1387" s="5"/>
      <c r="D1387" s="4"/>
      <c r="E1387" s="5"/>
      <c r="F1387" s="21"/>
      <c r="G1387" s="21"/>
      <c r="H1387" s="21">
        <f t="shared" si="44"/>
        <v>0</v>
      </c>
      <c r="I1387" s="37"/>
      <c r="J1387" s="33"/>
      <c r="K1387" s="12">
        <f t="shared" si="45"/>
        <v>0</v>
      </c>
    </row>
    <row r="1388" spans="1:11" x14ac:dyDescent="0.25">
      <c r="A1388" s="5"/>
      <c r="B1388" s="5"/>
      <c r="C1388" s="5"/>
      <c r="D1388" s="4"/>
      <c r="E1388" s="5"/>
      <c r="F1388" s="21"/>
      <c r="G1388" s="21"/>
      <c r="H1388" s="21">
        <f t="shared" si="44"/>
        <v>0</v>
      </c>
      <c r="I1388" s="37"/>
      <c r="J1388" s="33"/>
      <c r="K1388" s="12">
        <f t="shared" si="45"/>
        <v>0</v>
      </c>
    </row>
    <row r="1389" spans="1:11" x14ac:dyDescent="0.25">
      <c r="A1389" s="5"/>
      <c r="B1389" s="5"/>
      <c r="C1389" s="5"/>
      <c r="D1389" s="4"/>
      <c r="E1389" s="5"/>
      <c r="F1389" s="21"/>
      <c r="G1389" s="21"/>
      <c r="H1389" s="21">
        <f t="shared" si="44"/>
        <v>0</v>
      </c>
      <c r="I1389" s="37"/>
      <c r="J1389" s="33"/>
      <c r="K1389" s="12">
        <f t="shared" si="45"/>
        <v>0</v>
      </c>
    </row>
    <row r="1390" spans="1:11" x14ac:dyDescent="0.25">
      <c r="A1390" s="5"/>
      <c r="B1390" s="5"/>
      <c r="C1390" s="5"/>
      <c r="D1390" s="4"/>
      <c r="E1390" s="5"/>
      <c r="F1390" s="21"/>
      <c r="G1390" s="21"/>
      <c r="H1390" s="21">
        <f t="shared" si="44"/>
        <v>0</v>
      </c>
      <c r="I1390" s="37"/>
      <c r="J1390" s="33"/>
      <c r="K1390" s="12">
        <f t="shared" si="45"/>
        <v>0</v>
      </c>
    </row>
    <row r="1391" spans="1:11" x14ac:dyDescent="0.25">
      <c r="A1391" s="5"/>
      <c r="B1391" s="5"/>
      <c r="C1391" s="5"/>
      <c r="D1391" s="4"/>
      <c r="E1391" s="5"/>
      <c r="F1391" s="21"/>
      <c r="G1391" s="21"/>
      <c r="H1391" s="21">
        <f t="shared" si="44"/>
        <v>0</v>
      </c>
      <c r="I1391" s="37"/>
      <c r="J1391" s="33"/>
      <c r="K1391" s="12">
        <f t="shared" si="45"/>
        <v>0</v>
      </c>
    </row>
    <row r="1392" spans="1:11" x14ac:dyDescent="0.25">
      <c r="A1392" s="5"/>
      <c r="B1392" s="5"/>
      <c r="C1392" s="5"/>
      <c r="D1392" s="4"/>
      <c r="E1392" s="5"/>
      <c r="F1392" s="21"/>
      <c r="G1392" s="21"/>
      <c r="H1392" s="21">
        <f t="shared" si="44"/>
        <v>0</v>
      </c>
      <c r="I1392" s="37"/>
      <c r="J1392" s="33"/>
      <c r="K1392" s="12">
        <f t="shared" si="45"/>
        <v>0</v>
      </c>
    </row>
    <row r="1393" spans="1:11" x14ac:dyDescent="0.25">
      <c r="A1393" s="5"/>
      <c r="B1393" s="5"/>
      <c r="C1393" s="5"/>
      <c r="D1393" s="4"/>
      <c r="E1393" s="5"/>
      <c r="F1393" s="21"/>
      <c r="G1393" s="21"/>
      <c r="H1393" s="21">
        <f t="shared" si="44"/>
        <v>0</v>
      </c>
      <c r="I1393" s="37"/>
      <c r="J1393" s="33"/>
      <c r="K1393" s="12">
        <f t="shared" si="45"/>
        <v>0</v>
      </c>
    </row>
    <row r="1394" spans="1:11" x14ac:dyDescent="0.25">
      <c r="A1394" s="5"/>
      <c r="B1394" s="5"/>
      <c r="C1394" s="5"/>
      <c r="D1394" s="4"/>
      <c r="E1394" s="5"/>
      <c r="F1394" s="21"/>
      <c r="G1394" s="21"/>
      <c r="H1394" s="21">
        <f t="shared" si="44"/>
        <v>0</v>
      </c>
      <c r="I1394" s="37"/>
      <c r="J1394" s="33"/>
      <c r="K1394" s="12">
        <f t="shared" si="45"/>
        <v>0</v>
      </c>
    </row>
    <row r="1395" spans="1:11" x14ac:dyDescent="0.25">
      <c r="A1395" s="5"/>
      <c r="B1395" s="5"/>
      <c r="C1395" s="5"/>
      <c r="D1395" s="4"/>
      <c r="E1395" s="5"/>
      <c r="F1395" s="21"/>
      <c r="G1395" s="21"/>
      <c r="H1395" s="21">
        <f t="shared" si="44"/>
        <v>0</v>
      </c>
      <c r="I1395" s="37"/>
      <c r="J1395" s="33"/>
      <c r="K1395" s="12">
        <f t="shared" si="45"/>
        <v>0</v>
      </c>
    </row>
    <row r="1396" spans="1:11" x14ac:dyDescent="0.25">
      <c r="A1396" s="5"/>
      <c r="B1396" s="5"/>
      <c r="C1396" s="5"/>
      <c r="D1396" s="4"/>
      <c r="E1396" s="5"/>
      <c r="F1396" s="21"/>
      <c r="G1396" s="21"/>
      <c r="H1396" s="21">
        <f t="shared" si="44"/>
        <v>0</v>
      </c>
      <c r="I1396" s="37"/>
      <c r="J1396" s="33"/>
      <c r="K1396" s="12">
        <f t="shared" si="45"/>
        <v>0</v>
      </c>
    </row>
    <row r="1397" spans="1:11" x14ac:dyDescent="0.25">
      <c r="A1397" s="5"/>
      <c r="B1397" s="5"/>
      <c r="C1397" s="5"/>
      <c r="D1397" s="4"/>
      <c r="E1397" s="5"/>
      <c r="F1397" s="21"/>
      <c r="G1397" s="21"/>
      <c r="H1397" s="21">
        <f t="shared" si="44"/>
        <v>0</v>
      </c>
      <c r="I1397" s="37"/>
      <c r="J1397" s="33"/>
      <c r="K1397" s="12">
        <f t="shared" si="45"/>
        <v>0</v>
      </c>
    </row>
    <row r="1398" spans="1:11" x14ac:dyDescent="0.25">
      <c r="A1398" s="5"/>
      <c r="B1398" s="5"/>
      <c r="C1398" s="5"/>
      <c r="D1398" s="4"/>
      <c r="E1398" s="5"/>
      <c r="F1398" s="21"/>
      <c r="G1398" s="21"/>
      <c r="H1398" s="21">
        <f t="shared" si="44"/>
        <v>0</v>
      </c>
      <c r="I1398" s="37"/>
      <c r="J1398" s="33"/>
      <c r="K1398" s="12">
        <f t="shared" si="45"/>
        <v>0</v>
      </c>
    </row>
    <row r="1399" spans="1:11" x14ac:dyDescent="0.25">
      <c r="A1399" s="5"/>
      <c r="B1399" s="5"/>
      <c r="C1399" s="5"/>
      <c r="D1399" s="4"/>
      <c r="E1399" s="5"/>
      <c r="F1399" s="21"/>
      <c r="G1399" s="21"/>
      <c r="H1399" s="21">
        <f t="shared" si="44"/>
        <v>0</v>
      </c>
      <c r="I1399" s="37"/>
      <c r="J1399" s="33"/>
      <c r="K1399" s="12">
        <f t="shared" si="45"/>
        <v>0</v>
      </c>
    </row>
    <row r="1400" spans="1:11" x14ac:dyDescent="0.25">
      <c r="A1400" s="5"/>
      <c r="B1400" s="5"/>
      <c r="C1400" s="5"/>
      <c r="D1400" s="4"/>
      <c r="E1400" s="5"/>
      <c r="F1400" s="21"/>
      <c r="G1400" s="21"/>
      <c r="H1400" s="21">
        <f t="shared" si="44"/>
        <v>0</v>
      </c>
      <c r="I1400" s="37"/>
      <c r="J1400" s="33"/>
      <c r="K1400" s="12">
        <f t="shared" si="45"/>
        <v>0</v>
      </c>
    </row>
    <row r="1401" spans="1:11" x14ac:dyDescent="0.25">
      <c r="A1401" s="5"/>
      <c r="B1401" s="5"/>
      <c r="C1401" s="5"/>
      <c r="D1401" s="4"/>
      <c r="E1401" s="5"/>
      <c r="F1401" s="21"/>
      <c r="G1401" s="21"/>
      <c r="H1401" s="21">
        <f t="shared" si="44"/>
        <v>0</v>
      </c>
      <c r="I1401" s="37"/>
      <c r="J1401" s="33"/>
      <c r="K1401" s="12">
        <f t="shared" si="45"/>
        <v>0</v>
      </c>
    </row>
    <row r="1402" spans="1:11" x14ac:dyDescent="0.25">
      <c r="A1402" s="5"/>
      <c r="B1402" s="5"/>
      <c r="C1402" s="5"/>
      <c r="D1402" s="4"/>
      <c r="E1402" s="5"/>
      <c r="F1402" s="21"/>
      <c r="G1402" s="21"/>
      <c r="H1402" s="21">
        <f t="shared" si="44"/>
        <v>0</v>
      </c>
      <c r="I1402" s="37"/>
      <c r="J1402" s="33"/>
      <c r="K1402" s="12">
        <f t="shared" si="45"/>
        <v>0</v>
      </c>
    </row>
    <row r="1403" spans="1:11" x14ac:dyDescent="0.25">
      <c r="A1403" s="5"/>
      <c r="B1403" s="5"/>
      <c r="C1403" s="5"/>
      <c r="D1403" s="4"/>
      <c r="E1403" s="5"/>
      <c r="F1403" s="21"/>
      <c r="G1403" s="21"/>
      <c r="H1403" s="21">
        <f t="shared" si="44"/>
        <v>0</v>
      </c>
      <c r="I1403" s="37"/>
      <c r="J1403" s="33"/>
      <c r="K1403" s="12">
        <f t="shared" si="45"/>
        <v>0</v>
      </c>
    </row>
    <row r="1404" spans="1:11" x14ac:dyDescent="0.25">
      <c r="A1404" s="5"/>
      <c r="B1404" s="5"/>
      <c r="C1404" s="5"/>
      <c r="D1404" s="4"/>
      <c r="E1404" s="5"/>
      <c r="F1404" s="21"/>
      <c r="G1404" s="21"/>
      <c r="H1404" s="21">
        <f t="shared" si="44"/>
        <v>0</v>
      </c>
      <c r="I1404" s="37"/>
      <c r="J1404" s="33"/>
      <c r="K1404" s="12">
        <f t="shared" si="45"/>
        <v>0</v>
      </c>
    </row>
    <row r="1405" spans="1:11" x14ac:dyDescent="0.25">
      <c r="A1405" s="5"/>
      <c r="B1405" s="5"/>
      <c r="C1405" s="5"/>
      <c r="D1405" s="4"/>
      <c r="E1405" s="5"/>
      <c r="F1405" s="21"/>
      <c r="G1405" s="21"/>
      <c r="H1405" s="21">
        <f t="shared" si="44"/>
        <v>0</v>
      </c>
      <c r="I1405" s="37"/>
      <c r="J1405" s="33"/>
      <c r="K1405" s="12">
        <f t="shared" si="45"/>
        <v>0</v>
      </c>
    </row>
    <row r="1406" spans="1:11" x14ac:dyDescent="0.25">
      <c r="A1406" s="5"/>
      <c r="B1406" s="5"/>
      <c r="C1406" s="5"/>
      <c r="D1406" s="4"/>
      <c r="E1406" s="5"/>
      <c r="F1406" s="21"/>
      <c r="G1406" s="21"/>
      <c r="H1406" s="21">
        <f t="shared" si="44"/>
        <v>0</v>
      </c>
      <c r="I1406" s="37"/>
      <c r="J1406" s="33"/>
      <c r="K1406" s="12">
        <f t="shared" si="45"/>
        <v>0</v>
      </c>
    </row>
    <row r="1407" spans="1:11" x14ac:dyDescent="0.25">
      <c r="A1407" s="5"/>
      <c r="B1407" s="5"/>
      <c r="C1407" s="5"/>
      <c r="D1407" s="4"/>
      <c r="E1407" s="5"/>
      <c r="F1407" s="21"/>
      <c r="G1407" s="21"/>
      <c r="H1407" s="21">
        <f t="shared" si="44"/>
        <v>0</v>
      </c>
      <c r="I1407" s="37"/>
      <c r="J1407" s="33"/>
      <c r="K1407" s="12">
        <f t="shared" si="45"/>
        <v>0</v>
      </c>
    </row>
    <row r="1408" spans="1:11" x14ac:dyDescent="0.25">
      <c r="A1408" s="5"/>
      <c r="B1408" s="5"/>
      <c r="C1408" s="5"/>
      <c r="D1408" s="4"/>
      <c r="E1408" s="5"/>
      <c r="F1408" s="21"/>
      <c r="G1408" s="21"/>
      <c r="H1408" s="21">
        <f t="shared" si="44"/>
        <v>0</v>
      </c>
      <c r="I1408" s="37"/>
      <c r="J1408" s="33"/>
      <c r="K1408" s="12">
        <f t="shared" si="45"/>
        <v>0</v>
      </c>
    </row>
    <row r="1409" spans="1:11" x14ac:dyDescent="0.25">
      <c r="A1409" s="5"/>
      <c r="B1409" s="5"/>
      <c r="C1409" s="5"/>
      <c r="D1409" s="4"/>
      <c r="E1409" s="5"/>
      <c r="F1409" s="21"/>
      <c r="G1409" s="21"/>
      <c r="H1409" s="21">
        <f t="shared" si="44"/>
        <v>0</v>
      </c>
      <c r="I1409" s="37"/>
      <c r="J1409" s="33"/>
      <c r="K1409" s="12">
        <f t="shared" si="45"/>
        <v>0</v>
      </c>
    </row>
    <row r="1410" spans="1:11" x14ac:dyDescent="0.25">
      <c r="A1410" s="5"/>
      <c r="B1410" s="5"/>
      <c r="C1410" s="5"/>
      <c r="D1410" s="4"/>
      <c r="E1410" s="5"/>
      <c r="F1410" s="21"/>
      <c r="G1410" s="21"/>
      <c r="H1410" s="21">
        <f t="shared" si="44"/>
        <v>0</v>
      </c>
      <c r="I1410" s="37"/>
      <c r="J1410" s="33"/>
      <c r="K1410" s="12">
        <f t="shared" si="45"/>
        <v>0</v>
      </c>
    </row>
    <row r="1411" spans="1:11" x14ac:dyDescent="0.25">
      <c r="A1411" s="5"/>
      <c r="B1411" s="5"/>
      <c r="C1411" s="5"/>
      <c r="D1411" s="4"/>
      <c r="E1411" s="5"/>
      <c r="F1411" s="21"/>
      <c r="G1411" s="21"/>
      <c r="H1411" s="21">
        <f t="shared" si="44"/>
        <v>0</v>
      </c>
      <c r="I1411" s="37"/>
      <c r="J1411" s="33"/>
      <c r="K1411" s="12">
        <f t="shared" si="45"/>
        <v>0</v>
      </c>
    </row>
    <row r="1412" spans="1:11" x14ac:dyDescent="0.25">
      <c r="A1412" s="5"/>
      <c r="B1412" s="5"/>
      <c r="C1412" s="5"/>
      <c r="D1412" s="4"/>
      <c r="E1412" s="5"/>
      <c r="F1412" s="21"/>
      <c r="G1412" s="21"/>
      <c r="H1412" s="21">
        <f t="shared" si="44"/>
        <v>0</v>
      </c>
      <c r="I1412" s="37"/>
      <c r="J1412" s="33"/>
      <c r="K1412" s="12">
        <f t="shared" si="45"/>
        <v>0</v>
      </c>
    </row>
    <row r="1413" spans="1:11" x14ac:dyDescent="0.25">
      <c r="A1413" s="5"/>
      <c r="B1413" s="5"/>
      <c r="C1413" s="5"/>
      <c r="D1413" s="4"/>
      <c r="E1413" s="5"/>
      <c r="F1413" s="21"/>
      <c r="G1413" s="21"/>
      <c r="H1413" s="21">
        <f t="shared" si="44"/>
        <v>0</v>
      </c>
      <c r="I1413" s="37"/>
      <c r="J1413" s="33"/>
      <c r="K1413" s="12">
        <f t="shared" si="45"/>
        <v>0</v>
      </c>
    </row>
    <row r="1414" spans="1:11" x14ac:dyDescent="0.25">
      <c r="A1414" s="5"/>
      <c r="B1414" s="5"/>
      <c r="C1414" s="5"/>
      <c r="D1414" s="4"/>
      <c r="E1414" s="5"/>
      <c r="F1414" s="21"/>
      <c r="G1414" s="21"/>
      <c r="H1414" s="21">
        <f t="shared" ref="H1414:H1477" si="46">+F1414+G1414</f>
        <v>0</v>
      </c>
      <c r="I1414" s="37"/>
      <c r="J1414" s="33"/>
      <c r="K1414" s="12">
        <f t="shared" ref="K1414:K1477" si="47">+F1414*J1414</f>
        <v>0</v>
      </c>
    </row>
    <row r="1415" spans="1:11" x14ac:dyDescent="0.25">
      <c r="A1415" s="5"/>
      <c r="B1415" s="5"/>
      <c r="C1415" s="5"/>
      <c r="D1415" s="4"/>
      <c r="E1415" s="5"/>
      <c r="F1415" s="21"/>
      <c r="G1415" s="21"/>
      <c r="H1415" s="21">
        <f t="shared" si="46"/>
        <v>0</v>
      </c>
      <c r="I1415" s="37"/>
      <c r="J1415" s="33"/>
      <c r="K1415" s="12">
        <f t="shared" si="47"/>
        <v>0</v>
      </c>
    </row>
    <row r="1416" spans="1:11" x14ac:dyDescent="0.25">
      <c r="A1416" s="5"/>
      <c r="B1416" s="5"/>
      <c r="C1416" s="5"/>
      <c r="D1416" s="4"/>
      <c r="E1416" s="5"/>
      <c r="F1416" s="21"/>
      <c r="G1416" s="21"/>
      <c r="H1416" s="21">
        <f t="shared" si="46"/>
        <v>0</v>
      </c>
      <c r="I1416" s="37"/>
      <c r="J1416" s="33"/>
      <c r="K1416" s="12">
        <f t="shared" si="47"/>
        <v>0</v>
      </c>
    </row>
    <row r="1417" spans="1:11" x14ac:dyDescent="0.25">
      <c r="A1417" s="5"/>
      <c r="B1417" s="5"/>
      <c r="C1417" s="5"/>
      <c r="D1417" s="4"/>
      <c r="E1417" s="5"/>
      <c r="F1417" s="21"/>
      <c r="G1417" s="21"/>
      <c r="H1417" s="21">
        <f t="shared" si="46"/>
        <v>0</v>
      </c>
      <c r="I1417" s="37"/>
      <c r="J1417" s="33"/>
      <c r="K1417" s="12">
        <f t="shared" si="47"/>
        <v>0</v>
      </c>
    </row>
    <row r="1418" spans="1:11" x14ac:dyDescent="0.25">
      <c r="A1418" s="5"/>
      <c r="B1418" s="5"/>
      <c r="C1418" s="5"/>
      <c r="D1418" s="4"/>
      <c r="E1418" s="5"/>
      <c r="F1418" s="21"/>
      <c r="G1418" s="21"/>
      <c r="H1418" s="21">
        <f t="shared" si="46"/>
        <v>0</v>
      </c>
      <c r="I1418" s="37"/>
      <c r="J1418" s="33"/>
      <c r="K1418" s="12">
        <f t="shared" si="47"/>
        <v>0</v>
      </c>
    </row>
    <row r="1419" spans="1:11" x14ac:dyDescent="0.25">
      <c r="A1419" s="5"/>
      <c r="B1419" s="5"/>
      <c r="C1419" s="5"/>
      <c r="D1419" s="4"/>
      <c r="E1419" s="5"/>
      <c r="F1419" s="21"/>
      <c r="G1419" s="21"/>
      <c r="H1419" s="21">
        <f t="shared" si="46"/>
        <v>0</v>
      </c>
      <c r="I1419" s="37"/>
      <c r="J1419" s="33"/>
      <c r="K1419" s="12">
        <f t="shared" si="47"/>
        <v>0</v>
      </c>
    </row>
    <row r="1420" spans="1:11" x14ac:dyDescent="0.25">
      <c r="A1420" s="5"/>
      <c r="B1420" s="5"/>
      <c r="C1420" s="5"/>
      <c r="D1420" s="4"/>
      <c r="E1420" s="5"/>
      <c r="F1420" s="21"/>
      <c r="G1420" s="21"/>
      <c r="H1420" s="21">
        <f t="shared" si="46"/>
        <v>0</v>
      </c>
      <c r="I1420" s="37"/>
      <c r="J1420" s="33"/>
      <c r="K1420" s="12">
        <f t="shared" si="47"/>
        <v>0</v>
      </c>
    </row>
    <row r="1421" spans="1:11" x14ac:dyDescent="0.25">
      <c r="A1421" s="5"/>
      <c r="B1421" s="5"/>
      <c r="C1421" s="5"/>
      <c r="D1421" s="4"/>
      <c r="E1421" s="5"/>
      <c r="F1421" s="21"/>
      <c r="G1421" s="21"/>
      <c r="H1421" s="21">
        <f t="shared" si="46"/>
        <v>0</v>
      </c>
      <c r="I1421" s="37"/>
      <c r="J1421" s="33"/>
      <c r="K1421" s="12">
        <f t="shared" si="47"/>
        <v>0</v>
      </c>
    </row>
    <row r="1422" spans="1:11" x14ac:dyDescent="0.25">
      <c r="A1422" s="5"/>
      <c r="B1422" s="5"/>
      <c r="C1422" s="5"/>
      <c r="D1422" s="4"/>
      <c r="E1422" s="5"/>
      <c r="F1422" s="21"/>
      <c r="G1422" s="21"/>
      <c r="H1422" s="21">
        <f t="shared" si="46"/>
        <v>0</v>
      </c>
      <c r="I1422" s="37"/>
      <c r="J1422" s="33"/>
      <c r="K1422" s="12">
        <f t="shared" si="47"/>
        <v>0</v>
      </c>
    </row>
    <row r="1423" spans="1:11" x14ac:dyDescent="0.25">
      <c r="A1423" s="5"/>
      <c r="B1423" s="5"/>
      <c r="C1423" s="5"/>
      <c r="D1423" s="4"/>
      <c r="E1423" s="5"/>
      <c r="F1423" s="21"/>
      <c r="G1423" s="21"/>
      <c r="H1423" s="21">
        <f t="shared" si="46"/>
        <v>0</v>
      </c>
      <c r="I1423" s="37"/>
      <c r="J1423" s="33"/>
      <c r="K1423" s="12">
        <f t="shared" si="47"/>
        <v>0</v>
      </c>
    </row>
    <row r="1424" spans="1:11" x14ac:dyDescent="0.25">
      <c r="A1424" s="5"/>
      <c r="B1424" s="5"/>
      <c r="C1424" s="5"/>
      <c r="D1424" s="4"/>
      <c r="E1424" s="5"/>
      <c r="F1424" s="21"/>
      <c r="G1424" s="21"/>
      <c r="H1424" s="21">
        <f t="shared" si="46"/>
        <v>0</v>
      </c>
      <c r="I1424" s="37"/>
      <c r="J1424" s="33"/>
      <c r="K1424" s="12">
        <f t="shared" si="47"/>
        <v>0</v>
      </c>
    </row>
    <row r="1425" spans="1:11" x14ac:dyDescent="0.25">
      <c r="A1425" s="5"/>
      <c r="B1425" s="5"/>
      <c r="C1425" s="5"/>
      <c r="D1425" s="4"/>
      <c r="E1425" s="5"/>
      <c r="F1425" s="21"/>
      <c r="G1425" s="21"/>
      <c r="H1425" s="21">
        <f t="shared" si="46"/>
        <v>0</v>
      </c>
      <c r="I1425" s="37"/>
      <c r="J1425" s="33"/>
      <c r="K1425" s="12">
        <f t="shared" si="47"/>
        <v>0</v>
      </c>
    </row>
    <row r="1426" spans="1:11" x14ac:dyDescent="0.25">
      <c r="A1426" s="5"/>
      <c r="B1426" s="5"/>
      <c r="C1426" s="5"/>
      <c r="D1426" s="4"/>
      <c r="E1426" s="5"/>
      <c r="F1426" s="21"/>
      <c r="G1426" s="21"/>
      <c r="H1426" s="21">
        <f t="shared" si="46"/>
        <v>0</v>
      </c>
      <c r="I1426" s="37"/>
      <c r="J1426" s="33"/>
      <c r="K1426" s="12">
        <f t="shared" si="47"/>
        <v>0</v>
      </c>
    </row>
    <row r="1427" spans="1:11" x14ac:dyDescent="0.25">
      <c r="A1427" s="5"/>
      <c r="B1427" s="5"/>
      <c r="C1427" s="5"/>
      <c r="D1427" s="4"/>
      <c r="E1427" s="5"/>
      <c r="F1427" s="21"/>
      <c r="G1427" s="21"/>
      <c r="H1427" s="21">
        <f t="shared" si="46"/>
        <v>0</v>
      </c>
      <c r="I1427" s="37"/>
      <c r="J1427" s="33"/>
      <c r="K1427" s="12">
        <f t="shared" si="47"/>
        <v>0</v>
      </c>
    </row>
    <row r="1428" spans="1:11" x14ac:dyDescent="0.25">
      <c r="A1428" s="5"/>
      <c r="B1428" s="5"/>
      <c r="C1428" s="5"/>
      <c r="D1428" s="4"/>
      <c r="E1428" s="5"/>
      <c r="F1428" s="21"/>
      <c r="G1428" s="21"/>
      <c r="H1428" s="21">
        <f t="shared" si="46"/>
        <v>0</v>
      </c>
      <c r="I1428" s="37"/>
      <c r="J1428" s="33"/>
      <c r="K1428" s="12">
        <f t="shared" si="47"/>
        <v>0</v>
      </c>
    </row>
    <row r="1429" spans="1:11" x14ac:dyDescent="0.25">
      <c r="A1429" s="5"/>
      <c r="B1429" s="5"/>
      <c r="C1429" s="5"/>
      <c r="D1429" s="4"/>
      <c r="E1429" s="5"/>
      <c r="F1429" s="21"/>
      <c r="G1429" s="21"/>
      <c r="H1429" s="21">
        <f t="shared" si="46"/>
        <v>0</v>
      </c>
      <c r="I1429" s="37"/>
      <c r="J1429" s="33"/>
      <c r="K1429" s="12">
        <f t="shared" si="47"/>
        <v>0</v>
      </c>
    </row>
    <row r="1430" spans="1:11" x14ac:dyDescent="0.25">
      <c r="A1430" s="5"/>
      <c r="B1430" s="5"/>
      <c r="C1430" s="5"/>
      <c r="D1430" s="4"/>
      <c r="E1430" s="5"/>
      <c r="F1430" s="21"/>
      <c r="G1430" s="21"/>
      <c r="H1430" s="21">
        <f t="shared" si="46"/>
        <v>0</v>
      </c>
      <c r="I1430" s="37"/>
      <c r="J1430" s="33"/>
      <c r="K1430" s="12">
        <f t="shared" si="47"/>
        <v>0</v>
      </c>
    </row>
    <row r="1431" spans="1:11" x14ac:dyDescent="0.25">
      <c r="A1431" s="5"/>
      <c r="B1431" s="5"/>
      <c r="C1431" s="5"/>
      <c r="D1431" s="4"/>
      <c r="E1431" s="5"/>
      <c r="F1431" s="21"/>
      <c r="G1431" s="21"/>
      <c r="H1431" s="21">
        <f t="shared" si="46"/>
        <v>0</v>
      </c>
      <c r="I1431" s="37"/>
      <c r="J1431" s="33"/>
      <c r="K1431" s="12">
        <f t="shared" si="47"/>
        <v>0</v>
      </c>
    </row>
    <row r="1432" spans="1:11" x14ac:dyDescent="0.25">
      <c r="A1432" s="5"/>
      <c r="B1432" s="5"/>
      <c r="C1432" s="5"/>
      <c r="D1432" s="4"/>
      <c r="E1432" s="5"/>
      <c r="F1432" s="21"/>
      <c r="G1432" s="21"/>
      <c r="H1432" s="21">
        <f t="shared" si="46"/>
        <v>0</v>
      </c>
      <c r="I1432" s="37"/>
      <c r="J1432" s="33"/>
      <c r="K1432" s="12">
        <f t="shared" si="47"/>
        <v>0</v>
      </c>
    </row>
    <row r="1433" spans="1:11" x14ac:dyDescent="0.25">
      <c r="A1433" s="5"/>
      <c r="B1433" s="5"/>
      <c r="C1433" s="5"/>
      <c r="D1433" s="4"/>
      <c r="E1433" s="5"/>
      <c r="F1433" s="21"/>
      <c r="G1433" s="21"/>
      <c r="H1433" s="21">
        <f t="shared" si="46"/>
        <v>0</v>
      </c>
      <c r="I1433" s="37"/>
      <c r="J1433" s="33"/>
      <c r="K1433" s="12">
        <f t="shared" si="47"/>
        <v>0</v>
      </c>
    </row>
    <row r="1434" spans="1:11" x14ac:dyDescent="0.25">
      <c r="A1434" s="5"/>
      <c r="B1434" s="5"/>
      <c r="C1434" s="5"/>
      <c r="D1434" s="4"/>
      <c r="E1434" s="5"/>
      <c r="F1434" s="21"/>
      <c r="G1434" s="21"/>
      <c r="H1434" s="21">
        <f t="shared" si="46"/>
        <v>0</v>
      </c>
      <c r="I1434" s="37"/>
      <c r="J1434" s="33"/>
      <c r="K1434" s="12">
        <f t="shared" si="47"/>
        <v>0</v>
      </c>
    </row>
    <row r="1435" spans="1:11" x14ac:dyDescent="0.25">
      <c r="A1435" s="5"/>
      <c r="B1435" s="5"/>
      <c r="C1435" s="5"/>
      <c r="D1435" s="4"/>
      <c r="E1435" s="5"/>
      <c r="F1435" s="21"/>
      <c r="G1435" s="21"/>
      <c r="H1435" s="21">
        <f t="shared" si="46"/>
        <v>0</v>
      </c>
      <c r="I1435" s="37"/>
      <c r="J1435" s="33"/>
      <c r="K1435" s="12">
        <f t="shared" si="47"/>
        <v>0</v>
      </c>
    </row>
    <row r="1436" spans="1:11" x14ac:dyDescent="0.25">
      <c r="A1436" s="5"/>
      <c r="B1436" s="5"/>
      <c r="C1436" s="5"/>
      <c r="D1436" s="4"/>
      <c r="E1436" s="5"/>
      <c r="F1436" s="21"/>
      <c r="G1436" s="21"/>
      <c r="H1436" s="21">
        <f t="shared" si="46"/>
        <v>0</v>
      </c>
      <c r="I1436" s="37"/>
      <c r="J1436" s="33"/>
      <c r="K1436" s="12">
        <f t="shared" si="47"/>
        <v>0</v>
      </c>
    </row>
    <row r="1437" spans="1:11" x14ac:dyDescent="0.25">
      <c r="A1437" s="5"/>
      <c r="B1437" s="5"/>
      <c r="C1437" s="5"/>
      <c r="D1437" s="4"/>
      <c r="E1437" s="5"/>
      <c r="F1437" s="21"/>
      <c r="G1437" s="21"/>
      <c r="H1437" s="21">
        <f t="shared" si="46"/>
        <v>0</v>
      </c>
      <c r="I1437" s="37"/>
      <c r="J1437" s="33"/>
      <c r="K1437" s="12">
        <f t="shared" si="47"/>
        <v>0</v>
      </c>
    </row>
    <row r="1438" spans="1:11" x14ac:dyDescent="0.25">
      <c r="A1438" s="5"/>
      <c r="B1438" s="5"/>
      <c r="C1438" s="5"/>
      <c r="D1438" s="4"/>
      <c r="E1438" s="5"/>
      <c r="F1438" s="21"/>
      <c r="G1438" s="21"/>
      <c r="H1438" s="21">
        <f t="shared" si="46"/>
        <v>0</v>
      </c>
      <c r="I1438" s="37"/>
      <c r="J1438" s="33"/>
      <c r="K1438" s="12">
        <f t="shared" si="47"/>
        <v>0</v>
      </c>
    </row>
    <row r="1439" spans="1:11" x14ac:dyDescent="0.25">
      <c r="A1439" s="5"/>
      <c r="B1439" s="5"/>
      <c r="C1439" s="5"/>
      <c r="D1439" s="4"/>
      <c r="E1439" s="5"/>
      <c r="F1439" s="21"/>
      <c r="G1439" s="21"/>
      <c r="H1439" s="21">
        <f t="shared" si="46"/>
        <v>0</v>
      </c>
      <c r="I1439" s="37"/>
      <c r="J1439" s="33"/>
      <c r="K1439" s="12">
        <f t="shared" si="47"/>
        <v>0</v>
      </c>
    </row>
    <row r="1440" spans="1:11" x14ac:dyDescent="0.25">
      <c r="A1440" s="5"/>
      <c r="B1440" s="5"/>
      <c r="C1440" s="5"/>
      <c r="D1440" s="4"/>
      <c r="E1440" s="5"/>
      <c r="F1440" s="21"/>
      <c r="G1440" s="21"/>
      <c r="H1440" s="21">
        <f t="shared" si="46"/>
        <v>0</v>
      </c>
      <c r="I1440" s="37"/>
      <c r="J1440" s="33"/>
      <c r="K1440" s="12">
        <f t="shared" si="47"/>
        <v>0</v>
      </c>
    </row>
    <row r="1441" spans="1:11" x14ac:dyDescent="0.25">
      <c r="A1441" s="5"/>
      <c r="B1441" s="5"/>
      <c r="C1441" s="5"/>
      <c r="D1441" s="4"/>
      <c r="E1441" s="5"/>
      <c r="F1441" s="21"/>
      <c r="G1441" s="21"/>
      <c r="H1441" s="21">
        <f t="shared" si="46"/>
        <v>0</v>
      </c>
      <c r="I1441" s="37"/>
      <c r="J1441" s="33"/>
      <c r="K1441" s="12">
        <f t="shared" si="47"/>
        <v>0</v>
      </c>
    </row>
    <row r="1442" spans="1:11" x14ac:dyDescent="0.25">
      <c r="A1442" s="5"/>
      <c r="B1442" s="5"/>
      <c r="C1442" s="5"/>
      <c r="D1442" s="4"/>
      <c r="E1442" s="5"/>
      <c r="F1442" s="21"/>
      <c r="G1442" s="21"/>
      <c r="H1442" s="21">
        <f t="shared" si="46"/>
        <v>0</v>
      </c>
      <c r="I1442" s="37"/>
      <c r="J1442" s="33"/>
      <c r="K1442" s="12">
        <f t="shared" si="47"/>
        <v>0</v>
      </c>
    </row>
    <row r="1443" spans="1:11" x14ac:dyDescent="0.25">
      <c r="A1443" s="5"/>
      <c r="B1443" s="5"/>
      <c r="C1443" s="5"/>
      <c r="D1443" s="4"/>
      <c r="E1443" s="5"/>
      <c r="F1443" s="21"/>
      <c r="G1443" s="21"/>
      <c r="H1443" s="21">
        <f t="shared" si="46"/>
        <v>0</v>
      </c>
      <c r="I1443" s="37"/>
      <c r="J1443" s="33"/>
      <c r="K1443" s="12">
        <f t="shared" si="47"/>
        <v>0</v>
      </c>
    </row>
    <row r="1444" spans="1:11" x14ac:dyDescent="0.25">
      <c r="A1444" s="5"/>
      <c r="B1444" s="5"/>
      <c r="C1444" s="5"/>
      <c r="D1444" s="4"/>
      <c r="E1444" s="5"/>
      <c r="F1444" s="21"/>
      <c r="G1444" s="21"/>
      <c r="H1444" s="21">
        <f t="shared" si="46"/>
        <v>0</v>
      </c>
      <c r="I1444" s="37"/>
      <c r="J1444" s="33"/>
      <c r="K1444" s="12">
        <f t="shared" si="47"/>
        <v>0</v>
      </c>
    </row>
    <row r="1445" spans="1:11" x14ac:dyDescent="0.25">
      <c r="A1445" s="5"/>
      <c r="B1445" s="5"/>
      <c r="C1445" s="5"/>
      <c r="D1445" s="4"/>
      <c r="E1445" s="5"/>
      <c r="F1445" s="21"/>
      <c r="G1445" s="21"/>
      <c r="H1445" s="21">
        <f t="shared" si="46"/>
        <v>0</v>
      </c>
      <c r="I1445" s="37"/>
      <c r="J1445" s="33"/>
      <c r="K1445" s="12">
        <f t="shared" si="47"/>
        <v>0</v>
      </c>
    </row>
    <row r="1446" spans="1:11" x14ac:dyDescent="0.25">
      <c r="A1446" s="5"/>
      <c r="B1446" s="5"/>
      <c r="C1446" s="5"/>
      <c r="D1446" s="4"/>
      <c r="E1446" s="5"/>
      <c r="F1446" s="21"/>
      <c r="G1446" s="21"/>
      <c r="H1446" s="21">
        <f t="shared" si="46"/>
        <v>0</v>
      </c>
      <c r="I1446" s="37"/>
      <c r="J1446" s="33"/>
      <c r="K1446" s="12">
        <f t="shared" si="47"/>
        <v>0</v>
      </c>
    </row>
    <row r="1447" spans="1:11" x14ac:dyDescent="0.25">
      <c r="A1447" s="5"/>
      <c r="B1447" s="5"/>
      <c r="C1447" s="5"/>
      <c r="D1447" s="4"/>
      <c r="E1447" s="5"/>
      <c r="F1447" s="21"/>
      <c r="G1447" s="21"/>
      <c r="H1447" s="21">
        <f t="shared" si="46"/>
        <v>0</v>
      </c>
      <c r="I1447" s="37"/>
      <c r="J1447" s="33"/>
      <c r="K1447" s="12">
        <f t="shared" si="47"/>
        <v>0</v>
      </c>
    </row>
    <row r="1448" spans="1:11" x14ac:dyDescent="0.25">
      <c r="A1448" s="5"/>
      <c r="B1448" s="5"/>
      <c r="C1448" s="5"/>
      <c r="D1448" s="4"/>
      <c r="E1448" s="5"/>
      <c r="F1448" s="21"/>
      <c r="G1448" s="21"/>
      <c r="H1448" s="21">
        <f t="shared" si="46"/>
        <v>0</v>
      </c>
      <c r="I1448" s="37"/>
      <c r="J1448" s="33"/>
      <c r="K1448" s="12">
        <f t="shared" si="47"/>
        <v>0</v>
      </c>
    </row>
    <row r="1449" spans="1:11" x14ac:dyDescent="0.25">
      <c r="A1449" s="5"/>
      <c r="B1449" s="5"/>
      <c r="C1449" s="5"/>
      <c r="D1449" s="4"/>
      <c r="E1449" s="5"/>
      <c r="F1449" s="21"/>
      <c r="G1449" s="21"/>
      <c r="H1449" s="21">
        <f t="shared" si="46"/>
        <v>0</v>
      </c>
      <c r="I1449" s="37"/>
      <c r="J1449" s="33"/>
      <c r="K1449" s="12">
        <f t="shared" si="47"/>
        <v>0</v>
      </c>
    </row>
    <row r="1450" spans="1:11" x14ac:dyDescent="0.25">
      <c r="A1450" s="5"/>
      <c r="B1450" s="5"/>
      <c r="C1450" s="5"/>
      <c r="D1450" s="4"/>
      <c r="E1450" s="5"/>
      <c r="F1450" s="21"/>
      <c r="G1450" s="21"/>
      <c r="H1450" s="21">
        <f t="shared" si="46"/>
        <v>0</v>
      </c>
      <c r="I1450" s="37"/>
      <c r="J1450" s="33"/>
      <c r="K1450" s="12">
        <f t="shared" si="47"/>
        <v>0</v>
      </c>
    </row>
    <row r="1451" spans="1:11" x14ac:dyDescent="0.25">
      <c r="A1451" s="5"/>
      <c r="B1451" s="5"/>
      <c r="C1451" s="5"/>
      <c r="D1451" s="4"/>
      <c r="E1451" s="5"/>
      <c r="F1451" s="21"/>
      <c r="G1451" s="21"/>
      <c r="H1451" s="21">
        <f t="shared" si="46"/>
        <v>0</v>
      </c>
      <c r="I1451" s="37"/>
      <c r="J1451" s="33"/>
      <c r="K1451" s="12">
        <f t="shared" si="47"/>
        <v>0</v>
      </c>
    </row>
    <row r="1452" spans="1:11" x14ac:dyDescent="0.25">
      <c r="A1452" s="5"/>
      <c r="B1452" s="5"/>
      <c r="C1452" s="5"/>
      <c r="D1452" s="4"/>
      <c r="E1452" s="5"/>
      <c r="F1452" s="21"/>
      <c r="G1452" s="21"/>
      <c r="H1452" s="21">
        <f t="shared" si="46"/>
        <v>0</v>
      </c>
      <c r="I1452" s="37"/>
      <c r="J1452" s="33"/>
      <c r="K1452" s="12">
        <f t="shared" si="47"/>
        <v>0</v>
      </c>
    </row>
    <row r="1453" spans="1:11" x14ac:dyDescent="0.25">
      <c r="A1453" s="5"/>
      <c r="B1453" s="5"/>
      <c r="C1453" s="5"/>
      <c r="D1453" s="4"/>
      <c r="E1453" s="5"/>
      <c r="F1453" s="21"/>
      <c r="G1453" s="21"/>
      <c r="H1453" s="21">
        <f t="shared" si="46"/>
        <v>0</v>
      </c>
      <c r="I1453" s="37"/>
      <c r="J1453" s="33"/>
      <c r="K1453" s="12">
        <f t="shared" si="47"/>
        <v>0</v>
      </c>
    </row>
    <row r="1454" spans="1:11" x14ac:dyDescent="0.25">
      <c r="A1454" s="5"/>
      <c r="B1454" s="5"/>
      <c r="C1454" s="5"/>
      <c r="D1454" s="4"/>
      <c r="E1454" s="5"/>
      <c r="F1454" s="21"/>
      <c r="G1454" s="21"/>
      <c r="H1454" s="21">
        <f t="shared" si="46"/>
        <v>0</v>
      </c>
      <c r="I1454" s="37"/>
      <c r="J1454" s="33"/>
      <c r="K1454" s="12">
        <f t="shared" si="47"/>
        <v>0</v>
      </c>
    </row>
    <row r="1455" spans="1:11" x14ac:dyDescent="0.25">
      <c r="A1455" s="5"/>
      <c r="B1455" s="5"/>
      <c r="C1455" s="5"/>
      <c r="D1455" s="4"/>
      <c r="E1455" s="5"/>
      <c r="F1455" s="21"/>
      <c r="G1455" s="21"/>
      <c r="H1455" s="21">
        <f t="shared" si="46"/>
        <v>0</v>
      </c>
      <c r="I1455" s="37"/>
      <c r="J1455" s="33"/>
      <c r="K1455" s="12">
        <f t="shared" si="47"/>
        <v>0</v>
      </c>
    </row>
    <row r="1456" spans="1:11" x14ac:dyDescent="0.25">
      <c r="A1456" s="5"/>
      <c r="B1456" s="5"/>
      <c r="C1456" s="5"/>
      <c r="D1456" s="4"/>
      <c r="E1456" s="5"/>
      <c r="F1456" s="21"/>
      <c r="G1456" s="21"/>
      <c r="H1456" s="21">
        <f t="shared" si="46"/>
        <v>0</v>
      </c>
      <c r="I1456" s="37"/>
      <c r="J1456" s="33"/>
      <c r="K1456" s="12">
        <f t="shared" si="47"/>
        <v>0</v>
      </c>
    </row>
    <row r="1457" spans="1:11" x14ac:dyDescent="0.25">
      <c r="A1457" s="5"/>
      <c r="B1457" s="5"/>
      <c r="C1457" s="5"/>
      <c r="D1457" s="4"/>
      <c r="E1457" s="5"/>
      <c r="F1457" s="21"/>
      <c r="G1457" s="21"/>
      <c r="H1457" s="21">
        <f t="shared" si="46"/>
        <v>0</v>
      </c>
      <c r="I1457" s="37"/>
      <c r="J1457" s="33"/>
      <c r="K1457" s="12">
        <f t="shared" si="47"/>
        <v>0</v>
      </c>
    </row>
    <row r="1458" spans="1:11" x14ac:dyDescent="0.25">
      <c r="A1458" s="5"/>
      <c r="B1458" s="5"/>
      <c r="C1458" s="5"/>
      <c r="D1458" s="4"/>
      <c r="E1458" s="5"/>
      <c r="F1458" s="21"/>
      <c r="G1458" s="21"/>
      <c r="H1458" s="21">
        <f t="shared" si="46"/>
        <v>0</v>
      </c>
      <c r="I1458" s="37"/>
      <c r="J1458" s="33"/>
      <c r="K1458" s="12">
        <f t="shared" si="47"/>
        <v>0</v>
      </c>
    </row>
    <row r="1459" spans="1:11" x14ac:dyDescent="0.25">
      <c r="A1459" s="5"/>
      <c r="B1459" s="5"/>
      <c r="C1459" s="5"/>
      <c r="D1459" s="4"/>
      <c r="E1459" s="5"/>
      <c r="F1459" s="21"/>
      <c r="G1459" s="21"/>
      <c r="H1459" s="21">
        <f t="shared" si="46"/>
        <v>0</v>
      </c>
      <c r="I1459" s="37"/>
      <c r="J1459" s="33"/>
      <c r="K1459" s="12">
        <f t="shared" si="47"/>
        <v>0</v>
      </c>
    </row>
    <row r="1460" spans="1:11" x14ac:dyDescent="0.25">
      <c r="A1460" s="5"/>
      <c r="B1460" s="5"/>
      <c r="C1460" s="5"/>
      <c r="D1460" s="4"/>
      <c r="E1460" s="5"/>
      <c r="F1460" s="21"/>
      <c r="G1460" s="21"/>
      <c r="H1460" s="21">
        <f t="shared" si="46"/>
        <v>0</v>
      </c>
      <c r="I1460" s="37"/>
      <c r="J1460" s="33"/>
      <c r="K1460" s="12">
        <f t="shared" si="47"/>
        <v>0</v>
      </c>
    </row>
    <row r="1461" spans="1:11" x14ac:dyDescent="0.25">
      <c r="A1461" s="5"/>
      <c r="B1461" s="5"/>
      <c r="C1461" s="5"/>
      <c r="D1461" s="4"/>
      <c r="E1461" s="5"/>
      <c r="F1461" s="21"/>
      <c r="G1461" s="21"/>
      <c r="H1461" s="21">
        <f t="shared" si="46"/>
        <v>0</v>
      </c>
      <c r="I1461" s="37"/>
      <c r="J1461" s="33"/>
      <c r="K1461" s="12">
        <f t="shared" si="47"/>
        <v>0</v>
      </c>
    </row>
    <row r="1462" spans="1:11" x14ac:dyDescent="0.25">
      <c r="A1462" s="5"/>
      <c r="B1462" s="5"/>
      <c r="C1462" s="5"/>
      <c r="D1462" s="4"/>
      <c r="E1462" s="5"/>
      <c r="F1462" s="21"/>
      <c r="G1462" s="21"/>
      <c r="H1462" s="21">
        <f t="shared" si="46"/>
        <v>0</v>
      </c>
      <c r="I1462" s="37"/>
      <c r="J1462" s="33"/>
      <c r="K1462" s="12">
        <f t="shared" si="47"/>
        <v>0</v>
      </c>
    </row>
    <row r="1463" spans="1:11" x14ac:dyDescent="0.25">
      <c r="A1463" s="5"/>
      <c r="B1463" s="5"/>
      <c r="C1463" s="5"/>
      <c r="D1463" s="4"/>
      <c r="E1463" s="5"/>
      <c r="F1463" s="21"/>
      <c r="G1463" s="21"/>
      <c r="H1463" s="21">
        <f t="shared" si="46"/>
        <v>0</v>
      </c>
      <c r="I1463" s="37"/>
      <c r="J1463" s="33"/>
      <c r="K1463" s="12">
        <f t="shared" si="47"/>
        <v>0</v>
      </c>
    </row>
    <row r="1464" spans="1:11" x14ac:dyDescent="0.25">
      <c r="A1464" s="5"/>
      <c r="B1464" s="5"/>
      <c r="C1464" s="5"/>
      <c r="D1464" s="4"/>
      <c r="E1464" s="5"/>
      <c r="F1464" s="21"/>
      <c r="G1464" s="21"/>
      <c r="H1464" s="21">
        <f t="shared" si="46"/>
        <v>0</v>
      </c>
      <c r="I1464" s="37"/>
      <c r="J1464" s="33"/>
      <c r="K1464" s="12">
        <f t="shared" si="47"/>
        <v>0</v>
      </c>
    </row>
    <row r="1465" spans="1:11" x14ac:dyDescent="0.25">
      <c r="A1465" s="5"/>
      <c r="B1465" s="5"/>
      <c r="C1465" s="5"/>
      <c r="D1465" s="4"/>
      <c r="E1465" s="5"/>
      <c r="F1465" s="21"/>
      <c r="G1465" s="21"/>
      <c r="H1465" s="21">
        <f t="shared" si="46"/>
        <v>0</v>
      </c>
      <c r="I1465" s="37"/>
      <c r="J1465" s="33"/>
      <c r="K1465" s="12">
        <f t="shared" si="47"/>
        <v>0</v>
      </c>
    </row>
    <row r="1466" spans="1:11" x14ac:dyDescent="0.25">
      <c r="A1466" s="5"/>
      <c r="B1466" s="5"/>
      <c r="C1466" s="5"/>
      <c r="D1466" s="4"/>
      <c r="E1466" s="5"/>
      <c r="F1466" s="21"/>
      <c r="G1466" s="21"/>
      <c r="H1466" s="21">
        <f t="shared" si="46"/>
        <v>0</v>
      </c>
      <c r="I1466" s="37"/>
      <c r="J1466" s="33"/>
      <c r="K1466" s="12">
        <f t="shared" si="47"/>
        <v>0</v>
      </c>
    </row>
    <row r="1467" spans="1:11" x14ac:dyDescent="0.25">
      <c r="A1467" s="5"/>
      <c r="B1467" s="5"/>
      <c r="C1467" s="5"/>
      <c r="D1467" s="4"/>
      <c r="E1467" s="5"/>
      <c r="F1467" s="21"/>
      <c r="G1467" s="21"/>
      <c r="H1467" s="21">
        <f t="shared" si="46"/>
        <v>0</v>
      </c>
      <c r="I1467" s="37"/>
      <c r="J1467" s="33"/>
      <c r="K1467" s="12">
        <f t="shared" si="47"/>
        <v>0</v>
      </c>
    </row>
    <row r="1468" spans="1:11" x14ac:dyDescent="0.25">
      <c r="A1468" s="5"/>
      <c r="B1468" s="5"/>
      <c r="C1468" s="5"/>
      <c r="D1468" s="4"/>
      <c r="E1468" s="5"/>
      <c r="F1468" s="21"/>
      <c r="G1468" s="21"/>
      <c r="H1468" s="21">
        <f t="shared" si="46"/>
        <v>0</v>
      </c>
      <c r="I1468" s="37"/>
      <c r="J1468" s="33"/>
      <c r="K1468" s="12">
        <f t="shared" si="47"/>
        <v>0</v>
      </c>
    </row>
    <row r="1469" spans="1:11" x14ac:dyDescent="0.25">
      <c r="A1469" s="5"/>
      <c r="B1469" s="5"/>
      <c r="C1469" s="5"/>
      <c r="D1469" s="4"/>
      <c r="E1469" s="5"/>
      <c r="F1469" s="21"/>
      <c r="G1469" s="21"/>
      <c r="H1469" s="21">
        <f t="shared" si="46"/>
        <v>0</v>
      </c>
      <c r="I1469" s="37"/>
      <c r="J1469" s="33"/>
      <c r="K1469" s="12">
        <f t="shared" si="47"/>
        <v>0</v>
      </c>
    </row>
    <row r="1470" spans="1:11" x14ac:dyDescent="0.25">
      <c r="A1470" s="5"/>
      <c r="B1470" s="5"/>
      <c r="C1470" s="5"/>
      <c r="D1470" s="4"/>
      <c r="E1470" s="5"/>
      <c r="F1470" s="21"/>
      <c r="G1470" s="21"/>
      <c r="H1470" s="21">
        <f t="shared" si="46"/>
        <v>0</v>
      </c>
      <c r="I1470" s="37"/>
      <c r="J1470" s="33"/>
      <c r="K1470" s="12">
        <f t="shared" si="47"/>
        <v>0</v>
      </c>
    </row>
    <row r="1471" spans="1:11" x14ac:dyDescent="0.25">
      <c r="A1471" s="5"/>
      <c r="B1471" s="5"/>
      <c r="C1471" s="5"/>
      <c r="D1471" s="4"/>
      <c r="E1471" s="5"/>
      <c r="F1471" s="21"/>
      <c r="G1471" s="21"/>
      <c r="H1471" s="21">
        <f t="shared" si="46"/>
        <v>0</v>
      </c>
      <c r="I1471" s="37"/>
      <c r="J1471" s="33"/>
      <c r="K1471" s="12">
        <f t="shared" si="47"/>
        <v>0</v>
      </c>
    </row>
    <row r="1472" spans="1:11" x14ac:dyDescent="0.25">
      <c r="A1472" s="5"/>
      <c r="B1472" s="5"/>
      <c r="C1472" s="5"/>
      <c r="D1472" s="4"/>
      <c r="E1472" s="5"/>
      <c r="F1472" s="21"/>
      <c r="G1472" s="21"/>
      <c r="H1472" s="21">
        <f t="shared" si="46"/>
        <v>0</v>
      </c>
      <c r="I1472" s="37"/>
      <c r="J1472" s="33"/>
      <c r="K1472" s="12">
        <f t="shared" si="47"/>
        <v>0</v>
      </c>
    </row>
    <row r="1473" spans="1:11" x14ac:dyDescent="0.25">
      <c r="A1473" s="5"/>
      <c r="B1473" s="5"/>
      <c r="C1473" s="5"/>
      <c r="D1473" s="4"/>
      <c r="E1473" s="5"/>
      <c r="F1473" s="21"/>
      <c r="G1473" s="21"/>
      <c r="H1473" s="21">
        <f t="shared" si="46"/>
        <v>0</v>
      </c>
      <c r="I1473" s="37"/>
      <c r="J1473" s="33"/>
      <c r="K1473" s="12">
        <f t="shared" si="47"/>
        <v>0</v>
      </c>
    </row>
    <row r="1474" spans="1:11" x14ac:dyDescent="0.25">
      <c r="A1474" s="5"/>
      <c r="B1474" s="5"/>
      <c r="C1474" s="5"/>
      <c r="D1474" s="4"/>
      <c r="E1474" s="5"/>
      <c r="F1474" s="21"/>
      <c r="G1474" s="21"/>
      <c r="H1474" s="21">
        <f t="shared" si="46"/>
        <v>0</v>
      </c>
      <c r="I1474" s="37"/>
      <c r="J1474" s="33"/>
      <c r="K1474" s="12">
        <f t="shared" si="47"/>
        <v>0</v>
      </c>
    </row>
    <row r="1475" spans="1:11" x14ac:dyDescent="0.25">
      <c r="A1475" s="5"/>
      <c r="B1475" s="5"/>
      <c r="C1475" s="5"/>
      <c r="D1475" s="4"/>
      <c r="E1475" s="5"/>
      <c r="F1475" s="21"/>
      <c r="G1475" s="21"/>
      <c r="H1475" s="21">
        <f t="shared" si="46"/>
        <v>0</v>
      </c>
      <c r="I1475" s="37"/>
      <c r="J1475" s="33"/>
      <c r="K1475" s="12">
        <f t="shared" si="47"/>
        <v>0</v>
      </c>
    </row>
    <row r="1476" spans="1:11" x14ac:dyDescent="0.25">
      <c r="A1476" s="5"/>
      <c r="B1476" s="5"/>
      <c r="C1476" s="5"/>
      <c r="D1476" s="4"/>
      <c r="E1476" s="5"/>
      <c r="F1476" s="21"/>
      <c r="G1476" s="21"/>
      <c r="H1476" s="21">
        <f t="shared" si="46"/>
        <v>0</v>
      </c>
      <c r="I1476" s="37"/>
      <c r="J1476" s="33"/>
      <c r="K1476" s="12">
        <f t="shared" si="47"/>
        <v>0</v>
      </c>
    </row>
    <row r="1477" spans="1:11" x14ac:dyDescent="0.25">
      <c r="A1477" s="5"/>
      <c r="B1477" s="5"/>
      <c r="C1477" s="5"/>
      <c r="D1477" s="4"/>
      <c r="E1477" s="5"/>
      <c r="F1477" s="21"/>
      <c r="G1477" s="21"/>
      <c r="H1477" s="21">
        <f t="shared" si="46"/>
        <v>0</v>
      </c>
      <c r="I1477" s="37"/>
      <c r="J1477" s="33"/>
      <c r="K1477" s="12">
        <f t="shared" si="47"/>
        <v>0</v>
      </c>
    </row>
    <row r="1478" spans="1:11" x14ac:dyDescent="0.25">
      <c r="A1478" s="5"/>
      <c r="B1478" s="5"/>
      <c r="C1478" s="5"/>
      <c r="D1478" s="4"/>
      <c r="E1478" s="5"/>
      <c r="F1478" s="21"/>
      <c r="G1478" s="21"/>
      <c r="H1478" s="21">
        <f t="shared" ref="H1478:H1541" si="48">+F1478+G1478</f>
        <v>0</v>
      </c>
      <c r="I1478" s="37"/>
      <c r="J1478" s="33"/>
      <c r="K1478" s="12">
        <f t="shared" ref="K1478:K1541" si="49">+F1478*J1478</f>
        <v>0</v>
      </c>
    </row>
    <row r="1479" spans="1:11" x14ac:dyDescent="0.25">
      <c r="A1479" s="5"/>
      <c r="B1479" s="5"/>
      <c r="C1479" s="5"/>
      <c r="D1479" s="4"/>
      <c r="E1479" s="5"/>
      <c r="F1479" s="21"/>
      <c r="G1479" s="21"/>
      <c r="H1479" s="21">
        <f t="shared" si="48"/>
        <v>0</v>
      </c>
      <c r="I1479" s="37"/>
      <c r="J1479" s="33"/>
      <c r="K1479" s="12">
        <f t="shared" si="49"/>
        <v>0</v>
      </c>
    </row>
    <row r="1480" spans="1:11" x14ac:dyDescent="0.25">
      <c r="A1480" s="5"/>
      <c r="B1480" s="5"/>
      <c r="C1480" s="5"/>
      <c r="D1480" s="4"/>
      <c r="E1480" s="5"/>
      <c r="F1480" s="21"/>
      <c r="G1480" s="21"/>
      <c r="H1480" s="21">
        <f t="shared" si="48"/>
        <v>0</v>
      </c>
      <c r="I1480" s="37"/>
      <c r="J1480" s="33"/>
      <c r="K1480" s="12">
        <f t="shared" si="49"/>
        <v>0</v>
      </c>
    </row>
    <row r="1481" spans="1:11" x14ac:dyDescent="0.25">
      <c r="A1481" s="5"/>
      <c r="B1481" s="5"/>
      <c r="C1481" s="5"/>
      <c r="D1481" s="4"/>
      <c r="E1481" s="5"/>
      <c r="F1481" s="21"/>
      <c r="G1481" s="21"/>
      <c r="H1481" s="21">
        <f t="shared" si="48"/>
        <v>0</v>
      </c>
      <c r="I1481" s="37"/>
      <c r="J1481" s="33"/>
      <c r="K1481" s="12">
        <f t="shared" si="49"/>
        <v>0</v>
      </c>
    </row>
    <row r="1482" spans="1:11" x14ac:dyDescent="0.25">
      <c r="A1482" s="5"/>
      <c r="B1482" s="5"/>
      <c r="C1482" s="5"/>
      <c r="D1482" s="4"/>
      <c r="E1482" s="5"/>
      <c r="F1482" s="21"/>
      <c r="G1482" s="21"/>
      <c r="H1482" s="21">
        <f t="shared" si="48"/>
        <v>0</v>
      </c>
      <c r="I1482" s="37"/>
      <c r="J1482" s="33"/>
      <c r="K1482" s="12">
        <f t="shared" si="49"/>
        <v>0</v>
      </c>
    </row>
    <row r="1483" spans="1:11" x14ac:dyDescent="0.25">
      <c r="A1483" s="5"/>
      <c r="B1483" s="5"/>
      <c r="C1483" s="5"/>
      <c r="D1483" s="4"/>
      <c r="E1483" s="5"/>
      <c r="F1483" s="21"/>
      <c r="G1483" s="21"/>
      <c r="H1483" s="21">
        <f t="shared" si="48"/>
        <v>0</v>
      </c>
      <c r="I1483" s="37"/>
      <c r="J1483" s="33"/>
      <c r="K1483" s="12">
        <f t="shared" si="49"/>
        <v>0</v>
      </c>
    </row>
    <row r="1484" spans="1:11" x14ac:dyDescent="0.25">
      <c r="A1484" s="5"/>
      <c r="B1484" s="5"/>
      <c r="C1484" s="5"/>
      <c r="D1484" s="4"/>
      <c r="E1484" s="5"/>
      <c r="F1484" s="21"/>
      <c r="G1484" s="21"/>
      <c r="H1484" s="21">
        <f t="shared" si="48"/>
        <v>0</v>
      </c>
      <c r="I1484" s="37"/>
      <c r="J1484" s="33"/>
      <c r="K1484" s="12">
        <f t="shared" si="49"/>
        <v>0</v>
      </c>
    </row>
    <row r="1485" spans="1:11" x14ac:dyDescent="0.25">
      <c r="A1485" s="5"/>
      <c r="B1485" s="5"/>
      <c r="C1485" s="5"/>
      <c r="D1485" s="4"/>
      <c r="E1485" s="5"/>
      <c r="F1485" s="21"/>
      <c r="G1485" s="21"/>
      <c r="H1485" s="21">
        <f t="shared" si="48"/>
        <v>0</v>
      </c>
      <c r="I1485" s="37"/>
      <c r="J1485" s="33"/>
      <c r="K1485" s="12">
        <f t="shared" si="49"/>
        <v>0</v>
      </c>
    </row>
    <row r="1486" spans="1:11" x14ac:dyDescent="0.25">
      <c r="A1486" s="5"/>
      <c r="B1486" s="5"/>
      <c r="C1486" s="5"/>
      <c r="D1486" s="4"/>
      <c r="E1486" s="5"/>
      <c r="F1486" s="21"/>
      <c r="G1486" s="21"/>
      <c r="H1486" s="21">
        <f t="shared" si="48"/>
        <v>0</v>
      </c>
      <c r="I1486" s="37"/>
      <c r="J1486" s="33"/>
      <c r="K1486" s="12">
        <f t="shared" si="49"/>
        <v>0</v>
      </c>
    </row>
    <row r="1487" spans="1:11" x14ac:dyDescent="0.25">
      <c r="A1487" s="5"/>
      <c r="B1487" s="5"/>
      <c r="C1487" s="5"/>
      <c r="D1487" s="4"/>
      <c r="E1487" s="5"/>
      <c r="F1487" s="21"/>
      <c r="G1487" s="21"/>
      <c r="H1487" s="21">
        <f t="shared" si="48"/>
        <v>0</v>
      </c>
      <c r="I1487" s="37"/>
      <c r="J1487" s="33"/>
      <c r="K1487" s="12">
        <f t="shared" si="49"/>
        <v>0</v>
      </c>
    </row>
    <row r="1488" spans="1:11" x14ac:dyDescent="0.25">
      <c r="A1488" s="5"/>
      <c r="B1488" s="5"/>
      <c r="C1488" s="5"/>
      <c r="D1488" s="4"/>
      <c r="E1488" s="5"/>
      <c r="F1488" s="21"/>
      <c r="G1488" s="21"/>
      <c r="H1488" s="21">
        <f t="shared" si="48"/>
        <v>0</v>
      </c>
      <c r="I1488" s="37"/>
      <c r="J1488" s="33"/>
      <c r="K1488" s="12">
        <f t="shared" si="49"/>
        <v>0</v>
      </c>
    </row>
    <row r="1489" spans="1:11" x14ac:dyDescent="0.25">
      <c r="A1489" s="5"/>
      <c r="B1489" s="5"/>
      <c r="C1489" s="5"/>
      <c r="D1489" s="4"/>
      <c r="E1489" s="5"/>
      <c r="F1489" s="21"/>
      <c r="G1489" s="21"/>
      <c r="H1489" s="21">
        <f t="shared" si="48"/>
        <v>0</v>
      </c>
      <c r="I1489" s="37"/>
      <c r="J1489" s="33"/>
      <c r="K1489" s="12">
        <f t="shared" si="49"/>
        <v>0</v>
      </c>
    </row>
    <row r="1490" spans="1:11" x14ac:dyDescent="0.25">
      <c r="A1490" s="5"/>
      <c r="B1490" s="5"/>
      <c r="C1490" s="5"/>
      <c r="D1490" s="4"/>
      <c r="E1490" s="5"/>
      <c r="F1490" s="21"/>
      <c r="G1490" s="21"/>
      <c r="H1490" s="21">
        <f t="shared" si="48"/>
        <v>0</v>
      </c>
      <c r="I1490" s="37"/>
      <c r="J1490" s="33"/>
      <c r="K1490" s="12">
        <f t="shared" si="49"/>
        <v>0</v>
      </c>
    </row>
    <row r="1491" spans="1:11" x14ac:dyDescent="0.25">
      <c r="A1491" s="5"/>
      <c r="B1491" s="5"/>
      <c r="C1491" s="5"/>
      <c r="D1491" s="4"/>
      <c r="E1491" s="5"/>
      <c r="F1491" s="21"/>
      <c r="G1491" s="21"/>
      <c r="H1491" s="21">
        <f t="shared" si="48"/>
        <v>0</v>
      </c>
      <c r="I1491" s="37"/>
      <c r="J1491" s="33"/>
      <c r="K1491" s="12">
        <f t="shared" si="49"/>
        <v>0</v>
      </c>
    </row>
    <row r="1492" spans="1:11" x14ac:dyDescent="0.25">
      <c r="A1492" s="5"/>
      <c r="B1492" s="5"/>
      <c r="C1492" s="5"/>
      <c r="D1492" s="4"/>
      <c r="E1492" s="5"/>
      <c r="F1492" s="21"/>
      <c r="G1492" s="21"/>
      <c r="H1492" s="21">
        <f t="shared" si="48"/>
        <v>0</v>
      </c>
      <c r="I1492" s="37"/>
      <c r="J1492" s="33"/>
      <c r="K1492" s="12">
        <f t="shared" si="49"/>
        <v>0</v>
      </c>
    </row>
    <row r="1493" spans="1:11" x14ac:dyDescent="0.25">
      <c r="A1493" s="5"/>
      <c r="B1493" s="5"/>
      <c r="C1493" s="5"/>
      <c r="D1493" s="4"/>
      <c r="E1493" s="5"/>
      <c r="F1493" s="21"/>
      <c r="G1493" s="21"/>
      <c r="H1493" s="21">
        <f t="shared" si="48"/>
        <v>0</v>
      </c>
      <c r="I1493" s="37"/>
      <c r="J1493" s="33"/>
      <c r="K1493" s="12">
        <f t="shared" si="49"/>
        <v>0</v>
      </c>
    </row>
    <row r="1494" spans="1:11" x14ac:dyDescent="0.25">
      <c r="A1494" s="5"/>
      <c r="B1494" s="5"/>
      <c r="C1494" s="5"/>
      <c r="D1494" s="4"/>
      <c r="E1494" s="5"/>
      <c r="F1494" s="21"/>
      <c r="G1494" s="21"/>
      <c r="H1494" s="21">
        <f t="shared" si="48"/>
        <v>0</v>
      </c>
      <c r="I1494" s="37"/>
      <c r="J1494" s="33"/>
      <c r="K1494" s="12">
        <f t="shared" si="49"/>
        <v>0</v>
      </c>
    </row>
    <row r="1495" spans="1:11" x14ac:dyDescent="0.25">
      <c r="A1495" s="5"/>
      <c r="B1495" s="5"/>
      <c r="C1495" s="5"/>
      <c r="D1495" s="4"/>
      <c r="E1495" s="5"/>
      <c r="F1495" s="21"/>
      <c r="G1495" s="21"/>
      <c r="H1495" s="21">
        <f t="shared" si="48"/>
        <v>0</v>
      </c>
      <c r="I1495" s="37"/>
      <c r="J1495" s="33"/>
      <c r="K1495" s="12">
        <f t="shared" si="49"/>
        <v>0</v>
      </c>
    </row>
    <row r="1496" spans="1:11" x14ac:dyDescent="0.25">
      <c r="A1496" s="5"/>
      <c r="B1496" s="5"/>
      <c r="C1496" s="5"/>
      <c r="D1496" s="4"/>
      <c r="E1496" s="5"/>
      <c r="F1496" s="21"/>
      <c r="G1496" s="21"/>
      <c r="H1496" s="21">
        <f t="shared" si="48"/>
        <v>0</v>
      </c>
      <c r="I1496" s="37"/>
      <c r="J1496" s="33"/>
      <c r="K1496" s="12">
        <f t="shared" si="49"/>
        <v>0</v>
      </c>
    </row>
    <row r="1497" spans="1:11" x14ac:dyDescent="0.25">
      <c r="A1497" s="5"/>
      <c r="B1497" s="5"/>
      <c r="C1497" s="5"/>
      <c r="D1497" s="4"/>
      <c r="E1497" s="5"/>
      <c r="F1497" s="21"/>
      <c r="G1497" s="21"/>
      <c r="H1497" s="21">
        <f t="shared" si="48"/>
        <v>0</v>
      </c>
      <c r="I1497" s="37"/>
      <c r="J1497" s="33"/>
      <c r="K1497" s="12">
        <f t="shared" si="49"/>
        <v>0</v>
      </c>
    </row>
    <row r="1498" spans="1:11" x14ac:dyDescent="0.25">
      <c r="A1498" s="5"/>
      <c r="B1498" s="5"/>
      <c r="C1498" s="5"/>
      <c r="D1498" s="4"/>
      <c r="E1498" s="5"/>
      <c r="F1498" s="21"/>
      <c r="G1498" s="21"/>
      <c r="H1498" s="21">
        <f t="shared" si="48"/>
        <v>0</v>
      </c>
      <c r="I1498" s="37"/>
      <c r="J1498" s="33"/>
      <c r="K1498" s="12">
        <f t="shared" si="49"/>
        <v>0</v>
      </c>
    </row>
    <row r="1499" spans="1:11" x14ac:dyDescent="0.25">
      <c r="A1499" s="5"/>
      <c r="B1499" s="5"/>
      <c r="C1499" s="5"/>
      <c r="D1499" s="4"/>
      <c r="E1499" s="5"/>
      <c r="F1499" s="21"/>
      <c r="G1499" s="21"/>
      <c r="H1499" s="21">
        <f t="shared" si="48"/>
        <v>0</v>
      </c>
      <c r="I1499" s="37"/>
      <c r="J1499" s="33"/>
      <c r="K1499" s="12">
        <f t="shared" si="49"/>
        <v>0</v>
      </c>
    </row>
    <row r="1500" spans="1:11" x14ac:dyDescent="0.25">
      <c r="A1500" s="5"/>
      <c r="B1500" s="5"/>
      <c r="C1500" s="5"/>
      <c r="D1500" s="4"/>
      <c r="E1500" s="5"/>
      <c r="F1500" s="21"/>
      <c r="G1500" s="21"/>
      <c r="H1500" s="21">
        <f t="shared" si="48"/>
        <v>0</v>
      </c>
      <c r="I1500" s="37"/>
      <c r="J1500" s="33"/>
      <c r="K1500" s="12">
        <f t="shared" si="49"/>
        <v>0</v>
      </c>
    </row>
    <row r="1501" spans="1:11" x14ac:dyDescent="0.25">
      <c r="A1501" s="5"/>
      <c r="B1501" s="5"/>
      <c r="C1501" s="5"/>
      <c r="D1501" s="4"/>
      <c r="E1501" s="5"/>
      <c r="F1501" s="21"/>
      <c r="G1501" s="21"/>
      <c r="H1501" s="21">
        <f t="shared" si="48"/>
        <v>0</v>
      </c>
      <c r="I1501" s="37"/>
      <c r="J1501" s="33"/>
      <c r="K1501" s="12">
        <f t="shared" si="49"/>
        <v>0</v>
      </c>
    </row>
    <row r="1502" spans="1:11" x14ac:dyDescent="0.25">
      <c r="A1502" s="5"/>
      <c r="B1502" s="5"/>
      <c r="C1502" s="5"/>
      <c r="D1502" s="4"/>
      <c r="E1502" s="5"/>
      <c r="F1502" s="21"/>
      <c r="G1502" s="21"/>
      <c r="H1502" s="21">
        <f t="shared" si="48"/>
        <v>0</v>
      </c>
      <c r="I1502" s="37"/>
      <c r="J1502" s="33"/>
      <c r="K1502" s="12">
        <f t="shared" si="49"/>
        <v>0</v>
      </c>
    </row>
    <row r="1503" spans="1:11" x14ac:dyDescent="0.25">
      <c r="A1503" s="5"/>
      <c r="B1503" s="5"/>
      <c r="C1503" s="5"/>
      <c r="D1503" s="4"/>
      <c r="E1503" s="5"/>
      <c r="F1503" s="21"/>
      <c r="G1503" s="21"/>
      <c r="H1503" s="21">
        <f t="shared" si="48"/>
        <v>0</v>
      </c>
      <c r="I1503" s="37"/>
      <c r="J1503" s="33"/>
      <c r="K1503" s="12">
        <f t="shared" si="49"/>
        <v>0</v>
      </c>
    </row>
    <row r="1504" spans="1:11" x14ac:dyDescent="0.25">
      <c r="A1504" s="5"/>
      <c r="B1504" s="5"/>
      <c r="C1504" s="5"/>
      <c r="D1504" s="4"/>
      <c r="E1504" s="5"/>
      <c r="F1504" s="21"/>
      <c r="G1504" s="21"/>
      <c r="H1504" s="21">
        <f t="shared" si="48"/>
        <v>0</v>
      </c>
      <c r="I1504" s="37"/>
      <c r="J1504" s="33"/>
      <c r="K1504" s="12">
        <f t="shared" si="49"/>
        <v>0</v>
      </c>
    </row>
    <row r="1505" spans="1:11" x14ac:dyDescent="0.25">
      <c r="A1505" s="5"/>
      <c r="B1505" s="5"/>
      <c r="C1505" s="5"/>
      <c r="D1505" s="4"/>
      <c r="E1505" s="5"/>
      <c r="F1505" s="21"/>
      <c r="G1505" s="21"/>
      <c r="H1505" s="21">
        <f t="shared" si="48"/>
        <v>0</v>
      </c>
      <c r="I1505" s="37"/>
      <c r="J1505" s="33"/>
      <c r="K1505" s="12">
        <f t="shared" si="49"/>
        <v>0</v>
      </c>
    </row>
    <row r="1506" spans="1:11" x14ac:dyDescent="0.25">
      <c r="A1506" s="5"/>
      <c r="B1506" s="5"/>
      <c r="C1506" s="5"/>
      <c r="D1506" s="4"/>
      <c r="E1506" s="5"/>
      <c r="F1506" s="21"/>
      <c r="G1506" s="21"/>
      <c r="H1506" s="21">
        <f t="shared" si="48"/>
        <v>0</v>
      </c>
      <c r="I1506" s="37"/>
      <c r="J1506" s="33"/>
      <c r="K1506" s="12">
        <f t="shared" si="49"/>
        <v>0</v>
      </c>
    </row>
    <row r="1507" spans="1:11" x14ac:dyDescent="0.25">
      <c r="A1507" s="5"/>
      <c r="B1507" s="5"/>
      <c r="C1507" s="5"/>
      <c r="D1507" s="4"/>
      <c r="E1507" s="5"/>
      <c r="F1507" s="21"/>
      <c r="G1507" s="21"/>
      <c r="H1507" s="21">
        <f t="shared" si="48"/>
        <v>0</v>
      </c>
      <c r="I1507" s="37"/>
      <c r="J1507" s="33"/>
      <c r="K1507" s="12">
        <f t="shared" si="49"/>
        <v>0</v>
      </c>
    </row>
    <row r="1508" spans="1:11" x14ac:dyDescent="0.25">
      <c r="A1508" s="5"/>
      <c r="B1508" s="5"/>
      <c r="C1508" s="5"/>
      <c r="D1508" s="4"/>
      <c r="E1508" s="5"/>
      <c r="F1508" s="21"/>
      <c r="G1508" s="21"/>
      <c r="H1508" s="21">
        <f t="shared" si="48"/>
        <v>0</v>
      </c>
      <c r="I1508" s="37"/>
      <c r="J1508" s="33"/>
      <c r="K1508" s="12">
        <f t="shared" si="49"/>
        <v>0</v>
      </c>
    </row>
    <row r="1509" spans="1:11" x14ac:dyDescent="0.25">
      <c r="A1509" s="5"/>
      <c r="B1509" s="5"/>
      <c r="C1509" s="5"/>
      <c r="D1509" s="4"/>
      <c r="E1509" s="5"/>
      <c r="F1509" s="21"/>
      <c r="G1509" s="21"/>
      <c r="H1509" s="21">
        <f t="shared" si="48"/>
        <v>0</v>
      </c>
      <c r="I1509" s="37"/>
      <c r="J1509" s="33"/>
      <c r="K1509" s="12">
        <f t="shared" si="49"/>
        <v>0</v>
      </c>
    </row>
    <row r="1510" spans="1:11" x14ac:dyDescent="0.25">
      <c r="A1510" s="5"/>
      <c r="B1510" s="5"/>
      <c r="C1510" s="5"/>
      <c r="D1510" s="4"/>
      <c r="E1510" s="5"/>
      <c r="F1510" s="21"/>
      <c r="G1510" s="21"/>
      <c r="H1510" s="21">
        <f t="shared" si="48"/>
        <v>0</v>
      </c>
      <c r="I1510" s="37"/>
      <c r="J1510" s="33"/>
      <c r="K1510" s="12">
        <f t="shared" si="49"/>
        <v>0</v>
      </c>
    </row>
    <row r="1511" spans="1:11" x14ac:dyDescent="0.25">
      <c r="A1511" s="5"/>
      <c r="B1511" s="5"/>
      <c r="C1511" s="5"/>
      <c r="D1511" s="4"/>
      <c r="E1511" s="5"/>
      <c r="F1511" s="21"/>
      <c r="G1511" s="21"/>
      <c r="H1511" s="21">
        <f t="shared" si="48"/>
        <v>0</v>
      </c>
      <c r="I1511" s="37"/>
      <c r="J1511" s="33"/>
      <c r="K1511" s="12">
        <f t="shared" si="49"/>
        <v>0</v>
      </c>
    </row>
    <row r="1512" spans="1:11" x14ac:dyDescent="0.25">
      <c r="A1512" s="5"/>
      <c r="B1512" s="5"/>
      <c r="C1512" s="5"/>
      <c r="D1512" s="4"/>
      <c r="E1512" s="5"/>
      <c r="F1512" s="21"/>
      <c r="G1512" s="21"/>
      <c r="H1512" s="21">
        <f t="shared" si="48"/>
        <v>0</v>
      </c>
      <c r="I1512" s="37"/>
      <c r="J1512" s="33"/>
      <c r="K1512" s="12">
        <f t="shared" si="49"/>
        <v>0</v>
      </c>
    </row>
    <row r="1513" spans="1:11" x14ac:dyDescent="0.25">
      <c r="A1513" s="5"/>
      <c r="B1513" s="5"/>
      <c r="C1513" s="5"/>
      <c r="D1513" s="4"/>
      <c r="E1513" s="5"/>
      <c r="F1513" s="21"/>
      <c r="G1513" s="21"/>
      <c r="H1513" s="21">
        <f t="shared" si="48"/>
        <v>0</v>
      </c>
      <c r="I1513" s="37"/>
      <c r="J1513" s="33"/>
      <c r="K1513" s="12">
        <f t="shared" si="49"/>
        <v>0</v>
      </c>
    </row>
    <row r="1514" spans="1:11" x14ac:dyDescent="0.25">
      <c r="A1514" s="5"/>
      <c r="B1514" s="5"/>
      <c r="C1514" s="5"/>
      <c r="D1514" s="4"/>
      <c r="E1514" s="5"/>
      <c r="F1514" s="21"/>
      <c r="G1514" s="21"/>
      <c r="H1514" s="21">
        <f t="shared" si="48"/>
        <v>0</v>
      </c>
      <c r="I1514" s="37"/>
      <c r="J1514" s="33"/>
      <c r="K1514" s="12">
        <f t="shared" si="49"/>
        <v>0</v>
      </c>
    </row>
    <row r="1515" spans="1:11" x14ac:dyDescent="0.25">
      <c r="A1515" s="5"/>
      <c r="B1515" s="5"/>
      <c r="C1515" s="5"/>
      <c r="D1515" s="4"/>
      <c r="E1515" s="5"/>
      <c r="F1515" s="21"/>
      <c r="G1515" s="21"/>
      <c r="H1515" s="21">
        <f t="shared" si="48"/>
        <v>0</v>
      </c>
      <c r="I1515" s="37"/>
      <c r="J1515" s="33"/>
      <c r="K1515" s="12">
        <f t="shared" si="49"/>
        <v>0</v>
      </c>
    </row>
    <row r="1516" spans="1:11" x14ac:dyDescent="0.25">
      <c r="A1516" s="5"/>
      <c r="B1516" s="5"/>
      <c r="C1516" s="5"/>
      <c r="D1516" s="4"/>
      <c r="E1516" s="5"/>
      <c r="F1516" s="21"/>
      <c r="G1516" s="21"/>
      <c r="H1516" s="21">
        <f t="shared" si="48"/>
        <v>0</v>
      </c>
      <c r="I1516" s="37"/>
      <c r="J1516" s="33"/>
      <c r="K1516" s="12">
        <f t="shared" si="49"/>
        <v>0</v>
      </c>
    </row>
    <row r="1517" spans="1:11" x14ac:dyDescent="0.25">
      <c r="A1517" s="5"/>
      <c r="B1517" s="5"/>
      <c r="C1517" s="5"/>
      <c r="D1517" s="4"/>
      <c r="E1517" s="5"/>
      <c r="F1517" s="21"/>
      <c r="G1517" s="21"/>
      <c r="H1517" s="21">
        <f t="shared" si="48"/>
        <v>0</v>
      </c>
      <c r="I1517" s="37"/>
      <c r="J1517" s="33"/>
      <c r="K1517" s="12">
        <f t="shared" si="49"/>
        <v>0</v>
      </c>
    </row>
    <row r="1518" spans="1:11" x14ac:dyDescent="0.25">
      <c r="A1518" s="5"/>
      <c r="B1518" s="5"/>
      <c r="C1518" s="5"/>
      <c r="D1518" s="4"/>
      <c r="E1518" s="5"/>
      <c r="F1518" s="21"/>
      <c r="G1518" s="21"/>
      <c r="H1518" s="21">
        <f t="shared" si="48"/>
        <v>0</v>
      </c>
      <c r="I1518" s="37"/>
      <c r="J1518" s="33"/>
      <c r="K1518" s="12">
        <f t="shared" si="49"/>
        <v>0</v>
      </c>
    </row>
    <row r="1519" spans="1:11" x14ac:dyDescent="0.25">
      <c r="A1519" s="5"/>
      <c r="B1519" s="5"/>
      <c r="C1519" s="5"/>
      <c r="D1519" s="4"/>
      <c r="E1519" s="5"/>
      <c r="F1519" s="21"/>
      <c r="G1519" s="21"/>
      <c r="H1519" s="21">
        <f t="shared" si="48"/>
        <v>0</v>
      </c>
      <c r="I1519" s="37"/>
      <c r="J1519" s="33"/>
      <c r="K1519" s="12">
        <f t="shared" si="49"/>
        <v>0</v>
      </c>
    </row>
    <row r="1520" spans="1:11" x14ac:dyDescent="0.25">
      <c r="A1520" s="5"/>
      <c r="B1520" s="5"/>
      <c r="C1520" s="5"/>
      <c r="D1520" s="4"/>
      <c r="E1520" s="5"/>
      <c r="F1520" s="21"/>
      <c r="G1520" s="21"/>
      <c r="H1520" s="21">
        <f t="shared" si="48"/>
        <v>0</v>
      </c>
      <c r="I1520" s="37"/>
      <c r="J1520" s="33"/>
      <c r="K1520" s="12">
        <f t="shared" si="49"/>
        <v>0</v>
      </c>
    </row>
    <row r="1521" spans="1:11" x14ac:dyDescent="0.25">
      <c r="A1521" s="5"/>
      <c r="B1521" s="5"/>
      <c r="C1521" s="5"/>
      <c r="D1521" s="4"/>
      <c r="E1521" s="5"/>
      <c r="F1521" s="21"/>
      <c r="G1521" s="21"/>
      <c r="H1521" s="21">
        <f t="shared" si="48"/>
        <v>0</v>
      </c>
      <c r="I1521" s="37"/>
      <c r="J1521" s="33"/>
      <c r="K1521" s="12">
        <f t="shared" si="49"/>
        <v>0</v>
      </c>
    </row>
    <row r="1522" spans="1:11" x14ac:dyDescent="0.25">
      <c r="A1522" s="5"/>
      <c r="B1522" s="5"/>
      <c r="C1522" s="5"/>
      <c r="D1522" s="4"/>
      <c r="E1522" s="5"/>
      <c r="F1522" s="21"/>
      <c r="G1522" s="21"/>
      <c r="H1522" s="21">
        <f t="shared" si="48"/>
        <v>0</v>
      </c>
      <c r="I1522" s="37"/>
      <c r="J1522" s="33"/>
      <c r="K1522" s="12">
        <f t="shared" si="49"/>
        <v>0</v>
      </c>
    </row>
    <row r="1523" spans="1:11" x14ac:dyDescent="0.25">
      <c r="A1523" s="5"/>
      <c r="B1523" s="5"/>
      <c r="C1523" s="5"/>
      <c r="D1523" s="4"/>
      <c r="E1523" s="5"/>
      <c r="F1523" s="21"/>
      <c r="G1523" s="21"/>
      <c r="H1523" s="21">
        <f t="shared" si="48"/>
        <v>0</v>
      </c>
      <c r="I1523" s="37"/>
      <c r="J1523" s="33"/>
      <c r="K1523" s="12">
        <f t="shared" si="49"/>
        <v>0</v>
      </c>
    </row>
    <row r="1524" spans="1:11" x14ac:dyDescent="0.25">
      <c r="A1524" s="5"/>
      <c r="B1524" s="5"/>
      <c r="C1524" s="5"/>
      <c r="D1524" s="4"/>
      <c r="E1524" s="5"/>
      <c r="F1524" s="21"/>
      <c r="G1524" s="21"/>
      <c r="H1524" s="21">
        <f t="shared" si="48"/>
        <v>0</v>
      </c>
      <c r="I1524" s="37"/>
      <c r="J1524" s="33"/>
      <c r="K1524" s="12">
        <f t="shared" si="49"/>
        <v>0</v>
      </c>
    </row>
    <row r="1525" spans="1:11" x14ac:dyDescent="0.25">
      <c r="A1525" s="5"/>
      <c r="B1525" s="5"/>
      <c r="C1525" s="5"/>
      <c r="D1525" s="4"/>
      <c r="E1525" s="5"/>
      <c r="F1525" s="21"/>
      <c r="G1525" s="21"/>
      <c r="H1525" s="21">
        <f t="shared" si="48"/>
        <v>0</v>
      </c>
      <c r="I1525" s="37"/>
      <c r="J1525" s="33"/>
      <c r="K1525" s="12">
        <f t="shared" si="49"/>
        <v>0</v>
      </c>
    </row>
    <row r="1526" spans="1:11" x14ac:dyDescent="0.25">
      <c r="A1526" s="5"/>
      <c r="B1526" s="5"/>
      <c r="C1526" s="5"/>
      <c r="D1526" s="4"/>
      <c r="E1526" s="5"/>
      <c r="F1526" s="21"/>
      <c r="G1526" s="21"/>
      <c r="H1526" s="21">
        <f t="shared" si="48"/>
        <v>0</v>
      </c>
      <c r="I1526" s="37"/>
      <c r="J1526" s="33"/>
      <c r="K1526" s="12">
        <f t="shared" si="49"/>
        <v>0</v>
      </c>
    </row>
    <row r="1527" spans="1:11" x14ac:dyDescent="0.25">
      <c r="A1527" s="5"/>
      <c r="B1527" s="5"/>
      <c r="C1527" s="5"/>
      <c r="D1527" s="4"/>
      <c r="E1527" s="5"/>
      <c r="F1527" s="21"/>
      <c r="G1527" s="21"/>
      <c r="H1527" s="21">
        <f t="shared" si="48"/>
        <v>0</v>
      </c>
      <c r="I1527" s="37"/>
      <c r="J1527" s="33"/>
      <c r="K1527" s="12">
        <f t="shared" si="49"/>
        <v>0</v>
      </c>
    </row>
    <row r="1528" spans="1:11" x14ac:dyDescent="0.25">
      <c r="A1528" s="5"/>
      <c r="B1528" s="5"/>
      <c r="C1528" s="5"/>
      <c r="D1528" s="4"/>
      <c r="E1528" s="5"/>
      <c r="F1528" s="21"/>
      <c r="G1528" s="21"/>
      <c r="H1528" s="21">
        <f t="shared" si="48"/>
        <v>0</v>
      </c>
      <c r="I1528" s="37"/>
      <c r="J1528" s="33"/>
      <c r="K1528" s="12">
        <f t="shared" si="49"/>
        <v>0</v>
      </c>
    </row>
    <row r="1529" spans="1:11" x14ac:dyDescent="0.25">
      <c r="A1529" s="5"/>
      <c r="B1529" s="5"/>
      <c r="C1529" s="5"/>
      <c r="D1529" s="4"/>
      <c r="E1529" s="5"/>
      <c r="F1529" s="21"/>
      <c r="G1529" s="21"/>
      <c r="H1529" s="21">
        <f t="shared" si="48"/>
        <v>0</v>
      </c>
      <c r="I1529" s="37"/>
      <c r="J1529" s="33"/>
      <c r="K1529" s="12">
        <f t="shared" si="49"/>
        <v>0</v>
      </c>
    </row>
    <row r="1530" spans="1:11" x14ac:dyDescent="0.25">
      <c r="A1530" s="5"/>
      <c r="B1530" s="5"/>
      <c r="C1530" s="5"/>
      <c r="D1530" s="4"/>
      <c r="E1530" s="5"/>
      <c r="F1530" s="21"/>
      <c r="G1530" s="21"/>
      <c r="H1530" s="21">
        <f t="shared" si="48"/>
        <v>0</v>
      </c>
      <c r="I1530" s="37"/>
      <c r="J1530" s="33"/>
      <c r="K1530" s="12">
        <f t="shared" si="49"/>
        <v>0</v>
      </c>
    </row>
    <row r="1531" spans="1:11" x14ac:dyDescent="0.25">
      <c r="A1531" s="5"/>
      <c r="B1531" s="5"/>
      <c r="C1531" s="5"/>
      <c r="D1531" s="4"/>
      <c r="E1531" s="5"/>
      <c r="F1531" s="21"/>
      <c r="G1531" s="21"/>
      <c r="H1531" s="21">
        <f t="shared" si="48"/>
        <v>0</v>
      </c>
      <c r="I1531" s="37"/>
      <c r="J1531" s="33"/>
      <c r="K1531" s="12">
        <f t="shared" si="49"/>
        <v>0</v>
      </c>
    </row>
    <row r="1532" spans="1:11" x14ac:dyDescent="0.25">
      <c r="A1532" s="5"/>
      <c r="B1532" s="5"/>
      <c r="C1532" s="5"/>
      <c r="D1532" s="4"/>
      <c r="E1532" s="5"/>
      <c r="F1532" s="21"/>
      <c r="G1532" s="21"/>
      <c r="H1532" s="21">
        <f t="shared" si="48"/>
        <v>0</v>
      </c>
      <c r="I1532" s="37"/>
      <c r="J1532" s="33"/>
      <c r="K1532" s="12">
        <f t="shared" si="49"/>
        <v>0</v>
      </c>
    </row>
    <row r="1533" spans="1:11" x14ac:dyDescent="0.25">
      <c r="A1533" s="5"/>
      <c r="B1533" s="5"/>
      <c r="C1533" s="5"/>
      <c r="D1533" s="4"/>
      <c r="E1533" s="5"/>
      <c r="F1533" s="21"/>
      <c r="G1533" s="21"/>
      <c r="H1533" s="21">
        <f t="shared" si="48"/>
        <v>0</v>
      </c>
      <c r="I1533" s="37"/>
      <c r="J1533" s="33"/>
      <c r="K1533" s="12">
        <f t="shared" si="49"/>
        <v>0</v>
      </c>
    </row>
    <row r="1534" spans="1:11" x14ac:dyDescent="0.25">
      <c r="A1534" s="5"/>
      <c r="B1534" s="5"/>
      <c r="C1534" s="5"/>
      <c r="D1534" s="4"/>
      <c r="E1534" s="5"/>
      <c r="F1534" s="21"/>
      <c r="G1534" s="21"/>
      <c r="H1534" s="21">
        <f t="shared" si="48"/>
        <v>0</v>
      </c>
      <c r="I1534" s="37"/>
      <c r="J1534" s="33"/>
      <c r="K1534" s="12">
        <f t="shared" si="49"/>
        <v>0</v>
      </c>
    </row>
    <row r="1535" spans="1:11" x14ac:dyDescent="0.25">
      <c r="A1535" s="5"/>
      <c r="B1535" s="5"/>
      <c r="C1535" s="5"/>
      <c r="D1535" s="4"/>
      <c r="E1535" s="5"/>
      <c r="F1535" s="21"/>
      <c r="G1535" s="21"/>
      <c r="H1535" s="21">
        <f t="shared" si="48"/>
        <v>0</v>
      </c>
      <c r="I1535" s="37"/>
      <c r="J1535" s="33"/>
      <c r="K1535" s="12">
        <f t="shared" si="49"/>
        <v>0</v>
      </c>
    </row>
    <row r="1536" spans="1:11" x14ac:dyDescent="0.25">
      <c r="A1536" s="5"/>
      <c r="B1536" s="5"/>
      <c r="C1536" s="5"/>
      <c r="D1536" s="4"/>
      <c r="E1536" s="5"/>
      <c r="F1536" s="21"/>
      <c r="G1536" s="21"/>
      <c r="H1536" s="21">
        <f t="shared" si="48"/>
        <v>0</v>
      </c>
      <c r="I1536" s="37"/>
      <c r="J1536" s="33"/>
      <c r="K1536" s="12">
        <f t="shared" si="49"/>
        <v>0</v>
      </c>
    </row>
    <row r="1537" spans="1:11" x14ac:dyDescent="0.25">
      <c r="A1537" s="5"/>
      <c r="B1537" s="5"/>
      <c r="C1537" s="5"/>
      <c r="D1537" s="4"/>
      <c r="E1537" s="5"/>
      <c r="F1537" s="21"/>
      <c r="G1537" s="21"/>
      <c r="H1537" s="21">
        <f t="shared" si="48"/>
        <v>0</v>
      </c>
      <c r="I1537" s="37"/>
      <c r="J1537" s="33"/>
      <c r="K1537" s="12">
        <f t="shared" si="49"/>
        <v>0</v>
      </c>
    </row>
    <row r="1538" spans="1:11" x14ac:dyDescent="0.25">
      <c r="A1538" s="5"/>
      <c r="B1538" s="5"/>
      <c r="C1538" s="5"/>
      <c r="D1538" s="4"/>
      <c r="E1538" s="5"/>
      <c r="F1538" s="21"/>
      <c r="G1538" s="21"/>
      <c r="H1538" s="21">
        <f t="shared" si="48"/>
        <v>0</v>
      </c>
      <c r="I1538" s="37"/>
      <c r="J1538" s="33"/>
      <c r="K1538" s="12">
        <f t="shared" si="49"/>
        <v>0</v>
      </c>
    </row>
    <row r="1539" spans="1:11" x14ac:dyDescent="0.25">
      <c r="A1539" s="5"/>
      <c r="B1539" s="5"/>
      <c r="C1539" s="5"/>
      <c r="D1539" s="4"/>
      <c r="E1539" s="5"/>
      <c r="F1539" s="21"/>
      <c r="G1539" s="21"/>
      <c r="H1539" s="21">
        <f t="shared" si="48"/>
        <v>0</v>
      </c>
      <c r="I1539" s="37"/>
      <c r="J1539" s="33"/>
      <c r="K1539" s="12">
        <f t="shared" si="49"/>
        <v>0</v>
      </c>
    </row>
    <row r="1540" spans="1:11" x14ac:dyDescent="0.25">
      <c r="A1540" s="5"/>
      <c r="B1540" s="5"/>
      <c r="C1540" s="5"/>
      <c r="D1540" s="4"/>
      <c r="E1540" s="5"/>
      <c r="F1540" s="21"/>
      <c r="G1540" s="21"/>
      <c r="H1540" s="21">
        <f t="shared" si="48"/>
        <v>0</v>
      </c>
      <c r="I1540" s="37"/>
      <c r="J1540" s="33"/>
      <c r="K1540" s="12">
        <f t="shared" si="49"/>
        <v>0</v>
      </c>
    </row>
    <row r="1541" spans="1:11" x14ac:dyDescent="0.25">
      <c r="A1541" s="5"/>
      <c r="B1541" s="5"/>
      <c r="C1541" s="5"/>
      <c r="D1541" s="4"/>
      <c r="E1541" s="5"/>
      <c r="F1541" s="21"/>
      <c r="G1541" s="21"/>
      <c r="H1541" s="21">
        <f t="shared" si="48"/>
        <v>0</v>
      </c>
      <c r="I1541" s="37"/>
      <c r="J1541" s="33"/>
      <c r="K1541" s="12">
        <f t="shared" si="49"/>
        <v>0</v>
      </c>
    </row>
    <row r="1542" spans="1:11" x14ac:dyDescent="0.25">
      <c r="A1542" s="5"/>
      <c r="B1542" s="5"/>
      <c r="C1542" s="5"/>
      <c r="D1542" s="4"/>
      <c r="E1542" s="5"/>
      <c r="F1542" s="21"/>
      <c r="G1542" s="21"/>
      <c r="H1542" s="21">
        <f t="shared" ref="H1542:H1605" si="50">+F1542+G1542</f>
        <v>0</v>
      </c>
      <c r="I1542" s="37"/>
      <c r="J1542" s="33"/>
      <c r="K1542" s="12">
        <f t="shared" ref="K1542:K1605" si="51">+F1542*J1542</f>
        <v>0</v>
      </c>
    </row>
    <row r="1543" spans="1:11" x14ac:dyDescent="0.25">
      <c r="A1543" s="5"/>
      <c r="B1543" s="5"/>
      <c r="C1543" s="5"/>
      <c r="D1543" s="4"/>
      <c r="E1543" s="5"/>
      <c r="F1543" s="21"/>
      <c r="G1543" s="21"/>
      <c r="H1543" s="21">
        <f t="shared" si="50"/>
        <v>0</v>
      </c>
      <c r="I1543" s="37"/>
      <c r="J1543" s="33"/>
      <c r="K1543" s="12">
        <f t="shared" si="51"/>
        <v>0</v>
      </c>
    </row>
    <row r="1544" spans="1:11" x14ac:dyDescent="0.25">
      <c r="A1544" s="5"/>
      <c r="B1544" s="5"/>
      <c r="C1544" s="5"/>
      <c r="D1544" s="4"/>
      <c r="E1544" s="5"/>
      <c r="F1544" s="21"/>
      <c r="G1544" s="21"/>
      <c r="H1544" s="21">
        <f t="shared" si="50"/>
        <v>0</v>
      </c>
      <c r="I1544" s="37"/>
      <c r="J1544" s="33"/>
      <c r="K1544" s="12">
        <f t="shared" si="51"/>
        <v>0</v>
      </c>
    </row>
    <row r="1545" spans="1:11" x14ac:dyDescent="0.25">
      <c r="A1545" s="5"/>
      <c r="B1545" s="5"/>
      <c r="C1545" s="5"/>
      <c r="D1545" s="4"/>
      <c r="E1545" s="5"/>
      <c r="F1545" s="21"/>
      <c r="G1545" s="21"/>
      <c r="H1545" s="21">
        <f t="shared" si="50"/>
        <v>0</v>
      </c>
      <c r="I1545" s="37"/>
      <c r="J1545" s="33"/>
      <c r="K1545" s="12">
        <f t="shared" si="51"/>
        <v>0</v>
      </c>
    </row>
    <row r="1546" spans="1:11" x14ac:dyDescent="0.25">
      <c r="A1546" s="5"/>
      <c r="B1546" s="5"/>
      <c r="C1546" s="5"/>
      <c r="D1546" s="4"/>
      <c r="E1546" s="5"/>
      <c r="F1546" s="21"/>
      <c r="G1546" s="21"/>
      <c r="H1546" s="21">
        <f t="shared" si="50"/>
        <v>0</v>
      </c>
      <c r="I1546" s="37"/>
      <c r="J1546" s="33"/>
      <c r="K1546" s="12">
        <f t="shared" si="51"/>
        <v>0</v>
      </c>
    </row>
    <row r="1547" spans="1:11" x14ac:dyDescent="0.25">
      <c r="A1547" s="5"/>
      <c r="B1547" s="5"/>
      <c r="C1547" s="5"/>
      <c r="D1547" s="4"/>
      <c r="E1547" s="5"/>
      <c r="F1547" s="21"/>
      <c r="G1547" s="21"/>
      <c r="H1547" s="21">
        <f t="shared" si="50"/>
        <v>0</v>
      </c>
      <c r="I1547" s="37"/>
      <c r="J1547" s="33"/>
      <c r="K1547" s="12">
        <f t="shared" si="51"/>
        <v>0</v>
      </c>
    </row>
    <row r="1548" spans="1:11" x14ac:dyDescent="0.25">
      <c r="A1548" s="5"/>
      <c r="B1548" s="5"/>
      <c r="C1548" s="5"/>
      <c r="D1548" s="4"/>
      <c r="E1548" s="5"/>
      <c r="F1548" s="21"/>
      <c r="G1548" s="21"/>
      <c r="H1548" s="21">
        <f t="shared" si="50"/>
        <v>0</v>
      </c>
      <c r="I1548" s="37"/>
      <c r="J1548" s="33"/>
      <c r="K1548" s="12">
        <f t="shared" si="51"/>
        <v>0</v>
      </c>
    </row>
    <row r="1549" spans="1:11" x14ac:dyDescent="0.25">
      <c r="A1549" s="5"/>
      <c r="B1549" s="5"/>
      <c r="C1549" s="5"/>
      <c r="D1549" s="4"/>
      <c r="E1549" s="5"/>
      <c r="F1549" s="21"/>
      <c r="G1549" s="21"/>
      <c r="H1549" s="21">
        <f t="shared" si="50"/>
        <v>0</v>
      </c>
      <c r="I1549" s="37"/>
      <c r="J1549" s="33"/>
      <c r="K1549" s="12">
        <f t="shared" si="51"/>
        <v>0</v>
      </c>
    </row>
    <row r="1550" spans="1:11" x14ac:dyDescent="0.25">
      <c r="A1550" s="5"/>
      <c r="B1550" s="5"/>
      <c r="C1550" s="5"/>
      <c r="D1550" s="4"/>
      <c r="E1550" s="5"/>
      <c r="F1550" s="21"/>
      <c r="G1550" s="21"/>
      <c r="H1550" s="21">
        <f t="shared" si="50"/>
        <v>0</v>
      </c>
      <c r="I1550" s="37"/>
      <c r="J1550" s="33"/>
      <c r="K1550" s="12">
        <f t="shared" si="51"/>
        <v>0</v>
      </c>
    </row>
    <row r="1551" spans="1:11" x14ac:dyDescent="0.25">
      <c r="A1551" s="5"/>
      <c r="B1551" s="5"/>
      <c r="C1551" s="5"/>
      <c r="D1551" s="4"/>
      <c r="E1551" s="5"/>
      <c r="F1551" s="21"/>
      <c r="G1551" s="21"/>
      <c r="H1551" s="21">
        <f t="shared" si="50"/>
        <v>0</v>
      </c>
      <c r="I1551" s="37"/>
      <c r="J1551" s="33"/>
      <c r="K1551" s="12">
        <f t="shared" si="51"/>
        <v>0</v>
      </c>
    </row>
    <row r="1552" spans="1:11" x14ac:dyDescent="0.25">
      <c r="A1552" s="5"/>
      <c r="B1552" s="5"/>
      <c r="C1552" s="5"/>
      <c r="D1552" s="4"/>
      <c r="E1552" s="5"/>
      <c r="F1552" s="21"/>
      <c r="G1552" s="21"/>
      <c r="H1552" s="21">
        <f t="shared" si="50"/>
        <v>0</v>
      </c>
      <c r="I1552" s="37"/>
      <c r="J1552" s="33"/>
      <c r="K1552" s="12">
        <f t="shared" si="51"/>
        <v>0</v>
      </c>
    </row>
    <row r="1553" spans="1:11" x14ac:dyDescent="0.25">
      <c r="A1553" s="5"/>
      <c r="B1553" s="5"/>
      <c r="C1553" s="5"/>
      <c r="D1553" s="4"/>
      <c r="E1553" s="5"/>
      <c r="F1553" s="21"/>
      <c r="G1553" s="21"/>
      <c r="H1553" s="21">
        <f t="shared" si="50"/>
        <v>0</v>
      </c>
      <c r="I1553" s="37"/>
      <c r="J1553" s="33"/>
      <c r="K1553" s="12">
        <f t="shared" si="51"/>
        <v>0</v>
      </c>
    </row>
    <row r="1554" spans="1:11" x14ac:dyDescent="0.25">
      <c r="A1554" s="5"/>
      <c r="B1554" s="5"/>
      <c r="C1554" s="5"/>
      <c r="D1554" s="4"/>
      <c r="E1554" s="5"/>
      <c r="F1554" s="21"/>
      <c r="G1554" s="21"/>
      <c r="H1554" s="21">
        <f t="shared" si="50"/>
        <v>0</v>
      </c>
      <c r="I1554" s="37"/>
      <c r="J1554" s="33"/>
      <c r="K1554" s="12">
        <f t="shared" si="51"/>
        <v>0</v>
      </c>
    </row>
    <row r="1555" spans="1:11" x14ac:dyDescent="0.25">
      <c r="A1555" s="5"/>
      <c r="B1555" s="5"/>
      <c r="C1555" s="5"/>
      <c r="D1555" s="4"/>
      <c r="E1555" s="5"/>
      <c r="F1555" s="21"/>
      <c r="G1555" s="21"/>
      <c r="H1555" s="21">
        <f t="shared" si="50"/>
        <v>0</v>
      </c>
      <c r="I1555" s="37"/>
      <c r="J1555" s="33"/>
      <c r="K1555" s="12">
        <f t="shared" si="51"/>
        <v>0</v>
      </c>
    </row>
    <row r="1556" spans="1:11" x14ac:dyDescent="0.25">
      <c r="A1556" s="5"/>
      <c r="B1556" s="5"/>
      <c r="C1556" s="5"/>
      <c r="D1556" s="4"/>
      <c r="E1556" s="5"/>
      <c r="F1556" s="21"/>
      <c r="G1556" s="21"/>
      <c r="H1556" s="21">
        <f t="shared" si="50"/>
        <v>0</v>
      </c>
      <c r="I1556" s="37"/>
      <c r="J1556" s="33"/>
      <c r="K1556" s="12">
        <f t="shared" si="51"/>
        <v>0</v>
      </c>
    </row>
    <row r="1557" spans="1:11" x14ac:dyDescent="0.25">
      <c r="A1557" s="5"/>
      <c r="B1557" s="5"/>
      <c r="C1557" s="5"/>
      <c r="D1557" s="4"/>
      <c r="E1557" s="5"/>
      <c r="F1557" s="21"/>
      <c r="G1557" s="21"/>
      <c r="H1557" s="21">
        <f t="shared" si="50"/>
        <v>0</v>
      </c>
      <c r="I1557" s="37"/>
      <c r="J1557" s="33"/>
      <c r="K1557" s="12">
        <f t="shared" si="51"/>
        <v>0</v>
      </c>
    </row>
    <row r="1558" spans="1:11" x14ac:dyDescent="0.25">
      <c r="A1558" s="5"/>
      <c r="B1558" s="5"/>
      <c r="C1558" s="5"/>
      <c r="D1558" s="4"/>
      <c r="E1558" s="5"/>
      <c r="F1558" s="21"/>
      <c r="G1558" s="21"/>
      <c r="H1558" s="21">
        <f t="shared" si="50"/>
        <v>0</v>
      </c>
      <c r="I1558" s="37"/>
      <c r="J1558" s="33"/>
      <c r="K1558" s="12">
        <f t="shared" si="51"/>
        <v>0</v>
      </c>
    </row>
    <row r="1559" spans="1:11" x14ac:dyDescent="0.25">
      <c r="A1559" s="5"/>
      <c r="B1559" s="5"/>
      <c r="C1559" s="5"/>
      <c r="D1559" s="4"/>
      <c r="E1559" s="5"/>
      <c r="F1559" s="21"/>
      <c r="G1559" s="21"/>
      <c r="H1559" s="21">
        <f t="shared" si="50"/>
        <v>0</v>
      </c>
      <c r="I1559" s="37"/>
      <c r="J1559" s="33"/>
      <c r="K1559" s="12">
        <f t="shared" si="51"/>
        <v>0</v>
      </c>
    </row>
    <row r="1560" spans="1:11" x14ac:dyDescent="0.25">
      <c r="A1560" s="5"/>
      <c r="B1560" s="5"/>
      <c r="C1560" s="5"/>
      <c r="D1560" s="4"/>
      <c r="E1560" s="5"/>
      <c r="F1560" s="21"/>
      <c r="G1560" s="21"/>
      <c r="H1560" s="21">
        <f t="shared" si="50"/>
        <v>0</v>
      </c>
      <c r="I1560" s="37"/>
      <c r="J1560" s="33"/>
      <c r="K1560" s="12">
        <f t="shared" si="51"/>
        <v>0</v>
      </c>
    </row>
    <row r="1561" spans="1:11" x14ac:dyDescent="0.25">
      <c r="A1561" s="5"/>
      <c r="B1561" s="5"/>
      <c r="C1561" s="5"/>
      <c r="D1561" s="4"/>
      <c r="E1561" s="5"/>
      <c r="F1561" s="21"/>
      <c r="G1561" s="21"/>
      <c r="H1561" s="21">
        <f t="shared" si="50"/>
        <v>0</v>
      </c>
      <c r="I1561" s="37"/>
      <c r="J1561" s="33"/>
      <c r="K1561" s="12">
        <f t="shared" si="51"/>
        <v>0</v>
      </c>
    </row>
    <row r="1562" spans="1:11" x14ac:dyDescent="0.25">
      <c r="A1562" s="5"/>
      <c r="B1562" s="5"/>
      <c r="C1562" s="5"/>
      <c r="D1562" s="4"/>
      <c r="E1562" s="5"/>
      <c r="F1562" s="21"/>
      <c r="G1562" s="21"/>
      <c r="H1562" s="21">
        <f t="shared" si="50"/>
        <v>0</v>
      </c>
      <c r="I1562" s="37"/>
      <c r="J1562" s="33"/>
      <c r="K1562" s="12">
        <f t="shared" si="51"/>
        <v>0</v>
      </c>
    </row>
    <row r="1563" spans="1:11" x14ac:dyDescent="0.25">
      <c r="A1563" s="5"/>
      <c r="B1563" s="5"/>
      <c r="C1563" s="5"/>
      <c r="D1563" s="4"/>
      <c r="E1563" s="5"/>
      <c r="F1563" s="21"/>
      <c r="G1563" s="21"/>
      <c r="H1563" s="21">
        <f t="shared" si="50"/>
        <v>0</v>
      </c>
      <c r="I1563" s="37"/>
      <c r="J1563" s="33"/>
      <c r="K1563" s="12">
        <f t="shared" si="51"/>
        <v>0</v>
      </c>
    </row>
    <row r="1564" spans="1:11" x14ac:dyDescent="0.25">
      <c r="A1564" s="5"/>
      <c r="B1564" s="5"/>
      <c r="C1564" s="5"/>
      <c r="D1564" s="4"/>
      <c r="E1564" s="5"/>
      <c r="F1564" s="21"/>
      <c r="G1564" s="21"/>
      <c r="H1564" s="21">
        <f t="shared" si="50"/>
        <v>0</v>
      </c>
      <c r="I1564" s="37"/>
      <c r="J1564" s="33"/>
      <c r="K1564" s="12">
        <f t="shared" si="51"/>
        <v>0</v>
      </c>
    </row>
    <row r="1565" spans="1:11" x14ac:dyDescent="0.25">
      <c r="A1565" s="5"/>
      <c r="B1565" s="5"/>
      <c r="C1565" s="5"/>
      <c r="D1565" s="4"/>
      <c r="E1565" s="5"/>
      <c r="F1565" s="21"/>
      <c r="G1565" s="21"/>
      <c r="H1565" s="21">
        <f t="shared" si="50"/>
        <v>0</v>
      </c>
      <c r="I1565" s="37"/>
      <c r="J1565" s="33"/>
      <c r="K1565" s="12">
        <f t="shared" si="51"/>
        <v>0</v>
      </c>
    </row>
    <row r="1566" spans="1:11" x14ac:dyDescent="0.25">
      <c r="A1566" s="5"/>
      <c r="B1566" s="5"/>
      <c r="C1566" s="5"/>
      <c r="D1566" s="4"/>
      <c r="E1566" s="5"/>
      <c r="F1566" s="21"/>
      <c r="G1566" s="21"/>
      <c r="H1566" s="21">
        <f t="shared" si="50"/>
        <v>0</v>
      </c>
      <c r="I1566" s="37"/>
      <c r="J1566" s="33"/>
      <c r="K1566" s="12">
        <f t="shared" si="51"/>
        <v>0</v>
      </c>
    </row>
    <row r="1567" spans="1:11" x14ac:dyDescent="0.25">
      <c r="A1567" s="5"/>
      <c r="B1567" s="5"/>
      <c r="C1567" s="5"/>
      <c r="D1567" s="4"/>
      <c r="E1567" s="5"/>
      <c r="F1567" s="21"/>
      <c r="G1567" s="21"/>
      <c r="H1567" s="21">
        <f t="shared" si="50"/>
        <v>0</v>
      </c>
      <c r="I1567" s="37"/>
      <c r="J1567" s="33"/>
      <c r="K1567" s="12">
        <f t="shared" si="51"/>
        <v>0</v>
      </c>
    </row>
    <row r="1568" spans="1:11" x14ac:dyDescent="0.25">
      <c r="A1568" s="5"/>
      <c r="B1568" s="5"/>
      <c r="C1568" s="5"/>
      <c r="D1568" s="4"/>
      <c r="E1568" s="5"/>
      <c r="F1568" s="21"/>
      <c r="G1568" s="21"/>
      <c r="H1568" s="21">
        <f t="shared" si="50"/>
        <v>0</v>
      </c>
      <c r="I1568" s="37"/>
      <c r="J1568" s="33"/>
      <c r="K1568" s="12">
        <f t="shared" si="51"/>
        <v>0</v>
      </c>
    </row>
    <row r="1569" spans="1:11" x14ac:dyDescent="0.25">
      <c r="A1569" s="5"/>
      <c r="B1569" s="5"/>
      <c r="C1569" s="5"/>
      <c r="D1569" s="4"/>
      <c r="E1569" s="5"/>
      <c r="F1569" s="21"/>
      <c r="G1569" s="21"/>
      <c r="H1569" s="21">
        <f t="shared" si="50"/>
        <v>0</v>
      </c>
      <c r="I1569" s="37"/>
      <c r="J1569" s="33"/>
      <c r="K1569" s="12">
        <f t="shared" si="51"/>
        <v>0</v>
      </c>
    </row>
    <row r="1570" spans="1:11" x14ac:dyDescent="0.25">
      <c r="A1570" s="5"/>
      <c r="B1570" s="5"/>
      <c r="C1570" s="5"/>
      <c r="D1570" s="4"/>
      <c r="E1570" s="5"/>
      <c r="F1570" s="21"/>
      <c r="G1570" s="21"/>
      <c r="H1570" s="21">
        <f t="shared" si="50"/>
        <v>0</v>
      </c>
      <c r="I1570" s="37"/>
      <c r="J1570" s="33"/>
      <c r="K1570" s="12">
        <f t="shared" si="51"/>
        <v>0</v>
      </c>
    </row>
    <row r="1571" spans="1:11" x14ac:dyDescent="0.25">
      <c r="A1571" s="5"/>
      <c r="B1571" s="5"/>
      <c r="C1571" s="5"/>
      <c r="D1571" s="4"/>
      <c r="E1571" s="5"/>
      <c r="F1571" s="21"/>
      <c r="G1571" s="21"/>
      <c r="H1571" s="21">
        <f t="shared" si="50"/>
        <v>0</v>
      </c>
      <c r="I1571" s="37"/>
      <c r="J1571" s="33"/>
      <c r="K1571" s="12">
        <f t="shared" si="51"/>
        <v>0</v>
      </c>
    </row>
    <row r="1572" spans="1:11" x14ac:dyDescent="0.25">
      <c r="A1572" s="5"/>
      <c r="B1572" s="5"/>
      <c r="C1572" s="5"/>
      <c r="D1572" s="4"/>
      <c r="E1572" s="5"/>
      <c r="F1572" s="21"/>
      <c r="G1572" s="21"/>
      <c r="H1572" s="21">
        <f t="shared" si="50"/>
        <v>0</v>
      </c>
      <c r="I1572" s="37"/>
      <c r="J1572" s="33"/>
      <c r="K1572" s="12">
        <f t="shared" si="51"/>
        <v>0</v>
      </c>
    </row>
    <row r="1573" spans="1:11" x14ac:dyDescent="0.25">
      <c r="A1573" s="5"/>
      <c r="B1573" s="5"/>
      <c r="C1573" s="5"/>
      <c r="D1573" s="4"/>
      <c r="E1573" s="5"/>
      <c r="F1573" s="21"/>
      <c r="G1573" s="21"/>
      <c r="H1573" s="21">
        <f t="shared" si="50"/>
        <v>0</v>
      </c>
      <c r="I1573" s="37"/>
      <c r="J1573" s="33"/>
      <c r="K1573" s="12">
        <f t="shared" si="51"/>
        <v>0</v>
      </c>
    </row>
    <row r="1574" spans="1:11" x14ac:dyDescent="0.25">
      <c r="A1574" s="5"/>
      <c r="B1574" s="5"/>
      <c r="C1574" s="5"/>
      <c r="D1574" s="4"/>
      <c r="E1574" s="5"/>
      <c r="F1574" s="21"/>
      <c r="G1574" s="21"/>
      <c r="H1574" s="21">
        <f t="shared" si="50"/>
        <v>0</v>
      </c>
      <c r="I1574" s="37"/>
      <c r="J1574" s="33"/>
      <c r="K1574" s="12">
        <f t="shared" si="51"/>
        <v>0</v>
      </c>
    </row>
    <row r="1575" spans="1:11" x14ac:dyDescent="0.25">
      <c r="A1575" s="5"/>
      <c r="B1575" s="5"/>
      <c r="C1575" s="5"/>
      <c r="D1575" s="4"/>
      <c r="E1575" s="5"/>
      <c r="F1575" s="21"/>
      <c r="G1575" s="21"/>
      <c r="H1575" s="21">
        <f t="shared" si="50"/>
        <v>0</v>
      </c>
      <c r="I1575" s="37"/>
      <c r="J1575" s="33"/>
      <c r="K1575" s="12">
        <f t="shared" si="51"/>
        <v>0</v>
      </c>
    </row>
    <row r="1576" spans="1:11" x14ac:dyDescent="0.25">
      <c r="A1576" s="5"/>
      <c r="B1576" s="5"/>
      <c r="C1576" s="5"/>
      <c r="D1576" s="4"/>
      <c r="E1576" s="5"/>
      <c r="F1576" s="21"/>
      <c r="G1576" s="21"/>
      <c r="H1576" s="21">
        <f t="shared" si="50"/>
        <v>0</v>
      </c>
      <c r="I1576" s="37"/>
      <c r="J1576" s="33"/>
      <c r="K1576" s="12">
        <f t="shared" si="51"/>
        <v>0</v>
      </c>
    </row>
    <row r="1577" spans="1:11" x14ac:dyDescent="0.25">
      <c r="A1577" s="5"/>
      <c r="B1577" s="5"/>
      <c r="C1577" s="5"/>
      <c r="D1577" s="4"/>
      <c r="E1577" s="5"/>
      <c r="F1577" s="21"/>
      <c r="G1577" s="21"/>
      <c r="H1577" s="21">
        <f t="shared" si="50"/>
        <v>0</v>
      </c>
      <c r="I1577" s="37"/>
      <c r="J1577" s="33"/>
      <c r="K1577" s="12">
        <f t="shared" si="51"/>
        <v>0</v>
      </c>
    </row>
    <row r="1578" spans="1:11" x14ac:dyDescent="0.25">
      <c r="A1578" s="5"/>
      <c r="B1578" s="5"/>
      <c r="C1578" s="5"/>
      <c r="D1578" s="4"/>
      <c r="E1578" s="5"/>
      <c r="F1578" s="21"/>
      <c r="G1578" s="21"/>
      <c r="H1578" s="21">
        <f t="shared" si="50"/>
        <v>0</v>
      </c>
      <c r="I1578" s="37"/>
      <c r="J1578" s="33"/>
      <c r="K1578" s="12">
        <f t="shared" si="51"/>
        <v>0</v>
      </c>
    </row>
    <row r="1579" spans="1:11" x14ac:dyDescent="0.25">
      <c r="A1579" s="5"/>
      <c r="B1579" s="5"/>
      <c r="C1579" s="5"/>
      <c r="D1579" s="4"/>
      <c r="E1579" s="5"/>
      <c r="F1579" s="21"/>
      <c r="G1579" s="21"/>
      <c r="H1579" s="21">
        <f t="shared" si="50"/>
        <v>0</v>
      </c>
      <c r="I1579" s="37"/>
      <c r="J1579" s="33"/>
      <c r="K1579" s="12">
        <f t="shared" si="51"/>
        <v>0</v>
      </c>
    </row>
    <row r="1580" spans="1:11" x14ac:dyDescent="0.25">
      <c r="A1580" s="5"/>
      <c r="B1580" s="5"/>
      <c r="C1580" s="5"/>
      <c r="D1580" s="4"/>
      <c r="E1580" s="5"/>
      <c r="F1580" s="21"/>
      <c r="G1580" s="21"/>
      <c r="H1580" s="21">
        <f t="shared" si="50"/>
        <v>0</v>
      </c>
      <c r="I1580" s="37"/>
      <c r="J1580" s="33"/>
      <c r="K1580" s="12">
        <f t="shared" si="51"/>
        <v>0</v>
      </c>
    </row>
    <row r="1581" spans="1:11" x14ac:dyDescent="0.25">
      <c r="A1581" s="5"/>
      <c r="B1581" s="5"/>
      <c r="C1581" s="5"/>
      <c r="D1581" s="4"/>
      <c r="E1581" s="5"/>
      <c r="F1581" s="21"/>
      <c r="G1581" s="21"/>
      <c r="H1581" s="21">
        <f t="shared" si="50"/>
        <v>0</v>
      </c>
      <c r="I1581" s="37"/>
      <c r="J1581" s="33"/>
      <c r="K1581" s="12">
        <f t="shared" si="51"/>
        <v>0</v>
      </c>
    </row>
    <row r="1582" spans="1:11" x14ac:dyDescent="0.25">
      <c r="A1582" s="5"/>
      <c r="B1582" s="5"/>
      <c r="C1582" s="5"/>
      <c r="D1582" s="4"/>
      <c r="E1582" s="5"/>
      <c r="F1582" s="21"/>
      <c r="G1582" s="21"/>
      <c r="H1582" s="21">
        <f t="shared" si="50"/>
        <v>0</v>
      </c>
      <c r="I1582" s="37"/>
      <c r="J1582" s="33"/>
      <c r="K1582" s="12">
        <f t="shared" si="51"/>
        <v>0</v>
      </c>
    </row>
    <row r="1583" spans="1:11" x14ac:dyDescent="0.25">
      <c r="A1583" s="5"/>
      <c r="B1583" s="5"/>
      <c r="C1583" s="5"/>
      <c r="D1583" s="4"/>
      <c r="E1583" s="5"/>
      <c r="F1583" s="21"/>
      <c r="G1583" s="21"/>
      <c r="H1583" s="21">
        <f t="shared" si="50"/>
        <v>0</v>
      </c>
      <c r="I1583" s="37"/>
      <c r="J1583" s="33"/>
      <c r="K1583" s="12">
        <f t="shared" si="51"/>
        <v>0</v>
      </c>
    </row>
    <row r="1584" spans="1:11" x14ac:dyDescent="0.25">
      <c r="A1584" s="5"/>
      <c r="B1584" s="5"/>
      <c r="C1584" s="5"/>
      <c r="D1584" s="4"/>
      <c r="E1584" s="5"/>
      <c r="F1584" s="21"/>
      <c r="G1584" s="21"/>
      <c r="H1584" s="21">
        <f t="shared" si="50"/>
        <v>0</v>
      </c>
      <c r="I1584" s="37"/>
      <c r="J1584" s="33"/>
      <c r="K1584" s="12">
        <f t="shared" si="51"/>
        <v>0</v>
      </c>
    </row>
    <row r="1585" spans="1:11" x14ac:dyDescent="0.25">
      <c r="A1585" s="5"/>
      <c r="B1585" s="5"/>
      <c r="C1585" s="5"/>
      <c r="D1585" s="4"/>
      <c r="E1585" s="5"/>
      <c r="F1585" s="21"/>
      <c r="G1585" s="21"/>
      <c r="H1585" s="21">
        <f t="shared" si="50"/>
        <v>0</v>
      </c>
      <c r="I1585" s="37"/>
      <c r="J1585" s="33"/>
      <c r="K1585" s="12">
        <f t="shared" si="51"/>
        <v>0</v>
      </c>
    </row>
    <row r="1586" spans="1:11" x14ac:dyDescent="0.25">
      <c r="A1586" s="5"/>
      <c r="B1586" s="5"/>
      <c r="C1586" s="5"/>
      <c r="D1586" s="4"/>
      <c r="E1586" s="5"/>
      <c r="F1586" s="21"/>
      <c r="G1586" s="21"/>
      <c r="H1586" s="21">
        <f t="shared" si="50"/>
        <v>0</v>
      </c>
      <c r="I1586" s="37"/>
      <c r="J1586" s="33"/>
      <c r="K1586" s="12">
        <f t="shared" si="51"/>
        <v>0</v>
      </c>
    </row>
    <row r="1587" spans="1:11" x14ac:dyDescent="0.25">
      <c r="A1587" s="5"/>
      <c r="B1587" s="5"/>
      <c r="C1587" s="5"/>
      <c r="D1587" s="4"/>
      <c r="E1587" s="5"/>
      <c r="F1587" s="21"/>
      <c r="G1587" s="21"/>
      <c r="H1587" s="21">
        <f t="shared" si="50"/>
        <v>0</v>
      </c>
      <c r="I1587" s="37"/>
      <c r="J1587" s="33"/>
      <c r="K1587" s="12">
        <f t="shared" si="51"/>
        <v>0</v>
      </c>
    </row>
    <row r="1588" spans="1:11" x14ac:dyDescent="0.25">
      <c r="A1588" s="5"/>
      <c r="B1588" s="5"/>
      <c r="C1588" s="5"/>
      <c r="D1588" s="4"/>
      <c r="E1588" s="5"/>
      <c r="F1588" s="21"/>
      <c r="G1588" s="21"/>
      <c r="H1588" s="21">
        <f t="shared" si="50"/>
        <v>0</v>
      </c>
      <c r="I1588" s="37"/>
      <c r="J1588" s="33"/>
      <c r="K1588" s="12">
        <f t="shared" si="51"/>
        <v>0</v>
      </c>
    </row>
    <row r="1589" spans="1:11" x14ac:dyDescent="0.25">
      <c r="A1589" s="5"/>
      <c r="B1589" s="5"/>
      <c r="C1589" s="5"/>
      <c r="D1589" s="4"/>
      <c r="E1589" s="5"/>
      <c r="F1589" s="21"/>
      <c r="G1589" s="21"/>
      <c r="H1589" s="21">
        <f t="shared" si="50"/>
        <v>0</v>
      </c>
      <c r="I1589" s="37"/>
      <c r="J1589" s="33"/>
      <c r="K1589" s="12">
        <f t="shared" si="51"/>
        <v>0</v>
      </c>
    </row>
    <row r="1590" spans="1:11" x14ac:dyDescent="0.25">
      <c r="A1590" s="5"/>
      <c r="B1590" s="5"/>
      <c r="C1590" s="5"/>
      <c r="D1590" s="4"/>
      <c r="E1590" s="5"/>
      <c r="F1590" s="21"/>
      <c r="G1590" s="21"/>
      <c r="H1590" s="21">
        <f t="shared" si="50"/>
        <v>0</v>
      </c>
      <c r="I1590" s="37"/>
      <c r="J1590" s="33"/>
      <c r="K1590" s="12">
        <f t="shared" si="51"/>
        <v>0</v>
      </c>
    </row>
    <row r="1591" spans="1:11" x14ac:dyDescent="0.25">
      <c r="A1591" s="5"/>
      <c r="B1591" s="5"/>
      <c r="C1591" s="5"/>
      <c r="D1591" s="4"/>
      <c r="E1591" s="5"/>
      <c r="F1591" s="21"/>
      <c r="G1591" s="21"/>
      <c r="H1591" s="21">
        <f t="shared" si="50"/>
        <v>0</v>
      </c>
      <c r="I1591" s="37"/>
      <c r="J1591" s="33"/>
      <c r="K1591" s="12">
        <f t="shared" si="51"/>
        <v>0</v>
      </c>
    </row>
    <row r="1592" spans="1:11" x14ac:dyDescent="0.25">
      <c r="A1592" s="5"/>
      <c r="B1592" s="5"/>
      <c r="C1592" s="5"/>
      <c r="D1592" s="4"/>
      <c r="E1592" s="5"/>
      <c r="F1592" s="21"/>
      <c r="G1592" s="21"/>
      <c r="H1592" s="21">
        <f t="shared" si="50"/>
        <v>0</v>
      </c>
      <c r="I1592" s="37"/>
      <c r="J1592" s="33"/>
      <c r="K1592" s="12">
        <f t="shared" si="51"/>
        <v>0</v>
      </c>
    </row>
    <row r="1593" spans="1:11" x14ac:dyDescent="0.25">
      <c r="A1593" s="5"/>
      <c r="B1593" s="5"/>
      <c r="C1593" s="5"/>
      <c r="D1593" s="4"/>
      <c r="E1593" s="5"/>
      <c r="F1593" s="21"/>
      <c r="G1593" s="21"/>
      <c r="H1593" s="21">
        <f t="shared" si="50"/>
        <v>0</v>
      </c>
      <c r="I1593" s="37"/>
      <c r="J1593" s="33"/>
      <c r="K1593" s="12">
        <f t="shared" si="51"/>
        <v>0</v>
      </c>
    </row>
    <row r="1594" spans="1:11" x14ac:dyDescent="0.25">
      <c r="A1594" s="5"/>
      <c r="B1594" s="5"/>
      <c r="C1594" s="5"/>
      <c r="D1594" s="4"/>
      <c r="E1594" s="5"/>
      <c r="F1594" s="21"/>
      <c r="G1594" s="21"/>
      <c r="H1594" s="21">
        <f t="shared" si="50"/>
        <v>0</v>
      </c>
      <c r="I1594" s="37"/>
      <c r="J1594" s="33"/>
      <c r="K1594" s="12">
        <f t="shared" si="51"/>
        <v>0</v>
      </c>
    </row>
    <row r="1595" spans="1:11" x14ac:dyDescent="0.25">
      <c r="A1595" s="5"/>
      <c r="B1595" s="5"/>
      <c r="C1595" s="5"/>
      <c r="D1595" s="4"/>
      <c r="E1595" s="5"/>
      <c r="F1595" s="21"/>
      <c r="G1595" s="21"/>
      <c r="H1595" s="21">
        <f t="shared" si="50"/>
        <v>0</v>
      </c>
      <c r="I1595" s="37"/>
      <c r="J1595" s="33"/>
      <c r="K1595" s="12">
        <f t="shared" si="51"/>
        <v>0</v>
      </c>
    </row>
    <row r="1596" spans="1:11" x14ac:dyDescent="0.25">
      <c r="A1596" s="5"/>
      <c r="B1596" s="5"/>
      <c r="C1596" s="5"/>
      <c r="D1596" s="4"/>
      <c r="E1596" s="5"/>
      <c r="F1596" s="21"/>
      <c r="G1596" s="21"/>
      <c r="H1596" s="21">
        <f t="shared" si="50"/>
        <v>0</v>
      </c>
      <c r="I1596" s="37"/>
      <c r="J1596" s="33"/>
      <c r="K1596" s="12">
        <f t="shared" si="51"/>
        <v>0</v>
      </c>
    </row>
    <row r="1597" spans="1:11" x14ac:dyDescent="0.25">
      <c r="A1597" s="5"/>
      <c r="B1597" s="5"/>
      <c r="C1597" s="5"/>
      <c r="D1597" s="4"/>
      <c r="E1597" s="5"/>
      <c r="F1597" s="21"/>
      <c r="G1597" s="21"/>
      <c r="H1597" s="21">
        <f t="shared" si="50"/>
        <v>0</v>
      </c>
      <c r="I1597" s="37"/>
      <c r="J1597" s="33"/>
      <c r="K1597" s="12">
        <f t="shared" si="51"/>
        <v>0</v>
      </c>
    </row>
    <row r="1598" spans="1:11" x14ac:dyDescent="0.25">
      <c r="A1598" s="5"/>
      <c r="B1598" s="5"/>
      <c r="C1598" s="5"/>
      <c r="D1598" s="4"/>
      <c r="E1598" s="5"/>
      <c r="F1598" s="21"/>
      <c r="G1598" s="21"/>
      <c r="H1598" s="21">
        <f t="shared" si="50"/>
        <v>0</v>
      </c>
      <c r="I1598" s="37"/>
      <c r="J1598" s="33"/>
      <c r="K1598" s="12">
        <f t="shared" si="51"/>
        <v>0</v>
      </c>
    </row>
    <row r="1599" spans="1:11" x14ac:dyDescent="0.25">
      <c r="A1599" s="5"/>
      <c r="B1599" s="5"/>
      <c r="C1599" s="5"/>
      <c r="D1599" s="4"/>
      <c r="E1599" s="5"/>
      <c r="F1599" s="21"/>
      <c r="G1599" s="21"/>
      <c r="H1599" s="21">
        <f t="shared" si="50"/>
        <v>0</v>
      </c>
      <c r="I1599" s="37"/>
      <c r="J1599" s="33"/>
      <c r="K1599" s="12">
        <f t="shared" si="51"/>
        <v>0</v>
      </c>
    </row>
    <row r="1600" spans="1:11" x14ac:dyDescent="0.25">
      <c r="A1600" s="5"/>
      <c r="B1600" s="5"/>
      <c r="C1600" s="5"/>
      <c r="D1600" s="4"/>
      <c r="E1600" s="5"/>
      <c r="F1600" s="21"/>
      <c r="G1600" s="21"/>
      <c r="H1600" s="21">
        <f t="shared" si="50"/>
        <v>0</v>
      </c>
      <c r="I1600" s="37"/>
      <c r="J1600" s="33"/>
      <c r="K1600" s="12">
        <f t="shared" si="51"/>
        <v>0</v>
      </c>
    </row>
    <row r="1601" spans="1:11" x14ac:dyDescent="0.25">
      <c r="A1601" s="5"/>
      <c r="B1601" s="5"/>
      <c r="C1601" s="5"/>
      <c r="D1601" s="4"/>
      <c r="E1601" s="5"/>
      <c r="F1601" s="21"/>
      <c r="G1601" s="21"/>
      <c r="H1601" s="21">
        <f t="shared" si="50"/>
        <v>0</v>
      </c>
      <c r="I1601" s="37"/>
      <c r="J1601" s="33"/>
      <c r="K1601" s="12">
        <f t="shared" si="51"/>
        <v>0</v>
      </c>
    </row>
    <row r="1602" spans="1:11" x14ac:dyDescent="0.25">
      <c r="A1602" s="5"/>
      <c r="B1602" s="5"/>
      <c r="C1602" s="5"/>
      <c r="D1602" s="4"/>
      <c r="E1602" s="5"/>
      <c r="F1602" s="21"/>
      <c r="G1602" s="21"/>
      <c r="H1602" s="21">
        <f t="shared" si="50"/>
        <v>0</v>
      </c>
      <c r="I1602" s="37"/>
      <c r="J1602" s="33"/>
      <c r="K1602" s="12">
        <f t="shared" si="51"/>
        <v>0</v>
      </c>
    </row>
    <row r="1603" spans="1:11" x14ac:dyDescent="0.25">
      <c r="A1603" s="5"/>
      <c r="B1603" s="5"/>
      <c r="C1603" s="5"/>
      <c r="D1603" s="4"/>
      <c r="E1603" s="5"/>
      <c r="F1603" s="21"/>
      <c r="G1603" s="21"/>
      <c r="H1603" s="21">
        <f t="shared" si="50"/>
        <v>0</v>
      </c>
      <c r="I1603" s="37"/>
      <c r="J1603" s="33"/>
      <c r="K1603" s="12">
        <f t="shared" si="51"/>
        <v>0</v>
      </c>
    </row>
    <row r="1604" spans="1:11" x14ac:dyDescent="0.25">
      <c r="A1604" s="5"/>
      <c r="B1604" s="5"/>
      <c r="C1604" s="5"/>
      <c r="D1604" s="4"/>
      <c r="E1604" s="5"/>
      <c r="F1604" s="21"/>
      <c r="G1604" s="21"/>
      <c r="H1604" s="21">
        <f t="shared" si="50"/>
        <v>0</v>
      </c>
      <c r="I1604" s="37"/>
      <c r="J1604" s="33"/>
      <c r="K1604" s="12">
        <f t="shared" si="51"/>
        <v>0</v>
      </c>
    </row>
    <row r="1605" spans="1:11" x14ac:dyDescent="0.25">
      <c r="A1605" s="5"/>
      <c r="B1605" s="5"/>
      <c r="C1605" s="5"/>
      <c r="D1605" s="4"/>
      <c r="E1605" s="5"/>
      <c r="F1605" s="21"/>
      <c r="G1605" s="21"/>
      <c r="H1605" s="21">
        <f t="shared" si="50"/>
        <v>0</v>
      </c>
      <c r="I1605" s="37"/>
      <c r="J1605" s="33"/>
      <c r="K1605" s="12">
        <f t="shared" si="51"/>
        <v>0</v>
      </c>
    </row>
    <row r="1606" spans="1:11" x14ac:dyDescent="0.25">
      <c r="A1606" s="5"/>
      <c r="B1606" s="5"/>
      <c r="C1606" s="5"/>
      <c r="D1606" s="4"/>
      <c r="E1606" s="5"/>
      <c r="F1606" s="21"/>
      <c r="G1606" s="21"/>
      <c r="H1606" s="21">
        <f t="shared" ref="H1606:H1669" si="52">+F1606+G1606</f>
        <v>0</v>
      </c>
      <c r="I1606" s="37"/>
      <c r="J1606" s="33"/>
      <c r="K1606" s="12">
        <f t="shared" ref="K1606:K1669" si="53">+F1606*J1606</f>
        <v>0</v>
      </c>
    </row>
    <row r="1607" spans="1:11" x14ac:dyDescent="0.25">
      <c r="A1607" s="5"/>
      <c r="B1607" s="5"/>
      <c r="C1607" s="5"/>
      <c r="D1607" s="4"/>
      <c r="E1607" s="5"/>
      <c r="F1607" s="21"/>
      <c r="G1607" s="21"/>
      <c r="H1607" s="21">
        <f t="shared" si="52"/>
        <v>0</v>
      </c>
      <c r="I1607" s="37"/>
      <c r="J1607" s="33"/>
      <c r="K1607" s="12">
        <f t="shared" si="53"/>
        <v>0</v>
      </c>
    </row>
    <row r="1608" spans="1:11" x14ac:dyDescent="0.25">
      <c r="A1608" s="5"/>
      <c r="B1608" s="5"/>
      <c r="C1608" s="5"/>
      <c r="D1608" s="4"/>
      <c r="E1608" s="5"/>
      <c r="F1608" s="21"/>
      <c r="G1608" s="21"/>
      <c r="H1608" s="21">
        <f t="shared" si="52"/>
        <v>0</v>
      </c>
      <c r="I1608" s="37"/>
      <c r="J1608" s="33"/>
      <c r="K1608" s="12">
        <f t="shared" si="53"/>
        <v>0</v>
      </c>
    </row>
    <row r="1609" spans="1:11" x14ac:dyDescent="0.25">
      <c r="A1609" s="5"/>
      <c r="B1609" s="5"/>
      <c r="C1609" s="5"/>
      <c r="D1609" s="4"/>
      <c r="E1609" s="5"/>
      <c r="F1609" s="21"/>
      <c r="G1609" s="21"/>
      <c r="H1609" s="21">
        <f t="shared" si="52"/>
        <v>0</v>
      </c>
      <c r="I1609" s="37"/>
      <c r="J1609" s="33"/>
      <c r="K1609" s="12">
        <f t="shared" si="53"/>
        <v>0</v>
      </c>
    </row>
    <row r="1610" spans="1:11" x14ac:dyDescent="0.25">
      <c r="A1610" s="5"/>
      <c r="B1610" s="5"/>
      <c r="C1610" s="5"/>
      <c r="D1610" s="4"/>
      <c r="E1610" s="5"/>
      <c r="F1610" s="21"/>
      <c r="G1610" s="21"/>
      <c r="H1610" s="21">
        <f t="shared" si="52"/>
        <v>0</v>
      </c>
      <c r="I1610" s="37"/>
      <c r="J1610" s="33"/>
      <c r="K1610" s="12">
        <f t="shared" si="53"/>
        <v>0</v>
      </c>
    </row>
    <row r="1611" spans="1:11" x14ac:dyDescent="0.25">
      <c r="A1611" s="5"/>
      <c r="B1611" s="5"/>
      <c r="C1611" s="5"/>
      <c r="D1611" s="4"/>
      <c r="E1611" s="5"/>
      <c r="F1611" s="21"/>
      <c r="G1611" s="21"/>
      <c r="H1611" s="21">
        <f t="shared" si="52"/>
        <v>0</v>
      </c>
      <c r="I1611" s="37"/>
      <c r="J1611" s="33"/>
      <c r="K1611" s="12">
        <f t="shared" si="53"/>
        <v>0</v>
      </c>
    </row>
    <row r="1612" spans="1:11" x14ac:dyDescent="0.25">
      <c r="A1612" s="5"/>
      <c r="B1612" s="5"/>
      <c r="C1612" s="5"/>
      <c r="D1612" s="4"/>
      <c r="E1612" s="5"/>
      <c r="F1612" s="21"/>
      <c r="G1612" s="21"/>
      <c r="H1612" s="21">
        <f t="shared" si="52"/>
        <v>0</v>
      </c>
      <c r="I1612" s="37"/>
      <c r="J1612" s="33"/>
      <c r="K1612" s="12">
        <f t="shared" si="53"/>
        <v>0</v>
      </c>
    </row>
    <row r="1613" spans="1:11" x14ac:dyDescent="0.25">
      <c r="A1613" s="5"/>
      <c r="B1613" s="5"/>
      <c r="C1613" s="5"/>
      <c r="D1613" s="4"/>
      <c r="E1613" s="5"/>
      <c r="F1613" s="21"/>
      <c r="G1613" s="21"/>
      <c r="H1613" s="21">
        <f t="shared" si="52"/>
        <v>0</v>
      </c>
      <c r="I1613" s="37"/>
      <c r="J1613" s="33"/>
      <c r="K1613" s="12">
        <f t="shared" si="53"/>
        <v>0</v>
      </c>
    </row>
    <row r="1614" spans="1:11" x14ac:dyDescent="0.25">
      <c r="A1614" s="5"/>
      <c r="B1614" s="5"/>
      <c r="C1614" s="5"/>
      <c r="D1614" s="4"/>
      <c r="E1614" s="5"/>
      <c r="F1614" s="21"/>
      <c r="G1614" s="21"/>
      <c r="H1614" s="21">
        <f t="shared" si="52"/>
        <v>0</v>
      </c>
      <c r="I1614" s="37"/>
      <c r="J1614" s="33"/>
      <c r="K1614" s="12">
        <f t="shared" si="53"/>
        <v>0</v>
      </c>
    </row>
    <row r="1615" spans="1:11" x14ac:dyDescent="0.25">
      <c r="A1615" s="5"/>
      <c r="B1615" s="5"/>
      <c r="C1615" s="5"/>
      <c r="D1615" s="4"/>
      <c r="E1615" s="5"/>
      <c r="F1615" s="21"/>
      <c r="G1615" s="21"/>
      <c r="H1615" s="21">
        <f t="shared" si="52"/>
        <v>0</v>
      </c>
      <c r="I1615" s="37"/>
      <c r="J1615" s="33"/>
      <c r="K1615" s="12">
        <f t="shared" si="53"/>
        <v>0</v>
      </c>
    </row>
    <row r="1616" spans="1:11" x14ac:dyDescent="0.25">
      <c r="A1616" s="5"/>
      <c r="B1616" s="5"/>
      <c r="C1616" s="5"/>
      <c r="D1616" s="4"/>
      <c r="E1616" s="5"/>
      <c r="F1616" s="21"/>
      <c r="G1616" s="21"/>
      <c r="H1616" s="21">
        <f t="shared" si="52"/>
        <v>0</v>
      </c>
      <c r="I1616" s="37"/>
      <c r="J1616" s="33"/>
      <c r="K1616" s="12">
        <f t="shared" si="53"/>
        <v>0</v>
      </c>
    </row>
    <row r="1617" spans="1:11" x14ac:dyDescent="0.25">
      <c r="A1617" s="5"/>
      <c r="B1617" s="5"/>
      <c r="C1617" s="5"/>
      <c r="D1617" s="4"/>
      <c r="E1617" s="5"/>
      <c r="F1617" s="21"/>
      <c r="G1617" s="21"/>
      <c r="H1617" s="21">
        <f t="shared" si="52"/>
        <v>0</v>
      </c>
      <c r="I1617" s="37"/>
      <c r="J1617" s="33"/>
      <c r="K1617" s="12">
        <f t="shared" si="53"/>
        <v>0</v>
      </c>
    </row>
    <row r="1618" spans="1:11" x14ac:dyDescent="0.25">
      <c r="A1618" s="5"/>
      <c r="B1618" s="5"/>
      <c r="C1618" s="5"/>
      <c r="D1618" s="4"/>
      <c r="E1618" s="5"/>
      <c r="F1618" s="21"/>
      <c r="G1618" s="21"/>
      <c r="H1618" s="21">
        <f t="shared" si="52"/>
        <v>0</v>
      </c>
      <c r="I1618" s="37"/>
      <c r="J1618" s="33"/>
      <c r="K1618" s="12">
        <f t="shared" si="53"/>
        <v>0</v>
      </c>
    </row>
    <row r="1619" spans="1:11" x14ac:dyDescent="0.25">
      <c r="A1619" s="5"/>
      <c r="B1619" s="5"/>
      <c r="C1619" s="5"/>
      <c r="D1619" s="4"/>
      <c r="E1619" s="5"/>
      <c r="F1619" s="21"/>
      <c r="G1619" s="21"/>
      <c r="H1619" s="21">
        <f t="shared" si="52"/>
        <v>0</v>
      </c>
      <c r="I1619" s="37"/>
      <c r="J1619" s="33"/>
      <c r="K1619" s="12">
        <f t="shared" si="53"/>
        <v>0</v>
      </c>
    </row>
    <row r="1620" spans="1:11" x14ac:dyDescent="0.25">
      <c r="A1620" s="5"/>
      <c r="B1620" s="5"/>
      <c r="C1620" s="5"/>
      <c r="D1620" s="4"/>
      <c r="E1620" s="5"/>
      <c r="F1620" s="21"/>
      <c r="G1620" s="21"/>
      <c r="H1620" s="21">
        <f t="shared" si="52"/>
        <v>0</v>
      </c>
      <c r="I1620" s="37"/>
      <c r="J1620" s="33"/>
      <c r="K1620" s="12">
        <f t="shared" si="53"/>
        <v>0</v>
      </c>
    </row>
    <row r="1621" spans="1:11" x14ac:dyDescent="0.25">
      <c r="A1621" s="5"/>
      <c r="B1621" s="5"/>
      <c r="C1621" s="5"/>
      <c r="D1621" s="4"/>
      <c r="E1621" s="5"/>
      <c r="F1621" s="21"/>
      <c r="G1621" s="21"/>
      <c r="H1621" s="21">
        <f t="shared" si="52"/>
        <v>0</v>
      </c>
      <c r="I1621" s="37"/>
      <c r="J1621" s="33"/>
      <c r="K1621" s="12">
        <f t="shared" si="53"/>
        <v>0</v>
      </c>
    </row>
    <row r="1622" spans="1:11" x14ac:dyDescent="0.25">
      <c r="A1622" s="5"/>
      <c r="B1622" s="5"/>
      <c r="C1622" s="5"/>
      <c r="D1622" s="4"/>
      <c r="E1622" s="5"/>
      <c r="F1622" s="21"/>
      <c r="G1622" s="21"/>
      <c r="H1622" s="21">
        <f t="shared" si="52"/>
        <v>0</v>
      </c>
      <c r="I1622" s="37"/>
      <c r="J1622" s="33"/>
      <c r="K1622" s="12">
        <f t="shared" si="53"/>
        <v>0</v>
      </c>
    </row>
    <row r="1623" spans="1:11" x14ac:dyDescent="0.25">
      <c r="A1623" s="5"/>
      <c r="B1623" s="5"/>
      <c r="C1623" s="5"/>
      <c r="D1623" s="4"/>
      <c r="E1623" s="5"/>
      <c r="F1623" s="21"/>
      <c r="G1623" s="21"/>
      <c r="H1623" s="21">
        <f t="shared" si="52"/>
        <v>0</v>
      </c>
      <c r="I1623" s="37"/>
      <c r="J1623" s="33"/>
      <c r="K1623" s="12">
        <f t="shared" si="53"/>
        <v>0</v>
      </c>
    </row>
    <row r="1624" spans="1:11" x14ac:dyDescent="0.25">
      <c r="A1624" s="5"/>
      <c r="B1624" s="5"/>
      <c r="C1624" s="5"/>
      <c r="D1624" s="4"/>
      <c r="E1624" s="5"/>
      <c r="F1624" s="21"/>
      <c r="G1624" s="21"/>
      <c r="H1624" s="21">
        <f t="shared" si="52"/>
        <v>0</v>
      </c>
      <c r="I1624" s="37"/>
      <c r="J1624" s="33"/>
      <c r="K1624" s="12">
        <f t="shared" si="53"/>
        <v>0</v>
      </c>
    </row>
    <row r="1625" spans="1:11" x14ac:dyDescent="0.25">
      <c r="A1625" s="5"/>
      <c r="B1625" s="5"/>
      <c r="C1625" s="5"/>
      <c r="D1625" s="4"/>
      <c r="E1625" s="5"/>
      <c r="F1625" s="21"/>
      <c r="G1625" s="21"/>
      <c r="H1625" s="21">
        <f t="shared" si="52"/>
        <v>0</v>
      </c>
      <c r="I1625" s="37"/>
      <c r="J1625" s="33"/>
      <c r="K1625" s="12">
        <f t="shared" si="53"/>
        <v>0</v>
      </c>
    </row>
    <row r="1626" spans="1:11" x14ac:dyDescent="0.25">
      <c r="A1626" s="5"/>
      <c r="B1626" s="5"/>
      <c r="C1626" s="5"/>
      <c r="D1626" s="4"/>
      <c r="E1626" s="5"/>
      <c r="F1626" s="21"/>
      <c r="G1626" s="21"/>
      <c r="H1626" s="21">
        <f t="shared" si="52"/>
        <v>0</v>
      </c>
      <c r="I1626" s="37"/>
      <c r="J1626" s="33"/>
      <c r="K1626" s="12">
        <f t="shared" si="53"/>
        <v>0</v>
      </c>
    </row>
    <row r="1627" spans="1:11" x14ac:dyDescent="0.25">
      <c r="A1627" s="5"/>
      <c r="B1627" s="5"/>
      <c r="C1627" s="5"/>
      <c r="D1627" s="4"/>
      <c r="E1627" s="5"/>
      <c r="F1627" s="21"/>
      <c r="G1627" s="21"/>
      <c r="H1627" s="21">
        <f t="shared" si="52"/>
        <v>0</v>
      </c>
      <c r="I1627" s="37"/>
      <c r="J1627" s="33"/>
      <c r="K1627" s="12">
        <f t="shared" si="53"/>
        <v>0</v>
      </c>
    </row>
    <row r="1628" spans="1:11" x14ac:dyDescent="0.25">
      <c r="A1628" s="5"/>
      <c r="B1628" s="5"/>
      <c r="C1628" s="5"/>
      <c r="D1628" s="4"/>
      <c r="E1628" s="5"/>
      <c r="F1628" s="21"/>
      <c r="G1628" s="21"/>
      <c r="H1628" s="21">
        <f t="shared" si="52"/>
        <v>0</v>
      </c>
      <c r="I1628" s="37"/>
      <c r="J1628" s="33"/>
      <c r="K1628" s="12">
        <f t="shared" si="53"/>
        <v>0</v>
      </c>
    </row>
    <row r="1629" spans="1:11" x14ac:dyDescent="0.25">
      <c r="A1629" s="5"/>
      <c r="B1629" s="5"/>
      <c r="C1629" s="5"/>
      <c r="D1629" s="4"/>
      <c r="E1629" s="5"/>
      <c r="F1629" s="21"/>
      <c r="G1629" s="21"/>
      <c r="H1629" s="21">
        <f t="shared" si="52"/>
        <v>0</v>
      </c>
      <c r="I1629" s="37"/>
      <c r="J1629" s="33"/>
      <c r="K1629" s="12">
        <f t="shared" si="53"/>
        <v>0</v>
      </c>
    </row>
    <row r="1630" spans="1:11" x14ac:dyDescent="0.25">
      <c r="A1630" s="5"/>
      <c r="B1630" s="5"/>
      <c r="C1630" s="5"/>
      <c r="D1630" s="4"/>
      <c r="E1630" s="5"/>
      <c r="F1630" s="21"/>
      <c r="G1630" s="21"/>
      <c r="H1630" s="21">
        <f t="shared" si="52"/>
        <v>0</v>
      </c>
      <c r="I1630" s="37"/>
      <c r="J1630" s="33"/>
      <c r="K1630" s="12">
        <f t="shared" si="53"/>
        <v>0</v>
      </c>
    </row>
    <row r="1631" spans="1:11" x14ac:dyDescent="0.25">
      <c r="A1631" s="5"/>
      <c r="B1631" s="5"/>
      <c r="C1631" s="5"/>
      <c r="D1631" s="4"/>
      <c r="E1631" s="5"/>
      <c r="F1631" s="21"/>
      <c r="G1631" s="21"/>
      <c r="H1631" s="21">
        <f t="shared" si="52"/>
        <v>0</v>
      </c>
      <c r="I1631" s="37"/>
      <c r="J1631" s="33"/>
      <c r="K1631" s="12">
        <f t="shared" si="53"/>
        <v>0</v>
      </c>
    </row>
    <row r="1632" spans="1:11" x14ac:dyDescent="0.25">
      <c r="A1632" s="5"/>
      <c r="B1632" s="5"/>
      <c r="C1632" s="5"/>
      <c r="D1632" s="4"/>
      <c r="E1632" s="5"/>
      <c r="F1632" s="21"/>
      <c r="G1632" s="21"/>
      <c r="H1632" s="21">
        <f t="shared" si="52"/>
        <v>0</v>
      </c>
      <c r="I1632" s="37"/>
      <c r="J1632" s="33"/>
      <c r="K1632" s="12">
        <f t="shared" si="53"/>
        <v>0</v>
      </c>
    </row>
    <row r="1633" spans="1:11" x14ac:dyDescent="0.25">
      <c r="A1633" s="5"/>
      <c r="B1633" s="5"/>
      <c r="C1633" s="5"/>
      <c r="D1633" s="4"/>
      <c r="E1633" s="5"/>
      <c r="F1633" s="21"/>
      <c r="G1633" s="21"/>
      <c r="H1633" s="21">
        <f t="shared" si="52"/>
        <v>0</v>
      </c>
      <c r="I1633" s="37"/>
      <c r="J1633" s="33"/>
      <c r="K1633" s="12">
        <f t="shared" si="53"/>
        <v>0</v>
      </c>
    </row>
    <row r="1634" spans="1:11" x14ac:dyDescent="0.25">
      <c r="A1634" s="5"/>
      <c r="B1634" s="5"/>
      <c r="C1634" s="5"/>
      <c r="D1634" s="4"/>
      <c r="E1634" s="5"/>
      <c r="F1634" s="21"/>
      <c r="G1634" s="21"/>
      <c r="H1634" s="21">
        <f t="shared" si="52"/>
        <v>0</v>
      </c>
      <c r="I1634" s="37"/>
      <c r="J1634" s="33"/>
      <c r="K1634" s="12">
        <f t="shared" si="53"/>
        <v>0</v>
      </c>
    </row>
    <row r="1635" spans="1:11" x14ac:dyDescent="0.25">
      <c r="A1635" s="5"/>
      <c r="B1635" s="5"/>
      <c r="C1635" s="5"/>
      <c r="D1635" s="4"/>
      <c r="E1635" s="5"/>
      <c r="F1635" s="21"/>
      <c r="G1635" s="21"/>
      <c r="H1635" s="21">
        <f t="shared" si="52"/>
        <v>0</v>
      </c>
      <c r="I1635" s="37"/>
      <c r="J1635" s="33"/>
      <c r="K1635" s="12">
        <f t="shared" si="53"/>
        <v>0</v>
      </c>
    </row>
    <row r="1636" spans="1:11" x14ac:dyDescent="0.25">
      <c r="A1636" s="5"/>
      <c r="B1636" s="5"/>
      <c r="C1636" s="5"/>
      <c r="D1636" s="4"/>
      <c r="E1636" s="5"/>
      <c r="F1636" s="21"/>
      <c r="G1636" s="21"/>
      <c r="H1636" s="21">
        <f t="shared" si="52"/>
        <v>0</v>
      </c>
      <c r="I1636" s="37"/>
      <c r="J1636" s="33"/>
      <c r="K1636" s="12">
        <f t="shared" si="53"/>
        <v>0</v>
      </c>
    </row>
    <row r="1637" spans="1:11" x14ac:dyDescent="0.25">
      <c r="A1637" s="5"/>
      <c r="B1637" s="5"/>
      <c r="C1637" s="5"/>
      <c r="D1637" s="4"/>
      <c r="E1637" s="5"/>
      <c r="F1637" s="21"/>
      <c r="G1637" s="21"/>
      <c r="H1637" s="21">
        <f t="shared" si="52"/>
        <v>0</v>
      </c>
      <c r="I1637" s="37"/>
      <c r="J1637" s="33"/>
      <c r="K1637" s="12">
        <f t="shared" si="53"/>
        <v>0</v>
      </c>
    </row>
    <row r="1638" spans="1:11" x14ac:dyDescent="0.25">
      <c r="A1638" s="5"/>
      <c r="B1638" s="5"/>
      <c r="C1638" s="5"/>
      <c r="D1638" s="4"/>
      <c r="E1638" s="5"/>
      <c r="F1638" s="21"/>
      <c r="G1638" s="21"/>
      <c r="H1638" s="21">
        <f t="shared" si="52"/>
        <v>0</v>
      </c>
      <c r="I1638" s="37"/>
      <c r="J1638" s="33"/>
      <c r="K1638" s="12">
        <f t="shared" si="53"/>
        <v>0</v>
      </c>
    </row>
    <row r="1639" spans="1:11" x14ac:dyDescent="0.25">
      <c r="A1639" s="5"/>
      <c r="B1639" s="5"/>
      <c r="C1639" s="5"/>
      <c r="D1639" s="4"/>
      <c r="E1639" s="5"/>
      <c r="F1639" s="21"/>
      <c r="G1639" s="21"/>
      <c r="H1639" s="21">
        <f t="shared" si="52"/>
        <v>0</v>
      </c>
      <c r="I1639" s="37"/>
      <c r="J1639" s="33"/>
      <c r="K1639" s="12">
        <f t="shared" si="53"/>
        <v>0</v>
      </c>
    </row>
    <row r="1640" spans="1:11" x14ac:dyDescent="0.25">
      <c r="A1640" s="5"/>
      <c r="B1640" s="5"/>
      <c r="C1640" s="5"/>
      <c r="D1640" s="4"/>
      <c r="E1640" s="5"/>
      <c r="F1640" s="21"/>
      <c r="G1640" s="21"/>
      <c r="H1640" s="21">
        <f t="shared" si="52"/>
        <v>0</v>
      </c>
      <c r="I1640" s="37"/>
      <c r="J1640" s="33"/>
      <c r="K1640" s="12">
        <f t="shared" si="53"/>
        <v>0</v>
      </c>
    </row>
    <row r="1641" spans="1:11" x14ac:dyDescent="0.25">
      <c r="A1641" s="5"/>
      <c r="B1641" s="5"/>
      <c r="C1641" s="5"/>
      <c r="D1641" s="4"/>
      <c r="E1641" s="5"/>
      <c r="F1641" s="21"/>
      <c r="G1641" s="21"/>
      <c r="H1641" s="21">
        <f t="shared" si="52"/>
        <v>0</v>
      </c>
      <c r="I1641" s="37"/>
      <c r="J1641" s="33"/>
      <c r="K1641" s="12">
        <f t="shared" si="53"/>
        <v>0</v>
      </c>
    </row>
    <row r="1642" spans="1:11" x14ac:dyDescent="0.25">
      <c r="A1642" s="5"/>
      <c r="B1642" s="5"/>
      <c r="C1642" s="5"/>
      <c r="D1642" s="4"/>
      <c r="E1642" s="5"/>
      <c r="F1642" s="21"/>
      <c r="G1642" s="21"/>
      <c r="H1642" s="21">
        <f t="shared" si="52"/>
        <v>0</v>
      </c>
      <c r="I1642" s="37"/>
      <c r="J1642" s="33"/>
      <c r="K1642" s="12">
        <f t="shared" si="53"/>
        <v>0</v>
      </c>
    </row>
    <row r="1643" spans="1:11" x14ac:dyDescent="0.25">
      <c r="A1643" s="5"/>
      <c r="B1643" s="5"/>
      <c r="C1643" s="5"/>
      <c r="D1643" s="4"/>
      <c r="E1643" s="5"/>
      <c r="F1643" s="21"/>
      <c r="G1643" s="21"/>
      <c r="H1643" s="21">
        <f t="shared" si="52"/>
        <v>0</v>
      </c>
      <c r="I1643" s="37"/>
      <c r="J1643" s="33"/>
      <c r="K1643" s="12">
        <f t="shared" si="53"/>
        <v>0</v>
      </c>
    </row>
    <row r="1644" spans="1:11" x14ac:dyDescent="0.25">
      <c r="A1644" s="5"/>
      <c r="B1644" s="5"/>
      <c r="C1644" s="5"/>
      <c r="D1644" s="4"/>
      <c r="E1644" s="5"/>
      <c r="F1644" s="21"/>
      <c r="G1644" s="21"/>
      <c r="H1644" s="21">
        <f t="shared" si="52"/>
        <v>0</v>
      </c>
      <c r="I1644" s="37"/>
      <c r="J1644" s="33"/>
      <c r="K1644" s="12">
        <f t="shared" si="53"/>
        <v>0</v>
      </c>
    </row>
    <row r="1645" spans="1:11" x14ac:dyDescent="0.25">
      <c r="A1645" s="5"/>
      <c r="B1645" s="5"/>
      <c r="C1645" s="5"/>
      <c r="D1645" s="4"/>
      <c r="E1645" s="5"/>
      <c r="F1645" s="21"/>
      <c r="G1645" s="21"/>
      <c r="H1645" s="21">
        <f t="shared" si="52"/>
        <v>0</v>
      </c>
      <c r="I1645" s="37"/>
      <c r="J1645" s="33"/>
      <c r="K1645" s="12">
        <f t="shared" si="53"/>
        <v>0</v>
      </c>
    </row>
    <row r="1646" spans="1:11" x14ac:dyDescent="0.25">
      <c r="A1646" s="5"/>
      <c r="B1646" s="5"/>
      <c r="C1646" s="5"/>
      <c r="D1646" s="4"/>
      <c r="E1646" s="5"/>
      <c r="F1646" s="21"/>
      <c r="G1646" s="21"/>
      <c r="H1646" s="21">
        <f t="shared" si="52"/>
        <v>0</v>
      </c>
      <c r="I1646" s="37"/>
      <c r="J1646" s="33"/>
      <c r="K1646" s="12">
        <f t="shared" si="53"/>
        <v>0</v>
      </c>
    </row>
    <row r="1647" spans="1:11" x14ac:dyDescent="0.25">
      <c r="A1647" s="5"/>
      <c r="B1647" s="5"/>
      <c r="C1647" s="5"/>
      <c r="D1647" s="4"/>
      <c r="E1647" s="5"/>
      <c r="F1647" s="21"/>
      <c r="G1647" s="21"/>
      <c r="H1647" s="21">
        <f t="shared" si="52"/>
        <v>0</v>
      </c>
      <c r="I1647" s="37"/>
      <c r="J1647" s="33"/>
      <c r="K1647" s="12">
        <f t="shared" si="53"/>
        <v>0</v>
      </c>
    </row>
    <row r="1648" spans="1:11" x14ac:dyDescent="0.25">
      <c r="A1648" s="5"/>
      <c r="B1648" s="5"/>
      <c r="C1648" s="5"/>
      <c r="D1648" s="4"/>
      <c r="E1648" s="5"/>
      <c r="F1648" s="21"/>
      <c r="G1648" s="21"/>
      <c r="H1648" s="21">
        <f t="shared" si="52"/>
        <v>0</v>
      </c>
      <c r="I1648" s="37"/>
      <c r="J1648" s="33"/>
      <c r="K1648" s="12">
        <f t="shared" si="53"/>
        <v>0</v>
      </c>
    </row>
    <row r="1649" spans="1:11" x14ac:dyDescent="0.25">
      <c r="A1649" s="5"/>
      <c r="B1649" s="5"/>
      <c r="C1649" s="5"/>
      <c r="D1649" s="4"/>
      <c r="E1649" s="5"/>
      <c r="F1649" s="21"/>
      <c r="G1649" s="21"/>
      <c r="H1649" s="21">
        <f t="shared" si="52"/>
        <v>0</v>
      </c>
      <c r="I1649" s="37"/>
      <c r="J1649" s="33"/>
      <c r="K1649" s="12">
        <f t="shared" si="53"/>
        <v>0</v>
      </c>
    </row>
    <row r="1650" spans="1:11" x14ac:dyDescent="0.25">
      <c r="A1650" s="5"/>
      <c r="B1650" s="5"/>
      <c r="C1650" s="5"/>
      <c r="D1650" s="4"/>
      <c r="E1650" s="5"/>
      <c r="F1650" s="21"/>
      <c r="G1650" s="21"/>
      <c r="H1650" s="21">
        <f t="shared" si="52"/>
        <v>0</v>
      </c>
      <c r="I1650" s="37"/>
      <c r="J1650" s="33"/>
      <c r="K1650" s="12">
        <f t="shared" si="53"/>
        <v>0</v>
      </c>
    </row>
    <row r="1651" spans="1:11" x14ac:dyDescent="0.25">
      <c r="A1651" s="5"/>
      <c r="B1651" s="5"/>
      <c r="C1651" s="5"/>
      <c r="D1651" s="4"/>
      <c r="E1651" s="5"/>
      <c r="F1651" s="21"/>
      <c r="G1651" s="21"/>
      <c r="H1651" s="21">
        <f t="shared" si="52"/>
        <v>0</v>
      </c>
      <c r="I1651" s="37"/>
      <c r="J1651" s="33"/>
      <c r="K1651" s="12">
        <f t="shared" si="53"/>
        <v>0</v>
      </c>
    </row>
    <row r="1652" spans="1:11" x14ac:dyDescent="0.25">
      <c r="A1652" s="5"/>
      <c r="B1652" s="5"/>
      <c r="C1652" s="5"/>
      <c r="D1652" s="4"/>
      <c r="E1652" s="5"/>
      <c r="F1652" s="21"/>
      <c r="G1652" s="21"/>
      <c r="H1652" s="21">
        <f t="shared" si="52"/>
        <v>0</v>
      </c>
      <c r="I1652" s="37"/>
      <c r="J1652" s="33"/>
      <c r="K1652" s="12">
        <f t="shared" si="53"/>
        <v>0</v>
      </c>
    </row>
    <row r="1653" spans="1:11" x14ac:dyDescent="0.25">
      <c r="A1653" s="5"/>
      <c r="B1653" s="5"/>
      <c r="C1653" s="5"/>
      <c r="D1653" s="4"/>
      <c r="E1653" s="5"/>
      <c r="F1653" s="21"/>
      <c r="G1653" s="21"/>
      <c r="H1653" s="21">
        <f t="shared" si="52"/>
        <v>0</v>
      </c>
      <c r="I1653" s="37"/>
      <c r="J1653" s="33"/>
      <c r="K1653" s="12">
        <f t="shared" si="53"/>
        <v>0</v>
      </c>
    </row>
    <row r="1654" spans="1:11" x14ac:dyDescent="0.25">
      <c r="A1654" s="5"/>
      <c r="B1654" s="5"/>
      <c r="C1654" s="5"/>
      <c r="D1654" s="4"/>
      <c r="E1654" s="5"/>
      <c r="F1654" s="21"/>
      <c r="G1654" s="21"/>
      <c r="H1654" s="21">
        <f t="shared" si="52"/>
        <v>0</v>
      </c>
      <c r="I1654" s="37"/>
      <c r="J1654" s="33"/>
      <c r="K1654" s="12">
        <f t="shared" si="53"/>
        <v>0</v>
      </c>
    </row>
    <row r="1655" spans="1:11" x14ac:dyDescent="0.25">
      <c r="A1655" s="5"/>
      <c r="B1655" s="5"/>
      <c r="C1655" s="5"/>
      <c r="D1655" s="4"/>
      <c r="E1655" s="5"/>
      <c r="F1655" s="21"/>
      <c r="G1655" s="21"/>
      <c r="H1655" s="21">
        <f t="shared" si="52"/>
        <v>0</v>
      </c>
      <c r="I1655" s="37"/>
      <c r="J1655" s="33"/>
      <c r="K1655" s="12">
        <f t="shared" si="53"/>
        <v>0</v>
      </c>
    </row>
    <row r="1656" spans="1:11" x14ac:dyDescent="0.25">
      <c r="A1656" s="5"/>
      <c r="B1656" s="5"/>
      <c r="C1656" s="5"/>
      <c r="D1656" s="4"/>
      <c r="E1656" s="5"/>
      <c r="F1656" s="21"/>
      <c r="G1656" s="21"/>
      <c r="H1656" s="21">
        <f t="shared" si="52"/>
        <v>0</v>
      </c>
      <c r="I1656" s="37"/>
      <c r="J1656" s="33"/>
      <c r="K1656" s="12">
        <f t="shared" si="53"/>
        <v>0</v>
      </c>
    </row>
    <row r="1657" spans="1:11" x14ac:dyDescent="0.25">
      <c r="A1657" s="5"/>
      <c r="B1657" s="5"/>
      <c r="C1657" s="5"/>
      <c r="D1657" s="4"/>
      <c r="E1657" s="5"/>
      <c r="F1657" s="21"/>
      <c r="G1657" s="21"/>
      <c r="H1657" s="21">
        <f t="shared" si="52"/>
        <v>0</v>
      </c>
      <c r="I1657" s="37"/>
      <c r="J1657" s="33"/>
      <c r="K1657" s="12">
        <f t="shared" si="53"/>
        <v>0</v>
      </c>
    </row>
    <row r="1658" spans="1:11" x14ac:dyDescent="0.25">
      <c r="A1658" s="5"/>
      <c r="B1658" s="5"/>
      <c r="C1658" s="5"/>
      <c r="D1658" s="4"/>
      <c r="E1658" s="5"/>
      <c r="F1658" s="21"/>
      <c r="G1658" s="21"/>
      <c r="H1658" s="21">
        <f t="shared" si="52"/>
        <v>0</v>
      </c>
      <c r="I1658" s="37"/>
      <c r="J1658" s="33"/>
      <c r="K1658" s="12">
        <f t="shared" si="53"/>
        <v>0</v>
      </c>
    </row>
    <row r="1659" spans="1:11" x14ac:dyDescent="0.25">
      <c r="A1659" s="5"/>
      <c r="B1659" s="5"/>
      <c r="C1659" s="5"/>
      <c r="D1659" s="4"/>
      <c r="E1659" s="5"/>
      <c r="F1659" s="21"/>
      <c r="G1659" s="21"/>
      <c r="H1659" s="21">
        <f t="shared" si="52"/>
        <v>0</v>
      </c>
      <c r="I1659" s="37"/>
      <c r="J1659" s="33"/>
      <c r="K1659" s="12">
        <f t="shared" si="53"/>
        <v>0</v>
      </c>
    </row>
    <row r="1660" spans="1:11" x14ac:dyDescent="0.25">
      <c r="A1660" s="5"/>
      <c r="B1660" s="5"/>
      <c r="C1660" s="5"/>
      <c r="D1660" s="4"/>
      <c r="E1660" s="5"/>
      <c r="F1660" s="21"/>
      <c r="G1660" s="21"/>
      <c r="H1660" s="21">
        <f t="shared" si="52"/>
        <v>0</v>
      </c>
      <c r="I1660" s="37"/>
      <c r="J1660" s="33"/>
      <c r="K1660" s="12">
        <f t="shared" si="53"/>
        <v>0</v>
      </c>
    </row>
    <row r="1661" spans="1:11" x14ac:dyDescent="0.25">
      <c r="A1661" s="5"/>
      <c r="B1661" s="5"/>
      <c r="C1661" s="5"/>
      <c r="D1661" s="4"/>
      <c r="E1661" s="5"/>
      <c r="F1661" s="21"/>
      <c r="G1661" s="21"/>
      <c r="H1661" s="21">
        <f t="shared" si="52"/>
        <v>0</v>
      </c>
      <c r="I1661" s="37"/>
      <c r="J1661" s="33"/>
      <c r="K1661" s="12">
        <f t="shared" si="53"/>
        <v>0</v>
      </c>
    </row>
    <row r="1662" spans="1:11" x14ac:dyDescent="0.25">
      <c r="A1662" s="5"/>
      <c r="B1662" s="5"/>
      <c r="C1662" s="5"/>
      <c r="D1662" s="4"/>
      <c r="E1662" s="5"/>
      <c r="F1662" s="21"/>
      <c r="G1662" s="21"/>
      <c r="H1662" s="21">
        <f t="shared" si="52"/>
        <v>0</v>
      </c>
      <c r="I1662" s="37"/>
      <c r="J1662" s="33"/>
      <c r="K1662" s="12">
        <f t="shared" si="53"/>
        <v>0</v>
      </c>
    </row>
    <row r="1663" spans="1:11" x14ac:dyDescent="0.25">
      <c r="A1663" s="5"/>
      <c r="B1663" s="5"/>
      <c r="C1663" s="5"/>
      <c r="D1663" s="4"/>
      <c r="E1663" s="5"/>
      <c r="F1663" s="21"/>
      <c r="G1663" s="21"/>
      <c r="H1663" s="21">
        <f t="shared" si="52"/>
        <v>0</v>
      </c>
      <c r="I1663" s="37"/>
      <c r="J1663" s="33"/>
      <c r="K1663" s="12">
        <f t="shared" si="53"/>
        <v>0</v>
      </c>
    </row>
    <row r="1664" spans="1:11" x14ac:dyDescent="0.25">
      <c r="A1664" s="5"/>
      <c r="B1664" s="5"/>
      <c r="C1664" s="5"/>
      <c r="D1664" s="4"/>
      <c r="E1664" s="5"/>
      <c r="F1664" s="21"/>
      <c r="G1664" s="21"/>
      <c r="H1664" s="21">
        <f t="shared" si="52"/>
        <v>0</v>
      </c>
      <c r="I1664" s="37"/>
      <c r="J1664" s="33"/>
      <c r="K1664" s="12">
        <f t="shared" si="53"/>
        <v>0</v>
      </c>
    </row>
    <row r="1665" spans="1:11" x14ac:dyDescent="0.25">
      <c r="A1665" s="5"/>
      <c r="B1665" s="5"/>
      <c r="C1665" s="5"/>
      <c r="D1665" s="4"/>
      <c r="E1665" s="5"/>
      <c r="F1665" s="21"/>
      <c r="G1665" s="21"/>
      <c r="H1665" s="21">
        <f t="shared" si="52"/>
        <v>0</v>
      </c>
      <c r="I1665" s="37"/>
      <c r="J1665" s="33"/>
      <c r="K1665" s="12">
        <f t="shared" si="53"/>
        <v>0</v>
      </c>
    </row>
    <row r="1666" spans="1:11" x14ac:dyDescent="0.25">
      <c r="A1666" s="5"/>
      <c r="B1666" s="5"/>
      <c r="C1666" s="5"/>
      <c r="D1666" s="4"/>
      <c r="E1666" s="5"/>
      <c r="F1666" s="21"/>
      <c r="G1666" s="21"/>
      <c r="H1666" s="21">
        <f t="shared" si="52"/>
        <v>0</v>
      </c>
      <c r="I1666" s="37"/>
      <c r="J1666" s="33"/>
      <c r="K1666" s="12">
        <f t="shared" si="53"/>
        <v>0</v>
      </c>
    </row>
    <row r="1667" spans="1:11" x14ac:dyDescent="0.25">
      <c r="A1667" s="5"/>
      <c r="B1667" s="5"/>
      <c r="C1667" s="5"/>
      <c r="D1667" s="4"/>
      <c r="E1667" s="5"/>
      <c r="F1667" s="21"/>
      <c r="G1667" s="21"/>
      <c r="H1667" s="21">
        <f t="shared" si="52"/>
        <v>0</v>
      </c>
      <c r="I1667" s="37"/>
      <c r="J1667" s="33"/>
      <c r="K1667" s="12">
        <f t="shared" si="53"/>
        <v>0</v>
      </c>
    </row>
    <row r="1668" spans="1:11" x14ac:dyDescent="0.25">
      <c r="A1668" s="5"/>
      <c r="B1668" s="5"/>
      <c r="C1668" s="5"/>
      <c r="D1668" s="4"/>
      <c r="E1668" s="5"/>
      <c r="F1668" s="21"/>
      <c r="G1668" s="21"/>
      <c r="H1668" s="21">
        <f t="shared" si="52"/>
        <v>0</v>
      </c>
      <c r="I1668" s="37"/>
      <c r="J1668" s="33"/>
      <c r="K1668" s="12">
        <f t="shared" si="53"/>
        <v>0</v>
      </c>
    </row>
    <row r="1669" spans="1:11" x14ac:dyDescent="0.25">
      <c r="A1669" s="5"/>
      <c r="B1669" s="5"/>
      <c r="C1669" s="5"/>
      <c r="D1669" s="4"/>
      <c r="E1669" s="5"/>
      <c r="F1669" s="21"/>
      <c r="G1669" s="21"/>
      <c r="H1669" s="21">
        <f t="shared" si="52"/>
        <v>0</v>
      </c>
      <c r="I1669" s="37"/>
      <c r="J1669" s="33"/>
      <c r="K1669" s="12">
        <f t="shared" si="53"/>
        <v>0</v>
      </c>
    </row>
    <row r="1670" spans="1:11" x14ac:dyDescent="0.25">
      <c r="A1670" s="5"/>
      <c r="B1670" s="5"/>
      <c r="C1670" s="5"/>
      <c r="D1670" s="4"/>
      <c r="E1670" s="5"/>
      <c r="F1670" s="21"/>
      <c r="G1670" s="21"/>
      <c r="H1670" s="21">
        <f t="shared" ref="H1670:H1733" si="54">+F1670+G1670</f>
        <v>0</v>
      </c>
      <c r="I1670" s="37"/>
      <c r="J1670" s="33"/>
      <c r="K1670" s="12">
        <f t="shared" ref="K1670:K1733" si="55">+F1670*J1670</f>
        <v>0</v>
      </c>
    </row>
    <row r="1671" spans="1:11" x14ac:dyDescent="0.25">
      <c r="A1671" s="5"/>
      <c r="B1671" s="5"/>
      <c r="C1671" s="5"/>
      <c r="D1671" s="4"/>
      <c r="E1671" s="5"/>
      <c r="F1671" s="21"/>
      <c r="G1671" s="21"/>
      <c r="H1671" s="21">
        <f t="shared" si="54"/>
        <v>0</v>
      </c>
      <c r="I1671" s="37"/>
      <c r="J1671" s="33"/>
      <c r="K1671" s="12">
        <f t="shared" si="55"/>
        <v>0</v>
      </c>
    </row>
    <row r="1672" spans="1:11" x14ac:dyDescent="0.25">
      <c r="A1672" s="5"/>
      <c r="B1672" s="5"/>
      <c r="C1672" s="5"/>
      <c r="D1672" s="4"/>
      <c r="E1672" s="5"/>
      <c r="F1672" s="21"/>
      <c r="G1672" s="21"/>
      <c r="H1672" s="21">
        <f t="shared" si="54"/>
        <v>0</v>
      </c>
      <c r="I1672" s="37"/>
      <c r="J1672" s="33"/>
      <c r="K1672" s="12">
        <f t="shared" si="55"/>
        <v>0</v>
      </c>
    </row>
    <row r="1673" spans="1:11" x14ac:dyDescent="0.25">
      <c r="A1673" s="5"/>
      <c r="B1673" s="5"/>
      <c r="C1673" s="5"/>
      <c r="D1673" s="4"/>
      <c r="E1673" s="5"/>
      <c r="F1673" s="21"/>
      <c r="G1673" s="21"/>
      <c r="H1673" s="21">
        <f t="shared" si="54"/>
        <v>0</v>
      </c>
      <c r="I1673" s="37"/>
      <c r="J1673" s="33"/>
      <c r="K1673" s="12">
        <f t="shared" si="55"/>
        <v>0</v>
      </c>
    </row>
    <row r="1674" spans="1:11" x14ac:dyDescent="0.25">
      <c r="A1674" s="5"/>
      <c r="B1674" s="5"/>
      <c r="C1674" s="5"/>
      <c r="D1674" s="4"/>
      <c r="E1674" s="5"/>
      <c r="F1674" s="21"/>
      <c r="G1674" s="21"/>
      <c r="H1674" s="21">
        <f t="shared" si="54"/>
        <v>0</v>
      </c>
      <c r="I1674" s="37"/>
      <c r="J1674" s="33"/>
      <c r="K1674" s="12">
        <f t="shared" si="55"/>
        <v>0</v>
      </c>
    </row>
    <row r="1675" spans="1:11" x14ac:dyDescent="0.25">
      <c r="A1675" s="5"/>
      <c r="B1675" s="5"/>
      <c r="C1675" s="5"/>
      <c r="D1675" s="4"/>
      <c r="E1675" s="5"/>
      <c r="F1675" s="21"/>
      <c r="G1675" s="21"/>
      <c r="H1675" s="21">
        <f t="shared" si="54"/>
        <v>0</v>
      </c>
      <c r="I1675" s="37"/>
      <c r="J1675" s="33"/>
      <c r="K1675" s="12">
        <f t="shared" si="55"/>
        <v>0</v>
      </c>
    </row>
    <row r="1676" spans="1:11" x14ac:dyDescent="0.25">
      <c r="A1676" s="5"/>
      <c r="B1676" s="5"/>
      <c r="C1676" s="5"/>
      <c r="D1676" s="4"/>
      <c r="E1676" s="5"/>
      <c r="F1676" s="21"/>
      <c r="G1676" s="21"/>
      <c r="H1676" s="21">
        <f t="shared" si="54"/>
        <v>0</v>
      </c>
      <c r="I1676" s="37"/>
      <c r="J1676" s="33"/>
      <c r="K1676" s="12">
        <f t="shared" si="55"/>
        <v>0</v>
      </c>
    </row>
    <row r="1677" spans="1:11" x14ac:dyDescent="0.25">
      <c r="A1677" s="5"/>
      <c r="B1677" s="5"/>
      <c r="C1677" s="5"/>
      <c r="D1677" s="4"/>
      <c r="E1677" s="5"/>
      <c r="F1677" s="21"/>
      <c r="G1677" s="21"/>
      <c r="H1677" s="21">
        <f t="shared" si="54"/>
        <v>0</v>
      </c>
      <c r="I1677" s="37"/>
      <c r="J1677" s="33"/>
      <c r="K1677" s="12">
        <f t="shared" si="55"/>
        <v>0</v>
      </c>
    </row>
    <row r="1678" spans="1:11" x14ac:dyDescent="0.25">
      <c r="A1678" s="5"/>
      <c r="B1678" s="5"/>
      <c r="C1678" s="5"/>
      <c r="D1678" s="4"/>
      <c r="E1678" s="5"/>
      <c r="F1678" s="21"/>
      <c r="G1678" s="21"/>
      <c r="H1678" s="21">
        <f t="shared" si="54"/>
        <v>0</v>
      </c>
      <c r="I1678" s="37"/>
      <c r="J1678" s="33"/>
      <c r="K1678" s="12">
        <f t="shared" si="55"/>
        <v>0</v>
      </c>
    </row>
    <row r="1679" spans="1:11" x14ac:dyDescent="0.25">
      <c r="A1679" s="5"/>
      <c r="B1679" s="5"/>
      <c r="C1679" s="5"/>
      <c r="D1679" s="4"/>
      <c r="E1679" s="5"/>
      <c r="F1679" s="21"/>
      <c r="G1679" s="21"/>
      <c r="H1679" s="21">
        <f t="shared" si="54"/>
        <v>0</v>
      </c>
      <c r="I1679" s="37"/>
      <c r="J1679" s="33"/>
      <c r="K1679" s="12">
        <f t="shared" si="55"/>
        <v>0</v>
      </c>
    </row>
    <row r="1680" spans="1:11" x14ac:dyDescent="0.25">
      <c r="A1680" s="5"/>
      <c r="B1680" s="5"/>
      <c r="C1680" s="5"/>
      <c r="D1680" s="4"/>
      <c r="E1680" s="5"/>
      <c r="F1680" s="21"/>
      <c r="G1680" s="21"/>
      <c r="H1680" s="21">
        <f t="shared" si="54"/>
        <v>0</v>
      </c>
      <c r="I1680" s="37"/>
      <c r="J1680" s="33"/>
      <c r="K1680" s="12">
        <f t="shared" si="55"/>
        <v>0</v>
      </c>
    </row>
    <row r="1681" spans="1:11" x14ac:dyDescent="0.25">
      <c r="A1681" s="5"/>
      <c r="B1681" s="5"/>
      <c r="C1681" s="5"/>
      <c r="D1681" s="4"/>
      <c r="E1681" s="5"/>
      <c r="F1681" s="21"/>
      <c r="G1681" s="21"/>
      <c r="H1681" s="21">
        <f t="shared" si="54"/>
        <v>0</v>
      </c>
      <c r="I1681" s="37"/>
      <c r="J1681" s="33"/>
      <c r="K1681" s="12">
        <f t="shared" si="55"/>
        <v>0</v>
      </c>
    </row>
    <row r="1682" spans="1:11" x14ac:dyDescent="0.25">
      <c r="A1682" s="5"/>
      <c r="B1682" s="5"/>
      <c r="C1682" s="5"/>
      <c r="D1682" s="4"/>
      <c r="E1682" s="5"/>
      <c r="F1682" s="21"/>
      <c r="G1682" s="21"/>
      <c r="H1682" s="21">
        <f t="shared" si="54"/>
        <v>0</v>
      </c>
      <c r="I1682" s="37"/>
      <c r="J1682" s="33"/>
      <c r="K1682" s="12">
        <f t="shared" si="55"/>
        <v>0</v>
      </c>
    </row>
    <row r="1683" spans="1:11" x14ac:dyDescent="0.25">
      <c r="A1683" s="5"/>
      <c r="B1683" s="5"/>
      <c r="C1683" s="5"/>
      <c r="D1683" s="4"/>
      <c r="E1683" s="5"/>
      <c r="F1683" s="21"/>
      <c r="G1683" s="21"/>
      <c r="H1683" s="21">
        <f t="shared" si="54"/>
        <v>0</v>
      </c>
      <c r="I1683" s="37"/>
      <c r="J1683" s="33"/>
      <c r="K1683" s="12">
        <f t="shared" si="55"/>
        <v>0</v>
      </c>
    </row>
    <row r="1684" spans="1:11" x14ac:dyDescent="0.25">
      <c r="A1684" s="5"/>
      <c r="B1684" s="5"/>
      <c r="C1684" s="5"/>
      <c r="D1684" s="4"/>
      <c r="E1684" s="5"/>
      <c r="F1684" s="21"/>
      <c r="G1684" s="21"/>
      <c r="H1684" s="21">
        <f t="shared" si="54"/>
        <v>0</v>
      </c>
      <c r="I1684" s="37"/>
      <c r="J1684" s="33"/>
      <c r="K1684" s="12">
        <f t="shared" si="55"/>
        <v>0</v>
      </c>
    </row>
    <row r="1685" spans="1:11" x14ac:dyDescent="0.25">
      <c r="A1685" s="5"/>
      <c r="B1685" s="5"/>
      <c r="C1685" s="5"/>
      <c r="D1685" s="4"/>
      <c r="E1685" s="5"/>
      <c r="F1685" s="21"/>
      <c r="G1685" s="21"/>
      <c r="H1685" s="21">
        <f t="shared" si="54"/>
        <v>0</v>
      </c>
      <c r="I1685" s="37"/>
      <c r="J1685" s="33"/>
      <c r="K1685" s="12">
        <f t="shared" si="55"/>
        <v>0</v>
      </c>
    </row>
    <row r="1686" spans="1:11" x14ac:dyDescent="0.25">
      <c r="A1686" s="5"/>
      <c r="B1686" s="5"/>
      <c r="C1686" s="5"/>
      <c r="D1686" s="4"/>
      <c r="E1686" s="5"/>
      <c r="F1686" s="21"/>
      <c r="G1686" s="21"/>
      <c r="H1686" s="21">
        <f t="shared" si="54"/>
        <v>0</v>
      </c>
      <c r="I1686" s="37"/>
      <c r="J1686" s="33"/>
      <c r="K1686" s="12">
        <f t="shared" si="55"/>
        <v>0</v>
      </c>
    </row>
    <row r="1687" spans="1:11" x14ac:dyDescent="0.25">
      <c r="A1687" s="5"/>
      <c r="B1687" s="5"/>
      <c r="C1687" s="5"/>
      <c r="D1687" s="4"/>
      <c r="E1687" s="5"/>
      <c r="F1687" s="21"/>
      <c r="G1687" s="21"/>
      <c r="H1687" s="21">
        <f t="shared" si="54"/>
        <v>0</v>
      </c>
      <c r="I1687" s="37"/>
      <c r="J1687" s="33"/>
      <c r="K1687" s="12">
        <f t="shared" si="55"/>
        <v>0</v>
      </c>
    </row>
    <row r="1688" spans="1:11" x14ac:dyDescent="0.25">
      <c r="A1688" s="5"/>
      <c r="B1688" s="5"/>
      <c r="C1688" s="5"/>
      <c r="D1688" s="4"/>
      <c r="E1688" s="5"/>
      <c r="F1688" s="21"/>
      <c r="G1688" s="21"/>
      <c r="H1688" s="21">
        <f t="shared" si="54"/>
        <v>0</v>
      </c>
      <c r="I1688" s="37"/>
      <c r="J1688" s="33"/>
      <c r="K1688" s="12">
        <f t="shared" si="55"/>
        <v>0</v>
      </c>
    </row>
    <row r="1689" spans="1:11" x14ac:dyDescent="0.25">
      <c r="A1689" s="5"/>
      <c r="B1689" s="5"/>
      <c r="C1689" s="5"/>
      <c r="D1689" s="4"/>
      <c r="E1689" s="5"/>
      <c r="F1689" s="21"/>
      <c r="G1689" s="21"/>
      <c r="H1689" s="21">
        <f t="shared" si="54"/>
        <v>0</v>
      </c>
      <c r="I1689" s="37"/>
      <c r="J1689" s="33"/>
      <c r="K1689" s="12">
        <f t="shared" si="55"/>
        <v>0</v>
      </c>
    </row>
    <row r="1690" spans="1:11" x14ac:dyDescent="0.25">
      <c r="A1690" s="5"/>
      <c r="B1690" s="5"/>
      <c r="C1690" s="5"/>
      <c r="D1690" s="4"/>
      <c r="E1690" s="5"/>
      <c r="F1690" s="21"/>
      <c r="G1690" s="21"/>
      <c r="H1690" s="21">
        <f t="shared" si="54"/>
        <v>0</v>
      </c>
      <c r="I1690" s="37"/>
      <c r="J1690" s="33"/>
      <c r="K1690" s="12">
        <f t="shared" si="55"/>
        <v>0</v>
      </c>
    </row>
    <row r="1691" spans="1:11" x14ac:dyDescent="0.25">
      <c r="A1691" s="5"/>
      <c r="B1691" s="5"/>
      <c r="C1691" s="5"/>
      <c r="D1691" s="4"/>
      <c r="E1691" s="5"/>
      <c r="F1691" s="21"/>
      <c r="G1691" s="21"/>
      <c r="H1691" s="21">
        <f t="shared" si="54"/>
        <v>0</v>
      </c>
      <c r="I1691" s="37"/>
      <c r="J1691" s="33"/>
      <c r="K1691" s="12">
        <f t="shared" si="55"/>
        <v>0</v>
      </c>
    </row>
    <row r="1692" spans="1:11" x14ac:dyDescent="0.25">
      <c r="A1692" s="5"/>
      <c r="B1692" s="5"/>
      <c r="C1692" s="5"/>
      <c r="D1692" s="4"/>
      <c r="E1692" s="5"/>
      <c r="F1692" s="21"/>
      <c r="G1692" s="21"/>
      <c r="H1692" s="21">
        <f t="shared" si="54"/>
        <v>0</v>
      </c>
      <c r="I1692" s="37"/>
      <c r="J1692" s="33"/>
      <c r="K1692" s="12">
        <f t="shared" si="55"/>
        <v>0</v>
      </c>
    </row>
    <row r="1693" spans="1:11" x14ac:dyDescent="0.25">
      <c r="A1693" s="5"/>
      <c r="B1693" s="5"/>
      <c r="C1693" s="5"/>
      <c r="D1693" s="4"/>
      <c r="E1693" s="5"/>
      <c r="F1693" s="21"/>
      <c r="G1693" s="21"/>
      <c r="H1693" s="21">
        <f t="shared" si="54"/>
        <v>0</v>
      </c>
      <c r="I1693" s="37"/>
      <c r="J1693" s="33"/>
      <c r="K1693" s="12">
        <f t="shared" si="55"/>
        <v>0</v>
      </c>
    </row>
    <row r="1694" spans="1:11" x14ac:dyDescent="0.25">
      <c r="A1694" s="5"/>
      <c r="B1694" s="5"/>
      <c r="C1694" s="5"/>
      <c r="D1694" s="4"/>
      <c r="E1694" s="5"/>
      <c r="F1694" s="21"/>
      <c r="G1694" s="21"/>
      <c r="H1694" s="21">
        <f t="shared" si="54"/>
        <v>0</v>
      </c>
      <c r="I1694" s="37"/>
      <c r="J1694" s="33"/>
      <c r="K1694" s="12">
        <f t="shared" si="55"/>
        <v>0</v>
      </c>
    </row>
    <row r="1695" spans="1:11" x14ac:dyDescent="0.25">
      <c r="A1695" s="5"/>
      <c r="B1695" s="5"/>
      <c r="C1695" s="5"/>
      <c r="D1695" s="4"/>
      <c r="E1695" s="5"/>
      <c r="F1695" s="21"/>
      <c r="G1695" s="21"/>
      <c r="H1695" s="21">
        <f t="shared" si="54"/>
        <v>0</v>
      </c>
      <c r="I1695" s="37"/>
      <c r="J1695" s="33"/>
      <c r="K1695" s="12">
        <f t="shared" si="55"/>
        <v>0</v>
      </c>
    </row>
    <row r="1696" spans="1:11" x14ac:dyDescent="0.25">
      <c r="A1696" s="5"/>
      <c r="B1696" s="5"/>
      <c r="C1696" s="5"/>
      <c r="D1696" s="4"/>
      <c r="E1696" s="5"/>
      <c r="F1696" s="21"/>
      <c r="G1696" s="21"/>
      <c r="H1696" s="21">
        <f t="shared" si="54"/>
        <v>0</v>
      </c>
      <c r="I1696" s="37"/>
      <c r="J1696" s="33"/>
      <c r="K1696" s="12">
        <f t="shared" si="55"/>
        <v>0</v>
      </c>
    </row>
    <row r="1697" spans="1:11" x14ac:dyDescent="0.25">
      <c r="A1697" s="5"/>
      <c r="B1697" s="5"/>
      <c r="C1697" s="5"/>
      <c r="D1697" s="4"/>
      <c r="E1697" s="5"/>
      <c r="F1697" s="21"/>
      <c r="G1697" s="21"/>
      <c r="H1697" s="21">
        <f t="shared" si="54"/>
        <v>0</v>
      </c>
      <c r="I1697" s="37"/>
      <c r="J1697" s="33"/>
      <c r="K1697" s="12">
        <f t="shared" si="55"/>
        <v>0</v>
      </c>
    </row>
    <row r="1698" spans="1:11" x14ac:dyDescent="0.25">
      <c r="A1698" s="5"/>
      <c r="B1698" s="5"/>
      <c r="C1698" s="5"/>
      <c r="D1698" s="4"/>
      <c r="E1698" s="5"/>
      <c r="F1698" s="21"/>
      <c r="G1698" s="21"/>
      <c r="H1698" s="21">
        <f t="shared" si="54"/>
        <v>0</v>
      </c>
      <c r="I1698" s="37"/>
      <c r="J1698" s="33"/>
      <c r="K1698" s="12">
        <f t="shared" si="55"/>
        <v>0</v>
      </c>
    </row>
    <row r="1699" spans="1:11" x14ac:dyDescent="0.25">
      <c r="A1699" s="5"/>
      <c r="B1699" s="5"/>
      <c r="C1699" s="5"/>
      <c r="D1699" s="4"/>
      <c r="E1699" s="5"/>
      <c r="F1699" s="21"/>
      <c r="G1699" s="21"/>
      <c r="H1699" s="21">
        <f t="shared" si="54"/>
        <v>0</v>
      </c>
      <c r="I1699" s="37"/>
      <c r="J1699" s="33"/>
      <c r="K1699" s="12">
        <f t="shared" si="55"/>
        <v>0</v>
      </c>
    </row>
    <row r="1700" spans="1:11" x14ac:dyDescent="0.25">
      <c r="A1700" s="5"/>
      <c r="B1700" s="5"/>
      <c r="C1700" s="5"/>
      <c r="D1700" s="4"/>
      <c r="E1700" s="5"/>
      <c r="F1700" s="21"/>
      <c r="G1700" s="21"/>
      <c r="H1700" s="21">
        <f t="shared" si="54"/>
        <v>0</v>
      </c>
      <c r="I1700" s="37"/>
      <c r="J1700" s="33"/>
      <c r="K1700" s="12">
        <f t="shared" si="55"/>
        <v>0</v>
      </c>
    </row>
    <row r="1701" spans="1:11" x14ac:dyDescent="0.25">
      <c r="A1701" s="5"/>
      <c r="B1701" s="5"/>
      <c r="C1701" s="5"/>
      <c r="D1701" s="4"/>
      <c r="E1701" s="5"/>
      <c r="F1701" s="21"/>
      <c r="G1701" s="21"/>
      <c r="H1701" s="21">
        <f t="shared" si="54"/>
        <v>0</v>
      </c>
      <c r="I1701" s="37"/>
      <c r="J1701" s="33"/>
      <c r="K1701" s="12">
        <f t="shared" si="55"/>
        <v>0</v>
      </c>
    </row>
    <row r="1702" spans="1:11" x14ac:dyDescent="0.25">
      <c r="A1702" s="5"/>
      <c r="B1702" s="5"/>
      <c r="C1702" s="5"/>
      <c r="D1702" s="4"/>
      <c r="E1702" s="5"/>
      <c r="F1702" s="21"/>
      <c r="G1702" s="21"/>
      <c r="H1702" s="21">
        <f t="shared" si="54"/>
        <v>0</v>
      </c>
      <c r="I1702" s="37"/>
      <c r="J1702" s="33"/>
      <c r="K1702" s="12">
        <f t="shared" si="55"/>
        <v>0</v>
      </c>
    </row>
    <row r="1703" spans="1:11" x14ac:dyDescent="0.25">
      <c r="A1703" s="5"/>
      <c r="B1703" s="5"/>
      <c r="C1703" s="5"/>
      <c r="D1703" s="4"/>
      <c r="E1703" s="5"/>
      <c r="F1703" s="21"/>
      <c r="G1703" s="21"/>
      <c r="H1703" s="21">
        <f t="shared" si="54"/>
        <v>0</v>
      </c>
      <c r="I1703" s="37"/>
      <c r="J1703" s="33"/>
      <c r="K1703" s="12">
        <f t="shared" si="55"/>
        <v>0</v>
      </c>
    </row>
    <row r="1704" spans="1:11" x14ac:dyDescent="0.25">
      <c r="A1704" s="5"/>
      <c r="B1704" s="5"/>
      <c r="C1704" s="5"/>
      <c r="D1704" s="4"/>
      <c r="E1704" s="5"/>
      <c r="F1704" s="21"/>
      <c r="G1704" s="21"/>
      <c r="H1704" s="21">
        <f t="shared" si="54"/>
        <v>0</v>
      </c>
      <c r="I1704" s="37"/>
      <c r="J1704" s="33"/>
      <c r="K1704" s="12">
        <f t="shared" si="55"/>
        <v>0</v>
      </c>
    </row>
    <row r="1705" spans="1:11" x14ac:dyDescent="0.25">
      <c r="A1705" s="5"/>
      <c r="B1705" s="5"/>
      <c r="C1705" s="5"/>
      <c r="D1705" s="4"/>
      <c r="E1705" s="5"/>
      <c r="F1705" s="21"/>
      <c r="G1705" s="21"/>
      <c r="H1705" s="21">
        <f t="shared" si="54"/>
        <v>0</v>
      </c>
      <c r="I1705" s="37"/>
      <c r="J1705" s="33"/>
      <c r="K1705" s="12">
        <f t="shared" si="55"/>
        <v>0</v>
      </c>
    </row>
    <row r="1706" spans="1:11" x14ac:dyDescent="0.25">
      <c r="A1706" s="5"/>
      <c r="B1706" s="5"/>
      <c r="C1706" s="5"/>
      <c r="D1706" s="4"/>
      <c r="E1706" s="5"/>
      <c r="F1706" s="21"/>
      <c r="G1706" s="21"/>
      <c r="H1706" s="21">
        <f t="shared" si="54"/>
        <v>0</v>
      </c>
      <c r="I1706" s="37"/>
      <c r="J1706" s="33"/>
      <c r="K1706" s="12">
        <f t="shared" si="55"/>
        <v>0</v>
      </c>
    </row>
    <row r="1707" spans="1:11" x14ac:dyDescent="0.25">
      <c r="A1707" s="5"/>
      <c r="B1707" s="5"/>
      <c r="C1707" s="5"/>
      <c r="D1707" s="4"/>
      <c r="E1707" s="5"/>
      <c r="F1707" s="21"/>
      <c r="G1707" s="21"/>
      <c r="H1707" s="21">
        <f t="shared" si="54"/>
        <v>0</v>
      </c>
      <c r="I1707" s="37"/>
      <c r="J1707" s="33"/>
      <c r="K1707" s="12">
        <f t="shared" si="55"/>
        <v>0</v>
      </c>
    </row>
    <row r="1708" spans="1:11" x14ac:dyDescent="0.25">
      <c r="A1708" s="5"/>
      <c r="B1708" s="5"/>
      <c r="C1708" s="5"/>
      <c r="D1708" s="4"/>
      <c r="E1708" s="5"/>
      <c r="F1708" s="21"/>
      <c r="G1708" s="21"/>
      <c r="H1708" s="21">
        <f t="shared" si="54"/>
        <v>0</v>
      </c>
      <c r="I1708" s="37"/>
      <c r="J1708" s="33"/>
      <c r="K1708" s="12">
        <f t="shared" si="55"/>
        <v>0</v>
      </c>
    </row>
    <row r="1709" spans="1:11" x14ac:dyDescent="0.25">
      <c r="A1709" s="5"/>
      <c r="B1709" s="5"/>
      <c r="C1709" s="5"/>
      <c r="D1709" s="4"/>
      <c r="E1709" s="5"/>
      <c r="F1709" s="21"/>
      <c r="G1709" s="21"/>
      <c r="H1709" s="21">
        <f t="shared" si="54"/>
        <v>0</v>
      </c>
      <c r="I1709" s="37"/>
      <c r="J1709" s="33"/>
      <c r="K1709" s="12">
        <f t="shared" si="55"/>
        <v>0</v>
      </c>
    </row>
    <row r="1710" spans="1:11" x14ac:dyDescent="0.25">
      <c r="A1710" s="5"/>
      <c r="B1710" s="5"/>
      <c r="C1710" s="5"/>
      <c r="D1710" s="4"/>
      <c r="E1710" s="5"/>
      <c r="F1710" s="21"/>
      <c r="G1710" s="21"/>
      <c r="H1710" s="21">
        <f t="shared" si="54"/>
        <v>0</v>
      </c>
      <c r="I1710" s="37"/>
      <c r="J1710" s="33"/>
      <c r="K1710" s="12">
        <f t="shared" si="55"/>
        <v>0</v>
      </c>
    </row>
    <row r="1711" spans="1:11" x14ac:dyDescent="0.25">
      <c r="A1711" s="5"/>
      <c r="B1711" s="5"/>
      <c r="C1711" s="5"/>
      <c r="D1711" s="4"/>
      <c r="E1711" s="5"/>
      <c r="F1711" s="21"/>
      <c r="G1711" s="21"/>
      <c r="H1711" s="21">
        <f t="shared" si="54"/>
        <v>0</v>
      </c>
      <c r="I1711" s="37"/>
      <c r="J1711" s="33"/>
      <c r="K1711" s="12">
        <f t="shared" si="55"/>
        <v>0</v>
      </c>
    </row>
    <row r="1712" spans="1:11" x14ac:dyDescent="0.25">
      <c r="A1712" s="5"/>
      <c r="B1712" s="5"/>
      <c r="C1712" s="5"/>
      <c r="D1712" s="4"/>
      <c r="E1712" s="5"/>
      <c r="F1712" s="21"/>
      <c r="G1712" s="21"/>
      <c r="H1712" s="21">
        <f t="shared" si="54"/>
        <v>0</v>
      </c>
      <c r="I1712" s="37"/>
      <c r="J1712" s="33"/>
      <c r="K1712" s="12">
        <f t="shared" si="55"/>
        <v>0</v>
      </c>
    </row>
    <row r="1713" spans="1:11" x14ac:dyDescent="0.25">
      <c r="A1713" s="5"/>
      <c r="B1713" s="5"/>
      <c r="C1713" s="5"/>
      <c r="D1713" s="4"/>
      <c r="E1713" s="5"/>
      <c r="F1713" s="21"/>
      <c r="G1713" s="21"/>
      <c r="H1713" s="21">
        <f t="shared" si="54"/>
        <v>0</v>
      </c>
      <c r="I1713" s="37"/>
      <c r="J1713" s="33"/>
      <c r="K1713" s="12">
        <f t="shared" si="55"/>
        <v>0</v>
      </c>
    </row>
    <row r="1714" spans="1:11" x14ac:dyDescent="0.25">
      <c r="A1714" s="5"/>
      <c r="B1714" s="5"/>
      <c r="C1714" s="5"/>
      <c r="D1714" s="4"/>
      <c r="E1714" s="5"/>
      <c r="F1714" s="21"/>
      <c r="G1714" s="21"/>
      <c r="H1714" s="21">
        <f t="shared" si="54"/>
        <v>0</v>
      </c>
      <c r="I1714" s="37"/>
      <c r="J1714" s="33"/>
      <c r="K1714" s="12">
        <f t="shared" si="55"/>
        <v>0</v>
      </c>
    </row>
    <row r="1715" spans="1:11" x14ac:dyDescent="0.25">
      <c r="A1715" s="5"/>
      <c r="B1715" s="5"/>
      <c r="C1715" s="5"/>
      <c r="D1715" s="4"/>
      <c r="E1715" s="5"/>
      <c r="F1715" s="21"/>
      <c r="G1715" s="21"/>
      <c r="H1715" s="21">
        <f t="shared" si="54"/>
        <v>0</v>
      </c>
      <c r="I1715" s="37"/>
      <c r="J1715" s="33"/>
      <c r="K1715" s="12">
        <f t="shared" si="55"/>
        <v>0</v>
      </c>
    </row>
    <row r="1716" spans="1:11" x14ac:dyDescent="0.25">
      <c r="A1716" s="5"/>
      <c r="B1716" s="5"/>
      <c r="C1716" s="5"/>
      <c r="D1716" s="4"/>
      <c r="E1716" s="5"/>
      <c r="F1716" s="21"/>
      <c r="G1716" s="21"/>
      <c r="H1716" s="21">
        <f t="shared" si="54"/>
        <v>0</v>
      </c>
      <c r="I1716" s="37"/>
      <c r="J1716" s="33"/>
      <c r="K1716" s="12">
        <f t="shared" si="55"/>
        <v>0</v>
      </c>
    </row>
    <row r="1717" spans="1:11" x14ac:dyDescent="0.25">
      <c r="A1717" s="5"/>
      <c r="B1717" s="5"/>
      <c r="C1717" s="5"/>
      <c r="D1717" s="4"/>
      <c r="E1717" s="5"/>
      <c r="F1717" s="21"/>
      <c r="G1717" s="21"/>
      <c r="H1717" s="21">
        <f t="shared" si="54"/>
        <v>0</v>
      </c>
      <c r="I1717" s="37"/>
      <c r="J1717" s="33"/>
      <c r="K1717" s="12">
        <f t="shared" si="55"/>
        <v>0</v>
      </c>
    </row>
    <row r="1718" spans="1:11" x14ac:dyDescent="0.25">
      <c r="A1718" s="5"/>
      <c r="B1718" s="5"/>
      <c r="C1718" s="5"/>
      <c r="D1718" s="4"/>
      <c r="E1718" s="5"/>
      <c r="F1718" s="21"/>
      <c r="G1718" s="21"/>
      <c r="H1718" s="21">
        <f t="shared" si="54"/>
        <v>0</v>
      </c>
      <c r="I1718" s="37"/>
      <c r="J1718" s="33"/>
      <c r="K1718" s="12">
        <f t="shared" si="55"/>
        <v>0</v>
      </c>
    </row>
    <row r="1719" spans="1:11" x14ac:dyDescent="0.25">
      <c r="A1719" s="5"/>
      <c r="B1719" s="5"/>
      <c r="C1719" s="5"/>
      <c r="D1719" s="4"/>
      <c r="E1719" s="5"/>
      <c r="F1719" s="21"/>
      <c r="G1719" s="21"/>
      <c r="H1719" s="21">
        <f t="shared" si="54"/>
        <v>0</v>
      </c>
      <c r="I1719" s="37"/>
      <c r="J1719" s="33"/>
      <c r="K1719" s="12">
        <f t="shared" si="55"/>
        <v>0</v>
      </c>
    </row>
    <row r="1720" spans="1:11" x14ac:dyDescent="0.25">
      <c r="A1720" s="5"/>
      <c r="B1720" s="5"/>
      <c r="C1720" s="5"/>
      <c r="D1720" s="4"/>
      <c r="E1720" s="5"/>
      <c r="F1720" s="21"/>
      <c r="G1720" s="21"/>
      <c r="H1720" s="21">
        <f t="shared" si="54"/>
        <v>0</v>
      </c>
      <c r="I1720" s="37"/>
      <c r="J1720" s="33"/>
      <c r="K1720" s="12">
        <f t="shared" si="55"/>
        <v>0</v>
      </c>
    </row>
    <row r="1721" spans="1:11" x14ac:dyDescent="0.25">
      <c r="A1721" s="5"/>
      <c r="B1721" s="5"/>
      <c r="C1721" s="5"/>
      <c r="D1721" s="4"/>
      <c r="E1721" s="5"/>
      <c r="F1721" s="21"/>
      <c r="G1721" s="21"/>
      <c r="H1721" s="21">
        <f t="shared" si="54"/>
        <v>0</v>
      </c>
      <c r="I1721" s="37"/>
      <c r="J1721" s="33"/>
      <c r="K1721" s="12">
        <f t="shared" si="55"/>
        <v>0</v>
      </c>
    </row>
    <row r="1722" spans="1:11" x14ac:dyDescent="0.25">
      <c r="A1722" s="5"/>
      <c r="B1722" s="5"/>
      <c r="C1722" s="5"/>
      <c r="D1722" s="4"/>
      <c r="E1722" s="5"/>
      <c r="F1722" s="21"/>
      <c r="G1722" s="21"/>
      <c r="H1722" s="21">
        <f t="shared" si="54"/>
        <v>0</v>
      </c>
      <c r="I1722" s="37"/>
      <c r="J1722" s="33"/>
      <c r="K1722" s="12">
        <f t="shared" si="55"/>
        <v>0</v>
      </c>
    </row>
    <row r="1723" spans="1:11" x14ac:dyDescent="0.25">
      <c r="A1723" s="5"/>
      <c r="B1723" s="5"/>
      <c r="C1723" s="5"/>
      <c r="D1723" s="4"/>
      <c r="E1723" s="5"/>
      <c r="F1723" s="21"/>
      <c r="G1723" s="21"/>
      <c r="H1723" s="21">
        <f t="shared" si="54"/>
        <v>0</v>
      </c>
      <c r="I1723" s="37"/>
      <c r="J1723" s="33"/>
      <c r="K1723" s="12">
        <f t="shared" si="55"/>
        <v>0</v>
      </c>
    </row>
    <row r="1724" spans="1:11" x14ac:dyDescent="0.25">
      <c r="A1724" s="5"/>
      <c r="B1724" s="5"/>
      <c r="C1724" s="5"/>
      <c r="D1724" s="4"/>
      <c r="E1724" s="5"/>
      <c r="F1724" s="21"/>
      <c r="G1724" s="21"/>
      <c r="H1724" s="21">
        <f t="shared" si="54"/>
        <v>0</v>
      </c>
      <c r="I1724" s="37"/>
      <c r="J1724" s="33"/>
      <c r="K1724" s="12">
        <f t="shared" si="55"/>
        <v>0</v>
      </c>
    </row>
    <row r="1725" spans="1:11" x14ac:dyDescent="0.25">
      <c r="A1725" s="5"/>
      <c r="B1725" s="5"/>
      <c r="C1725" s="5"/>
      <c r="D1725" s="4"/>
      <c r="E1725" s="5"/>
      <c r="F1725" s="21"/>
      <c r="G1725" s="21"/>
      <c r="H1725" s="21">
        <f t="shared" si="54"/>
        <v>0</v>
      </c>
      <c r="I1725" s="37"/>
      <c r="J1725" s="33"/>
      <c r="K1725" s="12">
        <f t="shared" si="55"/>
        <v>0</v>
      </c>
    </row>
    <row r="1726" spans="1:11" x14ac:dyDescent="0.25">
      <c r="A1726" s="5"/>
      <c r="B1726" s="5"/>
      <c r="C1726" s="5"/>
      <c r="D1726" s="4"/>
      <c r="E1726" s="5"/>
      <c r="F1726" s="21"/>
      <c r="G1726" s="21"/>
      <c r="H1726" s="21">
        <f t="shared" si="54"/>
        <v>0</v>
      </c>
      <c r="I1726" s="37"/>
      <c r="J1726" s="33"/>
      <c r="K1726" s="12">
        <f t="shared" si="55"/>
        <v>0</v>
      </c>
    </row>
    <row r="1727" spans="1:11" x14ac:dyDescent="0.25">
      <c r="A1727" s="5"/>
      <c r="B1727" s="5"/>
      <c r="C1727" s="5"/>
      <c r="D1727" s="4"/>
      <c r="E1727" s="5"/>
      <c r="F1727" s="21"/>
      <c r="G1727" s="21"/>
      <c r="H1727" s="21">
        <f t="shared" si="54"/>
        <v>0</v>
      </c>
      <c r="I1727" s="37"/>
      <c r="J1727" s="33"/>
      <c r="K1727" s="12">
        <f t="shared" si="55"/>
        <v>0</v>
      </c>
    </row>
    <row r="1728" spans="1:11" x14ac:dyDescent="0.25">
      <c r="A1728" s="5"/>
      <c r="B1728" s="5"/>
      <c r="C1728" s="5"/>
      <c r="D1728" s="4"/>
      <c r="E1728" s="5"/>
      <c r="F1728" s="21"/>
      <c r="G1728" s="21"/>
      <c r="H1728" s="21">
        <f t="shared" si="54"/>
        <v>0</v>
      </c>
      <c r="I1728" s="37"/>
      <c r="J1728" s="33"/>
      <c r="K1728" s="12">
        <f t="shared" si="55"/>
        <v>0</v>
      </c>
    </row>
    <row r="1729" spans="1:11" x14ac:dyDescent="0.25">
      <c r="A1729" s="5"/>
      <c r="B1729" s="5"/>
      <c r="C1729" s="5"/>
      <c r="D1729" s="4"/>
      <c r="E1729" s="5"/>
      <c r="F1729" s="21"/>
      <c r="G1729" s="21"/>
      <c r="H1729" s="21">
        <f t="shared" si="54"/>
        <v>0</v>
      </c>
      <c r="I1729" s="37"/>
      <c r="J1729" s="33"/>
      <c r="K1729" s="12">
        <f t="shared" si="55"/>
        <v>0</v>
      </c>
    </row>
    <row r="1730" spans="1:11" x14ac:dyDescent="0.25">
      <c r="A1730" s="5"/>
      <c r="B1730" s="5"/>
      <c r="C1730" s="5"/>
      <c r="D1730" s="4"/>
      <c r="E1730" s="5"/>
      <c r="F1730" s="21"/>
      <c r="G1730" s="21"/>
      <c r="H1730" s="21">
        <f t="shared" si="54"/>
        <v>0</v>
      </c>
      <c r="I1730" s="37"/>
      <c r="J1730" s="33"/>
      <c r="K1730" s="12">
        <f t="shared" si="55"/>
        <v>0</v>
      </c>
    </row>
    <row r="1731" spans="1:11" x14ac:dyDescent="0.25">
      <c r="A1731" s="5"/>
      <c r="B1731" s="5"/>
      <c r="C1731" s="5"/>
      <c r="D1731" s="4"/>
      <c r="E1731" s="5"/>
      <c r="F1731" s="21"/>
      <c r="G1731" s="21"/>
      <c r="H1731" s="21">
        <f t="shared" si="54"/>
        <v>0</v>
      </c>
      <c r="I1731" s="37"/>
      <c r="J1731" s="33"/>
      <c r="K1731" s="12">
        <f t="shared" si="55"/>
        <v>0</v>
      </c>
    </row>
    <row r="1732" spans="1:11" x14ac:dyDescent="0.25">
      <c r="A1732" s="5"/>
      <c r="B1732" s="5"/>
      <c r="C1732" s="5"/>
      <c r="D1732" s="4"/>
      <c r="E1732" s="5"/>
      <c r="F1732" s="21"/>
      <c r="G1732" s="21"/>
      <c r="H1732" s="21">
        <f t="shared" si="54"/>
        <v>0</v>
      </c>
      <c r="I1732" s="37"/>
      <c r="J1732" s="33"/>
      <c r="K1732" s="12">
        <f t="shared" si="55"/>
        <v>0</v>
      </c>
    </row>
    <row r="1733" spans="1:11" x14ac:dyDescent="0.25">
      <c r="A1733" s="5"/>
      <c r="B1733" s="5"/>
      <c r="C1733" s="5"/>
      <c r="D1733" s="4"/>
      <c r="E1733" s="5"/>
      <c r="F1733" s="21"/>
      <c r="G1733" s="21"/>
      <c r="H1733" s="21">
        <f t="shared" si="54"/>
        <v>0</v>
      </c>
      <c r="I1733" s="37"/>
      <c r="J1733" s="33"/>
      <c r="K1733" s="12">
        <f t="shared" si="55"/>
        <v>0</v>
      </c>
    </row>
    <row r="1734" spans="1:11" x14ac:dyDescent="0.25">
      <c r="A1734" s="5"/>
      <c r="B1734" s="5"/>
      <c r="C1734" s="5"/>
      <c r="D1734" s="4"/>
      <c r="E1734" s="5"/>
      <c r="F1734" s="21"/>
      <c r="G1734" s="21"/>
      <c r="H1734" s="21">
        <f t="shared" ref="H1734:H1797" si="56">+F1734+G1734</f>
        <v>0</v>
      </c>
      <c r="I1734" s="37"/>
      <c r="J1734" s="33"/>
      <c r="K1734" s="12">
        <f t="shared" ref="K1734:K1797" si="57">+F1734*J1734</f>
        <v>0</v>
      </c>
    </row>
    <row r="1735" spans="1:11" x14ac:dyDescent="0.25">
      <c r="A1735" s="5"/>
      <c r="B1735" s="5"/>
      <c r="C1735" s="5"/>
      <c r="D1735" s="4"/>
      <c r="E1735" s="5"/>
      <c r="F1735" s="21"/>
      <c r="G1735" s="21"/>
      <c r="H1735" s="21">
        <f t="shared" si="56"/>
        <v>0</v>
      </c>
      <c r="I1735" s="37"/>
      <c r="J1735" s="33"/>
      <c r="K1735" s="12">
        <f t="shared" si="57"/>
        <v>0</v>
      </c>
    </row>
    <row r="1736" spans="1:11" x14ac:dyDescent="0.25">
      <c r="A1736" s="5"/>
      <c r="B1736" s="5"/>
      <c r="C1736" s="5"/>
      <c r="D1736" s="4"/>
      <c r="E1736" s="5"/>
      <c r="F1736" s="21"/>
      <c r="G1736" s="21"/>
      <c r="H1736" s="21">
        <f t="shared" si="56"/>
        <v>0</v>
      </c>
      <c r="I1736" s="37"/>
      <c r="J1736" s="33"/>
      <c r="K1736" s="12">
        <f t="shared" si="57"/>
        <v>0</v>
      </c>
    </row>
    <row r="1737" spans="1:11" x14ac:dyDescent="0.25">
      <c r="A1737" s="5"/>
      <c r="B1737" s="5"/>
      <c r="C1737" s="5"/>
      <c r="D1737" s="4"/>
      <c r="E1737" s="5"/>
      <c r="F1737" s="21"/>
      <c r="G1737" s="21"/>
      <c r="H1737" s="21">
        <f t="shared" si="56"/>
        <v>0</v>
      </c>
      <c r="I1737" s="37"/>
      <c r="J1737" s="33"/>
      <c r="K1737" s="12">
        <f t="shared" si="57"/>
        <v>0</v>
      </c>
    </row>
    <row r="1738" spans="1:11" x14ac:dyDescent="0.25">
      <c r="A1738" s="5"/>
      <c r="B1738" s="5"/>
      <c r="C1738" s="5"/>
      <c r="D1738" s="4"/>
      <c r="E1738" s="5"/>
      <c r="F1738" s="21"/>
      <c r="G1738" s="21"/>
      <c r="H1738" s="21">
        <f t="shared" si="56"/>
        <v>0</v>
      </c>
      <c r="I1738" s="37"/>
      <c r="J1738" s="33"/>
      <c r="K1738" s="12">
        <f t="shared" si="57"/>
        <v>0</v>
      </c>
    </row>
    <row r="1739" spans="1:11" x14ac:dyDescent="0.25">
      <c r="A1739" s="5"/>
      <c r="B1739" s="5"/>
      <c r="C1739" s="5"/>
      <c r="D1739" s="4"/>
      <c r="E1739" s="5"/>
      <c r="F1739" s="21"/>
      <c r="G1739" s="21"/>
      <c r="H1739" s="21">
        <f t="shared" si="56"/>
        <v>0</v>
      </c>
      <c r="I1739" s="37"/>
      <c r="J1739" s="33"/>
      <c r="K1739" s="12">
        <f t="shared" si="57"/>
        <v>0</v>
      </c>
    </row>
    <row r="1740" spans="1:11" x14ac:dyDescent="0.25">
      <c r="A1740" s="5"/>
      <c r="B1740" s="5"/>
      <c r="C1740" s="5"/>
      <c r="D1740" s="4"/>
      <c r="E1740" s="5"/>
      <c r="F1740" s="21"/>
      <c r="G1740" s="21"/>
      <c r="H1740" s="21">
        <f t="shared" si="56"/>
        <v>0</v>
      </c>
      <c r="I1740" s="37"/>
      <c r="J1740" s="33"/>
      <c r="K1740" s="12">
        <f t="shared" si="57"/>
        <v>0</v>
      </c>
    </row>
    <row r="1741" spans="1:11" x14ac:dyDescent="0.25">
      <c r="A1741" s="5"/>
      <c r="B1741" s="5"/>
      <c r="C1741" s="5"/>
      <c r="D1741" s="4"/>
      <c r="E1741" s="5"/>
      <c r="F1741" s="21"/>
      <c r="G1741" s="21"/>
      <c r="H1741" s="21">
        <f t="shared" si="56"/>
        <v>0</v>
      </c>
      <c r="I1741" s="37"/>
      <c r="J1741" s="33"/>
      <c r="K1741" s="12">
        <f t="shared" si="57"/>
        <v>0</v>
      </c>
    </row>
    <row r="1742" spans="1:11" x14ac:dyDescent="0.25">
      <c r="A1742" s="5"/>
      <c r="B1742" s="5"/>
      <c r="C1742" s="5"/>
      <c r="D1742" s="4"/>
      <c r="E1742" s="5"/>
      <c r="F1742" s="21"/>
      <c r="G1742" s="21"/>
      <c r="H1742" s="21">
        <f t="shared" si="56"/>
        <v>0</v>
      </c>
      <c r="I1742" s="37"/>
      <c r="J1742" s="33"/>
      <c r="K1742" s="12">
        <f t="shared" si="57"/>
        <v>0</v>
      </c>
    </row>
    <row r="1743" spans="1:11" x14ac:dyDescent="0.25">
      <c r="A1743" s="5"/>
      <c r="B1743" s="5"/>
      <c r="C1743" s="5"/>
      <c r="D1743" s="4"/>
      <c r="E1743" s="5"/>
      <c r="F1743" s="21"/>
      <c r="G1743" s="21"/>
      <c r="H1743" s="21">
        <f t="shared" si="56"/>
        <v>0</v>
      </c>
      <c r="I1743" s="37"/>
      <c r="J1743" s="33"/>
      <c r="K1743" s="12">
        <f t="shared" si="57"/>
        <v>0</v>
      </c>
    </row>
    <row r="1744" spans="1:11" x14ac:dyDescent="0.25">
      <c r="A1744" s="5"/>
      <c r="B1744" s="5"/>
      <c r="C1744" s="5"/>
      <c r="D1744" s="4"/>
      <c r="E1744" s="5"/>
      <c r="F1744" s="21"/>
      <c r="G1744" s="21"/>
      <c r="H1744" s="21">
        <f t="shared" si="56"/>
        <v>0</v>
      </c>
      <c r="I1744" s="37"/>
      <c r="J1744" s="33"/>
      <c r="K1744" s="12">
        <f t="shared" si="57"/>
        <v>0</v>
      </c>
    </row>
    <row r="1745" spans="1:11" x14ac:dyDescent="0.25">
      <c r="A1745" s="5"/>
      <c r="B1745" s="5"/>
      <c r="C1745" s="5"/>
      <c r="D1745" s="4"/>
      <c r="E1745" s="5"/>
      <c r="F1745" s="21"/>
      <c r="G1745" s="21"/>
      <c r="H1745" s="21">
        <f t="shared" si="56"/>
        <v>0</v>
      </c>
      <c r="I1745" s="37"/>
      <c r="J1745" s="33"/>
      <c r="K1745" s="12">
        <f t="shared" si="57"/>
        <v>0</v>
      </c>
    </row>
    <row r="1746" spans="1:11" x14ac:dyDescent="0.25">
      <c r="A1746" s="5"/>
      <c r="B1746" s="5"/>
      <c r="C1746" s="5"/>
      <c r="D1746" s="4"/>
      <c r="E1746" s="5"/>
      <c r="F1746" s="21"/>
      <c r="G1746" s="21"/>
      <c r="H1746" s="21">
        <f t="shared" si="56"/>
        <v>0</v>
      </c>
      <c r="I1746" s="37"/>
      <c r="J1746" s="33"/>
      <c r="K1746" s="12">
        <f t="shared" si="57"/>
        <v>0</v>
      </c>
    </row>
    <row r="1747" spans="1:11" x14ac:dyDescent="0.25">
      <c r="A1747" s="5"/>
      <c r="B1747" s="5"/>
      <c r="C1747" s="5"/>
      <c r="D1747" s="4"/>
      <c r="E1747" s="5"/>
      <c r="F1747" s="21"/>
      <c r="G1747" s="21"/>
      <c r="H1747" s="21">
        <f t="shared" si="56"/>
        <v>0</v>
      </c>
      <c r="I1747" s="37"/>
      <c r="J1747" s="33"/>
      <c r="K1747" s="12">
        <f t="shared" si="57"/>
        <v>0</v>
      </c>
    </row>
    <row r="1748" spans="1:11" x14ac:dyDescent="0.25">
      <c r="A1748" s="5"/>
      <c r="B1748" s="5"/>
      <c r="C1748" s="5"/>
      <c r="D1748" s="4"/>
      <c r="E1748" s="5"/>
      <c r="F1748" s="21"/>
      <c r="G1748" s="21"/>
      <c r="H1748" s="21">
        <f t="shared" si="56"/>
        <v>0</v>
      </c>
      <c r="I1748" s="37"/>
      <c r="J1748" s="33"/>
      <c r="K1748" s="12">
        <f t="shared" si="57"/>
        <v>0</v>
      </c>
    </row>
    <row r="1749" spans="1:11" x14ac:dyDescent="0.25">
      <c r="A1749" s="5"/>
      <c r="B1749" s="5"/>
      <c r="C1749" s="5"/>
      <c r="D1749" s="4"/>
      <c r="E1749" s="5"/>
      <c r="F1749" s="21"/>
      <c r="G1749" s="21"/>
      <c r="H1749" s="21">
        <f t="shared" si="56"/>
        <v>0</v>
      </c>
      <c r="I1749" s="37"/>
      <c r="J1749" s="33"/>
      <c r="K1749" s="12">
        <f t="shared" si="57"/>
        <v>0</v>
      </c>
    </row>
    <row r="1750" spans="1:11" x14ac:dyDescent="0.25">
      <c r="A1750" s="5"/>
      <c r="B1750" s="5"/>
      <c r="C1750" s="5"/>
      <c r="D1750" s="4"/>
      <c r="E1750" s="5"/>
      <c r="F1750" s="21"/>
      <c r="G1750" s="21"/>
      <c r="H1750" s="21">
        <f t="shared" si="56"/>
        <v>0</v>
      </c>
      <c r="I1750" s="37"/>
      <c r="J1750" s="33"/>
      <c r="K1750" s="12">
        <f t="shared" si="57"/>
        <v>0</v>
      </c>
    </row>
    <row r="1751" spans="1:11" x14ac:dyDescent="0.25">
      <c r="A1751" s="5"/>
      <c r="B1751" s="5"/>
      <c r="C1751" s="5"/>
      <c r="D1751" s="4"/>
      <c r="E1751" s="5"/>
      <c r="F1751" s="21"/>
      <c r="G1751" s="21"/>
      <c r="H1751" s="21">
        <f t="shared" si="56"/>
        <v>0</v>
      </c>
      <c r="I1751" s="37"/>
      <c r="J1751" s="33"/>
      <c r="K1751" s="12">
        <f t="shared" si="57"/>
        <v>0</v>
      </c>
    </row>
    <row r="1752" spans="1:11" x14ac:dyDescent="0.25">
      <c r="A1752" s="5"/>
      <c r="B1752" s="5"/>
      <c r="C1752" s="5"/>
      <c r="D1752" s="4"/>
      <c r="E1752" s="5"/>
      <c r="F1752" s="21"/>
      <c r="G1752" s="21"/>
      <c r="H1752" s="21">
        <f t="shared" si="56"/>
        <v>0</v>
      </c>
      <c r="I1752" s="37"/>
      <c r="J1752" s="33"/>
      <c r="K1752" s="12">
        <f t="shared" si="57"/>
        <v>0</v>
      </c>
    </row>
    <row r="1753" spans="1:11" x14ac:dyDescent="0.25">
      <c r="A1753" s="5"/>
      <c r="B1753" s="5"/>
      <c r="C1753" s="5"/>
      <c r="D1753" s="4"/>
      <c r="E1753" s="5"/>
      <c r="F1753" s="21"/>
      <c r="G1753" s="21"/>
      <c r="H1753" s="21">
        <f t="shared" si="56"/>
        <v>0</v>
      </c>
      <c r="I1753" s="37"/>
      <c r="J1753" s="33"/>
      <c r="K1753" s="12">
        <f t="shared" si="57"/>
        <v>0</v>
      </c>
    </row>
    <row r="1754" spans="1:11" x14ac:dyDescent="0.25">
      <c r="A1754" s="5"/>
      <c r="B1754" s="5"/>
      <c r="C1754" s="5"/>
      <c r="D1754" s="4"/>
      <c r="E1754" s="5"/>
      <c r="F1754" s="21"/>
      <c r="G1754" s="21"/>
      <c r="H1754" s="21">
        <f t="shared" si="56"/>
        <v>0</v>
      </c>
      <c r="I1754" s="37"/>
      <c r="J1754" s="33"/>
      <c r="K1754" s="12">
        <f t="shared" si="57"/>
        <v>0</v>
      </c>
    </row>
    <row r="1755" spans="1:11" x14ac:dyDescent="0.25">
      <c r="A1755" s="5"/>
      <c r="B1755" s="5"/>
      <c r="C1755" s="5"/>
      <c r="D1755" s="4"/>
      <c r="E1755" s="5"/>
      <c r="F1755" s="21"/>
      <c r="G1755" s="21"/>
      <c r="H1755" s="21">
        <f t="shared" si="56"/>
        <v>0</v>
      </c>
      <c r="I1755" s="37"/>
      <c r="J1755" s="33"/>
      <c r="K1755" s="12">
        <f t="shared" si="57"/>
        <v>0</v>
      </c>
    </row>
    <row r="1756" spans="1:11" x14ac:dyDescent="0.25">
      <c r="A1756" s="5"/>
      <c r="B1756" s="5"/>
      <c r="C1756" s="5"/>
      <c r="D1756" s="4"/>
      <c r="E1756" s="5"/>
      <c r="F1756" s="21"/>
      <c r="G1756" s="21"/>
      <c r="H1756" s="21">
        <f t="shared" si="56"/>
        <v>0</v>
      </c>
      <c r="I1756" s="37"/>
      <c r="J1756" s="33"/>
      <c r="K1756" s="12">
        <f t="shared" si="57"/>
        <v>0</v>
      </c>
    </row>
    <row r="1757" spans="1:11" x14ac:dyDescent="0.25">
      <c r="A1757" s="5"/>
      <c r="B1757" s="5"/>
      <c r="C1757" s="5"/>
      <c r="D1757" s="4"/>
      <c r="E1757" s="5"/>
      <c r="F1757" s="21"/>
      <c r="G1757" s="21"/>
      <c r="H1757" s="21">
        <f t="shared" si="56"/>
        <v>0</v>
      </c>
      <c r="I1757" s="37"/>
      <c r="J1757" s="33"/>
      <c r="K1757" s="12">
        <f t="shared" si="57"/>
        <v>0</v>
      </c>
    </row>
    <row r="1758" spans="1:11" x14ac:dyDescent="0.25">
      <c r="A1758" s="5"/>
      <c r="B1758" s="5"/>
      <c r="C1758" s="5"/>
      <c r="D1758" s="4"/>
      <c r="E1758" s="5"/>
      <c r="F1758" s="21"/>
      <c r="G1758" s="21"/>
      <c r="H1758" s="21">
        <f t="shared" si="56"/>
        <v>0</v>
      </c>
      <c r="I1758" s="37"/>
      <c r="J1758" s="33"/>
      <c r="K1758" s="12">
        <f t="shared" si="57"/>
        <v>0</v>
      </c>
    </row>
    <row r="1759" spans="1:11" x14ac:dyDescent="0.25">
      <c r="A1759" s="5"/>
      <c r="B1759" s="5"/>
      <c r="C1759" s="5"/>
      <c r="D1759" s="4"/>
      <c r="E1759" s="5"/>
      <c r="F1759" s="21"/>
      <c r="G1759" s="21"/>
      <c r="H1759" s="21">
        <f t="shared" si="56"/>
        <v>0</v>
      </c>
      <c r="I1759" s="37"/>
      <c r="J1759" s="33"/>
      <c r="K1759" s="12">
        <f t="shared" si="57"/>
        <v>0</v>
      </c>
    </row>
    <row r="1760" spans="1:11" x14ac:dyDescent="0.25">
      <c r="A1760" s="5"/>
      <c r="B1760" s="5"/>
      <c r="C1760" s="5"/>
      <c r="D1760" s="4"/>
      <c r="E1760" s="5"/>
      <c r="F1760" s="21"/>
      <c r="G1760" s="21"/>
      <c r="H1760" s="21">
        <f t="shared" si="56"/>
        <v>0</v>
      </c>
      <c r="I1760" s="37"/>
      <c r="J1760" s="33"/>
      <c r="K1760" s="12">
        <f t="shared" si="57"/>
        <v>0</v>
      </c>
    </row>
    <row r="1761" spans="1:11" x14ac:dyDescent="0.25">
      <c r="A1761" s="5"/>
      <c r="B1761" s="5"/>
      <c r="C1761" s="5"/>
      <c r="D1761" s="4"/>
      <c r="E1761" s="5"/>
      <c r="F1761" s="21"/>
      <c r="G1761" s="21"/>
      <c r="H1761" s="21">
        <f t="shared" si="56"/>
        <v>0</v>
      </c>
      <c r="I1761" s="37"/>
      <c r="J1761" s="33"/>
      <c r="K1761" s="12">
        <f t="shared" si="57"/>
        <v>0</v>
      </c>
    </row>
    <row r="1762" spans="1:11" x14ac:dyDescent="0.25">
      <c r="A1762" s="5"/>
      <c r="B1762" s="5"/>
      <c r="C1762" s="5"/>
      <c r="D1762" s="4"/>
      <c r="E1762" s="5"/>
      <c r="F1762" s="21"/>
      <c r="G1762" s="21"/>
      <c r="H1762" s="21">
        <f t="shared" si="56"/>
        <v>0</v>
      </c>
      <c r="I1762" s="37"/>
      <c r="J1762" s="33"/>
      <c r="K1762" s="12">
        <f t="shared" si="57"/>
        <v>0</v>
      </c>
    </row>
    <row r="1763" spans="1:11" x14ac:dyDescent="0.25">
      <c r="A1763" s="5"/>
      <c r="B1763" s="5"/>
      <c r="C1763" s="5"/>
      <c r="D1763" s="4"/>
      <c r="E1763" s="5"/>
      <c r="F1763" s="21"/>
      <c r="G1763" s="21"/>
      <c r="H1763" s="21">
        <f t="shared" si="56"/>
        <v>0</v>
      </c>
      <c r="I1763" s="37"/>
      <c r="J1763" s="33"/>
      <c r="K1763" s="12">
        <f t="shared" si="57"/>
        <v>0</v>
      </c>
    </row>
    <row r="1764" spans="1:11" x14ac:dyDescent="0.25">
      <c r="A1764" s="5"/>
      <c r="B1764" s="5"/>
      <c r="C1764" s="5"/>
      <c r="D1764" s="4"/>
      <c r="E1764" s="5"/>
      <c r="F1764" s="21"/>
      <c r="G1764" s="21"/>
      <c r="H1764" s="21">
        <f t="shared" si="56"/>
        <v>0</v>
      </c>
      <c r="I1764" s="37"/>
      <c r="J1764" s="33"/>
      <c r="K1764" s="12">
        <f t="shared" si="57"/>
        <v>0</v>
      </c>
    </row>
    <row r="1765" spans="1:11" x14ac:dyDescent="0.25">
      <c r="A1765" s="5"/>
      <c r="B1765" s="5"/>
      <c r="C1765" s="5"/>
      <c r="D1765" s="4"/>
      <c r="E1765" s="5"/>
      <c r="F1765" s="21"/>
      <c r="G1765" s="21"/>
      <c r="H1765" s="21">
        <f t="shared" si="56"/>
        <v>0</v>
      </c>
      <c r="I1765" s="37"/>
      <c r="J1765" s="33"/>
      <c r="K1765" s="12">
        <f t="shared" si="57"/>
        <v>0</v>
      </c>
    </row>
    <row r="1766" spans="1:11" x14ac:dyDescent="0.25">
      <c r="A1766" s="5"/>
      <c r="B1766" s="5"/>
      <c r="C1766" s="5"/>
      <c r="D1766" s="4"/>
      <c r="E1766" s="5"/>
      <c r="F1766" s="21"/>
      <c r="G1766" s="21"/>
      <c r="H1766" s="21">
        <f t="shared" si="56"/>
        <v>0</v>
      </c>
      <c r="I1766" s="37"/>
      <c r="J1766" s="33"/>
      <c r="K1766" s="12">
        <f t="shared" si="57"/>
        <v>0</v>
      </c>
    </row>
    <row r="1767" spans="1:11" x14ac:dyDescent="0.25">
      <c r="A1767" s="5"/>
      <c r="B1767" s="5"/>
      <c r="C1767" s="5"/>
      <c r="D1767" s="4"/>
      <c r="E1767" s="5"/>
      <c r="F1767" s="21"/>
      <c r="G1767" s="21"/>
      <c r="H1767" s="21">
        <f t="shared" si="56"/>
        <v>0</v>
      </c>
      <c r="I1767" s="37"/>
      <c r="J1767" s="33"/>
      <c r="K1767" s="12">
        <f t="shared" si="57"/>
        <v>0</v>
      </c>
    </row>
    <row r="1768" spans="1:11" x14ac:dyDescent="0.25">
      <c r="A1768" s="5"/>
      <c r="B1768" s="5"/>
      <c r="C1768" s="5"/>
      <c r="D1768" s="4"/>
      <c r="E1768" s="5"/>
      <c r="F1768" s="21"/>
      <c r="G1768" s="21"/>
      <c r="H1768" s="21">
        <f t="shared" si="56"/>
        <v>0</v>
      </c>
      <c r="I1768" s="37"/>
      <c r="J1768" s="33"/>
      <c r="K1768" s="12">
        <f t="shared" si="57"/>
        <v>0</v>
      </c>
    </row>
    <row r="1769" spans="1:11" x14ac:dyDescent="0.25">
      <c r="A1769" s="5"/>
      <c r="B1769" s="5"/>
      <c r="C1769" s="5"/>
      <c r="D1769" s="4"/>
      <c r="E1769" s="5"/>
      <c r="F1769" s="21"/>
      <c r="G1769" s="21"/>
      <c r="H1769" s="21">
        <f t="shared" si="56"/>
        <v>0</v>
      </c>
      <c r="I1769" s="37"/>
      <c r="J1769" s="33"/>
      <c r="K1769" s="12">
        <f t="shared" si="57"/>
        <v>0</v>
      </c>
    </row>
    <row r="1770" spans="1:11" x14ac:dyDescent="0.25">
      <c r="A1770" s="5"/>
      <c r="B1770" s="5"/>
      <c r="C1770" s="5"/>
      <c r="D1770" s="4"/>
      <c r="E1770" s="5"/>
      <c r="F1770" s="21"/>
      <c r="G1770" s="21"/>
      <c r="H1770" s="21">
        <f t="shared" si="56"/>
        <v>0</v>
      </c>
      <c r="I1770" s="37"/>
      <c r="J1770" s="33"/>
      <c r="K1770" s="12">
        <f t="shared" si="57"/>
        <v>0</v>
      </c>
    </row>
    <row r="1771" spans="1:11" x14ac:dyDescent="0.25">
      <c r="A1771" s="5"/>
      <c r="B1771" s="5"/>
      <c r="C1771" s="5"/>
      <c r="D1771" s="4"/>
      <c r="E1771" s="5"/>
      <c r="F1771" s="21"/>
      <c r="G1771" s="21"/>
      <c r="H1771" s="21">
        <f t="shared" si="56"/>
        <v>0</v>
      </c>
      <c r="I1771" s="37"/>
      <c r="J1771" s="33"/>
      <c r="K1771" s="12">
        <f t="shared" si="57"/>
        <v>0</v>
      </c>
    </row>
    <row r="1772" spans="1:11" x14ac:dyDescent="0.25">
      <c r="A1772" s="5"/>
      <c r="B1772" s="5"/>
      <c r="C1772" s="5"/>
      <c r="D1772" s="4"/>
      <c r="E1772" s="5"/>
      <c r="F1772" s="21"/>
      <c r="G1772" s="21"/>
      <c r="H1772" s="21">
        <f t="shared" si="56"/>
        <v>0</v>
      </c>
      <c r="I1772" s="37"/>
      <c r="J1772" s="33"/>
      <c r="K1772" s="12">
        <f t="shared" si="57"/>
        <v>0</v>
      </c>
    </row>
    <row r="1773" spans="1:11" x14ac:dyDescent="0.25">
      <c r="A1773" s="5"/>
      <c r="B1773" s="5"/>
      <c r="C1773" s="5"/>
      <c r="D1773" s="4"/>
      <c r="E1773" s="5"/>
      <c r="F1773" s="21"/>
      <c r="G1773" s="21"/>
      <c r="H1773" s="21">
        <f t="shared" si="56"/>
        <v>0</v>
      </c>
      <c r="I1773" s="37"/>
      <c r="J1773" s="33"/>
      <c r="K1773" s="12">
        <f t="shared" si="57"/>
        <v>0</v>
      </c>
    </row>
    <row r="1774" spans="1:11" x14ac:dyDescent="0.25">
      <c r="A1774" s="5"/>
      <c r="B1774" s="5"/>
      <c r="C1774" s="5"/>
      <c r="D1774" s="4"/>
      <c r="E1774" s="5"/>
      <c r="F1774" s="21"/>
      <c r="G1774" s="21"/>
      <c r="H1774" s="21">
        <f t="shared" si="56"/>
        <v>0</v>
      </c>
      <c r="I1774" s="37"/>
      <c r="J1774" s="33"/>
      <c r="K1774" s="12">
        <f t="shared" si="57"/>
        <v>0</v>
      </c>
    </row>
    <row r="1775" spans="1:11" x14ac:dyDescent="0.25">
      <c r="A1775" s="5"/>
      <c r="B1775" s="5"/>
      <c r="C1775" s="5"/>
      <c r="D1775" s="4"/>
      <c r="E1775" s="5"/>
      <c r="F1775" s="21"/>
      <c r="G1775" s="21"/>
      <c r="H1775" s="21">
        <f t="shared" si="56"/>
        <v>0</v>
      </c>
      <c r="I1775" s="37"/>
      <c r="J1775" s="33"/>
      <c r="K1775" s="12">
        <f t="shared" si="57"/>
        <v>0</v>
      </c>
    </row>
    <row r="1776" spans="1:11" x14ac:dyDescent="0.25">
      <c r="A1776" s="5"/>
      <c r="B1776" s="5"/>
      <c r="C1776" s="5"/>
      <c r="D1776" s="4"/>
      <c r="E1776" s="5"/>
      <c r="F1776" s="21"/>
      <c r="G1776" s="21"/>
      <c r="H1776" s="21">
        <f t="shared" si="56"/>
        <v>0</v>
      </c>
      <c r="I1776" s="37"/>
      <c r="J1776" s="33"/>
      <c r="K1776" s="12">
        <f t="shared" si="57"/>
        <v>0</v>
      </c>
    </row>
    <row r="1777" spans="1:11" x14ac:dyDescent="0.25">
      <c r="A1777" s="5"/>
      <c r="B1777" s="5"/>
      <c r="C1777" s="5"/>
      <c r="D1777" s="4"/>
      <c r="E1777" s="5"/>
      <c r="F1777" s="21"/>
      <c r="G1777" s="21"/>
      <c r="H1777" s="21">
        <f t="shared" si="56"/>
        <v>0</v>
      </c>
      <c r="I1777" s="37"/>
      <c r="J1777" s="33"/>
      <c r="K1777" s="12">
        <f t="shared" si="57"/>
        <v>0</v>
      </c>
    </row>
    <row r="1778" spans="1:11" x14ac:dyDescent="0.25">
      <c r="A1778" s="5"/>
      <c r="B1778" s="5"/>
      <c r="C1778" s="5"/>
      <c r="D1778" s="4"/>
      <c r="E1778" s="5"/>
      <c r="F1778" s="21"/>
      <c r="G1778" s="21"/>
      <c r="H1778" s="21">
        <f t="shared" si="56"/>
        <v>0</v>
      </c>
      <c r="I1778" s="37"/>
      <c r="J1778" s="33"/>
      <c r="K1778" s="12">
        <f t="shared" si="57"/>
        <v>0</v>
      </c>
    </row>
    <row r="1779" spans="1:11" x14ac:dyDescent="0.25">
      <c r="A1779" s="5"/>
      <c r="B1779" s="5"/>
      <c r="C1779" s="5"/>
      <c r="D1779" s="4"/>
      <c r="E1779" s="5"/>
      <c r="F1779" s="21"/>
      <c r="G1779" s="21"/>
      <c r="H1779" s="21">
        <f t="shared" si="56"/>
        <v>0</v>
      </c>
      <c r="I1779" s="37"/>
      <c r="J1779" s="33"/>
      <c r="K1779" s="12">
        <f t="shared" si="57"/>
        <v>0</v>
      </c>
    </row>
    <row r="1780" spans="1:11" x14ac:dyDescent="0.25">
      <c r="A1780" s="5"/>
      <c r="B1780" s="5"/>
      <c r="C1780" s="5"/>
      <c r="D1780" s="4"/>
      <c r="E1780" s="5"/>
      <c r="F1780" s="21"/>
      <c r="G1780" s="21"/>
      <c r="H1780" s="21">
        <f t="shared" si="56"/>
        <v>0</v>
      </c>
      <c r="I1780" s="37"/>
      <c r="J1780" s="33"/>
      <c r="K1780" s="12">
        <f t="shared" si="57"/>
        <v>0</v>
      </c>
    </row>
    <row r="1781" spans="1:11" x14ac:dyDescent="0.25">
      <c r="A1781" s="5"/>
      <c r="B1781" s="5"/>
      <c r="C1781" s="5"/>
      <c r="D1781" s="4"/>
      <c r="E1781" s="5"/>
      <c r="F1781" s="21"/>
      <c r="G1781" s="21"/>
      <c r="H1781" s="21">
        <f t="shared" si="56"/>
        <v>0</v>
      </c>
      <c r="I1781" s="37"/>
      <c r="J1781" s="33"/>
      <c r="K1781" s="12">
        <f t="shared" si="57"/>
        <v>0</v>
      </c>
    </row>
    <row r="1782" spans="1:11" x14ac:dyDescent="0.25">
      <c r="A1782" s="5"/>
      <c r="B1782" s="5"/>
      <c r="C1782" s="5"/>
      <c r="D1782" s="4"/>
      <c r="E1782" s="5"/>
      <c r="F1782" s="21"/>
      <c r="G1782" s="21"/>
      <c r="H1782" s="21">
        <f t="shared" si="56"/>
        <v>0</v>
      </c>
      <c r="I1782" s="37"/>
      <c r="J1782" s="33"/>
      <c r="K1782" s="12">
        <f t="shared" si="57"/>
        <v>0</v>
      </c>
    </row>
    <row r="1783" spans="1:11" x14ac:dyDescent="0.25">
      <c r="A1783" s="5"/>
      <c r="B1783" s="5"/>
      <c r="C1783" s="5"/>
      <c r="D1783" s="4"/>
      <c r="E1783" s="5"/>
      <c r="F1783" s="21"/>
      <c r="G1783" s="21"/>
      <c r="H1783" s="21">
        <f t="shared" si="56"/>
        <v>0</v>
      </c>
      <c r="I1783" s="37"/>
      <c r="J1783" s="33"/>
      <c r="K1783" s="12">
        <f t="shared" si="57"/>
        <v>0</v>
      </c>
    </row>
    <row r="1784" spans="1:11" x14ac:dyDescent="0.25">
      <c r="A1784" s="5"/>
      <c r="B1784" s="5"/>
      <c r="C1784" s="5"/>
      <c r="D1784" s="4"/>
      <c r="E1784" s="5"/>
      <c r="F1784" s="21"/>
      <c r="G1784" s="21"/>
      <c r="H1784" s="21">
        <f t="shared" si="56"/>
        <v>0</v>
      </c>
      <c r="I1784" s="37"/>
      <c r="J1784" s="33"/>
      <c r="K1784" s="12">
        <f t="shared" si="57"/>
        <v>0</v>
      </c>
    </row>
    <row r="1785" spans="1:11" x14ac:dyDescent="0.25">
      <c r="A1785" s="5"/>
      <c r="B1785" s="5"/>
      <c r="C1785" s="5"/>
      <c r="D1785" s="4"/>
      <c r="E1785" s="5"/>
      <c r="F1785" s="21"/>
      <c r="G1785" s="21"/>
      <c r="H1785" s="21">
        <f t="shared" si="56"/>
        <v>0</v>
      </c>
      <c r="I1785" s="37"/>
      <c r="J1785" s="33"/>
      <c r="K1785" s="12">
        <f t="shared" si="57"/>
        <v>0</v>
      </c>
    </row>
    <row r="1786" spans="1:11" x14ac:dyDescent="0.25">
      <c r="A1786" s="5"/>
      <c r="B1786" s="5"/>
      <c r="C1786" s="5"/>
      <c r="D1786" s="4"/>
      <c r="E1786" s="5"/>
      <c r="F1786" s="21"/>
      <c r="G1786" s="21"/>
      <c r="H1786" s="21">
        <f t="shared" si="56"/>
        <v>0</v>
      </c>
      <c r="I1786" s="37"/>
      <c r="J1786" s="33"/>
      <c r="K1786" s="12">
        <f t="shared" si="57"/>
        <v>0</v>
      </c>
    </row>
    <row r="1787" spans="1:11" x14ac:dyDescent="0.25">
      <c r="A1787" s="5"/>
      <c r="B1787" s="5"/>
      <c r="C1787" s="5"/>
      <c r="D1787" s="4"/>
      <c r="E1787" s="5"/>
      <c r="F1787" s="21"/>
      <c r="G1787" s="21"/>
      <c r="H1787" s="21">
        <f t="shared" si="56"/>
        <v>0</v>
      </c>
      <c r="I1787" s="37"/>
      <c r="J1787" s="33"/>
      <c r="K1787" s="12">
        <f t="shared" si="57"/>
        <v>0</v>
      </c>
    </row>
    <row r="1788" spans="1:11" x14ac:dyDescent="0.25">
      <c r="A1788" s="5"/>
      <c r="B1788" s="5"/>
      <c r="C1788" s="5"/>
      <c r="D1788" s="4"/>
      <c r="E1788" s="5"/>
      <c r="F1788" s="21"/>
      <c r="G1788" s="21"/>
      <c r="H1788" s="21">
        <f t="shared" si="56"/>
        <v>0</v>
      </c>
      <c r="I1788" s="37"/>
      <c r="J1788" s="33"/>
      <c r="K1788" s="12">
        <f t="shared" si="57"/>
        <v>0</v>
      </c>
    </row>
    <row r="1789" spans="1:11" x14ac:dyDescent="0.25">
      <c r="A1789" s="5"/>
      <c r="B1789" s="5"/>
      <c r="C1789" s="5"/>
      <c r="D1789" s="4"/>
      <c r="E1789" s="5"/>
      <c r="F1789" s="21"/>
      <c r="G1789" s="21"/>
      <c r="H1789" s="21">
        <f t="shared" si="56"/>
        <v>0</v>
      </c>
      <c r="I1789" s="37"/>
      <c r="J1789" s="33"/>
      <c r="K1789" s="12">
        <f t="shared" si="57"/>
        <v>0</v>
      </c>
    </row>
    <row r="1790" spans="1:11" x14ac:dyDescent="0.25">
      <c r="A1790" s="5"/>
      <c r="B1790" s="5"/>
      <c r="C1790" s="5"/>
      <c r="D1790" s="4"/>
      <c r="E1790" s="5"/>
      <c r="F1790" s="21"/>
      <c r="G1790" s="21"/>
      <c r="H1790" s="21">
        <f t="shared" si="56"/>
        <v>0</v>
      </c>
      <c r="I1790" s="37"/>
      <c r="J1790" s="33"/>
      <c r="K1790" s="12">
        <f t="shared" si="57"/>
        <v>0</v>
      </c>
    </row>
    <row r="1791" spans="1:11" x14ac:dyDescent="0.25">
      <c r="A1791" s="5"/>
      <c r="B1791" s="5"/>
      <c r="C1791" s="5"/>
      <c r="D1791" s="4"/>
      <c r="E1791" s="5"/>
      <c r="F1791" s="21"/>
      <c r="G1791" s="21"/>
      <c r="H1791" s="21">
        <f t="shared" si="56"/>
        <v>0</v>
      </c>
      <c r="I1791" s="37"/>
      <c r="J1791" s="33"/>
      <c r="K1791" s="12">
        <f t="shared" si="57"/>
        <v>0</v>
      </c>
    </row>
    <row r="1792" spans="1:11" x14ac:dyDescent="0.25">
      <c r="A1792" s="5"/>
      <c r="B1792" s="5"/>
      <c r="C1792" s="5"/>
      <c r="D1792" s="4"/>
      <c r="E1792" s="5"/>
      <c r="F1792" s="21"/>
      <c r="G1792" s="21"/>
      <c r="H1792" s="21">
        <f t="shared" si="56"/>
        <v>0</v>
      </c>
      <c r="I1792" s="37"/>
      <c r="J1792" s="33"/>
      <c r="K1792" s="12">
        <f t="shared" si="57"/>
        <v>0</v>
      </c>
    </row>
    <row r="1793" spans="1:11" x14ac:dyDescent="0.25">
      <c r="A1793" s="5"/>
      <c r="B1793" s="5"/>
      <c r="C1793" s="5"/>
      <c r="D1793" s="4"/>
      <c r="E1793" s="5"/>
      <c r="F1793" s="21"/>
      <c r="G1793" s="21"/>
      <c r="H1793" s="21">
        <f t="shared" si="56"/>
        <v>0</v>
      </c>
      <c r="I1793" s="37"/>
      <c r="J1793" s="33"/>
      <c r="K1793" s="12">
        <f t="shared" si="57"/>
        <v>0</v>
      </c>
    </row>
    <row r="1794" spans="1:11" x14ac:dyDescent="0.25">
      <c r="A1794" s="5"/>
      <c r="B1794" s="5"/>
      <c r="C1794" s="5"/>
      <c r="D1794" s="4"/>
      <c r="E1794" s="5"/>
      <c r="F1794" s="21"/>
      <c r="G1794" s="21"/>
      <c r="H1794" s="21">
        <f t="shared" si="56"/>
        <v>0</v>
      </c>
      <c r="I1794" s="37"/>
      <c r="J1794" s="33"/>
      <c r="K1794" s="12">
        <f t="shared" si="57"/>
        <v>0</v>
      </c>
    </row>
    <row r="1795" spans="1:11" x14ac:dyDescent="0.25">
      <c r="A1795" s="5"/>
      <c r="B1795" s="5"/>
      <c r="C1795" s="5"/>
      <c r="D1795" s="4"/>
      <c r="E1795" s="5"/>
      <c r="F1795" s="21"/>
      <c r="G1795" s="21"/>
      <c r="H1795" s="21">
        <f t="shared" si="56"/>
        <v>0</v>
      </c>
      <c r="I1795" s="37"/>
      <c r="J1795" s="33"/>
      <c r="K1795" s="12">
        <f t="shared" si="57"/>
        <v>0</v>
      </c>
    </row>
    <row r="1796" spans="1:11" x14ac:dyDescent="0.25">
      <c r="A1796" s="5"/>
      <c r="B1796" s="5"/>
      <c r="C1796" s="5"/>
      <c r="D1796" s="4"/>
      <c r="E1796" s="5"/>
      <c r="F1796" s="21"/>
      <c r="G1796" s="21"/>
      <c r="H1796" s="21">
        <f t="shared" si="56"/>
        <v>0</v>
      </c>
      <c r="I1796" s="37"/>
      <c r="J1796" s="33"/>
      <c r="K1796" s="12">
        <f t="shared" si="57"/>
        <v>0</v>
      </c>
    </row>
    <row r="1797" spans="1:11" x14ac:dyDescent="0.25">
      <c r="A1797" s="5"/>
      <c r="B1797" s="5"/>
      <c r="C1797" s="5"/>
      <c r="D1797" s="4"/>
      <c r="E1797" s="5"/>
      <c r="F1797" s="21"/>
      <c r="G1797" s="21"/>
      <c r="H1797" s="21">
        <f t="shared" si="56"/>
        <v>0</v>
      </c>
      <c r="I1797" s="37"/>
      <c r="J1797" s="33"/>
      <c r="K1797" s="12">
        <f t="shared" si="57"/>
        <v>0</v>
      </c>
    </row>
    <row r="1798" spans="1:11" x14ac:dyDescent="0.25">
      <c r="A1798" s="5"/>
      <c r="B1798" s="5"/>
      <c r="C1798" s="5"/>
      <c r="D1798" s="4"/>
      <c r="E1798" s="5"/>
      <c r="F1798" s="21"/>
      <c r="G1798" s="21"/>
      <c r="H1798" s="21">
        <f t="shared" ref="H1798:H1861" si="58">+F1798+G1798</f>
        <v>0</v>
      </c>
      <c r="I1798" s="37"/>
      <c r="J1798" s="33"/>
      <c r="K1798" s="12">
        <f t="shared" ref="K1798:K1861" si="59">+F1798*J1798</f>
        <v>0</v>
      </c>
    </row>
    <row r="1799" spans="1:11" x14ac:dyDescent="0.25">
      <c r="A1799" s="5"/>
      <c r="B1799" s="5"/>
      <c r="C1799" s="5"/>
      <c r="D1799" s="4"/>
      <c r="E1799" s="5"/>
      <c r="F1799" s="21"/>
      <c r="G1799" s="21"/>
      <c r="H1799" s="21">
        <f t="shared" si="58"/>
        <v>0</v>
      </c>
      <c r="I1799" s="37"/>
      <c r="J1799" s="33"/>
      <c r="K1799" s="12">
        <f t="shared" si="59"/>
        <v>0</v>
      </c>
    </row>
    <row r="1800" spans="1:11" x14ac:dyDescent="0.25">
      <c r="A1800" s="5"/>
      <c r="B1800" s="5"/>
      <c r="C1800" s="5"/>
      <c r="D1800" s="4"/>
      <c r="E1800" s="5"/>
      <c r="F1800" s="21"/>
      <c r="G1800" s="21"/>
      <c r="H1800" s="21">
        <f t="shared" si="58"/>
        <v>0</v>
      </c>
      <c r="I1800" s="37"/>
      <c r="J1800" s="33"/>
      <c r="K1800" s="12">
        <f t="shared" si="59"/>
        <v>0</v>
      </c>
    </row>
    <row r="1801" spans="1:11" x14ac:dyDescent="0.25">
      <c r="A1801" s="5"/>
      <c r="B1801" s="5"/>
      <c r="C1801" s="5"/>
      <c r="D1801" s="4"/>
      <c r="E1801" s="5"/>
      <c r="F1801" s="21"/>
      <c r="G1801" s="21"/>
      <c r="H1801" s="21">
        <f t="shared" si="58"/>
        <v>0</v>
      </c>
      <c r="I1801" s="37"/>
      <c r="J1801" s="33"/>
      <c r="K1801" s="12">
        <f t="shared" si="59"/>
        <v>0</v>
      </c>
    </row>
    <row r="1802" spans="1:11" x14ac:dyDescent="0.25">
      <c r="A1802" s="5"/>
      <c r="B1802" s="5"/>
      <c r="C1802" s="5"/>
      <c r="D1802" s="4"/>
      <c r="E1802" s="5"/>
      <c r="F1802" s="21"/>
      <c r="G1802" s="21"/>
      <c r="H1802" s="21">
        <f t="shared" si="58"/>
        <v>0</v>
      </c>
      <c r="I1802" s="37"/>
      <c r="J1802" s="33"/>
      <c r="K1802" s="12">
        <f t="shared" si="59"/>
        <v>0</v>
      </c>
    </row>
    <row r="1803" spans="1:11" x14ac:dyDescent="0.25">
      <c r="A1803" s="5"/>
      <c r="B1803" s="5"/>
      <c r="C1803" s="5"/>
      <c r="D1803" s="4"/>
      <c r="E1803" s="5"/>
      <c r="F1803" s="21"/>
      <c r="G1803" s="21"/>
      <c r="H1803" s="21">
        <f t="shared" si="58"/>
        <v>0</v>
      </c>
      <c r="I1803" s="37"/>
      <c r="J1803" s="33"/>
      <c r="K1803" s="12">
        <f t="shared" si="59"/>
        <v>0</v>
      </c>
    </row>
    <row r="1804" spans="1:11" x14ac:dyDescent="0.25">
      <c r="A1804" s="5"/>
      <c r="B1804" s="5"/>
      <c r="C1804" s="5"/>
      <c r="D1804" s="4"/>
      <c r="E1804" s="5"/>
      <c r="F1804" s="21"/>
      <c r="G1804" s="21"/>
      <c r="H1804" s="21">
        <f t="shared" si="58"/>
        <v>0</v>
      </c>
      <c r="I1804" s="37"/>
      <c r="J1804" s="33"/>
      <c r="K1804" s="12">
        <f t="shared" si="59"/>
        <v>0</v>
      </c>
    </row>
    <row r="1805" spans="1:11" x14ac:dyDescent="0.25">
      <c r="A1805" s="5"/>
      <c r="B1805" s="5"/>
      <c r="C1805" s="5"/>
      <c r="D1805" s="4"/>
      <c r="E1805" s="5"/>
      <c r="F1805" s="21"/>
      <c r="G1805" s="21"/>
      <c r="H1805" s="21">
        <f t="shared" si="58"/>
        <v>0</v>
      </c>
      <c r="I1805" s="37"/>
      <c r="J1805" s="33"/>
      <c r="K1805" s="12">
        <f t="shared" si="59"/>
        <v>0</v>
      </c>
    </row>
    <row r="1806" spans="1:11" x14ac:dyDescent="0.25">
      <c r="A1806" s="5"/>
      <c r="B1806" s="5"/>
      <c r="C1806" s="5"/>
      <c r="D1806" s="4"/>
      <c r="E1806" s="5"/>
      <c r="F1806" s="21"/>
      <c r="G1806" s="21"/>
      <c r="H1806" s="21">
        <f t="shared" si="58"/>
        <v>0</v>
      </c>
      <c r="I1806" s="37"/>
      <c r="J1806" s="33"/>
      <c r="K1806" s="12">
        <f t="shared" si="59"/>
        <v>0</v>
      </c>
    </row>
    <row r="1807" spans="1:11" x14ac:dyDescent="0.25">
      <c r="A1807" s="5"/>
      <c r="B1807" s="5"/>
      <c r="C1807" s="5"/>
      <c r="D1807" s="4"/>
      <c r="E1807" s="5"/>
      <c r="F1807" s="21"/>
      <c r="G1807" s="21"/>
      <c r="H1807" s="21">
        <f t="shared" si="58"/>
        <v>0</v>
      </c>
      <c r="I1807" s="37"/>
      <c r="J1807" s="33"/>
      <c r="K1807" s="12">
        <f t="shared" si="59"/>
        <v>0</v>
      </c>
    </row>
    <row r="1808" spans="1:11" x14ac:dyDescent="0.25">
      <c r="A1808" s="5"/>
      <c r="B1808" s="5"/>
      <c r="C1808" s="5"/>
      <c r="D1808" s="4"/>
      <c r="E1808" s="5"/>
      <c r="F1808" s="21"/>
      <c r="G1808" s="21"/>
      <c r="H1808" s="21">
        <f t="shared" si="58"/>
        <v>0</v>
      </c>
      <c r="I1808" s="37"/>
      <c r="J1808" s="33"/>
      <c r="K1808" s="12">
        <f t="shared" si="59"/>
        <v>0</v>
      </c>
    </row>
    <row r="1809" spans="1:11" x14ac:dyDescent="0.25">
      <c r="A1809" s="5"/>
      <c r="B1809" s="5"/>
      <c r="C1809" s="5"/>
      <c r="D1809" s="4"/>
      <c r="E1809" s="5"/>
      <c r="F1809" s="21"/>
      <c r="G1809" s="21"/>
      <c r="H1809" s="21">
        <f t="shared" si="58"/>
        <v>0</v>
      </c>
      <c r="I1809" s="37"/>
      <c r="J1809" s="33"/>
      <c r="K1809" s="12">
        <f t="shared" si="59"/>
        <v>0</v>
      </c>
    </row>
    <row r="1810" spans="1:11" x14ac:dyDescent="0.25">
      <c r="A1810" s="5"/>
      <c r="B1810" s="5"/>
      <c r="C1810" s="5"/>
      <c r="D1810" s="4"/>
      <c r="E1810" s="5"/>
      <c r="F1810" s="21"/>
      <c r="G1810" s="21"/>
      <c r="H1810" s="21">
        <f t="shared" si="58"/>
        <v>0</v>
      </c>
      <c r="I1810" s="37"/>
      <c r="J1810" s="33"/>
      <c r="K1810" s="12">
        <f t="shared" si="59"/>
        <v>0</v>
      </c>
    </row>
    <row r="1811" spans="1:11" x14ac:dyDescent="0.25">
      <c r="A1811" s="5"/>
      <c r="B1811" s="5"/>
      <c r="C1811" s="5"/>
      <c r="D1811" s="4"/>
      <c r="E1811" s="5"/>
      <c r="F1811" s="21"/>
      <c r="G1811" s="21"/>
      <c r="H1811" s="21">
        <f t="shared" si="58"/>
        <v>0</v>
      </c>
      <c r="I1811" s="37"/>
      <c r="J1811" s="33"/>
      <c r="K1811" s="12">
        <f t="shared" si="59"/>
        <v>0</v>
      </c>
    </row>
    <row r="1812" spans="1:11" x14ac:dyDescent="0.25">
      <c r="A1812" s="5"/>
      <c r="B1812" s="5"/>
      <c r="C1812" s="5"/>
      <c r="D1812" s="4"/>
      <c r="E1812" s="5"/>
      <c r="F1812" s="21"/>
      <c r="G1812" s="21"/>
      <c r="H1812" s="21">
        <f t="shared" si="58"/>
        <v>0</v>
      </c>
      <c r="I1812" s="37"/>
      <c r="J1812" s="33"/>
      <c r="K1812" s="12">
        <f t="shared" si="59"/>
        <v>0</v>
      </c>
    </row>
    <row r="1813" spans="1:11" x14ac:dyDescent="0.25">
      <c r="A1813" s="5"/>
      <c r="B1813" s="5"/>
      <c r="C1813" s="5"/>
      <c r="D1813" s="4"/>
      <c r="E1813" s="5"/>
      <c r="F1813" s="21"/>
      <c r="G1813" s="21"/>
      <c r="H1813" s="21">
        <f t="shared" si="58"/>
        <v>0</v>
      </c>
      <c r="I1813" s="37"/>
      <c r="J1813" s="33"/>
      <c r="K1813" s="12">
        <f t="shared" si="59"/>
        <v>0</v>
      </c>
    </row>
    <row r="1814" spans="1:11" x14ac:dyDescent="0.25">
      <c r="A1814" s="5"/>
      <c r="B1814" s="5"/>
      <c r="C1814" s="5"/>
      <c r="D1814" s="4"/>
      <c r="E1814" s="5"/>
      <c r="F1814" s="21"/>
      <c r="G1814" s="21"/>
      <c r="H1814" s="21">
        <f t="shared" si="58"/>
        <v>0</v>
      </c>
      <c r="I1814" s="37"/>
      <c r="J1814" s="33"/>
      <c r="K1814" s="12">
        <f t="shared" si="59"/>
        <v>0</v>
      </c>
    </row>
    <row r="1815" spans="1:11" x14ac:dyDescent="0.25">
      <c r="A1815" s="5"/>
      <c r="B1815" s="5"/>
      <c r="C1815" s="5"/>
      <c r="D1815" s="4"/>
      <c r="E1815" s="5"/>
      <c r="F1815" s="21"/>
      <c r="G1815" s="21"/>
      <c r="H1815" s="21">
        <f t="shared" si="58"/>
        <v>0</v>
      </c>
      <c r="I1815" s="37"/>
      <c r="J1815" s="33"/>
      <c r="K1815" s="12">
        <f t="shared" si="59"/>
        <v>0</v>
      </c>
    </row>
    <row r="1816" spans="1:11" x14ac:dyDescent="0.25">
      <c r="A1816" s="5"/>
      <c r="B1816" s="5"/>
      <c r="C1816" s="5"/>
      <c r="D1816" s="4"/>
      <c r="E1816" s="5"/>
      <c r="F1816" s="21"/>
      <c r="G1816" s="21"/>
      <c r="H1816" s="21">
        <f t="shared" si="58"/>
        <v>0</v>
      </c>
      <c r="I1816" s="37"/>
      <c r="J1816" s="33"/>
      <c r="K1816" s="12">
        <f t="shared" si="59"/>
        <v>0</v>
      </c>
    </row>
    <row r="1817" spans="1:11" x14ac:dyDescent="0.25">
      <c r="A1817" s="5"/>
      <c r="B1817" s="5"/>
      <c r="C1817" s="5"/>
      <c r="D1817" s="4"/>
      <c r="E1817" s="5"/>
      <c r="F1817" s="21"/>
      <c r="G1817" s="21"/>
      <c r="H1817" s="21">
        <f t="shared" si="58"/>
        <v>0</v>
      </c>
      <c r="I1817" s="37"/>
      <c r="J1817" s="33"/>
      <c r="K1817" s="12">
        <f t="shared" si="59"/>
        <v>0</v>
      </c>
    </row>
    <row r="1818" spans="1:11" x14ac:dyDescent="0.25">
      <c r="A1818" s="5"/>
      <c r="B1818" s="5"/>
      <c r="C1818" s="5"/>
      <c r="D1818" s="4"/>
      <c r="E1818" s="5"/>
      <c r="F1818" s="21"/>
      <c r="G1818" s="21"/>
      <c r="H1818" s="21">
        <f t="shared" si="58"/>
        <v>0</v>
      </c>
      <c r="I1818" s="37"/>
      <c r="J1818" s="33"/>
      <c r="K1818" s="12">
        <f t="shared" si="59"/>
        <v>0</v>
      </c>
    </row>
    <row r="1819" spans="1:11" x14ac:dyDescent="0.25">
      <c r="A1819" s="5"/>
      <c r="B1819" s="5"/>
      <c r="C1819" s="5"/>
      <c r="D1819" s="4"/>
      <c r="E1819" s="5"/>
      <c r="F1819" s="21"/>
      <c r="G1819" s="21"/>
      <c r="H1819" s="21">
        <f t="shared" si="58"/>
        <v>0</v>
      </c>
      <c r="I1819" s="37"/>
      <c r="J1819" s="33"/>
      <c r="K1819" s="12">
        <f t="shared" si="59"/>
        <v>0</v>
      </c>
    </row>
    <row r="1820" spans="1:11" x14ac:dyDescent="0.25">
      <c r="A1820" s="5"/>
      <c r="B1820" s="5"/>
      <c r="C1820" s="5"/>
      <c r="D1820" s="4"/>
      <c r="E1820" s="5"/>
      <c r="F1820" s="21"/>
      <c r="G1820" s="21"/>
      <c r="H1820" s="21">
        <f t="shared" si="58"/>
        <v>0</v>
      </c>
      <c r="I1820" s="37"/>
      <c r="J1820" s="33"/>
      <c r="K1820" s="12">
        <f t="shared" si="59"/>
        <v>0</v>
      </c>
    </row>
    <row r="1821" spans="1:11" x14ac:dyDescent="0.25">
      <c r="A1821" s="5"/>
      <c r="B1821" s="5"/>
      <c r="C1821" s="5"/>
      <c r="D1821" s="4"/>
      <c r="E1821" s="5"/>
      <c r="F1821" s="21"/>
      <c r="G1821" s="21"/>
      <c r="H1821" s="21">
        <f t="shared" si="58"/>
        <v>0</v>
      </c>
      <c r="I1821" s="37"/>
      <c r="J1821" s="33"/>
      <c r="K1821" s="12">
        <f t="shared" si="59"/>
        <v>0</v>
      </c>
    </row>
    <row r="1822" spans="1:11" x14ac:dyDescent="0.25">
      <c r="A1822" s="5"/>
      <c r="B1822" s="5"/>
      <c r="C1822" s="5"/>
      <c r="D1822" s="4"/>
      <c r="E1822" s="5"/>
      <c r="F1822" s="21"/>
      <c r="G1822" s="21"/>
      <c r="H1822" s="21">
        <f t="shared" si="58"/>
        <v>0</v>
      </c>
      <c r="I1822" s="37"/>
      <c r="J1822" s="33"/>
      <c r="K1822" s="12">
        <f t="shared" si="59"/>
        <v>0</v>
      </c>
    </row>
    <row r="1823" spans="1:11" x14ac:dyDescent="0.25">
      <c r="A1823" s="5"/>
      <c r="B1823" s="5"/>
      <c r="C1823" s="5"/>
      <c r="D1823" s="4"/>
      <c r="E1823" s="5"/>
      <c r="F1823" s="21"/>
      <c r="G1823" s="21"/>
      <c r="H1823" s="21">
        <f t="shared" si="58"/>
        <v>0</v>
      </c>
      <c r="I1823" s="37"/>
      <c r="J1823" s="33"/>
      <c r="K1823" s="12">
        <f t="shared" si="59"/>
        <v>0</v>
      </c>
    </row>
    <row r="1824" spans="1:11" x14ac:dyDescent="0.25">
      <c r="A1824" s="5"/>
      <c r="B1824" s="5"/>
      <c r="C1824" s="5"/>
      <c r="D1824" s="4"/>
      <c r="E1824" s="5"/>
      <c r="F1824" s="21"/>
      <c r="G1824" s="21"/>
      <c r="H1824" s="21">
        <f t="shared" si="58"/>
        <v>0</v>
      </c>
      <c r="I1824" s="37"/>
      <c r="J1824" s="33"/>
      <c r="K1824" s="12">
        <f t="shared" si="59"/>
        <v>0</v>
      </c>
    </row>
    <row r="1825" spans="1:11" x14ac:dyDescent="0.25">
      <c r="A1825" s="5"/>
      <c r="B1825" s="5"/>
      <c r="C1825" s="5"/>
      <c r="D1825" s="4"/>
      <c r="E1825" s="5"/>
      <c r="F1825" s="21"/>
      <c r="G1825" s="21"/>
      <c r="H1825" s="21">
        <f t="shared" si="58"/>
        <v>0</v>
      </c>
      <c r="I1825" s="37"/>
      <c r="J1825" s="33"/>
      <c r="K1825" s="12">
        <f t="shared" si="59"/>
        <v>0</v>
      </c>
    </row>
    <row r="1826" spans="1:11" x14ac:dyDescent="0.25">
      <c r="A1826" s="5"/>
      <c r="B1826" s="5"/>
      <c r="C1826" s="5"/>
      <c r="D1826" s="4"/>
      <c r="E1826" s="5"/>
      <c r="F1826" s="21"/>
      <c r="G1826" s="21"/>
      <c r="H1826" s="21">
        <f t="shared" si="58"/>
        <v>0</v>
      </c>
      <c r="I1826" s="37"/>
      <c r="J1826" s="33"/>
      <c r="K1826" s="12">
        <f t="shared" si="59"/>
        <v>0</v>
      </c>
    </row>
    <row r="1827" spans="1:11" x14ac:dyDescent="0.25">
      <c r="A1827" s="5"/>
      <c r="B1827" s="5"/>
      <c r="C1827" s="5"/>
      <c r="D1827" s="4"/>
      <c r="E1827" s="5"/>
      <c r="F1827" s="21"/>
      <c r="G1827" s="21"/>
      <c r="H1827" s="21">
        <f t="shared" si="58"/>
        <v>0</v>
      </c>
      <c r="I1827" s="37"/>
      <c r="J1827" s="33"/>
      <c r="K1827" s="12">
        <f t="shared" si="59"/>
        <v>0</v>
      </c>
    </row>
    <row r="1828" spans="1:11" x14ac:dyDescent="0.25">
      <c r="A1828" s="5"/>
      <c r="B1828" s="5"/>
      <c r="C1828" s="5"/>
      <c r="D1828" s="4"/>
      <c r="E1828" s="5"/>
      <c r="F1828" s="21"/>
      <c r="G1828" s="21"/>
      <c r="H1828" s="21">
        <f t="shared" si="58"/>
        <v>0</v>
      </c>
      <c r="I1828" s="37"/>
      <c r="J1828" s="33"/>
      <c r="K1828" s="12">
        <f t="shared" si="59"/>
        <v>0</v>
      </c>
    </row>
    <row r="1829" spans="1:11" x14ac:dyDescent="0.25">
      <c r="A1829" s="5"/>
      <c r="B1829" s="5"/>
      <c r="C1829" s="5"/>
      <c r="D1829" s="4"/>
      <c r="E1829" s="5"/>
      <c r="F1829" s="21"/>
      <c r="G1829" s="21"/>
      <c r="H1829" s="21">
        <f t="shared" si="58"/>
        <v>0</v>
      </c>
      <c r="I1829" s="37"/>
      <c r="J1829" s="33"/>
      <c r="K1829" s="12">
        <f t="shared" si="59"/>
        <v>0</v>
      </c>
    </row>
    <row r="1830" spans="1:11" x14ac:dyDescent="0.25">
      <c r="A1830" s="5"/>
      <c r="B1830" s="5"/>
      <c r="C1830" s="5"/>
      <c r="D1830" s="4"/>
      <c r="E1830" s="5"/>
      <c r="F1830" s="21"/>
      <c r="G1830" s="21"/>
      <c r="H1830" s="21">
        <f t="shared" si="58"/>
        <v>0</v>
      </c>
      <c r="I1830" s="37"/>
      <c r="J1830" s="33"/>
      <c r="K1830" s="12">
        <f t="shared" si="59"/>
        <v>0</v>
      </c>
    </row>
    <row r="1831" spans="1:11" x14ac:dyDescent="0.25">
      <c r="A1831" s="5"/>
      <c r="B1831" s="5"/>
      <c r="C1831" s="5"/>
      <c r="D1831" s="4"/>
      <c r="E1831" s="5"/>
      <c r="F1831" s="21"/>
      <c r="G1831" s="21"/>
      <c r="H1831" s="21">
        <f t="shared" si="58"/>
        <v>0</v>
      </c>
      <c r="I1831" s="37"/>
      <c r="J1831" s="33"/>
      <c r="K1831" s="12">
        <f t="shared" si="59"/>
        <v>0</v>
      </c>
    </row>
    <row r="1832" spans="1:11" x14ac:dyDescent="0.25">
      <c r="A1832" s="5"/>
      <c r="B1832" s="5"/>
      <c r="C1832" s="5"/>
      <c r="D1832" s="4"/>
      <c r="E1832" s="5"/>
      <c r="F1832" s="21"/>
      <c r="G1832" s="21"/>
      <c r="H1832" s="21">
        <f t="shared" si="58"/>
        <v>0</v>
      </c>
      <c r="I1832" s="37"/>
      <c r="J1832" s="33"/>
      <c r="K1832" s="12">
        <f t="shared" si="59"/>
        <v>0</v>
      </c>
    </row>
    <row r="1833" spans="1:11" x14ac:dyDescent="0.25">
      <c r="A1833" s="5"/>
      <c r="B1833" s="5"/>
      <c r="C1833" s="5"/>
      <c r="D1833" s="4"/>
      <c r="E1833" s="5"/>
      <c r="F1833" s="21"/>
      <c r="G1833" s="21"/>
      <c r="H1833" s="21">
        <f t="shared" si="58"/>
        <v>0</v>
      </c>
      <c r="I1833" s="37"/>
      <c r="J1833" s="33"/>
      <c r="K1833" s="12">
        <f t="shared" si="59"/>
        <v>0</v>
      </c>
    </row>
    <row r="1834" spans="1:11" x14ac:dyDescent="0.25">
      <c r="A1834" s="5"/>
      <c r="B1834" s="5"/>
      <c r="C1834" s="5"/>
      <c r="D1834" s="4"/>
      <c r="E1834" s="5"/>
      <c r="F1834" s="21"/>
      <c r="G1834" s="21"/>
      <c r="H1834" s="21">
        <f t="shared" si="58"/>
        <v>0</v>
      </c>
      <c r="I1834" s="37"/>
      <c r="J1834" s="33"/>
      <c r="K1834" s="12">
        <f t="shared" si="59"/>
        <v>0</v>
      </c>
    </row>
    <row r="1835" spans="1:11" x14ac:dyDescent="0.25">
      <c r="A1835" s="5"/>
      <c r="B1835" s="5"/>
      <c r="C1835" s="5"/>
      <c r="D1835" s="4"/>
      <c r="E1835" s="5"/>
      <c r="F1835" s="21"/>
      <c r="G1835" s="21"/>
      <c r="H1835" s="21">
        <f t="shared" si="58"/>
        <v>0</v>
      </c>
      <c r="I1835" s="37"/>
      <c r="J1835" s="33"/>
      <c r="K1835" s="12">
        <f t="shared" si="59"/>
        <v>0</v>
      </c>
    </row>
    <row r="1836" spans="1:11" x14ac:dyDescent="0.25">
      <c r="A1836" s="5"/>
      <c r="B1836" s="5"/>
      <c r="C1836" s="5"/>
      <c r="D1836" s="4"/>
      <c r="E1836" s="5"/>
      <c r="F1836" s="21"/>
      <c r="G1836" s="21"/>
      <c r="H1836" s="21">
        <f t="shared" si="58"/>
        <v>0</v>
      </c>
      <c r="I1836" s="37"/>
      <c r="J1836" s="33"/>
      <c r="K1836" s="12">
        <f t="shared" si="59"/>
        <v>0</v>
      </c>
    </row>
    <row r="1837" spans="1:11" x14ac:dyDescent="0.25">
      <c r="A1837" s="5"/>
      <c r="B1837" s="5"/>
      <c r="C1837" s="5"/>
      <c r="D1837" s="4"/>
      <c r="E1837" s="5"/>
      <c r="F1837" s="21"/>
      <c r="G1837" s="21"/>
      <c r="H1837" s="21">
        <f t="shared" si="58"/>
        <v>0</v>
      </c>
      <c r="I1837" s="37"/>
      <c r="J1837" s="33"/>
      <c r="K1837" s="12">
        <f t="shared" si="59"/>
        <v>0</v>
      </c>
    </row>
    <row r="1838" spans="1:11" x14ac:dyDescent="0.25">
      <c r="A1838" s="5"/>
      <c r="B1838" s="5"/>
      <c r="C1838" s="5"/>
      <c r="D1838" s="4"/>
      <c r="E1838" s="5"/>
      <c r="F1838" s="21"/>
      <c r="G1838" s="21"/>
      <c r="H1838" s="21">
        <f t="shared" si="58"/>
        <v>0</v>
      </c>
      <c r="I1838" s="37"/>
      <c r="J1838" s="33"/>
      <c r="K1838" s="12">
        <f t="shared" si="59"/>
        <v>0</v>
      </c>
    </row>
    <row r="1839" spans="1:11" x14ac:dyDescent="0.25">
      <c r="A1839" s="5"/>
      <c r="B1839" s="5"/>
      <c r="C1839" s="5"/>
      <c r="D1839" s="4"/>
      <c r="E1839" s="5"/>
      <c r="F1839" s="21"/>
      <c r="G1839" s="21"/>
      <c r="H1839" s="21">
        <f t="shared" si="58"/>
        <v>0</v>
      </c>
      <c r="I1839" s="37"/>
      <c r="J1839" s="33"/>
      <c r="K1839" s="12">
        <f t="shared" si="59"/>
        <v>0</v>
      </c>
    </row>
    <row r="1840" spans="1:11" x14ac:dyDescent="0.25">
      <c r="A1840" s="5"/>
      <c r="B1840" s="5"/>
      <c r="C1840" s="5"/>
      <c r="D1840" s="4"/>
      <c r="E1840" s="5"/>
      <c r="F1840" s="21"/>
      <c r="G1840" s="21"/>
      <c r="H1840" s="21">
        <f t="shared" si="58"/>
        <v>0</v>
      </c>
      <c r="I1840" s="37"/>
      <c r="J1840" s="33"/>
      <c r="K1840" s="12">
        <f t="shared" si="59"/>
        <v>0</v>
      </c>
    </row>
    <row r="1841" spans="1:11" x14ac:dyDescent="0.25">
      <c r="A1841" s="5"/>
      <c r="B1841" s="5"/>
      <c r="C1841" s="5"/>
      <c r="D1841" s="4"/>
      <c r="E1841" s="5"/>
      <c r="F1841" s="21"/>
      <c r="G1841" s="21"/>
      <c r="H1841" s="21">
        <f t="shared" si="58"/>
        <v>0</v>
      </c>
      <c r="I1841" s="37"/>
      <c r="J1841" s="33"/>
      <c r="K1841" s="12">
        <f t="shared" si="59"/>
        <v>0</v>
      </c>
    </row>
    <row r="1842" spans="1:11" x14ac:dyDescent="0.25">
      <c r="A1842" s="5"/>
      <c r="B1842" s="5"/>
      <c r="C1842" s="5"/>
      <c r="D1842" s="4"/>
      <c r="E1842" s="5"/>
      <c r="F1842" s="21"/>
      <c r="G1842" s="21"/>
      <c r="H1842" s="21">
        <f t="shared" si="58"/>
        <v>0</v>
      </c>
      <c r="I1842" s="37"/>
      <c r="J1842" s="33"/>
      <c r="K1842" s="12">
        <f t="shared" si="59"/>
        <v>0</v>
      </c>
    </row>
    <row r="1843" spans="1:11" x14ac:dyDescent="0.25">
      <c r="A1843" s="5"/>
      <c r="B1843" s="5"/>
      <c r="C1843" s="5"/>
      <c r="D1843" s="4"/>
      <c r="E1843" s="5"/>
      <c r="F1843" s="21"/>
      <c r="G1843" s="21"/>
      <c r="H1843" s="21">
        <f t="shared" si="58"/>
        <v>0</v>
      </c>
      <c r="I1843" s="37"/>
      <c r="J1843" s="33"/>
      <c r="K1843" s="12">
        <f t="shared" si="59"/>
        <v>0</v>
      </c>
    </row>
    <row r="1844" spans="1:11" x14ac:dyDescent="0.25">
      <c r="A1844" s="5"/>
      <c r="B1844" s="5"/>
      <c r="C1844" s="5"/>
      <c r="D1844" s="4"/>
      <c r="E1844" s="5"/>
      <c r="F1844" s="21"/>
      <c r="G1844" s="21"/>
      <c r="H1844" s="21">
        <f t="shared" si="58"/>
        <v>0</v>
      </c>
      <c r="I1844" s="37"/>
      <c r="J1844" s="33"/>
      <c r="K1844" s="12">
        <f t="shared" si="59"/>
        <v>0</v>
      </c>
    </row>
    <row r="1845" spans="1:11" x14ac:dyDescent="0.25">
      <c r="A1845" s="5"/>
      <c r="B1845" s="5"/>
      <c r="C1845" s="5"/>
      <c r="D1845" s="4"/>
      <c r="E1845" s="5"/>
      <c r="F1845" s="21"/>
      <c r="G1845" s="21"/>
      <c r="H1845" s="21">
        <f t="shared" si="58"/>
        <v>0</v>
      </c>
      <c r="I1845" s="37"/>
      <c r="J1845" s="33"/>
      <c r="K1845" s="12">
        <f t="shared" si="59"/>
        <v>0</v>
      </c>
    </row>
    <row r="1846" spans="1:11" x14ac:dyDescent="0.25">
      <c r="A1846" s="5"/>
      <c r="B1846" s="5"/>
      <c r="C1846" s="5"/>
      <c r="D1846" s="4"/>
      <c r="E1846" s="5"/>
      <c r="F1846" s="21"/>
      <c r="G1846" s="21"/>
      <c r="H1846" s="21">
        <f t="shared" si="58"/>
        <v>0</v>
      </c>
      <c r="I1846" s="37"/>
      <c r="J1846" s="33"/>
      <c r="K1846" s="12">
        <f t="shared" si="59"/>
        <v>0</v>
      </c>
    </row>
    <row r="1847" spans="1:11" x14ac:dyDescent="0.25">
      <c r="A1847" s="5"/>
      <c r="B1847" s="5"/>
      <c r="C1847" s="5"/>
      <c r="D1847" s="4"/>
      <c r="E1847" s="5"/>
      <c r="F1847" s="21"/>
      <c r="G1847" s="21"/>
      <c r="H1847" s="21">
        <f t="shared" si="58"/>
        <v>0</v>
      </c>
      <c r="I1847" s="37"/>
      <c r="J1847" s="33"/>
      <c r="K1847" s="12">
        <f t="shared" si="59"/>
        <v>0</v>
      </c>
    </row>
    <row r="1848" spans="1:11" x14ac:dyDescent="0.25">
      <c r="A1848" s="5"/>
      <c r="B1848" s="5"/>
      <c r="C1848" s="5"/>
      <c r="D1848" s="4"/>
      <c r="E1848" s="5"/>
      <c r="F1848" s="21"/>
      <c r="G1848" s="21"/>
      <c r="H1848" s="21">
        <f t="shared" si="58"/>
        <v>0</v>
      </c>
      <c r="I1848" s="37"/>
      <c r="J1848" s="33"/>
      <c r="K1848" s="12">
        <f t="shared" si="59"/>
        <v>0</v>
      </c>
    </row>
    <row r="1849" spans="1:11" x14ac:dyDescent="0.25">
      <c r="A1849" s="5"/>
      <c r="B1849" s="5"/>
      <c r="C1849" s="5"/>
      <c r="D1849" s="4"/>
      <c r="E1849" s="5"/>
      <c r="F1849" s="21"/>
      <c r="G1849" s="21"/>
      <c r="H1849" s="21">
        <f t="shared" si="58"/>
        <v>0</v>
      </c>
      <c r="I1849" s="37"/>
      <c r="J1849" s="33"/>
      <c r="K1849" s="12">
        <f t="shared" si="59"/>
        <v>0</v>
      </c>
    </row>
    <row r="1850" spans="1:11" x14ac:dyDescent="0.25">
      <c r="A1850" s="5"/>
      <c r="B1850" s="5"/>
      <c r="C1850" s="5"/>
      <c r="D1850" s="4"/>
      <c r="E1850" s="5"/>
      <c r="F1850" s="21"/>
      <c r="G1850" s="21"/>
      <c r="H1850" s="21">
        <f t="shared" si="58"/>
        <v>0</v>
      </c>
      <c r="I1850" s="37"/>
      <c r="J1850" s="33"/>
      <c r="K1850" s="12">
        <f t="shared" si="59"/>
        <v>0</v>
      </c>
    </row>
    <row r="1851" spans="1:11" x14ac:dyDescent="0.25">
      <c r="A1851" s="5"/>
      <c r="B1851" s="5"/>
      <c r="C1851" s="5"/>
      <c r="D1851" s="4"/>
      <c r="E1851" s="5"/>
      <c r="F1851" s="21"/>
      <c r="G1851" s="21"/>
      <c r="H1851" s="21">
        <f t="shared" si="58"/>
        <v>0</v>
      </c>
      <c r="I1851" s="37"/>
      <c r="J1851" s="33"/>
      <c r="K1851" s="12">
        <f t="shared" si="59"/>
        <v>0</v>
      </c>
    </row>
    <row r="1852" spans="1:11" x14ac:dyDescent="0.25">
      <c r="A1852" s="5"/>
      <c r="B1852" s="5"/>
      <c r="C1852" s="5"/>
      <c r="D1852" s="4"/>
      <c r="E1852" s="5"/>
      <c r="F1852" s="21"/>
      <c r="G1852" s="21"/>
      <c r="H1852" s="21">
        <f t="shared" si="58"/>
        <v>0</v>
      </c>
      <c r="I1852" s="37"/>
      <c r="J1852" s="33"/>
      <c r="K1852" s="12">
        <f t="shared" si="59"/>
        <v>0</v>
      </c>
    </row>
    <row r="1853" spans="1:11" x14ac:dyDescent="0.25">
      <c r="A1853" s="5"/>
      <c r="B1853" s="5"/>
      <c r="C1853" s="5"/>
      <c r="D1853" s="4"/>
      <c r="E1853" s="5"/>
      <c r="F1853" s="21"/>
      <c r="G1853" s="21"/>
      <c r="H1853" s="21">
        <f t="shared" si="58"/>
        <v>0</v>
      </c>
      <c r="I1853" s="37"/>
      <c r="J1853" s="33"/>
      <c r="K1853" s="12">
        <f t="shared" si="59"/>
        <v>0</v>
      </c>
    </row>
    <row r="1854" spans="1:11" x14ac:dyDescent="0.25">
      <c r="A1854" s="5"/>
      <c r="B1854" s="5"/>
      <c r="C1854" s="5"/>
      <c r="D1854" s="4"/>
      <c r="E1854" s="5"/>
      <c r="F1854" s="21"/>
      <c r="G1854" s="21"/>
      <c r="H1854" s="21">
        <f t="shared" si="58"/>
        <v>0</v>
      </c>
      <c r="I1854" s="37"/>
      <c r="J1854" s="33"/>
      <c r="K1854" s="12">
        <f t="shared" si="59"/>
        <v>0</v>
      </c>
    </row>
    <row r="1855" spans="1:11" x14ac:dyDescent="0.25">
      <c r="A1855" s="5"/>
      <c r="B1855" s="5"/>
      <c r="C1855" s="5"/>
      <c r="D1855" s="4"/>
      <c r="E1855" s="5"/>
      <c r="F1855" s="21"/>
      <c r="G1855" s="21"/>
      <c r="H1855" s="21">
        <f t="shared" si="58"/>
        <v>0</v>
      </c>
      <c r="I1855" s="37"/>
      <c r="J1855" s="33"/>
      <c r="K1855" s="12">
        <f t="shared" si="59"/>
        <v>0</v>
      </c>
    </row>
    <row r="1856" spans="1:11" x14ac:dyDescent="0.25">
      <c r="A1856" s="5"/>
      <c r="B1856" s="5"/>
      <c r="C1856" s="5"/>
      <c r="D1856" s="4"/>
      <c r="E1856" s="5"/>
      <c r="F1856" s="21"/>
      <c r="G1856" s="21"/>
      <c r="H1856" s="21">
        <f t="shared" si="58"/>
        <v>0</v>
      </c>
      <c r="I1856" s="37"/>
      <c r="J1856" s="33"/>
      <c r="K1856" s="12">
        <f t="shared" si="59"/>
        <v>0</v>
      </c>
    </row>
    <row r="1857" spans="1:11" x14ac:dyDescent="0.25">
      <c r="A1857" s="5"/>
      <c r="B1857" s="5"/>
      <c r="C1857" s="5"/>
      <c r="D1857" s="4"/>
      <c r="E1857" s="5"/>
      <c r="F1857" s="21"/>
      <c r="G1857" s="21"/>
      <c r="H1857" s="21">
        <f t="shared" si="58"/>
        <v>0</v>
      </c>
      <c r="I1857" s="37"/>
      <c r="J1857" s="33"/>
      <c r="K1857" s="12">
        <f t="shared" si="59"/>
        <v>0</v>
      </c>
    </row>
    <row r="1858" spans="1:11" x14ac:dyDescent="0.25">
      <c r="A1858" s="5"/>
      <c r="B1858" s="5"/>
      <c r="C1858" s="5"/>
      <c r="D1858" s="4"/>
      <c r="E1858" s="5"/>
      <c r="F1858" s="21"/>
      <c r="G1858" s="21"/>
      <c r="H1858" s="21">
        <f t="shared" si="58"/>
        <v>0</v>
      </c>
      <c r="I1858" s="37"/>
      <c r="J1858" s="33"/>
      <c r="K1858" s="12">
        <f t="shared" si="59"/>
        <v>0</v>
      </c>
    </row>
    <row r="1859" spans="1:11" x14ac:dyDescent="0.25">
      <c r="A1859" s="5"/>
      <c r="B1859" s="5"/>
      <c r="C1859" s="5"/>
      <c r="D1859" s="4"/>
      <c r="E1859" s="5"/>
      <c r="F1859" s="21"/>
      <c r="G1859" s="21"/>
      <c r="H1859" s="21">
        <f t="shared" si="58"/>
        <v>0</v>
      </c>
      <c r="I1859" s="37"/>
      <c r="J1859" s="33"/>
      <c r="K1859" s="12">
        <f t="shared" si="59"/>
        <v>0</v>
      </c>
    </row>
    <row r="1860" spans="1:11" x14ac:dyDescent="0.25">
      <c r="A1860" s="5"/>
      <c r="B1860" s="5"/>
      <c r="C1860" s="5"/>
      <c r="D1860" s="4"/>
      <c r="E1860" s="5"/>
      <c r="F1860" s="21"/>
      <c r="G1860" s="21"/>
      <c r="H1860" s="21">
        <f t="shared" si="58"/>
        <v>0</v>
      </c>
      <c r="I1860" s="37"/>
      <c r="J1860" s="33"/>
      <c r="K1860" s="12">
        <f t="shared" si="59"/>
        <v>0</v>
      </c>
    </row>
    <row r="1861" spans="1:11" x14ac:dyDescent="0.25">
      <c r="A1861" s="5"/>
      <c r="B1861" s="5"/>
      <c r="C1861" s="5"/>
      <c r="D1861" s="4"/>
      <c r="E1861" s="5"/>
      <c r="F1861" s="21"/>
      <c r="G1861" s="21"/>
      <c r="H1861" s="21">
        <f t="shared" si="58"/>
        <v>0</v>
      </c>
      <c r="I1861" s="37"/>
      <c r="J1861" s="33"/>
      <c r="K1861" s="12">
        <f t="shared" si="59"/>
        <v>0</v>
      </c>
    </row>
    <row r="1862" spans="1:11" x14ac:dyDescent="0.25">
      <c r="A1862" s="5"/>
      <c r="B1862" s="5"/>
      <c r="C1862" s="5"/>
      <c r="D1862" s="4"/>
      <c r="E1862" s="5"/>
      <c r="F1862" s="21"/>
      <c r="G1862" s="21"/>
      <c r="H1862" s="21">
        <f t="shared" ref="H1862:H1925" si="60">+F1862+G1862</f>
        <v>0</v>
      </c>
      <c r="I1862" s="37"/>
      <c r="J1862" s="33"/>
      <c r="K1862" s="12">
        <f t="shared" ref="K1862:K1925" si="61">+F1862*J1862</f>
        <v>0</v>
      </c>
    </row>
    <row r="1863" spans="1:11" x14ac:dyDescent="0.25">
      <c r="A1863" s="5"/>
      <c r="B1863" s="5"/>
      <c r="C1863" s="5"/>
      <c r="D1863" s="4"/>
      <c r="E1863" s="5"/>
      <c r="F1863" s="21"/>
      <c r="G1863" s="21"/>
      <c r="H1863" s="21">
        <f t="shared" si="60"/>
        <v>0</v>
      </c>
      <c r="I1863" s="37"/>
      <c r="J1863" s="33"/>
      <c r="K1863" s="12">
        <f t="shared" si="61"/>
        <v>0</v>
      </c>
    </row>
    <row r="1864" spans="1:11" x14ac:dyDescent="0.25">
      <c r="A1864" s="5"/>
      <c r="B1864" s="5"/>
      <c r="C1864" s="5"/>
      <c r="D1864" s="4"/>
      <c r="E1864" s="5"/>
      <c r="F1864" s="21"/>
      <c r="G1864" s="21"/>
      <c r="H1864" s="21">
        <f t="shared" si="60"/>
        <v>0</v>
      </c>
      <c r="I1864" s="37"/>
      <c r="J1864" s="33"/>
      <c r="K1864" s="12">
        <f t="shared" si="61"/>
        <v>0</v>
      </c>
    </row>
    <row r="1865" spans="1:11" x14ac:dyDescent="0.25">
      <c r="A1865" s="5"/>
      <c r="B1865" s="5"/>
      <c r="C1865" s="5"/>
      <c r="D1865" s="4"/>
      <c r="E1865" s="5"/>
      <c r="F1865" s="21"/>
      <c r="G1865" s="21"/>
      <c r="H1865" s="21">
        <f t="shared" si="60"/>
        <v>0</v>
      </c>
      <c r="I1865" s="37"/>
      <c r="J1865" s="33"/>
      <c r="K1865" s="12">
        <f t="shared" si="61"/>
        <v>0</v>
      </c>
    </row>
    <row r="1866" spans="1:11" x14ac:dyDescent="0.25">
      <c r="A1866" s="5"/>
      <c r="B1866" s="5"/>
      <c r="C1866" s="5"/>
      <c r="D1866" s="4"/>
      <c r="E1866" s="5"/>
      <c r="F1866" s="21"/>
      <c r="G1866" s="21"/>
      <c r="H1866" s="21">
        <f t="shared" si="60"/>
        <v>0</v>
      </c>
      <c r="I1866" s="37"/>
      <c r="J1866" s="33"/>
      <c r="K1866" s="12">
        <f t="shared" si="61"/>
        <v>0</v>
      </c>
    </row>
    <row r="1867" spans="1:11" x14ac:dyDescent="0.25">
      <c r="A1867" s="5"/>
      <c r="B1867" s="5"/>
      <c r="C1867" s="5"/>
      <c r="D1867" s="4"/>
      <c r="E1867" s="5"/>
      <c r="F1867" s="21"/>
      <c r="G1867" s="21"/>
      <c r="H1867" s="21">
        <f t="shared" si="60"/>
        <v>0</v>
      </c>
      <c r="I1867" s="37"/>
      <c r="J1867" s="33"/>
      <c r="K1867" s="12">
        <f t="shared" si="61"/>
        <v>0</v>
      </c>
    </row>
    <row r="1868" spans="1:11" x14ac:dyDescent="0.25">
      <c r="A1868" s="5"/>
      <c r="B1868" s="5"/>
      <c r="C1868" s="5"/>
      <c r="D1868" s="4"/>
      <c r="E1868" s="5"/>
      <c r="F1868" s="21"/>
      <c r="G1868" s="21"/>
      <c r="H1868" s="21">
        <f t="shared" si="60"/>
        <v>0</v>
      </c>
      <c r="I1868" s="37"/>
      <c r="J1868" s="33"/>
      <c r="K1868" s="12">
        <f t="shared" si="61"/>
        <v>0</v>
      </c>
    </row>
    <row r="1869" spans="1:11" x14ac:dyDescent="0.25">
      <c r="A1869" s="5"/>
      <c r="B1869" s="5"/>
      <c r="C1869" s="5"/>
      <c r="D1869" s="4"/>
      <c r="E1869" s="5"/>
      <c r="F1869" s="21"/>
      <c r="G1869" s="21"/>
      <c r="H1869" s="21">
        <f t="shared" si="60"/>
        <v>0</v>
      </c>
      <c r="I1869" s="37"/>
      <c r="J1869" s="33"/>
      <c r="K1869" s="12">
        <f t="shared" si="61"/>
        <v>0</v>
      </c>
    </row>
    <row r="1870" spans="1:11" x14ac:dyDescent="0.25">
      <c r="A1870" s="5"/>
      <c r="B1870" s="5"/>
      <c r="C1870" s="5"/>
      <c r="D1870" s="4"/>
      <c r="E1870" s="5"/>
      <c r="F1870" s="21"/>
      <c r="G1870" s="21"/>
      <c r="H1870" s="21">
        <f t="shared" si="60"/>
        <v>0</v>
      </c>
      <c r="I1870" s="37"/>
      <c r="J1870" s="33"/>
      <c r="K1870" s="12">
        <f t="shared" si="61"/>
        <v>0</v>
      </c>
    </row>
    <row r="1871" spans="1:11" x14ac:dyDescent="0.25">
      <c r="A1871" s="5"/>
      <c r="B1871" s="5"/>
      <c r="C1871" s="5"/>
      <c r="D1871" s="4"/>
      <c r="E1871" s="5"/>
      <c r="F1871" s="21"/>
      <c r="G1871" s="21"/>
      <c r="H1871" s="21">
        <f t="shared" si="60"/>
        <v>0</v>
      </c>
      <c r="I1871" s="37"/>
      <c r="J1871" s="33"/>
      <c r="K1871" s="12">
        <f t="shared" si="61"/>
        <v>0</v>
      </c>
    </row>
    <row r="1872" spans="1:11" x14ac:dyDescent="0.25">
      <c r="A1872" s="5"/>
      <c r="B1872" s="5"/>
      <c r="C1872" s="5"/>
      <c r="D1872" s="4"/>
      <c r="E1872" s="5"/>
      <c r="F1872" s="21"/>
      <c r="G1872" s="21"/>
      <c r="H1872" s="21">
        <f t="shared" si="60"/>
        <v>0</v>
      </c>
      <c r="I1872" s="37"/>
      <c r="J1872" s="33"/>
      <c r="K1872" s="12">
        <f t="shared" si="61"/>
        <v>0</v>
      </c>
    </row>
    <row r="1873" spans="1:11" x14ac:dyDescent="0.25">
      <c r="A1873" s="5"/>
      <c r="B1873" s="5"/>
      <c r="C1873" s="5"/>
      <c r="D1873" s="4"/>
      <c r="E1873" s="5"/>
      <c r="F1873" s="21"/>
      <c r="G1873" s="21"/>
      <c r="H1873" s="21">
        <f t="shared" si="60"/>
        <v>0</v>
      </c>
      <c r="I1873" s="37"/>
      <c r="J1873" s="33"/>
      <c r="K1873" s="12">
        <f t="shared" si="61"/>
        <v>0</v>
      </c>
    </row>
    <row r="1874" spans="1:11" x14ac:dyDescent="0.25">
      <c r="A1874" s="5"/>
      <c r="B1874" s="5"/>
      <c r="C1874" s="5"/>
      <c r="D1874" s="4"/>
      <c r="E1874" s="5"/>
      <c r="F1874" s="21"/>
      <c r="G1874" s="21"/>
      <c r="H1874" s="21">
        <f t="shared" si="60"/>
        <v>0</v>
      </c>
      <c r="I1874" s="37"/>
      <c r="J1874" s="33"/>
      <c r="K1874" s="12">
        <f t="shared" si="61"/>
        <v>0</v>
      </c>
    </row>
    <row r="1875" spans="1:11" x14ac:dyDescent="0.25">
      <c r="A1875" s="5"/>
      <c r="B1875" s="5"/>
      <c r="C1875" s="5"/>
      <c r="D1875" s="4"/>
      <c r="E1875" s="5"/>
      <c r="F1875" s="21"/>
      <c r="G1875" s="21"/>
      <c r="H1875" s="21">
        <f t="shared" si="60"/>
        <v>0</v>
      </c>
      <c r="I1875" s="37"/>
      <c r="J1875" s="33"/>
      <c r="K1875" s="12">
        <f t="shared" si="61"/>
        <v>0</v>
      </c>
    </row>
    <row r="1876" spans="1:11" x14ac:dyDescent="0.25">
      <c r="A1876" s="5"/>
      <c r="B1876" s="5"/>
      <c r="C1876" s="5"/>
      <c r="D1876" s="4"/>
      <c r="E1876" s="5"/>
      <c r="F1876" s="21"/>
      <c r="G1876" s="21"/>
      <c r="H1876" s="21">
        <f t="shared" si="60"/>
        <v>0</v>
      </c>
      <c r="I1876" s="37"/>
      <c r="J1876" s="33"/>
      <c r="K1876" s="12">
        <f t="shared" si="61"/>
        <v>0</v>
      </c>
    </row>
    <row r="1877" spans="1:11" x14ac:dyDescent="0.25">
      <c r="A1877" s="5"/>
      <c r="B1877" s="5"/>
      <c r="C1877" s="5"/>
      <c r="D1877" s="4"/>
      <c r="E1877" s="5"/>
      <c r="F1877" s="21"/>
      <c r="G1877" s="21"/>
      <c r="H1877" s="21">
        <f t="shared" si="60"/>
        <v>0</v>
      </c>
      <c r="I1877" s="37"/>
      <c r="J1877" s="33"/>
      <c r="K1877" s="12">
        <f t="shared" si="61"/>
        <v>0</v>
      </c>
    </row>
    <row r="1878" spans="1:11" x14ac:dyDescent="0.25">
      <c r="A1878" s="5"/>
      <c r="B1878" s="5"/>
      <c r="C1878" s="5"/>
      <c r="D1878" s="4"/>
      <c r="E1878" s="5"/>
      <c r="F1878" s="21"/>
      <c r="G1878" s="21"/>
      <c r="H1878" s="21">
        <f t="shared" si="60"/>
        <v>0</v>
      </c>
      <c r="I1878" s="37"/>
      <c r="J1878" s="33"/>
      <c r="K1878" s="12">
        <f t="shared" si="61"/>
        <v>0</v>
      </c>
    </row>
    <row r="1879" spans="1:11" x14ac:dyDescent="0.25">
      <c r="A1879" s="5"/>
      <c r="B1879" s="5"/>
      <c r="C1879" s="5"/>
      <c r="D1879" s="4"/>
      <c r="E1879" s="5"/>
      <c r="F1879" s="21"/>
      <c r="G1879" s="21"/>
      <c r="H1879" s="21">
        <f t="shared" si="60"/>
        <v>0</v>
      </c>
      <c r="I1879" s="37"/>
      <c r="J1879" s="33"/>
      <c r="K1879" s="12">
        <f t="shared" si="61"/>
        <v>0</v>
      </c>
    </row>
    <row r="1880" spans="1:11" x14ac:dyDescent="0.25">
      <c r="A1880" s="5"/>
      <c r="B1880" s="5"/>
      <c r="C1880" s="5"/>
      <c r="D1880" s="4"/>
      <c r="E1880" s="5"/>
      <c r="F1880" s="21"/>
      <c r="G1880" s="21"/>
      <c r="H1880" s="21">
        <f t="shared" si="60"/>
        <v>0</v>
      </c>
      <c r="I1880" s="37"/>
      <c r="J1880" s="33"/>
      <c r="K1880" s="12">
        <f t="shared" si="61"/>
        <v>0</v>
      </c>
    </row>
    <row r="1881" spans="1:11" x14ac:dyDescent="0.25">
      <c r="A1881" s="5"/>
      <c r="B1881" s="5"/>
      <c r="C1881" s="5"/>
      <c r="D1881" s="4"/>
      <c r="E1881" s="5"/>
      <c r="F1881" s="21"/>
      <c r="G1881" s="21"/>
      <c r="H1881" s="21">
        <f t="shared" si="60"/>
        <v>0</v>
      </c>
      <c r="I1881" s="37"/>
      <c r="J1881" s="33"/>
      <c r="K1881" s="12">
        <f t="shared" si="61"/>
        <v>0</v>
      </c>
    </row>
    <row r="1882" spans="1:11" x14ac:dyDescent="0.25">
      <c r="A1882" s="5"/>
      <c r="B1882" s="5"/>
      <c r="C1882" s="5"/>
      <c r="D1882" s="4"/>
      <c r="E1882" s="5"/>
      <c r="F1882" s="21"/>
      <c r="G1882" s="21"/>
      <c r="H1882" s="21">
        <f t="shared" si="60"/>
        <v>0</v>
      </c>
      <c r="I1882" s="37"/>
      <c r="J1882" s="33"/>
      <c r="K1882" s="12">
        <f t="shared" si="61"/>
        <v>0</v>
      </c>
    </row>
    <row r="1883" spans="1:11" x14ac:dyDescent="0.25">
      <c r="A1883" s="5"/>
      <c r="B1883" s="5"/>
      <c r="C1883" s="5"/>
      <c r="D1883" s="4"/>
      <c r="E1883" s="5"/>
      <c r="F1883" s="21"/>
      <c r="G1883" s="21"/>
      <c r="H1883" s="21">
        <f t="shared" si="60"/>
        <v>0</v>
      </c>
      <c r="I1883" s="37"/>
      <c r="J1883" s="33"/>
      <c r="K1883" s="12">
        <f t="shared" si="61"/>
        <v>0</v>
      </c>
    </row>
    <row r="1884" spans="1:11" x14ac:dyDescent="0.25">
      <c r="A1884" s="5"/>
      <c r="B1884" s="5"/>
      <c r="C1884" s="5"/>
      <c r="D1884" s="4"/>
      <c r="E1884" s="5"/>
      <c r="F1884" s="21"/>
      <c r="G1884" s="21"/>
      <c r="H1884" s="21">
        <f t="shared" si="60"/>
        <v>0</v>
      </c>
      <c r="I1884" s="37"/>
      <c r="J1884" s="33"/>
      <c r="K1884" s="12">
        <f t="shared" si="61"/>
        <v>0</v>
      </c>
    </row>
    <row r="1885" spans="1:11" x14ac:dyDescent="0.25">
      <c r="A1885" s="5"/>
      <c r="B1885" s="5"/>
      <c r="C1885" s="5"/>
      <c r="D1885" s="4"/>
      <c r="E1885" s="5"/>
      <c r="F1885" s="21"/>
      <c r="G1885" s="21"/>
      <c r="H1885" s="21">
        <f t="shared" si="60"/>
        <v>0</v>
      </c>
      <c r="I1885" s="37"/>
      <c r="J1885" s="33"/>
      <c r="K1885" s="12">
        <f t="shared" si="61"/>
        <v>0</v>
      </c>
    </row>
    <row r="1886" spans="1:11" x14ac:dyDescent="0.25">
      <c r="A1886" s="5"/>
      <c r="B1886" s="5"/>
      <c r="C1886" s="5"/>
      <c r="D1886" s="4"/>
      <c r="E1886" s="5"/>
      <c r="F1886" s="21"/>
      <c r="G1886" s="21"/>
      <c r="H1886" s="21">
        <f t="shared" si="60"/>
        <v>0</v>
      </c>
      <c r="I1886" s="37"/>
      <c r="J1886" s="33"/>
      <c r="K1886" s="12">
        <f t="shared" si="61"/>
        <v>0</v>
      </c>
    </row>
    <row r="1887" spans="1:11" x14ac:dyDescent="0.25">
      <c r="A1887" s="5"/>
      <c r="B1887" s="5"/>
      <c r="C1887" s="5"/>
      <c r="D1887" s="4"/>
      <c r="E1887" s="5"/>
      <c r="F1887" s="21"/>
      <c r="G1887" s="21"/>
      <c r="H1887" s="21">
        <f t="shared" si="60"/>
        <v>0</v>
      </c>
      <c r="I1887" s="37"/>
      <c r="J1887" s="33"/>
      <c r="K1887" s="12">
        <f t="shared" si="61"/>
        <v>0</v>
      </c>
    </row>
    <row r="1888" spans="1:11" x14ac:dyDescent="0.25">
      <c r="A1888" s="5"/>
      <c r="B1888" s="5"/>
      <c r="C1888" s="5"/>
      <c r="D1888" s="4"/>
      <c r="E1888" s="5"/>
      <c r="F1888" s="21"/>
      <c r="G1888" s="21"/>
      <c r="H1888" s="21">
        <f t="shared" si="60"/>
        <v>0</v>
      </c>
      <c r="I1888" s="37"/>
      <c r="J1888" s="33"/>
      <c r="K1888" s="12">
        <f t="shared" si="61"/>
        <v>0</v>
      </c>
    </row>
    <row r="1889" spans="1:11" x14ac:dyDescent="0.25">
      <c r="A1889" s="5"/>
      <c r="B1889" s="5"/>
      <c r="C1889" s="5"/>
      <c r="D1889" s="4"/>
      <c r="E1889" s="5"/>
      <c r="F1889" s="21"/>
      <c r="G1889" s="21"/>
      <c r="H1889" s="21">
        <f t="shared" si="60"/>
        <v>0</v>
      </c>
      <c r="I1889" s="37"/>
      <c r="J1889" s="33"/>
      <c r="K1889" s="12">
        <f t="shared" si="61"/>
        <v>0</v>
      </c>
    </row>
    <row r="1890" spans="1:11" x14ac:dyDescent="0.25">
      <c r="A1890" s="5"/>
      <c r="B1890" s="5"/>
      <c r="C1890" s="5"/>
      <c r="D1890" s="4"/>
      <c r="E1890" s="5"/>
      <c r="F1890" s="21"/>
      <c r="G1890" s="21"/>
      <c r="H1890" s="21">
        <f t="shared" si="60"/>
        <v>0</v>
      </c>
      <c r="I1890" s="37"/>
      <c r="J1890" s="33"/>
      <c r="K1890" s="12">
        <f t="shared" si="61"/>
        <v>0</v>
      </c>
    </row>
    <row r="1891" spans="1:11" x14ac:dyDescent="0.25">
      <c r="A1891" s="5"/>
      <c r="B1891" s="5"/>
      <c r="C1891" s="5"/>
      <c r="D1891" s="4"/>
      <c r="E1891" s="5"/>
      <c r="F1891" s="21"/>
      <c r="G1891" s="21"/>
      <c r="H1891" s="21">
        <f t="shared" si="60"/>
        <v>0</v>
      </c>
      <c r="I1891" s="37"/>
      <c r="J1891" s="33"/>
      <c r="K1891" s="12">
        <f t="shared" si="61"/>
        <v>0</v>
      </c>
    </row>
    <row r="1892" spans="1:11" x14ac:dyDescent="0.25">
      <c r="A1892" s="5"/>
      <c r="B1892" s="5"/>
      <c r="C1892" s="5"/>
      <c r="D1892" s="4"/>
      <c r="E1892" s="5"/>
      <c r="F1892" s="21"/>
      <c r="G1892" s="21"/>
      <c r="H1892" s="21">
        <f t="shared" si="60"/>
        <v>0</v>
      </c>
      <c r="I1892" s="37"/>
      <c r="J1892" s="33"/>
      <c r="K1892" s="12">
        <f t="shared" si="61"/>
        <v>0</v>
      </c>
    </row>
    <row r="1893" spans="1:11" x14ac:dyDescent="0.25">
      <c r="A1893" s="5"/>
      <c r="B1893" s="5"/>
      <c r="C1893" s="5"/>
      <c r="D1893" s="4"/>
      <c r="E1893" s="5"/>
      <c r="F1893" s="21"/>
      <c r="G1893" s="21"/>
      <c r="H1893" s="21">
        <f t="shared" si="60"/>
        <v>0</v>
      </c>
      <c r="I1893" s="37"/>
      <c r="J1893" s="33"/>
      <c r="K1893" s="12">
        <f t="shared" si="61"/>
        <v>0</v>
      </c>
    </row>
    <row r="1894" spans="1:11" x14ac:dyDescent="0.25">
      <c r="A1894" s="5"/>
      <c r="B1894" s="5"/>
      <c r="C1894" s="5"/>
      <c r="D1894" s="4"/>
      <c r="E1894" s="5"/>
      <c r="F1894" s="21"/>
      <c r="G1894" s="21"/>
      <c r="H1894" s="21">
        <f t="shared" si="60"/>
        <v>0</v>
      </c>
      <c r="I1894" s="37"/>
      <c r="J1894" s="33"/>
      <c r="K1894" s="12">
        <f t="shared" si="61"/>
        <v>0</v>
      </c>
    </row>
    <row r="1895" spans="1:11" x14ac:dyDescent="0.25">
      <c r="A1895" s="5"/>
      <c r="B1895" s="5"/>
      <c r="C1895" s="5"/>
      <c r="D1895" s="4"/>
      <c r="E1895" s="5"/>
      <c r="F1895" s="21"/>
      <c r="G1895" s="21"/>
      <c r="H1895" s="21">
        <f t="shared" si="60"/>
        <v>0</v>
      </c>
      <c r="I1895" s="37"/>
      <c r="J1895" s="33"/>
      <c r="K1895" s="12">
        <f t="shared" si="61"/>
        <v>0</v>
      </c>
    </row>
    <row r="1896" spans="1:11" x14ac:dyDescent="0.25">
      <c r="A1896" s="5"/>
      <c r="B1896" s="5"/>
      <c r="C1896" s="5"/>
      <c r="D1896" s="4"/>
      <c r="E1896" s="5"/>
      <c r="F1896" s="21"/>
      <c r="G1896" s="21"/>
      <c r="H1896" s="21">
        <f t="shared" si="60"/>
        <v>0</v>
      </c>
      <c r="I1896" s="37"/>
      <c r="J1896" s="33"/>
      <c r="K1896" s="12">
        <f t="shared" si="61"/>
        <v>0</v>
      </c>
    </row>
    <row r="1897" spans="1:11" x14ac:dyDescent="0.25">
      <c r="A1897" s="5"/>
      <c r="B1897" s="5"/>
      <c r="C1897" s="5"/>
      <c r="D1897" s="4"/>
      <c r="E1897" s="5"/>
      <c r="F1897" s="21"/>
      <c r="G1897" s="21"/>
      <c r="H1897" s="21">
        <f t="shared" si="60"/>
        <v>0</v>
      </c>
      <c r="I1897" s="37"/>
      <c r="J1897" s="33"/>
      <c r="K1897" s="12">
        <f t="shared" si="61"/>
        <v>0</v>
      </c>
    </row>
    <row r="1898" spans="1:11" x14ac:dyDescent="0.25">
      <c r="A1898" s="5"/>
      <c r="B1898" s="5"/>
      <c r="C1898" s="5"/>
      <c r="D1898" s="4"/>
      <c r="E1898" s="5"/>
      <c r="F1898" s="21"/>
      <c r="G1898" s="21"/>
      <c r="H1898" s="21">
        <f t="shared" si="60"/>
        <v>0</v>
      </c>
      <c r="I1898" s="37"/>
      <c r="J1898" s="33"/>
      <c r="K1898" s="12">
        <f t="shared" si="61"/>
        <v>0</v>
      </c>
    </row>
    <row r="1899" spans="1:11" x14ac:dyDescent="0.25">
      <c r="A1899" s="5"/>
      <c r="B1899" s="5"/>
      <c r="C1899" s="5"/>
      <c r="D1899" s="4"/>
      <c r="E1899" s="5"/>
      <c r="F1899" s="21"/>
      <c r="G1899" s="21"/>
      <c r="H1899" s="21">
        <f t="shared" si="60"/>
        <v>0</v>
      </c>
      <c r="I1899" s="37"/>
      <c r="J1899" s="33"/>
      <c r="K1899" s="12">
        <f t="shared" si="61"/>
        <v>0</v>
      </c>
    </row>
    <row r="1900" spans="1:11" x14ac:dyDescent="0.25">
      <c r="A1900" s="5"/>
      <c r="B1900" s="5"/>
      <c r="C1900" s="5"/>
      <c r="D1900" s="4"/>
      <c r="E1900" s="5"/>
      <c r="F1900" s="21"/>
      <c r="G1900" s="21"/>
      <c r="H1900" s="21">
        <f t="shared" si="60"/>
        <v>0</v>
      </c>
      <c r="I1900" s="37"/>
      <c r="J1900" s="33"/>
      <c r="K1900" s="12">
        <f t="shared" si="61"/>
        <v>0</v>
      </c>
    </row>
    <row r="1901" spans="1:11" x14ac:dyDescent="0.25">
      <c r="A1901" s="5"/>
      <c r="B1901" s="5"/>
      <c r="C1901" s="5"/>
      <c r="D1901" s="4"/>
      <c r="E1901" s="5"/>
      <c r="F1901" s="21"/>
      <c r="G1901" s="21"/>
      <c r="H1901" s="21">
        <f t="shared" si="60"/>
        <v>0</v>
      </c>
      <c r="I1901" s="37"/>
      <c r="J1901" s="33"/>
      <c r="K1901" s="12">
        <f t="shared" si="61"/>
        <v>0</v>
      </c>
    </row>
    <row r="1902" spans="1:11" x14ac:dyDescent="0.25">
      <c r="A1902" s="5"/>
      <c r="B1902" s="5"/>
      <c r="C1902" s="5"/>
      <c r="D1902" s="4"/>
      <c r="E1902" s="5"/>
      <c r="F1902" s="21"/>
      <c r="G1902" s="21"/>
      <c r="H1902" s="21">
        <f t="shared" si="60"/>
        <v>0</v>
      </c>
      <c r="I1902" s="37"/>
      <c r="J1902" s="33"/>
      <c r="K1902" s="12">
        <f t="shared" si="61"/>
        <v>0</v>
      </c>
    </row>
    <row r="1903" spans="1:11" x14ac:dyDescent="0.25">
      <c r="A1903" s="5"/>
      <c r="B1903" s="5"/>
      <c r="C1903" s="5"/>
      <c r="D1903" s="4"/>
      <c r="E1903" s="5"/>
      <c r="F1903" s="21"/>
      <c r="G1903" s="21"/>
      <c r="H1903" s="21">
        <f t="shared" si="60"/>
        <v>0</v>
      </c>
      <c r="I1903" s="37"/>
      <c r="J1903" s="33"/>
      <c r="K1903" s="12">
        <f t="shared" si="61"/>
        <v>0</v>
      </c>
    </row>
    <row r="1904" spans="1:11" x14ac:dyDescent="0.25">
      <c r="A1904" s="5"/>
      <c r="B1904" s="5"/>
      <c r="C1904" s="5"/>
      <c r="D1904" s="4"/>
      <c r="E1904" s="5"/>
      <c r="F1904" s="21"/>
      <c r="G1904" s="21"/>
      <c r="H1904" s="21">
        <f t="shared" si="60"/>
        <v>0</v>
      </c>
      <c r="I1904" s="37"/>
      <c r="J1904" s="33"/>
      <c r="K1904" s="12">
        <f t="shared" si="61"/>
        <v>0</v>
      </c>
    </row>
    <row r="1905" spans="1:11" x14ac:dyDescent="0.25">
      <c r="A1905" s="5"/>
      <c r="B1905" s="5"/>
      <c r="C1905" s="5"/>
      <c r="D1905" s="4"/>
      <c r="E1905" s="5"/>
      <c r="F1905" s="21"/>
      <c r="G1905" s="21"/>
      <c r="H1905" s="21">
        <f t="shared" si="60"/>
        <v>0</v>
      </c>
      <c r="I1905" s="37"/>
      <c r="J1905" s="33"/>
      <c r="K1905" s="12">
        <f t="shared" si="61"/>
        <v>0</v>
      </c>
    </row>
    <row r="1906" spans="1:11" x14ac:dyDescent="0.25">
      <c r="A1906" s="5"/>
      <c r="B1906" s="5"/>
      <c r="C1906" s="5"/>
      <c r="D1906" s="4"/>
      <c r="E1906" s="5"/>
      <c r="F1906" s="21"/>
      <c r="G1906" s="21"/>
      <c r="H1906" s="21">
        <f t="shared" si="60"/>
        <v>0</v>
      </c>
      <c r="I1906" s="37"/>
      <c r="J1906" s="33"/>
      <c r="K1906" s="12">
        <f t="shared" si="61"/>
        <v>0</v>
      </c>
    </row>
    <row r="1907" spans="1:11" x14ac:dyDescent="0.25">
      <c r="A1907" s="5"/>
      <c r="B1907" s="5"/>
      <c r="C1907" s="5"/>
      <c r="D1907" s="4"/>
      <c r="E1907" s="5"/>
      <c r="F1907" s="21"/>
      <c r="G1907" s="21"/>
      <c r="H1907" s="21">
        <f t="shared" si="60"/>
        <v>0</v>
      </c>
      <c r="I1907" s="37"/>
      <c r="J1907" s="33"/>
      <c r="K1907" s="12">
        <f t="shared" si="61"/>
        <v>0</v>
      </c>
    </row>
    <row r="1908" spans="1:11" x14ac:dyDescent="0.25">
      <c r="A1908" s="5"/>
      <c r="B1908" s="5"/>
      <c r="C1908" s="5"/>
      <c r="D1908" s="4"/>
      <c r="E1908" s="5"/>
      <c r="F1908" s="21"/>
      <c r="G1908" s="21"/>
      <c r="H1908" s="21">
        <f t="shared" si="60"/>
        <v>0</v>
      </c>
      <c r="I1908" s="37"/>
      <c r="J1908" s="33"/>
      <c r="K1908" s="12">
        <f t="shared" si="61"/>
        <v>0</v>
      </c>
    </row>
    <row r="1909" spans="1:11" x14ac:dyDescent="0.25">
      <c r="A1909" s="5"/>
      <c r="B1909" s="5"/>
      <c r="C1909" s="5"/>
      <c r="D1909" s="4"/>
      <c r="E1909" s="5"/>
      <c r="F1909" s="21"/>
      <c r="G1909" s="21"/>
      <c r="H1909" s="21">
        <f t="shared" si="60"/>
        <v>0</v>
      </c>
      <c r="I1909" s="37"/>
      <c r="J1909" s="33"/>
      <c r="K1909" s="12">
        <f t="shared" si="61"/>
        <v>0</v>
      </c>
    </row>
    <row r="1910" spans="1:11" x14ac:dyDescent="0.25">
      <c r="A1910" s="5"/>
      <c r="B1910" s="5"/>
      <c r="C1910" s="5"/>
      <c r="D1910" s="4"/>
      <c r="E1910" s="5"/>
      <c r="F1910" s="21"/>
      <c r="G1910" s="21"/>
      <c r="H1910" s="21">
        <f t="shared" si="60"/>
        <v>0</v>
      </c>
      <c r="I1910" s="37"/>
      <c r="J1910" s="33"/>
      <c r="K1910" s="12">
        <f t="shared" si="61"/>
        <v>0</v>
      </c>
    </row>
    <row r="1911" spans="1:11" x14ac:dyDescent="0.25">
      <c r="A1911" s="5"/>
      <c r="B1911" s="5"/>
      <c r="C1911" s="5"/>
      <c r="D1911" s="4"/>
      <c r="E1911" s="5"/>
      <c r="F1911" s="21"/>
      <c r="G1911" s="21"/>
      <c r="H1911" s="21">
        <f t="shared" si="60"/>
        <v>0</v>
      </c>
      <c r="I1911" s="37"/>
      <c r="J1911" s="33"/>
      <c r="K1911" s="12">
        <f t="shared" si="61"/>
        <v>0</v>
      </c>
    </row>
    <row r="1912" spans="1:11" x14ac:dyDescent="0.25">
      <c r="A1912" s="5"/>
      <c r="B1912" s="5"/>
      <c r="C1912" s="5"/>
      <c r="D1912" s="4"/>
      <c r="E1912" s="5"/>
      <c r="F1912" s="21"/>
      <c r="G1912" s="21"/>
      <c r="H1912" s="21">
        <f t="shared" si="60"/>
        <v>0</v>
      </c>
      <c r="I1912" s="37"/>
      <c r="J1912" s="33"/>
      <c r="K1912" s="12">
        <f t="shared" si="61"/>
        <v>0</v>
      </c>
    </row>
    <row r="1913" spans="1:11" x14ac:dyDescent="0.25">
      <c r="A1913" s="5"/>
      <c r="B1913" s="5"/>
      <c r="C1913" s="5"/>
      <c r="D1913" s="4"/>
      <c r="E1913" s="5"/>
      <c r="F1913" s="21"/>
      <c r="G1913" s="21"/>
      <c r="H1913" s="21">
        <f t="shared" si="60"/>
        <v>0</v>
      </c>
      <c r="I1913" s="37"/>
      <c r="J1913" s="33"/>
      <c r="K1913" s="12">
        <f t="shared" si="61"/>
        <v>0</v>
      </c>
    </row>
    <row r="1914" spans="1:11" x14ac:dyDescent="0.25">
      <c r="A1914" s="5"/>
      <c r="B1914" s="5"/>
      <c r="C1914" s="5"/>
      <c r="D1914" s="4"/>
      <c r="E1914" s="5"/>
      <c r="F1914" s="21"/>
      <c r="G1914" s="21"/>
      <c r="H1914" s="21">
        <f t="shared" si="60"/>
        <v>0</v>
      </c>
      <c r="I1914" s="37"/>
      <c r="J1914" s="33"/>
      <c r="K1914" s="12">
        <f t="shared" si="61"/>
        <v>0</v>
      </c>
    </row>
    <row r="1915" spans="1:11" x14ac:dyDescent="0.25">
      <c r="A1915" s="5"/>
      <c r="B1915" s="5"/>
      <c r="C1915" s="5"/>
      <c r="D1915" s="4"/>
      <c r="E1915" s="5"/>
      <c r="F1915" s="21"/>
      <c r="G1915" s="21"/>
      <c r="H1915" s="21">
        <f t="shared" si="60"/>
        <v>0</v>
      </c>
      <c r="I1915" s="37"/>
      <c r="J1915" s="33"/>
      <c r="K1915" s="12">
        <f t="shared" si="61"/>
        <v>0</v>
      </c>
    </row>
    <row r="1916" spans="1:11" x14ac:dyDescent="0.25">
      <c r="A1916" s="5"/>
      <c r="B1916" s="5"/>
      <c r="C1916" s="5"/>
      <c r="D1916" s="4"/>
      <c r="E1916" s="5"/>
      <c r="F1916" s="21"/>
      <c r="G1916" s="21"/>
      <c r="H1916" s="21">
        <f t="shared" si="60"/>
        <v>0</v>
      </c>
      <c r="I1916" s="37"/>
      <c r="J1916" s="33"/>
      <c r="K1916" s="12">
        <f t="shared" si="61"/>
        <v>0</v>
      </c>
    </row>
    <row r="1917" spans="1:11" x14ac:dyDescent="0.25">
      <c r="A1917" s="5"/>
      <c r="B1917" s="5"/>
      <c r="C1917" s="5"/>
      <c r="D1917" s="4"/>
      <c r="E1917" s="5"/>
      <c r="F1917" s="21"/>
      <c r="G1917" s="21"/>
      <c r="H1917" s="21">
        <f t="shared" si="60"/>
        <v>0</v>
      </c>
      <c r="I1917" s="37"/>
      <c r="J1917" s="33"/>
      <c r="K1917" s="12">
        <f t="shared" si="61"/>
        <v>0</v>
      </c>
    </row>
    <row r="1918" spans="1:11" x14ac:dyDescent="0.25">
      <c r="A1918" s="5"/>
      <c r="B1918" s="5"/>
      <c r="C1918" s="5"/>
      <c r="D1918" s="4"/>
      <c r="E1918" s="5"/>
      <c r="F1918" s="21"/>
      <c r="G1918" s="21"/>
      <c r="H1918" s="21">
        <f t="shared" si="60"/>
        <v>0</v>
      </c>
      <c r="I1918" s="37"/>
      <c r="J1918" s="33"/>
      <c r="K1918" s="12">
        <f t="shared" si="61"/>
        <v>0</v>
      </c>
    </row>
    <row r="1919" spans="1:11" x14ac:dyDescent="0.25">
      <c r="A1919" s="5"/>
      <c r="B1919" s="5"/>
      <c r="C1919" s="5"/>
      <c r="D1919" s="4"/>
      <c r="E1919" s="5"/>
      <c r="F1919" s="21"/>
      <c r="G1919" s="21"/>
      <c r="H1919" s="21">
        <f t="shared" si="60"/>
        <v>0</v>
      </c>
      <c r="I1919" s="37"/>
      <c r="J1919" s="33"/>
      <c r="K1919" s="12">
        <f t="shared" si="61"/>
        <v>0</v>
      </c>
    </row>
    <row r="1920" spans="1:11" x14ac:dyDescent="0.25">
      <c r="A1920" s="5"/>
      <c r="B1920" s="5"/>
      <c r="C1920" s="5"/>
      <c r="D1920" s="4"/>
      <c r="E1920" s="5"/>
      <c r="F1920" s="21"/>
      <c r="G1920" s="21"/>
      <c r="H1920" s="21">
        <f t="shared" si="60"/>
        <v>0</v>
      </c>
      <c r="I1920" s="37"/>
      <c r="J1920" s="33"/>
      <c r="K1920" s="12">
        <f t="shared" si="61"/>
        <v>0</v>
      </c>
    </row>
    <row r="1921" spans="1:11" x14ac:dyDescent="0.25">
      <c r="A1921" s="5"/>
      <c r="B1921" s="5"/>
      <c r="C1921" s="5"/>
      <c r="D1921" s="4"/>
      <c r="E1921" s="5"/>
      <c r="F1921" s="21"/>
      <c r="G1921" s="21"/>
      <c r="H1921" s="21">
        <f t="shared" si="60"/>
        <v>0</v>
      </c>
      <c r="I1921" s="37"/>
      <c r="J1921" s="33"/>
      <c r="K1921" s="12">
        <f t="shared" si="61"/>
        <v>0</v>
      </c>
    </row>
    <row r="1922" spans="1:11" x14ac:dyDescent="0.25">
      <c r="A1922" s="5"/>
      <c r="B1922" s="5"/>
      <c r="C1922" s="5"/>
      <c r="D1922" s="4"/>
      <c r="E1922" s="5"/>
      <c r="F1922" s="21"/>
      <c r="G1922" s="21"/>
      <c r="H1922" s="21">
        <f t="shared" si="60"/>
        <v>0</v>
      </c>
      <c r="I1922" s="37"/>
      <c r="J1922" s="33"/>
      <c r="K1922" s="12">
        <f t="shared" si="61"/>
        <v>0</v>
      </c>
    </row>
    <row r="1923" spans="1:11" x14ac:dyDescent="0.25">
      <c r="A1923" s="5"/>
      <c r="B1923" s="5"/>
      <c r="C1923" s="5"/>
      <c r="D1923" s="4"/>
      <c r="E1923" s="5"/>
      <c r="F1923" s="21"/>
      <c r="G1923" s="21"/>
      <c r="H1923" s="21">
        <f t="shared" si="60"/>
        <v>0</v>
      </c>
      <c r="I1923" s="37"/>
      <c r="J1923" s="33"/>
      <c r="K1923" s="12">
        <f t="shared" si="61"/>
        <v>0</v>
      </c>
    </row>
    <row r="1924" spans="1:11" x14ac:dyDescent="0.25">
      <c r="A1924" s="5"/>
      <c r="B1924" s="5"/>
      <c r="C1924" s="5"/>
      <c r="D1924" s="4"/>
      <c r="E1924" s="5"/>
      <c r="F1924" s="21"/>
      <c r="G1924" s="21"/>
      <c r="H1924" s="21">
        <f t="shared" si="60"/>
        <v>0</v>
      </c>
      <c r="I1924" s="37"/>
      <c r="J1924" s="33"/>
      <c r="K1924" s="12">
        <f t="shared" si="61"/>
        <v>0</v>
      </c>
    </row>
    <row r="1925" spans="1:11" x14ac:dyDescent="0.25">
      <c r="A1925" s="5"/>
      <c r="B1925" s="5"/>
      <c r="C1925" s="5"/>
      <c r="D1925" s="4"/>
      <c r="E1925" s="5"/>
      <c r="F1925" s="21"/>
      <c r="G1925" s="21"/>
      <c r="H1925" s="21">
        <f t="shared" si="60"/>
        <v>0</v>
      </c>
      <c r="I1925" s="37"/>
      <c r="J1925" s="33"/>
      <c r="K1925" s="12">
        <f t="shared" si="61"/>
        <v>0</v>
      </c>
    </row>
    <row r="1926" spans="1:11" x14ac:dyDescent="0.25">
      <c r="A1926" s="5"/>
      <c r="B1926" s="5"/>
      <c r="C1926" s="5"/>
      <c r="D1926" s="4"/>
      <c r="E1926" s="5"/>
      <c r="F1926" s="21"/>
      <c r="G1926" s="21"/>
      <c r="H1926" s="21">
        <f t="shared" ref="H1926:H1989" si="62">+F1926+G1926</f>
        <v>0</v>
      </c>
      <c r="I1926" s="37"/>
      <c r="J1926" s="33"/>
      <c r="K1926" s="12">
        <f t="shared" ref="K1926:K1989" si="63">+F1926*J1926</f>
        <v>0</v>
      </c>
    </row>
    <row r="1927" spans="1:11" x14ac:dyDescent="0.25">
      <c r="A1927" s="5"/>
      <c r="B1927" s="5"/>
      <c r="C1927" s="5"/>
      <c r="D1927" s="4"/>
      <c r="E1927" s="5"/>
      <c r="F1927" s="21"/>
      <c r="G1927" s="21"/>
      <c r="H1927" s="21">
        <f t="shared" si="62"/>
        <v>0</v>
      </c>
      <c r="I1927" s="37"/>
      <c r="J1927" s="33"/>
      <c r="K1927" s="12">
        <f t="shared" si="63"/>
        <v>0</v>
      </c>
    </row>
    <row r="1928" spans="1:11" x14ac:dyDescent="0.25">
      <c r="A1928" s="5"/>
      <c r="B1928" s="5"/>
      <c r="C1928" s="5"/>
      <c r="D1928" s="4"/>
      <c r="E1928" s="5"/>
      <c r="F1928" s="21"/>
      <c r="G1928" s="21"/>
      <c r="H1928" s="21">
        <f t="shared" si="62"/>
        <v>0</v>
      </c>
      <c r="I1928" s="37"/>
      <c r="J1928" s="33"/>
      <c r="K1928" s="12">
        <f t="shared" si="63"/>
        <v>0</v>
      </c>
    </row>
    <row r="1929" spans="1:11" x14ac:dyDescent="0.25">
      <c r="A1929" s="5"/>
      <c r="B1929" s="5"/>
      <c r="C1929" s="5"/>
      <c r="D1929" s="4"/>
      <c r="E1929" s="5"/>
      <c r="F1929" s="21"/>
      <c r="G1929" s="21"/>
      <c r="H1929" s="21">
        <f t="shared" si="62"/>
        <v>0</v>
      </c>
      <c r="I1929" s="37"/>
      <c r="J1929" s="33"/>
      <c r="K1929" s="12">
        <f t="shared" si="63"/>
        <v>0</v>
      </c>
    </row>
    <row r="1930" spans="1:11" x14ac:dyDescent="0.25">
      <c r="A1930" s="5"/>
      <c r="B1930" s="5"/>
      <c r="C1930" s="5"/>
      <c r="D1930" s="4"/>
      <c r="E1930" s="5"/>
      <c r="F1930" s="21"/>
      <c r="G1930" s="21"/>
      <c r="H1930" s="21">
        <f t="shared" si="62"/>
        <v>0</v>
      </c>
      <c r="I1930" s="37"/>
      <c r="J1930" s="33"/>
      <c r="K1930" s="12">
        <f t="shared" si="63"/>
        <v>0</v>
      </c>
    </row>
    <row r="1931" spans="1:11" x14ac:dyDescent="0.25">
      <c r="A1931" s="5"/>
      <c r="B1931" s="5"/>
      <c r="C1931" s="5"/>
      <c r="D1931" s="4"/>
      <c r="E1931" s="5"/>
      <c r="F1931" s="21"/>
      <c r="G1931" s="21"/>
      <c r="H1931" s="21">
        <f t="shared" si="62"/>
        <v>0</v>
      </c>
      <c r="I1931" s="37"/>
      <c r="J1931" s="33"/>
      <c r="K1931" s="12">
        <f t="shared" si="63"/>
        <v>0</v>
      </c>
    </row>
    <row r="1932" spans="1:11" x14ac:dyDescent="0.25">
      <c r="A1932" s="5"/>
      <c r="B1932" s="5"/>
      <c r="C1932" s="5"/>
      <c r="D1932" s="4"/>
      <c r="E1932" s="5"/>
      <c r="F1932" s="21"/>
      <c r="G1932" s="21"/>
      <c r="H1932" s="21">
        <f t="shared" si="62"/>
        <v>0</v>
      </c>
      <c r="I1932" s="37"/>
      <c r="J1932" s="33"/>
      <c r="K1932" s="12">
        <f t="shared" si="63"/>
        <v>0</v>
      </c>
    </row>
    <row r="1933" spans="1:11" x14ac:dyDescent="0.25">
      <c r="A1933" s="5"/>
      <c r="B1933" s="5"/>
      <c r="C1933" s="5"/>
      <c r="D1933" s="4"/>
      <c r="E1933" s="5"/>
      <c r="F1933" s="21"/>
      <c r="G1933" s="21"/>
      <c r="H1933" s="21">
        <f t="shared" si="62"/>
        <v>0</v>
      </c>
      <c r="I1933" s="37"/>
      <c r="J1933" s="33"/>
      <c r="K1933" s="12">
        <f t="shared" si="63"/>
        <v>0</v>
      </c>
    </row>
    <row r="1934" spans="1:11" x14ac:dyDescent="0.25">
      <c r="A1934" s="5"/>
      <c r="B1934" s="5"/>
      <c r="C1934" s="5"/>
      <c r="D1934" s="4"/>
      <c r="E1934" s="5"/>
      <c r="F1934" s="21"/>
      <c r="G1934" s="21"/>
      <c r="H1934" s="21">
        <f t="shared" si="62"/>
        <v>0</v>
      </c>
      <c r="I1934" s="37"/>
      <c r="J1934" s="33"/>
      <c r="K1934" s="12">
        <f t="shared" si="63"/>
        <v>0</v>
      </c>
    </row>
    <row r="1935" spans="1:11" x14ac:dyDescent="0.25">
      <c r="A1935" s="5"/>
      <c r="B1935" s="5"/>
      <c r="C1935" s="5"/>
      <c r="D1935" s="4"/>
      <c r="E1935" s="5"/>
      <c r="F1935" s="21"/>
      <c r="G1935" s="21"/>
      <c r="H1935" s="21">
        <f t="shared" si="62"/>
        <v>0</v>
      </c>
      <c r="I1935" s="37"/>
      <c r="J1935" s="33"/>
      <c r="K1935" s="12">
        <f t="shared" si="63"/>
        <v>0</v>
      </c>
    </row>
    <row r="1936" spans="1:11" x14ac:dyDescent="0.25">
      <c r="A1936" s="5"/>
      <c r="B1936" s="5"/>
      <c r="C1936" s="5"/>
      <c r="D1936" s="4"/>
      <c r="E1936" s="5"/>
      <c r="F1936" s="21"/>
      <c r="G1936" s="21"/>
      <c r="H1936" s="21">
        <f t="shared" si="62"/>
        <v>0</v>
      </c>
      <c r="I1936" s="37"/>
      <c r="J1936" s="33"/>
      <c r="K1936" s="12">
        <f t="shared" si="63"/>
        <v>0</v>
      </c>
    </row>
    <row r="1937" spans="1:11" x14ac:dyDescent="0.25">
      <c r="A1937" s="5"/>
      <c r="B1937" s="5"/>
      <c r="C1937" s="5"/>
      <c r="D1937" s="4"/>
      <c r="E1937" s="5"/>
      <c r="F1937" s="21"/>
      <c r="G1937" s="21"/>
      <c r="H1937" s="21">
        <f t="shared" si="62"/>
        <v>0</v>
      </c>
      <c r="I1937" s="37"/>
      <c r="J1937" s="33"/>
      <c r="K1937" s="12">
        <f t="shared" si="63"/>
        <v>0</v>
      </c>
    </row>
    <row r="1938" spans="1:11" x14ac:dyDescent="0.25">
      <c r="A1938" s="5"/>
      <c r="B1938" s="5"/>
      <c r="C1938" s="5"/>
      <c r="D1938" s="4"/>
      <c r="E1938" s="5"/>
      <c r="F1938" s="21"/>
      <c r="G1938" s="21"/>
      <c r="H1938" s="21">
        <f t="shared" si="62"/>
        <v>0</v>
      </c>
      <c r="I1938" s="37"/>
      <c r="J1938" s="33"/>
      <c r="K1938" s="12">
        <f t="shared" si="63"/>
        <v>0</v>
      </c>
    </row>
    <row r="1939" spans="1:11" x14ac:dyDescent="0.25">
      <c r="A1939" s="5"/>
      <c r="B1939" s="5"/>
      <c r="C1939" s="5"/>
      <c r="D1939" s="4"/>
      <c r="E1939" s="5"/>
      <c r="F1939" s="21"/>
      <c r="G1939" s="21"/>
      <c r="H1939" s="21">
        <f t="shared" si="62"/>
        <v>0</v>
      </c>
      <c r="I1939" s="37"/>
      <c r="J1939" s="33"/>
      <c r="K1939" s="12">
        <f t="shared" si="63"/>
        <v>0</v>
      </c>
    </row>
    <row r="1940" spans="1:11" x14ac:dyDescent="0.25">
      <c r="A1940" s="5"/>
      <c r="B1940" s="5"/>
      <c r="C1940" s="5"/>
      <c r="D1940" s="4"/>
      <c r="E1940" s="5"/>
      <c r="F1940" s="21"/>
      <c r="G1940" s="21"/>
      <c r="H1940" s="21">
        <f t="shared" si="62"/>
        <v>0</v>
      </c>
      <c r="I1940" s="37"/>
      <c r="J1940" s="33"/>
      <c r="K1940" s="12">
        <f t="shared" si="63"/>
        <v>0</v>
      </c>
    </row>
    <row r="1941" spans="1:11" x14ac:dyDescent="0.25">
      <c r="A1941" s="5"/>
      <c r="B1941" s="5"/>
      <c r="C1941" s="5"/>
      <c r="D1941" s="4"/>
      <c r="E1941" s="5"/>
      <c r="F1941" s="21"/>
      <c r="G1941" s="21"/>
      <c r="H1941" s="21">
        <f t="shared" si="62"/>
        <v>0</v>
      </c>
      <c r="I1941" s="37"/>
      <c r="J1941" s="33"/>
      <c r="K1941" s="12">
        <f t="shared" si="63"/>
        <v>0</v>
      </c>
    </row>
    <row r="1942" spans="1:11" x14ac:dyDescent="0.25">
      <c r="A1942" s="5"/>
      <c r="B1942" s="5"/>
      <c r="C1942" s="5"/>
      <c r="D1942" s="4"/>
      <c r="E1942" s="5"/>
      <c r="F1942" s="21"/>
      <c r="G1942" s="21"/>
      <c r="H1942" s="21">
        <f t="shared" si="62"/>
        <v>0</v>
      </c>
      <c r="I1942" s="37"/>
      <c r="J1942" s="33"/>
      <c r="K1942" s="12">
        <f t="shared" si="63"/>
        <v>0</v>
      </c>
    </row>
    <row r="1943" spans="1:11" x14ac:dyDescent="0.25">
      <c r="A1943" s="5"/>
      <c r="B1943" s="5"/>
      <c r="C1943" s="5"/>
      <c r="D1943" s="4"/>
      <c r="E1943" s="5"/>
      <c r="F1943" s="21"/>
      <c r="G1943" s="21"/>
      <c r="H1943" s="21">
        <f t="shared" si="62"/>
        <v>0</v>
      </c>
      <c r="I1943" s="37"/>
      <c r="J1943" s="33"/>
      <c r="K1943" s="12">
        <f t="shared" si="63"/>
        <v>0</v>
      </c>
    </row>
    <row r="1944" spans="1:11" x14ac:dyDescent="0.25">
      <c r="A1944" s="5"/>
      <c r="B1944" s="5"/>
      <c r="C1944" s="5"/>
      <c r="D1944" s="4"/>
      <c r="E1944" s="5"/>
      <c r="F1944" s="21"/>
      <c r="G1944" s="21"/>
      <c r="H1944" s="21">
        <f t="shared" si="62"/>
        <v>0</v>
      </c>
      <c r="I1944" s="37"/>
      <c r="J1944" s="33"/>
      <c r="K1944" s="12">
        <f t="shared" si="63"/>
        <v>0</v>
      </c>
    </row>
    <row r="1945" spans="1:11" x14ac:dyDescent="0.25">
      <c r="A1945" s="5"/>
      <c r="B1945" s="5"/>
      <c r="C1945" s="5"/>
      <c r="D1945" s="4"/>
      <c r="E1945" s="5"/>
      <c r="F1945" s="21"/>
      <c r="G1945" s="21"/>
      <c r="H1945" s="21">
        <f t="shared" si="62"/>
        <v>0</v>
      </c>
      <c r="I1945" s="37"/>
      <c r="J1945" s="33"/>
      <c r="K1945" s="12">
        <f t="shared" si="63"/>
        <v>0</v>
      </c>
    </row>
    <row r="1946" spans="1:11" x14ac:dyDescent="0.25">
      <c r="A1946" s="5"/>
      <c r="B1946" s="5"/>
      <c r="C1946" s="5"/>
      <c r="D1946" s="4"/>
      <c r="E1946" s="5"/>
      <c r="F1946" s="21"/>
      <c r="G1946" s="21"/>
      <c r="H1946" s="21">
        <f t="shared" si="62"/>
        <v>0</v>
      </c>
      <c r="I1946" s="37"/>
      <c r="J1946" s="33"/>
      <c r="K1946" s="12">
        <f t="shared" si="63"/>
        <v>0</v>
      </c>
    </row>
    <row r="1947" spans="1:11" x14ac:dyDescent="0.25">
      <c r="A1947" s="5"/>
      <c r="B1947" s="5"/>
      <c r="C1947" s="5"/>
      <c r="D1947" s="4"/>
      <c r="E1947" s="5"/>
      <c r="F1947" s="21"/>
      <c r="G1947" s="21"/>
      <c r="H1947" s="21">
        <f t="shared" si="62"/>
        <v>0</v>
      </c>
      <c r="I1947" s="37"/>
      <c r="J1947" s="33"/>
      <c r="K1947" s="12">
        <f t="shared" si="63"/>
        <v>0</v>
      </c>
    </row>
    <row r="1948" spans="1:11" x14ac:dyDescent="0.25">
      <c r="A1948" s="5"/>
      <c r="B1948" s="5"/>
      <c r="C1948" s="5"/>
      <c r="D1948" s="4"/>
      <c r="E1948" s="5"/>
      <c r="F1948" s="21"/>
      <c r="G1948" s="21"/>
      <c r="H1948" s="21">
        <f t="shared" si="62"/>
        <v>0</v>
      </c>
      <c r="I1948" s="37"/>
      <c r="J1948" s="33"/>
      <c r="K1948" s="12">
        <f t="shared" si="63"/>
        <v>0</v>
      </c>
    </row>
    <row r="1949" spans="1:11" x14ac:dyDescent="0.25">
      <c r="A1949" s="5"/>
      <c r="B1949" s="5"/>
      <c r="C1949" s="5"/>
      <c r="D1949" s="4"/>
      <c r="E1949" s="5"/>
      <c r="F1949" s="21"/>
      <c r="G1949" s="21"/>
      <c r="H1949" s="21">
        <f t="shared" si="62"/>
        <v>0</v>
      </c>
      <c r="I1949" s="37"/>
      <c r="J1949" s="33"/>
      <c r="K1949" s="12">
        <f t="shared" si="63"/>
        <v>0</v>
      </c>
    </row>
    <row r="1950" spans="1:11" x14ac:dyDescent="0.25">
      <c r="A1950" s="5"/>
      <c r="B1950" s="5"/>
      <c r="C1950" s="5"/>
      <c r="D1950" s="4"/>
      <c r="E1950" s="5"/>
      <c r="F1950" s="21"/>
      <c r="G1950" s="21"/>
      <c r="H1950" s="21">
        <f t="shared" si="62"/>
        <v>0</v>
      </c>
      <c r="I1950" s="37"/>
      <c r="J1950" s="33"/>
      <c r="K1950" s="12">
        <f t="shared" si="63"/>
        <v>0</v>
      </c>
    </row>
    <row r="1951" spans="1:11" x14ac:dyDescent="0.25">
      <c r="A1951" s="5"/>
      <c r="B1951" s="5"/>
      <c r="C1951" s="5"/>
      <c r="D1951" s="4"/>
      <c r="E1951" s="5"/>
      <c r="F1951" s="21"/>
      <c r="G1951" s="21"/>
      <c r="H1951" s="21">
        <f t="shared" si="62"/>
        <v>0</v>
      </c>
      <c r="I1951" s="37"/>
      <c r="J1951" s="33"/>
      <c r="K1951" s="12">
        <f t="shared" si="63"/>
        <v>0</v>
      </c>
    </row>
    <row r="1952" spans="1:11" x14ac:dyDescent="0.25">
      <c r="A1952" s="5"/>
      <c r="B1952" s="5"/>
      <c r="C1952" s="5"/>
      <c r="D1952" s="4"/>
      <c r="E1952" s="5"/>
      <c r="F1952" s="21"/>
      <c r="G1952" s="21"/>
      <c r="H1952" s="21">
        <f t="shared" si="62"/>
        <v>0</v>
      </c>
      <c r="I1952" s="37"/>
      <c r="J1952" s="33"/>
      <c r="K1952" s="12">
        <f t="shared" si="63"/>
        <v>0</v>
      </c>
    </row>
    <row r="1953" spans="1:11" x14ac:dyDescent="0.25">
      <c r="A1953" s="5"/>
      <c r="B1953" s="5"/>
      <c r="C1953" s="5"/>
      <c r="D1953" s="4"/>
      <c r="E1953" s="5"/>
      <c r="F1953" s="21"/>
      <c r="G1953" s="21"/>
      <c r="H1953" s="21">
        <f t="shared" si="62"/>
        <v>0</v>
      </c>
      <c r="I1953" s="37"/>
      <c r="J1953" s="33"/>
      <c r="K1953" s="12">
        <f t="shared" si="63"/>
        <v>0</v>
      </c>
    </row>
    <row r="1954" spans="1:11" x14ac:dyDescent="0.25">
      <c r="A1954" s="5"/>
      <c r="B1954" s="5"/>
      <c r="C1954" s="5"/>
      <c r="D1954" s="4"/>
      <c r="E1954" s="5"/>
      <c r="F1954" s="21"/>
      <c r="G1954" s="21"/>
      <c r="H1954" s="21">
        <f t="shared" si="62"/>
        <v>0</v>
      </c>
      <c r="I1954" s="37"/>
      <c r="J1954" s="33"/>
      <c r="K1954" s="12">
        <f t="shared" si="63"/>
        <v>0</v>
      </c>
    </row>
    <row r="1955" spans="1:11" x14ac:dyDescent="0.25">
      <c r="A1955" s="5"/>
      <c r="B1955" s="5"/>
      <c r="C1955" s="5"/>
      <c r="D1955" s="4"/>
      <c r="E1955" s="5"/>
      <c r="F1955" s="21"/>
      <c r="G1955" s="21"/>
      <c r="H1955" s="21">
        <f t="shared" si="62"/>
        <v>0</v>
      </c>
      <c r="I1955" s="37"/>
      <c r="J1955" s="33"/>
      <c r="K1955" s="12">
        <f t="shared" si="63"/>
        <v>0</v>
      </c>
    </row>
    <row r="1956" spans="1:11" x14ac:dyDescent="0.25">
      <c r="A1956" s="5"/>
      <c r="B1956" s="5"/>
      <c r="C1956" s="5"/>
      <c r="D1956" s="4"/>
      <c r="E1956" s="5"/>
      <c r="F1956" s="21"/>
      <c r="G1956" s="21"/>
      <c r="H1956" s="21">
        <f t="shared" si="62"/>
        <v>0</v>
      </c>
      <c r="I1956" s="37"/>
      <c r="J1956" s="33"/>
      <c r="K1956" s="12">
        <f t="shared" si="63"/>
        <v>0</v>
      </c>
    </row>
    <row r="1957" spans="1:11" x14ac:dyDescent="0.25">
      <c r="A1957" s="5"/>
      <c r="B1957" s="5"/>
      <c r="C1957" s="5"/>
      <c r="D1957" s="4"/>
      <c r="E1957" s="5"/>
      <c r="F1957" s="21"/>
      <c r="G1957" s="21"/>
      <c r="H1957" s="21">
        <f t="shared" si="62"/>
        <v>0</v>
      </c>
      <c r="I1957" s="37"/>
      <c r="J1957" s="33"/>
      <c r="K1957" s="12">
        <f t="shared" si="63"/>
        <v>0</v>
      </c>
    </row>
    <row r="1958" spans="1:11" x14ac:dyDescent="0.25">
      <c r="A1958" s="5"/>
      <c r="B1958" s="5"/>
      <c r="C1958" s="5"/>
      <c r="D1958" s="4"/>
      <c r="E1958" s="5"/>
      <c r="F1958" s="21"/>
      <c r="G1958" s="21"/>
      <c r="H1958" s="21">
        <f t="shared" si="62"/>
        <v>0</v>
      </c>
      <c r="I1958" s="37"/>
      <c r="J1958" s="33"/>
      <c r="K1958" s="12">
        <f t="shared" si="63"/>
        <v>0</v>
      </c>
    </row>
    <row r="1959" spans="1:11" x14ac:dyDescent="0.25">
      <c r="A1959" s="5"/>
      <c r="B1959" s="5"/>
      <c r="C1959" s="5"/>
      <c r="D1959" s="4"/>
      <c r="E1959" s="5"/>
      <c r="F1959" s="21"/>
      <c r="G1959" s="21"/>
      <c r="H1959" s="21">
        <f t="shared" si="62"/>
        <v>0</v>
      </c>
      <c r="I1959" s="37"/>
      <c r="J1959" s="33"/>
      <c r="K1959" s="12">
        <f t="shared" si="63"/>
        <v>0</v>
      </c>
    </row>
    <row r="1960" spans="1:11" x14ac:dyDescent="0.25">
      <c r="A1960" s="5"/>
      <c r="B1960" s="5"/>
      <c r="C1960" s="5"/>
      <c r="D1960" s="4"/>
      <c r="E1960" s="5"/>
      <c r="F1960" s="21"/>
      <c r="G1960" s="21"/>
      <c r="H1960" s="21">
        <f t="shared" si="62"/>
        <v>0</v>
      </c>
      <c r="I1960" s="37"/>
      <c r="J1960" s="33"/>
      <c r="K1960" s="12">
        <f t="shared" si="63"/>
        <v>0</v>
      </c>
    </row>
    <row r="1961" spans="1:11" x14ac:dyDescent="0.25">
      <c r="A1961" s="5"/>
      <c r="B1961" s="5"/>
      <c r="C1961" s="5"/>
      <c r="D1961" s="4"/>
      <c r="E1961" s="5"/>
      <c r="F1961" s="21"/>
      <c r="G1961" s="21"/>
      <c r="H1961" s="21">
        <f t="shared" si="62"/>
        <v>0</v>
      </c>
      <c r="I1961" s="37"/>
      <c r="J1961" s="33"/>
      <c r="K1961" s="12">
        <f t="shared" si="63"/>
        <v>0</v>
      </c>
    </row>
    <row r="1962" spans="1:11" x14ac:dyDescent="0.25">
      <c r="A1962" s="5"/>
      <c r="B1962" s="5"/>
      <c r="C1962" s="5"/>
      <c r="D1962" s="4"/>
      <c r="E1962" s="5"/>
      <c r="F1962" s="21"/>
      <c r="G1962" s="21"/>
      <c r="H1962" s="21">
        <f t="shared" si="62"/>
        <v>0</v>
      </c>
      <c r="I1962" s="37"/>
      <c r="J1962" s="33"/>
      <c r="K1962" s="12">
        <f t="shared" si="63"/>
        <v>0</v>
      </c>
    </row>
    <row r="1963" spans="1:11" x14ac:dyDescent="0.25">
      <c r="A1963" s="5"/>
      <c r="B1963" s="5"/>
      <c r="C1963" s="5"/>
      <c r="D1963" s="4"/>
      <c r="E1963" s="5"/>
      <c r="F1963" s="21"/>
      <c r="G1963" s="21"/>
      <c r="H1963" s="21">
        <f t="shared" si="62"/>
        <v>0</v>
      </c>
      <c r="I1963" s="37"/>
      <c r="J1963" s="33"/>
      <c r="K1963" s="12">
        <f t="shared" si="63"/>
        <v>0</v>
      </c>
    </row>
    <row r="1964" spans="1:11" x14ac:dyDescent="0.25">
      <c r="A1964" s="5"/>
      <c r="B1964" s="5"/>
      <c r="C1964" s="5"/>
      <c r="D1964" s="4"/>
      <c r="E1964" s="5"/>
      <c r="F1964" s="21"/>
      <c r="G1964" s="21"/>
      <c r="H1964" s="21">
        <f t="shared" si="62"/>
        <v>0</v>
      </c>
      <c r="I1964" s="37"/>
      <c r="J1964" s="33"/>
      <c r="K1964" s="12">
        <f t="shared" si="63"/>
        <v>0</v>
      </c>
    </row>
    <row r="1965" spans="1:11" x14ac:dyDescent="0.25">
      <c r="A1965" s="5"/>
      <c r="B1965" s="5"/>
      <c r="C1965" s="5"/>
      <c r="D1965" s="4"/>
      <c r="E1965" s="5"/>
      <c r="F1965" s="21"/>
      <c r="G1965" s="21"/>
      <c r="H1965" s="21">
        <f t="shared" si="62"/>
        <v>0</v>
      </c>
      <c r="I1965" s="37"/>
      <c r="J1965" s="33"/>
      <c r="K1965" s="12">
        <f t="shared" si="63"/>
        <v>0</v>
      </c>
    </row>
    <row r="1966" spans="1:11" x14ac:dyDescent="0.25">
      <c r="A1966" s="5"/>
      <c r="B1966" s="5"/>
      <c r="C1966" s="5"/>
      <c r="D1966" s="4"/>
      <c r="E1966" s="5"/>
      <c r="F1966" s="21"/>
      <c r="G1966" s="21"/>
      <c r="H1966" s="21">
        <f t="shared" si="62"/>
        <v>0</v>
      </c>
      <c r="I1966" s="37"/>
      <c r="J1966" s="33"/>
      <c r="K1966" s="12">
        <f t="shared" si="63"/>
        <v>0</v>
      </c>
    </row>
    <row r="1967" spans="1:11" x14ac:dyDescent="0.25">
      <c r="A1967" s="5"/>
      <c r="B1967" s="5"/>
      <c r="C1967" s="5"/>
      <c r="D1967" s="4"/>
      <c r="E1967" s="5"/>
      <c r="F1967" s="21"/>
      <c r="G1967" s="21"/>
      <c r="H1967" s="21">
        <f t="shared" si="62"/>
        <v>0</v>
      </c>
      <c r="I1967" s="37"/>
      <c r="J1967" s="33"/>
      <c r="K1967" s="12">
        <f t="shared" si="63"/>
        <v>0</v>
      </c>
    </row>
    <row r="1968" spans="1:11" x14ac:dyDescent="0.25">
      <c r="A1968" s="5"/>
      <c r="B1968" s="5"/>
      <c r="C1968" s="5"/>
      <c r="D1968" s="4"/>
      <c r="E1968" s="5"/>
      <c r="F1968" s="21"/>
      <c r="G1968" s="21"/>
      <c r="H1968" s="21">
        <f t="shared" si="62"/>
        <v>0</v>
      </c>
      <c r="I1968" s="37"/>
      <c r="J1968" s="33"/>
      <c r="K1968" s="12">
        <f t="shared" si="63"/>
        <v>0</v>
      </c>
    </row>
    <row r="1969" spans="1:11" x14ac:dyDescent="0.25">
      <c r="A1969" s="5"/>
      <c r="B1969" s="5"/>
      <c r="C1969" s="5"/>
      <c r="D1969" s="4"/>
      <c r="E1969" s="5"/>
      <c r="F1969" s="21"/>
      <c r="G1969" s="21"/>
      <c r="H1969" s="21">
        <f t="shared" si="62"/>
        <v>0</v>
      </c>
      <c r="I1969" s="37"/>
      <c r="J1969" s="33"/>
      <c r="K1969" s="12">
        <f t="shared" si="63"/>
        <v>0</v>
      </c>
    </row>
    <row r="1970" spans="1:11" x14ac:dyDescent="0.25">
      <c r="A1970" s="5"/>
      <c r="B1970" s="5"/>
      <c r="C1970" s="5"/>
      <c r="D1970" s="4"/>
      <c r="E1970" s="5"/>
      <c r="F1970" s="21"/>
      <c r="G1970" s="21"/>
      <c r="H1970" s="21">
        <f t="shared" si="62"/>
        <v>0</v>
      </c>
      <c r="I1970" s="37"/>
      <c r="J1970" s="33"/>
      <c r="K1970" s="12">
        <f t="shared" si="63"/>
        <v>0</v>
      </c>
    </row>
    <row r="1971" spans="1:11" x14ac:dyDescent="0.25">
      <c r="A1971" s="5"/>
      <c r="B1971" s="5"/>
      <c r="C1971" s="5"/>
      <c r="D1971" s="4"/>
      <c r="E1971" s="5"/>
      <c r="F1971" s="21"/>
      <c r="G1971" s="21"/>
      <c r="H1971" s="21">
        <f t="shared" si="62"/>
        <v>0</v>
      </c>
      <c r="I1971" s="37"/>
      <c r="J1971" s="33"/>
      <c r="K1971" s="12">
        <f t="shared" si="63"/>
        <v>0</v>
      </c>
    </row>
    <row r="1972" spans="1:11" x14ac:dyDescent="0.25">
      <c r="A1972" s="5"/>
      <c r="B1972" s="5"/>
      <c r="C1972" s="5"/>
      <c r="D1972" s="4"/>
      <c r="E1972" s="5"/>
      <c r="F1972" s="21"/>
      <c r="G1972" s="21"/>
      <c r="H1972" s="21">
        <f t="shared" si="62"/>
        <v>0</v>
      </c>
      <c r="I1972" s="37"/>
      <c r="J1972" s="33"/>
      <c r="K1972" s="12">
        <f t="shared" si="63"/>
        <v>0</v>
      </c>
    </row>
    <row r="1973" spans="1:11" x14ac:dyDescent="0.25">
      <c r="A1973" s="5"/>
      <c r="B1973" s="5"/>
      <c r="C1973" s="5"/>
      <c r="D1973" s="4"/>
      <c r="E1973" s="5"/>
      <c r="F1973" s="21"/>
      <c r="G1973" s="21"/>
      <c r="H1973" s="21">
        <f t="shared" si="62"/>
        <v>0</v>
      </c>
      <c r="I1973" s="37"/>
      <c r="J1973" s="33"/>
      <c r="K1973" s="12">
        <f t="shared" si="63"/>
        <v>0</v>
      </c>
    </row>
    <row r="1974" spans="1:11" x14ac:dyDescent="0.25">
      <c r="A1974" s="5"/>
      <c r="B1974" s="5"/>
      <c r="C1974" s="5"/>
      <c r="D1974" s="4"/>
      <c r="E1974" s="5"/>
      <c r="F1974" s="21"/>
      <c r="G1974" s="21"/>
      <c r="H1974" s="21">
        <f t="shared" si="62"/>
        <v>0</v>
      </c>
      <c r="I1974" s="37"/>
      <c r="J1974" s="33"/>
      <c r="K1974" s="12">
        <f t="shared" si="63"/>
        <v>0</v>
      </c>
    </row>
    <row r="1975" spans="1:11" x14ac:dyDescent="0.25">
      <c r="A1975" s="5"/>
      <c r="B1975" s="5"/>
      <c r="C1975" s="5"/>
      <c r="D1975" s="4"/>
      <c r="E1975" s="5"/>
      <c r="F1975" s="21"/>
      <c r="G1975" s="21"/>
      <c r="H1975" s="21">
        <f t="shared" si="62"/>
        <v>0</v>
      </c>
      <c r="I1975" s="37"/>
      <c r="J1975" s="33"/>
      <c r="K1975" s="12">
        <f t="shared" si="63"/>
        <v>0</v>
      </c>
    </row>
    <row r="1976" spans="1:11" x14ac:dyDescent="0.25">
      <c r="A1976" s="5"/>
      <c r="B1976" s="5"/>
      <c r="C1976" s="5"/>
      <c r="D1976" s="4"/>
      <c r="E1976" s="5"/>
      <c r="F1976" s="21"/>
      <c r="G1976" s="21"/>
      <c r="H1976" s="21">
        <f t="shared" si="62"/>
        <v>0</v>
      </c>
      <c r="I1976" s="37"/>
      <c r="J1976" s="33"/>
      <c r="K1976" s="12">
        <f t="shared" si="63"/>
        <v>0</v>
      </c>
    </row>
    <row r="1977" spans="1:11" x14ac:dyDescent="0.25">
      <c r="A1977" s="5"/>
      <c r="B1977" s="5"/>
      <c r="C1977" s="5"/>
      <c r="D1977" s="4"/>
      <c r="E1977" s="5"/>
      <c r="F1977" s="21"/>
      <c r="G1977" s="21"/>
      <c r="H1977" s="21">
        <f t="shared" si="62"/>
        <v>0</v>
      </c>
      <c r="I1977" s="37"/>
      <c r="J1977" s="33"/>
      <c r="K1977" s="12">
        <f t="shared" si="63"/>
        <v>0</v>
      </c>
    </row>
    <row r="1978" spans="1:11" x14ac:dyDescent="0.25">
      <c r="A1978" s="5"/>
      <c r="B1978" s="5"/>
      <c r="C1978" s="5"/>
      <c r="D1978" s="4"/>
      <c r="E1978" s="5"/>
      <c r="F1978" s="21"/>
      <c r="G1978" s="21"/>
      <c r="H1978" s="21">
        <f t="shared" si="62"/>
        <v>0</v>
      </c>
      <c r="I1978" s="37"/>
      <c r="J1978" s="33"/>
      <c r="K1978" s="12">
        <f t="shared" si="63"/>
        <v>0</v>
      </c>
    </row>
    <row r="1979" spans="1:11" x14ac:dyDescent="0.25">
      <c r="A1979" s="5"/>
      <c r="B1979" s="5"/>
      <c r="C1979" s="5"/>
      <c r="D1979" s="4"/>
      <c r="E1979" s="5"/>
      <c r="F1979" s="21"/>
      <c r="G1979" s="21"/>
      <c r="H1979" s="21">
        <f t="shared" si="62"/>
        <v>0</v>
      </c>
      <c r="I1979" s="37"/>
      <c r="J1979" s="33"/>
      <c r="K1979" s="12">
        <f t="shared" si="63"/>
        <v>0</v>
      </c>
    </row>
    <row r="1980" spans="1:11" x14ac:dyDescent="0.25">
      <c r="A1980" s="5"/>
      <c r="B1980" s="5"/>
      <c r="C1980" s="5"/>
      <c r="D1980" s="4"/>
      <c r="E1980" s="5"/>
      <c r="F1980" s="21"/>
      <c r="G1980" s="21"/>
      <c r="H1980" s="21">
        <f t="shared" si="62"/>
        <v>0</v>
      </c>
      <c r="I1980" s="37"/>
      <c r="J1980" s="33"/>
      <c r="K1980" s="12">
        <f t="shared" si="63"/>
        <v>0</v>
      </c>
    </row>
    <row r="1981" spans="1:11" x14ac:dyDescent="0.25">
      <c r="A1981" s="5"/>
      <c r="B1981" s="5"/>
      <c r="C1981" s="5"/>
      <c r="D1981" s="4"/>
      <c r="E1981" s="5"/>
      <c r="F1981" s="21"/>
      <c r="G1981" s="21"/>
      <c r="H1981" s="21">
        <f t="shared" si="62"/>
        <v>0</v>
      </c>
      <c r="I1981" s="37"/>
      <c r="J1981" s="33"/>
      <c r="K1981" s="12">
        <f t="shared" si="63"/>
        <v>0</v>
      </c>
    </row>
    <row r="1982" spans="1:11" x14ac:dyDescent="0.25">
      <c r="A1982" s="5"/>
      <c r="B1982" s="5"/>
      <c r="C1982" s="5"/>
      <c r="D1982" s="4"/>
      <c r="E1982" s="5"/>
      <c r="F1982" s="21"/>
      <c r="G1982" s="21"/>
      <c r="H1982" s="21">
        <f t="shared" si="62"/>
        <v>0</v>
      </c>
      <c r="I1982" s="37"/>
      <c r="J1982" s="33"/>
      <c r="K1982" s="12">
        <f t="shared" si="63"/>
        <v>0</v>
      </c>
    </row>
    <row r="1983" spans="1:11" x14ac:dyDescent="0.25">
      <c r="A1983" s="5"/>
      <c r="B1983" s="5"/>
      <c r="C1983" s="5"/>
      <c r="D1983" s="4"/>
      <c r="E1983" s="5"/>
      <c r="F1983" s="21"/>
      <c r="G1983" s="21"/>
      <c r="H1983" s="21">
        <f t="shared" si="62"/>
        <v>0</v>
      </c>
      <c r="I1983" s="37"/>
      <c r="J1983" s="33"/>
      <c r="K1983" s="12">
        <f t="shared" si="63"/>
        <v>0</v>
      </c>
    </row>
    <row r="1984" spans="1:11" x14ac:dyDescent="0.25">
      <c r="A1984" s="5"/>
      <c r="B1984" s="5"/>
      <c r="C1984" s="5"/>
      <c r="D1984" s="4"/>
      <c r="E1984" s="5"/>
      <c r="F1984" s="21"/>
      <c r="G1984" s="21"/>
      <c r="H1984" s="21">
        <f t="shared" si="62"/>
        <v>0</v>
      </c>
      <c r="I1984" s="37"/>
      <c r="J1984" s="33"/>
      <c r="K1984" s="12">
        <f t="shared" si="63"/>
        <v>0</v>
      </c>
    </row>
    <row r="1985" spans="1:11" x14ac:dyDescent="0.25">
      <c r="A1985" s="5"/>
      <c r="B1985" s="5"/>
      <c r="C1985" s="5"/>
      <c r="D1985" s="4"/>
      <c r="E1985" s="5"/>
      <c r="F1985" s="21"/>
      <c r="G1985" s="21"/>
      <c r="H1985" s="21">
        <f t="shared" si="62"/>
        <v>0</v>
      </c>
      <c r="I1985" s="37"/>
      <c r="J1985" s="33"/>
      <c r="K1985" s="12">
        <f t="shared" si="63"/>
        <v>0</v>
      </c>
    </row>
    <row r="1986" spans="1:11" x14ac:dyDescent="0.25">
      <c r="A1986" s="5"/>
      <c r="B1986" s="5"/>
      <c r="C1986" s="5"/>
      <c r="D1986" s="4"/>
      <c r="E1986" s="5"/>
      <c r="F1986" s="21"/>
      <c r="G1986" s="21"/>
      <c r="H1986" s="21">
        <f t="shared" si="62"/>
        <v>0</v>
      </c>
      <c r="I1986" s="37"/>
      <c r="J1986" s="33"/>
      <c r="K1986" s="12">
        <f t="shared" si="63"/>
        <v>0</v>
      </c>
    </row>
    <row r="1987" spans="1:11" x14ac:dyDescent="0.25">
      <c r="A1987" s="5"/>
      <c r="B1987" s="5"/>
      <c r="C1987" s="5"/>
      <c r="D1987" s="4"/>
      <c r="E1987" s="5"/>
      <c r="F1987" s="21"/>
      <c r="G1987" s="21"/>
      <c r="H1987" s="21">
        <f t="shared" si="62"/>
        <v>0</v>
      </c>
      <c r="I1987" s="37"/>
      <c r="J1987" s="33"/>
      <c r="K1987" s="12">
        <f t="shared" si="63"/>
        <v>0</v>
      </c>
    </row>
    <row r="1988" spans="1:11" x14ac:dyDescent="0.25">
      <c r="A1988" s="5"/>
      <c r="B1988" s="5"/>
      <c r="C1988" s="5"/>
      <c r="D1988" s="4"/>
      <c r="E1988" s="5"/>
      <c r="F1988" s="21"/>
      <c r="G1988" s="21"/>
      <c r="H1988" s="21">
        <f t="shared" si="62"/>
        <v>0</v>
      </c>
      <c r="I1988" s="37"/>
      <c r="J1988" s="33"/>
      <c r="K1988" s="12">
        <f t="shared" si="63"/>
        <v>0</v>
      </c>
    </row>
    <row r="1989" spans="1:11" x14ac:dyDescent="0.25">
      <c r="A1989" s="5"/>
      <c r="B1989" s="5"/>
      <c r="C1989" s="5"/>
      <c r="D1989" s="4"/>
      <c r="E1989" s="5"/>
      <c r="F1989" s="21"/>
      <c r="G1989" s="21"/>
      <c r="H1989" s="21">
        <f t="shared" si="62"/>
        <v>0</v>
      </c>
      <c r="I1989" s="37"/>
      <c r="J1989" s="33"/>
      <c r="K1989" s="12">
        <f t="shared" si="63"/>
        <v>0</v>
      </c>
    </row>
    <row r="1990" spans="1:11" x14ac:dyDescent="0.25">
      <c r="A1990" s="5"/>
      <c r="B1990" s="5"/>
      <c r="C1990" s="5"/>
      <c r="D1990" s="4"/>
      <c r="E1990" s="5"/>
      <c r="F1990" s="21"/>
      <c r="G1990" s="21"/>
      <c r="H1990" s="21">
        <f t="shared" ref="H1990:H2053" si="64">+F1990+G1990</f>
        <v>0</v>
      </c>
      <c r="I1990" s="37"/>
      <c r="J1990" s="33"/>
      <c r="K1990" s="12">
        <f t="shared" ref="K1990:K2053" si="65">+F1990*J1990</f>
        <v>0</v>
      </c>
    </row>
    <row r="1991" spans="1:11" x14ac:dyDescent="0.25">
      <c r="A1991" s="5"/>
      <c r="B1991" s="5"/>
      <c r="C1991" s="5"/>
      <c r="D1991" s="4"/>
      <c r="E1991" s="5"/>
      <c r="F1991" s="21"/>
      <c r="G1991" s="21"/>
      <c r="H1991" s="21">
        <f t="shared" si="64"/>
        <v>0</v>
      </c>
      <c r="I1991" s="37"/>
      <c r="J1991" s="33"/>
      <c r="K1991" s="12">
        <f t="shared" si="65"/>
        <v>0</v>
      </c>
    </row>
    <row r="1992" spans="1:11" x14ac:dyDescent="0.25">
      <c r="A1992" s="5"/>
      <c r="B1992" s="5"/>
      <c r="C1992" s="5"/>
      <c r="D1992" s="4"/>
      <c r="E1992" s="5"/>
      <c r="F1992" s="21"/>
      <c r="G1992" s="21"/>
      <c r="H1992" s="21">
        <f t="shared" si="64"/>
        <v>0</v>
      </c>
      <c r="I1992" s="37"/>
      <c r="J1992" s="33"/>
      <c r="K1992" s="12">
        <f t="shared" si="65"/>
        <v>0</v>
      </c>
    </row>
    <row r="1993" spans="1:11" x14ac:dyDescent="0.25">
      <c r="A1993" s="5"/>
      <c r="B1993" s="5"/>
      <c r="C1993" s="5"/>
      <c r="D1993" s="4"/>
      <c r="E1993" s="5"/>
      <c r="F1993" s="21"/>
      <c r="G1993" s="21"/>
      <c r="H1993" s="21">
        <f t="shared" si="64"/>
        <v>0</v>
      </c>
      <c r="I1993" s="37"/>
      <c r="J1993" s="33"/>
      <c r="K1993" s="12">
        <f t="shared" si="65"/>
        <v>0</v>
      </c>
    </row>
    <row r="1994" spans="1:11" x14ac:dyDescent="0.25">
      <c r="A1994" s="5"/>
      <c r="B1994" s="5"/>
      <c r="C1994" s="5"/>
      <c r="D1994" s="4"/>
      <c r="E1994" s="5"/>
      <c r="F1994" s="21"/>
      <c r="G1994" s="21"/>
      <c r="H1994" s="21">
        <f t="shared" si="64"/>
        <v>0</v>
      </c>
      <c r="I1994" s="37"/>
      <c r="J1994" s="33"/>
      <c r="K1994" s="12">
        <f t="shared" si="65"/>
        <v>0</v>
      </c>
    </row>
    <row r="1995" spans="1:11" x14ac:dyDescent="0.25">
      <c r="A1995" s="5"/>
      <c r="B1995" s="5"/>
      <c r="C1995" s="5"/>
      <c r="D1995" s="4"/>
      <c r="E1995" s="5"/>
      <c r="F1995" s="21"/>
      <c r="G1995" s="21"/>
      <c r="H1995" s="21">
        <f t="shared" si="64"/>
        <v>0</v>
      </c>
      <c r="I1995" s="37"/>
      <c r="J1995" s="33"/>
      <c r="K1995" s="12">
        <f t="shared" si="65"/>
        <v>0</v>
      </c>
    </row>
    <row r="1996" spans="1:11" x14ac:dyDescent="0.25">
      <c r="A1996" s="5"/>
      <c r="B1996" s="5"/>
      <c r="C1996" s="5"/>
      <c r="D1996" s="4"/>
      <c r="E1996" s="5"/>
      <c r="F1996" s="21"/>
      <c r="G1996" s="21"/>
      <c r="H1996" s="21">
        <f t="shared" si="64"/>
        <v>0</v>
      </c>
      <c r="I1996" s="37"/>
      <c r="J1996" s="33"/>
      <c r="K1996" s="12">
        <f t="shared" si="65"/>
        <v>0</v>
      </c>
    </row>
    <row r="1997" spans="1:11" x14ac:dyDescent="0.25">
      <c r="A1997" s="5"/>
      <c r="B1997" s="5"/>
      <c r="C1997" s="5"/>
      <c r="D1997" s="4"/>
      <c r="E1997" s="5"/>
      <c r="F1997" s="21"/>
      <c r="G1997" s="21"/>
      <c r="H1997" s="21">
        <f t="shared" si="64"/>
        <v>0</v>
      </c>
      <c r="I1997" s="37"/>
      <c r="J1997" s="33"/>
      <c r="K1997" s="12">
        <f t="shared" si="65"/>
        <v>0</v>
      </c>
    </row>
    <row r="1998" spans="1:11" x14ac:dyDescent="0.25">
      <c r="A1998" s="5"/>
      <c r="B1998" s="5"/>
      <c r="C1998" s="5"/>
      <c r="D1998" s="4"/>
      <c r="E1998" s="5"/>
      <c r="F1998" s="21"/>
      <c r="G1998" s="21"/>
      <c r="H1998" s="21">
        <f t="shared" si="64"/>
        <v>0</v>
      </c>
      <c r="I1998" s="37"/>
      <c r="J1998" s="33"/>
      <c r="K1998" s="12">
        <f t="shared" si="65"/>
        <v>0</v>
      </c>
    </row>
    <row r="1999" spans="1:11" x14ac:dyDescent="0.25">
      <c r="A1999" s="5"/>
      <c r="B1999" s="5"/>
      <c r="C1999" s="5"/>
      <c r="D1999" s="4"/>
      <c r="E1999" s="5"/>
      <c r="F1999" s="21"/>
      <c r="G1999" s="21"/>
      <c r="H1999" s="21">
        <f t="shared" si="64"/>
        <v>0</v>
      </c>
      <c r="I1999" s="37"/>
      <c r="J1999" s="33"/>
      <c r="K1999" s="12">
        <f t="shared" si="65"/>
        <v>0</v>
      </c>
    </row>
    <row r="2000" spans="1:11" x14ac:dyDescent="0.25">
      <c r="A2000" s="5"/>
      <c r="B2000" s="5"/>
      <c r="C2000" s="5"/>
      <c r="D2000" s="4"/>
      <c r="E2000" s="5"/>
      <c r="F2000" s="21"/>
      <c r="G2000" s="21"/>
      <c r="H2000" s="21">
        <f t="shared" si="64"/>
        <v>0</v>
      </c>
      <c r="I2000" s="37"/>
      <c r="J2000" s="33"/>
      <c r="K2000" s="12">
        <f t="shared" si="65"/>
        <v>0</v>
      </c>
    </row>
    <row r="2001" spans="1:11" x14ac:dyDescent="0.25">
      <c r="A2001" s="5"/>
      <c r="B2001" s="5"/>
      <c r="C2001" s="5"/>
      <c r="D2001" s="4"/>
      <c r="E2001" s="5"/>
      <c r="F2001" s="21"/>
      <c r="G2001" s="21"/>
      <c r="H2001" s="21">
        <f t="shared" si="64"/>
        <v>0</v>
      </c>
      <c r="I2001" s="37"/>
      <c r="J2001" s="33"/>
      <c r="K2001" s="12">
        <f t="shared" si="65"/>
        <v>0</v>
      </c>
    </row>
    <row r="2002" spans="1:11" x14ac:dyDescent="0.25">
      <c r="A2002" s="5"/>
      <c r="B2002" s="5"/>
      <c r="C2002" s="5"/>
      <c r="D2002" s="4"/>
      <c r="E2002" s="5"/>
      <c r="F2002" s="21"/>
      <c r="G2002" s="21"/>
      <c r="H2002" s="21">
        <f t="shared" si="64"/>
        <v>0</v>
      </c>
      <c r="I2002" s="37"/>
      <c r="J2002" s="33"/>
      <c r="K2002" s="12">
        <f t="shared" si="65"/>
        <v>0</v>
      </c>
    </row>
    <row r="2003" spans="1:11" x14ac:dyDescent="0.25">
      <c r="A2003" s="5"/>
      <c r="B2003" s="5"/>
      <c r="C2003" s="5"/>
      <c r="D2003" s="4"/>
      <c r="E2003" s="5"/>
      <c r="F2003" s="21"/>
      <c r="G2003" s="21"/>
      <c r="H2003" s="21">
        <f t="shared" si="64"/>
        <v>0</v>
      </c>
      <c r="I2003" s="37"/>
      <c r="J2003" s="33"/>
      <c r="K2003" s="12">
        <f t="shared" si="65"/>
        <v>0</v>
      </c>
    </row>
    <row r="2004" spans="1:11" x14ac:dyDescent="0.25">
      <c r="A2004" s="5"/>
      <c r="B2004" s="5"/>
      <c r="C2004" s="5"/>
      <c r="D2004" s="4"/>
      <c r="E2004" s="5"/>
      <c r="F2004" s="21"/>
      <c r="G2004" s="21"/>
      <c r="H2004" s="21">
        <f t="shared" si="64"/>
        <v>0</v>
      </c>
      <c r="I2004" s="37"/>
      <c r="J2004" s="33"/>
      <c r="K2004" s="12">
        <f t="shared" si="65"/>
        <v>0</v>
      </c>
    </row>
    <row r="2005" spans="1:11" x14ac:dyDescent="0.25">
      <c r="A2005" s="5"/>
      <c r="B2005" s="5"/>
      <c r="C2005" s="5"/>
      <c r="D2005" s="4"/>
      <c r="E2005" s="5"/>
      <c r="F2005" s="21"/>
      <c r="G2005" s="21"/>
      <c r="H2005" s="21">
        <f t="shared" si="64"/>
        <v>0</v>
      </c>
      <c r="I2005" s="37"/>
      <c r="J2005" s="33"/>
      <c r="K2005" s="12">
        <f t="shared" si="65"/>
        <v>0</v>
      </c>
    </row>
    <row r="2006" spans="1:11" x14ac:dyDescent="0.25">
      <c r="A2006" s="5"/>
      <c r="B2006" s="5"/>
      <c r="C2006" s="5"/>
      <c r="D2006" s="4"/>
      <c r="E2006" s="5"/>
      <c r="F2006" s="21"/>
      <c r="G2006" s="21"/>
      <c r="H2006" s="21">
        <f t="shared" si="64"/>
        <v>0</v>
      </c>
      <c r="I2006" s="37"/>
      <c r="J2006" s="33"/>
      <c r="K2006" s="12">
        <f t="shared" si="65"/>
        <v>0</v>
      </c>
    </row>
    <row r="2007" spans="1:11" x14ac:dyDescent="0.25">
      <c r="A2007" s="5"/>
      <c r="B2007" s="5"/>
      <c r="C2007" s="5"/>
      <c r="D2007" s="4"/>
      <c r="E2007" s="5"/>
      <c r="F2007" s="21"/>
      <c r="G2007" s="21"/>
      <c r="H2007" s="21">
        <f t="shared" si="64"/>
        <v>0</v>
      </c>
      <c r="I2007" s="37"/>
      <c r="J2007" s="33"/>
      <c r="K2007" s="12">
        <f t="shared" si="65"/>
        <v>0</v>
      </c>
    </row>
    <row r="2008" spans="1:11" x14ac:dyDescent="0.25">
      <c r="A2008" s="5"/>
      <c r="B2008" s="5"/>
      <c r="C2008" s="5"/>
      <c r="D2008" s="4"/>
      <c r="E2008" s="5"/>
      <c r="F2008" s="21"/>
      <c r="G2008" s="21"/>
      <c r="H2008" s="21">
        <f t="shared" si="64"/>
        <v>0</v>
      </c>
      <c r="I2008" s="37"/>
      <c r="J2008" s="33"/>
      <c r="K2008" s="12">
        <f t="shared" si="65"/>
        <v>0</v>
      </c>
    </row>
    <row r="2009" spans="1:11" x14ac:dyDescent="0.25">
      <c r="A2009" s="5"/>
      <c r="B2009" s="5"/>
      <c r="C2009" s="5"/>
      <c r="D2009" s="4"/>
      <c r="E2009" s="5"/>
      <c r="F2009" s="21"/>
      <c r="G2009" s="21"/>
      <c r="H2009" s="21">
        <f t="shared" si="64"/>
        <v>0</v>
      </c>
      <c r="I2009" s="37"/>
      <c r="J2009" s="33"/>
      <c r="K2009" s="12">
        <f t="shared" si="65"/>
        <v>0</v>
      </c>
    </row>
    <row r="2010" spans="1:11" x14ac:dyDescent="0.25">
      <c r="A2010" s="5"/>
      <c r="B2010" s="5"/>
      <c r="C2010" s="5"/>
      <c r="D2010" s="4"/>
      <c r="E2010" s="5"/>
      <c r="F2010" s="21"/>
      <c r="G2010" s="21"/>
      <c r="H2010" s="21">
        <f t="shared" si="64"/>
        <v>0</v>
      </c>
      <c r="I2010" s="37"/>
      <c r="J2010" s="33"/>
      <c r="K2010" s="12">
        <f t="shared" si="65"/>
        <v>0</v>
      </c>
    </row>
    <row r="2011" spans="1:11" x14ac:dyDescent="0.25">
      <c r="A2011" s="5"/>
      <c r="B2011" s="5"/>
      <c r="C2011" s="5"/>
      <c r="D2011" s="4"/>
      <c r="E2011" s="5"/>
      <c r="F2011" s="21"/>
      <c r="G2011" s="21"/>
      <c r="H2011" s="21">
        <f t="shared" si="64"/>
        <v>0</v>
      </c>
      <c r="I2011" s="37"/>
      <c r="J2011" s="33"/>
      <c r="K2011" s="12">
        <f t="shared" si="65"/>
        <v>0</v>
      </c>
    </row>
    <row r="2012" spans="1:11" x14ac:dyDescent="0.25">
      <c r="A2012" s="5"/>
      <c r="B2012" s="5"/>
      <c r="C2012" s="5"/>
      <c r="D2012" s="4"/>
      <c r="E2012" s="5"/>
      <c r="F2012" s="21"/>
      <c r="G2012" s="21"/>
      <c r="H2012" s="21">
        <f t="shared" si="64"/>
        <v>0</v>
      </c>
      <c r="I2012" s="37"/>
      <c r="J2012" s="33"/>
      <c r="K2012" s="12">
        <f t="shared" si="65"/>
        <v>0</v>
      </c>
    </row>
    <row r="2013" spans="1:11" x14ac:dyDescent="0.25">
      <c r="A2013" s="5"/>
      <c r="B2013" s="5"/>
      <c r="C2013" s="5"/>
      <c r="D2013" s="4"/>
      <c r="E2013" s="5"/>
      <c r="F2013" s="21"/>
      <c r="G2013" s="21"/>
      <c r="H2013" s="21">
        <f t="shared" si="64"/>
        <v>0</v>
      </c>
      <c r="I2013" s="37"/>
      <c r="J2013" s="33"/>
      <c r="K2013" s="12">
        <f t="shared" si="65"/>
        <v>0</v>
      </c>
    </row>
    <row r="2014" spans="1:11" x14ac:dyDescent="0.25">
      <c r="A2014" s="5"/>
      <c r="B2014" s="5"/>
      <c r="C2014" s="5"/>
      <c r="D2014" s="4"/>
      <c r="E2014" s="5"/>
      <c r="F2014" s="21"/>
      <c r="G2014" s="21"/>
      <c r="H2014" s="21">
        <f t="shared" si="64"/>
        <v>0</v>
      </c>
      <c r="I2014" s="37"/>
      <c r="J2014" s="33"/>
      <c r="K2014" s="12">
        <f t="shared" si="65"/>
        <v>0</v>
      </c>
    </row>
    <row r="2015" spans="1:11" x14ac:dyDescent="0.25">
      <c r="A2015" s="5"/>
      <c r="B2015" s="5"/>
      <c r="C2015" s="5"/>
      <c r="D2015" s="4"/>
      <c r="E2015" s="5"/>
      <c r="F2015" s="21"/>
      <c r="G2015" s="21"/>
      <c r="H2015" s="21">
        <f t="shared" si="64"/>
        <v>0</v>
      </c>
      <c r="I2015" s="37"/>
      <c r="J2015" s="33"/>
      <c r="K2015" s="12">
        <f t="shared" si="65"/>
        <v>0</v>
      </c>
    </row>
    <row r="2016" spans="1:11" x14ac:dyDescent="0.25">
      <c r="A2016" s="5"/>
      <c r="B2016" s="5"/>
      <c r="C2016" s="5"/>
      <c r="D2016" s="4"/>
      <c r="E2016" s="5"/>
      <c r="F2016" s="21"/>
      <c r="G2016" s="21"/>
      <c r="H2016" s="21">
        <f t="shared" si="64"/>
        <v>0</v>
      </c>
      <c r="I2016" s="37"/>
      <c r="J2016" s="33"/>
      <c r="K2016" s="12">
        <f t="shared" si="65"/>
        <v>0</v>
      </c>
    </row>
    <row r="2017" spans="1:11" x14ac:dyDescent="0.25">
      <c r="A2017" s="5"/>
      <c r="B2017" s="5"/>
      <c r="C2017" s="5"/>
      <c r="D2017" s="4"/>
      <c r="E2017" s="5"/>
      <c r="F2017" s="21"/>
      <c r="G2017" s="21"/>
      <c r="H2017" s="21">
        <f t="shared" si="64"/>
        <v>0</v>
      </c>
      <c r="I2017" s="37"/>
      <c r="J2017" s="33"/>
      <c r="K2017" s="12">
        <f t="shared" si="65"/>
        <v>0</v>
      </c>
    </row>
    <row r="2018" spans="1:11" x14ac:dyDescent="0.25">
      <c r="A2018" s="5"/>
      <c r="B2018" s="5"/>
      <c r="C2018" s="5"/>
      <c r="D2018" s="4"/>
      <c r="E2018" s="5"/>
      <c r="F2018" s="21"/>
      <c r="G2018" s="21"/>
      <c r="H2018" s="21">
        <f t="shared" si="64"/>
        <v>0</v>
      </c>
      <c r="I2018" s="37"/>
      <c r="J2018" s="33"/>
      <c r="K2018" s="12">
        <f t="shared" si="65"/>
        <v>0</v>
      </c>
    </row>
    <row r="2019" spans="1:11" x14ac:dyDescent="0.25">
      <c r="A2019" s="5"/>
      <c r="B2019" s="5"/>
      <c r="C2019" s="5"/>
      <c r="D2019" s="4"/>
      <c r="E2019" s="5"/>
      <c r="F2019" s="21"/>
      <c r="G2019" s="21"/>
      <c r="H2019" s="21">
        <f t="shared" si="64"/>
        <v>0</v>
      </c>
      <c r="I2019" s="37"/>
      <c r="J2019" s="33"/>
      <c r="K2019" s="12">
        <f t="shared" si="65"/>
        <v>0</v>
      </c>
    </row>
    <row r="2020" spans="1:11" x14ac:dyDescent="0.25">
      <c r="A2020" s="5"/>
      <c r="B2020" s="5"/>
      <c r="C2020" s="5"/>
      <c r="D2020" s="4"/>
      <c r="E2020" s="5"/>
      <c r="F2020" s="21"/>
      <c r="G2020" s="21"/>
      <c r="H2020" s="21">
        <f t="shared" si="64"/>
        <v>0</v>
      </c>
      <c r="I2020" s="37"/>
      <c r="J2020" s="33"/>
      <c r="K2020" s="12">
        <f t="shared" si="65"/>
        <v>0</v>
      </c>
    </row>
    <row r="2021" spans="1:11" x14ac:dyDescent="0.25">
      <c r="A2021" s="5"/>
      <c r="B2021" s="5"/>
      <c r="C2021" s="5"/>
      <c r="D2021" s="4"/>
      <c r="E2021" s="5"/>
      <c r="F2021" s="21"/>
      <c r="G2021" s="21"/>
      <c r="H2021" s="21">
        <f t="shared" si="64"/>
        <v>0</v>
      </c>
      <c r="I2021" s="37"/>
      <c r="J2021" s="33"/>
      <c r="K2021" s="12">
        <f t="shared" si="65"/>
        <v>0</v>
      </c>
    </row>
    <row r="2022" spans="1:11" x14ac:dyDescent="0.25">
      <c r="A2022" s="5"/>
      <c r="B2022" s="5"/>
      <c r="C2022" s="5"/>
      <c r="D2022" s="4"/>
      <c r="E2022" s="5"/>
      <c r="F2022" s="21"/>
      <c r="G2022" s="21"/>
      <c r="H2022" s="21">
        <f t="shared" si="64"/>
        <v>0</v>
      </c>
      <c r="I2022" s="37"/>
      <c r="J2022" s="33"/>
      <c r="K2022" s="12">
        <f t="shared" si="65"/>
        <v>0</v>
      </c>
    </row>
    <row r="2023" spans="1:11" x14ac:dyDescent="0.25">
      <c r="A2023" s="5"/>
      <c r="B2023" s="5"/>
      <c r="C2023" s="5"/>
      <c r="D2023" s="4"/>
      <c r="E2023" s="5"/>
      <c r="F2023" s="21"/>
      <c r="G2023" s="21"/>
      <c r="H2023" s="21">
        <f t="shared" si="64"/>
        <v>0</v>
      </c>
      <c r="I2023" s="37"/>
      <c r="J2023" s="33"/>
      <c r="K2023" s="12">
        <f t="shared" si="65"/>
        <v>0</v>
      </c>
    </row>
    <row r="2024" spans="1:11" x14ac:dyDescent="0.25">
      <c r="A2024" s="5"/>
      <c r="B2024" s="5"/>
      <c r="C2024" s="5"/>
      <c r="D2024" s="4"/>
      <c r="E2024" s="5"/>
      <c r="F2024" s="21"/>
      <c r="G2024" s="21"/>
      <c r="H2024" s="21">
        <f t="shared" si="64"/>
        <v>0</v>
      </c>
      <c r="I2024" s="37"/>
      <c r="J2024" s="33"/>
      <c r="K2024" s="12">
        <f t="shared" si="65"/>
        <v>0</v>
      </c>
    </row>
    <row r="2025" spans="1:11" x14ac:dyDescent="0.25">
      <c r="A2025" s="5"/>
      <c r="B2025" s="5"/>
      <c r="C2025" s="5"/>
      <c r="D2025" s="4"/>
      <c r="E2025" s="5"/>
      <c r="F2025" s="21"/>
      <c r="G2025" s="21"/>
      <c r="H2025" s="21">
        <f t="shared" si="64"/>
        <v>0</v>
      </c>
      <c r="I2025" s="37"/>
      <c r="J2025" s="33"/>
      <c r="K2025" s="12">
        <f t="shared" si="65"/>
        <v>0</v>
      </c>
    </row>
    <row r="2026" spans="1:11" x14ac:dyDescent="0.25">
      <c r="A2026" s="5"/>
      <c r="B2026" s="5"/>
      <c r="C2026" s="5"/>
      <c r="D2026" s="4"/>
      <c r="E2026" s="5"/>
      <c r="F2026" s="21"/>
      <c r="G2026" s="21"/>
      <c r="H2026" s="21">
        <f t="shared" si="64"/>
        <v>0</v>
      </c>
      <c r="I2026" s="37"/>
      <c r="J2026" s="33"/>
      <c r="K2026" s="12">
        <f t="shared" si="65"/>
        <v>0</v>
      </c>
    </row>
    <row r="2027" spans="1:11" x14ac:dyDescent="0.25">
      <c r="A2027" s="5"/>
      <c r="B2027" s="5"/>
      <c r="C2027" s="5"/>
      <c r="D2027" s="4"/>
      <c r="E2027" s="5"/>
      <c r="F2027" s="21"/>
      <c r="G2027" s="21"/>
      <c r="H2027" s="21">
        <f t="shared" si="64"/>
        <v>0</v>
      </c>
      <c r="I2027" s="37"/>
      <c r="J2027" s="33"/>
      <c r="K2027" s="12">
        <f t="shared" si="65"/>
        <v>0</v>
      </c>
    </row>
    <row r="2028" spans="1:11" x14ac:dyDescent="0.25">
      <c r="A2028" s="5"/>
      <c r="B2028" s="5"/>
      <c r="C2028" s="5"/>
      <c r="D2028" s="4"/>
      <c r="E2028" s="5"/>
      <c r="F2028" s="21"/>
      <c r="G2028" s="21"/>
      <c r="H2028" s="21">
        <f t="shared" si="64"/>
        <v>0</v>
      </c>
      <c r="I2028" s="37"/>
      <c r="J2028" s="33"/>
      <c r="K2028" s="12">
        <f t="shared" si="65"/>
        <v>0</v>
      </c>
    </row>
    <row r="2029" spans="1:11" x14ac:dyDescent="0.25">
      <c r="A2029" s="5"/>
      <c r="B2029" s="5"/>
      <c r="C2029" s="5"/>
      <c r="D2029" s="4"/>
      <c r="E2029" s="5"/>
      <c r="F2029" s="21"/>
      <c r="G2029" s="21"/>
      <c r="H2029" s="21">
        <f t="shared" si="64"/>
        <v>0</v>
      </c>
      <c r="I2029" s="37"/>
      <c r="J2029" s="33"/>
      <c r="K2029" s="12">
        <f t="shared" si="65"/>
        <v>0</v>
      </c>
    </row>
    <row r="2030" spans="1:11" x14ac:dyDescent="0.25">
      <c r="A2030" s="5"/>
      <c r="B2030" s="5"/>
      <c r="C2030" s="5"/>
      <c r="D2030" s="4"/>
      <c r="E2030" s="5"/>
      <c r="F2030" s="21"/>
      <c r="G2030" s="21"/>
      <c r="H2030" s="21">
        <f t="shared" si="64"/>
        <v>0</v>
      </c>
      <c r="I2030" s="37"/>
      <c r="J2030" s="33"/>
      <c r="K2030" s="12">
        <f t="shared" si="65"/>
        <v>0</v>
      </c>
    </row>
    <row r="2031" spans="1:11" x14ac:dyDescent="0.25">
      <c r="A2031" s="5"/>
      <c r="B2031" s="5"/>
      <c r="C2031" s="5"/>
      <c r="D2031" s="4"/>
      <c r="E2031" s="5"/>
      <c r="F2031" s="21"/>
      <c r="G2031" s="21"/>
      <c r="H2031" s="21">
        <f t="shared" si="64"/>
        <v>0</v>
      </c>
      <c r="I2031" s="37"/>
      <c r="J2031" s="33"/>
      <c r="K2031" s="12">
        <f t="shared" si="65"/>
        <v>0</v>
      </c>
    </row>
    <row r="2032" spans="1:11" x14ac:dyDescent="0.25">
      <c r="A2032" s="5"/>
      <c r="B2032" s="5"/>
      <c r="C2032" s="5"/>
      <c r="D2032" s="4"/>
      <c r="E2032" s="5"/>
      <c r="F2032" s="21"/>
      <c r="G2032" s="21"/>
      <c r="H2032" s="21">
        <f t="shared" si="64"/>
        <v>0</v>
      </c>
      <c r="I2032" s="37"/>
      <c r="J2032" s="33"/>
      <c r="K2032" s="12">
        <f t="shared" si="65"/>
        <v>0</v>
      </c>
    </row>
    <row r="2033" spans="1:11" x14ac:dyDescent="0.25">
      <c r="A2033" s="5"/>
      <c r="B2033" s="5"/>
      <c r="C2033" s="5"/>
      <c r="D2033" s="4"/>
      <c r="E2033" s="5"/>
      <c r="F2033" s="21"/>
      <c r="G2033" s="21"/>
      <c r="H2033" s="21">
        <f t="shared" si="64"/>
        <v>0</v>
      </c>
      <c r="I2033" s="37"/>
      <c r="J2033" s="33"/>
      <c r="K2033" s="12">
        <f t="shared" si="65"/>
        <v>0</v>
      </c>
    </row>
    <row r="2034" spans="1:11" x14ac:dyDescent="0.25">
      <c r="A2034" s="5"/>
      <c r="B2034" s="5"/>
      <c r="C2034" s="5"/>
      <c r="D2034" s="4"/>
      <c r="E2034" s="5"/>
      <c r="F2034" s="21"/>
      <c r="G2034" s="21"/>
      <c r="H2034" s="21">
        <f t="shared" si="64"/>
        <v>0</v>
      </c>
      <c r="I2034" s="37"/>
      <c r="J2034" s="33"/>
      <c r="K2034" s="12">
        <f t="shared" si="65"/>
        <v>0</v>
      </c>
    </row>
    <row r="2035" spans="1:11" x14ac:dyDescent="0.25">
      <c r="A2035" s="5"/>
      <c r="B2035" s="5"/>
      <c r="C2035" s="5"/>
      <c r="D2035" s="4"/>
      <c r="E2035" s="5"/>
      <c r="F2035" s="21"/>
      <c r="G2035" s="21"/>
      <c r="H2035" s="21">
        <f t="shared" si="64"/>
        <v>0</v>
      </c>
      <c r="I2035" s="37"/>
      <c r="J2035" s="33"/>
      <c r="K2035" s="12">
        <f t="shared" si="65"/>
        <v>0</v>
      </c>
    </row>
    <row r="2036" spans="1:11" x14ac:dyDescent="0.25">
      <c r="A2036" s="5"/>
      <c r="B2036" s="5"/>
      <c r="C2036" s="5"/>
      <c r="D2036" s="4"/>
      <c r="E2036" s="5"/>
      <c r="F2036" s="21"/>
      <c r="G2036" s="21"/>
      <c r="H2036" s="21">
        <f t="shared" si="64"/>
        <v>0</v>
      </c>
      <c r="I2036" s="37"/>
      <c r="J2036" s="33"/>
      <c r="K2036" s="12">
        <f t="shared" si="65"/>
        <v>0</v>
      </c>
    </row>
    <row r="2037" spans="1:11" x14ac:dyDescent="0.25">
      <c r="A2037" s="5"/>
      <c r="B2037" s="5"/>
      <c r="C2037" s="5"/>
      <c r="D2037" s="4"/>
      <c r="E2037" s="5"/>
      <c r="F2037" s="21"/>
      <c r="G2037" s="21"/>
      <c r="H2037" s="21">
        <f t="shared" si="64"/>
        <v>0</v>
      </c>
      <c r="I2037" s="37"/>
      <c r="J2037" s="33"/>
      <c r="K2037" s="12">
        <f t="shared" si="65"/>
        <v>0</v>
      </c>
    </row>
    <row r="2038" spans="1:11" x14ac:dyDescent="0.25">
      <c r="A2038" s="5"/>
      <c r="B2038" s="5"/>
      <c r="C2038" s="5"/>
      <c r="D2038" s="4"/>
      <c r="E2038" s="5"/>
      <c r="F2038" s="21"/>
      <c r="G2038" s="21"/>
      <c r="H2038" s="21">
        <f t="shared" si="64"/>
        <v>0</v>
      </c>
      <c r="I2038" s="37"/>
      <c r="J2038" s="33"/>
      <c r="K2038" s="12">
        <f t="shared" si="65"/>
        <v>0</v>
      </c>
    </row>
    <row r="2039" spans="1:11" x14ac:dyDescent="0.25">
      <c r="A2039" s="5"/>
      <c r="B2039" s="5"/>
      <c r="C2039" s="5"/>
      <c r="D2039" s="4"/>
      <c r="E2039" s="5"/>
      <c r="F2039" s="21"/>
      <c r="G2039" s="21"/>
      <c r="H2039" s="21">
        <f t="shared" si="64"/>
        <v>0</v>
      </c>
      <c r="I2039" s="37"/>
      <c r="J2039" s="33"/>
      <c r="K2039" s="12">
        <f t="shared" si="65"/>
        <v>0</v>
      </c>
    </row>
    <row r="2040" spans="1:11" x14ac:dyDescent="0.25">
      <c r="A2040" s="5"/>
      <c r="B2040" s="5"/>
      <c r="C2040" s="5"/>
      <c r="D2040" s="4"/>
      <c r="E2040" s="5"/>
      <c r="F2040" s="21"/>
      <c r="G2040" s="21"/>
      <c r="H2040" s="21">
        <f t="shared" si="64"/>
        <v>0</v>
      </c>
      <c r="I2040" s="37"/>
      <c r="J2040" s="33"/>
      <c r="K2040" s="12">
        <f t="shared" si="65"/>
        <v>0</v>
      </c>
    </row>
    <row r="2041" spans="1:11" x14ac:dyDescent="0.25">
      <c r="A2041" s="5"/>
      <c r="B2041" s="5"/>
      <c r="C2041" s="5"/>
      <c r="D2041" s="4"/>
      <c r="E2041" s="5"/>
      <c r="F2041" s="21"/>
      <c r="G2041" s="21"/>
      <c r="H2041" s="21">
        <f t="shared" si="64"/>
        <v>0</v>
      </c>
      <c r="I2041" s="37"/>
      <c r="J2041" s="33"/>
      <c r="K2041" s="12">
        <f t="shared" si="65"/>
        <v>0</v>
      </c>
    </row>
    <row r="2042" spans="1:11" x14ac:dyDescent="0.25">
      <c r="A2042" s="5"/>
      <c r="B2042" s="5"/>
      <c r="C2042" s="5"/>
      <c r="D2042" s="4"/>
      <c r="E2042" s="5"/>
      <c r="F2042" s="21"/>
      <c r="G2042" s="21"/>
      <c r="H2042" s="21">
        <f t="shared" si="64"/>
        <v>0</v>
      </c>
      <c r="I2042" s="37"/>
      <c r="J2042" s="33"/>
      <c r="K2042" s="12">
        <f t="shared" si="65"/>
        <v>0</v>
      </c>
    </row>
    <row r="2043" spans="1:11" x14ac:dyDescent="0.25">
      <c r="A2043" s="5"/>
      <c r="B2043" s="5"/>
      <c r="C2043" s="5"/>
      <c r="D2043" s="4"/>
      <c r="E2043" s="5"/>
      <c r="F2043" s="21"/>
      <c r="G2043" s="21"/>
      <c r="H2043" s="21">
        <f t="shared" si="64"/>
        <v>0</v>
      </c>
      <c r="I2043" s="37"/>
      <c r="J2043" s="33"/>
      <c r="K2043" s="12">
        <f t="shared" si="65"/>
        <v>0</v>
      </c>
    </row>
    <row r="2044" spans="1:11" x14ac:dyDescent="0.25">
      <c r="A2044" s="5"/>
      <c r="B2044" s="5"/>
      <c r="C2044" s="5"/>
      <c r="D2044" s="4"/>
      <c r="E2044" s="5"/>
      <c r="F2044" s="21"/>
      <c r="G2044" s="21"/>
      <c r="H2044" s="21">
        <f t="shared" si="64"/>
        <v>0</v>
      </c>
      <c r="I2044" s="37"/>
      <c r="J2044" s="33"/>
      <c r="K2044" s="12">
        <f t="shared" si="65"/>
        <v>0</v>
      </c>
    </row>
    <row r="2045" spans="1:11" x14ac:dyDescent="0.25">
      <c r="A2045" s="5"/>
      <c r="B2045" s="5"/>
      <c r="C2045" s="5"/>
      <c r="D2045" s="4"/>
      <c r="E2045" s="5"/>
      <c r="F2045" s="21"/>
      <c r="G2045" s="21"/>
      <c r="H2045" s="21">
        <f t="shared" si="64"/>
        <v>0</v>
      </c>
      <c r="I2045" s="37"/>
      <c r="J2045" s="33"/>
      <c r="K2045" s="12">
        <f t="shared" si="65"/>
        <v>0</v>
      </c>
    </row>
    <row r="2046" spans="1:11" x14ac:dyDescent="0.25">
      <c r="A2046" s="5"/>
      <c r="B2046" s="5"/>
      <c r="C2046" s="5"/>
      <c r="D2046" s="4"/>
      <c r="E2046" s="5"/>
      <c r="F2046" s="21"/>
      <c r="G2046" s="21"/>
      <c r="H2046" s="21">
        <f t="shared" si="64"/>
        <v>0</v>
      </c>
      <c r="I2046" s="37"/>
      <c r="J2046" s="33"/>
      <c r="K2046" s="12">
        <f t="shared" si="65"/>
        <v>0</v>
      </c>
    </row>
    <row r="2047" spans="1:11" x14ac:dyDescent="0.25">
      <c r="A2047" s="5"/>
      <c r="B2047" s="5"/>
      <c r="C2047" s="5"/>
      <c r="D2047" s="4"/>
      <c r="E2047" s="5"/>
      <c r="F2047" s="21"/>
      <c r="G2047" s="21"/>
      <c r="H2047" s="21">
        <f t="shared" si="64"/>
        <v>0</v>
      </c>
      <c r="I2047" s="37"/>
      <c r="J2047" s="33"/>
      <c r="K2047" s="12">
        <f t="shared" si="65"/>
        <v>0</v>
      </c>
    </row>
    <row r="2048" spans="1:11" x14ac:dyDescent="0.25">
      <c r="A2048" s="5"/>
      <c r="B2048" s="5"/>
      <c r="C2048" s="5"/>
      <c r="D2048" s="4"/>
      <c r="E2048" s="5"/>
      <c r="F2048" s="21"/>
      <c r="G2048" s="21"/>
      <c r="H2048" s="21">
        <f t="shared" si="64"/>
        <v>0</v>
      </c>
      <c r="I2048" s="37"/>
      <c r="J2048" s="33"/>
      <c r="K2048" s="12">
        <f t="shared" si="65"/>
        <v>0</v>
      </c>
    </row>
    <row r="2049" spans="1:11" x14ac:dyDescent="0.25">
      <c r="A2049" s="5"/>
      <c r="B2049" s="5"/>
      <c r="C2049" s="5"/>
      <c r="D2049" s="4"/>
      <c r="E2049" s="5"/>
      <c r="F2049" s="21"/>
      <c r="G2049" s="21"/>
      <c r="H2049" s="21">
        <f t="shared" si="64"/>
        <v>0</v>
      </c>
      <c r="I2049" s="37"/>
      <c r="J2049" s="33"/>
      <c r="K2049" s="12">
        <f t="shared" si="65"/>
        <v>0</v>
      </c>
    </row>
    <row r="2050" spans="1:11" x14ac:dyDescent="0.25">
      <c r="A2050" s="5"/>
      <c r="B2050" s="5"/>
      <c r="C2050" s="5"/>
      <c r="D2050" s="4"/>
      <c r="E2050" s="5"/>
      <c r="F2050" s="21"/>
      <c r="G2050" s="21"/>
      <c r="H2050" s="21">
        <f t="shared" si="64"/>
        <v>0</v>
      </c>
      <c r="I2050" s="37"/>
      <c r="J2050" s="33"/>
      <c r="K2050" s="12">
        <f t="shared" si="65"/>
        <v>0</v>
      </c>
    </row>
    <row r="2051" spans="1:11" x14ac:dyDescent="0.25">
      <c r="A2051" s="5"/>
      <c r="B2051" s="5"/>
      <c r="C2051" s="5"/>
      <c r="D2051" s="4"/>
      <c r="E2051" s="5"/>
      <c r="F2051" s="21"/>
      <c r="G2051" s="21"/>
      <c r="H2051" s="21">
        <f t="shared" si="64"/>
        <v>0</v>
      </c>
      <c r="I2051" s="37"/>
      <c r="J2051" s="33"/>
      <c r="K2051" s="12">
        <f t="shared" si="65"/>
        <v>0</v>
      </c>
    </row>
    <row r="2052" spans="1:11" x14ac:dyDescent="0.25">
      <c r="A2052" s="5"/>
      <c r="B2052" s="5"/>
      <c r="C2052" s="5"/>
      <c r="D2052" s="4"/>
      <c r="E2052" s="5"/>
      <c r="F2052" s="21"/>
      <c r="G2052" s="21"/>
      <c r="H2052" s="21">
        <f t="shared" si="64"/>
        <v>0</v>
      </c>
      <c r="I2052" s="37"/>
      <c r="J2052" s="33"/>
      <c r="K2052" s="12">
        <f t="shared" si="65"/>
        <v>0</v>
      </c>
    </row>
    <row r="2053" spans="1:11" x14ac:dyDescent="0.25">
      <c r="A2053" s="5"/>
      <c r="B2053" s="5"/>
      <c r="C2053" s="5"/>
      <c r="D2053" s="4"/>
      <c r="E2053" s="5"/>
      <c r="F2053" s="21"/>
      <c r="G2053" s="21"/>
      <c r="H2053" s="21">
        <f t="shared" si="64"/>
        <v>0</v>
      </c>
      <c r="I2053" s="37"/>
      <c r="J2053" s="33"/>
      <c r="K2053" s="12">
        <f t="shared" si="65"/>
        <v>0</v>
      </c>
    </row>
    <row r="2054" spans="1:11" x14ac:dyDescent="0.25">
      <c r="A2054" s="5"/>
      <c r="B2054" s="5"/>
      <c r="C2054" s="5"/>
      <c r="D2054" s="4"/>
      <c r="E2054" s="5"/>
      <c r="F2054" s="21"/>
      <c r="G2054" s="21"/>
      <c r="H2054" s="21">
        <f t="shared" ref="H2054:H2117" si="66">+F2054+G2054</f>
        <v>0</v>
      </c>
      <c r="I2054" s="37"/>
      <c r="J2054" s="33"/>
      <c r="K2054" s="12">
        <f t="shared" ref="K2054:K2117" si="67">+F2054*J2054</f>
        <v>0</v>
      </c>
    </row>
    <row r="2055" spans="1:11" x14ac:dyDescent="0.25">
      <c r="A2055" s="5"/>
      <c r="B2055" s="5"/>
      <c r="C2055" s="5"/>
      <c r="D2055" s="4"/>
      <c r="E2055" s="5"/>
      <c r="F2055" s="21"/>
      <c r="G2055" s="21"/>
      <c r="H2055" s="21">
        <f t="shared" si="66"/>
        <v>0</v>
      </c>
      <c r="I2055" s="37"/>
      <c r="J2055" s="33"/>
      <c r="K2055" s="12">
        <f t="shared" si="67"/>
        <v>0</v>
      </c>
    </row>
    <row r="2056" spans="1:11" x14ac:dyDescent="0.25">
      <c r="A2056" s="5"/>
      <c r="B2056" s="5"/>
      <c r="C2056" s="5"/>
      <c r="D2056" s="4"/>
      <c r="E2056" s="5"/>
      <c r="F2056" s="21"/>
      <c r="G2056" s="21"/>
      <c r="H2056" s="21">
        <f t="shared" si="66"/>
        <v>0</v>
      </c>
      <c r="I2056" s="37"/>
      <c r="J2056" s="33"/>
      <c r="K2056" s="12">
        <f t="shared" si="67"/>
        <v>0</v>
      </c>
    </row>
    <row r="2057" spans="1:11" x14ac:dyDescent="0.25">
      <c r="A2057" s="5"/>
      <c r="B2057" s="5"/>
      <c r="C2057" s="5"/>
      <c r="D2057" s="4"/>
      <c r="E2057" s="5"/>
      <c r="F2057" s="21"/>
      <c r="G2057" s="21"/>
      <c r="H2057" s="21">
        <f t="shared" si="66"/>
        <v>0</v>
      </c>
      <c r="I2057" s="37"/>
      <c r="J2057" s="33"/>
      <c r="K2057" s="12">
        <f t="shared" si="67"/>
        <v>0</v>
      </c>
    </row>
    <row r="2058" spans="1:11" x14ac:dyDescent="0.25">
      <c r="A2058" s="5"/>
      <c r="B2058" s="5"/>
      <c r="C2058" s="5"/>
      <c r="D2058" s="4"/>
      <c r="E2058" s="5"/>
      <c r="F2058" s="21"/>
      <c r="G2058" s="21"/>
      <c r="H2058" s="21">
        <f t="shared" si="66"/>
        <v>0</v>
      </c>
      <c r="I2058" s="37"/>
      <c r="J2058" s="33"/>
      <c r="K2058" s="12">
        <f t="shared" si="67"/>
        <v>0</v>
      </c>
    </row>
    <row r="2059" spans="1:11" x14ac:dyDescent="0.25">
      <c r="A2059" s="5"/>
      <c r="B2059" s="5"/>
      <c r="C2059" s="5"/>
      <c r="D2059" s="4"/>
      <c r="E2059" s="5"/>
      <c r="F2059" s="21"/>
      <c r="G2059" s="21"/>
      <c r="H2059" s="21">
        <f t="shared" si="66"/>
        <v>0</v>
      </c>
      <c r="I2059" s="37"/>
      <c r="J2059" s="33"/>
      <c r="K2059" s="12">
        <f t="shared" si="67"/>
        <v>0</v>
      </c>
    </row>
    <row r="2060" spans="1:11" x14ac:dyDescent="0.25">
      <c r="A2060" s="5"/>
      <c r="B2060" s="5"/>
      <c r="C2060" s="5"/>
      <c r="D2060" s="4"/>
      <c r="E2060" s="5"/>
      <c r="F2060" s="21"/>
      <c r="G2060" s="21"/>
      <c r="H2060" s="21">
        <f t="shared" si="66"/>
        <v>0</v>
      </c>
      <c r="I2060" s="37"/>
      <c r="J2060" s="33"/>
      <c r="K2060" s="12">
        <f t="shared" si="67"/>
        <v>0</v>
      </c>
    </row>
    <row r="2061" spans="1:11" x14ac:dyDescent="0.25">
      <c r="A2061" s="5"/>
      <c r="B2061" s="5"/>
      <c r="C2061" s="5"/>
      <c r="D2061" s="4"/>
      <c r="E2061" s="5"/>
      <c r="F2061" s="21"/>
      <c r="G2061" s="21"/>
      <c r="H2061" s="21">
        <f t="shared" si="66"/>
        <v>0</v>
      </c>
      <c r="I2061" s="37"/>
      <c r="J2061" s="33"/>
      <c r="K2061" s="12">
        <f t="shared" si="67"/>
        <v>0</v>
      </c>
    </row>
    <row r="2062" spans="1:11" x14ac:dyDescent="0.25">
      <c r="A2062" s="5"/>
      <c r="B2062" s="5"/>
      <c r="C2062" s="5"/>
      <c r="D2062" s="4"/>
      <c r="E2062" s="5"/>
      <c r="F2062" s="21"/>
      <c r="G2062" s="21"/>
      <c r="H2062" s="21">
        <f t="shared" si="66"/>
        <v>0</v>
      </c>
      <c r="I2062" s="37"/>
      <c r="J2062" s="33"/>
      <c r="K2062" s="12">
        <f t="shared" si="67"/>
        <v>0</v>
      </c>
    </row>
    <row r="2063" spans="1:11" x14ac:dyDescent="0.25">
      <c r="A2063" s="5"/>
      <c r="B2063" s="5"/>
      <c r="C2063" s="5"/>
      <c r="D2063" s="4"/>
      <c r="E2063" s="5"/>
      <c r="F2063" s="21"/>
      <c r="G2063" s="21"/>
      <c r="H2063" s="21">
        <f t="shared" si="66"/>
        <v>0</v>
      </c>
      <c r="I2063" s="37"/>
      <c r="J2063" s="33"/>
      <c r="K2063" s="12">
        <f t="shared" si="67"/>
        <v>0</v>
      </c>
    </row>
    <row r="2064" spans="1:11" x14ac:dyDescent="0.25">
      <c r="A2064" s="5"/>
      <c r="B2064" s="5"/>
      <c r="C2064" s="5"/>
      <c r="D2064" s="4"/>
      <c r="E2064" s="5"/>
      <c r="F2064" s="21"/>
      <c r="G2064" s="21"/>
      <c r="H2064" s="21">
        <f t="shared" si="66"/>
        <v>0</v>
      </c>
      <c r="I2064" s="37"/>
      <c r="J2064" s="33"/>
      <c r="K2064" s="12">
        <f t="shared" si="67"/>
        <v>0</v>
      </c>
    </row>
    <row r="2065" spans="1:11" x14ac:dyDescent="0.25">
      <c r="A2065" s="5"/>
      <c r="B2065" s="5"/>
      <c r="C2065" s="5"/>
      <c r="D2065" s="4"/>
      <c r="E2065" s="5"/>
      <c r="F2065" s="21"/>
      <c r="G2065" s="21"/>
      <c r="H2065" s="21">
        <f t="shared" si="66"/>
        <v>0</v>
      </c>
      <c r="I2065" s="37"/>
      <c r="J2065" s="33"/>
      <c r="K2065" s="12">
        <f t="shared" si="67"/>
        <v>0</v>
      </c>
    </row>
    <row r="2066" spans="1:11" x14ac:dyDescent="0.25">
      <c r="A2066" s="5"/>
      <c r="B2066" s="5"/>
      <c r="C2066" s="5"/>
      <c r="D2066" s="4"/>
      <c r="E2066" s="5"/>
      <c r="F2066" s="21"/>
      <c r="G2066" s="21"/>
      <c r="H2066" s="21">
        <f t="shared" si="66"/>
        <v>0</v>
      </c>
      <c r="I2066" s="37"/>
      <c r="J2066" s="33"/>
      <c r="K2066" s="12">
        <f t="shared" si="67"/>
        <v>0</v>
      </c>
    </row>
    <row r="2067" spans="1:11" x14ac:dyDescent="0.25">
      <c r="A2067" s="5"/>
      <c r="B2067" s="5"/>
      <c r="C2067" s="5"/>
      <c r="D2067" s="4"/>
      <c r="E2067" s="5"/>
      <c r="F2067" s="21"/>
      <c r="G2067" s="21"/>
      <c r="H2067" s="21">
        <f t="shared" si="66"/>
        <v>0</v>
      </c>
      <c r="I2067" s="37"/>
      <c r="J2067" s="33"/>
      <c r="K2067" s="12">
        <f t="shared" si="67"/>
        <v>0</v>
      </c>
    </row>
    <row r="2068" spans="1:11" x14ac:dyDescent="0.25">
      <c r="A2068" s="5"/>
      <c r="B2068" s="5"/>
      <c r="C2068" s="5"/>
      <c r="D2068" s="4"/>
      <c r="E2068" s="5"/>
      <c r="F2068" s="21"/>
      <c r="G2068" s="21"/>
      <c r="H2068" s="21">
        <f t="shared" si="66"/>
        <v>0</v>
      </c>
      <c r="I2068" s="37"/>
      <c r="J2068" s="33"/>
      <c r="K2068" s="12">
        <f t="shared" si="67"/>
        <v>0</v>
      </c>
    </row>
    <row r="2069" spans="1:11" x14ac:dyDescent="0.25">
      <c r="A2069" s="5"/>
      <c r="B2069" s="5"/>
      <c r="C2069" s="5"/>
      <c r="D2069" s="4"/>
      <c r="E2069" s="5"/>
      <c r="F2069" s="21"/>
      <c r="G2069" s="21"/>
      <c r="H2069" s="21">
        <f t="shared" si="66"/>
        <v>0</v>
      </c>
      <c r="I2069" s="37"/>
      <c r="J2069" s="33"/>
      <c r="K2069" s="12">
        <f t="shared" si="67"/>
        <v>0</v>
      </c>
    </row>
    <row r="2070" spans="1:11" x14ac:dyDescent="0.25">
      <c r="A2070" s="5"/>
      <c r="B2070" s="5"/>
      <c r="C2070" s="5"/>
      <c r="D2070" s="4"/>
      <c r="E2070" s="5"/>
      <c r="F2070" s="21"/>
      <c r="G2070" s="21"/>
      <c r="H2070" s="21">
        <f t="shared" si="66"/>
        <v>0</v>
      </c>
      <c r="I2070" s="37"/>
      <c r="J2070" s="33"/>
      <c r="K2070" s="12">
        <f t="shared" si="67"/>
        <v>0</v>
      </c>
    </row>
    <row r="2071" spans="1:11" x14ac:dyDescent="0.25">
      <c r="A2071" s="5"/>
      <c r="B2071" s="5"/>
      <c r="C2071" s="5"/>
      <c r="D2071" s="4"/>
      <c r="E2071" s="5"/>
      <c r="F2071" s="21"/>
      <c r="G2071" s="21"/>
      <c r="H2071" s="21">
        <f t="shared" si="66"/>
        <v>0</v>
      </c>
      <c r="I2071" s="37"/>
      <c r="J2071" s="33"/>
      <c r="K2071" s="12">
        <f t="shared" si="67"/>
        <v>0</v>
      </c>
    </row>
    <row r="2072" spans="1:11" x14ac:dyDescent="0.25">
      <c r="A2072" s="5"/>
      <c r="B2072" s="5"/>
      <c r="C2072" s="5"/>
      <c r="D2072" s="4"/>
      <c r="E2072" s="5"/>
      <c r="F2072" s="21"/>
      <c r="G2072" s="21"/>
      <c r="H2072" s="21">
        <f t="shared" si="66"/>
        <v>0</v>
      </c>
      <c r="I2072" s="37"/>
      <c r="J2072" s="33"/>
      <c r="K2072" s="12">
        <f t="shared" si="67"/>
        <v>0</v>
      </c>
    </row>
    <row r="2073" spans="1:11" x14ac:dyDescent="0.25">
      <c r="A2073" s="5"/>
      <c r="B2073" s="5"/>
      <c r="C2073" s="5"/>
      <c r="D2073" s="4"/>
      <c r="E2073" s="5"/>
      <c r="F2073" s="21"/>
      <c r="G2073" s="21"/>
      <c r="H2073" s="21">
        <f t="shared" si="66"/>
        <v>0</v>
      </c>
      <c r="I2073" s="37"/>
      <c r="J2073" s="33"/>
      <c r="K2073" s="12">
        <f t="shared" si="67"/>
        <v>0</v>
      </c>
    </row>
    <row r="2074" spans="1:11" x14ac:dyDescent="0.25">
      <c r="A2074" s="5"/>
      <c r="B2074" s="5"/>
      <c r="C2074" s="5"/>
      <c r="D2074" s="4"/>
      <c r="E2074" s="5"/>
      <c r="F2074" s="21"/>
      <c r="G2074" s="21"/>
      <c r="H2074" s="21">
        <f t="shared" si="66"/>
        <v>0</v>
      </c>
      <c r="I2074" s="37"/>
      <c r="J2074" s="33"/>
      <c r="K2074" s="12">
        <f t="shared" si="67"/>
        <v>0</v>
      </c>
    </row>
    <row r="2075" spans="1:11" x14ac:dyDescent="0.25">
      <c r="A2075" s="5"/>
      <c r="B2075" s="5"/>
      <c r="C2075" s="5"/>
      <c r="D2075" s="4"/>
      <c r="E2075" s="5"/>
      <c r="F2075" s="21"/>
      <c r="G2075" s="21"/>
      <c r="H2075" s="21">
        <f t="shared" si="66"/>
        <v>0</v>
      </c>
      <c r="I2075" s="37"/>
      <c r="J2075" s="33"/>
      <c r="K2075" s="12">
        <f t="shared" si="67"/>
        <v>0</v>
      </c>
    </row>
    <row r="2076" spans="1:11" x14ac:dyDescent="0.25">
      <c r="A2076" s="5"/>
      <c r="B2076" s="5"/>
      <c r="C2076" s="5"/>
      <c r="D2076" s="4"/>
      <c r="E2076" s="5"/>
      <c r="F2076" s="21"/>
      <c r="G2076" s="21"/>
      <c r="H2076" s="21">
        <f t="shared" si="66"/>
        <v>0</v>
      </c>
      <c r="I2076" s="37"/>
      <c r="J2076" s="33"/>
      <c r="K2076" s="12">
        <f t="shared" si="67"/>
        <v>0</v>
      </c>
    </row>
    <row r="2077" spans="1:11" x14ac:dyDescent="0.25">
      <c r="A2077" s="5"/>
      <c r="B2077" s="5"/>
      <c r="C2077" s="5"/>
      <c r="D2077" s="4"/>
      <c r="E2077" s="5"/>
      <c r="F2077" s="21"/>
      <c r="G2077" s="21"/>
      <c r="H2077" s="21">
        <f t="shared" si="66"/>
        <v>0</v>
      </c>
      <c r="I2077" s="37"/>
      <c r="J2077" s="33"/>
      <c r="K2077" s="12">
        <f t="shared" si="67"/>
        <v>0</v>
      </c>
    </row>
    <row r="2078" spans="1:11" x14ac:dyDescent="0.25">
      <c r="A2078" s="5"/>
      <c r="B2078" s="5"/>
      <c r="C2078" s="5"/>
      <c r="D2078" s="4"/>
      <c r="E2078" s="5"/>
      <c r="F2078" s="21"/>
      <c r="G2078" s="21"/>
      <c r="H2078" s="21">
        <f t="shared" si="66"/>
        <v>0</v>
      </c>
      <c r="I2078" s="37"/>
      <c r="J2078" s="33"/>
      <c r="K2078" s="12">
        <f t="shared" si="67"/>
        <v>0</v>
      </c>
    </row>
    <row r="2079" spans="1:11" x14ac:dyDescent="0.25">
      <c r="A2079" s="5"/>
      <c r="B2079" s="5"/>
      <c r="C2079" s="5"/>
      <c r="D2079" s="4"/>
      <c r="E2079" s="5"/>
      <c r="F2079" s="21"/>
      <c r="G2079" s="21"/>
      <c r="H2079" s="21">
        <f t="shared" si="66"/>
        <v>0</v>
      </c>
      <c r="I2079" s="37"/>
      <c r="J2079" s="33"/>
      <c r="K2079" s="12">
        <f t="shared" si="67"/>
        <v>0</v>
      </c>
    </row>
    <row r="2080" spans="1:11" x14ac:dyDescent="0.25">
      <c r="A2080" s="5"/>
      <c r="B2080" s="5"/>
      <c r="C2080" s="5"/>
      <c r="D2080" s="4"/>
      <c r="E2080" s="5"/>
      <c r="F2080" s="21"/>
      <c r="G2080" s="21"/>
      <c r="H2080" s="21">
        <f t="shared" si="66"/>
        <v>0</v>
      </c>
      <c r="I2080" s="37"/>
      <c r="J2080" s="33"/>
      <c r="K2080" s="12">
        <f t="shared" si="67"/>
        <v>0</v>
      </c>
    </row>
    <row r="2081" spans="1:11" x14ac:dyDescent="0.25">
      <c r="A2081" s="5"/>
      <c r="B2081" s="5"/>
      <c r="C2081" s="5"/>
      <c r="D2081" s="4"/>
      <c r="E2081" s="5"/>
      <c r="F2081" s="21"/>
      <c r="G2081" s="21"/>
      <c r="H2081" s="21">
        <f t="shared" si="66"/>
        <v>0</v>
      </c>
      <c r="I2081" s="37"/>
      <c r="J2081" s="33"/>
      <c r="K2081" s="12">
        <f t="shared" si="67"/>
        <v>0</v>
      </c>
    </row>
    <row r="2082" spans="1:11" x14ac:dyDescent="0.25">
      <c r="A2082" s="5"/>
      <c r="B2082" s="5"/>
      <c r="C2082" s="5"/>
      <c r="D2082" s="4"/>
      <c r="E2082" s="5"/>
      <c r="F2082" s="21"/>
      <c r="G2082" s="21"/>
      <c r="H2082" s="21">
        <f t="shared" si="66"/>
        <v>0</v>
      </c>
      <c r="I2082" s="37"/>
      <c r="J2082" s="33"/>
      <c r="K2082" s="12">
        <f t="shared" si="67"/>
        <v>0</v>
      </c>
    </row>
    <row r="2083" spans="1:11" x14ac:dyDescent="0.25">
      <c r="A2083" s="5"/>
      <c r="B2083" s="5"/>
      <c r="C2083" s="5"/>
      <c r="D2083" s="4"/>
      <c r="E2083" s="5"/>
      <c r="F2083" s="21"/>
      <c r="G2083" s="21"/>
      <c r="H2083" s="21">
        <f t="shared" si="66"/>
        <v>0</v>
      </c>
      <c r="I2083" s="37"/>
      <c r="J2083" s="33"/>
      <c r="K2083" s="12">
        <f t="shared" si="67"/>
        <v>0</v>
      </c>
    </row>
    <row r="2084" spans="1:11" x14ac:dyDescent="0.25">
      <c r="A2084" s="5"/>
      <c r="B2084" s="5"/>
      <c r="C2084" s="5"/>
      <c r="D2084" s="4"/>
      <c r="E2084" s="5"/>
      <c r="F2084" s="21"/>
      <c r="G2084" s="21"/>
      <c r="H2084" s="21">
        <f t="shared" si="66"/>
        <v>0</v>
      </c>
      <c r="I2084" s="37"/>
      <c r="J2084" s="33"/>
      <c r="K2084" s="12">
        <f t="shared" si="67"/>
        <v>0</v>
      </c>
    </row>
    <row r="2085" spans="1:11" x14ac:dyDescent="0.25">
      <c r="A2085" s="5"/>
      <c r="B2085" s="5"/>
      <c r="C2085" s="5"/>
      <c r="D2085" s="4"/>
      <c r="E2085" s="5"/>
      <c r="F2085" s="21"/>
      <c r="G2085" s="21"/>
      <c r="H2085" s="21">
        <f t="shared" si="66"/>
        <v>0</v>
      </c>
      <c r="I2085" s="37"/>
      <c r="J2085" s="33"/>
      <c r="K2085" s="12">
        <f t="shared" si="67"/>
        <v>0</v>
      </c>
    </row>
    <row r="2086" spans="1:11" x14ac:dyDescent="0.25">
      <c r="A2086" s="5"/>
      <c r="B2086" s="5"/>
      <c r="C2086" s="5"/>
      <c r="D2086" s="4"/>
      <c r="E2086" s="5"/>
      <c r="F2086" s="21"/>
      <c r="G2086" s="21"/>
      <c r="H2086" s="21">
        <f t="shared" si="66"/>
        <v>0</v>
      </c>
      <c r="I2086" s="37"/>
      <c r="J2086" s="33"/>
      <c r="K2086" s="12">
        <f t="shared" si="67"/>
        <v>0</v>
      </c>
    </row>
    <row r="2087" spans="1:11" x14ac:dyDescent="0.25">
      <c r="A2087" s="5"/>
      <c r="B2087" s="5"/>
      <c r="C2087" s="5"/>
      <c r="D2087" s="4"/>
      <c r="E2087" s="5"/>
      <c r="F2087" s="21"/>
      <c r="G2087" s="21"/>
      <c r="H2087" s="21">
        <f t="shared" si="66"/>
        <v>0</v>
      </c>
      <c r="I2087" s="37"/>
      <c r="J2087" s="33"/>
      <c r="K2087" s="12">
        <f t="shared" si="67"/>
        <v>0</v>
      </c>
    </row>
    <row r="2088" spans="1:11" x14ac:dyDescent="0.25">
      <c r="A2088" s="5"/>
      <c r="B2088" s="5"/>
      <c r="C2088" s="5"/>
      <c r="D2088" s="4"/>
      <c r="E2088" s="5"/>
      <c r="F2088" s="21"/>
      <c r="G2088" s="21"/>
      <c r="H2088" s="21">
        <f t="shared" si="66"/>
        <v>0</v>
      </c>
      <c r="I2088" s="37"/>
      <c r="J2088" s="33"/>
      <c r="K2088" s="12">
        <f t="shared" si="67"/>
        <v>0</v>
      </c>
    </row>
    <row r="2089" spans="1:11" x14ac:dyDescent="0.25">
      <c r="A2089" s="5"/>
      <c r="B2089" s="5"/>
      <c r="C2089" s="5"/>
      <c r="D2089" s="4"/>
      <c r="E2089" s="5"/>
      <c r="F2089" s="21"/>
      <c r="G2089" s="21"/>
      <c r="H2089" s="21">
        <f t="shared" si="66"/>
        <v>0</v>
      </c>
      <c r="I2089" s="37"/>
      <c r="J2089" s="33"/>
      <c r="K2089" s="12">
        <f t="shared" si="67"/>
        <v>0</v>
      </c>
    </row>
    <row r="2090" spans="1:11" x14ac:dyDescent="0.25">
      <c r="A2090" s="5"/>
      <c r="B2090" s="5"/>
      <c r="C2090" s="5"/>
      <c r="D2090" s="4"/>
      <c r="E2090" s="5"/>
      <c r="F2090" s="21"/>
      <c r="G2090" s="21"/>
      <c r="H2090" s="21">
        <f t="shared" si="66"/>
        <v>0</v>
      </c>
      <c r="I2090" s="37"/>
      <c r="J2090" s="33"/>
      <c r="K2090" s="12">
        <f t="shared" si="67"/>
        <v>0</v>
      </c>
    </row>
    <row r="2091" spans="1:11" x14ac:dyDescent="0.25">
      <c r="A2091" s="5"/>
      <c r="B2091" s="5"/>
      <c r="C2091" s="5"/>
      <c r="D2091" s="4"/>
      <c r="E2091" s="5"/>
      <c r="F2091" s="21"/>
      <c r="G2091" s="21"/>
      <c r="H2091" s="21">
        <f t="shared" si="66"/>
        <v>0</v>
      </c>
      <c r="I2091" s="37"/>
      <c r="J2091" s="33"/>
      <c r="K2091" s="12">
        <f t="shared" si="67"/>
        <v>0</v>
      </c>
    </row>
    <row r="2092" spans="1:11" x14ac:dyDescent="0.25">
      <c r="A2092" s="5"/>
      <c r="B2092" s="5"/>
      <c r="C2092" s="5"/>
      <c r="D2092" s="4"/>
      <c r="E2092" s="5"/>
      <c r="F2092" s="21"/>
      <c r="G2092" s="21"/>
      <c r="H2092" s="21">
        <f t="shared" si="66"/>
        <v>0</v>
      </c>
      <c r="I2092" s="37"/>
      <c r="J2092" s="33"/>
      <c r="K2092" s="12">
        <f t="shared" si="67"/>
        <v>0</v>
      </c>
    </row>
    <row r="2093" spans="1:11" x14ac:dyDescent="0.25">
      <c r="A2093" s="5"/>
      <c r="B2093" s="5"/>
      <c r="C2093" s="5"/>
      <c r="D2093" s="4"/>
      <c r="E2093" s="5"/>
      <c r="F2093" s="21"/>
      <c r="G2093" s="21"/>
      <c r="H2093" s="21">
        <f t="shared" si="66"/>
        <v>0</v>
      </c>
      <c r="I2093" s="37"/>
      <c r="J2093" s="33"/>
      <c r="K2093" s="12">
        <f t="shared" si="67"/>
        <v>0</v>
      </c>
    </row>
    <row r="2094" spans="1:11" x14ac:dyDescent="0.25">
      <c r="A2094" s="5"/>
      <c r="B2094" s="5"/>
      <c r="C2094" s="5"/>
      <c r="D2094" s="4"/>
      <c r="E2094" s="5"/>
      <c r="F2094" s="21"/>
      <c r="G2094" s="21"/>
      <c r="H2094" s="21">
        <f t="shared" si="66"/>
        <v>0</v>
      </c>
      <c r="I2094" s="37"/>
      <c r="J2094" s="33"/>
      <c r="K2094" s="12">
        <f t="shared" si="67"/>
        <v>0</v>
      </c>
    </row>
    <row r="2095" spans="1:11" x14ac:dyDescent="0.25">
      <c r="A2095" s="5"/>
      <c r="B2095" s="5"/>
      <c r="C2095" s="5"/>
      <c r="D2095" s="4"/>
      <c r="E2095" s="5"/>
      <c r="F2095" s="21"/>
      <c r="G2095" s="21"/>
      <c r="H2095" s="21">
        <f t="shared" si="66"/>
        <v>0</v>
      </c>
      <c r="I2095" s="37"/>
      <c r="J2095" s="33"/>
      <c r="K2095" s="12">
        <f t="shared" si="67"/>
        <v>0</v>
      </c>
    </row>
    <row r="2096" spans="1:11" x14ac:dyDescent="0.25">
      <c r="A2096" s="5"/>
      <c r="B2096" s="5"/>
      <c r="C2096" s="5"/>
      <c r="D2096" s="4"/>
      <c r="E2096" s="5"/>
      <c r="F2096" s="21"/>
      <c r="G2096" s="21"/>
      <c r="H2096" s="21">
        <f t="shared" si="66"/>
        <v>0</v>
      </c>
      <c r="I2096" s="37"/>
      <c r="J2096" s="33"/>
      <c r="K2096" s="12">
        <f t="shared" si="67"/>
        <v>0</v>
      </c>
    </row>
    <row r="2097" spans="1:11" x14ac:dyDescent="0.25">
      <c r="A2097" s="5"/>
      <c r="B2097" s="5"/>
      <c r="C2097" s="5"/>
      <c r="D2097" s="4"/>
      <c r="E2097" s="5"/>
      <c r="F2097" s="21"/>
      <c r="G2097" s="21"/>
      <c r="H2097" s="21">
        <f t="shared" si="66"/>
        <v>0</v>
      </c>
      <c r="I2097" s="37"/>
      <c r="J2097" s="33"/>
      <c r="K2097" s="12">
        <f t="shared" si="67"/>
        <v>0</v>
      </c>
    </row>
    <row r="2098" spans="1:11" x14ac:dyDescent="0.25">
      <c r="A2098" s="5"/>
      <c r="B2098" s="5"/>
      <c r="C2098" s="5"/>
      <c r="D2098" s="4"/>
      <c r="E2098" s="5"/>
      <c r="F2098" s="21"/>
      <c r="G2098" s="21"/>
      <c r="H2098" s="21">
        <f t="shared" si="66"/>
        <v>0</v>
      </c>
      <c r="I2098" s="37"/>
      <c r="J2098" s="33"/>
      <c r="K2098" s="12">
        <f t="shared" si="67"/>
        <v>0</v>
      </c>
    </row>
    <row r="2099" spans="1:11" x14ac:dyDescent="0.25">
      <c r="A2099" s="5"/>
      <c r="B2099" s="5"/>
      <c r="C2099" s="5"/>
      <c r="D2099" s="4"/>
      <c r="E2099" s="5"/>
      <c r="F2099" s="21"/>
      <c r="G2099" s="21"/>
      <c r="H2099" s="21">
        <f t="shared" si="66"/>
        <v>0</v>
      </c>
      <c r="I2099" s="37"/>
      <c r="J2099" s="33"/>
      <c r="K2099" s="12">
        <f t="shared" si="67"/>
        <v>0</v>
      </c>
    </row>
    <row r="2100" spans="1:11" x14ac:dyDescent="0.25">
      <c r="A2100" s="5"/>
      <c r="B2100" s="5"/>
      <c r="C2100" s="5"/>
      <c r="D2100" s="4"/>
      <c r="E2100" s="5"/>
      <c r="F2100" s="21"/>
      <c r="G2100" s="21"/>
      <c r="H2100" s="21">
        <f t="shared" si="66"/>
        <v>0</v>
      </c>
      <c r="I2100" s="37"/>
      <c r="J2100" s="33"/>
      <c r="K2100" s="12">
        <f t="shared" si="67"/>
        <v>0</v>
      </c>
    </row>
    <row r="2101" spans="1:11" x14ac:dyDescent="0.25">
      <c r="A2101" s="5"/>
      <c r="B2101" s="5"/>
      <c r="C2101" s="5"/>
      <c r="D2101" s="4"/>
      <c r="E2101" s="5"/>
      <c r="F2101" s="21"/>
      <c r="G2101" s="21"/>
      <c r="H2101" s="21">
        <f t="shared" si="66"/>
        <v>0</v>
      </c>
      <c r="I2101" s="37"/>
      <c r="J2101" s="33"/>
      <c r="K2101" s="12">
        <f t="shared" si="67"/>
        <v>0</v>
      </c>
    </row>
    <row r="2102" spans="1:11" x14ac:dyDescent="0.25">
      <c r="A2102" s="5"/>
      <c r="B2102" s="5"/>
      <c r="C2102" s="5"/>
      <c r="D2102" s="4"/>
      <c r="E2102" s="5"/>
      <c r="F2102" s="21"/>
      <c r="G2102" s="21"/>
      <c r="H2102" s="21">
        <f t="shared" si="66"/>
        <v>0</v>
      </c>
      <c r="I2102" s="37"/>
      <c r="J2102" s="33"/>
      <c r="K2102" s="12">
        <f t="shared" si="67"/>
        <v>0</v>
      </c>
    </row>
    <row r="2103" spans="1:11" x14ac:dyDescent="0.25">
      <c r="A2103" s="5"/>
      <c r="B2103" s="5"/>
      <c r="C2103" s="5"/>
      <c r="D2103" s="4"/>
      <c r="E2103" s="5"/>
      <c r="F2103" s="21"/>
      <c r="G2103" s="21"/>
      <c r="H2103" s="21">
        <f t="shared" si="66"/>
        <v>0</v>
      </c>
      <c r="I2103" s="37"/>
      <c r="J2103" s="33"/>
      <c r="K2103" s="12">
        <f t="shared" si="67"/>
        <v>0</v>
      </c>
    </row>
    <row r="2104" spans="1:11" x14ac:dyDescent="0.25">
      <c r="A2104" s="5"/>
      <c r="B2104" s="5"/>
      <c r="C2104" s="5"/>
      <c r="D2104" s="4"/>
      <c r="E2104" s="5"/>
      <c r="F2104" s="21"/>
      <c r="G2104" s="21"/>
      <c r="H2104" s="21">
        <f t="shared" si="66"/>
        <v>0</v>
      </c>
      <c r="I2104" s="37"/>
      <c r="J2104" s="33"/>
      <c r="K2104" s="12">
        <f t="shared" si="67"/>
        <v>0</v>
      </c>
    </row>
    <row r="2105" spans="1:11" x14ac:dyDescent="0.25">
      <c r="A2105" s="5"/>
      <c r="B2105" s="5"/>
      <c r="C2105" s="5"/>
      <c r="D2105" s="4"/>
      <c r="E2105" s="5"/>
      <c r="F2105" s="21"/>
      <c r="G2105" s="21"/>
      <c r="H2105" s="21">
        <f t="shared" si="66"/>
        <v>0</v>
      </c>
      <c r="I2105" s="37"/>
      <c r="J2105" s="33"/>
      <c r="K2105" s="12">
        <f t="shared" si="67"/>
        <v>0</v>
      </c>
    </row>
    <row r="2106" spans="1:11" x14ac:dyDescent="0.25">
      <c r="A2106" s="5"/>
      <c r="B2106" s="5"/>
      <c r="C2106" s="5"/>
      <c r="D2106" s="4"/>
      <c r="E2106" s="5"/>
      <c r="F2106" s="21"/>
      <c r="G2106" s="21"/>
      <c r="H2106" s="21">
        <f t="shared" si="66"/>
        <v>0</v>
      </c>
      <c r="I2106" s="37"/>
      <c r="J2106" s="33"/>
      <c r="K2106" s="12">
        <f t="shared" si="67"/>
        <v>0</v>
      </c>
    </row>
    <row r="2107" spans="1:11" x14ac:dyDescent="0.25">
      <c r="A2107" s="5"/>
      <c r="B2107" s="5"/>
      <c r="C2107" s="5"/>
      <c r="D2107" s="4"/>
      <c r="E2107" s="5"/>
      <c r="F2107" s="21"/>
      <c r="G2107" s="21"/>
      <c r="H2107" s="21">
        <f t="shared" si="66"/>
        <v>0</v>
      </c>
      <c r="I2107" s="37"/>
      <c r="J2107" s="33"/>
      <c r="K2107" s="12">
        <f t="shared" si="67"/>
        <v>0</v>
      </c>
    </row>
    <row r="2108" spans="1:11" x14ac:dyDescent="0.25">
      <c r="A2108" s="5"/>
      <c r="B2108" s="5"/>
      <c r="C2108" s="5"/>
      <c r="D2108" s="4"/>
      <c r="E2108" s="5"/>
      <c r="F2108" s="21"/>
      <c r="G2108" s="21"/>
      <c r="H2108" s="21">
        <f t="shared" si="66"/>
        <v>0</v>
      </c>
      <c r="I2108" s="37"/>
      <c r="J2108" s="33"/>
      <c r="K2108" s="12">
        <f t="shared" si="67"/>
        <v>0</v>
      </c>
    </row>
    <row r="2109" spans="1:11" x14ac:dyDescent="0.25">
      <c r="A2109" s="5"/>
      <c r="B2109" s="5"/>
      <c r="C2109" s="5"/>
      <c r="D2109" s="4"/>
      <c r="E2109" s="5"/>
      <c r="F2109" s="21"/>
      <c r="G2109" s="21"/>
      <c r="H2109" s="21">
        <f t="shared" si="66"/>
        <v>0</v>
      </c>
      <c r="I2109" s="37"/>
      <c r="J2109" s="33"/>
      <c r="K2109" s="12">
        <f t="shared" si="67"/>
        <v>0</v>
      </c>
    </row>
    <row r="2110" spans="1:11" x14ac:dyDescent="0.25">
      <c r="A2110" s="5"/>
      <c r="B2110" s="5"/>
      <c r="C2110" s="5"/>
      <c r="D2110" s="4"/>
      <c r="E2110" s="5"/>
      <c r="F2110" s="21"/>
      <c r="G2110" s="21"/>
      <c r="H2110" s="21">
        <f t="shared" si="66"/>
        <v>0</v>
      </c>
      <c r="I2110" s="37"/>
      <c r="J2110" s="33"/>
      <c r="K2110" s="12">
        <f t="shared" si="67"/>
        <v>0</v>
      </c>
    </row>
    <row r="2111" spans="1:11" x14ac:dyDescent="0.25">
      <c r="A2111" s="5"/>
      <c r="B2111" s="5"/>
      <c r="C2111" s="5"/>
      <c r="D2111" s="4"/>
      <c r="E2111" s="5"/>
      <c r="F2111" s="21"/>
      <c r="G2111" s="21"/>
      <c r="H2111" s="21">
        <f t="shared" si="66"/>
        <v>0</v>
      </c>
      <c r="I2111" s="37"/>
      <c r="J2111" s="33"/>
      <c r="K2111" s="12">
        <f t="shared" si="67"/>
        <v>0</v>
      </c>
    </row>
    <row r="2112" spans="1:11" x14ac:dyDescent="0.25">
      <c r="A2112" s="5"/>
      <c r="B2112" s="5"/>
      <c r="C2112" s="5"/>
      <c r="D2112" s="4"/>
      <c r="E2112" s="5"/>
      <c r="F2112" s="21"/>
      <c r="G2112" s="21"/>
      <c r="H2112" s="21">
        <f t="shared" si="66"/>
        <v>0</v>
      </c>
      <c r="I2112" s="37"/>
      <c r="J2112" s="33"/>
      <c r="K2112" s="12">
        <f t="shared" si="67"/>
        <v>0</v>
      </c>
    </row>
    <row r="2113" spans="1:11" x14ac:dyDescent="0.25">
      <c r="A2113" s="5"/>
      <c r="B2113" s="5"/>
      <c r="C2113" s="5"/>
      <c r="D2113" s="4"/>
      <c r="E2113" s="5"/>
      <c r="F2113" s="21"/>
      <c r="G2113" s="21"/>
      <c r="H2113" s="21">
        <f t="shared" si="66"/>
        <v>0</v>
      </c>
      <c r="I2113" s="37"/>
      <c r="J2113" s="33"/>
      <c r="K2113" s="12">
        <f t="shared" si="67"/>
        <v>0</v>
      </c>
    </row>
    <row r="2114" spans="1:11" x14ac:dyDescent="0.25">
      <c r="A2114" s="5"/>
      <c r="B2114" s="5"/>
      <c r="C2114" s="5"/>
      <c r="D2114" s="4"/>
      <c r="E2114" s="5"/>
      <c r="F2114" s="21"/>
      <c r="G2114" s="21"/>
      <c r="H2114" s="21">
        <f t="shared" si="66"/>
        <v>0</v>
      </c>
      <c r="I2114" s="37"/>
      <c r="J2114" s="33"/>
      <c r="K2114" s="12">
        <f t="shared" si="67"/>
        <v>0</v>
      </c>
    </row>
    <row r="2115" spans="1:11" x14ac:dyDescent="0.25">
      <c r="A2115" s="5"/>
      <c r="B2115" s="5"/>
      <c r="C2115" s="5"/>
      <c r="D2115" s="4"/>
      <c r="E2115" s="5"/>
      <c r="F2115" s="21"/>
      <c r="G2115" s="21"/>
      <c r="H2115" s="21">
        <f t="shared" si="66"/>
        <v>0</v>
      </c>
      <c r="I2115" s="37"/>
      <c r="J2115" s="33"/>
      <c r="K2115" s="12">
        <f t="shared" si="67"/>
        <v>0</v>
      </c>
    </row>
    <row r="2116" spans="1:11" x14ac:dyDescent="0.25">
      <c r="A2116" s="5"/>
      <c r="B2116" s="5"/>
      <c r="C2116" s="5"/>
      <c r="D2116" s="4"/>
      <c r="E2116" s="5"/>
      <c r="F2116" s="21"/>
      <c r="G2116" s="21"/>
      <c r="H2116" s="21">
        <f t="shared" si="66"/>
        <v>0</v>
      </c>
      <c r="I2116" s="37"/>
      <c r="J2116" s="33"/>
      <c r="K2116" s="12">
        <f t="shared" si="67"/>
        <v>0</v>
      </c>
    </row>
    <row r="2117" spans="1:11" x14ac:dyDescent="0.25">
      <c r="A2117" s="5"/>
      <c r="B2117" s="5"/>
      <c r="C2117" s="5"/>
      <c r="D2117" s="4"/>
      <c r="E2117" s="5"/>
      <c r="F2117" s="21"/>
      <c r="G2117" s="21"/>
      <c r="H2117" s="21">
        <f t="shared" si="66"/>
        <v>0</v>
      </c>
      <c r="I2117" s="37"/>
      <c r="J2117" s="33"/>
      <c r="K2117" s="12">
        <f t="shared" si="67"/>
        <v>0</v>
      </c>
    </row>
    <row r="2118" spans="1:11" x14ac:dyDescent="0.25">
      <c r="A2118" s="5"/>
      <c r="B2118" s="5"/>
      <c r="C2118" s="5"/>
      <c r="D2118" s="4"/>
      <c r="E2118" s="5"/>
      <c r="F2118" s="21"/>
      <c r="G2118" s="21"/>
      <c r="H2118" s="21">
        <f t="shared" ref="H2118:H2181" si="68">+F2118+G2118</f>
        <v>0</v>
      </c>
      <c r="I2118" s="37"/>
      <c r="J2118" s="33"/>
      <c r="K2118" s="12">
        <f t="shared" ref="K2118:K2181" si="69">+F2118*J2118</f>
        <v>0</v>
      </c>
    </row>
    <row r="2119" spans="1:11" x14ac:dyDescent="0.25">
      <c r="A2119" s="5"/>
      <c r="B2119" s="5"/>
      <c r="C2119" s="5"/>
      <c r="D2119" s="4"/>
      <c r="E2119" s="5"/>
      <c r="F2119" s="21"/>
      <c r="G2119" s="21"/>
      <c r="H2119" s="21">
        <f t="shared" si="68"/>
        <v>0</v>
      </c>
      <c r="I2119" s="37"/>
      <c r="J2119" s="33"/>
      <c r="K2119" s="12">
        <f t="shared" si="69"/>
        <v>0</v>
      </c>
    </row>
    <row r="2120" spans="1:11" x14ac:dyDescent="0.25">
      <c r="A2120" s="5"/>
      <c r="B2120" s="5"/>
      <c r="C2120" s="5"/>
      <c r="D2120" s="4"/>
      <c r="E2120" s="5"/>
      <c r="F2120" s="21"/>
      <c r="G2120" s="21"/>
      <c r="H2120" s="21">
        <f t="shared" si="68"/>
        <v>0</v>
      </c>
      <c r="I2120" s="37"/>
      <c r="J2120" s="33"/>
      <c r="K2120" s="12">
        <f t="shared" si="69"/>
        <v>0</v>
      </c>
    </row>
    <row r="2121" spans="1:11" x14ac:dyDescent="0.25">
      <c r="A2121" s="5"/>
      <c r="B2121" s="5"/>
      <c r="C2121" s="5"/>
      <c r="D2121" s="4"/>
      <c r="E2121" s="5"/>
      <c r="F2121" s="21"/>
      <c r="G2121" s="21"/>
      <c r="H2121" s="21">
        <f t="shared" si="68"/>
        <v>0</v>
      </c>
      <c r="I2121" s="37"/>
      <c r="J2121" s="33"/>
      <c r="K2121" s="12">
        <f t="shared" si="69"/>
        <v>0</v>
      </c>
    </row>
    <row r="2122" spans="1:11" x14ac:dyDescent="0.25">
      <c r="A2122" s="5"/>
      <c r="B2122" s="5"/>
      <c r="C2122" s="5"/>
      <c r="D2122" s="4"/>
      <c r="E2122" s="5"/>
      <c r="F2122" s="21"/>
      <c r="G2122" s="21"/>
      <c r="H2122" s="21">
        <f t="shared" si="68"/>
        <v>0</v>
      </c>
      <c r="I2122" s="37"/>
      <c r="J2122" s="33"/>
      <c r="K2122" s="12">
        <f t="shared" si="69"/>
        <v>0</v>
      </c>
    </row>
    <row r="2123" spans="1:11" x14ac:dyDescent="0.25">
      <c r="A2123" s="5"/>
      <c r="B2123" s="5"/>
      <c r="C2123" s="5"/>
      <c r="D2123" s="4"/>
      <c r="E2123" s="5"/>
      <c r="F2123" s="21"/>
      <c r="G2123" s="21"/>
      <c r="H2123" s="21">
        <f t="shared" si="68"/>
        <v>0</v>
      </c>
      <c r="I2123" s="37"/>
      <c r="J2123" s="33"/>
      <c r="K2123" s="12">
        <f t="shared" si="69"/>
        <v>0</v>
      </c>
    </row>
    <row r="2124" spans="1:11" x14ac:dyDescent="0.25">
      <c r="A2124" s="5"/>
      <c r="B2124" s="5"/>
      <c r="C2124" s="5"/>
      <c r="D2124" s="4"/>
      <c r="E2124" s="5"/>
      <c r="F2124" s="21"/>
      <c r="G2124" s="21"/>
      <c r="H2124" s="21">
        <f t="shared" si="68"/>
        <v>0</v>
      </c>
      <c r="I2124" s="37"/>
      <c r="J2124" s="33"/>
      <c r="K2124" s="12">
        <f t="shared" si="69"/>
        <v>0</v>
      </c>
    </row>
    <row r="2125" spans="1:11" x14ac:dyDescent="0.25">
      <c r="A2125" s="5"/>
      <c r="B2125" s="5"/>
      <c r="C2125" s="5"/>
      <c r="D2125" s="4"/>
      <c r="E2125" s="5"/>
      <c r="F2125" s="21"/>
      <c r="G2125" s="21"/>
      <c r="H2125" s="21">
        <f t="shared" si="68"/>
        <v>0</v>
      </c>
      <c r="I2125" s="37"/>
      <c r="J2125" s="33"/>
      <c r="K2125" s="12">
        <f t="shared" si="69"/>
        <v>0</v>
      </c>
    </row>
    <row r="2126" spans="1:11" x14ac:dyDescent="0.25">
      <c r="A2126" s="5"/>
      <c r="B2126" s="5"/>
      <c r="C2126" s="5"/>
      <c r="D2126" s="4"/>
      <c r="E2126" s="5"/>
      <c r="F2126" s="21"/>
      <c r="G2126" s="21"/>
      <c r="H2126" s="21">
        <f t="shared" si="68"/>
        <v>0</v>
      </c>
      <c r="I2126" s="37"/>
      <c r="J2126" s="33"/>
      <c r="K2126" s="12">
        <f t="shared" si="69"/>
        <v>0</v>
      </c>
    </row>
    <row r="2127" spans="1:11" x14ac:dyDescent="0.25">
      <c r="A2127" s="5"/>
      <c r="B2127" s="5"/>
      <c r="C2127" s="5"/>
      <c r="D2127" s="4"/>
      <c r="E2127" s="5"/>
      <c r="F2127" s="21"/>
      <c r="G2127" s="21"/>
      <c r="H2127" s="21">
        <f t="shared" si="68"/>
        <v>0</v>
      </c>
      <c r="I2127" s="37"/>
      <c r="J2127" s="33"/>
      <c r="K2127" s="12">
        <f t="shared" si="69"/>
        <v>0</v>
      </c>
    </row>
    <row r="2128" spans="1:11" x14ac:dyDescent="0.25">
      <c r="A2128" s="5"/>
      <c r="B2128" s="5"/>
      <c r="C2128" s="5"/>
      <c r="D2128" s="4"/>
      <c r="E2128" s="5"/>
      <c r="F2128" s="21"/>
      <c r="G2128" s="21"/>
      <c r="H2128" s="21">
        <f t="shared" si="68"/>
        <v>0</v>
      </c>
      <c r="I2128" s="37"/>
      <c r="J2128" s="33"/>
      <c r="K2128" s="12">
        <f t="shared" si="69"/>
        <v>0</v>
      </c>
    </row>
    <row r="2129" spans="1:11" x14ac:dyDescent="0.25">
      <c r="A2129" s="5"/>
      <c r="B2129" s="5"/>
      <c r="C2129" s="5"/>
      <c r="D2129" s="4"/>
      <c r="E2129" s="5"/>
      <c r="F2129" s="21"/>
      <c r="G2129" s="21"/>
      <c r="H2129" s="21">
        <f t="shared" si="68"/>
        <v>0</v>
      </c>
      <c r="I2129" s="37"/>
      <c r="J2129" s="33"/>
      <c r="K2129" s="12">
        <f t="shared" si="69"/>
        <v>0</v>
      </c>
    </row>
    <row r="2130" spans="1:11" x14ac:dyDescent="0.25">
      <c r="A2130" s="5"/>
      <c r="B2130" s="5"/>
      <c r="C2130" s="5"/>
      <c r="D2130" s="4"/>
      <c r="E2130" s="5"/>
      <c r="F2130" s="21"/>
      <c r="G2130" s="21"/>
      <c r="H2130" s="21">
        <f t="shared" si="68"/>
        <v>0</v>
      </c>
      <c r="I2130" s="37"/>
      <c r="J2130" s="33"/>
      <c r="K2130" s="12">
        <f t="shared" si="69"/>
        <v>0</v>
      </c>
    </row>
    <row r="2131" spans="1:11" x14ac:dyDescent="0.25">
      <c r="A2131" s="5"/>
      <c r="B2131" s="5"/>
      <c r="C2131" s="5"/>
      <c r="D2131" s="4"/>
      <c r="E2131" s="5"/>
      <c r="F2131" s="21"/>
      <c r="G2131" s="21"/>
      <c r="H2131" s="21">
        <f t="shared" si="68"/>
        <v>0</v>
      </c>
      <c r="I2131" s="37"/>
      <c r="J2131" s="33"/>
      <c r="K2131" s="12">
        <f t="shared" si="69"/>
        <v>0</v>
      </c>
    </row>
    <row r="2132" spans="1:11" x14ac:dyDescent="0.25">
      <c r="A2132" s="5"/>
      <c r="B2132" s="5"/>
      <c r="C2132" s="5"/>
      <c r="D2132" s="4"/>
      <c r="E2132" s="5"/>
      <c r="F2132" s="21"/>
      <c r="G2132" s="21"/>
      <c r="H2132" s="21">
        <f t="shared" si="68"/>
        <v>0</v>
      </c>
      <c r="I2132" s="37"/>
      <c r="J2132" s="33"/>
      <c r="K2132" s="12">
        <f t="shared" si="69"/>
        <v>0</v>
      </c>
    </row>
    <row r="2133" spans="1:11" x14ac:dyDescent="0.25">
      <c r="A2133" s="5"/>
      <c r="B2133" s="5"/>
      <c r="C2133" s="5"/>
      <c r="D2133" s="4"/>
      <c r="E2133" s="5"/>
      <c r="F2133" s="21"/>
      <c r="G2133" s="21"/>
      <c r="H2133" s="21">
        <f t="shared" si="68"/>
        <v>0</v>
      </c>
      <c r="I2133" s="37"/>
      <c r="J2133" s="33"/>
      <c r="K2133" s="12">
        <f t="shared" si="69"/>
        <v>0</v>
      </c>
    </row>
    <row r="2134" spans="1:11" x14ac:dyDescent="0.25">
      <c r="A2134" s="5"/>
      <c r="B2134" s="5"/>
      <c r="C2134" s="5"/>
      <c r="D2134" s="4"/>
      <c r="E2134" s="5"/>
      <c r="F2134" s="21"/>
      <c r="G2134" s="21"/>
      <c r="H2134" s="21">
        <f t="shared" si="68"/>
        <v>0</v>
      </c>
      <c r="I2134" s="37"/>
      <c r="J2134" s="33"/>
      <c r="K2134" s="12">
        <f t="shared" si="69"/>
        <v>0</v>
      </c>
    </row>
    <row r="2135" spans="1:11" x14ac:dyDescent="0.25">
      <c r="A2135" s="5"/>
      <c r="B2135" s="5"/>
      <c r="C2135" s="5"/>
      <c r="D2135" s="4"/>
      <c r="E2135" s="5"/>
      <c r="F2135" s="21"/>
      <c r="G2135" s="21"/>
      <c r="H2135" s="21">
        <f t="shared" si="68"/>
        <v>0</v>
      </c>
      <c r="I2135" s="37"/>
      <c r="J2135" s="33"/>
      <c r="K2135" s="12">
        <f t="shared" si="69"/>
        <v>0</v>
      </c>
    </row>
    <row r="2136" spans="1:11" x14ac:dyDescent="0.25">
      <c r="A2136" s="5"/>
      <c r="B2136" s="5"/>
      <c r="C2136" s="5"/>
      <c r="D2136" s="4"/>
      <c r="E2136" s="5"/>
      <c r="F2136" s="21"/>
      <c r="G2136" s="21"/>
      <c r="H2136" s="21">
        <f t="shared" si="68"/>
        <v>0</v>
      </c>
      <c r="I2136" s="37"/>
      <c r="J2136" s="33"/>
      <c r="K2136" s="12">
        <f t="shared" si="69"/>
        <v>0</v>
      </c>
    </row>
    <row r="2137" spans="1:11" x14ac:dyDescent="0.25">
      <c r="A2137" s="5"/>
      <c r="B2137" s="5"/>
      <c r="C2137" s="5"/>
      <c r="D2137" s="4"/>
      <c r="E2137" s="5"/>
      <c r="F2137" s="21"/>
      <c r="G2137" s="21"/>
      <c r="H2137" s="21">
        <f t="shared" si="68"/>
        <v>0</v>
      </c>
      <c r="I2137" s="37"/>
      <c r="J2137" s="33"/>
      <c r="K2137" s="12">
        <f t="shared" si="69"/>
        <v>0</v>
      </c>
    </row>
    <row r="2138" spans="1:11" x14ac:dyDescent="0.25">
      <c r="A2138" s="5"/>
      <c r="B2138" s="5"/>
      <c r="C2138" s="5"/>
      <c r="D2138" s="4"/>
      <c r="E2138" s="5"/>
      <c r="F2138" s="21"/>
      <c r="G2138" s="21"/>
      <c r="H2138" s="21">
        <f t="shared" si="68"/>
        <v>0</v>
      </c>
      <c r="I2138" s="37"/>
      <c r="J2138" s="33"/>
      <c r="K2138" s="12">
        <f t="shared" si="69"/>
        <v>0</v>
      </c>
    </row>
    <row r="2139" spans="1:11" x14ac:dyDescent="0.25">
      <c r="A2139" s="5"/>
      <c r="B2139" s="5"/>
      <c r="C2139" s="5"/>
      <c r="D2139" s="4"/>
      <c r="E2139" s="5"/>
      <c r="F2139" s="21"/>
      <c r="G2139" s="21"/>
      <c r="H2139" s="21">
        <f t="shared" si="68"/>
        <v>0</v>
      </c>
      <c r="I2139" s="37"/>
      <c r="J2139" s="33"/>
      <c r="K2139" s="12">
        <f t="shared" si="69"/>
        <v>0</v>
      </c>
    </row>
    <row r="2140" spans="1:11" x14ac:dyDescent="0.25">
      <c r="A2140" s="5"/>
      <c r="B2140" s="5"/>
      <c r="C2140" s="5"/>
      <c r="D2140" s="4"/>
      <c r="E2140" s="5"/>
      <c r="F2140" s="21"/>
      <c r="G2140" s="21"/>
      <c r="H2140" s="21">
        <f t="shared" si="68"/>
        <v>0</v>
      </c>
      <c r="I2140" s="37"/>
      <c r="J2140" s="33"/>
      <c r="K2140" s="12">
        <f t="shared" si="69"/>
        <v>0</v>
      </c>
    </row>
    <row r="2141" spans="1:11" x14ac:dyDescent="0.25">
      <c r="A2141" s="5"/>
      <c r="B2141" s="5"/>
      <c r="C2141" s="5"/>
      <c r="D2141" s="4"/>
      <c r="E2141" s="5"/>
      <c r="F2141" s="21"/>
      <c r="G2141" s="21"/>
      <c r="H2141" s="21">
        <f t="shared" si="68"/>
        <v>0</v>
      </c>
      <c r="I2141" s="37"/>
      <c r="J2141" s="33"/>
      <c r="K2141" s="12">
        <f t="shared" si="69"/>
        <v>0</v>
      </c>
    </row>
    <row r="2142" spans="1:11" x14ac:dyDescent="0.25">
      <c r="A2142" s="5"/>
      <c r="B2142" s="5"/>
      <c r="C2142" s="5"/>
      <c r="D2142" s="4"/>
      <c r="E2142" s="5"/>
      <c r="F2142" s="21"/>
      <c r="G2142" s="21"/>
      <c r="H2142" s="21">
        <f t="shared" si="68"/>
        <v>0</v>
      </c>
      <c r="I2142" s="37"/>
      <c r="J2142" s="33"/>
      <c r="K2142" s="12">
        <f t="shared" si="69"/>
        <v>0</v>
      </c>
    </row>
    <row r="2143" spans="1:11" x14ac:dyDescent="0.25">
      <c r="A2143" s="5"/>
      <c r="B2143" s="5"/>
      <c r="C2143" s="5"/>
      <c r="D2143" s="4"/>
      <c r="E2143" s="5"/>
      <c r="F2143" s="21"/>
      <c r="G2143" s="21"/>
      <c r="H2143" s="21">
        <f t="shared" si="68"/>
        <v>0</v>
      </c>
      <c r="I2143" s="37"/>
      <c r="J2143" s="33"/>
      <c r="K2143" s="12">
        <f t="shared" si="69"/>
        <v>0</v>
      </c>
    </row>
    <row r="2144" spans="1:11" x14ac:dyDescent="0.25">
      <c r="A2144" s="5"/>
      <c r="B2144" s="5"/>
      <c r="C2144" s="5"/>
      <c r="D2144" s="4"/>
      <c r="E2144" s="5"/>
      <c r="F2144" s="21"/>
      <c r="G2144" s="21"/>
      <c r="H2144" s="21">
        <f t="shared" si="68"/>
        <v>0</v>
      </c>
      <c r="I2144" s="37"/>
      <c r="J2144" s="33"/>
      <c r="K2144" s="12">
        <f t="shared" si="69"/>
        <v>0</v>
      </c>
    </row>
    <row r="2145" spans="1:11" x14ac:dyDescent="0.25">
      <c r="A2145" s="5"/>
      <c r="B2145" s="5"/>
      <c r="C2145" s="5"/>
      <c r="D2145" s="4"/>
      <c r="E2145" s="5"/>
      <c r="F2145" s="21"/>
      <c r="G2145" s="21"/>
      <c r="H2145" s="21">
        <f t="shared" si="68"/>
        <v>0</v>
      </c>
      <c r="I2145" s="37"/>
      <c r="J2145" s="33"/>
      <c r="K2145" s="12">
        <f t="shared" si="69"/>
        <v>0</v>
      </c>
    </row>
    <row r="2146" spans="1:11" x14ac:dyDescent="0.25">
      <c r="A2146" s="5"/>
      <c r="B2146" s="5"/>
      <c r="C2146" s="5"/>
      <c r="D2146" s="4"/>
      <c r="E2146" s="5"/>
      <c r="F2146" s="21"/>
      <c r="G2146" s="21"/>
      <c r="H2146" s="21">
        <f t="shared" si="68"/>
        <v>0</v>
      </c>
      <c r="I2146" s="37"/>
      <c r="J2146" s="33"/>
      <c r="K2146" s="12">
        <f t="shared" si="69"/>
        <v>0</v>
      </c>
    </row>
    <row r="2147" spans="1:11" x14ac:dyDescent="0.25">
      <c r="A2147" s="5"/>
      <c r="B2147" s="5"/>
      <c r="C2147" s="5"/>
      <c r="D2147" s="4"/>
      <c r="E2147" s="5"/>
      <c r="F2147" s="21"/>
      <c r="G2147" s="21"/>
      <c r="H2147" s="21">
        <f t="shared" si="68"/>
        <v>0</v>
      </c>
      <c r="I2147" s="37"/>
      <c r="J2147" s="33"/>
      <c r="K2147" s="12">
        <f t="shared" si="69"/>
        <v>0</v>
      </c>
    </row>
    <row r="2148" spans="1:11" x14ac:dyDescent="0.25">
      <c r="A2148" s="5"/>
      <c r="B2148" s="5"/>
      <c r="C2148" s="5"/>
      <c r="D2148" s="4"/>
      <c r="E2148" s="5"/>
      <c r="F2148" s="21"/>
      <c r="G2148" s="21"/>
      <c r="H2148" s="21">
        <f t="shared" si="68"/>
        <v>0</v>
      </c>
      <c r="I2148" s="37"/>
      <c r="J2148" s="33"/>
      <c r="K2148" s="12">
        <f t="shared" si="69"/>
        <v>0</v>
      </c>
    </row>
    <row r="2149" spans="1:11" x14ac:dyDescent="0.25">
      <c r="A2149" s="5"/>
      <c r="B2149" s="5"/>
      <c r="C2149" s="5"/>
      <c r="D2149" s="4"/>
      <c r="E2149" s="5"/>
      <c r="F2149" s="21"/>
      <c r="G2149" s="21"/>
      <c r="H2149" s="21">
        <f t="shared" si="68"/>
        <v>0</v>
      </c>
      <c r="I2149" s="37"/>
      <c r="J2149" s="33"/>
      <c r="K2149" s="12">
        <f t="shared" si="69"/>
        <v>0</v>
      </c>
    </row>
    <row r="2150" spans="1:11" x14ac:dyDescent="0.25">
      <c r="A2150" s="5"/>
      <c r="B2150" s="5"/>
      <c r="C2150" s="5"/>
      <c r="D2150" s="4"/>
      <c r="E2150" s="5"/>
      <c r="F2150" s="21"/>
      <c r="G2150" s="21"/>
      <c r="H2150" s="21">
        <f t="shared" si="68"/>
        <v>0</v>
      </c>
      <c r="I2150" s="37"/>
      <c r="J2150" s="33"/>
      <c r="K2150" s="12">
        <f t="shared" si="69"/>
        <v>0</v>
      </c>
    </row>
    <row r="2151" spans="1:11" x14ac:dyDescent="0.25">
      <c r="A2151" s="5"/>
      <c r="B2151" s="5"/>
      <c r="C2151" s="5"/>
      <c r="D2151" s="4"/>
      <c r="E2151" s="5"/>
      <c r="F2151" s="21"/>
      <c r="G2151" s="21"/>
      <c r="H2151" s="21">
        <f t="shared" si="68"/>
        <v>0</v>
      </c>
      <c r="I2151" s="37"/>
      <c r="J2151" s="33"/>
      <c r="K2151" s="12">
        <f t="shared" si="69"/>
        <v>0</v>
      </c>
    </row>
    <row r="2152" spans="1:11" x14ac:dyDescent="0.25">
      <c r="A2152" s="5"/>
      <c r="B2152" s="5"/>
      <c r="C2152" s="5"/>
      <c r="D2152" s="4"/>
      <c r="E2152" s="5"/>
      <c r="F2152" s="21"/>
      <c r="G2152" s="21"/>
      <c r="H2152" s="21">
        <f t="shared" si="68"/>
        <v>0</v>
      </c>
      <c r="I2152" s="37"/>
      <c r="J2152" s="33"/>
      <c r="K2152" s="12">
        <f t="shared" si="69"/>
        <v>0</v>
      </c>
    </row>
    <row r="2153" spans="1:11" x14ac:dyDescent="0.25">
      <c r="A2153" s="5"/>
      <c r="B2153" s="5"/>
      <c r="C2153" s="5"/>
      <c r="D2153" s="4"/>
      <c r="E2153" s="5"/>
      <c r="F2153" s="21"/>
      <c r="G2153" s="21"/>
      <c r="H2153" s="21">
        <f t="shared" si="68"/>
        <v>0</v>
      </c>
      <c r="I2153" s="37"/>
      <c r="J2153" s="33"/>
      <c r="K2153" s="12">
        <f t="shared" si="69"/>
        <v>0</v>
      </c>
    </row>
    <row r="2154" spans="1:11" x14ac:dyDescent="0.25">
      <c r="A2154" s="5"/>
      <c r="B2154" s="5"/>
      <c r="C2154" s="5"/>
      <c r="D2154" s="4"/>
      <c r="E2154" s="5"/>
      <c r="F2154" s="21"/>
      <c r="G2154" s="21"/>
      <c r="H2154" s="21">
        <f t="shared" si="68"/>
        <v>0</v>
      </c>
      <c r="I2154" s="37"/>
      <c r="J2154" s="33"/>
      <c r="K2154" s="12">
        <f t="shared" si="69"/>
        <v>0</v>
      </c>
    </row>
    <row r="2155" spans="1:11" x14ac:dyDescent="0.25">
      <c r="A2155" s="5"/>
      <c r="B2155" s="5"/>
      <c r="C2155" s="5"/>
      <c r="D2155" s="4"/>
      <c r="E2155" s="5"/>
      <c r="F2155" s="21"/>
      <c r="G2155" s="21"/>
      <c r="H2155" s="21">
        <f t="shared" si="68"/>
        <v>0</v>
      </c>
      <c r="I2155" s="37"/>
      <c r="J2155" s="33"/>
      <c r="K2155" s="12">
        <f t="shared" si="69"/>
        <v>0</v>
      </c>
    </row>
    <row r="2156" spans="1:11" x14ac:dyDescent="0.25">
      <c r="A2156" s="5"/>
      <c r="B2156" s="5"/>
      <c r="C2156" s="5"/>
      <c r="D2156" s="4"/>
      <c r="E2156" s="5"/>
      <c r="F2156" s="21"/>
      <c r="G2156" s="21"/>
      <c r="H2156" s="21">
        <f t="shared" si="68"/>
        <v>0</v>
      </c>
      <c r="I2156" s="37"/>
      <c r="J2156" s="33"/>
      <c r="K2156" s="12">
        <f t="shared" si="69"/>
        <v>0</v>
      </c>
    </row>
    <row r="2157" spans="1:11" x14ac:dyDescent="0.25">
      <c r="A2157" s="5"/>
      <c r="B2157" s="5"/>
      <c r="C2157" s="5"/>
      <c r="D2157" s="4"/>
      <c r="E2157" s="5"/>
      <c r="F2157" s="21"/>
      <c r="G2157" s="21"/>
      <c r="H2157" s="21">
        <f t="shared" si="68"/>
        <v>0</v>
      </c>
      <c r="I2157" s="37"/>
      <c r="J2157" s="33"/>
      <c r="K2157" s="12">
        <f t="shared" si="69"/>
        <v>0</v>
      </c>
    </row>
    <row r="2158" spans="1:11" x14ac:dyDescent="0.25">
      <c r="A2158" s="5"/>
      <c r="B2158" s="5"/>
      <c r="C2158" s="5"/>
      <c r="D2158" s="4"/>
      <c r="E2158" s="5"/>
      <c r="F2158" s="21"/>
      <c r="G2158" s="21"/>
      <c r="H2158" s="21">
        <f t="shared" si="68"/>
        <v>0</v>
      </c>
      <c r="I2158" s="37"/>
      <c r="J2158" s="33"/>
      <c r="K2158" s="12">
        <f t="shared" si="69"/>
        <v>0</v>
      </c>
    </row>
    <row r="2159" spans="1:11" x14ac:dyDescent="0.25">
      <c r="A2159" s="5"/>
      <c r="B2159" s="5"/>
      <c r="C2159" s="5"/>
      <c r="D2159" s="4"/>
      <c r="E2159" s="5"/>
      <c r="F2159" s="21"/>
      <c r="G2159" s="21"/>
      <c r="H2159" s="21">
        <f t="shared" si="68"/>
        <v>0</v>
      </c>
      <c r="I2159" s="37"/>
      <c r="J2159" s="33"/>
      <c r="K2159" s="12">
        <f t="shared" si="69"/>
        <v>0</v>
      </c>
    </row>
    <row r="2160" spans="1:11" x14ac:dyDescent="0.25">
      <c r="A2160" s="5"/>
      <c r="B2160" s="5"/>
      <c r="C2160" s="5"/>
      <c r="D2160" s="4"/>
      <c r="E2160" s="5"/>
      <c r="F2160" s="21"/>
      <c r="G2160" s="21"/>
      <c r="H2160" s="21">
        <f t="shared" si="68"/>
        <v>0</v>
      </c>
      <c r="I2160" s="37"/>
      <c r="J2160" s="33"/>
      <c r="K2160" s="12">
        <f t="shared" si="69"/>
        <v>0</v>
      </c>
    </row>
    <row r="2161" spans="1:11" x14ac:dyDescent="0.25">
      <c r="A2161" s="5"/>
      <c r="B2161" s="5"/>
      <c r="C2161" s="5"/>
      <c r="D2161" s="4"/>
      <c r="E2161" s="5"/>
      <c r="F2161" s="21"/>
      <c r="G2161" s="21"/>
      <c r="H2161" s="21">
        <f t="shared" si="68"/>
        <v>0</v>
      </c>
      <c r="I2161" s="37"/>
      <c r="J2161" s="33"/>
      <c r="K2161" s="12">
        <f t="shared" si="69"/>
        <v>0</v>
      </c>
    </row>
    <row r="2162" spans="1:11" x14ac:dyDescent="0.25">
      <c r="A2162" s="5"/>
      <c r="B2162" s="5"/>
      <c r="C2162" s="5"/>
      <c r="D2162" s="4"/>
      <c r="E2162" s="5"/>
      <c r="F2162" s="21"/>
      <c r="G2162" s="21"/>
      <c r="H2162" s="21">
        <f t="shared" si="68"/>
        <v>0</v>
      </c>
      <c r="I2162" s="37"/>
      <c r="J2162" s="33"/>
      <c r="K2162" s="12">
        <f t="shared" si="69"/>
        <v>0</v>
      </c>
    </row>
    <row r="2163" spans="1:11" x14ac:dyDescent="0.25">
      <c r="A2163" s="5"/>
      <c r="B2163" s="5"/>
      <c r="C2163" s="5"/>
      <c r="D2163" s="4"/>
      <c r="E2163" s="5"/>
      <c r="F2163" s="21"/>
      <c r="G2163" s="21"/>
      <c r="H2163" s="21">
        <f t="shared" si="68"/>
        <v>0</v>
      </c>
      <c r="I2163" s="37"/>
      <c r="J2163" s="33"/>
      <c r="K2163" s="12">
        <f t="shared" si="69"/>
        <v>0</v>
      </c>
    </row>
    <row r="2164" spans="1:11" x14ac:dyDescent="0.25">
      <c r="A2164" s="5"/>
      <c r="B2164" s="5"/>
      <c r="C2164" s="5"/>
      <c r="D2164" s="4"/>
      <c r="E2164" s="5"/>
      <c r="F2164" s="21"/>
      <c r="G2164" s="21"/>
      <c r="H2164" s="21">
        <f t="shared" si="68"/>
        <v>0</v>
      </c>
      <c r="I2164" s="37"/>
      <c r="J2164" s="33"/>
      <c r="K2164" s="12">
        <f t="shared" si="69"/>
        <v>0</v>
      </c>
    </row>
    <row r="2165" spans="1:11" x14ac:dyDescent="0.25">
      <c r="A2165" s="5"/>
      <c r="B2165" s="5"/>
      <c r="C2165" s="5"/>
      <c r="D2165" s="4"/>
      <c r="E2165" s="5"/>
      <c r="F2165" s="21"/>
      <c r="G2165" s="21"/>
      <c r="H2165" s="21">
        <f t="shared" si="68"/>
        <v>0</v>
      </c>
      <c r="I2165" s="37"/>
      <c r="J2165" s="33"/>
      <c r="K2165" s="12">
        <f t="shared" si="69"/>
        <v>0</v>
      </c>
    </row>
    <row r="2166" spans="1:11" x14ac:dyDescent="0.25">
      <c r="A2166" s="5"/>
      <c r="B2166" s="5"/>
      <c r="C2166" s="5"/>
      <c r="D2166" s="4"/>
      <c r="E2166" s="5"/>
      <c r="F2166" s="21"/>
      <c r="G2166" s="21"/>
      <c r="H2166" s="21">
        <f t="shared" si="68"/>
        <v>0</v>
      </c>
      <c r="I2166" s="37"/>
      <c r="J2166" s="33"/>
      <c r="K2166" s="12">
        <f t="shared" si="69"/>
        <v>0</v>
      </c>
    </row>
    <row r="2167" spans="1:11" x14ac:dyDescent="0.25">
      <c r="A2167" s="5"/>
      <c r="B2167" s="5"/>
      <c r="C2167" s="5"/>
      <c r="D2167" s="4"/>
      <c r="E2167" s="5"/>
      <c r="F2167" s="21"/>
      <c r="G2167" s="21"/>
      <c r="H2167" s="21">
        <f t="shared" si="68"/>
        <v>0</v>
      </c>
      <c r="I2167" s="37"/>
      <c r="J2167" s="33"/>
      <c r="K2167" s="12">
        <f t="shared" si="69"/>
        <v>0</v>
      </c>
    </row>
    <row r="2168" spans="1:11" x14ac:dyDescent="0.25">
      <c r="A2168" s="5"/>
      <c r="B2168" s="5"/>
      <c r="C2168" s="5"/>
      <c r="D2168" s="4"/>
      <c r="E2168" s="5"/>
      <c r="F2168" s="21"/>
      <c r="G2168" s="21"/>
      <c r="H2168" s="21">
        <f t="shared" si="68"/>
        <v>0</v>
      </c>
      <c r="I2168" s="37"/>
      <c r="J2168" s="33"/>
      <c r="K2168" s="12">
        <f t="shared" si="69"/>
        <v>0</v>
      </c>
    </row>
    <row r="2169" spans="1:11" x14ac:dyDescent="0.25">
      <c r="A2169" s="5"/>
      <c r="B2169" s="5"/>
      <c r="C2169" s="5"/>
      <c r="D2169" s="4"/>
      <c r="E2169" s="5"/>
      <c r="F2169" s="21"/>
      <c r="G2169" s="21"/>
      <c r="H2169" s="21">
        <f t="shared" si="68"/>
        <v>0</v>
      </c>
      <c r="I2169" s="37"/>
      <c r="J2169" s="33"/>
      <c r="K2169" s="12">
        <f t="shared" si="69"/>
        <v>0</v>
      </c>
    </row>
    <row r="2170" spans="1:11" x14ac:dyDescent="0.25">
      <c r="A2170" s="5"/>
      <c r="B2170" s="5"/>
      <c r="C2170" s="5"/>
      <c r="D2170" s="4"/>
      <c r="E2170" s="5"/>
      <c r="F2170" s="21"/>
      <c r="G2170" s="21"/>
      <c r="H2170" s="21">
        <f t="shared" si="68"/>
        <v>0</v>
      </c>
      <c r="I2170" s="37"/>
      <c r="J2170" s="33"/>
      <c r="K2170" s="12">
        <f t="shared" si="69"/>
        <v>0</v>
      </c>
    </row>
    <row r="2171" spans="1:11" x14ac:dyDescent="0.25">
      <c r="A2171" s="5"/>
      <c r="B2171" s="5"/>
      <c r="C2171" s="5"/>
      <c r="D2171" s="4"/>
      <c r="E2171" s="5"/>
      <c r="F2171" s="21"/>
      <c r="G2171" s="21"/>
      <c r="H2171" s="21">
        <f t="shared" si="68"/>
        <v>0</v>
      </c>
      <c r="I2171" s="37"/>
      <c r="J2171" s="33"/>
      <c r="K2171" s="12">
        <f t="shared" si="69"/>
        <v>0</v>
      </c>
    </row>
    <row r="2172" spans="1:11" x14ac:dyDescent="0.25">
      <c r="A2172" s="5"/>
      <c r="B2172" s="5"/>
      <c r="C2172" s="5"/>
      <c r="D2172" s="4"/>
      <c r="E2172" s="5"/>
      <c r="F2172" s="21"/>
      <c r="G2172" s="21"/>
      <c r="H2172" s="21">
        <f t="shared" si="68"/>
        <v>0</v>
      </c>
      <c r="I2172" s="37"/>
      <c r="J2172" s="33"/>
      <c r="K2172" s="12">
        <f t="shared" si="69"/>
        <v>0</v>
      </c>
    </row>
    <row r="2173" spans="1:11" x14ac:dyDescent="0.25">
      <c r="A2173" s="5"/>
      <c r="B2173" s="5"/>
      <c r="C2173" s="5"/>
      <c r="D2173" s="4"/>
      <c r="E2173" s="5"/>
      <c r="F2173" s="21"/>
      <c r="G2173" s="21"/>
      <c r="H2173" s="21">
        <f t="shared" si="68"/>
        <v>0</v>
      </c>
      <c r="I2173" s="37"/>
      <c r="J2173" s="33"/>
      <c r="K2173" s="12">
        <f t="shared" si="69"/>
        <v>0</v>
      </c>
    </row>
    <row r="2174" spans="1:11" x14ac:dyDescent="0.25">
      <c r="A2174" s="5"/>
      <c r="B2174" s="5"/>
      <c r="C2174" s="5"/>
      <c r="D2174" s="4"/>
      <c r="E2174" s="5"/>
      <c r="F2174" s="21"/>
      <c r="G2174" s="21"/>
      <c r="H2174" s="21">
        <f t="shared" si="68"/>
        <v>0</v>
      </c>
      <c r="I2174" s="37"/>
      <c r="J2174" s="33"/>
      <c r="K2174" s="12">
        <f t="shared" si="69"/>
        <v>0</v>
      </c>
    </row>
    <row r="2175" spans="1:11" x14ac:dyDescent="0.25">
      <c r="A2175" s="5"/>
      <c r="B2175" s="5"/>
      <c r="C2175" s="5"/>
      <c r="D2175" s="4"/>
      <c r="E2175" s="5"/>
      <c r="F2175" s="21"/>
      <c r="G2175" s="21"/>
      <c r="H2175" s="21">
        <f t="shared" si="68"/>
        <v>0</v>
      </c>
      <c r="I2175" s="37"/>
      <c r="J2175" s="33"/>
      <c r="K2175" s="12">
        <f t="shared" si="69"/>
        <v>0</v>
      </c>
    </row>
    <row r="2176" spans="1:11" x14ac:dyDescent="0.25">
      <c r="A2176" s="5"/>
      <c r="B2176" s="5"/>
      <c r="C2176" s="5"/>
      <c r="D2176" s="4"/>
      <c r="E2176" s="5"/>
      <c r="F2176" s="21"/>
      <c r="G2176" s="21"/>
      <c r="H2176" s="21">
        <f t="shared" si="68"/>
        <v>0</v>
      </c>
      <c r="I2176" s="37"/>
      <c r="J2176" s="33"/>
      <c r="K2176" s="12">
        <f t="shared" si="69"/>
        <v>0</v>
      </c>
    </row>
    <row r="2177" spans="1:11" x14ac:dyDescent="0.25">
      <c r="A2177" s="5"/>
      <c r="B2177" s="5"/>
      <c r="C2177" s="5"/>
      <c r="D2177" s="4"/>
      <c r="E2177" s="5"/>
      <c r="F2177" s="21"/>
      <c r="G2177" s="21"/>
      <c r="H2177" s="21">
        <f t="shared" si="68"/>
        <v>0</v>
      </c>
      <c r="I2177" s="37"/>
      <c r="J2177" s="33"/>
      <c r="K2177" s="12">
        <f t="shared" si="69"/>
        <v>0</v>
      </c>
    </row>
    <row r="2178" spans="1:11" x14ac:dyDescent="0.25">
      <c r="A2178" s="5"/>
      <c r="B2178" s="5"/>
      <c r="C2178" s="5"/>
      <c r="D2178" s="4"/>
      <c r="E2178" s="5"/>
      <c r="F2178" s="21"/>
      <c r="G2178" s="21"/>
      <c r="H2178" s="21">
        <f t="shared" si="68"/>
        <v>0</v>
      </c>
      <c r="I2178" s="37"/>
      <c r="J2178" s="33"/>
      <c r="K2178" s="12">
        <f t="shared" si="69"/>
        <v>0</v>
      </c>
    </row>
    <row r="2179" spans="1:11" x14ac:dyDescent="0.25">
      <c r="A2179" s="5"/>
      <c r="B2179" s="5"/>
      <c r="C2179" s="5"/>
      <c r="D2179" s="4"/>
      <c r="E2179" s="5"/>
      <c r="F2179" s="21"/>
      <c r="G2179" s="21"/>
      <c r="H2179" s="21">
        <f t="shared" si="68"/>
        <v>0</v>
      </c>
      <c r="I2179" s="37"/>
      <c r="J2179" s="33"/>
      <c r="K2179" s="12">
        <f t="shared" si="69"/>
        <v>0</v>
      </c>
    </row>
    <row r="2180" spans="1:11" x14ac:dyDescent="0.25">
      <c r="A2180" s="5"/>
      <c r="B2180" s="5"/>
      <c r="C2180" s="5"/>
      <c r="D2180" s="4"/>
      <c r="E2180" s="5"/>
      <c r="F2180" s="21"/>
      <c r="G2180" s="21"/>
      <c r="H2180" s="21">
        <f t="shared" si="68"/>
        <v>0</v>
      </c>
      <c r="I2180" s="37"/>
      <c r="J2180" s="33"/>
      <c r="K2180" s="12">
        <f t="shared" si="69"/>
        <v>0</v>
      </c>
    </row>
    <row r="2181" spans="1:11" x14ac:dyDescent="0.25">
      <c r="A2181" s="5"/>
      <c r="B2181" s="5"/>
      <c r="C2181" s="5"/>
      <c r="D2181" s="4"/>
      <c r="E2181" s="5"/>
      <c r="F2181" s="21"/>
      <c r="G2181" s="21"/>
      <c r="H2181" s="21">
        <f t="shared" si="68"/>
        <v>0</v>
      </c>
      <c r="I2181" s="37"/>
      <c r="J2181" s="33"/>
      <c r="K2181" s="12">
        <f t="shared" si="69"/>
        <v>0</v>
      </c>
    </row>
    <row r="2182" spans="1:11" x14ac:dyDescent="0.25">
      <c r="A2182" s="5"/>
      <c r="B2182" s="5"/>
      <c r="C2182" s="5"/>
      <c r="D2182" s="4"/>
      <c r="E2182" s="5"/>
      <c r="F2182" s="21"/>
      <c r="G2182" s="21"/>
      <c r="H2182" s="21">
        <f t="shared" ref="H2182:H2245" si="70">+F2182+G2182</f>
        <v>0</v>
      </c>
      <c r="I2182" s="37"/>
      <c r="J2182" s="33"/>
      <c r="K2182" s="12">
        <f t="shared" ref="K2182:K2245" si="71">+F2182*J2182</f>
        <v>0</v>
      </c>
    </row>
    <row r="2183" spans="1:11" x14ac:dyDescent="0.25">
      <c r="A2183" s="5"/>
      <c r="B2183" s="5"/>
      <c r="C2183" s="5"/>
      <c r="D2183" s="4"/>
      <c r="E2183" s="5"/>
      <c r="F2183" s="21"/>
      <c r="G2183" s="21"/>
      <c r="H2183" s="21">
        <f t="shared" si="70"/>
        <v>0</v>
      </c>
      <c r="I2183" s="37"/>
      <c r="J2183" s="33"/>
      <c r="K2183" s="12">
        <f t="shared" si="71"/>
        <v>0</v>
      </c>
    </row>
    <row r="2184" spans="1:11" x14ac:dyDescent="0.25">
      <c r="A2184" s="5"/>
      <c r="B2184" s="5"/>
      <c r="C2184" s="5"/>
      <c r="D2184" s="4"/>
      <c r="E2184" s="5"/>
      <c r="F2184" s="21"/>
      <c r="G2184" s="21"/>
      <c r="H2184" s="21">
        <f t="shared" si="70"/>
        <v>0</v>
      </c>
      <c r="I2184" s="37"/>
      <c r="J2184" s="33"/>
      <c r="K2184" s="12">
        <f t="shared" si="71"/>
        <v>0</v>
      </c>
    </row>
    <row r="2185" spans="1:11" x14ac:dyDescent="0.25">
      <c r="A2185" s="5"/>
      <c r="B2185" s="5"/>
      <c r="C2185" s="5"/>
      <c r="D2185" s="4"/>
      <c r="E2185" s="5"/>
      <c r="F2185" s="21"/>
      <c r="G2185" s="21"/>
      <c r="H2185" s="21">
        <f t="shared" si="70"/>
        <v>0</v>
      </c>
      <c r="I2185" s="37"/>
      <c r="J2185" s="33"/>
      <c r="K2185" s="12">
        <f t="shared" si="71"/>
        <v>0</v>
      </c>
    </row>
    <row r="2186" spans="1:11" x14ac:dyDescent="0.25">
      <c r="A2186" s="5"/>
      <c r="B2186" s="5"/>
      <c r="C2186" s="5"/>
      <c r="D2186" s="4"/>
      <c r="E2186" s="5"/>
      <c r="F2186" s="21"/>
      <c r="G2186" s="21"/>
      <c r="H2186" s="21">
        <f t="shared" si="70"/>
        <v>0</v>
      </c>
      <c r="I2186" s="37"/>
      <c r="J2186" s="33"/>
      <c r="K2186" s="12">
        <f t="shared" si="71"/>
        <v>0</v>
      </c>
    </row>
    <row r="2187" spans="1:11" x14ac:dyDescent="0.25">
      <c r="A2187" s="5"/>
      <c r="B2187" s="5"/>
      <c r="C2187" s="5"/>
      <c r="D2187" s="4"/>
      <c r="E2187" s="5"/>
      <c r="F2187" s="21"/>
      <c r="G2187" s="21"/>
      <c r="H2187" s="21">
        <f t="shared" si="70"/>
        <v>0</v>
      </c>
      <c r="I2187" s="37"/>
      <c r="J2187" s="33"/>
      <c r="K2187" s="12">
        <f t="shared" si="71"/>
        <v>0</v>
      </c>
    </row>
    <row r="2188" spans="1:11" x14ac:dyDescent="0.25">
      <c r="A2188" s="5"/>
      <c r="B2188" s="5"/>
      <c r="C2188" s="5"/>
      <c r="D2188" s="4"/>
      <c r="E2188" s="5"/>
      <c r="F2188" s="21"/>
      <c r="G2188" s="21"/>
      <c r="H2188" s="21">
        <f t="shared" si="70"/>
        <v>0</v>
      </c>
      <c r="I2188" s="37"/>
      <c r="J2188" s="33"/>
      <c r="K2188" s="12">
        <f t="shared" si="71"/>
        <v>0</v>
      </c>
    </row>
    <row r="2189" spans="1:11" x14ac:dyDescent="0.25">
      <c r="A2189" s="5"/>
      <c r="B2189" s="5"/>
      <c r="C2189" s="5"/>
      <c r="D2189" s="4"/>
      <c r="E2189" s="5"/>
      <c r="F2189" s="21"/>
      <c r="G2189" s="21"/>
      <c r="H2189" s="21">
        <f t="shared" si="70"/>
        <v>0</v>
      </c>
      <c r="I2189" s="37"/>
      <c r="J2189" s="33"/>
      <c r="K2189" s="12">
        <f t="shared" si="71"/>
        <v>0</v>
      </c>
    </row>
    <row r="2190" spans="1:11" x14ac:dyDescent="0.25">
      <c r="A2190" s="5"/>
      <c r="B2190" s="5"/>
      <c r="C2190" s="5"/>
      <c r="D2190" s="4"/>
      <c r="E2190" s="5"/>
      <c r="F2190" s="21"/>
      <c r="G2190" s="21"/>
      <c r="H2190" s="21">
        <f t="shared" si="70"/>
        <v>0</v>
      </c>
      <c r="I2190" s="37"/>
      <c r="J2190" s="33"/>
      <c r="K2190" s="12">
        <f t="shared" si="71"/>
        <v>0</v>
      </c>
    </row>
    <row r="2191" spans="1:11" x14ac:dyDescent="0.25">
      <c r="A2191" s="5"/>
      <c r="B2191" s="5"/>
      <c r="C2191" s="5"/>
      <c r="D2191" s="4"/>
      <c r="E2191" s="5"/>
      <c r="F2191" s="21"/>
      <c r="G2191" s="21"/>
      <c r="H2191" s="21">
        <f t="shared" si="70"/>
        <v>0</v>
      </c>
      <c r="I2191" s="37"/>
      <c r="J2191" s="33"/>
      <c r="K2191" s="12">
        <f t="shared" si="71"/>
        <v>0</v>
      </c>
    </row>
    <row r="2192" spans="1:11" x14ac:dyDescent="0.25">
      <c r="A2192" s="5"/>
      <c r="B2192" s="5"/>
      <c r="C2192" s="5"/>
      <c r="D2192" s="4"/>
      <c r="E2192" s="5"/>
      <c r="F2192" s="21"/>
      <c r="G2192" s="21"/>
      <c r="H2192" s="21">
        <f t="shared" si="70"/>
        <v>0</v>
      </c>
      <c r="I2192" s="37"/>
      <c r="J2192" s="33"/>
      <c r="K2192" s="12">
        <f t="shared" si="71"/>
        <v>0</v>
      </c>
    </row>
    <row r="2193" spans="1:11" x14ac:dyDescent="0.25">
      <c r="A2193" s="5"/>
      <c r="B2193" s="5"/>
      <c r="C2193" s="5"/>
      <c r="D2193" s="4"/>
      <c r="E2193" s="5"/>
      <c r="F2193" s="21"/>
      <c r="G2193" s="21"/>
      <c r="H2193" s="21">
        <f t="shared" si="70"/>
        <v>0</v>
      </c>
      <c r="I2193" s="37"/>
      <c r="J2193" s="33"/>
      <c r="K2193" s="12">
        <f t="shared" si="71"/>
        <v>0</v>
      </c>
    </row>
    <row r="2194" spans="1:11" x14ac:dyDescent="0.25">
      <c r="A2194" s="5"/>
      <c r="B2194" s="5"/>
      <c r="C2194" s="5"/>
      <c r="D2194" s="4"/>
      <c r="E2194" s="5"/>
      <c r="F2194" s="21"/>
      <c r="G2194" s="21"/>
      <c r="H2194" s="21">
        <f t="shared" si="70"/>
        <v>0</v>
      </c>
      <c r="I2194" s="37"/>
      <c r="J2194" s="33"/>
      <c r="K2194" s="12">
        <f t="shared" si="71"/>
        <v>0</v>
      </c>
    </row>
    <row r="2195" spans="1:11" x14ac:dyDescent="0.25">
      <c r="A2195" s="5"/>
      <c r="B2195" s="5"/>
      <c r="C2195" s="5"/>
      <c r="D2195" s="4"/>
      <c r="E2195" s="5"/>
      <c r="F2195" s="21"/>
      <c r="G2195" s="21"/>
      <c r="H2195" s="21">
        <f t="shared" si="70"/>
        <v>0</v>
      </c>
      <c r="I2195" s="37"/>
      <c r="J2195" s="33"/>
      <c r="K2195" s="12">
        <f t="shared" si="71"/>
        <v>0</v>
      </c>
    </row>
    <row r="2196" spans="1:11" x14ac:dyDescent="0.25">
      <c r="A2196" s="5"/>
      <c r="B2196" s="5"/>
      <c r="C2196" s="5"/>
      <c r="D2196" s="4"/>
      <c r="E2196" s="5"/>
      <c r="F2196" s="21"/>
      <c r="G2196" s="21"/>
      <c r="H2196" s="21">
        <f t="shared" si="70"/>
        <v>0</v>
      </c>
      <c r="I2196" s="37"/>
      <c r="J2196" s="33"/>
      <c r="K2196" s="12">
        <f t="shared" si="71"/>
        <v>0</v>
      </c>
    </row>
    <row r="2197" spans="1:11" x14ac:dyDescent="0.25">
      <c r="A2197" s="5"/>
      <c r="B2197" s="5"/>
      <c r="C2197" s="5"/>
      <c r="D2197" s="4"/>
      <c r="E2197" s="5"/>
      <c r="F2197" s="21"/>
      <c r="G2197" s="21"/>
      <c r="H2197" s="21">
        <f t="shared" si="70"/>
        <v>0</v>
      </c>
      <c r="I2197" s="37"/>
      <c r="J2197" s="33"/>
      <c r="K2197" s="12">
        <f t="shared" si="71"/>
        <v>0</v>
      </c>
    </row>
    <row r="2198" spans="1:11" x14ac:dyDescent="0.25">
      <c r="A2198" s="5"/>
      <c r="B2198" s="5"/>
      <c r="C2198" s="5"/>
      <c r="D2198" s="4"/>
      <c r="E2198" s="5"/>
      <c r="F2198" s="21"/>
      <c r="G2198" s="21"/>
      <c r="H2198" s="21">
        <f t="shared" si="70"/>
        <v>0</v>
      </c>
      <c r="I2198" s="37"/>
      <c r="J2198" s="33"/>
      <c r="K2198" s="12">
        <f t="shared" si="71"/>
        <v>0</v>
      </c>
    </row>
    <row r="2199" spans="1:11" x14ac:dyDescent="0.25">
      <c r="A2199" s="5"/>
      <c r="B2199" s="5"/>
      <c r="C2199" s="5"/>
      <c r="D2199" s="4"/>
      <c r="E2199" s="5"/>
      <c r="F2199" s="21"/>
      <c r="G2199" s="21"/>
      <c r="H2199" s="21">
        <f t="shared" si="70"/>
        <v>0</v>
      </c>
      <c r="I2199" s="37"/>
      <c r="J2199" s="33"/>
      <c r="K2199" s="12">
        <f t="shared" si="71"/>
        <v>0</v>
      </c>
    </row>
    <row r="2200" spans="1:11" x14ac:dyDescent="0.25">
      <c r="A2200" s="5"/>
      <c r="B2200" s="5"/>
      <c r="C2200" s="5"/>
      <c r="D2200" s="4"/>
      <c r="E2200" s="5"/>
      <c r="F2200" s="21"/>
      <c r="G2200" s="21"/>
      <c r="H2200" s="21">
        <f t="shared" si="70"/>
        <v>0</v>
      </c>
      <c r="I2200" s="37"/>
      <c r="J2200" s="33"/>
      <c r="K2200" s="12">
        <f t="shared" si="71"/>
        <v>0</v>
      </c>
    </row>
    <row r="2201" spans="1:11" x14ac:dyDescent="0.25">
      <c r="A2201" s="5"/>
      <c r="B2201" s="5"/>
      <c r="C2201" s="5"/>
      <c r="D2201" s="4"/>
      <c r="E2201" s="5"/>
      <c r="F2201" s="21"/>
      <c r="G2201" s="21"/>
      <c r="H2201" s="21">
        <f t="shared" si="70"/>
        <v>0</v>
      </c>
      <c r="I2201" s="37"/>
      <c r="J2201" s="33"/>
      <c r="K2201" s="12">
        <f t="shared" si="71"/>
        <v>0</v>
      </c>
    </row>
    <row r="2202" spans="1:11" x14ac:dyDescent="0.25">
      <c r="A2202" s="5"/>
      <c r="B2202" s="5"/>
      <c r="C2202" s="5"/>
      <c r="D2202" s="4"/>
      <c r="E2202" s="5"/>
      <c r="F2202" s="21"/>
      <c r="G2202" s="21"/>
      <c r="H2202" s="21">
        <f t="shared" si="70"/>
        <v>0</v>
      </c>
      <c r="I2202" s="37"/>
      <c r="J2202" s="33"/>
      <c r="K2202" s="12">
        <f t="shared" si="71"/>
        <v>0</v>
      </c>
    </row>
    <row r="2203" spans="1:11" x14ac:dyDescent="0.25">
      <c r="A2203" s="5"/>
      <c r="B2203" s="5"/>
      <c r="C2203" s="5"/>
      <c r="D2203" s="4"/>
      <c r="E2203" s="5"/>
      <c r="F2203" s="21"/>
      <c r="G2203" s="21"/>
      <c r="H2203" s="21">
        <f t="shared" si="70"/>
        <v>0</v>
      </c>
      <c r="I2203" s="37"/>
      <c r="J2203" s="33"/>
      <c r="K2203" s="12">
        <f t="shared" si="71"/>
        <v>0</v>
      </c>
    </row>
    <row r="2204" spans="1:11" x14ac:dyDescent="0.25">
      <c r="A2204" s="5"/>
      <c r="B2204" s="5"/>
      <c r="C2204" s="5"/>
      <c r="D2204" s="4"/>
      <c r="E2204" s="5"/>
      <c r="F2204" s="21"/>
      <c r="G2204" s="21"/>
      <c r="H2204" s="21">
        <f t="shared" si="70"/>
        <v>0</v>
      </c>
      <c r="I2204" s="37"/>
      <c r="J2204" s="33"/>
      <c r="K2204" s="12">
        <f t="shared" si="71"/>
        <v>0</v>
      </c>
    </row>
    <row r="2205" spans="1:11" x14ac:dyDescent="0.25">
      <c r="A2205" s="5"/>
      <c r="B2205" s="5"/>
      <c r="C2205" s="5"/>
      <c r="D2205" s="4"/>
      <c r="E2205" s="5"/>
      <c r="F2205" s="21"/>
      <c r="G2205" s="21"/>
      <c r="H2205" s="21">
        <f t="shared" si="70"/>
        <v>0</v>
      </c>
      <c r="I2205" s="37"/>
      <c r="J2205" s="33"/>
      <c r="K2205" s="12">
        <f t="shared" si="71"/>
        <v>0</v>
      </c>
    </row>
    <row r="2206" spans="1:11" x14ac:dyDescent="0.25">
      <c r="A2206" s="5"/>
      <c r="B2206" s="5"/>
      <c r="C2206" s="5"/>
      <c r="D2206" s="4"/>
      <c r="E2206" s="5"/>
      <c r="F2206" s="21"/>
      <c r="G2206" s="21"/>
      <c r="H2206" s="21">
        <f t="shared" si="70"/>
        <v>0</v>
      </c>
      <c r="I2206" s="37"/>
      <c r="J2206" s="33"/>
      <c r="K2206" s="12">
        <f t="shared" si="71"/>
        <v>0</v>
      </c>
    </row>
    <row r="2207" spans="1:11" x14ac:dyDescent="0.25">
      <c r="A2207" s="5"/>
      <c r="B2207" s="5"/>
      <c r="C2207" s="5"/>
      <c r="D2207" s="4"/>
      <c r="E2207" s="5"/>
      <c r="F2207" s="21"/>
      <c r="G2207" s="21"/>
      <c r="H2207" s="21">
        <f t="shared" si="70"/>
        <v>0</v>
      </c>
      <c r="I2207" s="37"/>
      <c r="J2207" s="33"/>
      <c r="K2207" s="12">
        <f t="shared" si="71"/>
        <v>0</v>
      </c>
    </row>
    <row r="2208" spans="1:11" x14ac:dyDescent="0.25">
      <c r="A2208" s="5"/>
      <c r="B2208" s="5"/>
      <c r="C2208" s="5"/>
      <c r="D2208" s="4"/>
      <c r="E2208" s="5"/>
      <c r="F2208" s="21"/>
      <c r="G2208" s="21"/>
      <c r="H2208" s="21">
        <f t="shared" si="70"/>
        <v>0</v>
      </c>
      <c r="I2208" s="37"/>
      <c r="J2208" s="33"/>
      <c r="K2208" s="12">
        <f t="shared" si="71"/>
        <v>0</v>
      </c>
    </row>
    <row r="2209" spans="1:11" x14ac:dyDescent="0.25">
      <c r="A2209" s="5"/>
      <c r="B2209" s="5"/>
      <c r="C2209" s="5"/>
      <c r="D2209" s="4"/>
      <c r="E2209" s="5"/>
      <c r="F2209" s="21"/>
      <c r="G2209" s="21"/>
      <c r="H2209" s="21">
        <f t="shared" si="70"/>
        <v>0</v>
      </c>
      <c r="I2209" s="37"/>
      <c r="J2209" s="33"/>
      <c r="K2209" s="12">
        <f t="shared" si="71"/>
        <v>0</v>
      </c>
    </row>
    <row r="2210" spans="1:11" x14ac:dyDescent="0.25">
      <c r="A2210" s="5"/>
      <c r="B2210" s="5"/>
      <c r="C2210" s="5"/>
      <c r="D2210" s="4"/>
      <c r="E2210" s="5"/>
      <c r="F2210" s="21"/>
      <c r="G2210" s="21"/>
      <c r="H2210" s="21">
        <f t="shared" si="70"/>
        <v>0</v>
      </c>
      <c r="I2210" s="37"/>
      <c r="J2210" s="33"/>
      <c r="K2210" s="12">
        <f t="shared" si="71"/>
        <v>0</v>
      </c>
    </row>
    <row r="2211" spans="1:11" x14ac:dyDescent="0.25">
      <c r="A2211" s="5"/>
      <c r="B2211" s="5"/>
      <c r="C2211" s="5"/>
      <c r="D2211" s="4"/>
      <c r="E2211" s="5"/>
      <c r="F2211" s="21"/>
      <c r="G2211" s="21"/>
      <c r="H2211" s="21">
        <f t="shared" si="70"/>
        <v>0</v>
      </c>
      <c r="I2211" s="37"/>
      <c r="J2211" s="33"/>
      <c r="K2211" s="12">
        <f t="shared" si="71"/>
        <v>0</v>
      </c>
    </row>
    <row r="2212" spans="1:11" x14ac:dyDescent="0.25">
      <c r="A2212" s="5"/>
      <c r="B2212" s="5"/>
      <c r="C2212" s="5"/>
      <c r="D2212" s="4"/>
      <c r="E2212" s="5"/>
      <c r="F2212" s="21"/>
      <c r="G2212" s="21"/>
      <c r="H2212" s="21">
        <f t="shared" si="70"/>
        <v>0</v>
      </c>
      <c r="I2212" s="37"/>
      <c r="J2212" s="33"/>
      <c r="K2212" s="12">
        <f t="shared" si="71"/>
        <v>0</v>
      </c>
    </row>
    <row r="2213" spans="1:11" x14ac:dyDescent="0.25">
      <c r="A2213" s="5"/>
      <c r="B2213" s="5"/>
      <c r="C2213" s="5"/>
      <c r="D2213" s="4"/>
      <c r="E2213" s="5"/>
      <c r="F2213" s="21"/>
      <c r="G2213" s="21"/>
      <c r="H2213" s="21">
        <f t="shared" si="70"/>
        <v>0</v>
      </c>
      <c r="I2213" s="37"/>
      <c r="J2213" s="33"/>
      <c r="K2213" s="12">
        <f t="shared" si="71"/>
        <v>0</v>
      </c>
    </row>
    <row r="2214" spans="1:11" x14ac:dyDescent="0.25">
      <c r="A2214" s="5"/>
      <c r="B2214" s="5"/>
      <c r="C2214" s="5"/>
      <c r="D2214" s="4"/>
      <c r="E2214" s="5"/>
      <c r="F2214" s="21"/>
      <c r="G2214" s="21"/>
      <c r="H2214" s="21">
        <f t="shared" si="70"/>
        <v>0</v>
      </c>
      <c r="I2214" s="37"/>
      <c r="J2214" s="33"/>
      <c r="K2214" s="12">
        <f t="shared" si="71"/>
        <v>0</v>
      </c>
    </row>
    <row r="2215" spans="1:11" x14ac:dyDescent="0.25">
      <c r="A2215" s="5"/>
      <c r="B2215" s="5"/>
      <c r="C2215" s="5"/>
      <c r="D2215" s="4"/>
      <c r="E2215" s="5"/>
      <c r="F2215" s="21"/>
      <c r="G2215" s="21"/>
      <c r="H2215" s="21">
        <f t="shared" si="70"/>
        <v>0</v>
      </c>
      <c r="I2215" s="37"/>
      <c r="J2215" s="33"/>
      <c r="K2215" s="12">
        <f t="shared" si="71"/>
        <v>0</v>
      </c>
    </row>
    <row r="2216" spans="1:11" x14ac:dyDescent="0.25">
      <c r="A2216" s="5"/>
      <c r="B2216" s="5"/>
      <c r="C2216" s="5"/>
      <c r="D2216" s="4"/>
      <c r="E2216" s="5"/>
      <c r="F2216" s="21"/>
      <c r="G2216" s="21"/>
      <c r="H2216" s="21">
        <f t="shared" si="70"/>
        <v>0</v>
      </c>
      <c r="I2216" s="37"/>
      <c r="J2216" s="33"/>
      <c r="K2216" s="12">
        <f t="shared" si="71"/>
        <v>0</v>
      </c>
    </row>
    <row r="2217" spans="1:11" x14ac:dyDescent="0.25">
      <c r="A2217" s="5"/>
      <c r="B2217" s="5"/>
      <c r="C2217" s="5"/>
      <c r="D2217" s="4"/>
      <c r="E2217" s="5"/>
      <c r="F2217" s="21"/>
      <c r="G2217" s="21"/>
      <c r="H2217" s="21">
        <f t="shared" si="70"/>
        <v>0</v>
      </c>
      <c r="I2217" s="37"/>
      <c r="J2217" s="33"/>
      <c r="K2217" s="12">
        <f t="shared" si="71"/>
        <v>0</v>
      </c>
    </row>
    <row r="2218" spans="1:11" x14ac:dyDescent="0.25">
      <c r="A2218" s="5"/>
      <c r="B2218" s="5"/>
      <c r="C2218" s="5"/>
      <c r="D2218" s="4"/>
      <c r="E2218" s="5"/>
      <c r="F2218" s="21"/>
      <c r="G2218" s="21"/>
      <c r="H2218" s="21">
        <f t="shared" si="70"/>
        <v>0</v>
      </c>
      <c r="I2218" s="37"/>
      <c r="J2218" s="33"/>
      <c r="K2218" s="12">
        <f t="shared" si="71"/>
        <v>0</v>
      </c>
    </row>
    <row r="2219" spans="1:11" x14ac:dyDescent="0.25">
      <c r="A2219" s="5"/>
      <c r="B2219" s="5"/>
      <c r="C2219" s="5"/>
      <c r="D2219" s="4"/>
      <c r="E2219" s="5"/>
      <c r="F2219" s="21"/>
      <c r="G2219" s="21"/>
      <c r="H2219" s="21">
        <f t="shared" si="70"/>
        <v>0</v>
      </c>
      <c r="I2219" s="37"/>
      <c r="J2219" s="33"/>
      <c r="K2219" s="12">
        <f t="shared" si="71"/>
        <v>0</v>
      </c>
    </row>
    <row r="2220" spans="1:11" x14ac:dyDescent="0.25">
      <c r="A2220" s="5"/>
      <c r="B2220" s="5"/>
      <c r="C2220" s="5"/>
      <c r="D2220" s="4"/>
      <c r="E2220" s="5"/>
      <c r="F2220" s="21"/>
      <c r="G2220" s="21"/>
      <c r="H2220" s="21">
        <f t="shared" si="70"/>
        <v>0</v>
      </c>
      <c r="I2220" s="37"/>
      <c r="J2220" s="33"/>
      <c r="K2220" s="12">
        <f t="shared" si="71"/>
        <v>0</v>
      </c>
    </row>
    <row r="2221" spans="1:11" x14ac:dyDescent="0.25">
      <c r="A2221" s="5"/>
      <c r="B2221" s="5"/>
      <c r="C2221" s="5"/>
      <c r="D2221" s="4"/>
      <c r="E2221" s="5"/>
      <c r="F2221" s="21"/>
      <c r="G2221" s="21"/>
      <c r="H2221" s="21">
        <f t="shared" si="70"/>
        <v>0</v>
      </c>
      <c r="I2221" s="37"/>
      <c r="J2221" s="33"/>
      <c r="K2221" s="12">
        <f t="shared" si="71"/>
        <v>0</v>
      </c>
    </row>
    <row r="2222" spans="1:11" x14ac:dyDescent="0.25">
      <c r="A2222" s="5"/>
      <c r="B2222" s="5"/>
      <c r="C2222" s="5"/>
      <c r="D2222" s="4"/>
      <c r="E2222" s="5"/>
      <c r="F2222" s="21"/>
      <c r="G2222" s="21"/>
      <c r="H2222" s="21">
        <f t="shared" si="70"/>
        <v>0</v>
      </c>
      <c r="I2222" s="37"/>
      <c r="J2222" s="33"/>
      <c r="K2222" s="12">
        <f t="shared" si="71"/>
        <v>0</v>
      </c>
    </row>
    <row r="2223" spans="1:11" x14ac:dyDescent="0.25">
      <c r="A2223" s="5"/>
      <c r="B2223" s="5"/>
      <c r="C2223" s="5"/>
      <c r="D2223" s="4"/>
      <c r="E2223" s="5"/>
      <c r="F2223" s="21"/>
      <c r="G2223" s="21"/>
      <c r="H2223" s="21">
        <f t="shared" si="70"/>
        <v>0</v>
      </c>
      <c r="I2223" s="37"/>
      <c r="J2223" s="33"/>
      <c r="K2223" s="12">
        <f t="shared" si="71"/>
        <v>0</v>
      </c>
    </row>
    <row r="2224" spans="1:11" x14ac:dyDescent="0.25">
      <c r="A2224" s="5"/>
      <c r="B2224" s="5"/>
      <c r="C2224" s="5"/>
      <c r="D2224" s="4"/>
      <c r="E2224" s="5"/>
      <c r="F2224" s="21"/>
      <c r="G2224" s="21"/>
      <c r="H2224" s="21">
        <f t="shared" si="70"/>
        <v>0</v>
      </c>
      <c r="I2224" s="37"/>
      <c r="J2224" s="33"/>
      <c r="K2224" s="12">
        <f t="shared" si="71"/>
        <v>0</v>
      </c>
    </row>
    <row r="2225" spans="1:11" x14ac:dyDescent="0.25">
      <c r="A2225" s="5"/>
      <c r="B2225" s="5"/>
      <c r="C2225" s="5"/>
      <c r="D2225" s="4"/>
      <c r="E2225" s="5"/>
      <c r="F2225" s="21"/>
      <c r="G2225" s="21"/>
      <c r="H2225" s="21">
        <f t="shared" si="70"/>
        <v>0</v>
      </c>
      <c r="I2225" s="37"/>
      <c r="J2225" s="33"/>
      <c r="K2225" s="12">
        <f t="shared" si="71"/>
        <v>0</v>
      </c>
    </row>
    <row r="2226" spans="1:11" x14ac:dyDescent="0.25">
      <c r="A2226" s="5"/>
      <c r="B2226" s="5"/>
      <c r="C2226" s="5"/>
      <c r="D2226" s="4"/>
      <c r="E2226" s="5"/>
      <c r="F2226" s="21"/>
      <c r="G2226" s="21"/>
      <c r="H2226" s="21">
        <f t="shared" si="70"/>
        <v>0</v>
      </c>
      <c r="I2226" s="37"/>
      <c r="J2226" s="33"/>
      <c r="K2226" s="12">
        <f t="shared" si="71"/>
        <v>0</v>
      </c>
    </row>
    <row r="2227" spans="1:11" x14ac:dyDescent="0.25">
      <c r="A2227" s="5"/>
      <c r="B2227" s="5"/>
      <c r="C2227" s="5"/>
      <c r="D2227" s="4"/>
      <c r="E2227" s="5"/>
      <c r="F2227" s="21"/>
      <c r="G2227" s="21"/>
      <c r="H2227" s="21">
        <f t="shared" si="70"/>
        <v>0</v>
      </c>
      <c r="I2227" s="37"/>
      <c r="J2227" s="33"/>
      <c r="K2227" s="12">
        <f t="shared" si="71"/>
        <v>0</v>
      </c>
    </row>
    <row r="2228" spans="1:11" x14ac:dyDescent="0.25">
      <c r="A2228" s="5"/>
      <c r="B2228" s="5"/>
      <c r="C2228" s="5"/>
      <c r="D2228" s="4"/>
      <c r="E2228" s="5"/>
      <c r="F2228" s="21"/>
      <c r="G2228" s="21"/>
      <c r="H2228" s="21">
        <f t="shared" si="70"/>
        <v>0</v>
      </c>
      <c r="I2228" s="37"/>
      <c r="J2228" s="33"/>
      <c r="K2228" s="12">
        <f t="shared" si="71"/>
        <v>0</v>
      </c>
    </row>
    <row r="2229" spans="1:11" x14ac:dyDescent="0.25">
      <c r="A2229" s="5"/>
      <c r="B2229" s="5"/>
      <c r="C2229" s="5"/>
      <c r="D2229" s="4"/>
      <c r="E2229" s="5"/>
      <c r="F2229" s="21"/>
      <c r="G2229" s="21"/>
      <c r="H2229" s="21">
        <f t="shared" si="70"/>
        <v>0</v>
      </c>
      <c r="I2229" s="37"/>
      <c r="J2229" s="33"/>
      <c r="K2229" s="12">
        <f t="shared" si="71"/>
        <v>0</v>
      </c>
    </row>
    <row r="2230" spans="1:11" x14ac:dyDescent="0.25">
      <c r="A2230" s="5"/>
      <c r="B2230" s="5"/>
      <c r="C2230" s="5"/>
      <c r="D2230" s="4"/>
      <c r="E2230" s="5"/>
      <c r="F2230" s="21"/>
      <c r="G2230" s="21"/>
      <c r="H2230" s="21">
        <f t="shared" si="70"/>
        <v>0</v>
      </c>
      <c r="I2230" s="37"/>
      <c r="J2230" s="33"/>
      <c r="K2230" s="12">
        <f t="shared" si="71"/>
        <v>0</v>
      </c>
    </row>
    <row r="2231" spans="1:11" x14ac:dyDescent="0.25">
      <c r="A2231" s="5"/>
      <c r="B2231" s="5"/>
      <c r="C2231" s="5"/>
      <c r="D2231" s="4"/>
      <c r="E2231" s="5"/>
      <c r="F2231" s="21"/>
      <c r="G2231" s="21"/>
      <c r="H2231" s="21">
        <f t="shared" si="70"/>
        <v>0</v>
      </c>
      <c r="I2231" s="37"/>
      <c r="J2231" s="33"/>
      <c r="K2231" s="12">
        <f t="shared" si="71"/>
        <v>0</v>
      </c>
    </row>
    <row r="2232" spans="1:11" x14ac:dyDescent="0.25">
      <c r="A2232" s="5"/>
      <c r="B2232" s="5"/>
      <c r="C2232" s="5"/>
      <c r="D2232" s="4"/>
      <c r="E2232" s="5"/>
      <c r="F2232" s="21"/>
      <c r="G2232" s="21"/>
      <c r="H2232" s="21">
        <f t="shared" si="70"/>
        <v>0</v>
      </c>
      <c r="I2232" s="37"/>
      <c r="J2232" s="33"/>
      <c r="K2232" s="12">
        <f t="shared" si="71"/>
        <v>0</v>
      </c>
    </row>
    <row r="2233" spans="1:11" x14ac:dyDescent="0.25">
      <c r="A2233" s="5"/>
      <c r="B2233" s="5"/>
      <c r="C2233" s="5"/>
      <c r="D2233" s="4"/>
      <c r="E2233" s="5"/>
      <c r="F2233" s="21"/>
      <c r="G2233" s="21"/>
      <c r="H2233" s="21">
        <f t="shared" si="70"/>
        <v>0</v>
      </c>
      <c r="I2233" s="37"/>
      <c r="J2233" s="33"/>
      <c r="K2233" s="12">
        <f t="shared" si="71"/>
        <v>0</v>
      </c>
    </row>
    <row r="2234" spans="1:11" x14ac:dyDescent="0.25">
      <c r="A2234" s="5"/>
      <c r="B2234" s="5"/>
      <c r="C2234" s="5"/>
      <c r="D2234" s="4"/>
      <c r="E2234" s="5"/>
      <c r="F2234" s="21"/>
      <c r="G2234" s="21"/>
      <c r="H2234" s="21">
        <f t="shared" si="70"/>
        <v>0</v>
      </c>
      <c r="I2234" s="37"/>
      <c r="J2234" s="33"/>
      <c r="K2234" s="12">
        <f t="shared" si="71"/>
        <v>0</v>
      </c>
    </row>
    <row r="2235" spans="1:11" x14ac:dyDescent="0.25">
      <c r="A2235" s="5"/>
      <c r="B2235" s="5"/>
      <c r="C2235" s="5"/>
      <c r="D2235" s="4"/>
      <c r="E2235" s="5"/>
      <c r="F2235" s="21"/>
      <c r="G2235" s="21"/>
      <c r="H2235" s="21">
        <f t="shared" si="70"/>
        <v>0</v>
      </c>
      <c r="I2235" s="37"/>
      <c r="J2235" s="33"/>
      <c r="K2235" s="12">
        <f t="shared" si="71"/>
        <v>0</v>
      </c>
    </row>
    <row r="2236" spans="1:11" x14ac:dyDescent="0.25">
      <c r="A2236" s="5"/>
      <c r="B2236" s="5"/>
      <c r="C2236" s="5"/>
      <c r="D2236" s="4"/>
      <c r="E2236" s="5"/>
      <c r="F2236" s="21"/>
      <c r="G2236" s="21"/>
      <c r="H2236" s="21">
        <f t="shared" si="70"/>
        <v>0</v>
      </c>
      <c r="I2236" s="37"/>
      <c r="J2236" s="33"/>
      <c r="K2236" s="12">
        <f t="shared" si="71"/>
        <v>0</v>
      </c>
    </row>
    <row r="2237" spans="1:11" x14ac:dyDescent="0.25">
      <c r="A2237" s="5"/>
      <c r="B2237" s="5"/>
      <c r="C2237" s="5"/>
      <c r="D2237" s="4"/>
      <c r="E2237" s="5"/>
      <c r="F2237" s="21"/>
      <c r="G2237" s="21"/>
      <c r="H2237" s="21">
        <f t="shared" si="70"/>
        <v>0</v>
      </c>
      <c r="I2237" s="37"/>
      <c r="J2237" s="33"/>
      <c r="K2237" s="12">
        <f t="shared" si="71"/>
        <v>0</v>
      </c>
    </row>
    <row r="2238" spans="1:11" x14ac:dyDescent="0.25">
      <c r="A2238" s="5"/>
      <c r="B2238" s="5"/>
      <c r="C2238" s="5"/>
      <c r="D2238" s="4"/>
      <c r="E2238" s="5"/>
      <c r="F2238" s="21"/>
      <c r="G2238" s="21"/>
      <c r="H2238" s="21">
        <f t="shared" si="70"/>
        <v>0</v>
      </c>
      <c r="I2238" s="37"/>
      <c r="J2238" s="33"/>
      <c r="K2238" s="12">
        <f t="shared" si="71"/>
        <v>0</v>
      </c>
    </row>
    <row r="2239" spans="1:11" x14ac:dyDescent="0.25">
      <c r="A2239" s="5"/>
      <c r="B2239" s="5"/>
      <c r="C2239" s="5"/>
      <c r="D2239" s="4"/>
      <c r="E2239" s="5"/>
      <c r="F2239" s="21"/>
      <c r="G2239" s="21"/>
      <c r="H2239" s="21">
        <f t="shared" si="70"/>
        <v>0</v>
      </c>
      <c r="I2239" s="37"/>
      <c r="J2239" s="33"/>
      <c r="K2239" s="12">
        <f t="shared" si="71"/>
        <v>0</v>
      </c>
    </row>
    <row r="2240" spans="1:11" x14ac:dyDescent="0.25">
      <c r="A2240" s="5"/>
      <c r="B2240" s="5"/>
      <c r="C2240" s="5"/>
      <c r="D2240" s="4"/>
      <c r="E2240" s="5"/>
      <c r="F2240" s="21"/>
      <c r="G2240" s="21"/>
      <c r="H2240" s="21">
        <f t="shared" si="70"/>
        <v>0</v>
      </c>
      <c r="I2240" s="37"/>
      <c r="J2240" s="33"/>
      <c r="K2240" s="12">
        <f t="shared" si="71"/>
        <v>0</v>
      </c>
    </row>
    <row r="2241" spans="1:11" x14ac:dyDescent="0.25">
      <c r="A2241" s="5"/>
      <c r="B2241" s="5"/>
      <c r="C2241" s="5"/>
      <c r="D2241" s="4"/>
      <c r="E2241" s="5"/>
      <c r="F2241" s="21"/>
      <c r="G2241" s="21"/>
      <c r="H2241" s="21">
        <f t="shared" si="70"/>
        <v>0</v>
      </c>
      <c r="I2241" s="37"/>
      <c r="J2241" s="33"/>
      <c r="K2241" s="12">
        <f t="shared" si="71"/>
        <v>0</v>
      </c>
    </row>
    <row r="2242" spans="1:11" x14ac:dyDescent="0.25">
      <c r="A2242" s="5"/>
      <c r="B2242" s="5"/>
      <c r="C2242" s="5"/>
      <c r="D2242" s="4"/>
      <c r="E2242" s="5"/>
      <c r="F2242" s="21"/>
      <c r="G2242" s="21"/>
      <c r="H2242" s="21">
        <f t="shared" si="70"/>
        <v>0</v>
      </c>
      <c r="I2242" s="37"/>
      <c r="J2242" s="33"/>
      <c r="K2242" s="12">
        <f t="shared" si="71"/>
        <v>0</v>
      </c>
    </row>
    <row r="2243" spans="1:11" x14ac:dyDescent="0.25">
      <c r="A2243" s="5"/>
      <c r="B2243" s="5"/>
      <c r="C2243" s="5"/>
      <c r="D2243" s="4"/>
      <c r="E2243" s="5"/>
      <c r="F2243" s="21"/>
      <c r="G2243" s="21"/>
      <c r="H2243" s="21">
        <f t="shared" si="70"/>
        <v>0</v>
      </c>
      <c r="I2243" s="37"/>
      <c r="J2243" s="33"/>
      <c r="K2243" s="12">
        <f t="shared" si="71"/>
        <v>0</v>
      </c>
    </row>
    <row r="2244" spans="1:11" x14ac:dyDescent="0.25">
      <c r="A2244" s="5"/>
      <c r="B2244" s="5"/>
      <c r="C2244" s="5"/>
      <c r="D2244" s="4"/>
      <c r="E2244" s="5"/>
      <c r="F2244" s="21"/>
      <c r="G2244" s="21"/>
      <c r="H2244" s="21">
        <f t="shared" si="70"/>
        <v>0</v>
      </c>
      <c r="I2244" s="37"/>
      <c r="J2244" s="33"/>
      <c r="K2244" s="12">
        <f t="shared" si="71"/>
        <v>0</v>
      </c>
    </row>
    <row r="2245" spans="1:11" x14ac:dyDescent="0.25">
      <c r="A2245" s="5"/>
      <c r="B2245" s="5"/>
      <c r="C2245" s="5"/>
      <c r="D2245" s="4"/>
      <c r="E2245" s="5"/>
      <c r="F2245" s="21"/>
      <c r="G2245" s="21"/>
      <c r="H2245" s="21">
        <f t="shared" si="70"/>
        <v>0</v>
      </c>
      <c r="I2245" s="37"/>
      <c r="J2245" s="33"/>
      <c r="K2245" s="12">
        <f t="shared" si="71"/>
        <v>0</v>
      </c>
    </row>
    <row r="2246" spans="1:11" x14ac:dyDescent="0.25">
      <c r="A2246" s="5"/>
      <c r="B2246" s="5"/>
      <c r="C2246" s="5"/>
      <c r="D2246" s="4"/>
      <c r="E2246" s="5"/>
      <c r="F2246" s="21"/>
      <c r="G2246" s="21"/>
      <c r="H2246" s="21">
        <f t="shared" ref="H2246:H2309" si="72">+F2246+G2246</f>
        <v>0</v>
      </c>
      <c r="I2246" s="37"/>
      <c r="J2246" s="33"/>
      <c r="K2246" s="12">
        <f t="shared" ref="K2246:K2309" si="73">+F2246*J2246</f>
        <v>0</v>
      </c>
    </row>
    <row r="2247" spans="1:11" x14ac:dyDescent="0.25">
      <c r="A2247" s="5"/>
      <c r="B2247" s="5"/>
      <c r="C2247" s="5"/>
      <c r="D2247" s="4"/>
      <c r="E2247" s="5"/>
      <c r="F2247" s="21"/>
      <c r="G2247" s="21"/>
      <c r="H2247" s="21">
        <f t="shared" si="72"/>
        <v>0</v>
      </c>
      <c r="I2247" s="37"/>
      <c r="J2247" s="33"/>
      <c r="K2247" s="12">
        <f t="shared" si="73"/>
        <v>0</v>
      </c>
    </row>
    <row r="2248" spans="1:11" x14ac:dyDescent="0.25">
      <c r="A2248" s="5"/>
      <c r="B2248" s="5"/>
      <c r="C2248" s="5"/>
      <c r="D2248" s="4"/>
      <c r="E2248" s="5"/>
      <c r="F2248" s="21"/>
      <c r="G2248" s="21"/>
      <c r="H2248" s="21">
        <f t="shared" si="72"/>
        <v>0</v>
      </c>
      <c r="I2248" s="37"/>
      <c r="J2248" s="33"/>
      <c r="K2248" s="12">
        <f t="shared" si="73"/>
        <v>0</v>
      </c>
    </row>
    <row r="2249" spans="1:11" x14ac:dyDescent="0.25">
      <c r="A2249" s="5"/>
      <c r="B2249" s="5"/>
      <c r="C2249" s="5"/>
      <c r="D2249" s="4"/>
      <c r="E2249" s="5"/>
      <c r="F2249" s="21"/>
      <c r="G2249" s="21"/>
      <c r="H2249" s="21">
        <f t="shared" si="72"/>
        <v>0</v>
      </c>
      <c r="I2249" s="37"/>
      <c r="J2249" s="33"/>
      <c r="K2249" s="12">
        <f t="shared" si="73"/>
        <v>0</v>
      </c>
    </row>
    <row r="2250" spans="1:11" x14ac:dyDescent="0.25">
      <c r="A2250" s="5"/>
      <c r="B2250" s="5"/>
      <c r="C2250" s="5"/>
      <c r="D2250" s="4"/>
      <c r="E2250" s="5"/>
      <c r="F2250" s="21"/>
      <c r="G2250" s="21"/>
      <c r="H2250" s="21">
        <f t="shared" si="72"/>
        <v>0</v>
      </c>
      <c r="I2250" s="37"/>
      <c r="J2250" s="33"/>
      <c r="K2250" s="12">
        <f t="shared" si="73"/>
        <v>0</v>
      </c>
    </row>
    <row r="2251" spans="1:11" x14ac:dyDescent="0.25">
      <c r="A2251" s="5"/>
      <c r="B2251" s="5"/>
      <c r="C2251" s="5"/>
      <c r="D2251" s="4"/>
      <c r="E2251" s="5"/>
      <c r="F2251" s="21"/>
      <c r="G2251" s="21"/>
      <c r="H2251" s="21">
        <f t="shared" si="72"/>
        <v>0</v>
      </c>
      <c r="I2251" s="37"/>
      <c r="J2251" s="33"/>
      <c r="K2251" s="12">
        <f t="shared" si="73"/>
        <v>0</v>
      </c>
    </row>
    <row r="2252" spans="1:11" x14ac:dyDescent="0.25">
      <c r="A2252" s="5"/>
      <c r="B2252" s="5"/>
      <c r="C2252" s="5"/>
      <c r="D2252" s="4"/>
      <c r="E2252" s="5"/>
      <c r="F2252" s="21"/>
      <c r="G2252" s="21"/>
      <c r="H2252" s="21">
        <f t="shared" si="72"/>
        <v>0</v>
      </c>
      <c r="I2252" s="37"/>
      <c r="J2252" s="33"/>
      <c r="K2252" s="12">
        <f t="shared" si="73"/>
        <v>0</v>
      </c>
    </row>
    <row r="2253" spans="1:11" x14ac:dyDescent="0.25">
      <c r="A2253" s="5"/>
      <c r="B2253" s="5"/>
      <c r="C2253" s="5"/>
      <c r="D2253" s="4"/>
      <c r="E2253" s="5"/>
      <c r="F2253" s="21"/>
      <c r="G2253" s="21"/>
      <c r="H2253" s="21">
        <f t="shared" si="72"/>
        <v>0</v>
      </c>
      <c r="I2253" s="37"/>
      <c r="J2253" s="33"/>
      <c r="K2253" s="12">
        <f t="shared" si="73"/>
        <v>0</v>
      </c>
    </row>
    <row r="2254" spans="1:11" x14ac:dyDescent="0.25">
      <c r="A2254" s="5"/>
      <c r="B2254" s="5"/>
      <c r="C2254" s="5"/>
      <c r="D2254" s="4"/>
      <c r="E2254" s="5"/>
      <c r="F2254" s="21"/>
      <c r="G2254" s="21"/>
      <c r="H2254" s="21">
        <f t="shared" si="72"/>
        <v>0</v>
      </c>
      <c r="I2254" s="37"/>
      <c r="J2254" s="33"/>
      <c r="K2254" s="12">
        <f t="shared" si="73"/>
        <v>0</v>
      </c>
    </row>
    <row r="2255" spans="1:11" x14ac:dyDescent="0.25">
      <c r="A2255" s="5"/>
      <c r="B2255" s="5"/>
      <c r="C2255" s="5"/>
      <c r="D2255" s="4"/>
      <c r="E2255" s="5"/>
      <c r="F2255" s="21"/>
      <c r="G2255" s="21"/>
      <c r="H2255" s="21">
        <f t="shared" si="72"/>
        <v>0</v>
      </c>
      <c r="I2255" s="37"/>
      <c r="J2255" s="33"/>
      <c r="K2255" s="12">
        <f t="shared" si="73"/>
        <v>0</v>
      </c>
    </row>
    <row r="2256" spans="1:11" x14ac:dyDescent="0.25">
      <c r="A2256" s="5"/>
      <c r="B2256" s="5"/>
      <c r="C2256" s="5"/>
      <c r="D2256" s="4"/>
      <c r="E2256" s="5"/>
      <c r="F2256" s="21"/>
      <c r="G2256" s="21"/>
      <c r="H2256" s="21">
        <f t="shared" si="72"/>
        <v>0</v>
      </c>
      <c r="I2256" s="37"/>
      <c r="J2256" s="33"/>
      <c r="K2256" s="12">
        <f t="shared" si="73"/>
        <v>0</v>
      </c>
    </row>
    <row r="2257" spans="1:11" x14ac:dyDescent="0.25">
      <c r="A2257" s="5"/>
      <c r="B2257" s="5"/>
      <c r="C2257" s="5"/>
      <c r="D2257" s="4"/>
      <c r="E2257" s="5"/>
      <c r="F2257" s="21"/>
      <c r="G2257" s="21"/>
      <c r="H2257" s="21">
        <f t="shared" si="72"/>
        <v>0</v>
      </c>
      <c r="I2257" s="37"/>
      <c r="J2257" s="33"/>
      <c r="K2257" s="12">
        <f t="shared" si="73"/>
        <v>0</v>
      </c>
    </row>
    <row r="2258" spans="1:11" x14ac:dyDescent="0.25">
      <c r="A2258" s="5"/>
      <c r="B2258" s="5"/>
      <c r="C2258" s="5"/>
      <c r="D2258" s="4"/>
      <c r="E2258" s="5"/>
      <c r="F2258" s="21"/>
      <c r="G2258" s="21"/>
      <c r="H2258" s="21">
        <f t="shared" si="72"/>
        <v>0</v>
      </c>
      <c r="I2258" s="37"/>
      <c r="J2258" s="33"/>
      <c r="K2258" s="12">
        <f t="shared" si="73"/>
        <v>0</v>
      </c>
    </row>
    <row r="2259" spans="1:11" x14ac:dyDescent="0.25">
      <c r="A2259" s="5"/>
      <c r="B2259" s="5"/>
      <c r="C2259" s="5"/>
      <c r="D2259" s="4"/>
      <c r="E2259" s="5"/>
      <c r="F2259" s="21"/>
      <c r="G2259" s="21"/>
      <c r="H2259" s="21">
        <f t="shared" si="72"/>
        <v>0</v>
      </c>
      <c r="I2259" s="37"/>
      <c r="J2259" s="33"/>
      <c r="K2259" s="12">
        <f t="shared" si="73"/>
        <v>0</v>
      </c>
    </row>
    <row r="2260" spans="1:11" x14ac:dyDescent="0.25">
      <c r="A2260" s="5"/>
      <c r="B2260" s="5"/>
      <c r="C2260" s="5"/>
      <c r="D2260" s="4"/>
      <c r="E2260" s="5"/>
      <c r="F2260" s="21"/>
      <c r="G2260" s="21"/>
      <c r="H2260" s="21">
        <f t="shared" si="72"/>
        <v>0</v>
      </c>
      <c r="I2260" s="37"/>
      <c r="J2260" s="33"/>
      <c r="K2260" s="12">
        <f t="shared" si="73"/>
        <v>0</v>
      </c>
    </row>
    <row r="2261" spans="1:11" x14ac:dyDescent="0.25">
      <c r="A2261" s="5"/>
      <c r="B2261" s="5"/>
      <c r="C2261" s="5"/>
      <c r="D2261" s="4"/>
      <c r="E2261" s="5"/>
      <c r="F2261" s="21"/>
      <c r="G2261" s="21"/>
      <c r="H2261" s="21">
        <f t="shared" si="72"/>
        <v>0</v>
      </c>
      <c r="I2261" s="37"/>
      <c r="J2261" s="33"/>
      <c r="K2261" s="12">
        <f t="shared" si="73"/>
        <v>0</v>
      </c>
    </row>
    <row r="2262" spans="1:11" x14ac:dyDescent="0.25">
      <c r="A2262" s="5"/>
      <c r="B2262" s="5"/>
      <c r="C2262" s="5"/>
      <c r="D2262" s="4"/>
      <c r="E2262" s="5"/>
      <c r="F2262" s="21"/>
      <c r="G2262" s="21"/>
      <c r="H2262" s="21">
        <f t="shared" si="72"/>
        <v>0</v>
      </c>
      <c r="I2262" s="37"/>
      <c r="J2262" s="33"/>
      <c r="K2262" s="12">
        <f t="shared" si="73"/>
        <v>0</v>
      </c>
    </row>
    <row r="2263" spans="1:11" x14ac:dyDescent="0.25">
      <c r="A2263" s="5"/>
      <c r="B2263" s="5"/>
      <c r="C2263" s="5"/>
      <c r="D2263" s="4"/>
      <c r="E2263" s="5"/>
      <c r="F2263" s="21"/>
      <c r="G2263" s="21"/>
      <c r="H2263" s="21">
        <f t="shared" si="72"/>
        <v>0</v>
      </c>
      <c r="I2263" s="37"/>
      <c r="J2263" s="33"/>
      <c r="K2263" s="12">
        <f t="shared" si="73"/>
        <v>0</v>
      </c>
    </row>
    <row r="2264" spans="1:11" x14ac:dyDescent="0.25">
      <c r="A2264" s="5"/>
      <c r="B2264" s="5"/>
      <c r="C2264" s="5"/>
      <c r="D2264" s="4"/>
      <c r="E2264" s="5"/>
      <c r="F2264" s="21"/>
      <c r="G2264" s="21"/>
      <c r="H2264" s="21">
        <f t="shared" si="72"/>
        <v>0</v>
      </c>
      <c r="I2264" s="37"/>
      <c r="J2264" s="33"/>
      <c r="K2264" s="12">
        <f t="shared" si="73"/>
        <v>0</v>
      </c>
    </row>
    <row r="2265" spans="1:11" x14ac:dyDescent="0.25">
      <c r="A2265" s="5"/>
      <c r="B2265" s="5"/>
      <c r="C2265" s="5"/>
      <c r="D2265" s="4"/>
      <c r="E2265" s="5"/>
      <c r="F2265" s="21"/>
      <c r="G2265" s="21"/>
      <c r="H2265" s="21">
        <f t="shared" si="72"/>
        <v>0</v>
      </c>
      <c r="I2265" s="37"/>
      <c r="J2265" s="33"/>
      <c r="K2265" s="12">
        <f t="shared" si="73"/>
        <v>0</v>
      </c>
    </row>
    <row r="2266" spans="1:11" x14ac:dyDescent="0.25">
      <c r="A2266" s="5"/>
      <c r="B2266" s="5"/>
      <c r="C2266" s="5"/>
      <c r="D2266" s="4"/>
      <c r="E2266" s="5"/>
      <c r="F2266" s="21"/>
      <c r="G2266" s="21"/>
      <c r="H2266" s="21">
        <f t="shared" si="72"/>
        <v>0</v>
      </c>
      <c r="I2266" s="37"/>
      <c r="J2266" s="33"/>
      <c r="K2266" s="12">
        <f t="shared" si="73"/>
        <v>0</v>
      </c>
    </row>
    <row r="2267" spans="1:11" x14ac:dyDescent="0.25">
      <c r="A2267" s="5"/>
      <c r="B2267" s="5"/>
      <c r="C2267" s="5"/>
      <c r="D2267" s="4"/>
      <c r="E2267" s="5"/>
      <c r="F2267" s="21"/>
      <c r="G2267" s="21"/>
      <c r="H2267" s="21">
        <f t="shared" si="72"/>
        <v>0</v>
      </c>
      <c r="I2267" s="37"/>
      <c r="J2267" s="33"/>
      <c r="K2267" s="12">
        <f t="shared" si="73"/>
        <v>0</v>
      </c>
    </row>
    <row r="2268" spans="1:11" x14ac:dyDescent="0.25">
      <c r="A2268" s="5"/>
      <c r="B2268" s="5"/>
      <c r="C2268" s="5"/>
      <c r="D2268" s="4"/>
      <c r="E2268" s="5"/>
      <c r="F2268" s="21"/>
      <c r="G2268" s="21"/>
      <c r="H2268" s="21">
        <f t="shared" si="72"/>
        <v>0</v>
      </c>
      <c r="I2268" s="37"/>
      <c r="J2268" s="33"/>
      <c r="K2268" s="12">
        <f t="shared" si="73"/>
        <v>0</v>
      </c>
    </row>
    <row r="2269" spans="1:11" x14ac:dyDescent="0.25">
      <c r="A2269" s="5"/>
      <c r="B2269" s="5"/>
      <c r="C2269" s="5"/>
      <c r="D2269" s="4"/>
      <c r="E2269" s="5"/>
      <c r="F2269" s="21"/>
      <c r="G2269" s="21"/>
      <c r="H2269" s="21">
        <f t="shared" si="72"/>
        <v>0</v>
      </c>
      <c r="I2269" s="37"/>
      <c r="J2269" s="33"/>
      <c r="K2269" s="12">
        <f t="shared" si="73"/>
        <v>0</v>
      </c>
    </row>
    <row r="2270" spans="1:11" x14ac:dyDescent="0.25">
      <c r="A2270" s="5"/>
      <c r="B2270" s="5"/>
      <c r="C2270" s="5"/>
      <c r="D2270" s="4"/>
      <c r="E2270" s="5"/>
      <c r="F2270" s="21"/>
      <c r="G2270" s="21"/>
      <c r="H2270" s="21">
        <f t="shared" si="72"/>
        <v>0</v>
      </c>
      <c r="I2270" s="37"/>
      <c r="J2270" s="33"/>
      <c r="K2270" s="12">
        <f t="shared" si="73"/>
        <v>0</v>
      </c>
    </row>
    <row r="2271" spans="1:11" x14ac:dyDescent="0.25">
      <c r="A2271" s="5"/>
      <c r="B2271" s="5"/>
      <c r="C2271" s="5"/>
      <c r="D2271" s="4"/>
      <c r="E2271" s="5"/>
      <c r="F2271" s="21"/>
      <c r="G2271" s="21"/>
      <c r="H2271" s="21">
        <f t="shared" si="72"/>
        <v>0</v>
      </c>
      <c r="I2271" s="37"/>
      <c r="J2271" s="33"/>
      <c r="K2271" s="12">
        <f t="shared" si="73"/>
        <v>0</v>
      </c>
    </row>
    <row r="2272" spans="1:11" x14ac:dyDescent="0.25">
      <c r="A2272" s="5"/>
      <c r="B2272" s="5"/>
      <c r="C2272" s="5"/>
      <c r="D2272" s="4"/>
      <c r="E2272" s="5"/>
      <c r="F2272" s="21"/>
      <c r="G2272" s="21"/>
      <c r="H2272" s="21">
        <f t="shared" si="72"/>
        <v>0</v>
      </c>
      <c r="I2272" s="37"/>
      <c r="J2272" s="33"/>
      <c r="K2272" s="12">
        <f t="shared" si="73"/>
        <v>0</v>
      </c>
    </row>
    <row r="2273" spans="1:11" x14ac:dyDescent="0.25">
      <c r="A2273" s="5"/>
      <c r="B2273" s="5"/>
      <c r="C2273" s="5"/>
      <c r="D2273" s="4"/>
      <c r="E2273" s="5"/>
      <c r="F2273" s="21"/>
      <c r="G2273" s="21"/>
      <c r="H2273" s="21">
        <f t="shared" si="72"/>
        <v>0</v>
      </c>
      <c r="I2273" s="37"/>
      <c r="J2273" s="33"/>
      <c r="K2273" s="12">
        <f t="shared" si="73"/>
        <v>0</v>
      </c>
    </row>
    <row r="2274" spans="1:11" x14ac:dyDescent="0.25">
      <c r="A2274" s="5"/>
      <c r="B2274" s="5"/>
      <c r="C2274" s="5"/>
      <c r="D2274" s="4"/>
      <c r="E2274" s="5"/>
      <c r="F2274" s="21"/>
      <c r="G2274" s="21"/>
      <c r="H2274" s="21">
        <f t="shared" si="72"/>
        <v>0</v>
      </c>
      <c r="I2274" s="37"/>
      <c r="J2274" s="33"/>
      <c r="K2274" s="12">
        <f t="shared" si="73"/>
        <v>0</v>
      </c>
    </row>
    <row r="2275" spans="1:11" x14ac:dyDescent="0.25">
      <c r="A2275" s="5"/>
      <c r="B2275" s="5"/>
      <c r="C2275" s="5"/>
      <c r="D2275" s="4"/>
      <c r="E2275" s="5"/>
      <c r="F2275" s="21"/>
      <c r="G2275" s="21"/>
      <c r="H2275" s="21">
        <f t="shared" si="72"/>
        <v>0</v>
      </c>
      <c r="I2275" s="37"/>
      <c r="J2275" s="33"/>
      <c r="K2275" s="12">
        <f t="shared" si="73"/>
        <v>0</v>
      </c>
    </row>
    <row r="2276" spans="1:11" x14ac:dyDescent="0.25">
      <c r="A2276" s="5"/>
      <c r="B2276" s="5"/>
      <c r="C2276" s="5"/>
      <c r="D2276" s="4"/>
      <c r="E2276" s="5"/>
      <c r="F2276" s="21"/>
      <c r="G2276" s="21"/>
      <c r="H2276" s="21">
        <f t="shared" si="72"/>
        <v>0</v>
      </c>
      <c r="I2276" s="37"/>
      <c r="J2276" s="33"/>
      <c r="K2276" s="12">
        <f t="shared" si="73"/>
        <v>0</v>
      </c>
    </row>
    <row r="2277" spans="1:11" x14ac:dyDescent="0.25">
      <c r="A2277" s="5"/>
      <c r="B2277" s="5"/>
      <c r="C2277" s="5"/>
      <c r="D2277" s="4"/>
      <c r="E2277" s="5"/>
      <c r="F2277" s="21"/>
      <c r="G2277" s="21"/>
      <c r="H2277" s="21">
        <f t="shared" si="72"/>
        <v>0</v>
      </c>
      <c r="I2277" s="37"/>
      <c r="J2277" s="33"/>
      <c r="K2277" s="12">
        <f t="shared" si="73"/>
        <v>0</v>
      </c>
    </row>
    <row r="2278" spans="1:11" x14ac:dyDescent="0.25">
      <c r="A2278" s="5"/>
      <c r="B2278" s="5"/>
      <c r="C2278" s="5"/>
      <c r="D2278" s="4"/>
      <c r="E2278" s="5"/>
      <c r="F2278" s="21"/>
      <c r="G2278" s="21"/>
      <c r="H2278" s="21">
        <f t="shared" si="72"/>
        <v>0</v>
      </c>
      <c r="I2278" s="37"/>
      <c r="J2278" s="33"/>
      <c r="K2278" s="12">
        <f t="shared" si="73"/>
        <v>0</v>
      </c>
    </row>
    <row r="2279" spans="1:11" x14ac:dyDescent="0.25">
      <c r="A2279" s="5"/>
      <c r="B2279" s="5"/>
      <c r="C2279" s="5"/>
      <c r="D2279" s="4"/>
      <c r="E2279" s="5"/>
      <c r="F2279" s="21"/>
      <c r="G2279" s="21"/>
      <c r="H2279" s="21">
        <f t="shared" si="72"/>
        <v>0</v>
      </c>
      <c r="I2279" s="37"/>
      <c r="J2279" s="33"/>
      <c r="K2279" s="12">
        <f t="shared" si="73"/>
        <v>0</v>
      </c>
    </row>
    <row r="2280" spans="1:11" x14ac:dyDescent="0.25">
      <c r="A2280" s="5"/>
      <c r="B2280" s="5"/>
      <c r="C2280" s="5"/>
      <c r="D2280" s="4"/>
      <c r="E2280" s="5"/>
      <c r="F2280" s="21"/>
      <c r="G2280" s="21"/>
      <c r="H2280" s="21">
        <f t="shared" si="72"/>
        <v>0</v>
      </c>
      <c r="I2280" s="37"/>
      <c r="J2280" s="33"/>
      <c r="K2280" s="12">
        <f t="shared" si="73"/>
        <v>0</v>
      </c>
    </row>
    <row r="2281" spans="1:11" x14ac:dyDescent="0.25">
      <c r="A2281" s="5"/>
      <c r="B2281" s="5"/>
      <c r="C2281" s="5"/>
      <c r="D2281" s="4"/>
      <c r="E2281" s="5"/>
      <c r="F2281" s="21"/>
      <c r="G2281" s="21"/>
      <c r="H2281" s="21">
        <f t="shared" si="72"/>
        <v>0</v>
      </c>
      <c r="I2281" s="37"/>
      <c r="J2281" s="33"/>
      <c r="K2281" s="12">
        <f t="shared" si="73"/>
        <v>0</v>
      </c>
    </row>
    <row r="2282" spans="1:11" x14ac:dyDescent="0.25">
      <c r="A2282" s="5"/>
      <c r="B2282" s="5"/>
      <c r="C2282" s="5"/>
      <c r="D2282" s="4"/>
      <c r="E2282" s="5"/>
      <c r="F2282" s="21"/>
      <c r="G2282" s="21"/>
      <c r="H2282" s="21">
        <f t="shared" si="72"/>
        <v>0</v>
      </c>
      <c r="I2282" s="37"/>
      <c r="J2282" s="33"/>
      <c r="K2282" s="12">
        <f t="shared" si="73"/>
        <v>0</v>
      </c>
    </row>
    <row r="2283" spans="1:11" x14ac:dyDescent="0.25">
      <c r="A2283" s="5"/>
      <c r="B2283" s="5"/>
      <c r="C2283" s="5"/>
      <c r="D2283" s="4"/>
      <c r="E2283" s="5"/>
      <c r="F2283" s="21"/>
      <c r="G2283" s="21"/>
      <c r="H2283" s="21">
        <f t="shared" si="72"/>
        <v>0</v>
      </c>
      <c r="I2283" s="37"/>
      <c r="J2283" s="33"/>
      <c r="K2283" s="12">
        <f t="shared" si="73"/>
        <v>0</v>
      </c>
    </row>
    <row r="2284" spans="1:11" x14ac:dyDescent="0.25">
      <c r="A2284" s="5"/>
      <c r="B2284" s="5"/>
      <c r="C2284" s="5"/>
      <c r="D2284" s="4"/>
      <c r="E2284" s="5"/>
      <c r="F2284" s="21"/>
      <c r="G2284" s="21"/>
      <c r="H2284" s="21">
        <f t="shared" si="72"/>
        <v>0</v>
      </c>
      <c r="I2284" s="37"/>
      <c r="J2284" s="33"/>
      <c r="K2284" s="12">
        <f t="shared" si="73"/>
        <v>0</v>
      </c>
    </row>
    <row r="2285" spans="1:11" x14ac:dyDescent="0.25">
      <c r="A2285" s="5"/>
      <c r="B2285" s="5"/>
      <c r="C2285" s="5"/>
      <c r="D2285" s="4"/>
      <c r="E2285" s="5"/>
      <c r="F2285" s="21"/>
      <c r="G2285" s="21"/>
      <c r="H2285" s="21">
        <f t="shared" si="72"/>
        <v>0</v>
      </c>
      <c r="I2285" s="37"/>
      <c r="J2285" s="33"/>
      <c r="K2285" s="12">
        <f t="shared" si="73"/>
        <v>0</v>
      </c>
    </row>
    <row r="2286" spans="1:11" x14ac:dyDescent="0.25">
      <c r="A2286" s="5"/>
      <c r="B2286" s="5"/>
      <c r="C2286" s="5"/>
      <c r="D2286" s="4"/>
      <c r="E2286" s="5"/>
      <c r="F2286" s="21"/>
      <c r="G2286" s="21"/>
      <c r="H2286" s="21">
        <f t="shared" si="72"/>
        <v>0</v>
      </c>
      <c r="I2286" s="37"/>
      <c r="J2286" s="33"/>
      <c r="K2286" s="12">
        <f t="shared" si="73"/>
        <v>0</v>
      </c>
    </row>
    <row r="2287" spans="1:11" x14ac:dyDescent="0.25">
      <c r="A2287" s="5"/>
      <c r="B2287" s="5"/>
      <c r="C2287" s="5"/>
      <c r="D2287" s="4"/>
      <c r="E2287" s="5"/>
      <c r="F2287" s="21"/>
      <c r="G2287" s="21"/>
      <c r="H2287" s="21">
        <f t="shared" si="72"/>
        <v>0</v>
      </c>
      <c r="I2287" s="37"/>
      <c r="J2287" s="33"/>
      <c r="K2287" s="12">
        <f t="shared" si="73"/>
        <v>0</v>
      </c>
    </row>
    <row r="2288" spans="1:11" x14ac:dyDescent="0.25">
      <c r="A2288" s="5"/>
      <c r="B2288" s="5"/>
      <c r="C2288" s="5"/>
      <c r="D2288" s="4"/>
      <c r="E2288" s="5"/>
      <c r="F2288" s="21"/>
      <c r="G2288" s="21"/>
      <c r="H2288" s="21">
        <f t="shared" si="72"/>
        <v>0</v>
      </c>
      <c r="I2288" s="37"/>
      <c r="J2288" s="33"/>
      <c r="K2288" s="12">
        <f t="shared" si="73"/>
        <v>0</v>
      </c>
    </row>
    <row r="2289" spans="1:11" x14ac:dyDescent="0.25">
      <c r="A2289" s="5"/>
      <c r="B2289" s="5"/>
      <c r="C2289" s="5"/>
      <c r="D2289" s="4"/>
      <c r="E2289" s="5"/>
      <c r="F2289" s="21"/>
      <c r="G2289" s="21"/>
      <c r="H2289" s="21">
        <f t="shared" si="72"/>
        <v>0</v>
      </c>
      <c r="I2289" s="37"/>
      <c r="J2289" s="33"/>
      <c r="K2289" s="12">
        <f t="shared" si="73"/>
        <v>0</v>
      </c>
    </row>
    <row r="2290" spans="1:11" x14ac:dyDescent="0.25">
      <c r="A2290" s="5"/>
      <c r="B2290" s="5"/>
      <c r="C2290" s="5"/>
      <c r="D2290" s="4"/>
      <c r="E2290" s="5"/>
      <c r="F2290" s="21"/>
      <c r="G2290" s="21"/>
      <c r="H2290" s="21">
        <f t="shared" si="72"/>
        <v>0</v>
      </c>
      <c r="I2290" s="37"/>
      <c r="J2290" s="33"/>
      <c r="K2290" s="12">
        <f t="shared" si="73"/>
        <v>0</v>
      </c>
    </row>
    <row r="2291" spans="1:11" x14ac:dyDescent="0.25">
      <c r="A2291" s="5"/>
      <c r="B2291" s="5"/>
      <c r="C2291" s="5"/>
      <c r="D2291" s="4"/>
      <c r="E2291" s="5"/>
      <c r="F2291" s="21"/>
      <c r="G2291" s="21"/>
      <c r="H2291" s="21">
        <f t="shared" si="72"/>
        <v>0</v>
      </c>
      <c r="I2291" s="37"/>
      <c r="J2291" s="33"/>
      <c r="K2291" s="12">
        <f t="shared" si="73"/>
        <v>0</v>
      </c>
    </row>
    <row r="2292" spans="1:11" x14ac:dyDescent="0.25">
      <c r="A2292" s="5"/>
      <c r="B2292" s="5"/>
      <c r="C2292" s="5"/>
      <c r="D2292" s="4"/>
      <c r="E2292" s="5"/>
      <c r="F2292" s="21"/>
      <c r="G2292" s="21"/>
      <c r="H2292" s="21">
        <f t="shared" si="72"/>
        <v>0</v>
      </c>
      <c r="I2292" s="37"/>
      <c r="J2292" s="33"/>
      <c r="K2292" s="12">
        <f t="shared" si="73"/>
        <v>0</v>
      </c>
    </row>
    <row r="2293" spans="1:11" x14ac:dyDescent="0.25">
      <c r="A2293" s="5"/>
      <c r="B2293" s="5"/>
      <c r="C2293" s="5"/>
      <c r="D2293" s="4"/>
      <c r="E2293" s="5"/>
      <c r="F2293" s="21"/>
      <c r="G2293" s="21"/>
      <c r="H2293" s="21">
        <f t="shared" si="72"/>
        <v>0</v>
      </c>
      <c r="I2293" s="37"/>
      <c r="J2293" s="33"/>
      <c r="K2293" s="12">
        <f t="shared" si="73"/>
        <v>0</v>
      </c>
    </row>
    <row r="2294" spans="1:11" x14ac:dyDescent="0.25">
      <c r="A2294" s="5"/>
      <c r="B2294" s="5"/>
      <c r="C2294" s="5"/>
      <c r="D2294" s="4"/>
      <c r="E2294" s="5"/>
      <c r="F2294" s="21"/>
      <c r="G2294" s="21"/>
      <c r="H2294" s="21">
        <f t="shared" si="72"/>
        <v>0</v>
      </c>
      <c r="I2294" s="37"/>
      <c r="J2294" s="33"/>
      <c r="K2294" s="12">
        <f t="shared" si="73"/>
        <v>0</v>
      </c>
    </row>
    <row r="2295" spans="1:11" x14ac:dyDescent="0.25">
      <c r="A2295" s="5"/>
      <c r="B2295" s="5"/>
      <c r="C2295" s="5"/>
      <c r="D2295" s="4"/>
      <c r="E2295" s="5"/>
      <c r="F2295" s="21"/>
      <c r="G2295" s="21"/>
      <c r="H2295" s="21">
        <f t="shared" si="72"/>
        <v>0</v>
      </c>
      <c r="I2295" s="37"/>
      <c r="J2295" s="33"/>
      <c r="K2295" s="12">
        <f t="shared" si="73"/>
        <v>0</v>
      </c>
    </row>
    <row r="2296" spans="1:11" x14ac:dyDescent="0.25">
      <c r="A2296" s="5"/>
      <c r="B2296" s="5"/>
      <c r="C2296" s="5"/>
      <c r="D2296" s="4"/>
      <c r="E2296" s="5"/>
      <c r="F2296" s="21"/>
      <c r="G2296" s="21"/>
      <c r="H2296" s="21">
        <f t="shared" si="72"/>
        <v>0</v>
      </c>
      <c r="I2296" s="37"/>
      <c r="J2296" s="33"/>
      <c r="K2296" s="12">
        <f t="shared" si="73"/>
        <v>0</v>
      </c>
    </row>
    <row r="2297" spans="1:11" x14ac:dyDescent="0.25">
      <c r="A2297" s="5"/>
      <c r="B2297" s="5"/>
      <c r="C2297" s="5"/>
      <c r="D2297" s="4"/>
      <c r="E2297" s="5"/>
      <c r="F2297" s="21"/>
      <c r="G2297" s="21"/>
      <c r="H2297" s="21">
        <f t="shared" si="72"/>
        <v>0</v>
      </c>
      <c r="I2297" s="37"/>
      <c r="J2297" s="33"/>
      <c r="K2297" s="12">
        <f t="shared" si="73"/>
        <v>0</v>
      </c>
    </row>
    <row r="2298" spans="1:11" x14ac:dyDescent="0.25">
      <c r="A2298" s="5"/>
      <c r="B2298" s="5"/>
      <c r="C2298" s="5"/>
      <c r="D2298" s="4"/>
      <c r="E2298" s="5"/>
      <c r="F2298" s="21"/>
      <c r="G2298" s="21"/>
      <c r="H2298" s="21">
        <f t="shared" si="72"/>
        <v>0</v>
      </c>
      <c r="I2298" s="37"/>
      <c r="J2298" s="33"/>
      <c r="K2298" s="12">
        <f t="shared" si="73"/>
        <v>0</v>
      </c>
    </row>
    <row r="2299" spans="1:11" x14ac:dyDescent="0.25">
      <c r="A2299" s="5"/>
      <c r="B2299" s="5"/>
      <c r="C2299" s="5"/>
      <c r="D2299" s="4"/>
      <c r="E2299" s="5"/>
      <c r="F2299" s="21"/>
      <c r="G2299" s="21"/>
      <c r="H2299" s="21">
        <f t="shared" si="72"/>
        <v>0</v>
      </c>
      <c r="I2299" s="37"/>
      <c r="J2299" s="33"/>
      <c r="K2299" s="12">
        <f t="shared" si="73"/>
        <v>0</v>
      </c>
    </row>
    <row r="2300" spans="1:11" x14ac:dyDescent="0.25">
      <c r="A2300" s="5"/>
      <c r="B2300" s="5"/>
      <c r="C2300" s="5"/>
      <c r="D2300" s="4"/>
      <c r="E2300" s="5"/>
      <c r="F2300" s="21"/>
      <c r="G2300" s="21"/>
      <c r="H2300" s="21">
        <f t="shared" si="72"/>
        <v>0</v>
      </c>
      <c r="I2300" s="37"/>
      <c r="J2300" s="33"/>
      <c r="K2300" s="12">
        <f t="shared" si="73"/>
        <v>0</v>
      </c>
    </row>
    <row r="2301" spans="1:11" x14ac:dyDescent="0.25">
      <c r="A2301" s="5"/>
      <c r="B2301" s="5"/>
      <c r="C2301" s="5"/>
      <c r="D2301" s="4"/>
      <c r="E2301" s="5"/>
      <c r="F2301" s="21"/>
      <c r="G2301" s="21"/>
      <c r="H2301" s="21">
        <f t="shared" si="72"/>
        <v>0</v>
      </c>
      <c r="I2301" s="37"/>
      <c r="J2301" s="33"/>
      <c r="K2301" s="12">
        <f t="shared" si="73"/>
        <v>0</v>
      </c>
    </row>
    <row r="2302" spans="1:11" x14ac:dyDescent="0.25">
      <c r="A2302" s="5"/>
      <c r="B2302" s="5"/>
      <c r="C2302" s="5"/>
      <c r="D2302" s="4"/>
      <c r="E2302" s="5"/>
      <c r="F2302" s="21"/>
      <c r="G2302" s="21"/>
      <c r="H2302" s="21">
        <f t="shared" si="72"/>
        <v>0</v>
      </c>
      <c r="I2302" s="37"/>
      <c r="J2302" s="33"/>
      <c r="K2302" s="12">
        <f t="shared" si="73"/>
        <v>0</v>
      </c>
    </row>
    <row r="2303" spans="1:11" x14ac:dyDescent="0.25">
      <c r="A2303" s="5"/>
      <c r="B2303" s="5"/>
      <c r="C2303" s="5"/>
      <c r="D2303" s="4"/>
      <c r="E2303" s="5"/>
      <c r="F2303" s="21"/>
      <c r="G2303" s="21"/>
      <c r="H2303" s="21">
        <f t="shared" si="72"/>
        <v>0</v>
      </c>
      <c r="I2303" s="37"/>
      <c r="J2303" s="33"/>
      <c r="K2303" s="12">
        <f t="shared" si="73"/>
        <v>0</v>
      </c>
    </row>
    <row r="2304" spans="1:11" x14ac:dyDescent="0.25">
      <c r="A2304" s="5"/>
      <c r="B2304" s="5"/>
      <c r="C2304" s="5"/>
      <c r="D2304" s="4"/>
      <c r="E2304" s="5"/>
      <c r="F2304" s="21"/>
      <c r="G2304" s="21"/>
      <c r="H2304" s="21">
        <f t="shared" si="72"/>
        <v>0</v>
      </c>
      <c r="I2304" s="37"/>
      <c r="J2304" s="33"/>
      <c r="K2304" s="12">
        <f t="shared" si="73"/>
        <v>0</v>
      </c>
    </row>
    <row r="2305" spans="1:11" x14ac:dyDescent="0.25">
      <c r="A2305" s="5"/>
      <c r="B2305" s="5"/>
      <c r="C2305" s="5"/>
      <c r="D2305" s="4"/>
      <c r="E2305" s="5"/>
      <c r="F2305" s="21"/>
      <c r="G2305" s="21"/>
      <c r="H2305" s="21">
        <f t="shared" si="72"/>
        <v>0</v>
      </c>
      <c r="I2305" s="37"/>
      <c r="J2305" s="33"/>
      <c r="K2305" s="12">
        <f t="shared" si="73"/>
        <v>0</v>
      </c>
    </row>
    <row r="2306" spans="1:11" x14ac:dyDescent="0.25">
      <c r="A2306" s="5"/>
      <c r="B2306" s="5"/>
      <c r="C2306" s="5"/>
      <c r="D2306" s="4"/>
      <c r="E2306" s="5"/>
      <c r="F2306" s="21"/>
      <c r="G2306" s="21"/>
      <c r="H2306" s="21">
        <f t="shared" si="72"/>
        <v>0</v>
      </c>
      <c r="I2306" s="37"/>
      <c r="J2306" s="33"/>
      <c r="K2306" s="12">
        <f t="shared" si="73"/>
        <v>0</v>
      </c>
    </row>
    <row r="2307" spans="1:11" x14ac:dyDescent="0.25">
      <c r="A2307" s="5"/>
      <c r="B2307" s="5"/>
      <c r="C2307" s="5"/>
      <c r="D2307" s="4"/>
      <c r="E2307" s="5"/>
      <c r="F2307" s="21"/>
      <c r="G2307" s="21"/>
      <c r="H2307" s="21">
        <f t="shared" si="72"/>
        <v>0</v>
      </c>
      <c r="I2307" s="37"/>
      <c r="J2307" s="33"/>
      <c r="K2307" s="12">
        <f t="shared" si="73"/>
        <v>0</v>
      </c>
    </row>
    <row r="2308" spans="1:11" x14ac:dyDescent="0.25">
      <c r="A2308" s="5"/>
      <c r="B2308" s="5"/>
      <c r="C2308" s="5"/>
      <c r="D2308" s="4"/>
      <c r="E2308" s="5"/>
      <c r="F2308" s="21"/>
      <c r="G2308" s="21"/>
      <c r="H2308" s="21">
        <f t="shared" si="72"/>
        <v>0</v>
      </c>
      <c r="I2308" s="37"/>
      <c r="J2308" s="33"/>
      <c r="K2308" s="12">
        <f t="shared" si="73"/>
        <v>0</v>
      </c>
    </row>
    <row r="2309" spans="1:11" x14ac:dyDescent="0.25">
      <c r="A2309" s="5"/>
      <c r="B2309" s="5"/>
      <c r="C2309" s="5"/>
      <c r="D2309" s="4"/>
      <c r="E2309" s="5"/>
      <c r="F2309" s="21"/>
      <c r="G2309" s="21"/>
      <c r="H2309" s="21">
        <f t="shared" si="72"/>
        <v>0</v>
      </c>
      <c r="I2309" s="37"/>
      <c r="J2309" s="33"/>
      <c r="K2309" s="12">
        <f t="shared" si="73"/>
        <v>0</v>
      </c>
    </row>
    <row r="2310" spans="1:11" x14ac:dyDescent="0.25">
      <c r="A2310" s="5"/>
      <c r="B2310" s="5"/>
      <c r="C2310" s="5"/>
      <c r="D2310" s="4"/>
      <c r="E2310" s="5"/>
      <c r="F2310" s="21"/>
      <c r="G2310" s="21"/>
      <c r="H2310" s="21">
        <f t="shared" ref="H2310:H2373" si="74">+F2310+G2310</f>
        <v>0</v>
      </c>
      <c r="I2310" s="37"/>
      <c r="J2310" s="33"/>
      <c r="K2310" s="12">
        <f t="shared" ref="K2310:K2373" si="75">+F2310*J2310</f>
        <v>0</v>
      </c>
    </row>
    <row r="2311" spans="1:11" x14ac:dyDescent="0.25">
      <c r="A2311" s="5"/>
      <c r="B2311" s="5"/>
      <c r="C2311" s="5"/>
      <c r="D2311" s="4"/>
      <c r="E2311" s="5"/>
      <c r="F2311" s="21"/>
      <c r="G2311" s="21"/>
      <c r="H2311" s="21">
        <f t="shared" si="74"/>
        <v>0</v>
      </c>
      <c r="I2311" s="37"/>
      <c r="J2311" s="33"/>
      <c r="K2311" s="12">
        <f t="shared" si="75"/>
        <v>0</v>
      </c>
    </row>
    <row r="2312" spans="1:11" x14ac:dyDescent="0.25">
      <c r="A2312" s="5"/>
      <c r="B2312" s="5"/>
      <c r="C2312" s="5"/>
      <c r="D2312" s="4"/>
      <c r="E2312" s="5"/>
      <c r="F2312" s="21"/>
      <c r="G2312" s="21"/>
      <c r="H2312" s="21">
        <f t="shared" si="74"/>
        <v>0</v>
      </c>
      <c r="I2312" s="37"/>
      <c r="J2312" s="33"/>
      <c r="K2312" s="12">
        <f t="shared" si="75"/>
        <v>0</v>
      </c>
    </row>
    <row r="2313" spans="1:11" x14ac:dyDescent="0.25">
      <c r="A2313" s="5"/>
      <c r="B2313" s="5"/>
      <c r="C2313" s="5"/>
      <c r="D2313" s="4"/>
      <c r="E2313" s="5"/>
      <c r="F2313" s="21"/>
      <c r="G2313" s="21"/>
      <c r="H2313" s="21">
        <f t="shared" si="74"/>
        <v>0</v>
      </c>
      <c r="I2313" s="37"/>
      <c r="J2313" s="33"/>
      <c r="K2313" s="12">
        <f t="shared" si="75"/>
        <v>0</v>
      </c>
    </row>
    <row r="2314" spans="1:11" x14ac:dyDescent="0.25">
      <c r="A2314" s="5"/>
      <c r="B2314" s="5"/>
      <c r="C2314" s="5"/>
      <c r="D2314" s="4"/>
      <c r="E2314" s="5"/>
      <c r="F2314" s="21"/>
      <c r="G2314" s="21"/>
      <c r="H2314" s="21">
        <f t="shared" si="74"/>
        <v>0</v>
      </c>
      <c r="I2314" s="37"/>
      <c r="J2314" s="33"/>
      <c r="K2314" s="12">
        <f t="shared" si="75"/>
        <v>0</v>
      </c>
    </row>
    <row r="2315" spans="1:11" x14ac:dyDescent="0.25">
      <c r="A2315" s="5"/>
      <c r="B2315" s="5"/>
      <c r="C2315" s="5"/>
      <c r="D2315" s="4"/>
      <c r="E2315" s="5"/>
      <c r="F2315" s="21"/>
      <c r="G2315" s="21"/>
      <c r="H2315" s="21">
        <f t="shared" si="74"/>
        <v>0</v>
      </c>
      <c r="I2315" s="37"/>
      <c r="J2315" s="33"/>
      <c r="K2315" s="12">
        <f t="shared" si="75"/>
        <v>0</v>
      </c>
    </row>
    <row r="2316" spans="1:11" x14ac:dyDescent="0.25">
      <c r="A2316" s="5"/>
      <c r="B2316" s="5"/>
      <c r="C2316" s="5"/>
      <c r="D2316" s="4"/>
      <c r="E2316" s="5"/>
      <c r="F2316" s="21"/>
      <c r="G2316" s="21"/>
      <c r="H2316" s="21">
        <f t="shared" si="74"/>
        <v>0</v>
      </c>
      <c r="I2316" s="37"/>
      <c r="J2316" s="33"/>
      <c r="K2316" s="12">
        <f t="shared" si="75"/>
        <v>0</v>
      </c>
    </row>
    <row r="2317" spans="1:11" x14ac:dyDescent="0.25">
      <c r="A2317" s="5"/>
      <c r="B2317" s="5"/>
      <c r="C2317" s="5"/>
      <c r="D2317" s="4"/>
      <c r="E2317" s="5"/>
      <c r="F2317" s="21"/>
      <c r="G2317" s="21"/>
      <c r="H2317" s="21">
        <f t="shared" si="74"/>
        <v>0</v>
      </c>
      <c r="I2317" s="37"/>
      <c r="J2317" s="33"/>
      <c r="K2317" s="12">
        <f t="shared" si="75"/>
        <v>0</v>
      </c>
    </row>
    <row r="2318" spans="1:11" x14ac:dyDescent="0.25">
      <c r="A2318" s="5"/>
      <c r="B2318" s="5"/>
      <c r="C2318" s="5"/>
      <c r="D2318" s="4"/>
      <c r="E2318" s="5"/>
      <c r="F2318" s="21"/>
      <c r="G2318" s="21"/>
      <c r="H2318" s="21">
        <f t="shared" si="74"/>
        <v>0</v>
      </c>
      <c r="I2318" s="37"/>
      <c r="J2318" s="33"/>
      <c r="K2318" s="12">
        <f t="shared" si="75"/>
        <v>0</v>
      </c>
    </row>
    <row r="2319" spans="1:11" x14ac:dyDescent="0.25">
      <c r="A2319" s="5"/>
      <c r="B2319" s="5"/>
      <c r="C2319" s="5"/>
      <c r="D2319" s="4"/>
      <c r="E2319" s="5"/>
      <c r="F2319" s="21"/>
      <c r="G2319" s="21"/>
      <c r="H2319" s="21">
        <f t="shared" si="74"/>
        <v>0</v>
      </c>
      <c r="I2319" s="37"/>
      <c r="J2319" s="33"/>
      <c r="K2319" s="12">
        <f t="shared" si="75"/>
        <v>0</v>
      </c>
    </row>
    <row r="2320" spans="1:11" x14ac:dyDescent="0.25">
      <c r="A2320" s="5"/>
      <c r="B2320" s="5"/>
      <c r="C2320" s="5"/>
      <c r="D2320" s="4"/>
      <c r="E2320" s="5"/>
      <c r="F2320" s="21"/>
      <c r="G2320" s="21"/>
      <c r="H2320" s="21">
        <f t="shared" si="74"/>
        <v>0</v>
      </c>
      <c r="I2320" s="37"/>
      <c r="J2320" s="33"/>
      <c r="K2320" s="12">
        <f t="shared" si="75"/>
        <v>0</v>
      </c>
    </row>
    <row r="2321" spans="1:11" x14ac:dyDescent="0.25">
      <c r="A2321" s="5"/>
      <c r="B2321" s="5"/>
      <c r="C2321" s="5"/>
      <c r="D2321" s="4"/>
      <c r="E2321" s="5"/>
      <c r="F2321" s="21"/>
      <c r="G2321" s="21"/>
      <c r="H2321" s="21">
        <f t="shared" si="74"/>
        <v>0</v>
      </c>
      <c r="I2321" s="37"/>
      <c r="J2321" s="33"/>
      <c r="K2321" s="12">
        <f t="shared" si="75"/>
        <v>0</v>
      </c>
    </row>
    <row r="2322" spans="1:11" x14ac:dyDescent="0.25">
      <c r="A2322" s="5"/>
      <c r="B2322" s="5"/>
      <c r="C2322" s="5"/>
      <c r="D2322" s="4"/>
      <c r="E2322" s="5"/>
      <c r="F2322" s="21"/>
      <c r="G2322" s="21"/>
      <c r="H2322" s="21">
        <f t="shared" si="74"/>
        <v>0</v>
      </c>
      <c r="I2322" s="37"/>
      <c r="J2322" s="33"/>
      <c r="K2322" s="12">
        <f t="shared" si="75"/>
        <v>0</v>
      </c>
    </row>
    <row r="2323" spans="1:11" x14ac:dyDescent="0.25">
      <c r="A2323" s="5"/>
      <c r="B2323" s="5"/>
      <c r="C2323" s="5"/>
      <c r="D2323" s="4"/>
      <c r="E2323" s="5"/>
      <c r="F2323" s="21"/>
      <c r="G2323" s="21"/>
      <c r="H2323" s="21">
        <f t="shared" si="74"/>
        <v>0</v>
      </c>
      <c r="I2323" s="37"/>
      <c r="J2323" s="33"/>
      <c r="K2323" s="12">
        <f t="shared" si="75"/>
        <v>0</v>
      </c>
    </row>
    <row r="2324" spans="1:11" x14ac:dyDescent="0.25">
      <c r="A2324" s="5"/>
      <c r="B2324" s="5"/>
      <c r="C2324" s="5"/>
      <c r="D2324" s="4"/>
      <c r="E2324" s="5"/>
      <c r="F2324" s="21"/>
      <c r="G2324" s="21"/>
      <c r="H2324" s="21">
        <f t="shared" si="74"/>
        <v>0</v>
      </c>
      <c r="I2324" s="37"/>
      <c r="J2324" s="33"/>
      <c r="K2324" s="12">
        <f t="shared" si="75"/>
        <v>0</v>
      </c>
    </row>
    <row r="2325" spans="1:11" x14ac:dyDescent="0.25">
      <c r="A2325" s="5"/>
      <c r="B2325" s="5"/>
      <c r="C2325" s="5"/>
      <c r="D2325" s="4"/>
      <c r="E2325" s="5"/>
      <c r="F2325" s="21"/>
      <c r="G2325" s="21"/>
      <c r="H2325" s="21">
        <f t="shared" si="74"/>
        <v>0</v>
      </c>
      <c r="I2325" s="37"/>
      <c r="J2325" s="33"/>
      <c r="K2325" s="12">
        <f t="shared" si="75"/>
        <v>0</v>
      </c>
    </row>
    <row r="2326" spans="1:11" x14ac:dyDescent="0.25">
      <c r="A2326" s="5"/>
      <c r="B2326" s="5"/>
      <c r="C2326" s="5"/>
      <c r="D2326" s="4"/>
      <c r="E2326" s="5"/>
      <c r="F2326" s="21"/>
      <c r="G2326" s="21"/>
      <c r="H2326" s="21">
        <f t="shared" si="74"/>
        <v>0</v>
      </c>
      <c r="I2326" s="37"/>
      <c r="J2326" s="33"/>
      <c r="K2326" s="12">
        <f t="shared" si="75"/>
        <v>0</v>
      </c>
    </row>
    <row r="2327" spans="1:11" x14ac:dyDescent="0.25">
      <c r="A2327" s="5"/>
      <c r="B2327" s="5"/>
      <c r="C2327" s="5"/>
      <c r="D2327" s="4"/>
      <c r="E2327" s="5"/>
      <c r="F2327" s="21"/>
      <c r="G2327" s="21"/>
      <c r="H2327" s="21">
        <f t="shared" si="74"/>
        <v>0</v>
      </c>
      <c r="I2327" s="37"/>
      <c r="J2327" s="33"/>
      <c r="K2327" s="12">
        <f t="shared" si="75"/>
        <v>0</v>
      </c>
    </row>
    <row r="2328" spans="1:11" x14ac:dyDescent="0.25">
      <c r="A2328" s="5"/>
      <c r="B2328" s="5"/>
      <c r="C2328" s="5"/>
      <c r="D2328" s="4"/>
      <c r="E2328" s="5"/>
      <c r="F2328" s="21"/>
      <c r="G2328" s="21"/>
      <c r="H2328" s="21">
        <f t="shared" si="74"/>
        <v>0</v>
      </c>
      <c r="I2328" s="37"/>
      <c r="J2328" s="33"/>
      <c r="K2328" s="12">
        <f t="shared" si="75"/>
        <v>0</v>
      </c>
    </row>
    <row r="2329" spans="1:11" x14ac:dyDescent="0.25">
      <c r="A2329" s="5"/>
      <c r="B2329" s="5"/>
      <c r="C2329" s="5"/>
      <c r="D2329" s="4"/>
      <c r="E2329" s="5"/>
      <c r="F2329" s="21"/>
      <c r="G2329" s="21"/>
      <c r="H2329" s="21">
        <f t="shared" si="74"/>
        <v>0</v>
      </c>
      <c r="I2329" s="37"/>
      <c r="J2329" s="33"/>
      <c r="K2329" s="12">
        <f t="shared" si="75"/>
        <v>0</v>
      </c>
    </row>
    <row r="2330" spans="1:11" x14ac:dyDescent="0.25">
      <c r="A2330" s="5"/>
      <c r="B2330" s="5"/>
      <c r="C2330" s="5"/>
      <c r="D2330" s="4"/>
      <c r="E2330" s="5"/>
      <c r="F2330" s="21"/>
      <c r="G2330" s="21"/>
      <c r="H2330" s="21">
        <f t="shared" si="74"/>
        <v>0</v>
      </c>
      <c r="I2330" s="37"/>
      <c r="J2330" s="33"/>
      <c r="K2330" s="12">
        <f t="shared" si="75"/>
        <v>0</v>
      </c>
    </row>
    <row r="2331" spans="1:11" x14ac:dyDescent="0.25">
      <c r="A2331" s="5"/>
      <c r="B2331" s="5"/>
      <c r="C2331" s="5"/>
      <c r="D2331" s="4"/>
      <c r="E2331" s="5"/>
      <c r="F2331" s="21"/>
      <c r="G2331" s="21"/>
      <c r="H2331" s="21">
        <f t="shared" si="74"/>
        <v>0</v>
      </c>
      <c r="I2331" s="37"/>
      <c r="J2331" s="33"/>
      <c r="K2331" s="12">
        <f t="shared" si="75"/>
        <v>0</v>
      </c>
    </row>
    <row r="2332" spans="1:11" x14ac:dyDescent="0.25">
      <c r="A2332" s="5"/>
      <c r="B2332" s="5"/>
      <c r="C2332" s="5"/>
      <c r="D2332" s="4"/>
      <c r="E2332" s="5"/>
      <c r="F2332" s="21"/>
      <c r="G2332" s="21"/>
      <c r="H2332" s="21">
        <f t="shared" si="74"/>
        <v>0</v>
      </c>
      <c r="I2332" s="37"/>
      <c r="J2332" s="33"/>
      <c r="K2332" s="12">
        <f t="shared" si="75"/>
        <v>0</v>
      </c>
    </row>
    <row r="2333" spans="1:11" x14ac:dyDescent="0.25">
      <c r="A2333" s="5"/>
      <c r="B2333" s="5"/>
      <c r="C2333" s="5"/>
      <c r="D2333" s="4"/>
      <c r="E2333" s="5"/>
      <c r="F2333" s="21"/>
      <c r="G2333" s="21"/>
      <c r="H2333" s="21">
        <f t="shared" si="74"/>
        <v>0</v>
      </c>
      <c r="I2333" s="37"/>
      <c r="J2333" s="33"/>
      <c r="K2333" s="12">
        <f t="shared" si="75"/>
        <v>0</v>
      </c>
    </row>
    <row r="2334" spans="1:11" x14ac:dyDescent="0.25">
      <c r="A2334" s="5"/>
      <c r="B2334" s="5"/>
      <c r="C2334" s="5"/>
      <c r="D2334" s="4"/>
      <c r="E2334" s="5"/>
      <c r="F2334" s="21"/>
      <c r="G2334" s="21"/>
      <c r="H2334" s="21">
        <f t="shared" si="74"/>
        <v>0</v>
      </c>
      <c r="I2334" s="37"/>
      <c r="J2334" s="33"/>
      <c r="K2334" s="12">
        <f t="shared" si="75"/>
        <v>0</v>
      </c>
    </row>
    <row r="2335" spans="1:11" x14ac:dyDescent="0.25">
      <c r="A2335" s="5"/>
      <c r="B2335" s="5"/>
      <c r="C2335" s="5"/>
      <c r="D2335" s="4"/>
      <c r="E2335" s="5"/>
      <c r="F2335" s="21"/>
      <c r="G2335" s="21"/>
      <c r="H2335" s="21">
        <f t="shared" si="74"/>
        <v>0</v>
      </c>
      <c r="I2335" s="37"/>
      <c r="J2335" s="33"/>
      <c r="K2335" s="12">
        <f t="shared" si="75"/>
        <v>0</v>
      </c>
    </row>
    <row r="2336" spans="1:11" x14ac:dyDescent="0.25">
      <c r="A2336" s="5"/>
      <c r="B2336" s="5"/>
      <c r="C2336" s="5"/>
      <c r="D2336" s="4"/>
      <c r="E2336" s="5"/>
      <c r="F2336" s="21"/>
      <c r="G2336" s="21"/>
      <c r="H2336" s="21">
        <f t="shared" si="74"/>
        <v>0</v>
      </c>
      <c r="I2336" s="37"/>
      <c r="J2336" s="33"/>
      <c r="K2336" s="12">
        <f t="shared" si="75"/>
        <v>0</v>
      </c>
    </row>
    <row r="2337" spans="1:11" x14ac:dyDescent="0.25">
      <c r="A2337" s="5"/>
      <c r="B2337" s="5"/>
      <c r="C2337" s="5"/>
      <c r="D2337" s="4"/>
      <c r="E2337" s="5"/>
      <c r="F2337" s="21"/>
      <c r="G2337" s="21"/>
      <c r="H2337" s="21">
        <f t="shared" si="74"/>
        <v>0</v>
      </c>
      <c r="I2337" s="37"/>
      <c r="J2337" s="33"/>
      <c r="K2337" s="12">
        <f t="shared" si="75"/>
        <v>0</v>
      </c>
    </row>
    <row r="2338" spans="1:11" x14ac:dyDescent="0.25">
      <c r="A2338" s="5"/>
      <c r="B2338" s="5"/>
      <c r="C2338" s="5"/>
      <c r="D2338" s="4"/>
      <c r="E2338" s="5"/>
      <c r="F2338" s="21"/>
      <c r="G2338" s="21"/>
      <c r="H2338" s="21">
        <f t="shared" si="74"/>
        <v>0</v>
      </c>
      <c r="I2338" s="37"/>
      <c r="J2338" s="33"/>
      <c r="K2338" s="12">
        <f t="shared" si="75"/>
        <v>0</v>
      </c>
    </row>
    <row r="2339" spans="1:11" x14ac:dyDescent="0.25">
      <c r="A2339" s="5"/>
      <c r="B2339" s="5"/>
      <c r="C2339" s="5"/>
      <c r="D2339" s="4"/>
      <c r="E2339" s="5"/>
      <c r="F2339" s="21"/>
      <c r="G2339" s="21"/>
      <c r="H2339" s="21">
        <f t="shared" si="74"/>
        <v>0</v>
      </c>
      <c r="I2339" s="37"/>
      <c r="J2339" s="33"/>
      <c r="K2339" s="12">
        <f t="shared" si="75"/>
        <v>0</v>
      </c>
    </row>
    <row r="2340" spans="1:11" x14ac:dyDescent="0.25">
      <c r="A2340" s="5"/>
      <c r="B2340" s="5"/>
      <c r="C2340" s="5"/>
      <c r="D2340" s="4"/>
      <c r="E2340" s="5"/>
      <c r="F2340" s="21"/>
      <c r="G2340" s="21"/>
      <c r="H2340" s="21">
        <f t="shared" si="74"/>
        <v>0</v>
      </c>
      <c r="I2340" s="37"/>
      <c r="J2340" s="33"/>
      <c r="K2340" s="12">
        <f t="shared" si="75"/>
        <v>0</v>
      </c>
    </row>
    <row r="2341" spans="1:11" x14ac:dyDescent="0.25">
      <c r="A2341" s="5"/>
      <c r="B2341" s="5"/>
      <c r="C2341" s="5"/>
      <c r="D2341" s="4"/>
      <c r="E2341" s="5"/>
      <c r="F2341" s="21"/>
      <c r="G2341" s="21"/>
      <c r="H2341" s="21">
        <f t="shared" si="74"/>
        <v>0</v>
      </c>
      <c r="I2341" s="37"/>
      <c r="J2341" s="33"/>
      <c r="K2341" s="12">
        <f t="shared" si="75"/>
        <v>0</v>
      </c>
    </row>
    <row r="2342" spans="1:11" x14ac:dyDescent="0.25">
      <c r="A2342" s="5"/>
      <c r="B2342" s="5"/>
      <c r="C2342" s="5"/>
      <c r="D2342" s="4"/>
      <c r="E2342" s="5"/>
      <c r="F2342" s="21"/>
      <c r="G2342" s="21"/>
      <c r="H2342" s="21">
        <f t="shared" si="74"/>
        <v>0</v>
      </c>
      <c r="I2342" s="37"/>
      <c r="J2342" s="33"/>
      <c r="K2342" s="12">
        <f t="shared" si="75"/>
        <v>0</v>
      </c>
    </row>
    <row r="2343" spans="1:11" x14ac:dyDescent="0.25">
      <c r="A2343" s="5"/>
      <c r="B2343" s="5"/>
      <c r="C2343" s="5"/>
      <c r="D2343" s="4"/>
      <c r="E2343" s="5"/>
      <c r="F2343" s="21"/>
      <c r="G2343" s="21"/>
      <c r="H2343" s="21">
        <f t="shared" si="74"/>
        <v>0</v>
      </c>
      <c r="I2343" s="37"/>
      <c r="J2343" s="33"/>
      <c r="K2343" s="12">
        <f t="shared" si="75"/>
        <v>0</v>
      </c>
    </row>
    <row r="2344" spans="1:11" x14ac:dyDescent="0.25">
      <c r="A2344" s="5"/>
      <c r="B2344" s="5"/>
      <c r="C2344" s="5"/>
      <c r="D2344" s="4"/>
      <c r="E2344" s="5"/>
      <c r="F2344" s="21"/>
      <c r="G2344" s="21"/>
      <c r="H2344" s="21">
        <f t="shared" si="74"/>
        <v>0</v>
      </c>
      <c r="I2344" s="37"/>
      <c r="J2344" s="33"/>
      <c r="K2344" s="12">
        <f t="shared" si="75"/>
        <v>0</v>
      </c>
    </row>
    <row r="2345" spans="1:11" x14ac:dyDescent="0.25">
      <c r="A2345" s="5"/>
      <c r="B2345" s="5"/>
      <c r="C2345" s="5"/>
      <c r="D2345" s="4"/>
      <c r="E2345" s="5"/>
      <c r="F2345" s="21"/>
      <c r="G2345" s="21"/>
      <c r="H2345" s="21">
        <f t="shared" si="74"/>
        <v>0</v>
      </c>
      <c r="I2345" s="37"/>
      <c r="J2345" s="33"/>
      <c r="K2345" s="12">
        <f t="shared" si="75"/>
        <v>0</v>
      </c>
    </row>
    <row r="2346" spans="1:11" x14ac:dyDescent="0.25">
      <c r="A2346" s="5"/>
      <c r="B2346" s="5"/>
      <c r="C2346" s="5"/>
      <c r="D2346" s="4"/>
      <c r="E2346" s="5"/>
      <c r="F2346" s="21"/>
      <c r="G2346" s="21"/>
      <c r="H2346" s="21">
        <f t="shared" si="74"/>
        <v>0</v>
      </c>
      <c r="I2346" s="37"/>
      <c r="J2346" s="33"/>
      <c r="K2346" s="12">
        <f t="shared" si="75"/>
        <v>0</v>
      </c>
    </row>
    <row r="2347" spans="1:11" x14ac:dyDescent="0.25">
      <c r="A2347" s="5"/>
      <c r="B2347" s="5"/>
      <c r="C2347" s="5"/>
      <c r="D2347" s="4"/>
      <c r="E2347" s="5"/>
      <c r="F2347" s="21"/>
      <c r="G2347" s="21"/>
      <c r="H2347" s="21">
        <f t="shared" si="74"/>
        <v>0</v>
      </c>
      <c r="I2347" s="37"/>
      <c r="J2347" s="33"/>
      <c r="K2347" s="12">
        <f t="shared" si="75"/>
        <v>0</v>
      </c>
    </row>
    <row r="2348" spans="1:11" x14ac:dyDescent="0.25">
      <c r="A2348" s="5"/>
      <c r="B2348" s="5"/>
      <c r="C2348" s="5"/>
      <c r="D2348" s="4"/>
      <c r="E2348" s="5"/>
      <c r="F2348" s="21"/>
      <c r="G2348" s="21"/>
      <c r="H2348" s="21">
        <f t="shared" si="74"/>
        <v>0</v>
      </c>
      <c r="I2348" s="37"/>
      <c r="J2348" s="33"/>
      <c r="K2348" s="12">
        <f t="shared" si="75"/>
        <v>0</v>
      </c>
    </row>
    <row r="2349" spans="1:11" x14ac:dyDescent="0.25">
      <c r="A2349" s="5"/>
      <c r="B2349" s="5"/>
      <c r="C2349" s="5"/>
      <c r="D2349" s="4"/>
      <c r="E2349" s="5"/>
      <c r="F2349" s="21"/>
      <c r="G2349" s="21"/>
      <c r="H2349" s="21">
        <f t="shared" si="74"/>
        <v>0</v>
      </c>
      <c r="I2349" s="37"/>
      <c r="J2349" s="33"/>
      <c r="K2349" s="12">
        <f t="shared" si="75"/>
        <v>0</v>
      </c>
    </row>
    <row r="2350" spans="1:11" x14ac:dyDescent="0.25">
      <c r="A2350" s="5"/>
      <c r="B2350" s="5"/>
      <c r="C2350" s="5"/>
      <c r="D2350" s="4"/>
      <c r="E2350" s="5"/>
      <c r="F2350" s="21"/>
      <c r="G2350" s="21"/>
      <c r="H2350" s="21">
        <f t="shared" si="74"/>
        <v>0</v>
      </c>
      <c r="I2350" s="37"/>
      <c r="J2350" s="33"/>
      <c r="K2350" s="12">
        <f t="shared" si="75"/>
        <v>0</v>
      </c>
    </row>
    <row r="2351" spans="1:11" x14ac:dyDescent="0.25">
      <c r="A2351" s="5"/>
      <c r="B2351" s="5"/>
      <c r="C2351" s="5"/>
      <c r="D2351" s="4"/>
      <c r="E2351" s="5"/>
      <c r="F2351" s="21"/>
      <c r="G2351" s="21"/>
      <c r="H2351" s="21">
        <f t="shared" si="74"/>
        <v>0</v>
      </c>
      <c r="I2351" s="37"/>
      <c r="J2351" s="33"/>
      <c r="K2351" s="12">
        <f t="shared" si="75"/>
        <v>0</v>
      </c>
    </row>
    <row r="2352" spans="1:11" x14ac:dyDescent="0.25">
      <c r="A2352" s="5"/>
      <c r="B2352" s="5"/>
      <c r="C2352" s="5"/>
      <c r="D2352" s="4"/>
      <c r="E2352" s="5"/>
      <c r="F2352" s="21"/>
      <c r="G2352" s="21"/>
      <c r="H2352" s="21">
        <f t="shared" si="74"/>
        <v>0</v>
      </c>
      <c r="I2352" s="37"/>
      <c r="J2352" s="33"/>
      <c r="K2352" s="12">
        <f t="shared" si="75"/>
        <v>0</v>
      </c>
    </row>
    <row r="2353" spans="1:11" x14ac:dyDescent="0.25">
      <c r="A2353" s="5"/>
      <c r="B2353" s="5"/>
      <c r="C2353" s="5"/>
      <c r="D2353" s="4"/>
      <c r="E2353" s="5"/>
      <c r="F2353" s="21"/>
      <c r="G2353" s="21"/>
      <c r="H2353" s="21">
        <f t="shared" si="74"/>
        <v>0</v>
      </c>
      <c r="I2353" s="37"/>
      <c r="J2353" s="33"/>
      <c r="K2353" s="12">
        <f t="shared" si="75"/>
        <v>0</v>
      </c>
    </row>
    <row r="2354" spans="1:11" x14ac:dyDescent="0.25">
      <c r="A2354" s="5"/>
      <c r="B2354" s="5"/>
      <c r="C2354" s="5"/>
      <c r="D2354" s="4"/>
      <c r="E2354" s="5"/>
      <c r="F2354" s="21"/>
      <c r="G2354" s="21"/>
      <c r="H2354" s="21">
        <f t="shared" si="74"/>
        <v>0</v>
      </c>
      <c r="I2354" s="37"/>
      <c r="J2354" s="33"/>
      <c r="K2354" s="12">
        <f t="shared" si="75"/>
        <v>0</v>
      </c>
    </row>
    <row r="2355" spans="1:11" x14ac:dyDescent="0.25">
      <c r="A2355" s="5"/>
      <c r="B2355" s="5"/>
      <c r="C2355" s="5"/>
      <c r="D2355" s="4"/>
      <c r="E2355" s="5"/>
      <c r="F2355" s="21"/>
      <c r="G2355" s="21"/>
      <c r="H2355" s="21">
        <f t="shared" si="74"/>
        <v>0</v>
      </c>
      <c r="I2355" s="37"/>
      <c r="J2355" s="33"/>
      <c r="K2355" s="12">
        <f t="shared" si="75"/>
        <v>0</v>
      </c>
    </row>
    <row r="2356" spans="1:11" x14ac:dyDescent="0.25">
      <c r="A2356" s="5"/>
      <c r="B2356" s="5"/>
      <c r="C2356" s="5"/>
      <c r="D2356" s="4"/>
      <c r="E2356" s="5"/>
      <c r="F2356" s="21"/>
      <c r="G2356" s="21"/>
      <c r="H2356" s="21">
        <f t="shared" si="74"/>
        <v>0</v>
      </c>
      <c r="I2356" s="37"/>
      <c r="J2356" s="33"/>
      <c r="K2356" s="12">
        <f t="shared" si="75"/>
        <v>0</v>
      </c>
    </row>
    <row r="2357" spans="1:11" x14ac:dyDescent="0.25">
      <c r="A2357" s="5"/>
      <c r="B2357" s="5"/>
      <c r="C2357" s="5"/>
      <c r="D2357" s="4"/>
      <c r="E2357" s="5"/>
      <c r="F2357" s="21"/>
      <c r="G2357" s="21"/>
      <c r="H2357" s="21">
        <f t="shared" si="74"/>
        <v>0</v>
      </c>
      <c r="I2357" s="37"/>
      <c r="J2357" s="33"/>
      <c r="K2357" s="12">
        <f t="shared" si="75"/>
        <v>0</v>
      </c>
    </row>
    <row r="2358" spans="1:11" x14ac:dyDescent="0.25">
      <c r="A2358" s="5"/>
      <c r="B2358" s="5"/>
      <c r="C2358" s="5"/>
      <c r="D2358" s="4"/>
      <c r="E2358" s="5"/>
      <c r="F2358" s="21"/>
      <c r="G2358" s="21"/>
      <c r="H2358" s="21">
        <f t="shared" si="74"/>
        <v>0</v>
      </c>
      <c r="I2358" s="37"/>
      <c r="J2358" s="33"/>
      <c r="K2358" s="12">
        <f t="shared" si="75"/>
        <v>0</v>
      </c>
    </row>
    <row r="2359" spans="1:11" x14ac:dyDescent="0.25">
      <c r="A2359" s="5"/>
      <c r="B2359" s="5"/>
      <c r="C2359" s="5"/>
      <c r="D2359" s="4"/>
      <c r="E2359" s="5"/>
      <c r="F2359" s="21"/>
      <c r="G2359" s="21"/>
      <c r="H2359" s="21">
        <f t="shared" si="74"/>
        <v>0</v>
      </c>
      <c r="I2359" s="37"/>
      <c r="J2359" s="33"/>
      <c r="K2359" s="12">
        <f t="shared" si="75"/>
        <v>0</v>
      </c>
    </row>
    <row r="2360" spans="1:11" x14ac:dyDescent="0.25">
      <c r="A2360" s="5"/>
      <c r="B2360" s="5"/>
      <c r="C2360" s="5"/>
      <c r="D2360" s="4"/>
      <c r="E2360" s="5"/>
      <c r="F2360" s="21"/>
      <c r="G2360" s="21"/>
      <c r="H2360" s="21">
        <f t="shared" si="74"/>
        <v>0</v>
      </c>
      <c r="I2360" s="37"/>
      <c r="J2360" s="33"/>
      <c r="K2360" s="12">
        <f t="shared" si="75"/>
        <v>0</v>
      </c>
    </row>
    <row r="2361" spans="1:11" x14ac:dyDescent="0.25">
      <c r="A2361" s="5"/>
      <c r="B2361" s="5"/>
      <c r="C2361" s="5"/>
      <c r="D2361" s="4"/>
      <c r="E2361" s="5"/>
      <c r="F2361" s="21"/>
      <c r="G2361" s="21"/>
      <c r="H2361" s="21">
        <f t="shared" si="74"/>
        <v>0</v>
      </c>
      <c r="I2361" s="37"/>
      <c r="J2361" s="33"/>
      <c r="K2361" s="12">
        <f t="shared" si="75"/>
        <v>0</v>
      </c>
    </row>
    <row r="2362" spans="1:11" x14ac:dyDescent="0.25">
      <c r="A2362" s="5"/>
      <c r="B2362" s="5"/>
      <c r="C2362" s="5"/>
      <c r="D2362" s="4"/>
      <c r="E2362" s="5"/>
      <c r="F2362" s="21"/>
      <c r="G2362" s="21"/>
      <c r="H2362" s="21">
        <f t="shared" si="74"/>
        <v>0</v>
      </c>
      <c r="I2362" s="37"/>
      <c r="J2362" s="33"/>
      <c r="K2362" s="12">
        <f t="shared" si="75"/>
        <v>0</v>
      </c>
    </row>
    <row r="2363" spans="1:11" x14ac:dyDescent="0.25">
      <c r="A2363" s="5"/>
      <c r="B2363" s="5"/>
      <c r="C2363" s="5"/>
      <c r="D2363" s="4"/>
      <c r="E2363" s="5"/>
      <c r="F2363" s="21"/>
      <c r="G2363" s="21"/>
      <c r="H2363" s="21">
        <f t="shared" si="74"/>
        <v>0</v>
      </c>
      <c r="I2363" s="37"/>
      <c r="J2363" s="33"/>
      <c r="K2363" s="12">
        <f t="shared" si="75"/>
        <v>0</v>
      </c>
    </row>
    <row r="2364" spans="1:11" x14ac:dyDescent="0.25">
      <c r="A2364" s="5"/>
      <c r="B2364" s="5"/>
      <c r="C2364" s="5"/>
      <c r="D2364" s="4"/>
      <c r="E2364" s="5"/>
      <c r="F2364" s="21"/>
      <c r="G2364" s="21"/>
      <c r="H2364" s="21">
        <f t="shared" si="74"/>
        <v>0</v>
      </c>
      <c r="I2364" s="37"/>
      <c r="J2364" s="33"/>
      <c r="K2364" s="12">
        <f t="shared" si="75"/>
        <v>0</v>
      </c>
    </row>
    <row r="2365" spans="1:11" x14ac:dyDescent="0.25">
      <c r="A2365" s="5"/>
      <c r="B2365" s="5"/>
      <c r="C2365" s="5"/>
      <c r="D2365" s="4"/>
      <c r="E2365" s="5"/>
      <c r="F2365" s="21"/>
      <c r="G2365" s="21"/>
      <c r="H2365" s="21">
        <f t="shared" si="74"/>
        <v>0</v>
      </c>
      <c r="I2365" s="37"/>
      <c r="J2365" s="33"/>
      <c r="K2365" s="12">
        <f t="shared" si="75"/>
        <v>0</v>
      </c>
    </row>
    <row r="2366" spans="1:11" x14ac:dyDescent="0.25">
      <c r="A2366" s="5"/>
      <c r="B2366" s="5"/>
      <c r="C2366" s="5"/>
      <c r="D2366" s="4"/>
      <c r="E2366" s="5"/>
      <c r="F2366" s="21"/>
      <c r="G2366" s="21"/>
      <c r="H2366" s="21">
        <f t="shared" si="74"/>
        <v>0</v>
      </c>
      <c r="I2366" s="37"/>
      <c r="J2366" s="33"/>
      <c r="K2366" s="12">
        <f t="shared" si="75"/>
        <v>0</v>
      </c>
    </row>
    <row r="2367" spans="1:11" x14ac:dyDescent="0.25">
      <c r="A2367" s="5"/>
      <c r="B2367" s="5"/>
      <c r="C2367" s="5"/>
      <c r="D2367" s="4"/>
      <c r="E2367" s="5"/>
      <c r="F2367" s="21"/>
      <c r="G2367" s="21"/>
      <c r="H2367" s="21">
        <f t="shared" si="74"/>
        <v>0</v>
      </c>
      <c r="I2367" s="37"/>
      <c r="J2367" s="33"/>
      <c r="K2367" s="12">
        <f t="shared" si="75"/>
        <v>0</v>
      </c>
    </row>
    <row r="2368" spans="1:11" x14ac:dyDescent="0.25">
      <c r="A2368" s="5"/>
      <c r="B2368" s="5"/>
      <c r="C2368" s="5"/>
      <c r="D2368" s="4"/>
      <c r="E2368" s="5"/>
      <c r="F2368" s="21"/>
      <c r="G2368" s="21"/>
      <c r="H2368" s="21">
        <f t="shared" si="74"/>
        <v>0</v>
      </c>
      <c r="I2368" s="37"/>
      <c r="J2368" s="33"/>
      <c r="K2368" s="12">
        <f t="shared" si="75"/>
        <v>0</v>
      </c>
    </row>
    <row r="2369" spans="1:11" x14ac:dyDescent="0.25">
      <c r="A2369" s="5"/>
      <c r="B2369" s="5"/>
      <c r="C2369" s="5"/>
      <c r="D2369" s="4"/>
      <c r="E2369" s="5"/>
      <c r="F2369" s="21"/>
      <c r="G2369" s="21"/>
      <c r="H2369" s="21">
        <f t="shared" si="74"/>
        <v>0</v>
      </c>
      <c r="I2369" s="37"/>
      <c r="J2369" s="33"/>
      <c r="K2369" s="12">
        <f t="shared" si="75"/>
        <v>0</v>
      </c>
    </row>
    <row r="2370" spans="1:11" x14ac:dyDescent="0.25">
      <c r="A2370" s="5"/>
      <c r="B2370" s="5"/>
      <c r="C2370" s="5"/>
      <c r="D2370" s="4"/>
      <c r="E2370" s="5"/>
      <c r="F2370" s="21"/>
      <c r="G2370" s="21"/>
      <c r="H2370" s="21">
        <f t="shared" si="74"/>
        <v>0</v>
      </c>
      <c r="I2370" s="37"/>
      <c r="J2370" s="33"/>
      <c r="K2370" s="12">
        <f t="shared" si="75"/>
        <v>0</v>
      </c>
    </row>
    <row r="2371" spans="1:11" x14ac:dyDescent="0.25">
      <c r="A2371" s="5"/>
      <c r="B2371" s="5"/>
      <c r="C2371" s="5"/>
      <c r="D2371" s="4"/>
      <c r="E2371" s="5"/>
      <c r="F2371" s="21"/>
      <c r="G2371" s="21"/>
      <c r="H2371" s="21">
        <f t="shared" si="74"/>
        <v>0</v>
      </c>
      <c r="I2371" s="37"/>
      <c r="J2371" s="33"/>
      <c r="K2371" s="12">
        <f t="shared" si="75"/>
        <v>0</v>
      </c>
    </row>
    <row r="2372" spans="1:11" x14ac:dyDescent="0.25">
      <c r="A2372" s="5"/>
      <c r="B2372" s="5"/>
      <c r="C2372" s="5"/>
      <c r="D2372" s="4"/>
      <c r="E2372" s="5"/>
      <c r="F2372" s="21"/>
      <c r="G2372" s="21"/>
      <c r="H2372" s="21">
        <f t="shared" si="74"/>
        <v>0</v>
      </c>
      <c r="I2372" s="37"/>
      <c r="J2372" s="33"/>
      <c r="K2372" s="12">
        <f t="shared" si="75"/>
        <v>0</v>
      </c>
    </row>
    <row r="2373" spans="1:11" x14ac:dyDescent="0.25">
      <c r="A2373" s="5"/>
      <c r="B2373" s="5"/>
      <c r="C2373" s="5"/>
      <c r="D2373" s="4"/>
      <c r="E2373" s="5"/>
      <c r="F2373" s="21"/>
      <c r="G2373" s="21"/>
      <c r="H2373" s="21">
        <f t="shared" si="74"/>
        <v>0</v>
      </c>
      <c r="I2373" s="37"/>
      <c r="J2373" s="33"/>
      <c r="K2373" s="12">
        <f t="shared" si="75"/>
        <v>0</v>
      </c>
    </row>
    <row r="2374" spans="1:11" x14ac:dyDescent="0.25">
      <c r="A2374" s="5"/>
      <c r="B2374" s="5"/>
      <c r="C2374" s="5"/>
      <c r="D2374" s="4"/>
      <c r="E2374" s="5"/>
      <c r="F2374" s="21"/>
      <c r="G2374" s="21"/>
      <c r="H2374" s="21">
        <f t="shared" ref="H2374:H2437" si="76">+F2374+G2374</f>
        <v>0</v>
      </c>
      <c r="I2374" s="37"/>
      <c r="J2374" s="33"/>
      <c r="K2374" s="12">
        <f t="shared" ref="K2374:K2437" si="77">+F2374*J2374</f>
        <v>0</v>
      </c>
    </row>
    <row r="2375" spans="1:11" x14ac:dyDescent="0.25">
      <c r="A2375" s="5"/>
      <c r="B2375" s="5"/>
      <c r="C2375" s="5"/>
      <c r="D2375" s="4"/>
      <c r="E2375" s="5"/>
      <c r="F2375" s="21"/>
      <c r="G2375" s="21"/>
      <c r="H2375" s="21">
        <f t="shared" si="76"/>
        <v>0</v>
      </c>
      <c r="I2375" s="37"/>
      <c r="J2375" s="33"/>
      <c r="K2375" s="12">
        <f t="shared" si="77"/>
        <v>0</v>
      </c>
    </row>
    <row r="2376" spans="1:11" x14ac:dyDescent="0.25">
      <c r="A2376" s="5"/>
      <c r="B2376" s="5"/>
      <c r="C2376" s="5"/>
      <c r="D2376" s="4"/>
      <c r="E2376" s="5"/>
      <c r="F2376" s="21"/>
      <c r="G2376" s="21"/>
      <c r="H2376" s="21">
        <f t="shared" si="76"/>
        <v>0</v>
      </c>
      <c r="I2376" s="37"/>
      <c r="J2376" s="33"/>
      <c r="K2376" s="12">
        <f t="shared" si="77"/>
        <v>0</v>
      </c>
    </row>
    <row r="2377" spans="1:11" x14ac:dyDescent="0.25">
      <c r="A2377" s="5"/>
      <c r="B2377" s="5"/>
      <c r="C2377" s="5"/>
      <c r="D2377" s="4"/>
      <c r="E2377" s="5"/>
      <c r="F2377" s="21"/>
      <c r="G2377" s="21"/>
      <c r="H2377" s="21">
        <f t="shared" si="76"/>
        <v>0</v>
      </c>
      <c r="I2377" s="37"/>
      <c r="J2377" s="33"/>
      <c r="K2377" s="12">
        <f t="shared" si="77"/>
        <v>0</v>
      </c>
    </row>
    <row r="2378" spans="1:11" x14ac:dyDescent="0.25">
      <c r="A2378" s="5"/>
      <c r="B2378" s="5"/>
      <c r="C2378" s="5"/>
      <c r="D2378" s="4"/>
      <c r="E2378" s="5"/>
      <c r="F2378" s="21"/>
      <c r="G2378" s="21"/>
      <c r="H2378" s="21">
        <f t="shared" si="76"/>
        <v>0</v>
      </c>
      <c r="I2378" s="37"/>
      <c r="J2378" s="33"/>
      <c r="K2378" s="12">
        <f t="shared" si="77"/>
        <v>0</v>
      </c>
    </row>
    <row r="2379" spans="1:11" x14ac:dyDescent="0.25">
      <c r="A2379" s="5"/>
      <c r="B2379" s="5"/>
      <c r="C2379" s="5"/>
      <c r="D2379" s="4"/>
      <c r="E2379" s="5"/>
      <c r="F2379" s="21"/>
      <c r="G2379" s="21"/>
      <c r="H2379" s="21">
        <f t="shared" si="76"/>
        <v>0</v>
      </c>
      <c r="I2379" s="37"/>
      <c r="J2379" s="33"/>
      <c r="K2379" s="12">
        <f t="shared" si="77"/>
        <v>0</v>
      </c>
    </row>
    <row r="2380" spans="1:11" x14ac:dyDescent="0.25">
      <c r="A2380" s="5"/>
      <c r="B2380" s="5"/>
      <c r="C2380" s="5"/>
      <c r="D2380" s="4"/>
      <c r="E2380" s="5"/>
      <c r="F2380" s="21"/>
      <c r="G2380" s="21"/>
      <c r="H2380" s="21">
        <f t="shared" si="76"/>
        <v>0</v>
      </c>
      <c r="I2380" s="37"/>
      <c r="J2380" s="33"/>
      <c r="K2380" s="12">
        <f t="shared" si="77"/>
        <v>0</v>
      </c>
    </row>
    <row r="2381" spans="1:11" x14ac:dyDescent="0.25">
      <c r="A2381" s="5"/>
      <c r="B2381" s="5"/>
      <c r="C2381" s="5"/>
      <c r="D2381" s="4"/>
      <c r="E2381" s="5"/>
      <c r="F2381" s="21"/>
      <c r="G2381" s="21"/>
      <c r="H2381" s="21">
        <f t="shared" si="76"/>
        <v>0</v>
      </c>
      <c r="I2381" s="37"/>
      <c r="J2381" s="33"/>
      <c r="K2381" s="12">
        <f t="shared" si="77"/>
        <v>0</v>
      </c>
    </row>
    <row r="2382" spans="1:11" x14ac:dyDescent="0.25">
      <c r="A2382" s="5"/>
      <c r="B2382" s="5"/>
      <c r="C2382" s="5"/>
      <c r="D2382" s="4"/>
      <c r="E2382" s="5"/>
      <c r="F2382" s="21"/>
      <c r="G2382" s="21"/>
      <c r="H2382" s="21">
        <f t="shared" si="76"/>
        <v>0</v>
      </c>
      <c r="I2382" s="37"/>
      <c r="J2382" s="33"/>
      <c r="K2382" s="12">
        <f t="shared" si="77"/>
        <v>0</v>
      </c>
    </row>
    <row r="2383" spans="1:11" x14ac:dyDescent="0.25">
      <c r="A2383" s="5"/>
      <c r="B2383" s="5"/>
      <c r="C2383" s="5"/>
      <c r="D2383" s="4"/>
      <c r="E2383" s="5"/>
      <c r="F2383" s="21"/>
      <c r="G2383" s="21"/>
      <c r="H2383" s="21">
        <f t="shared" si="76"/>
        <v>0</v>
      </c>
      <c r="I2383" s="37"/>
      <c r="J2383" s="33"/>
      <c r="K2383" s="12">
        <f t="shared" si="77"/>
        <v>0</v>
      </c>
    </row>
    <row r="2384" spans="1:11" x14ac:dyDescent="0.25">
      <c r="A2384" s="5"/>
      <c r="B2384" s="5"/>
      <c r="C2384" s="5"/>
      <c r="D2384" s="4"/>
      <c r="E2384" s="5"/>
      <c r="F2384" s="21"/>
      <c r="G2384" s="21"/>
      <c r="H2384" s="21">
        <f t="shared" si="76"/>
        <v>0</v>
      </c>
      <c r="I2384" s="37"/>
      <c r="J2384" s="33"/>
      <c r="K2384" s="12">
        <f t="shared" si="77"/>
        <v>0</v>
      </c>
    </row>
    <row r="2385" spans="1:11" x14ac:dyDescent="0.25">
      <c r="A2385" s="5"/>
      <c r="B2385" s="5"/>
      <c r="C2385" s="5"/>
      <c r="D2385" s="4"/>
      <c r="E2385" s="5"/>
      <c r="F2385" s="21"/>
      <c r="G2385" s="21"/>
      <c r="H2385" s="21">
        <f t="shared" si="76"/>
        <v>0</v>
      </c>
      <c r="I2385" s="37"/>
      <c r="J2385" s="33"/>
      <c r="K2385" s="12">
        <f t="shared" si="77"/>
        <v>0</v>
      </c>
    </row>
    <row r="2386" spans="1:11" x14ac:dyDescent="0.25">
      <c r="A2386" s="5"/>
      <c r="B2386" s="5"/>
      <c r="C2386" s="5"/>
      <c r="D2386" s="4"/>
      <c r="E2386" s="5"/>
      <c r="F2386" s="21"/>
      <c r="G2386" s="21"/>
      <c r="H2386" s="21">
        <f t="shared" si="76"/>
        <v>0</v>
      </c>
      <c r="I2386" s="37"/>
      <c r="J2386" s="33"/>
      <c r="K2386" s="12">
        <f t="shared" si="77"/>
        <v>0</v>
      </c>
    </row>
    <row r="2387" spans="1:11" x14ac:dyDescent="0.25">
      <c r="A2387" s="5"/>
      <c r="B2387" s="5"/>
      <c r="C2387" s="5"/>
      <c r="D2387" s="4"/>
      <c r="E2387" s="5"/>
      <c r="F2387" s="21"/>
      <c r="G2387" s="21"/>
      <c r="H2387" s="21">
        <f t="shared" si="76"/>
        <v>0</v>
      </c>
      <c r="I2387" s="37"/>
      <c r="J2387" s="33"/>
      <c r="K2387" s="12">
        <f t="shared" si="77"/>
        <v>0</v>
      </c>
    </row>
    <row r="2388" spans="1:11" x14ac:dyDescent="0.25">
      <c r="A2388" s="5"/>
      <c r="B2388" s="5"/>
      <c r="C2388" s="5"/>
      <c r="D2388" s="4"/>
      <c r="E2388" s="5"/>
      <c r="F2388" s="21"/>
      <c r="G2388" s="21"/>
      <c r="H2388" s="21">
        <f t="shared" si="76"/>
        <v>0</v>
      </c>
      <c r="I2388" s="37"/>
      <c r="J2388" s="33"/>
      <c r="K2388" s="12">
        <f t="shared" si="77"/>
        <v>0</v>
      </c>
    </row>
    <row r="2389" spans="1:11" x14ac:dyDescent="0.25">
      <c r="A2389" s="5"/>
      <c r="B2389" s="5"/>
      <c r="C2389" s="5"/>
      <c r="D2389" s="4"/>
      <c r="E2389" s="5"/>
      <c r="F2389" s="21"/>
      <c r="G2389" s="21"/>
      <c r="H2389" s="21">
        <f t="shared" si="76"/>
        <v>0</v>
      </c>
      <c r="I2389" s="37"/>
      <c r="J2389" s="33"/>
      <c r="K2389" s="12">
        <f t="shared" si="77"/>
        <v>0</v>
      </c>
    </row>
    <row r="2390" spans="1:11" x14ac:dyDescent="0.25">
      <c r="A2390" s="5"/>
      <c r="B2390" s="5"/>
      <c r="C2390" s="5"/>
      <c r="D2390" s="4"/>
      <c r="E2390" s="5"/>
      <c r="F2390" s="21"/>
      <c r="G2390" s="21"/>
      <c r="H2390" s="21">
        <f t="shared" si="76"/>
        <v>0</v>
      </c>
      <c r="I2390" s="37"/>
      <c r="J2390" s="33"/>
      <c r="K2390" s="12">
        <f t="shared" si="77"/>
        <v>0</v>
      </c>
    </row>
    <row r="2391" spans="1:11" x14ac:dyDescent="0.25">
      <c r="A2391" s="5"/>
      <c r="B2391" s="5"/>
      <c r="C2391" s="5"/>
      <c r="D2391" s="4"/>
      <c r="E2391" s="5"/>
      <c r="F2391" s="21"/>
      <c r="G2391" s="21"/>
      <c r="H2391" s="21">
        <f t="shared" si="76"/>
        <v>0</v>
      </c>
      <c r="I2391" s="37"/>
      <c r="J2391" s="33"/>
      <c r="K2391" s="12">
        <f t="shared" si="77"/>
        <v>0</v>
      </c>
    </row>
    <row r="2392" spans="1:11" x14ac:dyDescent="0.25">
      <c r="A2392" s="5"/>
      <c r="B2392" s="5"/>
      <c r="C2392" s="5"/>
      <c r="D2392" s="4"/>
      <c r="E2392" s="5"/>
      <c r="F2392" s="21"/>
      <c r="G2392" s="21"/>
      <c r="H2392" s="21">
        <f t="shared" si="76"/>
        <v>0</v>
      </c>
      <c r="I2392" s="37"/>
      <c r="J2392" s="33"/>
      <c r="K2392" s="12">
        <f t="shared" si="77"/>
        <v>0</v>
      </c>
    </row>
    <row r="2393" spans="1:11" x14ac:dyDescent="0.25">
      <c r="A2393" s="5"/>
      <c r="B2393" s="5"/>
      <c r="C2393" s="5"/>
      <c r="D2393" s="4"/>
      <c r="E2393" s="5"/>
      <c r="F2393" s="21"/>
      <c r="G2393" s="21"/>
      <c r="H2393" s="21">
        <f t="shared" si="76"/>
        <v>0</v>
      </c>
      <c r="I2393" s="37"/>
      <c r="J2393" s="33"/>
      <c r="K2393" s="12">
        <f t="shared" si="77"/>
        <v>0</v>
      </c>
    </row>
    <row r="2394" spans="1:11" x14ac:dyDescent="0.25">
      <c r="A2394" s="5"/>
      <c r="B2394" s="5"/>
      <c r="C2394" s="5"/>
      <c r="D2394" s="4"/>
      <c r="E2394" s="5"/>
      <c r="F2394" s="21"/>
      <c r="G2394" s="21"/>
      <c r="H2394" s="21">
        <f t="shared" si="76"/>
        <v>0</v>
      </c>
      <c r="I2394" s="37"/>
      <c r="J2394" s="33"/>
      <c r="K2394" s="12">
        <f t="shared" si="77"/>
        <v>0</v>
      </c>
    </row>
    <row r="2395" spans="1:11" x14ac:dyDescent="0.25">
      <c r="A2395" s="5"/>
      <c r="B2395" s="5"/>
      <c r="C2395" s="5"/>
      <c r="D2395" s="4"/>
      <c r="E2395" s="5"/>
      <c r="F2395" s="21"/>
      <c r="G2395" s="21"/>
      <c r="H2395" s="21">
        <f t="shared" si="76"/>
        <v>0</v>
      </c>
      <c r="I2395" s="37"/>
      <c r="J2395" s="33"/>
      <c r="K2395" s="12">
        <f t="shared" si="77"/>
        <v>0</v>
      </c>
    </row>
    <row r="2396" spans="1:11" x14ac:dyDescent="0.25">
      <c r="A2396" s="5"/>
      <c r="B2396" s="5"/>
      <c r="C2396" s="5"/>
      <c r="D2396" s="4"/>
      <c r="E2396" s="5"/>
      <c r="F2396" s="21"/>
      <c r="G2396" s="21"/>
      <c r="H2396" s="21">
        <f t="shared" si="76"/>
        <v>0</v>
      </c>
      <c r="I2396" s="37"/>
      <c r="J2396" s="33"/>
      <c r="K2396" s="12">
        <f t="shared" si="77"/>
        <v>0</v>
      </c>
    </row>
    <row r="2397" spans="1:11" x14ac:dyDescent="0.25">
      <c r="A2397" s="5"/>
      <c r="B2397" s="5"/>
      <c r="C2397" s="5"/>
      <c r="D2397" s="4"/>
      <c r="E2397" s="5"/>
      <c r="F2397" s="21"/>
      <c r="G2397" s="21"/>
      <c r="H2397" s="21">
        <f t="shared" si="76"/>
        <v>0</v>
      </c>
      <c r="I2397" s="37"/>
      <c r="J2397" s="33"/>
      <c r="K2397" s="12">
        <f t="shared" si="77"/>
        <v>0</v>
      </c>
    </row>
    <row r="2398" spans="1:11" x14ac:dyDescent="0.25">
      <c r="A2398" s="5"/>
      <c r="B2398" s="5"/>
      <c r="C2398" s="5"/>
      <c r="D2398" s="4"/>
      <c r="E2398" s="5"/>
      <c r="F2398" s="21"/>
      <c r="G2398" s="21"/>
      <c r="H2398" s="21">
        <f t="shared" si="76"/>
        <v>0</v>
      </c>
      <c r="I2398" s="37"/>
      <c r="J2398" s="33"/>
      <c r="K2398" s="12">
        <f t="shared" si="77"/>
        <v>0</v>
      </c>
    </row>
    <row r="2399" spans="1:11" x14ac:dyDescent="0.25">
      <c r="A2399" s="5"/>
      <c r="B2399" s="5"/>
      <c r="C2399" s="5"/>
      <c r="D2399" s="4"/>
      <c r="E2399" s="5"/>
      <c r="F2399" s="21"/>
      <c r="G2399" s="21"/>
      <c r="H2399" s="21">
        <f t="shared" si="76"/>
        <v>0</v>
      </c>
      <c r="I2399" s="37"/>
      <c r="J2399" s="33"/>
      <c r="K2399" s="12">
        <f t="shared" si="77"/>
        <v>0</v>
      </c>
    </row>
    <row r="2400" spans="1:11" x14ac:dyDescent="0.25">
      <c r="A2400" s="5"/>
      <c r="B2400" s="5"/>
      <c r="C2400" s="5"/>
      <c r="D2400" s="4"/>
      <c r="E2400" s="5"/>
      <c r="F2400" s="21"/>
      <c r="G2400" s="21"/>
      <c r="H2400" s="21">
        <f t="shared" si="76"/>
        <v>0</v>
      </c>
      <c r="I2400" s="37"/>
      <c r="J2400" s="33"/>
      <c r="K2400" s="12">
        <f t="shared" si="77"/>
        <v>0</v>
      </c>
    </row>
    <row r="2401" spans="1:11" x14ac:dyDescent="0.25">
      <c r="A2401" s="5"/>
      <c r="B2401" s="5"/>
      <c r="C2401" s="5"/>
      <c r="D2401" s="4"/>
      <c r="E2401" s="5"/>
      <c r="F2401" s="21"/>
      <c r="G2401" s="21"/>
      <c r="H2401" s="21">
        <f t="shared" si="76"/>
        <v>0</v>
      </c>
      <c r="I2401" s="37"/>
      <c r="J2401" s="33"/>
      <c r="K2401" s="12">
        <f t="shared" si="77"/>
        <v>0</v>
      </c>
    </row>
    <row r="2402" spans="1:11" x14ac:dyDescent="0.25">
      <c r="A2402" s="5"/>
      <c r="B2402" s="5"/>
      <c r="C2402" s="5"/>
      <c r="D2402" s="4"/>
      <c r="E2402" s="5"/>
      <c r="F2402" s="21"/>
      <c r="G2402" s="21"/>
      <c r="H2402" s="21">
        <f t="shared" si="76"/>
        <v>0</v>
      </c>
      <c r="I2402" s="37"/>
      <c r="J2402" s="33"/>
      <c r="K2402" s="12">
        <f t="shared" si="77"/>
        <v>0</v>
      </c>
    </row>
    <row r="2403" spans="1:11" x14ac:dyDescent="0.25">
      <c r="A2403" s="5"/>
      <c r="B2403" s="5"/>
      <c r="C2403" s="5"/>
      <c r="D2403" s="4"/>
      <c r="E2403" s="5"/>
      <c r="F2403" s="21"/>
      <c r="G2403" s="21"/>
      <c r="H2403" s="21">
        <f t="shared" si="76"/>
        <v>0</v>
      </c>
      <c r="I2403" s="37"/>
      <c r="J2403" s="33"/>
      <c r="K2403" s="12">
        <f t="shared" si="77"/>
        <v>0</v>
      </c>
    </row>
    <row r="2404" spans="1:11" x14ac:dyDescent="0.25">
      <c r="A2404" s="5"/>
      <c r="B2404" s="5"/>
      <c r="C2404" s="5"/>
      <c r="D2404" s="4"/>
      <c r="E2404" s="5"/>
      <c r="F2404" s="21"/>
      <c r="G2404" s="21"/>
      <c r="H2404" s="21">
        <f t="shared" si="76"/>
        <v>0</v>
      </c>
      <c r="I2404" s="37"/>
      <c r="J2404" s="33"/>
      <c r="K2404" s="12">
        <f t="shared" si="77"/>
        <v>0</v>
      </c>
    </row>
    <row r="2405" spans="1:11" x14ac:dyDescent="0.25">
      <c r="A2405" s="5"/>
      <c r="B2405" s="5"/>
      <c r="C2405" s="5"/>
      <c r="D2405" s="4"/>
      <c r="E2405" s="5"/>
      <c r="F2405" s="21"/>
      <c r="G2405" s="21"/>
      <c r="H2405" s="21">
        <f t="shared" si="76"/>
        <v>0</v>
      </c>
      <c r="I2405" s="37"/>
      <c r="J2405" s="33"/>
      <c r="K2405" s="12">
        <f t="shared" si="77"/>
        <v>0</v>
      </c>
    </row>
    <row r="2406" spans="1:11" x14ac:dyDescent="0.25">
      <c r="A2406" s="5"/>
      <c r="B2406" s="5"/>
      <c r="C2406" s="5"/>
      <c r="D2406" s="4"/>
      <c r="E2406" s="5"/>
      <c r="F2406" s="21"/>
      <c r="G2406" s="21"/>
      <c r="H2406" s="21">
        <f t="shared" si="76"/>
        <v>0</v>
      </c>
      <c r="I2406" s="37"/>
      <c r="J2406" s="33"/>
      <c r="K2406" s="12">
        <f t="shared" si="77"/>
        <v>0</v>
      </c>
    </row>
    <row r="2407" spans="1:11" x14ac:dyDescent="0.25">
      <c r="A2407" s="5"/>
      <c r="B2407" s="5"/>
      <c r="C2407" s="5"/>
      <c r="D2407" s="4"/>
      <c r="E2407" s="5"/>
      <c r="F2407" s="21"/>
      <c r="G2407" s="21"/>
      <c r="H2407" s="21">
        <f t="shared" si="76"/>
        <v>0</v>
      </c>
      <c r="I2407" s="37"/>
      <c r="J2407" s="33"/>
      <c r="K2407" s="12">
        <f t="shared" si="77"/>
        <v>0</v>
      </c>
    </row>
    <row r="2408" spans="1:11" x14ac:dyDescent="0.25">
      <c r="A2408" s="5"/>
      <c r="B2408" s="5"/>
      <c r="C2408" s="5"/>
      <c r="D2408" s="4"/>
      <c r="E2408" s="5"/>
      <c r="F2408" s="21"/>
      <c r="G2408" s="21"/>
      <c r="H2408" s="21">
        <f t="shared" si="76"/>
        <v>0</v>
      </c>
      <c r="I2408" s="37"/>
      <c r="J2408" s="33"/>
      <c r="K2408" s="12">
        <f t="shared" si="77"/>
        <v>0</v>
      </c>
    </row>
    <row r="2409" spans="1:11" x14ac:dyDescent="0.25">
      <c r="A2409" s="5"/>
      <c r="B2409" s="5"/>
      <c r="C2409" s="5"/>
      <c r="D2409" s="4"/>
      <c r="E2409" s="5"/>
      <c r="F2409" s="21"/>
      <c r="G2409" s="21"/>
      <c r="H2409" s="21">
        <f t="shared" si="76"/>
        <v>0</v>
      </c>
      <c r="I2409" s="37"/>
      <c r="J2409" s="33"/>
      <c r="K2409" s="12">
        <f t="shared" si="77"/>
        <v>0</v>
      </c>
    </row>
    <row r="2410" spans="1:11" x14ac:dyDescent="0.25">
      <c r="A2410" s="5"/>
      <c r="B2410" s="5"/>
      <c r="C2410" s="5"/>
      <c r="D2410" s="4"/>
      <c r="E2410" s="5"/>
      <c r="F2410" s="21"/>
      <c r="G2410" s="21"/>
      <c r="H2410" s="21">
        <f t="shared" si="76"/>
        <v>0</v>
      </c>
      <c r="I2410" s="37"/>
      <c r="J2410" s="33"/>
      <c r="K2410" s="12">
        <f t="shared" si="77"/>
        <v>0</v>
      </c>
    </row>
    <row r="2411" spans="1:11" x14ac:dyDescent="0.25">
      <c r="A2411" s="5"/>
      <c r="B2411" s="5"/>
      <c r="C2411" s="5"/>
      <c r="D2411" s="4"/>
      <c r="E2411" s="5"/>
      <c r="F2411" s="21"/>
      <c r="G2411" s="21"/>
      <c r="H2411" s="21">
        <f t="shared" si="76"/>
        <v>0</v>
      </c>
      <c r="I2411" s="37"/>
      <c r="J2411" s="33"/>
      <c r="K2411" s="12">
        <f t="shared" si="77"/>
        <v>0</v>
      </c>
    </row>
    <row r="2412" spans="1:11" x14ac:dyDescent="0.25">
      <c r="A2412" s="5"/>
      <c r="B2412" s="5"/>
      <c r="C2412" s="5"/>
      <c r="D2412" s="4"/>
      <c r="E2412" s="5"/>
      <c r="F2412" s="21"/>
      <c r="G2412" s="21"/>
      <c r="H2412" s="21">
        <f t="shared" si="76"/>
        <v>0</v>
      </c>
      <c r="I2412" s="37"/>
      <c r="J2412" s="33"/>
      <c r="K2412" s="12">
        <f t="shared" si="77"/>
        <v>0</v>
      </c>
    </row>
    <row r="2413" spans="1:11" x14ac:dyDescent="0.25">
      <c r="A2413" s="5"/>
      <c r="B2413" s="5"/>
      <c r="C2413" s="5"/>
      <c r="D2413" s="4"/>
      <c r="E2413" s="5"/>
      <c r="F2413" s="21"/>
      <c r="G2413" s="21"/>
      <c r="H2413" s="21">
        <f t="shared" si="76"/>
        <v>0</v>
      </c>
      <c r="I2413" s="37"/>
      <c r="J2413" s="33"/>
      <c r="K2413" s="12">
        <f t="shared" si="77"/>
        <v>0</v>
      </c>
    </row>
    <row r="2414" spans="1:11" x14ac:dyDescent="0.25">
      <c r="A2414" s="5"/>
      <c r="B2414" s="5"/>
      <c r="C2414" s="5"/>
      <c r="D2414" s="4"/>
      <c r="E2414" s="5"/>
      <c r="F2414" s="21"/>
      <c r="G2414" s="21"/>
      <c r="H2414" s="21">
        <f t="shared" si="76"/>
        <v>0</v>
      </c>
      <c r="I2414" s="37"/>
      <c r="J2414" s="33"/>
      <c r="K2414" s="12">
        <f t="shared" si="77"/>
        <v>0</v>
      </c>
    </row>
    <row r="2415" spans="1:11" x14ac:dyDescent="0.25">
      <c r="A2415" s="5"/>
      <c r="B2415" s="5"/>
      <c r="C2415" s="5"/>
      <c r="D2415" s="4"/>
      <c r="E2415" s="5"/>
      <c r="F2415" s="21"/>
      <c r="G2415" s="21"/>
      <c r="H2415" s="21">
        <f t="shared" si="76"/>
        <v>0</v>
      </c>
      <c r="I2415" s="37"/>
      <c r="J2415" s="33"/>
      <c r="K2415" s="12">
        <f t="shared" si="77"/>
        <v>0</v>
      </c>
    </row>
    <row r="2416" spans="1:11" x14ac:dyDescent="0.25">
      <c r="A2416" s="5"/>
      <c r="B2416" s="5"/>
      <c r="C2416" s="5"/>
      <c r="D2416" s="4"/>
      <c r="E2416" s="5"/>
      <c r="F2416" s="21"/>
      <c r="G2416" s="21"/>
      <c r="H2416" s="21">
        <f t="shared" si="76"/>
        <v>0</v>
      </c>
      <c r="I2416" s="37"/>
      <c r="J2416" s="33"/>
      <c r="K2416" s="12">
        <f t="shared" si="77"/>
        <v>0</v>
      </c>
    </row>
    <row r="2417" spans="1:11" x14ac:dyDescent="0.25">
      <c r="A2417" s="5"/>
      <c r="B2417" s="5"/>
      <c r="C2417" s="5"/>
      <c r="D2417" s="4"/>
      <c r="E2417" s="5"/>
      <c r="F2417" s="21"/>
      <c r="G2417" s="21"/>
      <c r="H2417" s="21">
        <f t="shared" si="76"/>
        <v>0</v>
      </c>
      <c r="I2417" s="37"/>
      <c r="J2417" s="33"/>
      <c r="K2417" s="12">
        <f t="shared" si="77"/>
        <v>0</v>
      </c>
    </row>
    <row r="2418" spans="1:11" x14ac:dyDescent="0.25">
      <c r="A2418" s="5"/>
      <c r="B2418" s="5"/>
      <c r="C2418" s="5"/>
      <c r="D2418" s="4"/>
      <c r="E2418" s="5"/>
      <c r="F2418" s="21"/>
      <c r="G2418" s="21"/>
      <c r="H2418" s="21">
        <f t="shared" si="76"/>
        <v>0</v>
      </c>
      <c r="I2418" s="37"/>
      <c r="J2418" s="33"/>
      <c r="K2418" s="12">
        <f t="shared" si="77"/>
        <v>0</v>
      </c>
    </row>
    <row r="2419" spans="1:11" x14ac:dyDescent="0.25">
      <c r="A2419" s="5"/>
      <c r="B2419" s="5"/>
      <c r="C2419" s="5"/>
      <c r="D2419" s="4"/>
      <c r="E2419" s="5"/>
      <c r="F2419" s="21"/>
      <c r="G2419" s="21"/>
      <c r="H2419" s="21">
        <f t="shared" si="76"/>
        <v>0</v>
      </c>
      <c r="I2419" s="37"/>
      <c r="J2419" s="33"/>
      <c r="K2419" s="12">
        <f t="shared" si="77"/>
        <v>0</v>
      </c>
    </row>
    <row r="2420" spans="1:11" x14ac:dyDescent="0.25">
      <c r="A2420" s="5"/>
      <c r="B2420" s="5"/>
      <c r="C2420" s="5"/>
      <c r="D2420" s="4"/>
      <c r="E2420" s="5"/>
      <c r="F2420" s="21"/>
      <c r="G2420" s="21"/>
      <c r="H2420" s="21">
        <f t="shared" si="76"/>
        <v>0</v>
      </c>
      <c r="I2420" s="37"/>
      <c r="J2420" s="33"/>
      <c r="K2420" s="12">
        <f t="shared" si="77"/>
        <v>0</v>
      </c>
    </row>
    <row r="2421" spans="1:11" x14ac:dyDescent="0.25">
      <c r="A2421" s="5"/>
      <c r="B2421" s="5"/>
      <c r="C2421" s="5"/>
      <c r="D2421" s="4"/>
      <c r="E2421" s="5"/>
      <c r="F2421" s="21"/>
      <c r="G2421" s="21"/>
      <c r="H2421" s="21">
        <f t="shared" si="76"/>
        <v>0</v>
      </c>
      <c r="I2421" s="37"/>
      <c r="J2421" s="33"/>
      <c r="K2421" s="12">
        <f t="shared" si="77"/>
        <v>0</v>
      </c>
    </row>
    <row r="2422" spans="1:11" x14ac:dyDescent="0.25">
      <c r="A2422" s="5"/>
      <c r="B2422" s="5"/>
      <c r="C2422" s="5"/>
      <c r="D2422" s="4"/>
      <c r="E2422" s="5"/>
      <c r="F2422" s="21"/>
      <c r="G2422" s="21"/>
      <c r="H2422" s="21">
        <f t="shared" si="76"/>
        <v>0</v>
      </c>
      <c r="I2422" s="37"/>
      <c r="J2422" s="33"/>
      <c r="K2422" s="12">
        <f t="shared" si="77"/>
        <v>0</v>
      </c>
    </row>
    <row r="2423" spans="1:11" x14ac:dyDescent="0.25">
      <c r="A2423" s="5"/>
      <c r="B2423" s="5"/>
      <c r="C2423" s="5"/>
      <c r="D2423" s="4"/>
      <c r="E2423" s="5"/>
      <c r="F2423" s="21"/>
      <c r="G2423" s="21"/>
      <c r="H2423" s="21">
        <f t="shared" si="76"/>
        <v>0</v>
      </c>
      <c r="I2423" s="37"/>
      <c r="J2423" s="33"/>
      <c r="K2423" s="12">
        <f t="shared" si="77"/>
        <v>0</v>
      </c>
    </row>
    <row r="2424" spans="1:11" x14ac:dyDescent="0.25">
      <c r="A2424" s="5"/>
      <c r="B2424" s="5"/>
      <c r="C2424" s="5"/>
      <c r="D2424" s="4"/>
      <c r="E2424" s="5"/>
      <c r="F2424" s="21"/>
      <c r="G2424" s="21"/>
      <c r="H2424" s="21">
        <f t="shared" si="76"/>
        <v>0</v>
      </c>
      <c r="I2424" s="37"/>
      <c r="J2424" s="33"/>
      <c r="K2424" s="12">
        <f t="shared" si="77"/>
        <v>0</v>
      </c>
    </row>
    <row r="2425" spans="1:11" x14ac:dyDescent="0.25">
      <c r="A2425" s="5"/>
      <c r="B2425" s="5"/>
      <c r="C2425" s="5"/>
      <c r="D2425" s="4"/>
      <c r="E2425" s="5"/>
      <c r="F2425" s="21"/>
      <c r="G2425" s="21"/>
      <c r="H2425" s="21">
        <f t="shared" si="76"/>
        <v>0</v>
      </c>
      <c r="I2425" s="37"/>
      <c r="J2425" s="33"/>
      <c r="K2425" s="12">
        <f t="shared" si="77"/>
        <v>0</v>
      </c>
    </row>
    <row r="2426" spans="1:11" x14ac:dyDescent="0.25">
      <c r="A2426" s="5"/>
      <c r="B2426" s="5"/>
      <c r="C2426" s="5"/>
      <c r="D2426" s="4"/>
      <c r="E2426" s="5"/>
      <c r="F2426" s="21"/>
      <c r="G2426" s="21"/>
      <c r="H2426" s="21">
        <f t="shared" si="76"/>
        <v>0</v>
      </c>
      <c r="I2426" s="37"/>
      <c r="J2426" s="33"/>
      <c r="K2426" s="12">
        <f t="shared" si="77"/>
        <v>0</v>
      </c>
    </row>
    <row r="2427" spans="1:11" x14ac:dyDescent="0.25">
      <c r="A2427" s="5"/>
      <c r="B2427" s="5"/>
      <c r="C2427" s="5"/>
      <c r="D2427" s="4"/>
      <c r="E2427" s="5"/>
      <c r="F2427" s="21"/>
      <c r="G2427" s="21"/>
      <c r="H2427" s="21">
        <f t="shared" si="76"/>
        <v>0</v>
      </c>
      <c r="I2427" s="37"/>
      <c r="J2427" s="33"/>
      <c r="K2427" s="12">
        <f t="shared" si="77"/>
        <v>0</v>
      </c>
    </row>
    <row r="2428" spans="1:11" x14ac:dyDescent="0.25">
      <c r="A2428" s="5"/>
      <c r="B2428" s="5"/>
      <c r="C2428" s="5"/>
      <c r="D2428" s="4"/>
      <c r="E2428" s="5"/>
      <c r="F2428" s="21"/>
      <c r="G2428" s="21"/>
      <c r="H2428" s="21">
        <f t="shared" si="76"/>
        <v>0</v>
      </c>
      <c r="I2428" s="37"/>
      <c r="J2428" s="33"/>
      <c r="K2428" s="12">
        <f t="shared" si="77"/>
        <v>0</v>
      </c>
    </row>
    <row r="2429" spans="1:11" x14ac:dyDescent="0.25">
      <c r="A2429" s="5"/>
      <c r="B2429" s="5"/>
      <c r="C2429" s="5"/>
      <c r="D2429" s="4"/>
      <c r="E2429" s="5"/>
      <c r="F2429" s="21"/>
      <c r="G2429" s="21"/>
      <c r="H2429" s="21">
        <f t="shared" si="76"/>
        <v>0</v>
      </c>
      <c r="I2429" s="37"/>
      <c r="J2429" s="33"/>
      <c r="K2429" s="12">
        <f t="shared" si="77"/>
        <v>0</v>
      </c>
    </row>
    <row r="2430" spans="1:11" x14ac:dyDescent="0.25">
      <c r="A2430" s="5"/>
      <c r="B2430" s="5"/>
      <c r="C2430" s="5"/>
      <c r="D2430" s="4"/>
      <c r="E2430" s="5"/>
      <c r="F2430" s="21"/>
      <c r="G2430" s="21"/>
      <c r="H2430" s="21">
        <f t="shared" si="76"/>
        <v>0</v>
      </c>
      <c r="I2430" s="37"/>
      <c r="J2430" s="33"/>
      <c r="K2430" s="12">
        <f t="shared" si="77"/>
        <v>0</v>
      </c>
    </row>
    <row r="2431" spans="1:11" x14ac:dyDescent="0.25">
      <c r="A2431" s="5"/>
      <c r="B2431" s="5"/>
      <c r="C2431" s="5"/>
      <c r="D2431" s="4"/>
      <c r="E2431" s="5"/>
      <c r="F2431" s="21"/>
      <c r="G2431" s="21"/>
      <c r="H2431" s="21">
        <f t="shared" si="76"/>
        <v>0</v>
      </c>
      <c r="I2431" s="37"/>
      <c r="J2431" s="33"/>
      <c r="K2431" s="12">
        <f t="shared" si="77"/>
        <v>0</v>
      </c>
    </row>
    <row r="2432" spans="1:11" x14ac:dyDescent="0.25">
      <c r="A2432" s="5"/>
      <c r="B2432" s="5"/>
      <c r="C2432" s="5"/>
      <c r="D2432" s="4"/>
      <c r="E2432" s="5"/>
      <c r="F2432" s="21"/>
      <c r="G2432" s="21"/>
      <c r="H2432" s="21">
        <f t="shared" si="76"/>
        <v>0</v>
      </c>
      <c r="I2432" s="37"/>
      <c r="J2432" s="33"/>
      <c r="K2432" s="12">
        <f t="shared" si="77"/>
        <v>0</v>
      </c>
    </row>
    <row r="2433" spans="1:11" x14ac:dyDescent="0.25">
      <c r="A2433" s="5"/>
      <c r="B2433" s="5"/>
      <c r="C2433" s="5"/>
      <c r="D2433" s="4"/>
      <c r="E2433" s="5"/>
      <c r="F2433" s="21"/>
      <c r="G2433" s="21"/>
      <c r="H2433" s="21">
        <f t="shared" si="76"/>
        <v>0</v>
      </c>
      <c r="I2433" s="37"/>
      <c r="J2433" s="33"/>
      <c r="K2433" s="12">
        <f t="shared" si="77"/>
        <v>0</v>
      </c>
    </row>
    <row r="2434" spans="1:11" x14ac:dyDescent="0.25">
      <c r="A2434" s="5"/>
      <c r="B2434" s="5"/>
      <c r="C2434" s="5"/>
      <c r="D2434" s="4"/>
      <c r="E2434" s="5"/>
      <c r="F2434" s="21"/>
      <c r="G2434" s="21"/>
      <c r="H2434" s="21">
        <f t="shared" si="76"/>
        <v>0</v>
      </c>
      <c r="I2434" s="37"/>
      <c r="J2434" s="33"/>
      <c r="K2434" s="12">
        <f t="shared" si="77"/>
        <v>0</v>
      </c>
    </row>
    <row r="2435" spans="1:11" x14ac:dyDescent="0.25">
      <c r="A2435" s="5"/>
      <c r="B2435" s="5"/>
      <c r="C2435" s="5"/>
      <c r="D2435" s="4"/>
      <c r="E2435" s="5"/>
      <c r="F2435" s="21"/>
      <c r="G2435" s="21"/>
      <c r="H2435" s="21">
        <f t="shared" si="76"/>
        <v>0</v>
      </c>
      <c r="I2435" s="37"/>
      <c r="J2435" s="33"/>
      <c r="K2435" s="12">
        <f t="shared" si="77"/>
        <v>0</v>
      </c>
    </row>
    <row r="2436" spans="1:11" x14ac:dyDescent="0.25">
      <c r="A2436" s="5"/>
      <c r="B2436" s="5"/>
      <c r="C2436" s="5"/>
      <c r="D2436" s="4"/>
      <c r="E2436" s="5"/>
      <c r="F2436" s="21"/>
      <c r="G2436" s="21"/>
      <c r="H2436" s="21">
        <f t="shared" si="76"/>
        <v>0</v>
      </c>
      <c r="I2436" s="37"/>
      <c r="J2436" s="33"/>
      <c r="K2436" s="12">
        <f t="shared" si="77"/>
        <v>0</v>
      </c>
    </row>
    <row r="2437" spans="1:11" x14ac:dyDescent="0.25">
      <c r="A2437" s="5"/>
      <c r="B2437" s="5"/>
      <c r="C2437" s="5"/>
      <c r="D2437" s="4"/>
      <c r="E2437" s="5"/>
      <c r="F2437" s="21"/>
      <c r="G2437" s="21"/>
      <c r="H2437" s="21">
        <f t="shared" si="76"/>
        <v>0</v>
      </c>
      <c r="I2437" s="37"/>
      <c r="J2437" s="33"/>
      <c r="K2437" s="12">
        <f t="shared" si="77"/>
        <v>0</v>
      </c>
    </row>
    <row r="2438" spans="1:11" x14ac:dyDescent="0.25">
      <c r="A2438" s="5"/>
      <c r="B2438" s="5"/>
      <c r="C2438" s="5"/>
      <c r="D2438" s="4"/>
      <c r="E2438" s="5"/>
      <c r="F2438" s="21"/>
      <c r="G2438" s="21"/>
      <c r="H2438" s="21">
        <f t="shared" ref="H2438:H2501" si="78">+F2438+G2438</f>
        <v>0</v>
      </c>
      <c r="I2438" s="37"/>
      <c r="J2438" s="33"/>
      <c r="K2438" s="12">
        <f t="shared" ref="K2438:K2501" si="79">+F2438*J2438</f>
        <v>0</v>
      </c>
    </row>
    <row r="2439" spans="1:11" x14ac:dyDescent="0.25">
      <c r="A2439" s="5"/>
      <c r="B2439" s="5"/>
      <c r="C2439" s="5"/>
      <c r="D2439" s="4"/>
      <c r="E2439" s="5"/>
      <c r="F2439" s="21"/>
      <c r="G2439" s="21"/>
      <c r="H2439" s="21">
        <f t="shared" si="78"/>
        <v>0</v>
      </c>
      <c r="I2439" s="37"/>
      <c r="J2439" s="33"/>
      <c r="K2439" s="12">
        <f t="shared" si="79"/>
        <v>0</v>
      </c>
    </row>
    <row r="2440" spans="1:11" x14ac:dyDescent="0.25">
      <c r="A2440" s="5"/>
      <c r="B2440" s="5"/>
      <c r="C2440" s="5"/>
      <c r="D2440" s="4"/>
      <c r="E2440" s="5"/>
      <c r="F2440" s="21"/>
      <c r="G2440" s="21"/>
      <c r="H2440" s="21">
        <f t="shared" si="78"/>
        <v>0</v>
      </c>
      <c r="I2440" s="37"/>
      <c r="J2440" s="33"/>
      <c r="K2440" s="12">
        <f t="shared" si="79"/>
        <v>0</v>
      </c>
    </row>
    <row r="2441" spans="1:11" x14ac:dyDescent="0.25">
      <c r="A2441" s="5"/>
      <c r="B2441" s="5"/>
      <c r="C2441" s="5"/>
      <c r="D2441" s="4"/>
      <c r="E2441" s="5"/>
      <c r="F2441" s="21"/>
      <c r="G2441" s="21"/>
      <c r="H2441" s="21">
        <f t="shared" si="78"/>
        <v>0</v>
      </c>
      <c r="I2441" s="37"/>
      <c r="J2441" s="33"/>
      <c r="K2441" s="12">
        <f t="shared" si="79"/>
        <v>0</v>
      </c>
    </row>
    <row r="2442" spans="1:11" x14ac:dyDescent="0.25">
      <c r="A2442" s="5"/>
      <c r="B2442" s="5"/>
      <c r="C2442" s="5"/>
      <c r="D2442" s="4"/>
      <c r="E2442" s="5"/>
      <c r="F2442" s="21"/>
      <c r="G2442" s="21"/>
      <c r="H2442" s="21">
        <f t="shared" si="78"/>
        <v>0</v>
      </c>
      <c r="I2442" s="37"/>
      <c r="J2442" s="33"/>
      <c r="K2442" s="12">
        <f t="shared" si="79"/>
        <v>0</v>
      </c>
    </row>
    <row r="2443" spans="1:11" x14ac:dyDescent="0.25">
      <c r="A2443" s="5"/>
      <c r="B2443" s="5"/>
      <c r="C2443" s="5"/>
      <c r="D2443" s="4"/>
      <c r="E2443" s="5"/>
      <c r="F2443" s="21"/>
      <c r="G2443" s="21"/>
      <c r="H2443" s="21">
        <f t="shared" si="78"/>
        <v>0</v>
      </c>
      <c r="I2443" s="37"/>
      <c r="J2443" s="33"/>
      <c r="K2443" s="12">
        <f t="shared" si="79"/>
        <v>0</v>
      </c>
    </row>
    <row r="2444" spans="1:11" x14ac:dyDescent="0.25">
      <c r="A2444" s="5"/>
      <c r="B2444" s="5"/>
      <c r="C2444" s="5"/>
      <c r="D2444" s="4"/>
      <c r="E2444" s="5"/>
      <c r="F2444" s="21"/>
      <c r="G2444" s="21"/>
      <c r="H2444" s="21">
        <f t="shared" si="78"/>
        <v>0</v>
      </c>
      <c r="I2444" s="37"/>
      <c r="J2444" s="33"/>
      <c r="K2444" s="12">
        <f t="shared" si="79"/>
        <v>0</v>
      </c>
    </row>
    <row r="2445" spans="1:11" x14ac:dyDescent="0.25">
      <c r="A2445" s="5"/>
      <c r="B2445" s="5"/>
      <c r="C2445" s="5"/>
      <c r="D2445" s="4"/>
      <c r="E2445" s="5"/>
      <c r="F2445" s="21"/>
      <c r="G2445" s="21"/>
      <c r="H2445" s="21">
        <f t="shared" si="78"/>
        <v>0</v>
      </c>
      <c r="I2445" s="37"/>
      <c r="J2445" s="33"/>
      <c r="K2445" s="12">
        <f t="shared" si="79"/>
        <v>0</v>
      </c>
    </row>
    <row r="2446" spans="1:11" x14ac:dyDescent="0.25">
      <c r="A2446" s="5"/>
      <c r="B2446" s="5"/>
      <c r="C2446" s="5"/>
      <c r="D2446" s="4"/>
      <c r="E2446" s="5"/>
      <c r="F2446" s="21"/>
      <c r="G2446" s="21"/>
      <c r="H2446" s="21">
        <f t="shared" si="78"/>
        <v>0</v>
      </c>
      <c r="I2446" s="37"/>
      <c r="J2446" s="33"/>
      <c r="K2446" s="12">
        <f t="shared" si="79"/>
        <v>0</v>
      </c>
    </row>
    <row r="2447" spans="1:11" x14ac:dyDescent="0.25">
      <c r="A2447" s="5"/>
      <c r="B2447" s="5"/>
      <c r="C2447" s="5"/>
      <c r="D2447" s="4"/>
      <c r="E2447" s="5"/>
      <c r="F2447" s="21"/>
      <c r="G2447" s="21"/>
      <c r="H2447" s="21">
        <f t="shared" si="78"/>
        <v>0</v>
      </c>
      <c r="I2447" s="37"/>
      <c r="J2447" s="33"/>
      <c r="K2447" s="12">
        <f t="shared" si="79"/>
        <v>0</v>
      </c>
    </row>
    <row r="2448" spans="1:11" x14ac:dyDescent="0.25">
      <c r="A2448" s="5"/>
      <c r="B2448" s="5"/>
      <c r="C2448" s="5"/>
      <c r="D2448" s="4"/>
      <c r="E2448" s="5"/>
      <c r="F2448" s="21"/>
      <c r="G2448" s="21"/>
      <c r="H2448" s="21">
        <f t="shared" si="78"/>
        <v>0</v>
      </c>
      <c r="I2448" s="37"/>
      <c r="J2448" s="33"/>
      <c r="K2448" s="12">
        <f t="shared" si="79"/>
        <v>0</v>
      </c>
    </row>
    <row r="2449" spans="1:11" x14ac:dyDescent="0.25">
      <c r="A2449" s="5"/>
      <c r="B2449" s="5"/>
      <c r="C2449" s="5"/>
      <c r="D2449" s="4"/>
      <c r="E2449" s="5"/>
      <c r="F2449" s="21"/>
      <c r="G2449" s="21"/>
      <c r="H2449" s="21">
        <f t="shared" si="78"/>
        <v>0</v>
      </c>
      <c r="I2449" s="37"/>
      <c r="J2449" s="33"/>
      <c r="K2449" s="12">
        <f t="shared" si="79"/>
        <v>0</v>
      </c>
    </row>
    <row r="2450" spans="1:11" x14ac:dyDescent="0.25">
      <c r="A2450" s="5"/>
      <c r="B2450" s="5"/>
      <c r="C2450" s="5"/>
      <c r="D2450" s="4"/>
      <c r="E2450" s="5"/>
      <c r="F2450" s="21"/>
      <c r="G2450" s="21"/>
      <c r="H2450" s="21">
        <f t="shared" si="78"/>
        <v>0</v>
      </c>
      <c r="I2450" s="37"/>
      <c r="J2450" s="33"/>
      <c r="K2450" s="12">
        <f t="shared" si="79"/>
        <v>0</v>
      </c>
    </row>
    <row r="2451" spans="1:11" x14ac:dyDescent="0.25">
      <c r="A2451" s="5"/>
      <c r="B2451" s="5"/>
      <c r="C2451" s="5"/>
      <c r="D2451" s="4"/>
      <c r="E2451" s="5"/>
      <c r="F2451" s="21"/>
      <c r="G2451" s="21"/>
      <c r="H2451" s="21">
        <f t="shared" si="78"/>
        <v>0</v>
      </c>
      <c r="I2451" s="37"/>
      <c r="J2451" s="33"/>
      <c r="K2451" s="12">
        <f t="shared" si="79"/>
        <v>0</v>
      </c>
    </row>
    <row r="2452" spans="1:11" x14ac:dyDescent="0.25">
      <c r="A2452" s="5"/>
      <c r="B2452" s="5"/>
      <c r="C2452" s="5"/>
      <c r="D2452" s="4"/>
      <c r="E2452" s="5"/>
      <c r="F2452" s="21"/>
      <c r="G2452" s="21"/>
      <c r="H2452" s="21">
        <f t="shared" si="78"/>
        <v>0</v>
      </c>
      <c r="I2452" s="37"/>
      <c r="J2452" s="33"/>
      <c r="K2452" s="12">
        <f t="shared" si="79"/>
        <v>0</v>
      </c>
    </row>
    <row r="2453" spans="1:11" x14ac:dyDescent="0.25">
      <c r="A2453" s="5"/>
      <c r="B2453" s="5"/>
      <c r="C2453" s="5"/>
      <c r="D2453" s="4"/>
      <c r="E2453" s="5"/>
      <c r="F2453" s="21"/>
      <c r="G2453" s="21"/>
      <c r="H2453" s="21">
        <f t="shared" si="78"/>
        <v>0</v>
      </c>
      <c r="I2453" s="37"/>
      <c r="J2453" s="33"/>
      <c r="K2453" s="12">
        <f t="shared" si="79"/>
        <v>0</v>
      </c>
    </row>
    <row r="2454" spans="1:11" x14ac:dyDescent="0.25">
      <c r="A2454" s="5"/>
      <c r="B2454" s="5"/>
      <c r="C2454" s="5"/>
      <c r="D2454" s="4"/>
      <c r="E2454" s="5"/>
      <c r="F2454" s="21"/>
      <c r="G2454" s="21"/>
      <c r="H2454" s="21">
        <f t="shared" si="78"/>
        <v>0</v>
      </c>
      <c r="I2454" s="37"/>
      <c r="J2454" s="33"/>
      <c r="K2454" s="12">
        <f t="shared" si="79"/>
        <v>0</v>
      </c>
    </row>
    <row r="2455" spans="1:11" x14ac:dyDescent="0.25">
      <c r="A2455" s="5"/>
      <c r="B2455" s="5"/>
      <c r="C2455" s="5"/>
      <c r="D2455" s="4"/>
      <c r="E2455" s="5"/>
      <c r="F2455" s="21"/>
      <c r="G2455" s="21"/>
      <c r="H2455" s="21">
        <f t="shared" si="78"/>
        <v>0</v>
      </c>
      <c r="I2455" s="37"/>
      <c r="J2455" s="33"/>
      <c r="K2455" s="12">
        <f t="shared" si="79"/>
        <v>0</v>
      </c>
    </row>
    <row r="2456" spans="1:11" x14ac:dyDescent="0.25">
      <c r="A2456" s="5"/>
      <c r="B2456" s="5"/>
      <c r="C2456" s="5"/>
      <c r="D2456" s="4"/>
      <c r="E2456" s="5"/>
      <c r="F2456" s="21"/>
      <c r="G2456" s="21"/>
      <c r="H2456" s="21">
        <f t="shared" si="78"/>
        <v>0</v>
      </c>
      <c r="I2456" s="37"/>
      <c r="J2456" s="33"/>
      <c r="K2456" s="12">
        <f t="shared" si="79"/>
        <v>0</v>
      </c>
    </row>
    <row r="2457" spans="1:11" x14ac:dyDescent="0.25">
      <c r="A2457" s="5"/>
      <c r="B2457" s="5"/>
      <c r="C2457" s="5"/>
      <c r="D2457" s="4"/>
      <c r="E2457" s="5"/>
      <c r="F2457" s="21"/>
      <c r="G2457" s="21"/>
      <c r="H2457" s="21">
        <f t="shared" si="78"/>
        <v>0</v>
      </c>
      <c r="I2457" s="37"/>
      <c r="J2457" s="33"/>
      <c r="K2457" s="12">
        <f t="shared" si="79"/>
        <v>0</v>
      </c>
    </row>
    <row r="2458" spans="1:11" x14ac:dyDescent="0.25">
      <c r="A2458" s="5"/>
      <c r="B2458" s="5"/>
      <c r="C2458" s="5"/>
      <c r="D2458" s="4"/>
      <c r="E2458" s="5"/>
      <c r="F2458" s="21"/>
      <c r="G2458" s="21"/>
      <c r="H2458" s="21">
        <f t="shared" si="78"/>
        <v>0</v>
      </c>
      <c r="I2458" s="37"/>
      <c r="J2458" s="33"/>
      <c r="K2458" s="12">
        <f t="shared" si="79"/>
        <v>0</v>
      </c>
    </row>
    <row r="2459" spans="1:11" x14ac:dyDescent="0.25">
      <c r="A2459" s="5"/>
      <c r="B2459" s="5"/>
      <c r="C2459" s="5"/>
      <c r="D2459" s="4"/>
      <c r="E2459" s="5"/>
      <c r="F2459" s="21"/>
      <c r="G2459" s="21"/>
      <c r="H2459" s="21">
        <f t="shared" si="78"/>
        <v>0</v>
      </c>
      <c r="I2459" s="37"/>
      <c r="J2459" s="33"/>
      <c r="K2459" s="12">
        <f t="shared" si="79"/>
        <v>0</v>
      </c>
    </row>
    <row r="2460" spans="1:11" x14ac:dyDescent="0.25">
      <c r="A2460" s="5"/>
      <c r="B2460" s="5"/>
      <c r="C2460" s="5"/>
      <c r="D2460" s="4"/>
      <c r="E2460" s="5"/>
      <c r="F2460" s="21"/>
      <c r="G2460" s="21"/>
      <c r="H2460" s="21">
        <f t="shared" si="78"/>
        <v>0</v>
      </c>
      <c r="I2460" s="37"/>
      <c r="J2460" s="33"/>
      <c r="K2460" s="12">
        <f t="shared" si="79"/>
        <v>0</v>
      </c>
    </row>
    <row r="2461" spans="1:11" x14ac:dyDescent="0.25">
      <c r="A2461" s="5"/>
      <c r="B2461" s="5"/>
      <c r="C2461" s="5"/>
      <c r="D2461" s="4"/>
      <c r="E2461" s="5"/>
      <c r="F2461" s="21"/>
      <c r="G2461" s="21"/>
      <c r="H2461" s="21">
        <f t="shared" si="78"/>
        <v>0</v>
      </c>
      <c r="I2461" s="37"/>
      <c r="J2461" s="33"/>
      <c r="K2461" s="12">
        <f t="shared" si="79"/>
        <v>0</v>
      </c>
    </row>
    <row r="2462" spans="1:11" x14ac:dyDescent="0.25">
      <c r="A2462" s="5"/>
      <c r="B2462" s="5"/>
      <c r="C2462" s="5"/>
      <c r="D2462" s="4"/>
      <c r="E2462" s="5"/>
      <c r="F2462" s="21"/>
      <c r="G2462" s="21"/>
      <c r="H2462" s="21">
        <f t="shared" si="78"/>
        <v>0</v>
      </c>
      <c r="I2462" s="37"/>
      <c r="J2462" s="33"/>
      <c r="K2462" s="12">
        <f t="shared" si="79"/>
        <v>0</v>
      </c>
    </row>
    <row r="2463" spans="1:11" x14ac:dyDescent="0.25">
      <c r="A2463" s="5"/>
      <c r="B2463" s="5"/>
      <c r="C2463" s="5"/>
      <c r="D2463" s="4"/>
      <c r="E2463" s="5"/>
      <c r="F2463" s="21"/>
      <c r="G2463" s="21"/>
      <c r="H2463" s="21">
        <f t="shared" si="78"/>
        <v>0</v>
      </c>
      <c r="I2463" s="37"/>
      <c r="J2463" s="33"/>
      <c r="K2463" s="12">
        <f t="shared" si="79"/>
        <v>0</v>
      </c>
    </row>
    <row r="2464" spans="1:11" x14ac:dyDescent="0.25">
      <c r="A2464" s="5"/>
      <c r="B2464" s="5"/>
      <c r="C2464" s="5"/>
      <c r="D2464" s="4"/>
      <c r="E2464" s="5"/>
      <c r="F2464" s="21"/>
      <c r="G2464" s="21"/>
      <c r="H2464" s="21">
        <f t="shared" si="78"/>
        <v>0</v>
      </c>
      <c r="I2464" s="37"/>
      <c r="J2464" s="33"/>
      <c r="K2464" s="12">
        <f t="shared" si="79"/>
        <v>0</v>
      </c>
    </row>
    <row r="2465" spans="1:11" x14ac:dyDescent="0.25">
      <c r="A2465" s="5"/>
      <c r="B2465" s="5"/>
      <c r="C2465" s="5"/>
      <c r="D2465" s="4"/>
      <c r="E2465" s="5"/>
      <c r="F2465" s="21"/>
      <c r="G2465" s="21"/>
      <c r="H2465" s="21">
        <f t="shared" si="78"/>
        <v>0</v>
      </c>
      <c r="I2465" s="37"/>
      <c r="J2465" s="33"/>
      <c r="K2465" s="12">
        <f t="shared" si="79"/>
        <v>0</v>
      </c>
    </row>
    <row r="2466" spans="1:11" x14ac:dyDescent="0.25">
      <c r="A2466" s="5"/>
      <c r="B2466" s="5"/>
      <c r="C2466" s="5"/>
      <c r="D2466" s="4"/>
      <c r="E2466" s="5"/>
      <c r="F2466" s="21"/>
      <c r="G2466" s="21"/>
      <c r="H2466" s="21">
        <f t="shared" si="78"/>
        <v>0</v>
      </c>
      <c r="I2466" s="37"/>
      <c r="J2466" s="33"/>
      <c r="K2466" s="12">
        <f t="shared" si="79"/>
        <v>0</v>
      </c>
    </row>
    <row r="2467" spans="1:11" x14ac:dyDescent="0.25">
      <c r="A2467" s="5"/>
      <c r="B2467" s="5"/>
      <c r="C2467" s="5"/>
      <c r="D2467" s="4"/>
      <c r="E2467" s="5"/>
      <c r="F2467" s="21"/>
      <c r="G2467" s="21"/>
      <c r="H2467" s="21">
        <f t="shared" si="78"/>
        <v>0</v>
      </c>
      <c r="I2467" s="37"/>
      <c r="J2467" s="33"/>
      <c r="K2467" s="12">
        <f t="shared" si="79"/>
        <v>0</v>
      </c>
    </row>
    <row r="2468" spans="1:11" x14ac:dyDescent="0.25">
      <c r="A2468" s="5"/>
      <c r="B2468" s="5"/>
      <c r="C2468" s="5"/>
      <c r="D2468" s="4"/>
      <c r="E2468" s="5"/>
      <c r="F2468" s="21"/>
      <c r="G2468" s="21"/>
      <c r="H2468" s="21">
        <f t="shared" si="78"/>
        <v>0</v>
      </c>
      <c r="I2468" s="37"/>
      <c r="J2468" s="33"/>
      <c r="K2468" s="12">
        <f t="shared" si="79"/>
        <v>0</v>
      </c>
    </row>
    <row r="2469" spans="1:11" x14ac:dyDescent="0.25">
      <c r="A2469" s="5"/>
      <c r="B2469" s="5"/>
      <c r="C2469" s="5"/>
      <c r="D2469" s="4"/>
      <c r="E2469" s="5"/>
      <c r="F2469" s="21"/>
      <c r="G2469" s="21"/>
      <c r="H2469" s="21">
        <f t="shared" si="78"/>
        <v>0</v>
      </c>
      <c r="I2469" s="37"/>
      <c r="J2469" s="33"/>
      <c r="K2469" s="12">
        <f t="shared" si="79"/>
        <v>0</v>
      </c>
    </row>
    <row r="2470" spans="1:11" x14ac:dyDescent="0.25">
      <c r="A2470" s="5"/>
      <c r="B2470" s="5"/>
      <c r="C2470" s="5"/>
      <c r="D2470" s="4"/>
      <c r="E2470" s="5"/>
      <c r="F2470" s="21"/>
      <c r="G2470" s="21"/>
      <c r="H2470" s="21">
        <f t="shared" si="78"/>
        <v>0</v>
      </c>
      <c r="I2470" s="37"/>
      <c r="J2470" s="33"/>
      <c r="K2470" s="12">
        <f t="shared" si="79"/>
        <v>0</v>
      </c>
    </row>
    <row r="2471" spans="1:11" x14ac:dyDescent="0.25">
      <c r="A2471" s="5"/>
      <c r="B2471" s="5"/>
      <c r="C2471" s="5"/>
      <c r="D2471" s="4"/>
      <c r="E2471" s="5"/>
      <c r="F2471" s="21"/>
      <c r="G2471" s="21"/>
      <c r="H2471" s="21">
        <f t="shared" si="78"/>
        <v>0</v>
      </c>
      <c r="I2471" s="37"/>
      <c r="J2471" s="33"/>
      <c r="K2471" s="12">
        <f t="shared" si="79"/>
        <v>0</v>
      </c>
    </row>
    <row r="2472" spans="1:11" x14ac:dyDescent="0.25">
      <c r="A2472" s="5"/>
      <c r="B2472" s="5"/>
      <c r="C2472" s="5"/>
      <c r="D2472" s="4"/>
      <c r="E2472" s="5"/>
      <c r="F2472" s="21"/>
      <c r="G2472" s="21"/>
      <c r="H2472" s="21">
        <f t="shared" si="78"/>
        <v>0</v>
      </c>
      <c r="I2472" s="37"/>
      <c r="J2472" s="33"/>
      <c r="K2472" s="12">
        <f t="shared" si="79"/>
        <v>0</v>
      </c>
    </row>
    <row r="2473" spans="1:11" x14ac:dyDescent="0.25">
      <c r="A2473" s="5"/>
      <c r="B2473" s="5"/>
      <c r="C2473" s="5"/>
      <c r="D2473" s="4"/>
      <c r="E2473" s="5"/>
      <c r="F2473" s="21"/>
      <c r="G2473" s="21"/>
      <c r="H2473" s="21">
        <f t="shared" si="78"/>
        <v>0</v>
      </c>
      <c r="I2473" s="37"/>
      <c r="J2473" s="33"/>
      <c r="K2473" s="12">
        <f t="shared" si="79"/>
        <v>0</v>
      </c>
    </row>
    <row r="2474" spans="1:11" x14ac:dyDescent="0.25">
      <c r="A2474" s="5"/>
      <c r="B2474" s="5"/>
      <c r="C2474" s="5"/>
      <c r="D2474" s="4"/>
      <c r="E2474" s="5"/>
      <c r="F2474" s="21"/>
      <c r="G2474" s="21"/>
      <c r="H2474" s="21">
        <f t="shared" si="78"/>
        <v>0</v>
      </c>
      <c r="I2474" s="37"/>
      <c r="J2474" s="33"/>
      <c r="K2474" s="12">
        <f t="shared" si="79"/>
        <v>0</v>
      </c>
    </row>
    <row r="2475" spans="1:11" x14ac:dyDescent="0.25">
      <c r="A2475" s="5"/>
      <c r="B2475" s="5"/>
      <c r="C2475" s="5"/>
      <c r="D2475" s="4"/>
      <c r="E2475" s="5"/>
      <c r="F2475" s="21"/>
      <c r="G2475" s="21"/>
      <c r="H2475" s="21">
        <f t="shared" si="78"/>
        <v>0</v>
      </c>
      <c r="I2475" s="37"/>
      <c r="J2475" s="33"/>
      <c r="K2475" s="12">
        <f t="shared" si="79"/>
        <v>0</v>
      </c>
    </row>
    <row r="2476" spans="1:11" x14ac:dyDescent="0.25">
      <c r="A2476" s="5"/>
      <c r="B2476" s="5"/>
      <c r="C2476" s="5"/>
      <c r="D2476" s="4"/>
      <c r="E2476" s="5"/>
      <c r="F2476" s="21"/>
      <c r="G2476" s="21"/>
      <c r="H2476" s="21">
        <f t="shared" si="78"/>
        <v>0</v>
      </c>
      <c r="I2476" s="37"/>
      <c r="J2476" s="33"/>
      <c r="K2476" s="12">
        <f t="shared" si="79"/>
        <v>0</v>
      </c>
    </row>
    <row r="2477" spans="1:11" x14ac:dyDescent="0.25">
      <c r="A2477" s="5"/>
      <c r="B2477" s="5"/>
      <c r="C2477" s="5"/>
      <c r="D2477" s="4"/>
      <c r="E2477" s="5"/>
      <c r="F2477" s="21"/>
      <c r="G2477" s="21"/>
      <c r="H2477" s="21">
        <f t="shared" si="78"/>
        <v>0</v>
      </c>
      <c r="I2477" s="37"/>
      <c r="J2477" s="33"/>
      <c r="K2477" s="12">
        <f t="shared" si="79"/>
        <v>0</v>
      </c>
    </row>
    <row r="2478" spans="1:11" x14ac:dyDescent="0.25">
      <c r="A2478" s="5"/>
      <c r="B2478" s="5"/>
      <c r="C2478" s="5"/>
      <c r="D2478" s="4"/>
      <c r="E2478" s="5"/>
      <c r="F2478" s="21"/>
      <c r="G2478" s="21"/>
      <c r="H2478" s="21">
        <f t="shared" si="78"/>
        <v>0</v>
      </c>
      <c r="I2478" s="37"/>
      <c r="J2478" s="33"/>
      <c r="K2478" s="12">
        <f t="shared" si="79"/>
        <v>0</v>
      </c>
    </row>
    <row r="2479" spans="1:11" x14ac:dyDescent="0.25">
      <c r="A2479" s="5"/>
      <c r="B2479" s="5"/>
      <c r="C2479" s="5"/>
      <c r="D2479" s="4"/>
      <c r="E2479" s="5"/>
      <c r="F2479" s="21"/>
      <c r="G2479" s="21"/>
      <c r="H2479" s="21">
        <f t="shared" si="78"/>
        <v>0</v>
      </c>
      <c r="I2479" s="37"/>
      <c r="J2479" s="33"/>
      <c r="K2479" s="12">
        <f t="shared" si="79"/>
        <v>0</v>
      </c>
    </row>
    <row r="2480" spans="1:11" x14ac:dyDescent="0.25">
      <c r="A2480" s="5"/>
      <c r="B2480" s="5"/>
      <c r="C2480" s="5"/>
      <c r="D2480" s="4"/>
      <c r="E2480" s="5"/>
      <c r="F2480" s="21"/>
      <c r="G2480" s="21"/>
      <c r="H2480" s="21">
        <f t="shared" si="78"/>
        <v>0</v>
      </c>
      <c r="I2480" s="37"/>
      <c r="J2480" s="33"/>
      <c r="K2480" s="12">
        <f t="shared" si="79"/>
        <v>0</v>
      </c>
    </row>
    <row r="2481" spans="1:11" x14ac:dyDescent="0.25">
      <c r="A2481" s="5"/>
      <c r="B2481" s="5"/>
      <c r="C2481" s="5"/>
      <c r="D2481" s="4"/>
      <c r="E2481" s="5"/>
      <c r="F2481" s="21"/>
      <c r="G2481" s="21"/>
      <c r="H2481" s="21">
        <f t="shared" si="78"/>
        <v>0</v>
      </c>
      <c r="I2481" s="37"/>
      <c r="J2481" s="33"/>
      <c r="K2481" s="12">
        <f t="shared" si="79"/>
        <v>0</v>
      </c>
    </row>
    <row r="2482" spans="1:11" x14ac:dyDescent="0.25">
      <c r="A2482" s="5"/>
      <c r="B2482" s="5"/>
      <c r="C2482" s="5"/>
      <c r="D2482" s="4"/>
      <c r="E2482" s="5"/>
      <c r="F2482" s="21"/>
      <c r="G2482" s="21"/>
      <c r="H2482" s="21">
        <f t="shared" si="78"/>
        <v>0</v>
      </c>
      <c r="I2482" s="37"/>
      <c r="J2482" s="33"/>
      <c r="K2482" s="12">
        <f t="shared" si="79"/>
        <v>0</v>
      </c>
    </row>
    <row r="2483" spans="1:11" x14ac:dyDescent="0.25">
      <c r="A2483" s="5"/>
      <c r="B2483" s="5"/>
      <c r="C2483" s="5"/>
      <c r="D2483" s="4"/>
      <c r="E2483" s="5"/>
      <c r="F2483" s="21"/>
      <c r="G2483" s="21"/>
      <c r="H2483" s="21">
        <f t="shared" si="78"/>
        <v>0</v>
      </c>
      <c r="I2483" s="37"/>
      <c r="J2483" s="33"/>
      <c r="K2483" s="12">
        <f t="shared" si="79"/>
        <v>0</v>
      </c>
    </row>
    <row r="2484" spans="1:11" x14ac:dyDescent="0.25">
      <c r="A2484" s="5"/>
      <c r="B2484" s="5"/>
      <c r="C2484" s="5"/>
      <c r="D2484" s="4"/>
      <c r="E2484" s="5"/>
      <c r="F2484" s="21"/>
      <c r="G2484" s="21"/>
      <c r="H2484" s="21">
        <f t="shared" si="78"/>
        <v>0</v>
      </c>
      <c r="I2484" s="37"/>
      <c r="J2484" s="33"/>
      <c r="K2484" s="12">
        <f t="shared" si="79"/>
        <v>0</v>
      </c>
    </row>
    <row r="2485" spans="1:11" x14ac:dyDescent="0.25">
      <c r="A2485" s="5"/>
      <c r="B2485" s="5"/>
      <c r="C2485" s="5"/>
      <c r="D2485" s="4"/>
      <c r="E2485" s="5"/>
      <c r="F2485" s="21"/>
      <c r="G2485" s="21"/>
      <c r="H2485" s="21">
        <f t="shared" si="78"/>
        <v>0</v>
      </c>
      <c r="I2485" s="37"/>
      <c r="J2485" s="33"/>
      <c r="K2485" s="12">
        <f t="shared" si="79"/>
        <v>0</v>
      </c>
    </row>
    <row r="2486" spans="1:11" x14ac:dyDescent="0.25">
      <c r="A2486" s="5"/>
      <c r="B2486" s="5"/>
      <c r="C2486" s="5"/>
      <c r="D2486" s="4"/>
      <c r="E2486" s="5"/>
      <c r="F2486" s="21"/>
      <c r="G2486" s="21"/>
      <c r="H2486" s="21">
        <f t="shared" si="78"/>
        <v>0</v>
      </c>
      <c r="I2486" s="37"/>
      <c r="J2486" s="33"/>
      <c r="K2486" s="12">
        <f t="shared" si="79"/>
        <v>0</v>
      </c>
    </row>
    <row r="2487" spans="1:11" x14ac:dyDescent="0.25">
      <c r="A2487" s="5"/>
      <c r="B2487" s="5"/>
      <c r="C2487" s="5"/>
      <c r="D2487" s="4"/>
      <c r="E2487" s="5"/>
      <c r="F2487" s="21"/>
      <c r="G2487" s="21"/>
      <c r="H2487" s="21">
        <f t="shared" si="78"/>
        <v>0</v>
      </c>
      <c r="I2487" s="37"/>
      <c r="J2487" s="33"/>
      <c r="K2487" s="12">
        <f t="shared" si="79"/>
        <v>0</v>
      </c>
    </row>
    <row r="2488" spans="1:11" x14ac:dyDescent="0.25">
      <c r="A2488" s="5"/>
      <c r="B2488" s="5"/>
      <c r="C2488" s="5"/>
      <c r="D2488" s="4"/>
      <c r="E2488" s="5"/>
      <c r="F2488" s="21"/>
      <c r="G2488" s="21"/>
      <c r="H2488" s="21">
        <f t="shared" si="78"/>
        <v>0</v>
      </c>
      <c r="I2488" s="37"/>
      <c r="J2488" s="33"/>
      <c r="K2488" s="12">
        <f t="shared" si="79"/>
        <v>0</v>
      </c>
    </row>
    <row r="2489" spans="1:11" x14ac:dyDescent="0.25">
      <c r="A2489" s="5"/>
      <c r="B2489" s="5"/>
      <c r="C2489" s="5"/>
      <c r="D2489" s="4"/>
      <c r="E2489" s="5"/>
      <c r="F2489" s="21"/>
      <c r="G2489" s="21"/>
      <c r="H2489" s="21">
        <f t="shared" si="78"/>
        <v>0</v>
      </c>
      <c r="I2489" s="37"/>
      <c r="J2489" s="33"/>
      <c r="K2489" s="12">
        <f t="shared" si="79"/>
        <v>0</v>
      </c>
    </row>
    <row r="2490" spans="1:11" x14ac:dyDescent="0.25">
      <c r="A2490" s="5"/>
      <c r="B2490" s="5"/>
      <c r="C2490" s="5"/>
      <c r="D2490" s="4"/>
      <c r="E2490" s="5"/>
      <c r="F2490" s="21"/>
      <c r="G2490" s="21"/>
      <c r="H2490" s="21">
        <f t="shared" si="78"/>
        <v>0</v>
      </c>
      <c r="I2490" s="37"/>
      <c r="J2490" s="33"/>
      <c r="K2490" s="12">
        <f t="shared" si="79"/>
        <v>0</v>
      </c>
    </row>
    <row r="2491" spans="1:11" x14ac:dyDescent="0.25">
      <c r="A2491" s="5"/>
      <c r="B2491" s="5"/>
      <c r="C2491" s="5"/>
      <c r="D2491" s="4"/>
      <c r="E2491" s="5"/>
      <c r="F2491" s="21"/>
      <c r="G2491" s="21"/>
      <c r="H2491" s="21">
        <f t="shared" si="78"/>
        <v>0</v>
      </c>
      <c r="I2491" s="37"/>
      <c r="J2491" s="33"/>
      <c r="K2491" s="12">
        <f t="shared" si="79"/>
        <v>0</v>
      </c>
    </row>
    <row r="2492" spans="1:11" x14ac:dyDescent="0.25">
      <c r="A2492" s="5"/>
      <c r="B2492" s="5"/>
      <c r="C2492" s="5"/>
      <c r="D2492" s="4"/>
      <c r="E2492" s="5"/>
      <c r="F2492" s="21"/>
      <c r="G2492" s="21"/>
      <c r="H2492" s="21">
        <f t="shared" si="78"/>
        <v>0</v>
      </c>
      <c r="I2492" s="37"/>
      <c r="J2492" s="33"/>
      <c r="K2492" s="12">
        <f t="shared" si="79"/>
        <v>0</v>
      </c>
    </row>
    <row r="2493" spans="1:11" x14ac:dyDescent="0.25">
      <c r="A2493" s="5"/>
      <c r="B2493" s="5"/>
      <c r="C2493" s="5"/>
      <c r="D2493" s="4"/>
      <c r="E2493" s="5"/>
      <c r="F2493" s="21"/>
      <c r="G2493" s="21"/>
      <c r="H2493" s="21">
        <f t="shared" si="78"/>
        <v>0</v>
      </c>
      <c r="I2493" s="37"/>
      <c r="J2493" s="33"/>
      <c r="K2493" s="12">
        <f t="shared" si="79"/>
        <v>0</v>
      </c>
    </row>
    <row r="2494" spans="1:11" x14ac:dyDescent="0.25">
      <c r="A2494" s="5"/>
      <c r="B2494" s="5"/>
      <c r="C2494" s="5"/>
      <c r="D2494" s="4"/>
      <c r="E2494" s="5"/>
      <c r="F2494" s="21"/>
      <c r="G2494" s="21"/>
      <c r="H2494" s="21">
        <f t="shared" si="78"/>
        <v>0</v>
      </c>
      <c r="I2494" s="37"/>
      <c r="J2494" s="33"/>
      <c r="K2494" s="12">
        <f t="shared" si="79"/>
        <v>0</v>
      </c>
    </row>
    <row r="2495" spans="1:11" x14ac:dyDescent="0.25">
      <c r="A2495" s="5"/>
      <c r="B2495" s="5"/>
      <c r="C2495" s="5"/>
      <c r="D2495" s="4"/>
      <c r="E2495" s="5"/>
      <c r="F2495" s="21"/>
      <c r="G2495" s="21"/>
      <c r="H2495" s="21">
        <f t="shared" si="78"/>
        <v>0</v>
      </c>
      <c r="I2495" s="37"/>
      <c r="J2495" s="33"/>
      <c r="K2495" s="12">
        <f t="shared" si="79"/>
        <v>0</v>
      </c>
    </row>
    <row r="2496" spans="1:11" x14ac:dyDescent="0.25">
      <c r="A2496" s="5"/>
      <c r="B2496" s="5"/>
      <c r="C2496" s="5"/>
      <c r="D2496" s="4"/>
      <c r="E2496" s="5"/>
      <c r="F2496" s="21"/>
      <c r="G2496" s="21"/>
      <c r="H2496" s="21">
        <f t="shared" si="78"/>
        <v>0</v>
      </c>
      <c r="I2496" s="37"/>
      <c r="J2496" s="33"/>
      <c r="K2496" s="12">
        <f t="shared" si="79"/>
        <v>0</v>
      </c>
    </row>
    <row r="2497" spans="1:11" x14ac:dyDescent="0.25">
      <c r="A2497" s="5"/>
      <c r="B2497" s="5"/>
      <c r="C2497" s="5"/>
      <c r="D2497" s="4"/>
      <c r="E2497" s="5"/>
      <c r="F2497" s="21"/>
      <c r="G2497" s="21"/>
      <c r="H2497" s="21">
        <f t="shared" si="78"/>
        <v>0</v>
      </c>
      <c r="I2497" s="37"/>
      <c r="J2497" s="33"/>
      <c r="K2497" s="12">
        <f t="shared" si="79"/>
        <v>0</v>
      </c>
    </row>
    <row r="2498" spans="1:11" x14ac:dyDescent="0.25">
      <c r="A2498" s="5"/>
      <c r="B2498" s="5"/>
      <c r="C2498" s="5"/>
      <c r="D2498" s="4"/>
      <c r="E2498" s="5"/>
      <c r="F2498" s="21"/>
      <c r="G2498" s="21"/>
      <c r="H2498" s="21">
        <f t="shared" si="78"/>
        <v>0</v>
      </c>
      <c r="I2498" s="37"/>
      <c r="J2498" s="33"/>
      <c r="K2498" s="12">
        <f t="shared" si="79"/>
        <v>0</v>
      </c>
    </row>
    <row r="2499" spans="1:11" x14ac:dyDescent="0.25">
      <c r="A2499" s="5"/>
      <c r="B2499" s="5"/>
      <c r="C2499" s="5"/>
      <c r="D2499" s="4"/>
      <c r="E2499" s="5"/>
      <c r="F2499" s="21"/>
      <c r="G2499" s="21"/>
      <c r="H2499" s="21">
        <f t="shared" si="78"/>
        <v>0</v>
      </c>
      <c r="I2499" s="37"/>
      <c r="J2499" s="33"/>
      <c r="K2499" s="12">
        <f t="shared" si="79"/>
        <v>0</v>
      </c>
    </row>
    <row r="2500" spans="1:11" x14ac:dyDescent="0.25">
      <c r="A2500" s="5"/>
      <c r="B2500" s="5"/>
      <c r="C2500" s="5"/>
      <c r="D2500" s="4"/>
      <c r="E2500" s="5"/>
      <c r="F2500" s="21"/>
      <c r="G2500" s="21"/>
      <c r="H2500" s="21">
        <f t="shared" si="78"/>
        <v>0</v>
      </c>
      <c r="I2500" s="37"/>
      <c r="J2500" s="33"/>
      <c r="K2500" s="12">
        <f t="shared" si="79"/>
        <v>0</v>
      </c>
    </row>
    <row r="2501" spans="1:11" x14ac:dyDescent="0.25">
      <c r="A2501" s="5"/>
      <c r="B2501" s="5"/>
      <c r="C2501" s="5"/>
      <c r="D2501" s="4"/>
      <c r="E2501" s="5"/>
      <c r="F2501" s="21"/>
      <c r="G2501" s="21"/>
      <c r="H2501" s="21">
        <f t="shared" si="78"/>
        <v>0</v>
      </c>
      <c r="I2501" s="37"/>
      <c r="J2501" s="33"/>
      <c r="K2501" s="12">
        <f t="shared" si="79"/>
        <v>0</v>
      </c>
    </row>
    <row r="2502" spans="1:11" x14ac:dyDescent="0.25">
      <c r="A2502" s="5"/>
      <c r="B2502" s="5"/>
      <c r="C2502" s="5"/>
      <c r="D2502" s="4"/>
      <c r="E2502" s="5"/>
      <c r="F2502" s="21"/>
      <c r="G2502" s="21"/>
      <c r="H2502" s="21">
        <f t="shared" ref="H2502:H2565" si="80">+F2502+G2502</f>
        <v>0</v>
      </c>
      <c r="I2502" s="37"/>
      <c r="J2502" s="33"/>
      <c r="K2502" s="12">
        <f t="shared" ref="K2502:K2565" si="81">+F2502*J2502</f>
        <v>0</v>
      </c>
    </row>
    <row r="2503" spans="1:11" x14ac:dyDescent="0.25">
      <c r="A2503" s="5"/>
      <c r="B2503" s="5"/>
      <c r="C2503" s="5"/>
      <c r="D2503" s="4"/>
      <c r="E2503" s="5"/>
      <c r="F2503" s="21"/>
      <c r="G2503" s="21"/>
      <c r="H2503" s="21">
        <f t="shared" si="80"/>
        <v>0</v>
      </c>
      <c r="I2503" s="37"/>
      <c r="J2503" s="33"/>
      <c r="K2503" s="12">
        <f t="shared" si="81"/>
        <v>0</v>
      </c>
    </row>
    <row r="2504" spans="1:11" x14ac:dyDescent="0.25">
      <c r="A2504" s="5"/>
      <c r="B2504" s="5"/>
      <c r="C2504" s="5"/>
      <c r="D2504" s="4"/>
      <c r="E2504" s="5"/>
      <c r="F2504" s="21"/>
      <c r="G2504" s="21"/>
      <c r="H2504" s="21">
        <f t="shared" si="80"/>
        <v>0</v>
      </c>
      <c r="I2504" s="37"/>
      <c r="J2504" s="33"/>
      <c r="K2504" s="12">
        <f t="shared" si="81"/>
        <v>0</v>
      </c>
    </row>
    <row r="2505" spans="1:11" x14ac:dyDescent="0.25">
      <c r="A2505" s="5"/>
      <c r="B2505" s="5"/>
      <c r="C2505" s="5"/>
      <c r="D2505" s="4"/>
      <c r="E2505" s="5"/>
      <c r="F2505" s="21"/>
      <c r="G2505" s="21"/>
      <c r="H2505" s="21">
        <f t="shared" si="80"/>
        <v>0</v>
      </c>
      <c r="I2505" s="37"/>
      <c r="J2505" s="33"/>
      <c r="K2505" s="12">
        <f t="shared" si="81"/>
        <v>0</v>
      </c>
    </row>
    <row r="2506" spans="1:11" x14ac:dyDescent="0.25">
      <c r="A2506" s="5"/>
      <c r="B2506" s="5"/>
      <c r="C2506" s="5"/>
      <c r="D2506" s="4"/>
      <c r="E2506" s="5"/>
      <c r="F2506" s="21"/>
      <c r="G2506" s="21"/>
      <c r="H2506" s="21">
        <f t="shared" si="80"/>
        <v>0</v>
      </c>
      <c r="I2506" s="37"/>
      <c r="J2506" s="33"/>
      <c r="K2506" s="12">
        <f t="shared" si="81"/>
        <v>0</v>
      </c>
    </row>
    <row r="2507" spans="1:11" x14ac:dyDescent="0.25">
      <c r="A2507" s="5"/>
      <c r="B2507" s="5"/>
      <c r="C2507" s="5"/>
      <c r="D2507" s="4"/>
      <c r="E2507" s="5"/>
      <c r="F2507" s="21"/>
      <c r="G2507" s="21"/>
      <c r="H2507" s="21">
        <f t="shared" si="80"/>
        <v>0</v>
      </c>
      <c r="I2507" s="37"/>
      <c r="J2507" s="33"/>
      <c r="K2507" s="12">
        <f t="shared" si="81"/>
        <v>0</v>
      </c>
    </row>
    <row r="2508" spans="1:11" x14ac:dyDescent="0.25">
      <c r="A2508" s="5"/>
      <c r="B2508" s="5"/>
      <c r="C2508" s="5"/>
      <c r="D2508" s="4"/>
      <c r="E2508" s="5"/>
      <c r="F2508" s="21"/>
      <c r="G2508" s="21"/>
      <c r="H2508" s="21">
        <f t="shared" si="80"/>
        <v>0</v>
      </c>
      <c r="I2508" s="37"/>
      <c r="J2508" s="33"/>
      <c r="K2508" s="12">
        <f t="shared" si="81"/>
        <v>0</v>
      </c>
    </row>
    <row r="2509" spans="1:11" x14ac:dyDescent="0.25">
      <c r="A2509" s="5"/>
      <c r="B2509" s="5"/>
      <c r="C2509" s="5"/>
      <c r="D2509" s="4"/>
      <c r="E2509" s="5"/>
      <c r="F2509" s="21"/>
      <c r="G2509" s="21"/>
      <c r="H2509" s="21">
        <f t="shared" si="80"/>
        <v>0</v>
      </c>
      <c r="I2509" s="37"/>
      <c r="J2509" s="33"/>
      <c r="K2509" s="12">
        <f t="shared" si="81"/>
        <v>0</v>
      </c>
    </row>
    <row r="2510" spans="1:11" x14ac:dyDescent="0.25">
      <c r="A2510" s="5"/>
      <c r="B2510" s="5"/>
      <c r="C2510" s="5"/>
      <c r="D2510" s="4"/>
      <c r="E2510" s="5"/>
      <c r="F2510" s="21"/>
      <c r="G2510" s="21"/>
      <c r="H2510" s="21">
        <f t="shared" si="80"/>
        <v>0</v>
      </c>
      <c r="I2510" s="37"/>
      <c r="J2510" s="33"/>
      <c r="K2510" s="12">
        <f t="shared" si="81"/>
        <v>0</v>
      </c>
    </row>
    <row r="2511" spans="1:11" x14ac:dyDescent="0.25">
      <c r="A2511" s="5"/>
      <c r="B2511" s="5"/>
      <c r="C2511" s="5"/>
      <c r="D2511" s="4"/>
      <c r="E2511" s="5"/>
      <c r="F2511" s="21"/>
      <c r="G2511" s="21"/>
      <c r="H2511" s="21">
        <f t="shared" si="80"/>
        <v>0</v>
      </c>
      <c r="I2511" s="37"/>
      <c r="J2511" s="33"/>
      <c r="K2511" s="12">
        <f t="shared" si="81"/>
        <v>0</v>
      </c>
    </row>
    <row r="2512" spans="1:11" x14ac:dyDescent="0.25">
      <c r="A2512" s="5"/>
      <c r="B2512" s="5"/>
      <c r="C2512" s="5"/>
      <c r="D2512" s="4"/>
      <c r="E2512" s="5"/>
      <c r="F2512" s="21"/>
      <c r="G2512" s="21"/>
      <c r="H2512" s="21">
        <f t="shared" si="80"/>
        <v>0</v>
      </c>
      <c r="I2512" s="37"/>
      <c r="J2512" s="33"/>
      <c r="K2512" s="12">
        <f t="shared" si="81"/>
        <v>0</v>
      </c>
    </row>
    <row r="2513" spans="1:11" x14ac:dyDescent="0.25">
      <c r="A2513" s="5"/>
      <c r="B2513" s="5"/>
      <c r="C2513" s="5"/>
      <c r="D2513" s="4"/>
      <c r="E2513" s="5"/>
      <c r="F2513" s="21"/>
      <c r="G2513" s="21"/>
      <c r="H2513" s="21">
        <f t="shared" si="80"/>
        <v>0</v>
      </c>
      <c r="I2513" s="37"/>
      <c r="J2513" s="33"/>
      <c r="K2513" s="12">
        <f t="shared" si="81"/>
        <v>0</v>
      </c>
    </row>
    <row r="2514" spans="1:11" x14ac:dyDescent="0.25">
      <c r="A2514" s="5"/>
      <c r="B2514" s="5"/>
      <c r="C2514" s="5"/>
      <c r="D2514" s="4"/>
      <c r="E2514" s="5"/>
      <c r="F2514" s="21"/>
      <c r="G2514" s="21"/>
      <c r="H2514" s="21">
        <f t="shared" si="80"/>
        <v>0</v>
      </c>
      <c r="I2514" s="37"/>
      <c r="J2514" s="33"/>
      <c r="K2514" s="12">
        <f t="shared" si="81"/>
        <v>0</v>
      </c>
    </row>
    <row r="2515" spans="1:11" x14ac:dyDescent="0.25">
      <c r="A2515" s="5"/>
      <c r="B2515" s="5"/>
      <c r="C2515" s="5"/>
      <c r="D2515" s="4"/>
      <c r="E2515" s="5"/>
      <c r="F2515" s="21"/>
      <c r="G2515" s="21"/>
      <c r="H2515" s="21">
        <f t="shared" si="80"/>
        <v>0</v>
      </c>
      <c r="I2515" s="37"/>
      <c r="J2515" s="33"/>
      <c r="K2515" s="12">
        <f t="shared" si="81"/>
        <v>0</v>
      </c>
    </row>
    <row r="2516" spans="1:11" x14ac:dyDescent="0.25">
      <c r="A2516" s="5"/>
      <c r="B2516" s="5"/>
      <c r="C2516" s="5"/>
      <c r="D2516" s="4"/>
      <c r="E2516" s="5"/>
      <c r="F2516" s="21"/>
      <c r="G2516" s="21"/>
      <c r="H2516" s="21">
        <f t="shared" si="80"/>
        <v>0</v>
      </c>
      <c r="I2516" s="37"/>
      <c r="J2516" s="33"/>
      <c r="K2516" s="12">
        <f t="shared" si="81"/>
        <v>0</v>
      </c>
    </row>
    <row r="2517" spans="1:11" x14ac:dyDescent="0.25">
      <c r="A2517" s="5"/>
      <c r="B2517" s="5"/>
      <c r="C2517" s="5"/>
      <c r="D2517" s="4"/>
      <c r="E2517" s="5"/>
      <c r="F2517" s="21"/>
      <c r="G2517" s="21"/>
      <c r="H2517" s="21">
        <f t="shared" si="80"/>
        <v>0</v>
      </c>
      <c r="I2517" s="37"/>
      <c r="J2517" s="33"/>
      <c r="K2517" s="12">
        <f t="shared" si="81"/>
        <v>0</v>
      </c>
    </row>
    <row r="2518" spans="1:11" x14ac:dyDescent="0.25">
      <c r="A2518" s="5"/>
      <c r="B2518" s="5"/>
      <c r="C2518" s="5"/>
      <c r="D2518" s="4"/>
      <c r="E2518" s="5"/>
      <c r="F2518" s="21"/>
      <c r="G2518" s="21"/>
      <c r="H2518" s="21">
        <f t="shared" si="80"/>
        <v>0</v>
      </c>
      <c r="I2518" s="37"/>
      <c r="J2518" s="33"/>
      <c r="K2518" s="12">
        <f t="shared" si="81"/>
        <v>0</v>
      </c>
    </row>
    <row r="2519" spans="1:11" x14ac:dyDescent="0.25">
      <c r="A2519" s="5"/>
      <c r="B2519" s="5"/>
      <c r="C2519" s="5"/>
      <c r="D2519" s="4"/>
      <c r="E2519" s="5"/>
      <c r="F2519" s="21"/>
      <c r="G2519" s="21"/>
      <c r="H2519" s="21">
        <f t="shared" si="80"/>
        <v>0</v>
      </c>
      <c r="I2519" s="37"/>
      <c r="J2519" s="33"/>
      <c r="K2519" s="12">
        <f t="shared" si="81"/>
        <v>0</v>
      </c>
    </row>
    <row r="2520" spans="1:11" x14ac:dyDescent="0.25">
      <c r="A2520" s="5"/>
      <c r="B2520" s="5"/>
      <c r="C2520" s="5"/>
      <c r="D2520" s="4"/>
      <c r="E2520" s="5"/>
      <c r="F2520" s="21"/>
      <c r="G2520" s="21"/>
      <c r="H2520" s="21">
        <f t="shared" si="80"/>
        <v>0</v>
      </c>
      <c r="I2520" s="37"/>
      <c r="J2520" s="33"/>
      <c r="K2520" s="12">
        <f t="shared" si="81"/>
        <v>0</v>
      </c>
    </row>
    <row r="2521" spans="1:11" x14ac:dyDescent="0.25">
      <c r="A2521" s="5"/>
      <c r="B2521" s="5"/>
      <c r="C2521" s="5"/>
      <c r="D2521" s="4"/>
      <c r="E2521" s="5"/>
      <c r="F2521" s="21"/>
      <c r="G2521" s="21"/>
      <c r="H2521" s="21">
        <f t="shared" si="80"/>
        <v>0</v>
      </c>
      <c r="I2521" s="37"/>
      <c r="J2521" s="33"/>
      <c r="K2521" s="12">
        <f t="shared" si="81"/>
        <v>0</v>
      </c>
    </row>
    <row r="2522" spans="1:11" x14ac:dyDescent="0.25">
      <c r="A2522" s="5"/>
      <c r="B2522" s="5"/>
      <c r="C2522" s="5"/>
      <c r="D2522" s="4"/>
      <c r="E2522" s="5"/>
      <c r="F2522" s="21"/>
      <c r="G2522" s="21"/>
      <c r="H2522" s="21">
        <f t="shared" si="80"/>
        <v>0</v>
      </c>
      <c r="I2522" s="37"/>
      <c r="J2522" s="33"/>
      <c r="K2522" s="12">
        <f t="shared" si="81"/>
        <v>0</v>
      </c>
    </row>
    <row r="2523" spans="1:11" x14ac:dyDescent="0.25">
      <c r="A2523" s="5"/>
      <c r="B2523" s="5"/>
      <c r="C2523" s="5"/>
      <c r="D2523" s="4"/>
      <c r="E2523" s="5"/>
      <c r="F2523" s="21"/>
      <c r="G2523" s="21"/>
      <c r="H2523" s="21">
        <f t="shared" si="80"/>
        <v>0</v>
      </c>
      <c r="I2523" s="37"/>
      <c r="J2523" s="33"/>
      <c r="K2523" s="12">
        <f t="shared" si="81"/>
        <v>0</v>
      </c>
    </row>
    <row r="2524" spans="1:11" x14ac:dyDescent="0.25">
      <c r="A2524" s="5"/>
      <c r="B2524" s="5"/>
      <c r="C2524" s="5"/>
      <c r="D2524" s="4"/>
      <c r="E2524" s="5"/>
      <c r="F2524" s="21"/>
      <c r="G2524" s="21"/>
      <c r="H2524" s="21">
        <f t="shared" si="80"/>
        <v>0</v>
      </c>
      <c r="I2524" s="37"/>
      <c r="J2524" s="33"/>
      <c r="K2524" s="12">
        <f t="shared" si="81"/>
        <v>0</v>
      </c>
    </row>
    <row r="2525" spans="1:11" x14ac:dyDescent="0.25">
      <c r="A2525" s="5"/>
      <c r="B2525" s="5"/>
      <c r="C2525" s="5"/>
      <c r="D2525" s="4"/>
      <c r="E2525" s="5"/>
      <c r="F2525" s="21"/>
      <c r="G2525" s="21"/>
      <c r="H2525" s="21">
        <f t="shared" si="80"/>
        <v>0</v>
      </c>
      <c r="I2525" s="37"/>
      <c r="J2525" s="33"/>
      <c r="K2525" s="12">
        <f t="shared" si="81"/>
        <v>0</v>
      </c>
    </row>
    <row r="2526" spans="1:11" x14ac:dyDescent="0.25">
      <c r="A2526" s="5"/>
      <c r="B2526" s="5"/>
      <c r="C2526" s="5"/>
      <c r="D2526" s="4"/>
      <c r="E2526" s="5"/>
      <c r="F2526" s="21"/>
      <c r="G2526" s="21"/>
      <c r="H2526" s="21">
        <f t="shared" si="80"/>
        <v>0</v>
      </c>
      <c r="I2526" s="37"/>
      <c r="J2526" s="33"/>
      <c r="K2526" s="12">
        <f t="shared" si="81"/>
        <v>0</v>
      </c>
    </row>
    <row r="2527" spans="1:11" x14ac:dyDescent="0.25">
      <c r="A2527" s="5"/>
      <c r="B2527" s="5"/>
      <c r="C2527" s="5"/>
      <c r="D2527" s="4"/>
      <c r="E2527" s="5"/>
      <c r="F2527" s="21"/>
      <c r="G2527" s="21"/>
      <c r="H2527" s="21">
        <f t="shared" si="80"/>
        <v>0</v>
      </c>
      <c r="I2527" s="37"/>
      <c r="J2527" s="33"/>
      <c r="K2527" s="12">
        <f t="shared" si="81"/>
        <v>0</v>
      </c>
    </row>
    <row r="2528" spans="1:11" x14ac:dyDescent="0.25">
      <c r="A2528" s="5"/>
      <c r="B2528" s="5"/>
      <c r="C2528" s="5"/>
      <c r="D2528" s="4"/>
      <c r="E2528" s="5"/>
      <c r="F2528" s="21"/>
      <c r="G2528" s="21"/>
      <c r="H2528" s="21">
        <f t="shared" si="80"/>
        <v>0</v>
      </c>
      <c r="I2528" s="37"/>
      <c r="J2528" s="33"/>
      <c r="K2528" s="12">
        <f t="shared" si="81"/>
        <v>0</v>
      </c>
    </row>
    <row r="2529" spans="1:11" x14ac:dyDescent="0.25">
      <c r="A2529" s="5"/>
      <c r="B2529" s="5"/>
      <c r="C2529" s="5"/>
      <c r="D2529" s="4"/>
      <c r="E2529" s="5"/>
      <c r="F2529" s="21"/>
      <c r="G2529" s="21"/>
      <c r="H2529" s="21">
        <f t="shared" si="80"/>
        <v>0</v>
      </c>
      <c r="I2529" s="37"/>
      <c r="J2529" s="33"/>
      <c r="K2529" s="12">
        <f t="shared" si="81"/>
        <v>0</v>
      </c>
    </row>
    <row r="2530" spans="1:11" x14ac:dyDescent="0.25">
      <c r="A2530" s="5"/>
      <c r="B2530" s="5"/>
      <c r="C2530" s="5"/>
      <c r="D2530" s="4"/>
      <c r="E2530" s="5"/>
      <c r="F2530" s="21"/>
      <c r="G2530" s="21"/>
      <c r="H2530" s="21">
        <f t="shared" si="80"/>
        <v>0</v>
      </c>
      <c r="I2530" s="37"/>
      <c r="J2530" s="33"/>
      <c r="K2530" s="12">
        <f t="shared" si="81"/>
        <v>0</v>
      </c>
    </row>
    <row r="2531" spans="1:11" x14ac:dyDescent="0.25">
      <c r="A2531" s="5"/>
      <c r="B2531" s="5"/>
      <c r="C2531" s="5"/>
      <c r="D2531" s="4"/>
      <c r="E2531" s="5"/>
      <c r="F2531" s="21"/>
      <c r="G2531" s="21"/>
      <c r="H2531" s="21">
        <f t="shared" si="80"/>
        <v>0</v>
      </c>
      <c r="I2531" s="37"/>
      <c r="J2531" s="33"/>
      <c r="K2531" s="12">
        <f t="shared" si="81"/>
        <v>0</v>
      </c>
    </row>
    <row r="2532" spans="1:11" x14ac:dyDescent="0.25">
      <c r="A2532" s="5"/>
      <c r="B2532" s="5"/>
      <c r="C2532" s="5"/>
      <c r="D2532" s="4"/>
      <c r="E2532" s="5"/>
      <c r="F2532" s="21"/>
      <c r="G2532" s="21"/>
      <c r="H2532" s="21">
        <f t="shared" si="80"/>
        <v>0</v>
      </c>
      <c r="I2532" s="37"/>
      <c r="J2532" s="33"/>
      <c r="K2532" s="12">
        <f t="shared" si="81"/>
        <v>0</v>
      </c>
    </row>
    <row r="2533" spans="1:11" x14ac:dyDescent="0.25">
      <c r="A2533" s="5"/>
      <c r="B2533" s="5"/>
      <c r="C2533" s="5"/>
      <c r="D2533" s="4"/>
      <c r="E2533" s="5"/>
      <c r="F2533" s="21"/>
      <c r="G2533" s="21"/>
      <c r="H2533" s="21">
        <f t="shared" si="80"/>
        <v>0</v>
      </c>
      <c r="I2533" s="37"/>
      <c r="J2533" s="33"/>
      <c r="K2533" s="12">
        <f t="shared" si="81"/>
        <v>0</v>
      </c>
    </row>
    <row r="2534" spans="1:11" x14ac:dyDescent="0.25">
      <c r="A2534" s="5"/>
      <c r="B2534" s="5"/>
      <c r="C2534" s="5"/>
      <c r="D2534" s="4"/>
      <c r="E2534" s="5"/>
      <c r="F2534" s="21"/>
      <c r="G2534" s="21"/>
      <c r="H2534" s="21">
        <f t="shared" si="80"/>
        <v>0</v>
      </c>
      <c r="I2534" s="37"/>
      <c r="J2534" s="33"/>
      <c r="K2534" s="12">
        <f t="shared" si="81"/>
        <v>0</v>
      </c>
    </row>
    <row r="2535" spans="1:11" x14ac:dyDescent="0.25">
      <c r="A2535" s="5"/>
      <c r="B2535" s="5"/>
      <c r="C2535" s="5"/>
      <c r="D2535" s="4"/>
      <c r="E2535" s="5"/>
      <c r="F2535" s="21"/>
      <c r="G2535" s="21"/>
      <c r="H2535" s="21">
        <f t="shared" si="80"/>
        <v>0</v>
      </c>
      <c r="I2535" s="37"/>
      <c r="J2535" s="33"/>
      <c r="K2535" s="12">
        <f t="shared" si="81"/>
        <v>0</v>
      </c>
    </row>
    <row r="2536" spans="1:11" x14ac:dyDescent="0.25">
      <c r="A2536" s="5"/>
      <c r="B2536" s="5"/>
      <c r="C2536" s="5"/>
      <c r="D2536" s="4"/>
      <c r="E2536" s="5"/>
      <c r="F2536" s="21"/>
      <c r="G2536" s="21"/>
      <c r="H2536" s="21">
        <f t="shared" si="80"/>
        <v>0</v>
      </c>
      <c r="I2536" s="37"/>
      <c r="J2536" s="33"/>
      <c r="K2536" s="12">
        <f t="shared" si="81"/>
        <v>0</v>
      </c>
    </row>
    <row r="2537" spans="1:11" x14ac:dyDescent="0.25">
      <c r="A2537" s="5"/>
      <c r="B2537" s="5"/>
      <c r="C2537" s="5"/>
      <c r="D2537" s="4"/>
      <c r="E2537" s="5"/>
      <c r="F2537" s="21"/>
      <c r="G2537" s="21"/>
      <c r="H2537" s="21">
        <f t="shared" si="80"/>
        <v>0</v>
      </c>
      <c r="I2537" s="37"/>
      <c r="J2537" s="33"/>
      <c r="K2537" s="12">
        <f t="shared" si="81"/>
        <v>0</v>
      </c>
    </row>
    <row r="2538" spans="1:11" x14ac:dyDescent="0.25">
      <c r="A2538" s="5"/>
      <c r="B2538" s="5"/>
      <c r="C2538" s="5"/>
      <c r="D2538" s="4"/>
      <c r="E2538" s="5"/>
      <c r="F2538" s="21"/>
      <c r="G2538" s="21"/>
      <c r="H2538" s="21">
        <f t="shared" si="80"/>
        <v>0</v>
      </c>
      <c r="I2538" s="37"/>
      <c r="J2538" s="33"/>
      <c r="K2538" s="12">
        <f t="shared" si="81"/>
        <v>0</v>
      </c>
    </row>
    <row r="2539" spans="1:11" x14ac:dyDescent="0.25">
      <c r="A2539" s="5"/>
      <c r="B2539" s="5"/>
      <c r="C2539" s="5"/>
      <c r="D2539" s="4"/>
      <c r="E2539" s="5"/>
      <c r="F2539" s="21"/>
      <c r="G2539" s="21"/>
      <c r="H2539" s="21">
        <f t="shared" si="80"/>
        <v>0</v>
      </c>
      <c r="I2539" s="37"/>
      <c r="J2539" s="33"/>
      <c r="K2539" s="12">
        <f t="shared" si="81"/>
        <v>0</v>
      </c>
    </row>
    <row r="2540" spans="1:11" x14ac:dyDescent="0.25">
      <c r="A2540" s="5"/>
      <c r="B2540" s="5"/>
      <c r="C2540" s="5"/>
      <c r="D2540" s="4"/>
      <c r="E2540" s="5"/>
      <c r="F2540" s="21"/>
      <c r="G2540" s="21"/>
      <c r="H2540" s="21">
        <f t="shared" si="80"/>
        <v>0</v>
      </c>
      <c r="I2540" s="37"/>
      <c r="J2540" s="33"/>
      <c r="K2540" s="12">
        <f t="shared" si="81"/>
        <v>0</v>
      </c>
    </row>
    <row r="2541" spans="1:11" x14ac:dyDescent="0.25">
      <c r="A2541" s="5"/>
      <c r="B2541" s="5"/>
      <c r="C2541" s="5"/>
      <c r="D2541" s="4"/>
      <c r="E2541" s="5"/>
      <c r="F2541" s="21"/>
      <c r="G2541" s="21"/>
      <c r="H2541" s="21">
        <f t="shared" si="80"/>
        <v>0</v>
      </c>
      <c r="I2541" s="37"/>
      <c r="J2541" s="33"/>
      <c r="K2541" s="12">
        <f t="shared" si="81"/>
        <v>0</v>
      </c>
    </row>
    <row r="2542" spans="1:11" x14ac:dyDescent="0.25">
      <c r="A2542" s="5"/>
      <c r="B2542" s="5"/>
      <c r="C2542" s="5"/>
      <c r="D2542" s="4"/>
      <c r="E2542" s="5"/>
      <c r="F2542" s="21"/>
      <c r="G2542" s="21"/>
      <c r="H2542" s="21">
        <f t="shared" si="80"/>
        <v>0</v>
      </c>
      <c r="I2542" s="37"/>
      <c r="J2542" s="33"/>
      <c r="K2542" s="12">
        <f t="shared" si="81"/>
        <v>0</v>
      </c>
    </row>
    <row r="2543" spans="1:11" x14ac:dyDescent="0.25">
      <c r="A2543" s="5"/>
      <c r="B2543" s="5"/>
      <c r="C2543" s="5"/>
      <c r="D2543" s="4"/>
      <c r="E2543" s="5"/>
      <c r="F2543" s="21"/>
      <c r="G2543" s="21"/>
      <c r="H2543" s="21">
        <f t="shared" si="80"/>
        <v>0</v>
      </c>
      <c r="I2543" s="37"/>
      <c r="J2543" s="33"/>
      <c r="K2543" s="12">
        <f t="shared" si="81"/>
        <v>0</v>
      </c>
    </row>
    <row r="2544" spans="1:11" x14ac:dyDescent="0.25">
      <c r="A2544" s="5"/>
      <c r="B2544" s="5"/>
      <c r="C2544" s="5"/>
      <c r="D2544" s="4"/>
      <c r="E2544" s="5"/>
      <c r="F2544" s="21"/>
      <c r="G2544" s="21"/>
      <c r="H2544" s="21">
        <f t="shared" si="80"/>
        <v>0</v>
      </c>
      <c r="I2544" s="37"/>
      <c r="J2544" s="33"/>
      <c r="K2544" s="12">
        <f t="shared" si="81"/>
        <v>0</v>
      </c>
    </row>
    <row r="2545" spans="1:11" x14ac:dyDescent="0.25">
      <c r="A2545" s="5"/>
      <c r="B2545" s="5"/>
      <c r="C2545" s="5"/>
      <c r="D2545" s="4"/>
      <c r="E2545" s="5"/>
      <c r="F2545" s="21"/>
      <c r="G2545" s="21"/>
      <c r="H2545" s="21">
        <f t="shared" si="80"/>
        <v>0</v>
      </c>
      <c r="I2545" s="37"/>
      <c r="J2545" s="33"/>
      <c r="K2545" s="12">
        <f t="shared" si="81"/>
        <v>0</v>
      </c>
    </row>
    <row r="2546" spans="1:11" x14ac:dyDescent="0.25">
      <c r="A2546" s="5"/>
      <c r="B2546" s="5"/>
      <c r="C2546" s="5"/>
      <c r="D2546" s="4"/>
      <c r="E2546" s="5"/>
      <c r="F2546" s="21"/>
      <c r="G2546" s="21"/>
      <c r="H2546" s="21">
        <f t="shared" si="80"/>
        <v>0</v>
      </c>
      <c r="I2546" s="37"/>
      <c r="J2546" s="33"/>
      <c r="K2546" s="12">
        <f t="shared" si="81"/>
        <v>0</v>
      </c>
    </row>
    <row r="2547" spans="1:11" x14ac:dyDescent="0.25">
      <c r="A2547" s="5"/>
      <c r="B2547" s="5"/>
      <c r="C2547" s="5"/>
      <c r="D2547" s="4"/>
      <c r="E2547" s="5"/>
      <c r="F2547" s="21"/>
      <c r="G2547" s="21"/>
      <c r="H2547" s="21">
        <f t="shared" si="80"/>
        <v>0</v>
      </c>
      <c r="I2547" s="37"/>
      <c r="J2547" s="33"/>
      <c r="K2547" s="12">
        <f t="shared" si="81"/>
        <v>0</v>
      </c>
    </row>
    <row r="2548" spans="1:11" x14ac:dyDescent="0.25">
      <c r="A2548" s="5"/>
      <c r="B2548" s="5"/>
      <c r="C2548" s="5"/>
      <c r="D2548" s="4"/>
      <c r="E2548" s="5"/>
      <c r="F2548" s="21"/>
      <c r="G2548" s="21"/>
      <c r="H2548" s="21">
        <f t="shared" si="80"/>
        <v>0</v>
      </c>
      <c r="I2548" s="37"/>
      <c r="J2548" s="33"/>
      <c r="K2548" s="12">
        <f t="shared" si="81"/>
        <v>0</v>
      </c>
    </row>
    <row r="2549" spans="1:11" x14ac:dyDescent="0.25">
      <c r="A2549" s="5"/>
      <c r="B2549" s="5"/>
      <c r="C2549" s="5"/>
      <c r="D2549" s="4"/>
      <c r="E2549" s="5"/>
      <c r="F2549" s="21"/>
      <c r="G2549" s="21"/>
      <c r="H2549" s="21">
        <f t="shared" si="80"/>
        <v>0</v>
      </c>
      <c r="I2549" s="37"/>
      <c r="J2549" s="33"/>
      <c r="K2549" s="12">
        <f t="shared" si="81"/>
        <v>0</v>
      </c>
    </row>
    <row r="2550" spans="1:11" x14ac:dyDescent="0.25">
      <c r="A2550" s="5"/>
      <c r="B2550" s="5"/>
      <c r="C2550" s="5"/>
      <c r="D2550" s="4"/>
      <c r="E2550" s="5"/>
      <c r="F2550" s="21"/>
      <c r="G2550" s="21"/>
      <c r="H2550" s="21">
        <f t="shared" si="80"/>
        <v>0</v>
      </c>
      <c r="I2550" s="37"/>
      <c r="J2550" s="33"/>
      <c r="K2550" s="12">
        <f t="shared" si="81"/>
        <v>0</v>
      </c>
    </row>
    <row r="2551" spans="1:11" x14ac:dyDescent="0.25">
      <c r="A2551" s="5"/>
      <c r="B2551" s="5"/>
      <c r="C2551" s="5"/>
      <c r="D2551" s="4"/>
      <c r="E2551" s="5"/>
      <c r="F2551" s="21"/>
      <c r="G2551" s="21"/>
      <c r="H2551" s="21">
        <f t="shared" si="80"/>
        <v>0</v>
      </c>
      <c r="I2551" s="37"/>
      <c r="J2551" s="33"/>
      <c r="K2551" s="12">
        <f t="shared" si="81"/>
        <v>0</v>
      </c>
    </row>
    <row r="2552" spans="1:11" x14ac:dyDescent="0.25">
      <c r="A2552" s="5"/>
      <c r="B2552" s="5"/>
      <c r="C2552" s="5"/>
      <c r="D2552" s="4"/>
      <c r="E2552" s="5"/>
      <c r="F2552" s="21"/>
      <c r="G2552" s="21"/>
      <c r="H2552" s="21">
        <f t="shared" si="80"/>
        <v>0</v>
      </c>
      <c r="I2552" s="37"/>
      <c r="J2552" s="33"/>
      <c r="K2552" s="12">
        <f t="shared" si="81"/>
        <v>0</v>
      </c>
    </row>
    <row r="2553" spans="1:11" x14ac:dyDescent="0.25">
      <c r="A2553" s="5"/>
      <c r="B2553" s="5"/>
      <c r="C2553" s="5"/>
      <c r="D2553" s="4"/>
      <c r="E2553" s="5"/>
      <c r="F2553" s="21"/>
      <c r="G2553" s="21"/>
      <c r="H2553" s="21">
        <f t="shared" si="80"/>
        <v>0</v>
      </c>
      <c r="I2553" s="37"/>
      <c r="J2553" s="33"/>
      <c r="K2553" s="12">
        <f t="shared" si="81"/>
        <v>0</v>
      </c>
    </row>
    <row r="2554" spans="1:11" x14ac:dyDescent="0.25">
      <c r="A2554" s="5"/>
      <c r="B2554" s="5"/>
      <c r="C2554" s="5"/>
      <c r="D2554" s="4"/>
      <c r="E2554" s="5"/>
      <c r="F2554" s="21"/>
      <c r="G2554" s="21"/>
      <c r="H2554" s="21">
        <f t="shared" si="80"/>
        <v>0</v>
      </c>
      <c r="I2554" s="37"/>
      <c r="J2554" s="33"/>
      <c r="K2554" s="12">
        <f t="shared" si="81"/>
        <v>0</v>
      </c>
    </row>
    <row r="2555" spans="1:11" x14ac:dyDescent="0.25">
      <c r="A2555" s="5"/>
      <c r="B2555" s="5"/>
      <c r="C2555" s="5"/>
      <c r="D2555" s="4"/>
      <c r="E2555" s="5"/>
      <c r="F2555" s="21"/>
      <c r="G2555" s="21"/>
      <c r="H2555" s="21">
        <f t="shared" si="80"/>
        <v>0</v>
      </c>
      <c r="I2555" s="37"/>
      <c r="J2555" s="33"/>
      <c r="K2555" s="12">
        <f t="shared" si="81"/>
        <v>0</v>
      </c>
    </row>
    <row r="2556" spans="1:11" x14ac:dyDescent="0.25">
      <c r="A2556" s="5"/>
      <c r="B2556" s="5"/>
      <c r="C2556" s="5"/>
      <c r="D2556" s="4"/>
      <c r="E2556" s="5"/>
      <c r="F2556" s="21"/>
      <c r="G2556" s="21"/>
      <c r="H2556" s="21">
        <f t="shared" si="80"/>
        <v>0</v>
      </c>
      <c r="I2556" s="37"/>
      <c r="J2556" s="33"/>
      <c r="K2556" s="12">
        <f t="shared" si="81"/>
        <v>0</v>
      </c>
    </row>
    <row r="2557" spans="1:11" x14ac:dyDescent="0.25">
      <c r="A2557" s="5"/>
      <c r="B2557" s="5"/>
      <c r="C2557" s="5"/>
      <c r="D2557" s="4"/>
      <c r="E2557" s="5"/>
      <c r="F2557" s="21"/>
      <c r="G2557" s="21"/>
      <c r="H2557" s="21">
        <f t="shared" si="80"/>
        <v>0</v>
      </c>
      <c r="I2557" s="37"/>
      <c r="J2557" s="33"/>
      <c r="K2557" s="12">
        <f t="shared" si="81"/>
        <v>0</v>
      </c>
    </row>
    <row r="2558" spans="1:11" x14ac:dyDescent="0.25">
      <c r="A2558" s="5"/>
      <c r="B2558" s="5"/>
      <c r="C2558" s="5"/>
      <c r="D2558" s="4"/>
      <c r="E2558" s="5"/>
      <c r="F2558" s="21"/>
      <c r="G2558" s="21"/>
      <c r="H2558" s="21">
        <f t="shared" si="80"/>
        <v>0</v>
      </c>
      <c r="I2558" s="37"/>
      <c r="J2558" s="33"/>
      <c r="K2558" s="12">
        <f t="shared" si="81"/>
        <v>0</v>
      </c>
    </row>
    <row r="2559" spans="1:11" x14ac:dyDescent="0.25">
      <c r="A2559" s="5"/>
      <c r="B2559" s="5"/>
      <c r="C2559" s="5"/>
      <c r="D2559" s="4"/>
      <c r="E2559" s="5"/>
      <c r="F2559" s="21"/>
      <c r="G2559" s="21"/>
      <c r="H2559" s="21">
        <f t="shared" si="80"/>
        <v>0</v>
      </c>
      <c r="I2559" s="37"/>
      <c r="J2559" s="33"/>
      <c r="K2559" s="12">
        <f t="shared" si="81"/>
        <v>0</v>
      </c>
    </row>
    <row r="2560" spans="1:11" x14ac:dyDescent="0.25">
      <c r="A2560" s="5"/>
      <c r="B2560" s="5"/>
      <c r="C2560" s="5"/>
      <c r="D2560" s="4"/>
      <c r="E2560" s="5"/>
      <c r="F2560" s="21"/>
      <c r="G2560" s="21"/>
      <c r="H2560" s="21">
        <f t="shared" si="80"/>
        <v>0</v>
      </c>
      <c r="I2560" s="37"/>
      <c r="J2560" s="33"/>
      <c r="K2560" s="12">
        <f t="shared" si="81"/>
        <v>0</v>
      </c>
    </row>
    <row r="2561" spans="1:11" x14ac:dyDescent="0.25">
      <c r="A2561" s="5"/>
      <c r="B2561" s="5"/>
      <c r="C2561" s="5"/>
      <c r="D2561" s="4"/>
      <c r="E2561" s="5"/>
      <c r="F2561" s="21"/>
      <c r="G2561" s="21"/>
      <c r="H2561" s="21">
        <f t="shared" si="80"/>
        <v>0</v>
      </c>
      <c r="I2561" s="37"/>
      <c r="J2561" s="33"/>
      <c r="K2561" s="12">
        <f t="shared" si="81"/>
        <v>0</v>
      </c>
    </row>
    <row r="2562" spans="1:11" x14ac:dyDescent="0.25">
      <c r="A2562" s="5"/>
      <c r="B2562" s="5"/>
      <c r="C2562" s="5"/>
      <c r="D2562" s="4"/>
      <c r="E2562" s="5"/>
      <c r="F2562" s="21"/>
      <c r="G2562" s="21"/>
      <c r="H2562" s="21">
        <f t="shared" si="80"/>
        <v>0</v>
      </c>
      <c r="I2562" s="37"/>
      <c r="J2562" s="33"/>
      <c r="K2562" s="12">
        <f t="shared" si="81"/>
        <v>0</v>
      </c>
    </row>
    <row r="2563" spans="1:11" x14ac:dyDescent="0.25">
      <c r="A2563" s="5"/>
      <c r="B2563" s="5"/>
      <c r="C2563" s="5"/>
      <c r="D2563" s="4"/>
      <c r="E2563" s="5"/>
      <c r="F2563" s="21"/>
      <c r="G2563" s="21"/>
      <c r="H2563" s="21">
        <f t="shared" si="80"/>
        <v>0</v>
      </c>
      <c r="I2563" s="37"/>
      <c r="J2563" s="33"/>
      <c r="K2563" s="12">
        <f t="shared" si="81"/>
        <v>0</v>
      </c>
    </row>
    <row r="2564" spans="1:11" x14ac:dyDescent="0.25">
      <c r="A2564" s="5"/>
      <c r="B2564" s="5"/>
      <c r="C2564" s="5"/>
      <c r="D2564" s="4"/>
      <c r="E2564" s="5"/>
      <c r="F2564" s="21"/>
      <c r="G2564" s="21"/>
      <c r="H2564" s="21">
        <f t="shared" si="80"/>
        <v>0</v>
      </c>
      <c r="I2564" s="37"/>
      <c r="J2564" s="33"/>
      <c r="K2564" s="12">
        <f t="shared" si="81"/>
        <v>0</v>
      </c>
    </row>
    <row r="2565" spans="1:11" x14ac:dyDescent="0.25">
      <c r="A2565" s="5"/>
      <c r="B2565" s="5"/>
      <c r="C2565" s="5"/>
      <c r="D2565" s="4"/>
      <c r="E2565" s="5"/>
      <c r="F2565" s="21"/>
      <c r="G2565" s="21"/>
      <c r="H2565" s="21">
        <f t="shared" si="80"/>
        <v>0</v>
      </c>
      <c r="I2565" s="37"/>
      <c r="J2565" s="33"/>
      <c r="K2565" s="12">
        <f t="shared" si="81"/>
        <v>0</v>
      </c>
    </row>
    <row r="2566" spans="1:11" x14ac:dyDescent="0.25">
      <c r="A2566" s="5"/>
      <c r="B2566" s="5"/>
      <c r="C2566" s="5"/>
      <c r="D2566" s="4"/>
      <c r="E2566" s="5"/>
      <c r="F2566" s="21"/>
      <c r="G2566" s="21"/>
      <c r="H2566" s="21">
        <f t="shared" ref="H2566:H2629" si="82">+F2566+G2566</f>
        <v>0</v>
      </c>
      <c r="I2566" s="37"/>
      <c r="J2566" s="33"/>
      <c r="K2566" s="12">
        <f t="shared" ref="K2566:K2629" si="83">+F2566*J2566</f>
        <v>0</v>
      </c>
    </row>
    <row r="2567" spans="1:11" x14ac:dyDescent="0.25">
      <c r="A2567" s="5"/>
      <c r="B2567" s="5"/>
      <c r="C2567" s="5"/>
      <c r="D2567" s="4"/>
      <c r="E2567" s="5"/>
      <c r="F2567" s="21"/>
      <c r="G2567" s="21"/>
      <c r="H2567" s="21">
        <f t="shared" si="82"/>
        <v>0</v>
      </c>
      <c r="I2567" s="37"/>
      <c r="J2567" s="33"/>
      <c r="K2567" s="12">
        <f t="shared" si="83"/>
        <v>0</v>
      </c>
    </row>
    <row r="2568" spans="1:11" x14ac:dyDescent="0.25">
      <c r="A2568" s="5"/>
      <c r="B2568" s="5"/>
      <c r="C2568" s="5"/>
      <c r="D2568" s="4"/>
      <c r="E2568" s="5"/>
      <c r="F2568" s="21"/>
      <c r="G2568" s="21"/>
      <c r="H2568" s="21">
        <f t="shared" si="82"/>
        <v>0</v>
      </c>
      <c r="I2568" s="37"/>
      <c r="J2568" s="33"/>
      <c r="K2568" s="12">
        <f t="shared" si="83"/>
        <v>0</v>
      </c>
    </row>
    <row r="2569" spans="1:11" x14ac:dyDescent="0.25">
      <c r="A2569" s="5"/>
      <c r="B2569" s="5"/>
      <c r="C2569" s="5"/>
      <c r="D2569" s="4"/>
      <c r="E2569" s="5"/>
      <c r="F2569" s="21"/>
      <c r="G2569" s="21"/>
      <c r="H2569" s="21">
        <f t="shared" si="82"/>
        <v>0</v>
      </c>
      <c r="I2569" s="37"/>
      <c r="J2569" s="33"/>
      <c r="K2569" s="12">
        <f t="shared" si="83"/>
        <v>0</v>
      </c>
    </row>
    <row r="2570" spans="1:11" x14ac:dyDescent="0.25">
      <c r="A2570" s="5"/>
      <c r="B2570" s="5"/>
      <c r="C2570" s="5"/>
      <c r="D2570" s="4"/>
      <c r="E2570" s="5"/>
      <c r="F2570" s="21"/>
      <c r="G2570" s="21"/>
      <c r="H2570" s="21">
        <f t="shared" si="82"/>
        <v>0</v>
      </c>
      <c r="I2570" s="37"/>
      <c r="J2570" s="33"/>
      <c r="K2570" s="12">
        <f t="shared" si="83"/>
        <v>0</v>
      </c>
    </row>
    <row r="2571" spans="1:11" x14ac:dyDescent="0.25">
      <c r="A2571" s="5"/>
      <c r="B2571" s="5"/>
      <c r="C2571" s="5"/>
      <c r="D2571" s="4"/>
      <c r="E2571" s="5"/>
      <c r="F2571" s="21"/>
      <c r="G2571" s="21"/>
      <c r="H2571" s="21">
        <f t="shared" si="82"/>
        <v>0</v>
      </c>
      <c r="I2571" s="37"/>
      <c r="J2571" s="33"/>
      <c r="K2571" s="12">
        <f t="shared" si="83"/>
        <v>0</v>
      </c>
    </row>
    <row r="2572" spans="1:11" x14ac:dyDescent="0.25">
      <c r="A2572" s="5"/>
      <c r="B2572" s="5"/>
      <c r="C2572" s="5"/>
      <c r="D2572" s="4"/>
      <c r="E2572" s="5"/>
      <c r="F2572" s="21"/>
      <c r="G2572" s="21"/>
      <c r="H2572" s="21">
        <f t="shared" si="82"/>
        <v>0</v>
      </c>
      <c r="I2572" s="37"/>
      <c r="J2572" s="33"/>
      <c r="K2572" s="12">
        <f t="shared" si="83"/>
        <v>0</v>
      </c>
    </row>
    <row r="2573" spans="1:11" x14ac:dyDescent="0.25">
      <c r="A2573" s="5"/>
      <c r="B2573" s="5"/>
      <c r="C2573" s="5"/>
      <c r="D2573" s="4"/>
      <c r="E2573" s="5"/>
      <c r="F2573" s="21"/>
      <c r="G2573" s="21"/>
      <c r="H2573" s="21">
        <f t="shared" si="82"/>
        <v>0</v>
      </c>
      <c r="I2573" s="37"/>
      <c r="J2573" s="33"/>
      <c r="K2573" s="12">
        <f t="shared" si="83"/>
        <v>0</v>
      </c>
    </row>
    <row r="2574" spans="1:11" x14ac:dyDescent="0.25">
      <c r="A2574" s="5"/>
      <c r="B2574" s="5"/>
      <c r="C2574" s="5"/>
      <c r="D2574" s="4"/>
      <c r="E2574" s="5"/>
      <c r="F2574" s="21"/>
      <c r="G2574" s="21"/>
      <c r="H2574" s="21">
        <f t="shared" si="82"/>
        <v>0</v>
      </c>
      <c r="I2574" s="37"/>
      <c r="J2574" s="33"/>
      <c r="K2574" s="12">
        <f t="shared" si="83"/>
        <v>0</v>
      </c>
    </row>
    <row r="2575" spans="1:11" x14ac:dyDescent="0.25">
      <c r="A2575" s="5"/>
      <c r="B2575" s="5"/>
      <c r="C2575" s="5"/>
      <c r="D2575" s="4"/>
      <c r="E2575" s="5"/>
      <c r="F2575" s="21"/>
      <c r="G2575" s="21"/>
      <c r="H2575" s="21">
        <f t="shared" si="82"/>
        <v>0</v>
      </c>
      <c r="I2575" s="37"/>
      <c r="J2575" s="33"/>
      <c r="K2575" s="12">
        <f t="shared" si="83"/>
        <v>0</v>
      </c>
    </row>
    <row r="2576" spans="1:11" x14ac:dyDescent="0.25">
      <c r="A2576" s="5"/>
      <c r="B2576" s="5"/>
      <c r="C2576" s="5"/>
      <c r="D2576" s="4"/>
      <c r="E2576" s="5"/>
      <c r="F2576" s="21"/>
      <c r="G2576" s="21"/>
      <c r="H2576" s="21">
        <f t="shared" si="82"/>
        <v>0</v>
      </c>
      <c r="I2576" s="37"/>
      <c r="J2576" s="33"/>
      <c r="K2576" s="12">
        <f t="shared" si="83"/>
        <v>0</v>
      </c>
    </row>
    <row r="2577" spans="1:11" x14ac:dyDescent="0.25">
      <c r="A2577" s="5"/>
      <c r="B2577" s="5"/>
      <c r="C2577" s="5"/>
      <c r="D2577" s="4"/>
      <c r="E2577" s="5"/>
      <c r="F2577" s="21"/>
      <c r="G2577" s="21"/>
      <c r="H2577" s="21">
        <f t="shared" si="82"/>
        <v>0</v>
      </c>
      <c r="I2577" s="37"/>
      <c r="J2577" s="33"/>
      <c r="K2577" s="12">
        <f t="shared" si="83"/>
        <v>0</v>
      </c>
    </row>
    <row r="2578" spans="1:11" x14ac:dyDescent="0.25">
      <c r="A2578" s="5"/>
      <c r="B2578" s="5"/>
      <c r="C2578" s="5"/>
      <c r="D2578" s="4"/>
      <c r="E2578" s="5"/>
      <c r="F2578" s="21"/>
      <c r="G2578" s="21"/>
      <c r="H2578" s="21">
        <f t="shared" si="82"/>
        <v>0</v>
      </c>
      <c r="I2578" s="37"/>
      <c r="J2578" s="33"/>
      <c r="K2578" s="12">
        <f t="shared" si="83"/>
        <v>0</v>
      </c>
    </row>
    <row r="2579" spans="1:11" x14ac:dyDescent="0.25">
      <c r="A2579" s="5"/>
      <c r="B2579" s="5"/>
      <c r="C2579" s="5"/>
      <c r="D2579" s="4"/>
      <c r="E2579" s="5"/>
      <c r="F2579" s="21"/>
      <c r="G2579" s="21"/>
      <c r="H2579" s="21">
        <f t="shared" si="82"/>
        <v>0</v>
      </c>
      <c r="I2579" s="37"/>
      <c r="J2579" s="33"/>
      <c r="K2579" s="12">
        <f t="shared" si="83"/>
        <v>0</v>
      </c>
    </row>
    <row r="2580" spans="1:11" x14ac:dyDescent="0.25">
      <c r="A2580" s="5"/>
      <c r="B2580" s="5"/>
      <c r="C2580" s="5"/>
      <c r="D2580" s="4"/>
      <c r="E2580" s="5"/>
      <c r="F2580" s="21"/>
      <c r="G2580" s="21"/>
      <c r="H2580" s="21">
        <f t="shared" si="82"/>
        <v>0</v>
      </c>
      <c r="I2580" s="37"/>
      <c r="J2580" s="33"/>
      <c r="K2580" s="12">
        <f t="shared" si="83"/>
        <v>0</v>
      </c>
    </row>
    <row r="2581" spans="1:11" x14ac:dyDescent="0.25">
      <c r="A2581" s="5"/>
      <c r="B2581" s="5"/>
      <c r="C2581" s="5"/>
      <c r="D2581" s="4"/>
      <c r="E2581" s="5"/>
      <c r="F2581" s="21"/>
      <c r="G2581" s="21"/>
      <c r="H2581" s="21">
        <f t="shared" si="82"/>
        <v>0</v>
      </c>
      <c r="I2581" s="37"/>
      <c r="J2581" s="33"/>
      <c r="K2581" s="12">
        <f t="shared" si="83"/>
        <v>0</v>
      </c>
    </row>
    <row r="2582" spans="1:11" x14ac:dyDescent="0.25">
      <c r="A2582" s="5"/>
      <c r="B2582" s="5"/>
      <c r="C2582" s="5"/>
      <c r="D2582" s="4"/>
      <c r="E2582" s="5"/>
      <c r="F2582" s="21"/>
      <c r="G2582" s="21"/>
      <c r="H2582" s="21">
        <f t="shared" si="82"/>
        <v>0</v>
      </c>
      <c r="I2582" s="37"/>
      <c r="J2582" s="33"/>
      <c r="K2582" s="12">
        <f t="shared" si="83"/>
        <v>0</v>
      </c>
    </row>
    <row r="2583" spans="1:11" x14ac:dyDescent="0.25">
      <c r="A2583" s="5"/>
      <c r="B2583" s="5"/>
      <c r="C2583" s="5"/>
      <c r="D2583" s="4"/>
      <c r="E2583" s="5"/>
      <c r="F2583" s="21"/>
      <c r="G2583" s="21"/>
      <c r="H2583" s="21">
        <f t="shared" si="82"/>
        <v>0</v>
      </c>
      <c r="I2583" s="37"/>
      <c r="J2583" s="33"/>
      <c r="K2583" s="12">
        <f t="shared" si="83"/>
        <v>0</v>
      </c>
    </row>
    <row r="2584" spans="1:11" x14ac:dyDescent="0.25">
      <c r="A2584" s="5"/>
      <c r="B2584" s="5"/>
      <c r="C2584" s="5"/>
      <c r="D2584" s="4"/>
      <c r="E2584" s="5"/>
      <c r="F2584" s="21"/>
      <c r="G2584" s="21"/>
      <c r="H2584" s="21">
        <f t="shared" si="82"/>
        <v>0</v>
      </c>
      <c r="I2584" s="37"/>
      <c r="J2584" s="33"/>
      <c r="K2584" s="12">
        <f t="shared" si="83"/>
        <v>0</v>
      </c>
    </row>
    <row r="2585" spans="1:11" x14ac:dyDescent="0.25">
      <c r="A2585" s="5"/>
      <c r="B2585" s="5"/>
      <c r="C2585" s="5"/>
      <c r="D2585" s="4"/>
      <c r="E2585" s="5"/>
      <c r="F2585" s="21"/>
      <c r="G2585" s="21"/>
      <c r="H2585" s="21">
        <f t="shared" si="82"/>
        <v>0</v>
      </c>
      <c r="I2585" s="37"/>
      <c r="J2585" s="33"/>
      <c r="K2585" s="12">
        <f t="shared" si="83"/>
        <v>0</v>
      </c>
    </row>
    <row r="2586" spans="1:11" x14ac:dyDescent="0.25">
      <c r="A2586" s="5"/>
      <c r="B2586" s="5"/>
      <c r="C2586" s="5"/>
      <c r="D2586" s="4"/>
      <c r="E2586" s="5"/>
      <c r="F2586" s="21"/>
      <c r="G2586" s="21"/>
      <c r="H2586" s="21">
        <f t="shared" si="82"/>
        <v>0</v>
      </c>
      <c r="I2586" s="37"/>
      <c r="J2586" s="33"/>
      <c r="K2586" s="12">
        <f t="shared" si="83"/>
        <v>0</v>
      </c>
    </row>
    <row r="2587" spans="1:11" x14ac:dyDescent="0.25">
      <c r="A2587" s="5"/>
      <c r="B2587" s="5"/>
      <c r="C2587" s="5"/>
      <c r="D2587" s="4"/>
      <c r="E2587" s="5"/>
      <c r="F2587" s="21"/>
      <c r="G2587" s="21"/>
      <c r="H2587" s="21">
        <f t="shared" si="82"/>
        <v>0</v>
      </c>
      <c r="I2587" s="37"/>
      <c r="J2587" s="33"/>
      <c r="K2587" s="12">
        <f t="shared" si="83"/>
        <v>0</v>
      </c>
    </row>
    <row r="2588" spans="1:11" x14ac:dyDescent="0.25">
      <c r="A2588" s="5"/>
      <c r="B2588" s="5"/>
      <c r="C2588" s="5"/>
      <c r="D2588" s="4"/>
      <c r="E2588" s="5"/>
      <c r="F2588" s="21"/>
      <c r="G2588" s="21"/>
      <c r="H2588" s="21">
        <f t="shared" si="82"/>
        <v>0</v>
      </c>
      <c r="I2588" s="37"/>
      <c r="J2588" s="33"/>
      <c r="K2588" s="12">
        <f t="shared" si="83"/>
        <v>0</v>
      </c>
    </row>
    <row r="2589" spans="1:11" x14ac:dyDescent="0.25">
      <c r="A2589" s="5"/>
      <c r="B2589" s="5"/>
      <c r="C2589" s="5"/>
      <c r="D2589" s="4"/>
      <c r="E2589" s="5"/>
      <c r="F2589" s="21"/>
      <c r="G2589" s="21"/>
      <c r="H2589" s="21">
        <f t="shared" si="82"/>
        <v>0</v>
      </c>
      <c r="I2589" s="37"/>
      <c r="J2589" s="33"/>
      <c r="K2589" s="12">
        <f t="shared" si="83"/>
        <v>0</v>
      </c>
    </row>
    <row r="2590" spans="1:11" x14ac:dyDescent="0.25">
      <c r="A2590" s="5"/>
      <c r="B2590" s="5"/>
      <c r="C2590" s="5"/>
      <c r="D2590" s="4"/>
      <c r="E2590" s="5"/>
      <c r="F2590" s="21"/>
      <c r="G2590" s="21"/>
      <c r="H2590" s="21">
        <f t="shared" si="82"/>
        <v>0</v>
      </c>
      <c r="I2590" s="37"/>
      <c r="J2590" s="33"/>
      <c r="K2590" s="12">
        <f t="shared" si="83"/>
        <v>0</v>
      </c>
    </row>
    <row r="2591" spans="1:11" x14ac:dyDescent="0.25">
      <c r="A2591" s="5"/>
      <c r="B2591" s="5"/>
      <c r="C2591" s="5"/>
      <c r="D2591" s="4"/>
      <c r="E2591" s="5"/>
      <c r="F2591" s="21"/>
      <c r="G2591" s="21"/>
      <c r="H2591" s="21">
        <f t="shared" si="82"/>
        <v>0</v>
      </c>
      <c r="I2591" s="37"/>
      <c r="J2591" s="33"/>
      <c r="K2591" s="12">
        <f t="shared" si="83"/>
        <v>0</v>
      </c>
    </row>
    <row r="2592" spans="1:11" x14ac:dyDescent="0.25">
      <c r="A2592" s="5"/>
      <c r="B2592" s="5"/>
      <c r="C2592" s="5"/>
      <c r="D2592" s="4"/>
      <c r="E2592" s="5"/>
      <c r="F2592" s="21"/>
      <c r="G2592" s="21"/>
      <c r="H2592" s="21">
        <f t="shared" si="82"/>
        <v>0</v>
      </c>
      <c r="I2592" s="37"/>
      <c r="J2592" s="33"/>
      <c r="K2592" s="12">
        <f t="shared" si="83"/>
        <v>0</v>
      </c>
    </row>
    <row r="2593" spans="1:11" x14ac:dyDescent="0.25">
      <c r="A2593" s="5"/>
      <c r="B2593" s="5"/>
      <c r="C2593" s="5"/>
      <c r="D2593" s="4"/>
      <c r="E2593" s="5"/>
      <c r="F2593" s="21"/>
      <c r="G2593" s="21"/>
      <c r="H2593" s="21">
        <f t="shared" si="82"/>
        <v>0</v>
      </c>
      <c r="I2593" s="37"/>
      <c r="J2593" s="33"/>
      <c r="K2593" s="12">
        <f t="shared" si="83"/>
        <v>0</v>
      </c>
    </row>
    <row r="2594" spans="1:11" x14ac:dyDescent="0.25">
      <c r="A2594" s="5"/>
      <c r="B2594" s="5"/>
      <c r="C2594" s="5"/>
      <c r="D2594" s="4"/>
      <c r="E2594" s="5"/>
      <c r="F2594" s="21"/>
      <c r="G2594" s="21"/>
      <c r="H2594" s="21">
        <f t="shared" si="82"/>
        <v>0</v>
      </c>
      <c r="I2594" s="37"/>
      <c r="J2594" s="33"/>
      <c r="K2594" s="12">
        <f t="shared" si="83"/>
        <v>0</v>
      </c>
    </row>
    <row r="2595" spans="1:11" x14ac:dyDescent="0.25">
      <c r="A2595" s="5"/>
      <c r="B2595" s="5"/>
      <c r="C2595" s="5"/>
      <c r="D2595" s="4"/>
      <c r="E2595" s="5"/>
      <c r="F2595" s="21"/>
      <c r="G2595" s="21"/>
      <c r="H2595" s="21">
        <f t="shared" si="82"/>
        <v>0</v>
      </c>
      <c r="I2595" s="37"/>
      <c r="J2595" s="33"/>
      <c r="K2595" s="12">
        <f t="shared" si="83"/>
        <v>0</v>
      </c>
    </row>
    <row r="2596" spans="1:11" x14ac:dyDescent="0.25">
      <c r="A2596" s="5"/>
      <c r="B2596" s="5"/>
      <c r="C2596" s="5"/>
      <c r="D2596" s="4"/>
      <c r="E2596" s="5"/>
      <c r="F2596" s="21"/>
      <c r="G2596" s="21"/>
      <c r="H2596" s="21">
        <f t="shared" si="82"/>
        <v>0</v>
      </c>
      <c r="I2596" s="37"/>
      <c r="J2596" s="33"/>
      <c r="K2596" s="12">
        <f t="shared" si="83"/>
        <v>0</v>
      </c>
    </row>
    <row r="2597" spans="1:11" x14ac:dyDescent="0.25">
      <c r="A2597" s="5"/>
      <c r="B2597" s="5"/>
      <c r="C2597" s="5"/>
      <c r="D2597" s="4"/>
      <c r="E2597" s="5"/>
      <c r="F2597" s="21"/>
      <c r="G2597" s="21"/>
      <c r="H2597" s="21">
        <f t="shared" si="82"/>
        <v>0</v>
      </c>
      <c r="I2597" s="37"/>
      <c r="J2597" s="33"/>
      <c r="K2597" s="12">
        <f t="shared" si="83"/>
        <v>0</v>
      </c>
    </row>
    <row r="2598" spans="1:11" x14ac:dyDescent="0.25">
      <c r="A2598" s="5"/>
      <c r="B2598" s="5"/>
      <c r="C2598" s="5"/>
      <c r="D2598" s="4"/>
      <c r="E2598" s="5"/>
      <c r="F2598" s="21"/>
      <c r="G2598" s="21"/>
      <c r="H2598" s="21">
        <f t="shared" si="82"/>
        <v>0</v>
      </c>
      <c r="I2598" s="37"/>
      <c r="J2598" s="33"/>
      <c r="K2598" s="12">
        <f t="shared" si="83"/>
        <v>0</v>
      </c>
    </row>
    <row r="2599" spans="1:11" x14ac:dyDescent="0.25">
      <c r="A2599" s="5"/>
      <c r="B2599" s="5"/>
      <c r="C2599" s="5"/>
      <c r="D2599" s="4"/>
      <c r="E2599" s="5"/>
      <c r="F2599" s="21"/>
      <c r="G2599" s="21"/>
      <c r="H2599" s="21">
        <f t="shared" si="82"/>
        <v>0</v>
      </c>
      <c r="I2599" s="37"/>
      <c r="J2599" s="33"/>
      <c r="K2599" s="12">
        <f t="shared" si="83"/>
        <v>0</v>
      </c>
    </row>
    <row r="2600" spans="1:11" x14ac:dyDescent="0.25">
      <c r="A2600" s="5"/>
      <c r="B2600" s="5"/>
      <c r="C2600" s="5"/>
      <c r="D2600" s="4"/>
      <c r="E2600" s="5"/>
      <c r="F2600" s="21"/>
      <c r="G2600" s="21"/>
      <c r="H2600" s="21">
        <f t="shared" si="82"/>
        <v>0</v>
      </c>
      <c r="I2600" s="37"/>
      <c r="J2600" s="33"/>
      <c r="K2600" s="12">
        <f t="shared" si="83"/>
        <v>0</v>
      </c>
    </row>
    <row r="2601" spans="1:11" x14ac:dyDescent="0.25">
      <c r="A2601" s="5"/>
      <c r="B2601" s="5"/>
      <c r="C2601" s="5"/>
      <c r="D2601" s="4"/>
      <c r="E2601" s="5"/>
      <c r="F2601" s="21"/>
      <c r="G2601" s="21"/>
      <c r="H2601" s="21">
        <f t="shared" si="82"/>
        <v>0</v>
      </c>
      <c r="I2601" s="37"/>
      <c r="J2601" s="33"/>
      <c r="K2601" s="12">
        <f t="shared" si="83"/>
        <v>0</v>
      </c>
    </row>
    <row r="2602" spans="1:11" x14ac:dyDescent="0.25">
      <c r="A2602" s="5"/>
      <c r="B2602" s="5"/>
      <c r="C2602" s="5"/>
      <c r="D2602" s="4"/>
      <c r="E2602" s="5"/>
      <c r="F2602" s="21"/>
      <c r="G2602" s="21"/>
      <c r="H2602" s="21">
        <f t="shared" si="82"/>
        <v>0</v>
      </c>
      <c r="I2602" s="37"/>
      <c r="J2602" s="33"/>
      <c r="K2602" s="12">
        <f t="shared" si="83"/>
        <v>0</v>
      </c>
    </row>
    <row r="2603" spans="1:11" x14ac:dyDescent="0.25">
      <c r="A2603" s="5"/>
      <c r="B2603" s="5"/>
      <c r="C2603" s="5"/>
      <c r="D2603" s="4"/>
      <c r="E2603" s="5"/>
      <c r="F2603" s="21"/>
      <c r="G2603" s="21"/>
      <c r="H2603" s="21">
        <f t="shared" si="82"/>
        <v>0</v>
      </c>
      <c r="I2603" s="37"/>
      <c r="J2603" s="33"/>
      <c r="K2603" s="12">
        <f t="shared" si="83"/>
        <v>0</v>
      </c>
    </row>
    <row r="2604" spans="1:11" x14ac:dyDescent="0.25">
      <c r="A2604" s="5"/>
      <c r="B2604" s="5"/>
      <c r="C2604" s="5"/>
      <c r="D2604" s="4"/>
      <c r="E2604" s="5"/>
      <c r="F2604" s="21"/>
      <c r="G2604" s="21"/>
      <c r="H2604" s="21">
        <f t="shared" si="82"/>
        <v>0</v>
      </c>
      <c r="I2604" s="37"/>
      <c r="J2604" s="33"/>
      <c r="K2604" s="12">
        <f t="shared" si="83"/>
        <v>0</v>
      </c>
    </row>
    <row r="2605" spans="1:11" x14ac:dyDescent="0.25">
      <c r="A2605" s="5"/>
      <c r="B2605" s="5"/>
      <c r="C2605" s="5"/>
      <c r="D2605" s="4"/>
      <c r="E2605" s="5"/>
      <c r="F2605" s="21"/>
      <c r="G2605" s="21"/>
      <c r="H2605" s="21">
        <f t="shared" si="82"/>
        <v>0</v>
      </c>
      <c r="I2605" s="37"/>
      <c r="J2605" s="33"/>
      <c r="K2605" s="12">
        <f t="shared" si="83"/>
        <v>0</v>
      </c>
    </row>
    <row r="2606" spans="1:11" x14ac:dyDescent="0.25">
      <c r="A2606" s="5"/>
      <c r="B2606" s="5"/>
      <c r="C2606" s="5"/>
      <c r="D2606" s="4"/>
      <c r="E2606" s="5"/>
      <c r="F2606" s="21"/>
      <c r="G2606" s="21"/>
      <c r="H2606" s="21">
        <f t="shared" si="82"/>
        <v>0</v>
      </c>
      <c r="I2606" s="37"/>
      <c r="J2606" s="33"/>
      <c r="K2606" s="12">
        <f t="shared" si="83"/>
        <v>0</v>
      </c>
    </row>
    <row r="2607" spans="1:11" x14ac:dyDescent="0.25">
      <c r="A2607" s="5"/>
      <c r="B2607" s="5"/>
      <c r="C2607" s="5"/>
      <c r="D2607" s="4"/>
      <c r="E2607" s="5"/>
      <c r="F2607" s="21"/>
      <c r="G2607" s="21"/>
      <c r="H2607" s="21">
        <f t="shared" si="82"/>
        <v>0</v>
      </c>
      <c r="I2607" s="37"/>
      <c r="J2607" s="33"/>
      <c r="K2607" s="12">
        <f t="shared" si="83"/>
        <v>0</v>
      </c>
    </row>
    <row r="2608" spans="1:11" x14ac:dyDescent="0.25">
      <c r="A2608" s="5"/>
      <c r="B2608" s="5"/>
      <c r="C2608" s="5"/>
      <c r="D2608" s="4"/>
      <c r="E2608" s="5"/>
      <c r="F2608" s="21"/>
      <c r="G2608" s="21"/>
      <c r="H2608" s="21">
        <f t="shared" si="82"/>
        <v>0</v>
      </c>
      <c r="I2608" s="37"/>
      <c r="J2608" s="33"/>
      <c r="K2608" s="12">
        <f t="shared" si="83"/>
        <v>0</v>
      </c>
    </row>
    <row r="2609" spans="1:11" x14ac:dyDescent="0.25">
      <c r="A2609" s="5"/>
      <c r="B2609" s="5"/>
      <c r="C2609" s="5"/>
      <c r="D2609" s="4"/>
      <c r="E2609" s="5"/>
      <c r="F2609" s="21"/>
      <c r="G2609" s="21"/>
      <c r="H2609" s="21">
        <f t="shared" si="82"/>
        <v>0</v>
      </c>
      <c r="I2609" s="37"/>
      <c r="J2609" s="33"/>
      <c r="K2609" s="12">
        <f t="shared" si="83"/>
        <v>0</v>
      </c>
    </row>
    <row r="2610" spans="1:11" x14ac:dyDescent="0.25">
      <c r="A2610" s="5"/>
      <c r="B2610" s="5"/>
      <c r="C2610" s="5"/>
      <c r="D2610" s="4"/>
      <c r="E2610" s="5"/>
      <c r="F2610" s="21"/>
      <c r="G2610" s="21"/>
      <c r="H2610" s="21">
        <f t="shared" si="82"/>
        <v>0</v>
      </c>
      <c r="I2610" s="37"/>
      <c r="J2610" s="33"/>
      <c r="K2610" s="12">
        <f t="shared" si="83"/>
        <v>0</v>
      </c>
    </row>
    <row r="2611" spans="1:11" x14ac:dyDescent="0.25">
      <c r="A2611" s="5"/>
      <c r="B2611" s="5"/>
      <c r="C2611" s="5"/>
      <c r="D2611" s="4"/>
      <c r="E2611" s="5"/>
      <c r="F2611" s="21"/>
      <c r="G2611" s="21"/>
      <c r="H2611" s="21">
        <f t="shared" si="82"/>
        <v>0</v>
      </c>
      <c r="I2611" s="37"/>
      <c r="J2611" s="33"/>
      <c r="K2611" s="12">
        <f t="shared" si="83"/>
        <v>0</v>
      </c>
    </row>
    <row r="2612" spans="1:11" x14ac:dyDescent="0.25">
      <c r="A2612" s="5"/>
      <c r="B2612" s="5"/>
      <c r="C2612" s="5"/>
      <c r="D2612" s="4"/>
      <c r="E2612" s="5"/>
      <c r="F2612" s="21"/>
      <c r="G2612" s="21"/>
      <c r="H2612" s="21">
        <f t="shared" si="82"/>
        <v>0</v>
      </c>
      <c r="I2612" s="37"/>
      <c r="J2612" s="33"/>
      <c r="K2612" s="12">
        <f t="shared" si="83"/>
        <v>0</v>
      </c>
    </row>
    <row r="2613" spans="1:11" x14ac:dyDescent="0.25">
      <c r="A2613" s="5"/>
      <c r="B2613" s="5"/>
      <c r="C2613" s="5"/>
      <c r="D2613" s="4"/>
      <c r="E2613" s="5"/>
      <c r="F2613" s="21"/>
      <c r="G2613" s="21"/>
      <c r="H2613" s="21">
        <f t="shared" si="82"/>
        <v>0</v>
      </c>
      <c r="I2613" s="37"/>
      <c r="J2613" s="33"/>
      <c r="K2613" s="12">
        <f t="shared" si="83"/>
        <v>0</v>
      </c>
    </row>
    <row r="2614" spans="1:11" x14ac:dyDescent="0.25">
      <c r="A2614" s="5"/>
      <c r="B2614" s="5"/>
      <c r="C2614" s="5"/>
      <c r="D2614" s="4"/>
      <c r="E2614" s="5"/>
      <c r="F2614" s="21"/>
      <c r="G2614" s="21"/>
      <c r="H2614" s="21">
        <f t="shared" si="82"/>
        <v>0</v>
      </c>
      <c r="I2614" s="37"/>
      <c r="J2614" s="33"/>
      <c r="K2614" s="12">
        <f t="shared" si="83"/>
        <v>0</v>
      </c>
    </row>
    <row r="2615" spans="1:11" x14ac:dyDescent="0.25">
      <c r="A2615" s="5"/>
      <c r="B2615" s="5"/>
      <c r="C2615" s="5"/>
      <c r="D2615" s="4"/>
      <c r="E2615" s="5"/>
      <c r="F2615" s="21"/>
      <c r="G2615" s="21"/>
      <c r="H2615" s="21">
        <f t="shared" si="82"/>
        <v>0</v>
      </c>
      <c r="I2615" s="37"/>
      <c r="J2615" s="33"/>
      <c r="K2615" s="12">
        <f t="shared" si="83"/>
        <v>0</v>
      </c>
    </row>
    <row r="2616" spans="1:11" x14ac:dyDescent="0.25">
      <c r="A2616" s="5"/>
      <c r="B2616" s="5"/>
      <c r="C2616" s="5"/>
      <c r="D2616" s="4"/>
      <c r="E2616" s="5"/>
      <c r="F2616" s="21"/>
      <c r="G2616" s="21"/>
      <c r="H2616" s="21">
        <f t="shared" si="82"/>
        <v>0</v>
      </c>
      <c r="I2616" s="37"/>
      <c r="J2616" s="33"/>
      <c r="K2616" s="12">
        <f t="shared" si="83"/>
        <v>0</v>
      </c>
    </row>
    <row r="2617" spans="1:11" x14ac:dyDescent="0.25">
      <c r="A2617" s="5"/>
      <c r="B2617" s="5"/>
      <c r="C2617" s="5"/>
      <c r="D2617" s="4"/>
      <c r="E2617" s="5"/>
      <c r="F2617" s="21"/>
      <c r="G2617" s="21"/>
      <c r="H2617" s="21">
        <f t="shared" si="82"/>
        <v>0</v>
      </c>
      <c r="I2617" s="37"/>
      <c r="J2617" s="33"/>
      <c r="K2617" s="12">
        <f t="shared" si="83"/>
        <v>0</v>
      </c>
    </row>
    <row r="2618" spans="1:11" x14ac:dyDescent="0.25">
      <c r="A2618" s="5"/>
      <c r="B2618" s="5"/>
      <c r="C2618" s="5"/>
      <c r="D2618" s="4"/>
      <c r="E2618" s="5"/>
      <c r="F2618" s="21"/>
      <c r="G2618" s="21"/>
      <c r="H2618" s="21">
        <f t="shared" si="82"/>
        <v>0</v>
      </c>
      <c r="I2618" s="37"/>
      <c r="J2618" s="33"/>
      <c r="K2618" s="12">
        <f t="shared" si="83"/>
        <v>0</v>
      </c>
    </row>
    <row r="2619" spans="1:11" x14ac:dyDescent="0.25">
      <c r="A2619" s="5"/>
      <c r="B2619" s="5"/>
      <c r="C2619" s="5"/>
      <c r="D2619" s="4"/>
      <c r="E2619" s="5"/>
      <c r="F2619" s="21"/>
      <c r="G2619" s="21"/>
      <c r="H2619" s="21">
        <f t="shared" si="82"/>
        <v>0</v>
      </c>
      <c r="I2619" s="37"/>
      <c r="J2619" s="33"/>
      <c r="K2619" s="12">
        <f t="shared" si="83"/>
        <v>0</v>
      </c>
    </row>
    <row r="2620" spans="1:11" x14ac:dyDescent="0.25">
      <c r="A2620" s="5"/>
      <c r="B2620" s="5"/>
      <c r="C2620" s="5"/>
      <c r="D2620" s="4"/>
      <c r="E2620" s="5"/>
      <c r="F2620" s="21"/>
      <c r="G2620" s="21"/>
      <c r="H2620" s="21">
        <f t="shared" si="82"/>
        <v>0</v>
      </c>
      <c r="I2620" s="37"/>
      <c r="J2620" s="33"/>
      <c r="K2620" s="12">
        <f t="shared" si="83"/>
        <v>0</v>
      </c>
    </row>
    <row r="2621" spans="1:11" x14ac:dyDescent="0.25">
      <c r="A2621" s="5"/>
      <c r="B2621" s="5"/>
      <c r="C2621" s="5"/>
      <c r="D2621" s="4"/>
      <c r="E2621" s="5"/>
      <c r="F2621" s="21"/>
      <c r="G2621" s="21"/>
      <c r="H2621" s="21">
        <f t="shared" si="82"/>
        <v>0</v>
      </c>
      <c r="I2621" s="37"/>
      <c r="J2621" s="33"/>
      <c r="K2621" s="12">
        <f t="shared" si="83"/>
        <v>0</v>
      </c>
    </row>
    <row r="2622" spans="1:11" x14ac:dyDescent="0.25">
      <c r="A2622" s="5"/>
      <c r="B2622" s="5"/>
      <c r="C2622" s="5"/>
      <c r="D2622" s="4"/>
      <c r="E2622" s="5"/>
      <c r="F2622" s="21"/>
      <c r="G2622" s="21"/>
      <c r="H2622" s="21">
        <f t="shared" si="82"/>
        <v>0</v>
      </c>
      <c r="I2622" s="37"/>
      <c r="J2622" s="33"/>
      <c r="K2622" s="12">
        <f t="shared" si="83"/>
        <v>0</v>
      </c>
    </row>
    <row r="2623" spans="1:11" x14ac:dyDescent="0.25">
      <c r="A2623" s="5"/>
      <c r="B2623" s="5"/>
      <c r="C2623" s="5"/>
      <c r="D2623" s="4"/>
      <c r="E2623" s="5"/>
      <c r="F2623" s="21"/>
      <c r="G2623" s="21"/>
      <c r="H2623" s="21">
        <f t="shared" si="82"/>
        <v>0</v>
      </c>
      <c r="I2623" s="37"/>
      <c r="J2623" s="33"/>
      <c r="K2623" s="12">
        <f t="shared" si="83"/>
        <v>0</v>
      </c>
    </row>
    <row r="2624" spans="1:11" x14ac:dyDescent="0.25">
      <c r="A2624" s="5"/>
      <c r="B2624" s="5"/>
      <c r="C2624" s="5"/>
      <c r="D2624" s="4"/>
      <c r="E2624" s="5"/>
      <c r="F2624" s="21"/>
      <c r="G2624" s="21"/>
      <c r="H2624" s="21">
        <f t="shared" si="82"/>
        <v>0</v>
      </c>
      <c r="I2624" s="37"/>
      <c r="J2624" s="33"/>
      <c r="K2624" s="12">
        <f t="shared" si="83"/>
        <v>0</v>
      </c>
    </row>
    <row r="2625" spans="1:11" x14ac:dyDescent="0.25">
      <c r="A2625" s="5"/>
      <c r="B2625" s="5"/>
      <c r="C2625" s="5"/>
      <c r="D2625" s="4"/>
      <c r="E2625" s="5"/>
      <c r="F2625" s="21"/>
      <c r="G2625" s="21"/>
      <c r="H2625" s="21">
        <f t="shared" si="82"/>
        <v>0</v>
      </c>
      <c r="I2625" s="37"/>
      <c r="J2625" s="33"/>
      <c r="K2625" s="12">
        <f t="shared" si="83"/>
        <v>0</v>
      </c>
    </row>
    <row r="2626" spans="1:11" x14ac:dyDescent="0.25">
      <c r="A2626" s="5"/>
      <c r="B2626" s="5"/>
      <c r="C2626" s="5"/>
      <c r="D2626" s="4"/>
      <c r="E2626" s="5"/>
      <c r="F2626" s="21"/>
      <c r="G2626" s="21"/>
      <c r="H2626" s="21">
        <f t="shared" si="82"/>
        <v>0</v>
      </c>
      <c r="I2626" s="37"/>
      <c r="J2626" s="33"/>
      <c r="K2626" s="12">
        <f t="shared" si="83"/>
        <v>0</v>
      </c>
    </row>
    <row r="2627" spans="1:11" x14ac:dyDescent="0.25">
      <c r="A2627" s="5"/>
      <c r="B2627" s="5"/>
      <c r="C2627" s="5"/>
      <c r="D2627" s="4"/>
      <c r="E2627" s="5"/>
      <c r="F2627" s="21"/>
      <c r="G2627" s="21"/>
      <c r="H2627" s="21">
        <f t="shared" si="82"/>
        <v>0</v>
      </c>
      <c r="I2627" s="37"/>
      <c r="J2627" s="33"/>
      <c r="K2627" s="12">
        <f t="shared" si="83"/>
        <v>0</v>
      </c>
    </row>
    <row r="2628" spans="1:11" x14ac:dyDescent="0.25">
      <c r="A2628" s="5"/>
      <c r="B2628" s="5"/>
      <c r="C2628" s="5"/>
      <c r="D2628" s="4"/>
      <c r="E2628" s="5"/>
      <c r="F2628" s="21"/>
      <c r="G2628" s="21"/>
      <c r="H2628" s="21">
        <f t="shared" si="82"/>
        <v>0</v>
      </c>
      <c r="I2628" s="37"/>
      <c r="J2628" s="33"/>
      <c r="K2628" s="12">
        <f t="shared" si="83"/>
        <v>0</v>
      </c>
    </row>
    <row r="2629" spans="1:11" x14ac:dyDescent="0.25">
      <c r="A2629" s="5"/>
      <c r="B2629" s="5"/>
      <c r="C2629" s="5"/>
      <c r="D2629" s="4"/>
      <c r="E2629" s="5"/>
      <c r="F2629" s="21"/>
      <c r="G2629" s="21"/>
      <c r="H2629" s="21">
        <f t="shared" si="82"/>
        <v>0</v>
      </c>
      <c r="I2629" s="37"/>
      <c r="J2629" s="33"/>
      <c r="K2629" s="12">
        <f t="shared" si="83"/>
        <v>0</v>
      </c>
    </row>
    <row r="2630" spans="1:11" x14ac:dyDescent="0.25">
      <c r="A2630" s="5"/>
      <c r="B2630" s="5"/>
      <c r="C2630" s="5"/>
      <c r="D2630" s="4"/>
      <c r="E2630" s="5"/>
      <c r="F2630" s="21"/>
      <c r="G2630" s="21"/>
      <c r="H2630" s="21">
        <f t="shared" ref="H2630:H2693" si="84">+F2630+G2630</f>
        <v>0</v>
      </c>
      <c r="I2630" s="37"/>
      <c r="J2630" s="33"/>
      <c r="K2630" s="12">
        <f t="shared" ref="K2630:K2693" si="85">+F2630*J2630</f>
        <v>0</v>
      </c>
    </row>
    <row r="2631" spans="1:11" x14ac:dyDescent="0.25">
      <c r="A2631" s="5"/>
      <c r="B2631" s="5"/>
      <c r="C2631" s="5"/>
      <c r="D2631" s="4"/>
      <c r="E2631" s="5"/>
      <c r="F2631" s="21"/>
      <c r="G2631" s="21"/>
      <c r="H2631" s="21">
        <f t="shared" si="84"/>
        <v>0</v>
      </c>
      <c r="I2631" s="37"/>
      <c r="J2631" s="33"/>
      <c r="K2631" s="12">
        <f t="shared" si="85"/>
        <v>0</v>
      </c>
    </row>
    <row r="2632" spans="1:11" x14ac:dyDescent="0.25">
      <c r="A2632" s="5"/>
      <c r="B2632" s="5"/>
      <c r="C2632" s="5"/>
      <c r="D2632" s="4"/>
      <c r="E2632" s="5"/>
      <c r="F2632" s="21"/>
      <c r="G2632" s="21"/>
      <c r="H2632" s="21">
        <f t="shared" si="84"/>
        <v>0</v>
      </c>
      <c r="I2632" s="37"/>
      <c r="J2632" s="33"/>
      <c r="K2632" s="12">
        <f t="shared" si="85"/>
        <v>0</v>
      </c>
    </row>
    <row r="2633" spans="1:11" x14ac:dyDescent="0.25">
      <c r="A2633" s="5"/>
      <c r="B2633" s="5"/>
      <c r="C2633" s="5"/>
      <c r="D2633" s="4"/>
      <c r="E2633" s="5"/>
      <c r="F2633" s="21"/>
      <c r="G2633" s="21"/>
      <c r="H2633" s="21">
        <f t="shared" si="84"/>
        <v>0</v>
      </c>
      <c r="I2633" s="37"/>
      <c r="J2633" s="33"/>
      <c r="K2633" s="12">
        <f t="shared" si="85"/>
        <v>0</v>
      </c>
    </row>
    <row r="2634" spans="1:11" x14ac:dyDescent="0.25">
      <c r="A2634" s="5"/>
      <c r="B2634" s="5"/>
      <c r="C2634" s="5"/>
      <c r="D2634" s="4"/>
      <c r="E2634" s="5"/>
      <c r="F2634" s="21"/>
      <c r="G2634" s="21"/>
      <c r="H2634" s="21">
        <f t="shared" si="84"/>
        <v>0</v>
      </c>
      <c r="I2634" s="37"/>
      <c r="J2634" s="33"/>
      <c r="K2634" s="12">
        <f t="shared" si="85"/>
        <v>0</v>
      </c>
    </row>
    <row r="2635" spans="1:11" x14ac:dyDescent="0.25">
      <c r="A2635" s="5"/>
      <c r="B2635" s="5"/>
      <c r="C2635" s="5"/>
      <c r="D2635" s="4"/>
      <c r="E2635" s="5"/>
      <c r="F2635" s="21"/>
      <c r="G2635" s="21"/>
      <c r="H2635" s="21">
        <f t="shared" si="84"/>
        <v>0</v>
      </c>
      <c r="I2635" s="37"/>
      <c r="J2635" s="33"/>
      <c r="K2635" s="12">
        <f t="shared" si="85"/>
        <v>0</v>
      </c>
    </row>
    <row r="2636" spans="1:11" x14ac:dyDescent="0.25">
      <c r="A2636" s="5"/>
      <c r="B2636" s="5"/>
      <c r="C2636" s="5"/>
      <c r="D2636" s="4"/>
      <c r="E2636" s="5"/>
      <c r="F2636" s="21"/>
      <c r="G2636" s="21"/>
      <c r="H2636" s="21">
        <f t="shared" si="84"/>
        <v>0</v>
      </c>
      <c r="I2636" s="37"/>
      <c r="J2636" s="33"/>
      <c r="K2636" s="12">
        <f t="shared" si="85"/>
        <v>0</v>
      </c>
    </row>
    <row r="2637" spans="1:11" x14ac:dyDescent="0.25">
      <c r="A2637" s="5"/>
      <c r="B2637" s="5"/>
      <c r="C2637" s="5"/>
      <c r="D2637" s="4"/>
      <c r="E2637" s="5"/>
      <c r="F2637" s="21"/>
      <c r="G2637" s="21"/>
      <c r="H2637" s="21">
        <f t="shared" si="84"/>
        <v>0</v>
      </c>
      <c r="I2637" s="37"/>
      <c r="J2637" s="33"/>
      <c r="K2637" s="12">
        <f t="shared" si="85"/>
        <v>0</v>
      </c>
    </row>
    <row r="2638" spans="1:11" x14ac:dyDescent="0.25">
      <c r="A2638" s="5"/>
      <c r="B2638" s="5"/>
      <c r="C2638" s="5"/>
      <c r="D2638" s="4"/>
      <c r="E2638" s="5"/>
      <c r="F2638" s="21"/>
      <c r="G2638" s="21"/>
      <c r="H2638" s="21">
        <f t="shared" si="84"/>
        <v>0</v>
      </c>
      <c r="I2638" s="37"/>
      <c r="J2638" s="33"/>
      <c r="K2638" s="12">
        <f t="shared" si="85"/>
        <v>0</v>
      </c>
    </row>
    <row r="2639" spans="1:11" x14ac:dyDescent="0.25">
      <c r="A2639" s="5"/>
      <c r="B2639" s="5"/>
      <c r="C2639" s="5"/>
      <c r="D2639" s="4"/>
      <c r="E2639" s="5"/>
      <c r="F2639" s="21"/>
      <c r="G2639" s="21"/>
      <c r="H2639" s="21">
        <f t="shared" si="84"/>
        <v>0</v>
      </c>
      <c r="I2639" s="37"/>
      <c r="J2639" s="33"/>
      <c r="K2639" s="12">
        <f t="shared" si="85"/>
        <v>0</v>
      </c>
    </row>
    <row r="2640" spans="1:11" x14ac:dyDescent="0.25">
      <c r="A2640" s="5"/>
      <c r="B2640" s="5"/>
      <c r="C2640" s="5"/>
      <c r="D2640" s="4"/>
      <c r="E2640" s="5"/>
      <c r="F2640" s="21"/>
      <c r="G2640" s="21"/>
      <c r="H2640" s="21">
        <f t="shared" si="84"/>
        <v>0</v>
      </c>
      <c r="I2640" s="37"/>
      <c r="J2640" s="33"/>
      <c r="K2640" s="12">
        <f t="shared" si="85"/>
        <v>0</v>
      </c>
    </row>
    <row r="2641" spans="1:11" x14ac:dyDescent="0.25">
      <c r="A2641" s="5"/>
      <c r="B2641" s="5"/>
      <c r="C2641" s="5"/>
      <c r="D2641" s="4"/>
      <c r="E2641" s="5"/>
      <c r="F2641" s="21"/>
      <c r="G2641" s="21"/>
      <c r="H2641" s="21">
        <f t="shared" si="84"/>
        <v>0</v>
      </c>
      <c r="I2641" s="37"/>
      <c r="J2641" s="33"/>
      <c r="K2641" s="12">
        <f t="shared" si="85"/>
        <v>0</v>
      </c>
    </row>
    <row r="2642" spans="1:11" x14ac:dyDescent="0.25">
      <c r="A2642" s="5"/>
      <c r="B2642" s="5"/>
      <c r="C2642" s="5"/>
      <c r="D2642" s="4"/>
      <c r="E2642" s="5"/>
      <c r="F2642" s="21"/>
      <c r="G2642" s="21"/>
      <c r="H2642" s="21">
        <f t="shared" si="84"/>
        <v>0</v>
      </c>
      <c r="I2642" s="37"/>
      <c r="J2642" s="33"/>
      <c r="K2642" s="12">
        <f t="shared" si="85"/>
        <v>0</v>
      </c>
    </row>
    <row r="2643" spans="1:11" x14ac:dyDescent="0.25">
      <c r="A2643" s="5"/>
      <c r="B2643" s="5"/>
      <c r="C2643" s="5"/>
      <c r="D2643" s="4"/>
      <c r="E2643" s="5"/>
      <c r="F2643" s="21"/>
      <c r="G2643" s="21"/>
      <c r="H2643" s="21">
        <f t="shared" si="84"/>
        <v>0</v>
      </c>
      <c r="I2643" s="37"/>
      <c r="J2643" s="33"/>
      <c r="K2643" s="12">
        <f t="shared" si="85"/>
        <v>0</v>
      </c>
    </row>
    <row r="2644" spans="1:11" x14ac:dyDescent="0.25">
      <c r="A2644" s="5"/>
      <c r="B2644" s="5"/>
      <c r="C2644" s="5"/>
      <c r="D2644" s="4"/>
      <c r="E2644" s="5"/>
      <c r="F2644" s="21"/>
      <c r="G2644" s="21"/>
      <c r="H2644" s="21">
        <f t="shared" si="84"/>
        <v>0</v>
      </c>
      <c r="I2644" s="37"/>
      <c r="J2644" s="33"/>
      <c r="K2644" s="12">
        <f t="shared" si="85"/>
        <v>0</v>
      </c>
    </row>
    <row r="2645" spans="1:11" x14ac:dyDescent="0.25">
      <c r="A2645" s="5"/>
      <c r="B2645" s="5"/>
      <c r="C2645" s="5"/>
      <c r="D2645" s="4"/>
      <c r="E2645" s="5"/>
      <c r="F2645" s="21"/>
      <c r="G2645" s="21"/>
      <c r="H2645" s="21">
        <f t="shared" si="84"/>
        <v>0</v>
      </c>
      <c r="I2645" s="37"/>
      <c r="J2645" s="33"/>
      <c r="K2645" s="12">
        <f t="shared" si="85"/>
        <v>0</v>
      </c>
    </row>
    <row r="2646" spans="1:11" x14ac:dyDescent="0.25">
      <c r="A2646" s="5"/>
      <c r="B2646" s="5"/>
      <c r="C2646" s="5"/>
      <c r="D2646" s="4"/>
      <c r="E2646" s="5"/>
      <c r="F2646" s="21"/>
      <c r="G2646" s="21"/>
      <c r="H2646" s="21">
        <f t="shared" si="84"/>
        <v>0</v>
      </c>
      <c r="I2646" s="37"/>
      <c r="J2646" s="33"/>
      <c r="K2646" s="12">
        <f t="shared" si="85"/>
        <v>0</v>
      </c>
    </row>
    <row r="2647" spans="1:11" x14ac:dyDescent="0.25">
      <c r="A2647" s="5"/>
      <c r="B2647" s="5"/>
      <c r="C2647" s="5"/>
      <c r="D2647" s="4"/>
      <c r="E2647" s="5"/>
      <c r="F2647" s="21"/>
      <c r="G2647" s="21"/>
      <c r="H2647" s="21">
        <f t="shared" si="84"/>
        <v>0</v>
      </c>
      <c r="I2647" s="37"/>
      <c r="J2647" s="33"/>
      <c r="K2647" s="12">
        <f t="shared" si="85"/>
        <v>0</v>
      </c>
    </row>
    <row r="2648" spans="1:11" x14ac:dyDescent="0.25">
      <c r="A2648" s="5"/>
      <c r="B2648" s="5"/>
      <c r="C2648" s="5"/>
      <c r="D2648" s="4"/>
      <c r="E2648" s="5"/>
      <c r="F2648" s="21"/>
      <c r="G2648" s="21"/>
      <c r="H2648" s="21">
        <f t="shared" si="84"/>
        <v>0</v>
      </c>
      <c r="I2648" s="37"/>
      <c r="J2648" s="33"/>
      <c r="K2648" s="12">
        <f t="shared" si="85"/>
        <v>0</v>
      </c>
    </row>
    <row r="2649" spans="1:11" x14ac:dyDescent="0.25">
      <c r="A2649" s="5"/>
      <c r="B2649" s="5"/>
      <c r="C2649" s="5"/>
      <c r="D2649" s="4"/>
      <c r="E2649" s="5"/>
      <c r="F2649" s="21"/>
      <c r="G2649" s="21"/>
      <c r="H2649" s="21">
        <f t="shared" si="84"/>
        <v>0</v>
      </c>
      <c r="I2649" s="37"/>
      <c r="J2649" s="33"/>
      <c r="K2649" s="12">
        <f t="shared" si="85"/>
        <v>0</v>
      </c>
    </row>
    <row r="2650" spans="1:11" x14ac:dyDescent="0.25">
      <c r="A2650" s="5"/>
      <c r="B2650" s="5"/>
      <c r="C2650" s="5"/>
      <c r="D2650" s="4"/>
      <c r="E2650" s="5"/>
      <c r="F2650" s="21"/>
      <c r="G2650" s="21"/>
      <c r="H2650" s="21">
        <f t="shared" si="84"/>
        <v>0</v>
      </c>
      <c r="I2650" s="37"/>
      <c r="J2650" s="33"/>
      <c r="K2650" s="12">
        <f t="shared" si="85"/>
        <v>0</v>
      </c>
    </row>
    <row r="2651" spans="1:11" x14ac:dyDescent="0.25">
      <c r="A2651" s="5"/>
      <c r="B2651" s="5"/>
      <c r="C2651" s="5"/>
      <c r="D2651" s="4"/>
      <c r="E2651" s="5"/>
      <c r="F2651" s="21"/>
      <c r="G2651" s="21"/>
      <c r="H2651" s="21">
        <f t="shared" si="84"/>
        <v>0</v>
      </c>
      <c r="I2651" s="37"/>
      <c r="J2651" s="33"/>
      <c r="K2651" s="12">
        <f t="shared" si="85"/>
        <v>0</v>
      </c>
    </row>
    <row r="2652" spans="1:11" x14ac:dyDescent="0.25">
      <c r="A2652" s="5"/>
      <c r="B2652" s="5"/>
      <c r="C2652" s="5"/>
      <c r="D2652" s="4"/>
      <c r="E2652" s="5"/>
      <c r="F2652" s="21"/>
      <c r="G2652" s="21"/>
      <c r="H2652" s="21">
        <f t="shared" si="84"/>
        <v>0</v>
      </c>
      <c r="I2652" s="37"/>
      <c r="J2652" s="33"/>
      <c r="K2652" s="12">
        <f t="shared" si="85"/>
        <v>0</v>
      </c>
    </row>
    <row r="2653" spans="1:11" x14ac:dyDescent="0.25">
      <c r="A2653" s="5"/>
      <c r="B2653" s="5"/>
      <c r="C2653" s="5"/>
      <c r="D2653" s="4"/>
      <c r="E2653" s="5"/>
      <c r="F2653" s="21"/>
      <c r="G2653" s="21"/>
      <c r="H2653" s="21">
        <f t="shared" si="84"/>
        <v>0</v>
      </c>
      <c r="I2653" s="37"/>
      <c r="J2653" s="33"/>
      <c r="K2653" s="12">
        <f t="shared" si="85"/>
        <v>0</v>
      </c>
    </row>
    <row r="2654" spans="1:11" x14ac:dyDescent="0.25">
      <c r="A2654" s="5"/>
      <c r="B2654" s="5"/>
      <c r="C2654" s="5"/>
      <c r="D2654" s="4"/>
      <c r="E2654" s="5"/>
      <c r="F2654" s="21"/>
      <c r="G2654" s="21"/>
      <c r="H2654" s="21">
        <f t="shared" si="84"/>
        <v>0</v>
      </c>
      <c r="I2654" s="37"/>
      <c r="J2654" s="33"/>
      <c r="K2654" s="12">
        <f t="shared" si="85"/>
        <v>0</v>
      </c>
    </row>
    <row r="2655" spans="1:11" x14ac:dyDescent="0.25">
      <c r="A2655" s="5"/>
      <c r="B2655" s="5"/>
      <c r="C2655" s="5"/>
      <c r="D2655" s="4"/>
      <c r="E2655" s="5"/>
      <c r="F2655" s="21"/>
      <c r="G2655" s="21"/>
      <c r="H2655" s="21">
        <f t="shared" si="84"/>
        <v>0</v>
      </c>
      <c r="I2655" s="37"/>
      <c r="J2655" s="33"/>
      <c r="K2655" s="12">
        <f t="shared" si="85"/>
        <v>0</v>
      </c>
    </row>
    <row r="2656" spans="1:11" x14ac:dyDescent="0.25">
      <c r="A2656" s="5"/>
      <c r="B2656" s="5"/>
      <c r="C2656" s="5"/>
      <c r="D2656" s="4"/>
      <c r="E2656" s="5"/>
      <c r="F2656" s="21"/>
      <c r="G2656" s="21"/>
      <c r="H2656" s="21">
        <f t="shared" si="84"/>
        <v>0</v>
      </c>
      <c r="I2656" s="37"/>
      <c r="J2656" s="33"/>
      <c r="K2656" s="12">
        <f t="shared" si="85"/>
        <v>0</v>
      </c>
    </row>
    <row r="2657" spans="1:11" x14ac:dyDescent="0.25">
      <c r="A2657" s="5"/>
      <c r="B2657" s="5"/>
      <c r="C2657" s="5"/>
      <c r="D2657" s="4"/>
      <c r="E2657" s="5"/>
      <c r="F2657" s="21"/>
      <c r="G2657" s="21"/>
      <c r="H2657" s="21">
        <f t="shared" si="84"/>
        <v>0</v>
      </c>
      <c r="I2657" s="37"/>
      <c r="J2657" s="33"/>
      <c r="K2657" s="12">
        <f t="shared" si="85"/>
        <v>0</v>
      </c>
    </row>
    <row r="2658" spans="1:11" x14ac:dyDescent="0.25">
      <c r="A2658" s="5"/>
      <c r="B2658" s="5"/>
      <c r="C2658" s="5"/>
      <c r="D2658" s="4"/>
      <c r="E2658" s="5"/>
      <c r="F2658" s="21"/>
      <c r="G2658" s="21"/>
      <c r="H2658" s="21">
        <f t="shared" si="84"/>
        <v>0</v>
      </c>
      <c r="I2658" s="37"/>
      <c r="J2658" s="33"/>
      <c r="K2658" s="12">
        <f t="shared" si="85"/>
        <v>0</v>
      </c>
    </row>
    <row r="2659" spans="1:11" x14ac:dyDescent="0.25">
      <c r="A2659" s="5"/>
      <c r="B2659" s="5"/>
      <c r="C2659" s="5"/>
      <c r="D2659" s="4"/>
      <c r="E2659" s="5"/>
      <c r="F2659" s="21"/>
      <c r="G2659" s="21"/>
      <c r="H2659" s="21">
        <f t="shared" si="84"/>
        <v>0</v>
      </c>
      <c r="I2659" s="37"/>
      <c r="J2659" s="33"/>
      <c r="K2659" s="12">
        <f t="shared" si="85"/>
        <v>0</v>
      </c>
    </row>
    <row r="2660" spans="1:11" x14ac:dyDescent="0.25">
      <c r="A2660" s="5"/>
      <c r="B2660" s="5"/>
      <c r="C2660" s="5"/>
      <c r="D2660" s="4"/>
      <c r="E2660" s="5"/>
      <c r="F2660" s="21"/>
      <c r="G2660" s="21"/>
      <c r="H2660" s="21">
        <f t="shared" si="84"/>
        <v>0</v>
      </c>
      <c r="I2660" s="37"/>
      <c r="J2660" s="33"/>
      <c r="K2660" s="12">
        <f t="shared" si="85"/>
        <v>0</v>
      </c>
    </row>
    <row r="2661" spans="1:11" x14ac:dyDescent="0.25">
      <c r="A2661" s="5"/>
      <c r="B2661" s="5"/>
      <c r="C2661" s="5"/>
      <c r="D2661" s="4"/>
      <c r="E2661" s="5"/>
      <c r="F2661" s="21"/>
      <c r="G2661" s="21"/>
      <c r="H2661" s="21">
        <f t="shared" si="84"/>
        <v>0</v>
      </c>
      <c r="I2661" s="37"/>
      <c r="J2661" s="33"/>
      <c r="K2661" s="12">
        <f t="shared" si="85"/>
        <v>0</v>
      </c>
    </row>
    <row r="2662" spans="1:11" x14ac:dyDescent="0.25">
      <c r="A2662" s="5"/>
      <c r="B2662" s="5"/>
      <c r="C2662" s="5"/>
      <c r="D2662" s="4"/>
      <c r="E2662" s="5"/>
      <c r="F2662" s="21"/>
      <c r="G2662" s="21"/>
      <c r="H2662" s="21">
        <f t="shared" si="84"/>
        <v>0</v>
      </c>
      <c r="I2662" s="37"/>
      <c r="J2662" s="33"/>
      <c r="K2662" s="12">
        <f t="shared" si="85"/>
        <v>0</v>
      </c>
    </row>
    <row r="2663" spans="1:11" x14ac:dyDescent="0.25">
      <c r="A2663" s="5"/>
      <c r="B2663" s="5"/>
      <c r="C2663" s="5"/>
      <c r="D2663" s="4"/>
      <c r="E2663" s="5"/>
      <c r="F2663" s="21"/>
      <c r="G2663" s="21"/>
      <c r="H2663" s="21">
        <f t="shared" si="84"/>
        <v>0</v>
      </c>
      <c r="I2663" s="37"/>
      <c r="J2663" s="33"/>
      <c r="K2663" s="12">
        <f t="shared" si="85"/>
        <v>0</v>
      </c>
    </row>
    <row r="2664" spans="1:11" x14ac:dyDescent="0.25">
      <c r="A2664" s="5"/>
      <c r="B2664" s="5"/>
      <c r="C2664" s="5"/>
      <c r="D2664" s="4"/>
      <c r="E2664" s="5"/>
      <c r="F2664" s="21"/>
      <c r="G2664" s="21"/>
      <c r="H2664" s="21">
        <f t="shared" si="84"/>
        <v>0</v>
      </c>
      <c r="I2664" s="37"/>
      <c r="J2664" s="33"/>
      <c r="K2664" s="12">
        <f t="shared" si="85"/>
        <v>0</v>
      </c>
    </row>
    <row r="2665" spans="1:11" x14ac:dyDescent="0.25">
      <c r="A2665" s="5"/>
      <c r="B2665" s="5"/>
      <c r="C2665" s="5"/>
      <c r="D2665" s="4"/>
      <c r="E2665" s="5"/>
      <c r="F2665" s="21"/>
      <c r="G2665" s="21"/>
      <c r="H2665" s="21">
        <f t="shared" si="84"/>
        <v>0</v>
      </c>
      <c r="I2665" s="37"/>
      <c r="J2665" s="33"/>
      <c r="K2665" s="12">
        <f t="shared" si="85"/>
        <v>0</v>
      </c>
    </row>
    <row r="2666" spans="1:11" x14ac:dyDescent="0.25">
      <c r="A2666" s="5"/>
      <c r="B2666" s="5"/>
      <c r="C2666" s="5"/>
      <c r="D2666" s="4"/>
      <c r="E2666" s="5"/>
      <c r="F2666" s="21"/>
      <c r="G2666" s="21"/>
      <c r="H2666" s="21">
        <f t="shared" si="84"/>
        <v>0</v>
      </c>
      <c r="I2666" s="37"/>
      <c r="J2666" s="33"/>
      <c r="K2666" s="12">
        <f t="shared" si="85"/>
        <v>0</v>
      </c>
    </row>
    <row r="2667" spans="1:11" x14ac:dyDescent="0.25">
      <c r="A2667" s="5"/>
      <c r="B2667" s="5"/>
      <c r="C2667" s="5"/>
      <c r="D2667" s="4"/>
      <c r="E2667" s="5"/>
      <c r="F2667" s="21"/>
      <c r="G2667" s="21"/>
      <c r="H2667" s="21">
        <f t="shared" si="84"/>
        <v>0</v>
      </c>
      <c r="I2667" s="37"/>
      <c r="J2667" s="33"/>
      <c r="K2667" s="12">
        <f t="shared" si="85"/>
        <v>0</v>
      </c>
    </row>
    <row r="2668" spans="1:11" x14ac:dyDescent="0.25">
      <c r="A2668" s="5"/>
      <c r="B2668" s="5"/>
      <c r="C2668" s="5"/>
      <c r="D2668" s="4"/>
      <c r="E2668" s="5"/>
      <c r="F2668" s="21"/>
      <c r="G2668" s="21"/>
      <c r="H2668" s="21">
        <f t="shared" si="84"/>
        <v>0</v>
      </c>
      <c r="I2668" s="37"/>
      <c r="J2668" s="33"/>
      <c r="K2668" s="12">
        <f t="shared" si="85"/>
        <v>0</v>
      </c>
    </row>
    <row r="2669" spans="1:11" x14ac:dyDescent="0.25">
      <c r="A2669" s="5"/>
      <c r="B2669" s="5"/>
      <c r="C2669" s="5"/>
      <c r="D2669" s="4"/>
      <c r="E2669" s="5"/>
      <c r="F2669" s="21"/>
      <c r="G2669" s="21"/>
      <c r="H2669" s="21">
        <f t="shared" si="84"/>
        <v>0</v>
      </c>
      <c r="I2669" s="37"/>
      <c r="J2669" s="33"/>
      <c r="K2669" s="12">
        <f t="shared" si="85"/>
        <v>0</v>
      </c>
    </row>
    <row r="2670" spans="1:11" x14ac:dyDescent="0.25">
      <c r="A2670" s="5"/>
      <c r="B2670" s="5"/>
      <c r="C2670" s="5"/>
      <c r="D2670" s="4"/>
      <c r="E2670" s="5"/>
      <c r="F2670" s="21"/>
      <c r="G2670" s="21"/>
      <c r="H2670" s="21">
        <f t="shared" si="84"/>
        <v>0</v>
      </c>
      <c r="I2670" s="37"/>
      <c r="J2670" s="33"/>
      <c r="K2670" s="12">
        <f t="shared" si="85"/>
        <v>0</v>
      </c>
    </row>
    <row r="2671" spans="1:11" x14ac:dyDescent="0.25">
      <c r="A2671" s="5"/>
      <c r="B2671" s="5"/>
      <c r="C2671" s="5"/>
      <c r="D2671" s="4"/>
      <c r="E2671" s="5"/>
      <c r="F2671" s="21"/>
      <c r="G2671" s="21"/>
      <c r="H2671" s="21">
        <f t="shared" si="84"/>
        <v>0</v>
      </c>
      <c r="I2671" s="37"/>
      <c r="J2671" s="33"/>
      <c r="K2671" s="12">
        <f t="shared" si="85"/>
        <v>0</v>
      </c>
    </row>
    <row r="2672" spans="1:11" x14ac:dyDescent="0.25">
      <c r="A2672" s="5"/>
      <c r="B2672" s="5"/>
      <c r="C2672" s="5"/>
      <c r="D2672" s="4"/>
      <c r="E2672" s="5"/>
      <c r="F2672" s="21"/>
      <c r="G2672" s="21"/>
      <c r="H2672" s="21">
        <f t="shared" si="84"/>
        <v>0</v>
      </c>
      <c r="I2672" s="37"/>
      <c r="J2672" s="33"/>
      <c r="K2672" s="12">
        <f t="shared" si="85"/>
        <v>0</v>
      </c>
    </row>
    <row r="2673" spans="1:11" x14ac:dyDescent="0.25">
      <c r="A2673" s="5"/>
      <c r="B2673" s="5"/>
      <c r="C2673" s="5"/>
      <c r="D2673" s="4"/>
      <c r="E2673" s="5"/>
      <c r="F2673" s="21"/>
      <c r="G2673" s="21"/>
      <c r="H2673" s="21">
        <f t="shared" si="84"/>
        <v>0</v>
      </c>
      <c r="I2673" s="37"/>
      <c r="J2673" s="33"/>
      <c r="K2673" s="12">
        <f t="shared" si="85"/>
        <v>0</v>
      </c>
    </row>
    <row r="2674" spans="1:11" x14ac:dyDescent="0.25">
      <c r="A2674" s="5"/>
      <c r="B2674" s="5"/>
      <c r="C2674" s="5"/>
      <c r="D2674" s="4"/>
      <c r="E2674" s="5"/>
      <c r="F2674" s="21"/>
      <c r="G2674" s="21"/>
      <c r="H2674" s="21">
        <f t="shared" si="84"/>
        <v>0</v>
      </c>
      <c r="I2674" s="37"/>
      <c r="J2674" s="33"/>
      <c r="K2674" s="12">
        <f t="shared" si="85"/>
        <v>0</v>
      </c>
    </row>
    <row r="2675" spans="1:11" x14ac:dyDescent="0.25">
      <c r="A2675" s="5"/>
      <c r="B2675" s="5"/>
      <c r="C2675" s="5"/>
      <c r="D2675" s="4"/>
      <c r="E2675" s="5"/>
      <c r="F2675" s="21"/>
      <c r="G2675" s="21"/>
      <c r="H2675" s="21">
        <f t="shared" si="84"/>
        <v>0</v>
      </c>
      <c r="I2675" s="37"/>
      <c r="J2675" s="33"/>
      <c r="K2675" s="12">
        <f t="shared" si="85"/>
        <v>0</v>
      </c>
    </row>
    <row r="2676" spans="1:11" x14ac:dyDescent="0.25">
      <c r="A2676" s="5"/>
      <c r="B2676" s="5"/>
      <c r="C2676" s="5"/>
      <c r="D2676" s="4"/>
      <c r="E2676" s="5"/>
      <c r="F2676" s="21"/>
      <c r="G2676" s="21"/>
      <c r="H2676" s="21">
        <f t="shared" si="84"/>
        <v>0</v>
      </c>
      <c r="I2676" s="37"/>
      <c r="J2676" s="33"/>
      <c r="K2676" s="12">
        <f t="shared" si="85"/>
        <v>0</v>
      </c>
    </row>
    <row r="2677" spans="1:11" x14ac:dyDescent="0.25">
      <c r="A2677" s="5"/>
      <c r="B2677" s="5"/>
      <c r="C2677" s="5"/>
      <c r="D2677" s="4"/>
      <c r="E2677" s="5"/>
      <c r="F2677" s="21"/>
      <c r="G2677" s="21"/>
      <c r="H2677" s="21">
        <f t="shared" si="84"/>
        <v>0</v>
      </c>
      <c r="I2677" s="37"/>
      <c r="J2677" s="33"/>
      <c r="K2677" s="12">
        <f t="shared" si="85"/>
        <v>0</v>
      </c>
    </row>
    <row r="2678" spans="1:11" x14ac:dyDescent="0.25">
      <c r="A2678" s="5"/>
      <c r="B2678" s="5"/>
      <c r="C2678" s="5"/>
      <c r="D2678" s="4"/>
      <c r="E2678" s="5"/>
      <c r="F2678" s="21"/>
      <c r="G2678" s="21"/>
      <c r="H2678" s="21">
        <f t="shared" si="84"/>
        <v>0</v>
      </c>
      <c r="I2678" s="37"/>
      <c r="J2678" s="33"/>
      <c r="K2678" s="12">
        <f t="shared" si="85"/>
        <v>0</v>
      </c>
    </row>
    <row r="2679" spans="1:11" x14ac:dyDescent="0.25">
      <c r="A2679" s="5"/>
      <c r="B2679" s="5"/>
      <c r="C2679" s="5"/>
      <c r="D2679" s="4"/>
      <c r="E2679" s="5"/>
      <c r="F2679" s="21"/>
      <c r="G2679" s="21"/>
      <c r="H2679" s="21">
        <f t="shared" si="84"/>
        <v>0</v>
      </c>
      <c r="I2679" s="37"/>
      <c r="J2679" s="33"/>
      <c r="K2679" s="12">
        <f t="shared" si="85"/>
        <v>0</v>
      </c>
    </row>
    <row r="2680" spans="1:11" x14ac:dyDescent="0.25">
      <c r="A2680" s="5"/>
      <c r="B2680" s="5"/>
      <c r="C2680" s="5"/>
      <c r="D2680" s="4"/>
      <c r="E2680" s="5"/>
      <c r="F2680" s="21"/>
      <c r="G2680" s="21"/>
      <c r="H2680" s="21">
        <f t="shared" si="84"/>
        <v>0</v>
      </c>
      <c r="I2680" s="37"/>
      <c r="J2680" s="33"/>
      <c r="K2680" s="12">
        <f t="shared" si="85"/>
        <v>0</v>
      </c>
    </row>
    <row r="2681" spans="1:11" x14ac:dyDescent="0.25">
      <c r="A2681" s="5"/>
      <c r="B2681" s="5"/>
      <c r="C2681" s="5"/>
      <c r="D2681" s="4"/>
      <c r="E2681" s="5"/>
      <c r="F2681" s="21"/>
      <c r="G2681" s="21"/>
      <c r="H2681" s="21">
        <f t="shared" si="84"/>
        <v>0</v>
      </c>
      <c r="I2681" s="37"/>
      <c r="J2681" s="33"/>
      <c r="K2681" s="12">
        <f t="shared" si="85"/>
        <v>0</v>
      </c>
    </row>
    <row r="2682" spans="1:11" x14ac:dyDescent="0.25">
      <c r="A2682" s="5"/>
      <c r="B2682" s="5"/>
      <c r="C2682" s="5"/>
      <c r="D2682" s="4"/>
      <c r="E2682" s="5"/>
      <c r="F2682" s="21"/>
      <c r="G2682" s="21"/>
      <c r="H2682" s="21">
        <f t="shared" si="84"/>
        <v>0</v>
      </c>
      <c r="I2682" s="37"/>
      <c r="J2682" s="33"/>
      <c r="K2682" s="12">
        <f t="shared" si="85"/>
        <v>0</v>
      </c>
    </row>
    <row r="2683" spans="1:11" x14ac:dyDescent="0.25">
      <c r="A2683" s="5"/>
      <c r="B2683" s="5"/>
      <c r="C2683" s="5"/>
      <c r="D2683" s="4"/>
      <c r="E2683" s="5"/>
      <c r="F2683" s="21"/>
      <c r="G2683" s="21"/>
      <c r="H2683" s="21">
        <f t="shared" si="84"/>
        <v>0</v>
      </c>
      <c r="I2683" s="37"/>
      <c r="J2683" s="33"/>
      <c r="K2683" s="12">
        <f t="shared" si="85"/>
        <v>0</v>
      </c>
    </row>
    <row r="2684" spans="1:11" x14ac:dyDescent="0.25">
      <c r="A2684" s="5"/>
      <c r="B2684" s="5"/>
      <c r="C2684" s="5"/>
      <c r="D2684" s="4"/>
      <c r="E2684" s="5"/>
      <c r="F2684" s="21"/>
      <c r="G2684" s="21"/>
      <c r="H2684" s="21">
        <f t="shared" si="84"/>
        <v>0</v>
      </c>
      <c r="I2684" s="37"/>
      <c r="J2684" s="33"/>
      <c r="K2684" s="12">
        <f t="shared" si="85"/>
        <v>0</v>
      </c>
    </row>
    <row r="2685" spans="1:11" x14ac:dyDescent="0.25">
      <c r="A2685" s="5"/>
      <c r="B2685" s="5"/>
      <c r="C2685" s="5"/>
      <c r="D2685" s="4"/>
      <c r="E2685" s="5"/>
      <c r="F2685" s="21"/>
      <c r="G2685" s="21"/>
      <c r="H2685" s="21">
        <f t="shared" si="84"/>
        <v>0</v>
      </c>
      <c r="I2685" s="37"/>
      <c r="J2685" s="33"/>
      <c r="K2685" s="12">
        <f t="shared" si="85"/>
        <v>0</v>
      </c>
    </row>
    <row r="2686" spans="1:11" x14ac:dyDescent="0.25">
      <c r="A2686" s="5"/>
      <c r="B2686" s="5"/>
      <c r="C2686" s="5"/>
      <c r="D2686" s="4"/>
      <c r="E2686" s="5"/>
      <c r="F2686" s="21"/>
      <c r="G2686" s="21"/>
      <c r="H2686" s="21">
        <f t="shared" si="84"/>
        <v>0</v>
      </c>
      <c r="I2686" s="37"/>
      <c r="J2686" s="33"/>
      <c r="K2686" s="12">
        <f t="shared" si="85"/>
        <v>0</v>
      </c>
    </row>
    <row r="2687" spans="1:11" x14ac:dyDescent="0.25">
      <c r="A2687" s="5"/>
      <c r="B2687" s="5"/>
      <c r="C2687" s="5"/>
      <c r="D2687" s="4"/>
      <c r="E2687" s="5"/>
      <c r="F2687" s="21"/>
      <c r="G2687" s="21"/>
      <c r="H2687" s="21">
        <f t="shared" si="84"/>
        <v>0</v>
      </c>
      <c r="I2687" s="37"/>
      <c r="J2687" s="33"/>
      <c r="K2687" s="12">
        <f t="shared" si="85"/>
        <v>0</v>
      </c>
    </row>
    <row r="2688" spans="1:11" x14ac:dyDescent="0.25">
      <c r="A2688" s="5"/>
      <c r="B2688" s="5"/>
      <c r="C2688" s="5"/>
      <c r="D2688" s="4"/>
      <c r="E2688" s="5"/>
      <c r="F2688" s="21"/>
      <c r="G2688" s="21"/>
      <c r="H2688" s="21">
        <f t="shared" si="84"/>
        <v>0</v>
      </c>
      <c r="I2688" s="37"/>
      <c r="J2688" s="33"/>
      <c r="K2688" s="12">
        <f t="shared" si="85"/>
        <v>0</v>
      </c>
    </row>
    <row r="2689" spans="1:11" x14ac:dyDescent="0.25">
      <c r="A2689" s="5"/>
      <c r="B2689" s="5"/>
      <c r="C2689" s="5"/>
      <c r="D2689" s="4"/>
      <c r="E2689" s="5"/>
      <c r="F2689" s="21"/>
      <c r="G2689" s="21"/>
      <c r="H2689" s="21">
        <f t="shared" si="84"/>
        <v>0</v>
      </c>
      <c r="I2689" s="37"/>
      <c r="J2689" s="33"/>
      <c r="K2689" s="12">
        <f t="shared" si="85"/>
        <v>0</v>
      </c>
    </row>
    <row r="2690" spans="1:11" x14ac:dyDescent="0.25">
      <c r="A2690" s="5"/>
      <c r="B2690" s="5"/>
      <c r="C2690" s="5"/>
      <c r="D2690" s="4"/>
      <c r="E2690" s="5"/>
      <c r="F2690" s="21"/>
      <c r="G2690" s="21"/>
      <c r="H2690" s="21">
        <f t="shared" si="84"/>
        <v>0</v>
      </c>
      <c r="I2690" s="37"/>
      <c r="J2690" s="33"/>
      <c r="K2690" s="12">
        <f t="shared" si="85"/>
        <v>0</v>
      </c>
    </row>
    <row r="2691" spans="1:11" x14ac:dyDescent="0.25">
      <c r="A2691" s="5"/>
      <c r="B2691" s="5"/>
      <c r="C2691" s="5"/>
      <c r="D2691" s="4"/>
      <c r="E2691" s="5"/>
      <c r="F2691" s="21"/>
      <c r="G2691" s="21"/>
      <c r="H2691" s="21">
        <f t="shared" si="84"/>
        <v>0</v>
      </c>
      <c r="I2691" s="37"/>
      <c r="J2691" s="33"/>
      <c r="K2691" s="12">
        <f t="shared" si="85"/>
        <v>0</v>
      </c>
    </row>
    <row r="2692" spans="1:11" x14ac:dyDescent="0.25">
      <c r="A2692" s="5"/>
      <c r="B2692" s="5"/>
      <c r="C2692" s="5"/>
      <c r="D2692" s="4"/>
      <c r="E2692" s="5"/>
      <c r="F2692" s="21"/>
      <c r="G2692" s="21"/>
      <c r="H2692" s="21">
        <f t="shared" si="84"/>
        <v>0</v>
      </c>
      <c r="I2692" s="37"/>
      <c r="J2692" s="33"/>
      <c r="K2692" s="12">
        <f t="shared" si="85"/>
        <v>0</v>
      </c>
    </row>
    <row r="2693" spans="1:11" x14ac:dyDescent="0.25">
      <c r="A2693" s="5"/>
      <c r="B2693" s="5"/>
      <c r="C2693" s="5"/>
      <c r="D2693" s="4"/>
      <c r="E2693" s="5"/>
      <c r="F2693" s="21"/>
      <c r="G2693" s="21"/>
      <c r="H2693" s="21">
        <f t="shared" si="84"/>
        <v>0</v>
      </c>
      <c r="I2693" s="37"/>
      <c r="J2693" s="33"/>
      <c r="K2693" s="12">
        <f t="shared" si="85"/>
        <v>0</v>
      </c>
    </row>
    <row r="2694" spans="1:11" x14ac:dyDescent="0.25">
      <c r="A2694" s="5"/>
      <c r="B2694" s="5"/>
      <c r="C2694" s="5"/>
      <c r="D2694" s="4"/>
      <c r="E2694" s="5"/>
      <c r="F2694" s="21"/>
      <c r="G2694" s="21"/>
      <c r="H2694" s="21">
        <f t="shared" ref="H2694:H2757" si="86">+F2694+G2694</f>
        <v>0</v>
      </c>
      <c r="I2694" s="37"/>
      <c r="J2694" s="33"/>
      <c r="K2694" s="12">
        <f t="shared" ref="K2694:K2757" si="87">+F2694*J2694</f>
        <v>0</v>
      </c>
    </row>
    <row r="2695" spans="1:11" x14ac:dyDescent="0.25">
      <c r="A2695" s="5"/>
      <c r="B2695" s="5"/>
      <c r="C2695" s="5"/>
      <c r="D2695" s="4"/>
      <c r="E2695" s="5"/>
      <c r="F2695" s="21"/>
      <c r="G2695" s="21"/>
      <c r="H2695" s="21">
        <f t="shared" si="86"/>
        <v>0</v>
      </c>
      <c r="I2695" s="37"/>
      <c r="J2695" s="33"/>
      <c r="K2695" s="12">
        <f t="shared" si="87"/>
        <v>0</v>
      </c>
    </row>
    <row r="2696" spans="1:11" x14ac:dyDescent="0.25">
      <c r="A2696" s="5"/>
      <c r="B2696" s="5"/>
      <c r="C2696" s="5"/>
      <c r="D2696" s="4"/>
      <c r="E2696" s="5"/>
      <c r="F2696" s="21"/>
      <c r="G2696" s="21"/>
      <c r="H2696" s="21">
        <f t="shared" si="86"/>
        <v>0</v>
      </c>
      <c r="I2696" s="37"/>
      <c r="J2696" s="33"/>
      <c r="K2696" s="12">
        <f t="shared" si="87"/>
        <v>0</v>
      </c>
    </row>
    <row r="2697" spans="1:11" x14ac:dyDescent="0.25">
      <c r="A2697" s="5"/>
      <c r="B2697" s="5"/>
      <c r="C2697" s="5"/>
      <c r="D2697" s="4"/>
      <c r="E2697" s="5"/>
      <c r="F2697" s="21"/>
      <c r="G2697" s="21"/>
      <c r="H2697" s="21">
        <f t="shared" si="86"/>
        <v>0</v>
      </c>
      <c r="I2697" s="37"/>
      <c r="J2697" s="33"/>
      <c r="K2697" s="12">
        <f t="shared" si="87"/>
        <v>0</v>
      </c>
    </row>
    <row r="2698" spans="1:11" x14ac:dyDescent="0.25">
      <c r="A2698" s="5"/>
      <c r="B2698" s="5"/>
      <c r="C2698" s="5"/>
      <c r="D2698" s="4"/>
      <c r="E2698" s="5"/>
      <c r="F2698" s="21"/>
      <c r="G2698" s="21"/>
      <c r="H2698" s="21">
        <f t="shared" si="86"/>
        <v>0</v>
      </c>
      <c r="I2698" s="37"/>
      <c r="J2698" s="33"/>
      <c r="K2698" s="12">
        <f t="shared" si="87"/>
        <v>0</v>
      </c>
    </row>
    <row r="2699" spans="1:11" x14ac:dyDescent="0.25">
      <c r="A2699" s="5"/>
      <c r="B2699" s="5"/>
      <c r="C2699" s="5"/>
      <c r="D2699" s="4"/>
      <c r="E2699" s="5"/>
      <c r="F2699" s="21"/>
      <c r="G2699" s="21"/>
      <c r="H2699" s="21">
        <f t="shared" si="86"/>
        <v>0</v>
      </c>
      <c r="I2699" s="37"/>
      <c r="J2699" s="33"/>
      <c r="K2699" s="12">
        <f t="shared" si="87"/>
        <v>0</v>
      </c>
    </row>
    <row r="2700" spans="1:11" x14ac:dyDescent="0.25">
      <c r="A2700" s="5"/>
      <c r="B2700" s="5"/>
      <c r="C2700" s="5"/>
      <c r="D2700" s="4"/>
      <c r="E2700" s="5"/>
      <c r="F2700" s="21"/>
      <c r="G2700" s="21"/>
      <c r="H2700" s="21">
        <f t="shared" si="86"/>
        <v>0</v>
      </c>
      <c r="I2700" s="37"/>
      <c r="J2700" s="33"/>
      <c r="K2700" s="12">
        <f t="shared" si="87"/>
        <v>0</v>
      </c>
    </row>
    <row r="2701" spans="1:11" x14ac:dyDescent="0.25">
      <c r="A2701" s="5"/>
      <c r="B2701" s="5"/>
      <c r="C2701" s="5"/>
      <c r="D2701" s="4"/>
      <c r="E2701" s="5"/>
      <c r="F2701" s="21"/>
      <c r="G2701" s="21"/>
      <c r="H2701" s="21">
        <f t="shared" si="86"/>
        <v>0</v>
      </c>
      <c r="I2701" s="37"/>
      <c r="J2701" s="33"/>
      <c r="K2701" s="12">
        <f t="shared" si="87"/>
        <v>0</v>
      </c>
    </row>
    <row r="2702" spans="1:11" x14ac:dyDescent="0.25">
      <c r="A2702" s="5"/>
      <c r="B2702" s="5"/>
      <c r="C2702" s="5"/>
      <c r="D2702" s="4"/>
      <c r="E2702" s="5"/>
      <c r="F2702" s="21"/>
      <c r="G2702" s="21"/>
      <c r="H2702" s="21">
        <f t="shared" si="86"/>
        <v>0</v>
      </c>
      <c r="I2702" s="37"/>
      <c r="J2702" s="33"/>
      <c r="K2702" s="12">
        <f t="shared" si="87"/>
        <v>0</v>
      </c>
    </row>
    <row r="2703" spans="1:11" x14ac:dyDescent="0.25">
      <c r="A2703" s="5"/>
      <c r="B2703" s="5"/>
      <c r="C2703" s="5"/>
      <c r="D2703" s="4"/>
      <c r="E2703" s="5"/>
      <c r="F2703" s="21"/>
      <c r="G2703" s="21"/>
      <c r="H2703" s="21">
        <f t="shared" si="86"/>
        <v>0</v>
      </c>
      <c r="I2703" s="37"/>
      <c r="J2703" s="33"/>
      <c r="K2703" s="12">
        <f t="shared" si="87"/>
        <v>0</v>
      </c>
    </row>
    <row r="2704" spans="1:11" x14ac:dyDescent="0.25">
      <c r="A2704" s="5"/>
      <c r="B2704" s="5"/>
      <c r="C2704" s="5"/>
      <c r="D2704" s="4"/>
      <c r="E2704" s="5"/>
      <c r="F2704" s="21"/>
      <c r="G2704" s="21"/>
      <c r="H2704" s="21">
        <f t="shared" si="86"/>
        <v>0</v>
      </c>
      <c r="I2704" s="37"/>
      <c r="J2704" s="33"/>
      <c r="K2704" s="12">
        <f t="shared" si="87"/>
        <v>0</v>
      </c>
    </row>
    <row r="2705" spans="1:11" x14ac:dyDescent="0.25">
      <c r="A2705" s="5"/>
      <c r="B2705" s="5"/>
      <c r="C2705" s="5"/>
      <c r="D2705" s="4"/>
      <c r="E2705" s="5"/>
      <c r="F2705" s="21"/>
      <c r="G2705" s="21"/>
      <c r="H2705" s="21">
        <f t="shared" si="86"/>
        <v>0</v>
      </c>
      <c r="I2705" s="37"/>
      <c r="J2705" s="33"/>
      <c r="K2705" s="12">
        <f t="shared" si="87"/>
        <v>0</v>
      </c>
    </row>
    <row r="2706" spans="1:11" x14ac:dyDescent="0.25">
      <c r="A2706" s="5"/>
      <c r="B2706" s="5"/>
      <c r="C2706" s="5"/>
      <c r="D2706" s="4"/>
      <c r="E2706" s="5"/>
      <c r="F2706" s="21"/>
      <c r="G2706" s="21"/>
      <c r="H2706" s="21">
        <f t="shared" si="86"/>
        <v>0</v>
      </c>
      <c r="I2706" s="37"/>
      <c r="J2706" s="33"/>
      <c r="K2706" s="12">
        <f t="shared" si="87"/>
        <v>0</v>
      </c>
    </row>
    <row r="2707" spans="1:11" x14ac:dyDescent="0.25">
      <c r="A2707" s="5"/>
      <c r="B2707" s="5"/>
      <c r="C2707" s="5"/>
      <c r="D2707" s="4"/>
      <c r="E2707" s="5"/>
      <c r="F2707" s="21"/>
      <c r="G2707" s="21"/>
      <c r="H2707" s="21">
        <f t="shared" si="86"/>
        <v>0</v>
      </c>
      <c r="I2707" s="37"/>
      <c r="J2707" s="33"/>
      <c r="K2707" s="12">
        <f t="shared" si="87"/>
        <v>0</v>
      </c>
    </row>
    <row r="2708" spans="1:11" x14ac:dyDescent="0.25">
      <c r="A2708" s="5"/>
      <c r="B2708" s="5"/>
      <c r="C2708" s="5"/>
      <c r="D2708" s="4"/>
      <c r="E2708" s="5"/>
      <c r="F2708" s="21"/>
      <c r="G2708" s="21"/>
      <c r="H2708" s="21">
        <f t="shared" si="86"/>
        <v>0</v>
      </c>
      <c r="I2708" s="37"/>
      <c r="J2708" s="33"/>
      <c r="K2708" s="12">
        <f t="shared" si="87"/>
        <v>0</v>
      </c>
    </row>
    <row r="2709" spans="1:11" x14ac:dyDescent="0.25">
      <c r="A2709" s="5"/>
      <c r="B2709" s="5"/>
      <c r="C2709" s="5"/>
      <c r="D2709" s="4"/>
      <c r="E2709" s="5"/>
      <c r="F2709" s="21"/>
      <c r="G2709" s="21"/>
      <c r="H2709" s="21">
        <f t="shared" si="86"/>
        <v>0</v>
      </c>
      <c r="I2709" s="37"/>
      <c r="J2709" s="33"/>
      <c r="K2709" s="12">
        <f t="shared" si="87"/>
        <v>0</v>
      </c>
    </row>
    <row r="2710" spans="1:11" x14ac:dyDescent="0.25">
      <c r="A2710" s="5"/>
      <c r="B2710" s="5"/>
      <c r="C2710" s="5"/>
      <c r="D2710" s="4"/>
      <c r="E2710" s="5"/>
      <c r="F2710" s="21"/>
      <c r="G2710" s="21"/>
      <c r="H2710" s="21">
        <f t="shared" si="86"/>
        <v>0</v>
      </c>
      <c r="I2710" s="37"/>
      <c r="J2710" s="33"/>
      <c r="K2710" s="12">
        <f t="shared" si="87"/>
        <v>0</v>
      </c>
    </row>
    <row r="2711" spans="1:11" x14ac:dyDescent="0.25">
      <c r="A2711" s="5"/>
      <c r="B2711" s="5"/>
      <c r="C2711" s="5"/>
      <c r="D2711" s="4"/>
      <c r="E2711" s="5"/>
      <c r="F2711" s="21"/>
      <c r="G2711" s="21"/>
      <c r="H2711" s="21">
        <f t="shared" si="86"/>
        <v>0</v>
      </c>
      <c r="I2711" s="37"/>
      <c r="J2711" s="33"/>
      <c r="K2711" s="12">
        <f t="shared" si="87"/>
        <v>0</v>
      </c>
    </row>
    <row r="2712" spans="1:11" x14ac:dyDescent="0.25">
      <c r="A2712" s="5"/>
      <c r="B2712" s="5"/>
      <c r="C2712" s="5"/>
      <c r="D2712" s="4"/>
      <c r="E2712" s="5"/>
      <c r="F2712" s="21"/>
      <c r="G2712" s="21"/>
      <c r="H2712" s="21">
        <f t="shared" si="86"/>
        <v>0</v>
      </c>
      <c r="I2712" s="37"/>
      <c r="J2712" s="33"/>
      <c r="K2712" s="12">
        <f t="shared" si="87"/>
        <v>0</v>
      </c>
    </row>
    <row r="2713" spans="1:11" x14ac:dyDescent="0.25">
      <c r="A2713" s="5"/>
      <c r="B2713" s="5"/>
      <c r="C2713" s="5"/>
      <c r="D2713" s="4"/>
      <c r="E2713" s="5"/>
      <c r="F2713" s="21"/>
      <c r="G2713" s="21"/>
      <c r="H2713" s="21">
        <f t="shared" si="86"/>
        <v>0</v>
      </c>
      <c r="I2713" s="37"/>
      <c r="J2713" s="33"/>
      <c r="K2713" s="12">
        <f t="shared" si="87"/>
        <v>0</v>
      </c>
    </row>
    <row r="2714" spans="1:11" x14ac:dyDescent="0.25">
      <c r="A2714" s="5"/>
      <c r="B2714" s="5"/>
      <c r="C2714" s="5"/>
      <c r="D2714" s="4"/>
      <c r="E2714" s="5"/>
      <c r="F2714" s="21"/>
      <c r="G2714" s="21"/>
      <c r="H2714" s="21">
        <f t="shared" si="86"/>
        <v>0</v>
      </c>
      <c r="I2714" s="37"/>
      <c r="J2714" s="33"/>
      <c r="K2714" s="12">
        <f t="shared" si="87"/>
        <v>0</v>
      </c>
    </row>
    <row r="2715" spans="1:11" x14ac:dyDescent="0.25">
      <c r="A2715" s="5"/>
      <c r="B2715" s="5"/>
      <c r="C2715" s="5"/>
      <c r="D2715" s="4"/>
      <c r="E2715" s="5"/>
      <c r="F2715" s="21"/>
      <c r="G2715" s="21"/>
      <c r="H2715" s="21">
        <f t="shared" si="86"/>
        <v>0</v>
      </c>
      <c r="I2715" s="37"/>
      <c r="J2715" s="33"/>
      <c r="K2715" s="12">
        <f t="shared" si="87"/>
        <v>0</v>
      </c>
    </row>
    <row r="2716" spans="1:11" x14ac:dyDescent="0.25">
      <c r="A2716" s="5"/>
      <c r="B2716" s="5"/>
      <c r="C2716" s="5"/>
      <c r="D2716" s="4"/>
      <c r="E2716" s="5"/>
      <c r="F2716" s="21"/>
      <c r="G2716" s="21"/>
      <c r="H2716" s="21">
        <f t="shared" si="86"/>
        <v>0</v>
      </c>
      <c r="I2716" s="37"/>
      <c r="J2716" s="33"/>
      <c r="K2716" s="12">
        <f t="shared" si="87"/>
        <v>0</v>
      </c>
    </row>
    <row r="2717" spans="1:11" x14ac:dyDescent="0.25">
      <c r="A2717" s="5"/>
      <c r="B2717" s="5"/>
      <c r="C2717" s="5"/>
      <c r="D2717" s="4"/>
      <c r="E2717" s="5"/>
      <c r="F2717" s="21"/>
      <c r="G2717" s="21"/>
      <c r="H2717" s="21">
        <f t="shared" si="86"/>
        <v>0</v>
      </c>
      <c r="I2717" s="37"/>
      <c r="J2717" s="33"/>
      <c r="K2717" s="12">
        <f t="shared" si="87"/>
        <v>0</v>
      </c>
    </row>
    <row r="2718" spans="1:11" x14ac:dyDescent="0.25">
      <c r="A2718" s="5"/>
      <c r="B2718" s="5"/>
      <c r="C2718" s="5"/>
      <c r="D2718" s="4"/>
      <c r="E2718" s="5"/>
      <c r="F2718" s="21"/>
      <c r="G2718" s="21"/>
      <c r="H2718" s="21">
        <f t="shared" si="86"/>
        <v>0</v>
      </c>
      <c r="I2718" s="37"/>
      <c r="J2718" s="33"/>
      <c r="K2718" s="12">
        <f t="shared" si="87"/>
        <v>0</v>
      </c>
    </row>
    <row r="2719" spans="1:11" x14ac:dyDescent="0.25">
      <c r="A2719" s="5"/>
      <c r="B2719" s="5"/>
      <c r="C2719" s="5"/>
      <c r="D2719" s="4"/>
      <c r="E2719" s="5"/>
      <c r="F2719" s="21"/>
      <c r="G2719" s="21"/>
      <c r="H2719" s="21">
        <f t="shared" si="86"/>
        <v>0</v>
      </c>
      <c r="I2719" s="37"/>
      <c r="J2719" s="33"/>
      <c r="K2719" s="12">
        <f t="shared" si="87"/>
        <v>0</v>
      </c>
    </row>
    <row r="2720" spans="1:11" x14ac:dyDescent="0.25">
      <c r="A2720" s="5"/>
      <c r="B2720" s="5"/>
      <c r="C2720" s="5"/>
      <c r="D2720" s="4"/>
      <c r="E2720" s="5"/>
      <c r="F2720" s="21"/>
      <c r="G2720" s="21"/>
      <c r="H2720" s="21">
        <f t="shared" si="86"/>
        <v>0</v>
      </c>
      <c r="I2720" s="37"/>
      <c r="J2720" s="33"/>
      <c r="K2720" s="12">
        <f t="shared" si="87"/>
        <v>0</v>
      </c>
    </row>
    <row r="2721" spans="1:11" x14ac:dyDescent="0.25">
      <c r="A2721" s="5"/>
      <c r="B2721" s="5"/>
      <c r="C2721" s="5"/>
      <c r="D2721" s="4"/>
      <c r="E2721" s="5"/>
      <c r="F2721" s="21"/>
      <c r="G2721" s="21"/>
      <c r="H2721" s="21">
        <f t="shared" si="86"/>
        <v>0</v>
      </c>
      <c r="I2721" s="37"/>
      <c r="J2721" s="33"/>
      <c r="K2721" s="12">
        <f t="shared" si="87"/>
        <v>0</v>
      </c>
    </row>
    <row r="2722" spans="1:11" x14ac:dyDescent="0.25">
      <c r="A2722" s="5"/>
      <c r="B2722" s="5"/>
      <c r="C2722" s="5"/>
      <c r="D2722" s="4"/>
      <c r="E2722" s="5"/>
      <c r="F2722" s="21"/>
      <c r="G2722" s="21"/>
      <c r="H2722" s="21">
        <f t="shared" si="86"/>
        <v>0</v>
      </c>
      <c r="I2722" s="37"/>
      <c r="J2722" s="33"/>
      <c r="K2722" s="12">
        <f t="shared" si="87"/>
        <v>0</v>
      </c>
    </row>
    <row r="2723" spans="1:11" x14ac:dyDescent="0.25">
      <c r="A2723" s="5"/>
      <c r="B2723" s="5"/>
      <c r="C2723" s="5"/>
      <c r="D2723" s="4"/>
      <c r="E2723" s="5"/>
      <c r="F2723" s="21"/>
      <c r="G2723" s="21"/>
      <c r="H2723" s="21">
        <f t="shared" si="86"/>
        <v>0</v>
      </c>
      <c r="I2723" s="37"/>
      <c r="J2723" s="33"/>
      <c r="K2723" s="12">
        <f t="shared" si="87"/>
        <v>0</v>
      </c>
    </row>
    <row r="2724" spans="1:11" x14ac:dyDescent="0.25">
      <c r="A2724" s="5"/>
      <c r="B2724" s="5"/>
      <c r="C2724" s="5"/>
      <c r="D2724" s="4"/>
      <c r="E2724" s="5"/>
      <c r="F2724" s="21"/>
      <c r="G2724" s="21"/>
      <c r="H2724" s="21">
        <f t="shared" si="86"/>
        <v>0</v>
      </c>
      <c r="I2724" s="37"/>
      <c r="J2724" s="33"/>
      <c r="K2724" s="12">
        <f t="shared" si="87"/>
        <v>0</v>
      </c>
    </row>
    <row r="2725" spans="1:11" x14ac:dyDescent="0.25">
      <c r="A2725" s="5"/>
      <c r="B2725" s="5"/>
      <c r="C2725" s="5"/>
      <c r="D2725" s="4"/>
      <c r="E2725" s="5"/>
      <c r="F2725" s="21"/>
      <c r="G2725" s="21"/>
      <c r="H2725" s="21">
        <f t="shared" si="86"/>
        <v>0</v>
      </c>
      <c r="I2725" s="37"/>
      <c r="J2725" s="33"/>
      <c r="K2725" s="12">
        <f t="shared" si="87"/>
        <v>0</v>
      </c>
    </row>
    <row r="2726" spans="1:11" x14ac:dyDescent="0.25">
      <c r="A2726" s="5"/>
      <c r="B2726" s="5"/>
      <c r="C2726" s="5"/>
      <c r="D2726" s="4"/>
      <c r="E2726" s="5"/>
      <c r="F2726" s="21"/>
      <c r="G2726" s="21"/>
      <c r="H2726" s="21">
        <f t="shared" si="86"/>
        <v>0</v>
      </c>
      <c r="I2726" s="37"/>
      <c r="J2726" s="33"/>
      <c r="K2726" s="12">
        <f t="shared" si="87"/>
        <v>0</v>
      </c>
    </row>
    <row r="2727" spans="1:11" x14ac:dyDescent="0.25">
      <c r="A2727" s="5"/>
      <c r="B2727" s="5"/>
      <c r="C2727" s="5"/>
      <c r="D2727" s="4"/>
      <c r="E2727" s="5"/>
      <c r="F2727" s="21"/>
      <c r="G2727" s="21"/>
      <c r="H2727" s="21">
        <f t="shared" si="86"/>
        <v>0</v>
      </c>
      <c r="I2727" s="37"/>
      <c r="J2727" s="33"/>
      <c r="K2727" s="12">
        <f t="shared" si="87"/>
        <v>0</v>
      </c>
    </row>
    <row r="2728" spans="1:11" x14ac:dyDescent="0.25">
      <c r="A2728" s="5"/>
      <c r="B2728" s="5"/>
      <c r="C2728" s="5"/>
      <c r="D2728" s="4"/>
      <c r="E2728" s="5"/>
      <c r="F2728" s="21"/>
      <c r="G2728" s="21"/>
      <c r="H2728" s="21">
        <f t="shared" si="86"/>
        <v>0</v>
      </c>
      <c r="I2728" s="37"/>
      <c r="J2728" s="33"/>
      <c r="K2728" s="12">
        <f t="shared" si="87"/>
        <v>0</v>
      </c>
    </row>
    <row r="2729" spans="1:11" x14ac:dyDescent="0.25">
      <c r="A2729" s="5"/>
      <c r="B2729" s="5"/>
      <c r="C2729" s="5"/>
      <c r="D2729" s="4"/>
      <c r="E2729" s="5"/>
      <c r="F2729" s="21"/>
      <c r="G2729" s="21"/>
      <c r="H2729" s="21">
        <f t="shared" si="86"/>
        <v>0</v>
      </c>
      <c r="I2729" s="37"/>
      <c r="J2729" s="33"/>
      <c r="K2729" s="12">
        <f t="shared" si="87"/>
        <v>0</v>
      </c>
    </row>
    <row r="2730" spans="1:11" x14ac:dyDescent="0.25">
      <c r="A2730" s="5"/>
      <c r="B2730" s="5"/>
      <c r="C2730" s="5"/>
      <c r="D2730" s="4"/>
      <c r="E2730" s="5"/>
      <c r="F2730" s="21"/>
      <c r="G2730" s="21"/>
      <c r="H2730" s="21">
        <f t="shared" si="86"/>
        <v>0</v>
      </c>
      <c r="I2730" s="37"/>
      <c r="J2730" s="33"/>
      <c r="K2730" s="12">
        <f t="shared" si="87"/>
        <v>0</v>
      </c>
    </row>
    <row r="2731" spans="1:11" x14ac:dyDescent="0.25">
      <c r="A2731" s="5"/>
      <c r="B2731" s="5"/>
      <c r="C2731" s="5"/>
      <c r="D2731" s="4"/>
      <c r="E2731" s="5"/>
      <c r="F2731" s="21"/>
      <c r="G2731" s="21"/>
      <c r="H2731" s="21">
        <f t="shared" si="86"/>
        <v>0</v>
      </c>
      <c r="I2731" s="37"/>
      <c r="J2731" s="33"/>
      <c r="K2731" s="12">
        <f t="shared" si="87"/>
        <v>0</v>
      </c>
    </row>
    <row r="2732" spans="1:11" x14ac:dyDescent="0.25">
      <c r="A2732" s="5"/>
      <c r="B2732" s="5"/>
      <c r="C2732" s="5"/>
      <c r="D2732" s="4"/>
      <c r="E2732" s="5"/>
      <c r="F2732" s="21"/>
      <c r="G2732" s="21"/>
      <c r="H2732" s="21">
        <f t="shared" si="86"/>
        <v>0</v>
      </c>
      <c r="I2732" s="37"/>
      <c r="J2732" s="33"/>
      <c r="K2732" s="12">
        <f t="shared" si="87"/>
        <v>0</v>
      </c>
    </row>
    <row r="2733" spans="1:11" x14ac:dyDescent="0.25">
      <c r="A2733" s="5"/>
      <c r="B2733" s="5"/>
      <c r="C2733" s="5"/>
      <c r="D2733" s="4"/>
      <c r="E2733" s="5"/>
      <c r="F2733" s="21"/>
      <c r="G2733" s="21"/>
      <c r="H2733" s="21">
        <f t="shared" si="86"/>
        <v>0</v>
      </c>
      <c r="I2733" s="37"/>
      <c r="J2733" s="33"/>
      <c r="K2733" s="12">
        <f t="shared" si="87"/>
        <v>0</v>
      </c>
    </row>
    <row r="2734" spans="1:11" x14ac:dyDescent="0.25">
      <c r="A2734" s="5"/>
      <c r="B2734" s="5"/>
      <c r="C2734" s="5"/>
      <c r="D2734" s="4"/>
      <c r="E2734" s="5"/>
      <c r="F2734" s="21"/>
      <c r="G2734" s="21"/>
      <c r="H2734" s="21">
        <f t="shared" si="86"/>
        <v>0</v>
      </c>
      <c r="I2734" s="37"/>
      <c r="J2734" s="33"/>
      <c r="K2734" s="12">
        <f t="shared" si="87"/>
        <v>0</v>
      </c>
    </row>
    <row r="2735" spans="1:11" x14ac:dyDescent="0.25">
      <c r="A2735" s="5"/>
      <c r="B2735" s="5"/>
      <c r="C2735" s="5"/>
      <c r="D2735" s="4"/>
      <c r="E2735" s="5"/>
      <c r="F2735" s="21"/>
      <c r="G2735" s="21"/>
      <c r="H2735" s="21">
        <f t="shared" si="86"/>
        <v>0</v>
      </c>
      <c r="I2735" s="37"/>
      <c r="J2735" s="33"/>
      <c r="K2735" s="12">
        <f t="shared" si="87"/>
        <v>0</v>
      </c>
    </row>
    <row r="2736" spans="1:11" x14ac:dyDescent="0.25">
      <c r="A2736" s="5"/>
      <c r="B2736" s="5"/>
      <c r="C2736" s="5"/>
      <c r="D2736" s="4"/>
      <c r="E2736" s="5"/>
      <c r="F2736" s="21"/>
      <c r="G2736" s="21"/>
      <c r="H2736" s="21">
        <f t="shared" si="86"/>
        <v>0</v>
      </c>
      <c r="I2736" s="37"/>
      <c r="J2736" s="33"/>
      <c r="K2736" s="12">
        <f t="shared" si="87"/>
        <v>0</v>
      </c>
    </row>
    <row r="2737" spans="1:11" x14ac:dyDescent="0.25">
      <c r="A2737" s="5"/>
      <c r="B2737" s="5"/>
      <c r="C2737" s="5"/>
      <c r="D2737" s="4"/>
      <c r="E2737" s="5"/>
      <c r="F2737" s="21"/>
      <c r="G2737" s="21"/>
      <c r="H2737" s="21">
        <f t="shared" si="86"/>
        <v>0</v>
      </c>
      <c r="I2737" s="37"/>
      <c r="J2737" s="33"/>
      <c r="K2737" s="12">
        <f t="shared" si="87"/>
        <v>0</v>
      </c>
    </row>
    <row r="2738" spans="1:11" x14ac:dyDescent="0.25">
      <c r="A2738" s="5"/>
      <c r="B2738" s="5"/>
      <c r="C2738" s="5"/>
      <c r="D2738" s="4"/>
      <c r="E2738" s="5"/>
      <c r="F2738" s="21"/>
      <c r="G2738" s="21"/>
      <c r="H2738" s="21">
        <f t="shared" si="86"/>
        <v>0</v>
      </c>
      <c r="I2738" s="37"/>
      <c r="J2738" s="33"/>
      <c r="K2738" s="12">
        <f t="shared" si="87"/>
        <v>0</v>
      </c>
    </row>
    <row r="2739" spans="1:11" x14ac:dyDescent="0.25">
      <c r="A2739" s="5"/>
      <c r="B2739" s="5"/>
      <c r="C2739" s="5"/>
      <c r="D2739" s="4"/>
      <c r="E2739" s="5"/>
      <c r="F2739" s="21"/>
      <c r="G2739" s="21"/>
      <c r="H2739" s="21">
        <f t="shared" si="86"/>
        <v>0</v>
      </c>
      <c r="I2739" s="37"/>
      <c r="J2739" s="33"/>
      <c r="K2739" s="12">
        <f t="shared" si="87"/>
        <v>0</v>
      </c>
    </row>
    <row r="2740" spans="1:11" x14ac:dyDescent="0.25">
      <c r="A2740" s="5"/>
      <c r="B2740" s="5"/>
      <c r="C2740" s="5"/>
      <c r="D2740" s="4"/>
      <c r="E2740" s="5"/>
      <c r="F2740" s="21"/>
      <c r="G2740" s="21"/>
      <c r="H2740" s="21">
        <f t="shared" si="86"/>
        <v>0</v>
      </c>
      <c r="I2740" s="37"/>
      <c r="J2740" s="33"/>
      <c r="K2740" s="12">
        <f t="shared" si="87"/>
        <v>0</v>
      </c>
    </row>
    <row r="2741" spans="1:11" x14ac:dyDescent="0.25">
      <c r="A2741" s="5"/>
      <c r="B2741" s="5"/>
      <c r="C2741" s="5"/>
      <c r="D2741" s="4"/>
      <c r="E2741" s="5"/>
      <c r="F2741" s="21"/>
      <c r="G2741" s="21"/>
      <c r="H2741" s="21">
        <f t="shared" si="86"/>
        <v>0</v>
      </c>
      <c r="I2741" s="37"/>
      <c r="J2741" s="33"/>
      <c r="K2741" s="12">
        <f t="shared" si="87"/>
        <v>0</v>
      </c>
    </row>
    <row r="2742" spans="1:11" x14ac:dyDescent="0.25">
      <c r="A2742" s="5"/>
      <c r="B2742" s="5"/>
      <c r="C2742" s="5"/>
      <c r="D2742" s="4"/>
      <c r="E2742" s="5"/>
      <c r="F2742" s="21"/>
      <c r="G2742" s="21"/>
      <c r="H2742" s="21">
        <f t="shared" si="86"/>
        <v>0</v>
      </c>
      <c r="I2742" s="37"/>
      <c r="J2742" s="33"/>
      <c r="K2742" s="12">
        <f t="shared" si="87"/>
        <v>0</v>
      </c>
    </row>
    <row r="2743" spans="1:11" x14ac:dyDescent="0.25">
      <c r="A2743" s="5"/>
      <c r="B2743" s="5"/>
      <c r="C2743" s="5"/>
      <c r="D2743" s="4"/>
      <c r="E2743" s="5"/>
      <c r="F2743" s="21"/>
      <c r="G2743" s="21"/>
      <c r="H2743" s="21">
        <f t="shared" si="86"/>
        <v>0</v>
      </c>
      <c r="I2743" s="37"/>
      <c r="J2743" s="33"/>
      <c r="K2743" s="12">
        <f t="shared" si="87"/>
        <v>0</v>
      </c>
    </row>
    <row r="2744" spans="1:11" x14ac:dyDescent="0.25">
      <c r="A2744" s="5"/>
      <c r="B2744" s="5"/>
      <c r="C2744" s="5"/>
      <c r="D2744" s="4"/>
      <c r="E2744" s="5"/>
      <c r="F2744" s="21"/>
      <c r="G2744" s="21"/>
      <c r="H2744" s="21">
        <f t="shared" si="86"/>
        <v>0</v>
      </c>
      <c r="I2744" s="37"/>
      <c r="J2744" s="33"/>
      <c r="K2744" s="12">
        <f t="shared" si="87"/>
        <v>0</v>
      </c>
    </row>
    <row r="2745" spans="1:11" x14ac:dyDescent="0.25">
      <c r="A2745" s="5"/>
      <c r="B2745" s="5"/>
      <c r="C2745" s="5"/>
      <c r="D2745" s="4"/>
      <c r="E2745" s="5"/>
      <c r="F2745" s="21"/>
      <c r="G2745" s="21"/>
      <c r="H2745" s="21">
        <f t="shared" si="86"/>
        <v>0</v>
      </c>
      <c r="I2745" s="37"/>
      <c r="J2745" s="33"/>
      <c r="K2745" s="12">
        <f t="shared" si="87"/>
        <v>0</v>
      </c>
    </row>
    <row r="2746" spans="1:11" x14ac:dyDescent="0.25">
      <c r="A2746" s="5"/>
      <c r="B2746" s="5"/>
      <c r="C2746" s="5"/>
      <c r="D2746" s="4"/>
      <c r="E2746" s="5"/>
      <c r="F2746" s="21"/>
      <c r="G2746" s="21"/>
      <c r="H2746" s="21">
        <f t="shared" si="86"/>
        <v>0</v>
      </c>
      <c r="I2746" s="37"/>
      <c r="J2746" s="33"/>
      <c r="K2746" s="12">
        <f t="shared" si="87"/>
        <v>0</v>
      </c>
    </row>
    <row r="2747" spans="1:11" x14ac:dyDescent="0.25">
      <c r="A2747" s="5"/>
      <c r="B2747" s="5"/>
      <c r="C2747" s="5"/>
      <c r="D2747" s="4"/>
      <c r="E2747" s="5"/>
      <c r="F2747" s="21"/>
      <c r="G2747" s="21"/>
      <c r="H2747" s="21">
        <f t="shared" si="86"/>
        <v>0</v>
      </c>
      <c r="I2747" s="37"/>
      <c r="J2747" s="33"/>
      <c r="K2747" s="12">
        <f t="shared" si="87"/>
        <v>0</v>
      </c>
    </row>
    <row r="2748" spans="1:11" x14ac:dyDescent="0.25">
      <c r="A2748" s="5"/>
      <c r="B2748" s="5"/>
      <c r="C2748" s="5"/>
      <c r="D2748" s="4"/>
      <c r="E2748" s="5"/>
      <c r="F2748" s="21"/>
      <c r="G2748" s="21"/>
      <c r="H2748" s="21">
        <f t="shared" si="86"/>
        <v>0</v>
      </c>
      <c r="I2748" s="37"/>
      <c r="J2748" s="33"/>
      <c r="K2748" s="12">
        <f t="shared" si="87"/>
        <v>0</v>
      </c>
    </row>
    <row r="2749" spans="1:11" x14ac:dyDescent="0.25">
      <c r="A2749" s="5"/>
      <c r="B2749" s="5"/>
      <c r="C2749" s="5"/>
      <c r="D2749" s="4"/>
      <c r="E2749" s="5"/>
      <c r="F2749" s="21"/>
      <c r="G2749" s="21"/>
      <c r="H2749" s="21">
        <f t="shared" si="86"/>
        <v>0</v>
      </c>
      <c r="I2749" s="37"/>
      <c r="J2749" s="33"/>
      <c r="K2749" s="12">
        <f t="shared" si="87"/>
        <v>0</v>
      </c>
    </row>
    <row r="2750" spans="1:11" x14ac:dyDescent="0.25">
      <c r="A2750" s="5"/>
      <c r="B2750" s="5"/>
      <c r="C2750" s="5"/>
      <c r="D2750" s="4"/>
      <c r="E2750" s="5"/>
      <c r="F2750" s="21"/>
      <c r="G2750" s="21"/>
      <c r="H2750" s="21">
        <f t="shared" si="86"/>
        <v>0</v>
      </c>
      <c r="I2750" s="37"/>
      <c r="J2750" s="33"/>
      <c r="K2750" s="12">
        <f t="shared" si="87"/>
        <v>0</v>
      </c>
    </row>
    <row r="2751" spans="1:11" x14ac:dyDescent="0.25">
      <c r="A2751" s="5"/>
      <c r="B2751" s="5"/>
      <c r="C2751" s="5"/>
      <c r="D2751" s="4"/>
      <c r="E2751" s="5"/>
      <c r="F2751" s="21"/>
      <c r="G2751" s="21"/>
      <c r="H2751" s="21">
        <f t="shared" si="86"/>
        <v>0</v>
      </c>
      <c r="I2751" s="37"/>
      <c r="J2751" s="33"/>
      <c r="K2751" s="12">
        <f t="shared" si="87"/>
        <v>0</v>
      </c>
    </row>
    <row r="2752" spans="1:11" x14ac:dyDescent="0.25">
      <c r="A2752" s="5"/>
      <c r="B2752" s="5"/>
      <c r="C2752" s="5"/>
      <c r="D2752" s="4"/>
      <c r="E2752" s="5"/>
      <c r="F2752" s="21"/>
      <c r="G2752" s="21"/>
      <c r="H2752" s="21">
        <f t="shared" si="86"/>
        <v>0</v>
      </c>
      <c r="I2752" s="37"/>
      <c r="J2752" s="33"/>
      <c r="K2752" s="12">
        <f t="shared" si="87"/>
        <v>0</v>
      </c>
    </row>
    <row r="2753" spans="1:11" x14ac:dyDescent="0.25">
      <c r="A2753" s="5"/>
      <c r="B2753" s="5"/>
      <c r="C2753" s="5"/>
      <c r="D2753" s="4"/>
      <c r="E2753" s="5"/>
      <c r="F2753" s="21"/>
      <c r="G2753" s="21"/>
      <c r="H2753" s="21">
        <f t="shared" si="86"/>
        <v>0</v>
      </c>
      <c r="I2753" s="37"/>
      <c r="J2753" s="33"/>
      <c r="K2753" s="12">
        <f t="shared" si="87"/>
        <v>0</v>
      </c>
    </row>
    <row r="2754" spans="1:11" x14ac:dyDescent="0.25">
      <c r="A2754" s="5"/>
      <c r="B2754" s="5"/>
      <c r="C2754" s="5"/>
      <c r="D2754" s="4"/>
      <c r="E2754" s="5"/>
      <c r="F2754" s="21"/>
      <c r="G2754" s="21"/>
      <c r="H2754" s="21">
        <f t="shared" si="86"/>
        <v>0</v>
      </c>
      <c r="I2754" s="37"/>
      <c r="J2754" s="33"/>
      <c r="K2754" s="12">
        <f t="shared" si="87"/>
        <v>0</v>
      </c>
    </row>
    <row r="2755" spans="1:11" x14ac:dyDescent="0.25">
      <c r="A2755" s="5"/>
      <c r="B2755" s="5"/>
      <c r="C2755" s="5"/>
      <c r="D2755" s="4"/>
      <c r="E2755" s="5"/>
      <c r="F2755" s="21"/>
      <c r="G2755" s="21"/>
      <c r="H2755" s="21">
        <f t="shared" si="86"/>
        <v>0</v>
      </c>
      <c r="I2755" s="37"/>
      <c r="J2755" s="33"/>
      <c r="K2755" s="12">
        <f t="shared" si="87"/>
        <v>0</v>
      </c>
    </row>
    <row r="2756" spans="1:11" x14ac:dyDescent="0.25">
      <c r="A2756" s="5"/>
      <c r="B2756" s="5"/>
      <c r="C2756" s="5"/>
      <c r="D2756" s="4"/>
      <c r="E2756" s="5"/>
      <c r="F2756" s="21"/>
      <c r="G2756" s="21"/>
      <c r="H2756" s="21">
        <f t="shared" si="86"/>
        <v>0</v>
      </c>
      <c r="I2756" s="37"/>
      <c r="J2756" s="33"/>
      <c r="K2756" s="12">
        <f t="shared" si="87"/>
        <v>0</v>
      </c>
    </row>
    <row r="2757" spans="1:11" x14ac:dyDescent="0.25">
      <c r="A2757" s="5"/>
      <c r="B2757" s="5"/>
      <c r="C2757" s="5"/>
      <c r="D2757" s="4"/>
      <c r="E2757" s="5"/>
      <c r="F2757" s="21"/>
      <c r="G2757" s="21"/>
      <c r="H2757" s="21">
        <f t="shared" si="86"/>
        <v>0</v>
      </c>
      <c r="I2757" s="37"/>
      <c r="J2757" s="33"/>
      <c r="K2757" s="12">
        <f t="shared" si="87"/>
        <v>0</v>
      </c>
    </row>
    <row r="2758" spans="1:11" x14ac:dyDescent="0.25">
      <c r="A2758" s="5"/>
      <c r="B2758" s="5"/>
      <c r="C2758" s="5"/>
      <c r="D2758" s="4"/>
      <c r="E2758" s="5"/>
      <c r="F2758" s="21"/>
      <c r="G2758" s="21"/>
      <c r="H2758" s="21">
        <f t="shared" ref="H2758:H2821" si="88">+F2758+G2758</f>
        <v>0</v>
      </c>
      <c r="I2758" s="37"/>
      <c r="J2758" s="33"/>
      <c r="K2758" s="12">
        <f t="shared" ref="K2758:K2821" si="89">+F2758*J2758</f>
        <v>0</v>
      </c>
    </row>
    <row r="2759" spans="1:11" x14ac:dyDescent="0.25">
      <c r="A2759" s="5"/>
      <c r="B2759" s="5"/>
      <c r="C2759" s="5"/>
      <c r="D2759" s="4"/>
      <c r="E2759" s="5"/>
      <c r="F2759" s="21"/>
      <c r="G2759" s="21"/>
      <c r="H2759" s="21">
        <f t="shared" si="88"/>
        <v>0</v>
      </c>
      <c r="I2759" s="37"/>
      <c r="J2759" s="33"/>
      <c r="K2759" s="12">
        <f t="shared" si="89"/>
        <v>0</v>
      </c>
    </row>
    <row r="2760" spans="1:11" x14ac:dyDescent="0.25">
      <c r="A2760" s="5"/>
      <c r="B2760" s="5"/>
      <c r="C2760" s="5"/>
      <c r="D2760" s="4"/>
      <c r="E2760" s="5"/>
      <c r="F2760" s="21"/>
      <c r="G2760" s="21"/>
      <c r="H2760" s="21">
        <f t="shared" si="88"/>
        <v>0</v>
      </c>
      <c r="I2760" s="37"/>
      <c r="J2760" s="33"/>
      <c r="K2760" s="12">
        <f t="shared" si="89"/>
        <v>0</v>
      </c>
    </row>
    <row r="2761" spans="1:11" x14ac:dyDescent="0.25">
      <c r="A2761" s="5"/>
      <c r="B2761" s="5"/>
      <c r="C2761" s="5"/>
      <c r="D2761" s="4"/>
      <c r="E2761" s="5"/>
      <c r="F2761" s="21"/>
      <c r="G2761" s="21"/>
      <c r="H2761" s="21">
        <f t="shared" si="88"/>
        <v>0</v>
      </c>
      <c r="I2761" s="37"/>
      <c r="J2761" s="33"/>
      <c r="K2761" s="12">
        <f t="shared" si="89"/>
        <v>0</v>
      </c>
    </row>
    <row r="2762" spans="1:11" x14ac:dyDescent="0.25">
      <c r="A2762" s="5"/>
      <c r="B2762" s="5"/>
      <c r="C2762" s="5"/>
      <c r="D2762" s="4"/>
      <c r="E2762" s="5"/>
      <c r="F2762" s="21"/>
      <c r="G2762" s="21"/>
      <c r="H2762" s="21">
        <f t="shared" si="88"/>
        <v>0</v>
      </c>
      <c r="I2762" s="37"/>
      <c r="J2762" s="33"/>
      <c r="K2762" s="12">
        <f t="shared" si="89"/>
        <v>0</v>
      </c>
    </row>
    <row r="2763" spans="1:11" x14ac:dyDescent="0.25">
      <c r="A2763" s="5"/>
      <c r="B2763" s="5"/>
      <c r="C2763" s="5"/>
      <c r="D2763" s="4"/>
      <c r="E2763" s="5"/>
      <c r="F2763" s="21"/>
      <c r="G2763" s="21"/>
      <c r="H2763" s="21">
        <f t="shared" si="88"/>
        <v>0</v>
      </c>
      <c r="I2763" s="37"/>
      <c r="J2763" s="33"/>
      <c r="K2763" s="12">
        <f t="shared" si="89"/>
        <v>0</v>
      </c>
    </row>
    <row r="2764" spans="1:11" x14ac:dyDescent="0.25">
      <c r="A2764" s="5"/>
      <c r="B2764" s="5"/>
      <c r="C2764" s="5"/>
      <c r="D2764" s="4"/>
      <c r="E2764" s="5"/>
      <c r="F2764" s="21"/>
      <c r="G2764" s="21"/>
      <c r="H2764" s="21">
        <f t="shared" si="88"/>
        <v>0</v>
      </c>
      <c r="I2764" s="37"/>
      <c r="J2764" s="33"/>
      <c r="K2764" s="12">
        <f t="shared" si="89"/>
        <v>0</v>
      </c>
    </row>
    <row r="2765" spans="1:11" x14ac:dyDescent="0.25">
      <c r="A2765" s="5"/>
      <c r="B2765" s="5"/>
      <c r="C2765" s="5"/>
      <c r="D2765" s="4"/>
      <c r="E2765" s="5"/>
      <c r="F2765" s="21"/>
      <c r="G2765" s="21"/>
      <c r="H2765" s="21">
        <f t="shared" si="88"/>
        <v>0</v>
      </c>
      <c r="I2765" s="37"/>
      <c r="J2765" s="33"/>
      <c r="K2765" s="12">
        <f t="shared" si="89"/>
        <v>0</v>
      </c>
    </row>
    <row r="2766" spans="1:11" x14ac:dyDescent="0.25">
      <c r="A2766" s="5"/>
      <c r="B2766" s="5"/>
      <c r="C2766" s="5"/>
      <c r="D2766" s="4"/>
      <c r="E2766" s="5"/>
      <c r="F2766" s="21"/>
      <c r="G2766" s="21"/>
      <c r="H2766" s="21">
        <f t="shared" si="88"/>
        <v>0</v>
      </c>
      <c r="I2766" s="37"/>
      <c r="J2766" s="33"/>
      <c r="K2766" s="12">
        <f t="shared" si="89"/>
        <v>0</v>
      </c>
    </row>
    <row r="2767" spans="1:11" x14ac:dyDescent="0.25">
      <c r="A2767" s="5"/>
      <c r="B2767" s="5"/>
      <c r="C2767" s="5"/>
      <c r="D2767" s="4"/>
      <c r="E2767" s="5"/>
      <c r="F2767" s="21"/>
      <c r="G2767" s="21"/>
      <c r="H2767" s="21">
        <f t="shared" si="88"/>
        <v>0</v>
      </c>
      <c r="I2767" s="37"/>
      <c r="J2767" s="33"/>
      <c r="K2767" s="12">
        <f t="shared" si="89"/>
        <v>0</v>
      </c>
    </row>
    <row r="2768" spans="1:11" x14ac:dyDescent="0.25">
      <c r="A2768" s="5"/>
      <c r="B2768" s="5"/>
      <c r="C2768" s="5"/>
      <c r="D2768" s="4"/>
      <c r="E2768" s="5"/>
      <c r="F2768" s="21"/>
      <c r="G2768" s="21"/>
      <c r="H2768" s="21">
        <f t="shared" si="88"/>
        <v>0</v>
      </c>
      <c r="I2768" s="37"/>
      <c r="J2768" s="33"/>
      <c r="K2768" s="12">
        <f t="shared" si="89"/>
        <v>0</v>
      </c>
    </row>
    <row r="2769" spans="1:11" x14ac:dyDescent="0.25">
      <c r="A2769" s="5"/>
      <c r="B2769" s="5"/>
      <c r="C2769" s="5"/>
      <c r="D2769" s="4"/>
      <c r="E2769" s="5"/>
      <c r="F2769" s="21"/>
      <c r="G2769" s="21"/>
      <c r="H2769" s="21">
        <f t="shared" si="88"/>
        <v>0</v>
      </c>
      <c r="I2769" s="37"/>
      <c r="J2769" s="33"/>
      <c r="K2769" s="12">
        <f t="shared" si="89"/>
        <v>0</v>
      </c>
    </row>
    <row r="2770" spans="1:11" x14ac:dyDescent="0.25">
      <c r="A2770" s="5"/>
      <c r="B2770" s="5"/>
      <c r="C2770" s="5"/>
      <c r="D2770" s="4"/>
      <c r="E2770" s="5"/>
      <c r="F2770" s="21"/>
      <c r="G2770" s="21"/>
      <c r="H2770" s="21">
        <f t="shared" si="88"/>
        <v>0</v>
      </c>
      <c r="I2770" s="37"/>
      <c r="J2770" s="33"/>
      <c r="K2770" s="12">
        <f t="shared" si="89"/>
        <v>0</v>
      </c>
    </row>
    <row r="2771" spans="1:11" x14ac:dyDescent="0.25">
      <c r="A2771" s="5"/>
      <c r="B2771" s="5"/>
      <c r="C2771" s="5"/>
      <c r="D2771" s="4"/>
      <c r="E2771" s="5"/>
      <c r="F2771" s="21"/>
      <c r="G2771" s="21"/>
      <c r="H2771" s="21">
        <f t="shared" si="88"/>
        <v>0</v>
      </c>
      <c r="I2771" s="37"/>
      <c r="J2771" s="33"/>
      <c r="K2771" s="12">
        <f t="shared" si="89"/>
        <v>0</v>
      </c>
    </row>
    <row r="2772" spans="1:11" x14ac:dyDescent="0.25">
      <c r="A2772" s="5"/>
      <c r="B2772" s="5"/>
      <c r="C2772" s="5"/>
      <c r="D2772" s="4"/>
      <c r="E2772" s="5"/>
      <c r="F2772" s="21"/>
      <c r="G2772" s="21"/>
      <c r="H2772" s="21">
        <f t="shared" si="88"/>
        <v>0</v>
      </c>
      <c r="I2772" s="37"/>
      <c r="J2772" s="33"/>
      <c r="K2772" s="12">
        <f t="shared" si="89"/>
        <v>0</v>
      </c>
    </row>
    <row r="2773" spans="1:11" x14ac:dyDescent="0.25">
      <c r="A2773" s="5"/>
      <c r="B2773" s="5"/>
      <c r="C2773" s="5"/>
      <c r="D2773" s="4"/>
      <c r="E2773" s="5"/>
      <c r="F2773" s="21"/>
      <c r="G2773" s="21"/>
      <c r="H2773" s="21">
        <f t="shared" si="88"/>
        <v>0</v>
      </c>
      <c r="I2773" s="37"/>
      <c r="J2773" s="33"/>
      <c r="K2773" s="12">
        <f t="shared" si="89"/>
        <v>0</v>
      </c>
    </row>
    <row r="2774" spans="1:11" x14ac:dyDescent="0.25">
      <c r="A2774" s="5"/>
      <c r="B2774" s="5"/>
      <c r="C2774" s="5"/>
      <c r="D2774" s="4"/>
      <c r="E2774" s="5"/>
      <c r="F2774" s="21"/>
      <c r="G2774" s="21"/>
      <c r="H2774" s="21">
        <f t="shared" si="88"/>
        <v>0</v>
      </c>
      <c r="I2774" s="37"/>
      <c r="J2774" s="33"/>
      <c r="K2774" s="12">
        <f t="shared" si="89"/>
        <v>0</v>
      </c>
    </row>
    <row r="2775" spans="1:11" x14ac:dyDescent="0.25">
      <c r="A2775" s="5"/>
      <c r="B2775" s="5"/>
      <c r="C2775" s="5"/>
      <c r="D2775" s="4"/>
      <c r="E2775" s="5"/>
      <c r="F2775" s="21"/>
      <c r="G2775" s="21"/>
      <c r="H2775" s="21">
        <f t="shared" si="88"/>
        <v>0</v>
      </c>
      <c r="I2775" s="37"/>
      <c r="J2775" s="33"/>
      <c r="K2775" s="12">
        <f t="shared" si="89"/>
        <v>0</v>
      </c>
    </row>
    <row r="2776" spans="1:11" x14ac:dyDescent="0.25">
      <c r="A2776" s="5"/>
      <c r="B2776" s="5"/>
      <c r="C2776" s="5"/>
      <c r="D2776" s="4"/>
      <c r="E2776" s="5"/>
      <c r="F2776" s="21"/>
      <c r="G2776" s="21"/>
      <c r="H2776" s="21">
        <f t="shared" si="88"/>
        <v>0</v>
      </c>
      <c r="I2776" s="37"/>
      <c r="J2776" s="33"/>
      <c r="K2776" s="12">
        <f t="shared" si="89"/>
        <v>0</v>
      </c>
    </row>
    <row r="2777" spans="1:11" x14ac:dyDescent="0.25">
      <c r="A2777" s="5"/>
      <c r="B2777" s="5"/>
      <c r="C2777" s="5"/>
      <c r="D2777" s="4"/>
      <c r="E2777" s="5"/>
      <c r="F2777" s="21"/>
      <c r="G2777" s="21"/>
      <c r="H2777" s="21">
        <f t="shared" si="88"/>
        <v>0</v>
      </c>
      <c r="I2777" s="37"/>
      <c r="J2777" s="33"/>
      <c r="K2777" s="12">
        <f t="shared" si="89"/>
        <v>0</v>
      </c>
    </row>
    <row r="2778" spans="1:11" x14ac:dyDescent="0.25">
      <c r="A2778" s="5"/>
      <c r="B2778" s="5"/>
      <c r="C2778" s="5"/>
      <c r="D2778" s="4"/>
      <c r="E2778" s="5"/>
      <c r="F2778" s="21"/>
      <c r="G2778" s="21"/>
      <c r="H2778" s="21">
        <f t="shared" si="88"/>
        <v>0</v>
      </c>
      <c r="I2778" s="37"/>
      <c r="J2778" s="33"/>
      <c r="K2778" s="12">
        <f t="shared" si="89"/>
        <v>0</v>
      </c>
    </row>
    <row r="2779" spans="1:11" x14ac:dyDescent="0.25">
      <c r="A2779" s="5"/>
      <c r="B2779" s="5"/>
      <c r="C2779" s="5"/>
      <c r="D2779" s="4"/>
      <c r="E2779" s="5"/>
      <c r="F2779" s="21"/>
      <c r="G2779" s="21"/>
      <c r="H2779" s="21">
        <f t="shared" si="88"/>
        <v>0</v>
      </c>
      <c r="I2779" s="37"/>
      <c r="J2779" s="33"/>
      <c r="K2779" s="12">
        <f t="shared" si="89"/>
        <v>0</v>
      </c>
    </row>
    <row r="2780" spans="1:11" x14ac:dyDescent="0.25">
      <c r="A2780" s="5"/>
      <c r="B2780" s="5"/>
      <c r="C2780" s="5"/>
      <c r="D2780" s="4"/>
      <c r="E2780" s="5"/>
      <c r="F2780" s="21"/>
      <c r="G2780" s="21"/>
      <c r="H2780" s="21">
        <f t="shared" si="88"/>
        <v>0</v>
      </c>
      <c r="I2780" s="37"/>
      <c r="J2780" s="33"/>
      <c r="K2780" s="12">
        <f t="shared" si="89"/>
        <v>0</v>
      </c>
    </row>
    <row r="2781" spans="1:11" x14ac:dyDescent="0.25">
      <c r="A2781" s="5"/>
      <c r="B2781" s="5"/>
      <c r="C2781" s="5"/>
      <c r="D2781" s="4"/>
      <c r="E2781" s="5"/>
      <c r="F2781" s="21"/>
      <c r="G2781" s="21"/>
      <c r="H2781" s="21">
        <f t="shared" si="88"/>
        <v>0</v>
      </c>
      <c r="I2781" s="37"/>
      <c r="J2781" s="33"/>
      <c r="K2781" s="12">
        <f t="shared" si="89"/>
        <v>0</v>
      </c>
    </row>
    <row r="2782" spans="1:11" x14ac:dyDescent="0.25">
      <c r="A2782" s="5"/>
      <c r="B2782" s="5"/>
      <c r="C2782" s="5"/>
      <c r="D2782" s="4"/>
      <c r="E2782" s="5"/>
      <c r="F2782" s="21"/>
      <c r="G2782" s="21"/>
      <c r="H2782" s="21">
        <f t="shared" si="88"/>
        <v>0</v>
      </c>
      <c r="I2782" s="37"/>
      <c r="J2782" s="33"/>
      <c r="K2782" s="12">
        <f t="shared" si="89"/>
        <v>0</v>
      </c>
    </row>
    <row r="2783" spans="1:11" x14ac:dyDescent="0.25">
      <c r="A2783" s="5"/>
      <c r="B2783" s="5"/>
      <c r="C2783" s="5"/>
      <c r="D2783" s="4"/>
      <c r="E2783" s="5"/>
      <c r="F2783" s="21"/>
      <c r="G2783" s="21"/>
      <c r="H2783" s="21">
        <f t="shared" si="88"/>
        <v>0</v>
      </c>
      <c r="I2783" s="37"/>
      <c r="J2783" s="33"/>
      <c r="K2783" s="12">
        <f t="shared" si="89"/>
        <v>0</v>
      </c>
    </row>
    <row r="2784" spans="1:11" x14ac:dyDescent="0.25">
      <c r="A2784" s="5"/>
      <c r="B2784" s="5"/>
      <c r="C2784" s="5"/>
      <c r="D2784" s="4"/>
      <c r="E2784" s="5"/>
      <c r="F2784" s="21"/>
      <c r="G2784" s="21"/>
      <c r="H2784" s="21">
        <f t="shared" si="88"/>
        <v>0</v>
      </c>
      <c r="I2784" s="37"/>
      <c r="J2784" s="33"/>
      <c r="K2784" s="12">
        <f t="shared" si="89"/>
        <v>0</v>
      </c>
    </row>
    <row r="2785" spans="1:11" x14ac:dyDescent="0.25">
      <c r="A2785" s="5"/>
      <c r="B2785" s="5"/>
      <c r="C2785" s="5"/>
      <c r="D2785" s="4"/>
      <c r="E2785" s="5"/>
      <c r="F2785" s="21"/>
      <c r="G2785" s="21"/>
      <c r="H2785" s="21">
        <f t="shared" si="88"/>
        <v>0</v>
      </c>
      <c r="I2785" s="37"/>
      <c r="J2785" s="33"/>
      <c r="K2785" s="12">
        <f t="shared" si="89"/>
        <v>0</v>
      </c>
    </row>
    <row r="2786" spans="1:11" x14ac:dyDescent="0.25">
      <c r="A2786" s="5"/>
      <c r="B2786" s="5"/>
      <c r="C2786" s="5"/>
      <c r="D2786" s="4"/>
      <c r="E2786" s="5"/>
      <c r="F2786" s="21"/>
      <c r="G2786" s="21"/>
      <c r="H2786" s="21">
        <f t="shared" si="88"/>
        <v>0</v>
      </c>
      <c r="I2786" s="37"/>
      <c r="J2786" s="33"/>
      <c r="K2786" s="12">
        <f t="shared" si="89"/>
        <v>0</v>
      </c>
    </row>
    <row r="2787" spans="1:11" x14ac:dyDescent="0.25">
      <c r="A2787" s="5"/>
      <c r="B2787" s="5"/>
      <c r="C2787" s="5"/>
      <c r="D2787" s="4"/>
      <c r="E2787" s="5"/>
      <c r="F2787" s="21"/>
      <c r="G2787" s="21"/>
      <c r="H2787" s="21">
        <f t="shared" si="88"/>
        <v>0</v>
      </c>
      <c r="I2787" s="37"/>
      <c r="J2787" s="33"/>
      <c r="K2787" s="12">
        <f t="shared" si="89"/>
        <v>0</v>
      </c>
    </row>
    <row r="2788" spans="1:11" x14ac:dyDescent="0.25">
      <c r="A2788" s="5"/>
      <c r="B2788" s="5"/>
      <c r="C2788" s="5"/>
      <c r="D2788" s="4"/>
      <c r="E2788" s="5"/>
      <c r="F2788" s="21"/>
      <c r="G2788" s="21"/>
      <c r="H2788" s="21">
        <f t="shared" si="88"/>
        <v>0</v>
      </c>
      <c r="I2788" s="37"/>
      <c r="J2788" s="33"/>
      <c r="K2788" s="12">
        <f t="shared" si="89"/>
        <v>0</v>
      </c>
    </row>
    <row r="2789" spans="1:11" x14ac:dyDescent="0.25">
      <c r="A2789" s="5"/>
      <c r="B2789" s="5"/>
      <c r="C2789" s="5"/>
      <c r="D2789" s="4"/>
      <c r="E2789" s="5"/>
      <c r="F2789" s="21"/>
      <c r="G2789" s="21"/>
      <c r="H2789" s="21">
        <f t="shared" si="88"/>
        <v>0</v>
      </c>
      <c r="I2789" s="37"/>
      <c r="J2789" s="33"/>
      <c r="K2789" s="12">
        <f t="shared" si="89"/>
        <v>0</v>
      </c>
    </row>
    <row r="2790" spans="1:11" x14ac:dyDescent="0.25">
      <c r="A2790" s="5"/>
      <c r="B2790" s="5"/>
      <c r="C2790" s="5"/>
      <c r="D2790" s="4"/>
      <c r="E2790" s="5"/>
      <c r="F2790" s="21"/>
      <c r="G2790" s="21"/>
      <c r="H2790" s="21">
        <f t="shared" si="88"/>
        <v>0</v>
      </c>
      <c r="I2790" s="37"/>
      <c r="J2790" s="33"/>
      <c r="K2790" s="12">
        <f t="shared" si="89"/>
        <v>0</v>
      </c>
    </row>
    <row r="2791" spans="1:11" x14ac:dyDescent="0.25">
      <c r="A2791" s="5"/>
      <c r="B2791" s="5"/>
      <c r="C2791" s="5"/>
      <c r="D2791" s="4"/>
      <c r="E2791" s="5"/>
      <c r="F2791" s="21"/>
      <c r="G2791" s="21"/>
      <c r="H2791" s="21">
        <f t="shared" si="88"/>
        <v>0</v>
      </c>
      <c r="I2791" s="37"/>
      <c r="J2791" s="33"/>
      <c r="K2791" s="12">
        <f t="shared" si="89"/>
        <v>0</v>
      </c>
    </row>
    <row r="2792" spans="1:11" x14ac:dyDescent="0.25">
      <c r="A2792" s="5"/>
      <c r="B2792" s="5"/>
      <c r="C2792" s="5"/>
      <c r="D2792" s="4"/>
      <c r="E2792" s="5"/>
      <c r="F2792" s="21"/>
      <c r="G2792" s="21"/>
      <c r="H2792" s="21">
        <f t="shared" si="88"/>
        <v>0</v>
      </c>
      <c r="I2792" s="37"/>
      <c r="J2792" s="33"/>
      <c r="K2792" s="12">
        <f t="shared" si="89"/>
        <v>0</v>
      </c>
    </row>
    <row r="2793" spans="1:11" x14ac:dyDescent="0.25">
      <c r="A2793" s="5"/>
      <c r="B2793" s="5"/>
      <c r="C2793" s="5"/>
      <c r="D2793" s="4"/>
      <c r="E2793" s="5"/>
      <c r="F2793" s="21"/>
      <c r="G2793" s="21"/>
      <c r="H2793" s="21">
        <f t="shared" si="88"/>
        <v>0</v>
      </c>
      <c r="I2793" s="37"/>
      <c r="J2793" s="33"/>
      <c r="K2793" s="12">
        <f t="shared" si="89"/>
        <v>0</v>
      </c>
    </row>
    <row r="2794" spans="1:11" x14ac:dyDescent="0.25">
      <c r="A2794" s="5"/>
      <c r="B2794" s="5"/>
      <c r="C2794" s="5"/>
      <c r="D2794" s="4"/>
      <c r="E2794" s="5"/>
      <c r="F2794" s="21"/>
      <c r="G2794" s="21"/>
      <c r="H2794" s="21">
        <f t="shared" si="88"/>
        <v>0</v>
      </c>
      <c r="I2794" s="37"/>
      <c r="J2794" s="33"/>
      <c r="K2794" s="12">
        <f t="shared" si="89"/>
        <v>0</v>
      </c>
    </row>
    <row r="2795" spans="1:11" x14ac:dyDescent="0.25">
      <c r="A2795" s="5"/>
      <c r="B2795" s="5"/>
      <c r="C2795" s="5"/>
      <c r="D2795" s="4"/>
      <c r="E2795" s="5"/>
      <c r="F2795" s="21"/>
      <c r="G2795" s="21"/>
      <c r="H2795" s="21">
        <f t="shared" si="88"/>
        <v>0</v>
      </c>
      <c r="I2795" s="37"/>
      <c r="J2795" s="33"/>
      <c r="K2795" s="12">
        <f t="shared" si="89"/>
        <v>0</v>
      </c>
    </row>
    <row r="2796" spans="1:11" x14ac:dyDescent="0.25">
      <c r="A2796" s="5"/>
      <c r="B2796" s="5"/>
      <c r="C2796" s="5"/>
      <c r="D2796" s="4"/>
      <c r="E2796" s="5"/>
      <c r="F2796" s="21"/>
      <c r="G2796" s="21"/>
      <c r="H2796" s="21">
        <f t="shared" si="88"/>
        <v>0</v>
      </c>
      <c r="I2796" s="37"/>
      <c r="J2796" s="33"/>
      <c r="K2796" s="12">
        <f t="shared" si="89"/>
        <v>0</v>
      </c>
    </row>
    <row r="2797" spans="1:11" x14ac:dyDescent="0.25">
      <c r="A2797" s="5"/>
      <c r="B2797" s="5"/>
      <c r="C2797" s="5"/>
      <c r="D2797" s="4"/>
      <c r="E2797" s="5"/>
      <c r="F2797" s="21"/>
      <c r="G2797" s="21"/>
      <c r="H2797" s="21">
        <f t="shared" si="88"/>
        <v>0</v>
      </c>
      <c r="I2797" s="37"/>
      <c r="J2797" s="33"/>
      <c r="K2797" s="12">
        <f t="shared" si="89"/>
        <v>0</v>
      </c>
    </row>
    <row r="2798" spans="1:11" x14ac:dyDescent="0.25">
      <c r="A2798" s="5"/>
      <c r="B2798" s="5"/>
      <c r="C2798" s="5"/>
      <c r="D2798" s="4"/>
      <c r="E2798" s="5"/>
      <c r="F2798" s="21"/>
      <c r="G2798" s="21"/>
      <c r="H2798" s="21">
        <f t="shared" si="88"/>
        <v>0</v>
      </c>
      <c r="I2798" s="37"/>
      <c r="J2798" s="33"/>
      <c r="K2798" s="12">
        <f t="shared" si="89"/>
        <v>0</v>
      </c>
    </row>
    <row r="2799" spans="1:11" x14ac:dyDescent="0.25">
      <c r="A2799" s="5"/>
      <c r="B2799" s="5"/>
      <c r="C2799" s="5"/>
      <c r="D2799" s="4"/>
      <c r="E2799" s="5"/>
      <c r="F2799" s="21"/>
      <c r="G2799" s="21"/>
      <c r="H2799" s="21">
        <f t="shared" si="88"/>
        <v>0</v>
      </c>
      <c r="I2799" s="37"/>
      <c r="J2799" s="33"/>
      <c r="K2799" s="12">
        <f t="shared" si="89"/>
        <v>0</v>
      </c>
    </row>
    <row r="2800" spans="1:11" x14ac:dyDescent="0.25">
      <c r="A2800" s="5"/>
      <c r="B2800" s="5"/>
      <c r="C2800" s="5"/>
      <c r="D2800" s="4"/>
      <c r="E2800" s="5"/>
      <c r="F2800" s="21"/>
      <c r="G2800" s="21"/>
      <c r="H2800" s="21">
        <f t="shared" si="88"/>
        <v>0</v>
      </c>
      <c r="I2800" s="37"/>
      <c r="J2800" s="33"/>
      <c r="K2800" s="12">
        <f t="shared" si="89"/>
        <v>0</v>
      </c>
    </row>
    <row r="2801" spans="1:11" x14ac:dyDescent="0.25">
      <c r="A2801" s="5"/>
      <c r="B2801" s="5"/>
      <c r="C2801" s="5"/>
      <c r="D2801" s="4"/>
      <c r="E2801" s="5"/>
      <c r="F2801" s="21"/>
      <c r="G2801" s="21"/>
      <c r="H2801" s="21">
        <f t="shared" si="88"/>
        <v>0</v>
      </c>
      <c r="I2801" s="37"/>
      <c r="J2801" s="33"/>
      <c r="K2801" s="12">
        <f t="shared" si="89"/>
        <v>0</v>
      </c>
    </row>
    <row r="2802" spans="1:11" x14ac:dyDescent="0.25">
      <c r="A2802" s="5"/>
      <c r="B2802" s="5"/>
      <c r="C2802" s="5"/>
      <c r="D2802" s="4"/>
      <c r="E2802" s="5"/>
      <c r="F2802" s="21"/>
      <c r="G2802" s="21"/>
      <c r="H2802" s="21">
        <f t="shared" si="88"/>
        <v>0</v>
      </c>
      <c r="I2802" s="37"/>
      <c r="J2802" s="33"/>
      <c r="K2802" s="12">
        <f t="shared" si="89"/>
        <v>0</v>
      </c>
    </row>
    <row r="2803" spans="1:11" x14ac:dyDescent="0.25">
      <c r="A2803" s="5"/>
      <c r="B2803" s="5"/>
      <c r="C2803" s="5"/>
      <c r="D2803" s="4"/>
      <c r="E2803" s="5"/>
      <c r="F2803" s="21"/>
      <c r="G2803" s="21"/>
      <c r="H2803" s="21">
        <f t="shared" si="88"/>
        <v>0</v>
      </c>
      <c r="I2803" s="37"/>
      <c r="J2803" s="33"/>
      <c r="K2803" s="12">
        <f t="shared" si="89"/>
        <v>0</v>
      </c>
    </row>
    <row r="2804" spans="1:11" x14ac:dyDescent="0.25">
      <c r="A2804" s="5"/>
      <c r="B2804" s="5"/>
      <c r="C2804" s="5"/>
      <c r="D2804" s="4"/>
      <c r="E2804" s="5"/>
      <c r="F2804" s="21"/>
      <c r="G2804" s="21"/>
      <c r="H2804" s="21">
        <f t="shared" si="88"/>
        <v>0</v>
      </c>
      <c r="I2804" s="37"/>
      <c r="J2804" s="33"/>
      <c r="K2804" s="12">
        <f t="shared" si="89"/>
        <v>0</v>
      </c>
    </row>
    <row r="2805" spans="1:11" x14ac:dyDescent="0.25">
      <c r="A2805" s="5"/>
      <c r="B2805" s="5"/>
      <c r="C2805" s="5"/>
      <c r="D2805" s="4"/>
      <c r="E2805" s="5"/>
      <c r="F2805" s="21"/>
      <c r="G2805" s="21"/>
      <c r="H2805" s="21">
        <f t="shared" si="88"/>
        <v>0</v>
      </c>
      <c r="I2805" s="37"/>
      <c r="J2805" s="33"/>
      <c r="K2805" s="12">
        <f t="shared" si="89"/>
        <v>0</v>
      </c>
    </row>
    <row r="2806" spans="1:11" x14ac:dyDescent="0.25">
      <c r="A2806" s="5"/>
      <c r="B2806" s="5"/>
      <c r="C2806" s="5"/>
      <c r="D2806" s="4"/>
      <c r="E2806" s="5"/>
      <c r="F2806" s="21"/>
      <c r="G2806" s="21"/>
      <c r="H2806" s="21">
        <f t="shared" si="88"/>
        <v>0</v>
      </c>
      <c r="I2806" s="37"/>
      <c r="J2806" s="33"/>
      <c r="K2806" s="12">
        <f t="shared" si="89"/>
        <v>0</v>
      </c>
    </row>
    <row r="2807" spans="1:11" x14ac:dyDescent="0.25">
      <c r="A2807" s="5"/>
      <c r="B2807" s="5"/>
      <c r="C2807" s="5"/>
      <c r="D2807" s="4"/>
      <c r="E2807" s="5"/>
      <c r="F2807" s="21"/>
      <c r="G2807" s="21"/>
      <c r="H2807" s="21">
        <f t="shared" si="88"/>
        <v>0</v>
      </c>
      <c r="I2807" s="37"/>
      <c r="J2807" s="33"/>
      <c r="K2807" s="12">
        <f t="shared" si="89"/>
        <v>0</v>
      </c>
    </row>
    <row r="2808" spans="1:11" x14ac:dyDescent="0.25">
      <c r="A2808" s="5"/>
      <c r="B2808" s="5"/>
      <c r="C2808" s="5"/>
      <c r="D2808" s="4"/>
      <c r="E2808" s="5"/>
      <c r="F2808" s="21"/>
      <c r="G2808" s="21"/>
      <c r="H2808" s="21">
        <f t="shared" si="88"/>
        <v>0</v>
      </c>
      <c r="I2808" s="37"/>
      <c r="J2808" s="33"/>
      <c r="K2808" s="12">
        <f t="shared" si="89"/>
        <v>0</v>
      </c>
    </row>
    <row r="2809" spans="1:11" x14ac:dyDescent="0.25">
      <c r="A2809" s="5"/>
      <c r="B2809" s="5"/>
      <c r="C2809" s="5"/>
      <c r="D2809" s="4"/>
      <c r="E2809" s="5"/>
      <c r="F2809" s="21"/>
      <c r="G2809" s="21"/>
      <c r="H2809" s="21">
        <f t="shared" si="88"/>
        <v>0</v>
      </c>
      <c r="I2809" s="37"/>
      <c r="J2809" s="33"/>
      <c r="K2809" s="12">
        <f t="shared" si="89"/>
        <v>0</v>
      </c>
    </row>
    <row r="2810" spans="1:11" x14ac:dyDescent="0.25">
      <c r="A2810" s="5"/>
      <c r="B2810" s="5"/>
      <c r="C2810" s="5"/>
      <c r="D2810" s="4"/>
      <c r="E2810" s="5"/>
      <c r="F2810" s="21"/>
      <c r="G2810" s="21"/>
      <c r="H2810" s="21">
        <f t="shared" si="88"/>
        <v>0</v>
      </c>
      <c r="I2810" s="37"/>
      <c r="J2810" s="33"/>
      <c r="K2810" s="12">
        <f t="shared" si="89"/>
        <v>0</v>
      </c>
    </row>
    <row r="2811" spans="1:11" x14ac:dyDescent="0.25">
      <c r="A2811" s="5"/>
      <c r="B2811" s="5"/>
      <c r="C2811" s="5"/>
      <c r="D2811" s="4"/>
      <c r="E2811" s="5"/>
      <c r="F2811" s="21"/>
      <c r="G2811" s="21"/>
      <c r="H2811" s="21">
        <f t="shared" si="88"/>
        <v>0</v>
      </c>
      <c r="I2811" s="37"/>
      <c r="J2811" s="33"/>
      <c r="K2811" s="12">
        <f t="shared" si="89"/>
        <v>0</v>
      </c>
    </row>
    <row r="2812" spans="1:11" x14ac:dyDescent="0.25">
      <c r="A2812" s="5"/>
      <c r="B2812" s="5"/>
      <c r="C2812" s="5"/>
      <c r="D2812" s="4"/>
      <c r="E2812" s="5"/>
      <c r="F2812" s="21"/>
      <c r="G2812" s="21"/>
      <c r="H2812" s="21">
        <f t="shared" si="88"/>
        <v>0</v>
      </c>
      <c r="I2812" s="37"/>
      <c r="J2812" s="33"/>
      <c r="K2812" s="12">
        <f t="shared" si="89"/>
        <v>0</v>
      </c>
    </row>
    <row r="2813" spans="1:11" x14ac:dyDescent="0.25">
      <c r="A2813" s="5"/>
      <c r="B2813" s="5"/>
      <c r="C2813" s="5"/>
      <c r="D2813" s="4"/>
      <c r="E2813" s="5"/>
      <c r="F2813" s="21"/>
      <c r="G2813" s="21"/>
      <c r="H2813" s="21">
        <f t="shared" si="88"/>
        <v>0</v>
      </c>
      <c r="I2813" s="37"/>
      <c r="J2813" s="33"/>
      <c r="K2813" s="12">
        <f t="shared" si="89"/>
        <v>0</v>
      </c>
    </row>
    <row r="2814" spans="1:11" x14ac:dyDescent="0.25">
      <c r="A2814" s="5"/>
      <c r="B2814" s="5"/>
      <c r="C2814" s="5"/>
      <c r="D2814" s="4"/>
      <c r="E2814" s="5"/>
      <c r="F2814" s="21"/>
      <c r="G2814" s="21"/>
      <c r="H2814" s="21">
        <f t="shared" si="88"/>
        <v>0</v>
      </c>
      <c r="I2814" s="37"/>
      <c r="J2814" s="33"/>
      <c r="K2814" s="12">
        <f t="shared" si="89"/>
        <v>0</v>
      </c>
    </row>
    <row r="2815" spans="1:11" x14ac:dyDescent="0.25">
      <c r="A2815" s="5"/>
      <c r="B2815" s="5"/>
      <c r="C2815" s="5"/>
      <c r="D2815" s="4"/>
      <c r="E2815" s="5"/>
      <c r="F2815" s="21"/>
      <c r="G2815" s="21"/>
      <c r="H2815" s="21">
        <f t="shared" si="88"/>
        <v>0</v>
      </c>
      <c r="I2815" s="37"/>
      <c r="J2815" s="33"/>
      <c r="K2815" s="12">
        <f t="shared" si="89"/>
        <v>0</v>
      </c>
    </row>
    <row r="2816" spans="1:11" x14ac:dyDescent="0.25">
      <c r="A2816" s="5"/>
      <c r="B2816" s="5"/>
      <c r="C2816" s="5"/>
      <c r="D2816" s="4"/>
      <c r="E2816" s="5"/>
      <c r="F2816" s="21"/>
      <c r="G2816" s="21"/>
      <c r="H2816" s="21">
        <f t="shared" si="88"/>
        <v>0</v>
      </c>
      <c r="I2816" s="37"/>
      <c r="J2816" s="33"/>
      <c r="K2816" s="12">
        <f t="shared" si="89"/>
        <v>0</v>
      </c>
    </row>
    <row r="2817" spans="1:11" x14ac:dyDescent="0.25">
      <c r="A2817" s="5"/>
      <c r="B2817" s="5"/>
      <c r="C2817" s="5"/>
      <c r="D2817" s="4"/>
      <c r="E2817" s="5"/>
      <c r="F2817" s="21"/>
      <c r="G2817" s="21"/>
      <c r="H2817" s="21">
        <f t="shared" si="88"/>
        <v>0</v>
      </c>
      <c r="I2817" s="37"/>
      <c r="J2817" s="33"/>
      <c r="K2817" s="12">
        <f t="shared" si="89"/>
        <v>0</v>
      </c>
    </row>
    <row r="2818" spans="1:11" x14ac:dyDescent="0.25">
      <c r="A2818" s="5"/>
      <c r="B2818" s="5"/>
      <c r="C2818" s="5"/>
      <c r="D2818" s="4"/>
      <c r="E2818" s="5"/>
      <c r="F2818" s="21"/>
      <c r="G2818" s="21"/>
      <c r="H2818" s="21">
        <f t="shared" si="88"/>
        <v>0</v>
      </c>
      <c r="I2818" s="37"/>
      <c r="J2818" s="33"/>
      <c r="K2818" s="12">
        <f t="shared" si="89"/>
        <v>0</v>
      </c>
    </row>
    <row r="2819" spans="1:11" x14ac:dyDescent="0.25">
      <c r="A2819" s="5"/>
      <c r="B2819" s="5"/>
      <c r="C2819" s="5"/>
      <c r="D2819" s="4"/>
      <c r="E2819" s="5"/>
      <c r="F2819" s="21"/>
      <c r="G2819" s="21"/>
      <c r="H2819" s="21">
        <f t="shared" si="88"/>
        <v>0</v>
      </c>
      <c r="I2819" s="37"/>
      <c r="J2819" s="33"/>
      <c r="K2819" s="12">
        <f t="shared" si="89"/>
        <v>0</v>
      </c>
    </row>
    <row r="2820" spans="1:11" x14ac:dyDescent="0.25">
      <c r="A2820" s="5"/>
      <c r="B2820" s="5"/>
      <c r="C2820" s="5"/>
      <c r="D2820" s="4"/>
      <c r="E2820" s="5"/>
      <c r="F2820" s="21"/>
      <c r="G2820" s="21"/>
      <c r="H2820" s="21">
        <f t="shared" si="88"/>
        <v>0</v>
      </c>
      <c r="I2820" s="37"/>
      <c r="J2820" s="33"/>
      <c r="K2820" s="12">
        <f t="shared" si="89"/>
        <v>0</v>
      </c>
    </row>
    <row r="2821" spans="1:11" x14ac:dyDescent="0.25">
      <c r="A2821" s="5"/>
      <c r="B2821" s="5"/>
      <c r="C2821" s="5"/>
      <c r="D2821" s="4"/>
      <c r="E2821" s="5"/>
      <c r="F2821" s="21"/>
      <c r="G2821" s="21"/>
      <c r="H2821" s="21">
        <f t="shared" si="88"/>
        <v>0</v>
      </c>
      <c r="I2821" s="37"/>
      <c r="J2821" s="33"/>
      <c r="K2821" s="12">
        <f t="shared" si="89"/>
        <v>0</v>
      </c>
    </row>
    <row r="2822" spans="1:11" x14ac:dyDescent="0.25">
      <c r="A2822" s="5"/>
      <c r="B2822" s="5"/>
      <c r="C2822" s="5"/>
      <c r="D2822" s="4"/>
      <c r="E2822" s="5"/>
      <c r="F2822" s="21"/>
      <c r="G2822" s="21"/>
      <c r="H2822" s="21">
        <f t="shared" ref="H2822:H2885" si="90">+F2822+G2822</f>
        <v>0</v>
      </c>
      <c r="I2822" s="37"/>
      <c r="J2822" s="33"/>
      <c r="K2822" s="12">
        <f t="shared" ref="K2822:K2885" si="91">+F2822*J2822</f>
        <v>0</v>
      </c>
    </row>
    <row r="2823" spans="1:11" x14ac:dyDescent="0.25">
      <c r="A2823" s="5"/>
      <c r="B2823" s="5"/>
      <c r="C2823" s="5"/>
      <c r="D2823" s="4"/>
      <c r="E2823" s="5"/>
      <c r="F2823" s="21"/>
      <c r="G2823" s="21"/>
      <c r="H2823" s="21">
        <f t="shared" si="90"/>
        <v>0</v>
      </c>
      <c r="I2823" s="37"/>
      <c r="J2823" s="33"/>
      <c r="K2823" s="12">
        <f t="shared" si="91"/>
        <v>0</v>
      </c>
    </row>
    <row r="2824" spans="1:11" x14ac:dyDescent="0.25">
      <c r="A2824" s="5"/>
      <c r="B2824" s="5"/>
      <c r="C2824" s="5"/>
      <c r="D2824" s="4"/>
      <c r="E2824" s="5"/>
      <c r="F2824" s="21"/>
      <c r="G2824" s="21"/>
      <c r="H2824" s="21">
        <f t="shared" si="90"/>
        <v>0</v>
      </c>
      <c r="I2824" s="37"/>
      <c r="J2824" s="33"/>
      <c r="K2824" s="12">
        <f t="shared" si="91"/>
        <v>0</v>
      </c>
    </row>
    <row r="2825" spans="1:11" x14ac:dyDescent="0.25">
      <c r="A2825" s="5"/>
      <c r="B2825" s="5"/>
      <c r="C2825" s="5"/>
      <c r="D2825" s="4"/>
      <c r="E2825" s="5"/>
      <c r="F2825" s="21"/>
      <c r="G2825" s="21"/>
      <c r="H2825" s="21">
        <f t="shared" si="90"/>
        <v>0</v>
      </c>
      <c r="I2825" s="37"/>
      <c r="J2825" s="33"/>
      <c r="K2825" s="12">
        <f t="shared" si="91"/>
        <v>0</v>
      </c>
    </row>
    <row r="2826" spans="1:11" x14ac:dyDescent="0.25">
      <c r="A2826" s="5"/>
      <c r="B2826" s="5"/>
      <c r="C2826" s="5"/>
      <c r="D2826" s="4"/>
      <c r="E2826" s="5"/>
      <c r="F2826" s="21"/>
      <c r="G2826" s="21"/>
      <c r="H2826" s="21">
        <f t="shared" si="90"/>
        <v>0</v>
      </c>
      <c r="I2826" s="37"/>
      <c r="J2826" s="33"/>
      <c r="K2826" s="12">
        <f t="shared" si="91"/>
        <v>0</v>
      </c>
    </row>
    <row r="2827" spans="1:11" x14ac:dyDescent="0.25">
      <c r="A2827" s="5"/>
      <c r="B2827" s="5"/>
      <c r="C2827" s="5"/>
      <c r="D2827" s="4"/>
      <c r="E2827" s="5"/>
      <c r="F2827" s="21"/>
      <c r="G2827" s="21"/>
      <c r="H2827" s="21">
        <f t="shared" si="90"/>
        <v>0</v>
      </c>
      <c r="I2827" s="37"/>
      <c r="J2827" s="33"/>
      <c r="K2827" s="12">
        <f t="shared" si="91"/>
        <v>0</v>
      </c>
    </row>
    <row r="2828" spans="1:11" x14ac:dyDescent="0.25">
      <c r="A2828" s="5"/>
      <c r="B2828" s="5"/>
      <c r="C2828" s="5"/>
      <c r="D2828" s="4"/>
      <c r="E2828" s="5"/>
      <c r="F2828" s="21"/>
      <c r="G2828" s="21"/>
      <c r="H2828" s="21">
        <f t="shared" si="90"/>
        <v>0</v>
      </c>
      <c r="I2828" s="37"/>
      <c r="J2828" s="33"/>
      <c r="K2828" s="12">
        <f t="shared" si="91"/>
        <v>0</v>
      </c>
    </row>
    <row r="2829" spans="1:11" x14ac:dyDescent="0.25">
      <c r="A2829" s="5"/>
      <c r="B2829" s="5"/>
      <c r="C2829" s="5"/>
      <c r="D2829" s="4"/>
      <c r="E2829" s="5"/>
      <c r="F2829" s="21"/>
      <c r="G2829" s="21"/>
      <c r="H2829" s="21">
        <f t="shared" si="90"/>
        <v>0</v>
      </c>
      <c r="I2829" s="37"/>
      <c r="J2829" s="33"/>
      <c r="K2829" s="12">
        <f t="shared" si="91"/>
        <v>0</v>
      </c>
    </row>
    <row r="2830" spans="1:11" x14ac:dyDescent="0.25">
      <c r="A2830" s="5"/>
      <c r="B2830" s="5"/>
      <c r="C2830" s="5"/>
      <c r="D2830" s="4"/>
      <c r="E2830" s="5"/>
      <c r="F2830" s="21"/>
      <c r="G2830" s="21"/>
      <c r="H2830" s="21">
        <f t="shared" si="90"/>
        <v>0</v>
      </c>
      <c r="I2830" s="37"/>
      <c r="J2830" s="33"/>
      <c r="K2830" s="12">
        <f t="shared" si="91"/>
        <v>0</v>
      </c>
    </row>
    <row r="2831" spans="1:11" x14ac:dyDescent="0.25">
      <c r="A2831" s="5"/>
      <c r="B2831" s="5"/>
      <c r="C2831" s="5"/>
      <c r="D2831" s="4"/>
      <c r="E2831" s="5"/>
      <c r="F2831" s="21"/>
      <c r="G2831" s="21"/>
      <c r="H2831" s="21">
        <f t="shared" si="90"/>
        <v>0</v>
      </c>
      <c r="I2831" s="37"/>
      <c r="J2831" s="33"/>
      <c r="K2831" s="12">
        <f t="shared" si="91"/>
        <v>0</v>
      </c>
    </row>
    <row r="2832" spans="1:11" x14ac:dyDescent="0.25">
      <c r="A2832" s="5"/>
      <c r="B2832" s="5"/>
      <c r="C2832" s="5"/>
      <c r="D2832" s="4"/>
      <c r="E2832" s="5"/>
      <c r="F2832" s="21"/>
      <c r="G2832" s="21"/>
      <c r="H2832" s="21">
        <f t="shared" si="90"/>
        <v>0</v>
      </c>
      <c r="I2832" s="37"/>
      <c r="J2832" s="33"/>
      <c r="K2832" s="12">
        <f t="shared" si="91"/>
        <v>0</v>
      </c>
    </row>
    <row r="2833" spans="1:11" x14ac:dyDescent="0.25">
      <c r="A2833" s="5"/>
      <c r="B2833" s="5"/>
      <c r="C2833" s="5"/>
      <c r="D2833" s="4"/>
      <c r="E2833" s="5"/>
      <c r="F2833" s="21"/>
      <c r="G2833" s="21"/>
      <c r="H2833" s="21">
        <f t="shared" si="90"/>
        <v>0</v>
      </c>
      <c r="I2833" s="37"/>
      <c r="J2833" s="33"/>
      <c r="K2833" s="12">
        <f t="shared" si="91"/>
        <v>0</v>
      </c>
    </row>
    <row r="2834" spans="1:11" x14ac:dyDescent="0.25">
      <c r="A2834" s="5"/>
      <c r="B2834" s="5"/>
      <c r="C2834" s="5"/>
      <c r="D2834" s="4"/>
      <c r="E2834" s="5"/>
      <c r="F2834" s="21"/>
      <c r="G2834" s="21"/>
      <c r="H2834" s="21">
        <f t="shared" si="90"/>
        <v>0</v>
      </c>
      <c r="I2834" s="37"/>
      <c r="J2834" s="33"/>
      <c r="K2834" s="12">
        <f t="shared" si="91"/>
        <v>0</v>
      </c>
    </row>
    <row r="2835" spans="1:11" x14ac:dyDescent="0.25">
      <c r="A2835" s="5"/>
      <c r="B2835" s="5"/>
      <c r="C2835" s="5"/>
      <c r="D2835" s="4"/>
      <c r="E2835" s="5"/>
      <c r="F2835" s="21"/>
      <c r="G2835" s="21"/>
      <c r="H2835" s="21">
        <f t="shared" si="90"/>
        <v>0</v>
      </c>
      <c r="I2835" s="37"/>
      <c r="J2835" s="33"/>
      <c r="K2835" s="12">
        <f t="shared" si="91"/>
        <v>0</v>
      </c>
    </row>
    <row r="2836" spans="1:11" x14ac:dyDescent="0.25">
      <c r="A2836" s="5"/>
      <c r="B2836" s="5"/>
      <c r="C2836" s="5"/>
      <c r="D2836" s="4"/>
      <c r="E2836" s="5"/>
      <c r="F2836" s="21"/>
      <c r="G2836" s="21"/>
      <c r="H2836" s="21">
        <f t="shared" si="90"/>
        <v>0</v>
      </c>
      <c r="I2836" s="37"/>
      <c r="J2836" s="33"/>
      <c r="K2836" s="12">
        <f t="shared" si="91"/>
        <v>0</v>
      </c>
    </row>
    <row r="2837" spans="1:11" x14ac:dyDescent="0.25">
      <c r="A2837" s="5"/>
      <c r="B2837" s="5"/>
      <c r="C2837" s="5"/>
      <c r="D2837" s="4"/>
      <c r="E2837" s="5"/>
      <c r="F2837" s="21"/>
      <c r="G2837" s="21"/>
      <c r="H2837" s="21">
        <f t="shared" si="90"/>
        <v>0</v>
      </c>
      <c r="I2837" s="37"/>
      <c r="J2837" s="33"/>
      <c r="K2837" s="12">
        <f t="shared" si="91"/>
        <v>0</v>
      </c>
    </row>
    <row r="2838" spans="1:11" x14ac:dyDescent="0.25">
      <c r="A2838" s="5"/>
      <c r="B2838" s="5"/>
      <c r="C2838" s="5"/>
      <c r="D2838" s="4"/>
      <c r="E2838" s="5"/>
      <c r="F2838" s="21"/>
      <c r="G2838" s="21"/>
      <c r="H2838" s="21">
        <f t="shared" si="90"/>
        <v>0</v>
      </c>
      <c r="I2838" s="37"/>
      <c r="J2838" s="33"/>
      <c r="K2838" s="12">
        <f t="shared" si="91"/>
        <v>0</v>
      </c>
    </row>
    <row r="2839" spans="1:11" x14ac:dyDescent="0.25">
      <c r="A2839" s="5"/>
      <c r="B2839" s="5"/>
      <c r="C2839" s="5"/>
      <c r="D2839" s="4"/>
      <c r="E2839" s="5"/>
      <c r="F2839" s="21"/>
      <c r="G2839" s="21"/>
      <c r="H2839" s="21">
        <f t="shared" si="90"/>
        <v>0</v>
      </c>
      <c r="I2839" s="37"/>
      <c r="J2839" s="33"/>
      <c r="K2839" s="12">
        <f t="shared" si="91"/>
        <v>0</v>
      </c>
    </row>
    <row r="2840" spans="1:11" x14ac:dyDescent="0.25">
      <c r="A2840" s="5"/>
      <c r="B2840" s="5"/>
      <c r="C2840" s="5"/>
      <c r="D2840" s="4"/>
      <c r="E2840" s="5"/>
      <c r="F2840" s="21"/>
      <c r="G2840" s="21"/>
      <c r="H2840" s="21">
        <f t="shared" si="90"/>
        <v>0</v>
      </c>
      <c r="I2840" s="37"/>
      <c r="J2840" s="33"/>
      <c r="K2840" s="12">
        <f t="shared" si="91"/>
        <v>0</v>
      </c>
    </row>
    <row r="2841" spans="1:11" x14ac:dyDescent="0.25">
      <c r="A2841" s="5"/>
      <c r="B2841" s="5"/>
      <c r="C2841" s="5"/>
      <c r="D2841" s="4"/>
      <c r="E2841" s="5"/>
      <c r="F2841" s="21"/>
      <c r="G2841" s="21"/>
      <c r="H2841" s="21">
        <f t="shared" si="90"/>
        <v>0</v>
      </c>
      <c r="I2841" s="37"/>
      <c r="J2841" s="33"/>
      <c r="K2841" s="12">
        <f t="shared" si="91"/>
        <v>0</v>
      </c>
    </row>
    <row r="2842" spans="1:11" x14ac:dyDescent="0.25">
      <c r="A2842" s="5"/>
      <c r="B2842" s="5"/>
      <c r="C2842" s="5"/>
      <c r="D2842" s="4"/>
      <c r="E2842" s="5"/>
      <c r="F2842" s="21"/>
      <c r="G2842" s="21"/>
      <c r="H2842" s="21">
        <f t="shared" si="90"/>
        <v>0</v>
      </c>
      <c r="I2842" s="37"/>
      <c r="J2842" s="33"/>
      <c r="K2842" s="12">
        <f t="shared" si="91"/>
        <v>0</v>
      </c>
    </row>
    <row r="2843" spans="1:11" x14ac:dyDescent="0.25">
      <c r="A2843" s="5"/>
      <c r="B2843" s="5"/>
      <c r="C2843" s="5"/>
      <c r="D2843" s="4"/>
      <c r="E2843" s="5"/>
      <c r="F2843" s="21"/>
      <c r="G2843" s="21"/>
      <c r="H2843" s="21">
        <f t="shared" si="90"/>
        <v>0</v>
      </c>
      <c r="I2843" s="37"/>
      <c r="J2843" s="33"/>
      <c r="K2843" s="12">
        <f t="shared" si="91"/>
        <v>0</v>
      </c>
    </row>
    <row r="2844" spans="1:11" x14ac:dyDescent="0.25">
      <c r="A2844" s="5"/>
      <c r="B2844" s="5"/>
      <c r="C2844" s="5"/>
      <c r="D2844" s="4"/>
      <c r="E2844" s="5"/>
      <c r="F2844" s="21"/>
      <c r="G2844" s="21"/>
      <c r="H2844" s="21">
        <f t="shared" si="90"/>
        <v>0</v>
      </c>
      <c r="I2844" s="37"/>
      <c r="J2844" s="33"/>
      <c r="K2844" s="12">
        <f t="shared" si="91"/>
        <v>0</v>
      </c>
    </row>
    <row r="2845" spans="1:11" x14ac:dyDescent="0.25">
      <c r="A2845" s="5"/>
      <c r="B2845" s="5"/>
      <c r="C2845" s="5"/>
      <c r="D2845" s="4"/>
      <c r="E2845" s="5"/>
      <c r="F2845" s="21"/>
      <c r="G2845" s="21"/>
      <c r="H2845" s="21">
        <f t="shared" si="90"/>
        <v>0</v>
      </c>
      <c r="I2845" s="37"/>
      <c r="J2845" s="33"/>
      <c r="K2845" s="12">
        <f t="shared" si="91"/>
        <v>0</v>
      </c>
    </row>
    <row r="2846" spans="1:11" x14ac:dyDescent="0.25">
      <c r="A2846" s="5"/>
      <c r="B2846" s="5"/>
      <c r="C2846" s="5"/>
      <c r="D2846" s="4"/>
      <c r="E2846" s="5"/>
      <c r="F2846" s="21"/>
      <c r="G2846" s="21"/>
      <c r="H2846" s="21">
        <f t="shared" si="90"/>
        <v>0</v>
      </c>
      <c r="I2846" s="37"/>
      <c r="J2846" s="33"/>
      <c r="K2846" s="12">
        <f t="shared" si="91"/>
        <v>0</v>
      </c>
    </row>
    <row r="2847" spans="1:11" x14ac:dyDescent="0.25">
      <c r="A2847" s="5"/>
      <c r="B2847" s="5"/>
      <c r="C2847" s="5"/>
      <c r="D2847" s="4"/>
      <c r="E2847" s="5"/>
      <c r="F2847" s="21"/>
      <c r="G2847" s="21"/>
      <c r="H2847" s="21">
        <f t="shared" si="90"/>
        <v>0</v>
      </c>
      <c r="I2847" s="37"/>
      <c r="J2847" s="33"/>
      <c r="K2847" s="12">
        <f t="shared" si="91"/>
        <v>0</v>
      </c>
    </row>
    <row r="2848" spans="1:11" x14ac:dyDescent="0.25">
      <c r="A2848" s="5"/>
      <c r="B2848" s="5"/>
      <c r="C2848" s="5"/>
      <c r="D2848" s="4"/>
      <c r="E2848" s="5"/>
      <c r="F2848" s="21"/>
      <c r="G2848" s="21"/>
      <c r="H2848" s="21">
        <f t="shared" si="90"/>
        <v>0</v>
      </c>
      <c r="I2848" s="37"/>
      <c r="J2848" s="33"/>
      <c r="K2848" s="12">
        <f t="shared" si="91"/>
        <v>0</v>
      </c>
    </row>
    <row r="2849" spans="1:11" x14ac:dyDescent="0.25">
      <c r="A2849" s="5"/>
      <c r="B2849" s="5"/>
      <c r="C2849" s="5"/>
      <c r="D2849" s="4"/>
      <c r="E2849" s="5"/>
      <c r="F2849" s="21"/>
      <c r="G2849" s="21"/>
      <c r="H2849" s="21">
        <f t="shared" si="90"/>
        <v>0</v>
      </c>
      <c r="I2849" s="37"/>
      <c r="J2849" s="33"/>
      <c r="K2849" s="12">
        <f t="shared" si="91"/>
        <v>0</v>
      </c>
    </row>
    <row r="2850" spans="1:11" x14ac:dyDescent="0.25">
      <c r="A2850" s="5"/>
      <c r="B2850" s="5"/>
      <c r="C2850" s="5"/>
      <c r="D2850" s="4"/>
      <c r="E2850" s="5"/>
      <c r="F2850" s="21"/>
      <c r="G2850" s="21"/>
      <c r="H2850" s="21">
        <f t="shared" si="90"/>
        <v>0</v>
      </c>
      <c r="I2850" s="37"/>
      <c r="J2850" s="33"/>
      <c r="K2850" s="12">
        <f t="shared" si="91"/>
        <v>0</v>
      </c>
    </row>
    <row r="2851" spans="1:11" x14ac:dyDescent="0.25">
      <c r="A2851" s="5"/>
      <c r="B2851" s="5"/>
      <c r="C2851" s="5"/>
      <c r="D2851" s="4"/>
      <c r="E2851" s="5"/>
      <c r="F2851" s="21"/>
      <c r="G2851" s="21"/>
      <c r="H2851" s="21">
        <f t="shared" si="90"/>
        <v>0</v>
      </c>
      <c r="I2851" s="37"/>
      <c r="J2851" s="33"/>
      <c r="K2851" s="12">
        <f t="shared" si="91"/>
        <v>0</v>
      </c>
    </row>
    <row r="2852" spans="1:11" x14ac:dyDescent="0.25">
      <c r="A2852" s="5"/>
      <c r="B2852" s="5"/>
      <c r="C2852" s="5"/>
      <c r="D2852" s="4"/>
      <c r="E2852" s="5"/>
      <c r="F2852" s="21"/>
      <c r="G2852" s="21"/>
      <c r="H2852" s="21">
        <f t="shared" si="90"/>
        <v>0</v>
      </c>
      <c r="I2852" s="37"/>
      <c r="J2852" s="33"/>
      <c r="K2852" s="12">
        <f t="shared" si="91"/>
        <v>0</v>
      </c>
    </row>
    <row r="2853" spans="1:11" x14ac:dyDescent="0.25">
      <c r="A2853" s="5"/>
      <c r="B2853" s="5"/>
      <c r="C2853" s="5"/>
      <c r="D2853" s="4"/>
      <c r="E2853" s="5"/>
      <c r="F2853" s="21"/>
      <c r="G2853" s="21"/>
      <c r="H2853" s="21">
        <f t="shared" si="90"/>
        <v>0</v>
      </c>
      <c r="I2853" s="37"/>
      <c r="J2853" s="33"/>
      <c r="K2853" s="12">
        <f t="shared" si="91"/>
        <v>0</v>
      </c>
    </row>
    <row r="2854" spans="1:11" x14ac:dyDescent="0.25">
      <c r="A2854" s="5"/>
      <c r="B2854" s="5"/>
      <c r="C2854" s="5"/>
      <c r="D2854" s="4"/>
      <c r="E2854" s="5"/>
      <c r="F2854" s="21"/>
      <c r="G2854" s="21"/>
      <c r="H2854" s="21">
        <f t="shared" si="90"/>
        <v>0</v>
      </c>
      <c r="I2854" s="37"/>
      <c r="J2854" s="33"/>
      <c r="K2854" s="12">
        <f t="shared" si="91"/>
        <v>0</v>
      </c>
    </row>
    <row r="2855" spans="1:11" x14ac:dyDescent="0.25">
      <c r="A2855" s="5"/>
      <c r="B2855" s="5"/>
      <c r="C2855" s="5"/>
      <c r="D2855" s="4"/>
      <c r="E2855" s="5"/>
      <c r="F2855" s="21"/>
      <c r="G2855" s="21"/>
      <c r="H2855" s="21">
        <f t="shared" si="90"/>
        <v>0</v>
      </c>
      <c r="I2855" s="37"/>
      <c r="J2855" s="33"/>
      <c r="K2855" s="12">
        <f t="shared" si="91"/>
        <v>0</v>
      </c>
    </row>
    <row r="2856" spans="1:11" x14ac:dyDescent="0.25">
      <c r="A2856" s="5"/>
      <c r="B2856" s="5"/>
      <c r="C2856" s="5"/>
      <c r="D2856" s="4"/>
      <c r="E2856" s="5"/>
      <c r="F2856" s="21"/>
      <c r="G2856" s="21"/>
      <c r="H2856" s="21">
        <f t="shared" si="90"/>
        <v>0</v>
      </c>
      <c r="I2856" s="37"/>
      <c r="J2856" s="33"/>
      <c r="K2856" s="12">
        <f t="shared" si="91"/>
        <v>0</v>
      </c>
    </row>
    <row r="2857" spans="1:11" x14ac:dyDescent="0.25">
      <c r="A2857" s="5"/>
      <c r="B2857" s="5"/>
      <c r="C2857" s="5"/>
      <c r="D2857" s="4"/>
      <c r="E2857" s="5"/>
      <c r="F2857" s="21"/>
      <c r="G2857" s="21"/>
      <c r="H2857" s="21">
        <f t="shared" si="90"/>
        <v>0</v>
      </c>
      <c r="I2857" s="37"/>
      <c r="J2857" s="33"/>
      <c r="K2857" s="12">
        <f t="shared" si="91"/>
        <v>0</v>
      </c>
    </row>
    <row r="2858" spans="1:11" x14ac:dyDescent="0.25">
      <c r="A2858" s="5"/>
      <c r="B2858" s="5"/>
      <c r="C2858" s="5"/>
      <c r="D2858" s="4"/>
      <c r="E2858" s="5"/>
      <c r="F2858" s="21"/>
      <c r="G2858" s="21"/>
      <c r="H2858" s="21">
        <f t="shared" si="90"/>
        <v>0</v>
      </c>
      <c r="I2858" s="37"/>
      <c r="J2858" s="33"/>
      <c r="K2858" s="12">
        <f t="shared" si="91"/>
        <v>0</v>
      </c>
    </row>
    <row r="2859" spans="1:11" x14ac:dyDescent="0.25">
      <c r="A2859" s="5"/>
      <c r="B2859" s="5"/>
      <c r="C2859" s="5"/>
      <c r="D2859" s="4"/>
      <c r="E2859" s="5"/>
      <c r="F2859" s="21"/>
      <c r="G2859" s="21"/>
      <c r="H2859" s="21">
        <f t="shared" si="90"/>
        <v>0</v>
      </c>
      <c r="I2859" s="37"/>
      <c r="J2859" s="33"/>
      <c r="K2859" s="12">
        <f t="shared" si="91"/>
        <v>0</v>
      </c>
    </row>
    <row r="2860" spans="1:11" x14ac:dyDescent="0.25">
      <c r="A2860" s="5"/>
      <c r="B2860" s="5"/>
      <c r="C2860" s="5"/>
      <c r="D2860" s="4"/>
      <c r="E2860" s="5"/>
      <c r="F2860" s="21"/>
      <c r="G2860" s="21"/>
      <c r="H2860" s="21">
        <f t="shared" si="90"/>
        <v>0</v>
      </c>
      <c r="I2860" s="37"/>
      <c r="J2860" s="33"/>
      <c r="K2860" s="12">
        <f t="shared" si="91"/>
        <v>0</v>
      </c>
    </row>
    <row r="2861" spans="1:11" x14ac:dyDescent="0.25">
      <c r="A2861" s="5"/>
      <c r="B2861" s="5"/>
      <c r="C2861" s="5"/>
      <c r="D2861" s="4"/>
      <c r="E2861" s="5"/>
      <c r="F2861" s="21"/>
      <c r="G2861" s="21"/>
      <c r="H2861" s="21">
        <f t="shared" si="90"/>
        <v>0</v>
      </c>
      <c r="I2861" s="37"/>
      <c r="J2861" s="33"/>
      <c r="K2861" s="12">
        <f t="shared" si="91"/>
        <v>0</v>
      </c>
    </row>
    <row r="2862" spans="1:11" x14ac:dyDescent="0.25">
      <c r="A2862" s="5"/>
      <c r="B2862" s="5"/>
      <c r="C2862" s="5"/>
      <c r="D2862" s="4"/>
      <c r="E2862" s="5"/>
      <c r="F2862" s="21"/>
      <c r="G2862" s="21"/>
      <c r="H2862" s="21">
        <f t="shared" si="90"/>
        <v>0</v>
      </c>
      <c r="I2862" s="37"/>
      <c r="J2862" s="33"/>
      <c r="K2862" s="12">
        <f t="shared" si="91"/>
        <v>0</v>
      </c>
    </row>
    <row r="2863" spans="1:11" x14ac:dyDescent="0.25">
      <c r="A2863" s="5"/>
      <c r="B2863" s="5"/>
      <c r="C2863" s="5"/>
      <c r="D2863" s="4"/>
      <c r="E2863" s="5"/>
      <c r="F2863" s="21"/>
      <c r="G2863" s="21"/>
      <c r="H2863" s="21">
        <f t="shared" si="90"/>
        <v>0</v>
      </c>
      <c r="I2863" s="37"/>
      <c r="J2863" s="33"/>
      <c r="K2863" s="12">
        <f t="shared" si="91"/>
        <v>0</v>
      </c>
    </row>
    <row r="2864" spans="1:11" x14ac:dyDescent="0.25">
      <c r="A2864" s="5"/>
      <c r="B2864" s="5"/>
      <c r="C2864" s="5"/>
      <c r="D2864" s="4"/>
      <c r="E2864" s="5"/>
      <c r="F2864" s="21"/>
      <c r="G2864" s="21"/>
      <c r="H2864" s="21">
        <f t="shared" si="90"/>
        <v>0</v>
      </c>
      <c r="I2864" s="37"/>
      <c r="J2864" s="33"/>
      <c r="K2864" s="12">
        <f t="shared" si="91"/>
        <v>0</v>
      </c>
    </row>
    <row r="2865" spans="1:11" x14ac:dyDescent="0.25">
      <c r="A2865" s="5"/>
      <c r="B2865" s="5"/>
      <c r="C2865" s="5"/>
      <c r="D2865" s="4"/>
      <c r="E2865" s="5"/>
      <c r="F2865" s="21"/>
      <c r="G2865" s="21"/>
      <c r="H2865" s="21">
        <f t="shared" si="90"/>
        <v>0</v>
      </c>
      <c r="I2865" s="37"/>
      <c r="J2865" s="33"/>
      <c r="K2865" s="12">
        <f t="shared" si="91"/>
        <v>0</v>
      </c>
    </row>
    <row r="2866" spans="1:11" x14ac:dyDescent="0.25">
      <c r="A2866" s="5"/>
      <c r="B2866" s="5"/>
      <c r="C2866" s="5"/>
      <c r="D2866" s="4"/>
      <c r="E2866" s="5"/>
      <c r="F2866" s="21"/>
      <c r="G2866" s="21"/>
      <c r="H2866" s="21">
        <f t="shared" si="90"/>
        <v>0</v>
      </c>
      <c r="I2866" s="37"/>
      <c r="J2866" s="33"/>
      <c r="K2866" s="12">
        <f t="shared" si="91"/>
        <v>0</v>
      </c>
    </row>
    <row r="2867" spans="1:11" x14ac:dyDescent="0.25">
      <c r="A2867" s="5"/>
      <c r="B2867" s="5"/>
      <c r="C2867" s="5"/>
      <c r="D2867" s="4"/>
      <c r="E2867" s="5"/>
      <c r="F2867" s="21"/>
      <c r="G2867" s="21"/>
      <c r="H2867" s="21">
        <f t="shared" si="90"/>
        <v>0</v>
      </c>
      <c r="I2867" s="37"/>
      <c r="J2867" s="33"/>
      <c r="K2867" s="12">
        <f t="shared" si="91"/>
        <v>0</v>
      </c>
    </row>
    <row r="2868" spans="1:11" x14ac:dyDescent="0.25">
      <c r="A2868" s="5"/>
      <c r="B2868" s="5"/>
      <c r="C2868" s="5"/>
      <c r="D2868" s="4"/>
      <c r="E2868" s="5"/>
      <c r="F2868" s="21"/>
      <c r="G2868" s="21"/>
      <c r="H2868" s="21">
        <f t="shared" si="90"/>
        <v>0</v>
      </c>
      <c r="I2868" s="37"/>
      <c r="J2868" s="33"/>
      <c r="K2868" s="12">
        <f t="shared" si="91"/>
        <v>0</v>
      </c>
    </row>
    <row r="2869" spans="1:11" x14ac:dyDescent="0.25">
      <c r="A2869" s="5"/>
      <c r="B2869" s="5"/>
      <c r="C2869" s="5"/>
      <c r="D2869" s="4"/>
      <c r="E2869" s="5"/>
      <c r="F2869" s="21"/>
      <c r="G2869" s="21"/>
      <c r="H2869" s="21">
        <f t="shared" si="90"/>
        <v>0</v>
      </c>
      <c r="I2869" s="37"/>
      <c r="J2869" s="33"/>
      <c r="K2869" s="12">
        <f t="shared" si="91"/>
        <v>0</v>
      </c>
    </row>
    <row r="2870" spans="1:11" x14ac:dyDescent="0.25">
      <c r="A2870" s="5"/>
      <c r="B2870" s="5"/>
      <c r="C2870" s="5"/>
      <c r="D2870" s="4"/>
      <c r="E2870" s="5"/>
      <c r="F2870" s="21"/>
      <c r="G2870" s="21"/>
      <c r="H2870" s="21">
        <f t="shared" si="90"/>
        <v>0</v>
      </c>
      <c r="I2870" s="37"/>
      <c r="J2870" s="33"/>
      <c r="K2870" s="12">
        <f t="shared" si="91"/>
        <v>0</v>
      </c>
    </row>
    <row r="2871" spans="1:11" x14ac:dyDescent="0.25">
      <c r="A2871" s="5"/>
      <c r="B2871" s="5"/>
      <c r="C2871" s="5"/>
      <c r="D2871" s="4"/>
      <c r="E2871" s="5"/>
      <c r="F2871" s="21"/>
      <c r="G2871" s="21"/>
      <c r="H2871" s="21">
        <f t="shared" si="90"/>
        <v>0</v>
      </c>
      <c r="I2871" s="37"/>
      <c r="J2871" s="33"/>
      <c r="K2871" s="12">
        <f t="shared" si="91"/>
        <v>0</v>
      </c>
    </row>
    <row r="2872" spans="1:11" x14ac:dyDescent="0.25">
      <c r="A2872" s="5"/>
      <c r="B2872" s="5"/>
      <c r="C2872" s="5"/>
      <c r="D2872" s="4"/>
      <c r="E2872" s="5"/>
      <c r="F2872" s="21"/>
      <c r="G2872" s="21"/>
      <c r="H2872" s="21">
        <f t="shared" si="90"/>
        <v>0</v>
      </c>
      <c r="I2872" s="37"/>
      <c r="J2872" s="33"/>
      <c r="K2872" s="12">
        <f t="shared" si="91"/>
        <v>0</v>
      </c>
    </row>
    <row r="2873" spans="1:11" x14ac:dyDescent="0.25">
      <c r="A2873" s="5"/>
      <c r="B2873" s="5"/>
      <c r="C2873" s="5"/>
      <c r="D2873" s="4"/>
      <c r="E2873" s="5"/>
      <c r="F2873" s="21"/>
      <c r="G2873" s="21"/>
      <c r="H2873" s="21">
        <f t="shared" si="90"/>
        <v>0</v>
      </c>
      <c r="I2873" s="37"/>
      <c r="J2873" s="33"/>
      <c r="K2873" s="12">
        <f t="shared" si="91"/>
        <v>0</v>
      </c>
    </row>
    <row r="2874" spans="1:11" x14ac:dyDescent="0.25">
      <c r="A2874" s="5"/>
      <c r="B2874" s="5"/>
      <c r="C2874" s="5"/>
      <c r="D2874" s="4"/>
      <c r="E2874" s="5"/>
      <c r="F2874" s="21"/>
      <c r="G2874" s="21"/>
      <c r="H2874" s="21">
        <f t="shared" si="90"/>
        <v>0</v>
      </c>
      <c r="I2874" s="37"/>
      <c r="J2874" s="33"/>
      <c r="K2874" s="12">
        <f t="shared" si="91"/>
        <v>0</v>
      </c>
    </row>
    <row r="2875" spans="1:11" x14ac:dyDescent="0.25">
      <c r="A2875" s="5"/>
      <c r="B2875" s="5"/>
      <c r="C2875" s="5"/>
      <c r="D2875" s="4"/>
      <c r="E2875" s="5"/>
      <c r="F2875" s="21"/>
      <c r="G2875" s="21"/>
      <c r="H2875" s="21">
        <f t="shared" si="90"/>
        <v>0</v>
      </c>
      <c r="I2875" s="37"/>
      <c r="J2875" s="33"/>
      <c r="K2875" s="12">
        <f t="shared" si="91"/>
        <v>0</v>
      </c>
    </row>
    <row r="2876" spans="1:11" x14ac:dyDescent="0.25">
      <c r="A2876" s="5"/>
      <c r="B2876" s="5"/>
      <c r="C2876" s="5"/>
      <c r="D2876" s="4"/>
      <c r="E2876" s="5"/>
      <c r="F2876" s="21"/>
      <c r="G2876" s="21"/>
      <c r="H2876" s="21">
        <f t="shared" si="90"/>
        <v>0</v>
      </c>
      <c r="I2876" s="37"/>
      <c r="J2876" s="33"/>
      <c r="K2876" s="12">
        <f t="shared" si="91"/>
        <v>0</v>
      </c>
    </row>
    <row r="2877" spans="1:11" x14ac:dyDescent="0.25">
      <c r="A2877" s="5"/>
      <c r="B2877" s="5"/>
      <c r="C2877" s="5"/>
      <c r="D2877" s="4"/>
      <c r="E2877" s="5"/>
      <c r="F2877" s="21"/>
      <c r="G2877" s="21"/>
      <c r="H2877" s="21">
        <f t="shared" si="90"/>
        <v>0</v>
      </c>
      <c r="I2877" s="37"/>
      <c r="J2877" s="33"/>
      <c r="K2877" s="12">
        <f t="shared" si="91"/>
        <v>0</v>
      </c>
    </row>
    <row r="2878" spans="1:11" x14ac:dyDescent="0.25">
      <c r="A2878" s="5"/>
      <c r="B2878" s="5"/>
      <c r="C2878" s="5"/>
      <c r="D2878" s="4"/>
      <c r="E2878" s="5"/>
      <c r="F2878" s="21"/>
      <c r="G2878" s="21"/>
      <c r="H2878" s="21">
        <f t="shared" si="90"/>
        <v>0</v>
      </c>
      <c r="I2878" s="37"/>
      <c r="J2878" s="33"/>
      <c r="K2878" s="12">
        <f t="shared" si="91"/>
        <v>0</v>
      </c>
    </row>
    <row r="2879" spans="1:11" x14ac:dyDescent="0.25">
      <c r="A2879" s="5"/>
      <c r="B2879" s="5"/>
      <c r="C2879" s="5"/>
      <c r="D2879" s="4"/>
      <c r="E2879" s="5"/>
      <c r="F2879" s="21"/>
      <c r="G2879" s="21"/>
      <c r="H2879" s="21">
        <f t="shared" si="90"/>
        <v>0</v>
      </c>
      <c r="I2879" s="37"/>
      <c r="J2879" s="33"/>
      <c r="K2879" s="12">
        <f t="shared" si="91"/>
        <v>0</v>
      </c>
    </row>
    <row r="2880" spans="1:11" x14ac:dyDescent="0.25">
      <c r="A2880" s="5"/>
      <c r="B2880" s="5"/>
      <c r="C2880" s="5"/>
      <c r="D2880" s="4"/>
      <c r="E2880" s="5"/>
      <c r="F2880" s="21"/>
      <c r="G2880" s="21"/>
      <c r="H2880" s="21">
        <f t="shared" si="90"/>
        <v>0</v>
      </c>
      <c r="I2880" s="37"/>
      <c r="J2880" s="33"/>
      <c r="K2880" s="12">
        <f t="shared" si="91"/>
        <v>0</v>
      </c>
    </row>
    <row r="2881" spans="1:11" x14ac:dyDescent="0.25">
      <c r="A2881" s="5"/>
      <c r="B2881" s="5"/>
      <c r="C2881" s="5"/>
      <c r="D2881" s="4"/>
      <c r="E2881" s="5"/>
      <c r="F2881" s="21"/>
      <c r="G2881" s="21"/>
      <c r="H2881" s="21">
        <f t="shared" si="90"/>
        <v>0</v>
      </c>
      <c r="I2881" s="37"/>
      <c r="J2881" s="33"/>
      <c r="K2881" s="12">
        <f t="shared" si="91"/>
        <v>0</v>
      </c>
    </row>
    <row r="2882" spans="1:11" x14ac:dyDescent="0.25">
      <c r="A2882" s="5"/>
      <c r="B2882" s="5"/>
      <c r="C2882" s="5"/>
      <c r="D2882" s="4"/>
      <c r="E2882" s="5"/>
      <c r="F2882" s="21"/>
      <c r="G2882" s="21"/>
      <c r="H2882" s="21">
        <f t="shared" si="90"/>
        <v>0</v>
      </c>
      <c r="I2882" s="37"/>
      <c r="J2882" s="33"/>
      <c r="K2882" s="12">
        <f t="shared" si="91"/>
        <v>0</v>
      </c>
    </row>
    <row r="2883" spans="1:11" x14ac:dyDescent="0.25">
      <c r="A2883" s="5"/>
      <c r="B2883" s="5"/>
      <c r="C2883" s="5"/>
      <c r="D2883" s="4"/>
      <c r="E2883" s="5"/>
      <c r="F2883" s="21"/>
      <c r="G2883" s="21"/>
      <c r="H2883" s="21">
        <f t="shared" si="90"/>
        <v>0</v>
      </c>
      <c r="I2883" s="37"/>
      <c r="J2883" s="33"/>
      <c r="K2883" s="12">
        <f t="shared" si="91"/>
        <v>0</v>
      </c>
    </row>
    <row r="2884" spans="1:11" x14ac:dyDescent="0.25">
      <c r="A2884" s="5"/>
      <c r="B2884" s="5"/>
      <c r="C2884" s="5"/>
      <c r="D2884" s="4"/>
      <c r="E2884" s="5"/>
      <c r="F2884" s="21"/>
      <c r="G2884" s="21"/>
      <c r="H2884" s="21">
        <f t="shared" si="90"/>
        <v>0</v>
      </c>
      <c r="I2884" s="37"/>
      <c r="J2884" s="33"/>
      <c r="K2884" s="12">
        <f t="shared" si="91"/>
        <v>0</v>
      </c>
    </row>
    <row r="2885" spans="1:11" x14ac:dyDescent="0.25">
      <c r="A2885" s="5"/>
      <c r="B2885" s="5"/>
      <c r="C2885" s="5"/>
      <c r="D2885" s="4"/>
      <c r="E2885" s="5"/>
      <c r="F2885" s="21"/>
      <c r="G2885" s="21"/>
      <c r="H2885" s="21">
        <f t="shared" si="90"/>
        <v>0</v>
      </c>
      <c r="I2885" s="37"/>
      <c r="J2885" s="33"/>
      <c r="K2885" s="12">
        <f t="shared" si="91"/>
        <v>0</v>
      </c>
    </row>
    <row r="2886" spans="1:11" x14ac:dyDescent="0.25">
      <c r="A2886" s="5"/>
      <c r="B2886" s="5"/>
      <c r="C2886" s="5"/>
      <c r="D2886" s="4"/>
      <c r="E2886" s="5"/>
      <c r="F2886" s="21"/>
      <c r="G2886" s="21"/>
      <c r="H2886" s="21">
        <f t="shared" ref="H2886:H2949" si="92">+F2886+G2886</f>
        <v>0</v>
      </c>
      <c r="I2886" s="37"/>
      <c r="J2886" s="33"/>
      <c r="K2886" s="12">
        <f t="shared" ref="K2886:K2949" si="93">+F2886*J2886</f>
        <v>0</v>
      </c>
    </row>
    <row r="2887" spans="1:11" x14ac:dyDescent="0.25">
      <c r="A2887" s="5"/>
      <c r="B2887" s="5"/>
      <c r="C2887" s="5"/>
      <c r="D2887" s="4"/>
      <c r="E2887" s="5"/>
      <c r="F2887" s="21"/>
      <c r="G2887" s="21"/>
      <c r="H2887" s="21">
        <f t="shared" si="92"/>
        <v>0</v>
      </c>
      <c r="I2887" s="37"/>
      <c r="J2887" s="33"/>
      <c r="K2887" s="12">
        <f t="shared" si="93"/>
        <v>0</v>
      </c>
    </row>
    <row r="2888" spans="1:11" x14ac:dyDescent="0.25">
      <c r="A2888" s="5"/>
      <c r="B2888" s="5"/>
      <c r="C2888" s="5"/>
      <c r="D2888" s="4"/>
      <c r="E2888" s="5"/>
      <c r="F2888" s="21"/>
      <c r="G2888" s="21"/>
      <c r="H2888" s="21">
        <f t="shared" si="92"/>
        <v>0</v>
      </c>
      <c r="I2888" s="37"/>
      <c r="J2888" s="33"/>
      <c r="K2888" s="12">
        <f t="shared" si="93"/>
        <v>0</v>
      </c>
    </row>
    <row r="2889" spans="1:11" x14ac:dyDescent="0.25">
      <c r="A2889" s="5"/>
      <c r="B2889" s="5"/>
      <c r="C2889" s="5"/>
      <c r="D2889" s="4"/>
      <c r="E2889" s="5"/>
      <c r="F2889" s="21"/>
      <c r="G2889" s="21"/>
      <c r="H2889" s="21">
        <f t="shared" si="92"/>
        <v>0</v>
      </c>
      <c r="I2889" s="37"/>
      <c r="J2889" s="33"/>
      <c r="K2889" s="12">
        <f t="shared" si="93"/>
        <v>0</v>
      </c>
    </row>
    <row r="2890" spans="1:11" x14ac:dyDescent="0.25">
      <c r="A2890" s="5"/>
      <c r="B2890" s="5"/>
      <c r="C2890" s="5"/>
      <c r="D2890" s="4"/>
      <c r="E2890" s="5"/>
      <c r="F2890" s="21"/>
      <c r="G2890" s="21"/>
      <c r="H2890" s="21">
        <f t="shared" si="92"/>
        <v>0</v>
      </c>
      <c r="I2890" s="37"/>
      <c r="J2890" s="33"/>
      <c r="K2890" s="12">
        <f t="shared" si="93"/>
        <v>0</v>
      </c>
    </row>
    <row r="2891" spans="1:11" x14ac:dyDescent="0.25">
      <c r="A2891" s="5"/>
      <c r="B2891" s="5"/>
      <c r="C2891" s="5"/>
      <c r="D2891" s="4"/>
      <c r="E2891" s="5"/>
      <c r="F2891" s="21"/>
      <c r="G2891" s="21"/>
      <c r="H2891" s="21">
        <f t="shared" si="92"/>
        <v>0</v>
      </c>
      <c r="I2891" s="37"/>
      <c r="J2891" s="33"/>
      <c r="K2891" s="12">
        <f t="shared" si="93"/>
        <v>0</v>
      </c>
    </row>
    <row r="2892" spans="1:11" x14ac:dyDescent="0.25">
      <c r="A2892" s="5"/>
      <c r="B2892" s="5"/>
      <c r="C2892" s="5"/>
      <c r="D2892" s="4"/>
      <c r="E2892" s="5"/>
      <c r="F2892" s="21"/>
      <c r="G2892" s="21"/>
      <c r="H2892" s="21">
        <f t="shared" si="92"/>
        <v>0</v>
      </c>
      <c r="I2892" s="37"/>
      <c r="J2892" s="33"/>
      <c r="K2892" s="12">
        <f t="shared" si="93"/>
        <v>0</v>
      </c>
    </row>
    <row r="2893" spans="1:11" x14ac:dyDescent="0.25">
      <c r="A2893" s="5"/>
      <c r="B2893" s="5"/>
      <c r="C2893" s="5"/>
      <c r="D2893" s="4"/>
      <c r="E2893" s="5"/>
      <c r="F2893" s="21"/>
      <c r="G2893" s="21"/>
      <c r="H2893" s="21">
        <f t="shared" si="92"/>
        <v>0</v>
      </c>
      <c r="I2893" s="37"/>
      <c r="J2893" s="33"/>
      <c r="K2893" s="12">
        <f t="shared" si="93"/>
        <v>0</v>
      </c>
    </row>
    <row r="2894" spans="1:11" x14ac:dyDescent="0.25">
      <c r="A2894" s="5"/>
      <c r="B2894" s="5"/>
      <c r="C2894" s="5"/>
      <c r="D2894" s="4"/>
      <c r="E2894" s="5"/>
      <c r="F2894" s="21"/>
      <c r="G2894" s="21"/>
      <c r="H2894" s="21">
        <f t="shared" si="92"/>
        <v>0</v>
      </c>
      <c r="I2894" s="37"/>
      <c r="J2894" s="33"/>
      <c r="K2894" s="12">
        <f t="shared" si="93"/>
        <v>0</v>
      </c>
    </row>
    <row r="2895" spans="1:11" x14ac:dyDescent="0.25">
      <c r="A2895" s="5"/>
      <c r="B2895" s="5"/>
      <c r="C2895" s="5"/>
      <c r="D2895" s="4"/>
      <c r="E2895" s="5"/>
      <c r="F2895" s="21"/>
      <c r="G2895" s="21"/>
      <c r="H2895" s="21">
        <f t="shared" si="92"/>
        <v>0</v>
      </c>
      <c r="I2895" s="37"/>
      <c r="J2895" s="33"/>
      <c r="K2895" s="12">
        <f t="shared" si="93"/>
        <v>0</v>
      </c>
    </row>
    <row r="2896" spans="1:11" x14ac:dyDescent="0.25">
      <c r="A2896" s="5"/>
      <c r="B2896" s="5"/>
      <c r="C2896" s="5"/>
      <c r="D2896" s="4"/>
      <c r="E2896" s="5"/>
      <c r="F2896" s="21"/>
      <c r="G2896" s="21"/>
      <c r="H2896" s="21">
        <f t="shared" si="92"/>
        <v>0</v>
      </c>
      <c r="I2896" s="37"/>
      <c r="J2896" s="33"/>
      <c r="K2896" s="12">
        <f t="shared" si="93"/>
        <v>0</v>
      </c>
    </row>
    <row r="2897" spans="1:11" x14ac:dyDescent="0.25">
      <c r="A2897" s="5"/>
      <c r="B2897" s="5"/>
      <c r="C2897" s="5"/>
      <c r="D2897" s="4"/>
      <c r="E2897" s="5"/>
      <c r="F2897" s="21"/>
      <c r="G2897" s="21"/>
      <c r="H2897" s="21">
        <f t="shared" si="92"/>
        <v>0</v>
      </c>
      <c r="I2897" s="37"/>
      <c r="J2897" s="33"/>
      <c r="K2897" s="12">
        <f t="shared" si="93"/>
        <v>0</v>
      </c>
    </row>
    <row r="2898" spans="1:11" x14ac:dyDescent="0.25">
      <c r="A2898" s="5"/>
      <c r="B2898" s="5"/>
      <c r="C2898" s="5"/>
      <c r="D2898" s="4"/>
      <c r="E2898" s="5"/>
      <c r="F2898" s="21"/>
      <c r="G2898" s="21"/>
      <c r="H2898" s="21">
        <f t="shared" si="92"/>
        <v>0</v>
      </c>
      <c r="I2898" s="37"/>
      <c r="J2898" s="33"/>
      <c r="K2898" s="12">
        <f t="shared" si="93"/>
        <v>0</v>
      </c>
    </row>
    <row r="2899" spans="1:11" x14ac:dyDescent="0.25">
      <c r="A2899" s="5"/>
      <c r="B2899" s="5"/>
      <c r="C2899" s="5"/>
      <c r="D2899" s="4"/>
      <c r="E2899" s="5"/>
      <c r="F2899" s="21"/>
      <c r="G2899" s="21"/>
      <c r="H2899" s="21">
        <f t="shared" si="92"/>
        <v>0</v>
      </c>
      <c r="I2899" s="37"/>
      <c r="J2899" s="33"/>
      <c r="K2899" s="12">
        <f t="shared" si="93"/>
        <v>0</v>
      </c>
    </row>
    <row r="2900" spans="1:11" x14ac:dyDescent="0.25">
      <c r="A2900" s="5"/>
      <c r="B2900" s="5"/>
      <c r="C2900" s="5"/>
      <c r="D2900" s="4"/>
      <c r="E2900" s="5"/>
      <c r="F2900" s="21"/>
      <c r="G2900" s="21"/>
      <c r="H2900" s="21">
        <f t="shared" si="92"/>
        <v>0</v>
      </c>
      <c r="I2900" s="37"/>
      <c r="J2900" s="33"/>
      <c r="K2900" s="12">
        <f t="shared" si="93"/>
        <v>0</v>
      </c>
    </row>
    <row r="2901" spans="1:11" x14ac:dyDescent="0.25">
      <c r="A2901" s="5"/>
      <c r="B2901" s="5"/>
      <c r="C2901" s="5"/>
      <c r="D2901" s="4"/>
      <c r="E2901" s="5"/>
      <c r="F2901" s="21"/>
      <c r="G2901" s="21"/>
      <c r="H2901" s="21">
        <f t="shared" si="92"/>
        <v>0</v>
      </c>
      <c r="I2901" s="37"/>
      <c r="J2901" s="33"/>
      <c r="K2901" s="12">
        <f t="shared" si="93"/>
        <v>0</v>
      </c>
    </row>
    <row r="2902" spans="1:11" x14ac:dyDescent="0.25">
      <c r="A2902" s="5"/>
      <c r="B2902" s="5"/>
      <c r="C2902" s="5"/>
      <c r="D2902" s="4"/>
      <c r="E2902" s="5"/>
      <c r="F2902" s="21"/>
      <c r="G2902" s="21"/>
      <c r="H2902" s="21">
        <f t="shared" si="92"/>
        <v>0</v>
      </c>
      <c r="I2902" s="37"/>
      <c r="J2902" s="33"/>
      <c r="K2902" s="12">
        <f t="shared" si="93"/>
        <v>0</v>
      </c>
    </row>
    <row r="2903" spans="1:11" x14ac:dyDescent="0.25">
      <c r="A2903" s="5"/>
      <c r="B2903" s="5"/>
      <c r="C2903" s="5"/>
      <c r="D2903" s="4"/>
      <c r="E2903" s="5"/>
      <c r="F2903" s="21"/>
      <c r="G2903" s="21"/>
      <c r="H2903" s="21">
        <f t="shared" si="92"/>
        <v>0</v>
      </c>
      <c r="I2903" s="37"/>
      <c r="J2903" s="33"/>
      <c r="K2903" s="12">
        <f t="shared" si="93"/>
        <v>0</v>
      </c>
    </row>
    <row r="2904" spans="1:11" x14ac:dyDescent="0.25">
      <c r="A2904" s="5"/>
      <c r="B2904" s="5"/>
      <c r="C2904" s="5"/>
      <c r="D2904" s="4"/>
      <c r="E2904" s="5"/>
      <c r="F2904" s="21"/>
      <c r="G2904" s="21"/>
      <c r="H2904" s="21">
        <f t="shared" si="92"/>
        <v>0</v>
      </c>
      <c r="I2904" s="37"/>
      <c r="J2904" s="33"/>
      <c r="K2904" s="12">
        <f t="shared" si="93"/>
        <v>0</v>
      </c>
    </row>
    <row r="2905" spans="1:11" x14ac:dyDescent="0.25">
      <c r="A2905" s="5"/>
      <c r="B2905" s="5"/>
      <c r="C2905" s="5"/>
      <c r="D2905" s="4"/>
      <c r="E2905" s="5"/>
      <c r="F2905" s="21"/>
      <c r="G2905" s="21"/>
      <c r="H2905" s="21">
        <f t="shared" si="92"/>
        <v>0</v>
      </c>
      <c r="I2905" s="37"/>
      <c r="J2905" s="33"/>
      <c r="K2905" s="12">
        <f t="shared" si="93"/>
        <v>0</v>
      </c>
    </row>
    <row r="2906" spans="1:11" x14ac:dyDescent="0.25">
      <c r="A2906" s="5"/>
      <c r="B2906" s="5"/>
      <c r="C2906" s="5"/>
      <c r="D2906" s="4"/>
      <c r="E2906" s="5"/>
      <c r="F2906" s="21"/>
      <c r="G2906" s="21"/>
      <c r="H2906" s="21">
        <f t="shared" si="92"/>
        <v>0</v>
      </c>
      <c r="I2906" s="37"/>
      <c r="J2906" s="33"/>
      <c r="K2906" s="12">
        <f t="shared" si="93"/>
        <v>0</v>
      </c>
    </row>
    <row r="2907" spans="1:11" x14ac:dyDescent="0.25">
      <c r="A2907" s="5"/>
      <c r="B2907" s="5"/>
      <c r="C2907" s="5"/>
      <c r="D2907" s="4"/>
      <c r="E2907" s="5"/>
      <c r="F2907" s="21"/>
      <c r="G2907" s="21"/>
      <c r="H2907" s="21">
        <f t="shared" si="92"/>
        <v>0</v>
      </c>
      <c r="I2907" s="37"/>
      <c r="J2907" s="33"/>
      <c r="K2907" s="12">
        <f t="shared" si="93"/>
        <v>0</v>
      </c>
    </row>
    <row r="2908" spans="1:11" x14ac:dyDescent="0.25">
      <c r="A2908" s="5"/>
      <c r="B2908" s="5"/>
      <c r="C2908" s="5"/>
      <c r="D2908" s="4"/>
      <c r="E2908" s="5"/>
      <c r="F2908" s="21"/>
      <c r="G2908" s="21"/>
      <c r="H2908" s="21">
        <f t="shared" si="92"/>
        <v>0</v>
      </c>
      <c r="I2908" s="37"/>
      <c r="J2908" s="33"/>
      <c r="K2908" s="12">
        <f t="shared" si="93"/>
        <v>0</v>
      </c>
    </row>
    <row r="2909" spans="1:11" x14ac:dyDescent="0.25">
      <c r="A2909" s="5"/>
      <c r="B2909" s="5"/>
      <c r="C2909" s="5"/>
      <c r="D2909" s="4"/>
      <c r="E2909" s="5"/>
      <c r="F2909" s="21"/>
      <c r="G2909" s="21"/>
      <c r="H2909" s="21">
        <f t="shared" si="92"/>
        <v>0</v>
      </c>
      <c r="I2909" s="37"/>
      <c r="J2909" s="33"/>
      <c r="K2909" s="12">
        <f t="shared" si="93"/>
        <v>0</v>
      </c>
    </row>
    <row r="2910" spans="1:11" x14ac:dyDescent="0.25">
      <c r="A2910" s="5"/>
      <c r="B2910" s="5"/>
      <c r="C2910" s="5"/>
      <c r="D2910" s="4"/>
      <c r="E2910" s="5"/>
      <c r="F2910" s="21"/>
      <c r="G2910" s="21"/>
      <c r="H2910" s="21">
        <f t="shared" si="92"/>
        <v>0</v>
      </c>
      <c r="I2910" s="37"/>
      <c r="J2910" s="33"/>
      <c r="K2910" s="12">
        <f t="shared" si="93"/>
        <v>0</v>
      </c>
    </row>
    <row r="2911" spans="1:11" x14ac:dyDescent="0.25">
      <c r="A2911" s="5"/>
      <c r="B2911" s="5"/>
      <c r="C2911" s="5"/>
      <c r="D2911" s="4"/>
      <c r="E2911" s="5"/>
      <c r="F2911" s="21"/>
      <c r="G2911" s="21"/>
      <c r="H2911" s="21">
        <f t="shared" si="92"/>
        <v>0</v>
      </c>
      <c r="I2911" s="37"/>
      <c r="J2911" s="33"/>
      <c r="K2911" s="12">
        <f t="shared" si="93"/>
        <v>0</v>
      </c>
    </row>
    <row r="2912" spans="1:11" x14ac:dyDescent="0.25">
      <c r="A2912" s="5"/>
      <c r="B2912" s="5"/>
      <c r="C2912" s="5"/>
      <c r="D2912" s="4"/>
      <c r="E2912" s="5"/>
      <c r="F2912" s="21"/>
      <c r="G2912" s="21"/>
      <c r="H2912" s="21">
        <f t="shared" si="92"/>
        <v>0</v>
      </c>
      <c r="I2912" s="37"/>
      <c r="J2912" s="33"/>
      <c r="K2912" s="12">
        <f t="shared" si="93"/>
        <v>0</v>
      </c>
    </row>
    <row r="2913" spans="1:11" x14ac:dyDescent="0.25">
      <c r="A2913" s="5"/>
      <c r="B2913" s="5"/>
      <c r="C2913" s="5"/>
      <c r="D2913" s="4"/>
      <c r="E2913" s="5"/>
      <c r="F2913" s="21"/>
      <c r="G2913" s="21"/>
      <c r="H2913" s="21">
        <f t="shared" si="92"/>
        <v>0</v>
      </c>
      <c r="I2913" s="37"/>
      <c r="J2913" s="33"/>
      <c r="K2913" s="12">
        <f t="shared" si="93"/>
        <v>0</v>
      </c>
    </row>
    <row r="2914" spans="1:11" x14ac:dyDescent="0.25">
      <c r="A2914" s="5"/>
      <c r="B2914" s="5"/>
      <c r="C2914" s="5"/>
      <c r="D2914" s="4"/>
      <c r="E2914" s="5"/>
      <c r="F2914" s="21"/>
      <c r="G2914" s="21"/>
      <c r="H2914" s="21">
        <f t="shared" si="92"/>
        <v>0</v>
      </c>
      <c r="I2914" s="37"/>
      <c r="J2914" s="33"/>
      <c r="K2914" s="12">
        <f t="shared" si="93"/>
        <v>0</v>
      </c>
    </row>
    <row r="2915" spans="1:11" x14ac:dyDescent="0.25">
      <c r="A2915" s="5"/>
      <c r="B2915" s="5"/>
      <c r="C2915" s="5"/>
      <c r="D2915" s="4"/>
      <c r="E2915" s="5"/>
      <c r="F2915" s="21"/>
      <c r="G2915" s="21"/>
      <c r="H2915" s="21">
        <f t="shared" si="92"/>
        <v>0</v>
      </c>
      <c r="I2915" s="37"/>
      <c r="J2915" s="33"/>
      <c r="K2915" s="12">
        <f t="shared" si="93"/>
        <v>0</v>
      </c>
    </row>
    <row r="2916" spans="1:11" x14ac:dyDescent="0.25">
      <c r="A2916" s="5"/>
      <c r="B2916" s="5"/>
      <c r="C2916" s="5"/>
      <c r="D2916" s="4"/>
      <c r="E2916" s="5"/>
      <c r="F2916" s="21"/>
      <c r="G2916" s="21"/>
      <c r="H2916" s="21">
        <f t="shared" si="92"/>
        <v>0</v>
      </c>
      <c r="I2916" s="37"/>
      <c r="J2916" s="33"/>
      <c r="K2916" s="12">
        <f t="shared" si="93"/>
        <v>0</v>
      </c>
    </row>
    <row r="2917" spans="1:11" x14ac:dyDescent="0.25">
      <c r="A2917" s="5"/>
      <c r="B2917" s="5"/>
      <c r="C2917" s="5"/>
      <c r="D2917" s="4"/>
      <c r="E2917" s="5"/>
      <c r="F2917" s="21"/>
      <c r="G2917" s="21"/>
      <c r="H2917" s="21">
        <f t="shared" si="92"/>
        <v>0</v>
      </c>
      <c r="I2917" s="37"/>
      <c r="J2917" s="33"/>
      <c r="K2917" s="12">
        <f t="shared" si="93"/>
        <v>0</v>
      </c>
    </row>
    <row r="2918" spans="1:11" x14ac:dyDescent="0.25">
      <c r="A2918" s="5"/>
      <c r="B2918" s="5"/>
      <c r="C2918" s="5"/>
      <c r="D2918" s="4"/>
      <c r="E2918" s="5"/>
      <c r="F2918" s="21"/>
      <c r="G2918" s="21"/>
      <c r="H2918" s="21">
        <f t="shared" si="92"/>
        <v>0</v>
      </c>
      <c r="I2918" s="37"/>
      <c r="J2918" s="33"/>
      <c r="K2918" s="12">
        <f t="shared" si="93"/>
        <v>0</v>
      </c>
    </row>
    <row r="2919" spans="1:11" x14ac:dyDescent="0.25">
      <c r="A2919" s="5"/>
      <c r="B2919" s="5"/>
      <c r="C2919" s="5"/>
      <c r="D2919" s="4"/>
      <c r="E2919" s="5"/>
      <c r="F2919" s="21"/>
      <c r="G2919" s="21"/>
      <c r="H2919" s="21">
        <f t="shared" si="92"/>
        <v>0</v>
      </c>
      <c r="I2919" s="37"/>
      <c r="J2919" s="33"/>
      <c r="K2919" s="12">
        <f t="shared" si="93"/>
        <v>0</v>
      </c>
    </row>
    <row r="2920" spans="1:11" x14ac:dyDescent="0.25">
      <c r="A2920" s="5"/>
      <c r="B2920" s="5"/>
      <c r="C2920" s="5"/>
      <c r="D2920" s="4"/>
      <c r="E2920" s="5"/>
      <c r="F2920" s="21"/>
      <c r="G2920" s="21"/>
      <c r="H2920" s="21">
        <f t="shared" si="92"/>
        <v>0</v>
      </c>
      <c r="I2920" s="37"/>
      <c r="J2920" s="33"/>
      <c r="K2920" s="12">
        <f t="shared" si="93"/>
        <v>0</v>
      </c>
    </row>
    <row r="2921" spans="1:11" x14ac:dyDescent="0.25">
      <c r="A2921" s="5"/>
      <c r="B2921" s="5"/>
      <c r="C2921" s="5"/>
      <c r="D2921" s="4"/>
      <c r="E2921" s="5"/>
      <c r="F2921" s="21"/>
      <c r="G2921" s="21"/>
      <c r="H2921" s="21">
        <f t="shared" si="92"/>
        <v>0</v>
      </c>
      <c r="I2921" s="37"/>
      <c r="J2921" s="33"/>
      <c r="K2921" s="12">
        <f t="shared" si="93"/>
        <v>0</v>
      </c>
    </row>
    <row r="2922" spans="1:11" x14ac:dyDescent="0.25">
      <c r="A2922" s="5"/>
      <c r="B2922" s="5"/>
      <c r="C2922" s="5"/>
      <c r="D2922" s="4"/>
      <c r="E2922" s="5"/>
      <c r="F2922" s="21"/>
      <c r="G2922" s="21"/>
      <c r="H2922" s="21">
        <f t="shared" si="92"/>
        <v>0</v>
      </c>
      <c r="I2922" s="37"/>
      <c r="J2922" s="33"/>
      <c r="K2922" s="12">
        <f t="shared" si="93"/>
        <v>0</v>
      </c>
    </row>
    <row r="2923" spans="1:11" x14ac:dyDescent="0.25">
      <c r="A2923" s="5"/>
      <c r="B2923" s="5"/>
      <c r="C2923" s="5"/>
      <c r="D2923" s="4"/>
      <c r="E2923" s="5"/>
      <c r="F2923" s="21"/>
      <c r="G2923" s="21"/>
      <c r="H2923" s="21">
        <f t="shared" si="92"/>
        <v>0</v>
      </c>
      <c r="I2923" s="37"/>
      <c r="J2923" s="33"/>
      <c r="K2923" s="12">
        <f t="shared" si="93"/>
        <v>0</v>
      </c>
    </row>
    <row r="2924" spans="1:11" x14ac:dyDescent="0.25">
      <c r="A2924" s="5"/>
      <c r="B2924" s="5"/>
      <c r="C2924" s="5"/>
      <c r="D2924" s="4"/>
      <c r="E2924" s="5"/>
      <c r="F2924" s="21"/>
      <c r="G2924" s="21"/>
      <c r="H2924" s="21">
        <f t="shared" si="92"/>
        <v>0</v>
      </c>
      <c r="I2924" s="37"/>
      <c r="J2924" s="33"/>
      <c r="K2924" s="12">
        <f t="shared" si="93"/>
        <v>0</v>
      </c>
    </row>
    <row r="2925" spans="1:11" x14ac:dyDescent="0.25">
      <c r="A2925" s="5"/>
      <c r="B2925" s="5"/>
      <c r="C2925" s="5"/>
      <c r="D2925" s="4"/>
      <c r="E2925" s="5"/>
      <c r="F2925" s="21"/>
      <c r="G2925" s="21"/>
      <c r="H2925" s="21">
        <f t="shared" si="92"/>
        <v>0</v>
      </c>
      <c r="I2925" s="37"/>
      <c r="J2925" s="33"/>
      <c r="K2925" s="12">
        <f t="shared" si="93"/>
        <v>0</v>
      </c>
    </row>
    <row r="2926" spans="1:11" x14ac:dyDescent="0.25">
      <c r="A2926" s="5"/>
      <c r="B2926" s="5"/>
      <c r="C2926" s="5"/>
      <c r="D2926" s="4"/>
      <c r="E2926" s="5"/>
      <c r="F2926" s="21"/>
      <c r="G2926" s="21"/>
      <c r="H2926" s="21">
        <f t="shared" si="92"/>
        <v>0</v>
      </c>
      <c r="I2926" s="37"/>
      <c r="J2926" s="33"/>
      <c r="K2926" s="12">
        <f t="shared" si="93"/>
        <v>0</v>
      </c>
    </row>
    <row r="2927" spans="1:11" x14ac:dyDescent="0.25">
      <c r="A2927" s="5"/>
      <c r="B2927" s="5"/>
      <c r="C2927" s="5"/>
      <c r="D2927" s="4"/>
      <c r="E2927" s="5"/>
      <c r="F2927" s="21"/>
      <c r="G2927" s="21"/>
      <c r="H2927" s="21">
        <f t="shared" si="92"/>
        <v>0</v>
      </c>
      <c r="I2927" s="37"/>
      <c r="J2927" s="33"/>
      <c r="K2927" s="12">
        <f t="shared" si="93"/>
        <v>0</v>
      </c>
    </row>
    <row r="2928" spans="1:11" x14ac:dyDescent="0.25">
      <c r="A2928" s="5"/>
      <c r="B2928" s="5"/>
      <c r="C2928" s="5"/>
      <c r="D2928" s="4"/>
      <c r="E2928" s="5"/>
      <c r="F2928" s="21"/>
      <c r="G2928" s="21"/>
      <c r="H2928" s="21">
        <f t="shared" si="92"/>
        <v>0</v>
      </c>
      <c r="I2928" s="37"/>
      <c r="J2928" s="33"/>
      <c r="K2928" s="12">
        <f t="shared" si="93"/>
        <v>0</v>
      </c>
    </row>
    <row r="2929" spans="1:11" x14ac:dyDescent="0.25">
      <c r="A2929" s="5"/>
      <c r="B2929" s="5"/>
      <c r="C2929" s="5"/>
      <c r="D2929" s="4"/>
      <c r="E2929" s="5"/>
      <c r="F2929" s="21"/>
      <c r="G2929" s="21"/>
      <c r="H2929" s="21">
        <f t="shared" si="92"/>
        <v>0</v>
      </c>
      <c r="I2929" s="37"/>
      <c r="J2929" s="33"/>
      <c r="K2929" s="12">
        <f t="shared" si="93"/>
        <v>0</v>
      </c>
    </row>
    <row r="2930" spans="1:11" x14ac:dyDescent="0.25">
      <c r="A2930" s="5"/>
      <c r="B2930" s="5"/>
      <c r="C2930" s="5"/>
      <c r="D2930" s="4"/>
      <c r="E2930" s="5"/>
      <c r="F2930" s="21"/>
      <c r="G2930" s="21"/>
      <c r="H2930" s="21">
        <f t="shared" si="92"/>
        <v>0</v>
      </c>
      <c r="I2930" s="37"/>
      <c r="J2930" s="33"/>
      <c r="K2930" s="12">
        <f t="shared" si="93"/>
        <v>0</v>
      </c>
    </row>
    <row r="2931" spans="1:11" x14ac:dyDescent="0.25">
      <c r="A2931" s="5"/>
      <c r="B2931" s="5"/>
      <c r="C2931" s="5"/>
      <c r="D2931" s="4"/>
      <c r="E2931" s="5"/>
      <c r="F2931" s="21"/>
      <c r="G2931" s="21"/>
      <c r="H2931" s="21">
        <f t="shared" si="92"/>
        <v>0</v>
      </c>
      <c r="I2931" s="37"/>
      <c r="J2931" s="33"/>
      <c r="K2931" s="12">
        <f t="shared" si="93"/>
        <v>0</v>
      </c>
    </row>
    <row r="2932" spans="1:11" x14ac:dyDescent="0.25">
      <c r="A2932" s="5"/>
      <c r="B2932" s="5"/>
      <c r="C2932" s="5"/>
      <c r="D2932" s="4"/>
      <c r="E2932" s="5"/>
      <c r="F2932" s="21"/>
      <c r="G2932" s="21"/>
      <c r="H2932" s="21">
        <f t="shared" si="92"/>
        <v>0</v>
      </c>
      <c r="I2932" s="37"/>
      <c r="J2932" s="33"/>
      <c r="K2932" s="12">
        <f t="shared" si="93"/>
        <v>0</v>
      </c>
    </row>
    <row r="2933" spans="1:11" x14ac:dyDescent="0.25">
      <c r="A2933" s="5"/>
      <c r="B2933" s="5"/>
      <c r="C2933" s="5"/>
      <c r="D2933" s="4"/>
      <c r="E2933" s="5"/>
      <c r="F2933" s="21"/>
      <c r="G2933" s="21"/>
      <c r="H2933" s="21">
        <f t="shared" si="92"/>
        <v>0</v>
      </c>
      <c r="I2933" s="37"/>
      <c r="J2933" s="33"/>
      <c r="K2933" s="12">
        <f t="shared" si="93"/>
        <v>0</v>
      </c>
    </row>
    <row r="2934" spans="1:11" x14ac:dyDescent="0.25">
      <c r="A2934" s="5"/>
      <c r="B2934" s="5"/>
      <c r="C2934" s="5"/>
      <c r="D2934" s="4"/>
      <c r="E2934" s="5"/>
      <c r="F2934" s="21"/>
      <c r="G2934" s="21"/>
      <c r="H2934" s="21">
        <f t="shared" si="92"/>
        <v>0</v>
      </c>
      <c r="I2934" s="37"/>
      <c r="J2934" s="33"/>
      <c r="K2934" s="12">
        <f t="shared" si="93"/>
        <v>0</v>
      </c>
    </row>
    <row r="2935" spans="1:11" x14ac:dyDescent="0.25">
      <c r="A2935" s="5"/>
      <c r="B2935" s="5"/>
      <c r="C2935" s="5"/>
      <c r="D2935" s="4"/>
      <c r="E2935" s="5"/>
      <c r="F2935" s="21"/>
      <c r="G2935" s="21"/>
      <c r="H2935" s="21">
        <f t="shared" si="92"/>
        <v>0</v>
      </c>
      <c r="I2935" s="37"/>
      <c r="J2935" s="33"/>
      <c r="K2935" s="12">
        <f t="shared" si="93"/>
        <v>0</v>
      </c>
    </row>
    <row r="2936" spans="1:11" x14ac:dyDescent="0.25">
      <c r="A2936" s="5"/>
      <c r="B2936" s="5"/>
      <c r="C2936" s="5"/>
      <c r="D2936" s="4"/>
      <c r="E2936" s="5"/>
      <c r="F2936" s="21"/>
      <c r="G2936" s="21"/>
      <c r="H2936" s="21">
        <f t="shared" si="92"/>
        <v>0</v>
      </c>
      <c r="I2936" s="37"/>
      <c r="J2936" s="33"/>
      <c r="K2936" s="12">
        <f t="shared" si="93"/>
        <v>0</v>
      </c>
    </row>
    <row r="2937" spans="1:11" x14ac:dyDescent="0.25">
      <c r="A2937" s="5"/>
      <c r="B2937" s="5"/>
      <c r="C2937" s="5"/>
      <c r="D2937" s="4"/>
      <c r="E2937" s="5"/>
      <c r="F2937" s="21"/>
      <c r="G2937" s="21"/>
      <c r="H2937" s="21">
        <f t="shared" si="92"/>
        <v>0</v>
      </c>
      <c r="I2937" s="37"/>
      <c r="J2937" s="33"/>
      <c r="K2937" s="12">
        <f t="shared" si="93"/>
        <v>0</v>
      </c>
    </row>
    <row r="2938" spans="1:11" x14ac:dyDescent="0.25">
      <c r="A2938" s="5"/>
      <c r="B2938" s="5"/>
      <c r="C2938" s="5"/>
      <c r="D2938" s="4"/>
      <c r="E2938" s="5"/>
      <c r="F2938" s="21"/>
      <c r="G2938" s="21"/>
      <c r="H2938" s="21">
        <f t="shared" si="92"/>
        <v>0</v>
      </c>
      <c r="I2938" s="37"/>
      <c r="J2938" s="33"/>
      <c r="K2938" s="12">
        <f t="shared" si="93"/>
        <v>0</v>
      </c>
    </row>
    <row r="2939" spans="1:11" x14ac:dyDescent="0.25">
      <c r="A2939" s="5"/>
      <c r="B2939" s="5"/>
      <c r="C2939" s="5"/>
      <c r="D2939" s="4"/>
      <c r="E2939" s="5"/>
      <c r="F2939" s="21"/>
      <c r="G2939" s="21"/>
      <c r="H2939" s="21">
        <f t="shared" si="92"/>
        <v>0</v>
      </c>
      <c r="I2939" s="37"/>
      <c r="J2939" s="33"/>
      <c r="K2939" s="12">
        <f t="shared" si="93"/>
        <v>0</v>
      </c>
    </row>
    <row r="2940" spans="1:11" x14ac:dyDescent="0.25">
      <c r="A2940" s="5"/>
      <c r="B2940" s="5"/>
      <c r="C2940" s="5"/>
      <c r="D2940" s="4"/>
      <c r="E2940" s="5"/>
      <c r="F2940" s="21"/>
      <c r="G2940" s="21"/>
      <c r="H2940" s="21">
        <f t="shared" si="92"/>
        <v>0</v>
      </c>
      <c r="I2940" s="37"/>
      <c r="J2940" s="33"/>
      <c r="K2940" s="12">
        <f t="shared" si="93"/>
        <v>0</v>
      </c>
    </row>
    <row r="2941" spans="1:11" x14ac:dyDescent="0.25">
      <c r="A2941" s="5"/>
      <c r="B2941" s="5"/>
      <c r="C2941" s="5"/>
      <c r="D2941" s="4"/>
      <c r="E2941" s="5"/>
      <c r="F2941" s="21"/>
      <c r="G2941" s="21"/>
      <c r="H2941" s="21">
        <f t="shared" si="92"/>
        <v>0</v>
      </c>
      <c r="I2941" s="37"/>
      <c r="J2941" s="33"/>
      <c r="K2941" s="12">
        <f t="shared" si="93"/>
        <v>0</v>
      </c>
    </row>
    <row r="2942" spans="1:11" x14ac:dyDescent="0.25">
      <c r="A2942" s="5"/>
      <c r="B2942" s="5"/>
      <c r="C2942" s="5"/>
      <c r="D2942" s="4"/>
      <c r="E2942" s="5"/>
      <c r="F2942" s="21"/>
      <c r="G2942" s="21"/>
      <c r="H2942" s="21">
        <f t="shared" si="92"/>
        <v>0</v>
      </c>
      <c r="I2942" s="37"/>
      <c r="J2942" s="33"/>
      <c r="K2942" s="12">
        <f t="shared" si="93"/>
        <v>0</v>
      </c>
    </row>
    <row r="2943" spans="1:11" x14ac:dyDescent="0.25">
      <c r="A2943" s="5"/>
      <c r="B2943" s="5"/>
      <c r="C2943" s="5"/>
      <c r="D2943" s="4"/>
      <c r="E2943" s="5"/>
      <c r="F2943" s="21"/>
      <c r="G2943" s="21"/>
      <c r="H2943" s="21">
        <f t="shared" si="92"/>
        <v>0</v>
      </c>
      <c r="I2943" s="37"/>
      <c r="J2943" s="33"/>
      <c r="K2943" s="12">
        <f t="shared" si="93"/>
        <v>0</v>
      </c>
    </row>
    <row r="2944" spans="1:11" x14ac:dyDescent="0.25">
      <c r="A2944" s="5"/>
      <c r="B2944" s="5"/>
      <c r="C2944" s="5"/>
      <c r="D2944" s="4"/>
      <c r="E2944" s="5"/>
      <c r="F2944" s="21"/>
      <c r="G2944" s="21"/>
      <c r="H2944" s="21">
        <f t="shared" si="92"/>
        <v>0</v>
      </c>
      <c r="I2944" s="37"/>
      <c r="J2944" s="33"/>
      <c r="K2944" s="12">
        <f t="shared" si="93"/>
        <v>0</v>
      </c>
    </row>
    <row r="2945" spans="1:11" x14ac:dyDescent="0.25">
      <c r="A2945" s="5"/>
      <c r="B2945" s="5"/>
      <c r="C2945" s="5"/>
      <c r="D2945" s="4"/>
      <c r="E2945" s="5"/>
      <c r="F2945" s="21"/>
      <c r="G2945" s="21"/>
      <c r="H2945" s="21">
        <f t="shared" si="92"/>
        <v>0</v>
      </c>
      <c r="I2945" s="37"/>
      <c r="J2945" s="33"/>
      <c r="K2945" s="12">
        <f t="shared" si="93"/>
        <v>0</v>
      </c>
    </row>
    <row r="2946" spans="1:11" x14ac:dyDescent="0.25">
      <c r="A2946" s="5"/>
      <c r="B2946" s="5"/>
      <c r="C2946" s="5"/>
      <c r="D2946" s="4"/>
      <c r="E2946" s="5"/>
      <c r="F2946" s="21"/>
      <c r="G2946" s="21"/>
      <c r="H2946" s="21">
        <f t="shared" si="92"/>
        <v>0</v>
      </c>
      <c r="I2946" s="37"/>
      <c r="J2946" s="33"/>
      <c r="K2946" s="12">
        <f t="shared" si="93"/>
        <v>0</v>
      </c>
    </row>
    <row r="2947" spans="1:11" x14ac:dyDescent="0.25">
      <c r="A2947" s="5"/>
      <c r="B2947" s="5"/>
      <c r="C2947" s="5"/>
      <c r="D2947" s="4"/>
      <c r="E2947" s="5"/>
      <c r="F2947" s="21"/>
      <c r="G2947" s="21"/>
      <c r="H2947" s="21">
        <f t="shared" si="92"/>
        <v>0</v>
      </c>
      <c r="I2947" s="37"/>
      <c r="J2947" s="33"/>
      <c r="K2947" s="12">
        <f t="shared" si="93"/>
        <v>0</v>
      </c>
    </row>
    <row r="2948" spans="1:11" x14ac:dyDescent="0.25">
      <c r="A2948" s="5"/>
      <c r="B2948" s="5"/>
      <c r="C2948" s="5"/>
      <c r="D2948" s="4"/>
      <c r="E2948" s="5"/>
      <c r="F2948" s="21"/>
      <c r="G2948" s="21"/>
      <c r="H2948" s="21">
        <f t="shared" si="92"/>
        <v>0</v>
      </c>
      <c r="I2948" s="37"/>
      <c r="J2948" s="33"/>
      <c r="K2948" s="12">
        <f t="shared" si="93"/>
        <v>0</v>
      </c>
    </row>
    <row r="2949" spans="1:11" x14ac:dyDescent="0.25">
      <c r="A2949" s="5"/>
      <c r="B2949" s="5"/>
      <c r="C2949" s="5"/>
      <c r="D2949" s="4"/>
      <c r="E2949" s="5"/>
      <c r="F2949" s="21"/>
      <c r="G2949" s="21"/>
      <c r="H2949" s="21">
        <f t="shared" si="92"/>
        <v>0</v>
      </c>
      <c r="I2949" s="37"/>
      <c r="J2949" s="33"/>
      <c r="K2949" s="12">
        <f t="shared" si="93"/>
        <v>0</v>
      </c>
    </row>
    <row r="2950" spans="1:11" x14ac:dyDescent="0.25">
      <c r="A2950" s="5"/>
      <c r="B2950" s="5"/>
      <c r="C2950" s="5"/>
      <c r="D2950" s="4"/>
      <c r="E2950" s="5"/>
      <c r="F2950" s="21"/>
      <c r="G2950" s="21"/>
      <c r="H2950" s="21">
        <f t="shared" ref="H2950:H3013" si="94">+F2950+G2950</f>
        <v>0</v>
      </c>
      <c r="I2950" s="37"/>
      <c r="J2950" s="33"/>
      <c r="K2950" s="12">
        <f t="shared" ref="K2950:K3013" si="95">+F2950*J2950</f>
        <v>0</v>
      </c>
    </row>
    <row r="2951" spans="1:11" x14ac:dyDescent="0.25">
      <c r="A2951" s="5"/>
      <c r="B2951" s="5"/>
      <c r="C2951" s="5"/>
      <c r="D2951" s="4"/>
      <c r="E2951" s="5"/>
      <c r="F2951" s="21"/>
      <c r="G2951" s="21"/>
      <c r="H2951" s="21">
        <f t="shared" si="94"/>
        <v>0</v>
      </c>
      <c r="I2951" s="37"/>
      <c r="J2951" s="33"/>
      <c r="K2951" s="12">
        <f t="shared" si="95"/>
        <v>0</v>
      </c>
    </row>
    <row r="2952" spans="1:11" x14ac:dyDescent="0.25">
      <c r="A2952" s="5"/>
      <c r="B2952" s="5"/>
      <c r="C2952" s="5"/>
      <c r="D2952" s="4"/>
      <c r="E2952" s="5"/>
      <c r="F2952" s="21"/>
      <c r="G2952" s="21"/>
      <c r="H2952" s="21">
        <f t="shared" si="94"/>
        <v>0</v>
      </c>
      <c r="I2952" s="37"/>
      <c r="J2952" s="33"/>
      <c r="K2952" s="12">
        <f t="shared" si="95"/>
        <v>0</v>
      </c>
    </row>
    <row r="2953" spans="1:11" x14ac:dyDescent="0.25">
      <c r="A2953" s="5"/>
      <c r="B2953" s="5"/>
      <c r="C2953" s="5"/>
      <c r="D2953" s="4"/>
      <c r="E2953" s="5"/>
      <c r="F2953" s="21"/>
      <c r="G2953" s="21"/>
      <c r="H2953" s="21">
        <f t="shared" si="94"/>
        <v>0</v>
      </c>
      <c r="I2953" s="37"/>
      <c r="J2953" s="33"/>
      <c r="K2953" s="12">
        <f t="shared" si="95"/>
        <v>0</v>
      </c>
    </row>
    <row r="2954" spans="1:11" x14ac:dyDescent="0.25">
      <c r="A2954" s="5"/>
      <c r="B2954" s="5"/>
      <c r="C2954" s="5"/>
      <c r="D2954" s="4"/>
      <c r="E2954" s="5"/>
      <c r="F2954" s="21"/>
      <c r="G2954" s="21"/>
      <c r="H2954" s="21">
        <f t="shared" si="94"/>
        <v>0</v>
      </c>
      <c r="I2954" s="37"/>
      <c r="J2954" s="33"/>
      <c r="K2954" s="12">
        <f t="shared" si="95"/>
        <v>0</v>
      </c>
    </row>
    <row r="2955" spans="1:11" x14ac:dyDescent="0.25">
      <c r="A2955" s="5"/>
      <c r="B2955" s="5"/>
      <c r="C2955" s="5"/>
      <c r="D2955" s="4"/>
      <c r="E2955" s="5"/>
      <c r="F2955" s="21"/>
      <c r="G2955" s="21"/>
      <c r="H2955" s="21">
        <f t="shared" si="94"/>
        <v>0</v>
      </c>
      <c r="I2955" s="37"/>
      <c r="J2955" s="33"/>
      <c r="K2955" s="12">
        <f t="shared" si="95"/>
        <v>0</v>
      </c>
    </row>
    <row r="2956" spans="1:11" x14ac:dyDescent="0.25">
      <c r="A2956" s="5"/>
      <c r="B2956" s="5"/>
      <c r="C2956" s="5"/>
      <c r="D2956" s="4"/>
      <c r="E2956" s="5"/>
      <c r="F2956" s="21"/>
      <c r="G2956" s="21"/>
      <c r="H2956" s="21">
        <f t="shared" si="94"/>
        <v>0</v>
      </c>
      <c r="I2956" s="37"/>
      <c r="J2956" s="33"/>
      <c r="K2956" s="12">
        <f t="shared" si="95"/>
        <v>0</v>
      </c>
    </row>
    <row r="2957" spans="1:11" x14ac:dyDescent="0.25">
      <c r="A2957" s="5"/>
      <c r="B2957" s="5"/>
      <c r="C2957" s="5"/>
      <c r="D2957" s="4"/>
      <c r="E2957" s="5"/>
      <c r="F2957" s="21"/>
      <c r="G2957" s="21"/>
      <c r="H2957" s="21">
        <f t="shared" si="94"/>
        <v>0</v>
      </c>
      <c r="I2957" s="37"/>
      <c r="J2957" s="33"/>
      <c r="K2957" s="12">
        <f t="shared" si="95"/>
        <v>0</v>
      </c>
    </row>
    <row r="2958" spans="1:11" x14ac:dyDescent="0.25">
      <c r="A2958" s="5"/>
      <c r="B2958" s="5"/>
      <c r="C2958" s="5"/>
      <c r="D2958" s="4"/>
      <c r="E2958" s="5"/>
      <c r="F2958" s="21"/>
      <c r="G2958" s="21"/>
      <c r="H2958" s="21">
        <f t="shared" si="94"/>
        <v>0</v>
      </c>
      <c r="I2958" s="37"/>
      <c r="J2958" s="33"/>
      <c r="K2958" s="12">
        <f t="shared" si="95"/>
        <v>0</v>
      </c>
    </row>
    <row r="2959" spans="1:11" x14ac:dyDescent="0.25">
      <c r="A2959" s="5"/>
      <c r="B2959" s="5"/>
      <c r="C2959" s="5"/>
      <c r="D2959" s="4"/>
      <c r="E2959" s="5"/>
      <c r="F2959" s="21"/>
      <c r="G2959" s="21"/>
      <c r="H2959" s="21">
        <f t="shared" si="94"/>
        <v>0</v>
      </c>
      <c r="I2959" s="37"/>
      <c r="J2959" s="33"/>
      <c r="K2959" s="12">
        <f t="shared" si="95"/>
        <v>0</v>
      </c>
    </row>
    <row r="2960" spans="1:11" x14ac:dyDescent="0.25">
      <c r="A2960" s="5"/>
      <c r="B2960" s="5"/>
      <c r="C2960" s="5"/>
      <c r="D2960" s="4"/>
      <c r="E2960" s="5"/>
      <c r="F2960" s="21"/>
      <c r="G2960" s="21"/>
      <c r="H2960" s="21">
        <f t="shared" si="94"/>
        <v>0</v>
      </c>
      <c r="I2960" s="37"/>
      <c r="J2960" s="33"/>
      <c r="K2960" s="12">
        <f t="shared" si="95"/>
        <v>0</v>
      </c>
    </row>
    <row r="2961" spans="1:11" x14ac:dyDescent="0.25">
      <c r="A2961" s="5"/>
      <c r="B2961" s="5"/>
      <c r="C2961" s="5"/>
      <c r="D2961" s="4"/>
      <c r="E2961" s="5"/>
      <c r="F2961" s="21"/>
      <c r="G2961" s="21"/>
      <c r="H2961" s="21">
        <f t="shared" si="94"/>
        <v>0</v>
      </c>
      <c r="I2961" s="37"/>
      <c r="J2961" s="33"/>
      <c r="K2961" s="12">
        <f t="shared" si="95"/>
        <v>0</v>
      </c>
    </row>
    <row r="2962" spans="1:11" x14ac:dyDescent="0.25">
      <c r="A2962" s="5"/>
      <c r="B2962" s="5"/>
      <c r="C2962" s="5"/>
      <c r="D2962" s="4"/>
      <c r="E2962" s="5"/>
      <c r="F2962" s="21"/>
      <c r="G2962" s="21"/>
      <c r="H2962" s="21">
        <f t="shared" si="94"/>
        <v>0</v>
      </c>
      <c r="I2962" s="37"/>
      <c r="J2962" s="33"/>
      <c r="K2962" s="12">
        <f t="shared" si="95"/>
        <v>0</v>
      </c>
    </row>
    <row r="2963" spans="1:11" x14ac:dyDescent="0.25">
      <c r="A2963" s="5"/>
      <c r="B2963" s="5"/>
      <c r="C2963" s="5"/>
      <c r="D2963" s="4"/>
      <c r="E2963" s="5"/>
      <c r="F2963" s="21"/>
      <c r="G2963" s="21"/>
      <c r="H2963" s="21">
        <f t="shared" si="94"/>
        <v>0</v>
      </c>
      <c r="I2963" s="37"/>
      <c r="J2963" s="33"/>
      <c r="K2963" s="12">
        <f t="shared" si="95"/>
        <v>0</v>
      </c>
    </row>
    <row r="2964" spans="1:11" x14ac:dyDescent="0.25">
      <c r="A2964" s="5"/>
      <c r="B2964" s="5"/>
      <c r="C2964" s="5"/>
      <c r="D2964" s="4"/>
      <c r="E2964" s="5"/>
      <c r="F2964" s="21"/>
      <c r="G2964" s="21"/>
      <c r="H2964" s="21">
        <f t="shared" si="94"/>
        <v>0</v>
      </c>
      <c r="I2964" s="37"/>
      <c r="J2964" s="33"/>
      <c r="K2964" s="12">
        <f t="shared" si="95"/>
        <v>0</v>
      </c>
    </row>
    <row r="2965" spans="1:11" x14ac:dyDescent="0.25">
      <c r="A2965" s="5"/>
      <c r="B2965" s="5"/>
      <c r="C2965" s="5"/>
      <c r="D2965" s="4"/>
      <c r="E2965" s="5"/>
      <c r="F2965" s="21"/>
      <c r="G2965" s="21"/>
      <c r="H2965" s="21">
        <f t="shared" si="94"/>
        <v>0</v>
      </c>
      <c r="I2965" s="37"/>
      <c r="J2965" s="33"/>
      <c r="K2965" s="12">
        <f t="shared" si="95"/>
        <v>0</v>
      </c>
    </row>
    <row r="2966" spans="1:11" x14ac:dyDescent="0.25">
      <c r="A2966" s="5"/>
      <c r="B2966" s="5"/>
      <c r="C2966" s="5"/>
      <c r="D2966" s="4"/>
      <c r="E2966" s="5"/>
      <c r="F2966" s="21"/>
      <c r="G2966" s="21"/>
      <c r="H2966" s="21">
        <f t="shared" si="94"/>
        <v>0</v>
      </c>
      <c r="I2966" s="37"/>
      <c r="J2966" s="33"/>
      <c r="K2966" s="12">
        <f t="shared" si="95"/>
        <v>0</v>
      </c>
    </row>
    <row r="2967" spans="1:11" x14ac:dyDescent="0.25">
      <c r="A2967" s="5"/>
      <c r="B2967" s="5"/>
      <c r="C2967" s="5"/>
      <c r="D2967" s="4"/>
      <c r="E2967" s="5"/>
      <c r="F2967" s="21"/>
      <c r="G2967" s="21"/>
      <c r="H2967" s="21">
        <f t="shared" si="94"/>
        <v>0</v>
      </c>
      <c r="I2967" s="37"/>
      <c r="J2967" s="33"/>
      <c r="K2967" s="12">
        <f t="shared" si="95"/>
        <v>0</v>
      </c>
    </row>
    <row r="2968" spans="1:11" x14ac:dyDescent="0.25">
      <c r="A2968" s="5"/>
      <c r="B2968" s="5"/>
      <c r="C2968" s="5"/>
      <c r="D2968" s="4"/>
      <c r="E2968" s="5"/>
      <c r="F2968" s="21"/>
      <c r="G2968" s="21"/>
      <c r="H2968" s="21">
        <f t="shared" si="94"/>
        <v>0</v>
      </c>
      <c r="I2968" s="37"/>
      <c r="J2968" s="33"/>
      <c r="K2968" s="12">
        <f t="shared" si="95"/>
        <v>0</v>
      </c>
    </row>
    <row r="2969" spans="1:11" x14ac:dyDescent="0.25">
      <c r="A2969" s="5"/>
      <c r="B2969" s="5"/>
      <c r="C2969" s="5"/>
      <c r="D2969" s="4"/>
      <c r="E2969" s="5"/>
      <c r="F2969" s="21"/>
      <c r="G2969" s="21"/>
      <c r="H2969" s="21">
        <f t="shared" si="94"/>
        <v>0</v>
      </c>
      <c r="I2969" s="37"/>
      <c r="J2969" s="33"/>
      <c r="K2969" s="12">
        <f t="shared" si="95"/>
        <v>0</v>
      </c>
    </row>
    <row r="2970" spans="1:11" x14ac:dyDescent="0.25">
      <c r="A2970" s="5"/>
      <c r="B2970" s="5"/>
      <c r="C2970" s="5"/>
      <c r="D2970" s="4"/>
      <c r="E2970" s="5"/>
      <c r="F2970" s="21"/>
      <c r="G2970" s="21"/>
      <c r="H2970" s="21">
        <f t="shared" si="94"/>
        <v>0</v>
      </c>
      <c r="I2970" s="37"/>
      <c r="J2970" s="33"/>
      <c r="K2970" s="12">
        <f t="shared" si="95"/>
        <v>0</v>
      </c>
    </row>
    <row r="2971" spans="1:11" x14ac:dyDescent="0.25">
      <c r="A2971" s="5"/>
      <c r="B2971" s="5"/>
      <c r="C2971" s="5"/>
      <c r="D2971" s="4"/>
      <c r="E2971" s="5"/>
      <c r="F2971" s="21"/>
      <c r="G2971" s="21"/>
      <c r="H2971" s="21">
        <f t="shared" si="94"/>
        <v>0</v>
      </c>
      <c r="I2971" s="37"/>
      <c r="J2971" s="33"/>
      <c r="K2971" s="12">
        <f t="shared" si="95"/>
        <v>0</v>
      </c>
    </row>
    <row r="2972" spans="1:11" x14ac:dyDescent="0.25">
      <c r="A2972" s="5"/>
      <c r="B2972" s="5"/>
      <c r="C2972" s="5"/>
      <c r="D2972" s="4"/>
      <c r="E2972" s="5"/>
      <c r="F2972" s="21"/>
      <c r="G2972" s="21"/>
      <c r="H2972" s="21">
        <f t="shared" si="94"/>
        <v>0</v>
      </c>
      <c r="I2972" s="37"/>
      <c r="J2972" s="33"/>
      <c r="K2972" s="12">
        <f t="shared" si="95"/>
        <v>0</v>
      </c>
    </row>
    <row r="2973" spans="1:11" x14ac:dyDescent="0.25">
      <c r="A2973" s="5"/>
      <c r="B2973" s="5"/>
      <c r="C2973" s="5"/>
      <c r="D2973" s="4"/>
      <c r="E2973" s="5"/>
      <c r="F2973" s="21"/>
      <c r="G2973" s="21"/>
      <c r="H2973" s="21">
        <f t="shared" si="94"/>
        <v>0</v>
      </c>
      <c r="I2973" s="37"/>
      <c r="J2973" s="33"/>
      <c r="K2973" s="12">
        <f t="shared" si="95"/>
        <v>0</v>
      </c>
    </row>
    <row r="2974" spans="1:11" x14ac:dyDescent="0.25">
      <c r="A2974" s="5"/>
      <c r="B2974" s="5"/>
      <c r="C2974" s="5"/>
      <c r="D2974" s="4"/>
      <c r="E2974" s="5"/>
      <c r="F2974" s="21"/>
      <c r="G2974" s="21"/>
      <c r="H2974" s="21">
        <f t="shared" si="94"/>
        <v>0</v>
      </c>
      <c r="I2974" s="37"/>
      <c r="J2974" s="33"/>
      <c r="K2974" s="12">
        <f t="shared" si="95"/>
        <v>0</v>
      </c>
    </row>
    <row r="2975" spans="1:11" x14ac:dyDescent="0.25">
      <c r="A2975" s="5"/>
      <c r="B2975" s="5"/>
      <c r="C2975" s="5"/>
      <c r="D2975" s="4"/>
      <c r="E2975" s="5"/>
      <c r="F2975" s="21"/>
      <c r="G2975" s="21"/>
      <c r="H2975" s="21">
        <f t="shared" si="94"/>
        <v>0</v>
      </c>
      <c r="I2975" s="37"/>
      <c r="J2975" s="33"/>
      <c r="K2975" s="12">
        <f t="shared" si="95"/>
        <v>0</v>
      </c>
    </row>
    <row r="2976" spans="1:11" x14ac:dyDescent="0.25">
      <c r="A2976" s="5"/>
      <c r="B2976" s="5"/>
      <c r="C2976" s="5"/>
      <c r="D2976" s="4"/>
      <c r="E2976" s="5"/>
      <c r="F2976" s="21"/>
      <c r="G2976" s="21"/>
      <c r="H2976" s="21">
        <f t="shared" si="94"/>
        <v>0</v>
      </c>
      <c r="I2976" s="37"/>
      <c r="J2976" s="33"/>
      <c r="K2976" s="12">
        <f t="shared" si="95"/>
        <v>0</v>
      </c>
    </row>
    <row r="2977" spans="1:11" x14ac:dyDescent="0.25">
      <c r="A2977" s="5"/>
      <c r="B2977" s="5"/>
      <c r="C2977" s="5"/>
      <c r="D2977" s="4"/>
      <c r="E2977" s="5"/>
      <c r="F2977" s="21"/>
      <c r="G2977" s="21"/>
      <c r="H2977" s="21">
        <f t="shared" si="94"/>
        <v>0</v>
      </c>
      <c r="I2977" s="37"/>
      <c r="J2977" s="33"/>
      <c r="K2977" s="12">
        <f t="shared" si="95"/>
        <v>0</v>
      </c>
    </row>
    <row r="2978" spans="1:11" x14ac:dyDescent="0.25">
      <c r="A2978" s="5"/>
      <c r="B2978" s="5"/>
      <c r="C2978" s="5"/>
      <c r="D2978" s="4"/>
      <c r="E2978" s="5"/>
      <c r="F2978" s="21"/>
      <c r="G2978" s="21"/>
      <c r="H2978" s="21">
        <f t="shared" si="94"/>
        <v>0</v>
      </c>
      <c r="I2978" s="37"/>
      <c r="J2978" s="33"/>
      <c r="K2978" s="12">
        <f t="shared" si="95"/>
        <v>0</v>
      </c>
    </row>
    <row r="2979" spans="1:11" x14ac:dyDescent="0.25">
      <c r="A2979" s="5"/>
      <c r="B2979" s="5"/>
      <c r="C2979" s="5"/>
      <c r="D2979" s="4"/>
      <c r="E2979" s="5"/>
      <c r="F2979" s="21"/>
      <c r="G2979" s="21"/>
      <c r="H2979" s="21">
        <f t="shared" si="94"/>
        <v>0</v>
      </c>
      <c r="I2979" s="37"/>
      <c r="J2979" s="33"/>
      <c r="K2979" s="12">
        <f t="shared" si="95"/>
        <v>0</v>
      </c>
    </row>
    <row r="2980" spans="1:11" x14ac:dyDescent="0.25">
      <c r="A2980" s="5"/>
      <c r="B2980" s="5"/>
      <c r="C2980" s="5"/>
      <c r="D2980" s="4"/>
      <c r="E2980" s="5"/>
      <c r="F2980" s="21"/>
      <c r="G2980" s="21"/>
      <c r="H2980" s="21">
        <f t="shared" si="94"/>
        <v>0</v>
      </c>
      <c r="I2980" s="37"/>
      <c r="J2980" s="33"/>
      <c r="K2980" s="12">
        <f t="shared" si="95"/>
        <v>0</v>
      </c>
    </row>
    <row r="2981" spans="1:11" x14ac:dyDescent="0.25">
      <c r="A2981" s="5"/>
      <c r="B2981" s="5"/>
      <c r="C2981" s="5"/>
      <c r="D2981" s="4"/>
      <c r="E2981" s="5"/>
      <c r="F2981" s="21"/>
      <c r="G2981" s="21"/>
      <c r="H2981" s="21">
        <f t="shared" si="94"/>
        <v>0</v>
      </c>
      <c r="I2981" s="37"/>
      <c r="J2981" s="33"/>
      <c r="K2981" s="12">
        <f t="shared" si="95"/>
        <v>0</v>
      </c>
    </row>
    <row r="2982" spans="1:11" x14ac:dyDescent="0.25">
      <c r="A2982" s="5"/>
      <c r="B2982" s="5"/>
      <c r="C2982" s="5"/>
      <c r="D2982" s="4"/>
      <c r="E2982" s="5"/>
      <c r="F2982" s="21"/>
      <c r="G2982" s="21"/>
      <c r="H2982" s="21">
        <f t="shared" si="94"/>
        <v>0</v>
      </c>
      <c r="I2982" s="37"/>
      <c r="J2982" s="33"/>
      <c r="K2982" s="12">
        <f t="shared" si="95"/>
        <v>0</v>
      </c>
    </row>
    <row r="2983" spans="1:11" x14ac:dyDescent="0.25">
      <c r="A2983" s="5"/>
      <c r="B2983" s="5"/>
      <c r="C2983" s="5"/>
      <c r="D2983" s="4"/>
      <c r="E2983" s="5"/>
      <c r="F2983" s="21"/>
      <c r="G2983" s="21"/>
      <c r="H2983" s="21">
        <f t="shared" si="94"/>
        <v>0</v>
      </c>
      <c r="I2983" s="37"/>
      <c r="J2983" s="33"/>
      <c r="K2983" s="12">
        <f t="shared" si="95"/>
        <v>0</v>
      </c>
    </row>
    <row r="2984" spans="1:11" x14ac:dyDescent="0.25">
      <c r="A2984" s="5"/>
      <c r="B2984" s="5"/>
      <c r="C2984" s="5"/>
      <c r="D2984" s="4"/>
      <c r="E2984" s="5"/>
      <c r="F2984" s="21"/>
      <c r="G2984" s="21"/>
      <c r="H2984" s="21">
        <f t="shared" si="94"/>
        <v>0</v>
      </c>
      <c r="I2984" s="37"/>
      <c r="J2984" s="33"/>
      <c r="K2984" s="12">
        <f t="shared" si="95"/>
        <v>0</v>
      </c>
    </row>
    <row r="2985" spans="1:11" x14ac:dyDescent="0.25">
      <c r="A2985" s="5"/>
      <c r="B2985" s="5"/>
      <c r="C2985" s="5"/>
      <c r="D2985" s="4"/>
      <c r="E2985" s="5"/>
      <c r="F2985" s="21"/>
      <c r="G2985" s="21"/>
      <c r="H2985" s="21">
        <f t="shared" si="94"/>
        <v>0</v>
      </c>
      <c r="I2985" s="37"/>
      <c r="J2985" s="33"/>
      <c r="K2985" s="12">
        <f t="shared" si="95"/>
        <v>0</v>
      </c>
    </row>
    <row r="2986" spans="1:11" x14ac:dyDescent="0.25">
      <c r="A2986" s="5"/>
      <c r="B2986" s="5"/>
      <c r="C2986" s="5"/>
      <c r="D2986" s="4"/>
      <c r="E2986" s="5"/>
      <c r="F2986" s="21"/>
      <c r="G2986" s="21"/>
      <c r="H2986" s="21">
        <f t="shared" si="94"/>
        <v>0</v>
      </c>
      <c r="I2986" s="37"/>
      <c r="J2986" s="33"/>
      <c r="K2986" s="12">
        <f t="shared" si="95"/>
        <v>0</v>
      </c>
    </row>
    <row r="2987" spans="1:11" x14ac:dyDescent="0.25">
      <c r="A2987" s="5"/>
      <c r="B2987" s="5"/>
      <c r="C2987" s="5"/>
      <c r="D2987" s="4"/>
      <c r="E2987" s="5"/>
      <c r="F2987" s="21"/>
      <c r="G2987" s="21"/>
      <c r="H2987" s="21">
        <f t="shared" si="94"/>
        <v>0</v>
      </c>
      <c r="I2987" s="37"/>
      <c r="J2987" s="33"/>
      <c r="K2987" s="12">
        <f t="shared" si="95"/>
        <v>0</v>
      </c>
    </row>
    <row r="2988" spans="1:11" x14ac:dyDescent="0.25">
      <c r="A2988" s="5"/>
      <c r="B2988" s="5"/>
      <c r="C2988" s="5"/>
      <c r="D2988" s="4"/>
      <c r="E2988" s="5"/>
      <c r="F2988" s="21"/>
      <c r="G2988" s="21"/>
      <c r="H2988" s="21">
        <f t="shared" si="94"/>
        <v>0</v>
      </c>
      <c r="I2988" s="37"/>
      <c r="J2988" s="33"/>
      <c r="K2988" s="12">
        <f t="shared" si="95"/>
        <v>0</v>
      </c>
    </row>
    <row r="2989" spans="1:11" x14ac:dyDescent="0.25">
      <c r="A2989" s="5"/>
      <c r="B2989" s="5"/>
      <c r="C2989" s="5"/>
      <c r="D2989" s="4"/>
      <c r="E2989" s="5"/>
      <c r="F2989" s="21"/>
      <c r="G2989" s="21"/>
      <c r="H2989" s="21">
        <f t="shared" si="94"/>
        <v>0</v>
      </c>
      <c r="I2989" s="37"/>
      <c r="J2989" s="33"/>
      <c r="K2989" s="12">
        <f t="shared" si="95"/>
        <v>0</v>
      </c>
    </row>
    <row r="2990" spans="1:11" x14ac:dyDescent="0.25">
      <c r="A2990" s="5"/>
      <c r="B2990" s="5"/>
      <c r="C2990" s="5"/>
      <c r="D2990" s="4"/>
      <c r="E2990" s="5"/>
      <c r="F2990" s="21"/>
      <c r="G2990" s="21"/>
      <c r="H2990" s="21">
        <f t="shared" si="94"/>
        <v>0</v>
      </c>
      <c r="I2990" s="37"/>
      <c r="J2990" s="33"/>
      <c r="K2990" s="12">
        <f t="shared" si="95"/>
        <v>0</v>
      </c>
    </row>
    <row r="2991" spans="1:11" x14ac:dyDescent="0.25">
      <c r="A2991" s="5"/>
      <c r="B2991" s="5"/>
      <c r="C2991" s="5"/>
      <c r="D2991" s="4"/>
      <c r="E2991" s="5"/>
      <c r="F2991" s="21"/>
      <c r="G2991" s="21"/>
      <c r="H2991" s="21">
        <f t="shared" si="94"/>
        <v>0</v>
      </c>
      <c r="I2991" s="37"/>
      <c r="J2991" s="33"/>
      <c r="K2991" s="12">
        <f t="shared" si="95"/>
        <v>0</v>
      </c>
    </row>
    <row r="2992" spans="1:11" x14ac:dyDescent="0.25">
      <c r="A2992" s="5"/>
      <c r="B2992" s="5"/>
      <c r="C2992" s="5"/>
      <c r="D2992" s="4"/>
      <c r="E2992" s="5"/>
      <c r="F2992" s="21"/>
      <c r="G2992" s="21"/>
      <c r="H2992" s="21">
        <f t="shared" si="94"/>
        <v>0</v>
      </c>
      <c r="I2992" s="37"/>
      <c r="J2992" s="33"/>
      <c r="K2992" s="12">
        <f t="shared" si="95"/>
        <v>0</v>
      </c>
    </row>
    <row r="2993" spans="1:11" x14ac:dyDescent="0.25">
      <c r="A2993" s="5"/>
      <c r="B2993" s="5"/>
      <c r="C2993" s="5"/>
      <c r="D2993" s="4"/>
      <c r="E2993" s="5"/>
      <c r="F2993" s="21"/>
      <c r="G2993" s="21"/>
      <c r="H2993" s="21">
        <f t="shared" si="94"/>
        <v>0</v>
      </c>
      <c r="I2993" s="37"/>
      <c r="J2993" s="33"/>
      <c r="K2993" s="12">
        <f t="shared" si="95"/>
        <v>0</v>
      </c>
    </row>
    <row r="2994" spans="1:11" x14ac:dyDescent="0.25">
      <c r="A2994" s="5"/>
      <c r="B2994" s="5"/>
      <c r="C2994" s="5"/>
      <c r="D2994" s="4"/>
      <c r="E2994" s="5"/>
      <c r="F2994" s="21"/>
      <c r="G2994" s="21"/>
      <c r="H2994" s="21">
        <f t="shared" si="94"/>
        <v>0</v>
      </c>
      <c r="I2994" s="37"/>
      <c r="J2994" s="33"/>
      <c r="K2994" s="12">
        <f t="shared" si="95"/>
        <v>0</v>
      </c>
    </row>
    <row r="2995" spans="1:11" x14ac:dyDescent="0.25">
      <c r="A2995" s="5"/>
      <c r="B2995" s="5"/>
      <c r="C2995" s="5"/>
      <c r="D2995" s="4"/>
      <c r="E2995" s="5"/>
      <c r="F2995" s="21"/>
      <c r="G2995" s="21"/>
      <c r="H2995" s="21">
        <f t="shared" si="94"/>
        <v>0</v>
      </c>
      <c r="I2995" s="37"/>
      <c r="J2995" s="33"/>
      <c r="K2995" s="12">
        <f t="shared" si="95"/>
        <v>0</v>
      </c>
    </row>
    <row r="2996" spans="1:11" x14ac:dyDescent="0.25">
      <c r="A2996" s="5"/>
      <c r="B2996" s="5"/>
      <c r="C2996" s="5"/>
      <c r="D2996" s="4"/>
      <c r="E2996" s="5"/>
      <c r="F2996" s="21"/>
      <c r="G2996" s="21"/>
      <c r="H2996" s="21">
        <f t="shared" si="94"/>
        <v>0</v>
      </c>
      <c r="I2996" s="37"/>
      <c r="J2996" s="33"/>
      <c r="K2996" s="12">
        <f t="shared" si="95"/>
        <v>0</v>
      </c>
    </row>
    <row r="2997" spans="1:11" x14ac:dyDescent="0.25">
      <c r="A2997" s="5"/>
      <c r="B2997" s="5"/>
      <c r="C2997" s="5"/>
      <c r="D2997" s="4"/>
      <c r="E2997" s="5"/>
      <c r="F2997" s="21"/>
      <c r="G2997" s="21"/>
      <c r="H2997" s="21">
        <f t="shared" si="94"/>
        <v>0</v>
      </c>
      <c r="I2997" s="37"/>
      <c r="J2997" s="33"/>
      <c r="K2997" s="12">
        <f t="shared" si="95"/>
        <v>0</v>
      </c>
    </row>
    <row r="2998" spans="1:11" x14ac:dyDescent="0.25">
      <c r="A2998" s="5"/>
      <c r="B2998" s="5"/>
      <c r="C2998" s="5"/>
      <c r="D2998" s="4"/>
      <c r="E2998" s="5"/>
      <c r="F2998" s="21"/>
      <c r="G2998" s="21"/>
      <c r="H2998" s="21">
        <f t="shared" si="94"/>
        <v>0</v>
      </c>
      <c r="I2998" s="37"/>
      <c r="J2998" s="33"/>
      <c r="K2998" s="12">
        <f t="shared" si="95"/>
        <v>0</v>
      </c>
    </row>
    <row r="2999" spans="1:11" x14ac:dyDescent="0.25">
      <c r="A2999" s="5"/>
      <c r="B2999" s="5"/>
      <c r="C2999" s="5"/>
      <c r="D2999" s="4"/>
      <c r="E2999" s="5"/>
      <c r="F2999" s="21"/>
      <c r="G2999" s="21"/>
      <c r="H2999" s="21">
        <f t="shared" si="94"/>
        <v>0</v>
      </c>
      <c r="I2999" s="37"/>
      <c r="J2999" s="33"/>
      <c r="K2999" s="12">
        <f t="shared" si="95"/>
        <v>0</v>
      </c>
    </row>
    <row r="3000" spans="1:11" x14ac:dyDescent="0.25">
      <c r="A3000" s="5"/>
      <c r="B3000" s="5"/>
      <c r="C3000" s="5"/>
      <c r="D3000" s="4"/>
      <c r="E3000" s="5"/>
      <c r="F3000" s="21"/>
      <c r="G3000" s="21"/>
      <c r="H3000" s="21">
        <f t="shared" si="94"/>
        <v>0</v>
      </c>
      <c r="I3000" s="37"/>
      <c r="J3000" s="33"/>
      <c r="K3000" s="12">
        <f t="shared" si="95"/>
        <v>0</v>
      </c>
    </row>
    <row r="3001" spans="1:11" x14ac:dyDescent="0.25">
      <c r="A3001" s="5"/>
      <c r="B3001" s="5"/>
      <c r="C3001" s="5"/>
      <c r="D3001" s="4"/>
      <c r="E3001" s="5"/>
      <c r="F3001" s="21"/>
      <c r="G3001" s="21"/>
      <c r="H3001" s="21">
        <f t="shared" si="94"/>
        <v>0</v>
      </c>
      <c r="I3001" s="37"/>
      <c r="J3001" s="33"/>
      <c r="K3001" s="12">
        <f t="shared" si="95"/>
        <v>0</v>
      </c>
    </row>
    <row r="3002" spans="1:11" x14ac:dyDescent="0.25">
      <c r="A3002" s="5"/>
      <c r="B3002" s="5"/>
      <c r="C3002" s="5"/>
      <c r="D3002" s="4"/>
      <c r="E3002" s="5"/>
      <c r="F3002" s="21"/>
      <c r="G3002" s="21"/>
      <c r="H3002" s="21">
        <f t="shared" si="94"/>
        <v>0</v>
      </c>
      <c r="I3002" s="37"/>
      <c r="J3002" s="33"/>
      <c r="K3002" s="12">
        <f t="shared" si="95"/>
        <v>0</v>
      </c>
    </row>
    <row r="3003" spans="1:11" x14ac:dyDescent="0.25">
      <c r="A3003" s="5"/>
      <c r="B3003" s="5"/>
      <c r="C3003" s="5"/>
      <c r="D3003" s="4"/>
      <c r="E3003" s="5"/>
      <c r="F3003" s="21"/>
      <c r="G3003" s="21"/>
      <c r="H3003" s="21">
        <f t="shared" si="94"/>
        <v>0</v>
      </c>
      <c r="I3003" s="37"/>
      <c r="J3003" s="33"/>
      <c r="K3003" s="12">
        <f t="shared" si="95"/>
        <v>0</v>
      </c>
    </row>
    <row r="3004" spans="1:11" x14ac:dyDescent="0.25">
      <c r="A3004" s="5"/>
      <c r="B3004" s="5"/>
      <c r="C3004" s="5"/>
      <c r="D3004" s="4"/>
      <c r="E3004" s="5"/>
      <c r="F3004" s="21"/>
      <c r="G3004" s="21"/>
      <c r="H3004" s="21">
        <f t="shared" si="94"/>
        <v>0</v>
      </c>
      <c r="I3004" s="37"/>
      <c r="J3004" s="33"/>
      <c r="K3004" s="12">
        <f t="shared" si="95"/>
        <v>0</v>
      </c>
    </row>
    <row r="3005" spans="1:11" x14ac:dyDescent="0.25">
      <c r="A3005" s="5"/>
      <c r="B3005" s="5"/>
      <c r="C3005" s="5"/>
      <c r="D3005" s="4"/>
      <c r="E3005" s="5"/>
      <c r="F3005" s="21"/>
      <c r="G3005" s="21"/>
      <c r="H3005" s="21">
        <f t="shared" si="94"/>
        <v>0</v>
      </c>
      <c r="I3005" s="37"/>
      <c r="J3005" s="33"/>
      <c r="K3005" s="12">
        <f t="shared" si="95"/>
        <v>0</v>
      </c>
    </row>
    <row r="3006" spans="1:11" x14ac:dyDescent="0.25">
      <c r="A3006" s="5"/>
      <c r="B3006" s="5"/>
      <c r="C3006" s="5"/>
      <c r="D3006" s="4"/>
      <c r="E3006" s="5"/>
      <c r="F3006" s="21"/>
      <c r="G3006" s="21"/>
      <c r="H3006" s="21">
        <f t="shared" si="94"/>
        <v>0</v>
      </c>
      <c r="I3006" s="37"/>
      <c r="J3006" s="33"/>
      <c r="K3006" s="12">
        <f t="shared" si="95"/>
        <v>0</v>
      </c>
    </row>
    <row r="3007" spans="1:11" x14ac:dyDescent="0.25">
      <c r="A3007" s="5"/>
      <c r="B3007" s="5"/>
      <c r="C3007" s="5"/>
      <c r="D3007" s="4"/>
      <c r="E3007" s="5"/>
      <c r="F3007" s="21"/>
      <c r="G3007" s="21"/>
      <c r="H3007" s="21">
        <f t="shared" si="94"/>
        <v>0</v>
      </c>
      <c r="I3007" s="37"/>
      <c r="J3007" s="33"/>
      <c r="K3007" s="12">
        <f t="shared" si="95"/>
        <v>0</v>
      </c>
    </row>
    <row r="3008" spans="1:11" x14ac:dyDescent="0.25">
      <c r="A3008" s="5"/>
      <c r="B3008" s="5"/>
      <c r="C3008" s="5"/>
      <c r="D3008" s="4"/>
      <c r="E3008" s="5"/>
      <c r="F3008" s="21"/>
      <c r="G3008" s="21"/>
      <c r="H3008" s="21">
        <f t="shared" si="94"/>
        <v>0</v>
      </c>
      <c r="I3008" s="37"/>
      <c r="J3008" s="33"/>
      <c r="K3008" s="12">
        <f t="shared" si="95"/>
        <v>0</v>
      </c>
    </row>
    <row r="3009" spans="1:11" x14ac:dyDescent="0.25">
      <c r="A3009" s="5"/>
      <c r="B3009" s="5"/>
      <c r="C3009" s="5"/>
      <c r="D3009" s="4"/>
      <c r="E3009" s="5"/>
      <c r="F3009" s="21"/>
      <c r="G3009" s="21"/>
      <c r="H3009" s="21">
        <f t="shared" si="94"/>
        <v>0</v>
      </c>
      <c r="I3009" s="37"/>
      <c r="J3009" s="33"/>
      <c r="K3009" s="12">
        <f t="shared" si="95"/>
        <v>0</v>
      </c>
    </row>
    <row r="3010" spans="1:11" x14ac:dyDescent="0.25">
      <c r="A3010" s="5"/>
      <c r="B3010" s="5"/>
      <c r="C3010" s="5"/>
      <c r="D3010" s="4"/>
      <c r="E3010" s="5"/>
      <c r="F3010" s="21"/>
      <c r="G3010" s="21"/>
      <c r="H3010" s="21">
        <f t="shared" si="94"/>
        <v>0</v>
      </c>
      <c r="I3010" s="37"/>
      <c r="J3010" s="33"/>
      <c r="K3010" s="12">
        <f t="shared" si="95"/>
        <v>0</v>
      </c>
    </row>
    <row r="3011" spans="1:11" x14ac:dyDescent="0.25">
      <c r="A3011" s="5"/>
      <c r="B3011" s="5"/>
      <c r="C3011" s="5"/>
      <c r="D3011" s="4"/>
      <c r="E3011" s="5"/>
      <c r="F3011" s="21"/>
      <c r="G3011" s="21"/>
      <c r="H3011" s="21">
        <f t="shared" si="94"/>
        <v>0</v>
      </c>
      <c r="I3011" s="37"/>
      <c r="J3011" s="33"/>
      <c r="K3011" s="12">
        <f t="shared" si="95"/>
        <v>0</v>
      </c>
    </row>
    <row r="3012" spans="1:11" x14ac:dyDescent="0.25">
      <c r="A3012" s="5"/>
      <c r="B3012" s="5"/>
      <c r="C3012" s="5"/>
      <c r="D3012" s="4"/>
      <c r="E3012" s="5"/>
      <c r="F3012" s="21"/>
      <c r="G3012" s="21"/>
      <c r="H3012" s="21">
        <f t="shared" si="94"/>
        <v>0</v>
      </c>
      <c r="I3012" s="37"/>
      <c r="J3012" s="33"/>
      <c r="K3012" s="12">
        <f t="shared" si="95"/>
        <v>0</v>
      </c>
    </row>
    <row r="3013" spans="1:11" x14ac:dyDescent="0.25">
      <c r="A3013" s="5"/>
      <c r="B3013" s="5"/>
      <c r="C3013" s="5"/>
      <c r="D3013" s="4"/>
      <c r="E3013" s="5"/>
      <c r="F3013" s="21"/>
      <c r="G3013" s="21"/>
      <c r="H3013" s="21">
        <f t="shared" si="94"/>
        <v>0</v>
      </c>
      <c r="I3013" s="37"/>
      <c r="J3013" s="33"/>
      <c r="K3013" s="12">
        <f t="shared" si="95"/>
        <v>0</v>
      </c>
    </row>
    <row r="3014" spans="1:11" x14ac:dyDescent="0.25">
      <c r="A3014" s="5"/>
      <c r="B3014" s="5"/>
      <c r="C3014" s="5"/>
      <c r="D3014" s="4"/>
      <c r="E3014" s="5"/>
      <c r="F3014" s="21"/>
      <c r="G3014" s="21"/>
      <c r="H3014" s="21">
        <f t="shared" ref="H3014:H3077" si="96">+F3014+G3014</f>
        <v>0</v>
      </c>
      <c r="I3014" s="37"/>
      <c r="J3014" s="33"/>
      <c r="K3014" s="12">
        <f t="shared" ref="K3014:K3077" si="97">+F3014*J3014</f>
        <v>0</v>
      </c>
    </row>
    <row r="3015" spans="1:11" x14ac:dyDescent="0.25">
      <c r="A3015" s="5"/>
      <c r="B3015" s="5"/>
      <c r="C3015" s="5"/>
      <c r="D3015" s="4"/>
      <c r="E3015" s="5"/>
      <c r="F3015" s="21"/>
      <c r="G3015" s="21"/>
      <c r="H3015" s="21">
        <f t="shared" si="96"/>
        <v>0</v>
      </c>
      <c r="I3015" s="37"/>
      <c r="J3015" s="33"/>
      <c r="K3015" s="12">
        <f t="shared" si="97"/>
        <v>0</v>
      </c>
    </row>
    <row r="3016" spans="1:11" x14ac:dyDescent="0.25">
      <c r="A3016" s="5"/>
      <c r="B3016" s="5"/>
      <c r="C3016" s="5"/>
      <c r="D3016" s="4"/>
      <c r="E3016" s="5"/>
      <c r="F3016" s="21"/>
      <c r="G3016" s="21"/>
      <c r="H3016" s="21">
        <f t="shared" si="96"/>
        <v>0</v>
      </c>
      <c r="I3016" s="37"/>
      <c r="J3016" s="33"/>
      <c r="K3016" s="12">
        <f t="shared" si="97"/>
        <v>0</v>
      </c>
    </row>
    <row r="3017" spans="1:11" x14ac:dyDescent="0.25">
      <c r="A3017" s="5"/>
      <c r="B3017" s="5"/>
      <c r="C3017" s="5"/>
      <c r="D3017" s="4"/>
      <c r="E3017" s="5"/>
      <c r="F3017" s="21"/>
      <c r="G3017" s="21"/>
      <c r="H3017" s="21">
        <f t="shared" si="96"/>
        <v>0</v>
      </c>
      <c r="I3017" s="37"/>
      <c r="J3017" s="33"/>
      <c r="K3017" s="12">
        <f t="shared" si="97"/>
        <v>0</v>
      </c>
    </row>
    <row r="3018" spans="1:11" x14ac:dyDescent="0.25">
      <c r="A3018" s="5"/>
      <c r="B3018" s="5"/>
      <c r="C3018" s="5"/>
      <c r="D3018" s="4"/>
      <c r="E3018" s="5"/>
      <c r="F3018" s="21"/>
      <c r="G3018" s="21"/>
      <c r="H3018" s="21">
        <f t="shared" si="96"/>
        <v>0</v>
      </c>
      <c r="I3018" s="37"/>
      <c r="J3018" s="33"/>
      <c r="K3018" s="12">
        <f t="shared" si="97"/>
        <v>0</v>
      </c>
    </row>
    <row r="3019" spans="1:11" x14ac:dyDescent="0.25">
      <c r="A3019" s="5"/>
      <c r="B3019" s="5"/>
      <c r="C3019" s="5"/>
      <c r="D3019" s="4"/>
      <c r="E3019" s="5"/>
      <c r="F3019" s="21"/>
      <c r="G3019" s="21"/>
      <c r="H3019" s="21">
        <f t="shared" si="96"/>
        <v>0</v>
      </c>
      <c r="I3019" s="37"/>
      <c r="J3019" s="33"/>
      <c r="K3019" s="12">
        <f t="shared" si="97"/>
        <v>0</v>
      </c>
    </row>
    <row r="3020" spans="1:11" x14ac:dyDescent="0.25">
      <c r="A3020" s="5"/>
      <c r="B3020" s="5"/>
      <c r="C3020" s="5"/>
      <c r="D3020" s="4"/>
      <c r="E3020" s="5"/>
      <c r="F3020" s="21"/>
      <c r="G3020" s="21"/>
      <c r="H3020" s="21">
        <f t="shared" si="96"/>
        <v>0</v>
      </c>
      <c r="I3020" s="37"/>
      <c r="J3020" s="33"/>
      <c r="K3020" s="12">
        <f t="shared" si="97"/>
        <v>0</v>
      </c>
    </row>
    <row r="3021" spans="1:11" x14ac:dyDescent="0.25">
      <c r="A3021" s="5"/>
      <c r="B3021" s="5"/>
      <c r="C3021" s="5"/>
      <c r="D3021" s="4"/>
      <c r="E3021" s="5"/>
      <c r="F3021" s="21"/>
      <c r="G3021" s="21"/>
      <c r="H3021" s="21">
        <f t="shared" si="96"/>
        <v>0</v>
      </c>
      <c r="I3021" s="37"/>
      <c r="J3021" s="33"/>
      <c r="K3021" s="12">
        <f t="shared" si="97"/>
        <v>0</v>
      </c>
    </row>
    <row r="3022" spans="1:11" x14ac:dyDescent="0.25">
      <c r="A3022" s="5"/>
      <c r="B3022" s="5"/>
      <c r="C3022" s="5"/>
      <c r="D3022" s="4"/>
      <c r="E3022" s="5"/>
      <c r="F3022" s="21"/>
      <c r="G3022" s="21"/>
      <c r="H3022" s="21">
        <f t="shared" si="96"/>
        <v>0</v>
      </c>
      <c r="I3022" s="37"/>
      <c r="J3022" s="33"/>
      <c r="K3022" s="12">
        <f t="shared" si="97"/>
        <v>0</v>
      </c>
    </row>
    <row r="3023" spans="1:11" x14ac:dyDescent="0.25">
      <c r="A3023" s="5"/>
      <c r="B3023" s="5"/>
      <c r="C3023" s="5"/>
      <c r="D3023" s="4"/>
      <c r="E3023" s="5"/>
      <c r="F3023" s="21"/>
      <c r="G3023" s="21"/>
      <c r="H3023" s="21">
        <f t="shared" si="96"/>
        <v>0</v>
      </c>
      <c r="I3023" s="37"/>
      <c r="J3023" s="33"/>
      <c r="K3023" s="12">
        <f t="shared" si="97"/>
        <v>0</v>
      </c>
    </row>
    <row r="3024" spans="1:11" x14ac:dyDescent="0.25">
      <c r="A3024" s="5"/>
      <c r="B3024" s="5"/>
      <c r="C3024" s="5"/>
      <c r="D3024" s="4"/>
      <c r="E3024" s="5"/>
      <c r="F3024" s="21"/>
      <c r="G3024" s="21"/>
      <c r="H3024" s="21">
        <f t="shared" si="96"/>
        <v>0</v>
      </c>
      <c r="I3024" s="37"/>
      <c r="J3024" s="33"/>
      <c r="K3024" s="12">
        <f t="shared" si="97"/>
        <v>0</v>
      </c>
    </row>
    <row r="3025" spans="1:11" x14ac:dyDescent="0.25">
      <c r="A3025" s="5"/>
      <c r="B3025" s="5"/>
      <c r="C3025" s="5"/>
      <c r="D3025" s="4"/>
      <c r="E3025" s="5"/>
      <c r="F3025" s="21"/>
      <c r="G3025" s="21"/>
      <c r="H3025" s="21">
        <f t="shared" si="96"/>
        <v>0</v>
      </c>
      <c r="I3025" s="37"/>
      <c r="J3025" s="33"/>
      <c r="K3025" s="12">
        <f t="shared" si="97"/>
        <v>0</v>
      </c>
    </row>
    <row r="3026" spans="1:11" x14ac:dyDescent="0.25">
      <c r="A3026" s="5"/>
      <c r="B3026" s="5"/>
      <c r="C3026" s="5"/>
      <c r="D3026" s="4"/>
      <c r="E3026" s="5"/>
      <c r="F3026" s="21"/>
      <c r="G3026" s="21"/>
      <c r="H3026" s="21">
        <f t="shared" si="96"/>
        <v>0</v>
      </c>
      <c r="I3026" s="37"/>
      <c r="J3026" s="33"/>
      <c r="K3026" s="12">
        <f t="shared" si="97"/>
        <v>0</v>
      </c>
    </row>
    <row r="3027" spans="1:11" x14ac:dyDescent="0.25">
      <c r="A3027" s="5"/>
      <c r="B3027" s="5"/>
      <c r="C3027" s="5"/>
      <c r="D3027" s="4"/>
      <c r="E3027" s="5"/>
      <c r="F3027" s="21"/>
      <c r="G3027" s="21"/>
      <c r="H3027" s="21">
        <f t="shared" si="96"/>
        <v>0</v>
      </c>
      <c r="I3027" s="37"/>
      <c r="J3027" s="33"/>
      <c r="K3027" s="12">
        <f t="shared" si="97"/>
        <v>0</v>
      </c>
    </row>
    <row r="3028" spans="1:11" x14ac:dyDescent="0.25">
      <c r="A3028" s="5"/>
      <c r="B3028" s="5"/>
      <c r="C3028" s="5"/>
      <c r="D3028" s="4"/>
      <c r="E3028" s="5"/>
      <c r="F3028" s="21"/>
      <c r="G3028" s="21"/>
      <c r="H3028" s="21">
        <f t="shared" si="96"/>
        <v>0</v>
      </c>
      <c r="I3028" s="37"/>
      <c r="J3028" s="33"/>
      <c r="K3028" s="12">
        <f t="shared" si="97"/>
        <v>0</v>
      </c>
    </row>
    <row r="3029" spans="1:11" x14ac:dyDescent="0.25">
      <c r="A3029" s="5"/>
      <c r="B3029" s="5"/>
      <c r="C3029" s="5"/>
      <c r="D3029" s="4"/>
      <c r="E3029" s="5"/>
      <c r="F3029" s="21"/>
      <c r="G3029" s="21"/>
      <c r="H3029" s="21">
        <f t="shared" si="96"/>
        <v>0</v>
      </c>
      <c r="I3029" s="37"/>
      <c r="J3029" s="33"/>
      <c r="K3029" s="12">
        <f t="shared" si="97"/>
        <v>0</v>
      </c>
    </row>
    <row r="3030" spans="1:11" x14ac:dyDescent="0.25">
      <c r="A3030" s="5"/>
      <c r="B3030" s="5"/>
      <c r="C3030" s="5"/>
      <c r="D3030" s="4"/>
      <c r="E3030" s="5"/>
      <c r="F3030" s="21"/>
      <c r="G3030" s="21"/>
      <c r="H3030" s="21">
        <f t="shared" si="96"/>
        <v>0</v>
      </c>
      <c r="I3030" s="37"/>
      <c r="J3030" s="33"/>
      <c r="K3030" s="12">
        <f t="shared" si="97"/>
        <v>0</v>
      </c>
    </row>
    <row r="3031" spans="1:11" x14ac:dyDescent="0.25">
      <c r="A3031" s="5"/>
      <c r="B3031" s="5"/>
      <c r="C3031" s="5"/>
      <c r="D3031" s="4"/>
      <c r="E3031" s="5"/>
      <c r="F3031" s="21"/>
      <c r="G3031" s="21"/>
      <c r="H3031" s="21">
        <f t="shared" si="96"/>
        <v>0</v>
      </c>
      <c r="I3031" s="37"/>
      <c r="J3031" s="33"/>
      <c r="K3031" s="12">
        <f t="shared" si="97"/>
        <v>0</v>
      </c>
    </row>
    <row r="3032" spans="1:11" x14ac:dyDescent="0.25">
      <c r="A3032" s="5"/>
      <c r="B3032" s="5"/>
      <c r="C3032" s="5"/>
      <c r="D3032" s="4"/>
      <c r="E3032" s="5"/>
      <c r="F3032" s="21"/>
      <c r="G3032" s="21"/>
      <c r="H3032" s="21">
        <f t="shared" si="96"/>
        <v>0</v>
      </c>
      <c r="I3032" s="37"/>
      <c r="J3032" s="33"/>
      <c r="K3032" s="12">
        <f t="shared" si="97"/>
        <v>0</v>
      </c>
    </row>
    <row r="3033" spans="1:11" x14ac:dyDescent="0.25">
      <c r="A3033" s="5"/>
      <c r="B3033" s="5"/>
      <c r="C3033" s="5"/>
      <c r="D3033" s="4"/>
      <c r="E3033" s="5"/>
      <c r="F3033" s="21"/>
      <c r="G3033" s="21"/>
      <c r="H3033" s="21">
        <f t="shared" si="96"/>
        <v>0</v>
      </c>
      <c r="I3033" s="37"/>
      <c r="J3033" s="33"/>
      <c r="K3033" s="12">
        <f t="shared" si="97"/>
        <v>0</v>
      </c>
    </row>
    <row r="3034" spans="1:11" x14ac:dyDescent="0.25">
      <c r="A3034" s="5"/>
      <c r="B3034" s="5"/>
      <c r="C3034" s="5"/>
      <c r="D3034" s="4"/>
      <c r="E3034" s="5"/>
      <c r="F3034" s="21"/>
      <c r="G3034" s="21"/>
      <c r="H3034" s="21">
        <f t="shared" si="96"/>
        <v>0</v>
      </c>
      <c r="I3034" s="37"/>
      <c r="J3034" s="33"/>
      <c r="K3034" s="12">
        <f t="shared" si="97"/>
        <v>0</v>
      </c>
    </row>
    <row r="3035" spans="1:11" x14ac:dyDescent="0.25">
      <c r="A3035" s="5"/>
      <c r="B3035" s="5"/>
      <c r="C3035" s="5"/>
      <c r="D3035" s="4"/>
      <c r="E3035" s="5"/>
      <c r="F3035" s="21"/>
      <c r="G3035" s="21"/>
      <c r="H3035" s="21">
        <f t="shared" si="96"/>
        <v>0</v>
      </c>
      <c r="I3035" s="37"/>
      <c r="J3035" s="33"/>
      <c r="K3035" s="12">
        <f t="shared" si="97"/>
        <v>0</v>
      </c>
    </row>
    <row r="3036" spans="1:11" x14ac:dyDescent="0.25">
      <c r="A3036" s="5"/>
      <c r="B3036" s="5"/>
      <c r="C3036" s="5"/>
      <c r="D3036" s="4"/>
      <c r="E3036" s="5"/>
      <c r="F3036" s="21"/>
      <c r="G3036" s="21"/>
      <c r="H3036" s="21">
        <f t="shared" si="96"/>
        <v>0</v>
      </c>
      <c r="I3036" s="37"/>
      <c r="J3036" s="33"/>
      <c r="K3036" s="12">
        <f t="shared" si="97"/>
        <v>0</v>
      </c>
    </row>
    <row r="3037" spans="1:11" x14ac:dyDescent="0.25">
      <c r="A3037" s="5"/>
      <c r="B3037" s="5"/>
      <c r="C3037" s="5"/>
      <c r="D3037" s="4"/>
      <c r="E3037" s="5"/>
      <c r="F3037" s="21"/>
      <c r="G3037" s="21"/>
      <c r="H3037" s="21">
        <f t="shared" si="96"/>
        <v>0</v>
      </c>
      <c r="I3037" s="37"/>
      <c r="J3037" s="33"/>
      <c r="K3037" s="12">
        <f t="shared" si="97"/>
        <v>0</v>
      </c>
    </row>
    <row r="3038" spans="1:11" x14ac:dyDescent="0.25">
      <c r="A3038" s="5"/>
      <c r="B3038" s="5"/>
      <c r="C3038" s="5"/>
      <c r="D3038" s="4"/>
      <c r="E3038" s="5"/>
      <c r="F3038" s="21"/>
      <c r="G3038" s="21"/>
      <c r="H3038" s="21">
        <f t="shared" si="96"/>
        <v>0</v>
      </c>
      <c r="I3038" s="37"/>
      <c r="J3038" s="33"/>
      <c r="K3038" s="12">
        <f t="shared" si="97"/>
        <v>0</v>
      </c>
    </row>
    <row r="3039" spans="1:11" x14ac:dyDescent="0.25">
      <c r="A3039" s="5"/>
      <c r="B3039" s="5"/>
      <c r="C3039" s="5"/>
      <c r="D3039" s="4"/>
      <c r="E3039" s="5"/>
      <c r="F3039" s="21"/>
      <c r="G3039" s="21"/>
      <c r="H3039" s="21">
        <f t="shared" si="96"/>
        <v>0</v>
      </c>
      <c r="I3039" s="37"/>
      <c r="J3039" s="33"/>
      <c r="K3039" s="12">
        <f t="shared" si="97"/>
        <v>0</v>
      </c>
    </row>
    <row r="3040" spans="1:11" x14ac:dyDescent="0.25">
      <c r="A3040" s="5"/>
      <c r="B3040" s="5"/>
      <c r="C3040" s="5"/>
      <c r="D3040" s="4"/>
      <c r="E3040" s="5"/>
      <c r="F3040" s="21"/>
      <c r="G3040" s="21"/>
      <c r="H3040" s="21">
        <f t="shared" si="96"/>
        <v>0</v>
      </c>
      <c r="I3040" s="37"/>
      <c r="J3040" s="33"/>
      <c r="K3040" s="12">
        <f t="shared" si="97"/>
        <v>0</v>
      </c>
    </row>
    <row r="3041" spans="1:11" x14ac:dyDescent="0.25">
      <c r="A3041" s="5"/>
      <c r="B3041" s="5"/>
      <c r="C3041" s="5"/>
      <c r="D3041" s="4"/>
      <c r="E3041" s="5"/>
      <c r="F3041" s="21"/>
      <c r="G3041" s="21"/>
      <c r="H3041" s="21">
        <f t="shared" si="96"/>
        <v>0</v>
      </c>
      <c r="I3041" s="37"/>
      <c r="J3041" s="33"/>
      <c r="K3041" s="12">
        <f t="shared" si="97"/>
        <v>0</v>
      </c>
    </row>
    <row r="3042" spans="1:11" x14ac:dyDescent="0.25">
      <c r="A3042" s="5"/>
      <c r="B3042" s="5"/>
      <c r="C3042" s="5"/>
      <c r="D3042" s="4"/>
      <c r="E3042" s="5"/>
      <c r="F3042" s="21"/>
      <c r="G3042" s="21"/>
      <c r="H3042" s="21">
        <f t="shared" si="96"/>
        <v>0</v>
      </c>
      <c r="I3042" s="37"/>
      <c r="J3042" s="33"/>
      <c r="K3042" s="12">
        <f t="shared" si="97"/>
        <v>0</v>
      </c>
    </row>
    <row r="3043" spans="1:11" x14ac:dyDescent="0.25">
      <c r="A3043" s="5"/>
      <c r="B3043" s="5"/>
      <c r="C3043" s="5"/>
      <c r="D3043" s="4"/>
      <c r="E3043" s="5"/>
      <c r="F3043" s="21"/>
      <c r="G3043" s="21"/>
      <c r="H3043" s="21">
        <f t="shared" si="96"/>
        <v>0</v>
      </c>
      <c r="I3043" s="37"/>
      <c r="J3043" s="33"/>
      <c r="K3043" s="12">
        <f t="shared" si="97"/>
        <v>0</v>
      </c>
    </row>
    <row r="3044" spans="1:11" x14ac:dyDescent="0.25">
      <c r="A3044" s="5"/>
      <c r="B3044" s="5"/>
      <c r="C3044" s="5"/>
      <c r="D3044" s="4"/>
      <c r="E3044" s="5"/>
      <c r="F3044" s="21"/>
      <c r="G3044" s="21"/>
      <c r="H3044" s="21">
        <f t="shared" si="96"/>
        <v>0</v>
      </c>
      <c r="I3044" s="37"/>
      <c r="J3044" s="33"/>
      <c r="K3044" s="12">
        <f t="shared" si="97"/>
        <v>0</v>
      </c>
    </row>
    <row r="3045" spans="1:11" x14ac:dyDescent="0.25">
      <c r="A3045" s="5"/>
      <c r="B3045" s="5"/>
      <c r="C3045" s="5"/>
      <c r="D3045" s="4"/>
      <c r="E3045" s="5"/>
      <c r="F3045" s="21"/>
      <c r="G3045" s="21"/>
      <c r="H3045" s="21">
        <f t="shared" si="96"/>
        <v>0</v>
      </c>
      <c r="I3045" s="37"/>
      <c r="J3045" s="33"/>
      <c r="K3045" s="12">
        <f t="shared" si="97"/>
        <v>0</v>
      </c>
    </row>
    <row r="3046" spans="1:11" x14ac:dyDescent="0.25">
      <c r="A3046" s="5"/>
      <c r="B3046" s="5"/>
      <c r="C3046" s="5"/>
      <c r="D3046" s="4"/>
      <c r="E3046" s="5"/>
      <c r="F3046" s="21"/>
      <c r="G3046" s="21"/>
      <c r="H3046" s="21">
        <f t="shared" si="96"/>
        <v>0</v>
      </c>
      <c r="I3046" s="37"/>
      <c r="J3046" s="33"/>
      <c r="K3046" s="12">
        <f t="shared" si="97"/>
        <v>0</v>
      </c>
    </row>
    <row r="3047" spans="1:11" x14ac:dyDescent="0.25">
      <c r="A3047" s="5"/>
      <c r="B3047" s="5"/>
      <c r="C3047" s="5"/>
      <c r="D3047" s="4"/>
      <c r="E3047" s="5"/>
      <c r="F3047" s="21"/>
      <c r="G3047" s="21"/>
      <c r="H3047" s="21">
        <f t="shared" si="96"/>
        <v>0</v>
      </c>
      <c r="I3047" s="37"/>
      <c r="J3047" s="33"/>
      <c r="K3047" s="12">
        <f t="shared" si="97"/>
        <v>0</v>
      </c>
    </row>
    <row r="3048" spans="1:11" x14ac:dyDescent="0.25">
      <c r="A3048" s="5"/>
      <c r="B3048" s="5"/>
      <c r="C3048" s="5"/>
      <c r="D3048" s="4"/>
      <c r="E3048" s="5"/>
      <c r="F3048" s="21"/>
      <c r="G3048" s="21"/>
      <c r="H3048" s="21">
        <f t="shared" si="96"/>
        <v>0</v>
      </c>
      <c r="I3048" s="37"/>
      <c r="J3048" s="33"/>
      <c r="K3048" s="12">
        <f t="shared" si="97"/>
        <v>0</v>
      </c>
    </row>
    <row r="3049" spans="1:11" x14ac:dyDescent="0.25">
      <c r="A3049" s="5"/>
      <c r="B3049" s="5"/>
      <c r="C3049" s="5"/>
      <c r="D3049" s="4"/>
      <c r="E3049" s="5"/>
      <c r="F3049" s="21"/>
      <c r="G3049" s="21"/>
      <c r="H3049" s="21">
        <f t="shared" si="96"/>
        <v>0</v>
      </c>
      <c r="I3049" s="37"/>
      <c r="J3049" s="33"/>
      <c r="K3049" s="12">
        <f t="shared" si="97"/>
        <v>0</v>
      </c>
    </row>
    <row r="3050" spans="1:11" x14ac:dyDescent="0.25">
      <c r="A3050" s="5"/>
      <c r="B3050" s="5"/>
      <c r="C3050" s="5"/>
      <c r="D3050" s="4"/>
      <c r="E3050" s="5"/>
      <c r="F3050" s="21"/>
      <c r="G3050" s="21"/>
      <c r="H3050" s="21">
        <f t="shared" si="96"/>
        <v>0</v>
      </c>
      <c r="I3050" s="37"/>
      <c r="J3050" s="33"/>
      <c r="K3050" s="12">
        <f t="shared" si="97"/>
        <v>0</v>
      </c>
    </row>
    <row r="3051" spans="1:11" x14ac:dyDescent="0.25">
      <c r="A3051" s="5"/>
      <c r="B3051" s="5"/>
      <c r="C3051" s="5"/>
      <c r="D3051" s="4"/>
      <c r="E3051" s="5"/>
      <c r="F3051" s="21"/>
      <c r="G3051" s="21"/>
      <c r="H3051" s="21">
        <f t="shared" si="96"/>
        <v>0</v>
      </c>
      <c r="I3051" s="37"/>
      <c r="J3051" s="33"/>
      <c r="K3051" s="12">
        <f t="shared" si="97"/>
        <v>0</v>
      </c>
    </row>
    <row r="3052" spans="1:11" x14ac:dyDescent="0.25">
      <c r="A3052" s="5"/>
      <c r="B3052" s="5"/>
      <c r="C3052" s="5"/>
      <c r="D3052" s="4"/>
      <c r="E3052" s="5"/>
      <c r="F3052" s="21"/>
      <c r="G3052" s="21"/>
      <c r="H3052" s="21">
        <f t="shared" si="96"/>
        <v>0</v>
      </c>
      <c r="I3052" s="37"/>
      <c r="J3052" s="33"/>
      <c r="K3052" s="12">
        <f t="shared" si="97"/>
        <v>0</v>
      </c>
    </row>
    <row r="3053" spans="1:11" x14ac:dyDescent="0.25">
      <c r="A3053" s="5"/>
      <c r="B3053" s="5"/>
      <c r="C3053" s="5"/>
      <c r="D3053" s="4"/>
      <c r="E3053" s="5"/>
      <c r="F3053" s="21"/>
      <c r="G3053" s="21"/>
      <c r="H3053" s="21">
        <f t="shared" si="96"/>
        <v>0</v>
      </c>
      <c r="I3053" s="37"/>
      <c r="J3053" s="33"/>
      <c r="K3053" s="12">
        <f t="shared" si="97"/>
        <v>0</v>
      </c>
    </row>
    <row r="3054" spans="1:11" x14ac:dyDescent="0.25">
      <c r="A3054" s="5"/>
      <c r="B3054" s="5"/>
      <c r="C3054" s="5"/>
      <c r="D3054" s="4"/>
      <c r="E3054" s="5"/>
      <c r="F3054" s="21"/>
      <c r="G3054" s="21"/>
      <c r="H3054" s="21">
        <f t="shared" si="96"/>
        <v>0</v>
      </c>
      <c r="I3054" s="37"/>
      <c r="J3054" s="33"/>
      <c r="K3054" s="12">
        <f t="shared" si="97"/>
        <v>0</v>
      </c>
    </row>
    <row r="3055" spans="1:11" x14ac:dyDescent="0.25">
      <c r="A3055" s="5"/>
      <c r="B3055" s="5"/>
      <c r="C3055" s="5"/>
      <c r="D3055" s="4"/>
      <c r="E3055" s="5"/>
      <c r="F3055" s="21"/>
      <c r="G3055" s="21"/>
      <c r="H3055" s="21">
        <f t="shared" si="96"/>
        <v>0</v>
      </c>
      <c r="I3055" s="37"/>
      <c r="J3055" s="33"/>
      <c r="K3055" s="12">
        <f t="shared" si="97"/>
        <v>0</v>
      </c>
    </row>
    <row r="3056" spans="1:11" x14ac:dyDescent="0.25">
      <c r="A3056" s="5"/>
      <c r="B3056" s="5"/>
      <c r="C3056" s="5"/>
      <c r="D3056" s="4"/>
      <c r="E3056" s="5"/>
      <c r="F3056" s="21"/>
      <c r="G3056" s="21"/>
      <c r="H3056" s="21">
        <f t="shared" si="96"/>
        <v>0</v>
      </c>
      <c r="I3056" s="37"/>
      <c r="J3056" s="33"/>
      <c r="K3056" s="12">
        <f t="shared" si="97"/>
        <v>0</v>
      </c>
    </row>
    <row r="3057" spans="1:11" x14ac:dyDescent="0.25">
      <c r="A3057" s="5"/>
      <c r="B3057" s="5"/>
      <c r="C3057" s="5"/>
      <c r="D3057" s="4"/>
      <c r="E3057" s="5"/>
      <c r="F3057" s="21"/>
      <c r="G3057" s="21"/>
      <c r="H3057" s="21">
        <f t="shared" si="96"/>
        <v>0</v>
      </c>
      <c r="I3057" s="37"/>
      <c r="J3057" s="33"/>
      <c r="K3057" s="12">
        <f t="shared" si="97"/>
        <v>0</v>
      </c>
    </row>
    <row r="3058" spans="1:11" x14ac:dyDescent="0.25">
      <c r="A3058" s="5"/>
      <c r="B3058" s="5"/>
      <c r="C3058" s="5"/>
      <c r="D3058" s="4"/>
      <c r="E3058" s="5"/>
      <c r="F3058" s="21"/>
      <c r="G3058" s="21"/>
      <c r="H3058" s="21">
        <f t="shared" si="96"/>
        <v>0</v>
      </c>
      <c r="I3058" s="37"/>
      <c r="J3058" s="33"/>
      <c r="K3058" s="12">
        <f t="shared" si="97"/>
        <v>0</v>
      </c>
    </row>
    <row r="3059" spans="1:11" x14ac:dyDescent="0.25">
      <c r="A3059" s="5"/>
      <c r="B3059" s="5"/>
      <c r="C3059" s="5"/>
      <c r="D3059" s="4"/>
      <c r="E3059" s="5"/>
      <c r="F3059" s="21"/>
      <c r="G3059" s="21"/>
      <c r="H3059" s="21">
        <f t="shared" si="96"/>
        <v>0</v>
      </c>
      <c r="I3059" s="37"/>
      <c r="J3059" s="33"/>
      <c r="K3059" s="12">
        <f t="shared" si="97"/>
        <v>0</v>
      </c>
    </row>
    <row r="3060" spans="1:11" x14ac:dyDescent="0.25">
      <c r="A3060" s="5"/>
      <c r="B3060" s="5"/>
      <c r="C3060" s="5"/>
      <c r="D3060" s="4"/>
      <c r="E3060" s="5"/>
      <c r="F3060" s="21"/>
      <c r="G3060" s="21"/>
      <c r="H3060" s="21">
        <f t="shared" si="96"/>
        <v>0</v>
      </c>
      <c r="I3060" s="37"/>
      <c r="J3060" s="33"/>
      <c r="K3060" s="12">
        <f t="shared" si="97"/>
        <v>0</v>
      </c>
    </row>
    <row r="3061" spans="1:11" x14ac:dyDescent="0.25">
      <c r="A3061" s="5"/>
      <c r="B3061" s="5"/>
      <c r="C3061" s="5"/>
      <c r="D3061" s="4"/>
      <c r="E3061" s="5"/>
      <c r="F3061" s="21"/>
      <c r="G3061" s="21"/>
      <c r="H3061" s="21">
        <f t="shared" si="96"/>
        <v>0</v>
      </c>
      <c r="I3061" s="37"/>
      <c r="J3061" s="33"/>
      <c r="K3061" s="12">
        <f t="shared" si="97"/>
        <v>0</v>
      </c>
    </row>
    <row r="3062" spans="1:11" x14ac:dyDescent="0.25">
      <c r="A3062" s="5"/>
      <c r="B3062" s="5"/>
      <c r="C3062" s="5"/>
      <c r="D3062" s="4"/>
      <c r="E3062" s="5"/>
      <c r="F3062" s="21"/>
      <c r="G3062" s="21"/>
      <c r="H3062" s="21">
        <f t="shared" si="96"/>
        <v>0</v>
      </c>
      <c r="I3062" s="37"/>
      <c r="J3062" s="33"/>
      <c r="K3062" s="12">
        <f t="shared" si="97"/>
        <v>0</v>
      </c>
    </row>
    <row r="3063" spans="1:11" x14ac:dyDescent="0.25">
      <c r="A3063" s="5"/>
      <c r="B3063" s="5"/>
      <c r="C3063" s="5"/>
      <c r="D3063" s="4"/>
      <c r="E3063" s="5"/>
      <c r="F3063" s="21"/>
      <c r="G3063" s="21"/>
      <c r="H3063" s="21">
        <f t="shared" si="96"/>
        <v>0</v>
      </c>
      <c r="I3063" s="37"/>
      <c r="J3063" s="33"/>
      <c r="K3063" s="12">
        <f t="shared" si="97"/>
        <v>0</v>
      </c>
    </row>
    <row r="3064" spans="1:11" x14ac:dyDescent="0.25">
      <c r="A3064" s="5"/>
      <c r="B3064" s="5"/>
      <c r="C3064" s="5"/>
      <c r="D3064" s="4"/>
      <c r="E3064" s="5"/>
      <c r="F3064" s="21"/>
      <c r="G3064" s="21"/>
      <c r="H3064" s="21">
        <f t="shared" si="96"/>
        <v>0</v>
      </c>
      <c r="I3064" s="37"/>
      <c r="J3064" s="33"/>
      <c r="K3064" s="12">
        <f t="shared" si="97"/>
        <v>0</v>
      </c>
    </row>
    <row r="3065" spans="1:11" x14ac:dyDescent="0.25">
      <c r="A3065" s="5"/>
      <c r="B3065" s="5"/>
      <c r="C3065" s="5"/>
      <c r="D3065" s="4"/>
      <c r="E3065" s="5"/>
      <c r="F3065" s="21"/>
      <c r="G3065" s="21"/>
      <c r="H3065" s="21">
        <f t="shared" si="96"/>
        <v>0</v>
      </c>
      <c r="I3065" s="37"/>
      <c r="J3065" s="33"/>
      <c r="K3065" s="12">
        <f t="shared" si="97"/>
        <v>0</v>
      </c>
    </row>
    <row r="3066" spans="1:11" x14ac:dyDescent="0.25">
      <c r="A3066" s="5"/>
      <c r="B3066" s="5"/>
      <c r="C3066" s="5"/>
      <c r="D3066" s="4"/>
      <c r="E3066" s="5"/>
      <c r="F3066" s="21"/>
      <c r="G3066" s="21"/>
      <c r="H3066" s="21">
        <f t="shared" si="96"/>
        <v>0</v>
      </c>
      <c r="I3066" s="37"/>
      <c r="J3066" s="33"/>
      <c r="K3066" s="12">
        <f t="shared" si="97"/>
        <v>0</v>
      </c>
    </row>
    <row r="3067" spans="1:11" x14ac:dyDescent="0.25">
      <c r="A3067" s="5"/>
      <c r="B3067" s="5"/>
      <c r="C3067" s="5"/>
      <c r="D3067" s="4"/>
      <c r="E3067" s="5"/>
      <c r="F3067" s="21"/>
      <c r="G3067" s="21"/>
      <c r="H3067" s="21">
        <f t="shared" si="96"/>
        <v>0</v>
      </c>
      <c r="I3067" s="37"/>
      <c r="J3067" s="33"/>
      <c r="K3067" s="12">
        <f t="shared" si="97"/>
        <v>0</v>
      </c>
    </row>
    <row r="3068" spans="1:11" x14ac:dyDescent="0.25">
      <c r="A3068" s="5"/>
      <c r="B3068" s="5"/>
      <c r="C3068" s="5"/>
      <c r="D3068" s="4"/>
      <c r="E3068" s="5"/>
      <c r="F3068" s="21"/>
      <c r="G3068" s="21"/>
      <c r="H3068" s="21">
        <f t="shared" si="96"/>
        <v>0</v>
      </c>
      <c r="I3068" s="37"/>
      <c r="J3068" s="33"/>
      <c r="K3068" s="12">
        <f t="shared" si="97"/>
        <v>0</v>
      </c>
    </row>
    <row r="3069" spans="1:11" x14ac:dyDescent="0.25">
      <c r="A3069" s="5"/>
      <c r="B3069" s="5"/>
      <c r="C3069" s="5"/>
      <c r="D3069" s="4"/>
      <c r="E3069" s="5"/>
      <c r="F3069" s="21"/>
      <c r="G3069" s="21"/>
      <c r="H3069" s="21">
        <f t="shared" si="96"/>
        <v>0</v>
      </c>
      <c r="I3069" s="37"/>
      <c r="J3069" s="33"/>
      <c r="K3069" s="12">
        <f t="shared" si="97"/>
        <v>0</v>
      </c>
    </row>
    <row r="3070" spans="1:11" x14ac:dyDescent="0.25">
      <c r="A3070" s="5"/>
      <c r="B3070" s="5"/>
      <c r="C3070" s="5"/>
      <c r="D3070" s="4"/>
      <c r="E3070" s="5"/>
      <c r="F3070" s="21"/>
      <c r="G3070" s="21"/>
      <c r="H3070" s="21">
        <f t="shared" si="96"/>
        <v>0</v>
      </c>
      <c r="I3070" s="37"/>
      <c r="J3070" s="33"/>
      <c r="K3070" s="12">
        <f t="shared" si="97"/>
        <v>0</v>
      </c>
    </row>
    <row r="3071" spans="1:11" x14ac:dyDescent="0.25">
      <c r="A3071" s="5"/>
      <c r="B3071" s="5"/>
      <c r="C3071" s="5"/>
      <c r="D3071" s="4"/>
      <c r="E3071" s="5"/>
      <c r="F3071" s="21"/>
      <c r="G3071" s="21"/>
      <c r="H3071" s="21">
        <f t="shared" si="96"/>
        <v>0</v>
      </c>
      <c r="I3071" s="37"/>
      <c r="J3071" s="33"/>
      <c r="K3071" s="12">
        <f t="shared" si="97"/>
        <v>0</v>
      </c>
    </row>
    <row r="3072" spans="1:11" x14ac:dyDescent="0.25">
      <c r="A3072" s="5"/>
      <c r="B3072" s="5"/>
      <c r="C3072" s="5"/>
      <c r="D3072" s="4"/>
      <c r="E3072" s="5"/>
      <c r="F3072" s="21"/>
      <c r="G3072" s="21"/>
      <c r="H3072" s="21">
        <f t="shared" si="96"/>
        <v>0</v>
      </c>
      <c r="I3072" s="37"/>
      <c r="J3072" s="33"/>
      <c r="K3072" s="12">
        <f t="shared" si="97"/>
        <v>0</v>
      </c>
    </row>
    <row r="3073" spans="1:11" x14ac:dyDescent="0.25">
      <c r="A3073" s="5"/>
      <c r="B3073" s="5"/>
      <c r="C3073" s="5"/>
      <c r="D3073" s="4"/>
      <c r="E3073" s="5"/>
      <c r="F3073" s="21"/>
      <c r="G3073" s="21"/>
      <c r="H3073" s="21">
        <f t="shared" si="96"/>
        <v>0</v>
      </c>
      <c r="I3073" s="37"/>
      <c r="J3073" s="33"/>
      <c r="K3073" s="12">
        <f t="shared" si="97"/>
        <v>0</v>
      </c>
    </row>
    <row r="3074" spans="1:11" x14ac:dyDescent="0.25">
      <c r="A3074" s="5"/>
      <c r="B3074" s="5"/>
      <c r="C3074" s="5"/>
      <c r="D3074" s="4"/>
      <c r="E3074" s="5"/>
      <c r="F3074" s="21"/>
      <c r="G3074" s="21"/>
      <c r="H3074" s="21">
        <f t="shared" si="96"/>
        <v>0</v>
      </c>
      <c r="I3074" s="37"/>
      <c r="J3074" s="33"/>
      <c r="K3074" s="12">
        <f t="shared" si="97"/>
        <v>0</v>
      </c>
    </row>
    <row r="3075" spans="1:11" x14ac:dyDescent="0.25">
      <c r="A3075" s="5"/>
      <c r="B3075" s="5"/>
      <c r="C3075" s="5"/>
      <c r="D3075" s="4"/>
      <c r="E3075" s="5"/>
      <c r="F3075" s="21"/>
      <c r="G3075" s="21"/>
      <c r="H3075" s="21">
        <f t="shared" si="96"/>
        <v>0</v>
      </c>
      <c r="I3075" s="37"/>
      <c r="J3075" s="33"/>
      <c r="K3075" s="12">
        <f t="shared" si="97"/>
        <v>0</v>
      </c>
    </row>
    <row r="3076" spans="1:11" x14ac:dyDescent="0.25">
      <c r="A3076" s="5"/>
      <c r="B3076" s="5"/>
      <c r="C3076" s="5"/>
      <c r="D3076" s="4"/>
      <c r="E3076" s="5"/>
      <c r="F3076" s="21"/>
      <c r="G3076" s="21"/>
      <c r="H3076" s="21">
        <f t="shared" si="96"/>
        <v>0</v>
      </c>
      <c r="I3076" s="37"/>
      <c r="J3076" s="33"/>
      <c r="K3076" s="12">
        <f t="shared" si="97"/>
        <v>0</v>
      </c>
    </row>
    <row r="3077" spans="1:11" x14ac:dyDescent="0.25">
      <c r="A3077" s="5"/>
      <c r="B3077" s="5"/>
      <c r="C3077" s="5"/>
      <c r="D3077" s="4"/>
      <c r="E3077" s="5"/>
      <c r="F3077" s="21"/>
      <c r="G3077" s="21"/>
      <c r="H3077" s="21">
        <f t="shared" si="96"/>
        <v>0</v>
      </c>
      <c r="I3077" s="37"/>
      <c r="J3077" s="33"/>
      <c r="K3077" s="12">
        <f t="shared" si="97"/>
        <v>0</v>
      </c>
    </row>
    <row r="3078" spans="1:11" x14ac:dyDescent="0.25">
      <c r="A3078" s="5"/>
      <c r="B3078" s="5"/>
      <c r="C3078" s="5"/>
      <c r="D3078" s="4"/>
      <c r="E3078" s="5"/>
      <c r="F3078" s="21"/>
      <c r="G3078" s="21"/>
      <c r="H3078" s="21">
        <f t="shared" ref="H3078:H3141" si="98">+F3078+G3078</f>
        <v>0</v>
      </c>
      <c r="I3078" s="37"/>
      <c r="J3078" s="33"/>
      <c r="K3078" s="12">
        <f t="shared" ref="K3078:K3141" si="99">+F3078*J3078</f>
        <v>0</v>
      </c>
    </row>
    <row r="3079" spans="1:11" x14ac:dyDescent="0.25">
      <c r="A3079" s="5"/>
      <c r="B3079" s="5"/>
      <c r="C3079" s="5"/>
      <c r="D3079" s="4"/>
      <c r="E3079" s="5"/>
      <c r="F3079" s="21"/>
      <c r="G3079" s="21"/>
      <c r="H3079" s="21">
        <f t="shared" si="98"/>
        <v>0</v>
      </c>
      <c r="I3079" s="37"/>
      <c r="J3079" s="33"/>
      <c r="K3079" s="12">
        <f t="shared" si="99"/>
        <v>0</v>
      </c>
    </row>
    <row r="3080" spans="1:11" x14ac:dyDescent="0.25">
      <c r="A3080" s="5"/>
      <c r="B3080" s="5"/>
      <c r="C3080" s="5"/>
      <c r="D3080" s="4"/>
      <c r="E3080" s="5"/>
      <c r="F3080" s="21"/>
      <c r="G3080" s="21"/>
      <c r="H3080" s="21">
        <f t="shared" si="98"/>
        <v>0</v>
      </c>
      <c r="I3080" s="37"/>
      <c r="J3080" s="33"/>
      <c r="K3080" s="12">
        <f t="shared" si="99"/>
        <v>0</v>
      </c>
    </row>
    <row r="3081" spans="1:11" x14ac:dyDescent="0.25">
      <c r="A3081" s="5"/>
      <c r="B3081" s="5"/>
      <c r="C3081" s="5"/>
      <c r="D3081" s="4"/>
      <c r="E3081" s="5"/>
      <c r="F3081" s="21"/>
      <c r="G3081" s="21"/>
      <c r="H3081" s="21">
        <f t="shared" si="98"/>
        <v>0</v>
      </c>
      <c r="I3081" s="37"/>
      <c r="J3081" s="33"/>
      <c r="K3081" s="12">
        <f t="shared" si="99"/>
        <v>0</v>
      </c>
    </row>
    <row r="3082" spans="1:11" x14ac:dyDescent="0.25">
      <c r="A3082" s="5"/>
      <c r="B3082" s="5"/>
      <c r="C3082" s="5"/>
      <c r="D3082" s="4"/>
      <c r="E3082" s="5"/>
      <c r="F3082" s="21"/>
      <c r="G3082" s="21"/>
      <c r="H3082" s="21">
        <f t="shared" si="98"/>
        <v>0</v>
      </c>
      <c r="I3082" s="37"/>
      <c r="J3082" s="33"/>
      <c r="K3082" s="12">
        <f t="shared" si="99"/>
        <v>0</v>
      </c>
    </row>
    <row r="3083" spans="1:11" x14ac:dyDescent="0.25">
      <c r="A3083" s="5"/>
      <c r="B3083" s="5"/>
      <c r="C3083" s="5"/>
      <c r="D3083" s="4"/>
      <c r="E3083" s="5"/>
      <c r="F3083" s="21"/>
      <c r="G3083" s="21"/>
      <c r="H3083" s="21">
        <f t="shared" si="98"/>
        <v>0</v>
      </c>
      <c r="I3083" s="37"/>
      <c r="J3083" s="33"/>
      <c r="K3083" s="12">
        <f t="shared" si="99"/>
        <v>0</v>
      </c>
    </row>
    <row r="3084" spans="1:11" x14ac:dyDescent="0.25">
      <c r="A3084" s="5"/>
      <c r="B3084" s="5"/>
      <c r="C3084" s="5"/>
      <c r="D3084" s="4"/>
      <c r="E3084" s="5"/>
      <c r="F3084" s="21"/>
      <c r="G3084" s="21"/>
      <c r="H3084" s="21">
        <f t="shared" si="98"/>
        <v>0</v>
      </c>
      <c r="I3084" s="37"/>
      <c r="J3084" s="33"/>
      <c r="K3084" s="12">
        <f t="shared" si="99"/>
        <v>0</v>
      </c>
    </row>
    <row r="3085" spans="1:11" x14ac:dyDescent="0.25">
      <c r="A3085" s="5"/>
      <c r="B3085" s="5"/>
      <c r="C3085" s="5"/>
      <c r="D3085" s="4"/>
      <c r="E3085" s="5"/>
      <c r="F3085" s="21"/>
      <c r="G3085" s="21"/>
      <c r="H3085" s="21">
        <f t="shared" si="98"/>
        <v>0</v>
      </c>
      <c r="I3085" s="37"/>
      <c r="J3085" s="33"/>
      <c r="K3085" s="12">
        <f t="shared" si="99"/>
        <v>0</v>
      </c>
    </row>
    <row r="3086" spans="1:11" x14ac:dyDescent="0.25">
      <c r="A3086" s="5"/>
      <c r="B3086" s="5"/>
      <c r="C3086" s="5"/>
      <c r="D3086" s="4"/>
      <c r="E3086" s="5"/>
      <c r="F3086" s="21"/>
      <c r="G3086" s="21"/>
      <c r="H3086" s="21">
        <f t="shared" si="98"/>
        <v>0</v>
      </c>
      <c r="I3086" s="37"/>
      <c r="J3086" s="33"/>
      <c r="K3086" s="12">
        <f t="shared" si="99"/>
        <v>0</v>
      </c>
    </row>
    <row r="3087" spans="1:11" x14ac:dyDescent="0.25">
      <c r="A3087" s="5"/>
      <c r="B3087" s="5"/>
      <c r="C3087" s="5"/>
      <c r="D3087" s="4"/>
      <c r="E3087" s="5"/>
      <c r="F3087" s="21"/>
      <c r="G3087" s="21"/>
      <c r="H3087" s="21">
        <f t="shared" si="98"/>
        <v>0</v>
      </c>
      <c r="I3087" s="37"/>
      <c r="J3087" s="33"/>
      <c r="K3087" s="12">
        <f t="shared" si="99"/>
        <v>0</v>
      </c>
    </row>
    <row r="3088" spans="1:11" x14ac:dyDescent="0.25">
      <c r="A3088" s="5"/>
      <c r="B3088" s="5"/>
      <c r="C3088" s="5"/>
      <c r="D3088" s="4"/>
      <c r="E3088" s="5"/>
      <c r="F3088" s="21"/>
      <c r="G3088" s="21"/>
      <c r="H3088" s="21">
        <f t="shared" si="98"/>
        <v>0</v>
      </c>
      <c r="I3088" s="37"/>
      <c r="J3088" s="33"/>
      <c r="K3088" s="12">
        <f t="shared" si="99"/>
        <v>0</v>
      </c>
    </row>
    <row r="3089" spans="1:11" x14ac:dyDescent="0.25">
      <c r="A3089" s="5"/>
      <c r="B3089" s="5"/>
      <c r="C3089" s="5"/>
      <c r="D3089" s="4"/>
      <c r="E3089" s="5"/>
      <c r="F3089" s="21"/>
      <c r="G3089" s="21"/>
      <c r="H3089" s="21">
        <f t="shared" si="98"/>
        <v>0</v>
      </c>
      <c r="I3089" s="37"/>
      <c r="J3089" s="33"/>
      <c r="K3089" s="12">
        <f t="shared" si="99"/>
        <v>0</v>
      </c>
    </row>
    <row r="3090" spans="1:11" x14ac:dyDescent="0.25">
      <c r="A3090" s="5"/>
      <c r="B3090" s="5"/>
      <c r="C3090" s="5"/>
      <c r="D3090" s="4"/>
      <c r="E3090" s="5"/>
      <c r="F3090" s="21"/>
      <c r="G3090" s="21"/>
      <c r="H3090" s="21">
        <f t="shared" si="98"/>
        <v>0</v>
      </c>
      <c r="I3090" s="37"/>
      <c r="J3090" s="33"/>
      <c r="K3090" s="12">
        <f t="shared" si="99"/>
        <v>0</v>
      </c>
    </row>
    <row r="3091" spans="1:11" x14ac:dyDescent="0.25">
      <c r="A3091" s="5"/>
      <c r="B3091" s="5"/>
      <c r="C3091" s="5"/>
      <c r="D3091" s="4"/>
      <c r="E3091" s="5"/>
      <c r="F3091" s="21"/>
      <c r="G3091" s="21"/>
      <c r="H3091" s="21">
        <f t="shared" si="98"/>
        <v>0</v>
      </c>
      <c r="I3091" s="37"/>
      <c r="J3091" s="33"/>
      <c r="K3091" s="12">
        <f t="shared" si="99"/>
        <v>0</v>
      </c>
    </row>
    <row r="3092" spans="1:11" x14ac:dyDescent="0.25">
      <c r="A3092" s="5"/>
      <c r="B3092" s="5"/>
      <c r="C3092" s="5"/>
      <c r="D3092" s="4"/>
      <c r="E3092" s="5"/>
      <c r="F3092" s="21"/>
      <c r="G3092" s="21"/>
      <c r="H3092" s="21">
        <f t="shared" si="98"/>
        <v>0</v>
      </c>
      <c r="I3092" s="37"/>
      <c r="J3092" s="33"/>
      <c r="K3092" s="12">
        <f t="shared" si="99"/>
        <v>0</v>
      </c>
    </row>
    <row r="3093" spans="1:11" x14ac:dyDescent="0.25">
      <c r="A3093" s="5"/>
      <c r="B3093" s="5"/>
      <c r="C3093" s="5"/>
      <c r="D3093" s="4"/>
      <c r="E3093" s="5"/>
      <c r="F3093" s="21"/>
      <c r="G3093" s="21"/>
      <c r="H3093" s="21">
        <f t="shared" si="98"/>
        <v>0</v>
      </c>
      <c r="I3093" s="37"/>
      <c r="J3093" s="33"/>
      <c r="K3093" s="12">
        <f t="shared" si="99"/>
        <v>0</v>
      </c>
    </row>
    <row r="3094" spans="1:11" x14ac:dyDescent="0.25">
      <c r="A3094" s="5"/>
      <c r="B3094" s="5"/>
      <c r="C3094" s="5"/>
      <c r="D3094" s="4"/>
      <c r="E3094" s="5"/>
      <c r="F3094" s="21"/>
      <c r="G3094" s="21"/>
      <c r="H3094" s="21">
        <f t="shared" si="98"/>
        <v>0</v>
      </c>
      <c r="I3094" s="37"/>
      <c r="J3094" s="33"/>
      <c r="K3094" s="12">
        <f t="shared" si="99"/>
        <v>0</v>
      </c>
    </row>
    <row r="3095" spans="1:11" x14ac:dyDescent="0.25">
      <c r="A3095" s="5"/>
      <c r="B3095" s="5"/>
      <c r="C3095" s="5"/>
      <c r="D3095" s="4"/>
      <c r="E3095" s="5"/>
      <c r="F3095" s="21"/>
      <c r="G3095" s="21"/>
      <c r="H3095" s="21">
        <f t="shared" si="98"/>
        <v>0</v>
      </c>
      <c r="I3095" s="37"/>
      <c r="J3095" s="33"/>
      <c r="K3095" s="12">
        <f t="shared" si="99"/>
        <v>0</v>
      </c>
    </row>
    <row r="3096" spans="1:11" x14ac:dyDescent="0.25">
      <c r="A3096" s="5"/>
      <c r="B3096" s="5"/>
      <c r="C3096" s="5"/>
      <c r="D3096" s="4"/>
      <c r="E3096" s="5"/>
      <c r="F3096" s="21"/>
      <c r="G3096" s="21"/>
      <c r="H3096" s="21">
        <f t="shared" si="98"/>
        <v>0</v>
      </c>
      <c r="I3096" s="37"/>
      <c r="J3096" s="33"/>
      <c r="K3096" s="12">
        <f t="shared" si="99"/>
        <v>0</v>
      </c>
    </row>
    <row r="3097" spans="1:11" x14ac:dyDescent="0.25">
      <c r="A3097" s="5"/>
      <c r="B3097" s="5"/>
      <c r="C3097" s="5"/>
      <c r="D3097" s="4"/>
      <c r="E3097" s="5"/>
      <c r="F3097" s="21"/>
      <c r="G3097" s="21"/>
      <c r="H3097" s="21">
        <f t="shared" si="98"/>
        <v>0</v>
      </c>
      <c r="I3097" s="37"/>
      <c r="J3097" s="33"/>
      <c r="K3097" s="12">
        <f t="shared" si="99"/>
        <v>0</v>
      </c>
    </row>
    <row r="3098" spans="1:11" x14ac:dyDescent="0.25">
      <c r="A3098" s="5"/>
      <c r="B3098" s="5"/>
      <c r="C3098" s="5"/>
      <c r="D3098" s="4"/>
      <c r="E3098" s="5"/>
      <c r="F3098" s="21"/>
      <c r="G3098" s="21"/>
      <c r="H3098" s="21">
        <f t="shared" si="98"/>
        <v>0</v>
      </c>
      <c r="I3098" s="37"/>
      <c r="J3098" s="33"/>
      <c r="K3098" s="12">
        <f t="shared" si="99"/>
        <v>0</v>
      </c>
    </row>
    <row r="3099" spans="1:11" x14ac:dyDescent="0.25">
      <c r="A3099" s="5"/>
      <c r="B3099" s="5"/>
      <c r="C3099" s="5"/>
      <c r="D3099" s="4"/>
      <c r="E3099" s="5"/>
      <c r="F3099" s="21"/>
      <c r="G3099" s="21"/>
      <c r="H3099" s="21">
        <f t="shared" si="98"/>
        <v>0</v>
      </c>
      <c r="I3099" s="37"/>
      <c r="J3099" s="33"/>
      <c r="K3099" s="12">
        <f t="shared" si="99"/>
        <v>0</v>
      </c>
    </row>
    <row r="3100" spans="1:11" x14ac:dyDescent="0.25">
      <c r="A3100" s="5"/>
      <c r="B3100" s="5"/>
      <c r="C3100" s="5"/>
      <c r="D3100" s="4"/>
      <c r="E3100" s="5"/>
      <c r="F3100" s="21"/>
      <c r="G3100" s="21"/>
      <c r="H3100" s="21">
        <f t="shared" si="98"/>
        <v>0</v>
      </c>
      <c r="I3100" s="37"/>
      <c r="J3100" s="33"/>
      <c r="K3100" s="12">
        <f t="shared" si="99"/>
        <v>0</v>
      </c>
    </row>
    <row r="3101" spans="1:11" x14ac:dyDescent="0.25">
      <c r="A3101" s="5"/>
      <c r="B3101" s="5"/>
      <c r="C3101" s="5"/>
      <c r="D3101" s="4"/>
      <c r="E3101" s="5"/>
      <c r="F3101" s="21"/>
      <c r="G3101" s="21"/>
      <c r="H3101" s="21">
        <f t="shared" si="98"/>
        <v>0</v>
      </c>
      <c r="I3101" s="37"/>
      <c r="J3101" s="33"/>
      <c r="K3101" s="12">
        <f t="shared" si="99"/>
        <v>0</v>
      </c>
    </row>
    <row r="3102" spans="1:11" x14ac:dyDescent="0.25">
      <c r="A3102" s="5"/>
      <c r="B3102" s="5"/>
      <c r="C3102" s="5"/>
      <c r="D3102" s="4"/>
      <c r="E3102" s="5"/>
      <c r="F3102" s="21"/>
      <c r="G3102" s="21"/>
      <c r="H3102" s="21">
        <f t="shared" si="98"/>
        <v>0</v>
      </c>
      <c r="I3102" s="37"/>
      <c r="J3102" s="33"/>
      <c r="K3102" s="12">
        <f t="shared" si="99"/>
        <v>0</v>
      </c>
    </row>
    <row r="3103" spans="1:11" x14ac:dyDescent="0.25">
      <c r="A3103" s="5"/>
      <c r="B3103" s="5"/>
      <c r="C3103" s="5"/>
      <c r="D3103" s="4"/>
      <c r="E3103" s="5"/>
      <c r="F3103" s="21"/>
      <c r="G3103" s="21"/>
      <c r="H3103" s="21">
        <f t="shared" si="98"/>
        <v>0</v>
      </c>
      <c r="I3103" s="37"/>
      <c r="J3103" s="33"/>
      <c r="K3103" s="12">
        <f t="shared" si="99"/>
        <v>0</v>
      </c>
    </row>
    <row r="3104" spans="1:11" x14ac:dyDescent="0.25">
      <c r="A3104" s="5"/>
      <c r="B3104" s="5"/>
      <c r="C3104" s="5"/>
      <c r="D3104" s="4"/>
      <c r="E3104" s="5"/>
      <c r="F3104" s="21"/>
      <c r="G3104" s="21"/>
      <c r="H3104" s="21">
        <f t="shared" si="98"/>
        <v>0</v>
      </c>
      <c r="I3104" s="37"/>
      <c r="J3104" s="33"/>
      <c r="K3104" s="12">
        <f t="shared" si="99"/>
        <v>0</v>
      </c>
    </row>
    <row r="3105" spans="1:11" x14ac:dyDescent="0.25">
      <c r="A3105" s="5"/>
      <c r="B3105" s="5"/>
      <c r="C3105" s="5"/>
      <c r="D3105" s="4"/>
      <c r="E3105" s="5"/>
      <c r="F3105" s="21"/>
      <c r="G3105" s="21"/>
      <c r="H3105" s="21">
        <f t="shared" si="98"/>
        <v>0</v>
      </c>
      <c r="I3105" s="37"/>
      <c r="J3105" s="33"/>
      <c r="K3105" s="12">
        <f t="shared" si="99"/>
        <v>0</v>
      </c>
    </row>
    <row r="3106" spans="1:11" x14ac:dyDescent="0.25">
      <c r="A3106" s="5"/>
      <c r="B3106" s="5"/>
      <c r="C3106" s="5"/>
      <c r="D3106" s="4"/>
      <c r="E3106" s="5"/>
      <c r="F3106" s="21"/>
      <c r="G3106" s="21"/>
      <c r="H3106" s="21">
        <f t="shared" si="98"/>
        <v>0</v>
      </c>
      <c r="I3106" s="37"/>
      <c r="J3106" s="33"/>
      <c r="K3106" s="12">
        <f t="shared" si="99"/>
        <v>0</v>
      </c>
    </row>
    <row r="3107" spans="1:11" x14ac:dyDescent="0.25">
      <c r="A3107" s="5"/>
      <c r="B3107" s="5"/>
      <c r="C3107" s="5"/>
      <c r="D3107" s="4"/>
      <c r="E3107" s="5"/>
      <c r="F3107" s="21"/>
      <c r="G3107" s="21"/>
      <c r="H3107" s="21">
        <f t="shared" si="98"/>
        <v>0</v>
      </c>
      <c r="I3107" s="37"/>
      <c r="J3107" s="33"/>
      <c r="K3107" s="12">
        <f t="shared" si="99"/>
        <v>0</v>
      </c>
    </row>
    <row r="3108" spans="1:11" x14ac:dyDescent="0.25">
      <c r="A3108" s="5"/>
      <c r="B3108" s="5"/>
      <c r="C3108" s="5"/>
      <c r="D3108" s="4"/>
      <c r="E3108" s="5"/>
      <c r="F3108" s="21"/>
      <c r="G3108" s="21"/>
      <c r="H3108" s="21">
        <f t="shared" si="98"/>
        <v>0</v>
      </c>
      <c r="I3108" s="37"/>
      <c r="J3108" s="33"/>
      <c r="K3108" s="12">
        <f t="shared" si="99"/>
        <v>0</v>
      </c>
    </row>
    <row r="3109" spans="1:11" x14ac:dyDescent="0.25">
      <c r="A3109" s="5"/>
      <c r="B3109" s="5"/>
      <c r="C3109" s="5"/>
      <c r="D3109" s="4"/>
      <c r="E3109" s="5"/>
      <c r="F3109" s="21"/>
      <c r="G3109" s="21"/>
      <c r="H3109" s="21">
        <f t="shared" si="98"/>
        <v>0</v>
      </c>
      <c r="I3109" s="37"/>
      <c r="J3109" s="33"/>
      <c r="K3109" s="12">
        <f t="shared" si="99"/>
        <v>0</v>
      </c>
    </row>
    <row r="3110" spans="1:11" x14ac:dyDescent="0.25">
      <c r="A3110" s="5"/>
      <c r="B3110" s="5"/>
      <c r="C3110" s="5"/>
      <c r="D3110" s="4"/>
      <c r="E3110" s="5"/>
      <c r="F3110" s="21"/>
      <c r="G3110" s="21"/>
      <c r="H3110" s="21">
        <f t="shared" si="98"/>
        <v>0</v>
      </c>
      <c r="I3110" s="37"/>
      <c r="J3110" s="33"/>
      <c r="K3110" s="12">
        <f t="shared" si="99"/>
        <v>0</v>
      </c>
    </row>
    <row r="3111" spans="1:11" x14ac:dyDescent="0.25">
      <c r="A3111" s="5"/>
      <c r="B3111" s="5"/>
      <c r="C3111" s="5"/>
      <c r="D3111" s="4"/>
      <c r="E3111" s="5"/>
      <c r="F3111" s="21"/>
      <c r="G3111" s="21"/>
      <c r="H3111" s="21">
        <f t="shared" si="98"/>
        <v>0</v>
      </c>
      <c r="I3111" s="37"/>
      <c r="J3111" s="33"/>
      <c r="K3111" s="12">
        <f t="shared" si="99"/>
        <v>0</v>
      </c>
    </row>
    <row r="3112" spans="1:11" x14ac:dyDescent="0.25">
      <c r="A3112" s="5"/>
      <c r="B3112" s="5"/>
      <c r="C3112" s="5"/>
      <c r="D3112" s="4"/>
      <c r="E3112" s="5"/>
      <c r="F3112" s="21"/>
      <c r="G3112" s="21"/>
      <c r="H3112" s="21">
        <f t="shared" si="98"/>
        <v>0</v>
      </c>
      <c r="I3112" s="37"/>
      <c r="J3112" s="33"/>
      <c r="K3112" s="12">
        <f t="shared" si="99"/>
        <v>0</v>
      </c>
    </row>
    <row r="3113" spans="1:11" x14ac:dyDescent="0.25">
      <c r="A3113" s="5"/>
      <c r="B3113" s="5"/>
      <c r="C3113" s="5"/>
      <c r="D3113" s="4"/>
      <c r="E3113" s="5"/>
      <c r="F3113" s="21"/>
      <c r="G3113" s="21"/>
      <c r="H3113" s="21">
        <f t="shared" si="98"/>
        <v>0</v>
      </c>
      <c r="I3113" s="37"/>
      <c r="J3113" s="33"/>
      <c r="K3113" s="12">
        <f t="shared" si="99"/>
        <v>0</v>
      </c>
    </row>
    <row r="3114" spans="1:11" x14ac:dyDescent="0.25">
      <c r="A3114" s="5"/>
      <c r="B3114" s="5"/>
      <c r="C3114" s="5"/>
      <c r="D3114" s="4"/>
      <c r="E3114" s="5"/>
      <c r="F3114" s="21"/>
      <c r="G3114" s="21"/>
      <c r="H3114" s="21">
        <f t="shared" si="98"/>
        <v>0</v>
      </c>
      <c r="I3114" s="37"/>
      <c r="J3114" s="33"/>
      <c r="K3114" s="12">
        <f t="shared" si="99"/>
        <v>0</v>
      </c>
    </row>
    <row r="3115" spans="1:11" x14ac:dyDescent="0.25">
      <c r="A3115" s="5"/>
      <c r="B3115" s="5"/>
      <c r="C3115" s="5"/>
      <c r="D3115" s="4"/>
      <c r="E3115" s="5"/>
      <c r="F3115" s="21"/>
      <c r="G3115" s="21"/>
      <c r="H3115" s="21">
        <f t="shared" si="98"/>
        <v>0</v>
      </c>
      <c r="I3115" s="37"/>
      <c r="J3115" s="33"/>
      <c r="K3115" s="12">
        <f t="shared" si="99"/>
        <v>0</v>
      </c>
    </row>
    <row r="3116" spans="1:11" x14ac:dyDescent="0.25">
      <c r="A3116" s="5"/>
      <c r="B3116" s="5"/>
      <c r="C3116" s="5"/>
      <c r="D3116" s="4"/>
      <c r="E3116" s="5"/>
      <c r="F3116" s="21"/>
      <c r="G3116" s="21"/>
      <c r="H3116" s="21">
        <f t="shared" si="98"/>
        <v>0</v>
      </c>
      <c r="I3116" s="37"/>
      <c r="J3116" s="33"/>
      <c r="K3116" s="12">
        <f t="shared" si="99"/>
        <v>0</v>
      </c>
    </row>
    <row r="3117" spans="1:11" x14ac:dyDescent="0.25">
      <c r="A3117" s="5"/>
      <c r="B3117" s="5"/>
      <c r="C3117" s="5"/>
      <c r="D3117" s="4"/>
      <c r="E3117" s="5"/>
      <c r="F3117" s="21"/>
      <c r="G3117" s="21"/>
      <c r="H3117" s="21">
        <f t="shared" si="98"/>
        <v>0</v>
      </c>
      <c r="I3117" s="37"/>
      <c r="J3117" s="33"/>
      <c r="K3117" s="12">
        <f t="shared" si="99"/>
        <v>0</v>
      </c>
    </row>
    <row r="3118" spans="1:11" x14ac:dyDescent="0.25">
      <c r="A3118" s="5"/>
      <c r="B3118" s="5"/>
      <c r="C3118" s="5"/>
      <c r="D3118" s="4"/>
      <c r="E3118" s="5"/>
      <c r="F3118" s="21"/>
      <c r="G3118" s="21"/>
      <c r="H3118" s="21">
        <f t="shared" si="98"/>
        <v>0</v>
      </c>
      <c r="I3118" s="37"/>
      <c r="J3118" s="33"/>
      <c r="K3118" s="12">
        <f t="shared" si="99"/>
        <v>0</v>
      </c>
    </row>
    <row r="3119" spans="1:11" x14ac:dyDescent="0.25">
      <c r="A3119" s="5"/>
      <c r="B3119" s="5"/>
      <c r="C3119" s="5"/>
      <c r="D3119" s="4"/>
      <c r="E3119" s="5"/>
      <c r="F3119" s="21"/>
      <c r="G3119" s="21"/>
      <c r="H3119" s="21">
        <f t="shared" si="98"/>
        <v>0</v>
      </c>
      <c r="I3119" s="37"/>
      <c r="J3119" s="33"/>
      <c r="K3119" s="12">
        <f t="shared" si="99"/>
        <v>0</v>
      </c>
    </row>
    <row r="3120" spans="1:11" x14ac:dyDescent="0.25">
      <c r="A3120" s="5"/>
      <c r="B3120" s="5"/>
      <c r="C3120" s="5"/>
      <c r="D3120" s="4"/>
      <c r="E3120" s="5"/>
      <c r="F3120" s="21"/>
      <c r="G3120" s="21"/>
      <c r="H3120" s="21">
        <f t="shared" si="98"/>
        <v>0</v>
      </c>
      <c r="I3120" s="37"/>
      <c r="J3120" s="33"/>
      <c r="K3120" s="12">
        <f t="shared" si="99"/>
        <v>0</v>
      </c>
    </row>
    <row r="3121" spans="1:11" x14ac:dyDescent="0.25">
      <c r="A3121" s="5"/>
      <c r="B3121" s="5"/>
      <c r="C3121" s="5"/>
      <c r="D3121" s="4"/>
      <c r="E3121" s="5"/>
      <c r="F3121" s="21"/>
      <c r="G3121" s="21"/>
      <c r="H3121" s="21">
        <f t="shared" si="98"/>
        <v>0</v>
      </c>
      <c r="I3121" s="37"/>
      <c r="J3121" s="33"/>
      <c r="K3121" s="12">
        <f t="shared" si="99"/>
        <v>0</v>
      </c>
    </row>
    <row r="3122" spans="1:11" x14ac:dyDescent="0.25">
      <c r="A3122" s="5"/>
      <c r="B3122" s="5"/>
      <c r="C3122" s="5"/>
      <c r="D3122" s="4"/>
      <c r="E3122" s="5"/>
      <c r="F3122" s="21"/>
      <c r="G3122" s="21"/>
      <c r="H3122" s="21">
        <f t="shared" si="98"/>
        <v>0</v>
      </c>
      <c r="I3122" s="37"/>
      <c r="J3122" s="33"/>
      <c r="K3122" s="12">
        <f t="shared" si="99"/>
        <v>0</v>
      </c>
    </row>
    <row r="3123" spans="1:11" x14ac:dyDescent="0.25">
      <c r="A3123" s="5"/>
      <c r="B3123" s="5"/>
      <c r="C3123" s="5"/>
      <c r="D3123" s="4"/>
      <c r="E3123" s="5"/>
      <c r="F3123" s="21"/>
      <c r="G3123" s="21"/>
      <c r="H3123" s="21">
        <f t="shared" si="98"/>
        <v>0</v>
      </c>
      <c r="I3123" s="37"/>
      <c r="J3123" s="33"/>
      <c r="K3123" s="12">
        <f t="shared" si="99"/>
        <v>0</v>
      </c>
    </row>
    <row r="3124" spans="1:11" x14ac:dyDescent="0.25">
      <c r="A3124" s="5"/>
      <c r="B3124" s="5"/>
      <c r="C3124" s="5"/>
      <c r="D3124" s="4"/>
      <c r="E3124" s="5"/>
      <c r="F3124" s="21"/>
      <c r="G3124" s="21"/>
      <c r="H3124" s="21">
        <f t="shared" si="98"/>
        <v>0</v>
      </c>
      <c r="I3124" s="37"/>
      <c r="J3124" s="33"/>
      <c r="K3124" s="12">
        <f t="shared" si="99"/>
        <v>0</v>
      </c>
    </row>
    <row r="3125" spans="1:11" x14ac:dyDescent="0.25">
      <c r="A3125" s="5"/>
      <c r="B3125" s="5"/>
      <c r="C3125" s="5"/>
      <c r="D3125" s="4"/>
      <c r="E3125" s="5"/>
      <c r="F3125" s="21"/>
      <c r="G3125" s="21"/>
      <c r="H3125" s="21">
        <f t="shared" si="98"/>
        <v>0</v>
      </c>
      <c r="I3125" s="37"/>
      <c r="J3125" s="33"/>
      <c r="K3125" s="12">
        <f t="shared" si="99"/>
        <v>0</v>
      </c>
    </row>
    <row r="3126" spans="1:11" x14ac:dyDescent="0.25">
      <c r="A3126" s="5"/>
      <c r="B3126" s="5"/>
      <c r="C3126" s="5"/>
      <c r="D3126" s="4"/>
      <c r="E3126" s="5"/>
      <c r="F3126" s="21"/>
      <c r="G3126" s="21"/>
      <c r="H3126" s="21">
        <f t="shared" si="98"/>
        <v>0</v>
      </c>
      <c r="I3126" s="37"/>
      <c r="J3126" s="33"/>
      <c r="K3126" s="12">
        <f t="shared" si="99"/>
        <v>0</v>
      </c>
    </row>
    <row r="3127" spans="1:11" x14ac:dyDescent="0.25">
      <c r="A3127" s="5"/>
      <c r="B3127" s="5"/>
      <c r="C3127" s="5"/>
      <c r="D3127" s="4"/>
      <c r="E3127" s="5"/>
      <c r="F3127" s="21"/>
      <c r="G3127" s="21"/>
      <c r="H3127" s="21">
        <f t="shared" si="98"/>
        <v>0</v>
      </c>
      <c r="I3127" s="37"/>
      <c r="J3127" s="33"/>
      <c r="K3127" s="12">
        <f t="shared" si="99"/>
        <v>0</v>
      </c>
    </row>
    <row r="3128" spans="1:11" x14ac:dyDescent="0.25">
      <c r="A3128" s="5"/>
      <c r="B3128" s="5"/>
      <c r="C3128" s="5"/>
      <c r="D3128" s="4"/>
      <c r="E3128" s="5"/>
      <c r="F3128" s="21"/>
      <c r="G3128" s="21"/>
      <c r="H3128" s="21">
        <f t="shared" si="98"/>
        <v>0</v>
      </c>
      <c r="I3128" s="37"/>
      <c r="J3128" s="33"/>
      <c r="K3128" s="12">
        <f t="shared" si="99"/>
        <v>0</v>
      </c>
    </row>
    <row r="3129" spans="1:11" x14ac:dyDescent="0.25">
      <c r="A3129" s="5"/>
      <c r="B3129" s="5"/>
      <c r="C3129" s="5"/>
      <c r="D3129" s="4"/>
      <c r="E3129" s="5"/>
      <c r="F3129" s="21"/>
      <c r="G3129" s="21"/>
      <c r="H3129" s="21">
        <f t="shared" si="98"/>
        <v>0</v>
      </c>
      <c r="I3129" s="37"/>
      <c r="J3129" s="33"/>
      <c r="K3129" s="12">
        <f t="shared" si="99"/>
        <v>0</v>
      </c>
    </row>
    <row r="3130" spans="1:11" x14ac:dyDescent="0.25">
      <c r="A3130" s="5"/>
      <c r="B3130" s="5"/>
      <c r="C3130" s="5"/>
      <c r="D3130" s="4"/>
      <c r="E3130" s="5"/>
      <c r="F3130" s="21"/>
      <c r="G3130" s="21"/>
      <c r="H3130" s="21">
        <f t="shared" si="98"/>
        <v>0</v>
      </c>
      <c r="I3130" s="37"/>
      <c r="J3130" s="33"/>
      <c r="K3130" s="12">
        <f t="shared" si="99"/>
        <v>0</v>
      </c>
    </row>
    <row r="3131" spans="1:11" x14ac:dyDescent="0.25">
      <c r="A3131" s="5"/>
      <c r="B3131" s="5"/>
      <c r="C3131" s="5"/>
      <c r="D3131" s="4"/>
      <c r="E3131" s="5"/>
      <c r="F3131" s="21"/>
      <c r="G3131" s="21"/>
      <c r="H3131" s="21">
        <f t="shared" si="98"/>
        <v>0</v>
      </c>
      <c r="I3131" s="37"/>
      <c r="J3131" s="33"/>
      <c r="K3131" s="12">
        <f t="shared" si="99"/>
        <v>0</v>
      </c>
    </row>
    <row r="3132" spans="1:11" x14ac:dyDescent="0.25">
      <c r="A3132" s="5"/>
      <c r="B3132" s="5"/>
      <c r="C3132" s="5"/>
      <c r="D3132" s="4"/>
      <c r="E3132" s="5"/>
      <c r="F3132" s="21"/>
      <c r="G3132" s="21"/>
      <c r="H3132" s="21">
        <f t="shared" si="98"/>
        <v>0</v>
      </c>
      <c r="I3132" s="37"/>
      <c r="J3132" s="33"/>
      <c r="K3132" s="12">
        <f t="shared" si="99"/>
        <v>0</v>
      </c>
    </row>
    <row r="3133" spans="1:11" x14ac:dyDescent="0.25">
      <c r="A3133" s="5"/>
      <c r="B3133" s="5"/>
      <c r="C3133" s="5"/>
      <c r="D3133" s="4"/>
      <c r="E3133" s="5"/>
      <c r="F3133" s="21"/>
      <c r="G3133" s="21"/>
      <c r="H3133" s="21">
        <f t="shared" si="98"/>
        <v>0</v>
      </c>
      <c r="I3133" s="37"/>
      <c r="J3133" s="33"/>
      <c r="K3133" s="12">
        <f t="shared" si="99"/>
        <v>0</v>
      </c>
    </row>
    <row r="3134" spans="1:11" x14ac:dyDescent="0.25">
      <c r="A3134" s="5"/>
      <c r="B3134" s="5"/>
      <c r="C3134" s="5"/>
      <c r="D3134" s="4"/>
      <c r="E3134" s="5"/>
      <c r="F3134" s="21"/>
      <c r="G3134" s="21"/>
      <c r="H3134" s="21">
        <f t="shared" si="98"/>
        <v>0</v>
      </c>
      <c r="I3134" s="37"/>
      <c r="J3134" s="33"/>
      <c r="K3134" s="12">
        <f t="shared" si="99"/>
        <v>0</v>
      </c>
    </row>
    <row r="3135" spans="1:11" x14ac:dyDescent="0.25">
      <c r="A3135" s="5"/>
      <c r="B3135" s="5"/>
      <c r="C3135" s="5"/>
      <c r="D3135" s="4"/>
      <c r="E3135" s="5"/>
      <c r="F3135" s="21"/>
      <c r="G3135" s="21"/>
      <c r="H3135" s="21">
        <f t="shared" si="98"/>
        <v>0</v>
      </c>
      <c r="I3135" s="37"/>
      <c r="J3135" s="33"/>
      <c r="K3135" s="12">
        <f t="shared" si="99"/>
        <v>0</v>
      </c>
    </row>
    <row r="3136" spans="1:11" x14ac:dyDescent="0.25">
      <c r="A3136" s="5"/>
      <c r="B3136" s="5"/>
      <c r="C3136" s="5"/>
      <c r="D3136" s="4"/>
      <c r="E3136" s="5"/>
      <c r="F3136" s="21"/>
      <c r="G3136" s="21"/>
      <c r="H3136" s="21">
        <f t="shared" si="98"/>
        <v>0</v>
      </c>
      <c r="I3136" s="37"/>
      <c r="J3136" s="33"/>
      <c r="K3136" s="12">
        <f t="shared" si="99"/>
        <v>0</v>
      </c>
    </row>
    <row r="3137" spans="1:11" x14ac:dyDescent="0.25">
      <c r="A3137" s="5"/>
      <c r="B3137" s="5"/>
      <c r="C3137" s="5"/>
      <c r="D3137" s="4"/>
      <c r="E3137" s="5"/>
      <c r="F3137" s="21"/>
      <c r="G3137" s="21"/>
      <c r="H3137" s="21">
        <f t="shared" si="98"/>
        <v>0</v>
      </c>
      <c r="I3137" s="37"/>
      <c r="J3137" s="33"/>
      <c r="K3137" s="12">
        <f t="shared" si="99"/>
        <v>0</v>
      </c>
    </row>
    <row r="3138" spans="1:11" x14ac:dyDescent="0.25">
      <c r="A3138" s="5"/>
      <c r="B3138" s="5"/>
      <c r="C3138" s="5"/>
      <c r="D3138" s="4"/>
      <c r="E3138" s="5"/>
      <c r="F3138" s="21"/>
      <c r="G3138" s="21"/>
      <c r="H3138" s="21">
        <f t="shared" si="98"/>
        <v>0</v>
      </c>
      <c r="I3138" s="37"/>
      <c r="J3138" s="33"/>
      <c r="K3138" s="12">
        <f t="shared" si="99"/>
        <v>0</v>
      </c>
    </row>
    <row r="3139" spans="1:11" x14ac:dyDescent="0.25">
      <c r="A3139" s="5"/>
      <c r="B3139" s="5"/>
      <c r="C3139" s="5"/>
      <c r="D3139" s="4"/>
      <c r="E3139" s="5"/>
      <c r="F3139" s="21"/>
      <c r="G3139" s="21"/>
      <c r="H3139" s="21">
        <f t="shared" si="98"/>
        <v>0</v>
      </c>
      <c r="I3139" s="37"/>
      <c r="J3139" s="33"/>
      <c r="K3139" s="12">
        <f t="shared" si="99"/>
        <v>0</v>
      </c>
    </row>
    <row r="3140" spans="1:11" x14ac:dyDescent="0.25">
      <c r="A3140" s="5"/>
      <c r="B3140" s="5"/>
      <c r="C3140" s="5"/>
      <c r="D3140" s="4"/>
      <c r="E3140" s="5"/>
      <c r="F3140" s="21"/>
      <c r="G3140" s="21"/>
      <c r="H3140" s="21">
        <f t="shared" si="98"/>
        <v>0</v>
      </c>
      <c r="I3140" s="37"/>
      <c r="J3140" s="33"/>
      <c r="K3140" s="12">
        <f t="shared" si="99"/>
        <v>0</v>
      </c>
    </row>
    <row r="3141" spans="1:11" x14ac:dyDescent="0.25">
      <c r="A3141" s="5"/>
      <c r="B3141" s="5"/>
      <c r="C3141" s="5"/>
      <c r="D3141" s="4"/>
      <c r="E3141" s="5"/>
      <c r="F3141" s="21"/>
      <c r="G3141" s="21"/>
      <c r="H3141" s="21">
        <f t="shared" si="98"/>
        <v>0</v>
      </c>
      <c r="I3141" s="37"/>
      <c r="J3141" s="33"/>
      <c r="K3141" s="12">
        <f t="shared" si="99"/>
        <v>0</v>
      </c>
    </row>
    <row r="3142" spans="1:11" x14ac:dyDescent="0.25">
      <c r="A3142" s="5"/>
      <c r="B3142" s="5"/>
      <c r="C3142" s="5"/>
      <c r="D3142" s="4"/>
      <c r="E3142" s="5"/>
      <c r="F3142" s="21"/>
      <c r="G3142" s="21"/>
      <c r="H3142" s="21">
        <f t="shared" ref="H3142:H3205" si="100">+F3142+G3142</f>
        <v>0</v>
      </c>
      <c r="I3142" s="37"/>
      <c r="J3142" s="33"/>
      <c r="K3142" s="12">
        <f t="shared" ref="K3142:K3205" si="101">+F3142*J3142</f>
        <v>0</v>
      </c>
    </row>
    <row r="3143" spans="1:11" x14ac:dyDescent="0.25">
      <c r="A3143" s="5"/>
      <c r="B3143" s="5"/>
      <c r="C3143" s="5"/>
      <c r="D3143" s="4"/>
      <c r="E3143" s="5"/>
      <c r="F3143" s="21"/>
      <c r="G3143" s="21"/>
      <c r="H3143" s="21">
        <f t="shared" si="100"/>
        <v>0</v>
      </c>
      <c r="I3143" s="37"/>
      <c r="J3143" s="33"/>
      <c r="K3143" s="12">
        <f t="shared" si="101"/>
        <v>0</v>
      </c>
    </row>
    <row r="3144" spans="1:11" x14ac:dyDescent="0.25">
      <c r="A3144" s="5"/>
      <c r="B3144" s="5"/>
      <c r="C3144" s="5"/>
      <c r="D3144" s="4"/>
      <c r="E3144" s="5"/>
      <c r="F3144" s="21"/>
      <c r="G3144" s="21"/>
      <c r="H3144" s="21">
        <f t="shared" si="100"/>
        <v>0</v>
      </c>
      <c r="I3144" s="37"/>
      <c r="J3144" s="33"/>
      <c r="K3144" s="12">
        <f t="shared" si="101"/>
        <v>0</v>
      </c>
    </row>
    <row r="3145" spans="1:11" x14ac:dyDescent="0.25">
      <c r="A3145" s="5"/>
      <c r="B3145" s="5"/>
      <c r="C3145" s="5"/>
      <c r="D3145" s="4"/>
      <c r="E3145" s="5"/>
      <c r="F3145" s="21"/>
      <c r="G3145" s="21"/>
      <c r="H3145" s="21">
        <f t="shared" si="100"/>
        <v>0</v>
      </c>
      <c r="I3145" s="37"/>
      <c r="J3145" s="33"/>
      <c r="K3145" s="12">
        <f t="shared" si="101"/>
        <v>0</v>
      </c>
    </row>
    <row r="3146" spans="1:11" x14ac:dyDescent="0.25">
      <c r="A3146" s="5"/>
      <c r="B3146" s="5"/>
      <c r="C3146" s="5"/>
      <c r="D3146" s="4"/>
      <c r="E3146" s="5"/>
      <c r="F3146" s="21"/>
      <c r="G3146" s="21"/>
      <c r="H3146" s="21">
        <f t="shared" si="100"/>
        <v>0</v>
      </c>
      <c r="I3146" s="37"/>
      <c r="J3146" s="33"/>
      <c r="K3146" s="12">
        <f t="shared" si="101"/>
        <v>0</v>
      </c>
    </row>
    <row r="3147" spans="1:11" x14ac:dyDescent="0.25">
      <c r="A3147" s="5"/>
      <c r="B3147" s="5"/>
      <c r="C3147" s="5"/>
      <c r="D3147" s="4"/>
      <c r="E3147" s="5"/>
      <c r="F3147" s="21"/>
      <c r="G3147" s="21"/>
      <c r="H3147" s="21">
        <f t="shared" si="100"/>
        <v>0</v>
      </c>
      <c r="I3147" s="37"/>
      <c r="J3147" s="33"/>
      <c r="K3147" s="12">
        <f t="shared" si="101"/>
        <v>0</v>
      </c>
    </row>
    <row r="3148" spans="1:11" x14ac:dyDescent="0.25">
      <c r="A3148" s="5"/>
      <c r="B3148" s="5"/>
      <c r="C3148" s="5"/>
      <c r="D3148" s="4"/>
      <c r="E3148" s="5"/>
      <c r="F3148" s="21"/>
      <c r="G3148" s="21"/>
      <c r="H3148" s="21">
        <f t="shared" si="100"/>
        <v>0</v>
      </c>
      <c r="I3148" s="37"/>
      <c r="J3148" s="33"/>
      <c r="K3148" s="12">
        <f t="shared" si="101"/>
        <v>0</v>
      </c>
    </row>
    <row r="3149" spans="1:11" x14ac:dyDescent="0.25">
      <c r="A3149" s="5"/>
      <c r="B3149" s="5"/>
      <c r="C3149" s="5"/>
      <c r="D3149" s="4"/>
      <c r="E3149" s="5"/>
      <c r="F3149" s="21"/>
      <c r="G3149" s="21"/>
      <c r="H3149" s="21">
        <f t="shared" si="100"/>
        <v>0</v>
      </c>
      <c r="I3149" s="37"/>
      <c r="J3149" s="33"/>
      <c r="K3149" s="12">
        <f t="shared" si="101"/>
        <v>0</v>
      </c>
    </row>
    <row r="3150" spans="1:11" x14ac:dyDescent="0.25">
      <c r="A3150" s="5"/>
      <c r="B3150" s="5"/>
      <c r="C3150" s="5"/>
      <c r="D3150" s="4"/>
      <c r="E3150" s="5"/>
      <c r="F3150" s="21"/>
      <c r="G3150" s="21"/>
      <c r="H3150" s="21">
        <f t="shared" si="100"/>
        <v>0</v>
      </c>
      <c r="I3150" s="37"/>
      <c r="J3150" s="33"/>
      <c r="K3150" s="12">
        <f t="shared" si="101"/>
        <v>0</v>
      </c>
    </row>
    <row r="3151" spans="1:11" x14ac:dyDescent="0.25">
      <c r="A3151" s="5"/>
      <c r="B3151" s="5"/>
      <c r="C3151" s="5"/>
      <c r="D3151" s="4"/>
      <c r="E3151" s="5"/>
      <c r="F3151" s="21"/>
      <c r="G3151" s="21"/>
      <c r="H3151" s="21">
        <f t="shared" si="100"/>
        <v>0</v>
      </c>
      <c r="I3151" s="37"/>
      <c r="J3151" s="33"/>
      <c r="K3151" s="12">
        <f t="shared" si="101"/>
        <v>0</v>
      </c>
    </row>
    <row r="3152" spans="1:11" x14ac:dyDescent="0.25">
      <c r="A3152" s="5"/>
      <c r="B3152" s="5"/>
      <c r="C3152" s="5"/>
      <c r="D3152" s="4"/>
      <c r="E3152" s="5"/>
      <c r="F3152" s="21"/>
      <c r="G3152" s="21"/>
      <c r="H3152" s="21">
        <f t="shared" si="100"/>
        <v>0</v>
      </c>
      <c r="I3152" s="37"/>
      <c r="J3152" s="33"/>
      <c r="K3152" s="12">
        <f t="shared" si="101"/>
        <v>0</v>
      </c>
    </row>
    <row r="3153" spans="1:11" x14ac:dyDescent="0.25">
      <c r="A3153" s="5"/>
      <c r="B3153" s="5"/>
      <c r="C3153" s="5"/>
      <c r="D3153" s="4"/>
      <c r="E3153" s="5"/>
      <c r="F3153" s="21"/>
      <c r="G3153" s="21"/>
      <c r="H3153" s="21">
        <f t="shared" si="100"/>
        <v>0</v>
      </c>
      <c r="I3153" s="37"/>
      <c r="J3153" s="33"/>
      <c r="K3153" s="12">
        <f t="shared" si="101"/>
        <v>0</v>
      </c>
    </row>
    <row r="3154" spans="1:11" x14ac:dyDescent="0.25">
      <c r="A3154" s="5"/>
      <c r="B3154" s="5"/>
      <c r="C3154" s="5"/>
      <c r="D3154" s="4"/>
      <c r="E3154" s="5"/>
      <c r="F3154" s="21"/>
      <c r="G3154" s="21"/>
      <c r="H3154" s="21">
        <f t="shared" si="100"/>
        <v>0</v>
      </c>
      <c r="I3154" s="37"/>
      <c r="J3154" s="33"/>
      <c r="K3154" s="12">
        <f t="shared" si="101"/>
        <v>0</v>
      </c>
    </row>
    <row r="3155" spans="1:11" x14ac:dyDescent="0.25">
      <c r="A3155" s="5"/>
      <c r="B3155" s="5"/>
      <c r="C3155" s="5"/>
      <c r="D3155" s="4"/>
      <c r="E3155" s="5"/>
      <c r="F3155" s="21"/>
      <c r="G3155" s="21"/>
      <c r="H3155" s="21">
        <f t="shared" si="100"/>
        <v>0</v>
      </c>
      <c r="I3155" s="37"/>
      <c r="J3155" s="33"/>
      <c r="K3155" s="12">
        <f t="shared" si="101"/>
        <v>0</v>
      </c>
    </row>
    <row r="3156" spans="1:11" x14ac:dyDescent="0.25">
      <c r="A3156" s="5"/>
      <c r="B3156" s="5"/>
      <c r="C3156" s="5"/>
      <c r="D3156" s="4"/>
      <c r="E3156" s="5"/>
      <c r="F3156" s="21"/>
      <c r="G3156" s="21"/>
      <c r="H3156" s="21">
        <f t="shared" si="100"/>
        <v>0</v>
      </c>
      <c r="I3156" s="37"/>
      <c r="J3156" s="33"/>
      <c r="K3156" s="12">
        <f t="shared" si="101"/>
        <v>0</v>
      </c>
    </row>
    <row r="3157" spans="1:11" x14ac:dyDescent="0.25">
      <c r="A3157" s="5"/>
      <c r="B3157" s="5"/>
      <c r="C3157" s="5"/>
      <c r="D3157" s="4"/>
      <c r="E3157" s="5"/>
      <c r="F3157" s="21"/>
      <c r="G3157" s="21"/>
      <c r="H3157" s="21">
        <f t="shared" si="100"/>
        <v>0</v>
      </c>
      <c r="I3157" s="37"/>
      <c r="J3157" s="33"/>
      <c r="K3157" s="12">
        <f t="shared" si="101"/>
        <v>0</v>
      </c>
    </row>
    <row r="3158" spans="1:11" x14ac:dyDescent="0.25">
      <c r="A3158" s="5"/>
      <c r="B3158" s="5"/>
      <c r="C3158" s="5"/>
      <c r="D3158" s="4"/>
      <c r="E3158" s="5"/>
      <c r="F3158" s="21"/>
      <c r="G3158" s="21"/>
      <c r="H3158" s="21">
        <f t="shared" si="100"/>
        <v>0</v>
      </c>
      <c r="I3158" s="37"/>
      <c r="J3158" s="33"/>
      <c r="K3158" s="12">
        <f t="shared" si="101"/>
        <v>0</v>
      </c>
    </row>
    <row r="3159" spans="1:11" x14ac:dyDescent="0.25">
      <c r="A3159" s="5"/>
      <c r="B3159" s="5"/>
      <c r="C3159" s="5"/>
      <c r="D3159" s="4"/>
      <c r="E3159" s="5"/>
      <c r="F3159" s="21"/>
      <c r="G3159" s="21"/>
      <c r="H3159" s="21">
        <f t="shared" si="100"/>
        <v>0</v>
      </c>
      <c r="I3159" s="37"/>
      <c r="J3159" s="33"/>
      <c r="K3159" s="12">
        <f t="shared" si="101"/>
        <v>0</v>
      </c>
    </row>
    <row r="3160" spans="1:11" x14ac:dyDescent="0.25">
      <c r="A3160" s="5"/>
      <c r="B3160" s="5"/>
      <c r="C3160" s="5"/>
      <c r="D3160" s="4"/>
      <c r="E3160" s="5"/>
      <c r="F3160" s="21"/>
      <c r="G3160" s="21"/>
      <c r="H3160" s="21">
        <f t="shared" si="100"/>
        <v>0</v>
      </c>
      <c r="I3160" s="37"/>
      <c r="J3160" s="33"/>
      <c r="K3160" s="12">
        <f t="shared" si="101"/>
        <v>0</v>
      </c>
    </row>
    <row r="3161" spans="1:11" x14ac:dyDescent="0.25">
      <c r="A3161" s="5"/>
      <c r="B3161" s="5"/>
      <c r="C3161" s="5"/>
      <c r="D3161" s="4"/>
      <c r="E3161" s="5"/>
      <c r="F3161" s="21"/>
      <c r="G3161" s="21"/>
      <c r="H3161" s="21">
        <f t="shared" si="100"/>
        <v>0</v>
      </c>
      <c r="I3161" s="37"/>
      <c r="J3161" s="33"/>
      <c r="K3161" s="12">
        <f t="shared" si="101"/>
        <v>0</v>
      </c>
    </row>
    <row r="3162" spans="1:11" x14ac:dyDescent="0.25">
      <c r="A3162" s="5"/>
      <c r="B3162" s="5"/>
      <c r="C3162" s="5"/>
      <c r="D3162" s="4"/>
      <c r="E3162" s="5"/>
      <c r="F3162" s="21"/>
      <c r="G3162" s="21"/>
      <c r="H3162" s="21">
        <f t="shared" si="100"/>
        <v>0</v>
      </c>
      <c r="I3162" s="37"/>
      <c r="J3162" s="33"/>
      <c r="K3162" s="12">
        <f t="shared" si="101"/>
        <v>0</v>
      </c>
    </row>
    <row r="3163" spans="1:11" x14ac:dyDescent="0.25">
      <c r="A3163" s="5"/>
      <c r="B3163" s="5"/>
      <c r="C3163" s="5"/>
      <c r="D3163" s="4"/>
      <c r="E3163" s="5"/>
      <c r="F3163" s="21"/>
      <c r="G3163" s="21"/>
      <c r="H3163" s="21">
        <f t="shared" si="100"/>
        <v>0</v>
      </c>
      <c r="I3163" s="37"/>
      <c r="J3163" s="33"/>
      <c r="K3163" s="12">
        <f t="shared" si="101"/>
        <v>0</v>
      </c>
    </row>
    <row r="3164" spans="1:11" x14ac:dyDescent="0.25">
      <c r="A3164" s="5"/>
      <c r="B3164" s="5"/>
      <c r="C3164" s="5"/>
      <c r="D3164" s="4"/>
      <c r="E3164" s="5"/>
      <c r="F3164" s="21"/>
      <c r="G3164" s="21"/>
      <c r="H3164" s="21">
        <f t="shared" si="100"/>
        <v>0</v>
      </c>
      <c r="I3164" s="37"/>
      <c r="J3164" s="33"/>
      <c r="K3164" s="12">
        <f t="shared" si="101"/>
        <v>0</v>
      </c>
    </row>
    <row r="3165" spans="1:11" x14ac:dyDescent="0.25">
      <c r="A3165" s="5"/>
      <c r="B3165" s="5"/>
      <c r="C3165" s="5"/>
      <c r="D3165" s="4"/>
      <c r="E3165" s="5"/>
      <c r="F3165" s="21"/>
      <c r="G3165" s="21"/>
      <c r="H3165" s="21">
        <f t="shared" si="100"/>
        <v>0</v>
      </c>
      <c r="I3165" s="37"/>
      <c r="J3165" s="33"/>
      <c r="K3165" s="12">
        <f t="shared" si="101"/>
        <v>0</v>
      </c>
    </row>
    <row r="3166" spans="1:11" x14ac:dyDescent="0.25">
      <c r="A3166" s="5"/>
      <c r="B3166" s="5"/>
      <c r="C3166" s="5"/>
      <c r="D3166" s="4"/>
      <c r="E3166" s="5"/>
      <c r="F3166" s="21"/>
      <c r="G3166" s="21"/>
      <c r="H3166" s="21">
        <f t="shared" si="100"/>
        <v>0</v>
      </c>
      <c r="I3166" s="37"/>
      <c r="J3166" s="33"/>
      <c r="K3166" s="12">
        <f t="shared" si="101"/>
        <v>0</v>
      </c>
    </row>
    <row r="3167" spans="1:11" x14ac:dyDescent="0.25">
      <c r="A3167" s="5"/>
      <c r="B3167" s="5"/>
      <c r="C3167" s="5"/>
      <c r="D3167" s="4"/>
      <c r="E3167" s="5"/>
      <c r="F3167" s="21"/>
      <c r="G3167" s="21"/>
      <c r="H3167" s="21">
        <f t="shared" si="100"/>
        <v>0</v>
      </c>
      <c r="I3167" s="37"/>
      <c r="J3167" s="33"/>
      <c r="K3167" s="12">
        <f t="shared" si="101"/>
        <v>0</v>
      </c>
    </row>
    <row r="3168" spans="1:11" x14ac:dyDescent="0.25">
      <c r="A3168" s="5"/>
      <c r="B3168" s="5"/>
      <c r="C3168" s="5"/>
      <c r="D3168" s="4"/>
      <c r="E3168" s="5"/>
      <c r="F3168" s="21"/>
      <c r="G3168" s="21"/>
      <c r="H3168" s="21">
        <f t="shared" si="100"/>
        <v>0</v>
      </c>
      <c r="I3168" s="37"/>
      <c r="J3168" s="33"/>
      <c r="K3168" s="12">
        <f t="shared" si="101"/>
        <v>0</v>
      </c>
    </row>
    <row r="3169" spans="1:11" x14ac:dyDescent="0.25">
      <c r="A3169" s="5"/>
      <c r="B3169" s="5"/>
      <c r="C3169" s="5"/>
      <c r="D3169" s="4"/>
      <c r="E3169" s="5"/>
      <c r="F3169" s="21"/>
      <c r="G3169" s="21"/>
      <c r="H3169" s="21">
        <f t="shared" si="100"/>
        <v>0</v>
      </c>
      <c r="I3169" s="37"/>
      <c r="J3169" s="33"/>
      <c r="K3169" s="12">
        <f t="shared" si="101"/>
        <v>0</v>
      </c>
    </row>
    <row r="3170" spans="1:11" x14ac:dyDescent="0.25">
      <c r="A3170" s="5"/>
      <c r="B3170" s="5"/>
      <c r="C3170" s="5"/>
      <c r="D3170" s="4"/>
      <c r="E3170" s="5"/>
      <c r="F3170" s="21"/>
      <c r="G3170" s="21"/>
      <c r="H3170" s="21">
        <f t="shared" si="100"/>
        <v>0</v>
      </c>
      <c r="I3170" s="37"/>
      <c r="J3170" s="33"/>
      <c r="K3170" s="12">
        <f t="shared" si="101"/>
        <v>0</v>
      </c>
    </row>
    <row r="3171" spans="1:11" x14ac:dyDescent="0.25">
      <c r="A3171" s="5"/>
      <c r="B3171" s="5"/>
      <c r="C3171" s="5"/>
      <c r="D3171" s="4"/>
      <c r="E3171" s="5"/>
      <c r="F3171" s="21"/>
      <c r="G3171" s="21"/>
      <c r="H3171" s="21">
        <f t="shared" si="100"/>
        <v>0</v>
      </c>
      <c r="I3171" s="37"/>
      <c r="J3171" s="33"/>
      <c r="K3171" s="12">
        <f t="shared" si="101"/>
        <v>0</v>
      </c>
    </row>
    <row r="3172" spans="1:11" x14ac:dyDescent="0.25">
      <c r="A3172" s="5"/>
      <c r="B3172" s="5"/>
      <c r="C3172" s="5"/>
      <c r="D3172" s="4"/>
      <c r="E3172" s="5"/>
      <c r="F3172" s="21"/>
      <c r="G3172" s="21"/>
      <c r="H3172" s="21">
        <f t="shared" si="100"/>
        <v>0</v>
      </c>
      <c r="I3172" s="37"/>
      <c r="J3172" s="33"/>
      <c r="K3172" s="12">
        <f t="shared" si="101"/>
        <v>0</v>
      </c>
    </row>
    <row r="3173" spans="1:11" x14ac:dyDescent="0.25">
      <c r="A3173" s="5"/>
      <c r="B3173" s="5"/>
      <c r="C3173" s="5"/>
      <c r="D3173" s="4"/>
      <c r="E3173" s="5"/>
      <c r="F3173" s="21"/>
      <c r="G3173" s="21"/>
      <c r="H3173" s="21">
        <f t="shared" si="100"/>
        <v>0</v>
      </c>
      <c r="I3173" s="37"/>
      <c r="J3173" s="33"/>
      <c r="K3173" s="12">
        <f t="shared" si="101"/>
        <v>0</v>
      </c>
    </row>
    <row r="3174" spans="1:11" x14ac:dyDescent="0.25">
      <c r="A3174" s="5"/>
      <c r="B3174" s="5"/>
      <c r="C3174" s="5"/>
      <c r="D3174" s="4"/>
      <c r="E3174" s="5"/>
      <c r="F3174" s="21"/>
      <c r="G3174" s="21"/>
      <c r="H3174" s="21">
        <f t="shared" si="100"/>
        <v>0</v>
      </c>
      <c r="I3174" s="37"/>
      <c r="J3174" s="33"/>
      <c r="K3174" s="12">
        <f t="shared" si="101"/>
        <v>0</v>
      </c>
    </row>
    <row r="3175" spans="1:11" x14ac:dyDescent="0.25">
      <c r="A3175" s="5"/>
      <c r="B3175" s="5"/>
      <c r="C3175" s="5"/>
      <c r="D3175" s="4"/>
      <c r="E3175" s="5"/>
      <c r="F3175" s="21"/>
      <c r="G3175" s="21"/>
      <c r="H3175" s="21">
        <f t="shared" si="100"/>
        <v>0</v>
      </c>
      <c r="I3175" s="37"/>
      <c r="J3175" s="33"/>
      <c r="K3175" s="12">
        <f t="shared" si="101"/>
        <v>0</v>
      </c>
    </row>
    <row r="3176" spans="1:11" x14ac:dyDescent="0.25">
      <c r="A3176" s="5"/>
      <c r="B3176" s="5"/>
      <c r="C3176" s="5"/>
      <c r="D3176" s="4"/>
      <c r="E3176" s="5"/>
      <c r="F3176" s="21"/>
      <c r="G3176" s="21"/>
      <c r="H3176" s="21">
        <f t="shared" si="100"/>
        <v>0</v>
      </c>
      <c r="I3176" s="37"/>
      <c r="J3176" s="33"/>
      <c r="K3176" s="12">
        <f t="shared" si="101"/>
        <v>0</v>
      </c>
    </row>
    <row r="3177" spans="1:11" x14ac:dyDescent="0.25">
      <c r="A3177" s="5"/>
      <c r="B3177" s="5"/>
      <c r="C3177" s="5"/>
      <c r="D3177" s="4"/>
      <c r="E3177" s="5"/>
      <c r="F3177" s="21"/>
      <c r="G3177" s="21"/>
      <c r="H3177" s="21">
        <f t="shared" si="100"/>
        <v>0</v>
      </c>
      <c r="I3177" s="37"/>
      <c r="J3177" s="33"/>
      <c r="K3177" s="12">
        <f t="shared" si="101"/>
        <v>0</v>
      </c>
    </row>
    <row r="3178" spans="1:11" x14ac:dyDescent="0.25">
      <c r="A3178" s="5"/>
      <c r="B3178" s="5"/>
      <c r="C3178" s="5"/>
      <c r="D3178" s="4"/>
      <c r="E3178" s="5"/>
      <c r="F3178" s="21"/>
      <c r="G3178" s="21"/>
      <c r="H3178" s="21">
        <f t="shared" si="100"/>
        <v>0</v>
      </c>
      <c r="I3178" s="37"/>
      <c r="J3178" s="33"/>
      <c r="K3178" s="12">
        <f t="shared" si="101"/>
        <v>0</v>
      </c>
    </row>
    <row r="3179" spans="1:11" x14ac:dyDescent="0.25">
      <c r="A3179" s="5"/>
      <c r="B3179" s="5"/>
      <c r="C3179" s="5"/>
      <c r="D3179" s="4"/>
      <c r="E3179" s="5"/>
      <c r="F3179" s="21"/>
      <c r="G3179" s="21"/>
      <c r="H3179" s="21">
        <f t="shared" si="100"/>
        <v>0</v>
      </c>
      <c r="I3179" s="37"/>
      <c r="J3179" s="33"/>
      <c r="K3179" s="12">
        <f t="shared" si="101"/>
        <v>0</v>
      </c>
    </row>
    <row r="3180" spans="1:11" x14ac:dyDescent="0.25">
      <c r="A3180" s="5"/>
      <c r="B3180" s="5"/>
      <c r="C3180" s="5"/>
      <c r="D3180" s="4"/>
      <c r="E3180" s="5"/>
      <c r="F3180" s="21"/>
      <c r="G3180" s="21"/>
      <c r="H3180" s="21">
        <f t="shared" si="100"/>
        <v>0</v>
      </c>
      <c r="I3180" s="37"/>
      <c r="J3180" s="33"/>
      <c r="K3180" s="12">
        <f t="shared" si="101"/>
        <v>0</v>
      </c>
    </row>
    <row r="3181" spans="1:11" x14ac:dyDescent="0.25">
      <c r="A3181" s="5"/>
      <c r="B3181" s="5"/>
      <c r="C3181" s="5"/>
      <c r="D3181" s="4"/>
      <c r="E3181" s="5"/>
      <c r="F3181" s="21"/>
      <c r="G3181" s="21"/>
      <c r="H3181" s="21">
        <f t="shared" si="100"/>
        <v>0</v>
      </c>
      <c r="I3181" s="37"/>
      <c r="J3181" s="33"/>
      <c r="K3181" s="12">
        <f t="shared" si="101"/>
        <v>0</v>
      </c>
    </row>
    <row r="3182" spans="1:11" x14ac:dyDescent="0.25">
      <c r="A3182" s="5"/>
      <c r="B3182" s="5"/>
      <c r="C3182" s="5"/>
      <c r="D3182" s="4"/>
      <c r="E3182" s="5"/>
      <c r="F3182" s="21"/>
      <c r="G3182" s="21"/>
      <c r="H3182" s="21">
        <f t="shared" si="100"/>
        <v>0</v>
      </c>
      <c r="I3182" s="37"/>
      <c r="J3182" s="33"/>
      <c r="K3182" s="12">
        <f t="shared" si="101"/>
        <v>0</v>
      </c>
    </row>
    <row r="3183" spans="1:11" x14ac:dyDescent="0.25">
      <c r="A3183" s="5"/>
      <c r="B3183" s="5"/>
      <c r="C3183" s="5"/>
      <c r="D3183" s="4"/>
      <c r="E3183" s="5"/>
      <c r="F3183" s="21"/>
      <c r="G3183" s="21"/>
      <c r="H3183" s="21">
        <f t="shared" si="100"/>
        <v>0</v>
      </c>
      <c r="I3183" s="37"/>
      <c r="J3183" s="33"/>
      <c r="K3183" s="12">
        <f t="shared" si="101"/>
        <v>0</v>
      </c>
    </row>
    <row r="3184" spans="1:11" x14ac:dyDescent="0.25">
      <c r="A3184" s="5"/>
      <c r="B3184" s="5"/>
      <c r="C3184" s="5"/>
      <c r="D3184" s="4"/>
      <c r="E3184" s="5"/>
      <c r="F3184" s="21"/>
      <c r="G3184" s="21"/>
      <c r="H3184" s="21">
        <f t="shared" si="100"/>
        <v>0</v>
      </c>
      <c r="I3184" s="37"/>
      <c r="J3184" s="33"/>
      <c r="K3184" s="12">
        <f t="shared" si="101"/>
        <v>0</v>
      </c>
    </row>
    <row r="3185" spans="1:11" x14ac:dyDescent="0.25">
      <c r="A3185" s="5"/>
      <c r="B3185" s="5"/>
      <c r="C3185" s="5"/>
      <c r="D3185" s="4"/>
      <c r="E3185" s="5"/>
      <c r="F3185" s="21"/>
      <c r="G3185" s="21"/>
      <c r="H3185" s="21">
        <f t="shared" si="100"/>
        <v>0</v>
      </c>
      <c r="I3185" s="37"/>
      <c r="J3185" s="33"/>
      <c r="K3185" s="12">
        <f t="shared" si="101"/>
        <v>0</v>
      </c>
    </row>
    <row r="3186" spans="1:11" x14ac:dyDescent="0.25">
      <c r="A3186" s="5"/>
      <c r="B3186" s="5"/>
      <c r="C3186" s="5"/>
      <c r="D3186" s="4"/>
      <c r="E3186" s="5"/>
      <c r="F3186" s="21"/>
      <c r="G3186" s="21"/>
      <c r="H3186" s="21">
        <f t="shared" si="100"/>
        <v>0</v>
      </c>
      <c r="I3186" s="37"/>
      <c r="J3186" s="33"/>
      <c r="K3186" s="12">
        <f t="shared" si="101"/>
        <v>0</v>
      </c>
    </row>
    <row r="3187" spans="1:11" x14ac:dyDescent="0.25">
      <c r="A3187" s="5"/>
      <c r="B3187" s="5"/>
      <c r="C3187" s="5"/>
      <c r="D3187" s="4"/>
      <c r="E3187" s="5"/>
      <c r="F3187" s="21"/>
      <c r="G3187" s="21"/>
      <c r="H3187" s="21">
        <f t="shared" si="100"/>
        <v>0</v>
      </c>
      <c r="I3187" s="37"/>
      <c r="J3187" s="33"/>
      <c r="K3187" s="12">
        <f t="shared" si="101"/>
        <v>0</v>
      </c>
    </row>
    <row r="3188" spans="1:11" x14ac:dyDescent="0.25">
      <c r="A3188" s="5"/>
      <c r="B3188" s="5"/>
      <c r="C3188" s="5"/>
      <c r="D3188" s="4"/>
      <c r="E3188" s="5"/>
      <c r="F3188" s="21"/>
      <c r="G3188" s="21"/>
      <c r="H3188" s="21">
        <f t="shared" si="100"/>
        <v>0</v>
      </c>
      <c r="I3188" s="37"/>
      <c r="J3188" s="33"/>
      <c r="K3188" s="12">
        <f t="shared" si="101"/>
        <v>0</v>
      </c>
    </row>
    <row r="3189" spans="1:11" x14ac:dyDescent="0.25">
      <c r="A3189" s="5"/>
      <c r="B3189" s="5"/>
      <c r="C3189" s="5"/>
      <c r="D3189" s="4"/>
      <c r="E3189" s="5"/>
      <c r="F3189" s="21"/>
      <c r="G3189" s="21"/>
      <c r="H3189" s="21">
        <f t="shared" si="100"/>
        <v>0</v>
      </c>
      <c r="I3189" s="37"/>
      <c r="J3189" s="33"/>
      <c r="K3189" s="12">
        <f t="shared" si="101"/>
        <v>0</v>
      </c>
    </row>
    <row r="3190" spans="1:11" x14ac:dyDescent="0.25">
      <c r="A3190" s="5"/>
      <c r="B3190" s="5"/>
      <c r="C3190" s="5"/>
      <c r="D3190" s="4"/>
      <c r="E3190" s="5"/>
      <c r="F3190" s="21"/>
      <c r="G3190" s="21"/>
      <c r="H3190" s="21">
        <f t="shared" si="100"/>
        <v>0</v>
      </c>
      <c r="I3190" s="37"/>
      <c r="J3190" s="33"/>
      <c r="K3190" s="12">
        <f t="shared" si="101"/>
        <v>0</v>
      </c>
    </row>
    <row r="3191" spans="1:11" x14ac:dyDescent="0.25">
      <c r="A3191" s="5"/>
      <c r="B3191" s="5"/>
      <c r="C3191" s="5"/>
      <c r="D3191" s="4"/>
      <c r="E3191" s="5"/>
      <c r="F3191" s="21"/>
      <c r="G3191" s="21"/>
      <c r="H3191" s="21">
        <f t="shared" si="100"/>
        <v>0</v>
      </c>
      <c r="I3191" s="37"/>
      <c r="J3191" s="33"/>
      <c r="K3191" s="12">
        <f t="shared" si="101"/>
        <v>0</v>
      </c>
    </row>
    <row r="3192" spans="1:11" x14ac:dyDescent="0.25">
      <c r="A3192" s="5"/>
      <c r="B3192" s="5"/>
      <c r="C3192" s="5"/>
      <c r="D3192" s="4"/>
      <c r="E3192" s="5"/>
      <c r="F3192" s="21"/>
      <c r="G3192" s="21"/>
      <c r="H3192" s="21">
        <f t="shared" si="100"/>
        <v>0</v>
      </c>
      <c r="I3192" s="37"/>
      <c r="J3192" s="33"/>
      <c r="K3192" s="12">
        <f t="shared" si="101"/>
        <v>0</v>
      </c>
    </row>
    <row r="3193" spans="1:11" x14ac:dyDescent="0.25">
      <c r="A3193" s="5"/>
      <c r="B3193" s="5"/>
      <c r="C3193" s="5"/>
      <c r="D3193" s="4"/>
      <c r="E3193" s="5"/>
      <c r="F3193" s="21"/>
      <c r="G3193" s="21"/>
      <c r="H3193" s="21">
        <f t="shared" si="100"/>
        <v>0</v>
      </c>
      <c r="I3193" s="37"/>
      <c r="J3193" s="33"/>
      <c r="K3193" s="12">
        <f t="shared" si="101"/>
        <v>0</v>
      </c>
    </row>
    <row r="3194" spans="1:11" x14ac:dyDescent="0.25">
      <c r="A3194" s="5"/>
      <c r="B3194" s="5"/>
      <c r="C3194" s="5"/>
      <c r="D3194" s="4"/>
      <c r="E3194" s="5"/>
      <c r="F3194" s="21"/>
      <c r="G3194" s="21"/>
      <c r="H3194" s="21">
        <f t="shared" si="100"/>
        <v>0</v>
      </c>
      <c r="I3194" s="37"/>
      <c r="J3194" s="33"/>
      <c r="K3194" s="12">
        <f t="shared" si="101"/>
        <v>0</v>
      </c>
    </row>
    <row r="3195" spans="1:11" x14ac:dyDescent="0.25">
      <c r="A3195" s="5"/>
      <c r="B3195" s="5"/>
      <c r="C3195" s="5"/>
      <c r="D3195" s="4"/>
      <c r="E3195" s="5"/>
      <c r="F3195" s="21"/>
      <c r="G3195" s="21"/>
      <c r="H3195" s="21">
        <f t="shared" si="100"/>
        <v>0</v>
      </c>
      <c r="I3195" s="37"/>
      <c r="J3195" s="33"/>
      <c r="K3195" s="12">
        <f t="shared" si="101"/>
        <v>0</v>
      </c>
    </row>
    <row r="3196" spans="1:11" x14ac:dyDescent="0.25">
      <c r="A3196" s="5"/>
      <c r="B3196" s="5"/>
      <c r="C3196" s="5"/>
      <c r="D3196" s="4"/>
      <c r="E3196" s="5"/>
      <c r="F3196" s="21"/>
      <c r="G3196" s="21"/>
      <c r="H3196" s="21">
        <f t="shared" si="100"/>
        <v>0</v>
      </c>
      <c r="I3196" s="37"/>
      <c r="J3196" s="33"/>
      <c r="K3196" s="12">
        <f t="shared" si="101"/>
        <v>0</v>
      </c>
    </row>
    <row r="3197" spans="1:11" x14ac:dyDescent="0.25">
      <c r="A3197" s="5"/>
      <c r="B3197" s="5"/>
      <c r="C3197" s="5"/>
      <c r="D3197" s="4"/>
      <c r="E3197" s="5"/>
      <c r="F3197" s="21"/>
      <c r="G3197" s="21"/>
      <c r="H3197" s="21">
        <f t="shared" si="100"/>
        <v>0</v>
      </c>
      <c r="I3197" s="37"/>
      <c r="J3197" s="33"/>
      <c r="K3197" s="12">
        <f t="shared" si="101"/>
        <v>0</v>
      </c>
    </row>
    <row r="3198" spans="1:11" x14ac:dyDescent="0.25">
      <c r="A3198" s="5"/>
      <c r="B3198" s="5"/>
      <c r="C3198" s="5"/>
      <c r="D3198" s="4"/>
      <c r="E3198" s="5"/>
      <c r="F3198" s="21"/>
      <c r="G3198" s="21"/>
      <c r="H3198" s="21">
        <f t="shared" si="100"/>
        <v>0</v>
      </c>
      <c r="I3198" s="37"/>
      <c r="J3198" s="33"/>
      <c r="K3198" s="12">
        <f t="shared" si="101"/>
        <v>0</v>
      </c>
    </row>
    <row r="3199" spans="1:11" x14ac:dyDescent="0.25">
      <c r="A3199" s="5"/>
      <c r="B3199" s="5"/>
      <c r="C3199" s="5"/>
      <c r="D3199" s="4"/>
      <c r="E3199" s="5"/>
      <c r="F3199" s="21"/>
      <c r="G3199" s="21"/>
      <c r="H3199" s="21">
        <f t="shared" si="100"/>
        <v>0</v>
      </c>
      <c r="I3199" s="37"/>
      <c r="J3199" s="33"/>
      <c r="K3199" s="12">
        <f t="shared" si="101"/>
        <v>0</v>
      </c>
    </row>
    <row r="3200" spans="1:11" x14ac:dyDescent="0.25">
      <c r="A3200" s="5"/>
      <c r="B3200" s="5"/>
      <c r="C3200" s="5"/>
      <c r="D3200" s="4"/>
      <c r="E3200" s="5"/>
      <c r="F3200" s="21"/>
      <c r="G3200" s="21"/>
      <c r="H3200" s="21">
        <f t="shared" si="100"/>
        <v>0</v>
      </c>
      <c r="I3200" s="37"/>
      <c r="J3200" s="33"/>
      <c r="K3200" s="12">
        <f t="shared" si="101"/>
        <v>0</v>
      </c>
    </row>
    <row r="3201" spans="1:11" x14ac:dyDescent="0.25">
      <c r="A3201" s="5"/>
      <c r="B3201" s="5"/>
      <c r="C3201" s="5"/>
      <c r="D3201" s="4"/>
      <c r="E3201" s="5"/>
      <c r="F3201" s="21"/>
      <c r="G3201" s="21"/>
      <c r="H3201" s="21">
        <f t="shared" si="100"/>
        <v>0</v>
      </c>
      <c r="I3201" s="37"/>
      <c r="J3201" s="33"/>
      <c r="K3201" s="12">
        <f t="shared" si="101"/>
        <v>0</v>
      </c>
    </row>
    <row r="3202" spans="1:11" x14ac:dyDescent="0.25">
      <c r="A3202" s="5"/>
      <c r="B3202" s="5"/>
      <c r="C3202" s="5"/>
      <c r="D3202" s="4"/>
      <c r="E3202" s="5"/>
      <c r="F3202" s="21"/>
      <c r="G3202" s="21"/>
      <c r="H3202" s="21">
        <f t="shared" si="100"/>
        <v>0</v>
      </c>
      <c r="I3202" s="37"/>
      <c r="J3202" s="33"/>
      <c r="K3202" s="12">
        <f t="shared" si="101"/>
        <v>0</v>
      </c>
    </row>
    <row r="3203" spans="1:11" x14ac:dyDescent="0.25">
      <c r="A3203" s="5"/>
      <c r="B3203" s="5"/>
      <c r="C3203" s="5"/>
      <c r="D3203" s="4"/>
      <c r="E3203" s="5"/>
      <c r="F3203" s="21"/>
      <c r="G3203" s="21"/>
      <c r="H3203" s="21">
        <f t="shared" si="100"/>
        <v>0</v>
      </c>
      <c r="I3203" s="37"/>
      <c r="J3203" s="33"/>
      <c r="K3203" s="12">
        <f t="shared" si="101"/>
        <v>0</v>
      </c>
    </row>
    <row r="3204" spans="1:11" x14ac:dyDescent="0.25">
      <c r="A3204" s="5"/>
      <c r="B3204" s="5"/>
      <c r="C3204" s="5"/>
      <c r="D3204" s="4"/>
      <c r="E3204" s="5"/>
      <c r="F3204" s="21"/>
      <c r="G3204" s="21"/>
      <c r="H3204" s="21">
        <f t="shared" si="100"/>
        <v>0</v>
      </c>
      <c r="I3204" s="37"/>
      <c r="J3204" s="33"/>
      <c r="K3204" s="12">
        <f t="shared" si="101"/>
        <v>0</v>
      </c>
    </row>
    <row r="3205" spans="1:11" x14ac:dyDescent="0.25">
      <c r="A3205" s="5"/>
      <c r="B3205" s="5"/>
      <c r="C3205" s="5"/>
      <c r="D3205" s="4"/>
      <c r="E3205" s="5"/>
      <c r="F3205" s="21"/>
      <c r="G3205" s="21"/>
      <c r="H3205" s="21">
        <f t="shared" si="100"/>
        <v>0</v>
      </c>
      <c r="I3205" s="37"/>
      <c r="J3205" s="33"/>
      <c r="K3205" s="12">
        <f t="shared" si="101"/>
        <v>0</v>
      </c>
    </row>
    <row r="3206" spans="1:11" x14ac:dyDescent="0.25">
      <c r="A3206" s="5"/>
      <c r="B3206" s="5"/>
      <c r="C3206" s="5"/>
      <c r="D3206" s="4"/>
      <c r="E3206" s="5"/>
      <c r="F3206" s="21"/>
      <c r="G3206" s="21"/>
      <c r="H3206" s="21">
        <f t="shared" ref="H3206:H3269" si="102">+F3206+G3206</f>
        <v>0</v>
      </c>
      <c r="I3206" s="37"/>
      <c r="J3206" s="33"/>
      <c r="K3206" s="12">
        <f t="shared" ref="K3206:K3269" si="103">+F3206*J3206</f>
        <v>0</v>
      </c>
    </row>
    <row r="3207" spans="1:11" x14ac:dyDescent="0.25">
      <c r="A3207" s="5"/>
      <c r="B3207" s="5"/>
      <c r="C3207" s="5"/>
      <c r="D3207" s="4"/>
      <c r="E3207" s="5"/>
      <c r="F3207" s="21"/>
      <c r="G3207" s="21"/>
      <c r="H3207" s="21">
        <f t="shared" si="102"/>
        <v>0</v>
      </c>
      <c r="I3207" s="37"/>
      <c r="J3207" s="33"/>
      <c r="K3207" s="12">
        <f t="shared" si="103"/>
        <v>0</v>
      </c>
    </row>
    <row r="3208" spans="1:11" x14ac:dyDescent="0.25">
      <c r="A3208" s="5"/>
      <c r="B3208" s="5"/>
      <c r="C3208" s="5"/>
      <c r="D3208" s="4"/>
      <c r="E3208" s="5"/>
      <c r="F3208" s="21"/>
      <c r="G3208" s="21"/>
      <c r="H3208" s="21">
        <f t="shared" si="102"/>
        <v>0</v>
      </c>
      <c r="I3208" s="37"/>
      <c r="J3208" s="33"/>
      <c r="K3208" s="12">
        <f t="shared" si="103"/>
        <v>0</v>
      </c>
    </row>
    <row r="3209" spans="1:11" x14ac:dyDescent="0.25">
      <c r="A3209" s="5"/>
      <c r="B3209" s="5"/>
      <c r="C3209" s="5"/>
      <c r="D3209" s="4"/>
      <c r="E3209" s="5"/>
      <c r="F3209" s="21"/>
      <c r="G3209" s="21"/>
      <c r="H3209" s="21">
        <f t="shared" si="102"/>
        <v>0</v>
      </c>
      <c r="I3209" s="37"/>
      <c r="J3209" s="33"/>
      <c r="K3209" s="12">
        <f t="shared" si="103"/>
        <v>0</v>
      </c>
    </row>
    <row r="3210" spans="1:11" x14ac:dyDescent="0.25">
      <c r="A3210" s="5"/>
      <c r="B3210" s="5"/>
      <c r="C3210" s="5"/>
      <c r="D3210" s="4"/>
      <c r="E3210" s="5"/>
      <c r="F3210" s="21"/>
      <c r="G3210" s="21"/>
      <c r="H3210" s="21">
        <f t="shared" si="102"/>
        <v>0</v>
      </c>
      <c r="I3210" s="37"/>
      <c r="J3210" s="33"/>
      <c r="K3210" s="12">
        <f t="shared" si="103"/>
        <v>0</v>
      </c>
    </row>
    <row r="3211" spans="1:11" x14ac:dyDescent="0.25">
      <c r="A3211" s="5"/>
      <c r="B3211" s="5"/>
      <c r="C3211" s="5"/>
      <c r="D3211" s="4"/>
      <c r="E3211" s="5"/>
      <c r="F3211" s="21"/>
      <c r="G3211" s="21"/>
      <c r="H3211" s="21">
        <f t="shared" si="102"/>
        <v>0</v>
      </c>
      <c r="I3211" s="37"/>
      <c r="J3211" s="33"/>
      <c r="K3211" s="12">
        <f t="shared" si="103"/>
        <v>0</v>
      </c>
    </row>
    <row r="3212" spans="1:11" x14ac:dyDescent="0.25">
      <c r="A3212" s="5"/>
      <c r="B3212" s="5"/>
      <c r="C3212" s="5"/>
      <c r="D3212" s="4"/>
      <c r="E3212" s="5"/>
      <c r="F3212" s="21"/>
      <c r="G3212" s="21"/>
      <c r="H3212" s="21">
        <f t="shared" si="102"/>
        <v>0</v>
      </c>
      <c r="I3212" s="37"/>
      <c r="J3212" s="33"/>
      <c r="K3212" s="12">
        <f t="shared" si="103"/>
        <v>0</v>
      </c>
    </row>
    <row r="3213" spans="1:11" x14ac:dyDescent="0.25">
      <c r="A3213" s="5"/>
      <c r="B3213" s="5"/>
      <c r="C3213" s="5"/>
      <c r="D3213" s="4"/>
      <c r="E3213" s="5"/>
      <c r="F3213" s="21"/>
      <c r="G3213" s="21"/>
      <c r="H3213" s="21">
        <f t="shared" si="102"/>
        <v>0</v>
      </c>
      <c r="I3213" s="37"/>
      <c r="J3213" s="33"/>
      <c r="K3213" s="12">
        <f t="shared" si="103"/>
        <v>0</v>
      </c>
    </row>
    <row r="3214" spans="1:11" x14ac:dyDescent="0.25">
      <c r="A3214" s="5"/>
      <c r="B3214" s="5"/>
      <c r="C3214" s="5"/>
      <c r="D3214" s="4"/>
      <c r="E3214" s="5"/>
      <c r="F3214" s="21"/>
      <c r="G3214" s="21"/>
      <c r="H3214" s="21">
        <f t="shared" si="102"/>
        <v>0</v>
      </c>
      <c r="I3214" s="37"/>
      <c r="J3214" s="33"/>
      <c r="K3214" s="12">
        <f t="shared" si="103"/>
        <v>0</v>
      </c>
    </row>
    <row r="3215" spans="1:11" x14ac:dyDescent="0.25">
      <c r="A3215" s="5"/>
      <c r="B3215" s="5"/>
      <c r="C3215" s="5"/>
      <c r="D3215" s="4"/>
      <c r="E3215" s="5"/>
      <c r="F3215" s="21"/>
      <c r="G3215" s="21"/>
      <c r="H3215" s="21">
        <f t="shared" si="102"/>
        <v>0</v>
      </c>
      <c r="I3215" s="37"/>
      <c r="J3215" s="33"/>
      <c r="K3215" s="12">
        <f t="shared" si="103"/>
        <v>0</v>
      </c>
    </row>
    <row r="3216" spans="1:11" x14ac:dyDescent="0.25">
      <c r="A3216" s="5"/>
      <c r="B3216" s="5"/>
      <c r="C3216" s="5"/>
      <c r="D3216" s="4"/>
      <c r="E3216" s="5"/>
      <c r="F3216" s="21"/>
      <c r="G3216" s="21"/>
      <c r="H3216" s="21">
        <f t="shared" si="102"/>
        <v>0</v>
      </c>
      <c r="I3216" s="37"/>
      <c r="J3216" s="33"/>
      <c r="K3216" s="12">
        <f t="shared" si="103"/>
        <v>0</v>
      </c>
    </row>
    <row r="3217" spans="1:11" x14ac:dyDescent="0.25">
      <c r="A3217" s="5"/>
      <c r="B3217" s="5"/>
      <c r="C3217" s="5"/>
      <c r="D3217" s="4"/>
      <c r="E3217" s="5"/>
      <c r="F3217" s="21"/>
      <c r="G3217" s="21"/>
      <c r="H3217" s="21">
        <f t="shared" si="102"/>
        <v>0</v>
      </c>
      <c r="I3217" s="37"/>
      <c r="J3217" s="33"/>
      <c r="K3217" s="12">
        <f t="shared" si="103"/>
        <v>0</v>
      </c>
    </row>
    <row r="3218" spans="1:11" x14ac:dyDescent="0.25">
      <c r="A3218" s="5"/>
      <c r="B3218" s="5"/>
      <c r="C3218" s="5"/>
      <c r="D3218" s="4"/>
      <c r="E3218" s="5"/>
      <c r="F3218" s="21"/>
      <c r="G3218" s="21"/>
      <c r="H3218" s="21">
        <f t="shared" si="102"/>
        <v>0</v>
      </c>
      <c r="I3218" s="37"/>
      <c r="J3218" s="33"/>
      <c r="K3218" s="12">
        <f t="shared" si="103"/>
        <v>0</v>
      </c>
    </row>
    <row r="3219" spans="1:11" x14ac:dyDescent="0.25">
      <c r="A3219" s="5"/>
      <c r="B3219" s="5"/>
      <c r="C3219" s="5"/>
      <c r="D3219" s="4"/>
      <c r="E3219" s="5"/>
      <c r="F3219" s="21"/>
      <c r="G3219" s="21"/>
      <c r="H3219" s="21">
        <f t="shared" si="102"/>
        <v>0</v>
      </c>
      <c r="I3219" s="37"/>
      <c r="J3219" s="33"/>
      <c r="K3219" s="12">
        <f t="shared" si="103"/>
        <v>0</v>
      </c>
    </row>
    <row r="3220" spans="1:11" x14ac:dyDescent="0.25">
      <c r="A3220" s="5"/>
      <c r="B3220" s="5"/>
      <c r="C3220" s="5"/>
      <c r="D3220" s="4"/>
      <c r="E3220" s="5"/>
      <c r="F3220" s="21"/>
      <c r="G3220" s="21"/>
      <c r="H3220" s="21">
        <f t="shared" si="102"/>
        <v>0</v>
      </c>
      <c r="I3220" s="37"/>
      <c r="J3220" s="33"/>
      <c r="K3220" s="12">
        <f t="shared" si="103"/>
        <v>0</v>
      </c>
    </row>
    <row r="3221" spans="1:11" x14ac:dyDescent="0.25">
      <c r="A3221" s="5"/>
      <c r="B3221" s="5"/>
      <c r="C3221" s="5"/>
      <c r="D3221" s="4"/>
      <c r="E3221" s="5"/>
      <c r="F3221" s="21"/>
      <c r="G3221" s="21"/>
      <c r="H3221" s="21">
        <f t="shared" si="102"/>
        <v>0</v>
      </c>
      <c r="I3221" s="37"/>
      <c r="J3221" s="33"/>
      <c r="K3221" s="12">
        <f t="shared" si="103"/>
        <v>0</v>
      </c>
    </row>
    <row r="3222" spans="1:11" x14ac:dyDescent="0.25">
      <c r="A3222" s="5"/>
      <c r="B3222" s="5"/>
      <c r="C3222" s="5"/>
      <c r="D3222" s="4"/>
      <c r="E3222" s="5"/>
      <c r="F3222" s="21"/>
      <c r="G3222" s="21"/>
      <c r="H3222" s="21">
        <f t="shared" si="102"/>
        <v>0</v>
      </c>
      <c r="I3222" s="37"/>
      <c r="J3222" s="33"/>
      <c r="K3222" s="12">
        <f t="shared" si="103"/>
        <v>0</v>
      </c>
    </row>
    <row r="3223" spans="1:11" x14ac:dyDescent="0.25">
      <c r="A3223" s="5"/>
      <c r="B3223" s="5"/>
      <c r="C3223" s="5"/>
      <c r="D3223" s="4"/>
      <c r="E3223" s="5"/>
      <c r="F3223" s="21"/>
      <c r="G3223" s="21"/>
      <c r="H3223" s="21">
        <f t="shared" si="102"/>
        <v>0</v>
      </c>
      <c r="I3223" s="37"/>
      <c r="J3223" s="33"/>
      <c r="K3223" s="12">
        <f t="shared" si="103"/>
        <v>0</v>
      </c>
    </row>
    <row r="3224" spans="1:11" x14ac:dyDescent="0.25">
      <c r="A3224" s="5"/>
      <c r="B3224" s="5"/>
      <c r="C3224" s="5"/>
      <c r="D3224" s="4"/>
      <c r="E3224" s="5"/>
      <c r="F3224" s="21"/>
      <c r="G3224" s="21"/>
      <c r="H3224" s="21">
        <f t="shared" si="102"/>
        <v>0</v>
      </c>
      <c r="I3224" s="37"/>
      <c r="J3224" s="33"/>
      <c r="K3224" s="12">
        <f t="shared" si="103"/>
        <v>0</v>
      </c>
    </row>
    <row r="3225" spans="1:11" x14ac:dyDescent="0.25">
      <c r="A3225" s="5"/>
      <c r="B3225" s="5"/>
      <c r="C3225" s="5"/>
      <c r="D3225" s="4"/>
      <c r="E3225" s="5"/>
      <c r="F3225" s="21"/>
      <c r="G3225" s="21"/>
      <c r="H3225" s="21">
        <f t="shared" si="102"/>
        <v>0</v>
      </c>
      <c r="I3225" s="37"/>
      <c r="J3225" s="33"/>
      <c r="K3225" s="12">
        <f t="shared" si="103"/>
        <v>0</v>
      </c>
    </row>
    <row r="3226" spans="1:11" x14ac:dyDescent="0.25">
      <c r="A3226" s="5"/>
      <c r="B3226" s="5"/>
      <c r="C3226" s="5"/>
      <c r="D3226" s="4"/>
      <c r="E3226" s="5"/>
      <c r="F3226" s="21"/>
      <c r="G3226" s="21"/>
      <c r="H3226" s="21">
        <f t="shared" si="102"/>
        <v>0</v>
      </c>
      <c r="I3226" s="37"/>
      <c r="J3226" s="33"/>
      <c r="K3226" s="12">
        <f t="shared" si="103"/>
        <v>0</v>
      </c>
    </row>
    <row r="3227" spans="1:11" x14ac:dyDescent="0.25">
      <c r="A3227" s="5"/>
      <c r="B3227" s="5"/>
      <c r="C3227" s="5"/>
      <c r="D3227" s="4"/>
      <c r="E3227" s="5"/>
      <c r="F3227" s="21"/>
      <c r="G3227" s="21"/>
      <c r="H3227" s="21">
        <f t="shared" si="102"/>
        <v>0</v>
      </c>
      <c r="I3227" s="37"/>
      <c r="J3227" s="33"/>
      <c r="K3227" s="12">
        <f t="shared" si="103"/>
        <v>0</v>
      </c>
    </row>
    <row r="3228" spans="1:11" x14ac:dyDescent="0.25">
      <c r="A3228" s="5"/>
      <c r="B3228" s="5"/>
      <c r="C3228" s="5"/>
      <c r="D3228" s="4"/>
      <c r="E3228" s="5"/>
      <c r="F3228" s="21"/>
      <c r="G3228" s="21"/>
      <c r="H3228" s="21">
        <f t="shared" si="102"/>
        <v>0</v>
      </c>
      <c r="I3228" s="37"/>
      <c r="J3228" s="33"/>
      <c r="K3228" s="12">
        <f t="shared" si="103"/>
        <v>0</v>
      </c>
    </row>
    <row r="3229" spans="1:11" x14ac:dyDescent="0.25">
      <c r="A3229" s="5"/>
      <c r="B3229" s="5"/>
      <c r="C3229" s="5"/>
      <c r="D3229" s="4"/>
      <c r="E3229" s="5"/>
      <c r="F3229" s="21"/>
      <c r="G3229" s="21"/>
      <c r="H3229" s="21">
        <f t="shared" si="102"/>
        <v>0</v>
      </c>
      <c r="I3229" s="37"/>
      <c r="J3229" s="33"/>
      <c r="K3229" s="12">
        <f t="shared" si="103"/>
        <v>0</v>
      </c>
    </row>
    <row r="3230" spans="1:11" x14ac:dyDescent="0.25">
      <c r="A3230" s="5"/>
      <c r="B3230" s="5"/>
      <c r="C3230" s="5"/>
      <c r="D3230" s="4"/>
      <c r="E3230" s="5"/>
      <c r="F3230" s="21"/>
      <c r="G3230" s="21"/>
      <c r="H3230" s="21">
        <f t="shared" si="102"/>
        <v>0</v>
      </c>
      <c r="I3230" s="37"/>
      <c r="J3230" s="33"/>
      <c r="K3230" s="12">
        <f t="shared" si="103"/>
        <v>0</v>
      </c>
    </row>
    <row r="3231" spans="1:11" x14ac:dyDescent="0.25">
      <c r="A3231" s="5"/>
      <c r="B3231" s="5"/>
      <c r="C3231" s="5"/>
      <c r="D3231" s="4"/>
      <c r="E3231" s="5"/>
      <c r="F3231" s="21"/>
      <c r="G3231" s="21"/>
      <c r="H3231" s="21">
        <f t="shared" si="102"/>
        <v>0</v>
      </c>
      <c r="I3231" s="37"/>
      <c r="J3231" s="33"/>
      <c r="K3231" s="12">
        <f t="shared" si="103"/>
        <v>0</v>
      </c>
    </row>
    <row r="3232" spans="1:11" x14ac:dyDescent="0.25">
      <c r="A3232" s="5"/>
      <c r="B3232" s="5"/>
      <c r="C3232" s="5"/>
      <c r="D3232" s="4"/>
      <c r="E3232" s="5"/>
      <c r="F3232" s="21"/>
      <c r="G3232" s="21"/>
      <c r="H3232" s="21">
        <f t="shared" si="102"/>
        <v>0</v>
      </c>
      <c r="I3232" s="37"/>
      <c r="J3232" s="33"/>
      <c r="K3232" s="12">
        <f t="shared" si="103"/>
        <v>0</v>
      </c>
    </row>
    <row r="3233" spans="1:11" x14ac:dyDescent="0.25">
      <c r="A3233" s="5"/>
      <c r="B3233" s="5"/>
      <c r="C3233" s="5"/>
      <c r="D3233" s="4"/>
      <c r="E3233" s="5"/>
      <c r="F3233" s="21"/>
      <c r="G3233" s="21"/>
      <c r="H3233" s="21">
        <f t="shared" si="102"/>
        <v>0</v>
      </c>
      <c r="I3233" s="37"/>
      <c r="J3233" s="33"/>
      <c r="K3233" s="12">
        <f t="shared" si="103"/>
        <v>0</v>
      </c>
    </row>
    <row r="3234" spans="1:11" x14ac:dyDescent="0.25">
      <c r="A3234" s="5"/>
      <c r="B3234" s="5"/>
      <c r="C3234" s="5"/>
      <c r="D3234" s="4"/>
      <c r="E3234" s="5"/>
      <c r="F3234" s="21"/>
      <c r="G3234" s="21"/>
      <c r="H3234" s="21">
        <f t="shared" si="102"/>
        <v>0</v>
      </c>
      <c r="I3234" s="37"/>
      <c r="J3234" s="33"/>
      <c r="K3234" s="12">
        <f t="shared" si="103"/>
        <v>0</v>
      </c>
    </row>
    <row r="3235" spans="1:11" x14ac:dyDescent="0.25">
      <c r="A3235" s="5"/>
      <c r="B3235" s="5"/>
      <c r="C3235" s="5"/>
      <c r="D3235" s="4"/>
      <c r="E3235" s="5"/>
      <c r="F3235" s="21"/>
      <c r="G3235" s="21"/>
      <c r="H3235" s="21">
        <f t="shared" si="102"/>
        <v>0</v>
      </c>
      <c r="I3235" s="37"/>
      <c r="J3235" s="33"/>
      <c r="K3235" s="12">
        <f t="shared" si="103"/>
        <v>0</v>
      </c>
    </row>
    <row r="3236" spans="1:11" x14ac:dyDescent="0.25">
      <c r="A3236" s="5"/>
      <c r="B3236" s="5"/>
      <c r="C3236" s="5"/>
      <c r="D3236" s="4"/>
      <c r="E3236" s="5"/>
      <c r="F3236" s="21"/>
      <c r="G3236" s="21"/>
      <c r="H3236" s="21">
        <f t="shared" si="102"/>
        <v>0</v>
      </c>
      <c r="I3236" s="37"/>
      <c r="J3236" s="33"/>
      <c r="K3236" s="12">
        <f t="shared" si="103"/>
        <v>0</v>
      </c>
    </row>
    <row r="3237" spans="1:11" x14ac:dyDescent="0.25">
      <c r="A3237" s="5"/>
      <c r="B3237" s="5"/>
      <c r="C3237" s="5"/>
      <c r="D3237" s="4"/>
      <c r="E3237" s="5"/>
      <c r="F3237" s="21"/>
      <c r="G3237" s="21"/>
      <c r="H3237" s="21">
        <f t="shared" si="102"/>
        <v>0</v>
      </c>
      <c r="I3237" s="37"/>
      <c r="J3237" s="33"/>
      <c r="K3237" s="12">
        <f t="shared" si="103"/>
        <v>0</v>
      </c>
    </row>
    <row r="3238" spans="1:11" x14ac:dyDescent="0.25">
      <c r="A3238" s="5"/>
      <c r="B3238" s="5"/>
      <c r="C3238" s="5"/>
      <c r="D3238" s="4"/>
      <c r="E3238" s="5"/>
      <c r="F3238" s="21"/>
      <c r="G3238" s="21"/>
      <c r="H3238" s="21">
        <f t="shared" si="102"/>
        <v>0</v>
      </c>
      <c r="I3238" s="37"/>
      <c r="J3238" s="33"/>
      <c r="K3238" s="12">
        <f t="shared" si="103"/>
        <v>0</v>
      </c>
    </row>
    <row r="3239" spans="1:11" x14ac:dyDescent="0.25">
      <c r="A3239" s="5"/>
      <c r="B3239" s="5"/>
      <c r="C3239" s="5"/>
      <c r="D3239" s="4"/>
      <c r="E3239" s="5"/>
      <c r="F3239" s="21"/>
      <c r="G3239" s="21"/>
      <c r="H3239" s="21">
        <f t="shared" si="102"/>
        <v>0</v>
      </c>
      <c r="I3239" s="37"/>
      <c r="J3239" s="33"/>
      <c r="K3239" s="12">
        <f t="shared" si="103"/>
        <v>0</v>
      </c>
    </row>
    <row r="3240" spans="1:11" x14ac:dyDescent="0.25">
      <c r="A3240" s="5"/>
      <c r="B3240" s="5"/>
      <c r="C3240" s="5"/>
      <c r="D3240" s="4"/>
      <c r="E3240" s="5"/>
      <c r="F3240" s="21"/>
      <c r="G3240" s="21"/>
      <c r="H3240" s="21">
        <f t="shared" si="102"/>
        <v>0</v>
      </c>
      <c r="I3240" s="37"/>
      <c r="J3240" s="33"/>
      <c r="K3240" s="12">
        <f t="shared" si="103"/>
        <v>0</v>
      </c>
    </row>
    <row r="3241" spans="1:11" x14ac:dyDescent="0.25">
      <c r="A3241" s="5"/>
      <c r="B3241" s="5"/>
      <c r="C3241" s="5"/>
      <c r="D3241" s="4"/>
      <c r="E3241" s="5"/>
      <c r="F3241" s="21"/>
      <c r="G3241" s="21"/>
      <c r="H3241" s="21">
        <f t="shared" si="102"/>
        <v>0</v>
      </c>
      <c r="I3241" s="37"/>
      <c r="J3241" s="33"/>
      <c r="K3241" s="12">
        <f t="shared" si="103"/>
        <v>0</v>
      </c>
    </row>
    <row r="3242" spans="1:11" x14ac:dyDescent="0.25">
      <c r="A3242" s="5"/>
      <c r="B3242" s="5"/>
      <c r="C3242" s="5"/>
      <c r="D3242" s="4"/>
      <c r="E3242" s="5"/>
      <c r="F3242" s="21"/>
      <c r="G3242" s="21"/>
      <c r="H3242" s="21">
        <f t="shared" si="102"/>
        <v>0</v>
      </c>
      <c r="I3242" s="37"/>
      <c r="J3242" s="33"/>
      <c r="K3242" s="12">
        <f t="shared" si="103"/>
        <v>0</v>
      </c>
    </row>
    <row r="3243" spans="1:11" x14ac:dyDescent="0.25">
      <c r="A3243" s="5"/>
      <c r="B3243" s="5"/>
      <c r="C3243" s="5"/>
      <c r="D3243" s="4"/>
      <c r="E3243" s="5"/>
      <c r="F3243" s="21"/>
      <c r="G3243" s="21"/>
      <c r="H3243" s="21">
        <f t="shared" si="102"/>
        <v>0</v>
      </c>
      <c r="I3243" s="37"/>
      <c r="J3243" s="33"/>
      <c r="K3243" s="12">
        <f t="shared" si="103"/>
        <v>0</v>
      </c>
    </row>
    <row r="3244" spans="1:11" x14ac:dyDescent="0.25">
      <c r="A3244" s="5"/>
      <c r="B3244" s="5"/>
      <c r="C3244" s="5"/>
      <c r="D3244" s="4"/>
      <c r="E3244" s="5"/>
      <c r="F3244" s="21"/>
      <c r="G3244" s="21"/>
      <c r="H3244" s="21">
        <f t="shared" si="102"/>
        <v>0</v>
      </c>
      <c r="I3244" s="37"/>
      <c r="J3244" s="33"/>
      <c r="K3244" s="12">
        <f t="shared" si="103"/>
        <v>0</v>
      </c>
    </row>
    <row r="3245" spans="1:11" x14ac:dyDescent="0.25">
      <c r="A3245" s="5"/>
      <c r="B3245" s="5"/>
      <c r="C3245" s="5"/>
      <c r="D3245" s="4"/>
      <c r="E3245" s="5"/>
      <c r="F3245" s="21"/>
      <c r="G3245" s="21"/>
      <c r="H3245" s="21">
        <f t="shared" si="102"/>
        <v>0</v>
      </c>
      <c r="I3245" s="37"/>
      <c r="J3245" s="33"/>
      <c r="K3245" s="12">
        <f t="shared" si="103"/>
        <v>0</v>
      </c>
    </row>
    <row r="3246" spans="1:11" x14ac:dyDescent="0.25">
      <c r="A3246" s="5"/>
      <c r="B3246" s="5"/>
      <c r="C3246" s="5"/>
      <c r="D3246" s="4"/>
      <c r="E3246" s="5"/>
      <c r="F3246" s="21"/>
      <c r="G3246" s="21"/>
      <c r="H3246" s="21">
        <f t="shared" si="102"/>
        <v>0</v>
      </c>
      <c r="I3246" s="37"/>
      <c r="J3246" s="33"/>
      <c r="K3246" s="12">
        <f t="shared" si="103"/>
        <v>0</v>
      </c>
    </row>
    <row r="3247" spans="1:11" x14ac:dyDescent="0.25">
      <c r="A3247" s="5"/>
      <c r="B3247" s="5"/>
      <c r="C3247" s="5"/>
      <c r="D3247" s="4"/>
      <c r="E3247" s="5"/>
      <c r="F3247" s="21"/>
      <c r="G3247" s="21"/>
      <c r="H3247" s="21">
        <f t="shared" si="102"/>
        <v>0</v>
      </c>
      <c r="I3247" s="37"/>
      <c r="J3247" s="33"/>
      <c r="K3247" s="12">
        <f t="shared" si="103"/>
        <v>0</v>
      </c>
    </row>
    <row r="3248" spans="1:11" x14ac:dyDescent="0.25">
      <c r="A3248" s="5"/>
      <c r="B3248" s="5"/>
      <c r="C3248" s="5"/>
      <c r="D3248" s="4"/>
      <c r="E3248" s="5"/>
      <c r="F3248" s="21"/>
      <c r="G3248" s="21"/>
      <c r="H3248" s="21">
        <f t="shared" si="102"/>
        <v>0</v>
      </c>
      <c r="I3248" s="37"/>
      <c r="J3248" s="33"/>
      <c r="K3248" s="12">
        <f t="shared" si="103"/>
        <v>0</v>
      </c>
    </row>
    <row r="3249" spans="1:11" x14ac:dyDescent="0.25">
      <c r="A3249" s="5"/>
      <c r="B3249" s="5"/>
      <c r="C3249" s="5"/>
      <c r="D3249" s="4"/>
      <c r="E3249" s="5"/>
      <c r="F3249" s="21"/>
      <c r="G3249" s="21"/>
      <c r="H3249" s="21">
        <f t="shared" si="102"/>
        <v>0</v>
      </c>
      <c r="I3249" s="37"/>
      <c r="J3249" s="33"/>
      <c r="K3249" s="12">
        <f t="shared" si="103"/>
        <v>0</v>
      </c>
    </row>
    <row r="3250" spans="1:11" x14ac:dyDescent="0.25">
      <c r="A3250" s="5"/>
      <c r="B3250" s="5"/>
      <c r="C3250" s="5"/>
      <c r="D3250" s="4"/>
      <c r="E3250" s="5"/>
      <c r="F3250" s="21"/>
      <c r="G3250" s="21"/>
      <c r="H3250" s="21">
        <f t="shared" si="102"/>
        <v>0</v>
      </c>
      <c r="I3250" s="37"/>
      <c r="J3250" s="33"/>
      <c r="K3250" s="12">
        <f t="shared" si="103"/>
        <v>0</v>
      </c>
    </row>
    <row r="3251" spans="1:11" x14ac:dyDescent="0.25">
      <c r="A3251" s="5"/>
      <c r="B3251" s="5"/>
      <c r="C3251" s="5"/>
      <c r="D3251" s="4"/>
      <c r="E3251" s="5"/>
      <c r="F3251" s="21"/>
      <c r="G3251" s="21"/>
      <c r="H3251" s="21">
        <f t="shared" si="102"/>
        <v>0</v>
      </c>
      <c r="I3251" s="37"/>
      <c r="J3251" s="33"/>
      <c r="K3251" s="12">
        <f t="shared" si="103"/>
        <v>0</v>
      </c>
    </row>
    <row r="3252" spans="1:11" x14ac:dyDescent="0.25">
      <c r="A3252" s="5"/>
      <c r="B3252" s="5"/>
      <c r="C3252" s="5"/>
      <c r="D3252" s="4"/>
      <c r="E3252" s="5"/>
      <c r="F3252" s="21"/>
      <c r="G3252" s="21"/>
      <c r="H3252" s="21">
        <f t="shared" si="102"/>
        <v>0</v>
      </c>
      <c r="I3252" s="37"/>
      <c r="J3252" s="33"/>
      <c r="K3252" s="12">
        <f t="shared" si="103"/>
        <v>0</v>
      </c>
    </row>
    <row r="3253" spans="1:11" x14ac:dyDescent="0.25">
      <c r="A3253" s="5"/>
      <c r="B3253" s="5"/>
      <c r="C3253" s="5"/>
      <c r="D3253" s="4"/>
      <c r="E3253" s="5"/>
      <c r="F3253" s="21"/>
      <c r="G3253" s="21"/>
      <c r="H3253" s="21">
        <f t="shared" si="102"/>
        <v>0</v>
      </c>
      <c r="I3253" s="37"/>
      <c r="J3253" s="33"/>
      <c r="K3253" s="12">
        <f t="shared" si="103"/>
        <v>0</v>
      </c>
    </row>
    <row r="3254" spans="1:11" x14ac:dyDescent="0.25">
      <c r="A3254" s="5"/>
      <c r="B3254" s="5"/>
      <c r="C3254" s="5"/>
      <c r="D3254" s="4"/>
      <c r="E3254" s="5"/>
      <c r="F3254" s="21"/>
      <c r="G3254" s="21"/>
      <c r="H3254" s="21">
        <f t="shared" si="102"/>
        <v>0</v>
      </c>
      <c r="I3254" s="37"/>
      <c r="J3254" s="33"/>
      <c r="K3254" s="12">
        <f t="shared" si="103"/>
        <v>0</v>
      </c>
    </row>
    <row r="3255" spans="1:11" x14ac:dyDescent="0.25">
      <c r="A3255" s="5"/>
      <c r="B3255" s="5"/>
      <c r="C3255" s="5"/>
      <c r="D3255" s="4"/>
      <c r="E3255" s="5"/>
      <c r="F3255" s="21"/>
      <c r="G3255" s="21"/>
      <c r="H3255" s="21">
        <f t="shared" si="102"/>
        <v>0</v>
      </c>
      <c r="I3255" s="37"/>
      <c r="J3255" s="33"/>
      <c r="K3255" s="12">
        <f t="shared" si="103"/>
        <v>0</v>
      </c>
    </row>
    <row r="3256" spans="1:11" x14ac:dyDescent="0.25">
      <c r="A3256" s="5"/>
      <c r="B3256" s="5"/>
      <c r="C3256" s="5"/>
      <c r="D3256" s="4"/>
      <c r="E3256" s="5"/>
      <c r="F3256" s="21"/>
      <c r="G3256" s="21"/>
      <c r="H3256" s="21">
        <f t="shared" si="102"/>
        <v>0</v>
      </c>
      <c r="I3256" s="37"/>
      <c r="J3256" s="33"/>
      <c r="K3256" s="12">
        <f t="shared" si="103"/>
        <v>0</v>
      </c>
    </row>
    <row r="3257" spans="1:11" x14ac:dyDescent="0.25">
      <c r="A3257" s="5"/>
      <c r="B3257" s="5"/>
      <c r="C3257" s="5"/>
      <c r="D3257" s="4"/>
      <c r="E3257" s="5"/>
      <c r="F3257" s="21"/>
      <c r="G3257" s="21"/>
      <c r="H3257" s="21">
        <f t="shared" si="102"/>
        <v>0</v>
      </c>
      <c r="I3257" s="37"/>
      <c r="J3257" s="33"/>
      <c r="K3257" s="12">
        <f t="shared" si="103"/>
        <v>0</v>
      </c>
    </row>
    <row r="3258" spans="1:11" x14ac:dyDescent="0.25">
      <c r="A3258" s="5"/>
      <c r="B3258" s="5"/>
      <c r="C3258" s="5"/>
      <c r="D3258" s="4"/>
      <c r="E3258" s="5"/>
      <c r="F3258" s="21"/>
      <c r="G3258" s="21"/>
      <c r="H3258" s="21">
        <f t="shared" si="102"/>
        <v>0</v>
      </c>
      <c r="I3258" s="37"/>
      <c r="J3258" s="33"/>
      <c r="K3258" s="12">
        <f t="shared" si="103"/>
        <v>0</v>
      </c>
    </row>
    <row r="3259" spans="1:11" x14ac:dyDescent="0.25">
      <c r="A3259" s="5"/>
      <c r="B3259" s="5"/>
      <c r="C3259" s="5"/>
      <c r="D3259" s="4"/>
      <c r="E3259" s="5"/>
      <c r="F3259" s="21"/>
      <c r="G3259" s="21"/>
      <c r="H3259" s="21">
        <f t="shared" si="102"/>
        <v>0</v>
      </c>
      <c r="I3259" s="37"/>
      <c r="J3259" s="33"/>
      <c r="K3259" s="12">
        <f t="shared" si="103"/>
        <v>0</v>
      </c>
    </row>
    <row r="3260" spans="1:11" x14ac:dyDescent="0.25">
      <c r="A3260" s="5"/>
      <c r="B3260" s="5"/>
      <c r="C3260" s="5"/>
      <c r="D3260" s="4"/>
      <c r="E3260" s="5"/>
      <c r="F3260" s="21"/>
      <c r="G3260" s="21"/>
      <c r="H3260" s="21">
        <f t="shared" si="102"/>
        <v>0</v>
      </c>
      <c r="I3260" s="37"/>
      <c r="J3260" s="33"/>
      <c r="K3260" s="12">
        <f t="shared" si="103"/>
        <v>0</v>
      </c>
    </row>
    <row r="3261" spans="1:11" x14ac:dyDescent="0.25">
      <c r="A3261" s="5"/>
      <c r="B3261" s="5"/>
      <c r="C3261" s="5"/>
      <c r="D3261" s="4"/>
      <c r="E3261" s="5"/>
      <c r="F3261" s="21"/>
      <c r="G3261" s="21"/>
      <c r="H3261" s="21">
        <f t="shared" si="102"/>
        <v>0</v>
      </c>
      <c r="I3261" s="37"/>
      <c r="J3261" s="33"/>
      <c r="K3261" s="12">
        <f t="shared" si="103"/>
        <v>0</v>
      </c>
    </row>
    <row r="3262" spans="1:11" x14ac:dyDescent="0.25">
      <c r="A3262" s="5"/>
      <c r="B3262" s="5"/>
      <c r="C3262" s="5"/>
      <c r="D3262" s="4"/>
      <c r="E3262" s="5"/>
      <c r="F3262" s="21"/>
      <c r="G3262" s="21"/>
      <c r="H3262" s="21">
        <f t="shared" si="102"/>
        <v>0</v>
      </c>
      <c r="I3262" s="37"/>
      <c r="J3262" s="33"/>
      <c r="K3262" s="12">
        <f t="shared" si="103"/>
        <v>0</v>
      </c>
    </row>
    <row r="3263" spans="1:11" x14ac:dyDescent="0.25">
      <c r="A3263" s="5"/>
      <c r="B3263" s="5"/>
      <c r="C3263" s="5"/>
      <c r="D3263" s="4"/>
      <c r="E3263" s="5"/>
      <c r="F3263" s="21"/>
      <c r="G3263" s="21"/>
      <c r="H3263" s="21">
        <f t="shared" si="102"/>
        <v>0</v>
      </c>
      <c r="I3263" s="37"/>
      <c r="J3263" s="33"/>
      <c r="K3263" s="12">
        <f t="shared" si="103"/>
        <v>0</v>
      </c>
    </row>
    <row r="3264" spans="1:11" x14ac:dyDescent="0.25">
      <c r="A3264" s="5"/>
      <c r="B3264" s="5"/>
      <c r="C3264" s="5"/>
      <c r="D3264" s="4"/>
      <c r="E3264" s="5"/>
      <c r="F3264" s="21"/>
      <c r="G3264" s="21"/>
      <c r="H3264" s="21">
        <f t="shared" si="102"/>
        <v>0</v>
      </c>
      <c r="I3264" s="37"/>
      <c r="J3264" s="33"/>
      <c r="K3264" s="12">
        <f t="shared" si="103"/>
        <v>0</v>
      </c>
    </row>
    <row r="3265" spans="1:11" x14ac:dyDescent="0.25">
      <c r="A3265" s="5"/>
      <c r="B3265" s="5"/>
      <c r="C3265" s="5"/>
      <c r="D3265" s="4"/>
      <c r="E3265" s="5"/>
      <c r="F3265" s="21"/>
      <c r="G3265" s="21"/>
      <c r="H3265" s="21">
        <f t="shared" si="102"/>
        <v>0</v>
      </c>
      <c r="I3265" s="37"/>
      <c r="J3265" s="33"/>
      <c r="K3265" s="12">
        <f t="shared" si="103"/>
        <v>0</v>
      </c>
    </row>
    <row r="3266" spans="1:11" x14ac:dyDescent="0.25">
      <c r="A3266" s="5"/>
      <c r="B3266" s="5"/>
      <c r="C3266" s="5"/>
      <c r="D3266" s="4"/>
      <c r="E3266" s="5"/>
      <c r="F3266" s="21"/>
      <c r="G3266" s="21"/>
      <c r="H3266" s="21">
        <f t="shared" si="102"/>
        <v>0</v>
      </c>
      <c r="I3266" s="37"/>
      <c r="J3266" s="33"/>
      <c r="K3266" s="12">
        <f t="shared" si="103"/>
        <v>0</v>
      </c>
    </row>
    <row r="3267" spans="1:11" x14ac:dyDescent="0.25">
      <c r="A3267" s="5"/>
      <c r="B3267" s="5"/>
      <c r="C3267" s="5"/>
      <c r="D3267" s="4"/>
      <c r="E3267" s="5"/>
      <c r="F3267" s="21"/>
      <c r="G3267" s="21"/>
      <c r="H3267" s="21">
        <f t="shared" si="102"/>
        <v>0</v>
      </c>
      <c r="I3267" s="37"/>
      <c r="J3267" s="33"/>
      <c r="K3267" s="12">
        <f t="shared" si="103"/>
        <v>0</v>
      </c>
    </row>
    <row r="3268" spans="1:11" x14ac:dyDescent="0.25">
      <c r="A3268" s="5"/>
      <c r="B3268" s="5"/>
      <c r="C3268" s="5"/>
      <c r="D3268" s="4"/>
      <c r="E3268" s="5"/>
      <c r="F3268" s="21"/>
      <c r="G3268" s="21"/>
      <c r="H3268" s="21">
        <f t="shared" si="102"/>
        <v>0</v>
      </c>
      <c r="I3268" s="37"/>
      <c r="J3268" s="33"/>
      <c r="K3268" s="12">
        <f t="shared" si="103"/>
        <v>0</v>
      </c>
    </row>
    <row r="3269" spans="1:11" x14ac:dyDescent="0.25">
      <c r="A3269" s="5"/>
      <c r="B3269" s="5"/>
      <c r="C3269" s="5"/>
      <c r="D3269" s="4"/>
      <c r="E3269" s="5"/>
      <c r="F3269" s="21"/>
      <c r="G3269" s="21"/>
      <c r="H3269" s="21">
        <f t="shared" si="102"/>
        <v>0</v>
      </c>
      <c r="I3269" s="37"/>
      <c r="J3269" s="33"/>
      <c r="K3269" s="12">
        <f t="shared" si="103"/>
        <v>0</v>
      </c>
    </row>
    <row r="3270" spans="1:11" x14ac:dyDescent="0.25">
      <c r="A3270" s="5"/>
      <c r="B3270" s="5"/>
      <c r="C3270" s="5"/>
      <c r="D3270" s="4"/>
      <c r="E3270" s="5"/>
      <c r="F3270" s="21"/>
      <c r="G3270" s="21"/>
      <c r="H3270" s="21">
        <f t="shared" ref="H3270:H3333" si="104">+F3270+G3270</f>
        <v>0</v>
      </c>
      <c r="I3270" s="37"/>
      <c r="J3270" s="33"/>
      <c r="K3270" s="12">
        <f t="shared" ref="K3270:K3333" si="105">+F3270*J3270</f>
        <v>0</v>
      </c>
    </row>
    <row r="3271" spans="1:11" x14ac:dyDescent="0.25">
      <c r="A3271" s="5"/>
      <c r="B3271" s="5"/>
      <c r="C3271" s="5"/>
      <c r="D3271" s="4"/>
      <c r="E3271" s="5"/>
      <c r="F3271" s="21"/>
      <c r="G3271" s="21"/>
      <c r="H3271" s="21">
        <f t="shared" si="104"/>
        <v>0</v>
      </c>
      <c r="I3271" s="37"/>
      <c r="J3271" s="33"/>
      <c r="K3271" s="12">
        <f t="shared" si="105"/>
        <v>0</v>
      </c>
    </row>
    <row r="3272" spans="1:11" x14ac:dyDescent="0.25">
      <c r="A3272" s="5"/>
      <c r="B3272" s="5"/>
      <c r="C3272" s="5"/>
      <c r="D3272" s="4"/>
      <c r="E3272" s="5"/>
      <c r="F3272" s="21"/>
      <c r="G3272" s="21"/>
      <c r="H3272" s="21">
        <f t="shared" si="104"/>
        <v>0</v>
      </c>
      <c r="I3272" s="37"/>
      <c r="J3272" s="33"/>
      <c r="K3272" s="12">
        <f t="shared" si="105"/>
        <v>0</v>
      </c>
    </row>
    <row r="3273" spans="1:11" x14ac:dyDescent="0.25">
      <c r="A3273" s="5"/>
      <c r="B3273" s="5"/>
      <c r="C3273" s="5"/>
      <c r="D3273" s="4"/>
      <c r="E3273" s="5"/>
      <c r="F3273" s="21"/>
      <c r="G3273" s="21"/>
      <c r="H3273" s="21">
        <f t="shared" si="104"/>
        <v>0</v>
      </c>
      <c r="I3273" s="37"/>
      <c r="J3273" s="33"/>
      <c r="K3273" s="12">
        <f t="shared" si="105"/>
        <v>0</v>
      </c>
    </row>
    <row r="3274" spans="1:11" x14ac:dyDescent="0.25">
      <c r="A3274" s="5"/>
      <c r="B3274" s="5"/>
      <c r="C3274" s="5"/>
      <c r="D3274" s="4"/>
      <c r="E3274" s="5"/>
      <c r="F3274" s="21"/>
      <c r="G3274" s="21"/>
      <c r="H3274" s="21">
        <f t="shared" si="104"/>
        <v>0</v>
      </c>
      <c r="I3274" s="37"/>
      <c r="J3274" s="33"/>
      <c r="K3274" s="12">
        <f t="shared" si="105"/>
        <v>0</v>
      </c>
    </row>
    <row r="3275" spans="1:11" x14ac:dyDescent="0.25">
      <c r="A3275" s="5"/>
      <c r="B3275" s="5"/>
      <c r="C3275" s="5"/>
      <c r="D3275" s="4"/>
      <c r="E3275" s="5"/>
      <c r="F3275" s="21"/>
      <c r="G3275" s="21"/>
      <c r="H3275" s="21">
        <f t="shared" si="104"/>
        <v>0</v>
      </c>
      <c r="I3275" s="37"/>
      <c r="J3275" s="33"/>
      <c r="K3275" s="12">
        <f t="shared" si="105"/>
        <v>0</v>
      </c>
    </row>
    <row r="3276" spans="1:11" x14ac:dyDescent="0.25">
      <c r="A3276" s="5"/>
      <c r="B3276" s="5"/>
      <c r="C3276" s="5"/>
      <c r="D3276" s="4"/>
      <c r="E3276" s="5"/>
      <c r="F3276" s="21"/>
      <c r="G3276" s="21"/>
      <c r="H3276" s="21">
        <f t="shared" si="104"/>
        <v>0</v>
      </c>
      <c r="I3276" s="37"/>
      <c r="J3276" s="33"/>
      <c r="K3276" s="12">
        <f t="shared" si="105"/>
        <v>0</v>
      </c>
    </row>
    <row r="3277" spans="1:11" x14ac:dyDescent="0.25">
      <c r="A3277" s="5"/>
      <c r="B3277" s="5"/>
      <c r="C3277" s="5"/>
      <c r="D3277" s="4"/>
      <c r="E3277" s="5"/>
      <c r="F3277" s="21"/>
      <c r="G3277" s="21"/>
      <c r="H3277" s="21">
        <f t="shared" si="104"/>
        <v>0</v>
      </c>
      <c r="I3277" s="37"/>
      <c r="J3277" s="33"/>
      <c r="K3277" s="12">
        <f t="shared" si="105"/>
        <v>0</v>
      </c>
    </row>
    <row r="3278" spans="1:11" x14ac:dyDescent="0.25">
      <c r="A3278" s="5"/>
      <c r="B3278" s="5"/>
      <c r="C3278" s="5"/>
      <c r="D3278" s="4"/>
      <c r="E3278" s="5"/>
      <c r="F3278" s="21"/>
      <c r="G3278" s="21"/>
      <c r="H3278" s="21">
        <f t="shared" si="104"/>
        <v>0</v>
      </c>
      <c r="I3278" s="37"/>
      <c r="J3278" s="33"/>
      <c r="K3278" s="12">
        <f t="shared" si="105"/>
        <v>0</v>
      </c>
    </row>
    <row r="3279" spans="1:11" x14ac:dyDescent="0.25">
      <c r="A3279" s="5"/>
      <c r="B3279" s="5"/>
      <c r="C3279" s="5"/>
      <c r="D3279" s="4"/>
      <c r="E3279" s="5"/>
      <c r="F3279" s="21"/>
      <c r="G3279" s="21"/>
      <c r="H3279" s="21">
        <f t="shared" si="104"/>
        <v>0</v>
      </c>
      <c r="I3279" s="37"/>
      <c r="J3279" s="33"/>
      <c r="K3279" s="12">
        <f t="shared" si="105"/>
        <v>0</v>
      </c>
    </row>
    <row r="3280" spans="1:11" x14ac:dyDescent="0.25">
      <c r="A3280" s="5"/>
      <c r="B3280" s="5"/>
      <c r="C3280" s="5"/>
      <c r="D3280" s="4"/>
      <c r="E3280" s="5"/>
      <c r="F3280" s="21"/>
      <c r="G3280" s="21"/>
      <c r="H3280" s="21">
        <f t="shared" si="104"/>
        <v>0</v>
      </c>
      <c r="I3280" s="37"/>
      <c r="J3280" s="33"/>
      <c r="K3280" s="12">
        <f t="shared" si="105"/>
        <v>0</v>
      </c>
    </row>
    <row r="3281" spans="1:11" x14ac:dyDescent="0.25">
      <c r="A3281" s="5"/>
      <c r="B3281" s="5"/>
      <c r="C3281" s="5"/>
      <c r="D3281" s="4"/>
      <c r="E3281" s="5"/>
      <c r="F3281" s="21"/>
      <c r="G3281" s="21"/>
      <c r="H3281" s="21">
        <f t="shared" si="104"/>
        <v>0</v>
      </c>
      <c r="I3281" s="37"/>
      <c r="J3281" s="33"/>
      <c r="K3281" s="12">
        <f t="shared" si="105"/>
        <v>0</v>
      </c>
    </row>
    <row r="3282" spans="1:11" x14ac:dyDescent="0.25">
      <c r="A3282" s="5"/>
      <c r="B3282" s="5"/>
      <c r="C3282" s="5"/>
      <c r="D3282" s="4"/>
      <c r="E3282" s="5"/>
      <c r="F3282" s="21"/>
      <c r="G3282" s="21"/>
      <c r="H3282" s="21">
        <f t="shared" si="104"/>
        <v>0</v>
      </c>
      <c r="I3282" s="37"/>
      <c r="J3282" s="33"/>
      <c r="K3282" s="12">
        <f t="shared" si="105"/>
        <v>0</v>
      </c>
    </row>
    <row r="3283" spans="1:11" x14ac:dyDescent="0.25">
      <c r="A3283" s="5"/>
      <c r="B3283" s="5"/>
      <c r="C3283" s="5"/>
      <c r="D3283" s="4"/>
      <c r="E3283" s="5"/>
      <c r="F3283" s="21"/>
      <c r="G3283" s="21"/>
      <c r="H3283" s="21">
        <f t="shared" si="104"/>
        <v>0</v>
      </c>
      <c r="I3283" s="37"/>
      <c r="J3283" s="33"/>
      <c r="K3283" s="12">
        <f t="shared" si="105"/>
        <v>0</v>
      </c>
    </row>
    <row r="3284" spans="1:11" x14ac:dyDescent="0.25">
      <c r="A3284" s="5"/>
      <c r="B3284" s="5"/>
      <c r="C3284" s="5"/>
      <c r="D3284" s="4"/>
      <c r="E3284" s="5"/>
      <c r="F3284" s="21"/>
      <c r="G3284" s="21"/>
      <c r="H3284" s="21">
        <f t="shared" si="104"/>
        <v>0</v>
      </c>
      <c r="I3284" s="37"/>
      <c r="J3284" s="33"/>
      <c r="K3284" s="12">
        <f t="shared" si="105"/>
        <v>0</v>
      </c>
    </row>
    <row r="3285" spans="1:11" x14ac:dyDescent="0.25">
      <c r="A3285" s="5"/>
      <c r="B3285" s="5"/>
      <c r="C3285" s="5"/>
      <c r="D3285" s="4"/>
      <c r="E3285" s="5"/>
      <c r="F3285" s="21"/>
      <c r="G3285" s="21"/>
      <c r="H3285" s="21">
        <f t="shared" si="104"/>
        <v>0</v>
      </c>
      <c r="I3285" s="37"/>
      <c r="J3285" s="33"/>
      <c r="K3285" s="12">
        <f t="shared" si="105"/>
        <v>0</v>
      </c>
    </row>
    <row r="3286" spans="1:11" x14ac:dyDescent="0.25">
      <c r="A3286" s="5"/>
      <c r="B3286" s="5"/>
      <c r="C3286" s="5"/>
      <c r="D3286" s="4"/>
      <c r="E3286" s="5"/>
      <c r="F3286" s="21"/>
      <c r="G3286" s="21"/>
      <c r="H3286" s="21">
        <f t="shared" si="104"/>
        <v>0</v>
      </c>
      <c r="I3286" s="37"/>
      <c r="J3286" s="33"/>
      <c r="K3286" s="12">
        <f t="shared" si="105"/>
        <v>0</v>
      </c>
    </row>
    <row r="3287" spans="1:11" x14ac:dyDescent="0.25">
      <c r="A3287" s="5"/>
      <c r="B3287" s="5"/>
      <c r="C3287" s="5"/>
      <c r="D3287" s="4"/>
      <c r="E3287" s="5"/>
      <c r="F3287" s="21"/>
      <c r="G3287" s="21"/>
      <c r="H3287" s="21">
        <f t="shared" si="104"/>
        <v>0</v>
      </c>
      <c r="I3287" s="37"/>
      <c r="J3287" s="33"/>
      <c r="K3287" s="12">
        <f t="shared" si="105"/>
        <v>0</v>
      </c>
    </row>
    <row r="3288" spans="1:11" x14ac:dyDescent="0.25">
      <c r="A3288" s="5"/>
      <c r="B3288" s="5"/>
      <c r="C3288" s="5"/>
      <c r="D3288" s="4"/>
      <c r="E3288" s="5"/>
      <c r="F3288" s="21"/>
      <c r="G3288" s="21"/>
      <c r="H3288" s="21">
        <f t="shared" si="104"/>
        <v>0</v>
      </c>
      <c r="I3288" s="37"/>
      <c r="J3288" s="33"/>
      <c r="K3288" s="12">
        <f t="shared" si="105"/>
        <v>0</v>
      </c>
    </row>
    <row r="3289" spans="1:11" x14ac:dyDescent="0.25">
      <c r="A3289" s="5"/>
      <c r="B3289" s="5"/>
      <c r="C3289" s="5"/>
      <c r="D3289" s="4"/>
      <c r="E3289" s="5"/>
      <c r="F3289" s="21"/>
      <c r="G3289" s="21"/>
      <c r="H3289" s="21">
        <f t="shared" si="104"/>
        <v>0</v>
      </c>
      <c r="I3289" s="37"/>
      <c r="J3289" s="33"/>
      <c r="K3289" s="12">
        <f t="shared" si="105"/>
        <v>0</v>
      </c>
    </row>
    <row r="3290" spans="1:11" x14ac:dyDescent="0.25">
      <c r="A3290" s="5"/>
      <c r="B3290" s="5"/>
      <c r="C3290" s="5"/>
      <c r="D3290" s="4"/>
      <c r="E3290" s="5"/>
      <c r="F3290" s="21"/>
      <c r="G3290" s="21"/>
      <c r="H3290" s="21">
        <f t="shared" si="104"/>
        <v>0</v>
      </c>
      <c r="I3290" s="37"/>
      <c r="J3290" s="33"/>
      <c r="K3290" s="12">
        <f t="shared" si="105"/>
        <v>0</v>
      </c>
    </row>
    <row r="3291" spans="1:11" x14ac:dyDescent="0.25">
      <c r="A3291" s="5"/>
      <c r="B3291" s="5"/>
      <c r="C3291" s="5"/>
      <c r="D3291" s="4"/>
      <c r="E3291" s="5"/>
      <c r="F3291" s="21"/>
      <c r="G3291" s="21"/>
      <c r="H3291" s="21">
        <f t="shared" si="104"/>
        <v>0</v>
      </c>
      <c r="I3291" s="37"/>
      <c r="J3291" s="33"/>
      <c r="K3291" s="12">
        <f t="shared" si="105"/>
        <v>0</v>
      </c>
    </row>
    <row r="3292" spans="1:11" x14ac:dyDescent="0.25">
      <c r="A3292" s="5"/>
      <c r="B3292" s="5"/>
      <c r="C3292" s="5"/>
      <c r="D3292" s="4"/>
      <c r="E3292" s="5"/>
      <c r="F3292" s="21"/>
      <c r="G3292" s="21"/>
      <c r="H3292" s="21">
        <f t="shared" si="104"/>
        <v>0</v>
      </c>
      <c r="I3292" s="37"/>
      <c r="J3292" s="33"/>
      <c r="K3292" s="12">
        <f t="shared" si="105"/>
        <v>0</v>
      </c>
    </row>
    <row r="3293" spans="1:11" x14ac:dyDescent="0.25">
      <c r="A3293" s="5"/>
      <c r="B3293" s="5"/>
      <c r="C3293" s="5"/>
      <c r="D3293" s="4"/>
      <c r="E3293" s="5"/>
      <c r="F3293" s="21"/>
      <c r="G3293" s="21"/>
      <c r="H3293" s="21">
        <f t="shared" si="104"/>
        <v>0</v>
      </c>
      <c r="I3293" s="37"/>
      <c r="J3293" s="33"/>
      <c r="K3293" s="12">
        <f t="shared" si="105"/>
        <v>0</v>
      </c>
    </row>
    <row r="3294" spans="1:11" x14ac:dyDescent="0.25">
      <c r="A3294" s="5"/>
      <c r="B3294" s="5"/>
      <c r="C3294" s="5"/>
      <c r="D3294" s="4"/>
      <c r="E3294" s="5"/>
      <c r="F3294" s="21"/>
      <c r="G3294" s="21"/>
      <c r="H3294" s="21">
        <f t="shared" si="104"/>
        <v>0</v>
      </c>
      <c r="I3294" s="37"/>
      <c r="J3294" s="33"/>
      <c r="K3294" s="12">
        <f t="shared" si="105"/>
        <v>0</v>
      </c>
    </row>
    <row r="3295" spans="1:11" x14ac:dyDescent="0.25">
      <c r="A3295" s="5"/>
      <c r="B3295" s="5"/>
      <c r="C3295" s="5"/>
      <c r="D3295" s="4"/>
      <c r="E3295" s="5"/>
      <c r="F3295" s="21"/>
      <c r="G3295" s="21"/>
      <c r="H3295" s="21">
        <f t="shared" si="104"/>
        <v>0</v>
      </c>
      <c r="I3295" s="37"/>
      <c r="J3295" s="33"/>
      <c r="K3295" s="12">
        <f t="shared" si="105"/>
        <v>0</v>
      </c>
    </row>
    <row r="3296" spans="1:11" x14ac:dyDescent="0.25">
      <c r="A3296" s="5"/>
      <c r="B3296" s="5"/>
      <c r="C3296" s="5"/>
      <c r="D3296" s="4"/>
      <c r="E3296" s="5"/>
      <c r="F3296" s="21"/>
      <c r="G3296" s="21"/>
      <c r="H3296" s="21">
        <f t="shared" si="104"/>
        <v>0</v>
      </c>
      <c r="I3296" s="37"/>
      <c r="J3296" s="33"/>
      <c r="K3296" s="12">
        <f t="shared" si="105"/>
        <v>0</v>
      </c>
    </row>
    <row r="3297" spans="1:11" x14ac:dyDescent="0.25">
      <c r="A3297" s="5"/>
      <c r="B3297" s="5"/>
      <c r="C3297" s="5"/>
      <c r="D3297" s="4"/>
      <c r="E3297" s="5"/>
      <c r="F3297" s="21"/>
      <c r="G3297" s="21"/>
      <c r="H3297" s="21">
        <f t="shared" si="104"/>
        <v>0</v>
      </c>
      <c r="I3297" s="37"/>
      <c r="J3297" s="33"/>
      <c r="K3297" s="12">
        <f t="shared" si="105"/>
        <v>0</v>
      </c>
    </row>
    <row r="3298" spans="1:11" x14ac:dyDescent="0.25">
      <c r="A3298" s="5"/>
      <c r="B3298" s="5"/>
      <c r="C3298" s="5"/>
      <c r="D3298" s="4"/>
      <c r="E3298" s="5"/>
      <c r="F3298" s="21"/>
      <c r="G3298" s="21"/>
      <c r="H3298" s="21">
        <f t="shared" si="104"/>
        <v>0</v>
      </c>
      <c r="I3298" s="37"/>
      <c r="J3298" s="33"/>
      <c r="K3298" s="12">
        <f t="shared" si="105"/>
        <v>0</v>
      </c>
    </row>
    <row r="3299" spans="1:11" x14ac:dyDescent="0.25">
      <c r="A3299" s="5"/>
      <c r="B3299" s="5"/>
      <c r="C3299" s="5"/>
      <c r="D3299" s="4"/>
      <c r="E3299" s="5"/>
      <c r="F3299" s="21"/>
      <c r="G3299" s="21"/>
      <c r="H3299" s="21">
        <f t="shared" si="104"/>
        <v>0</v>
      </c>
      <c r="I3299" s="37"/>
      <c r="J3299" s="33"/>
      <c r="K3299" s="12">
        <f t="shared" si="105"/>
        <v>0</v>
      </c>
    </row>
    <row r="3300" spans="1:11" x14ac:dyDescent="0.25">
      <c r="A3300" s="5"/>
      <c r="B3300" s="5"/>
      <c r="C3300" s="5"/>
      <c r="D3300" s="4"/>
      <c r="E3300" s="5"/>
      <c r="F3300" s="21"/>
      <c r="G3300" s="21"/>
      <c r="H3300" s="21">
        <f t="shared" si="104"/>
        <v>0</v>
      </c>
      <c r="I3300" s="37"/>
      <c r="J3300" s="33"/>
      <c r="K3300" s="12">
        <f t="shared" si="105"/>
        <v>0</v>
      </c>
    </row>
    <row r="3301" spans="1:11" x14ac:dyDescent="0.25">
      <c r="A3301" s="5"/>
      <c r="B3301" s="5"/>
      <c r="C3301" s="5"/>
      <c r="D3301" s="4"/>
      <c r="E3301" s="5"/>
      <c r="F3301" s="21"/>
      <c r="G3301" s="21"/>
      <c r="H3301" s="21">
        <f t="shared" si="104"/>
        <v>0</v>
      </c>
      <c r="I3301" s="37"/>
      <c r="J3301" s="33"/>
      <c r="K3301" s="12">
        <f t="shared" si="105"/>
        <v>0</v>
      </c>
    </row>
    <row r="3302" spans="1:11" x14ac:dyDescent="0.25">
      <c r="A3302" s="5"/>
      <c r="B3302" s="5"/>
      <c r="C3302" s="5"/>
      <c r="D3302" s="4"/>
      <c r="E3302" s="5"/>
      <c r="F3302" s="21"/>
      <c r="G3302" s="21"/>
      <c r="H3302" s="21">
        <f t="shared" si="104"/>
        <v>0</v>
      </c>
      <c r="I3302" s="37"/>
      <c r="J3302" s="33"/>
      <c r="K3302" s="12">
        <f t="shared" si="105"/>
        <v>0</v>
      </c>
    </row>
    <row r="3303" spans="1:11" x14ac:dyDescent="0.25">
      <c r="A3303" s="5"/>
      <c r="B3303" s="5"/>
      <c r="C3303" s="5"/>
      <c r="D3303" s="4"/>
      <c r="E3303" s="5"/>
      <c r="F3303" s="21"/>
      <c r="G3303" s="21"/>
      <c r="H3303" s="21">
        <f t="shared" si="104"/>
        <v>0</v>
      </c>
      <c r="I3303" s="37"/>
      <c r="J3303" s="33"/>
      <c r="K3303" s="12">
        <f t="shared" si="105"/>
        <v>0</v>
      </c>
    </row>
    <row r="3304" spans="1:11" x14ac:dyDescent="0.25">
      <c r="A3304" s="5"/>
      <c r="B3304" s="5"/>
      <c r="C3304" s="5"/>
      <c r="D3304" s="4"/>
      <c r="E3304" s="5"/>
      <c r="F3304" s="21"/>
      <c r="G3304" s="21"/>
      <c r="H3304" s="21">
        <f t="shared" si="104"/>
        <v>0</v>
      </c>
      <c r="I3304" s="37"/>
      <c r="J3304" s="33"/>
      <c r="K3304" s="12">
        <f t="shared" si="105"/>
        <v>0</v>
      </c>
    </row>
    <row r="3305" spans="1:11" x14ac:dyDescent="0.25">
      <c r="A3305" s="5"/>
      <c r="B3305" s="5"/>
      <c r="C3305" s="5"/>
      <c r="D3305" s="4"/>
      <c r="E3305" s="5"/>
      <c r="F3305" s="21"/>
      <c r="G3305" s="21"/>
      <c r="H3305" s="21">
        <f t="shared" si="104"/>
        <v>0</v>
      </c>
      <c r="I3305" s="37"/>
      <c r="J3305" s="33"/>
      <c r="K3305" s="12">
        <f t="shared" si="105"/>
        <v>0</v>
      </c>
    </row>
    <row r="3306" spans="1:11" x14ac:dyDescent="0.25">
      <c r="A3306" s="5"/>
      <c r="B3306" s="5"/>
      <c r="C3306" s="5"/>
      <c r="D3306" s="4"/>
      <c r="E3306" s="5"/>
      <c r="F3306" s="21"/>
      <c r="G3306" s="21"/>
      <c r="H3306" s="21">
        <f t="shared" si="104"/>
        <v>0</v>
      </c>
      <c r="I3306" s="37"/>
      <c r="J3306" s="33"/>
      <c r="K3306" s="12">
        <f t="shared" si="105"/>
        <v>0</v>
      </c>
    </row>
    <row r="3307" spans="1:11" x14ac:dyDescent="0.25">
      <c r="A3307" s="5"/>
      <c r="B3307" s="5"/>
      <c r="C3307" s="5"/>
      <c r="D3307" s="4"/>
      <c r="E3307" s="5"/>
      <c r="F3307" s="21"/>
      <c r="G3307" s="21"/>
      <c r="H3307" s="21">
        <f t="shared" si="104"/>
        <v>0</v>
      </c>
      <c r="I3307" s="37"/>
      <c r="J3307" s="33"/>
      <c r="K3307" s="12">
        <f t="shared" si="105"/>
        <v>0</v>
      </c>
    </row>
    <row r="3308" spans="1:11" x14ac:dyDescent="0.25">
      <c r="A3308" s="5"/>
      <c r="B3308" s="5"/>
      <c r="C3308" s="5"/>
      <c r="D3308" s="4"/>
      <c r="E3308" s="5"/>
      <c r="F3308" s="21"/>
      <c r="G3308" s="21"/>
      <c r="H3308" s="21">
        <f t="shared" si="104"/>
        <v>0</v>
      </c>
      <c r="I3308" s="37"/>
      <c r="J3308" s="33"/>
      <c r="K3308" s="12">
        <f t="shared" si="105"/>
        <v>0</v>
      </c>
    </row>
    <row r="3309" spans="1:11" x14ac:dyDescent="0.25">
      <c r="A3309" s="5"/>
      <c r="B3309" s="5"/>
      <c r="C3309" s="5"/>
      <c r="D3309" s="4"/>
      <c r="E3309" s="5"/>
      <c r="F3309" s="21"/>
      <c r="G3309" s="21"/>
      <c r="H3309" s="21">
        <f t="shared" si="104"/>
        <v>0</v>
      </c>
      <c r="I3309" s="37"/>
      <c r="J3309" s="33"/>
      <c r="K3309" s="12">
        <f t="shared" si="105"/>
        <v>0</v>
      </c>
    </row>
    <row r="3310" spans="1:11" x14ac:dyDescent="0.25">
      <c r="A3310" s="5"/>
      <c r="B3310" s="5"/>
      <c r="C3310" s="5"/>
      <c r="D3310" s="4"/>
      <c r="E3310" s="5"/>
      <c r="F3310" s="21"/>
      <c r="G3310" s="21"/>
      <c r="H3310" s="21">
        <f t="shared" si="104"/>
        <v>0</v>
      </c>
      <c r="I3310" s="37"/>
      <c r="J3310" s="33"/>
      <c r="K3310" s="12">
        <f t="shared" si="105"/>
        <v>0</v>
      </c>
    </row>
    <row r="3311" spans="1:11" x14ac:dyDescent="0.25">
      <c r="A3311" s="5"/>
      <c r="B3311" s="5"/>
      <c r="C3311" s="5"/>
      <c r="D3311" s="4"/>
      <c r="E3311" s="5"/>
      <c r="F3311" s="21"/>
      <c r="G3311" s="21"/>
      <c r="H3311" s="21">
        <f t="shared" si="104"/>
        <v>0</v>
      </c>
      <c r="I3311" s="37"/>
      <c r="J3311" s="33"/>
      <c r="K3311" s="12">
        <f t="shared" si="105"/>
        <v>0</v>
      </c>
    </row>
    <row r="3312" spans="1:11" x14ac:dyDescent="0.25">
      <c r="A3312" s="5"/>
      <c r="B3312" s="5"/>
      <c r="C3312" s="5"/>
      <c r="D3312" s="4"/>
      <c r="E3312" s="5"/>
      <c r="F3312" s="21"/>
      <c r="G3312" s="21"/>
      <c r="H3312" s="21">
        <f t="shared" si="104"/>
        <v>0</v>
      </c>
      <c r="I3312" s="37"/>
      <c r="J3312" s="33"/>
      <c r="K3312" s="12">
        <f t="shared" si="105"/>
        <v>0</v>
      </c>
    </row>
    <row r="3313" spans="1:11" x14ac:dyDescent="0.25">
      <c r="A3313" s="5"/>
      <c r="B3313" s="5"/>
      <c r="C3313" s="5"/>
      <c r="D3313" s="4"/>
      <c r="E3313" s="5"/>
      <c r="F3313" s="21"/>
      <c r="G3313" s="21"/>
      <c r="H3313" s="21">
        <f t="shared" si="104"/>
        <v>0</v>
      </c>
      <c r="I3313" s="37"/>
      <c r="J3313" s="33"/>
      <c r="K3313" s="12">
        <f t="shared" si="105"/>
        <v>0</v>
      </c>
    </row>
    <row r="3314" spans="1:11" x14ac:dyDescent="0.25">
      <c r="A3314" s="5"/>
      <c r="B3314" s="5"/>
      <c r="C3314" s="5"/>
      <c r="D3314" s="4"/>
      <c r="E3314" s="5"/>
      <c r="F3314" s="21"/>
      <c r="G3314" s="21"/>
      <c r="H3314" s="21">
        <f t="shared" si="104"/>
        <v>0</v>
      </c>
      <c r="I3314" s="37"/>
      <c r="J3314" s="33"/>
      <c r="K3314" s="12">
        <f t="shared" si="105"/>
        <v>0</v>
      </c>
    </row>
    <row r="3315" spans="1:11" x14ac:dyDescent="0.25">
      <c r="A3315" s="5"/>
      <c r="B3315" s="5"/>
      <c r="C3315" s="5"/>
      <c r="D3315" s="4"/>
      <c r="E3315" s="5"/>
      <c r="F3315" s="21"/>
      <c r="G3315" s="21"/>
      <c r="H3315" s="21">
        <f t="shared" si="104"/>
        <v>0</v>
      </c>
      <c r="I3315" s="37"/>
      <c r="J3315" s="33"/>
      <c r="K3315" s="12">
        <f t="shared" si="105"/>
        <v>0</v>
      </c>
    </row>
    <row r="3316" spans="1:11" x14ac:dyDescent="0.25">
      <c r="A3316" s="5"/>
      <c r="B3316" s="5"/>
      <c r="C3316" s="5"/>
      <c r="D3316" s="4"/>
      <c r="E3316" s="5"/>
      <c r="F3316" s="21"/>
      <c r="G3316" s="21"/>
      <c r="H3316" s="21">
        <f t="shared" si="104"/>
        <v>0</v>
      </c>
      <c r="I3316" s="37"/>
      <c r="J3316" s="33"/>
      <c r="K3316" s="12">
        <f t="shared" si="105"/>
        <v>0</v>
      </c>
    </row>
    <row r="3317" spans="1:11" x14ac:dyDescent="0.25">
      <c r="A3317" s="5"/>
      <c r="B3317" s="5"/>
      <c r="C3317" s="5"/>
      <c r="D3317" s="4"/>
      <c r="E3317" s="5"/>
      <c r="F3317" s="21"/>
      <c r="G3317" s="21"/>
      <c r="H3317" s="21">
        <f t="shared" si="104"/>
        <v>0</v>
      </c>
      <c r="I3317" s="37"/>
      <c r="J3317" s="33"/>
      <c r="K3317" s="12">
        <f t="shared" si="105"/>
        <v>0</v>
      </c>
    </row>
    <row r="3318" spans="1:11" x14ac:dyDescent="0.25">
      <c r="A3318" s="5"/>
      <c r="B3318" s="5"/>
      <c r="C3318" s="5"/>
      <c r="D3318" s="4"/>
      <c r="E3318" s="5"/>
      <c r="F3318" s="21"/>
      <c r="G3318" s="21"/>
      <c r="H3318" s="21">
        <f t="shared" si="104"/>
        <v>0</v>
      </c>
      <c r="I3318" s="37"/>
      <c r="J3318" s="33"/>
      <c r="K3318" s="12">
        <f t="shared" si="105"/>
        <v>0</v>
      </c>
    </row>
    <row r="3319" spans="1:11" x14ac:dyDescent="0.25">
      <c r="A3319" s="5"/>
      <c r="B3319" s="5"/>
      <c r="C3319" s="5"/>
      <c r="D3319" s="4"/>
      <c r="E3319" s="5"/>
      <c r="F3319" s="21"/>
      <c r="G3319" s="21"/>
      <c r="H3319" s="21">
        <f t="shared" si="104"/>
        <v>0</v>
      </c>
      <c r="I3319" s="37"/>
      <c r="J3319" s="33"/>
      <c r="K3319" s="12">
        <f t="shared" si="105"/>
        <v>0</v>
      </c>
    </row>
    <row r="3320" spans="1:11" x14ac:dyDescent="0.25">
      <c r="A3320" s="5"/>
      <c r="B3320" s="5"/>
      <c r="C3320" s="5"/>
      <c r="D3320" s="4"/>
      <c r="E3320" s="5"/>
      <c r="F3320" s="21"/>
      <c r="G3320" s="21"/>
      <c r="H3320" s="21">
        <f t="shared" si="104"/>
        <v>0</v>
      </c>
      <c r="I3320" s="37"/>
      <c r="J3320" s="33"/>
      <c r="K3320" s="12">
        <f t="shared" si="105"/>
        <v>0</v>
      </c>
    </row>
    <row r="3321" spans="1:11" x14ac:dyDescent="0.25">
      <c r="A3321" s="5"/>
      <c r="B3321" s="5"/>
      <c r="C3321" s="5"/>
      <c r="D3321" s="4"/>
      <c r="E3321" s="5"/>
      <c r="F3321" s="21"/>
      <c r="G3321" s="21"/>
      <c r="H3321" s="21">
        <f t="shared" si="104"/>
        <v>0</v>
      </c>
      <c r="I3321" s="37"/>
      <c r="J3321" s="33"/>
      <c r="K3321" s="12">
        <f t="shared" si="105"/>
        <v>0</v>
      </c>
    </row>
    <row r="3322" spans="1:11" x14ac:dyDescent="0.25">
      <c r="A3322" s="5"/>
      <c r="B3322" s="5"/>
      <c r="C3322" s="5"/>
      <c r="D3322" s="4"/>
      <c r="E3322" s="5"/>
      <c r="F3322" s="21"/>
      <c r="G3322" s="21"/>
      <c r="H3322" s="21">
        <f t="shared" si="104"/>
        <v>0</v>
      </c>
      <c r="I3322" s="37"/>
      <c r="J3322" s="33"/>
      <c r="K3322" s="12">
        <f t="shared" si="105"/>
        <v>0</v>
      </c>
    </row>
    <row r="3323" spans="1:11" x14ac:dyDescent="0.25">
      <c r="A3323" s="5"/>
      <c r="B3323" s="5"/>
      <c r="C3323" s="5"/>
      <c r="D3323" s="4"/>
      <c r="E3323" s="5"/>
      <c r="F3323" s="21"/>
      <c r="G3323" s="21"/>
      <c r="H3323" s="21">
        <f t="shared" si="104"/>
        <v>0</v>
      </c>
      <c r="I3323" s="37"/>
      <c r="J3323" s="33"/>
      <c r="K3323" s="12">
        <f t="shared" si="105"/>
        <v>0</v>
      </c>
    </row>
    <row r="3324" spans="1:11" x14ac:dyDescent="0.25">
      <c r="A3324" s="5"/>
      <c r="B3324" s="5"/>
      <c r="C3324" s="5"/>
      <c r="D3324" s="4"/>
      <c r="E3324" s="5"/>
      <c r="F3324" s="21"/>
      <c r="G3324" s="21"/>
      <c r="H3324" s="21">
        <f t="shared" si="104"/>
        <v>0</v>
      </c>
      <c r="I3324" s="37"/>
      <c r="J3324" s="33"/>
      <c r="K3324" s="12">
        <f t="shared" si="105"/>
        <v>0</v>
      </c>
    </row>
    <row r="3325" spans="1:11" x14ac:dyDescent="0.25">
      <c r="A3325" s="5"/>
      <c r="B3325" s="5"/>
      <c r="C3325" s="5"/>
      <c r="D3325" s="4"/>
      <c r="E3325" s="5"/>
      <c r="F3325" s="21"/>
      <c r="G3325" s="21"/>
      <c r="H3325" s="21">
        <f t="shared" si="104"/>
        <v>0</v>
      </c>
      <c r="I3325" s="37"/>
      <c r="J3325" s="33"/>
      <c r="K3325" s="12">
        <f t="shared" si="105"/>
        <v>0</v>
      </c>
    </row>
    <row r="3326" spans="1:11" x14ac:dyDescent="0.25">
      <c r="A3326" s="5"/>
      <c r="B3326" s="5"/>
      <c r="C3326" s="5"/>
      <c r="D3326" s="4"/>
      <c r="E3326" s="5"/>
      <c r="F3326" s="21"/>
      <c r="G3326" s="21"/>
      <c r="H3326" s="21">
        <f t="shared" si="104"/>
        <v>0</v>
      </c>
      <c r="I3326" s="37"/>
      <c r="J3326" s="33"/>
      <c r="K3326" s="12">
        <f t="shared" si="105"/>
        <v>0</v>
      </c>
    </row>
    <row r="3327" spans="1:11" x14ac:dyDescent="0.25">
      <c r="A3327" s="5"/>
      <c r="B3327" s="5"/>
      <c r="C3327" s="5"/>
      <c r="D3327" s="4"/>
      <c r="E3327" s="5"/>
      <c r="F3327" s="21"/>
      <c r="G3327" s="21"/>
      <c r="H3327" s="21">
        <f t="shared" si="104"/>
        <v>0</v>
      </c>
      <c r="I3327" s="37"/>
      <c r="J3327" s="33"/>
      <c r="K3327" s="12">
        <f t="shared" si="105"/>
        <v>0</v>
      </c>
    </row>
    <row r="3328" spans="1:11" x14ac:dyDescent="0.25">
      <c r="A3328" s="5"/>
      <c r="B3328" s="5"/>
      <c r="C3328" s="5"/>
      <c r="D3328" s="4"/>
      <c r="E3328" s="5"/>
      <c r="F3328" s="21"/>
      <c r="G3328" s="21"/>
      <c r="H3328" s="21">
        <f t="shared" si="104"/>
        <v>0</v>
      </c>
      <c r="I3328" s="37"/>
      <c r="J3328" s="33"/>
      <c r="K3328" s="12">
        <f t="shared" si="105"/>
        <v>0</v>
      </c>
    </row>
    <row r="3329" spans="1:11" x14ac:dyDescent="0.25">
      <c r="A3329" s="5"/>
      <c r="B3329" s="5"/>
      <c r="C3329" s="5"/>
      <c r="D3329" s="4"/>
      <c r="E3329" s="5"/>
      <c r="F3329" s="21"/>
      <c r="G3329" s="21"/>
      <c r="H3329" s="21">
        <f t="shared" si="104"/>
        <v>0</v>
      </c>
      <c r="I3329" s="37"/>
      <c r="J3329" s="33"/>
      <c r="K3329" s="12">
        <f t="shared" si="105"/>
        <v>0</v>
      </c>
    </row>
    <row r="3330" spans="1:11" x14ac:dyDescent="0.25">
      <c r="A3330" s="5"/>
      <c r="B3330" s="5"/>
      <c r="C3330" s="5"/>
      <c r="D3330" s="4"/>
      <c r="E3330" s="5"/>
      <c r="F3330" s="21"/>
      <c r="G3330" s="21"/>
      <c r="H3330" s="21">
        <f t="shared" si="104"/>
        <v>0</v>
      </c>
      <c r="I3330" s="37"/>
      <c r="J3330" s="33"/>
      <c r="K3330" s="12">
        <f t="shared" si="105"/>
        <v>0</v>
      </c>
    </row>
    <row r="3331" spans="1:11" x14ac:dyDescent="0.25">
      <c r="A3331" s="5"/>
      <c r="B3331" s="5"/>
      <c r="C3331" s="5"/>
      <c r="D3331" s="4"/>
      <c r="E3331" s="5"/>
      <c r="F3331" s="21"/>
      <c r="G3331" s="21"/>
      <c r="H3331" s="21">
        <f t="shared" si="104"/>
        <v>0</v>
      </c>
      <c r="I3331" s="37"/>
      <c r="J3331" s="33"/>
      <c r="K3331" s="12">
        <f t="shared" si="105"/>
        <v>0</v>
      </c>
    </row>
    <row r="3332" spans="1:11" x14ac:dyDescent="0.25">
      <c r="A3332" s="5"/>
      <c r="B3332" s="5"/>
      <c r="C3332" s="5"/>
      <c r="D3332" s="4"/>
      <c r="E3332" s="5"/>
      <c r="F3332" s="21"/>
      <c r="G3332" s="21"/>
      <c r="H3332" s="21">
        <f t="shared" si="104"/>
        <v>0</v>
      </c>
      <c r="I3332" s="37"/>
      <c r="J3332" s="33"/>
      <c r="K3332" s="12">
        <f t="shared" si="105"/>
        <v>0</v>
      </c>
    </row>
    <row r="3333" spans="1:11" x14ac:dyDescent="0.25">
      <c r="A3333" s="5"/>
      <c r="B3333" s="5"/>
      <c r="C3333" s="5"/>
      <c r="D3333" s="4"/>
      <c r="E3333" s="5"/>
      <c r="F3333" s="21"/>
      <c r="G3333" s="21"/>
      <c r="H3333" s="21">
        <f t="shared" si="104"/>
        <v>0</v>
      </c>
      <c r="I3333" s="37"/>
      <c r="J3333" s="33"/>
      <c r="K3333" s="12">
        <f t="shared" si="105"/>
        <v>0</v>
      </c>
    </row>
    <row r="3334" spans="1:11" x14ac:dyDescent="0.25">
      <c r="A3334" s="5"/>
      <c r="B3334" s="5"/>
      <c r="C3334" s="5"/>
      <c r="D3334" s="4"/>
      <c r="E3334" s="5"/>
      <c r="F3334" s="21"/>
      <c r="G3334" s="21"/>
      <c r="H3334" s="21">
        <f t="shared" ref="H3334:H3397" si="106">+F3334+G3334</f>
        <v>0</v>
      </c>
      <c r="I3334" s="37"/>
      <c r="J3334" s="33"/>
      <c r="K3334" s="12">
        <f t="shared" ref="K3334:K3397" si="107">+F3334*J3334</f>
        <v>0</v>
      </c>
    </row>
    <row r="3335" spans="1:11" x14ac:dyDescent="0.25">
      <c r="A3335" s="5"/>
      <c r="B3335" s="5"/>
      <c r="C3335" s="5"/>
      <c r="D3335" s="4"/>
      <c r="E3335" s="5"/>
      <c r="F3335" s="21"/>
      <c r="G3335" s="21"/>
      <c r="H3335" s="21">
        <f t="shared" si="106"/>
        <v>0</v>
      </c>
      <c r="I3335" s="37"/>
      <c r="J3335" s="33"/>
      <c r="K3335" s="12">
        <f t="shared" si="107"/>
        <v>0</v>
      </c>
    </row>
    <row r="3336" spans="1:11" x14ac:dyDescent="0.25">
      <c r="A3336" s="5"/>
      <c r="B3336" s="5"/>
      <c r="C3336" s="5"/>
      <c r="D3336" s="4"/>
      <c r="E3336" s="5"/>
      <c r="F3336" s="21"/>
      <c r="G3336" s="21"/>
      <c r="H3336" s="21">
        <f t="shared" si="106"/>
        <v>0</v>
      </c>
      <c r="I3336" s="37"/>
      <c r="J3336" s="33"/>
      <c r="K3336" s="12">
        <f t="shared" si="107"/>
        <v>0</v>
      </c>
    </row>
    <row r="3337" spans="1:11" x14ac:dyDescent="0.25">
      <c r="A3337" s="5"/>
      <c r="B3337" s="5"/>
      <c r="C3337" s="5"/>
      <c r="D3337" s="4"/>
      <c r="E3337" s="5"/>
      <c r="F3337" s="21"/>
      <c r="G3337" s="21"/>
      <c r="H3337" s="21">
        <f t="shared" si="106"/>
        <v>0</v>
      </c>
      <c r="I3337" s="37"/>
      <c r="J3337" s="33"/>
      <c r="K3337" s="12">
        <f t="shared" si="107"/>
        <v>0</v>
      </c>
    </row>
    <row r="3338" spans="1:11" x14ac:dyDescent="0.25">
      <c r="A3338" s="5"/>
      <c r="B3338" s="5"/>
      <c r="C3338" s="5"/>
      <c r="D3338" s="4"/>
      <c r="E3338" s="5"/>
      <c r="F3338" s="21"/>
      <c r="G3338" s="21"/>
      <c r="H3338" s="21">
        <f t="shared" si="106"/>
        <v>0</v>
      </c>
      <c r="I3338" s="37"/>
      <c r="J3338" s="33"/>
      <c r="K3338" s="12">
        <f t="shared" si="107"/>
        <v>0</v>
      </c>
    </row>
    <row r="3339" spans="1:11" x14ac:dyDescent="0.25">
      <c r="A3339" s="5"/>
      <c r="B3339" s="5"/>
      <c r="C3339" s="5"/>
      <c r="D3339" s="4"/>
      <c r="E3339" s="5"/>
      <c r="F3339" s="21"/>
      <c r="G3339" s="21"/>
      <c r="H3339" s="21">
        <f t="shared" si="106"/>
        <v>0</v>
      </c>
      <c r="I3339" s="37"/>
      <c r="J3339" s="33"/>
      <c r="K3339" s="12">
        <f t="shared" si="107"/>
        <v>0</v>
      </c>
    </row>
    <row r="3340" spans="1:11" x14ac:dyDescent="0.25">
      <c r="A3340" s="5"/>
      <c r="B3340" s="5"/>
      <c r="C3340" s="5"/>
      <c r="D3340" s="4"/>
      <c r="E3340" s="5"/>
      <c r="F3340" s="21"/>
      <c r="G3340" s="21"/>
      <c r="H3340" s="21">
        <f t="shared" si="106"/>
        <v>0</v>
      </c>
      <c r="I3340" s="37"/>
      <c r="J3340" s="33"/>
      <c r="K3340" s="12">
        <f t="shared" si="107"/>
        <v>0</v>
      </c>
    </row>
    <row r="3341" spans="1:11" x14ac:dyDescent="0.25">
      <c r="A3341" s="5"/>
      <c r="B3341" s="5"/>
      <c r="C3341" s="5"/>
      <c r="D3341" s="4"/>
      <c r="E3341" s="5"/>
      <c r="F3341" s="21"/>
      <c r="G3341" s="21"/>
      <c r="H3341" s="21">
        <f t="shared" si="106"/>
        <v>0</v>
      </c>
      <c r="I3341" s="37"/>
      <c r="J3341" s="33"/>
      <c r="K3341" s="12">
        <f t="shared" si="107"/>
        <v>0</v>
      </c>
    </row>
    <row r="3342" spans="1:11" x14ac:dyDescent="0.25">
      <c r="A3342" s="5"/>
      <c r="B3342" s="5"/>
      <c r="C3342" s="5"/>
      <c r="D3342" s="4"/>
      <c r="E3342" s="5"/>
      <c r="F3342" s="21"/>
      <c r="G3342" s="21"/>
      <c r="H3342" s="21">
        <f t="shared" si="106"/>
        <v>0</v>
      </c>
      <c r="I3342" s="37"/>
      <c r="J3342" s="33"/>
      <c r="K3342" s="12">
        <f t="shared" si="107"/>
        <v>0</v>
      </c>
    </row>
    <row r="3343" spans="1:11" x14ac:dyDescent="0.25">
      <c r="A3343" s="5"/>
      <c r="B3343" s="5"/>
      <c r="C3343" s="5"/>
      <c r="D3343" s="4"/>
      <c r="E3343" s="5"/>
      <c r="F3343" s="21"/>
      <c r="G3343" s="21"/>
      <c r="H3343" s="21">
        <f t="shared" si="106"/>
        <v>0</v>
      </c>
      <c r="I3343" s="37"/>
      <c r="J3343" s="33"/>
      <c r="K3343" s="12">
        <f t="shared" si="107"/>
        <v>0</v>
      </c>
    </row>
    <row r="3344" spans="1:11" x14ac:dyDescent="0.25">
      <c r="A3344" s="5"/>
      <c r="B3344" s="5"/>
      <c r="C3344" s="5"/>
      <c r="D3344" s="4"/>
      <c r="E3344" s="5"/>
      <c r="F3344" s="21"/>
      <c r="G3344" s="21"/>
      <c r="H3344" s="21">
        <f t="shared" si="106"/>
        <v>0</v>
      </c>
      <c r="I3344" s="37"/>
      <c r="J3344" s="33"/>
      <c r="K3344" s="12">
        <f t="shared" si="107"/>
        <v>0</v>
      </c>
    </row>
    <row r="3345" spans="1:11" x14ac:dyDescent="0.25">
      <c r="A3345" s="5"/>
      <c r="B3345" s="5"/>
      <c r="C3345" s="5"/>
      <c r="D3345" s="4"/>
      <c r="E3345" s="5"/>
      <c r="F3345" s="21"/>
      <c r="G3345" s="21"/>
      <c r="H3345" s="21">
        <f t="shared" si="106"/>
        <v>0</v>
      </c>
      <c r="I3345" s="37"/>
      <c r="J3345" s="33"/>
      <c r="K3345" s="12">
        <f t="shared" si="107"/>
        <v>0</v>
      </c>
    </row>
    <row r="3346" spans="1:11" x14ac:dyDescent="0.25">
      <c r="A3346" s="5"/>
      <c r="B3346" s="5"/>
      <c r="C3346" s="5"/>
      <c r="D3346" s="4"/>
      <c r="E3346" s="5"/>
      <c r="F3346" s="21"/>
      <c r="G3346" s="21"/>
      <c r="H3346" s="21">
        <f t="shared" si="106"/>
        <v>0</v>
      </c>
      <c r="I3346" s="37"/>
      <c r="J3346" s="33"/>
      <c r="K3346" s="12">
        <f t="shared" si="107"/>
        <v>0</v>
      </c>
    </row>
    <row r="3347" spans="1:11" x14ac:dyDescent="0.25">
      <c r="A3347" s="5"/>
      <c r="B3347" s="5"/>
      <c r="C3347" s="5"/>
      <c r="D3347" s="4"/>
      <c r="E3347" s="5"/>
      <c r="F3347" s="21"/>
      <c r="G3347" s="21"/>
      <c r="H3347" s="21">
        <f t="shared" si="106"/>
        <v>0</v>
      </c>
      <c r="I3347" s="37"/>
      <c r="J3347" s="33"/>
      <c r="K3347" s="12">
        <f t="shared" si="107"/>
        <v>0</v>
      </c>
    </row>
    <row r="3348" spans="1:11" x14ac:dyDescent="0.25">
      <c r="A3348" s="5"/>
      <c r="B3348" s="5"/>
      <c r="C3348" s="5"/>
      <c r="D3348" s="4"/>
      <c r="E3348" s="5"/>
      <c r="F3348" s="21"/>
      <c r="G3348" s="21"/>
      <c r="H3348" s="21">
        <f t="shared" si="106"/>
        <v>0</v>
      </c>
      <c r="I3348" s="37"/>
      <c r="J3348" s="33"/>
      <c r="K3348" s="12">
        <f t="shared" si="107"/>
        <v>0</v>
      </c>
    </row>
    <row r="3349" spans="1:11" x14ac:dyDescent="0.25">
      <c r="A3349" s="5"/>
      <c r="B3349" s="5"/>
      <c r="C3349" s="5"/>
      <c r="D3349" s="4"/>
      <c r="E3349" s="5"/>
      <c r="F3349" s="21"/>
      <c r="G3349" s="21"/>
      <c r="H3349" s="21">
        <f t="shared" si="106"/>
        <v>0</v>
      </c>
      <c r="I3349" s="37"/>
      <c r="J3349" s="33"/>
      <c r="K3349" s="12">
        <f t="shared" si="107"/>
        <v>0</v>
      </c>
    </row>
    <row r="3350" spans="1:11" x14ac:dyDescent="0.25">
      <c r="A3350" s="5"/>
      <c r="B3350" s="5"/>
      <c r="C3350" s="5"/>
      <c r="D3350" s="4"/>
      <c r="E3350" s="5"/>
      <c r="F3350" s="21"/>
      <c r="G3350" s="21"/>
      <c r="H3350" s="21">
        <f t="shared" si="106"/>
        <v>0</v>
      </c>
      <c r="I3350" s="37"/>
      <c r="J3350" s="33"/>
      <c r="K3350" s="12">
        <f t="shared" si="107"/>
        <v>0</v>
      </c>
    </row>
    <row r="3351" spans="1:11" x14ac:dyDescent="0.25">
      <c r="A3351" s="5"/>
      <c r="B3351" s="5"/>
      <c r="C3351" s="5"/>
      <c r="D3351" s="4"/>
      <c r="E3351" s="5"/>
      <c r="F3351" s="21"/>
      <c r="G3351" s="21"/>
      <c r="H3351" s="21">
        <f t="shared" si="106"/>
        <v>0</v>
      </c>
      <c r="I3351" s="37"/>
      <c r="J3351" s="33"/>
      <c r="K3351" s="12">
        <f t="shared" si="107"/>
        <v>0</v>
      </c>
    </row>
    <row r="3352" spans="1:11" x14ac:dyDescent="0.25">
      <c r="A3352" s="5"/>
      <c r="B3352" s="5"/>
      <c r="C3352" s="5"/>
      <c r="D3352" s="4"/>
      <c r="E3352" s="5"/>
      <c r="F3352" s="21"/>
      <c r="G3352" s="21"/>
      <c r="H3352" s="21">
        <f t="shared" si="106"/>
        <v>0</v>
      </c>
      <c r="I3352" s="37"/>
      <c r="J3352" s="33"/>
      <c r="K3352" s="12">
        <f t="shared" si="107"/>
        <v>0</v>
      </c>
    </row>
    <row r="3353" spans="1:11" x14ac:dyDescent="0.25">
      <c r="A3353" s="5"/>
      <c r="B3353" s="5"/>
      <c r="C3353" s="5"/>
      <c r="D3353" s="4"/>
      <c r="E3353" s="5"/>
      <c r="F3353" s="21"/>
      <c r="G3353" s="21"/>
      <c r="H3353" s="21">
        <f t="shared" si="106"/>
        <v>0</v>
      </c>
      <c r="I3353" s="37"/>
      <c r="J3353" s="33"/>
      <c r="K3353" s="12">
        <f t="shared" si="107"/>
        <v>0</v>
      </c>
    </row>
    <row r="3354" spans="1:11" x14ac:dyDescent="0.25">
      <c r="A3354" s="5"/>
      <c r="B3354" s="5"/>
      <c r="C3354" s="5"/>
      <c r="D3354" s="4"/>
      <c r="E3354" s="5"/>
      <c r="F3354" s="21"/>
      <c r="G3354" s="21"/>
      <c r="H3354" s="21">
        <f t="shared" si="106"/>
        <v>0</v>
      </c>
      <c r="I3354" s="37"/>
      <c r="J3354" s="33"/>
      <c r="K3354" s="12">
        <f t="shared" si="107"/>
        <v>0</v>
      </c>
    </row>
    <row r="3355" spans="1:11" x14ac:dyDescent="0.25">
      <c r="A3355" s="5"/>
      <c r="B3355" s="5"/>
      <c r="C3355" s="5"/>
      <c r="D3355" s="4"/>
      <c r="E3355" s="5"/>
      <c r="F3355" s="21"/>
      <c r="G3355" s="21"/>
      <c r="H3355" s="21">
        <f t="shared" si="106"/>
        <v>0</v>
      </c>
      <c r="I3355" s="37"/>
      <c r="J3355" s="33"/>
      <c r="K3355" s="12">
        <f t="shared" si="107"/>
        <v>0</v>
      </c>
    </row>
    <row r="3356" spans="1:11" x14ac:dyDescent="0.25">
      <c r="A3356" s="5"/>
      <c r="B3356" s="5"/>
      <c r="C3356" s="5"/>
      <c r="D3356" s="4"/>
      <c r="E3356" s="5"/>
      <c r="F3356" s="21"/>
      <c r="G3356" s="21"/>
      <c r="H3356" s="21">
        <f t="shared" si="106"/>
        <v>0</v>
      </c>
      <c r="I3356" s="37"/>
      <c r="J3356" s="33"/>
      <c r="K3356" s="12">
        <f t="shared" si="107"/>
        <v>0</v>
      </c>
    </row>
    <row r="3357" spans="1:11" x14ac:dyDescent="0.25">
      <c r="A3357" s="5"/>
      <c r="B3357" s="5"/>
      <c r="C3357" s="5"/>
      <c r="D3357" s="4"/>
      <c r="E3357" s="5"/>
      <c r="F3357" s="21"/>
      <c r="G3357" s="21"/>
      <c r="H3357" s="21">
        <f t="shared" si="106"/>
        <v>0</v>
      </c>
      <c r="I3357" s="37"/>
      <c r="J3357" s="33"/>
      <c r="K3357" s="12">
        <f t="shared" si="107"/>
        <v>0</v>
      </c>
    </row>
    <row r="3358" spans="1:11" x14ac:dyDescent="0.25">
      <c r="A3358" s="5"/>
      <c r="B3358" s="5"/>
      <c r="C3358" s="5"/>
      <c r="D3358" s="4"/>
      <c r="E3358" s="5"/>
      <c r="F3358" s="21"/>
      <c r="G3358" s="21"/>
      <c r="H3358" s="21">
        <f t="shared" si="106"/>
        <v>0</v>
      </c>
      <c r="I3358" s="37"/>
      <c r="J3358" s="33"/>
      <c r="K3358" s="12">
        <f t="shared" si="107"/>
        <v>0</v>
      </c>
    </row>
    <row r="3359" spans="1:11" x14ac:dyDescent="0.25">
      <c r="A3359" s="5"/>
      <c r="B3359" s="5"/>
      <c r="C3359" s="5"/>
      <c r="D3359" s="4"/>
      <c r="E3359" s="5"/>
      <c r="F3359" s="21"/>
      <c r="G3359" s="21"/>
      <c r="H3359" s="21">
        <f t="shared" si="106"/>
        <v>0</v>
      </c>
      <c r="I3359" s="37"/>
      <c r="J3359" s="33"/>
      <c r="K3359" s="12">
        <f t="shared" si="107"/>
        <v>0</v>
      </c>
    </row>
    <row r="3360" spans="1:11" x14ac:dyDescent="0.25">
      <c r="A3360" s="5"/>
      <c r="B3360" s="5"/>
      <c r="C3360" s="5"/>
      <c r="D3360" s="4"/>
      <c r="E3360" s="5"/>
      <c r="F3360" s="21"/>
      <c r="G3360" s="21"/>
      <c r="H3360" s="21">
        <f t="shared" si="106"/>
        <v>0</v>
      </c>
      <c r="I3360" s="37"/>
      <c r="J3360" s="33"/>
      <c r="K3360" s="12">
        <f t="shared" si="107"/>
        <v>0</v>
      </c>
    </row>
    <row r="3361" spans="1:11" x14ac:dyDescent="0.25">
      <c r="A3361" s="5"/>
      <c r="B3361" s="5"/>
      <c r="C3361" s="5"/>
      <c r="D3361" s="4"/>
      <c r="E3361" s="5"/>
      <c r="F3361" s="21"/>
      <c r="G3361" s="21"/>
      <c r="H3361" s="21">
        <f t="shared" si="106"/>
        <v>0</v>
      </c>
      <c r="I3361" s="37"/>
      <c r="J3361" s="33"/>
      <c r="K3361" s="12">
        <f t="shared" si="107"/>
        <v>0</v>
      </c>
    </row>
    <row r="3362" spans="1:11" x14ac:dyDescent="0.25">
      <c r="A3362" s="5"/>
      <c r="B3362" s="5"/>
      <c r="C3362" s="5"/>
      <c r="D3362" s="4"/>
      <c r="E3362" s="5"/>
      <c r="F3362" s="21"/>
      <c r="G3362" s="21"/>
      <c r="H3362" s="21">
        <f t="shared" si="106"/>
        <v>0</v>
      </c>
      <c r="I3362" s="37"/>
      <c r="J3362" s="33"/>
      <c r="K3362" s="12">
        <f t="shared" si="107"/>
        <v>0</v>
      </c>
    </row>
    <row r="3363" spans="1:11" x14ac:dyDescent="0.25">
      <c r="A3363" s="5"/>
      <c r="B3363" s="5"/>
      <c r="C3363" s="5"/>
      <c r="D3363" s="4"/>
      <c r="E3363" s="5"/>
      <c r="F3363" s="21"/>
      <c r="G3363" s="21"/>
      <c r="H3363" s="21">
        <f t="shared" si="106"/>
        <v>0</v>
      </c>
      <c r="I3363" s="37"/>
      <c r="J3363" s="33"/>
      <c r="K3363" s="12">
        <f t="shared" si="107"/>
        <v>0</v>
      </c>
    </row>
    <row r="3364" spans="1:11" x14ac:dyDescent="0.25">
      <c r="A3364" s="5"/>
      <c r="B3364" s="5"/>
      <c r="C3364" s="5"/>
      <c r="D3364" s="4"/>
      <c r="E3364" s="5"/>
      <c r="F3364" s="21"/>
      <c r="G3364" s="21"/>
      <c r="H3364" s="21">
        <f t="shared" si="106"/>
        <v>0</v>
      </c>
      <c r="I3364" s="37"/>
      <c r="J3364" s="33"/>
      <c r="K3364" s="12">
        <f t="shared" si="107"/>
        <v>0</v>
      </c>
    </row>
    <row r="3365" spans="1:11" x14ac:dyDescent="0.25">
      <c r="A3365" s="5"/>
      <c r="B3365" s="5"/>
      <c r="C3365" s="5"/>
      <c r="D3365" s="4"/>
      <c r="E3365" s="5"/>
      <c r="F3365" s="21"/>
      <c r="G3365" s="21"/>
      <c r="H3365" s="21">
        <f t="shared" si="106"/>
        <v>0</v>
      </c>
      <c r="I3365" s="37"/>
      <c r="J3365" s="33"/>
      <c r="K3365" s="12">
        <f t="shared" si="107"/>
        <v>0</v>
      </c>
    </row>
    <row r="3366" spans="1:11" x14ac:dyDescent="0.25">
      <c r="A3366" s="5"/>
      <c r="B3366" s="5"/>
      <c r="C3366" s="5"/>
      <c r="D3366" s="4"/>
      <c r="E3366" s="5"/>
      <c r="F3366" s="21"/>
      <c r="G3366" s="21"/>
      <c r="H3366" s="21">
        <f t="shared" si="106"/>
        <v>0</v>
      </c>
      <c r="I3366" s="37"/>
      <c r="J3366" s="33"/>
      <c r="K3366" s="12">
        <f t="shared" si="107"/>
        <v>0</v>
      </c>
    </row>
    <row r="3367" spans="1:11" x14ac:dyDescent="0.25">
      <c r="A3367" s="5"/>
      <c r="B3367" s="5"/>
      <c r="C3367" s="5"/>
      <c r="D3367" s="4"/>
      <c r="E3367" s="5"/>
      <c r="F3367" s="21"/>
      <c r="G3367" s="21"/>
      <c r="H3367" s="21">
        <f t="shared" si="106"/>
        <v>0</v>
      </c>
      <c r="I3367" s="37"/>
      <c r="J3367" s="33"/>
      <c r="K3367" s="12">
        <f t="shared" si="107"/>
        <v>0</v>
      </c>
    </row>
    <row r="3368" spans="1:11" x14ac:dyDescent="0.25">
      <c r="A3368" s="5"/>
      <c r="B3368" s="5"/>
      <c r="C3368" s="5"/>
      <c r="D3368" s="4"/>
      <c r="E3368" s="5"/>
      <c r="F3368" s="21"/>
      <c r="G3368" s="21"/>
      <c r="H3368" s="21">
        <f t="shared" si="106"/>
        <v>0</v>
      </c>
      <c r="I3368" s="37"/>
      <c r="J3368" s="33"/>
      <c r="K3368" s="12">
        <f t="shared" si="107"/>
        <v>0</v>
      </c>
    </row>
    <row r="3369" spans="1:11" x14ac:dyDescent="0.25">
      <c r="A3369" s="5"/>
      <c r="B3369" s="5"/>
      <c r="C3369" s="5"/>
      <c r="D3369" s="4"/>
      <c r="E3369" s="5"/>
      <c r="F3369" s="21"/>
      <c r="G3369" s="21"/>
      <c r="H3369" s="21">
        <f t="shared" si="106"/>
        <v>0</v>
      </c>
      <c r="I3369" s="37"/>
      <c r="J3369" s="33"/>
      <c r="K3369" s="12">
        <f t="shared" si="107"/>
        <v>0</v>
      </c>
    </row>
    <row r="3370" spans="1:11" x14ac:dyDescent="0.25">
      <c r="A3370" s="5"/>
      <c r="B3370" s="5"/>
      <c r="C3370" s="5"/>
      <c r="D3370" s="4"/>
      <c r="E3370" s="5"/>
      <c r="F3370" s="21"/>
      <c r="G3370" s="21"/>
      <c r="H3370" s="21">
        <f t="shared" si="106"/>
        <v>0</v>
      </c>
      <c r="I3370" s="37"/>
      <c r="J3370" s="33"/>
      <c r="K3370" s="12">
        <f t="shared" si="107"/>
        <v>0</v>
      </c>
    </row>
    <row r="3371" spans="1:11" x14ac:dyDescent="0.25">
      <c r="A3371" s="5"/>
      <c r="B3371" s="5"/>
      <c r="C3371" s="5"/>
      <c r="D3371" s="4"/>
      <c r="E3371" s="5"/>
      <c r="F3371" s="21"/>
      <c r="G3371" s="21"/>
      <c r="H3371" s="21">
        <f t="shared" si="106"/>
        <v>0</v>
      </c>
      <c r="I3371" s="37"/>
      <c r="J3371" s="33"/>
      <c r="K3371" s="12">
        <f t="shared" si="107"/>
        <v>0</v>
      </c>
    </row>
    <row r="3372" spans="1:11" x14ac:dyDescent="0.25">
      <c r="A3372" s="5"/>
      <c r="B3372" s="5"/>
      <c r="C3372" s="5"/>
      <c r="D3372" s="4"/>
      <c r="E3372" s="5"/>
      <c r="F3372" s="21"/>
      <c r="G3372" s="21"/>
      <c r="H3372" s="21">
        <f t="shared" si="106"/>
        <v>0</v>
      </c>
      <c r="I3372" s="37"/>
      <c r="J3372" s="33"/>
      <c r="K3372" s="12">
        <f t="shared" si="107"/>
        <v>0</v>
      </c>
    </row>
    <row r="3373" spans="1:11" x14ac:dyDescent="0.25">
      <c r="A3373" s="5"/>
      <c r="B3373" s="5"/>
      <c r="C3373" s="5"/>
      <c r="D3373" s="4"/>
      <c r="E3373" s="5"/>
      <c r="F3373" s="21"/>
      <c r="G3373" s="21"/>
      <c r="H3373" s="21">
        <f t="shared" si="106"/>
        <v>0</v>
      </c>
      <c r="I3373" s="37"/>
      <c r="J3373" s="33"/>
      <c r="K3373" s="12">
        <f t="shared" si="107"/>
        <v>0</v>
      </c>
    </row>
    <row r="3374" spans="1:11" x14ac:dyDescent="0.25">
      <c r="A3374" s="5"/>
      <c r="B3374" s="5"/>
      <c r="C3374" s="5"/>
      <c r="D3374" s="4"/>
      <c r="E3374" s="5"/>
      <c r="F3374" s="21"/>
      <c r="G3374" s="21"/>
      <c r="H3374" s="21">
        <f t="shared" si="106"/>
        <v>0</v>
      </c>
      <c r="I3374" s="37"/>
      <c r="J3374" s="33"/>
      <c r="K3374" s="12">
        <f t="shared" si="107"/>
        <v>0</v>
      </c>
    </row>
    <row r="3375" spans="1:11" x14ac:dyDescent="0.25">
      <c r="A3375" s="5"/>
      <c r="B3375" s="5"/>
      <c r="C3375" s="5"/>
      <c r="D3375" s="4"/>
      <c r="E3375" s="5"/>
      <c r="F3375" s="21"/>
      <c r="G3375" s="21"/>
      <c r="H3375" s="21">
        <f t="shared" si="106"/>
        <v>0</v>
      </c>
      <c r="I3375" s="37"/>
      <c r="J3375" s="33"/>
      <c r="K3375" s="12">
        <f t="shared" si="107"/>
        <v>0</v>
      </c>
    </row>
    <row r="3376" spans="1:11" x14ac:dyDescent="0.25">
      <c r="A3376" s="5"/>
      <c r="B3376" s="5"/>
      <c r="C3376" s="5"/>
      <c r="D3376" s="4"/>
      <c r="E3376" s="5"/>
      <c r="F3376" s="21"/>
      <c r="G3376" s="21"/>
      <c r="H3376" s="21">
        <f t="shared" si="106"/>
        <v>0</v>
      </c>
      <c r="I3376" s="37"/>
      <c r="J3376" s="33"/>
      <c r="K3376" s="12">
        <f t="shared" si="107"/>
        <v>0</v>
      </c>
    </row>
    <row r="3377" spans="1:11" x14ac:dyDescent="0.25">
      <c r="A3377" s="5"/>
      <c r="B3377" s="5"/>
      <c r="C3377" s="5"/>
      <c r="D3377" s="4"/>
      <c r="E3377" s="5"/>
      <c r="F3377" s="21"/>
      <c r="G3377" s="21"/>
      <c r="H3377" s="21">
        <f t="shared" si="106"/>
        <v>0</v>
      </c>
      <c r="I3377" s="37"/>
      <c r="J3377" s="33"/>
      <c r="K3377" s="12">
        <f t="shared" si="107"/>
        <v>0</v>
      </c>
    </row>
    <row r="3378" spans="1:11" x14ac:dyDescent="0.25">
      <c r="A3378" s="5"/>
      <c r="B3378" s="5"/>
      <c r="C3378" s="5"/>
      <c r="D3378" s="4"/>
      <c r="E3378" s="5"/>
      <c r="F3378" s="21"/>
      <c r="G3378" s="21"/>
      <c r="H3378" s="21">
        <f t="shared" si="106"/>
        <v>0</v>
      </c>
      <c r="I3378" s="37"/>
      <c r="J3378" s="33"/>
      <c r="K3378" s="12">
        <f t="shared" si="107"/>
        <v>0</v>
      </c>
    </row>
    <row r="3379" spans="1:11" x14ac:dyDescent="0.25">
      <c r="A3379" s="5"/>
      <c r="B3379" s="5"/>
      <c r="C3379" s="5"/>
      <c r="D3379" s="4"/>
      <c r="E3379" s="5"/>
      <c r="F3379" s="21"/>
      <c r="G3379" s="21"/>
      <c r="H3379" s="21">
        <f t="shared" si="106"/>
        <v>0</v>
      </c>
      <c r="I3379" s="37"/>
      <c r="J3379" s="33"/>
      <c r="K3379" s="12">
        <f t="shared" si="107"/>
        <v>0</v>
      </c>
    </row>
    <row r="3380" spans="1:11" x14ac:dyDescent="0.25">
      <c r="A3380" s="5"/>
      <c r="B3380" s="5"/>
      <c r="C3380" s="5"/>
      <c r="D3380" s="4"/>
      <c r="E3380" s="5"/>
      <c r="F3380" s="21"/>
      <c r="G3380" s="21"/>
      <c r="H3380" s="21">
        <f t="shared" si="106"/>
        <v>0</v>
      </c>
      <c r="I3380" s="37"/>
      <c r="J3380" s="33"/>
      <c r="K3380" s="12">
        <f t="shared" si="107"/>
        <v>0</v>
      </c>
    </row>
    <row r="3381" spans="1:11" x14ac:dyDescent="0.25">
      <c r="A3381" s="5"/>
      <c r="B3381" s="5"/>
      <c r="C3381" s="5"/>
      <c r="D3381" s="4"/>
      <c r="E3381" s="5"/>
      <c r="F3381" s="21"/>
      <c r="G3381" s="21"/>
      <c r="H3381" s="21">
        <f t="shared" si="106"/>
        <v>0</v>
      </c>
      <c r="I3381" s="37"/>
      <c r="J3381" s="33"/>
      <c r="K3381" s="12">
        <f t="shared" si="107"/>
        <v>0</v>
      </c>
    </row>
    <row r="3382" spans="1:11" x14ac:dyDescent="0.25">
      <c r="A3382" s="5"/>
      <c r="B3382" s="5"/>
      <c r="C3382" s="5"/>
      <c r="D3382" s="4"/>
      <c r="E3382" s="5"/>
      <c r="F3382" s="21"/>
      <c r="G3382" s="21"/>
      <c r="H3382" s="21">
        <f t="shared" si="106"/>
        <v>0</v>
      </c>
      <c r="I3382" s="37"/>
      <c r="J3382" s="33"/>
      <c r="K3382" s="12">
        <f t="shared" si="107"/>
        <v>0</v>
      </c>
    </row>
    <row r="3383" spans="1:11" x14ac:dyDescent="0.25">
      <c r="A3383" s="5"/>
      <c r="B3383" s="5"/>
      <c r="C3383" s="5"/>
      <c r="D3383" s="4"/>
      <c r="E3383" s="5"/>
      <c r="F3383" s="21"/>
      <c r="G3383" s="21"/>
      <c r="H3383" s="21">
        <f t="shared" si="106"/>
        <v>0</v>
      </c>
      <c r="I3383" s="37"/>
      <c r="J3383" s="33"/>
      <c r="K3383" s="12">
        <f t="shared" si="107"/>
        <v>0</v>
      </c>
    </row>
    <row r="3384" spans="1:11" x14ac:dyDescent="0.25">
      <c r="A3384" s="5"/>
      <c r="B3384" s="5"/>
      <c r="C3384" s="5"/>
      <c r="D3384" s="4"/>
      <c r="E3384" s="5"/>
      <c r="F3384" s="21"/>
      <c r="G3384" s="21"/>
      <c r="H3384" s="21">
        <f t="shared" si="106"/>
        <v>0</v>
      </c>
      <c r="I3384" s="37"/>
      <c r="J3384" s="33"/>
      <c r="K3384" s="12">
        <f t="shared" si="107"/>
        <v>0</v>
      </c>
    </row>
    <row r="3385" spans="1:11" x14ac:dyDescent="0.25">
      <c r="A3385" s="5"/>
      <c r="B3385" s="5"/>
      <c r="C3385" s="5"/>
      <c r="D3385" s="4"/>
      <c r="E3385" s="5"/>
      <c r="F3385" s="21"/>
      <c r="G3385" s="21"/>
      <c r="H3385" s="21">
        <f t="shared" si="106"/>
        <v>0</v>
      </c>
      <c r="I3385" s="37"/>
      <c r="J3385" s="33"/>
      <c r="K3385" s="12">
        <f t="shared" si="107"/>
        <v>0</v>
      </c>
    </row>
    <row r="3386" spans="1:11" x14ac:dyDescent="0.25">
      <c r="A3386" s="5"/>
      <c r="B3386" s="5"/>
      <c r="C3386" s="5"/>
      <c r="D3386" s="4"/>
      <c r="E3386" s="5"/>
      <c r="F3386" s="21"/>
      <c r="G3386" s="21"/>
      <c r="H3386" s="21">
        <f t="shared" si="106"/>
        <v>0</v>
      </c>
      <c r="I3386" s="37"/>
      <c r="J3386" s="33"/>
      <c r="K3386" s="12">
        <f t="shared" si="107"/>
        <v>0</v>
      </c>
    </row>
    <row r="3387" spans="1:11" x14ac:dyDescent="0.25">
      <c r="A3387" s="5"/>
      <c r="B3387" s="5"/>
      <c r="C3387" s="5"/>
      <c r="D3387" s="4"/>
      <c r="E3387" s="5"/>
      <c r="F3387" s="21"/>
      <c r="G3387" s="21"/>
      <c r="H3387" s="21">
        <f t="shared" si="106"/>
        <v>0</v>
      </c>
      <c r="I3387" s="37"/>
      <c r="J3387" s="33"/>
      <c r="K3387" s="12">
        <f t="shared" si="107"/>
        <v>0</v>
      </c>
    </row>
    <row r="3388" spans="1:11" x14ac:dyDescent="0.25">
      <c r="A3388" s="5"/>
      <c r="B3388" s="5"/>
      <c r="C3388" s="5"/>
      <c r="D3388" s="4"/>
      <c r="E3388" s="5"/>
      <c r="F3388" s="21"/>
      <c r="G3388" s="21"/>
      <c r="H3388" s="21">
        <f t="shared" si="106"/>
        <v>0</v>
      </c>
      <c r="I3388" s="37"/>
      <c r="J3388" s="33"/>
      <c r="K3388" s="12">
        <f t="shared" si="107"/>
        <v>0</v>
      </c>
    </row>
    <row r="3389" spans="1:11" x14ac:dyDescent="0.25">
      <c r="A3389" s="5"/>
      <c r="B3389" s="5"/>
      <c r="C3389" s="5"/>
      <c r="D3389" s="4"/>
      <c r="E3389" s="5"/>
      <c r="F3389" s="21"/>
      <c r="G3389" s="21"/>
      <c r="H3389" s="21">
        <f t="shared" si="106"/>
        <v>0</v>
      </c>
      <c r="I3389" s="37"/>
      <c r="J3389" s="33"/>
      <c r="K3389" s="12">
        <f t="shared" si="107"/>
        <v>0</v>
      </c>
    </row>
    <row r="3390" spans="1:11" x14ac:dyDescent="0.25">
      <c r="A3390" s="5"/>
      <c r="B3390" s="5"/>
      <c r="C3390" s="5"/>
      <c r="D3390" s="4"/>
      <c r="E3390" s="5"/>
      <c r="F3390" s="21"/>
      <c r="G3390" s="21"/>
      <c r="H3390" s="21">
        <f t="shared" si="106"/>
        <v>0</v>
      </c>
      <c r="I3390" s="37"/>
      <c r="J3390" s="33"/>
      <c r="K3390" s="12">
        <f t="shared" si="107"/>
        <v>0</v>
      </c>
    </row>
    <row r="3391" spans="1:11" x14ac:dyDescent="0.25">
      <c r="A3391" s="5"/>
      <c r="B3391" s="5"/>
      <c r="C3391" s="5"/>
      <c r="D3391" s="4"/>
      <c r="E3391" s="5"/>
      <c r="F3391" s="21"/>
      <c r="G3391" s="21"/>
      <c r="H3391" s="21">
        <f t="shared" si="106"/>
        <v>0</v>
      </c>
      <c r="I3391" s="37"/>
      <c r="J3391" s="33"/>
      <c r="K3391" s="12">
        <f t="shared" si="107"/>
        <v>0</v>
      </c>
    </row>
    <row r="3392" spans="1:11" x14ac:dyDescent="0.25">
      <c r="A3392" s="5"/>
      <c r="B3392" s="5"/>
      <c r="C3392" s="5"/>
      <c r="D3392" s="4"/>
      <c r="E3392" s="5"/>
      <c r="F3392" s="21"/>
      <c r="G3392" s="21"/>
      <c r="H3392" s="21">
        <f t="shared" si="106"/>
        <v>0</v>
      </c>
      <c r="I3392" s="37"/>
      <c r="J3392" s="33"/>
      <c r="K3392" s="12">
        <f t="shared" si="107"/>
        <v>0</v>
      </c>
    </row>
    <row r="3393" spans="1:11" x14ac:dyDescent="0.25">
      <c r="A3393" s="5"/>
      <c r="B3393" s="5"/>
      <c r="C3393" s="5"/>
      <c r="D3393" s="4"/>
      <c r="E3393" s="5"/>
      <c r="F3393" s="21"/>
      <c r="G3393" s="21"/>
      <c r="H3393" s="21">
        <f t="shared" si="106"/>
        <v>0</v>
      </c>
      <c r="I3393" s="37"/>
      <c r="J3393" s="33"/>
      <c r="K3393" s="12">
        <f t="shared" si="107"/>
        <v>0</v>
      </c>
    </row>
    <row r="3394" spans="1:11" x14ac:dyDescent="0.25">
      <c r="A3394" s="5"/>
      <c r="B3394" s="5"/>
      <c r="C3394" s="5"/>
      <c r="D3394" s="4"/>
      <c r="E3394" s="5"/>
      <c r="F3394" s="21"/>
      <c r="G3394" s="21"/>
      <c r="H3394" s="21">
        <f t="shared" si="106"/>
        <v>0</v>
      </c>
      <c r="I3394" s="37"/>
      <c r="J3394" s="33"/>
      <c r="K3394" s="12">
        <f t="shared" si="107"/>
        <v>0</v>
      </c>
    </row>
    <row r="3395" spans="1:11" x14ac:dyDescent="0.25">
      <c r="A3395" s="5"/>
      <c r="B3395" s="5"/>
      <c r="C3395" s="5"/>
      <c r="D3395" s="4"/>
      <c r="E3395" s="5"/>
      <c r="F3395" s="21"/>
      <c r="G3395" s="21"/>
      <c r="H3395" s="21">
        <f t="shared" si="106"/>
        <v>0</v>
      </c>
      <c r="I3395" s="37"/>
      <c r="J3395" s="33"/>
      <c r="K3395" s="12">
        <f t="shared" si="107"/>
        <v>0</v>
      </c>
    </row>
    <row r="3396" spans="1:11" x14ac:dyDescent="0.25">
      <c r="A3396" s="5"/>
      <c r="B3396" s="5"/>
      <c r="C3396" s="5"/>
      <c r="D3396" s="4"/>
      <c r="E3396" s="5"/>
      <c r="F3396" s="21"/>
      <c r="G3396" s="21"/>
      <c r="H3396" s="21">
        <f t="shared" si="106"/>
        <v>0</v>
      </c>
      <c r="I3396" s="37"/>
      <c r="J3396" s="33"/>
      <c r="K3396" s="12">
        <f t="shared" si="107"/>
        <v>0</v>
      </c>
    </row>
    <row r="3397" spans="1:11" x14ac:dyDescent="0.25">
      <c r="A3397" s="5"/>
      <c r="B3397" s="5"/>
      <c r="C3397" s="5"/>
      <c r="D3397" s="4"/>
      <c r="E3397" s="5"/>
      <c r="F3397" s="21"/>
      <c r="G3397" s="21"/>
      <c r="H3397" s="21">
        <f t="shared" si="106"/>
        <v>0</v>
      </c>
      <c r="I3397" s="37"/>
      <c r="J3397" s="33"/>
      <c r="K3397" s="12">
        <f t="shared" si="107"/>
        <v>0</v>
      </c>
    </row>
    <row r="3398" spans="1:11" x14ac:dyDescent="0.25">
      <c r="A3398" s="5"/>
      <c r="B3398" s="5"/>
      <c r="C3398" s="5"/>
      <c r="D3398" s="4"/>
      <c r="E3398" s="5"/>
      <c r="F3398" s="21"/>
      <c r="G3398" s="21"/>
      <c r="H3398" s="21">
        <f t="shared" ref="H3398:H3461" si="108">+F3398+G3398</f>
        <v>0</v>
      </c>
      <c r="I3398" s="37"/>
      <c r="J3398" s="33"/>
      <c r="K3398" s="12">
        <f t="shared" ref="K3398:K3461" si="109">+F3398*J3398</f>
        <v>0</v>
      </c>
    </row>
    <row r="3399" spans="1:11" x14ac:dyDescent="0.25">
      <c r="A3399" s="5"/>
      <c r="B3399" s="5"/>
      <c r="C3399" s="5"/>
      <c r="D3399" s="4"/>
      <c r="E3399" s="5"/>
      <c r="F3399" s="21"/>
      <c r="G3399" s="21"/>
      <c r="H3399" s="21">
        <f t="shared" si="108"/>
        <v>0</v>
      </c>
      <c r="I3399" s="37"/>
      <c r="J3399" s="33"/>
      <c r="K3399" s="12">
        <f t="shared" si="109"/>
        <v>0</v>
      </c>
    </row>
    <row r="3400" spans="1:11" x14ac:dyDescent="0.25">
      <c r="A3400" s="5"/>
      <c r="B3400" s="5"/>
      <c r="C3400" s="5"/>
      <c r="D3400" s="4"/>
      <c r="E3400" s="5"/>
      <c r="F3400" s="21"/>
      <c r="G3400" s="21"/>
      <c r="H3400" s="21">
        <f t="shared" si="108"/>
        <v>0</v>
      </c>
      <c r="I3400" s="37"/>
      <c r="J3400" s="33"/>
      <c r="K3400" s="12">
        <f t="shared" si="109"/>
        <v>0</v>
      </c>
    </row>
    <row r="3401" spans="1:11" x14ac:dyDescent="0.25">
      <c r="A3401" s="5"/>
      <c r="B3401" s="5"/>
      <c r="C3401" s="5"/>
      <c r="D3401" s="4"/>
      <c r="E3401" s="5"/>
      <c r="F3401" s="21"/>
      <c r="G3401" s="21"/>
      <c r="H3401" s="21">
        <f t="shared" si="108"/>
        <v>0</v>
      </c>
      <c r="I3401" s="37"/>
      <c r="J3401" s="33"/>
      <c r="K3401" s="12">
        <f t="shared" si="109"/>
        <v>0</v>
      </c>
    </row>
    <row r="3402" spans="1:11" x14ac:dyDescent="0.25">
      <c r="A3402" s="5"/>
      <c r="B3402" s="5"/>
      <c r="C3402" s="5"/>
      <c r="D3402" s="4"/>
      <c r="E3402" s="5"/>
      <c r="F3402" s="21"/>
      <c r="G3402" s="21"/>
      <c r="H3402" s="21">
        <f t="shared" si="108"/>
        <v>0</v>
      </c>
      <c r="I3402" s="37"/>
      <c r="J3402" s="33"/>
      <c r="K3402" s="12">
        <f t="shared" si="109"/>
        <v>0</v>
      </c>
    </row>
    <row r="3403" spans="1:11" x14ac:dyDescent="0.25">
      <c r="A3403" s="5"/>
      <c r="B3403" s="5"/>
      <c r="C3403" s="5"/>
      <c r="D3403" s="4"/>
      <c r="E3403" s="5"/>
      <c r="F3403" s="21"/>
      <c r="G3403" s="21"/>
      <c r="H3403" s="21">
        <f t="shared" si="108"/>
        <v>0</v>
      </c>
      <c r="I3403" s="37"/>
      <c r="J3403" s="33"/>
      <c r="K3403" s="12">
        <f t="shared" si="109"/>
        <v>0</v>
      </c>
    </row>
    <row r="3404" spans="1:11" x14ac:dyDescent="0.25">
      <c r="A3404" s="5"/>
      <c r="B3404" s="5"/>
      <c r="C3404" s="5"/>
      <c r="D3404" s="4"/>
      <c r="E3404" s="5"/>
      <c r="F3404" s="21"/>
      <c r="G3404" s="21"/>
      <c r="H3404" s="21">
        <f t="shared" si="108"/>
        <v>0</v>
      </c>
      <c r="I3404" s="37"/>
      <c r="J3404" s="33"/>
      <c r="K3404" s="12">
        <f t="shared" si="109"/>
        <v>0</v>
      </c>
    </row>
    <row r="3405" spans="1:11" x14ac:dyDescent="0.25">
      <c r="A3405" s="5"/>
      <c r="B3405" s="5"/>
      <c r="C3405" s="5"/>
      <c r="D3405" s="4"/>
      <c r="E3405" s="5"/>
      <c r="F3405" s="21"/>
      <c r="G3405" s="21"/>
      <c r="H3405" s="21">
        <f t="shared" si="108"/>
        <v>0</v>
      </c>
      <c r="I3405" s="37"/>
      <c r="J3405" s="33"/>
      <c r="K3405" s="12">
        <f t="shared" si="109"/>
        <v>0</v>
      </c>
    </row>
    <row r="3406" spans="1:11" x14ac:dyDescent="0.25">
      <c r="A3406" s="5"/>
      <c r="B3406" s="5"/>
      <c r="C3406" s="5"/>
      <c r="D3406" s="4"/>
      <c r="E3406" s="5"/>
      <c r="F3406" s="21"/>
      <c r="G3406" s="21"/>
      <c r="H3406" s="21">
        <f t="shared" si="108"/>
        <v>0</v>
      </c>
      <c r="I3406" s="37"/>
      <c r="J3406" s="33"/>
      <c r="K3406" s="12">
        <f t="shared" si="109"/>
        <v>0</v>
      </c>
    </row>
    <row r="3407" spans="1:11" x14ac:dyDescent="0.25">
      <c r="A3407" s="5"/>
      <c r="B3407" s="5"/>
      <c r="C3407" s="5"/>
      <c r="D3407" s="4"/>
      <c r="E3407" s="5"/>
      <c r="F3407" s="21"/>
      <c r="G3407" s="21"/>
      <c r="H3407" s="21">
        <f t="shared" si="108"/>
        <v>0</v>
      </c>
      <c r="I3407" s="37"/>
      <c r="J3407" s="33"/>
      <c r="K3407" s="12">
        <f t="shared" si="109"/>
        <v>0</v>
      </c>
    </row>
    <row r="3408" spans="1:11" x14ac:dyDescent="0.25">
      <c r="A3408" s="5"/>
      <c r="B3408" s="5"/>
      <c r="C3408" s="5"/>
      <c r="D3408" s="4"/>
      <c r="E3408" s="5"/>
      <c r="F3408" s="21"/>
      <c r="G3408" s="21"/>
      <c r="H3408" s="21">
        <f t="shared" si="108"/>
        <v>0</v>
      </c>
      <c r="I3408" s="37"/>
      <c r="J3408" s="33"/>
      <c r="K3408" s="12">
        <f t="shared" si="109"/>
        <v>0</v>
      </c>
    </row>
    <row r="3409" spans="1:11" x14ac:dyDescent="0.25">
      <c r="A3409" s="5"/>
      <c r="B3409" s="5"/>
      <c r="C3409" s="5"/>
      <c r="D3409" s="4"/>
      <c r="E3409" s="5"/>
      <c r="F3409" s="21"/>
      <c r="G3409" s="21"/>
      <c r="H3409" s="21">
        <f t="shared" si="108"/>
        <v>0</v>
      </c>
      <c r="I3409" s="37"/>
      <c r="J3409" s="33"/>
      <c r="K3409" s="12">
        <f t="shared" si="109"/>
        <v>0</v>
      </c>
    </row>
    <row r="3410" spans="1:11" x14ac:dyDescent="0.25">
      <c r="A3410" s="5"/>
      <c r="B3410" s="5"/>
      <c r="C3410" s="5"/>
      <c r="D3410" s="4"/>
      <c r="E3410" s="5"/>
      <c r="F3410" s="21"/>
      <c r="G3410" s="21"/>
      <c r="H3410" s="21">
        <f t="shared" si="108"/>
        <v>0</v>
      </c>
      <c r="I3410" s="37"/>
      <c r="J3410" s="33"/>
      <c r="K3410" s="12">
        <f t="shared" si="109"/>
        <v>0</v>
      </c>
    </row>
    <row r="3411" spans="1:11" x14ac:dyDescent="0.25">
      <c r="A3411" s="5"/>
      <c r="B3411" s="5"/>
      <c r="C3411" s="5"/>
      <c r="D3411" s="4"/>
      <c r="E3411" s="5"/>
      <c r="F3411" s="21"/>
      <c r="G3411" s="21"/>
      <c r="H3411" s="21">
        <f t="shared" si="108"/>
        <v>0</v>
      </c>
      <c r="I3411" s="37"/>
      <c r="J3411" s="33"/>
      <c r="K3411" s="12">
        <f t="shared" si="109"/>
        <v>0</v>
      </c>
    </row>
    <row r="3412" spans="1:11" x14ac:dyDescent="0.25">
      <c r="A3412" s="5"/>
      <c r="B3412" s="5"/>
      <c r="C3412" s="5"/>
      <c r="D3412" s="4"/>
      <c r="E3412" s="5"/>
      <c r="F3412" s="21"/>
      <c r="G3412" s="21"/>
      <c r="H3412" s="21">
        <f t="shared" si="108"/>
        <v>0</v>
      </c>
      <c r="I3412" s="37"/>
      <c r="J3412" s="33"/>
      <c r="K3412" s="12">
        <f t="shared" si="109"/>
        <v>0</v>
      </c>
    </row>
    <row r="3413" spans="1:11" x14ac:dyDescent="0.25">
      <c r="A3413" s="5"/>
      <c r="B3413" s="5"/>
      <c r="C3413" s="5"/>
      <c r="D3413" s="4"/>
      <c r="E3413" s="5"/>
      <c r="F3413" s="21"/>
      <c r="G3413" s="21"/>
      <c r="H3413" s="21">
        <f t="shared" si="108"/>
        <v>0</v>
      </c>
      <c r="I3413" s="37"/>
      <c r="J3413" s="33"/>
      <c r="K3413" s="12">
        <f t="shared" si="109"/>
        <v>0</v>
      </c>
    </row>
    <row r="3414" spans="1:11" x14ac:dyDescent="0.25">
      <c r="A3414" s="5"/>
      <c r="B3414" s="5"/>
      <c r="C3414" s="5"/>
      <c r="D3414" s="4"/>
      <c r="E3414" s="5"/>
      <c r="F3414" s="21"/>
      <c r="G3414" s="21"/>
      <c r="H3414" s="21">
        <f t="shared" si="108"/>
        <v>0</v>
      </c>
      <c r="I3414" s="37"/>
      <c r="J3414" s="33"/>
      <c r="K3414" s="12">
        <f t="shared" si="109"/>
        <v>0</v>
      </c>
    </row>
    <row r="3415" spans="1:11" x14ac:dyDescent="0.25">
      <c r="A3415" s="5"/>
      <c r="B3415" s="5"/>
      <c r="C3415" s="5"/>
      <c r="D3415" s="4"/>
      <c r="E3415" s="5"/>
      <c r="F3415" s="21"/>
      <c r="G3415" s="21"/>
      <c r="H3415" s="21">
        <f t="shared" si="108"/>
        <v>0</v>
      </c>
      <c r="I3415" s="37"/>
      <c r="J3415" s="33"/>
      <c r="K3415" s="12">
        <f t="shared" si="109"/>
        <v>0</v>
      </c>
    </row>
    <row r="3416" spans="1:11" x14ac:dyDescent="0.25">
      <c r="A3416" s="5"/>
      <c r="B3416" s="5"/>
      <c r="C3416" s="5"/>
      <c r="D3416" s="4"/>
      <c r="E3416" s="5"/>
      <c r="F3416" s="21"/>
      <c r="G3416" s="21"/>
      <c r="H3416" s="21">
        <f t="shared" si="108"/>
        <v>0</v>
      </c>
      <c r="I3416" s="37"/>
      <c r="J3416" s="33"/>
      <c r="K3416" s="12">
        <f t="shared" si="109"/>
        <v>0</v>
      </c>
    </row>
    <row r="3417" spans="1:11" x14ac:dyDescent="0.25">
      <c r="A3417" s="5"/>
      <c r="B3417" s="5"/>
      <c r="C3417" s="5"/>
      <c r="D3417" s="4"/>
      <c r="E3417" s="5"/>
      <c r="F3417" s="21"/>
      <c r="G3417" s="21"/>
      <c r="H3417" s="21">
        <f t="shared" si="108"/>
        <v>0</v>
      </c>
      <c r="I3417" s="37"/>
      <c r="J3417" s="33"/>
      <c r="K3417" s="12">
        <f t="shared" si="109"/>
        <v>0</v>
      </c>
    </row>
    <row r="3418" spans="1:11" x14ac:dyDescent="0.25">
      <c r="A3418" s="5"/>
      <c r="B3418" s="5"/>
      <c r="C3418" s="5"/>
      <c r="D3418" s="4"/>
      <c r="E3418" s="5"/>
      <c r="F3418" s="21"/>
      <c r="G3418" s="21"/>
      <c r="H3418" s="21">
        <f t="shared" si="108"/>
        <v>0</v>
      </c>
      <c r="I3418" s="37"/>
      <c r="J3418" s="33"/>
      <c r="K3418" s="12">
        <f t="shared" si="109"/>
        <v>0</v>
      </c>
    </row>
    <row r="3419" spans="1:11" x14ac:dyDescent="0.25">
      <c r="A3419" s="5"/>
      <c r="B3419" s="5"/>
      <c r="C3419" s="5"/>
      <c r="D3419" s="4"/>
      <c r="E3419" s="5"/>
      <c r="F3419" s="21"/>
      <c r="G3419" s="21"/>
      <c r="H3419" s="21">
        <f t="shared" si="108"/>
        <v>0</v>
      </c>
      <c r="I3419" s="37"/>
      <c r="J3419" s="33"/>
      <c r="K3419" s="12">
        <f t="shared" si="109"/>
        <v>0</v>
      </c>
    </row>
    <row r="3420" spans="1:11" x14ac:dyDescent="0.25">
      <c r="A3420" s="5"/>
      <c r="B3420" s="5"/>
      <c r="C3420" s="5"/>
      <c r="D3420" s="4"/>
      <c r="E3420" s="5"/>
      <c r="F3420" s="21"/>
      <c r="G3420" s="21"/>
      <c r="H3420" s="21">
        <f t="shared" si="108"/>
        <v>0</v>
      </c>
      <c r="I3420" s="37"/>
      <c r="J3420" s="33"/>
      <c r="K3420" s="12">
        <f t="shared" si="109"/>
        <v>0</v>
      </c>
    </row>
    <row r="3421" spans="1:11" x14ac:dyDescent="0.25">
      <c r="A3421" s="5"/>
      <c r="B3421" s="5"/>
      <c r="C3421" s="5"/>
      <c r="D3421" s="4"/>
      <c r="E3421" s="5"/>
      <c r="F3421" s="21"/>
      <c r="G3421" s="21"/>
      <c r="H3421" s="21">
        <f t="shared" si="108"/>
        <v>0</v>
      </c>
      <c r="I3421" s="37"/>
      <c r="J3421" s="33"/>
      <c r="K3421" s="12">
        <f t="shared" si="109"/>
        <v>0</v>
      </c>
    </row>
    <row r="3422" spans="1:11" x14ac:dyDescent="0.25">
      <c r="A3422" s="5"/>
      <c r="B3422" s="5"/>
      <c r="C3422" s="5"/>
      <c r="D3422" s="4"/>
      <c r="E3422" s="5"/>
      <c r="F3422" s="21"/>
      <c r="G3422" s="21"/>
      <c r="H3422" s="21">
        <f t="shared" si="108"/>
        <v>0</v>
      </c>
      <c r="I3422" s="37"/>
      <c r="J3422" s="33"/>
      <c r="K3422" s="12">
        <f t="shared" si="109"/>
        <v>0</v>
      </c>
    </row>
    <row r="3423" spans="1:11" x14ac:dyDescent="0.25">
      <c r="A3423" s="5"/>
      <c r="B3423" s="5"/>
      <c r="C3423" s="5"/>
      <c r="D3423" s="4"/>
      <c r="E3423" s="5"/>
      <c r="F3423" s="21"/>
      <c r="G3423" s="21"/>
      <c r="H3423" s="21">
        <f t="shared" si="108"/>
        <v>0</v>
      </c>
      <c r="I3423" s="37"/>
      <c r="J3423" s="33"/>
      <c r="K3423" s="12">
        <f t="shared" si="109"/>
        <v>0</v>
      </c>
    </row>
    <row r="3424" spans="1:11" x14ac:dyDescent="0.25">
      <c r="A3424" s="5"/>
      <c r="B3424" s="5"/>
      <c r="C3424" s="5"/>
      <c r="D3424" s="4"/>
      <c r="E3424" s="5"/>
      <c r="F3424" s="21"/>
      <c r="G3424" s="21"/>
      <c r="H3424" s="21">
        <f t="shared" si="108"/>
        <v>0</v>
      </c>
      <c r="I3424" s="37"/>
      <c r="J3424" s="33"/>
      <c r="K3424" s="12">
        <f t="shared" si="109"/>
        <v>0</v>
      </c>
    </row>
    <row r="3425" spans="1:11" x14ac:dyDescent="0.25">
      <c r="A3425" s="5"/>
      <c r="B3425" s="5"/>
      <c r="C3425" s="5"/>
      <c r="D3425" s="4"/>
      <c r="E3425" s="5"/>
      <c r="F3425" s="21"/>
      <c r="G3425" s="21"/>
      <c r="H3425" s="21">
        <f t="shared" si="108"/>
        <v>0</v>
      </c>
      <c r="I3425" s="37"/>
      <c r="J3425" s="33"/>
      <c r="K3425" s="12">
        <f t="shared" si="109"/>
        <v>0</v>
      </c>
    </row>
    <row r="3426" spans="1:11" x14ac:dyDescent="0.25">
      <c r="A3426" s="5"/>
      <c r="B3426" s="5"/>
      <c r="C3426" s="5"/>
      <c r="D3426" s="4"/>
      <c r="E3426" s="5"/>
      <c r="F3426" s="21"/>
      <c r="G3426" s="21"/>
      <c r="H3426" s="21">
        <f t="shared" si="108"/>
        <v>0</v>
      </c>
      <c r="I3426" s="37"/>
      <c r="J3426" s="33"/>
      <c r="K3426" s="12">
        <f t="shared" si="109"/>
        <v>0</v>
      </c>
    </row>
    <row r="3427" spans="1:11" x14ac:dyDescent="0.25">
      <c r="A3427" s="5"/>
      <c r="B3427" s="5"/>
      <c r="C3427" s="5"/>
      <c r="D3427" s="4"/>
      <c r="E3427" s="5"/>
      <c r="F3427" s="21"/>
      <c r="G3427" s="21"/>
      <c r="H3427" s="21">
        <f t="shared" si="108"/>
        <v>0</v>
      </c>
      <c r="I3427" s="37"/>
      <c r="J3427" s="33"/>
      <c r="K3427" s="12">
        <f t="shared" si="109"/>
        <v>0</v>
      </c>
    </row>
    <row r="3428" spans="1:11" x14ac:dyDescent="0.25">
      <c r="A3428" s="5"/>
      <c r="B3428" s="5"/>
      <c r="C3428" s="5"/>
      <c r="D3428" s="4"/>
      <c r="E3428" s="5"/>
      <c r="F3428" s="21"/>
      <c r="G3428" s="21"/>
      <c r="H3428" s="21">
        <f t="shared" si="108"/>
        <v>0</v>
      </c>
      <c r="I3428" s="37"/>
      <c r="J3428" s="33"/>
      <c r="K3428" s="12">
        <f t="shared" si="109"/>
        <v>0</v>
      </c>
    </row>
    <row r="3429" spans="1:11" x14ac:dyDescent="0.25">
      <c r="A3429" s="5"/>
      <c r="B3429" s="5"/>
      <c r="C3429" s="5"/>
      <c r="D3429" s="4"/>
      <c r="E3429" s="5"/>
      <c r="F3429" s="21"/>
      <c r="G3429" s="21"/>
      <c r="H3429" s="21">
        <f t="shared" si="108"/>
        <v>0</v>
      </c>
      <c r="I3429" s="37"/>
      <c r="J3429" s="33"/>
      <c r="K3429" s="12">
        <f t="shared" si="109"/>
        <v>0</v>
      </c>
    </row>
    <row r="3430" spans="1:11" x14ac:dyDescent="0.25">
      <c r="A3430" s="5"/>
      <c r="B3430" s="5"/>
      <c r="C3430" s="5"/>
      <c r="D3430" s="4"/>
      <c r="E3430" s="5"/>
      <c r="F3430" s="21"/>
      <c r="G3430" s="21"/>
      <c r="H3430" s="21">
        <f t="shared" si="108"/>
        <v>0</v>
      </c>
      <c r="I3430" s="37"/>
      <c r="J3430" s="33"/>
      <c r="K3430" s="12">
        <f t="shared" si="109"/>
        <v>0</v>
      </c>
    </row>
    <row r="3431" spans="1:11" x14ac:dyDescent="0.25">
      <c r="A3431" s="5"/>
      <c r="B3431" s="5"/>
      <c r="C3431" s="5"/>
      <c r="D3431" s="4"/>
      <c r="E3431" s="5"/>
      <c r="F3431" s="21"/>
      <c r="G3431" s="21"/>
      <c r="H3431" s="21">
        <f t="shared" si="108"/>
        <v>0</v>
      </c>
      <c r="I3431" s="37"/>
      <c r="J3431" s="33"/>
      <c r="K3431" s="12">
        <f t="shared" si="109"/>
        <v>0</v>
      </c>
    </row>
    <row r="3432" spans="1:11" x14ac:dyDescent="0.25">
      <c r="A3432" s="5"/>
      <c r="B3432" s="5"/>
      <c r="C3432" s="5"/>
      <c r="D3432" s="4"/>
      <c r="E3432" s="5"/>
      <c r="F3432" s="21"/>
      <c r="G3432" s="21"/>
      <c r="H3432" s="21">
        <f t="shared" si="108"/>
        <v>0</v>
      </c>
      <c r="I3432" s="37"/>
      <c r="J3432" s="33"/>
      <c r="K3432" s="12">
        <f t="shared" si="109"/>
        <v>0</v>
      </c>
    </row>
    <row r="3433" spans="1:11" x14ac:dyDescent="0.25">
      <c r="A3433" s="5"/>
      <c r="B3433" s="5"/>
      <c r="C3433" s="5"/>
      <c r="D3433" s="4"/>
      <c r="E3433" s="5"/>
      <c r="F3433" s="21"/>
      <c r="G3433" s="21"/>
      <c r="H3433" s="21">
        <f t="shared" si="108"/>
        <v>0</v>
      </c>
      <c r="I3433" s="37"/>
      <c r="J3433" s="33"/>
      <c r="K3433" s="12">
        <f t="shared" si="109"/>
        <v>0</v>
      </c>
    </row>
    <row r="3434" spans="1:11" x14ac:dyDescent="0.25">
      <c r="A3434" s="5"/>
      <c r="B3434" s="5"/>
      <c r="C3434" s="5"/>
      <c r="D3434" s="4"/>
      <c r="E3434" s="5"/>
      <c r="F3434" s="21"/>
      <c r="G3434" s="21"/>
      <c r="H3434" s="21">
        <f t="shared" si="108"/>
        <v>0</v>
      </c>
      <c r="I3434" s="37"/>
      <c r="J3434" s="33"/>
      <c r="K3434" s="12">
        <f t="shared" si="109"/>
        <v>0</v>
      </c>
    </row>
    <row r="3435" spans="1:11" x14ac:dyDescent="0.25">
      <c r="A3435" s="5"/>
      <c r="B3435" s="5"/>
      <c r="C3435" s="5"/>
      <c r="D3435" s="4"/>
      <c r="E3435" s="5"/>
      <c r="F3435" s="21"/>
      <c r="G3435" s="21"/>
      <c r="H3435" s="21">
        <f t="shared" si="108"/>
        <v>0</v>
      </c>
      <c r="I3435" s="37"/>
      <c r="J3435" s="33"/>
      <c r="K3435" s="12">
        <f t="shared" si="109"/>
        <v>0</v>
      </c>
    </row>
    <row r="3436" spans="1:11" x14ac:dyDescent="0.25">
      <c r="A3436" s="5"/>
      <c r="B3436" s="5"/>
      <c r="C3436" s="5"/>
      <c r="D3436" s="4"/>
      <c r="E3436" s="5"/>
      <c r="F3436" s="21"/>
      <c r="G3436" s="21"/>
      <c r="H3436" s="21">
        <f t="shared" si="108"/>
        <v>0</v>
      </c>
      <c r="I3436" s="37"/>
      <c r="J3436" s="33"/>
      <c r="K3436" s="12">
        <f t="shared" si="109"/>
        <v>0</v>
      </c>
    </row>
    <row r="3437" spans="1:11" x14ac:dyDescent="0.25">
      <c r="A3437" s="5"/>
      <c r="B3437" s="5"/>
      <c r="C3437" s="5"/>
      <c r="D3437" s="4"/>
      <c r="E3437" s="5"/>
      <c r="F3437" s="21"/>
      <c r="G3437" s="21"/>
      <c r="H3437" s="21">
        <f t="shared" si="108"/>
        <v>0</v>
      </c>
      <c r="I3437" s="37"/>
      <c r="J3437" s="33"/>
      <c r="K3437" s="12">
        <f t="shared" si="109"/>
        <v>0</v>
      </c>
    </row>
    <row r="3438" spans="1:11" x14ac:dyDescent="0.25">
      <c r="A3438" s="5"/>
      <c r="B3438" s="5"/>
      <c r="C3438" s="5"/>
      <c r="D3438" s="4"/>
      <c r="E3438" s="5"/>
      <c r="F3438" s="21"/>
      <c r="G3438" s="21"/>
      <c r="H3438" s="21">
        <f t="shared" si="108"/>
        <v>0</v>
      </c>
      <c r="I3438" s="37"/>
      <c r="J3438" s="33"/>
      <c r="K3438" s="12">
        <f t="shared" si="109"/>
        <v>0</v>
      </c>
    </row>
    <row r="3439" spans="1:11" x14ac:dyDescent="0.25">
      <c r="A3439" s="5"/>
      <c r="B3439" s="5"/>
      <c r="C3439" s="5"/>
      <c r="D3439" s="4"/>
      <c r="E3439" s="5"/>
      <c r="F3439" s="21"/>
      <c r="G3439" s="21"/>
      <c r="H3439" s="21">
        <f t="shared" si="108"/>
        <v>0</v>
      </c>
      <c r="I3439" s="37"/>
      <c r="J3439" s="33"/>
      <c r="K3439" s="12">
        <f t="shared" si="109"/>
        <v>0</v>
      </c>
    </row>
    <row r="3440" spans="1:11" x14ac:dyDescent="0.25">
      <c r="A3440" s="5"/>
      <c r="B3440" s="5"/>
      <c r="C3440" s="5"/>
      <c r="D3440" s="4"/>
      <c r="E3440" s="5"/>
      <c r="F3440" s="21"/>
      <c r="G3440" s="21"/>
      <c r="H3440" s="21">
        <f t="shared" si="108"/>
        <v>0</v>
      </c>
      <c r="I3440" s="37"/>
      <c r="J3440" s="33"/>
      <c r="K3440" s="12">
        <f t="shared" si="109"/>
        <v>0</v>
      </c>
    </row>
    <row r="3441" spans="1:11" x14ac:dyDescent="0.25">
      <c r="A3441" s="5"/>
      <c r="B3441" s="5"/>
      <c r="C3441" s="5"/>
      <c r="D3441" s="4"/>
      <c r="E3441" s="5"/>
      <c r="F3441" s="21"/>
      <c r="G3441" s="21"/>
      <c r="H3441" s="21">
        <f t="shared" si="108"/>
        <v>0</v>
      </c>
      <c r="I3441" s="37"/>
      <c r="J3441" s="33"/>
      <c r="K3441" s="12">
        <f t="shared" si="109"/>
        <v>0</v>
      </c>
    </row>
    <row r="3442" spans="1:11" x14ac:dyDescent="0.25">
      <c r="A3442" s="5"/>
      <c r="B3442" s="5"/>
      <c r="C3442" s="5"/>
      <c r="D3442" s="4"/>
      <c r="E3442" s="5"/>
      <c r="F3442" s="21"/>
      <c r="G3442" s="21"/>
      <c r="H3442" s="21">
        <f t="shared" si="108"/>
        <v>0</v>
      </c>
      <c r="I3442" s="37"/>
      <c r="J3442" s="33"/>
      <c r="K3442" s="12">
        <f t="shared" si="109"/>
        <v>0</v>
      </c>
    </row>
    <row r="3443" spans="1:11" x14ac:dyDescent="0.25">
      <c r="A3443" s="5"/>
      <c r="B3443" s="5"/>
      <c r="C3443" s="5"/>
      <c r="D3443" s="4"/>
      <c r="E3443" s="5"/>
      <c r="F3443" s="21"/>
      <c r="G3443" s="21"/>
      <c r="H3443" s="21">
        <f t="shared" si="108"/>
        <v>0</v>
      </c>
      <c r="I3443" s="37"/>
      <c r="J3443" s="33"/>
      <c r="K3443" s="12">
        <f t="shared" si="109"/>
        <v>0</v>
      </c>
    </row>
    <row r="3444" spans="1:11" x14ac:dyDescent="0.25">
      <c r="A3444" s="5"/>
      <c r="B3444" s="5"/>
      <c r="C3444" s="5"/>
      <c r="D3444" s="4"/>
      <c r="E3444" s="5"/>
      <c r="F3444" s="21"/>
      <c r="G3444" s="21"/>
      <c r="H3444" s="21">
        <f t="shared" si="108"/>
        <v>0</v>
      </c>
      <c r="I3444" s="37"/>
      <c r="J3444" s="33"/>
      <c r="K3444" s="12">
        <f t="shared" si="109"/>
        <v>0</v>
      </c>
    </row>
    <row r="3445" spans="1:11" x14ac:dyDescent="0.25">
      <c r="A3445" s="5"/>
      <c r="B3445" s="5"/>
      <c r="C3445" s="5"/>
      <c r="D3445" s="4"/>
      <c r="E3445" s="5"/>
      <c r="F3445" s="21"/>
      <c r="G3445" s="21"/>
      <c r="H3445" s="21">
        <f t="shared" si="108"/>
        <v>0</v>
      </c>
      <c r="I3445" s="37"/>
      <c r="J3445" s="33"/>
      <c r="K3445" s="12">
        <f t="shared" si="109"/>
        <v>0</v>
      </c>
    </row>
    <row r="3446" spans="1:11" x14ac:dyDescent="0.25">
      <c r="A3446" s="5"/>
      <c r="B3446" s="5"/>
      <c r="C3446" s="5"/>
      <c r="D3446" s="4"/>
      <c r="E3446" s="5"/>
      <c r="F3446" s="21"/>
      <c r="G3446" s="21"/>
      <c r="H3446" s="21">
        <f t="shared" si="108"/>
        <v>0</v>
      </c>
      <c r="I3446" s="37"/>
      <c r="J3446" s="33"/>
      <c r="K3446" s="12">
        <f t="shared" si="109"/>
        <v>0</v>
      </c>
    </row>
    <row r="3447" spans="1:11" x14ac:dyDescent="0.25">
      <c r="A3447" s="5"/>
      <c r="B3447" s="5"/>
      <c r="C3447" s="5"/>
      <c r="D3447" s="4"/>
      <c r="E3447" s="5"/>
      <c r="F3447" s="21"/>
      <c r="G3447" s="21"/>
      <c r="H3447" s="21">
        <f t="shared" si="108"/>
        <v>0</v>
      </c>
      <c r="I3447" s="37"/>
      <c r="J3447" s="33"/>
      <c r="K3447" s="12">
        <f t="shared" si="109"/>
        <v>0</v>
      </c>
    </row>
    <row r="3448" spans="1:11" x14ac:dyDescent="0.25">
      <c r="A3448" s="5"/>
      <c r="B3448" s="5"/>
      <c r="C3448" s="5"/>
      <c r="D3448" s="4"/>
      <c r="E3448" s="5"/>
      <c r="F3448" s="21"/>
      <c r="G3448" s="21"/>
      <c r="H3448" s="21">
        <f t="shared" si="108"/>
        <v>0</v>
      </c>
      <c r="I3448" s="37"/>
      <c r="J3448" s="33"/>
      <c r="K3448" s="12">
        <f t="shared" si="109"/>
        <v>0</v>
      </c>
    </row>
    <row r="3449" spans="1:11" x14ac:dyDescent="0.25">
      <c r="A3449" s="5"/>
      <c r="B3449" s="5"/>
      <c r="C3449" s="5"/>
      <c r="D3449" s="4"/>
      <c r="E3449" s="5"/>
      <c r="F3449" s="21"/>
      <c r="G3449" s="21"/>
      <c r="H3449" s="21">
        <f t="shared" si="108"/>
        <v>0</v>
      </c>
      <c r="I3449" s="37"/>
      <c r="J3449" s="33"/>
      <c r="K3449" s="12">
        <f t="shared" si="109"/>
        <v>0</v>
      </c>
    </row>
    <row r="3450" spans="1:11" x14ac:dyDescent="0.25">
      <c r="A3450" s="5"/>
      <c r="B3450" s="5"/>
      <c r="C3450" s="5"/>
      <c r="D3450" s="4"/>
      <c r="E3450" s="5"/>
      <c r="F3450" s="21"/>
      <c r="G3450" s="21"/>
      <c r="H3450" s="21">
        <f t="shared" si="108"/>
        <v>0</v>
      </c>
      <c r="I3450" s="37"/>
      <c r="J3450" s="33"/>
      <c r="K3450" s="12">
        <f t="shared" si="109"/>
        <v>0</v>
      </c>
    </row>
    <row r="3451" spans="1:11" x14ac:dyDescent="0.25">
      <c r="A3451" s="5"/>
      <c r="B3451" s="5"/>
      <c r="C3451" s="5"/>
      <c r="D3451" s="4"/>
      <c r="E3451" s="5"/>
      <c r="F3451" s="21"/>
      <c r="G3451" s="21"/>
      <c r="H3451" s="21">
        <f t="shared" si="108"/>
        <v>0</v>
      </c>
      <c r="I3451" s="37"/>
      <c r="J3451" s="33"/>
      <c r="K3451" s="12">
        <f t="shared" si="109"/>
        <v>0</v>
      </c>
    </row>
    <row r="3452" spans="1:11" x14ac:dyDescent="0.25">
      <c r="A3452" s="5"/>
      <c r="B3452" s="5"/>
      <c r="C3452" s="5"/>
      <c r="D3452" s="4"/>
      <c r="E3452" s="5"/>
      <c r="F3452" s="21"/>
      <c r="G3452" s="21"/>
      <c r="H3452" s="21">
        <f t="shared" si="108"/>
        <v>0</v>
      </c>
      <c r="I3452" s="37"/>
      <c r="J3452" s="33"/>
      <c r="K3452" s="12">
        <f t="shared" si="109"/>
        <v>0</v>
      </c>
    </row>
    <row r="3453" spans="1:11" x14ac:dyDescent="0.25">
      <c r="A3453" s="5"/>
      <c r="B3453" s="5"/>
      <c r="C3453" s="5"/>
      <c r="D3453" s="4"/>
      <c r="E3453" s="5"/>
      <c r="F3453" s="21"/>
      <c r="G3453" s="21"/>
      <c r="H3453" s="21">
        <f t="shared" si="108"/>
        <v>0</v>
      </c>
      <c r="I3453" s="37"/>
      <c r="J3453" s="33"/>
      <c r="K3453" s="12">
        <f t="shared" si="109"/>
        <v>0</v>
      </c>
    </row>
    <row r="3454" spans="1:11" x14ac:dyDescent="0.25">
      <c r="A3454" s="5"/>
      <c r="B3454" s="5"/>
      <c r="C3454" s="5"/>
      <c r="D3454" s="4"/>
      <c r="E3454" s="5"/>
      <c r="F3454" s="21"/>
      <c r="G3454" s="21"/>
      <c r="H3454" s="21">
        <f t="shared" si="108"/>
        <v>0</v>
      </c>
      <c r="I3454" s="37"/>
      <c r="J3454" s="33"/>
      <c r="K3454" s="12">
        <f t="shared" si="109"/>
        <v>0</v>
      </c>
    </row>
    <row r="3455" spans="1:11" x14ac:dyDescent="0.25">
      <c r="A3455" s="5"/>
      <c r="B3455" s="5"/>
      <c r="C3455" s="5"/>
      <c r="D3455" s="4"/>
      <c r="E3455" s="5"/>
      <c r="F3455" s="21"/>
      <c r="G3455" s="21"/>
      <c r="H3455" s="21">
        <f t="shared" si="108"/>
        <v>0</v>
      </c>
      <c r="I3455" s="37"/>
      <c r="J3455" s="33"/>
      <c r="K3455" s="12">
        <f t="shared" si="109"/>
        <v>0</v>
      </c>
    </row>
    <row r="3456" spans="1:11" x14ac:dyDescent="0.25">
      <c r="A3456" s="5"/>
      <c r="B3456" s="5"/>
      <c r="C3456" s="5"/>
      <c r="D3456" s="4"/>
      <c r="E3456" s="5"/>
      <c r="F3456" s="21"/>
      <c r="G3456" s="21"/>
      <c r="H3456" s="21">
        <f t="shared" si="108"/>
        <v>0</v>
      </c>
      <c r="I3456" s="37"/>
      <c r="J3456" s="33"/>
      <c r="K3456" s="12">
        <f t="shared" si="109"/>
        <v>0</v>
      </c>
    </row>
    <row r="3457" spans="1:11" x14ac:dyDescent="0.25">
      <c r="A3457" s="5"/>
      <c r="B3457" s="5"/>
      <c r="C3457" s="5"/>
      <c r="D3457" s="4"/>
      <c r="E3457" s="5"/>
      <c r="F3457" s="21"/>
      <c r="G3457" s="21"/>
      <c r="H3457" s="21">
        <f t="shared" si="108"/>
        <v>0</v>
      </c>
      <c r="I3457" s="37"/>
      <c r="J3457" s="33"/>
      <c r="K3457" s="12">
        <f t="shared" si="109"/>
        <v>0</v>
      </c>
    </row>
    <row r="3458" spans="1:11" x14ac:dyDescent="0.25">
      <c r="A3458" s="5"/>
      <c r="B3458" s="5"/>
      <c r="C3458" s="5"/>
      <c r="D3458" s="4"/>
      <c r="E3458" s="5"/>
      <c r="F3458" s="21"/>
      <c r="G3458" s="21"/>
      <c r="H3458" s="21">
        <f t="shared" si="108"/>
        <v>0</v>
      </c>
      <c r="I3458" s="37"/>
      <c r="J3458" s="33"/>
      <c r="K3458" s="12">
        <f t="shared" si="109"/>
        <v>0</v>
      </c>
    </row>
    <row r="3459" spans="1:11" x14ac:dyDescent="0.25">
      <c r="A3459" s="5"/>
      <c r="B3459" s="5"/>
      <c r="C3459" s="5"/>
      <c r="D3459" s="4"/>
      <c r="E3459" s="5"/>
      <c r="F3459" s="21"/>
      <c r="G3459" s="21"/>
      <c r="H3459" s="21">
        <f t="shared" si="108"/>
        <v>0</v>
      </c>
      <c r="I3459" s="37"/>
      <c r="J3459" s="33"/>
      <c r="K3459" s="12">
        <f t="shared" si="109"/>
        <v>0</v>
      </c>
    </row>
    <row r="3460" spans="1:11" x14ac:dyDescent="0.25">
      <c r="A3460" s="5"/>
      <c r="B3460" s="5"/>
      <c r="C3460" s="5"/>
      <c r="D3460" s="4"/>
      <c r="E3460" s="5"/>
      <c r="F3460" s="21"/>
      <c r="G3460" s="21"/>
      <c r="H3460" s="21">
        <f t="shared" si="108"/>
        <v>0</v>
      </c>
      <c r="I3460" s="37"/>
      <c r="J3460" s="33"/>
      <c r="K3460" s="12">
        <f t="shared" si="109"/>
        <v>0</v>
      </c>
    </row>
    <row r="3461" spans="1:11" x14ac:dyDescent="0.25">
      <c r="A3461" s="5"/>
      <c r="B3461" s="5"/>
      <c r="C3461" s="5"/>
      <c r="D3461" s="4"/>
      <c r="E3461" s="5"/>
      <c r="F3461" s="21"/>
      <c r="G3461" s="21"/>
      <c r="H3461" s="21">
        <f t="shared" si="108"/>
        <v>0</v>
      </c>
      <c r="I3461" s="37"/>
      <c r="J3461" s="33"/>
      <c r="K3461" s="12">
        <f t="shared" si="109"/>
        <v>0</v>
      </c>
    </row>
    <row r="3462" spans="1:11" x14ac:dyDescent="0.25">
      <c r="A3462" s="5"/>
      <c r="B3462" s="5"/>
      <c r="C3462" s="5"/>
      <c r="D3462" s="4"/>
      <c r="E3462" s="5"/>
      <c r="F3462" s="21"/>
      <c r="G3462" s="21"/>
      <c r="H3462" s="21">
        <f t="shared" ref="H3462:H3525" si="110">+F3462+G3462</f>
        <v>0</v>
      </c>
      <c r="I3462" s="37"/>
      <c r="J3462" s="33"/>
      <c r="K3462" s="12">
        <f t="shared" ref="K3462:K3525" si="111">+F3462*J3462</f>
        <v>0</v>
      </c>
    </row>
    <row r="3463" spans="1:11" x14ac:dyDescent="0.25">
      <c r="A3463" s="5"/>
      <c r="B3463" s="5"/>
      <c r="C3463" s="5"/>
      <c r="D3463" s="4"/>
      <c r="E3463" s="5"/>
      <c r="F3463" s="21"/>
      <c r="G3463" s="21"/>
      <c r="H3463" s="21">
        <f t="shared" si="110"/>
        <v>0</v>
      </c>
      <c r="I3463" s="37"/>
      <c r="J3463" s="33"/>
      <c r="K3463" s="12">
        <f t="shared" si="111"/>
        <v>0</v>
      </c>
    </row>
    <row r="3464" spans="1:11" x14ac:dyDescent="0.25">
      <c r="A3464" s="5"/>
      <c r="B3464" s="5"/>
      <c r="C3464" s="5"/>
      <c r="D3464" s="4"/>
      <c r="E3464" s="5"/>
      <c r="F3464" s="21"/>
      <c r="G3464" s="21"/>
      <c r="H3464" s="21">
        <f t="shared" si="110"/>
        <v>0</v>
      </c>
      <c r="I3464" s="37"/>
      <c r="J3464" s="33"/>
      <c r="K3464" s="12">
        <f t="shared" si="111"/>
        <v>0</v>
      </c>
    </row>
    <row r="3465" spans="1:11" x14ac:dyDescent="0.25">
      <c r="A3465" s="5"/>
      <c r="B3465" s="5"/>
      <c r="C3465" s="5"/>
      <c r="D3465" s="4"/>
      <c r="E3465" s="5"/>
      <c r="F3465" s="21"/>
      <c r="G3465" s="21"/>
      <c r="H3465" s="21">
        <f t="shared" si="110"/>
        <v>0</v>
      </c>
      <c r="I3465" s="37"/>
      <c r="J3465" s="33"/>
      <c r="K3465" s="12">
        <f t="shared" si="111"/>
        <v>0</v>
      </c>
    </row>
    <row r="3466" spans="1:11" x14ac:dyDescent="0.25">
      <c r="A3466" s="5"/>
      <c r="B3466" s="5"/>
      <c r="C3466" s="5"/>
      <c r="D3466" s="4"/>
      <c r="E3466" s="5"/>
      <c r="F3466" s="21"/>
      <c r="G3466" s="21"/>
      <c r="H3466" s="21">
        <f t="shared" si="110"/>
        <v>0</v>
      </c>
      <c r="I3466" s="37"/>
      <c r="J3466" s="33"/>
      <c r="K3466" s="12">
        <f t="shared" si="111"/>
        <v>0</v>
      </c>
    </row>
    <row r="3467" spans="1:11" x14ac:dyDescent="0.25">
      <c r="A3467" s="5"/>
      <c r="B3467" s="5"/>
      <c r="C3467" s="5"/>
      <c r="D3467" s="4"/>
      <c r="E3467" s="5"/>
      <c r="F3467" s="21"/>
      <c r="G3467" s="21"/>
      <c r="H3467" s="21">
        <f t="shared" si="110"/>
        <v>0</v>
      </c>
      <c r="I3467" s="37"/>
      <c r="J3467" s="33"/>
      <c r="K3467" s="12">
        <f t="shared" si="111"/>
        <v>0</v>
      </c>
    </row>
    <row r="3468" spans="1:11" x14ac:dyDescent="0.25">
      <c r="A3468" s="5"/>
      <c r="B3468" s="5"/>
      <c r="C3468" s="5"/>
      <c r="D3468" s="4"/>
      <c r="E3468" s="5"/>
      <c r="F3468" s="21"/>
      <c r="G3468" s="21"/>
      <c r="H3468" s="21">
        <f t="shared" si="110"/>
        <v>0</v>
      </c>
      <c r="I3468" s="37"/>
      <c r="J3468" s="33"/>
      <c r="K3468" s="12">
        <f t="shared" si="111"/>
        <v>0</v>
      </c>
    </row>
    <row r="3469" spans="1:11" x14ac:dyDescent="0.25">
      <c r="A3469" s="5"/>
      <c r="B3469" s="5"/>
      <c r="C3469" s="5"/>
      <c r="D3469" s="4"/>
      <c r="E3469" s="5"/>
      <c r="F3469" s="21"/>
      <c r="G3469" s="21"/>
      <c r="H3469" s="21">
        <f t="shared" si="110"/>
        <v>0</v>
      </c>
      <c r="I3469" s="37"/>
      <c r="J3469" s="33"/>
      <c r="K3469" s="12">
        <f t="shared" si="111"/>
        <v>0</v>
      </c>
    </row>
    <row r="3470" spans="1:11" x14ac:dyDescent="0.25">
      <c r="A3470" s="5"/>
      <c r="B3470" s="5"/>
      <c r="C3470" s="5"/>
      <c r="D3470" s="4"/>
      <c r="E3470" s="5"/>
      <c r="F3470" s="21"/>
      <c r="G3470" s="21"/>
      <c r="H3470" s="21">
        <f t="shared" si="110"/>
        <v>0</v>
      </c>
      <c r="I3470" s="37"/>
      <c r="J3470" s="33"/>
      <c r="K3470" s="12">
        <f t="shared" si="111"/>
        <v>0</v>
      </c>
    </row>
    <row r="3471" spans="1:11" x14ac:dyDescent="0.25">
      <c r="A3471" s="5"/>
      <c r="B3471" s="5"/>
      <c r="C3471" s="5"/>
      <c r="D3471" s="4"/>
      <c r="E3471" s="5"/>
      <c r="F3471" s="21"/>
      <c r="G3471" s="21"/>
      <c r="H3471" s="21">
        <f t="shared" si="110"/>
        <v>0</v>
      </c>
      <c r="I3471" s="37"/>
      <c r="J3471" s="33"/>
      <c r="K3471" s="12">
        <f t="shared" si="111"/>
        <v>0</v>
      </c>
    </row>
    <row r="3472" spans="1:11" x14ac:dyDescent="0.25">
      <c r="A3472" s="5"/>
      <c r="B3472" s="5"/>
      <c r="C3472" s="5"/>
      <c r="D3472" s="4"/>
      <c r="E3472" s="5"/>
      <c r="F3472" s="21"/>
      <c r="G3472" s="21"/>
      <c r="H3472" s="21">
        <f t="shared" si="110"/>
        <v>0</v>
      </c>
      <c r="I3472" s="37"/>
      <c r="J3472" s="33"/>
      <c r="K3472" s="12">
        <f t="shared" si="111"/>
        <v>0</v>
      </c>
    </row>
    <row r="3473" spans="1:11" x14ac:dyDescent="0.25">
      <c r="A3473" s="5"/>
      <c r="B3473" s="5"/>
      <c r="C3473" s="5"/>
      <c r="D3473" s="4"/>
      <c r="E3473" s="5"/>
      <c r="F3473" s="21"/>
      <c r="G3473" s="21"/>
      <c r="H3473" s="21">
        <f t="shared" si="110"/>
        <v>0</v>
      </c>
      <c r="I3473" s="37"/>
      <c r="J3473" s="33"/>
      <c r="K3473" s="12">
        <f t="shared" si="111"/>
        <v>0</v>
      </c>
    </row>
    <row r="3474" spans="1:11" x14ac:dyDescent="0.25">
      <c r="A3474" s="5"/>
      <c r="B3474" s="5"/>
      <c r="C3474" s="5"/>
      <c r="D3474" s="4"/>
      <c r="E3474" s="5"/>
      <c r="F3474" s="21"/>
      <c r="G3474" s="21"/>
      <c r="H3474" s="21">
        <f t="shared" si="110"/>
        <v>0</v>
      </c>
      <c r="I3474" s="37"/>
      <c r="J3474" s="33"/>
      <c r="K3474" s="12">
        <f t="shared" si="111"/>
        <v>0</v>
      </c>
    </row>
    <row r="3475" spans="1:11" x14ac:dyDescent="0.25">
      <c r="A3475" s="5"/>
      <c r="B3475" s="5"/>
      <c r="C3475" s="5"/>
      <c r="D3475" s="4"/>
      <c r="E3475" s="5"/>
      <c r="F3475" s="21"/>
      <c r="G3475" s="21"/>
      <c r="H3475" s="21">
        <f t="shared" si="110"/>
        <v>0</v>
      </c>
      <c r="I3475" s="37"/>
      <c r="J3475" s="33"/>
      <c r="K3475" s="12">
        <f t="shared" si="111"/>
        <v>0</v>
      </c>
    </row>
    <row r="3476" spans="1:11" x14ac:dyDescent="0.25">
      <c r="A3476" s="5"/>
      <c r="B3476" s="5"/>
      <c r="C3476" s="5"/>
      <c r="D3476" s="4"/>
      <c r="E3476" s="5"/>
      <c r="F3476" s="21"/>
      <c r="G3476" s="21"/>
      <c r="H3476" s="21">
        <f t="shared" si="110"/>
        <v>0</v>
      </c>
      <c r="I3476" s="37"/>
      <c r="J3476" s="33"/>
      <c r="K3476" s="12">
        <f t="shared" si="111"/>
        <v>0</v>
      </c>
    </row>
    <row r="3477" spans="1:11" x14ac:dyDescent="0.25">
      <c r="A3477" s="5"/>
      <c r="B3477" s="5"/>
      <c r="C3477" s="5"/>
      <c r="D3477" s="4"/>
      <c r="E3477" s="5"/>
      <c r="F3477" s="21"/>
      <c r="G3477" s="21"/>
      <c r="H3477" s="21">
        <f t="shared" si="110"/>
        <v>0</v>
      </c>
      <c r="I3477" s="37"/>
      <c r="J3477" s="33"/>
      <c r="K3477" s="12">
        <f t="shared" si="111"/>
        <v>0</v>
      </c>
    </row>
    <row r="3478" spans="1:11" x14ac:dyDescent="0.25">
      <c r="A3478" s="5"/>
      <c r="B3478" s="5"/>
      <c r="C3478" s="5"/>
      <c r="D3478" s="4"/>
      <c r="E3478" s="5"/>
      <c r="F3478" s="21"/>
      <c r="G3478" s="21"/>
      <c r="H3478" s="21">
        <f t="shared" si="110"/>
        <v>0</v>
      </c>
      <c r="I3478" s="37"/>
      <c r="J3478" s="33"/>
      <c r="K3478" s="12">
        <f t="shared" si="111"/>
        <v>0</v>
      </c>
    </row>
    <row r="3479" spans="1:11" x14ac:dyDescent="0.25">
      <c r="A3479" s="5"/>
      <c r="B3479" s="5"/>
      <c r="C3479" s="5"/>
      <c r="D3479" s="4"/>
      <c r="E3479" s="5"/>
      <c r="F3479" s="21"/>
      <c r="G3479" s="21"/>
      <c r="H3479" s="21">
        <f t="shared" si="110"/>
        <v>0</v>
      </c>
      <c r="I3479" s="37"/>
      <c r="J3479" s="33"/>
      <c r="K3479" s="12">
        <f t="shared" si="111"/>
        <v>0</v>
      </c>
    </row>
    <row r="3480" spans="1:11" x14ac:dyDescent="0.25">
      <c r="A3480" s="5"/>
      <c r="B3480" s="5"/>
      <c r="C3480" s="5"/>
      <c r="D3480" s="4"/>
      <c r="E3480" s="5"/>
      <c r="F3480" s="21"/>
      <c r="G3480" s="21"/>
      <c r="H3480" s="21">
        <f t="shared" si="110"/>
        <v>0</v>
      </c>
      <c r="I3480" s="37"/>
      <c r="J3480" s="33"/>
      <c r="K3480" s="12">
        <f t="shared" si="111"/>
        <v>0</v>
      </c>
    </row>
    <row r="3481" spans="1:11" x14ac:dyDescent="0.25">
      <c r="A3481" s="5"/>
      <c r="B3481" s="5"/>
      <c r="C3481" s="5"/>
      <c r="D3481" s="4"/>
      <c r="E3481" s="5"/>
      <c r="F3481" s="21"/>
      <c r="G3481" s="21"/>
      <c r="H3481" s="21">
        <f t="shared" si="110"/>
        <v>0</v>
      </c>
      <c r="I3481" s="37"/>
      <c r="J3481" s="33"/>
      <c r="K3481" s="12">
        <f t="shared" si="111"/>
        <v>0</v>
      </c>
    </row>
    <row r="3482" spans="1:11" x14ac:dyDescent="0.25">
      <c r="A3482" s="5"/>
      <c r="B3482" s="5"/>
      <c r="C3482" s="5"/>
      <c r="D3482" s="4"/>
      <c r="E3482" s="5"/>
      <c r="F3482" s="21"/>
      <c r="G3482" s="21"/>
      <c r="H3482" s="21">
        <f t="shared" si="110"/>
        <v>0</v>
      </c>
      <c r="I3482" s="37"/>
      <c r="J3482" s="33"/>
      <c r="K3482" s="12">
        <f t="shared" si="111"/>
        <v>0</v>
      </c>
    </row>
    <row r="3483" spans="1:11" x14ac:dyDescent="0.25">
      <c r="A3483" s="5"/>
      <c r="B3483" s="5"/>
      <c r="C3483" s="5"/>
      <c r="D3483" s="4"/>
      <c r="E3483" s="5"/>
      <c r="F3483" s="21"/>
      <c r="G3483" s="21"/>
      <c r="H3483" s="21">
        <f t="shared" si="110"/>
        <v>0</v>
      </c>
      <c r="I3483" s="37"/>
      <c r="J3483" s="33"/>
      <c r="K3483" s="12">
        <f t="shared" si="111"/>
        <v>0</v>
      </c>
    </row>
    <row r="3484" spans="1:11" x14ac:dyDescent="0.25">
      <c r="A3484" s="5"/>
      <c r="B3484" s="5"/>
      <c r="C3484" s="5"/>
      <c r="D3484" s="4"/>
      <c r="E3484" s="5"/>
      <c r="F3484" s="21"/>
      <c r="G3484" s="21"/>
      <c r="H3484" s="21">
        <f t="shared" si="110"/>
        <v>0</v>
      </c>
      <c r="I3484" s="37"/>
      <c r="J3484" s="33"/>
      <c r="K3484" s="12">
        <f t="shared" si="111"/>
        <v>0</v>
      </c>
    </row>
    <row r="3485" spans="1:11" x14ac:dyDescent="0.25">
      <c r="A3485" s="5"/>
      <c r="B3485" s="5"/>
      <c r="C3485" s="5"/>
      <c r="D3485" s="4"/>
      <c r="E3485" s="5"/>
      <c r="F3485" s="21"/>
      <c r="G3485" s="21"/>
      <c r="H3485" s="21">
        <f t="shared" si="110"/>
        <v>0</v>
      </c>
      <c r="I3485" s="37"/>
      <c r="J3485" s="33"/>
      <c r="K3485" s="12">
        <f t="shared" si="111"/>
        <v>0</v>
      </c>
    </row>
    <row r="3486" spans="1:11" x14ac:dyDescent="0.25">
      <c r="A3486" s="5"/>
      <c r="B3486" s="5"/>
      <c r="C3486" s="5"/>
      <c r="D3486" s="4"/>
      <c r="E3486" s="5"/>
      <c r="F3486" s="21"/>
      <c r="G3486" s="21"/>
      <c r="H3486" s="21">
        <f t="shared" si="110"/>
        <v>0</v>
      </c>
      <c r="I3486" s="37"/>
      <c r="J3486" s="33"/>
      <c r="K3486" s="12">
        <f t="shared" si="111"/>
        <v>0</v>
      </c>
    </row>
    <row r="3487" spans="1:11" x14ac:dyDescent="0.25">
      <c r="A3487" s="5"/>
      <c r="B3487" s="5"/>
      <c r="C3487" s="5"/>
      <c r="D3487" s="4"/>
      <c r="E3487" s="5"/>
      <c r="F3487" s="21"/>
      <c r="G3487" s="21"/>
      <c r="H3487" s="21">
        <f t="shared" si="110"/>
        <v>0</v>
      </c>
      <c r="I3487" s="37"/>
      <c r="J3487" s="33"/>
      <c r="K3487" s="12">
        <f t="shared" si="111"/>
        <v>0</v>
      </c>
    </row>
    <row r="3488" spans="1:11" x14ac:dyDescent="0.25">
      <c r="A3488" s="5"/>
      <c r="B3488" s="5"/>
      <c r="C3488" s="5"/>
      <c r="D3488" s="4"/>
      <c r="E3488" s="5"/>
      <c r="F3488" s="21"/>
      <c r="G3488" s="21"/>
      <c r="H3488" s="21">
        <f t="shared" si="110"/>
        <v>0</v>
      </c>
      <c r="I3488" s="37"/>
      <c r="J3488" s="33"/>
      <c r="K3488" s="12">
        <f t="shared" si="111"/>
        <v>0</v>
      </c>
    </row>
    <row r="3489" spans="1:11" x14ac:dyDescent="0.25">
      <c r="A3489" s="5"/>
      <c r="B3489" s="5"/>
      <c r="C3489" s="5"/>
      <c r="D3489" s="4"/>
      <c r="E3489" s="5"/>
      <c r="F3489" s="21"/>
      <c r="G3489" s="21"/>
      <c r="H3489" s="21">
        <f t="shared" si="110"/>
        <v>0</v>
      </c>
      <c r="I3489" s="37"/>
      <c r="J3489" s="33"/>
      <c r="K3489" s="12">
        <f t="shared" si="111"/>
        <v>0</v>
      </c>
    </row>
    <row r="3490" spans="1:11" x14ac:dyDescent="0.25">
      <c r="A3490" s="5"/>
      <c r="B3490" s="5"/>
      <c r="C3490" s="5"/>
      <c r="D3490" s="4"/>
      <c r="E3490" s="5"/>
      <c r="F3490" s="21"/>
      <c r="G3490" s="21"/>
      <c r="H3490" s="21">
        <f t="shared" si="110"/>
        <v>0</v>
      </c>
      <c r="I3490" s="37"/>
      <c r="J3490" s="33"/>
      <c r="K3490" s="12">
        <f t="shared" si="111"/>
        <v>0</v>
      </c>
    </row>
    <row r="3491" spans="1:11" x14ac:dyDescent="0.25">
      <c r="A3491" s="5"/>
      <c r="B3491" s="5"/>
      <c r="C3491" s="5"/>
      <c r="D3491" s="4"/>
      <c r="E3491" s="5"/>
      <c r="F3491" s="21"/>
      <c r="G3491" s="21"/>
      <c r="H3491" s="21">
        <f t="shared" si="110"/>
        <v>0</v>
      </c>
      <c r="I3491" s="37"/>
      <c r="J3491" s="33"/>
      <c r="K3491" s="12">
        <f t="shared" si="111"/>
        <v>0</v>
      </c>
    </row>
    <row r="3492" spans="1:11" x14ac:dyDescent="0.25">
      <c r="A3492" s="5"/>
      <c r="B3492" s="5"/>
      <c r="C3492" s="5"/>
      <c r="D3492" s="4"/>
      <c r="E3492" s="5"/>
      <c r="F3492" s="21"/>
      <c r="G3492" s="21"/>
      <c r="H3492" s="21">
        <f t="shared" si="110"/>
        <v>0</v>
      </c>
      <c r="I3492" s="37"/>
      <c r="J3492" s="33"/>
      <c r="K3492" s="12">
        <f t="shared" si="111"/>
        <v>0</v>
      </c>
    </row>
    <row r="3493" spans="1:11" x14ac:dyDescent="0.25">
      <c r="A3493" s="5"/>
      <c r="B3493" s="5"/>
      <c r="C3493" s="5"/>
      <c r="D3493" s="4"/>
      <c r="E3493" s="5"/>
      <c r="F3493" s="21"/>
      <c r="G3493" s="21"/>
      <c r="H3493" s="21">
        <f t="shared" si="110"/>
        <v>0</v>
      </c>
      <c r="I3493" s="37"/>
      <c r="J3493" s="33"/>
      <c r="K3493" s="12">
        <f t="shared" si="111"/>
        <v>0</v>
      </c>
    </row>
    <row r="3494" spans="1:11" x14ac:dyDescent="0.25">
      <c r="A3494" s="5"/>
      <c r="B3494" s="5"/>
      <c r="C3494" s="5"/>
      <c r="D3494" s="4"/>
      <c r="E3494" s="5"/>
      <c r="F3494" s="21"/>
      <c r="G3494" s="21"/>
      <c r="H3494" s="21">
        <f t="shared" si="110"/>
        <v>0</v>
      </c>
      <c r="I3494" s="37"/>
      <c r="J3494" s="33"/>
      <c r="K3494" s="12">
        <f t="shared" si="111"/>
        <v>0</v>
      </c>
    </row>
    <row r="3495" spans="1:11" x14ac:dyDescent="0.25">
      <c r="A3495" s="5"/>
      <c r="B3495" s="5"/>
      <c r="C3495" s="5"/>
      <c r="D3495" s="4"/>
      <c r="E3495" s="5"/>
      <c r="F3495" s="21"/>
      <c r="G3495" s="21"/>
      <c r="H3495" s="21">
        <f t="shared" si="110"/>
        <v>0</v>
      </c>
      <c r="I3495" s="37"/>
      <c r="J3495" s="33"/>
      <c r="K3495" s="12">
        <f t="shared" si="111"/>
        <v>0</v>
      </c>
    </row>
    <row r="3496" spans="1:11" x14ac:dyDescent="0.25">
      <c r="A3496" s="5"/>
      <c r="B3496" s="5"/>
      <c r="C3496" s="5"/>
      <c r="D3496" s="4"/>
      <c r="E3496" s="5"/>
      <c r="F3496" s="21"/>
      <c r="G3496" s="21"/>
      <c r="H3496" s="21">
        <f t="shared" si="110"/>
        <v>0</v>
      </c>
      <c r="I3496" s="37"/>
      <c r="J3496" s="33"/>
      <c r="K3496" s="12">
        <f t="shared" si="111"/>
        <v>0</v>
      </c>
    </row>
    <row r="3497" spans="1:11" x14ac:dyDescent="0.25">
      <c r="A3497" s="5"/>
      <c r="B3497" s="5"/>
      <c r="C3497" s="5"/>
      <c r="D3497" s="4"/>
      <c r="E3497" s="5"/>
      <c r="F3497" s="21"/>
      <c r="G3497" s="21"/>
      <c r="H3497" s="21">
        <f t="shared" si="110"/>
        <v>0</v>
      </c>
      <c r="I3497" s="37"/>
      <c r="J3497" s="33"/>
      <c r="K3497" s="12">
        <f t="shared" si="111"/>
        <v>0</v>
      </c>
    </row>
    <row r="3498" spans="1:11" x14ac:dyDescent="0.25">
      <c r="A3498" s="5"/>
      <c r="B3498" s="5"/>
      <c r="C3498" s="5"/>
      <c r="D3498" s="4"/>
      <c r="E3498" s="5"/>
      <c r="F3498" s="21"/>
      <c r="G3498" s="21"/>
      <c r="H3498" s="21">
        <f t="shared" si="110"/>
        <v>0</v>
      </c>
      <c r="I3498" s="37"/>
      <c r="J3498" s="33"/>
      <c r="K3498" s="12">
        <f t="shared" si="111"/>
        <v>0</v>
      </c>
    </row>
    <row r="3499" spans="1:11" x14ac:dyDescent="0.25">
      <c r="A3499" s="5"/>
      <c r="B3499" s="5"/>
      <c r="C3499" s="5"/>
      <c r="D3499" s="4"/>
      <c r="E3499" s="5"/>
      <c r="F3499" s="21"/>
      <c r="G3499" s="21"/>
      <c r="H3499" s="21">
        <f t="shared" si="110"/>
        <v>0</v>
      </c>
      <c r="I3499" s="37"/>
      <c r="J3499" s="33"/>
      <c r="K3499" s="12">
        <f t="shared" si="111"/>
        <v>0</v>
      </c>
    </row>
    <row r="3500" spans="1:11" x14ac:dyDescent="0.25">
      <c r="A3500" s="5"/>
      <c r="B3500" s="5"/>
      <c r="C3500" s="5"/>
      <c r="D3500" s="4"/>
      <c r="E3500" s="5"/>
      <c r="F3500" s="21"/>
      <c r="G3500" s="21"/>
      <c r="H3500" s="21">
        <f t="shared" si="110"/>
        <v>0</v>
      </c>
      <c r="I3500" s="37"/>
      <c r="J3500" s="33"/>
      <c r="K3500" s="12">
        <f t="shared" si="111"/>
        <v>0</v>
      </c>
    </row>
    <row r="3501" spans="1:11" x14ac:dyDescent="0.25">
      <c r="A3501" s="5"/>
      <c r="B3501" s="5"/>
      <c r="C3501" s="5"/>
      <c r="D3501" s="4"/>
      <c r="E3501" s="5"/>
      <c r="F3501" s="21"/>
      <c r="G3501" s="21"/>
      <c r="H3501" s="21">
        <f t="shared" si="110"/>
        <v>0</v>
      </c>
      <c r="I3501" s="37"/>
      <c r="J3501" s="33"/>
      <c r="K3501" s="12">
        <f t="shared" si="111"/>
        <v>0</v>
      </c>
    </row>
    <row r="3502" spans="1:11" x14ac:dyDescent="0.25">
      <c r="A3502" s="5"/>
      <c r="B3502" s="5"/>
      <c r="C3502" s="5"/>
      <c r="D3502" s="4"/>
      <c r="E3502" s="5"/>
      <c r="F3502" s="21"/>
      <c r="G3502" s="21"/>
      <c r="H3502" s="21">
        <f t="shared" si="110"/>
        <v>0</v>
      </c>
      <c r="I3502" s="37"/>
      <c r="J3502" s="33"/>
      <c r="K3502" s="12">
        <f t="shared" si="111"/>
        <v>0</v>
      </c>
    </row>
    <row r="3503" spans="1:11" x14ac:dyDescent="0.25">
      <c r="A3503" s="5"/>
      <c r="B3503" s="5"/>
      <c r="C3503" s="5"/>
      <c r="D3503" s="4"/>
      <c r="E3503" s="5"/>
      <c r="F3503" s="21"/>
      <c r="G3503" s="21"/>
      <c r="H3503" s="21">
        <f t="shared" si="110"/>
        <v>0</v>
      </c>
      <c r="I3503" s="37"/>
      <c r="J3503" s="33"/>
      <c r="K3503" s="12">
        <f t="shared" si="111"/>
        <v>0</v>
      </c>
    </row>
    <row r="3504" spans="1:11" x14ac:dyDescent="0.25">
      <c r="A3504" s="5"/>
      <c r="B3504" s="5"/>
      <c r="C3504" s="5"/>
      <c r="D3504" s="4"/>
      <c r="E3504" s="5"/>
      <c r="F3504" s="21"/>
      <c r="G3504" s="21"/>
      <c r="H3504" s="21">
        <f t="shared" si="110"/>
        <v>0</v>
      </c>
      <c r="I3504" s="37"/>
      <c r="J3504" s="33"/>
      <c r="K3504" s="12">
        <f t="shared" si="111"/>
        <v>0</v>
      </c>
    </row>
    <row r="3505" spans="1:11" x14ac:dyDescent="0.25">
      <c r="A3505" s="5"/>
      <c r="B3505" s="5"/>
      <c r="C3505" s="5"/>
      <c r="D3505" s="4"/>
      <c r="E3505" s="5"/>
      <c r="F3505" s="21"/>
      <c r="G3505" s="21"/>
      <c r="H3505" s="21">
        <f t="shared" si="110"/>
        <v>0</v>
      </c>
      <c r="I3505" s="37"/>
      <c r="J3505" s="33"/>
      <c r="K3505" s="12">
        <f t="shared" si="111"/>
        <v>0</v>
      </c>
    </row>
    <row r="3506" spans="1:11" x14ac:dyDescent="0.25">
      <c r="A3506" s="5"/>
      <c r="B3506" s="5"/>
      <c r="C3506" s="5"/>
      <c r="D3506" s="4"/>
      <c r="E3506" s="5"/>
      <c r="F3506" s="21"/>
      <c r="G3506" s="21"/>
      <c r="H3506" s="21">
        <f t="shared" si="110"/>
        <v>0</v>
      </c>
      <c r="I3506" s="37"/>
      <c r="J3506" s="33"/>
      <c r="K3506" s="12">
        <f t="shared" si="111"/>
        <v>0</v>
      </c>
    </row>
    <row r="3507" spans="1:11" x14ac:dyDescent="0.25">
      <c r="A3507" s="5"/>
      <c r="B3507" s="5"/>
      <c r="C3507" s="5"/>
      <c r="D3507" s="4"/>
      <c r="E3507" s="5"/>
      <c r="F3507" s="21"/>
      <c r="G3507" s="21"/>
      <c r="H3507" s="21">
        <f t="shared" si="110"/>
        <v>0</v>
      </c>
      <c r="I3507" s="37"/>
      <c r="J3507" s="33"/>
      <c r="K3507" s="12">
        <f t="shared" si="111"/>
        <v>0</v>
      </c>
    </row>
    <row r="3508" spans="1:11" x14ac:dyDescent="0.25">
      <c r="A3508" s="5"/>
      <c r="B3508" s="5"/>
      <c r="C3508" s="5"/>
      <c r="D3508" s="4"/>
      <c r="E3508" s="5"/>
      <c r="F3508" s="21"/>
      <c r="G3508" s="21"/>
      <c r="H3508" s="21">
        <f t="shared" si="110"/>
        <v>0</v>
      </c>
      <c r="I3508" s="37"/>
      <c r="J3508" s="33"/>
      <c r="K3508" s="12">
        <f t="shared" si="111"/>
        <v>0</v>
      </c>
    </row>
    <row r="3509" spans="1:11" x14ac:dyDescent="0.25">
      <c r="A3509" s="5"/>
      <c r="B3509" s="5"/>
      <c r="C3509" s="5"/>
      <c r="D3509" s="4"/>
      <c r="E3509" s="5"/>
      <c r="F3509" s="21"/>
      <c r="G3509" s="21"/>
      <c r="H3509" s="21">
        <f t="shared" si="110"/>
        <v>0</v>
      </c>
      <c r="I3509" s="37"/>
      <c r="J3509" s="33"/>
      <c r="K3509" s="12">
        <f t="shared" si="111"/>
        <v>0</v>
      </c>
    </row>
    <row r="3510" spans="1:11" x14ac:dyDescent="0.25">
      <c r="A3510" s="5"/>
      <c r="B3510" s="5"/>
      <c r="C3510" s="5"/>
      <c r="D3510" s="4"/>
      <c r="E3510" s="5"/>
      <c r="F3510" s="21"/>
      <c r="G3510" s="21"/>
      <c r="H3510" s="21">
        <f t="shared" si="110"/>
        <v>0</v>
      </c>
      <c r="I3510" s="37"/>
      <c r="J3510" s="33"/>
      <c r="K3510" s="12">
        <f t="shared" si="111"/>
        <v>0</v>
      </c>
    </row>
    <row r="3511" spans="1:11" x14ac:dyDescent="0.25">
      <c r="A3511" s="5"/>
      <c r="B3511" s="5"/>
      <c r="C3511" s="5"/>
      <c r="D3511" s="4"/>
      <c r="E3511" s="5"/>
      <c r="F3511" s="21"/>
      <c r="G3511" s="21"/>
      <c r="H3511" s="21">
        <f t="shared" si="110"/>
        <v>0</v>
      </c>
      <c r="I3511" s="37"/>
      <c r="J3511" s="33"/>
      <c r="K3511" s="12">
        <f t="shared" si="111"/>
        <v>0</v>
      </c>
    </row>
    <row r="3512" spans="1:11" x14ac:dyDescent="0.25">
      <c r="A3512" s="5"/>
      <c r="B3512" s="5"/>
      <c r="C3512" s="5"/>
      <c r="D3512" s="4"/>
      <c r="E3512" s="5"/>
      <c r="F3512" s="21"/>
      <c r="G3512" s="21"/>
      <c r="H3512" s="21">
        <f t="shared" si="110"/>
        <v>0</v>
      </c>
      <c r="I3512" s="37"/>
      <c r="J3512" s="33"/>
      <c r="K3512" s="12">
        <f t="shared" si="111"/>
        <v>0</v>
      </c>
    </row>
    <row r="3513" spans="1:11" x14ac:dyDescent="0.25">
      <c r="A3513" s="5"/>
      <c r="B3513" s="5"/>
      <c r="C3513" s="5"/>
      <c r="D3513" s="4"/>
      <c r="E3513" s="5"/>
      <c r="F3513" s="21"/>
      <c r="G3513" s="21"/>
      <c r="H3513" s="21">
        <f t="shared" si="110"/>
        <v>0</v>
      </c>
      <c r="I3513" s="37"/>
      <c r="J3513" s="33"/>
      <c r="K3513" s="12">
        <f t="shared" si="111"/>
        <v>0</v>
      </c>
    </row>
    <row r="3514" spans="1:11" x14ac:dyDescent="0.25">
      <c r="A3514" s="5"/>
      <c r="B3514" s="5"/>
      <c r="C3514" s="5"/>
      <c r="D3514" s="4"/>
      <c r="E3514" s="5"/>
      <c r="F3514" s="21"/>
      <c r="G3514" s="21"/>
      <c r="H3514" s="21">
        <f t="shared" si="110"/>
        <v>0</v>
      </c>
      <c r="I3514" s="37"/>
      <c r="J3514" s="33"/>
      <c r="K3514" s="12">
        <f t="shared" si="111"/>
        <v>0</v>
      </c>
    </row>
    <row r="3515" spans="1:11" x14ac:dyDescent="0.25">
      <c r="A3515" s="5"/>
      <c r="B3515" s="5"/>
      <c r="C3515" s="5"/>
      <c r="D3515" s="4"/>
      <c r="E3515" s="5"/>
      <c r="F3515" s="21"/>
      <c r="G3515" s="21"/>
      <c r="H3515" s="21">
        <f t="shared" si="110"/>
        <v>0</v>
      </c>
      <c r="I3515" s="37"/>
      <c r="J3515" s="33"/>
      <c r="K3515" s="12">
        <f t="shared" si="111"/>
        <v>0</v>
      </c>
    </row>
    <row r="3516" spans="1:11" x14ac:dyDescent="0.25">
      <c r="A3516" s="5"/>
      <c r="B3516" s="5"/>
      <c r="C3516" s="5"/>
      <c r="D3516" s="4"/>
      <c r="E3516" s="5"/>
      <c r="F3516" s="21"/>
      <c r="G3516" s="21"/>
      <c r="H3516" s="21">
        <f t="shared" si="110"/>
        <v>0</v>
      </c>
      <c r="I3516" s="37"/>
      <c r="J3516" s="33"/>
      <c r="K3516" s="12">
        <f t="shared" si="111"/>
        <v>0</v>
      </c>
    </row>
    <row r="3517" spans="1:11" x14ac:dyDescent="0.25">
      <c r="A3517" s="5"/>
      <c r="B3517" s="5"/>
      <c r="C3517" s="5"/>
      <c r="D3517" s="4"/>
      <c r="E3517" s="5"/>
      <c r="F3517" s="21"/>
      <c r="G3517" s="21"/>
      <c r="H3517" s="21">
        <f t="shared" si="110"/>
        <v>0</v>
      </c>
      <c r="I3517" s="37"/>
      <c r="J3517" s="33"/>
      <c r="K3517" s="12">
        <f t="shared" si="111"/>
        <v>0</v>
      </c>
    </row>
    <row r="3518" spans="1:11" x14ac:dyDescent="0.25">
      <c r="A3518" s="5"/>
      <c r="B3518" s="5"/>
      <c r="C3518" s="5"/>
      <c r="D3518" s="4"/>
      <c r="E3518" s="5"/>
      <c r="F3518" s="21"/>
      <c r="G3518" s="21"/>
      <c r="H3518" s="21">
        <f t="shared" si="110"/>
        <v>0</v>
      </c>
      <c r="I3518" s="37"/>
      <c r="J3518" s="33"/>
      <c r="K3518" s="12">
        <f t="shared" si="111"/>
        <v>0</v>
      </c>
    </row>
    <row r="3519" spans="1:11" x14ac:dyDescent="0.25">
      <c r="A3519" s="5"/>
      <c r="B3519" s="5"/>
      <c r="C3519" s="5"/>
      <c r="D3519" s="4"/>
      <c r="E3519" s="5"/>
      <c r="F3519" s="21"/>
      <c r="G3519" s="21"/>
      <c r="H3519" s="21">
        <f t="shared" si="110"/>
        <v>0</v>
      </c>
      <c r="I3519" s="37"/>
      <c r="J3519" s="33"/>
      <c r="K3519" s="12">
        <f t="shared" si="111"/>
        <v>0</v>
      </c>
    </row>
    <row r="3520" spans="1:11" x14ac:dyDescent="0.25">
      <c r="A3520" s="5"/>
      <c r="B3520" s="5"/>
      <c r="C3520" s="5"/>
      <c r="D3520" s="4"/>
      <c r="E3520" s="5"/>
      <c r="F3520" s="21"/>
      <c r="G3520" s="21"/>
      <c r="H3520" s="21">
        <f t="shared" si="110"/>
        <v>0</v>
      </c>
      <c r="I3520" s="37"/>
      <c r="J3520" s="33"/>
      <c r="K3520" s="12">
        <f t="shared" si="111"/>
        <v>0</v>
      </c>
    </row>
    <row r="3521" spans="1:11" x14ac:dyDescent="0.25">
      <c r="A3521" s="5"/>
      <c r="B3521" s="5"/>
      <c r="C3521" s="5"/>
      <c r="D3521" s="4"/>
      <c r="E3521" s="5"/>
      <c r="F3521" s="21"/>
      <c r="G3521" s="21"/>
      <c r="H3521" s="21">
        <f t="shared" si="110"/>
        <v>0</v>
      </c>
      <c r="I3521" s="37"/>
      <c r="J3521" s="33"/>
      <c r="K3521" s="12">
        <f t="shared" si="111"/>
        <v>0</v>
      </c>
    </row>
    <row r="3522" spans="1:11" x14ac:dyDescent="0.25">
      <c r="A3522" s="5"/>
      <c r="B3522" s="5"/>
      <c r="C3522" s="5"/>
      <c r="D3522" s="4"/>
      <c r="E3522" s="5"/>
      <c r="F3522" s="21"/>
      <c r="G3522" s="21"/>
      <c r="H3522" s="21">
        <f t="shared" si="110"/>
        <v>0</v>
      </c>
      <c r="I3522" s="37"/>
      <c r="J3522" s="33"/>
      <c r="K3522" s="12">
        <f t="shared" si="111"/>
        <v>0</v>
      </c>
    </row>
    <row r="3523" spans="1:11" x14ac:dyDescent="0.25">
      <c r="A3523" s="5"/>
      <c r="B3523" s="5"/>
      <c r="C3523" s="5"/>
      <c r="D3523" s="4"/>
      <c r="E3523" s="5"/>
      <c r="F3523" s="21"/>
      <c r="G3523" s="21"/>
      <c r="H3523" s="21">
        <f t="shared" si="110"/>
        <v>0</v>
      </c>
      <c r="I3523" s="37"/>
      <c r="J3523" s="33"/>
      <c r="K3523" s="12">
        <f t="shared" si="111"/>
        <v>0</v>
      </c>
    </row>
    <row r="3524" spans="1:11" x14ac:dyDescent="0.25">
      <c r="A3524" s="5"/>
      <c r="B3524" s="5"/>
      <c r="C3524" s="5"/>
      <c r="D3524" s="4"/>
      <c r="E3524" s="5"/>
      <c r="F3524" s="21"/>
      <c r="G3524" s="21"/>
      <c r="H3524" s="21">
        <f t="shared" si="110"/>
        <v>0</v>
      </c>
      <c r="I3524" s="37"/>
      <c r="J3524" s="33"/>
      <c r="K3524" s="12">
        <f t="shared" si="111"/>
        <v>0</v>
      </c>
    </row>
    <row r="3525" spans="1:11" x14ac:dyDescent="0.25">
      <c r="A3525" s="5"/>
      <c r="B3525" s="5"/>
      <c r="C3525" s="5"/>
      <c r="D3525" s="4"/>
      <c r="E3525" s="5"/>
      <c r="F3525" s="21"/>
      <c r="G3525" s="21"/>
      <c r="H3525" s="21">
        <f t="shared" si="110"/>
        <v>0</v>
      </c>
      <c r="I3525" s="37"/>
      <c r="J3525" s="33"/>
      <c r="K3525" s="12">
        <f t="shared" si="111"/>
        <v>0</v>
      </c>
    </row>
    <row r="3526" spans="1:11" x14ac:dyDescent="0.25">
      <c r="A3526" s="5"/>
      <c r="B3526" s="5"/>
      <c r="C3526" s="5"/>
      <c r="D3526" s="4"/>
      <c r="E3526" s="5"/>
      <c r="F3526" s="21"/>
      <c r="G3526" s="21"/>
      <c r="H3526" s="21">
        <f t="shared" ref="H3526:H3589" si="112">+F3526+G3526</f>
        <v>0</v>
      </c>
      <c r="I3526" s="37"/>
      <c r="J3526" s="33"/>
      <c r="K3526" s="12">
        <f t="shared" ref="K3526:K3589" si="113">+F3526*J3526</f>
        <v>0</v>
      </c>
    </row>
    <row r="3527" spans="1:11" x14ac:dyDescent="0.25">
      <c r="A3527" s="5"/>
      <c r="B3527" s="5"/>
      <c r="C3527" s="5"/>
      <c r="D3527" s="4"/>
      <c r="E3527" s="5"/>
      <c r="F3527" s="21"/>
      <c r="G3527" s="21"/>
      <c r="H3527" s="21">
        <f t="shared" si="112"/>
        <v>0</v>
      </c>
      <c r="I3527" s="37"/>
      <c r="J3527" s="33"/>
      <c r="K3527" s="12">
        <f t="shared" si="113"/>
        <v>0</v>
      </c>
    </row>
    <row r="3528" spans="1:11" x14ac:dyDescent="0.25">
      <c r="A3528" s="5"/>
      <c r="B3528" s="5"/>
      <c r="C3528" s="5"/>
      <c r="D3528" s="4"/>
      <c r="E3528" s="5"/>
      <c r="F3528" s="21"/>
      <c r="G3528" s="21"/>
      <c r="H3528" s="21">
        <f t="shared" si="112"/>
        <v>0</v>
      </c>
      <c r="I3528" s="37"/>
      <c r="J3528" s="33"/>
      <c r="K3528" s="12">
        <f t="shared" si="113"/>
        <v>0</v>
      </c>
    </row>
    <row r="3529" spans="1:11" x14ac:dyDescent="0.25">
      <c r="A3529" s="5"/>
      <c r="B3529" s="5"/>
      <c r="C3529" s="5"/>
      <c r="D3529" s="4"/>
      <c r="E3529" s="5"/>
      <c r="F3529" s="21"/>
      <c r="G3529" s="21"/>
      <c r="H3529" s="21">
        <f t="shared" si="112"/>
        <v>0</v>
      </c>
      <c r="I3529" s="37"/>
      <c r="J3529" s="33"/>
      <c r="K3529" s="12">
        <f t="shared" si="113"/>
        <v>0</v>
      </c>
    </row>
    <row r="3530" spans="1:11" x14ac:dyDescent="0.25">
      <c r="A3530" s="5"/>
      <c r="B3530" s="5"/>
      <c r="C3530" s="5"/>
      <c r="D3530" s="4"/>
      <c r="E3530" s="5"/>
      <c r="F3530" s="21"/>
      <c r="G3530" s="21"/>
      <c r="H3530" s="21">
        <f t="shared" si="112"/>
        <v>0</v>
      </c>
      <c r="I3530" s="37"/>
      <c r="J3530" s="33"/>
      <c r="K3530" s="12">
        <f t="shared" si="113"/>
        <v>0</v>
      </c>
    </row>
    <row r="3531" spans="1:11" x14ac:dyDescent="0.25">
      <c r="A3531" s="5"/>
      <c r="B3531" s="5"/>
      <c r="C3531" s="5"/>
      <c r="D3531" s="4"/>
      <c r="E3531" s="5"/>
      <c r="F3531" s="21"/>
      <c r="G3531" s="21"/>
      <c r="H3531" s="21">
        <f t="shared" si="112"/>
        <v>0</v>
      </c>
      <c r="I3531" s="37"/>
      <c r="J3531" s="33"/>
      <c r="K3531" s="12">
        <f t="shared" si="113"/>
        <v>0</v>
      </c>
    </row>
    <row r="3532" spans="1:11" x14ac:dyDescent="0.25">
      <c r="A3532" s="5"/>
      <c r="B3532" s="5"/>
      <c r="C3532" s="5"/>
      <c r="D3532" s="4"/>
      <c r="E3532" s="5"/>
      <c r="F3532" s="21"/>
      <c r="G3532" s="21"/>
      <c r="H3532" s="21">
        <f t="shared" si="112"/>
        <v>0</v>
      </c>
      <c r="I3532" s="37"/>
      <c r="J3532" s="33"/>
      <c r="K3532" s="12">
        <f t="shared" si="113"/>
        <v>0</v>
      </c>
    </row>
    <row r="3533" spans="1:11" x14ac:dyDescent="0.25">
      <c r="A3533" s="5"/>
      <c r="B3533" s="5"/>
      <c r="C3533" s="5"/>
      <c r="D3533" s="4"/>
      <c r="E3533" s="5"/>
      <c r="F3533" s="21"/>
      <c r="G3533" s="21"/>
      <c r="H3533" s="21">
        <f t="shared" si="112"/>
        <v>0</v>
      </c>
      <c r="I3533" s="37"/>
      <c r="J3533" s="33"/>
      <c r="K3533" s="12">
        <f t="shared" si="113"/>
        <v>0</v>
      </c>
    </row>
    <row r="3534" spans="1:11" x14ac:dyDescent="0.25">
      <c r="A3534" s="5"/>
      <c r="B3534" s="5"/>
      <c r="C3534" s="5"/>
      <c r="D3534" s="4"/>
      <c r="E3534" s="5"/>
      <c r="F3534" s="21"/>
      <c r="G3534" s="21"/>
      <c r="H3534" s="21">
        <f t="shared" si="112"/>
        <v>0</v>
      </c>
      <c r="I3534" s="37"/>
      <c r="J3534" s="33"/>
      <c r="K3534" s="12">
        <f t="shared" si="113"/>
        <v>0</v>
      </c>
    </row>
    <row r="3535" spans="1:11" x14ac:dyDescent="0.25">
      <c r="A3535" s="5"/>
      <c r="B3535" s="5"/>
      <c r="C3535" s="5"/>
      <c r="D3535" s="4"/>
      <c r="E3535" s="5"/>
      <c r="F3535" s="21"/>
      <c r="G3535" s="21"/>
      <c r="H3535" s="21">
        <f t="shared" si="112"/>
        <v>0</v>
      </c>
      <c r="I3535" s="37"/>
      <c r="J3535" s="33"/>
      <c r="K3535" s="12">
        <f t="shared" si="113"/>
        <v>0</v>
      </c>
    </row>
    <row r="3536" spans="1:11" x14ac:dyDescent="0.25">
      <c r="A3536" s="5"/>
      <c r="B3536" s="5"/>
      <c r="C3536" s="5"/>
      <c r="D3536" s="4"/>
      <c r="E3536" s="5"/>
      <c r="F3536" s="21"/>
      <c r="G3536" s="21"/>
      <c r="H3536" s="21">
        <f t="shared" si="112"/>
        <v>0</v>
      </c>
      <c r="I3536" s="37"/>
      <c r="J3536" s="33"/>
      <c r="K3536" s="12">
        <f t="shared" si="113"/>
        <v>0</v>
      </c>
    </row>
    <row r="3537" spans="1:11" x14ac:dyDescent="0.25">
      <c r="A3537" s="5"/>
      <c r="B3537" s="5"/>
      <c r="C3537" s="5"/>
      <c r="D3537" s="4"/>
      <c r="E3537" s="5"/>
      <c r="F3537" s="21"/>
      <c r="G3537" s="21"/>
      <c r="H3537" s="21">
        <f t="shared" si="112"/>
        <v>0</v>
      </c>
      <c r="I3537" s="37"/>
      <c r="J3537" s="33"/>
      <c r="K3537" s="12">
        <f t="shared" si="113"/>
        <v>0</v>
      </c>
    </row>
    <row r="3538" spans="1:11" x14ac:dyDescent="0.25">
      <c r="A3538" s="5"/>
      <c r="B3538" s="5"/>
      <c r="C3538" s="5"/>
      <c r="D3538" s="4"/>
      <c r="E3538" s="5"/>
      <c r="F3538" s="21"/>
      <c r="G3538" s="21"/>
      <c r="H3538" s="21">
        <f t="shared" si="112"/>
        <v>0</v>
      </c>
      <c r="I3538" s="37"/>
      <c r="J3538" s="33"/>
      <c r="K3538" s="12">
        <f t="shared" si="113"/>
        <v>0</v>
      </c>
    </row>
    <row r="3539" spans="1:11" x14ac:dyDescent="0.25">
      <c r="A3539" s="5"/>
      <c r="B3539" s="5"/>
      <c r="C3539" s="5"/>
      <c r="D3539" s="4"/>
      <c r="E3539" s="5"/>
      <c r="F3539" s="21"/>
      <c r="G3539" s="21"/>
      <c r="H3539" s="21">
        <f t="shared" si="112"/>
        <v>0</v>
      </c>
      <c r="I3539" s="37"/>
      <c r="J3539" s="33"/>
      <c r="K3539" s="12">
        <f t="shared" si="113"/>
        <v>0</v>
      </c>
    </row>
    <row r="3540" spans="1:11" x14ac:dyDescent="0.25">
      <c r="A3540" s="5"/>
      <c r="B3540" s="5"/>
      <c r="C3540" s="5"/>
      <c r="D3540" s="4"/>
      <c r="E3540" s="5"/>
      <c r="F3540" s="21"/>
      <c r="G3540" s="21"/>
      <c r="H3540" s="21">
        <f t="shared" si="112"/>
        <v>0</v>
      </c>
      <c r="I3540" s="37"/>
      <c r="J3540" s="33"/>
      <c r="K3540" s="12">
        <f t="shared" si="113"/>
        <v>0</v>
      </c>
    </row>
    <row r="3541" spans="1:11" x14ac:dyDescent="0.25">
      <c r="A3541" s="5"/>
      <c r="B3541" s="5"/>
      <c r="C3541" s="5"/>
      <c r="D3541" s="4"/>
      <c r="E3541" s="5"/>
      <c r="F3541" s="21"/>
      <c r="G3541" s="21"/>
      <c r="H3541" s="21">
        <f t="shared" si="112"/>
        <v>0</v>
      </c>
      <c r="I3541" s="37"/>
      <c r="J3541" s="33"/>
      <c r="K3541" s="12">
        <f t="shared" si="113"/>
        <v>0</v>
      </c>
    </row>
    <row r="3542" spans="1:11" x14ac:dyDescent="0.25">
      <c r="A3542" s="5"/>
      <c r="B3542" s="5"/>
      <c r="C3542" s="5"/>
      <c r="D3542" s="4"/>
      <c r="E3542" s="5"/>
      <c r="F3542" s="21"/>
      <c r="G3542" s="21"/>
      <c r="H3542" s="21">
        <f t="shared" si="112"/>
        <v>0</v>
      </c>
      <c r="I3542" s="37"/>
      <c r="J3542" s="33"/>
      <c r="K3542" s="12">
        <f t="shared" si="113"/>
        <v>0</v>
      </c>
    </row>
    <row r="3543" spans="1:11" x14ac:dyDescent="0.25">
      <c r="A3543" s="5"/>
      <c r="B3543" s="5"/>
      <c r="C3543" s="5"/>
      <c r="D3543" s="4"/>
      <c r="E3543" s="5"/>
      <c r="F3543" s="21"/>
      <c r="G3543" s="21"/>
      <c r="H3543" s="21">
        <f t="shared" si="112"/>
        <v>0</v>
      </c>
      <c r="I3543" s="37"/>
      <c r="J3543" s="33"/>
      <c r="K3543" s="12">
        <f t="shared" si="113"/>
        <v>0</v>
      </c>
    </row>
    <row r="3544" spans="1:11" x14ac:dyDescent="0.25">
      <c r="A3544" s="5"/>
      <c r="B3544" s="5"/>
      <c r="C3544" s="5"/>
      <c r="D3544" s="4"/>
      <c r="E3544" s="5"/>
      <c r="F3544" s="21"/>
      <c r="G3544" s="21"/>
      <c r="H3544" s="21">
        <f t="shared" si="112"/>
        <v>0</v>
      </c>
      <c r="I3544" s="37"/>
      <c r="J3544" s="33"/>
      <c r="K3544" s="12">
        <f t="shared" si="113"/>
        <v>0</v>
      </c>
    </row>
    <row r="3545" spans="1:11" x14ac:dyDescent="0.25">
      <c r="A3545" s="5"/>
      <c r="B3545" s="5"/>
      <c r="C3545" s="5"/>
      <c r="D3545" s="4"/>
      <c r="E3545" s="5"/>
      <c r="F3545" s="21"/>
      <c r="G3545" s="21"/>
      <c r="H3545" s="21">
        <f t="shared" si="112"/>
        <v>0</v>
      </c>
      <c r="I3545" s="37"/>
      <c r="J3545" s="33"/>
      <c r="K3545" s="12">
        <f t="shared" si="113"/>
        <v>0</v>
      </c>
    </row>
    <row r="3546" spans="1:11" x14ac:dyDescent="0.25">
      <c r="A3546" s="5"/>
      <c r="B3546" s="5"/>
      <c r="C3546" s="5"/>
      <c r="D3546" s="4"/>
      <c r="E3546" s="5"/>
      <c r="F3546" s="21"/>
      <c r="G3546" s="21"/>
      <c r="H3546" s="21">
        <f t="shared" si="112"/>
        <v>0</v>
      </c>
      <c r="I3546" s="37"/>
      <c r="J3546" s="33"/>
      <c r="K3546" s="12">
        <f t="shared" si="113"/>
        <v>0</v>
      </c>
    </row>
    <row r="3547" spans="1:11" x14ac:dyDescent="0.25">
      <c r="A3547" s="5"/>
      <c r="B3547" s="5"/>
      <c r="C3547" s="5"/>
      <c r="D3547" s="4"/>
      <c r="E3547" s="5"/>
      <c r="F3547" s="21"/>
      <c r="G3547" s="21"/>
      <c r="H3547" s="21">
        <f t="shared" si="112"/>
        <v>0</v>
      </c>
      <c r="I3547" s="37"/>
      <c r="J3547" s="33"/>
      <c r="K3547" s="12">
        <f t="shared" si="113"/>
        <v>0</v>
      </c>
    </row>
    <row r="3548" spans="1:11" x14ac:dyDescent="0.25">
      <c r="A3548" s="5"/>
      <c r="B3548" s="5"/>
      <c r="C3548" s="5"/>
      <c r="D3548" s="4"/>
      <c r="E3548" s="5"/>
      <c r="F3548" s="21"/>
      <c r="G3548" s="21"/>
      <c r="H3548" s="21">
        <f t="shared" si="112"/>
        <v>0</v>
      </c>
      <c r="I3548" s="37"/>
      <c r="J3548" s="33"/>
      <c r="K3548" s="12">
        <f t="shared" si="113"/>
        <v>0</v>
      </c>
    </row>
    <row r="3549" spans="1:11" x14ac:dyDescent="0.25">
      <c r="A3549" s="5"/>
      <c r="B3549" s="5"/>
      <c r="C3549" s="5"/>
      <c r="D3549" s="4"/>
      <c r="E3549" s="5"/>
      <c r="F3549" s="21"/>
      <c r="G3549" s="21"/>
      <c r="H3549" s="21">
        <f t="shared" si="112"/>
        <v>0</v>
      </c>
      <c r="I3549" s="37"/>
      <c r="J3549" s="33"/>
      <c r="K3549" s="12">
        <f t="shared" si="113"/>
        <v>0</v>
      </c>
    </row>
    <row r="3550" spans="1:11" x14ac:dyDescent="0.25">
      <c r="A3550" s="5"/>
      <c r="B3550" s="5"/>
      <c r="C3550" s="5"/>
      <c r="D3550" s="4"/>
      <c r="E3550" s="5"/>
      <c r="F3550" s="21"/>
      <c r="G3550" s="21"/>
      <c r="H3550" s="21">
        <f t="shared" si="112"/>
        <v>0</v>
      </c>
      <c r="I3550" s="37"/>
      <c r="J3550" s="33"/>
      <c r="K3550" s="12">
        <f t="shared" si="113"/>
        <v>0</v>
      </c>
    </row>
    <row r="3551" spans="1:11" x14ac:dyDescent="0.25">
      <c r="A3551" s="5"/>
      <c r="B3551" s="5"/>
      <c r="C3551" s="5"/>
      <c r="D3551" s="4"/>
      <c r="E3551" s="5"/>
      <c r="F3551" s="21"/>
      <c r="G3551" s="21"/>
      <c r="H3551" s="21">
        <f t="shared" si="112"/>
        <v>0</v>
      </c>
      <c r="I3551" s="37"/>
      <c r="J3551" s="33"/>
      <c r="K3551" s="12">
        <f t="shared" si="113"/>
        <v>0</v>
      </c>
    </row>
    <row r="3552" spans="1:11" x14ac:dyDescent="0.25">
      <c r="A3552" s="5"/>
      <c r="B3552" s="5"/>
      <c r="C3552" s="5"/>
      <c r="D3552" s="4"/>
      <c r="E3552" s="5"/>
      <c r="F3552" s="21"/>
      <c r="G3552" s="21"/>
      <c r="H3552" s="21">
        <f t="shared" si="112"/>
        <v>0</v>
      </c>
      <c r="I3552" s="37"/>
      <c r="J3552" s="33"/>
      <c r="K3552" s="12">
        <f t="shared" si="113"/>
        <v>0</v>
      </c>
    </row>
    <row r="3553" spans="1:11" x14ac:dyDescent="0.25">
      <c r="A3553" s="5"/>
      <c r="B3553" s="5"/>
      <c r="C3553" s="5"/>
      <c r="D3553" s="4"/>
      <c r="E3553" s="5"/>
      <c r="F3553" s="21"/>
      <c r="G3553" s="21"/>
      <c r="H3553" s="21">
        <f t="shared" si="112"/>
        <v>0</v>
      </c>
      <c r="I3553" s="37"/>
      <c r="J3553" s="33"/>
      <c r="K3553" s="12">
        <f t="shared" si="113"/>
        <v>0</v>
      </c>
    </row>
    <row r="3554" spans="1:11" x14ac:dyDescent="0.25">
      <c r="A3554" s="5"/>
      <c r="B3554" s="5"/>
      <c r="C3554" s="5"/>
      <c r="D3554" s="4"/>
      <c r="E3554" s="5"/>
      <c r="F3554" s="21"/>
      <c r="G3554" s="21"/>
      <c r="H3554" s="21">
        <f t="shared" si="112"/>
        <v>0</v>
      </c>
      <c r="I3554" s="37"/>
      <c r="J3554" s="33"/>
      <c r="K3554" s="12">
        <f t="shared" si="113"/>
        <v>0</v>
      </c>
    </row>
    <row r="3555" spans="1:11" x14ac:dyDescent="0.25">
      <c r="A3555" s="5"/>
      <c r="B3555" s="5"/>
      <c r="C3555" s="5"/>
      <c r="D3555" s="4"/>
      <c r="E3555" s="5"/>
      <c r="F3555" s="21"/>
      <c r="G3555" s="21"/>
      <c r="H3555" s="21">
        <f t="shared" si="112"/>
        <v>0</v>
      </c>
      <c r="I3555" s="37"/>
      <c r="J3555" s="33"/>
      <c r="K3555" s="12">
        <f t="shared" si="113"/>
        <v>0</v>
      </c>
    </row>
    <row r="3556" spans="1:11" x14ac:dyDescent="0.25">
      <c r="A3556" s="5"/>
      <c r="B3556" s="5"/>
      <c r="C3556" s="5"/>
      <c r="D3556" s="4"/>
      <c r="E3556" s="5"/>
      <c r="F3556" s="21"/>
      <c r="G3556" s="21"/>
      <c r="H3556" s="21">
        <f t="shared" si="112"/>
        <v>0</v>
      </c>
      <c r="I3556" s="37"/>
      <c r="J3556" s="33"/>
      <c r="K3556" s="12">
        <f t="shared" si="113"/>
        <v>0</v>
      </c>
    </row>
    <row r="3557" spans="1:11" x14ac:dyDescent="0.25">
      <c r="A3557" s="5"/>
      <c r="B3557" s="5"/>
      <c r="C3557" s="5"/>
      <c r="D3557" s="4"/>
      <c r="E3557" s="5"/>
      <c r="F3557" s="21"/>
      <c r="G3557" s="21"/>
      <c r="H3557" s="21">
        <f t="shared" si="112"/>
        <v>0</v>
      </c>
      <c r="I3557" s="37"/>
      <c r="J3557" s="33"/>
      <c r="K3557" s="12">
        <f t="shared" si="113"/>
        <v>0</v>
      </c>
    </row>
    <row r="3558" spans="1:11" x14ac:dyDescent="0.25">
      <c r="A3558" s="5"/>
      <c r="B3558" s="5"/>
      <c r="C3558" s="5"/>
      <c r="D3558" s="4"/>
      <c r="E3558" s="5"/>
      <c r="F3558" s="21"/>
      <c r="G3558" s="21"/>
      <c r="H3558" s="21">
        <f t="shared" si="112"/>
        <v>0</v>
      </c>
      <c r="I3558" s="37"/>
      <c r="J3558" s="33"/>
      <c r="K3558" s="12">
        <f t="shared" si="113"/>
        <v>0</v>
      </c>
    </row>
    <row r="3559" spans="1:11" x14ac:dyDescent="0.25">
      <c r="A3559" s="5"/>
      <c r="B3559" s="5"/>
      <c r="C3559" s="5"/>
      <c r="D3559" s="4"/>
      <c r="E3559" s="5"/>
      <c r="F3559" s="21"/>
      <c r="G3559" s="21"/>
      <c r="H3559" s="21">
        <f t="shared" si="112"/>
        <v>0</v>
      </c>
      <c r="I3559" s="37"/>
      <c r="J3559" s="33"/>
      <c r="K3559" s="12">
        <f t="shared" si="113"/>
        <v>0</v>
      </c>
    </row>
    <row r="3560" spans="1:11" x14ac:dyDescent="0.25">
      <c r="A3560" s="5"/>
      <c r="B3560" s="5"/>
      <c r="C3560" s="5"/>
      <c r="D3560" s="4"/>
      <c r="E3560" s="5"/>
      <c r="F3560" s="21"/>
      <c r="G3560" s="21"/>
      <c r="H3560" s="21">
        <f t="shared" si="112"/>
        <v>0</v>
      </c>
      <c r="I3560" s="37"/>
      <c r="J3560" s="33"/>
      <c r="K3560" s="12">
        <f t="shared" si="113"/>
        <v>0</v>
      </c>
    </row>
    <row r="3561" spans="1:11" x14ac:dyDescent="0.25">
      <c r="A3561" s="5"/>
      <c r="B3561" s="5"/>
      <c r="C3561" s="5"/>
      <c r="D3561" s="4"/>
      <c r="E3561" s="5"/>
      <c r="F3561" s="21"/>
      <c r="G3561" s="21"/>
      <c r="H3561" s="21">
        <f t="shared" si="112"/>
        <v>0</v>
      </c>
      <c r="I3561" s="37"/>
      <c r="J3561" s="33"/>
      <c r="K3561" s="12">
        <f t="shared" si="113"/>
        <v>0</v>
      </c>
    </row>
    <row r="3562" spans="1:11" x14ac:dyDescent="0.25">
      <c r="A3562" s="5"/>
      <c r="B3562" s="5"/>
      <c r="C3562" s="5"/>
      <c r="D3562" s="4"/>
      <c r="E3562" s="5"/>
      <c r="F3562" s="21"/>
      <c r="G3562" s="21"/>
      <c r="H3562" s="21">
        <f t="shared" si="112"/>
        <v>0</v>
      </c>
      <c r="I3562" s="37"/>
      <c r="J3562" s="33"/>
      <c r="K3562" s="12">
        <f t="shared" si="113"/>
        <v>0</v>
      </c>
    </row>
    <row r="3563" spans="1:11" x14ac:dyDescent="0.25">
      <c r="A3563" s="5"/>
      <c r="B3563" s="5"/>
      <c r="C3563" s="5"/>
      <c r="D3563" s="4"/>
      <c r="E3563" s="5"/>
      <c r="F3563" s="21"/>
      <c r="G3563" s="21"/>
      <c r="H3563" s="21">
        <f t="shared" si="112"/>
        <v>0</v>
      </c>
      <c r="I3563" s="37"/>
      <c r="J3563" s="33"/>
      <c r="K3563" s="12">
        <f t="shared" si="113"/>
        <v>0</v>
      </c>
    </row>
    <row r="3564" spans="1:11" x14ac:dyDescent="0.25">
      <c r="A3564" s="5"/>
      <c r="B3564" s="5"/>
      <c r="C3564" s="5"/>
      <c r="D3564" s="4"/>
      <c r="E3564" s="5"/>
      <c r="F3564" s="21"/>
      <c r="G3564" s="21"/>
      <c r="H3564" s="21">
        <f t="shared" si="112"/>
        <v>0</v>
      </c>
      <c r="I3564" s="37"/>
      <c r="J3564" s="33"/>
      <c r="K3564" s="12">
        <f t="shared" si="113"/>
        <v>0</v>
      </c>
    </row>
    <row r="3565" spans="1:11" x14ac:dyDescent="0.25">
      <c r="A3565" s="5"/>
      <c r="B3565" s="5"/>
      <c r="C3565" s="5"/>
      <c r="D3565" s="4"/>
      <c r="E3565" s="5"/>
      <c r="F3565" s="21"/>
      <c r="G3565" s="21"/>
      <c r="H3565" s="21">
        <f t="shared" si="112"/>
        <v>0</v>
      </c>
      <c r="I3565" s="37"/>
      <c r="J3565" s="33"/>
      <c r="K3565" s="12">
        <f t="shared" si="113"/>
        <v>0</v>
      </c>
    </row>
    <row r="3566" spans="1:11" x14ac:dyDescent="0.25">
      <c r="A3566" s="5"/>
      <c r="B3566" s="5"/>
      <c r="C3566" s="5"/>
      <c r="D3566" s="4"/>
      <c r="E3566" s="5"/>
      <c r="F3566" s="21"/>
      <c r="G3566" s="21"/>
      <c r="H3566" s="21">
        <f t="shared" si="112"/>
        <v>0</v>
      </c>
      <c r="I3566" s="37"/>
      <c r="J3566" s="33"/>
      <c r="K3566" s="12">
        <f t="shared" si="113"/>
        <v>0</v>
      </c>
    </row>
    <row r="3567" spans="1:11" x14ac:dyDescent="0.25">
      <c r="A3567" s="5"/>
      <c r="B3567" s="5"/>
      <c r="C3567" s="5"/>
      <c r="D3567" s="4"/>
      <c r="E3567" s="5"/>
      <c r="F3567" s="21"/>
      <c r="G3567" s="21"/>
      <c r="H3567" s="21">
        <f t="shared" si="112"/>
        <v>0</v>
      </c>
      <c r="I3567" s="37"/>
      <c r="J3567" s="33"/>
      <c r="K3567" s="12">
        <f t="shared" si="113"/>
        <v>0</v>
      </c>
    </row>
    <row r="3568" spans="1:11" x14ac:dyDescent="0.25">
      <c r="A3568" s="5"/>
      <c r="B3568" s="5"/>
      <c r="C3568" s="5"/>
      <c r="D3568" s="4"/>
      <c r="E3568" s="5"/>
      <c r="F3568" s="21"/>
      <c r="G3568" s="21"/>
      <c r="H3568" s="21">
        <f t="shared" si="112"/>
        <v>0</v>
      </c>
      <c r="I3568" s="37"/>
      <c r="J3568" s="33"/>
      <c r="K3568" s="12">
        <f t="shared" si="113"/>
        <v>0</v>
      </c>
    </row>
    <row r="3569" spans="1:11" x14ac:dyDescent="0.25">
      <c r="A3569" s="5"/>
      <c r="B3569" s="5"/>
      <c r="C3569" s="5"/>
      <c r="D3569" s="4"/>
      <c r="E3569" s="5"/>
      <c r="F3569" s="21"/>
      <c r="G3569" s="21"/>
      <c r="H3569" s="21">
        <f t="shared" si="112"/>
        <v>0</v>
      </c>
      <c r="I3569" s="37"/>
      <c r="J3569" s="33"/>
      <c r="K3569" s="12">
        <f t="shared" si="113"/>
        <v>0</v>
      </c>
    </row>
    <row r="3570" spans="1:11" x14ac:dyDescent="0.25">
      <c r="A3570" s="5"/>
      <c r="B3570" s="5"/>
      <c r="C3570" s="5"/>
      <c r="D3570" s="4"/>
      <c r="E3570" s="5"/>
      <c r="F3570" s="21"/>
      <c r="G3570" s="21"/>
      <c r="H3570" s="21">
        <f t="shared" si="112"/>
        <v>0</v>
      </c>
      <c r="I3570" s="37"/>
      <c r="J3570" s="33"/>
      <c r="K3570" s="12">
        <f t="shared" si="113"/>
        <v>0</v>
      </c>
    </row>
    <row r="3571" spans="1:11" x14ac:dyDescent="0.25">
      <c r="A3571" s="5"/>
      <c r="B3571" s="5"/>
      <c r="C3571" s="5"/>
      <c r="D3571" s="4"/>
      <c r="E3571" s="5"/>
      <c r="F3571" s="21"/>
      <c r="G3571" s="21"/>
      <c r="H3571" s="21">
        <f t="shared" si="112"/>
        <v>0</v>
      </c>
      <c r="I3571" s="37"/>
      <c r="J3571" s="33"/>
      <c r="K3571" s="12">
        <f t="shared" si="113"/>
        <v>0</v>
      </c>
    </row>
    <row r="3572" spans="1:11" x14ac:dyDescent="0.25">
      <c r="A3572" s="5"/>
      <c r="B3572" s="5"/>
      <c r="C3572" s="5"/>
      <c r="D3572" s="4"/>
      <c r="E3572" s="5"/>
      <c r="F3572" s="21"/>
      <c r="G3572" s="21"/>
      <c r="H3572" s="21">
        <f t="shared" si="112"/>
        <v>0</v>
      </c>
      <c r="I3572" s="37"/>
      <c r="J3572" s="33"/>
      <c r="K3572" s="12">
        <f t="shared" si="113"/>
        <v>0</v>
      </c>
    </row>
    <row r="3573" spans="1:11" x14ac:dyDescent="0.25">
      <c r="A3573" s="5"/>
      <c r="B3573" s="5"/>
      <c r="C3573" s="5"/>
      <c r="D3573" s="4"/>
      <c r="E3573" s="5"/>
      <c r="F3573" s="21"/>
      <c r="G3573" s="21"/>
      <c r="H3573" s="21">
        <f t="shared" si="112"/>
        <v>0</v>
      </c>
      <c r="I3573" s="37"/>
      <c r="J3573" s="33"/>
      <c r="K3573" s="12">
        <f t="shared" si="113"/>
        <v>0</v>
      </c>
    </row>
    <row r="3574" spans="1:11" x14ac:dyDescent="0.25">
      <c r="A3574" s="5"/>
      <c r="B3574" s="5"/>
      <c r="C3574" s="5"/>
      <c r="D3574" s="4"/>
      <c r="E3574" s="5"/>
      <c r="F3574" s="21"/>
      <c r="G3574" s="21"/>
      <c r="H3574" s="21">
        <f t="shared" si="112"/>
        <v>0</v>
      </c>
      <c r="I3574" s="37"/>
      <c r="J3574" s="33"/>
      <c r="K3574" s="12">
        <f t="shared" si="113"/>
        <v>0</v>
      </c>
    </row>
    <row r="3575" spans="1:11" x14ac:dyDescent="0.25">
      <c r="A3575" s="5"/>
      <c r="B3575" s="5"/>
      <c r="C3575" s="5"/>
      <c r="D3575" s="4"/>
      <c r="E3575" s="5"/>
      <c r="F3575" s="21"/>
      <c r="G3575" s="21"/>
      <c r="H3575" s="21">
        <f t="shared" si="112"/>
        <v>0</v>
      </c>
      <c r="I3575" s="37"/>
      <c r="J3575" s="33"/>
      <c r="K3575" s="12">
        <f t="shared" si="113"/>
        <v>0</v>
      </c>
    </row>
    <row r="3576" spans="1:11" x14ac:dyDescent="0.25">
      <c r="A3576" s="5"/>
      <c r="B3576" s="5"/>
      <c r="C3576" s="5"/>
      <c r="D3576" s="4"/>
      <c r="E3576" s="5"/>
      <c r="F3576" s="21"/>
      <c r="G3576" s="21"/>
      <c r="H3576" s="21">
        <f t="shared" si="112"/>
        <v>0</v>
      </c>
      <c r="I3576" s="37"/>
      <c r="J3576" s="33"/>
      <c r="K3576" s="12">
        <f t="shared" si="113"/>
        <v>0</v>
      </c>
    </row>
    <row r="3577" spans="1:11" x14ac:dyDescent="0.25">
      <c r="A3577" s="5"/>
      <c r="B3577" s="5"/>
      <c r="C3577" s="5"/>
      <c r="D3577" s="4"/>
      <c r="E3577" s="5"/>
      <c r="F3577" s="21"/>
      <c r="G3577" s="21"/>
      <c r="H3577" s="21">
        <f t="shared" si="112"/>
        <v>0</v>
      </c>
      <c r="I3577" s="37"/>
      <c r="J3577" s="33"/>
      <c r="K3577" s="12">
        <f t="shared" si="113"/>
        <v>0</v>
      </c>
    </row>
    <row r="3578" spans="1:11" x14ac:dyDescent="0.25">
      <c r="A3578" s="5"/>
      <c r="B3578" s="5"/>
      <c r="C3578" s="5"/>
      <c r="D3578" s="4"/>
      <c r="E3578" s="5"/>
      <c r="F3578" s="21"/>
      <c r="G3578" s="21"/>
      <c r="H3578" s="21">
        <f t="shared" si="112"/>
        <v>0</v>
      </c>
      <c r="I3578" s="37"/>
      <c r="J3578" s="33"/>
      <c r="K3578" s="12">
        <f t="shared" si="113"/>
        <v>0</v>
      </c>
    </row>
    <row r="3579" spans="1:11" x14ac:dyDescent="0.25">
      <c r="A3579" s="5"/>
      <c r="B3579" s="5"/>
      <c r="C3579" s="5"/>
      <c r="D3579" s="4"/>
      <c r="E3579" s="5"/>
      <c r="F3579" s="21"/>
      <c r="G3579" s="21"/>
      <c r="H3579" s="21">
        <f t="shared" si="112"/>
        <v>0</v>
      </c>
      <c r="I3579" s="37"/>
      <c r="J3579" s="33"/>
      <c r="K3579" s="12">
        <f t="shared" si="113"/>
        <v>0</v>
      </c>
    </row>
    <row r="3580" spans="1:11" x14ac:dyDescent="0.25">
      <c r="A3580" s="5"/>
      <c r="B3580" s="5"/>
      <c r="C3580" s="5"/>
      <c r="D3580" s="4"/>
      <c r="E3580" s="5"/>
      <c r="F3580" s="21"/>
      <c r="G3580" s="21"/>
      <c r="H3580" s="21">
        <f t="shared" si="112"/>
        <v>0</v>
      </c>
      <c r="I3580" s="37"/>
      <c r="J3580" s="33"/>
      <c r="K3580" s="12">
        <f t="shared" si="113"/>
        <v>0</v>
      </c>
    </row>
    <row r="3581" spans="1:11" x14ac:dyDescent="0.25">
      <c r="A3581" s="5"/>
      <c r="B3581" s="5"/>
      <c r="C3581" s="5"/>
      <c r="D3581" s="4"/>
      <c r="E3581" s="5"/>
      <c r="F3581" s="21"/>
      <c r="G3581" s="21"/>
      <c r="H3581" s="21">
        <f t="shared" si="112"/>
        <v>0</v>
      </c>
      <c r="I3581" s="37"/>
      <c r="J3581" s="33"/>
      <c r="K3581" s="12">
        <f t="shared" si="113"/>
        <v>0</v>
      </c>
    </row>
    <row r="3582" spans="1:11" x14ac:dyDescent="0.25">
      <c r="A3582" s="5"/>
      <c r="B3582" s="5"/>
      <c r="C3582" s="5"/>
      <c r="D3582" s="4"/>
      <c r="E3582" s="5"/>
      <c r="F3582" s="21"/>
      <c r="G3582" s="21"/>
      <c r="H3582" s="21">
        <f t="shared" si="112"/>
        <v>0</v>
      </c>
      <c r="I3582" s="37"/>
      <c r="J3582" s="33"/>
      <c r="K3582" s="12">
        <f t="shared" si="113"/>
        <v>0</v>
      </c>
    </row>
    <row r="3583" spans="1:11" x14ac:dyDescent="0.25">
      <c r="A3583" s="5"/>
      <c r="B3583" s="5"/>
      <c r="C3583" s="5"/>
      <c r="D3583" s="4"/>
      <c r="E3583" s="5"/>
      <c r="F3583" s="21"/>
      <c r="G3583" s="21"/>
      <c r="H3583" s="21">
        <f t="shared" si="112"/>
        <v>0</v>
      </c>
      <c r="I3583" s="37"/>
      <c r="J3583" s="33"/>
      <c r="K3583" s="12">
        <f t="shared" si="113"/>
        <v>0</v>
      </c>
    </row>
    <row r="3584" spans="1:11" x14ac:dyDescent="0.25">
      <c r="A3584" s="5"/>
      <c r="B3584" s="5"/>
      <c r="C3584" s="5"/>
      <c r="D3584" s="4"/>
      <c r="E3584" s="5"/>
      <c r="F3584" s="21"/>
      <c r="G3584" s="21"/>
      <c r="H3584" s="21">
        <f t="shared" si="112"/>
        <v>0</v>
      </c>
      <c r="I3584" s="37"/>
      <c r="J3584" s="33"/>
      <c r="K3584" s="12">
        <f t="shared" si="113"/>
        <v>0</v>
      </c>
    </row>
    <row r="3585" spans="1:11" x14ac:dyDescent="0.25">
      <c r="A3585" s="5"/>
      <c r="B3585" s="5"/>
      <c r="C3585" s="5"/>
      <c r="D3585" s="4"/>
      <c r="E3585" s="5"/>
      <c r="F3585" s="21"/>
      <c r="G3585" s="21"/>
      <c r="H3585" s="21">
        <f t="shared" si="112"/>
        <v>0</v>
      </c>
      <c r="I3585" s="37"/>
      <c r="J3585" s="33"/>
      <c r="K3585" s="12">
        <f t="shared" si="113"/>
        <v>0</v>
      </c>
    </row>
    <row r="3586" spans="1:11" x14ac:dyDescent="0.25">
      <c r="A3586" s="5"/>
      <c r="B3586" s="5"/>
      <c r="C3586" s="5"/>
      <c r="D3586" s="4"/>
      <c r="E3586" s="5"/>
      <c r="F3586" s="21"/>
      <c r="G3586" s="21"/>
      <c r="H3586" s="21">
        <f t="shared" si="112"/>
        <v>0</v>
      </c>
      <c r="I3586" s="37"/>
      <c r="J3586" s="33"/>
      <c r="K3586" s="12">
        <f t="shared" si="113"/>
        <v>0</v>
      </c>
    </row>
    <row r="3587" spans="1:11" x14ac:dyDescent="0.25">
      <c r="A3587" s="5"/>
      <c r="B3587" s="5"/>
      <c r="C3587" s="5"/>
      <c r="D3587" s="4"/>
      <c r="E3587" s="5"/>
      <c r="F3587" s="21"/>
      <c r="G3587" s="21"/>
      <c r="H3587" s="21">
        <f t="shared" si="112"/>
        <v>0</v>
      </c>
      <c r="I3587" s="37"/>
      <c r="J3587" s="33"/>
      <c r="K3587" s="12">
        <f t="shared" si="113"/>
        <v>0</v>
      </c>
    </row>
    <row r="3588" spans="1:11" x14ac:dyDescent="0.25">
      <c r="A3588" s="5"/>
      <c r="B3588" s="5"/>
      <c r="C3588" s="5"/>
      <c r="D3588" s="4"/>
      <c r="E3588" s="5"/>
      <c r="F3588" s="21"/>
      <c r="G3588" s="21"/>
      <c r="H3588" s="21">
        <f t="shared" si="112"/>
        <v>0</v>
      </c>
      <c r="I3588" s="37"/>
      <c r="J3588" s="33"/>
      <c r="K3588" s="12">
        <f t="shared" si="113"/>
        <v>0</v>
      </c>
    </row>
    <row r="3589" spans="1:11" x14ac:dyDescent="0.25">
      <c r="A3589" s="5"/>
      <c r="B3589" s="5"/>
      <c r="C3589" s="5"/>
      <c r="D3589" s="4"/>
      <c r="E3589" s="5"/>
      <c r="F3589" s="21"/>
      <c r="G3589" s="21"/>
      <c r="H3589" s="21">
        <f t="shared" si="112"/>
        <v>0</v>
      </c>
      <c r="I3589" s="37"/>
      <c r="J3589" s="33"/>
      <c r="K3589" s="12">
        <f t="shared" si="113"/>
        <v>0</v>
      </c>
    </row>
    <row r="3590" spans="1:11" x14ac:dyDescent="0.25">
      <c r="A3590" s="5"/>
      <c r="B3590" s="5"/>
      <c r="C3590" s="5"/>
      <c r="D3590" s="4"/>
      <c r="E3590" s="5"/>
      <c r="F3590" s="21"/>
      <c r="G3590" s="21"/>
      <c r="H3590" s="21">
        <f t="shared" ref="H3590:H3653" si="114">+F3590+G3590</f>
        <v>0</v>
      </c>
      <c r="I3590" s="37"/>
      <c r="J3590" s="33"/>
      <c r="K3590" s="12">
        <f t="shared" ref="K3590:K3653" si="115">+F3590*J3590</f>
        <v>0</v>
      </c>
    </row>
    <row r="3591" spans="1:11" x14ac:dyDescent="0.25">
      <c r="A3591" s="5"/>
      <c r="B3591" s="5"/>
      <c r="C3591" s="5"/>
      <c r="D3591" s="4"/>
      <c r="E3591" s="5"/>
      <c r="F3591" s="21"/>
      <c r="G3591" s="21"/>
      <c r="H3591" s="21">
        <f t="shared" si="114"/>
        <v>0</v>
      </c>
      <c r="I3591" s="37"/>
      <c r="J3591" s="33"/>
      <c r="K3591" s="12">
        <f t="shared" si="115"/>
        <v>0</v>
      </c>
    </row>
    <row r="3592" spans="1:11" x14ac:dyDescent="0.25">
      <c r="A3592" s="5"/>
      <c r="B3592" s="5"/>
      <c r="C3592" s="5"/>
      <c r="D3592" s="4"/>
      <c r="E3592" s="5"/>
      <c r="F3592" s="21"/>
      <c r="G3592" s="21"/>
      <c r="H3592" s="21">
        <f t="shared" si="114"/>
        <v>0</v>
      </c>
      <c r="I3592" s="37"/>
      <c r="J3592" s="33"/>
      <c r="K3592" s="12">
        <f t="shared" si="115"/>
        <v>0</v>
      </c>
    </row>
    <row r="3593" spans="1:11" x14ac:dyDescent="0.25">
      <c r="A3593" s="5"/>
      <c r="B3593" s="5"/>
      <c r="C3593" s="5"/>
      <c r="D3593" s="4"/>
      <c r="E3593" s="5"/>
      <c r="F3593" s="21"/>
      <c r="G3593" s="21"/>
      <c r="H3593" s="21">
        <f t="shared" si="114"/>
        <v>0</v>
      </c>
      <c r="I3593" s="37"/>
      <c r="J3593" s="33"/>
      <c r="K3593" s="12">
        <f t="shared" si="115"/>
        <v>0</v>
      </c>
    </row>
    <row r="3594" spans="1:11" x14ac:dyDescent="0.25">
      <c r="A3594" s="5"/>
      <c r="B3594" s="5"/>
      <c r="C3594" s="5"/>
      <c r="D3594" s="4"/>
      <c r="E3594" s="5"/>
      <c r="F3594" s="21"/>
      <c r="G3594" s="21"/>
      <c r="H3594" s="21">
        <f t="shared" si="114"/>
        <v>0</v>
      </c>
      <c r="I3594" s="37"/>
      <c r="J3594" s="33"/>
      <c r="K3594" s="12">
        <f t="shared" si="115"/>
        <v>0</v>
      </c>
    </row>
    <row r="3595" spans="1:11" x14ac:dyDescent="0.25">
      <c r="A3595" s="5"/>
      <c r="B3595" s="5"/>
      <c r="C3595" s="5"/>
      <c r="D3595" s="4"/>
      <c r="E3595" s="5"/>
      <c r="F3595" s="21"/>
      <c r="G3595" s="21"/>
      <c r="H3595" s="21">
        <f t="shared" si="114"/>
        <v>0</v>
      </c>
      <c r="I3595" s="37"/>
      <c r="J3595" s="33"/>
      <c r="K3595" s="12">
        <f t="shared" si="115"/>
        <v>0</v>
      </c>
    </row>
    <row r="3596" spans="1:11" x14ac:dyDescent="0.25">
      <c r="A3596" s="5"/>
      <c r="B3596" s="5"/>
      <c r="C3596" s="5"/>
      <c r="D3596" s="4"/>
      <c r="E3596" s="5"/>
      <c r="F3596" s="21"/>
      <c r="G3596" s="21"/>
      <c r="H3596" s="21">
        <f t="shared" si="114"/>
        <v>0</v>
      </c>
      <c r="I3596" s="37"/>
      <c r="J3596" s="33"/>
      <c r="K3596" s="12">
        <f t="shared" si="115"/>
        <v>0</v>
      </c>
    </row>
    <row r="3597" spans="1:11" x14ac:dyDescent="0.25">
      <c r="A3597" s="5"/>
      <c r="B3597" s="5"/>
      <c r="C3597" s="5"/>
      <c r="D3597" s="4"/>
      <c r="E3597" s="5"/>
      <c r="F3597" s="21"/>
      <c r="G3597" s="21"/>
      <c r="H3597" s="21">
        <f t="shared" si="114"/>
        <v>0</v>
      </c>
      <c r="I3597" s="37"/>
      <c r="J3597" s="33"/>
      <c r="K3597" s="12">
        <f t="shared" si="115"/>
        <v>0</v>
      </c>
    </row>
    <row r="3598" spans="1:11" x14ac:dyDescent="0.25">
      <c r="A3598" s="5"/>
      <c r="B3598" s="5"/>
      <c r="C3598" s="5"/>
      <c r="D3598" s="4"/>
      <c r="E3598" s="5"/>
      <c r="F3598" s="21"/>
      <c r="G3598" s="21"/>
      <c r="H3598" s="21">
        <f t="shared" si="114"/>
        <v>0</v>
      </c>
      <c r="I3598" s="37"/>
      <c r="J3598" s="33"/>
      <c r="K3598" s="12">
        <f t="shared" si="115"/>
        <v>0</v>
      </c>
    </row>
    <row r="3599" spans="1:11" x14ac:dyDescent="0.25">
      <c r="A3599" s="5"/>
      <c r="B3599" s="5"/>
      <c r="C3599" s="5"/>
      <c r="D3599" s="4"/>
      <c r="E3599" s="5"/>
      <c r="F3599" s="21"/>
      <c r="G3599" s="21"/>
      <c r="H3599" s="21">
        <f t="shared" si="114"/>
        <v>0</v>
      </c>
      <c r="I3599" s="37"/>
      <c r="J3599" s="33"/>
      <c r="K3599" s="12">
        <f t="shared" si="115"/>
        <v>0</v>
      </c>
    </row>
    <row r="3600" spans="1:11" x14ac:dyDescent="0.25">
      <c r="A3600" s="5"/>
      <c r="B3600" s="5"/>
      <c r="C3600" s="5"/>
      <c r="D3600" s="4"/>
      <c r="E3600" s="5"/>
      <c r="F3600" s="21"/>
      <c r="G3600" s="21"/>
      <c r="H3600" s="21">
        <f t="shared" si="114"/>
        <v>0</v>
      </c>
      <c r="I3600" s="37"/>
      <c r="J3600" s="33"/>
      <c r="K3600" s="12">
        <f t="shared" si="115"/>
        <v>0</v>
      </c>
    </row>
    <row r="3601" spans="1:11" x14ac:dyDescent="0.25">
      <c r="A3601" s="5"/>
      <c r="B3601" s="5"/>
      <c r="C3601" s="5"/>
      <c r="D3601" s="4"/>
      <c r="E3601" s="5"/>
      <c r="F3601" s="21"/>
      <c r="G3601" s="21"/>
      <c r="H3601" s="21">
        <f t="shared" si="114"/>
        <v>0</v>
      </c>
      <c r="I3601" s="37"/>
      <c r="J3601" s="33"/>
      <c r="K3601" s="12">
        <f t="shared" si="115"/>
        <v>0</v>
      </c>
    </row>
    <row r="3602" spans="1:11" x14ac:dyDescent="0.25">
      <c r="A3602" s="5"/>
      <c r="B3602" s="5"/>
      <c r="C3602" s="5"/>
      <c r="D3602" s="4"/>
      <c r="E3602" s="5"/>
      <c r="F3602" s="21"/>
      <c r="G3602" s="21"/>
      <c r="H3602" s="21">
        <f t="shared" si="114"/>
        <v>0</v>
      </c>
      <c r="I3602" s="37"/>
      <c r="J3602" s="33"/>
      <c r="K3602" s="12">
        <f t="shared" si="115"/>
        <v>0</v>
      </c>
    </row>
    <row r="3603" spans="1:11" x14ac:dyDescent="0.25">
      <c r="A3603" s="5"/>
      <c r="B3603" s="5"/>
      <c r="C3603" s="5"/>
      <c r="D3603" s="4"/>
      <c r="E3603" s="5"/>
      <c r="F3603" s="21"/>
      <c r="G3603" s="21"/>
      <c r="H3603" s="21">
        <f t="shared" si="114"/>
        <v>0</v>
      </c>
      <c r="I3603" s="37"/>
      <c r="J3603" s="33"/>
      <c r="K3603" s="12">
        <f t="shared" si="115"/>
        <v>0</v>
      </c>
    </row>
    <row r="3604" spans="1:11" x14ac:dyDescent="0.25">
      <c r="A3604" s="5"/>
      <c r="B3604" s="5"/>
      <c r="C3604" s="5"/>
      <c r="D3604" s="4"/>
      <c r="E3604" s="5"/>
      <c r="F3604" s="21"/>
      <c r="G3604" s="21"/>
      <c r="H3604" s="21">
        <f t="shared" si="114"/>
        <v>0</v>
      </c>
      <c r="I3604" s="37"/>
      <c r="J3604" s="33"/>
      <c r="K3604" s="12">
        <f t="shared" si="115"/>
        <v>0</v>
      </c>
    </row>
    <row r="3605" spans="1:11" x14ac:dyDescent="0.25">
      <c r="A3605" s="5"/>
      <c r="B3605" s="5"/>
      <c r="C3605" s="5"/>
      <c r="D3605" s="4"/>
      <c r="E3605" s="5"/>
      <c r="F3605" s="21"/>
      <c r="G3605" s="21"/>
      <c r="H3605" s="21">
        <f t="shared" si="114"/>
        <v>0</v>
      </c>
      <c r="I3605" s="37"/>
      <c r="J3605" s="33"/>
      <c r="K3605" s="12">
        <f t="shared" si="115"/>
        <v>0</v>
      </c>
    </row>
    <row r="3606" spans="1:11" x14ac:dyDescent="0.25">
      <c r="A3606" s="5"/>
      <c r="B3606" s="5"/>
      <c r="C3606" s="5"/>
      <c r="D3606" s="4"/>
      <c r="E3606" s="5"/>
      <c r="F3606" s="21"/>
      <c r="G3606" s="21"/>
      <c r="H3606" s="21">
        <f t="shared" si="114"/>
        <v>0</v>
      </c>
      <c r="I3606" s="37"/>
      <c r="J3606" s="33"/>
      <c r="K3606" s="12">
        <f t="shared" si="115"/>
        <v>0</v>
      </c>
    </row>
    <row r="3607" spans="1:11" x14ac:dyDescent="0.25">
      <c r="A3607" s="5"/>
      <c r="B3607" s="5"/>
      <c r="C3607" s="5"/>
      <c r="D3607" s="4"/>
      <c r="E3607" s="5"/>
      <c r="F3607" s="21"/>
      <c r="G3607" s="21"/>
      <c r="H3607" s="21">
        <f t="shared" si="114"/>
        <v>0</v>
      </c>
      <c r="I3607" s="37"/>
      <c r="J3607" s="33"/>
      <c r="K3607" s="12">
        <f t="shared" si="115"/>
        <v>0</v>
      </c>
    </row>
    <row r="3608" spans="1:11" x14ac:dyDescent="0.25">
      <c r="A3608" s="5"/>
      <c r="B3608" s="5"/>
      <c r="C3608" s="5"/>
      <c r="D3608" s="4"/>
      <c r="E3608" s="5"/>
      <c r="F3608" s="21"/>
      <c r="G3608" s="21"/>
      <c r="H3608" s="21">
        <f t="shared" si="114"/>
        <v>0</v>
      </c>
      <c r="I3608" s="37"/>
      <c r="J3608" s="33"/>
      <c r="K3608" s="12">
        <f t="shared" si="115"/>
        <v>0</v>
      </c>
    </row>
    <row r="3609" spans="1:11" x14ac:dyDescent="0.25">
      <c r="A3609" s="5"/>
      <c r="B3609" s="5"/>
      <c r="C3609" s="5"/>
      <c r="D3609" s="4"/>
      <c r="E3609" s="5"/>
      <c r="F3609" s="21"/>
      <c r="G3609" s="21"/>
      <c r="H3609" s="21">
        <f t="shared" si="114"/>
        <v>0</v>
      </c>
      <c r="I3609" s="37"/>
      <c r="J3609" s="33"/>
      <c r="K3609" s="12">
        <f t="shared" si="115"/>
        <v>0</v>
      </c>
    </row>
    <row r="3610" spans="1:11" x14ac:dyDescent="0.25">
      <c r="A3610" s="5"/>
      <c r="B3610" s="5"/>
      <c r="C3610" s="5"/>
      <c r="D3610" s="4"/>
      <c r="E3610" s="5"/>
      <c r="F3610" s="21"/>
      <c r="G3610" s="21"/>
      <c r="H3610" s="21">
        <f t="shared" si="114"/>
        <v>0</v>
      </c>
      <c r="I3610" s="37"/>
      <c r="J3610" s="33"/>
      <c r="K3610" s="12">
        <f t="shared" si="115"/>
        <v>0</v>
      </c>
    </row>
    <row r="3611" spans="1:11" x14ac:dyDescent="0.25">
      <c r="A3611" s="5"/>
      <c r="B3611" s="5"/>
      <c r="C3611" s="5"/>
      <c r="D3611" s="4"/>
      <c r="E3611" s="5"/>
      <c r="F3611" s="21"/>
      <c r="G3611" s="21"/>
      <c r="H3611" s="21">
        <f t="shared" si="114"/>
        <v>0</v>
      </c>
      <c r="I3611" s="37"/>
      <c r="J3611" s="33"/>
      <c r="K3611" s="12">
        <f t="shared" si="115"/>
        <v>0</v>
      </c>
    </row>
    <row r="3612" spans="1:11" x14ac:dyDescent="0.25">
      <c r="A3612" s="5"/>
      <c r="B3612" s="5"/>
      <c r="C3612" s="5"/>
      <c r="D3612" s="4"/>
      <c r="E3612" s="5"/>
      <c r="F3612" s="21"/>
      <c r="G3612" s="21"/>
      <c r="H3612" s="21">
        <f t="shared" si="114"/>
        <v>0</v>
      </c>
      <c r="I3612" s="37"/>
      <c r="J3612" s="33"/>
      <c r="K3612" s="12">
        <f t="shared" si="115"/>
        <v>0</v>
      </c>
    </row>
    <row r="3613" spans="1:11" x14ac:dyDescent="0.25">
      <c r="A3613" s="5"/>
      <c r="B3613" s="5"/>
      <c r="C3613" s="5"/>
      <c r="D3613" s="4"/>
      <c r="E3613" s="5"/>
      <c r="F3613" s="21"/>
      <c r="G3613" s="21"/>
      <c r="H3613" s="21">
        <f t="shared" si="114"/>
        <v>0</v>
      </c>
      <c r="I3613" s="37"/>
      <c r="J3613" s="33"/>
      <c r="K3613" s="12">
        <f t="shared" si="115"/>
        <v>0</v>
      </c>
    </row>
    <row r="3614" spans="1:11" x14ac:dyDescent="0.25">
      <c r="A3614" s="5"/>
      <c r="B3614" s="5"/>
      <c r="C3614" s="5"/>
      <c r="D3614" s="4"/>
      <c r="E3614" s="5"/>
      <c r="F3614" s="21"/>
      <c r="G3614" s="21"/>
      <c r="H3614" s="21">
        <f t="shared" si="114"/>
        <v>0</v>
      </c>
      <c r="I3614" s="37"/>
      <c r="J3614" s="33"/>
      <c r="K3614" s="12">
        <f t="shared" si="115"/>
        <v>0</v>
      </c>
    </row>
    <row r="3615" spans="1:11" x14ac:dyDescent="0.25">
      <c r="A3615" s="5"/>
      <c r="B3615" s="5"/>
      <c r="C3615" s="5"/>
      <c r="D3615" s="4"/>
      <c r="E3615" s="5"/>
      <c r="F3615" s="21"/>
      <c r="G3615" s="21"/>
      <c r="H3615" s="21">
        <f t="shared" si="114"/>
        <v>0</v>
      </c>
      <c r="I3615" s="37"/>
      <c r="J3615" s="33"/>
      <c r="K3615" s="12">
        <f t="shared" si="115"/>
        <v>0</v>
      </c>
    </row>
    <row r="3616" spans="1:11" x14ac:dyDescent="0.25">
      <c r="A3616" s="5"/>
      <c r="B3616" s="5"/>
      <c r="C3616" s="5"/>
      <c r="D3616" s="4"/>
      <c r="E3616" s="5"/>
      <c r="F3616" s="21"/>
      <c r="G3616" s="21"/>
      <c r="H3616" s="21">
        <f t="shared" si="114"/>
        <v>0</v>
      </c>
      <c r="I3616" s="37"/>
      <c r="J3616" s="33"/>
      <c r="K3616" s="12">
        <f t="shared" si="115"/>
        <v>0</v>
      </c>
    </row>
    <row r="3617" spans="1:11" x14ac:dyDescent="0.25">
      <c r="A3617" s="5"/>
      <c r="B3617" s="5"/>
      <c r="C3617" s="5"/>
      <c r="D3617" s="4"/>
      <c r="E3617" s="5"/>
      <c r="F3617" s="21"/>
      <c r="G3617" s="21"/>
      <c r="H3617" s="21">
        <f t="shared" si="114"/>
        <v>0</v>
      </c>
      <c r="I3617" s="37"/>
      <c r="J3617" s="33"/>
      <c r="K3617" s="12">
        <f t="shared" si="115"/>
        <v>0</v>
      </c>
    </row>
    <row r="3618" spans="1:11" x14ac:dyDescent="0.25">
      <c r="A3618" s="5"/>
      <c r="B3618" s="5"/>
      <c r="C3618" s="5"/>
      <c r="D3618" s="4"/>
      <c r="E3618" s="5"/>
      <c r="F3618" s="21"/>
      <c r="G3618" s="21"/>
      <c r="H3618" s="21">
        <f t="shared" si="114"/>
        <v>0</v>
      </c>
      <c r="I3618" s="37"/>
      <c r="J3618" s="33"/>
      <c r="K3618" s="12">
        <f t="shared" si="115"/>
        <v>0</v>
      </c>
    </row>
    <row r="3619" spans="1:11" x14ac:dyDescent="0.25">
      <c r="A3619" s="5"/>
      <c r="B3619" s="5"/>
      <c r="C3619" s="5"/>
      <c r="D3619" s="4"/>
      <c r="E3619" s="5"/>
      <c r="F3619" s="21"/>
      <c r="G3619" s="21"/>
      <c r="H3619" s="21">
        <f t="shared" si="114"/>
        <v>0</v>
      </c>
      <c r="I3619" s="37"/>
      <c r="J3619" s="33"/>
      <c r="K3619" s="12">
        <f t="shared" si="115"/>
        <v>0</v>
      </c>
    </row>
    <row r="3620" spans="1:11" x14ac:dyDescent="0.25">
      <c r="A3620" s="5"/>
      <c r="B3620" s="5"/>
      <c r="C3620" s="5"/>
      <c r="D3620" s="4"/>
      <c r="E3620" s="5"/>
      <c r="F3620" s="21"/>
      <c r="G3620" s="21"/>
      <c r="H3620" s="21">
        <f t="shared" si="114"/>
        <v>0</v>
      </c>
      <c r="I3620" s="37"/>
      <c r="J3620" s="33"/>
      <c r="K3620" s="12">
        <f t="shared" si="115"/>
        <v>0</v>
      </c>
    </row>
    <row r="3621" spans="1:11" x14ac:dyDescent="0.25">
      <c r="A3621" s="5"/>
      <c r="B3621" s="5"/>
      <c r="C3621" s="5"/>
      <c r="D3621" s="4"/>
      <c r="E3621" s="5"/>
      <c r="F3621" s="21"/>
      <c r="G3621" s="21"/>
      <c r="H3621" s="21">
        <f t="shared" si="114"/>
        <v>0</v>
      </c>
      <c r="I3621" s="37"/>
      <c r="J3621" s="33"/>
      <c r="K3621" s="12">
        <f t="shared" si="115"/>
        <v>0</v>
      </c>
    </row>
    <row r="3622" spans="1:11" x14ac:dyDescent="0.25">
      <c r="A3622" s="5"/>
      <c r="B3622" s="5"/>
      <c r="C3622" s="5"/>
      <c r="D3622" s="4"/>
      <c r="E3622" s="5"/>
      <c r="F3622" s="21"/>
      <c r="G3622" s="21"/>
      <c r="H3622" s="21">
        <f t="shared" si="114"/>
        <v>0</v>
      </c>
      <c r="I3622" s="37"/>
      <c r="J3622" s="33"/>
      <c r="K3622" s="12">
        <f t="shared" si="115"/>
        <v>0</v>
      </c>
    </row>
    <row r="3623" spans="1:11" x14ac:dyDescent="0.25">
      <c r="A3623" s="5"/>
      <c r="B3623" s="5"/>
      <c r="C3623" s="5"/>
      <c r="D3623" s="4"/>
      <c r="E3623" s="5"/>
      <c r="F3623" s="21"/>
      <c r="G3623" s="21"/>
      <c r="H3623" s="21">
        <f t="shared" si="114"/>
        <v>0</v>
      </c>
      <c r="I3623" s="37"/>
      <c r="J3623" s="33"/>
      <c r="K3623" s="12">
        <f t="shared" si="115"/>
        <v>0</v>
      </c>
    </row>
    <row r="3624" spans="1:11" x14ac:dyDescent="0.25">
      <c r="A3624" s="5"/>
      <c r="B3624" s="5"/>
      <c r="C3624" s="5"/>
      <c r="D3624" s="4"/>
      <c r="E3624" s="5"/>
      <c r="F3624" s="21"/>
      <c r="G3624" s="21"/>
      <c r="H3624" s="21">
        <f t="shared" si="114"/>
        <v>0</v>
      </c>
      <c r="I3624" s="37"/>
      <c r="J3624" s="33"/>
      <c r="K3624" s="12">
        <f t="shared" si="115"/>
        <v>0</v>
      </c>
    </row>
    <row r="3625" spans="1:11" x14ac:dyDescent="0.25">
      <c r="A3625" s="5"/>
      <c r="B3625" s="5"/>
      <c r="C3625" s="5"/>
      <c r="D3625" s="4"/>
      <c r="E3625" s="5"/>
      <c r="F3625" s="21"/>
      <c r="G3625" s="21"/>
      <c r="H3625" s="21">
        <f t="shared" si="114"/>
        <v>0</v>
      </c>
      <c r="I3625" s="37"/>
      <c r="J3625" s="33"/>
      <c r="K3625" s="12">
        <f t="shared" si="115"/>
        <v>0</v>
      </c>
    </row>
    <row r="3626" spans="1:11" x14ac:dyDescent="0.25">
      <c r="A3626" s="5"/>
      <c r="B3626" s="5"/>
      <c r="C3626" s="5"/>
      <c r="D3626" s="4"/>
      <c r="E3626" s="5"/>
      <c r="F3626" s="21"/>
      <c r="G3626" s="21"/>
      <c r="H3626" s="21">
        <f t="shared" si="114"/>
        <v>0</v>
      </c>
      <c r="I3626" s="37"/>
      <c r="J3626" s="33"/>
      <c r="K3626" s="12">
        <f t="shared" si="115"/>
        <v>0</v>
      </c>
    </row>
    <row r="3627" spans="1:11" x14ac:dyDescent="0.25">
      <c r="A3627" s="5"/>
      <c r="B3627" s="5"/>
      <c r="C3627" s="5"/>
      <c r="D3627" s="4"/>
      <c r="E3627" s="5"/>
      <c r="F3627" s="21"/>
      <c r="G3627" s="21"/>
      <c r="H3627" s="21">
        <f t="shared" si="114"/>
        <v>0</v>
      </c>
      <c r="I3627" s="37"/>
      <c r="J3627" s="33"/>
      <c r="K3627" s="12">
        <f t="shared" si="115"/>
        <v>0</v>
      </c>
    </row>
    <row r="3628" spans="1:11" x14ac:dyDescent="0.25">
      <c r="A3628" s="5"/>
      <c r="B3628" s="5"/>
      <c r="C3628" s="5"/>
      <c r="D3628" s="4"/>
      <c r="E3628" s="5"/>
      <c r="F3628" s="21"/>
      <c r="G3628" s="21"/>
      <c r="H3628" s="21">
        <f t="shared" si="114"/>
        <v>0</v>
      </c>
      <c r="I3628" s="37"/>
      <c r="J3628" s="33"/>
      <c r="K3628" s="12">
        <f t="shared" si="115"/>
        <v>0</v>
      </c>
    </row>
    <row r="3629" spans="1:11" x14ac:dyDescent="0.25">
      <c r="A3629" s="5"/>
      <c r="B3629" s="5"/>
      <c r="C3629" s="5"/>
      <c r="D3629" s="4"/>
      <c r="E3629" s="5"/>
      <c r="F3629" s="21"/>
      <c r="G3629" s="21"/>
      <c r="H3629" s="21">
        <f t="shared" si="114"/>
        <v>0</v>
      </c>
      <c r="I3629" s="37"/>
      <c r="J3629" s="33"/>
      <c r="K3629" s="12">
        <f t="shared" si="115"/>
        <v>0</v>
      </c>
    </row>
    <row r="3630" spans="1:11" x14ac:dyDescent="0.25">
      <c r="A3630" s="5"/>
      <c r="B3630" s="5"/>
      <c r="C3630" s="5"/>
      <c r="D3630" s="4"/>
      <c r="E3630" s="5"/>
      <c r="F3630" s="21"/>
      <c r="G3630" s="21"/>
      <c r="H3630" s="21">
        <f t="shared" si="114"/>
        <v>0</v>
      </c>
      <c r="I3630" s="37"/>
      <c r="J3630" s="33"/>
      <c r="K3630" s="12">
        <f t="shared" si="115"/>
        <v>0</v>
      </c>
    </row>
    <row r="3631" spans="1:11" x14ac:dyDescent="0.25">
      <c r="A3631" s="5"/>
      <c r="B3631" s="5"/>
      <c r="C3631" s="5"/>
      <c r="D3631" s="4"/>
      <c r="E3631" s="5"/>
      <c r="F3631" s="21"/>
      <c r="G3631" s="21"/>
      <c r="H3631" s="21">
        <f t="shared" si="114"/>
        <v>0</v>
      </c>
      <c r="I3631" s="37"/>
      <c r="J3631" s="33"/>
      <c r="K3631" s="12">
        <f t="shared" si="115"/>
        <v>0</v>
      </c>
    </row>
    <row r="3632" spans="1:11" x14ac:dyDescent="0.25">
      <c r="A3632" s="5"/>
      <c r="B3632" s="5"/>
      <c r="C3632" s="5"/>
      <c r="D3632" s="4"/>
      <c r="E3632" s="5"/>
      <c r="F3632" s="21"/>
      <c r="G3632" s="21"/>
      <c r="H3632" s="21">
        <f t="shared" si="114"/>
        <v>0</v>
      </c>
      <c r="I3632" s="37"/>
      <c r="J3632" s="33"/>
      <c r="K3632" s="12">
        <f t="shared" si="115"/>
        <v>0</v>
      </c>
    </row>
    <row r="3633" spans="1:11" x14ac:dyDescent="0.25">
      <c r="A3633" s="5"/>
      <c r="B3633" s="5"/>
      <c r="C3633" s="5"/>
      <c r="D3633" s="4"/>
      <c r="E3633" s="5"/>
      <c r="F3633" s="21"/>
      <c r="G3633" s="21"/>
      <c r="H3633" s="21">
        <f t="shared" si="114"/>
        <v>0</v>
      </c>
      <c r="I3633" s="37"/>
      <c r="J3633" s="33"/>
      <c r="K3633" s="12">
        <f t="shared" si="115"/>
        <v>0</v>
      </c>
    </row>
    <row r="3634" spans="1:11" x14ac:dyDescent="0.25">
      <c r="A3634" s="5"/>
      <c r="B3634" s="5"/>
      <c r="C3634" s="5"/>
      <c r="D3634" s="4"/>
      <c r="E3634" s="5"/>
      <c r="F3634" s="21"/>
      <c r="G3634" s="21"/>
      <c r="H3634" s="21">
        <f t="shared" si="114"/>
        <v>0</v>
      </c>
      <c r="I3634" s="37"/>
      <c r="J3634" s="33"/>
      <c r="K3634" s="12">
        <f t="shared" si="115"/>
        <v>0</v>
      </c>
    </row>
    <row r="3635" spans="1:11" x14ac:dyDescent="0.25">
      <c r="A3635" s="5"/>
      <c r="B3635" s="5"/>
      <c r="C3635" s="5"/>
      <c r="D3635" s="4"/>
      <c r="E3635" s="5"/>
      <c r="F3635" s="21"/>
      <c r="G3635" s="21"/>
      <c r="H3635" s="21">
        <f t="shared" si="114"/>
        <v>0</v>
      </c>
      <c r="I3635" s="37"/>
      <c r="J3635" s="33"/>
      <c r="K3635" s="12">
        <f t="shared" si="115"/>
        <v>0</v>
      </c>
    </row>
    <row r="3636" spans="1:11" x14ac:dyDescent="0.25">
      <c r="A3636" s="5"/>
      <c r="B3636" s="5"/>
      <c r="C3636" s="5"/>
      <c r="D3636" s="4"/>
      <c r="E3636" s="5"/>
      <c r="F3636" s="21"/>
      <c r="G3636" s="21"/>
      <c r="H3636" s="21">
        <f t="shared" si="114"/>
        <v>0</v>
      </c>
      <c r="I3636" s="37"/>
      <c r="J3636" s="33"/>
      <c r="K3636" s="12">
        <f t="shared" si="115"/>
        <v>0</v>
      </c>
    </row>
    <row r="3637" spans="1:11" x14ac:dyDescent="0.25">
      <c r="A3637" s="5"/>
      <c r="B3637" s="5"/>
      <c r="C3637" s="5"/>
      <c r="D3637" s="4"/>
      <c r="E3637" s="5"/>
      <c r="F3637" s="21"/>
      <c r="G3637" s="21"/>
      <c r="H3637" s="21">
        <f t="shared" si="114"/>
        <v>0</v>
      </c>
      <c r="I3637" s="37"/>
      <c r="J3637" s="33"/>
      <c r="K3637" s="12">
        <f t="shared" si="115"/>
        <v>0</v>
      </c>
    </row>
    <row r="3638" spans="1:11" x14ac:dyDescent="0.25">
      <c r="A3638" s="5"/>
      <c r="B3638" s="5"/>
      <c r="C3638" s="5"/>
      <c r="D3638" s="4"/>
      <c r="E3638" s="5"/>
      <c r="F3638" s="21"/>
      <c r="G3638" s="21"/>
      <c r="H3638" s="21">
        <f t="shared" si="114"/>
        <v>0</v>
      </c>
      <c r="I3638" s="37"/>
      <c r="J3638" s="33"/>
      <c r="K3638" s="12">
        <f t="shared" si="115"/>
        <v>0</v>
      </c>
    </row>
    <row r="3639" spans="1:11" x14ac:dyDescent="0.25">
      <c r="A3639" s="5"/>
      <c r="B3639" s="5"/>
      <c r="C3639" s="5"/>
      <c r="D3639" s="4"/>
      <c r="E3639" s="5"/>
      <c r="F3639" s="21"/>
      <c r="G3639" s="21"/>
      <c r="H3639" s="21">
        <f t="shared" si="114"/>
        <v>0</v>
      </c>
      <c r="I3639" s="37"/>
      <c r="J3639" s="33"/>
      <c r="K3639" s="12">
        <f t="shared" si="115"/>
        <v>0</v>
      </c>
    </row>
    <row r="3640" spans="1:11" x14ac:dyDescent="0.25">
      <c r="A3640" s="5"/>
      <c r="B3640" s="5"/>
      <c r="C3640" s="5"/>
      <c r="D3640" s="4"/>
      <c r="E3640" s="5"/>
      <c r="F3640" s="21"/>
      <c r="G3640" s="21"/>
      <c r="H3640" s="21">
        <f t="shared" si="114"/>
        <v>0</v>
      </c>
      <c r="I3640" s="37"/>
      <c r="J3640" s="33"/>
      <c r="K3640" s="12">
        <f t="shared" si="115"/>
        <v>0</v>
      </c>
    </row>
    <row r="3641" spans="1:11" x14ac:dyDescent="0.25">
      <c r="A3641" s="5"/>
      <c r="B3641" s="5"/>
      <c r="C3641" s="5"/>
      <c r="D3641" s="4"/>
      <c r="E3641" s="5"/>
      <c r="F3641" s="21"/>
      <c r="G3641" s="21"/>
      <c r="H3641" s="21">
        <f t="shared" si="114"/>
        <v>0</v>
      </c>
      <c r="I3641" s="37"/>
      <c r="J3641" s="33"/>
      <c r="K3641" s="12">
        <f t="shared" si="115"/>
        <v>0</v>
      </c>
    </row>
    <row r="3642" spans="1:11" x14ac:dyDescent="0.25">
      <c r="A3642" s="5"/>
      <c r="B3642" s="5"/>
      <c r="C3642" s="5"/>
      <c r="D3642" s="4"/>
      <c r="E3642" s="5"/>
      <c r="F3642" s="21"/>
      <c r="G3642" s="21"/>
      <c r="H3642" s="21">
        <f t="shared" si="114"/>
        <v>0</v>
      </c>
      <c r="I3642" s="37"/>
      <c r="J3642" s="33"/>
      <c r="K3642" s="12">
        <f t="shared" si="115"/>
        <v>0</v>
      </c>
    </row>
    <row r="3643" spans="1:11" x14ac:dyDescent="0.25">
      <c r="A3643" s="5"/>
      <c r="B3643" s="5"/>
      <c r="C3643" s="5"/>
      <c r="D3643" s="4"/>
      <c r="E3643" s="5"/>
      <c r="F3643" s="21"/>
      <c r="G3643" s="21"/>
      <c r="H3643" s="21">
        <f t="shared" si="114"/>
        <v>0</v>
      </c>
      <c r="I3643" s="37"/>
      <c r="J3643" s="33"/>
      <c r="K3643" s="12">
        <f t="shared" si="115"/>
        <v>0</v>
      </c>
    </row>
    <row r="3644" spans="1:11" x14ac:dyDescent="0.25">
      <c r="A3644" s="5"/>
      <c r="B3644" s="5"/>
      <c r="C3644" s="5"/>
      <c r="D3644" s="4"/>
      <c r="E3644" s="5"/>
      <c r="F3644" s="21"/>
      <c r="G3644" s="21"/>
      <c r="H3644" s="21">
        <f t="shared" si="114"/>
        <v>0</v>
      </c>
      <c r="I3644" s="37"/>
      <c r="J3644" s="33"/>
      <c r="K3644" s="12">
        <f t="shared" si="115"/>
        <v>0</v>
      </c>
    </row>
    <row r="3645" spans="1:11" x14ac:dyDescent="0.25">
      <c r="A3645" s="5"/>
      <c r="B3645" s="5"/>
      <c r="C3645" s="5"/>
      <c r="D3645" s="4"/>
      <c r="E3645" s="5"/>
      <c r="F3645" s="21"/>
      <c r="G3645" s="21"/>
      <c r="H3645" s="21">
        <f t="shared" si="114"/>
        <v>0</v>
      </c>
      <c r="I3645" s="37"/>
      <c r="J3645" s="33"/>
      <c r="K3645" s="12">
        <f t="shared" si="115"/>
        <v>0</v>
      </c>
    </row>
    <row r="3646" spans="1:11" x14ac:dyDescent="0.25">
      <c r="A3646" s="5"/>
      <c r="B3646" s="5"/>
      <c r="C3646" s="5"/>
      <c r="D3646" s="4"/>
      <c r="E3646" s="5"/>
      <c r="F3646" s="21"/>
      <c r="G3646" s="21"/>
      <c r="H3646" s="21">
        <f t="shared" si="114"/>
        <v>0</v>
      </c>
      <c r="I3646" s="37"/>
      <c r="J3646" s="33"/>
      <c r="K3646" s="12">
        <f t="shared" si="115"/>
        <v>0</v>
      </c>
    </row>
    <row r="3647" spans="1:11" x14ac:dyDescent="0.25">
      <c r="A3647" s="5"/>
      <c r="B3647" s="5"/>
      <c r="C3647" s="5"/>
      <c r="D3647" s="4"/>
      <c r="E3647" s="5"/>
      <c r="F3647" s="21"/>
      <c r="G3647" s="21"/>
      <c r="H3647" s="21">
        <f t="shared" si="114"/>
        <v>0</v>
      </c>
      <c r="I3647" s="37"/>
      <c r="J3647" s="33"/>
      <c r="K3647" s="12">
        <f t="shared" si="115"/>
        <v>0</v>
      </c>
    </row>
    <row r="3648" spans="1:11" x14ac:dyDescent="0.25">
      <c r="A3648" s="5"/>
      <c r="B3648" s="5"/>
      <c r="C3648" s="5"/>
      <c r="D3648" s="4"/>
      <c r="E3648" s="5"/>
      <c r="F3648" s="21"/>
      <c r="G3648" s="21"/>
      <c r="H3648" s="21">
        <f t="shared" si="114"/>
        <v>0</v>
      </c>
      <c r="I3648" s="37"/>
      <c r="J3648" s="33"/>
      <c r="K3648" s="12">
        <f t="shared" si="115"/>
        <v>0</v>
      </c>
    </row>
    <row r="3649" spans="1:11" x14ac:dyDescent="0.25">
      <c r="A3649" s="5"/>
      <c r="B3649" s="5"/>
      <c r="C3649" s="5"/>
      <c r="D3649" s="4"/>
      <c r="E3649" s="5"/>
      <c r="F3649" s="21"/>
      <c r="G3649" s="21"/>
      <c r="H3649" s="21">
        <f t="shared" si="114"/>
        <v>0</v>
      </c>
      <c r="I3649" s="37"/>
      <c r="J3649" s="33"/>
      <c r="K3649" s="12">
        <f t="shared" si="115"/>
        <v>0</v>
      </c>
    </row>
    <row r="3650" spans="1:11" x14ac:dyDescent="0.25">
      <c r="A3650" s="5"/>
      <c r="B3650" s="5"/>
      <c r="C3650" s="5"/>
      <c r="D3650" s="4"/>
      <c r="E3650" s="5"/>
      <c r="F3650" s="21"/>
      <c r="G3650" s="21"/>
      <c r="H3650" s="21">
        <f t="shared" si="114"/>
        <v>0</v>
      </c>
      <c r="I3650" s="37"/>
      <c r="J3650" s="33"/>
      <c r="K3650" s="12">
        <f t="shared" si="115"/>
        <v>0</v>
      </c>
    </row>
    <row r="3651" spans="1:11" x14ac:dyDescent="0.25">
      <c r="A3651" s="5"/>
      <c r="B3651" s="5"/>
      <c r="C3651" s="5"/>
      <c r="D3651" s="4"/>
      <c r="E3651" s="5"/>
      <c r="F3651" s="21"/>
      <c r="G3651" s="21"/>
      <c r="H3651" s="21">
        <f t="shared" si="114"/>
        <v>0</v>
      </c>
      <c r="I3651" s="37"/>
      <c r="J3651" s="33"/>
      <c r="K3651" s="12">
        <f t="shared" si="115"/>
        <v>0</v>
      </c>
    </row>
    <row r="3652" spans="1:11" x14ac:dyDescent="0.25">
      <c r="A3652" s="5"/>
      <c r="B3652" s="5"/>
      <c r="C3652" s="5"/>
      <c r="D3652" s="4"/>
      <c r="E3652" s="5"/>
      <c r="F3652" s="21"/>
      <c r="G3652" s="21"/>
      <c r="H3652" s="21">
        <f t="shared" si="114"/>
        <v>0</v>
      </c>
      <c r="I3652" s="37"/>
      <c r="J3652" s="33"/>
      <c r="K3652" s="12">
        <f t="shared" si="115"/>
        <v>0</v>
      </c>
    </row>
    <row r="3653" spans="1:11" x14ac:dyDescent="0.25">
      <c r="A3653" s="5"/>
      <c r="B3653" s="5"/>
      <c r="C3653" s="5"/>
      <c r="D3653" s="4"/>
      <c r="E3653" s="5"/>
      <c r="F3653" s="21"/>
      <c r="G3653" s="21"/>
      <c r="H3653" s="21">
        <f t="shared" si="114"/>
        <v>0</v>
      </c>
      <c r="I3653" s="37"/>
      <c r="J3653" s="33"/>
      <c r="K3653" s="12">
        <f t="shared" si="115"/>
        <v>0</v>
      </c>
    </row>
    <row r="3654" spans="1:11" x14ac:dyDescent="0.25">
      <c r="A3654" s="5"/>
      <c r="B3654" s="5"/>
      <c r="C3654" s="5"/>
      <c r="D3654" s="4"/>
      <c r="E3654" s="5"/>
      <c r="F3654" s="21"/>
      <c r="G3654" s="21"/>
      <c r="H3654" s="21">
        <f t="shared" ref="H3654:H3717" si="116">+F3654+G3654</f>
        <v>0</v>
      </c>
      <c r="I3654" s="37"/>
      <c r="J3654" s="33"/>
      <c r="K3654" s="12">
        <f t="shared" ref="K3654:K3717" si="117">+F3654*J3654</f>
        <v>0</v>
      </c>
    </row>
    <row r="3655" spans="1:11" x14ac:dyDescent="0.25">
      <c r="A3655" s="5"/>
      <c r="B3655" s="5"/>
      <c r="C3655" s="5"/>
      <c r="D3655" s="4"/>
      <c r="E3655" s="5"/>
      <c r="F3655" s="21"/>
      <c r="G3655" s="21"/>
      <c r="H3655" s="21">
        <f t="shared" si="116"/>
        <v>0</v>
      </c>
      <c r="I3655" s="37"/>
      <c r="J3655" s="33"/>
      <c r="K3655" s="12">
        <f t="shared" si="117"/>
        <v>0</v>
      </c>
    </row>
    <row r="3656" spans="1:11" x14ac:dyDescent="0.25">
      <c r="A3656" s="5"/>
      <c r="B3656" s="5"/>
      <c r="C3656" s="5"/>
      <c r="D3656" s="4"/>
      <c r="E3656" s="5"/>
      <c r="F3656" s="21"/>
      <c r="G3656" s="21"/>
      <c r="H3656" s="21">
        <f t="shared" si="116"/>
        <v>0</v>
      </c>
      <c r="I3656" s="37"/>
      <c r="J3656" s="33"/>
      <c r="K3656" s="12">
        <f t="shared" si="117"/>
        <v>0</v>
      </c>
    </row>
    <row r="3657" spans="1:11" x14ac:dyDescent="0.25">
      <c r="A3657" s="5"/>
      <c r="B3657" s="5"/>
      <c r="C3657" s="5"/>
      <c r="D3657" s="4"/>
      <c r="E3657" s="5"/>
      <c r="F3657" s="21"/>
      <c r="G3657" s="21"/>
      <c r="H3657" s="21">
        <f t="shared" si="116"/>
        <v>0</v>
      </c>
      <c r="I3657" s="37"/>
      <c r="J3657" s="33"/>
      <c r="K3657" s="12">
        <f t="shared" si="117"/>
        <v>0</v>
      </c>
    </row>
    <row r="3658" spans="1:11" x14ac:dyDescent="0.25">
      <c r="A3658" s="5"/>
      <c r="B3658" s="5"/>
      <c r="C3658" s="5"/>
      <c r="D3658" s="4"/>
      <c r="E3658" s="5"/>
      <c r="F3658" s="21"/>
      <c r="G3658" s="21"/>
      <c r="H3658" s="21">
        <f t="shared" si="116"/>
        <v>0</v>
      </c>
      <c r="I3658" s="37"/>
      <c r="J3658" s="33"/>
      <c r="K3658" s="12">
        <f t="shared" si="117"/>
        <v>0</v>
      </c>
    </row>
    <row r="3659" spans="1:11" x14ac:dyDescent="0.25">
      <c r="A3659" s="5"/>
      <c r="B3659" s="5"/>
      <c r="C3659" s="5"/>
      <c r="D3659" s="4"/>
      <c r="E3659" s="5"/>
      <c r="F3659" s="21"/>
      <c r="G3659" s="21"/>
      <c r="H3659" s="21">
        <f t="shared" si="116"/>
        <v>0</v>
      </c>
      <c r="I3659" s="37"/>
      <c r="J3659" s="33"/>
      <c r="K3659" s="12">
        <f t="shared" si="117"/>
        <v>0</v>
      </c>
    </row>
    <row r="3660" spans="1:11" x14ac:dyDescent="0.25">
      <c r="A3660" s="5"/>
      <c r="B3660" s="5"/>
      <c r="C3660" s="5"/>
      <c r="D3660" s="4"/>
      <c r="E3660" s="5"/>
      <c r="F3660" s="21"/>
      <c r="G3660" s="21"/>
      <c r="H3660" s="21">
        <f t="shared" si="116"/>
        <v>0</v>
      </c>
      <c r="I3660" s="37"/>
      <c r="J3660" s="33"/>
      <c r="K3660" s="12">
        <f t="shared" si="117"/>
        <v>0</v>
      </c>
    </row>
    <row r="3661" spans="1:11" x14ac:dyDescent="0.25">
      <c r="A3661" s="5"/>
      <c r="B3661" s="5"/>
      <c r="C3661" s="5"/>
      <c r="D3661" s="4"/>
      <c r="E3661" s="5"/>
      <c r="F3661" s="21"/>
      <c r="G3661" s="21"/>
      <c r="H3661" s="21">
        <f t="shared" si="116"/>
        <v>0</v>
      </c>
      <c r="I3661" s="37"/>
      <c r="J3661" s="33"/>
      <c r="K3661" s="12">
        <f t="shared" si="117"/>
        <v>0</v>
      </c>
    </row>
    <row r="3662" spans="1:11" x14ac:dyDescent="0.25">
      <c r="A3662" s="5"/>
      <c r="B3662" s="5"/>
      <c r="C3662" s="5"/>
      <c r="D3662" s="4"/>
      <c r="E3662" s="5"/>
      <c r="F3662" s="21"/>
      <c r="G3662" s="21"/>
      <c r="H3662" s="21">
        <f t="shared" si="116"/>
        <v>0</v>
      </c>
      <c r="I3662" s="37"/>
      <c r="J3662" s="33"/>
      <c r="K3662" s="12">
        <f t="shared" si="117"/>
        <v>0</v>
      </c>
    </row>
    <row r="3663" spans="1:11" x14ac:dyDescent="0.25">
      <c r="A3663" s="5"/>
      <c r="B3663" s="5"/>
      <c r="C3663" s="5"/>
      <c r="D3663" s="4"/>
      <c r="E3663" s="5"/>
      <c r="F3663" s="21"/>
      <c r="G3663" s="21"/>
      <c r="H3663" s="21">
        <f t="shared" si="116"/>
        <v>0</v>
      </c>
      <c r="I3663" s="37"/>
      <c r="J3663" s="33"/>
      <c r="K3663" s="12">
        <f t="shared" si="117"/>
        <v>0</v>
      </c>
    </row>
    <row r="3664" spans="1:11" x14ac:dyDescent="0.25">
      <c r="A3664" s="5"/>
      <c r="B3664" s="5"/>
      <c r="C3664" s="5"/>
      <c r="D3664" s="4"/>
      <c r="E3664" s="5"/>
      <c r="F3664" s="21"/>
      <c r="G3664" s="21"/>
      <c r="H3664" s="21">
        <f t="shared" si="116"/>
        <v>0</v>
      </c>
      <c r="I3664" s="37"/>
      <c r="J3664" s="33"/>
      <c r="K3664" s="12">
        <f t="shared" si="117"/>
        <v>0</v>
      </c>
    </row>
    <row r="3665" spans="1:11" x14ac:dyDescent="0.25">
      <c r="A3665" s="5"/>
      <c r="B3665" s="5"/>
      <c r="C3665" s="5"/>
      <c r="D3665" s="4"/>
      <c r="E3665" s="5"/>
      <c r="F3665" s="21"/>
      <c r="G3665" s="21"/>
      <c r="H3665" s="21">
        <f t="shared" si="116"/>
        <v>0</v>
      </c>
      <c r="I3665" s="37"/>
      <c r="J3665" s="33"/>
      <c r="K3665" s="12">
        <f t="shared" si="117"/>
        <v>0</v>
      </c>
    </row>
    <row r="3666" spans="1:11" x14ac:dyDescent="0.25">
      <c r="A3666" s="5"/>
      <c r="B3666" s="5"/>
      <c r="C3666" s="5"/>
      <c r="D3666" s="4"/>
      <c r="E3666" s="5"/>
      <c r="F3666" s="21"/>
      <c r="G3666" s="21"/>
      <c r="H3666" s="21">
        <f t="shared" si="116"/>
        <v>0</v>
      </c>
      <c r="I3666" s="37"/>
      <c r="J3666" s="33"/>
      <c r="K3666" s="12">
        <f t="shared" si="117"/>
        <v>0</v>
      </c>
    </row>
    <row r="3667" spans="1:11" x14ac:dyDescent="0.25">
      <c r="A3667" s="5"/>
      <c r="B3667" s="5"/>
      <c r="C3667" s="5"/>
      <c r="D3667" s="4"/>
      <c r="E3667" s="5"/>
      <c r="F3667" s="21"/>
      <c r="G3667" s="21"/>
      <c r="H3667" s="21">
        <f t="shared" si="116"/>
        <v>0</v>
      </c>
      <c r="I3667" s="37"/>
      <c r="J3667" s="33"/>
      <c r="K3667" s="12">
        <f t="shared" si="117"/>
        <v>0</v>
      </c>
    </row>
    <row r="3668" spans="1:11" x14ac:dyDescent="0.25">
      <c r="A3668" s="5"/>
      <c r="B3668" s="5"/>
      <c r="C3668" s="5"/>
      <c r="D3668" s="4"/>
      <c r="E3668" s="5"/>
      <c r="F3668" s="21"/>
      <c r="G3668" s="21"/>
      <c r="H3668" s="21">
        <f t="shared" si="116"/>
        <v>0</v>
      </c>
      <c r="I3668" s="37"/>
      <c r="J3668" s="33"/>
      <c r="K3668" s="12">
        <f t="shared" si="117"/>
        <v>0</v>
      </c>
    </row>
    <row r="3669" spans="1:11" x14ac:dyDescent="0.25">
      <c r="A3669" s="5"/>
      <c r="B3669" s="5"/>
      <c r="C3669" s="5"/>
      <c r="D3669" s="4"/>
      <c r="E3669" s="5"/>
      <c r="F3669" s="21"/>
      <c r="G3669" s="21"/>
      <c r="H3669" s="21">
        <f t="shared" si="116"/>
        <v>0</v>
      </c>
      <c r="I3669" s="37"/>
      <c r="J3669" s="33"/>
      <c r="K3669" s="12">
        <f t="shared" si="117"/>
        <v>0</v>
      </c>
    </row>
    <row r="3670" spans="1:11" x14ac:dyDescent="0.25">
      <c r="A3670" s="5"/>
      <c r="B3670" s="5"/>
      <c r="C3670" s="5"/>
      <c r="D3670" s="4"/>
      <c r="E3670" s="5"/>
      <c r="F3670" s="21"/>
      <c r="G3670" s="21"/>
      <c r="H3670" s="21">
        <f t="shared" si="116"/>
        <v>0</v>
      </c>
      <c r="I3670" s="37"/>
      <c r="J3670" s="33"/>
      <c r="K3670" s="12">
        <f t="shared" si="117"/>
        <v>0</v>
      </c>
    </row>
    <row r="3671" spans="1:11" x14ac:dyDescent="0.25">
      <c r="A3671" s="5"/>
      <c r="B3671" s="5"/>
      <c r="C3671" s="5"/>
      <c r="D3671" s="4"/>
      <c r="E3671" s="5"/>
      <c r="F3671" s="21"/>
      <c r="G3671" s="21"/>
      <c r="H3671" s="21">
        <f t="shared" si="116"/>
        <v>0</v>
      </c>
      <c r="I3671" s="37"/>
      <c r="J3671" s="33"/>
      <c r="K3671" s="12">
        <f t="shared" si="117"/>
        <v>0</v>
      </c>
    </row>
    <row r="3672" spans="1:11" x14ac:dyDescent="0.25">
      <c r="A3672" s="5"/>
      <c r="B3672" s="5"/>
      <c r="C3672" s="5"/>
      <c r="D3672" s="4"/>
      <c r="E3672" s="5"/>
      <c r="F3672" s="21"/>
      <c r="G3672" s="21"/>
      <c r="H3672" s="21">
        <f t="shared" si="116"/>
        <v>0</v>
      </c>
      <c r="I3672" s="37"/>
      <c r="J3672" s="33"/>
      <c r="K3672" s="12">
        <f t="shared" si="117"/>
        <v>0</v>
      </c>
    </row>
    <row r="3673" spans="1:11" x14ac:dyDescent="0.25">
      <c r="A3673" s="5"/>
      <c r="B3673" s="5"/>
      <c r="C3673" s="5"/>
      <c r="D3673" s="4"/>
      <c r="E3673" s="5"/>
      <c r="F3673" s="21"/>
      <c r="G3673" s="21"/>
      <c r="H3673" s="21">
        <f t="shared" si="116"/>
        <v>0</v>
      </c>
      <c r="I3673" s="37"/>
      <c r="J3673" s="33"/>
      <c r="K3673" s="12">
        <f t="shared" si="117"/>
        <v>0</v>
      </c>
    </row>
    <row r="3674" spans="1:11" x14ac:dyDescent="0.25">
      <c r="A3674" s="5"/>
      <c r="B3674" s="5"/>
      <c r="C3674" s="5"/>
      <c r="D3674" s="4"/>
      <c r="E3674" s="5"/>
      <c r="F3674" s="21"/>
      <c r="G3674" s="21"/>
      <c r="H3674" s="21">
        <f t="shared" si="116"/>
        <v>0</v>
      </c>
      <c r="I3674" s="37"/>
      <c r="J3674" s="33"/>
      <c r="K3674" s="12">
        <f t="shared" si="117"/>
        <v>0</v>
      </c>
    </row>
    <row r="3675" spans="1:11" x14ac:dyDescent="0.25">
      <c r="A3675" s="5"/>
      <c r="B3675" s="5"/>
      <c r="C3675" s="5"/>
      <c r="D3675" s="4"/>
      <c r="E3675" s="5"/>
      <c r="F3675" s="21"/>
      <c r="G3675" s="21"/>
      <c r="H3675" s="21">
        <f t="shared" si="116"/>
        <v>0</v>
      </c>
      <c r="I3675" s="37"/>
      <c r="J3675" s="33"/>
      <c r="K3675" s="12">
        <f t="shared" si="117"/>
        <v>0</v>
      </c>
    </row>
    <row r="3676" spans="1:11" x14ac:dyDescent="0.25">
      <c r="A3676" s="5"/>
      <c r="B3676" s="5"/>
      <c r="C3676" s="5"/>
      <c r="D3676" s="4"/>
      <c r="E3676" s="5"/>
      <c r="F3676" s="21"/>
      <c r="G3676" s="21"/>
      <c r="H3676" s="21">
        <f t="shared" si="116"/>
        <v>0</v>
      </c>
      <c r="I3676" s="37"/>
      <c r="J3676" s="33"/>
      <c r="K3676" s="12">
        <f t="shared" si="117"/>
        <v>0</v>
      </c>
    </row>
    <row r="3677" spans="1:11" x14ac:dyDescent="0.25">
      <c r="A3677" s="5"/>
      <c r="B3677" s="5"/>
      <c r="C3677" s="5"/>
      <c r="D3677" s="4"/>
      <c r="E3677" s="5"/>
      <c r="F3677" s="21"/>
      <c r="G3677" s="21"/>
      <c r="H3677" s="21">
        <f t="shared" si="116"/>
        <v>0</v>
      </c>
      <c r="I3677" s="37"/>
      <c r="J3677" s="33"/>
      <c r="K3677" s="12">
        <f t="shared" si="117"/>
        <v>0</v>
      </c>
    </row>
    <row r="3678" spans="1:11" x14ac:dyDescent="0.25">
      <c r="A3678" s="5"/>
      <c r="B3678" s="5"/>
      <c r="C3678" s="5"/>
      <c r="D3678" s="4"/>
      <c r="E3678" s="5"/>
      <c r="F3678" s="21"/>
      <c r="G3678" s="21"/>
      <c r="H3678" s="21">
        <f t="shared" si="116"/>
        <v>0</v>
      </c>
      <c r="I3678" s="37"/>
      <c r="J3678" s="33"/>
      <c r="K3678" s="12">
        <f t="shared" si="117"/>
        <v>0</v>
      </c>
    </row>
    <row r="3679" spans="1:11" x14ac:dyDescent="0.25">
      <c r="A3679" s="5"/>
      <c r="B3679" s="5"/>
      <c r="C3679" s="5"/>
      <c r="D3679" s="4"/>
      <c r="E3679" s="5"/>
      <c r="F3679" s="21"/>
      <c r="G3679" s="21"/>
      <c r="H3679" s="21">
        <f t="shared" si="116"/>
        <v>0</v>
      </c>
      <c r="I3679" s="37"/>
      <c r="J3679" s="33"/>
      <c r="K3679" s="12">
        <f t="shared" si="117"/>
        <v>0</v>
      </c>
    </row>
    <row r="3680" spans="1:11" x14ac:dyDescent="0.25">
      <c r="A3680" s="5"/>
      <c r="B3680" s="5"/>
      <c r="C3680" s="5"/>
      <c r="D3680" s="4"/>
      <c r="E3680" s="5"/>
      <c r="F3680" s="21"/>
      <c r="G3680" s="21"/>
      <c r="H3680" s="21">
        <f t="shared" si="116"/>
        <v>0</v>
      </c>
      <c r="I3680" s="37"/>
      <c r="J3680" s="33"/>
      <c r="K3680" s="12">
        <f t="shared" si="117"/>
        <v>0</v>
      </c>
    </row>
    <row r="3681" spans="1:11" x14ac:dyDescent="0.25">
      <c r="A3681" s="5"/>
      <c r="B3681" s="5"/>
      <c r="C3681" s="5"/>
      <c r="D3681" s="4"/>
      <c r="E3681" s="5"/>
      <c r="F3681" s="21"/>
      <c r="G3681" s="21"/>
      <c r="H3681" s="21">
        <f t="shared" si="116"/>
        <v>0</v>
      </c>
      <c r="I3681" s="37"/>
      <c r="J3681" s="33"/>
      <c r="K3681" s="12">
        <f t="shared" si="117"/>
        <v>0</v>
      </c>
    </row>
    <row r="3682" spans="1:11" x14ac:dyDescent="0.25">
      <c r="A3682" s="5"/>
      <c r="B3682" s="5"/>
      <c r="C3682" s="5"/>
      <c r="D3682" s="4"/>
      <c r="E3682" s="5"/>
      <c r="F3682" s="21"/>
      <c r="G3682" s="21"/>
      <c r="H3682" s="21">
        <f t="shared" si="116"/>
        <v>0</v>
      </c>
      <c r="I3682" s="37"/>
      <c r="J3682" s="33"/>
      <c r="K3682" s="12">
        <f t="shared" si="117"/>
        <v>0</v>
      </c>
    </row>
    <row r="3683" spans="1:11" x14ac:dyDescent="0.25">
      <c r="A3683" s="5"/>
      <c r="B3683" s="5"/>
      <c r="C3683" s="5"/>
      <c r="D3683" s="4"/>
      <c r="E3683" s="5"/>
      <c r="F3683" s="21"/>
      <c r="G3683" s="21"/>
      <c r="H3683" s="21">
        <f t="shared" si="116"/>
        <v>0</v>
      </c>
      <c r="I3683" s="37"/>
      <c r="J3683" s="33"/>
      <c r="K3683" s="12">
        <f t="shared" si="117"/>
        <v>0</v>
      </c>
    </row>
    <row r="3684" spans="1:11" x14ac:dyDescent="0.25">
      <c r="A3684" s="5"/>
      <c r="B3684" s="5"/>
      <c r="C3684" s="5"/>
      <c r="D3684" s="4"/>
      <c r="E3684" s="5"/>
      <c r="F3684" s="21"/>
      <c r="G3684" s="21"/>
      <c r="H3684" s="21">
        <f t="shared" si="116"/>
        <v>0</v>
      </c>
      <c r="I3684" s="37"/>
      <c r="J3684" s="33"/>
      <c r="K3684" s="12">
        <f t="shared" si="117"/>
        <v>0</v>
      </c>
    </row>
    <row r="3685" spans="1:11" x14ac:dyDescent="0.25">
      <c r="A3685" s="5"/>
      <c r="B3685" s="5"/>
      <c r="C3685" s="5"/>
      <c r="D3685" s="4"/>
      <c r="E3685" s="5"/>
      <c r="F3685" s="21"/>
      <c r="G3685" s="21"/>
      <c r="H3685" s="21">
        <f t="shared" si="116"/>
        <v>0</v>
      </c>
      <c r="I3685" s="37"/>
      <c r="J3685" s="33"/>
      <c r="K3685" s="12">
        <f t="shared" si="117"/>
        <v>0</v>
      </c>
    </row>
    <row r="3686" spans="1:11" x14ac:dyDescent="0.25">
      <c r="A3686" s="5"/>
      <c r="B3686" s="5"/>
      <c r="C3686" s="5"/>
      <c r="D3686" s="4"/>
      <c r="E3686" s="5"/>
      <c r="F3686" s="21"/>
      <c r="G3686" s="21"/>
      <c r="H3686" s="21">
        <f t="shared" si="116"/>
        <v>0</v>
      </c>
      <c r="I3686" s="37"/>
      <c r="J3686" s="33"/>
      <c r="K3686" s="12">
        <f t="shared" si="117"/>
        <v>0</v>
      </c>
    </row>
    <row r="3687" spans="1:11" x14ac:dyDescent="0.25">
      <c r="A3687" s="5"/>
      <c r="B3687" s="5"/>
      <c r="C3687" s="5"/>
      <c r="D3687" s="4"/>
      <c r="E3687" s="5"/>
      <c r="F3687" s="21"/>
      <c r="G3687" s="21"/>
      <c r="H3687" s="21">
        <f t="shared" si="116"/>
        <v>0</v>
      </c>
      <c r="I3687" s="37"/>
      <c r="J3687" s="33"/>
      <c r="K3687" s="12">
        <f t="shared" si="117"/>
        <v>0</v>
      </c>
    </row>
    <row r="3688" spans="1:11" x14ac:dyDescent="0.25">
      <c r="A3688" s="5"/>
      <c r="B3688" s="5"/>
      <c r="C3688" s="5"/>
      <c r="D3688" s="4"/>
      <c r="E3688" s="5"/>
      <c r="F3688" s="21"/>
      <c r="G3688" s="21"/>
      <c r="H3688" s="21">
        <f t="shared" si="116"/>
        <v>0</v>
      </c>
      <c r="I3688" s="37"/>
      <c r="J3688" s="33"/>
      <c r="K3688" s="12">
        <f t="shared" si="117"/>
        <v>0</v>
      </c>
    </row>
    <row r="3689" spans="1:11" x14ac:dyDescent="0.25">
      <c r="A3689" s="5"/>
      <c r="B3689" s="5"/>
      <c r="C3689" s="5"/>
      <c r="D3689" s="4"/>
      <c r="E3689" s="5"/>
      <c r="F3689" s="21"/>
      <c r="G3689" s="21"/>
      <c r="H3689" s="21">
        <f t="shared" si="116"/>
        <v>0</v>
      </c>
      <c r="I3689" s="37"/>
      <c r="J3689" s="33"/>
      <c r="K3689" s="12">
        <f t="shared" si="117"/>
        <v>0</v>
      </c>
    </row>
    <row r="3690" spans="1:11" x14ac:dyDescent="0.25">
      <c r="A3690" s="5"/>
      <c r="B3690" s="5"/>
      <c r="C3690" s="5"/>
      <c r="D3690" s="4"/>
      <c r="E3690" s="5"/>
      <c r="F3690" s="21"/>
      <c r="G3690" s="21"/>
      <c r="H3690" s="21">
        <f t="shared" si="116"/>
        <v>0</v>
      </c>
      <c r="I3690" s="37"/>
      <c r="J3690" s="33"/>
      <c r="K3690" s="12">
        <f t="shared" si="117"/>
        <v>0</v>
      </c>
    </row>
    <row r="3691" spans="1:11" x14ac:dyDescent="0.25">
      <c r="A3691" s="5"/>
      <c r="B3691" s="5"/>
      <c r="C3691" s="5"/>
      <c r="D3691" s="4"/>
      <c r="E3691" s="5"/>
      <c r="F3691" s="21"/>
      <c r="G3691" s="21"/>
      <c r="H3691" s="21">
        <f t="shared" si="116"/>
        <v>0</v>
      </c>
      <c r="I3691" s="37"/>
      <c r="J3691" s="33"/>
      <c r="K3691" s="12">
        <f t="shared" si="117"/>
        <v>0</v>
      </c>
    </row>
    <row r="3692" spans="1:11" x14ac:dyDescent="0.25">
      <c r="A3692" s="5"/>
      <c r="B3692" s="5"/>
      <c r="C3692" s="5"/>
      <c r="D3692" s="4"/>
      <c r="E3692" s="5"/>
      <c r="F3692" s="21"/>
      <c r="G3692" s="21"/>
      <c r="H3692" s="21">
        <f t="shared" si="116"/>
        <v>0</v>
      </c>
      <c r="I3692" s="37"/>
      <c r="J3692" s="33"/>
      <c r="K3692" s="12">
        <f t="shared" si="117"/>
        <v>0</v>
      </c>
    </row>
    <row r="3693" spans="1:11" x14ac:dyDescent="0.25">
      <c r="A3693" s="5"/>
      <c r="B3693" s="5"/>
      <c r="C3693" s="5"/>
      <c r="D3693" s="4"/>
      <c r="E3693" s="5"/>
      <c r="F3693" s="21"/>
      <c r="G3693" s="21"/>
      <c r="H3693" s="21">
        <f t="shared" si="116"/>
        <v>0</v>
      </c>
      <c r="I3693" s="37"/>
      <c r="J3693" s="33"/>
      <c r="K3693" s="12">
        <f t="shared" si="117"/>
        <v>0</v>
      </c>
    </row>
    <row r="3694" spans="1:11" x14ac:dyDescent="0.25">
      <c r="A3694" s="5"/>
      <c r="B3694" s="5"/>
      <c r="C3694" s="5"/>
      <c r="D3694" s="4"/>
      <c r="E3694" s="5"/>
      <c r="F3694" s="21"/>
      <c r="G3694" s="21"/>
      <c r="H3694" s="21">
        <f t="shared" si="116"/>
        <v>0</v>
      </c>
      <c r="I3694" s="37"/>
      <c r="J3694" s="33"/>
      <c r="K3694" s="12">
        <f t="shared" si="117"/>
        <v>0</v>
      </c>
    </row>
    <row r="3695" spans="1:11" x14ac:dyDescent="0.25">
      <c r="A3695" s="5"/>
      <c r="B3695" s="5"/>
      <c r="C3695" s="5"/>
      <c r="D3695" s="4"/>
      <c r="E3695" s="5"/>
      <c r="F3695" s="21"/>
      <c r="G3695" s="21"/>
      <c r="H3695" s="21">
        <f t="shared" si="116"/>
        <v>0</v>
      </c>
      <c r="I3695" s="37"/>
      <c r="J3695" s="33"/>
      <c r="K3695" s="12">
        <f t="shared" si="117"/>
        <v>0</v>
      </c>
    </row>
    <row r="3696" spans="1:11" x14ac:dyDescent="0.25">
      <c r="A3696" s="5"/>
      <c r="B3696" s="5"/>
      <c r="C3696" s="5"/>
      <c r="D3696" s="4"/>
      <c r="E3696" s="5"/>
      <c r="F3696" s="21"/>
      <c r="G3696" s="21"/>
      <c r="H3696" s="21">
        <f t="shared" si="116"/>
        <v>0</v>
      </c>
      <c r="I3696" s="37"/>
      <c r="J3696" s="33"/>
      <c r="K3696" s="12">
        <f t="shared" si="117"/>
        <v>0</v>
      </c>
    </row>
    <row r="3697" spans="1:11" x14ac:dyDescent="0.25">
      <c r="A3697" s="5"/>
      <c r="B3697" s="5"/>
      <c r="C3697" s="5"/>
      <c r="D3697" s="4"/>
      <c r="E3697" s="5"/>
      <c r="F3697" s="21"/>
      <c r="G3697" s="21"/>
      <c r="H3697" s="21">
        <f t="shared" si="116"/>
        <v>0</v>
      </c>
      <c r="I3697" s="37"/>
      <c r="J3697" s="33"/>
      <c r="K3697" s="12">
        <f t="shared" si="117"/>
        <v>0</v>
      </c>
    </row>
    <row r="3698" spans="1:11" x14ac:dyDescent="0.25">
      <c r="A3698" s="5"/>
      <c r="B3698" s="5"/>
      <c r="C3698" s="5"/>
      <c r="D3698" s="4"/>
      <c r="E3698" s="5"/>
      <c r="F3698" s="21"/>
      <c r="G3698" s="21"/>
      <c r="H3698" s="21">
        <f t="shared" si="116"/>
        <v>0</v>
      </c>
      <c r="I3698" s="37"/>
      <c r="J3698" s="33"/>
      <c r="K3698" s="12">
        <f t="shared" si="117"/>
        <v>0</v>
      </c>
    </row>
    <row r="3699" spans="1:11" x14ac:dyDescent="0.25">
      <c r="A3699" s="5"/>
      <c r="B3699" s="5"/>
      <c r="C3699" s="5"/>
      <c r="D3699" s="4"/>
      <c r="E3699" s="5"/>
      <c r="F3699" s="21"/>
      <c r="G3699" s="21"/>
      <c r="H3699" s="21">
        <f t="shared" si="116"/>
        <v>0</v>
      </c>
      <c r="I3699" s="37"/>
      <c r="J3699" s="33"/>
      <c r="K3699" s="12">
        <f t="shared" si="117"/>
        <v>0</v>
      </c>
    </row>
    <row r="3700" spans="1:11" x14ac:dyDescent="0.25">
      <c r="A3700" s="5"/>
      <c r="B3700" s="5"/>
      <c r="C3700" s="5"/>
      <c r="D3700" s="4"/>
      <c r="E3700" s="5"/>
      <c r="F3700" s="21"/>
      <c r="G3700" s="21"/>
      <c r="H3700" s="21">
        <f t="shared" si="116"/>
        <v>0</v>
      </c>
      <c r="I3700" s="37"/>
      <c r="J3700" s="33"/>
      <c r="K3700" s="12">
        <f t="shared" si="117"/>
        <v>0</v>
      </c>
    </row>
    <row r="3701" spans="1:11" x14ac:dyDescent="0.25">
      <c r="A3701" s="5"/>
      <c r="B3701" s="5"/>
      <c r="C3701" s="5"/>
      <c r="D3701" s="4"/>
      <c r="E3701" s="5"/>
      <c r="F3701" s="21"/>
      <c r="G3701" s="21"/>
      <c r="H3701" s="21">
        <f t="shared" si="116"/>
        <v>0</v>
      </c>
      <c r="I3701" s="37"/>
      <c r="J3701" s="33"/>
      <c r="K3701" s="12">
        <f t="shared" si="117"/>
        <v>0</v>
      </c>
    </row>
    <row r="3702" spans="1:11" x14ac:dyDescent="0.25">
      <c r="A3702" s="5"/>
      <c r="B3702" s="5"/>
      <c r="C3702" s="5"/>
      <c r="D3702" s="4"/>
      <c r="E3702" s="5"/>
      <c r="F3702" s="21"/>
      <c r="G3702" s="21"/>
      <c r="H3702" s="21">
        <f t="shared" si="116"/>
        <v>0</v>
      </c>
      <c r="I3702" s="37"/>
      <c r="J3702" s="33"/>
      <c r="K3702" s="12">
        <f t="shared" si="117"/>
        <v>0</v>
      </c>
    </row>
    <row r="3703" spans="1:11" x14ac:dyDescent="0.25">
      <c r="A3703" s="5"/>
      <c r="B3703" s="5"/>
      <c r="C3703" s="5"/>
      <c r="D3703" s="4"/>
      <c r="E3703" s="5"/>
      <c r="F3703" s="21"/>
      <c r="G3703" s="21"/>
      <c r="H3703" s="21">
        <f t="shared" si="116"/>
        <v>0</v>
      </c>
      <c r="I3703" s="37"/>
      <c r="J3703" s="33"/>
      <c r="K3703" s="12">
        <f t="shared" si="117"/>
        <v>0</v>
      </c>
    </row>
    <row r="3704" spans="1:11" x14ac:dyDescent="0.25">
      <c r="A3704" s="5"/>
      <c r="B3704" s="5"/>
      <c r="C3704" s="5"/>
      <c r="D3704" s="4"/>
      <c r="E3704" s="5"/>
      <c r="F3704" s="21"/>
      <c r="G3704" s="21"/>
      <c r="H3704" s="21">
        <f t="shared" si="116"/>
        <v>0</v>
      </c>
      <c r="I3704" s="37"/>
      <c r="J3704" s="33"/>
      <c r="K3704" s="12">
        <f t="shared" si="117"/>
        <v>0</v>
      </c>
    </row>
    <row r="3705" spans="1:11" x14ac:dyDescent="0.25">
      <c r="A3705" s="5"/>
      <c r="B3705" s="5"/>
      <c r="C3705" s="5"/>
      <c r="D3705" s="4"/>
      <c r="E3705" s="5"/>
      <c r="F3705" s="21"/>
      <c r="G3705" s="21"/>
      <c r="H3705" s="21">
        <f t="shared" si="116"/>
        <v>0</v>
      </c>
      <c r="I3705" s="37"/>
      <c r="J3705" s="33"/>
      <c r="K3705" s="12">
        <f t="shared" si="117"/>
        <v>0</v>
      </c>
    </row>
    <row r="3706" spans="1:11" x14ac:dyDescent="0.25">
      <c r="A3706" s="5"/>
      <c r="B3706" s="5"/>
      <c r="C3706" s="5"/>
      <c r="D3706" s="4"/>
      <c r="E3706" s="5"/>
      <c r="F3706" s="21"/>
      <c r="G3706" s="21"/>
      <c r="H3706" s="21">
        <f t="shared" si="116"/>
        <v>0</v>
      </c>
      <c r="I3706" s="37"/>
      <c r="J3706" s="33"/>
      <c r="K3706" s="12">
        <f t="shared" si="117"/>
        <v>0</v>
      </c>
    </row>
    <row r="3707" spans="1:11" x14ac:dyDescent="0.25">
      <c r="A3707" s="5"/>
      <c r="B3707" s="5"/>
      <c r="C3707" s="5"/>
      <c r="D3707" s="4"/>
      <c r="E3707" s="5"/>
      <c r="F3707" s="21"/>
      <c r="G3707" s="21"/>
      <c r="H3707" s="21">
        <f t="shared" si="116"/>
        <v>0</v>
      </c>
      <c r="I3707" s="37"/>
      <c r="J3707" s="33"/>
      <c r="K3707" s="12">
        <f t="shared" si="117"/>
        <v>0</v>
      </c>
    </row>
    <row r="3708" spans="1:11" x14ac:dyDescent="0.25">
      <c r="A3708" s="5"/>
      <c r="B3708" s="5"/>
      <c r="C3708" s="5"/>
      <c r="D3708" s="4"/>
      <c r="E3708" s="5"/>
      <c r="F3708" s="21"/>
      <c r="G3708" s="21"/>
      <c r="H3708" s="21">
        <f t="shared" si="116"/>
        <v>0</v>
      </c>
      <c r="I3708" s="37"/>
      <c r="J3708" s="33"/>
      <c r="K3708" s="12">
        <f t="shared" si="117"/>
        <v>0</v>
      </c>
    </row>
    <row r="3709" spans="1:11" x14ac:dyDescent="0.25">
      <c r="A3709" s="5"/>
      <c r="B3709" s="5"/>
      <c r="C3709" s="5"/>
      <c r="D3709" s="4"/>
      <c r="E3709" s="5"/>
      <c r="F3709" s="21"/>
      <c r="G3709" s="21"/>
      <c r="H3709" s="21">
        <f t="shared" si="116"/>
        <v>0</v>
      </c>
      <c r="I3709" s="37"/>
      <c r="J3709" s="33"/>
      <c r="K3709" s="12">
        <f t="shared" si="117"/>
        <v>0</v>
      </c>
    </row>
    <row r="3710" spans="1:11" x14ac:dyDescent="0.25">
      <c r="A3710" s="5"/>
      <c r="B3710" s="5"/>
      <c r="C3710" s="5"/>
      <c r="D3710" s="4"/>
      <c r="E3710" s="5"/>
      <c r="F3710" s="21"/>
      <c r="G3710" s="21"/>
      <c r="H3710" s="21">
        <f t="shared" si="116"/>
        <v>0</v>
      </c>
      <c r="I3710" s="37"/>
      <c r="J3710" s="33"/>
      <c r="K3710" s="12">
        <f t="shared" si="117"/>
        <v>0</v>
      </c>
    </row>
    <row r="3711" spans="1:11" x14ac:dyDescent="0.25">
      <c r="A3711" s="5"/>
      <c r="B3711" s="5"/>
      <c r="C3711" s="5"/>
      <c r="D3711" s="4"/>
      <c r="E3711" s="5"/>
      <c r="F3711" s="21"/>
      <c r="G3711" s="21"/>
      <c r="H3711" s="21">
        <f t="shared" si="116"/>
        <v>0</v>
      </c>
      <c r="I3711" s="37"/>
      <c r="J3711" s="33"/>
      <c r="K3711" s="12">
        <f t="shared" si="117"/>
        <v>0</v>
      </c>
    </row>
    <row r="3712" spans="1:11" x14ac:dyDescent="0.25">
      <c r="A3712" s="5"/>
      <c r="B3712" s="5"/>
      <c r="C3712" s="5"/>
      <c r="D3712" s="4"/>
      <c r="E3712" s="5"/>
      <c r="F3712" s="21"/>
      <c r="G3712" s="21"/>
      <c r="H3712" s="21">
        <f t="shared" si="116"/>
        <v>0</v>
      </c>
      <c r="I3712" s="37"/>
      <c r="J3712" s="33"/>
      <c r="K3712" s="12">
        <f t="shared" si="117"/>
        <v>0</v>
      </c>
    </row>
    <row r="3713" spans="1:11" x14ac:dyDescent="0.25">
      <c r="A3713" s="5"/>
      <c r="B3713" s="5"/>
      <c r="C3713" s="5"/>
      <c r="D3713" s="4"/>
      <c r="E3713" s="5"/>
      <c r="F3713" s="21"/>
      <c r="G3713" s="21"/>
      <c r="H3713" s="21">
        <f t="shared" si="116"/>
        <v>0</v>
      </c>
      <c r="I3713" s="37"/>
      <c r="J3713" s="33"/>
      <c r="K3713" s="12">
        <f t="shared" si="117"/>
        <v>0</v>
      </c>
    </row>
    <row r="3714" spans="1:11" x14ac:dyDescent="0.25">
      <c r="A3714" s="5"/>
      <c r="B3714" s="5"/>
      <c r="C3714" s="5"/>
      <c r="D3714" s="4"/>
      <c r="E3714" s="5"/>
      <c r="F3714" s="21"/>
      <c r="G3714" s="21"/>
      <c r="H3714" s="21">
        <f t="shared" si="116"/>
        <v>0</v>
      </c>
      <c r="I3714" s="37"/>
      <c r="J3714" s="33"/>
      <c r="K3714" s="12">
        <f t="shared" si="117"/>
        <v>0</v>
      </c>
    </row>
    <row r="3715" spans="1:11" x14ac:dyDescent="0.25">
      <c r="A3715" s="5"/>
      <c r="B3715" s="5"/>
      <c r="C3715" s="5"/>
      <c r="D3715" s="4"/>
      <c r="E3715" s="5"/>
      <c r="F3715" s="21"/>
      <c r="G3715" s="21"/>
      <c r="H3715" s="21">
        <f t="shared" si="116"/>
        <v>0</v>
      </c>
      <c r="I3715" s="37"/>
      <c r="J3715" s="33"/>
      <c r="K3715" s="12">
        <f t="shared" si="117"/>
        <v>0</v>
      </c>
    </row>
    <row r="3716" spans="1:11" x14ac:dyDescent="0.25">
      <c r="A3716" s="5"/>
      <c r="B3716" s="5"/>
      <c r="C3716" s="5"/>
      <c r="D3716" s="4"/>
      <c r="E3716" s="5"/>
      <c r="F3716" s="21"/>
      <c r="G3716" s="21"/>
      <c r="H3716" s="21">
        <f t="shared" si="116"/>
        <v>0</v>
      </c>
      <c r="I3716" s="37"/>
      <c r="J3716" s="33"/>
      <c r="K3716" s="12">
        <f t="shared" si="117"/>
        <v>0</v>
      </c>
    </row>
    <row r="3717" spans="1:11" x14ac:dyDescent="0.25">
      <c r="A3717" s="5"/>
      <c r="B3717" s="5"/>
      <c r="C3717" s="5"/>
      <c r="D3717" s="4"/>
      <c r="E3717" s="5"/>
      <c r="F3717" s="21"/>
      <c r="G3717" s="21"/>
      <c r="H3717" s="21">
        <f t="shared" si="116"/>
        <v>0</v>
      </c>
      <c r="I3717" s="37"/>
      <c r="J3717" s="33"/>
      <c r="K3717" s="12">
        <f t="shared" si="117"/>
        <v>0</v>
      </c>
    </row>
    <row r="3718" spans="1:11" x14ac:dyDescent="0.25">
      <c r="A3718" s="5"/>
      <c r="B3718" s="5"/>
      <c r="C3718" s="5"/>
      <c r="D3718" s="4"/>
      <c r="E3718" s="5"/>
      <c r="F3718" s="21"/>
      <c r="G3718" s="21"/>
      <c r="H3718" s="21">
        <f t="shared" ref="H3718:H3781" si="118">+F3718+G3718</f>
        <v>0</v>
      </c>
      <c r="I3718" s="37"/>
      <c r="J3718" s="33"/>
      <c r="K3718" s="12">
        <f t="shared" ref="K3718:K3781" si="119">+F3718*J3718</f>
        <v>0</v>
      </c>
    </row>
    <row r="3719" spans="1:11" x14ac:dyDescent="0.25">
      <c r="A3719" s="5"/>
      <c r="B3719" s="5"/>
      <c r="C3719" s="5"/>
      <c r="D3719" s="4"/>
      <c r="E3719" s="5"/>
      <c r="F3719" s="21"/>
      <c r="G3719" s="21"/>
      <c r="H3719" s="21">
        <f t="shared" si="118"/>
        <v>0</v>
      </c>
      <c r="I3719" s="37"/>
      <c r="J3719" s="33"/>
      <c r="K3719" s="12">
        <f t="shared" si="119"/>
        <v>0</v>
      </c>
    </row>
    <row r="3720" spans="1:11" x14ac:dyDescent="0.25">
      <c r="A3720" s="5"/>
      <c r="B3720" s="5"/>
      <c r="C3720" s="5"/>
      <c r="D3720" s="4"/>
      <c r="E3720" s="5"/>
      <c r="F3720" s="21"/>
      <c r="G3720" s="21"/>
      <c r="H3720" s="21">
        <f t="shared" si="118"/>
        <v>0</v>
      </c>
      <c r="I3720" s="37"/>
      <c r="J3720" s="33"/>
      <c r="K3720" s="12">
        <f t="shared" si="119"/>
        <v>0</v>
      </c>
    </row>
    <row r="3721" spans="1:11" x14ac:dyDescent="0.25">
      <c r="A3721" s="5"/>
      <c r="B3721" s="5"/>
      <c r="C3721" s="5"/>
      <c r="D3721" s="4"/>
      <c r="E3721" s="5"/>
      <c r="F3721" s="21"/>
      <c r="G3721" s="21"/>
      <c r="H3721" s="21">
        <f t="shared" si="118"/>
        <v>0</v>
      </c>
      <c r="I3721" s="37"/>
      <c r="J3721" s="33"/>
      <c r="K3721" s="12">
        <f t="shared" si="119"/>
        <v>0</v>
      </c>
    </row>
    <row r="3722" spans="1:11" x14ac:dyDescent="0.25">
      <c r="A3722" s="5"/>
      <c r="B3722" s="5"/>
      <c r="C3722" s="5"/>
      <c r="D3722" s="4"/>
      <c r="E3722" s="5"/>
      <c r="F3722" s="21"/>
      <c r="G3722" s="21"/>
      <c r="H3722" s="21">
        <f t="shared" si="118"/>
        <v>0</v>
      </c>
      <c r="I3722" s="37"/>
      <c r="J3722" s="33"/>
      <c r="K3722" s="12">
        <f t="shared" si="119"/>
        <v>0</v>
      </c>
    </row>
    <row r="3723" spans="1:11" x14ac:dyDescent="0.25">
      <c r="A3723" s="5"/>
      <c r="B3723" s="5"/>
      <c r="C3723" s="5"/>
      <c r="D3723" s="4"/>
      <c r="E3723" s="5"/>
      <c r="F3723" s="21"/>
      <c r="G3723" s="21"/>
      <c r="H3723" s="21">
        <f t="shared" si="118"/>
        <v>0</v>
      </c>
      <c r="I3723" s="37"/>
      <c r="J3723" s="33"/>
      <c r="K3723" s="12">
        <f t="shared" si="119"/>
        <v>0</v>
      </c>
    </row>
    <row r="3724" spans="1:11" x14ac:dyDescent="0.25">
      <c r="A3724" s="5"/>
      <c r="B3724" s="5"/>
      <c r="C3724" s="5"/>
      <c r="D3724" s="4"/>
      <c r="E3724" s="5"/>
      <c r="F3724" s="21"/>
      <c r="G3724" s="21"/>
      <c r="H3724" s="21">
        <f t="shared" si="118"/>
        <v>0</v>
      </c>
      <c r="I3724" s="37"/>
      <c r="J3724" s="33"/>
      <c r="K3724" s="12">
        <f t="shared" si="119"/>
        <v>0</v>
      </c>
    </row>
    <row r="3725" spans="1:11" x14ac:dyDescent="0.25">
      <c r="A3725" s="5"/>
      <c r="B3725" s="5"/>
      <c r="C3725" s="5"/>
      <c r="D3725" s="4"/>
      <c r="E3725" s="5"/>
      <c r="F3725" s="21"/>
      <c r="G3725" s="21"/>
      <c r="H3725" s="21">
        <f t="shared" si="118"/>
        <v>0</v>
      </c>
      <c r="I3725" s="37"/>
      <c r="J3725" s="33"/>
      <c r="K3725" s="12">
        <f t="shared" si="119"/>
        <v>0</v>
      </c>
    </row>
    <row r="3726" spans="1:11" x14ac:dyDescent="0.25">
      <c r="A3726" s="5"/>
      <c r="B3726" s="5"/>
      <c r="C3726" s="5"/>
      <c r="D3726" s="4"/>
      <c r="E3726" s="5"/>
      <c r="F3726" s="21"/>
      <c r="G3726" s="21"/>
      <c r="H3726" s="21">
        <f t="shared" si="118"/>
        <v>0</v>
      </c>
      <c r="I3726" s="37"/>
      <c r="J3726" s="33"/>
      <c r="K3726" s="12">
        <f t="shared" si="119"/>
        <v>0</v>
      </c>
    </row>
    <row r="3727" spans="1:11" x14ac:dyDescent="0.25">
      <c r="A3727" s="5"/>
      <c r="B3727" s="5"/>
      <c r="C3727" s="5"/>
      <c r="D3727" s="4"/>
      <c r="E3727" s="5"/>
      <c r="F3727" s="21"/>
      <c r="G3727" s="21"/>
      <c r="H3727" s="21">
        <f t="shared" si="118"/>
        <v>0</v>
      </c>
      <c r="I3727" s="37"/>
      <c r="J3727" s="33"/>
      <c r="K3727" s="12">
        <f t="shared" si="119"/>
        <v>0</v>
      </c>
    </row>
    <row r="3728" spans="1:11" x14ac:dyDescent="0.25">
      <c r="A3728" s="5"/>
      <c r="B3728" s="5"/>
      <c r="C3728" s="5"/>
      <c r="D3728" s="4"/>
      <c r="E3728" s="5"/>
      <c r="F3728" s="21"/>
      <c r="G3728" s="21"/>
      <c r="H3728" s="21">
        <f t="shared" si="118"/>
        <v>0</v>
      </c>
      <c r="I3728" s="37"/>
      <c r="J3728" s="33"/>
      <c r="K3728" s="12">
        <f t="shared" si="119"/>
        <v>0</v>
      </c>
    </row>
    <row r="3729" spans="1:11" x14ac:dyDescent="0.25">
      <c r="A3729" s="5"/>
      <c r="B3729" s="5"/>
      <c r="C3729" s="5"/>
      <c r="D3729" s="4"/>
      <c r="E3729" s="5"/>
      <c r="F3729" s="21"/>
      <c r="G3729" s="21"/>
      <c r="H3729" s="21">
        <f t="shared" si="118"/>
        <v>0</v>
      </c>
      <c r="I3729" s="37"/>
      <c r="J3729" s="33"/>
      <c r="K3729" s="12">
        <f t="shared" si="119"/>
        <v>0</v>
      </c>
    </row>
    <row r="3730" spans="1:11" x14ac:dyDescent="0.25">
      <c r="A3730" s="5"/>
      <c r="B3730" s="5"/>
      <c r="C3730" s="5"/>
      <c r="D3730" s="4"/>
      <c r="E3730" s="5"/>
      <c r="F3730" s="21"/>
      <c r="G3730" s="21"/>
      <c r="H3730" s="21">
        <f t="shared" si="118"/>
        <v>0</v>
      </c>
      <c r="I3730" s="37"/>
      <c r="J3730" s="33"/>
      <c r="K3730" s="12">
        <f t="shared" si="119"/>
        <v>0</v>
      </c>
    </row>
    <row r="3731" spans="1:11" x14ac:dyDescent="0.25">
      <c r="A3731" s="5"/>
      <c r="B3731" s="5"/>
      <c r="C3731" s="5"/>
      <c r="D3731" s="4"/>
      <c r="E3731" s="5"/>
      <c r="F3731" s="21"/>
      <c r="G3731" s="21"/>
      <c r="H3731" s="21">
        <f t="shared" si="118"/>
        <v>0</v>
      </c>
      <c r="I3731" s="37"/>
      <c r="J3731" s="33"/>
      <c r="K3731" s="12">
        <f t="shared" si="119"/>
        <v>0</v>
      </c>
    </row>
    <row r="3732" spans="1:11" x14ac:dyDescent="0.25">
      <c r="A3732" s="5"/>
      <c r="B3732" s="5"/>
      <c r="C3732" s="5"/>
      <c r="D3732" s="4"/>
      <c r="E3732" s="5"/>
      <c r="F3732" s="21"/>
      <c r="G3732" s="21"/>
      <c r="H3732" s="21">
        <f t="shared" si="118"/>
        <v>0</v>
      </c>
      <c r="I3732" s="37"/>
      <c r="J3732" s="33"/>
      <c r="K3732" s="12">
        <f t="shared" si="119"/>
        <v>0</v>
      </c>
    </row>
    <row r="3733" spans="1:11" x14ac:dyDescent="0.25">
      <c r="A3733" s="5"/>
      <c r="B3733" s="5"/>
      <c r="C3733" s="5"/>
      <c r="D3733" s="4"/>
      <c r="E3733" s="5"/>
      <c r="F3733" s="21"/>
      <c r="G3733" s="21"/>
      <c r="H3733" s="21">
        <f t="shared" si="118"/>
        <v>0</v>
      </c>
      <c r="I3733" s="37"/>
      <c r="J3733" s="33"/>
      <c r="K3733" s="12">
        <f t="shared" si="119"/>
        <v>0</v>
      </c>
    </row>
    <row r="3734" spans="1:11" x14ac:dyDescent="0.25">
      <c r="A3734" s="5"/>
      <c r="B3734" s="5"/>
      <c r="C3734" s="5"/>
      <c r="D3734" s="4"/>
      <c r="E3734" s="5"/>
      <c r="F3734" s="21"/>
      <c r="G3734" s="21"/>
      <c r="H3734" s="21">
        <f t="shared" si="118"/>
        <v>0</v>
      </c>
      <c r="I3734" s="37"/>
      <c r="J3734" s="33"/>
      <c r="K3734" s="12">
        <f t="shared" si="119"/>
        <v>0</v>
      </c>
    </row>
    <row r="3735" spans="1:11" x14ac:dyDescent="0.25">
      <c r="A3735" s="5"/>
      <c r="B3735" s="5"/>
      <c r="C3735" s="5"/>
      <c r="D3735" s="4"/>
      <c r="E3735" s="5"/>
      <c r="F3735" s="21"/>
      <c r="G3735" s="21"/>
      <c r="H3735" s="21">
        <f t="shared" si="118"/>
        <v>0</v>
      </c>
      <c r="I3735" s="37"/>
      <c r="J3735" s="33"/>
      <c r="K3735" s="12">
        <f t="shared" si="119"/>
        <v>0</v>
      </c>
    </row>
    <row r="3736" spans="1:11" x14ac:dyDescent="0.25">
      <c r="A3736" s="5"/>
      <c r="B3736" s="5"/>
      <c r="C3736" s="5"/>
      <c r="D3736" s="4"/>
      <c r="E3736" s="5"/>
      <c r="F3736" s="21"/>
      <c r="G3736" s="21"/>
      <c r="H3736" s="21">
        <f t="shared" si="118"/>
        <v>0</v>
      </c>
      <c r="I3736" s="37"/>
      <c r="J3736" s="33"/>
      <c r="K3736" s="12">
        <f t="shared" si="119"/>
        <v>0</v>
      </c>
    </row>
    <row r="3737" spans="1:11" x14ac:dyDescent="0.25">
      <c r="A3737" s="5"/>
      <c r="B3737" s="5"/>
      <c r="C3737" s="5"/>
      <c r="D3737" s="4"/>
      <c r="E3737" s="5"/>
      <c r="F3737" s="21"/>
      <c r="G3737" s="21"/>
      <c r="H3737" s="21">
        <f t="shared" si="118"/>
        <v>0</v>
      </c>
      <c r="I3737" s="37"/>
      <c r="J3737" s="33"/>
      <c r="K3737" s="12">
        <f t="shared" si="119"/>
        <v>0</v>
      </c>
    </row>
    <row r="3738" spans="1:11" x14ac:dyDescent="0.25">
      <c r="A3738" s="5"/>
      <c r="B3738" s="5"/>
      <c r="C3738" s="5"/>
      <c r="D3738" s="4"/>
      <c r="E3738" s="5"/>
      <c r="F3738" s="21"/>
      <c r="G3738" s="21"/>
      <c r="H3738" s="21">
        <f t="shared" si="118"/>
        <v>0</v>
      </c>
      <c r="I3738" s="37"/>
      <c r="J3738" s="33"/>
      <c r="K3738" s="12">
        <f t="shared" si="119"/>
        <v>0</v>
      </c>
    </row>
    <row r="3739" spans="1:11" x14ac:dyDescent="0.25">
      <c r="A3739" s="5"/>
      <c r="B3739" s="5"/>
      <c r="C3739" s="5"/>
      <c r="D3739" s="4"/>
      <c r="E3739" s="5"/>
      <c r="F3739" s="21"/>
      <c r="G3739" s="21"/>
      <c r="H3739" s="21">
        <f t="shared" si="118"/>
        <v>0</v>
      </c>
      <c r="I3739" s="37"/>
      <c r="J3739" s="33"/>
      <c r="K3739" s="12">
        <f t="shared" si="119"/>
        <v>0</v>
      </c>
    </row>
    <row r="3740" spans="1:11" x14ac:dyDescent="0.25">
      <c r="A3740" s="5"/>
      <c r="B3740" s="5"/>
      <c r="C3740" s="5"/>
      <c r="D3740" s="4"/>
      <c r="E3740" s="5"/>
      <c r="F3740" s="21"/>
      <c r="G3740" s="21"/>
      <c r="H3740" s="21">
        <f t="shared" si="118"/>
        <v>0</v>
      </c>
      <c r="I3740" s="37"/>
      <c r="J3740" s="33"/>
      <c r="K3740" s="12">
        <f t="shared" si="119"/>
        <v>0</v>
      </c>
    </row>
    <row r="3741" spans="1:11" x14ac:dyDescent="0.25">
      <c r="A3741" s="5"/>
      <c r="B3741" s="5"/>
      <c r="C3741" s="5"/>
      <c r="D3741" s="4"/>
      <c r="E3741" s="5"/>
      <c r="F3741" s="21"/>
      <c r="G3741" s="21"/>
      <c r="H3741" s="21">
        <f t="shared" si="118"/>
        <v>0</v>
      </c>
      <c r="I3741" s="37"/>
      <c r="J3741" s="33"/>
      <c r="K3741" s="12">
        <f t="shared" si="119"/>
        <v>0</v>
      </c>
    </row>
    <row r="3742" spans="1:11" x14ac:dyDescent="0.25">
      <c r="A3742" s="5"/>
      <c r="B3742" s="5"/>
      <c r="C3742" s="5"/>
      <c r="D3742" s="4"/>
      <c r="E3742" s="5"/>
      <c r="F3742" s="21"/>
      <c r="G3742" s="21"/>
      <c r="H3742" s="21">
        <f t="shared" si="118"/>
        <v>0</v>
      </c>
      <c r="I3742" s="37"/>
      <c r="J3742" s="33"/>
      <c r="K3742" s="12">
        <f t="shared" si="119"/>
        <v>0</v>
      </c>
    </row>
    <row r="3743" spans="1:11" x14ac:dyDescent="0.25">
      <c r="A3743" s="5"/>
      <c r="B3743" s="5"/>
      <c r="C3743" s="5"/>
      <c r="D3743" s="4"/>
      <c r="E3743" s="5"/>
      <c r="F3743" s="21"/>
      <c r="G3743" s="21"/>
      <c r="H3743" s="21">
        <f t="shared" si="118"/>
        <v>0</v>
      </c>
      <c r="I3743" s="37"/>
      <c r="J3743" s="33"/>
      <c r="K3743" s="12">
        <f t="shared" si="119"/>
        <v>0</v>
      </c>
    </row>
    <row r="3744" spans="1:11" x14ac:dyDescent="0.25">
      <c r="A3744" s="5"/>
      <c r="B3744" s="5"/>
      <c r="C3744" s="5"/>
      <c r="D3744" s="4"/>
      <c r="E3744" s="5"/>
      <c r="F3744" s="21"/>
      <c r="G3744" s="21"/>
      <c r="H3744" s="21">
        <f t="shared" si="118"/>
        <v>0</v>
      </c>
      <c r="I3744" s="37"/>
      <c r="J3744" s="33"/>
      <c r="K3744" s="12">
        <f t="shared" si="119"/>
        <v>0</v>
      </c>
    </row>
    <row r="3745" spans="1:11" x14ac:dyDescent="0.25">
      <c r="A3745" s="5"/>
      <c r="B3745" s="5"/>
      <c r="C3745" s="5"/>
      <c r="D3745" s="4"/>
      <c r="E3745" s="5"/>
      <c r="F3745" s="21"/>
      <c r="G3745" s="21"/>
      <c r="H3745" s="21">
        <f t="shared" si="118"/>
        <v>0</v>
      </c>
      <c r="I3745" s="37"/>
      <c r="J3745" s="33"/>
      <c r="K3745" s="12">
        <f t="shared" si="119"/>
        <v>0</v>
      </c>
    </row>
    <row r="3746" spans="1:11" x14ac:dyDescent="0.25">
      <c r="A3746" s="5"/>
      <c r="B3746" s="5"/>
      <c r="C3746" s="5"/>
      <c r="D3746" s="4"/>
      <c r="E3746" s="5"/>
      <c r="F3746" s="21"/>
      <c r="G3746" s="21"/>
      <c r="H3746" s="21">
        <f t="shared" si="118"/>
        <v>0</v>
      </c>
      <c r="I3746" s="37"/>
      <c r="J3746" s="33"/>
      <c r="K3746" s="12">
        <f t="shared" si="119"/>
        <v>0</v>
      </c>
    </row>
    <row r="3747" spans="1:11" x14ac:dyDescent="0.25">
      <c r="A3747" s="5"/>
      <c r="B3747" s="5"/>
      <c r="C3747" s="5"/>
      <c r="D3747" s="4"/>
      <c r="E3747" s="5"/>
      <c r="F3747" s="21"/>
      <c r="G3747" s="21"/>
      <c r="H3747" s="21">
        <f t="shared" si="118"/>
        <v>0</v>
      </c>
      <c r="I3747" s="37"/>
      <c r="J3747" s="33"/>
      <c r="K3747" s="12">
        <f t="shared" si="119"/>
        <v>0</v>
      </c>
    </row>
    <row r="3748" spans="1:11" x14ac:dyDescent="0.25">
      <c r="A3748" s="5"/>
      <c r="B3748" s="5"/>
      <c r="C3748" s="5"/>
      <c r="D3748" s="4"/>
      <c r="E3748" s="5"/>
      <c r="F3748" s="21"/>
      <c r="G3748" s="21"/>
      <c r="H3748" s="21">
        <f t="shared" si="118"/>
        <v>0</v>
      </c>
      <c r="I3748" s="37"/>
      <c r="J3748" s="33"/>
      <c r="K3748" s="12">
        <f t="shared" si="119"/>
        <v>0</v>
      </c>
    </row>
    <row r="3749" spans="1:11" x14ac:dyDescent="0.25">
      <c r="A3749" s="5"/>
      <c r="B3749" s="5"/>
      <c r="C3749" s="5"/>
      <c r="D3749" s="4"/>
      <c r="E3749" s="5"/>
      <c r="F3749" s="21"/>
      <c r="G3749" s="21"/>
      <c r="H3749" s="21">
        <f t="shared" si="118"/>
        <v>0</v>
      </c>
      <c r="I3749" s="37"/>
      <c r="J3749" s="33"/>
      <c r="K3749" s="12">
        <f t="shared" si="119"/>
        <v>0</v>
      </c>
    </row>
    <row r="3750" spans="1:11" x14ac:dyDescent="0.25">
      <c r="A3750" s="5"/>
      <c r="B3750" s="5"/>
      <c r="C3750" s="5"/>
      <c r="D3750" s="4"/>
      <c r="E3750" s="5"/>
      <c r="F3750" s="21"/>
      <c r="G3750" s="21"/>
      <c r="H3750" s="21">
        <f t="shared" si="118"/>
        <v>0</v>
      </c>
      <c r="I3750" s="37"/>
      <c r="J3750" s="33"/>
      <c r="K3750" s="12">
        <f t="shared" si="119"/>
        <v>0</v>
      </c>
    </row>
    <row r="3751" spans="1:11" x14ac:dyDescent="0.25">
      <c r="A3751" s="5"/>
      <c r="B3751" s="5"/>
      <c r="C3751" s="5"/>
      <c r="D3751" s="4"/>
      <c r="E3751" s="5"/>
      <c r="F3751" s="21"/>
      <c r="G3751" s="21"/>
      <c r="H3751" s="21">
        <f t="shared" si="118"/>
        <v>0</v>
      </c>
      <c r="I3751" s="37"/>
      <c r="J3751" s="33"/>
      <c r="K3751" s="12">
        <f t="shared" si="119"/>
        <v>0</v>
      </c>
    </row>
    <row r="3752" spans="1:11" x14ac:dyDescent="0.25">
      <c r="A3752" s="5"/>
      <c r="B3752" s="5"/>
      <c r="C3752" s="5"/>
      <c r="D3752" s="4"/>
      <c r="E3752" s="5"/>
      <c r="F3752" s="21"/>
      <c r="G3752" s="21"/>
      <c r="H3752" s="21">
        <f t="shared" si="118"/>
        <v>0</v>
      </c>
      <c r="I3752" s="37"/>
      <c r="J3752" s="33"/>
      <c r="K3752" s="12">
        <f t="shared" si="119"/>
        <v>0</v>
      </c>
    </row>
    <row r="3753" spans="1:11" x14ac:dyDescent="0.25">
      <c r="A3753" s="5"/>
      <c r="B3753" s="5"/>
      <c r="C3753" s="5"/>
      <c r="D3753" s="4"/>
      <c r="E3753" s="5"/>
      <c r="F3753" s="21"/>
      <c r="G3753" s="21"/>
      <c r="H3753" s="21">
        <f t="shared" si="118"/>
        <v>0</v>
      </c>
      <c r="I3753" s="37"/>
      <c r="J3753" s="33"/>
      <c r="K3753" s="12">
        <f t="shared" si="119"/>
        <v>0</v>
      </c>
    </row>
    <row r="3754" spans="1:11" x14ac:dyDescent="0.25">
      <c r="A3754" s="5"/>
      <c r="B3754" s="5"/>
      <c r="C3754" s="5"/>
      <c r="D3754" s="4"/>
      <c r="E3754" s="5"/>
      <c r="F3754" s="21"/>
      <c r="G3754" s="21"/>
      <c r="H3754" s="21">
        <f t="shared" si="118"/>
        <v>0</v>
      </c>
      <c r="I3754" s="37"/>
      <c r="J3754" s="33"/>
      <c r="K3754" s="12">
        <f t="shared" si="119"/>
        <v>0</v>
      </c>
    </row>
    <row r="3755" spans="1:11" x14ac:dyDescent="0.25">
      <c r="A3755" s="5"/>
      <c r="B3755" s="5"/>
      <c r="C3755" s="5"/>
      <c r="D3755" s="4"/>
      <c r="E3755" s="5"/>
      <c r="F3755" s="21"/>
      <c r="G3755" s="21"/>
      <c r="H3755" s="21">
        <f t="shared" si="118"/>
        <v>0</v>
      </c>
      <c r="I3755" s="37"/>
      <c r="J3755" s="33"/>
      <c r="K3755" s="12">
        <f t="shared" si="119"/>
        <v>0</v>
      </c>
    </row>
    <row r="3756" spans="1:11" x14ac:dyDescent="0.25">
      <c r="A3756" s="5"/>
      <c r="B3756" s="5"/>
      <c r="C3756" s="5"/>
      <c r="D3756" s="4"/>
      <c r="E3756" s="5"/>
      <c r="F3756" s="21"/>
      <c r="G3756" s="21"/>
      <c r="H3756" s="21">
        <f t="shared" si="118"/>
        <v>0</v>
      </c>
      <c r="I3756" s="37"/>
      <c r="J3756" s="33"/>
      <c r="K3756" s="12">
        <f t="shared" si="119"/>
        <v>0</v>
      </c>
    </row>
    <row r="3757" spans="1:11" x14ac:dyDescent="0.25">
      <c r="A3757" s="5"/>
      <c r="B3757" s="5"/>
      <c r="C3757" s="5"/>
      <c r="D3757" s="4"/>
      <c r="E3757" s="5"/>
      <c r="F3757" s="21"/>
      <c r="G3757" s="21"/>
      <c r="H3757" s="21">
        <f t="shared" si="118"/>
        <v>0</v>
      </c>
      <c r="I3757" s="37"/>
      <c r="J3757" s="33"/>
      <c r="K3757" s="12">
        <f t="shared" si="119"/>
        <v>0</v>
      </c>
    </row>
    <row r="3758" spans="1:11" x14ac:dyDescent="0.25">
      <c r="A3758" s="5"/>
      <c r="B3758" s="5"/>
      <c r="C3758" s="5"/>
      <c r="D3758" s="4"/>
      <c r="E3758" s="5"/>
      <c r="F3758" s="21"/>
      <c r="G3758" s="21"/>
      <c r="H3758" s="21">
        <f t="shared" si="118"/>
        <v>0</v>
      </c>
      <c r="I3758" s="37"/>
      <c r="J3758" s="33"/>
      <c r="K3758" s="12">
        <f t="shared" si="119"/>
        <v>0</v>
      </c>
    </row>
    <row r="3759" spans="1:11" x14ac:dyDescent="0.25">
      <c r="A3759" s="5"/>
      <c r="B3759" s="5"/>
      <c r="C3759" s="5"/>
      <c r="D3759" s="4"/>
      <c r="E3759" s="5"/>
      <c r="F3759" s="21"/>
      <c r="G3759" s="21"/>
      <c r="H3759" s="21">
        <f t="shared" si="118"/>
        <v>0</v>
      </c>
      <c r="I3759" s="37"/>
      <c r="J3759" s="33"/>
      <c r="K3759" s="12">
        <f t="shared" si="119"/>
        <v>0</v>
      </c>
    </row>
    <row r="3760" spans="1:11" x14ac:dyDescent="0.25">
      <c r="A3760" s="5"/>
      <c r="B3760" s="5"/>
      <c r="C3760" s="5"/>
      <c r="D3760" s="4"/>
      <c r="E3760" s="5"/>
      <c r="F3760" s="21"/>
      <c r="G3760" s="21"/>
      <c r="H3760" s="21">
        <f t="shared" si="118"/>
        <v>0</v>
      </c>
      <c r="I3760" s="37"/>
      <c r="J3760" s="33"/>
      <c r="K3760" s="12">
        <f t="shared" si="119"/>
        <v>0</v>
      </c>
    </row>
    <row r="3761" spans="1:11" x14ac:dyDescent="0.25">
      <c r="A3761" s="5"/>
      <c r="B3761" s="5"/>
      <c r="C3761" s="5"/>
      <c r="D3761" s="4"/>
      <c r="E3761" s="5"/>
      <c r="F3761" s="21"/>
      <c r="G3761" s="21"/>
      <c r="H3761" s="21">
        <f t="shared" si="118"/>
        <v>0</v>
      </c>
      <c r="I3761" s="37"/>
      <c r="J3761" s="33"/>
      <c r="K3761" s="12">
        <f t="shared" si="119"/>
        <v>0</v>
      </c>
    </row>
    <row r="3762" spans="1:11" x14ac:dyDescent="0.25">
      <c r="A3762" s="5"/>
      <c r="B3762" s="5"/>
      <c r="C3762" s="5"/>
      <c r="D3762" s="4"/>
      <c r="E3762" s="5"/>
      <c r="F3762" s="21"/>
      <c r="G3762" s="21"/>
      <c r="H3762" s="21">
        <f t="shared" si="118"/>
        <v>0</v>
      </c>
      <c r="I3762" s="37"/>
      <c r="J3762" s="33"/>
      <c r="K3762" s="12">
        <f t="shared" si="119"/>
        <v>0</v>
      </c>
    </row>
    <row r="3763" spans="1:11" x14ac:dyDescent="0.25">
      <c r="A3763" s="5"/>
      <c r="B3763" s="5"/>
      <c r="C3763" s="5"/>
      <c r="D3763" s="4"/>
      <c r="E3763" s="5"/>
      <c r="F3763" s="21"/>
      <c r="G3763" s="21"/>
      <c r="H3763" s="21">
        <f t="shared" si="118"/>
        <v>0</v>
      </c>
      <c r="I3763" s="37"/>
      <c r="J3763" s="33"/>
      <c r="K3763" s="12">
        <f t="shared" si="119"/>
        <v>0</v>
      </c>
    </row>
    <row r="3764" spans="1:11" x14ac:dyDescent="0.25">
      <c r="A3764" s="5"/>
      <c r="B3764" s="5"/>
      <c r="C3764" s="5"/>
      <c r="D3764" s="4"/>
      <c r="E3764" s="5"/>
      <c r="F3764" s="21"/>
      <c r="G3764" s="21"/>
      <c r="H3764" s="21">
        <f t="shared" si="118"/>
        <v>0</v>
      </c>
      <c r="I3764" s="37"/>
      <c r="J3764" s="33"/>
      <c r="K3764" s="12">
        <f t="shared" si="119"/>
        <v>0</v>
      </c>
    </row>
    <row r="3765" spans="1:11" x14ac:dyDescent="0.25">
      <c r="A3765" s="5"/>
      <c r="B3765" s="5"/>
      <c r="C3765" s="5"/>
      <c r="D3765" s="4"/>
      <c r="E3765" s="5"/>
      <c r="F3765" s="21"/>
      <c r="G3765" s="21"/>
      <c r="H3765" s="21">
        <f t="shared" si="118"/>
        <v>0</v>
      </c>
      <c r="I3765" s="37"/>
      <c r="J3765" s="33"/>
      <c r="K3765" s="12">
        <f t="shared" si="119"/>
        <v>0</v>
      </c>
    </row>
    <row r="3766" spans="1:11" x14ac:dyDescent="0.25">
      <c r="A3766" s="5"/>
      <c r="B3766" s="5"/>
      <c r="C3766" s="5"/>
      <c r="D3766" s="4"/>
      <c r="E3766" s="5"/>
      <c r="F3766" s="21"/>
      <c r="G3766" s="21"/>
      <c r="H3766" s="21">
        <f t="shared" si="118"/>
        <v>0</v>
      </c>
      <c r="I3766" s="37"/>
      <c r="J3766" s="33"/>
      <c r="K3766" s="12">
        <f t="shared" si="119"/>
        <v>0</v>
      </c>
    </row>
    <row r="3767" spans="1:11" x14ac:dyDescent="0.25">
      <c r="A3767" s="5"/>
      <c r="B3767" s="5"/>
      <c r="C3767" s="5"/>
      <c r="D3767" s="4"/>
      <c r="E3767" s="5"/>
      <c r="F3767" s="21"/>
      <c r="G3767" s="21"/>
      <c r="H3767" s="21">
        <f t="shared" si="118"/>
        <v>0</v>
      </c>
      <c r="I3767" s="37"/>
      <c r="J3767" s="33"/>
      <c r="K3767" s="12">
        <f t="shared" si="119"/>
        <v>0</v>
      </c>
    </row>
    <row r="3768" spans="1:11" x14ac:dyDescent="0.25">
      <c r="A3768" s="5"/>
      <c r="B3768" s="5"/>
      <c r="C3768" s="5"/>
      <c r="D3768" s="4"/>
      <c r="E3768" s="5"/>
      <c r="F3768" s="21"/>
      <c r="G3768" s="21"/>
      <c r="H3768" s="21">
        <f t="shared" si="118"/>
        <v>0</v>
      </c>
      <c r="I3768" s="37"/>
      <c r="J3768" s="33"/>
      <c r="K3768" s="12">
        <f t="shared" si="119"/>
        <v>0</v>
      </c>
    </row>
    <row r="3769" spans="1:11" x14ac:dyDescent="0.25">
      <c r="A3769" s="5"/>
      <c r="B3769" s="5"/>
      <c r="C3769" s="5"/>
      <c r="D3769" s="4"/>
      <c r="E3769" s="5"/>
      <c r="F3769" s="21"/>
      <c r="G3769" s="21"/>
      <c r="H3769" s="21">
        <f t="shared" si="118"/>
        <v>0</v>
      </c>
      <c r="I3769" s="37"/>
      <c r="J3769" s="33"/>
      <c r="K3769" s="12">
        <f t="shared" si="119"/>
        <v>0</v>
      </c>
    </row>
    <row r="3770" spans="1:11" x14ac:dyDescent="0.25">
      <c r="A3770" s="5"/>
      <c r="B3770" s="5"/>
      <c r="C3770" s="5"/>
      <c r="D3770" s="4"/>
      <c r="E3770" s="5"/>
      <c r="F3770" s="21"/>
      <c r="G3770" s="21"/>
      <c r="H3770" s="21">
        <f t="shared" si="118"/>
        <v>0</v>
      </c>
      <c r="I3770" s="37"/>
      <c r="J3770" s="33"/>
      <c r="K3770" s="12">
        <f t="shared" si="119"/>
        <v>0</v>
      </c>
    </row>
    <row r="3771" spans="1:11" x14ac:dyDescent="0.25">
      <c r="A3771" s="5"/>
      <c r="B3771" s="5"/>
      <c r="C3771" s="5"/>
      <c r="D3771" s="4"/>
      <c r="E3771" s="5"/>
      <c r="F3771" s="21"/>
      <c r="G3771" s="21"/>
      <c r="H3771" s="21">
        <f t="shared" si="118"/>
        <v>0</v>
      </c>
      <c r="I3771" s="37"/>
      <c r="J3771" s="33"/>
      <c r="K3771" s="12">
        <f t="shared" si="119"/>
        <v>0</v>
      </c>
    </row>
    <row r="3772" spans="1:11" x14ac:dyDescent="0.25">
      <c r="A3772" s="5"/>
      <c r="B3772" s="5"/>
      <c r="C3772" s="5"/>
      <c r="D3772" s="4"/>
      <c r="E3772" s="5"/>
      <c r="F3772" s="21"/>
      <c r="G3772" s="21"/>
      <c r="H3772" s="21">
        <f t="shared" si="118"/>
        <v>0</v>
      </c>
      <c r="I3772" s="37"/>
      <c r="J3772" s="33"/>
      <c r="K3772" s="12">
        <f t="shared" si="119"/>
        <v>0</v>
      </c>
    </row>
    <row r="3773" spans="1:11" x14ac:dyDescent="0.25">
      <c r="A3773" s="5"/>
      <c r="B3773" s="5"/>
      <c r="C3773" s="5"/>
      <c r="D3773" s="4"/>
      <c r="E3773" s="5"/>
      <c r="F3773" s="21"/>
      <c r="G3773" s="21"/>
      <c r="H3773" s="21">
        <f t="shared" si="118"/>
        <v>0</v>
      </c>
      <c r="I3773" s="37"/>
      <c r="J3773" s="33"/>
      <c r="K3773" s="12">
        <f t="shared" si="119"/>
        <v>0</v>
      </c>
    </row>
    <row r="3774" spans="1:11" x14ac:dyDescent="0.25">
      <c r="A3774" s="5"/>
      <c r="B3774" s="5"/>
      <c r="C3774" s="5"/>
      <c r="D3774" s="4"/>
      <c r="E3774" s="5"/>
      <c r="F3774" s="21"/>
      <c r="G3774" s="21"/>
      <c r="H3774" s="21">
        <f t="shared" si="118"/>
        <v>0</v>
      </c>
      <c r="I3774" s="37"/>
      <c r="J3774" s="33"/>
      <c r="K3774" s="12">
        <f t="shared" si="119"/>
        <v>0</v>
      </c>
    </row>
    <row r="3775" spans="1:11" x14ac:dyDescent="0.25">
      <c r="A3775" s="5"/>
      <c r="B3775" s="5"/>
      <c r="C3775" s="5"/>
      <c r="D3775" s="4"/>
      <c r="E3775" s="5"/>
      <c r="F3775" s="21"/>
      <c r="G3775" s="21"/>
      <c r="H3775" s="21">
        <f t="shared" si="118"/>
        <v>0</v>
      </c>
      <c r="I3775" s="37"/>
      <c r="J3775" s="33"/>
      <c r="K3775" s="12">
        <f t="shared" si="119"/>
        <v>0</v>
      </c>
    </row>
    <row r="3776" spans="1:11" x14ac:dyDescent="0.25">
      <c r="A3776" s="5"/>
      <c r="B3776" s="5"/>
      <c r="C3776" s="5"/>
      <c r="D3776" s="4"/>
      <c r="E3776" s="5"/>
      <c r="F3776" s="21"/>
      <c r="G3776" s="21"/>
      <c r="H3776" s="21">
        <f t="shared" si="118"/>
        <v>0</v>
      </c>
      <c r="I3776" s="37"/>
      <c r="J3776" s="33"/>
      <c r="K3776" s="12">
        <f t="shared" si="119"/>
        <v>0</v>
      </c>
    </row>
    <row r="3777" spans="1:11" x14ac:dyDescent="0.25">
      <c r="A3777" s="5"/>
      <c r="B3777" s="5"/>
      <c r="C3777" s="5"/>
      <c r="D3777" s="4"/>
      <c r="E3777" s="5"/>
      <c r="F3777" s="21"/>
      <c r="G3777" s="21"/>
      <c r="H3777" s="21">
        <f t="shared" si="118"/>
        <v>0</v>
      </c>
      <c r="I3777" s="37"/>
      <c r="J3777" s="33"/>
      <c r="K3777" s="12">
        <f t="shared" si="119"/>
        <v>0</v>
      </c>
    </row>
    <row r="3778" spans="1:11" x14ac:dyDescent="0.25">
      <c r="A3778" s="5"/>
      <c r="B3778" s="5"/>
      <c r="C3778" s="5"/>
      <c r="D3778" s="4"/>
      <c r="E3778" s="5"/>
      <c r="F3778" s="21"/>
      <c r="G3778" s="21"/>
      <c r="H3778" s="21">
        <f t="shared" si="118"/>
        <v>0</v>
      </c>
      <c r="I3778" s="37"/>
      <c r="J3778" s="33"/>
      <c r="K3778" s="12">
        <f t="shared" si="119"/>
        <v>0</v>
      </c>
    </row>
    <row r="3779" spans="1:11" x14ac:dyDescent="0.25">
      <c r="A3779" s="5"/>
      <c r="B3779" s="5"/>
      <c r="C3779" s="5"/>
      <c r="D3779" s="4"/>
      <c r="E3779" s="5"/>
      <c r="F3779" s="21"/>
      <c r="G3779" s="21"/>
      <c r="H3779" s="21">
        <f t="shared" si="118"/>
        <v>0</v>
      </c>
      <c r="I3779" s="37"/>
      <c r="J3779" s="33"/>
      <c r="K3779" s="12">
        <f t="shared" si="119"/>
        <v>0</v>
      </c>
    </row>
    <row r="3780" spans="1:11" x14ac:dyDescent="0.25">
      <c r="A3780" s="5"/>
      <c r="B3780" s="5"/>
      <c r="C3780" s="5"/>
      <c r="D3780" s="4"/>
      <c r="E3780" s="5"/>
      <c r="F3780" s="21"/>
      <c r="G3780" s="21"/>
      <c r="H3780" s="21">
        <f t="shared" si="118"/>
        <v>0</v>
      </c>
      <c r="I3780" s="37"/>
      <c r="J3780" s="33"/>
      <c r="K3780" s="12">
        <f t="shared" si="119"/>
        <v>0</v>
      </c>
    </row>
    <row r="3781" spans="1:11" x14ac:dyDescent="0.25">
      <c r="A3781" s="5"/>
      <c r="B3781" s="5"/>
      <c r="C3781" s="5"/>
      <c r="D3781" s="4"/>
      <c r="E3781" s="5"/>
      <c r="F3781" s="21"/>
      <c r="G3781" s="21"/>
      <c r="H3781" s="21">
        <f t="shared" si="118"/>
        <v>0</v>
      </c>
      <c r="I3781" s="37"/>
      <c r="J3781" s="33"/>
      <c r="K3781" s="12">
        <f t="shared" si="119"/>
        <v>0</v>
      </c>
    </row>
    <row r="3782" spans="1:11" x14ac:dyDescent="0.25">
      <c r="A3782" s="5"/>
      <c r="B3782" s="5"/>
      <c r="C3782" s="5"/>
      <c r="D3782" s="4"/>
      <c r="E3782" s="5"/>
      <c r="F3782" s="21"/>
      <c r="G3782" s="21"/>
      <c r="H3782" s="21">
        <f t="shared" ref="H3782:H3845" si="120">+F3782+G3782</f>
        <v>0</v>
      </c>
      <c r="I3782" s="37"/>
      <c r="J3782" s="33"/>
      <c r="K3782" s="12">
        <f t="shared" ref="K3782:K3845" si="121">+F3782*J3782</f>
        <v>0</v>
      </c>
    </row>
    <row r="3783" spans="1:11" x14ac:dyDescent="0.25">
      <c r="A3783" s="5"/>
      <c r="B3783" s="5"/>
      <c r="C3783" s="5"/>
      <c r="D3783" s="4"/>
      <c r="E3783" s="5"/>
      <c r="F3783" s="21"/>
      <c r="G3783" s="21"/>
      <c r="H3783" s="21">
        <f t="shared" si="120"/>
        <v>0</v>
      </c>
      <c r="I3783" s="37"/>
      <c r="J3783" s="33"/>
      <c r="K3783" s="12">
        <f t="shared" si="121"/>
        <v>0</v>
      </c>
    </row>
    <row r="3784" spans="1:11" x14ac:dyDescent="0.25">
      <c r="A3784" s="5"/>
      <c r="B3784" s="5"/>
      <c r="C3784" s="5"/>
      <c r="D3784" s="4"/>
      <c r="E3784" s="5"/>
      <c r="F3784" s="21"/>
      <c r="G3784" s="21"/>
      <c r="H3784" s="21">
        <f t="shared" si="120"/>
        <v>0</v>
      </c>
      <c r="I3784" s="37"/>
      <c r="J3784" s="33"/>
      <c r="K3784" s="12">
        <f t="shared" si="121"/>
        <v>0</v>
      </c>
    </row>
    <row r="3785" spans="1:11" x14ac:dyDescent="0.25">
      <c r="A3785" s="5"/>
      <c r="B3785" s="5"/>
      <c r="C3785" s="5"/>
      <c r="D3785" s="4"/>
      <c r="E3785" s="5"/>
      <c r="F3785" s="21"/>
      <c r="G3785" s="21"/>
      <c r="H3785" s="21">
        <f t="shared" si="120"/>
        <v>0</v>
      </c>
      <c r="I3785" s="37"/>
      <c r="J3785" s="33"/>
      <c r="K3785" s="12">
        <f t="shared" si="121"/>
        <v>0</v>
      </c>
    </row>
    <row r="3786" spans="1:11" x14ac:dyDescent="0.25">
      <c r="A3786" s="5"/>
      <c r="B3786" s="5"/>
      <c r="C3786" s="5"/>
      <c r="D3786" s="4"/>
      <c r="E3786" s="5"/>
      <c r="F3786" s="21"/>
      <c r="G3786" s="21"/>
      <c r="H3786" s="21">
        <f t="shared" si="120"/>
        <v>0</v>
      </c>
      <c r="I3786" s="37"/>
      <c r="J3786" s="33"/>
      <c r="K3786" s="12">
        <f t="shared" si="121"/>
        <v>0</v>
      </c>
    </row>
    <row r="3787" spans="1:11" x14ac:dyDescent="0.25">
      <c r="A3787" s="5"/>
      <c r="B3787" s="5"/>
      <c r="C3787" s="5"/>
      <c r="D3787" s="4"/>
      <c r="E3787" s="5"/>
      <c r="F3787" s="21"/>
      <c r="G3787" s="21"/>
      <c r="H3787" s="21">
        <f t="shared" si="120"/>
        <v>0</v>
      </c>
      <c r="I3787" s="37"/>
      <c r="J3787" s="33"/>
      <c r="K3787" s="12">
        <f t="shared" si="121"/>
        <v>0</v>
      </c>
    </row>
    <row r="3788" spans="1:11" x14ac:dyDescent="0.25">
      <c r="A3788" s="5"/>
      <c r="B3788" s="5"/>
      <c r="C3788" s="5"/>
      <c r="D3788" s="4"/>
      <c r="E3788" s="5"/>
      <c r="F3788" s="21"/>
      <c r="G3788" s="21"/>
      <c r="H3788" s="21">
        <f t="shared" si="120"/>
        <v>0</v>
      </c>
      <c r="I3788" s="37"/>
      <c r="J3788" s="33"/>
      <c r="K3788" s="12">
        <f t="shared" si="121"/>
        <v>0</v>
      </c>
    </row>
    <row r="3789" spans="1:11" x14ac:dyDescent="0.25">
      <c r="A3789" s="5"/>
      <c r="B3789" s="5"/>
      <c r="C3789" s="5"/>
      <c r="D3789" s="4"/>
      <c r="E3789" s="5"/>
      <c r="F3789" s="21"/>
      <c r="G3789" s="21"/>
      <c r="H3789" s="21">
        <f t="shared" si="120"/>
        <v>0</v>
      </c>
      <c r="I3789" s="37"/>
      <c r="J3789" s="33"/>
      <c r="K3789" s="12">
        <f t="shared" si="121"/>
        <v>0</v>
      </c>
    </row>
    <row r="3790" spans="1:11" x14ac:dyDescent="0.25">
      <c r="A3790" s="5"/>
      <c r="B3790" s="5"/>
      <c r="C3790" s="5"/>
      <c r="D3790" s="4"/>
      <c r="E3790" s="5"/>
      <c r="F3790" s="21"/>
      <c r="G3790" s="21"/>
      <c r="H3790" s="21">
        <f t="shared" si="120"/>
        <v>0</v>
      </c>
      <c r="I3790" s="37"/>
      <c r="J3790" s="33"/>
      <c r="K3790" s="12">
        <f t="shared" si="121"/>
        <v>0</v>
      </c>
    </row>
    <row r="3791" spans="1:11" x14ac:dyDescent="0.25">
      <c r="A3791" s="5"/>
      <c r="B3791" s="5"/>
      <c r="C3791" s="5"/>
      <c r="D3791" s="4"/>
      <c r="E3791" s="5"/>
      <c r="F3791" s="21"/>
      <c r="G3791" s="21"/>
      <c r="H3791" s="21">
        <f t="shared" si="120"/>
        <v>0</v>
      </c>
      <c r="I3791" s="37"/>
      <c r="J3791" s="33"/>
      <c r="K3791" s="12">
        <f t="shared" si="121"/>
        <v>0</v>
      </c>
    </row>
    <row r="3792" spans="1:11" x14ac:dyDescent="0.25">
      <c r="A3792" s="5"/>
      <c r="B3792" s="5"/>
      <c r="C3792" s="5"/>
      <c r="D3792" s="4"/>
      <c r="E3792" s="5"/>
      <c r="F3792" s="21"/>
      <c r="G3792" s="21"/>
      <c r="H3792" s="21">
        <f t="shared" si="120"/>
        <v>0</v>
      </c>
      <c r="I3792" s="37"/>
      <c r="J3792" s="33"/>
      <c r="K3792" s="12">
        <f t="shared" si="121"/>
        <v>0</v>
      </c>
    </row>
    <row r="3793" spans="1:11" x14ac:dyDescent="0.25">
      <c r="A3793" s="5"/>
      <c r="B3793" s="5"/>
      <c r="C3793" s="5"/>
      <c r="D3793" s="4"/>
      <c r="E3793" s="5"/>
      <c r="F3793" s="21"/>
      <c r="G3793" s="21"/>
      <c r="H3793" s="21">
        <f t="shared" si="120"/>
        <v>0</v>
      </c>
      <c r="I3793" s="37"/>
      <c r="J3793" s="33"/>
      <c r="K3793" s="12">
        <f t="shared" si="121"/>
        <v>0</v>
      </c>
    </row>
    <row r="3794" spans="1:11" x14ac:dyDescent="0.25">
      <c r="A3794" s="5"/>
      <c r="B3794" s="5"/>
      <c r="C3794" s="5"/>
      <c r="D3794" s="4"/>
      <c r="E3794" s="5"/>
      <c r="F3794" s="21"/>
      <c r="G3794" s="21"/>
      <c r="H3794" s="21">
        <f t="shared" si="120"/>
        <v>0</v>
      </c>
      <c r="I3794" s="37"/>
      <c r="J3794" s="33"/>
      <c r="K3794" s="12">
        <f t="shared" si="121"/>
        <v>0</v>
      </c>
    </row>
    <row r="3795" spans="1:11" x14ac:dyDescent="0.25">
      <c r="A3795" s="5"/>
      <c r="B3795" s="5"/>
      <c r="C3795" s="5"/>
      <c r="D3795" s="4"/>
      <c r="E3795" s="5"/>
      <c r="F3795" s="21"/>
      <c r="G3795" s="21"/>
      <c r="H3795" s="21">
        <f t="shared" si="120"/>
        <v>0</v>
      </c>
      <c r="I3795" s="37"/>
      <c r="J3795" s="33"/>
      <c r="K3795" s="12">
        <f t="shared" si="121"/>
        <v>0</v>
      </c>
    </row>
    <row r="3796" spans="1:11" x14ac:dyDescent="0.25">
      <c r="A3796" s="5"/>
      <c r="B3796" s="5"/>
      <c r="C3796" s="5"/>
      <c r="D3796" s="4"/>
      <c r="E3796" s="5"/>
      <c r="F3796" s="21"/>
      <c r="G3796" s="21"/>
      <c r="H3796" s="21">
        <f t="shared" si="120"/>
        <v>0</v>
      </c>
      <c r="I3796" s="37"/>
      <c r="J3796" s="33"/>
      <c r="K3796" s="12">
        <f t="shared" si="121"/>
        <v>0</v>
      </c>
    </row>
    <row r="3797" spans="1:11" x14ac:dyDescent="0.25">
      <c r="A3797" s="5"/>
      <c r="B3797" s="5"/>
      <c r="C3797" s="5"/>
      <c r="D3797" s="4"/>
      <c r="E3797" s="5"/>
      <c r="F3797" s="21"/>
      <c r="G3797" s="21"/>
      <c r="H3797" s="21">
        <f t="shared" si="120"/>
        <v>0</v>
      </c>
      <c r="I3797" s="37"/>
      <c r="J3797" s="33"/>
      <c r="K3797" s="12">
        <f t="shared" si="121"/>
        <v>0</v>
      </c>
    </row>
    <row r="3798" spans="1:11" x14ac:dyDescent="0.25">
      <c r="A3798" s="5"/>
      <c r="B3798" s="5"/>
      <c r="C3798" s="5"/>
      <c r="D3798" s="4"/>
      <c r="E3798" s="5"/>
      <c r="F3798" s="21"/>
      <c r="G3798" s="21"/>
      <c r="H3798" s="21">
        <f t="shared" si="120"/>
        <v>0</v>
      </c>
      <c r="I3798" s="37"/>
      <c r="J3798" s="33"/>
      <c r="K3798" s="12">
        <f t="shared" si="121"/>
        <v>0</v>
      </c>
    </row>
    <row r="3799" spans="1:11" x14ac:dyDescent="0.25">
      <c r="A3799" s="5"/>
      <c r="B3799" s="5"/>
      <c r="C3799" s="5"/>
      <c r="D3799" s="4"/>
      <c r="E3799" s="5"/>
      <c r="F3799" s="21"/>
      <c r="G3799" s="21"/>
      <c r="H3799" s="21">
        <f t="shared" si="120"/>
        <v>0</v>
      </c>
      <c r="I3799" s="37"/>
      <c r="J3799" s="33"/>
      <c r="K3799" s="12">
        <f t="shared" si="121"/>
        <v>0</v>
      </c>
    </row>
    <row r="3800" spans="1:11" x14ac:dyDescent="0.25">
      <c r="A3800" s="5"/>
      <c r="B3800" s="5"/>
      <c r="C3800" s="5"/>
      <c r="D3800" s="4"/>
      <c r="E3800" s="5"/>
      <c r="F3800" s="21"/>
      <c r="G3800" s="21"/>
      <c r="H3800" s="21">
        <f t="shared" si="120"/>
        <v>0</v>
      </c>
      <c r="I3800" s="37"/>
      <c r="J3800" s="33"/>
      <c r="K3800" s="12">
        <f t="shared" si="121"/>
        <v>0</v>
      </c>
    </row>
    <row r="3801" spans="1:11" x14ac:dyDescent="0.25">
      <c r="A3801" s="5"/>
      <c r="B3801" s="5"/>
      <c r="C3801" s="5"/>
      <c r="D3801" s="4"/>
      <c r="E3801" s="5"/>
      <c r="F3801" s="21"/>
      <c r="G3801" s="21"/>
      <c r="H3801" s="21">
        <f t="shared" si="120"/>
        <v>0</v>
      </c>
      <c r="I3801" s="37"/>
      <c r="J3801" s="33"/>
      <c r="K3801" s="12">
        <f t="shared" si="121"/>
        <v>0</v>
      </c>
    </row>
    <row r="3802" spans="1:11" x14ac:dyDescent="0.25">
      <c r="A3802" s="5"/>
      <c r="B3802" s="5"/>
      <c r="C3802" s="5"/>
      <c r="D3802" s="4"/>
      <c r="E3802" s="5"/>
      <c r="F3802" s="21"/>
      <c r="G3802" s="21"/>
      <c r="H3802" s="21">
        <f t="shared" si="120"/>
        <v>0</v>
      </c>
      <c r="I3802" s="37"/>
      <c r="J3802" s="33"/>
      <c r="K3802" s="12">
        <f t="shared" si="121"/>
        <v>0</v>
      </c>
    </row>
    <row r="3803" spans="1:11" x14ac:dyDescent="0.25">
      <c r="A3803" s="5"/>
      <c r="B3803" s="5"/>
      <c r="C3803" s="5"/>
      <c r="D3803" s="4"/>
      <c r="E3803" s="5"/>
      <c r="F3803" s="21"/>
      <c r="G3803" s="21"/>
      <c r="H3803" s="21">
        <f t="shared" si="120"/>
        <v>0</v>
      </c>
      <c r="I3803" s="37"/>
      <c r="J3803" s="33"/>
      <c r="K3803" s="12">
        <f t="shared" si="121"/>
        <v>0</v>
      </c>
    </row>
    <row r="3804" spans="1:11" x14ac:dyDescent="0.25">
      <c r="A3804" s="5"/>
      <c r="B3804" s="5"/>
      <c r="C3804" s="5"/>
      <c r="D3804" s="4"/>
      <c r="E3804" s="5"/>
      <c r="F3804" s="21"/>
      <c r="G3804" s="21"/>
      <c r="H3804" s="21">
        <f t="shared" si="120"/>
        <v>0</v>
      </c>
      <c r="I3804" s="37"/>
      <c r="J3804" s="33"/>
      <c r="K3804" s="12">
        <f t="shared" si="121"/>
        <v>0</v>
      </c>
    </row>
    <row r="3805" spans="1:11" x14ac:dyDescent="0.25">
      <c r="A3805" s="5"/>
      <c r="B3805" s="5"/>
      <c r="C3805" s="5"/>
      <c r="D3805" s="4"/>
      <c r="E3805" s="5"/>
      <c r="F3805" s="21"/>
      <c r="G3805" s="21"/>
      <c r="H3805" s="21">
        <f t="shared" si="120"/>
        <v>0</v>
      </c>
      <c r="I3805" s="37"/>
      <c r="J3805" s="33"/>
      <c r="K3805" s="12">
        <f t="shared" si="121"/>
        <v>0</v>
      </c>
    </row>
    <row r="3806" spans="1:11" x14ac:dyDescent="0.25">
      <c r="A3806" s="5"/>
      <c r="B3806" s="5"/>
      <c r="C3806" s="5"/>
      <c r="D3806" s="4"/>
      <c r="E3806" s="5"/>
      <c r="F3806" s="21"/>
      <c r="G3806" s="21"/>
      <c r="H3806" s="21">
        <f t="shared" si="120"/>
        <v>0</v>
      </c>
      <c r="I3806" s="37"/>
      <c r="J3806" s="33"/>
      <c r="K3806" s="12">
        <f t="shared" si="121"/>
        <v>0</v>
      </c>
    </row>
    <row r="3807" spans="1:11" x14ac:dyDescent="0.25">
      <c r="A3807" s="5"/>
      <c r="B3807" s="5"/>
      <c r="C3807" s="5"/>
      <c r="D3807" s="4"/>
      <c r="E3807" s="5"/>
      <c r="F3807" s="21"/>
      <c r="G3807" s="21"/>
      <c r="H3807" s="21">
        <f t="shared" si="120"/>
        <v>0</v>
      </c>
      <c r="I3807" s="37"/>
      <c r="J3807" s="33"/>
      <c r="K3807" s="12">
        <f t="shared" si="121"/>
        <v>0</v>
      </c>
    </row>
    <row r="3808" spans="1:11" x14ac:dyDescent="0.25">
      <c r="A3808" s="5"/>
      <c r="B3808" s="5"/>
      <c r="C3808" s="5"/>
      <c r="D3808" s="4"/>
      <c r="E3808" s="5"/>
      <c r="F3808" s="21"/>
      <c r="G3808" s="21"/>
      <c r="H3808" s="21">
        <f t="shared" si="120"/>
        <v>0</v>
      </c>
      <c r="I3808" s="37"/>
      <c r="J3808" s="33"/>
      <c r="K3808" s="12">
        <f t="shared" si="121"/>
        <v>0</v>
      </c>
    </row>
    <row r="3809" spans="1:11" x14ac:dyDescent="0.25">
      <c r="A3809" s="5"/>
      <c r="B3809" s="5"/>
      <c r="C3809" s="5"/>
      <c r="D3809" s="4"/>
      <c r="E3809" s="5"/>
      <c r="F3809" s="21"/>
      <c r="G3809" s="21"/>
      <c r="H3809" s="21">
        <f t="shared" si="120"/>
        <v>0</v>
      </c>
      <c r="I3809" s="37"/>
      <c r="J3809" s="33"/>
      <c r="K3809" s="12">
        <f t="shared" si="121"/>
        <v>0</v>
      </c>
    </row>
    <row r="3810" spans="1:11" x14ac:dyDescent="0.25">
      <c r="A3810" s="5"/>
      <c r="B3810" s="5"/>
      <c r="C3810" s="5"/>
      <c r="D3810" s="4"/>
      <c r="E3810" s="5"/>
      <c r="F3810" s="21"/>
      <c r="G3810" s="21"/>
      <c r="H3810" s="21">
        <f t="shared" si="120"/>
        <v>0</v>
      </c>
      <c r="I3810" s="37"/>
      <c r="J3810" s="33"/>
      <c r="K3810" s="12">
        <f t="shared" si="121"/>
        <v>0</v>
      </c>
    </row>
    <row r="3811" spans="1:11" x14ac:dyDescent="0.25">
      <c r="A3811" s="5"/>
      <c r="B3811" s="5"/>
      <c r="C3811" s="5"/>
      <c r="D3811" s="4"/>
      <c r="E3811" s="5"/>
      <c r="F3811" s="21"/>
      <c r="G3811" s="21"/>
      <c r="H3811" s="21">
        <f t="shared" si="120"/>
        <v>0</v>
      </c>
      <c r="I3811" s="37"/>
      <c r="J3811" s="33"/>
      <c r="K3811" s="12">
        <f t="shared" si="121"/>
        <v>0</v>
      </c>
    </row>
    <row r="3812" spans="1:11" x14ac:dyDescent="0.25">
      <c r="A3812" s="5"/>
      <c r="B3812" s="5"/>
      <c r="C3812" s="5"/>
      <c r="D3812" s="4"/>
      <c r="E3812" s="5"/>
      <c r="F3812" s="21"/>
      <c r="G3812" s="21"/>
      <c r="H3812" s="21">
        <f t="shared" si="120"/>
        <v>0</v>
      </c>
      <c r="I3812" s="37"/>
      <c r="J3812" s="33"/>
      <c r="K3812" s="12">
        <f t="shared" si="121"/>
        <v>0</v>
      </c>
    </row>
    <row r="3813" spans="1:11" x14ac:dyDescent="0.25">
      <c r="A3813" s="5"/>
      <c r="B3813" s="5"/>
      <c r="C3813" s="5"/>
      <c r="D3813" s="4"/>
      <c r="E3813" s="5"/>
      <c r="F3813" s="21"/>
      <c r="G3813" s="21"/>
      <c r="H3813" s="21">
        <f t="shared" si="120"/>
        <v>0</v>
      </c>
      <c r="I3813" s="37"/>
      <c r="J3813" s="33"/>
      <c r="K3813" s="12">
        <f t="shared" si="121"/>
        <v>0</v>
      </c>
    </row>
    <row r="3814" spans="1:11" x14ac:dyDescent="0.25">
      <c r="A3814" s="5"/>
      <c r="B3814" s="5"/>
      <c r="C3814" s="5"/>
      <c r="D3814" s="4"/>
      <c r="E3814" s="5"/>
      <c r="F3814" s="21"/>
      <c r="G3814" s="21"/>
      <c r="H3814" s="21">
        <f t="shared" si="120"/>
        <v>0</v>
      </c>
      <c r="I3814" s="37"/>
      <c r="J3814" s="33"/>
      <c r="K3814" s="12">
        <f t="shared" si="121"/>
        <v>0</v>
      </c>
    </row>
    <row r="3815" spans="1:11" x14ac:dyDescent="0.25">
      <c r="A3815" s="5"/>
      <c r="B3815" s="5"/>
      <c r="C3815" s="5"/>
      <c r="D3815" s="4"/>
      <c r="E3815" s="5"/>
      <c r="F3815" s="21"/>
      <c r="G3815" s="21"/>
      <c r="H3815" s="21">
        <f t="shared" si="120"/>
        <v>0</v>
      </c>
      <c r="I3815" s="37"/>
      <c r="J3815" s="33"/>
      <c r="K3815" s="12">
        <f t="shared" si="121"/>
        <v>0</v>
      </c>
    </row>
    <row r="3816" spans="1:11" x14ac:dyDescent="0.25">
      <c r="A3816" s="5"/>
      <c r="B3816" s="5"/>
      <c r="C3816" s="5"/>
      <c r="D3816" s="4"/>
      <c r="E3816" s="5"/>
      <c r="F3816" s="21"/>
      <c r="G3816" s="21"/>
      <c r="H3816" s="21">
        <f t="shared" si="120"/>
        <v>0</v>
      </c>
      <c r="I3816" s="37"/>
      <c r="J3816" s="33"/>
      <c r="K3816" s="12">
        <f t="shared" si="121"/>
        <v>0</v>
      </c>
    </row>
    <row r="3817" spans="1:11" x14ac:dyDescent="0.25">
      <c r="A3817" s="5"/>
      <c r="B3817" s="5"/>
      <c r="C3817" s="5"/>
      <c r="D3817" s="4"/>
      <c r="E3817" s="5"/>
      <c r="F3817" s="21"/>
      <c r="G3817" s="21"/>
      <c r="H3817" s="21">
        <f t="shared" si="120"/>
        <v>0</v>
      </c>
      <c r="I3817" s="37"/>
      <c r="J3817" s="33"/>
      <c r="K3817" s="12">
        <f t="shared" si="121"/>
        <v>0</v>
      </c>
    </row>
    <row r="3818" spans="1:11" x14ac:dyDescent="0.25">
      <c r="A3818" s="5"/>
      <c r="B3818" s="5"/>
      <c r="C3818" s="5"/>
      <c r="D3818" s="4"/>
      <c r="E3818" s="5"/>
      <c r="F3818" s="21"/>
      <c r="G3818" s="21"/>
      <c r="H3818" s="21">
        <f t="shared" si="120"/>
        <v>0</v>
      </c>
      <c r="I3818" s="37"/>
      <c r="J3818" s="33"/>
      <c r="K3818" s="12">
        <f t="shared" si="121"/>
        <v>0</v>
      </c>
    </row>
    <row r="3819" spans="1:11" x14ac:dyDescent="0.25">
      <c r="A3819" s="5"/>
      <c r="B3819" s="5"/>
      <c r="C3819" s="5"/>
      <c r="D3819" s="4"/>
      <c r="E3819" s="5"/>
      <c r="F3819" s="21"/>
      <c r="G3819" s="21"/>
      <c r="H3819" s="21">
        <f t="shared" si="120"/>
        <v>0</v>
      </c>
      <c r="I3819" s="37"/>
      <c r="J3819" s="33"/>
      <c r="K3819" s="12">
        <f t="shared" si="121"/>
        <v>0</v>
      </c>
    </row>
    <row r="3820" spans="1:11" x14ac:dyDescent="0.25">
      <c r="A3820" s="5"/>
      <c r="B3820" s="5"/>
      <c r="C3820" s="5"/>
      <c r="D3820" s="4"/>
      <c r="E3820" s="5"/>
      <c r="F3820" s="21"/>
      <c r="G3820" s="21"/>
      <c r="H3820" s="21">
        <f t="shared" si="120"/>
        <v>0</v>
      </c>
      <c r="I3820" s="37"/>
      <c r="J3820" s="33"/>
      <c r="K3820" s="12">
        <f t="shared" si="121"/>
        <v>0</v>
      </c>
    </row>
    <row r="3821" spans="1:11" x14ac:dyDescent="0.25">
      <c r="A3821" s="5"/>
      <c r="B3821" s="5"/>
      <c r="C3821" s="5"/>
      <c r="D3821" s="4"/>
      <c r="E3821" s="5"/>
      <c r="F3821" s="21"/>
      <c r="G3821" s="21"/>
      <c r="H3821" s="21">
        <f t="shared" si="120"/>
        <v>0</v>
      </c>
      <c r="I3821" s="37"/>
      <c r="J3821" s="33"/>
      <c r="K3821" s="12">
        <f t="shared" si="121"/>
        <v>0</v>
      </c>
    </row>
    <row r="3822" spans="1:11" x14ac:dyDescent="0.25">
      <c r="A3822" s="5"/>
      <c r="B3822" s="5"/>
      <c r="C3822" s="5"/>
      <c r="D3822" s="4"/>
      <c r="E3822" s="5"/>
      <c r="F3822" s="21"/>
      <c r="G3822" s="21"/>
      <c r="H3822" s="21">
        <f t="shared" si="120"/>
        <v>0</v>
      </c>
      <c r="I3822" s="37"/>
      <c r="J3822" s="33"/>
      <c r="K3822" s="12">
        <f t="shared" si="121"/>
        <v>0</v>
      </c>
    </row>
    <row r="3823" spans="1:11" x14ac:dyDescent="0.25">
      <c r="A3823" s="5"/>
      <c r="B3823" s="5"/>
      <c r="C3823" s="5"/>
      <c r="D3823" s="4"/>
      <c r="E3823" s="5"/>
      <c r="F3823" s="21"/>
      <c r="G3823" s="21"/>
      <c r="H3823" s="21">
        <f t="shared" si="120"/>
        <v>0</v>
      </c>
      <c r="I3823" s="37"/>
      <c r="J3823" s="33"/>
      <c r="K3823" s="12">
        <f t="shared" si="121"/>
        <v>0</v>
      </c>
    </row>
    <row r="3824" spans="1:11" x14ac:dyDescent="0.25">
      <c r="A3824" s="5"/>
      <c r="B3824" s="5"/>
      <c r="C3824" s="5"/>
      <c r="D3824" s="4"/>
      <c r="E3824" s="5"/>
      <c r="F3824" s="21"/>
      <c r="G3824" s="21"/>
      <c r="H3824" s="21">
        <f t="shared" si="120"/>
        <v>0</v>
      </c>
      <c r="I3824" s="37"/>
      <c r="J3824" s="33"/>
      <c r="K3824" s="12">
        <f t="shared" si="121"/>
        <v>0</v>
      </c>
    </row>
    <row r="3825" spans="1:11" x14ac:dyDescent="0.25">
      <c r="A3825" s="5"/>
      <c r="B3825" s="5"/>
      <c r="C3825" s="5"/>
      <c r="D3825" s="4"/>
      <c r="E3825" s="5"/>
      <c r="F3825" s="21"/>
      <c r="G3825" s="21"/>
      <c r="H3825" s="21">
        <f t="shared" si="120"/>
        <v>0</v>
      </c>
      <c r="I3825" s="37"/>
      <c r="J3825" s="33"/>
      <c r="K3825" s="12">
        <f t="shared" si="121"/>
        <v>0</v>
      </c>
    </row>
    <row r="3826" spans="1:11" x14ac:dyDescent="0.25">
      <c r="A3826" s="5"/>
      <c r="B3826" s="5"/>
      <c r="C3826" s="5"/>
      <c r="D3826" s="4"/>
      <c r="E3826" s="5"/>
      <c r="F3826" s="21"/>
      <c r="G3826" s="21"/>
      <c r="H3826" s="21">
        <f t="shared" si="120"/>
        <v>0</v>
      </c>
      <c r="I3826" s="37"/>
      <c r="J3826" s="33"/>
      <c r="K3826" s="12">
        <f t="shared" si="121"/>
        <v>0</v>
      </c>
    </row>
    <row r="3827" spans="1:11" x14ac:dyDescent="0.25">
      <c r="A3827" s="5"/>
      <c r="B3827" s="5"/>
      <c r="C3827" s="5"/>
      <c r="D3827" s="4"/>
      <c r="E3827" s="5"/>
      <c r="F3827" s="21"/>
      <c r="G3827" s="21"/>
      <c r="H3827" s="21">
        <f t="shared" si="120"/>
        <v>0</v>
      </c>
      <c r="I3827" s="37"/>
      <c r="J3827" s="33"/>
      <c r="K3827" s="12">
        <f t="shared" si="121"/>
        <v>0</v>
      </c>
    </row>
    <row r="3828" spans="1:11" x14ac:dyDescent="0.25">
      <c r="A3828" s="5"/>
      <c r="B3828" s="5"/>
      <c r="C3828" s="5"/>
      <c r="D3828" s="4"/>
      <c r="E3828" s="5"/>
      <c r="F3828" s="21"/>
      <c r="G3828" s="21"/>
      <c r="H3828" s="21">
        <f t="shared" si="120"/>
        <v>0</v>
      </c>
      <c r="I3828" s="37"/>
      <c r="J3828" s="33"/>
      <c r="K3828" s="12">
        <f t="shared" si="121"/>
        <v>0</v>
      </c>
    </row>
    <row r="3829" spans="1:11" x14ac:dyDescent="0.25">
      <c r="A3829" s="5"/>
      <c r="B3829" s="5"/>
      <c r="C3829" s="5"/>
      <c r="D3829" s="4"/>
      <c r="E3829" s="5"/>
      <c r="F3829" s="21"/>
      <c r="G3829" s="21"/>
      <c r="H3829" s="21">
        <f t="shared" si="120"/>
        <v>0</v>
      </c>
      <c r="I3829" s="37"/>
      <c r="J3829" s="33"/>
      <c r="K3829" s="12">
        <f t="shared" si="121"/>
        <v>0</v>
      </c>
    </row>
    <row r="3830" spans="1:11" x14ac:dyDescent="0.25">
      <c r="A3830" s="5"/>
      <c r="B3830" s="5"/>
      <c r="C3830" s="5"/>
      <c r="D3830" s="4"/>
      <c r="E3830" s="5"/>
      <c r="F3830" s="21"/>
      <c r="G3830" s="21"/>
      <c r="H3830" s="21">
        <f t="shared" si="120"/>
        <v>0</v>
      </c>
      <c r="I3830" s="37"/>
      <c r="J3830" s="33"/>
      <c r="K3830" s="12">
        <f t="shared" si="121"/>
        <v>0</v>
      </c>
    </row>
    <row r="3831" spans="1:11" x14ac:dyDescent="0.25">
      <c r="A3831" s="5"/>
      <c r="B3831" s="5"/>
      <c r="C3831" s="5"/>
      <c r="D3831" s="4"/>
      <c r="E3831" s="5"/>
      <c r="F3831" s="21"/>
      <c r="G3831" s="21"/>
      <c r="H3831" s="21">
        <f t="shared" si="120"/>
        <v>0</v>
      </c>
      <c r="I3831" s="37"/>
      <c r="J3831" s="33"/>
      <c r="K3831" s="12">
        <f t="shared" si="121"/>
        <v>0</v>
      </c>
    </row>
    <row r="3832" spans="1:11" x14ac:dyDescent="0.25">
      <c r="A3832" s="5"/>
      <c r="B3832" s="5"/>
      <c r="C3832" s="5"/>
      <c r="D3832" s="4"/>
      <c r="E3832" s="5"/>
      <c r="F3832" s="21"/>
      <c r="G3832" s="21"/>
      <c r="H3832" s="21">
        <f t="shared" si="120"/>
        <v>0</v>
      </c>
      <c r="I3832" s="37"/>
      <c r="J3832" s="33"/>
      <c r="K3832" s="12">
        <f t="shared" si="121"/>
        <v>0</v>
      </c>
    </row>
    <row r="3833" spans="1:11" x14ac:dyDescent="0.25">
      <c r="A3833" s="5"/>
      <c r="B3833" s="5"/>
      <c r="C3833" s="5"/>
      <c r="D3833" s="4"/>
      <c r="E3833" s="5"/>
      <c r="F3833" s="21"/>
      <c r="G3833" s="21"/>
      <c r="H3833" s="21">
        <f t="shared" si="120"/>
        <v>0</v>
      </c>
      <c r="I3833" s="37"/>
      <c r="J3833" s="33"/>
      <c r="K3833" s="12">
        <f t="shared" si="121"/>
        <v>0</v>
      </c>
    </row>
    <row r="3834" spans="1:11" x14ac:dyDescent="0.25">
      <c r="A3834" s="5"/>
      <c r="B3834" s="5"/>
      <c r="C3834" s="5"/>
      <c r="D3834" s="4"/>
      <c r="E3834" s="5"/>
      <c r="F3834" s="21"/>
      <c r="G3834" s="21"/>
      <c r="H3834" s="21">
        <f t="shared" si="120"/>
        <v>0</v>
      </c>
      <c r="I3834" s="37"/>
      <c r="J3834" s="33"/>
      <c r="K3834" s="12">
        <f t="shared" si="121"/>
        <v>0</v>
      </c>
    </row>
    <row r="3835" spans="1:11" x14ac:dyDescent="0.25">
      <c r="A3835" s="5"/>
      <c r="B3835" s="5"/>
      <c r="C3835" s="5"/>
      <c r="D3835" s="4"/>
      <c r="E3835" s="5"/>
      <c r="F3835" s="21"/>
      <c r="G3835" s="21"/>
      <c r="H3835" s="21">
        <f t="shared" si="120"/>
        <v>0</v>
      </c>
      <c r="I3835" s="37"/>
      <c r="J3835" s="33"/>
      <c r="K3835" s="12">
        <f t="shared" si="121"/>
        <v>0</v>
      </c>
    </row>
    <row r="3836" spans="1:11" x14ac:dyDescent="0.25">
      <c r="A3836" s="5"/>
      <c r="B3836" s="5"/>
      <c r="C3836" s="5"/>
      <c r="D3836" s="4"/>
      <c r="E3836" s="5"/>
      <c r="F3836" s="21"/>
      <c r="G3836" s="21"/>
      <c r="H3836" s="21">
        <f t="shared" si="120"/>
        <v>0</v>
      </c>
      <c r="I3836" s="37"/>
      <c r="J3836" s="33"/>
      <c r="K3836" s="12">
        <f t="shared" si="121"/>
        <v>0</v>
      </c>
    </row>
    <row r="3837" spans="1:11" x14ac:dyDescent="0.25">
      <c r="A3837" s="5"/>
      <c r="B3837" s="5"/>
      <c r="C3837" s="5"/>
      <c r="D3837" s="4"/>
      <c r="E3837" s="5"/>
      <c r="F3837" s="21"/>
      <c r="G3837" s="21"/>
      <c r="H3837" s="21">
        <f t="shared" si="120"/>
        <v>0</v>
      </c>
      <c r="I3837" s="37"/>
      <c r="J3837" s="33"/>
      <c r="K3837" s="12">
        <f t="shared" si="121"/>
        <v>0</v>
      </c>
    </row>
    <row r="3838" spans="1:11" x14ac:dyDescent="0.25">
      <c r="A3838" s="5"/>
      <c r="B3838" s="5"/>
      <c r="C3838" s="5"/>
      <c r="D3838" s="4"/>
      <c r="E3838" s="5"/>
      <c r="F3838" s="21"/>
      <c r="G3838" s="21"/>
      <c r="H3838" s="21">
        <f t="shared" si="120"/>
        <v>0</v>
      </c>
      <c r="I3838" s="37"/>
      <c r="J3838" s="33"/>
      <c r="K3838" s="12">
        <f t="shared" si="121"/>
        <v>0</v>
      </c>
    </row>
    <row r="3839" spans="1:11" x14ac:dyDescent="0.25">
      <c r="A3839" s="5"/>
      <c r="B3839" s="5"/>
      <c r="C3839" s="5"/>
      <c r="D3839" s="4"/>
      <c r="E3839" s="5"/>
      <c r="F3839" s="21"/>
      <c r="G3839" s="21"/>
      <c r="H3839" s="21">
        <f t="shared" si="120"/>
        <v>0</v>
      </c>
      <c r="I3839" s="37"/>
      <c r="J3839" s="33"/>
      <c r="K3839" s="12">
        <f t="shared" si="121"/>
        <v>0</v>
      </c>
    </row>
    <row r="3840" spans="1:11" x14ac:dyDescent="0.25">
      <c r="A3840" s="5"/>
      <c r="B3840" s="5"/>
      <c r="C3840" s="5"/>
      <c r="D3840" s="4"/>
      <c r="E3840" s="5"/>
      <c r="F3840" s="21"/>
      <c r="G3840" s="21"/>
      <c r="H3840" s="21">
        <f t="shared" si="120"/>
        <v>0</v>
      </c>
      <c r="I3840" s="37"/>
      <c r="J3840" s="33"/>
      <c r="K3840" s="12">
        <f t="shared" si="121"/>
        <v>0</v>
      </c>
    </row>
    <row r="3841" spans="1:11" x14ac:dyDescent="0.25">
      <c r="A3841" s="5"/>
      <c r="B3841" s="5"/>
      <c r="C3841" s="5"/>
      <c r="D3841" s="4"/>
      <c r="E3841" s="5"/>
      <c r="F3841" s="21"/>
      <c r="G3841" s="21"/>
      <c r="H3841" s="21">
        <f t="shared" si="120"/>
        <v>0</v>
      </c>
      <c r="I3841" s="37"/>
      <c r="J3841" s="33"/>
      <c r="K3841" s="12">
        <f t="shared" si="121"/>
        <v>0</v>
      </c>
    </row>
    <row r="3842" spans="1:11" x14ac:dyDescent="0.25">
      <c r="A3842" s="5"/>
      <c r="B3842" s="5"/>
      <c r="C3842" s="5"/>
      <c r="D3842" s="4"/>
      <c r="E3842" s="5"/>
      <c r="F3842" s="21"/>
      <c r="G3842" s="21"/>
      <c r="H3842" s="21">
        <f t="shared" si="120"/>
        <v>0</v>
      </c>
      <c r="I3842" s="37"/>
      <c r="J3842" s="33"/>
      <c r="K3842" s="12">
        <f t="shared" si="121"/>
        <v>0</v>
      </c>
    </row>
    <row r="3843" spans="1:11" x14ac:dyDescent="0.25">
      <c r="A3843" s="5"/>
      <c r="B3843" s="5"/>
      <c r="C3843" s="5"/>
      <c r="D3843" s="4"/>
      <c r="E3843" s="5"/>
      <c r="F3843" s="21"/>
      <c r="G3843" s="21"/>
      <c r="H3843" s="21">
        <f t="shared" si="120"/>
        <v>0</v>
      </c>
      <c r="I3843" s="37"/>
      <c r="J3843" s="33"/>
      <c r="K3843" s="12">
        <f t="shared" si="121"/>
        <v>0</v>
      </c>
    </row>
    <row r="3844" spans="1:11" x14ac:dyDescent="0.25">
      <c r="A3844" s="5"/>
      <c r="B3844" s="5"/>
      <c r="C3844" s="5"/>
      <c r="D3844" s="4"/>
      <c r="E3844" s="5"/>
      <c r="F3844" s="21"/>
      <c r="G3844" s="21"/>
      <c r="H3844" s="21">
        <f t="shared" si="120"/>
        <v>0</v>
      </c>
      <c r="I3844" s="37"/>
      <c r="J3844" s="33"/>
      <c r="K3844" s="12">
        <f t="shared" si="121"/>
        <v>0</v>
      </c>
    </row>
    <row r="3845" spans="1:11" x14ac:dyDescent="0.25">
      <c r="A3845" s="5"/>
      <c r="B3845" s="5"/>
      <c r="C3845" s="5"/>
      <c r="D3845" s="4"/>
      <c r="E3845" s="5"/>
      <c r="F3845" s="21"/>
      <c r="G3845" s="21"/>
      <c r="H3845" s="21">
        <f t="shared" si="120"/>
        <v>0</v>
      </c>
      <c r="I3845" s="37"/>
      <c r="J3845" s="33"/>
      <c r="K3845" s="12">
        <f t="shared" si="121"/>
        <v>0</v>
      </c>
    </row>
    <row r="3846" spans="1:11" x14ac:dyDescent="0.25">
      <c r="A3846" s="5"/>
      <c r="B3846" s="5"/>
      <c r="C3846" s="5"/>
      <c r="D3846" s="4"/>
      <c r="E3846" s="5"/>
      <c r="F3846" s="21"/>
      <c r="G3846" s="21"/>
      <c r="H3846" s="21">
        <f t="shared" ref="H3846:H3909" si="122">+F3846+G3846</f>
        <v>0</v>
      </c>
      <c r="I3846" s="37"/>
      <c r="J3846" s="33"/>
      <c r="K3846" s="12">
        <f t="shared" ref="K3846:K3909" si="123">+F3846*J3846</f>
        <v>0</v>
      </c>
    </row>
    <row r="3847" spans="1:11" x14ac:dyDescent="0.25">
      <c r="A3847" s="5"/>
      <c r="B3847" s="5"/>
      <c r="C3847" s="5"/>
      <c r="D3847" s="4"/>
      <c r="E3847" s="5"/>
      <c r="F3847" s="21"/>
      <c r="G3847" s="21"/>
      <c r="H3847" s="21">
        <f t="shared" si="122"/>
        <v>0</v>
      </c>
      <c r="I3847" s="37"/>
      <c r="J3847" s="33"/>
      <c r="K3847" s="12">
        <f t="shared" si="123"/>
        <v>0</v>
      </c>
    </row>
    <row r="3848" spans="1:11" x14ac:dyDescent="0.25">
      <c r="A3848" s="5"/>
      <c r="B3848" s="5"/>
      <c r="C3848" s="5"/>
      <c r="D3848" s="4"/>
      <c r="E3848" s="5"/>
      <c r="F3848" s="21"/>
      <c r="G3848" s="21"/>
      <c r="H3848" s="21">
        <f t="shared" si="122"/>
        <v>0</v>
      </c>
      <c r="I3848" s="37"/>
      <c r="J3848" s="33"/>
      <c r="K3848" s="12">
        <f t="shared" si="123"/>
        <v>0</v>
      </c>
    </row>
    <row r="3849" spans="1:11" x14ac:dyDescent="0.25">
      <c r="A3849" s="5"/>
      <c r="B3849" s="5"/>
      <c r="C3849" s="5"/>
      <c r="D3849" s="4"/>
      <c r="E3849" s="5"/>
      <c r="F3849" s="21"/>
      <c r="G3849" s="21"/>
      <c r="H3849" s="21">
        <f t="shared" si="122"/>
        <v>0</v>
      </c>
      <c r="I3849" s="37"/>
      <c r="J3849" s="33"/>
      <c r="K3849" s="12">
        <f t="shared" si="123"/>
        <v>0</v>
      </c>
    </row>
    <row r="3850" spans="1:11" x14ac:dyDescent="0.25">
      <c r="A3850" s="5"/>
      <c r="B3850" s="5"/>
      <c r="C3850" s="5"/>
      <c r="D3850" s="4"/>
      <c r="E3850" s="5"/>
      <c r="F3850" s="21"/>
      <c r="G3850" s="21"/>
      <c r="H3850" s="21">
        <f t="shared" si="122"/>
        <v>0</v>
      </c>
      <c r="I3850" s="37"/>
      <c r="J3850" s="33"/>
      <c r="K3850" s="12">
        <f t="shared" si="123"/>
        <v>0</v>
      </c>
    </row>
    <row r="3851" spans="1:11" x14ac:dyDescent="0.25">
      <c r="A3851" s="5"/>
      <c r="B3851" s="5"/>
      <c r="C3851" s="5"/>
      <c r="D3851" s="4"/>
      <c r="E3851" s="5"/>
      <c r="F3851" s="21"/>
      <c r="G3851" s="21"/>
      <c r="H3851" s="21">
        <f t="shared" si="122"/>
        <v>0</v>
      </c>
      <c r="I3851" s="37"/>
      <c r="J3851" s="33"/>
      <c r="K3851" s="12">
        <f t="shared" si="123"/>
        <v>0</v>
      </c>
    </row>
    <row r="3852" spans="1:11" x14ac:dyDescent="0.25">
      <c r="A3852" s="5"/>
      <c r="B3852" s="5"/>
      <c r="C3852" s="5"/>
      <c r="D3852" s="4"/>
      <c r="E3852" s="5"/>
      <c r="F3852" s="21"/>
      <c r="G3852" s="21"/>
      <c r="H3852" s="21">
        <f t="shared" si="122"/>
        <v>0</v>
      </c>
      <c r="I3852" s="37"/>
      <c r="J3852" s="33"/>
      <c r="K3852" s="12">
        <f t="shared" si="123"/>
        <v>0</v>
      </c>
    </row>
    <row r="3853" spans="1:11" x14ac:dyDescent="0.25">
      <c r="A3853" s="5"/>
      <c r="B3853" s="5"/>
      <c r="C3853" s="5"/>
      <c r="D3853" s="4"/>
      <c r="E3853" s="5"/>
      <c r="F3853" s="21"/>
      <c r="G3853" s="21"/>
      <c r="H3853" s="21">
        <f t="shared" si="122"/>
        <v>0</v>
      </c>
      <c r="I3853" s="37"/>
      <c r="J3853" s="33"/>
      <c r="K3853" s="12">
        <f t="shared" si="123"/>
        <v>0</v>
      </c>
    </row>
    <row r="3854" spans="1:11" x14ac:dyDescent="0.25">
      <c r="A3854" s="5"/>
      <c r="B3854" s="5"/>
      <c r="C3854" s="5"/>
      <c r="D3854" s="4"/>
      <c r="E3854" s="5"/>
      <c r="F3854" s="21"/>
      <c r="G3854" s="21"/>
      <c r="H3854" s="21">
        <f t="shared" si="122"/>
        <v>0</v>
      </c>
      <c r="I3854" s="37"/>
      <c r="J3854" s="33"/>
      <c r="K3854" s="12">
        <f t="shared" si="123"/>
        <v>0</v>
      </c>
    </row>
    <row r="3855" spans="1:11" x14ac:dyDescent="0.25">
      <c r="A3855" s="5"/>
      <c r="B3855" s="5"/>
      <c r="C3855" s="5"/>
      <c r="D3855" s="4"/>
      <c r="E3855" s="5"/>
      <c r="F3855" s="21"/>
      <c r="G3855" s="21"/>
      <c r="H3855" s="21">
        <f t="shared" si="122"/>
        <v>0</v>
      </c>
      <c r="I3855" s="37"/>
      <c r="J3855" s="33"/>
      <c r="K3855" s="12">
        <f t="shared" si="123"/>
        <v>0</v>
      </c>
    </row>
    <row r="3856" spans="1:11" x14ac:dyDescent="0.25">
      <c r="A3856" s="5"/>
      <c r="B3856" s="5"/>
      <c r="C3856" s="5"/>
      <c r="D3856" s="4"/>
      <c r="E3856" s="5"/>
      <c r="F3856" s="21"/>
      <c r="G3856" s="21"/>
      <c r="H3856" s="21">
        <f t="shared" si="122"/>
        <v>0</v>
      </c>
      <c r="I3856" s="37"/>
      <c r="J3856" s="33"/>
      <c r="K3856" s="12">
        <f t="shared" si="123"/>
        <v>0</v>
      </c>
    </row>
    <row r="3857" spans="1:11" x14ac:dyDescent="0.25">
      <c r="A3857" s="5"/>
      <c r="B3857" s="5"/>
      <c r="C3857" s="5"/>
      <c r="D3857" s="4"/>
      <c r="E3857" s="5"/>
      <c r="F3857" s="21"/>
      <c r="G3857" s="21"/>
      <c r="H3857" s="21">
        <f t="shared" si="122"/>
        <v>0</v>
      </c>
      <c r="I3857" s="37"/>
      <c r="J3857" s="33"/>
      <c r="K3857" s="12">
        <f t="shared" si="123"/>
        <v>0</v>
      </c>
    </row>
    <row r="3858" spans="1:11" x14ac:dyDescent="0.25">
      <c r="A3858" s="5"/>
      <c r="B3858" s="5"/>
      <c r="C3858" s="5"/>
      <c r="D3858" s="4"/>
      <c r="E3858" s="5"/>
      <c r="F3858" s="21"/>
      <c r="G3858" s="21"/>
      <c r="H3858" s="21">
        <f t="shared" si="122"/>
        <v>0</v>
      </c>
      <c r="I3858" s="37"/>
      <c r="J3858" s="33"/>
      <c r="K3858" s="12">
        <f t="shared" si="123"/>
        <v>0</v>
      </c>
    </row>
    <row r="3859" spans="1:11" x14ac:dyDescent="0.25">
      <c r="A3859" s="5"/>
      <c r="B3859" s="5"/>
      <c r="C3859" s="5"/>
      <c r="D3859" s="4"/>
      <c r="E3859" s="5"/>
      <c r="F3859" s="21"/>
      <c r="G3859" s="21"/>
      <c r="H3859" s="21">
        <f t="shared" si="122"/>
        <v>0</v>
      </c>
      <c r="I3859" s="37"/>
      <c r="J3859" s="33"/>
      <c r="K3859" s="12">
        <f t="shared" si="123"/>
        <v>0</v>
      </c>
    </row>
    <row r="3860" spans="1:11" x14ac:dyDescent="0.25">
      <c r="A3860" s="5"/>
      <c r="B3860" s="5"/>
      <c r="C3860" s="5"/>
      <c r="D3860" s="4"/>
      <c r="E3860" s="5"/>
      <c r="F3860" s="21"/>
      <c r="G3860" s="21"/>
      <c r="H3860" s="21">
        <f t="shared" si="122"/>
        <v>0</v>
      </c>
      <c r="I3860" s="37"/>
      <c r="J3860" s="33"/>
      <c r="K3860" s="12">
        <f t="shared" si="123"/>
        <v>0</v>
      </c>
    </row>
    <row r="3861" spans="1:11" x14ac:dyDescent="0.25">
      <c r="A3861" s="5"/>
      <c r="B3861" s="5"/>
      <c r="C3861" s="5"/>
      <c r="D3861" s="4"/>
      <c r="E3861" s="5"/>
      <c r="F3861" s="21"/>
      <c r="G3861" s="21"/>
      <c r="H3861" s="21">
        <f t="shared" si="122"/>
        <v>0</v>
      </c>
      <c r="I3861" s="37"/>
      <c r="J3861" s="33"/>
      <c r="K3861" s="12">
        <f t="shared" si="123"/>
        <v>0</v>
      </c>
    </row>
    <row r="3862" spans="1:11" x14ac:dyDescent="0.25">
      <c r="A3862" s="5"/>
      <c r="B3862" s="5"/>
      <c r="C3862" s="5"/>
      <c r="D3862" s="4"/>
      <c r="E3862" s="5"/>
      <c r="F3862" s="21"/>
      <c r="G3862" s="21"/>
      <c r="H3862" s="21">
        <f t="shared" si="122"/>
        <v>0</v>
      </c>
      <c r="I3862" s="37"/>
      <c r="J3862" s="33"/>
      <c r="K3862" s="12">
        <f t="shared" si="123"/>
        <v>0</v>
      </c>
    </row>
    <row r="3863" spans="1:11" x14ac:dyDescent="0.25">
      <c r="A3863" s="5"/>
      <c r="B3863" s="5"/>
      <c r="C3863" s="5"/>
      <c r="D3863" s="4"/>
      <c r="E3863" s="5"/>
      <c r="F3863" s="21"/>
      <c r="G3863" s="21"/>
      <c r="H3863" s="21">
        <f t="shared" si="122"/>
        <v>0</v>
      </c>
      <c r="I3863" s="37"/>
      <c r="J3863" s="33"/>
      <c r="K3863" s="12">
        <f t="shared" si="123"/>
        <v>0</v>
      </c>
    </row>
    <row r="3864" spans="1:11" x14ac:dyDescent="0.25">
      <c r="A3864" s="5"/>
      <c r="B3864" s="5"/>
      <c r="C3864" s="5"/>
      <c r="D3864" s="4"/>
      <c r="E3864" s="5"/>
      <c r="F3864" s="21"/>
      <c r="G3864" s="21"/>
      <c r="H3864" s="21">
        <f t="shared" si="122"/>
        <v>0</v>
      </c>
      <c r="I3864" s="37"/>
      <c r="J3864" s="33"/>
      <c r="K3864" s="12">
        <f t="shared" si="123"/>
        <v>0</v>
      </c>
    </row>
    <row r="3865" spans="1:11" x14ac:dyDescent="0.25">
      <c r="A3865" s="5"/>
      <c r="B3865" s="5"/>
      <c r="C3865" s="5"/>
      <c r="D3865" s="4"/>
      <c r="E3865" s="5"/>
      <c r="F3865" s="21"/>
      <c r="G3865" s="21"/>
      <c r="H3865" s="21">
        <f t="shared" si="122"/>
        <v>0</v>
      </c>
      <c r="I3865" s="37"/>
      <c r="J3865" s="33"/>
      <c r="K3865" s="12">
        <f t="shared" si="123"/>
        <v>0</v>
      </c>
    </row>
    <row r="3866" spans="1:11" x14ac:dyDescent="0.25">
      <c r="A3866" s="5"/>
      <c r="B3866" s="5"/>
      <c r="C3866" s="5"/>
      <c r="D3866" s="4"/>
      <c r="E3866" s="5"/>
      <c r="F3866" s="21"/>
      <c r="G3866" s="21"/>
      <c r="H3866" s="21">
        <f t="shared" si="122"/>
        <v>0</v>
      </c>
      <c r="I3866" s="37"/>
      <c r="J3866" s="33"/>
      <c r="K3866" s="12">
        <f t="shared" si="123"/>
        <v>0</v>
      </c>
    </row>
    <row r="3867" spans="1:11" x14ac:dyDescent="0.25">
      <c r="A3867" s="5"/>
      <c r="B3867" s="5"/>
      <c r="C3867" s="5"/>
      <c r="D3867" s="4"/>
      <c r="E3867" s="5"/>
      <c r="F3867" s="21"/>
      <c r="G3867" s="21"/>
      <c r="H3867" s="21">
        <f t="shared" si="122"/>
        <v>0</v>
      </c>
      <c r="I3867" s="37"/>
      <c r="J3867" s="33"/>
      <c r="K3867" s="12">
        <f t="shared" si="123"/>
        <v>0</v>
      </c>
    </row>
    <row r="3868" spans="1:11" x14ac:dyDescent="0.25">
      <c r="A3868" s="5"/>
      <c r="B3868" s="5"/>
      <c r="C3868" s="5"/>
      <c r="D3868" s="4"/>
      <c r="E3868" s="5"/>
      <c r="F3868" s="21"/>
      <c r="G3868" s="21"/>
      <c r="H3868" s="21">
        <f t="shared" si="122"/>
        <v>0</v>
      </c>
      <c r="I3868" s="37"/>
      <c r="J3868" s="33"/>
      <c r="K3868" s="12">
        <f t="shared" si="123"/>
        <v>0</v>
      </c>
    </row>
    <row r="3869" spans="1:11" x14ac:dyDescent="0.25">
      <c r="A3869" s="5"/>
      <c r="B3869" s="5"/>
      <c r="C3869" s="5"/>
      <c r="D3869" s="4"/>
      <c r="E3869" s="5"/>
      <c r="F3869" s="21"/>
      <c r="G3869" s="21"/>
      <c r="H3869" s="21">
        <f t="shared" si="122"/>
        <v>0</v>
      </c>
      <c r="I3869" s="37"/>
      <c r="J3869" s="33"/>
      <c r="K3869" s="12">
        <f t="shared" si="123"/>
        <v>0</v>
      </c>
    </row>
    <row r="3870" spans="1:11" x14ac:dyDescent="0.25">
      <c r="A3870" s="5"/>
      <c r="B3870" s="5"/>
      <c r="C3870" s="5"/>
      <c r="D3870" s="4"/>
      <c r="E3870" s="5"/>
      <c r="F3870" s="21"/>
      <c r="G3870" s="21"/>
      <c r="H3870" s="21">
        <f t="shared" si="122"/>
        <v>0</v>
      </c>
      <c r="I3870" s="37"/>
      <c r="J3870" s="33"/>
      <c r="K3870" s="12">
        <f t="shared" si="123"/>
        <v>0</v>
      </c>
    </row>
    <row r="3871" spans="1:11" x14ac:dyDescent="0.25">
      <c r="A3871" s="5"/>
      <c r="B3871" s="5"/>
      <c r="C3871" s="5"/>
      <c r="D3871" s="4"/>
      <c r="E3871" s="5"/>
      <c r="F3871" s="21"/>
      <c r="G3871" s="21"/>
      <c r="H3871" s="21">
        <f t="shared" si="122"/>
        <v>0</v>
      </c>
      <c r="I3871" s="37"/>
      <c r="J3871" s="33"/>
      <c r="K3871" s="12">
        <f t="shared" si="123"/>
        <v>0</v>
      </c>
    </row>
    <row r="3872" spans="1:11" x14ac:dyDescent="0.25">
      <c r="A3872" s="5"/>
      <c r="B3872" s="5"/>
      <c r="C3872" s="5"/>
      <c r="D3872" s="4"/>
      <c r="E3872" s="5"/>
      <c r="F3872" s="21"/>
      <c r="G3872" s="21"/>
      <c r="H3872" s="21">
        <f t="shared" si="122"/>
        <v>0</v>
      </c>
      <c r="I3872" s="37"/>
      <c r="J3872" s="33"/>
      <c r="K3872" s="12">
        <f t="shared" si="123"/>
        <v>0</v>
      </c>
    </row>
    <row r="3873" spans="1:11" x14ac:dyDescent="0.25">
      <c r="A3873" s="5"/>
      <c r="B3873" s="5"/>
      <c r="C3873" s="5"/>
      <c r="D3873" s="4"/>
      <c r="E3873" s="5"/>
      <c r="F3873" s="21"/>
      <c r="G3873" s="21"/>
      <c r="H3873" s="21">
        <f t="shared" si="122"/>
        <v>0</v>
      </c>
      <c r="I3873" s="37"/>
      <c r="J3873" s="33"/>
      <c r="K3873" s="12">
        <f t="shared" si="123"/>
        <v>0</v>
      </c>
    </row>
    <row r="3874" spans="1:11" x14ac:dyDescent="0.25">
      <c r="A3874" s="5"/>
      <c r="B3874" s="5"/>
      <c r="C3874" s="5"/>
      <c r="D3874" s="4"/>
      <c r="E3874" s="5"/>
      <c r="F3874" s="21"/>
      <c r="G3874" s="21"/>
      <c r="H3874" s="21">
        <f t="shared" si="122"/>
        <v>0</v>
      </c>
      <c r="I3874" s="37"/>
      <c r="J3874" s="33"/>
      <c r="K3874" s="12">
        <f t="shared" si="123"/>
        <v>0</v>
      </c>
    </row>
    <row r="3875" spans="1:11" x14ac:dyDescent="0.25">
      <c r="A3875" s="5"/>
      <c r="B3875" s="5"/>
      <c r="C3875" s="5"/>
      <c r="D3875" s="4"/>
      <c r="E3875" s="5"/>
      <c r="F3875" s="21"/>
      <c r="G3875" s="21"/>
      <c r="H3875" s="21">
        <f t="shared" si="122"/>
        <v>0</v>
      </c>
      <c r="I3875" s="37"/>
      <c r="J3875" s="33"/>
      <c r="K3875" s="12">
        <f t="shared" si="123"/>
        <v>0</v>
      </c>
    </row>
    <row r="3876" spans="1:11" x14ac:dyDescent="0.25">
      <c r="A3876" s="5"/>
      <c r="B3876" s="5"/>
      <c r="C3876" s="5"/>
      <c r="D3876" s="4"/>
      <c r="E3876" s="5"/>
      <c r="F3876" s="21"/>
      <c r="G3876" s="21"/>
      <c r="H3876" s="21">
        <f t="shared" si="122"/>
        <v>0</v>
      </c>
      <c r="I3876" s="37"/>
      <c r="J3876" s="33"/>
      <c r="K3876" s="12">
        <f t="shared" si="123"/>
        <v>0</v>
      </c>
    </row>
    <row r="3877" spans="1:11" x14ac:dyDescent="0.25">
      <c r="A3877" s="5"/>
      <c r="B3877" s="5"/>
      <c r="C3877" s="5"/>
      <c r="D3877" s="4"/>
      <c r="E3877" s="5"/>
      <c r="F3877" s="21"/>
      <c r="G3877" s="21"/>
      <c r="H3877" s="21">
        <f t="shared" si="122"/>
        <v>0</v>
      </c>
      <c r="I3877" s="37"/>
      <c r="J3877" s="33"/>
      <c r="K3877" s="12">
        <f t="shared" si="123"/>
        <v>0</v>
      </c>
    </row>
    <row r="3878" spans="1:11" x14ac:dyDescent="0.25">
      <c r="A3878" s="5"/>
      <c r="B3878" s="5"/>
      <c r="C3878" s="5"/>
      <c r="D3878" s="4"/>
      <c r="E3878" s="5"/>
      <c r="F3878" s="21"/>
      <c r="G3878" s="21"/>
      <c r="H3878" s="21">
        <f t="shared" si="122"/>
        <v>0</v>
      </c>
      <c r="I3878" s="37"/>
      <c r="J3878" s="33"/>
      <c r="K3878" s="12">
        <f t="shared" si="123"/>
        <v>0</v>
      </c>
    </row>
    <row r="3879" spans="1:11" x14ac:dyDescent="0.25">
      <c r="A3879" s="5"/>
      <c r="B3879" s="5"/>
      <c r="C3879" s="5"/>
      <c r="D3879" s="4"/>
      <c r="E3879" s="5"/>
      <c r="F3879" s="21"/>
      <c r="G3879" s="21"/>
      <c r="H3879" s="21">
        <f t="shared" si="122"/>
        <v>0</v>
      </c>
      <c r="I3879" s="37"/>
      <c r="J3879" s="33"/>
      <c r="K3879" s="12">
        <f t="shared" si="123"/>
        <v>0</v>
      </c>
    </row>
    <row r="3880" spans="1:11" x14ac:dyDescent="0.25">
      <c r="A3880" s="5"/>
      <c r="B3880" s="5"/>
      <c r="C3880" s="5"/>
      <c r="D3880" s="4"/>
      <c r="E3880" s="5"/>
      <c r="F3880" s="21"/>
      <c r="G3880" s="21"/>
      <c r="H3880" s="21">
        <f t="shared" si="122"/>
        <v>0</v>
      </c>
      <c r="I3880" s="37"/>
      <c r="J3880" s="33"/>
      <c r="K3880" s="12">
        <f t="shared" si="123"/>
        <v>0</v>
      </c>
    </row>
    <row r="3881" spans="1:11" x14ac:dyDescent="0.25">
      <c r="A3881" s="5"/>
      <c r="B3881" s="5"/>
      <c r="C3881" s="5"/>
      <c r="D3881" s="4"/>
      <c r="E3881" s="5"/>
      <c r="F3881" s="21"/>
      <c r="G3881" s="21"/>
      <c r="H3881" s="21">
        <f t="shared" si="122"/>
        <v>0</v>
      </c>
      <c r="I3881" s="37"/>
      <c r="J3881" s="33"/>
      <c r="K3881" s="12">
        <f t="shared" si="123"/>
        <v>0</v>
      </c>
    </row>
    <row r="3882" spans="1:11" x14ac:dyDescent="0.25">
      <c r="A3882" s="5"/>
      <c r="B3882" s="5"/>
      <c r="C3882" s="5"/>
      <c r="D3882" s="4"/>
      <c r="E3882" s="5"/>
      <c r="F3882" s="21"/>
      <c r="G3882" s="21"/>
      <c r="H3882" s="21">
        <f t="shared" si="122"/>
        <v>0</v>
      </c>
      <c r="I3882" s="37"/>
      <c r="J3882" s="33"/>
      <c r="K3882" s="12">
        <f t="shared" si="123"/>
        <v>0</v>
      </c>
    </row>
    <row r="3883" spans="1:11" x14ac:dyDescent="0.25">
      <c r="A3883" s="5"/>
      <c r="B3883" s="5"/>
      <c r="C3883" s="5"/>
      <c r="D3883" s="4"/>
      <c r="E3883" s="5"/>
      <c r="F3883" s="21"/>
      <c r="G3883" s="21"/>
      <c r="H3883" s="21">
        <f t="shared" si="122"/>
        <v>0</v>
      </c>
      <c r="I3883" s="37"/>
      <c r="J3883" s="33"/>
      <c r="K3883" s="12">
        <f t="shared" si="123"/>
        <v>0</v>
      </c>
    </row>
    <row r="3884" spans="1:11" x14ac:dyDescent="0.25">
      <c r="A3884" s="5"/>
      <c r="B3884" s="5"/>
      <c r="C3884" s="5"/>
      <c r="D3884" s="4"/>
      <c r="E3884" s="5"/>
      <c r="F3884" s="21"/>
      <c r="G3884" s="21"/>
      <c r="H3884" s="21">
        <f t="shared" si="122"/>
        <v>0</v>
      </c>
      <c r="I3884" s="37"/>
      <c r="J3884" s="33"/>
      <c r="K3884" s="12">
        <f t="shared" si="123"/>
        <v>0</v>
      </c>
    </row>
    <row r="3885" spans="1:11" x14ac:dyDescent="0.25">
      <c r="A3885" s="5"/>
      <c r="B3885" s="5"/>
      <c r="C3885" s="5"/>
      <c r="D3885" s="4"/>
      <c r="E3885" s="5"/>
      <c r="F3885" s="21"/>
      <c r="G3885" s="21"/>
      <c r="H3885" s="21">
        <f t="shared" si="122"/>
        <v>0</v>
      </c>
      <c r="I3885" s="37"/>
      <c r="J3885" s="33"/>
      <c r="K3885" s="12">
        <f t="shared" si="123"/>
        <v>0</v>
      </c>
    </row>
    <row r="3886" spans="1:11" x14ac:dyDescent="0.25">
      <c r="A3886" s="5"/>
      <c r="B3886" s="5"/>
      <c r="C3886" s="5"/>
      <c r="D3886" s="4"/>
      <c r="E3886" s="5"/>
      <c r="F3886" s="21"/>
      <c r="G3886" s="21"/>
      <c r="H3886" s="21">
        <f t="shared" si="122"/>
        <v>0</v>
      </c>
      <c r="I3886" s="37"/>
      <c r="J3886" s="33"/>
      <c r="K3886" s="12">
        <f t="shared" si="123"/>
        <v>0</v>
      </c>
    </row>
    <row r="3887" spans="1:11" x14ac:dyDescent="0.25">
      <c r="A3887" s="5"/>
      <c r="B3887" s="5"/>
      <c r="C3887" s="5"/>
      <c r="D3887" s="4"/>
      <c r="E3887" s="5"/>
      <c r="F3887" s="21"/>
      <c r="G3887" s="21"/>
      <c r="H3887" s="21">
        <f t="shared" si="122"/>
        <v>0</v>
      </c>
      <c r="I3887" s="37"/>
      <c r="J3887" s="33"/>
      <c r="K3887" s="12">
        <f t="shared" si="123"/>
        <v>0</v>
      </c>
    </row>
    <row r="3888" spans="1:11" x14ac:dyDescent="0.25">
      <c r="A3888" s="5"/>
      <c r="B3888" s="5"/>
      <c r="C3888" s="5"/>
      <c r="D3888" s="4"/>
      <c r="E3888" s="5"/>
      <c r="F3888" s="21"/>
      <c r="G3888" s="21"/>
      <c r="H3888" s="21">
        <f t="shared" si="122"/>
        <v>0</v>
      </c>
      <c r="I3888" s="37"/>
      <c r="J3888" s="33"/>
      <c r="K3888" s="12">
        <f t="shared" si="123"/>
        <v>0</v>
      </c>
    </row>
    <row r="3889" spans="1:11" x14ac:dyDescent="0.25">
      <c r="A3889" s="5"/>
      <c r="B3889" s="5"/>
      <c r="C3889" s="5"/>
      <c r="D3889" s="4"/>
      <c r="E3889" s="5"/>
      <c r="F3889" s="21"/>
      <c r="G3889" s="21"/>
      <c r="H3889" s="21">
        <f t="shared" si="122"/>
        <v>0</v>
      </c>
      <c r="I3889" s="37"/>
      <c r="J3889" s="33"/>
      <c r="K3889" s="12">
        <f t="shared" si="123"/>
        <v>0</v>
      </c>
    </row>
    <row r="3890" spans="1:11" x14ac:dyDescent="0.25">
      <c r="A3890" s="5"/>
      <c r="B3890" s="5"/>
      <c r="C3890" s="5"/>
      <c r="D3890" s="4"/>
      <c r="E3890" s="5"/>
      <c r="F3890" s="21"/>
      <c r="G3890" s="21"/>
      <c r="H3890" s="21">
        <f t="shared" si="122"/>
        <v>0</v>
      </c>
      <c r="I3890" s="37"/>
      <c r="J3890" s="33"/>
      <c r="K3890" s="12">
        <f t="shared" si="123"/>
        <v>0</v>
      </c>
    </row>
    <row r="3891" spans="1:11" x14ac:dyDescent="0.25">
      <c r="A3891" s="5"/>
      <c r="B3891" s="5"/>
      <c r="C3891" s="5"/>
      <c r="D3891" s="4"/>
      <c r="E3891" s="5"/>
      <c r="F3891" s="21"/>
      <c r="G3891" s="21"/>
      <c r="H3891" s="21">
        <f t="shared" si="122"/>
        <v>0</v>
      </c>
      <c r="I3891" s="37"/>
      <c r="J3891" s="33"/>
      <c r="K3891" s="12">
        <f t="shared" si="123"/>
        <v>0</v>
      </c>
    </row>
    <row r="3892" spans="1:11" x14ac:dyDescent="0.25">
      <c r="A3892" s="5"/>
      <c r="B3892" s="5"/>
      <c r="C3892" s="5"/>
      <c r="D3892" s="4"/>
      <c r="E3892" s="5"/>
      <c r="F3892" s="21"/>
      <c r="G3892" s="21"/>
      <c r="H3892" s="21">
        <f t="shared" si="122"/>
        <v>0</v>
      </c>
      <c r="I3892" s="37"/>
      <c r="J3892" s="33"/>
      <c r="K3892" s="12">
        <f t="shared" si="123"/>
        <v>0</v>
      </c>
    </row>
    <row r="3893" spans="1:11" x14ac:dyDescent="0.25">
      <c r="A3893" s="5"/>
      <c r="B3893" s="5"/>
      <c r="C3893" s="5"/>
      <c r="D3893" s="4"/>
      <c r="E3893" s="5"/>
      <c r="F3893" s="21"/>
      <c r="G3893" s="21"/>
      <c r="H3893" s="21">
        <f t="shared" si="122"/>
        <v>0</v>
      </c>
      <c r="I3893" s="37"/>
      <c r="J3893" s="33"/>
      <c r="K3893" s="12">
        <f t="shared" si="123"/>
        <v>0</v>
      </c>
    </row>
    <row r="3894" spans="1:11" x14ac:dyDescent="0.25">
      <c r="A3894" s="5"/>
      <c r="B3894" s="5"/>
      <c r="C3894" s="5"/>
      <c r="D3894" s="4"/>
      <c r="E3894" s="5"/>
      <c r="F3894" s="21"/>
      <c r="G3894" s="21"/>
      <c r="H3894" s="21">
        <f t="shared" si="122"/>
        <v>0</v>
      </c>
      <c r="I3894" s="37"/>
      <c r="J3894" s="33"/>
      <c r="K3894" s="12">
        <f t="shared" si="123"/>
        <v>0</v>
      </c>
    </row>
    <row r="3895" spans="1:11" x14ac:dyDescent="0.25">
      <c r="A3895" s="5"/>
      <c r="B3895" s="5"/>
      <c r="C3895" s="5"/>
      <c r="D3895" s="4"/>
      <c r="E3895" s="5"/>
      <c r="F3895" s="21"/>
      <c r="G3895" s="21"/>
      <c r="H3895" s="21">
        <f t="shared" si="122"/>
        <v>0</v>
      </c>
      <c r="I3895" s="37"/>
      <c r="J3895" s="33"/>
      <c r="K3895" s="12">
        <f t="shared" si="123"/>
        <v>0</v>
      </c>
    </row>
    <row r="3896" spans="1:11" x14ac:dyDescent="0.25">
      <c r="A3896" s="5"/>
      <c r="B3896" s="5"/>
      <c r="C3896" s="5"/>
      <c r="D3896" s="4"/>
      <c r="E3896" s="5"/>
      <c r="F3896" s="21"/>
      <c r="G3896" s="21"/>
      <c r="H3896" s="21">
        <f t="shared" si="122"/>
        <v>0</v>
      </c>
      <c r="I3896" s="37"/>
      <c r="J3896" s="33"/>
      <c r="K3896" s="12">
        <f t="shared" si="123"/>
        <v>0</v>
      </c>
    </row>
    <row r="3897" spans="1:11" x14ac:dyDescent="0.25">
      <c r="A3897" s="5"/>
      <c r="B3897" s="5"/>
      <c r="C3897" s="5"/>
      <c r="D3897" s="4"/>
      <c r="E3897" s="5"/>
      <c r="F3897" s="21"/>
      <c r="G3897" s="21"/>
      <c r="H3897" s="21">
        <f t="shared" si="122"/>
        <v>0</v>
      </c>
      <c r="I3897" s="37"/>
      <c r="J3897" s="33"/>
      <c r="K3897" s="12">
        <f t="shared" si="123"/>
        <v>0</v>
      </c>
    </row>
    <row r="3898" spans="1:11" x14ac:dyDescent="0.25">
      <c r="A3898" s="5"/>
      <c r="B3898" s="5"/>
      <c r="C3898" s="5"/>
      <c r="D3898" s="4"/>
      <c r="E3898" s="5"/>
      <c r="F3898" s="21"/>
      <c r="G3898" s="21"/>
      <c r="H3898" s="21">
        <f t="shared" si="122"/>
        <v>0</v>
      </c>
      <c r="I3898" s="37"/>
      <c r="J3898" s="33"/>
      <c r="K3898" s="12">
        <f t="shared" si="123"/>
        <v>0</v>
      </c>
    </row>
    <row r="3899" spans="1:11" x14ac:dyDescent="0.25">
      <c r="A3899" s="5"/>
      <c r="B3899" s="5"/>
      <c r="C3899" s="5"/>
      <c r="D3899" s="4"/>
      <c r="E3899" s="5"/>
      <c r="F3899" s="21"/>
      <c r="G3899" s="21"/>
      <c r="H3899" s="21">
        <f t="shared" si="122"/>
        <v>0</v>
      </c>
      <c r="I3899" s="37"/>
      <c r="J3899" s="33"/>
      <c r="K3899" s="12">
        <f t="shared" si="123"/>
        <v>0</v>
      </c>
    </row>
    <row r="3900" spans="1:11" x14ac:dyDescent="0.25">
      <c r="A3900" s="5"/>
      <c r="B3900" s="5"/>
      <c r="C3900" s="5"/>
      <c r="D3900" s="4"/>
      <c r="E3900" s="5"/>
      <c r="F3900" s="21"/>
      <c r="G3900" s="21"/>
      <c r="H3900" s="21">
        <f t="shared" si="122"/>
        <v>0</v>
      </c>
      <c r="I3900" s="37"/>
      <c r="J3900" s="33"/>
      <c r="K3900" s="12">
        <f t="shared" si="123"/>
        <v>0</v>
      </c>
    </row>
    <row r="3901" spans="1:11" x14ac:dyDescent="0.25">
      <c r="A3901" s="5"/>
      <c r="B3901" s="5"/>
      <c r="C3901" s="5"/>
      <c r="D3901" s="4"/>
      <c r="E3901" s="5"/>
      <c r="F3901" s="21"/>
      <c r="G3901" s="21"/>
      <c r="H3901" s="21">
        <f t="shared" si="122"/>
        <v>0</v>
      </c>
      <c r="I3901" s="37"/>
      <c r="J3901" s="33"/>
      <c r="K3901" s="12">
        <f t="shared" si="123"/>
        <v>0</v>
      </c>
    </row>
    <row r="3902" spans="1:11" x14ac:dyDescent="0.25">
      <c r="A3902" s="5"/>
      <c r="B3902" s="5"/>
      <c r="C3902" s="5"/>
      <c r="D3902" s="4"/>
      <c r="E3902" s="5"/>
      <c r="F3902" s="21"/>
      <c r="G3902" s="21"/>
      <c r="H3902" s="21">
        <f t="shared" si="122"/>
        <v>0</v>
      </c>
      <c r="I3902" s="37"/>
      <c r="J3902" s="33"/>
      <c r="K3902" s="12">
        <f t="shared" si="123"/>
        <v>0</v>
      </c>
    </row>
    <row r="3903" spans="1:11" x14ac:dyDescent="0.25">
      <c r="A3903" s="5"/>
      <c r="B3903" s="5"/>
      <c r="C3903" s="5"/>
      <c r="D3903" s="4"/>
      <c r="E3903" s="5"/>
      <c r="F3903" s="21"/>
      <c r="G3903" s="21"/>
      <c r="H3903" s="21">
        <f t="shared" si="122"/>
        <v>0</v>
      </c>
      <c r="I3903" s="37"/>
      <c r="J3903" s="33"/>
      <c r="K3903" s="12">
        <f t="shared" si="123"/>
        <v>0</v>
      </c>
    </row>
    <row r="3904" spans="1:11" x14ac:dyDescent="0.25">
      <c r="A3904" s="5"/>
      <c r="B3904" s="5"/>
      <c r="C3904" s="5"/>
      <c r="D3904" s="4"/>
      <c r="E3904" s="5"/>
      <c r="F3904" s="21"/>
      <c r="G3904" s="21"/>
      <c r="H3904" s="21">
        <f t="shared" si="122"/>
        <v>0</v>
      </c>
      <c r="I3904" s="37"/>
      <c r="J3904" s="33"/>
      <c r="K3904" s="12">
        <f t="shared" si="123"/>
        <v>0</v>
      </c>
    </row>
    <row r="3905" spans="1:11" x14ac:dyDescent="0.25">
      <c r="A3905" s="5"/>
      <c r="B3905" s="5"/>
      <c r="C3905" s="5"/>
      <c r="D3905" s="4"/>
      <c r="E3905" s="5"/>
      <c r="F3905" s="21"/>
      <c r="G3905" s="21"/>
      <c r="H3905" s="21">
        <f t="shared" si="122"/>
        <v>0</v>
      </c>
      <c r="I3905" s="37"/>
      <c r="J3905" s="33"/>
      <c r="K3905" s="12">
        <f t="shared" si="123"/>
        <v>0</v>
      </c>
    </row>
    <row r="3906" spans="1:11" x14ac:dyDescent="0.25">
      <c r="A3906" s="5"/>
      <c r="B3906" s="5"/>
      <c r="C3906" s="5"/>
      <c r="D3906" s="4"/>
      <c r="E3906" s="5"/>
      <c r="F3906" s="21"/>
      <c r="G3906" s="21"/>
      <c r="H3906" s="21">
        <f t="shared" si="122"/>
        <v>0</v>
      </c>
      <c r="I3906" s="37"/>
      <c r="J3906" s="33"/>
      <c r="K3906" s="12">
        <f t="shared" si="123"/>
        <v>0</v>
      </c>
    </row>
    <row r="3907" spans="1:11" x14ac:dyDescent="0.25">
      <c r="A3907" s="5"/>
      <c r="B3907" s="5"/>
      <c r="C3907" s="5"/>
      <c r="D3907" s="4"/>
      <c r="E3907" s="5"/>
      <c r="F3907" s="21"/>
      <c r="G3907" s="21"/>
      <c r="H3907" s="21">
        <f t="shared" si="122"/>
        <v>0</v>
      </c>
      <c r="I3907" s="37"/>
      <c r="J3907" s="33"/>
      <c r="K3907" s="12">
        <f t="shared" si="123"/>
        <v>0</v>
      </c>
    </row>
    <row r="3908" spans="1:11" x14ac:dyDescent="0.25">
      <c r="A3908" s="5"/>
      <c r="B3908" s="5"/>
      <c r="C3908" s="5"/>
      <c r="D3908" s="4"/>
      <c r="E3908" s="5"/>
      <c r="F3908" s="21"/>
      <c r="G3908" s="21"/>
      <c r="H3908" s="21">
        <f t="shared" si="122"/>
        <v>0</v>
      </c>
      <c r="I3908" s="37"/>
      <c r="J3908" s="33"/>
      <c r="K3908" s="12">
        <f t="shared" si="123"/>
        <v>0</v>
      </c>
    </row>
    <row r="3909" spans="1:11" x14ac:dyDescent="0.25">
      <c r="A3909" s="5"/>
      <c r="B3909" s="5"/>
      <c r="C3909" s="5"/>
      <c r="D3909" s="4"/>
      <c r="E3909" s="5"/>
      <c r="F3909" s="21"/>
      <c r="G3909" s="21"/>
      <c r="H3909" s="21">
        <f t="shared" si="122"/>
        <v>0</v>
      </c>
      <c r="I3909" s="37"/>
      <c r="J3909" s="33"/>
      <c r="K3909" s="12">
        <f t="shared" si="123"/>
        <v>0</v>
      </c>
    </row>
    <row r="3910" spans="1:11" x14ac:dyDescent="0.25">
      <c r="A3910" s="5"/>
      <c r="B3910" s="5"/>
      <c r="C3910" s="5"/>
      <c r="D3910" s="4"/>
      <c r="E3910" s="5"/>
      <c r="F3910" s="21"/>
      <c r="G3910" s="21"/>
      <c r="H3910" s="21">
        <f t="shared" ref="H3910:H3973" si="124">+F3910+G3910</f>
        <v>0</v>
      </c>
      <c r="I3910" s="37"/>
      <c r="J3910" s="33"/>
      <c r="K3910" s="12">
        <f t="shared" ref="K3910:K3973" si="125">+F3910*J3910</f>
        <v>0</v>
      </c>
    </row>
    <row r="3911" spans="1:11" x14ac:dyDescent="0.25">
      <c r="A3911" s="5"/>
      <c r="B3911" s="5"/>
      <c r="C3911" s="5"/>
      <c r="D3911" s="4"/>
      <c r="E3911" s="5"/>
      <c r="F3911" s="21"/>
      <c r="G3911" s="21"/>
      <c r="H3911" s="21">
        <f t="shared" si="124"/>
        <v>0</v>
      </c>
      <c r="I3911" s="37"/>
      <c r="J3911" s="33"/>
      <c r="K3911" s="12">
        <f t="shared" si="125"/>
        <v>0</v>
      </c>
    </row>
    <row r="3912" spans="1:11" x14ac:dyDescent="0.25">
      <c r="A3912" s="5"/>
      <c r="B3912" s="5"/>
      <c r="C3912" s="5"/>
      <c r="D3912" s="4"/>
      <c r="E3912" s="5"/>
      <c r="F3912" s="21"/>
      <c r="G3912" s="21"/>
      <c r="H3912" s="21">
        <f t="shared" si="124"/>
        <v>0</v>
      </c>
      <c r="I3912" s="37"/>
      <c r="J3912" s="33"/>
      <c r="K3912" s="12">
        <f t="shared" si="125"/>
        <v>0</v>
      </c>
    </row>
    <row r="3913" spans="1:11" x14ac:dyDescent="0.25">
      <c r="A3913" s="5"/>
      <c r="B3913" s="5"/>
      <c r="C3913" s="5"/>
      <c r="D3913" s="4"/>
      <c r="E3913" s="5"/>
      <c r="F3913" s="21"/>
      <c r="G3913" s="21"/>
      <c r="H3913" s="21">
        <f t="shared" si="124"/>
        <v>0</v>
      </c>
      <c r="I3913" s="37"/>
      <c r="J3913" s="33"/>
      <c r="K3913" s="12">
        <f t="shared" si="125"/>
        <v>0</v>
      </c>
    </row>
    <row r="3914" spans="1:11" x14ac:dyDescent="0.25">
      <c r="A3914" s="5"/>
      <c r="B3914" s="5"/>
      <c r="C3914" s="5"/>
      <c r="D3914" s="4"/>
      <c r="E3914" s="5"/>
      <c r="F3914" s="21"/>
      <c r="G3914" s="21"/>
      <c r="H3914" s="21">
        <f t="shared" si="124"/>
        <v>0</v>
      </c>
      <c r="I3914" s="37"/>
      <c r="J3914" s="33"/>
      <c r="K3914" s="12">
        <f t="shared" si="125"/>
        <v>0</v>
      </c>
    </row>
    <row r="3915" spans="1:11" x14ac:dyDescent="0.25">
      <c r="A3915" s="5"/>
      <c r="B3915" s="5"/>
      <c r="C3915" s="5"/>
      <c r="D3915" s="4"/>
      <c r="E3915" s="5"/>
      <c r="F3915" s="21"/>
      <c r="G3915" s="21"/>
      <c r="H3915" s="21">
        <f t="shared" si="124"/>
        <v>0</v>
      </c>
      <c r="I3915" s="37"/>
      <c r="J3915" s="33"/>
      <c r="K3915" s="12">
        <f t="shared" si="125"/>
        <v>0</v>
      </c>
    </row>
    <row r="3916" spans="1:11" x14ac:dyDescent="0.25">
      <c r="A3916" s="5"/>
      <c r="B3916" s="5"/>
      <c r="C3916" s="5"/>
      <c r="D3916" s="4"/>
      <c r="E3916" s="5"/>
      <c r="F3916" s="21"/>
      <c r="G3916" s="21"/>
      <c r="H3916" s="21">
        <f t="shared" si="124"/>
        <v>0</v>
      </c>
      <c r="I3916" s="37"/>
      <c r="J3916" s="33"/>
      <c r="K3916" s="12">
        <f t="shared" si="125"/>
        <v>0</v>
      </c>
    </row>
    <row r="3917" spans="1:11" x14ac:dyDescent="0.25">
      <c r="A3917" s="5"/>
      <c r="B3917" s="5"/>
      <c r="C3917" s="5"/>
      <c r="D3917" s="4"/>
      <c r="E3917" s="5"/>
      <c r="F3917" s="21"/>
      <c r="G3917" s="21"/>
      <c r="H3917" s="21">
        <f t="shared" si="124"/>
        <v>0</v>
      </c>
      <c r="I3917" s="37"/>
      <c r="J3917" s="33"/>
      <c r="K3917" s="12">
        <f t="shared" si="125"/>
        <v>0</v>
      </c>
    </row>
    <row r="3918" spans="1:11" x14ac:dyDescent="0.25">
      <c r="A3918" s="5"/>
      <c r="B3918" s="5"/>
      <c r="C3918" s="5"/>
      <c r="D3918" s="4"/>
      <c r="E3918" s="5"/>
      <c r="F3918" s="21"/>
      <c r="G3918" s="21"/>
      <c r="H3918" s="21">
        <f t="shared" si="124"/>
        <v>0</v>
      </c>
      <c r="I3918" s="37"/>
      <c r="J3918" s="33"/>
      <c r="K3918" s="12">
        <f t="shared" si="125"/>
        <v>0</v>
      </c>
    </row>
    <row r="3919" spans="1:11" x14ac:dyDescent="0.25">
      <c r="A3919" s="5"/>
      <c r="B3919" s="5"/>
      <c r="C3919" s="5"/>
      <c r="D3919" s="4"/>
      <c r="E3919" s="5"/>
      <c r="F3919" s="21"/>
      <c r="G3919" s="21"/>
      <c r="H3919" s="21">
        <f t="shared" si="124"/>
        <v>0</v>
      </c>
      <c r="I3919" s="37"/>
      <c r="J3919" s="33"/>
      <c r="K3919" s="12">
        <f t="shared" si="125"/>
        <v>0</v>
      </c>
    </row>
    <row r="3920" spans="1:11" x14ac:dyDescent="0.25">
      <c r="A3920" s="5"/>
      <c r="B3920" s="5"/>
      <c r="C3920" s="5"/>
      <c r="D3920" s="4"/>
      <c r="E3920" s="5"/>
      <c r="F3920" s="21"/>
      <c r="G3920" s="21"/>
      <c r="H3920" s="21">
        <f t="shared" si="124"/>
        <v>0</v>
      </c>
      <c r="I3920" s="37"/>
      <c r="J3920" s="33"/>
      <c r="K3920" s="12">
        <f t="shared" si="125"/>
        <v>0</v>
      </c>
    </row>
    <row r="3921" spans="1:11" x14ac:dyDescent="0.25">
      <c r="A3921" s="5"/>
      <c r="B3921" s="5"/>
      <c r="C3921" s="5"/>
      <c r="D3921" s="4"/>
      <c r="E3921" s="5"/>
      <c r="F3921" s="21"/>
      <c r="G3921" s="21"/>
      <c r="H3921" s="21">
        <f t="shared" si="124"/>
        <v>0</v>
      </c>
      <c r="I3921" s="37"/>
      <c r="J3921" s="33"/>
      <c r="K3921" s="12">
        <f t="shared" si="125"/>
        <v>0</v>
      </c>
    </row>
    <row r="3922" spans="1:11" x14ac:dyDescent="0.25">
      <c r="A3922" s="5"/>
      <c r="B3922" s="5"/>
      <c r="C3922" s="5"/>
      <c r="D3922" s="4"/>
      <c r="E3922" s="5"/>
      <c r="F3922" s="21"/>
      <c r="G3922" s="21"/>
      <c r="H3922" s="21">
        <f t="shared" si="124"/>
        <v>0</v>
      </c>
      <c r="I3922" s="37"/>
      <c r="J3922" s="33"/>
      <c r="K3922" s="12">
        <f t="shared" si="125"/>
        <v>0</v>
      </c>
    </row>
    <row r="3923" spans="1:11" x14ac:dyDescent="0.25">
      <c r="A3923" s="5"/>
      <c r="B3923" s="5"/>
      <c r="C3923" s="5"/>
      <c r="D3923" s="4"/>
      <c r="E3923" s="5"/>
      <c r="F3923" s="21"/>
      <c r="G3923" s="21"/>
      <c r="H3923" s="21">
        <f t="shared" si="124"/>
        <v>0</v>
      </c>
      <c r="I3923" s="37"/>
      <c r="J3923" s="33"/>
      <c r="K3923" s="12">
        <f t="shared" si="125"/>
        <v>0</v>
      </c>
    </row>
    <row r="3924" spans="1:11" x14ac:dyDescent="0.25">
      <c r="A3924" s="5"/>
      <c r="B3924" s="5"/>
      <c r="C3924" s="5"/>
      <c r="D3924" s="4"/>
      <c r="E3924" s="5"/>
      <c r="F3924" s="21"/>
      <c r="G3924" s="21"/>
      <c r="H3924" s="21">
        <f t="shared" si="124"/>
        <v>0</v>
      </c>
      <c r="I3924" s="37"/>
      <c r="J3924" s="33"/>
      <c r="K3924" s="12">
        <f t="shared" si="125"/>
        <v>0</v>
      </c>
    </row>
    <row r="3925" spans="1:11" x14ac:dyDescent="0.25">
      <c r="A3925" s="5"/>
      <c r="B3925" s="5"/>
      <c r="C3925" s="5"/>
      <c r="D3925" s="4"/>
      <c r="E3925" s="5"/>
      <c r="F3925" s="21"/>
      <c r="G3925" s="21"/>
      <c r="H3925" s="21">
        <f t="shared" si="124"/>
        <v>0</v>
      </c>
      <c r="I3925" s="37"/>
      <c r="J3925" s="33"/>
      <c r="K3925" s="12">
        <f t="shared" si="125"/>
        <v>0</v>
      </c>
    </row>
    <row r="3926" spans="1:11" x14ac:dyDescent="0.25">
      <c r="A3926" s="5"/>
      <c r="B3926" s="5"/>
      <c r="C3926" s="5"/>
      <c r="D3926" s="4"/>
      <c r="E3926" s="5"/>
      <c r="F3926" s="21"/>
      <c r="G3926" s="21"/>
      <c r="H3926" s="21">
        <f t="shared" si="124"/>
        <v>0</v>
      </c>
      <c r="I3926" s="37"/>
      <c r="J3926" s="33"/>
      <c r="K3926" s="12">
        <f t="shared" si="125"/>
        <v>0</v>
      </c>
    </row>
    <row r="3927" spans="1:11" x14ac:dyDescent="0.25">
      <c r="A3927" s="5"/>
      <c r="B3927" s="5"/>
      <c r="C3927" s="5"/>
      <c r="D3927" s="4"/>
      <c r="E3927" s="5"/>
      <c r="F3927" s="21"/>
      <c r="G3927" s="21"/>
      <c r="H3927" s="21">
        <f t="shared" si="124"/>
        <v>0</v>
      </c>
      <c r="I3927" s="37"/>
      <c r="J3927" s="33"/>
      <c r="K3927" s="12">
        <f t="shared" si="125"/>
        <v>0</v>
      </c>
    </row>
    <row r="3928" spans="1:11" x14ac:dyDescent="0.25">
      <c r="A3928" s="5"/>
      <c r="B3928" s="5"/>
      <c r="C3928" s="5"/>
      <c r="D3928" s="4"/>
      <c r="E3928" s="5"/>
      <c r="F3928" s="21"/>
      <c r="G3928" s="21"/>
      <c r="H3928" s="21">
        <f t="shared" si="124"/>
        <v>0</v>
      </c>
      <c r="I3928" s="37"/>
      <c r="J3928" s="33"/>
      <c r="K3928" s="12">
        <f t="shared" si="125"/>
        <v>0</v>
      </c>
    </row>
    <row r="3929" spans="1:11" x14ac:dyDescent="0.25">
      <c r="A3929" s="5"/>
      <c r="B3929" s="5"/>
      <c r="C3929" s="5"/>
      <c r="D3929" s="4"/>
      <c r="E3929" s="5"/>
      <c r="F3929" s="21"/>
      <c r="G3929" s="21"/>
      <c r="H3929" s="21">
        <f t="shared" si="124"/>
        <v>0</v>
      </c>
      <c r="I3929" s="37"/>
      <c r="J3929" s="33"/>
      <c r="K3929" s="12">
        <f t="shared" si="125"/>
        <v>0</v>
      </c>
    </row>
    <row r="3930" spans="1:11" x14ac:dyDescent="0.25">
      <c r="A3930" s="5"/>
      <c r="B3930" s="5"/>
      <c r="C3930" s="5"/>
      <c r="D3930" s="4"/>
      <c r="E3930" s="5"/>
      <c r="F3930" s="21"/>
      <c r="G3930" s="21"/>
      <c r="H3930" s="21">
        <f t="shared" si="124"/>
        <v>0</v>
      </c>
      <c r="I3930" s="37"/>
      <c r="J3930" s="33"/>
      <c r="K3930" s="12">
        <f t="shared" si="125"/>
        <v>0</v>
      </c>
    </row>
    <row r="3931" spans="1:11" x14ac:dyDescent="0.25">
      <c r="A3931" s="5"/>
      <c r="B3931" s="5"/>
      <c r="C3931" s="5"/>
      <c r="D3931" s="4"/>
      <c r="E3931" s="5"/>
      <c r="F3931" s="21"/>
      <c r="G3931" s="21"/>
      <c r="H3931" s="21">
        <f t="shared" si="124"/>
        <v>0</v>
      </c>
      <c r="I3931" s="37"/>
      <c r="J3931" s="33"/>
      <c r="K3931" s="12">
        <f t="shared" si="125"/>
        <v>0</v>
      </c>
    </row>
    <row r="3932" spans="1:11" x14ac:dyDescent="0.25">
      <c r="A3932" s="5"/>
      <c r="B3932" s="5"/>
      <c r="C3932" s="5"/>
      <c r="D3932" s="4"/>
      <c r="E3932" s="5"/>
      <c r="F3932" s="21"/>
      <c r="G3932" s="21"/>
      <c r="H3932" s="21">
        <f t="shared" si="124"/>
        <v>0</v>
      </c>
      <c r="I3932" s="37"/>
      <c r="J3932" s="33"/>
      <c r="K3932" s="12">
        <f t="shared" si="125"/>
        <v>0</v>
      </c>
    </row>
    <row r="3933" spans="1:11" x14ac:dyDescent="0.25">
      <c r="A3933" s="5"/>
      <c r="B3933" s="5"/>
      <c r="C3933" s="5"/>
      <c r="D3933" s="4"/>
      <c r="E3933" s="5"/>
      <c r="F3933" s="21"/>
      <c r="G3933" s="21"/>
      <c r="H3933" s="21">
        <f t="shared" si="124"/>
        <v>0</v>
      </c>
      <c r="I3933" s="37"/>
      <c r="J3933" s="33"/>
      <c r="K3933" s="12">
        <f t="shared" si="125"/>
        <v>0</v>
      </c>
    </row>
    <row r="3934" spans="1:11" x14ac:dyDescent="0.25">
      <c r="A3934" s="5"/>
      <c r="B3934" s="5"/>
      <c r="C3934" s="5"/>
      <c r="D3934" s="4"/>
      <c r="E3934" s="5"/>
      <c r="F3934" s="21"/>
      <c r="G3934" s="21"/>
      <c r="H3934" s="21">
        <f t="shared" si="124"/>
        <v>0</v>
      </c>
      <c r="I3934" s="37"/>
      <c r="J3934" s="33"/>
      <c r="K3934" s="12">
        <f t="shared" si="125"/>
        <v>0</v>
      </c>
    </row>
    <row r="3935" spans="1:11" x14ac:dyDescent="0.25">
      <c r="A3935" s="5"/>
      <c r="B3935" s="5"/>
      <c r="C3935" s="5"/>
      <c r="D3935" s="4"/>
      <c r="E3935" s="5"/>
      <c r="F3935" s="21"/>
      <c r="G3935" s="21"/>
      <c r="H3935" s="21">
        <f t="shared" si="124"/>
        <v>0</v>
      </c>
      <c r="I3935" s="37"/>
      <c r="J3935" s="33"/>
      <c r="K3935" s="12">
        <f t="shared" si="125"/>
        <v>0</v>
      </c>
    </row>
    <row r="3936" spans="1:11" x14ac:dyDescent="0.25">
      <c r="A3936" s="5"/>
      <c r="B3936" s="5"/>
      <c r="C3936" s="5"/>
      <c r="D3936" s="4"/>
      <c r="E3936" s="5"/>
      <c r="F3936" s="21"/>
      <c r="G3936" s="21"/>
      <c r="H3936" s="21">
        <f t="shared" si="124"/>
        <v>0</v>
      </c>
      <c r="I3936" s="37"/>
      <c r="J3936" s="33"/>
      <c r="K3936" s="12">
        <f t="shared" si="125"/>
        <v>0</v>
      </c>
    </row>
    <row r="3937" spans="1:11" x14ac:dyDescent="0.25">
      <c r="A3937" s="5"/>
      <c r="B3937" s="5"/>
      <c r="C3937" s="5"/>
      <c r="D3937" s="4"/>
      <c r="E3937" s="5"/>
      <c r="F3937" s="21"/>
      <c r="G3937" s="21"/>
      <c r="H3937" s="21">
        <f t="shared" si="124"/>
        <v>0</v>
      </c>
      <c r="I3937" s="37"/>
      <c r="J3937" s="33"/>
      <c r="K3937" s="12">
        <f t="shared" si="125"/>
        <v>0</v>
      </c>
    </row>
    <row r="3938" spans="1:11" x14ac:dyDescent="0.25">
      <c r="A3938" s="5"/>
      <c r="B3938" s="5"/>
      <c r="C3938" s="5"/>
      <c r="D3938" s="4"/>
      <c r="E3938" s="5"/>
      <c r="F3938" s="21"/>
      <c r="G3938" s="21"/>
      <c r="H3938" s="21">
        <f t="shared" si="124"/>
        <v>0</v>
      </c>
      <c r="I3938" s="37"/>
      <c r="J3938" s="33"/>
      <c r="K3938" s="12">
        <f t="shared" si="125"/>
        <v>0</v>
      </c>
    </row>
    <row r="3939" spans="1:11" x14ac:dyDescent="0.25">
      <c r="A3939" s="5"/>
      <c r="B3939" s="5"/>
      <c r="C3939" s="5"/>
      <c r="D3939" s="4"/>
      <c r="E3939" s="5"/>
      <c r="F3939" s="21"/>
      <c r="G3939" s="21"/>
      <c r="H3939" s="21">
        <f t="shared" si="124"/>
        <v>0</v>
      </c>
      <c r="I3939" s="37"/>
      <c r="J3939" s="33"/>
      <c r="K3939" s="12">
        <f t="shared" si="125"/>
        <v>0</v>
      </c>
    </row>
    <row r="3940" spans="1:11" x14ac:dyDescent="0.25">
      <c r="A3940" s="5"/>
      <c r="B3940" s="5"/>
      <c r="C3940" s="5"/>
      <c r="D3940" s="4"/>
      <c r="E3940" s="5"/>
      <c r="F3940" s="21"/>
      <c r="G3940" s="21"/>
      <c r="H3940" s="21">
        <f t="shared" si="124"/>
        <v>0</v>
      </c>
      <c r="I3940" s="37"/>
      <c r="J3940" s="33"/>
      <c r="K3940" s="12">
        <f t="shared" si="125"/>
        <v>0</v>
      </c>
    </row>
    <row r="3941" spans="1:11" x14ac:dyDescent="0.25">
      <c r="A3941" s="5"/>
      <c r="B3941" s="5"/>
      <c r="C3941" s="5"/>
      <c r="D3941" s="4"/>
      <c r="E3941" s="5"/>
      <c r="F3941" s="21"/>
      <c r="G3941" s="21"/>
      <c r="H3941" s="21">
        <f t="shared" si="124"/>
        <v>0</v>
      </c>
      <c r="I3941" s="37"/>
      <c r="J3941" s="33"/>
      <c r="K3941" s="12">
        <f t="shared" si="125"/>
        <v>0</v>
      </c>
    </row>
    <row r="3942" spans="1:11" x14ac:dyDescent="0.25">
      <c r="A3942" s="5"/>
      <c r="B3942" s="5"/>
      <c r="C3942" s="5"/>
      <c r="D3942" s="4"/>
      <c r="E3942" s="5"/>
      <c r="F3942" s="21"/>
      <c r="G3942" s="21"/>
      <c r="H3942" s="21">
        <f t="shared" si="124"/>
        <v>0</v>
      </c>
      <c r="I3942" s="37"/>
      <c r="J3942" s="33"/>
      <c r="K3942" s="12">
        <f t="shared" si="125"/>
        <v>0</v>
      </c>
    </row>
    <row r="3943" spans="1:11" x14ac:dyDescent="0.25">
      <c r="A3943" s="5"/>
      <c r="B3943" s="5"/>
      <c r="C3943" s="5"/>
      <c r="D3943" s="4"/>
      <c r="E3943" s="5"/>
      <c r="F3943" s="21"/>
      <c r="G3943" s="21"/>
      <c r="H3943" s="21">
        <f t="shared" si="124"/>
        <v>0</v>
      </c>
      <c r="I3943" s="37"/>
      <c r="J3943" s="33"/>
      <c r="K3943" s="12">
        <f t="shared" si="125"/>
        <v>0</v>
      </c>
    </row>
    <row r="3944" spans="1:11" x14ac:dyDescent="0.25">
      <c r="A3944" s="5"/>
      <c r="B3944" s="5"/>
      <c r="C3944" s="5"/>
      <c r="D3944" s="4"/>
      <c r="E3944" s="5"/>
      <c r="F3944" s="21"/>
      <c r="G3944" s="21"/>
      <c r="H3944" s="21">
        <f t="shared" si="124"/>
        <v>0</v>
      </c>
      <c r="I3944" s="37"/>
      <c r="J3944" s="33"/>
      <c r="K3944" s="12">
        <f t="shared" si="125"/>
        <v>0</v>
      </c>
    </row>
    <row r="3945" spans="1:11" x14ac:dyDescent="0.25">
      <c r="A3945" s="5"/>
      <c r="B3945" s="5"/>
      <c r="C3945" s="5"/>
      <c r="D3945" s="4"/>
      <c r="E3945" s="5"/>
      <c r="F3945" s="21"/>
      <c r="G3945" s="21"/>
      <c r="H3945" s="21">
        <f t="shared" si="124"/>
        <v>0</v>
      </c>
      <c r="I3945" s="37"/>
      <c r="J3945" s="33"/>
      <c r="K3945" s="12">
        <f t="shared" si="125"/>
        <v>0</v>
      </c>
    </row>
    <row r="3946" spans="1:11" x14ac:dyDescent="0.25">
      <c r="A3946" s="5"/>
      <c r="B3946" s="5"/>
      <c r="C3946" s="5"/>
      <c r="D3946" s="4"/>
      <c r="E3946" s="5"/>
      <c r="F3946" s="21"/>
      <c r="G3946" s="21"/>
      <c r="H3946" s="21">
        <f t="shared" si="124"/>
        <v>0</v>
      </c>
      <c r="I3946" s="37"/>
      <c r="J3946" s="33"/>
      <c r="K3946" s="12">
        <f t="shared" si="125"/>
        <v>0</v>
      </c>
    </row>
    <row r="3947" spans="1:11" x14ac:dyDescent="0.25">
      <c r="A3947" s="5"/>
      <c r="B3947" s="5"/>
      <c r="C3947" s="5"/>
      <c r="D3947" s="4"/>
      <c r="E3947" s="5"/>
      <c r="F3947" s="21"/>
      <c r="G3947" s="21"/>
      <c r="H3947" s="21">
        <f t="shared" si="124"/>
        <v>0</v>
      </c>
      <c r="I3947" s="37"/>
      <c r="J3947" s="33"/>
      <c r="K3947" s="12">
        <f t="shared" si="125"/>
        <v>0</v>
      </c>
    </row>
    <row r="3948" spans="1:11" x14ac:dyDescent="0.25">
      <c r="A3948" s="5"/>
      <c r="B3948" s="5"/>
      <c r="C3948" s="5"/>
      <c r="D3948" s="4"/>
      <c r="E3948" s="5"/>
      <c r="F3948" s="21"/>
      <c r="G3948" s="21"/>
      <c r="H3948" s="21">
        <f t="shared" si="124"/>
        <v>0</v>
      </c>
      <c r="I3948" s="37"/>
      <c r="J3948" s="33"/>
      <c r="K3948" s="12">
        <f t="shared" si="125"/>
        <v>0</v>
      </c>
    </row>
    <row r="3949" spans="1:11" x14ac:dyDescent="0.25">
      <c r="A3949" s="5"/>
      <c r="B3949" s="5"/>
      <c r="C3949" s="5"/>
      <c r="D3949" s="4"/>
      <c r="E3949" s="5"/>
      <c r="F3949" s="21"/>
      <c r="G3949" s="21"/>
      <c r="H3949" s="21">
        <f t="shared" si="124"/>
        <v>0</v>
      </c>
      <c r="I3949" s="37"/>
      <c r="J3949" s="33"/>
      <c r="K3949" s="12">
        <f t="shared" si="125"/>
        <v>0</v>
      </c>
    </row>
    <row r="3950" spans="1:11" x14ac:dyDescent="0.25">
      <c r="A3950" s="5"/>
      <c r="B3950" s="5"/>
      <c r="C3950" s="5"/>
      <c r="D3950" s="4"/>
      <c r="E3950" s="5"/>
      <c r="F3950" s="21"/>
      <c r="G3950" s="21"/>
      <c r="H3950" s="21">
        <f t="shared" si="124"/>
        <v>0</v>
      </c>
      <c r="I3950" s="37"/>
      <c r="J3950" s="33"/>
      <c r="K3950" s="12">
        <f t="shared" si="125"/>
        <v>0</v>
      </c>
    </row>
    <row r="3951" spans="1:11" x14ac:dyDescent="0.25">
      <c r="A3951" s="5"/>
      <c r="B3951" s="5"/>
      <c r="C3951" s="5"/>
      <c r="D3951" s="4"/>
      <c r="E3951" s="5"/>
      <c r="F3951" s="21"/>
      <c r="G3951" s="21"/>
      <c r="H3951" s="21">
        <f t="shared" si="124"/>
        <v>0</v>
      </c>
      <c r="I3951" s="37"/>
      <c r="J3951" s="33"/>
      <c r="K3951" s="12">
        <f t="shared" si="125"/>
        <v>0</v>
      </c>
    </row>
    <row r="3952" spans="1:11" x14ac:dyDescent="0.25">
      <c r="A3952" s="5"/>
      <c r="B3952" s="5"/>
      <c r="C3952" s="5"/>
      <c r="D3952" s="4"/>
      <c r="E3952" s="5"/>
      <c r="F3952" s="21"/>
      <c r="G3952" s="21"/>
      <c r="H3952" s="21">
        <f t="shared" si="124"/>
        <v>0</v>
      </c>
      <c r="I3952" s="37"/>
      <c r="J3952" s="33"/>
      <c r="K3952" s="12">
        <f t="shared" si="125"/>
        <v>0</v>
      </c>
    </row>
    <row r="3953" spans="1:11" x14ac:dyDescent="0.25">
      <c r="A3953" s="5"/>
      <c r="B3953" s="5"/>
      <c r="C3953" s="5"/>
      <c r="D3953" s="4"/>
      <c r="E3953" s="5"/>
      <c r="F3953" s="21"/>
      <c r="G3953" s="21"/>
      <c r="H3953" s="21">
        <f t="shared" si="124"/>
        <v>0</v>
      </c>
      <c r="I3953" s="37"/>
      <c r="J3953" s="33"/>
      <c r="K3953" s="12">
        <f t="shared" si="125"/>
        <v>0</v>
      </c>
    </row>
    <row r="3954" spans="1:11" x14ac:dyDescent="0.25">
      <c r="A3954" s="5"/>
      <c r="B3954" s="5"/>
      <c r="C3954" s="5"/>
      <c r="D3954" s="4"/>
      <c r="E3954" s="5"/>
      <c r="F3954" s="21"/>
      <c r="G3954" s="21"/>
      <c r="H3954" s="21">
        <f t="shared" si="124"/>
        <v>0</v>
      </c>
      <c r="I3954" s="37"/>
      <c r="J3954" s="33"/>
      <c r="K3954" s="12">
        <f t="shared" si="125"/>
        <v>0</v>
      </c>
    </row>
    <row r="3955" spans="1:11" x14ac:dyDescent="0.25">
      <c r="A3955" s="5"/>
      <c r="B3955" s="5"/>
      <c r="C3955" s="5"/>
      <c r="D3955" s="4"/>
      <c r="E3955" s="5"/>
      <c r="F3955" s="21"/>
      <c r="G3955" s="21"/>
      <c r="H3955" s="21">
        <f t="shared" si="124"/>
        <v>0</v>
      </c>
      <c r="I3955" s="37"/>
      <c r="J3955" s="33"/>
      <c r="K3955" s="12">
        <f t="shared" si="125"/>
        <v>0</v>
      </c>
    </row>
    <row r="3956" spans="1:11" x14ac:dyDescent="0.25">
      <c r="A3956" s="5"/>
      <c r="B3956" s="5"/>
      <c r="C3956" s="5"/>
      <c r="D3956" s="4"/>
      <c r="E3956" s="5"/>
      <c r="F3956" s="21"/>
      <c r="G3956" s="21"/>
      <c r="H3956" s="21">
        <f t="shared" si="124"/>
        <v>0</v>
      </c>
      <c r="I3956" s="37"/>
      <c r="J3956" s="33"/>
      <c r="K3956" s="12">
        <f t="shared" si="125"/>
        <v>0</v>
      </c>
    </row>
    <row r="3957" spans="1:11" x14ac:dyDescent="0.25">
      <c r="A3957" s="5"/>
      <c r="B3957" s="5"/>
      <c r="C3957" s="5"/>
      <c r="D3957" s="4"/>
      <c r="E3957" s="5"/>
      <c r="F3957" s="21"/>
      <c r="G3957" s="21"/>
      <c r="H3957" s="21">
        <f t="shared" si="124"/>
        <v>0</v>
      </c>
      <c r="I3957" s="37"/>
      <c r="J3957" s="33"/>
      <c r="K3957" s="12">
        <f t="shared" si="125"/>
        <v>0</v>
      </c>
    </row>
    <row r="3958" spans="1:11" x14ac:dyDescent="0.25">
      <c r="A3958" s="5"/>
      <c r="B3958" s="5"/>
      <c r="C3958" s="5"/>
      <c r="D3958" s="4"/>
      <c r="E3958" s="5"/>
      <c r="F3958" s="21"/>
      <c r="G3958" s="21"/>
      <c r="H3958" s="21">
        <f t="shared" si="124"/>
        <v>0</v>
      </c>
      <c r="I3958" s="37"/>
      <c r="J3958" s="33"/>
      <c r="K3958" s="12">
        <f t="shared" si="125"/>
        <v>0</v>
      </c>
    </row>
    <row r="3959" spans="1:11" x14ac:dyDescent="0.25">
      <c r="A3959" s="5"/>
      <c r="B3959" s="5"/>
      <c r="C3959" s="5"/>
      <c r="D3959" s="4"/>
      <c r="E3959" s="5"/>
      <c r="F3959" s="21"/>
      <c r="G3959" s="21"/>
      <c r="H3959" s="21">
        <f t="shared" si="124"/>
        <v>0</v>
      </c>
      <c r="I3959" s="37"/>
      <c r="J3959" s="33"/>
      <c r="K3959" s="12">
        <f t="shared" si="125"/>
        <v>0</v>
      </c>
    </row>
    <row r="3960" spans="1:11" x14ac:dyDescent="0.25">
      <c r="A3960" s="5"/>
      <c r="B3960" s="5"/>
      <c r="C3960" s="5"/>
      <c r="D3960" s="4"/>
      <c r="E3960" s="5"/>
      <c r="F3960" s="21"/>
      <c r="G3960" s="21"/>
      <c r="H3960" s="21">
        <f t="shared" si="124"/>
        <v>0</v>
      </c>
      <c r="I3960" s="37"/>
      <c r="J3960" s="33"/>
      <c r="K3960" s="12">
        <f t="shared" si="125"/>
        <v>0</v>
      </c>
    </row>
    <row r="3961" spans="1:11" x14ac:dyDescent="0.25">
      <c r="A3961" s="5"/>
      <c r="B3961" s="5"/>
      <c r="C3961" s="5"/>
      <c r="D3961" s="4"/>
      <c r="E3961" s="5"/>
      <c r="F3961" s="21"/>
      <c r="G3961" s="21"/>
      <c r="H3961" s="21">
        <f t="shared" si="124"/>
        <v>0</v>
      </c>
      <c r="I3961" s="37"/>
      <c r="J3961" s="33"/>
      <c r="K3961" s="12">
        <f t="shared" si="125"/>
        <v>0</v>
      </c>
    </row>
    <row r="3962" spans="1:11" x14ac:dyDescent="0.25">
      <c r="A3962" s="5"/>
      <c r="B3962" s="5"/>
      <c r="C3962" s="5"/>
      <c r="D3962" s="4"/>
      <c r="E3962" s="5"/>
      <c r="F3962" s="21"/>
      <c r="G3962" s="21"/>
      <c r="H3962" s="21">
        <f t="shared" si="124"/>
        <v>0</v>
      </c>
      <c r="I3962" s="37"/>
      <c r="J3962" s="33"/>
      <c r="K3962" s="12">
        <f t="shared" si="125"/>
        <v>0</v>
      </c>
    </row>
    <row r="3963" spans="1:11" x14ac:dyDescent="0.25">
      <c r="A3963" s="5"/>
      <c r="B3963" s="5"/>
      <c r="C3963" s="5"/>
      <c r="D3963" s="4"/>
      <c r="E3963" s="5"/>
      <c r="F3963" s="21"/>
      <c r="G3963" s="21"/>
      <c r="H3963" s="21">
        <f t="shared" si="124"/>
        <v>0</v>
      </c>
      <c r="I3963" s="37"/>
      <c r="J3963" s="33"/>
      <c r="K3963" s="12">
        <f t="shared" si="125"/>
        <v>0</v>
      </c>
    </row>
    <row r="3964" spans="1:11" x14ac:dyDescent="0.25">
      <c r="A3964" s="5"/>
      <c r="B3964" s="5"/>
      <c r="C3964" s="5"/>
      <c r="D3964" s="4"/>
      <c r="E3964" s="5"/>
      <c r="F3964" s="21"/>
      <c r="G3964" s="21"/>
      <c r="H3964" s="21">
        <f t="shared" si="124"/>
        <v>0</v>
      </c>
      <c r="I3964" s="37"/>
      <c r="J3964" s="33"/>
      <c r="K3964" s="12">
        <f t="shared" si="125"/>
        <v>0</v>
      </c>
    </row>
    <row r="3965" spans="1:11" x14ac:dyDescent="0.25">
      <c r="A3965" s="5"/>
      <c r="B3965" s="5"/>
      <c r="C3965" s="5"/>
      <c r="D3965" s="4"/>
      <c r="E3965" s="5"/>
      <c r="F3965" s="21"/>
      <c r="G3965" s="21"/>
      <c r="H3965" s="21">
        <f t="shared" si="124"/>
        <v>0</v>
      </c>
      <c r="I3965" s="37"/>
      <c r="J3965" s="33"/>
      <c r="K3965" s="12">
        <f t="shared" si="125"/>
        <v>0</v>
      </c>
    </row>
    <row r="3966" spans="1:11" x14ac:dyDescent="0.25">
      <c r="A3966" s="5"/>
      <c r="B3966" s="5"/>
      <c r="C3966" s="5"/>
      <c r="D3966" s="4"/>
      <c r="E3966" s="5"/>
      <c r="F3966" s="21"/>
      <c r="G3966" s="21"/>
      <c r="H3966" s="21">
        <f t="shared" si="124"/>
        <v>0</v>
      </c>
      <c r="I3966" s="37"/>
      <c r="J3966" s="33"/>
      <c r="K3966" s="12">
        <f t="shared" si="125"/>
        <v>0</v>
      </c>
    </row>
    <row r="3967" spans="1:11" x14ac:dyDescent="0.25">
      <c r="A3967" s="5"/>
      <c r="B3967" s="5"/>
      <c r="C3967" s="5"/>
      <c r="D3967" s="4"/>
      <c r="E3967" s="5"/>
      <c r="F3967" s="21"/>
      <c r="G3967" s="21"/>
      <c r="H3967" s="21">
        <f t="shared" si="124"/>
        <v>0</v>
      </c>
      <c r="I3967" s="37"/>
      <c r="J3967" s="33"/>
      <c r="K3967" s="12">
        <f t="shared" si="125"/>
        <v>0</v>
      </c>
    </row>
    <row r="3968" spans="1:11" x14ac:dyDescent="0.25">
      <c r="A3968" s="5"/>
      <c r="B3968" s="5"/>
      <c r="C3968" s="5"/>
      <c r="D3968" s="4"/>
      <c r="E3968" s="5"/>
      <c r="F3968" s="21"/>
      <c r="G3968" s="21"/>
      <c r="H3968" s="21">
        <f t="shared" si="124"/>
        <v>0</v>
      </c>
      <c r="I3968" s="37"/>
      <c r="J3968" s="33"/>
      <c r="K3968" s="12">
        <f t="shared" si="125"/>
        <v>0</v>
      </c>
    </row>
    <row r="3969" spans="1:11" x14ac:dyDescent="0.25">
      <c r="A3969" s="5"/>
      <c r="B3969" s="5"/>
      <c r="C3969" s="5"/>
      <c r="D3969" s="4"/>
      <c r="E3969" s="5"/>
      <c r="F3969" s="21"/>
      <c r="G3969" s="21"/>
      <c r="H3969" s="21">
        <f t="shared" si="124"/>
        <v>0</v>
      </c>
      <c r="I3969" s="37"/>
      <c r="J3969" s="33"/>
      <c r="K3969" s="12">
        <f t="shared" si="125"/>
        <v>0</v>
      </c>
    </row>
    <row r="3970" spans="1:11" x14ac:dyDescent="0.25">
      <c r="A3970" s="5"/>
      <c r="B3970" s="5"/>
      <c r="C3970" s="5"/>
      <c r="D3970" s="4"/>
      <c r="E3970" s="5"/>
      <c r="F3970" s="21"/>
      <c r="G3970" s="21"/>
      <c r="H3970" s="21">
        <f t="shared" si="124"/>
        <v>0</v>
      </c>
      <c r="I3970" s="37"/>
      <c r="J3970" s="33"/>
      <c r="K3970" s="12">
        <f t="shared" si="125"/>
        <v>0</v>
      </c>
    </row>
    <row r="3971" spans="1:11" x14ac:dyDescent="0.25">
      <c r="A3971" s="5"/>
      <c r="B3971" s="5"/>
      <c r="C3971" s="5"/>
      <c r="D3971" s="4"/>
      <c r="E3971" s="5"/>
      <c r="F3971" s="21"/>
      <c r="G3971" s="21"/>
      <c r="H3971" s="21">
        <f t="shared" si="124"/>
        <v>0</v>
      </c>
      <c r="I3971" s="37"/>
      <c r="J3971" s="33"/>
      <c r="K3971" s="12">
        <f t="shared" si="125"/>
        <v>0</v>
      </c>
    </row>
    <row r="3972" spans="1:11" x14ac:dyDescent="0.25">
      <c r="A3972" s="5"/>
      <c r="B3972" s="5"/>
      <c r="C3972" s="5"/>
      <c r="D3972" s="4"/>
      <c r="E3972" s="5"/>
      <c r="F3972" s="21"/>
      <c r="G3972" s="21"/>
      <c r="H3972" s="21">
        <f t="shared" si="124"/>
        <v>0</v>
      </c>
      <c r="I3972" s="37"/>
      <c r="J3972" s="33"/>
      <c r="K3972" s="12">
        <f t="shared" si="125"/>
        <v>0</v>
      </c>
    </row>
    <row r="3973" spans="1:11" x14ac:dyDescent="0.25">
      <c r="A3973" s="5"/>
      <c r="B3973" s="5"/>
      <c r="C3973" s="5"/>
      <c r="D3973" s="4"/>
      <c r="E3973" s="5"/>
      <c r="F3973" s="21"/>
      <c r="G3973" s="21"/>
      <c r="H3973" s="21">
        <f t="shared" si="124"/>
        <v>0</v>
      </c>
      <c r="I3973" s="37"/>
      <c r="J3973" s="33"/>
      <c r="K3973" s="12">
        <f t="shared" si="125"/>
        <v>0</v>
      </c>
    </row>
    <row r="3974" spans="1:11" x14ac:dyDescent="0.25">
      <c r="A3974" s="5"/>
      <c r="B3974" s="5"/>
      <c r="C3974" s="5"/>
      <c r="D3974" s="4"/>
      <c r="E3974" s="5"/>
      <c r="F3974" s="21"/>
      <c r="G3974" s="21"/>
      <c r="H3974" s="21">
        <f t="shared" ref="H3974:H4037" si="126">+F3974+G3974</f>
        <v>0</v>
      </c>
      <c r="I3974" s="37"/>
      <c r="J3974" s="33"/>
      <c r="K3974" s="12">
        <f t="shared" ref="K3974:K4037" si="127">+F3974*J3974</f>
        <v>0</v>
      </c>
    </row>
    <row r="3975" spans="1:11" x14ac:dyDescent="0.25">
      <c r="A3975" s="5"/>
      <c r="B3975" s="5"/>
      <c r="C3975" s="5"/>
      <c r="D3975" s="4"/>
      <c r="E3975" s="5"/>
      <c r="F3975" s="21"/>
      <c r="G3975" s="21"/>
      <c r="H3975" s="21">
        <f t="shared" si="126"/>
        <v>0</v>
      </c>
      <c r="I3975" s="37"/>
      <c r="J3975" s="33"/>
      <c r="K3975" s="12">
        <f t="shared" si="127"/>
        <v>0</v>
      </c>
    </row>
    <row r="3976" spans="1:11" x14ac:dyDescent="0.25">
      <c r="A3976" s="5"/>
      <c r="B3976" s="5"/>
      <c r="C3976" s="5"/>
      <c r="D3976" s="4"/>
      <c r="E3976" s="5"/>
      <c r="F3976" s="21"/>
      <c r="G3976" s="21"/>
      <c r="H3976" s="21">
        <f t="shared" si="126"/>
        <v>0</v>
      </c>
      <c r="I3976" s="37"/>
      <c r="J3976" s="33"/>
      <c r="K3976" s="12">
        <f t="shared" si="127"/>
        <v>0</v>
      </c>
    </row>
    <row r="3977" spans="1:11" x14ac:dyDescent="0.25">
      <c r="A3977" s="5"/>
      <c r="B3977" s="5"/>
      <c r="C3977" s="5"/>
      <c r="D3977" s="4"/>
      <c r="E3977" s="5"/>
      <c r="F3977" s="21"/>
      <c r="G3977" s="21"/>
      <c r="H3977" s="21">
        <f t="shared" si="126"/>
        <v>0</v>
      </c>
      <c r="I3977" s="37"/>
      <c r="J3977" s="33"/>
      <c r="K3977" s="12">
        <f t="shared" si="127"/>
        <v>0</v>
      </c>
    </row>
    <row r="3978" spans="1:11" x14ac:dyDescent="0.25">
      <c r="A3978" s="5"/>
      <c r="B3978" s="5"/>
      <c r="C3978" s="5"/>
      <c r="D3978" s="4"/>
      <c r="E3978" s="5"/>
      <c r="F3978" s="21"/>
      <c r="G3978" s="21"/>
      <c r="H3978" s="21">
        <f t="shared" si="126"/>
        <v>0</v>
      </c>
      <c r="I3978" s="37"/>
      <c r="J3978" s="33"/>
      <c r="K3978" s="12">
        <f t="shared" si="127"/>
        <v>0</v>
      </c>
    </row>
    <row r="3979" spans="1:11" x14ac:dyDescent="0.25">
      <c r="A3979" s="5"/>
      <c r="B3979" s="5"/>
      <c r="C3979" s="5"/>
      <c r="D3979" s="4"/>
      <c r="E3979" s="5"/>
      <c r="F3979" s="21"/>
      <c r="G3979" s="21"/>
      <c r="H3979" s="21">
        <f t="shared" si="126"/>
        <v>0</v>
      </c>
      <c r="I3979" s="37"/>
      <c r="J3979" s="33"/>
      <c r="K3979" s="12">
        <f t="shared" si="127"/>
        <v>0</v>
      </c>
    </row>
    <row r="3980" spans="1:11" x14ac:dyDescent="0.25">
      <c r="A3980" s="5"/>
      <c r="B3980" s="5"/>
      <c r="C3980" s="5"/>
      <c r="D3980" s="4"/>
      <c r="E3980" s="5"/>
      <c r="F3980" s="21"/>
      <c r="G3980" s="21"/>
      <c r="H3980" s="21">
        <f t="shared" si="126"/>
        <v>0</v>
      </c>
      <c r="I3980" s="37"/>
      <c r="J3980" s="33"/>
      <c r="K3980" s="12">
        <f t="shared" si="127"/>
        <v>0</v>
      </c>
    </row>
    <row r="3981" spans="1:11" x14ac:dyDescent="0.25">
      <c r="A3981" s="5"/>
      <c r="B3981" s="5"/>
      <c r="C3981" s="5"/>
      <c r="D3981" s="4"/>
      <c r="E3981" s="5"/>
      <c r="F3981" s="21"/>
      <c r="G3981" s="21"/>
      <c r="H3981" s="21">
        <f t="shared" si="126"/>
        <v>0</v>
      </c>
      <c r="I3981" s="37"/>
      <c r="J3981" s="33"/>
      <c r="K3981" s="12">
        <f t="shared" si="127"/>
        <v>0</v>
      </c>
    </row>
    <row r="3982" spans="1:11" x14ac:dyDescent="0.25">
      <c r="A3982" s="5"/>
      <c r="B3982" s="5"/>
      <c r="C3982" s="5"/>
      <c r="D3982" s="4"/>
      <c r="E3982" s="5"/>
      <c r="F3982" s="21"/>
      <c r="G3982" s="21"/>
      <c r="H3982" s="21">
        <f t="shared" si="126"/>
        <v>0</v>
      </c>
      <c r="I3982" s="37"/>
      <c r="J3982" s="33"/>
      <c r="K3982" s="12">
        <f t="shared" si="127"/>
        <v>0</v>
      </c>
    </row>
    <row r="3983" spans="1:11" x14ac:dyDescent="0.25">
      <c r="A3983" s="5"/>
      <c r="B3983" s="5"/>
      <c r="C3983" s="5"/>
      <c r="D3983" s="4"/>
      <c r="E3983" s="5"/>
      <c r="F3983" s="21"/>
      <c r="G3983" s="21"/>
      <c r="H3983" s="21">
        <f t="shared" si="126"/>
        <v>0</v>
      </c>
      <c r="I3983" s="37"/>
      <c r="J3983" s="33"/>
      <c r="K3983" s="12">
        <f t="shared" si="127"/>
        <v>0</v>
      </c>
    </row>
    <row r="3984" spans="1:11" x14ac:dyDescent="0.25">
      <c r="A3984" s="5"/>
      <c r="B3984" s="5"/>
      <c r="C3984" s="5"/>
      <c r="D3984" s="4"/>
      <c r="E3984" s="5"/>
      <c r="F3984" s="21"/>
      <c r="G3984" s="21"/>
      <c r="H3984" s="21">
        <f t="shared" si="126"/>
        <v>0</v>
      </c>
      <c r="I3984" s="37"/>
      <c r="J3984" s="33"/>
      <c r="K3984" s="12">
        <f t="shared" si="127"/>
        <v>0</v>
      </c>
    </row>
    <row r="3985" spans="1:11" x14ac:dyDescent="0.25">
      <c r="A3985" s="5"/>
      <c r="B3985" s="5"/>
      <c r="C3985" s="5"/>
      <c r="D3985" s="4"/>
      <c r="E3985" s="5"/>
      <c r="F3985" s="21"/>
      <c r="G3985" s="21"/>
      <c r="H3985" s="21">
        <f t="shared" si="126"/>
        <v>0</v>
      </c>
      <c r="I3985" s="37"/>
      <c r="J3985" s="33"/>
      <c r="K3985" s="12">
        <f t="shared" si="127"/>
        <v>0</v>
      </c>
    </row>
    <row r="3986" spans="1:11" x14ac:dyDescent="0.25">
      <c r="A3986" s="5"/>
      <c r="B3986" s="5"/>
      <c r="C3986" s="5"/>
      <c r="D3986" s="4"/>
      <c r="E3986" s="5"/>
      <c r="F3986" s="21"/>
      <c r="G3986" s="21"/>
      <c r="H3986" s="21">
        <f t="shared" si="126"/>
        <v>0</v>
      </c>
      <c r="I3986" s="37"/>
      <c r="J3986" s="33"/>
      <c r="K3986" s="12">
        <f t="shared" si="127"/>
        <v>0</v>
      </c>
    </row>
    <row r="3987" spans="1:11" x14ac:dyDescent="0.25">
      <c r="A3987" s="5"/>
      <c r="B3987" s="5"/>
      <c r="C3987" s="5"/>
      <c r="D3987" s="4"/>
      <c r="E3987" s="5"/>
      <c r="F3987" s="21"/>
      <c r="G3987" s="21"/>
      <c r="H3987" s="21">
        <f t="shared" si="126"/>
        <v>0</v>
      </c>
      <c r="I3987" s="37"/>
      <c r="J3987" s="33"/>
      <c r="K3987" s="12">
        <f t="shared" si="127"/>
        <v>0</v>
      </c>
    </row>
    <row r="3988" spans="1:11" x14ac:dyDescent="0.25">
      <c r="A3988" s="5"/>
      <c r="B3988" s="5"/>
      <c r="C3988" s="5"/>
      <c r="D3988" s="4"/>
      <c r="E3988" s="5"/>
      <c r="F3988" s="21"/>
      <c r="G3988" s="21"/>
      <c r="H3988" s="21">
        <f t="shared" si="126"/>
        <v>0</v>
      </c>
      <c r="I3988" s="37"/>
      <c r="J3988" s="33"/>
      <c r="K3988" s="12">
        <f t="shared" si="127"/>
        <v>0</v>
      </c>
    </row>
    <row r="3989" spans="1:11" x14ac:dyDescent="0.25">
      <c r="A3989" s="5"/>
      <c r="B3989" s="5"/>
      <c r="C3989" s="5"/>
      <c r="D3989" s="4"/>
      <c r="E3989" s="5"/>
      <c r="F3989" s="21"/>
      <c r="G3989" s="21"/>
      <c r="H3989" s="21">
        <f t="shared" si="126"/>
        <v>0</v>
      </c>
      <c r="I3989" s="37"/>
      <c r="J3989" s="33"/>
      <c r="K3989" s="12">
        <f t="shared" si="127"/>
        <v>0</v>
      </c>
    </row>
    <row r="3990" spans="1:11" x14ac:dyDescent="0.25">
      <c r="A3990" s="5"/>
      <c r="B3990" s="5"/>
      <c r="C3990" s="5"/>
      <c r="D3990" s="4"/>
      <c r="E3990" s="5"/>
      <c r="F3990" s="21"/>
      <c r="G3990" s="21"/>
      <c r="H3990" s="21">
        <f t="shared" si="126"/>
        <v>0</v>
      </c>
      <c r="I3990" s="37"/>
      <c r="J3990" s="33"/>
      <c r="K3990" s="12">
        <f t="shared" si="127"/>
        <v>0</v>
      </c>
    </row>
    <row r="3991" spans="1:11" x14ac:dyDescent="0.25">
      <c r="A3991" s="5"/>
      <c r="B3991" s="5"/>
      <c r="C3991" s="5"/>
      <c r="D3991" s="4"/>
      <c r="E3991" s="5"/>
      <c r="F3991" s="21"/>
      <c r="G3991" s="21"/>
      <c r="H3991" s="21">
        <f t="shared" si="126"/>
        <v>0</v>
      </c>
      <c r="I3991" s="37"/>
      <c r="J3991" s="33"/>
      <c r="K3991" s="12">
        <f t="shared" si="127"/>
        <v>0</v>
      </c>
    </row>
    <row r="3992" spans="1:11" x14ac:dyDescent="0.25">
      <c r="A3992" s="5"/>
      <c r="B3992" s="5"/>
      <c r="C3992" s="5"/>
      <c r="D3992" s="4"/>
      <c r="E3992" s="5"/>
      <c r="F3992" s="21"/>
      <c r="G3992" s="21"/>
      <c r="H3992" s="21">
        <f t="shared" si="126"/>
        <v>0</v>
      </c>
      <c r="I3992" s="37"/>
      <c r="J3992" s="33"/>
      <c r="K3992" s="12">
        <f t="shared" si="127"/>
        <v>0</v>
      </c>
    </row>
    <row r="3993" spans="1:11" x14ac:dyDescent="0.25">
      <c r="A3993" s="5"/>
      <c r="B3993" s="5"/>
      <c r="C3993" s="5"/>
      <c r="D3993" s="4"/>
      <c r="E3993" s="5"/>
      <c r="F3993" s="21"/>
      <c r="G3993" s="21"/>
      <c r="H3993" s="21">
        <f t="shared" si="126"/>
        <v>0</v>
      </c>
      <c r="I3993" s="37"/>
      <c r="J3993" s="33"/>
      <c r="K3993" s="12">
        <f t="shared" si="127"/>
        <v>0</v>
      </c>
    </row>
    <row r="3994" spans="1:11" x14ac:dyDescent="0.25">
      <c r="A3994" s="5"/>
      <c r="B3994" s="5"/>
      <c r="C3994" s="5"/>
      <c r="D3994" s="4"/>
      <c r="E3994" s="5"/>
      <c r="F3994" s="21"/>
      <c r="G3994" s="21"/>
      <c r="H3994" s="21">
        <f t="shared" si="126"/>
        <v>0</v>
      </c>
      <c r="I3994" s="37"/>
      <c r="J3994" s="33"/>
      <c r="K3994" s="12">
        <f t="shared" si="127"/>
        <v>0</v>
      </c>
    </row>
    <row r="3995" spans="1:11" x14ac:dyDescent="0.25">
      <c r="A3995" s="5"/>
      <c r="B3995" s="5"/>
      <c r="C3995" s="5"/>
      <c r="D3995" s="4"/>
      <c r="E3995" s="5"/>
      <c r="F3995" s="21"/>
      <c r="G3995" s="21"/>
      <c r="H3995" s="21">
        <f t="shared" si="126"/>
        <v>0</v>
      </c>
      <c r="I3995" s="37"/>
      <c r="J3995" s="33"/>
      <c r="K3995" s="12">
        <f t="shared" si="127"/>
        <v>0</v>
      </c>
    </row>
    <row r="3996" spans="1:11" x14ac:dyDescent="0.25">
      <c r="A3996" s="5"/>
      <c r="B3996" s="5"/>
      <c r="C3996" s="5"/>
      <c r="D3996" s="4"/>
      <c r="E3996" s="5"/>
      <c r="F3996" s="21"/>
      <c r="G3996" s="21"/>
      <c r="H3996" s="21">
        <f t="shared" si="126"/>
        <v>0</v>
      </c>
      <c r="I3996" s="37"/>
      <c r="J3996" s="33"/>
      <c r="K3996" s="12">
        <f t="shared" si="127"/>
        <v>0</v>
      </c>
    </row>
    <row r="3997" spans="1:11" x14ac:dyDescent="0.25">
      <c r="A3997" s="5"/>
      <c r="B3997" s="5"/>
      <c r="C3997" s="5"/>
      <c r="D3997" s="4"/>
      <c r="E3997" s="5"/>
      <c r="F3997" s="21"/>
      <c r="G3997" s="21"/>
      <c r="H3997" s="21">
        <f t="shared" si="126"/>
        <v>0</v>
      </c>
      <c r="I3997" s="37"/>
      <c r="J3997" s="33"/>
      <c r="K3997" s="12">
        <f t="shared" si="127"/>
        <v>0</v>
      </c>
    </row>
    <row r="3998" spans="1:11" x14ac:dyDescent="0.25">
      <c r="A3998" s="5"/>
      <c r="B3998" s="5"/>
      <c r="C3998" s="5"/>
      <c r="D3998" s="4"/>
      <c r="E3998" s="5"/>
      <c r="F3998" s="21"/>
      <c r="G3998" s="21"/>
      <c r="H3998" s="21">
        <f t="shared" si="126"/>
        <v>0</v>
      </c>
      <c r="I3998" s="37"/>
      <c r="J3998" s="33"/>
      <c r="K3998" s="12">
        <f t="shared" si="127"/>
        <v>0</v>
      </c>
    </row>
    <row r="3999" spans="1:11" x14ac:dyDescent="0.25">
      <c r="A3999" s="5"/>
      <c r="B3999" s="5"/>
      <c r="C3999" s="5"/>
      <c r="D3999" s="4"/>
      <c r="E3999" s="5"/>
      <c r="F3999" s="21"/>
      <c r="G3999" s="21"/>
      <c r="H3999" s="21">
        <f t="shared" si="126"/>
        <v>0</v>
      </c>
      <c r="I3999" s="37"/>
      <c r="J3999" s="33"/>
      <c r="K3999" s="12">
        <f t="shared" si="127"/>
        <v>0</v>
      </c>
    </row>
    <row r="4000" spans="1:11" x14ac:dyDescent="0.25">
      <c r="A4000" s="5"/>
      <c r="B4000" s="5"/>
      <c r="C4000" s="5"/>
      <c r="D4000" s="4"/>
      <c r="E4000" s="5"/>
      <c r="F4000" s="21"/>
      <c r="G4000" s="21"/>
      <c r="H4000" s="21">
        <f t="shared" si="126"/>
        <v>0</v>
      </c>
      <c r="I4000" s="37"/>
      <c r="J4000" s="33"/>
      <c r="K4000" s="12">
        <f t="shared" si="127"/>
        <v>0</v>
      </c>
    </row>
    <row r="4001" spans="1:11" x14ac:dyDescent="0.25">
      <c r="A4001" s="5"/>
      <c r="B4001" s="5"/>
      <c r="C4001" s="5"/>
      <c r="D4001" s="4"/>
      <c r="E4001" s="5"/>
      <c r="F4001" s="21"/>
      <c r="G4001" s="21"/>
      <c r="H4001" s="21">
        <f t="shared" si="126"/>
        <v>0</v>
      </c>
      <c r="I4001" s="37"/>
      <c r="J4001" s="33"/>
      <c r="K4001" s="12">
        <f t="shared" si="127"/>
        <v>0</v>
      </c>
    </row>
    <row r="4002" spans="1:11" x14ac:dyDescent="0.25">
      <c r="A4002" s="5"/>
      <c r="B4002" s="5"/>
      <c r="C4002" s="5"/>
      <c r="D4002" s="4"/>
      <c r="E4002" s="5"/>
      <c r="F4002" s="21"/>
      <c r="G4002" s="21"/>
      <c r="H4002" s="21">
        <f t="shared" si="126"/>
        <v>0</v>
      </c>
      <c r="I4002" s="37"/>
      <c r="J4002" s="33"/>
      <c r="K4002" s="12">
        <f t="shared" si="127"/>
        <v>0</v>
      </c>
    </row>
    <row r="4003" spans="1:11" x14ac:dyDescent="0.25">
      <c r="A4003" s="5"/>
      <c r="B4003" s="5"/>
      <c r="C4003" s="5"/>
      <c r="D4003" s="4"/>
      <c r="E4003" s="5"/>
      <c r="F4003" s="21"/>
      <c r="G4003" s="21"/>
      <c r="H4003" s="21">
        <f t="shared" si="126"/>
        <v>0</v>
      </c>
      <c r="I4003" s="37"/>
      <c r="J4003" s="33"/>
      <c r="K4003" s="12">
        <f t="shared" si="127"/>
        <v>0</v>
      </c>
    </row>
    <row r="4004" spans="1:11" x14ac:dyDescent="0.25">
      <c r="A4004" s="5"/>
      <c r="B4004" s="5"/>
      <c r="C4004" s="5"/>
      <c r="D4004" s="4"/>
      <c r="E4004" s="5"/>
      <c r="F4004" s="21"/>
      <c r="G4004" s="21"/>
      <c r="H4004" s="21">
        <f t="shared" si="126"/>
        <v>0</v>
      </c>
      <c r="I4004" s="37"/>
      <c r="J4004" s="33"/>
      <c r="K4004" s="12">
        <f t="shared" si="127"/>
        <v>0</v>
      </c>
    </row>
    <row r="4005" spans="1:11" x14ac:dyDescent="0.25">
      <c r="A4005" s="5"/>
      <c r="B4005" s="5"/>
      <c r="C4005" s="5"/>
      <c r="D4005" s="4"/>
      <c r="E4005" s="5"/>
      <c r="F4005" s="21"/>
      <c r="G4005" s="21"/>
      <c r="H4005" s="21">
        <f t="shared" si="126"/>
        <v>0</v>
      </c>
      <c r="I4005" s="37"/>
      <c r="J4005" s="33"/>
      <c r="K4005" s="12">
        <f t="shared" si="127"/>
        <v>0</v>
      </c>
    </row>
    <row r="4006" spans="1:11" x14ac:dyDescent="0.25">
      <c r="A4006" s="5"/>
      <c r="B4006" s="5"/>
      <c r="C4006" s="5"/>
      <c r="D4006" s="4"/>
      <c r="E4006" s="5"/>
      <c r="F4006" s="21"/>
      <c r="G4006" s="21"/>
      <c r="H4006" s="21">
        <f t="shared" si="126"/>
        <v>0</v>
      </c>
      <c r="I4006" s="37"/>
      <c r="J4006" s="33"/>
      <c r="K4006" s="12">
        <f t="shared" si="127"/>
        <v>0</v>
      </c>
    </row>
    <row r="4007" spans="1:11" x14ac:dyDescent="0.25">
      <c r="A4007" s="5"/>
      <c r="B4007" s="5"/>
      <c r="C4007" s="5"/>
      <c r="D4007" s="4"/>
      <c r="E4007" s="5"/>
      <c r="F4007" s="21"/>
      <c r="G4007" s="21"/>
      <c r="H4007" s="21">
        <f t="shared" si="126"/>
        <v>0</v>
      </c>
      <c r="I4007" s="37"/>
      <c r="J4007" s="33"/>
      <c r="K4007" s="12">
        <f t="shared" si="127"/>
        <v>0</v>
      </c>
    </row>
    <row r="4008" spans="1:11" x14ac:dyDescent="0.25">
      <c r="A4008" s="5"/>
      <c r="B4008" s="5"/>
      <c r="C4008" s="5"/>
      <c r="D4008" s="4"/>
      <c r="E4008" s="5"/>
      <c r="F4008" s="21"/>
      <c r="G4008" s="21"/>
      <c r="H4008" s="21">
        <f t="shared" si="126"/>
        <v>0</v>
      </c>
      <c r="I4008" s="37"/>
      <c r="J4008" s="33"/>
      <c r="K4008" s="12">
        <f t="shared" si="127"/>
        <v>0</v>
      </c>
    </row>
    <row r="4009" spans="1:11" x14ac:dyDescent="0.25">
      <c r="A4009" s="5"/>
      <c r="B4009" s="5"/>
      <c r="C4009" s="5"/>
      <c r="D4009" s="4"/>
      <c r="E4009" s="5"/>
      <c r="F4009" s="21"/>
      <c r="G4009" s="21"/>
      <c r="H4009" s="21">
        <f t="shared" si="126"/>
        <v>0</v>
      </c>
      <c r="I4009" s="37"/>
      <c r="J4009" s="33"/>
      <c r="K4009" s="12">
        <f t="shared" si="127"/>
        <v>0</v>
      </c>
    </row>
    <row r="4010" spans="1:11" x14ac:dyDescent="0.25">
      <c r="A4010" s="5"/>
      <c r="B4010" s="5"/>
      <c r="C4010" s="5"/>
      <c r="D4010" s="4"/>
      <c r="E4010" s="5"/>
      <c r="F4010" s="21"/>
      <c r="G4010" s="21"/>
      <c r="H4010" s="21">
        <f t="shared" si="126"/>
        <v>0</v>
      </c>
      <c r="I4010" s="37"/>
      <c r="J4010" s="33"/>
      <c r="K4010" s="12">
        <f t="shared" si="127"/>
        <v>0</v>
      </c>
    </row>
    <row r="4011" spans="1:11" x14ac:dyDescent="0.25">
      <c r="A4011" s="5"/>
      <c r="B4011" s="5"/>
      <c r="C4011" s="5"/>
      <c r="D4011" s="4"/>
      <c r="E4011" s="5"/>
      <c r="F4011" s="21"/>
      <c r="G4011" s="21"/>
      <c r="H4011" s="21">
        <f t="shared" si="126"/>
        <v>0</v>
      </c>
      <c r="I4011" s="37"/>
      <c r="J4011" s="33"/>
      <c r="K4011" s="12">
        <f t="shared" si="127"/>
        <v>0</v>
      </c>
    </row>
    <row r="4012" spans="1:11" x14ac:dyDescent="0.25">
      <c r="A4012" s="5"/>
      <c r="B4012" s="5"/>
      <c r="C4012" s="5"/>
      <c r="D4012" s="4"/>
      <c r="E4012" s="5"/>
      <c r="F4012" s="21"/>
      <c r="G4012" s="21"/>
      <c r="H4012" s="21">
        <f t="shared" si="126"/>
        <v>0</v>
      </c>
      <c r="I4012" s="37"/>
      <c r="J4012" s="33"/>
      <c r="K4012" s="12">
        <f t="shared" si="127"/>
        <v>0</v>
      </c>
    </row>
    <row r="4013" spans="1:11" x14ac:dyDescent="0.25">
      <c r="A4013" s="5"/>
      <c r="B4013" s="5"/>
      <c r="C4013" s="5"/>
      <c r="D4013" s="4"/>
      <c r="E4013" s="5"/>
      <c r="F4013" s="21"/>
      <c r="G4013" s="21"/>
      <c r="H4013" s="21">
        <f t="shared" si="126"/>
        <v>0</v>
      </c>
      <c r="I4013" s="37"/>
      <c r="J4013" s="33"/>
      <c r="K4013" s="12">
        <f t="shared" si="127"/>
        <v>0</v>
      </c>
    </row>
    <row r="4014" spans="1:11" x14ac:dyDescent="0.25">
      <c r="A4014" s="5"/>
      <c r="B4014" s="5"/>
      <c r="C4014" s="5"/>
      <c r="D4014" s="4"/>
      <c r="E4014" s="5"/>
      <c r="F4014" s="21"/>
      <c r="G4014" s="21"/>
      <c r="H4014" s="21">
        <f t="shared" si="126"/>
        <v>0</v>
      </c>
      <c r="I4014" s="37"/>
      <c r="J4014" s="33"/>
      <c r="K4014" s="12">
        <f t="shared" si="127"/>
        <v>0</v>
      </c>
    </row>
    <row r="4015" spans="1:11" x14ac:dyDescent="0.25">
      <c r="A4015" s="5"/>
      <c r="B4015" s="5"/>
      <c r="C4015" s="5"/>
      <c r="D4015" s="4"/>
      <c r="E4015" s="5"/>
      <c r="F4015" s="21"/>
      <c r="G4015" s="21"/>
      <c r="H4015" s="21">
        <f t="shared" si="126"/>
        <v>0</v>
      </c>
      <c r="I4015" s="37"/>
      <c r="J4015" s="33"/>
      <c r="K4015" s="12">
        <f t="shared" si="127"/>
        <v>0</v>
      </c>
    </row>
    <row r="4016" spans="1:11" x14ac:dyDescent="0.25">
      <c r="A4016" s="5"/>
      <c r="B4016" s="5"/>
      <c r="C4016" s="5"/>
      <c r="D4016" s="4"/>
      <c r="E4016" s="5"/>
      <c r="F4016" s="21"/>
      <c r="G4016" s="21"/>
      <c r="H4016" s="21">
        <f t="shared" si="126"/>
        <v>0</v>
      </c>
      <c r="I4016" s="37"/>
      <c r="J4016" s="33"/>
      <c r="K4016" s="12">
        <f t="shared" si="127"/>
        <v>0</v>
      </c>
    </row>
    <row r="4017" spans="1:11" x14ac:dyDescent="0.25">
      <c r="A4017" s="5"/>
      <c r="B4017" s="5"/>
      <c r="C4017" s="5"/>
      <c r="D4017" s="4"/>
      <c r="E4017" s="5"/>
      <c r="F4017" s="21"/>
      <c r="G4017" s="21"/>
      <c r="H4017" s="21">
        <f t="shared" si="126"/>
        <v>0</v>
      </c>
      <c r="I4017" s="37"/>
      <c r="J4017" s="33"/>
      <c r="K4017" s="12">
        <f t="shared" si="127"/>
        <v>0</v>
      </c>
    </row>
    <row r="4018" spans="1:11" x14ac:dyDescent="0.25">
      <c r="A4018" s="5"/>
      <c r="B4018" s="5"/>
      <c r="C4018" s="5"/>
      <c r="D4018" s="4"/>
      <c r="E4018" s="5"/>
      <c r="F4018" s="21"/>
      <c r="G4018" s="21"/>
      <c r="H4018" s="21">
        <f t="shared" si="126"/>
        <v>0</v>
      </c>
      <c r="I4018" s="37"/>
      <c r="J4018" s="33"/>
      <c r="K4018" s="12">
        <f t="shared" si="127"/>
        <v>0</v>
      </c>
    </row>
    <row r="4019" spans="1:11" x14ac:dyDescent="0.25">
      <c r="A4019" s="5"/>
      <c r="B4019" s="5"/>
      <c r="C4019" s="5"/>
      <c r="D4019" s="4"/>
      <c r="E4019" s="5"/>
      <c r="F4019" s="21"/>
      <c r="G4019" s="21"/>
      <c r="H4019" s="21">
        <f t="shared" si="126"/>
        <v>0</v>
      </c>
      <c r="I4019" s="37"/>
      <c r="J4019" s="33"/>
      <c r="K4019" s="12">
        <f t="shared" si="127"/>
        <v>0</v>
      </c>
    </row>
    <row r="4020" spans="1:11" x14ac:dyDescent="0.25">
      <c r="A4020" s="5"/>
      <c r="B4020" s="5"/>
      <c r="C4020" s="5"/>
      <c r="D4020" s="4"/>
      <c r="E4020" s="5"/>
      <c r="F4020" s="21"/>
      <c r="G4020" s="21"/>
      <c r="H4020" s="21">
        <f t="shared" si="126"/>
        <v>0</v>
      </c>
      <c r="I4020" s="37"/>
      <c r="J4020" s="33"/>
      <c r="K4020" s="12">
        <f t="shared" si="127"/>
        <v>0</v>
      </c>
    </row>
    <row r="4021" spans="1:11" x14ac:dyDescent="0.25">
      <c r="A4021" s="5"/>
      <c r="B4021" s="5"/>
      <c r="C4021" s="5"/>
      <c r="D4021" s="4"/>
      <c r="E4021" s="5"/>
      <c r="F4021" s="21"/>
      <c r="G4021" s="21"/>
      <c r="H4021" s="21">
        <f t="shared" si="126"/>
        <v>0</v>
      </c>
      <c r="I4021" s="37"/>
      <c r="J4021" s="33"/>
      <c r="K4021" s="12">
        <f t="shared" si="127"/>
        <v>0</v>
      </c>
    </row>
    <row r="4022" spans="1:11" x14ac:dyDescent="0.25">
      <c r="A4022" s="5"/>
      <c r="B4022" s="5"/>
      <c r="C4022" s="5"/>
      <c r="D4022" s="4"/>
      <c r="E4022" s="5"/>
      <c r="F4022" s="21"/>
      <c r="G4022" s="21"/>
      <c r="H4022" s="21">
        <f t="shared" si="126"/>
        <v>0</v>
      </c>
      <c r="I4022" s="37"/>
      <c r="J4022" s="33"/>
      <c r="K4022" s="12">
        <f t="shared" si="127"/>
        <v>0</v>
      </c>
    </row>
    <row r="4023" spans="1:11" x14ac:dyDescent="0.25">
      <c r="A4023" s="5"/>
      <c r="B4023" s="5"/>
      <c r="C4023" s="5"/>
      <c r="D4023" s="4"/>
      <c r="E4023" s="5"/>
      <c r="F4023" s="21"/>
      <c r="G4023" s="21"/>
      <c r="H4023" s="21">
        <f t="shared" si="126"/>
        <v>0</v>
      </c>
      <c r="I4023" s="37"/>
      <c r="J4023" s="33"/>
      <c r="K4023" s="12">
        <f t="shared" si="127"/>
        <v>0</v>
      </c>
    </row>
    <row r="4024" spans="1:11" x14ac:dyDescent="0.25">
      <c r="A4024" s="5"/>
      <c r="B4024" s="5"/>
      <c r="C4024" s="5"/>
      <c r="D4024" s="4"/>
      <c r="E4024" s="5"/>
      <c r="F4024" s="21"/>
      <c r="G4024" s="21"/>
      <c r="H4024" s="21">
        <f t="shared" si="126"/>
        <v>0</v>
      </c>
      <c r="I4024" s="37"/>
      <c r="J4024" s="33"/>
      <c r="K4024" s="12">
        <f t="shared" si="127"/>
        <v>0</v>
      </c>
    </row>
    <row r="4025" spans="1:11" x14ac:dyDescent="0.25">
      <c r="A4025" s="5"/>
      <c r="B4025" s="5"/>
      <c r="C4025" s="5"/>
      <c r="D4025" s="4"/>
      <c r="E4025" s="5"/>
      <c r="F4025" s="21"/>
      <c r="G4025" s="21"/>
      <c r="H4025" s="21">
        <f t="shared" si="126"/>
        <v>0</v>
      </c>
      <c r="I4025" s="37"/>
      <c r="J4025" s="33"/>
      <c r="K4025" s="12">
        <f t="shared" si="127"/>
        <v>0</v>
      </c>
    </row>
    <row r="4026" spans="1:11" x14ac:dyDescent="0.25">
      <c r="A4026" s="5"/>
      <c r="B4026" s="5"/>
      <c r="C4026" s="5"/>
      <c r="D4026" s="4"/>
      <c r="E4026" s="5"/>
      <c r="F4026" s="21"/>
      <c r="G4026" s="21"/>
      <c r="H4026" s="21">
        <f t="shared" si="126"/>
        <v>0</v>
      </c>
      <c r="I4026" s="37"/>
      <c r="J4026" s="33"/>
      <c r="K4026" s="12">
        <f t="shared" si="127"/>
        <v>0</v>
      </c>
    </row>
    <row r="4027" spans="1:11" x14ac:dyDescent="0.25">
      <c r="A4027" s="5"/>
      <c r="B4027" s="5"/>
      <c r="C4027" s="5"/>
      <c r="D4027" s="4"/>
      <c r="E4027" s="5"/>
      <c r="F4027" s="21"/>
      <c r="G4027" s="21"/>
      <c r="H4027" s="21">
        <f t="shared" si="126"/>
        <v>0</v>
      </c>
      <c r="I4027" s="37"/>
      <c r="J4027" s="33"/>
      <c r="K4027" s="12">
        <f t="shared" si="127"/>
        <v>0</v>
      </c>
    </row>
    <row r="4028" spans="1:11" x14ac:dyDescent="0.25">
      <c r="A4028" s="5"/>
      <c r="B4028" s="5"/>
      <c r="C4028" s="5"/>
      <c r="D4028" s="4"/>
      <c r="E4028" s="5"/>
      <c r="F4028" s="21"/>
      <c r="G4028" s="21"/>
      <c r="H4028" s="21">
        <f t="shared" si="126"/>
        <v>0</v>
      </c>
      <c r="I4028" s="37"/>
      <c r="J4028" s="33"/>
      <c r="K4028" s="12">
        <f t="shared" si="127"/>
        <v>0</v>
      </c>
    </row>
    <row r="4029" spans="1:11" x14ac:dyDescent="0.25">
      <c r="A4029" s="5"/>
      <c r="B4029" s="5"/>
      <c r="C4029" s="5"/>
      <c r="D4029" s="4"/>
      <c r="E4029" s="5"/>
      <c r="F4029" s="21"/>
      <c r="G4029" s="21"/>
      <c r="H4029" s="21">
        <f t="shared" si="126"/>
        <v>0</v>
      </c>
      <c r="I4029" s="37"/>
      <c r="J4029" s="33"/>
      <c r="K4029" s="12">
        <f t="shared" si="127"/>
        <v>0</v>
      </c>
    </row>
    <row r="4030" spans="1:11" x14ac:dyDescent="0.25">
      <c r="A4030" s="5"/>
      <c r="B4030" s="5"/>
      <c r="C4030" s="5"/>
      <c r="D4030" s="4"/>
      <c r="E4030" s="5"/>
      <c r="F4030" s="21"/>
      <c r="G4030" s="21"/>
      <c r="H4030" s="21">
        <f t="shared" si="126"/>
        <v>0</v>
      </c>
      <c r="I4030" s="37"/>
      <c r="J4030" s="33"/>
      <c r="K4030" s="12">
        <f t="shared" si="127"/>
        <v>0</v>
      </c>
    </row>
    <row r="4031" spans="1:11" x14ac:dyDescent="0.25">
      <c r="A4031" s="5"/>
      <c r="B4031" s="5"/>
      <c r="C4031" s="5"/>
      <c r="D4031" s="4"/>
      <c r="E4031" s="5"/>
      <c r="F4031" s="21"/>
      <c r="G4031" s="21"/>
      <c r="H4031" s="21">
        <f t="shared" si="126"/>
        <v>0</v>
      </c>
      <c r="I4031" s="37"/>
      <c r="J4031" s="33"/>
      <c r="K4031" s="12">
        <f t="shared" si="127"/>
        <v>0</v>
      </c>
    </row>
    <row r="4032" spans="1:11" x14ac:dyDescent="0.25">
      <c r="A4032" s="5"/>
      <c r="B4032" s="5"/>
      <c r="C4032" s="5"/>
      <c r="D4032" s="4"/>
      <c r="E4032" s="5"/>
      <c r="F4032" s="21"/>
      <c r="G4032" s="21"/>
      <c r="H4032" s="21">
        <f t="shared" si="126"/>
        <v>0</v>
      </c>
      <c r="I4032" s="37"/>
      <c r="J4032" s="33"/>
      <c r="K4032" s="12">
        <f t="shared" si="127"/>
        <v>0</v>
      </c>
    </row>
    <row r="4033" spans="1:11" x14ac:dyDescent="0.25">
      <c r="A4033" s="5"/>
      <c r="B4033" s="5"/>
      <c r="C4033" s="5"/>
      <c r="D4033" s="4"/>
      <c r="E4033" s="5"/>
      <c r="F4033" s="21"/>
      <c r="G4033" s="21"/>
      <c r="H4033" s="21">
        <f t="shared" si="126"/>
        <v>0</v>
      </c>
      <c r="I4033" s="37"/>
      <c r="J4033" s="33"/>
      <c r="K4033" s="12">
        <f t="shared" si="127"/>
        <v>0</v>
      </c>
    </row>
    <row r="4034" spans="1:11" x14ac:dyDescent="0.25">
      <c r="A4034" s="5"/>
      <c r="B4034" s="5"/>
      <c r="C4034" s="5"/>
      <c r="D4034" s="4"/>
      <c r="E4034" s="5"/>
      <c r="F4034" s="21"/>
      <c r="G4034" s="21"/>
      <c r="H4034" s="21">
        <f t="shared" si="126"/>
        <v>0</v>
      </c>
      <c r="I4034" s="37"/>
      <c r="J4034" s="33"/>
      <c r="K4034" s="12">
        <f t="shared" si="127"/>
        <v>0</v>
      </c>
    </row>
    <row r="4035" spans="1:11" x14ac:dyDescent="0.25">
      <c r="A4035" s="5"/>
      <c r="B4035" s="5"/>
      <c r="C4035" s="5"/>
      <c r="D4035" s="4"/>
      <c r="E4035" s="5"/>
      <c r="F4035" s="21"/>
      <c r="G4035" s="21"/>
      <c r="H4035" s="21">
        <f t="shared" si="126"/>
        <v>0</v>
      </c>
      <c r="I4035" s="37"/>
      <c r="J4035" s="33"/>
      <c r="K4035" s="12">
        <f t="shared" si="127"/>
        <v>0</v>
      </c>
    </row>
    <row r="4036" spans="1:11" x14ac:dyDescent="0.25">
      <c r="A4036" s="5"/>
      <c r="B4036" s="5"/>
      <c r="C4036" s="5"/>
      <c r="D4036" s="4"/>
      <c r="E4036" s="5"/>
      <c r="F4036" s="21"/>
      <c r="G4036" s="21"/>
      <c r="H4036" s="21">
        <f t="shared" si="126"/>
        <v>0</v>
      </c>
      <c r="I4036" s="37"/>
      <c r="J4036" s="33"/>
      <c r="K4036" s="12">
        <f t="shared" si="127"/>
        <v>0</v>
      </c>
    </row>
    <row r="4037" spans="1:11" x14ac:dyDescent="0.25">
      <c r="A4037" s="5"/>
      <c r="B4037" s="5"/>
      <c r="C4037" s="5"/>
      <c r="D4037" s="4"/>
      <c r="E4037" s="5"/>
      <c r="F4037" s="21"/>
      <c r="G4037" s="21"/>
      <c r="H4037" s="21">
        <f t="shared" si="126"/>
        <v>0</v>
      </c>
      <c r="I4037" s="37"/>
      <c r="J4037" s="33"/>
      <c r="K4037" s="12">
        <f t="shared" si="127"/>
        <v>0</v>
      </c>
    </row>
    <row r="4038" spans="1:11" x14ac:dyDescent="0.25">
      <c r="A4038" s="5"/>
      <c r="B4038" s="5"/>
      <c r="C4038" s="5"/>
      <c r="D4038" s="4"/>
      <c r="E4038" s="5"/>
      <c r="F4038" s="21"/>
      <c r="G4038" s="21"/>
      <c r="H4038" s="21">
        <f t="shared" ref="H4038:H4101" si="128">+F4038+G4038</f>
        <v>0</v>
      </c>
      <c r="I4038" s="37"/>
      <c r="J4038" s="33"/>
      <c r="K4038" s="12">
        <f t="shared" ref="K4038:K4101" si="129">+F4038*J4038</f>
        <v>0</v>
      </c>
    </row>
    <row r="4039" spans="1:11" x14ac:dyDescent="0.25">
      <c r="A4039" s="5"/>
      <c r="B4039" s="5"/>
      <c r="C4039" s="5"/>
      <c r="D4039" s="4"/>
      <c r="E4039" s="5"/>
      <c r="F4039" s="21"/>
      <c r="G4039" s="21"/>
      <c r="H4039" s="21">
        <f t="shared" si="128"/>
        <v>0</v>
      </c>
      <c r="I4039" s="37"/>
      <c r="J4039" s="33"/>
      <c r="K4039" s="12">
        <f t="shared" si="129"/>
        <v>0</v>
      </c>
    </row>
    <row r="4040" spans="1:11" x14ac:dyDescent="0.25">
      <c r="A4040" s="5"/>
      <c r="B4040" s="5"/>
      <c r="C4040" s="5"/>
      <c r="D4040" s="4"/>
      <c r="E4040" s="5"/>
      <c r="F4040" s="21"/>
      <c r="G4040" s="21"/>
      <c r="H4040" s="21">
        <f t="shared" si="128"/>
        <v>0</v>
      </c>
      <c r="I4040" s="37"/>
      <c r="J4040" s="33"/>
      <c r="K4040" s="12">
        <f t="shared" si="129"/>
        <v>0</v>
      </c>
    </row>
    <row r="4041" spans="1:11" x14ac:dyDescent="0.25">
      <c r="A4041" s="5"/>
      <c r="B4041" s="5"/>
      <c r="C4041" s="5"/>
      <c r="D4041" s="4"/>
      <c r="E4041" s="5"/>
      <c r="F4041" s="21"/>
      <c r="G4041" s="21"/>
      <c r="H4041" s="21">
        <f t="shared" si="128"/>
        <v>0</v>
      </c>
      <c r="I4041" s="37"/>
      <c r="J4041" s="33"/>
      <c r="K4041" s="12">
        <f t="shared" si="129"/>
        <v>0</v>
      </c>
    </row>
    <row r="4042" spans="1:11" x14ac:dyDescent="0.25">
      <c r="A4042" s="5"/>
      <c r="B4042" s="5"/>
      <c r="C4042" s="5"/>
      <c r="D4042" s="4"/>
      <c r="E4042" s="5"/>
      <c r="F4042" s="21"/>
      <c r="G4042" s="21"/>
      <c r="H4042" s="21">
        <f t="shared" si="128"/>
        <v>0</v>
      </c>
      <c r="I4042" s="37"/>
      <c r="J4042" s="33"/>
      <c r="K4042" s="12">
        <f t="shared" si="129"/>
        <v>0</v>
      </c>
    </row>
    <row r="4043" spans="1:11" x14ac:dyDescent="0.25">
      <c r="A4043" s="5"/>
      <c r="B4043" s="5"/>
      <c r="C4043" s="5"/>
      <c r="D4043" s="4"/>
      <c r="E4043" s="5"/>
      <c r="F4043" s="21"/>
      <c r="G4043" s="21"/>
      <c r="H4043" s="21">
        <f t="shared" si="128"/>
        <v>0</v>
      </c>
      <c r="I4043" s="37"/>
      <c r="J4043" s="33"/>
      <c r="K4043" s="12">
        <f t="shared" si="129"/>
        <v>0</v>
      </c>
    </row>
    <row r="4044" spans="1:11" x14ac:dyDescent="0.25">
      <c r="A4044" s="5"/>
      <c r="B4044" s="5"/>
      <c r="C4044" s="5"/>
      <c r="D4044" s="4"/>
      <c r="E4044" s="5"/>
      <c r="F4044" s="21"/>
      <c r="G4044" s="21"/>
      <c r="H4044" s="21">
        <f t="shared" si="128"/>
        <v>0</v>
      </c>
      <c r="I4044" s="37"/>
      <c r="J4044" s="33"/>
      <c r="K4044" s="12">
        <f t="shared" si="129"/>
        <v>0</v>
      </c>
    </row>
    <row r="4045" spans="1:11" x14ac:dyDescent="0.25">
      <c r="A4045" s="5"/>
      <c r="B4045" s="5"/>
      <c r="C4045" s="5"/>
      <c r="D4045" s="4"/>
      <c r="E4045" s="5"/>
      <c r="F4045" s="21"/>
      <c r="G4045" s="21"/>
      <c r="H4045" s="21">
        <f t="shared" si="128"/>
        <v>0</v>
      </c>
      <c r="I4045" s="37"/>
      <c r="J4045" s="33"/>
      <c r="K4045" s="12">
        <f t="shared" si="129"/>
        <v>0</v>
      </c>
    </row>
    <row r="4046" spans="1:11" x14ac:dyDescent="0.25">
      <c r="A4046" s="5"/>
      <c r="B4046" s="5"/>
      <c r="C4046" s="5"/>
      <c r="D4046" s="4"/>
      <c r="E4046" s="5"/>
      <c r="F4046" s="21"/>
      <c r="G4046" s="21"/>
      <c r="H4046" s="21">
        <f t="shared" si="128"/>
        <v>0</v>
      </c>
      <c r="I4046" s="37"/>
      <c r="J4046" s="33"/>
      <c r="K4046" s="12">
        <f t="shared" si="129"/>
        <v>0</v>
      </c>
    </row>
    <row r="4047" spans="1:11" x14ac:dyDescent="0.25">
      <c r="A4047" s="5"/>
      <c r="B4047" s="5"/>
      <c r="C4047" s="5"/>
      <c r="D4047" s="4"/>
      <c r="E4047" s="5"/>
      <c r="F4047" s="21"/>
      <c r="G4047" s="21"/>
      <c r="H4047" s="21">
        <f t="shared" si="128"/>
        <v>0</v>
      </c>
      <c r="I4047" s="37"/>
      <c r="J4047" s="33"/>
      <c r="K4047" s="12">
        <f t="shared" si="129"/>
        <v>0</v>
      </c>
    </row>
    <row r="4048" spans="1:11" x14ac:dyDescent="0.25">
      <c r="A4048" s="5"/>
      <c r="B4048" s="5"/>
      <c r="C4048" s="5"/>
      <c r="D4048" s="4"/>
      <c r="E4048" s="5"/>
      <c r="F4048" s="21"/>
      <c r="G4048" s="21"/>
      <c r="H4048" s="21">
        <f t="shared" si="128"/>
        <v>0</v>
      </c>
      <c r="I4048" s="37"/>
      <c r="J4048" s="33"/>
      <c r="K4048" s="12">
        <f t="shared" si="129"/>
        <v>0</v>
      </c>
    </row>
    <row r="4049" spans="1:11" x14ac:dyDescent="0.25">
      <c r="A4049" s="5"/>
      <c r="B4049" s="5"/>
      <c r="C4049" s="5"/>
      <c r="D4049" s="4"/>
      <c r="E4049" s="5"/>
      <c r="F4049" s="21"/>
      <c r="G4049" s="21"/>
      <c r="H4049" s="21">
        <f t="shared" si="128"/>
        <v>0</v>
      </c>
      <c r="I4049" s="37"/>
      <c r="J4049" s="33"/>
      <c r="K4049" s="12">
        <f t="shared" si="129"/>
        <v>0</v>
      </c>
    </row>
    <row r="4050" spans="1:11" x14ac:dyDescent="0.25">
      <c r="A4050" s="5"/>
      <c r="B4050" s="5"/>
      <c r="C4050" s="5"/>
      <c r="D4050" s="4"/>
      <c r="E4050" s="5"/>
      <c r="F4050" s="21"/>
      <c r="G4050" s="21"/>
      <c r="H4050" s="21">
        <f t="shared" si="128"/>
        <v>0</v>
      </c>
      <c r="I4050" s="37"/>
      <c r="J4050" s="33"/>
      <c r="K4050" s="12">
        <f t="shared" si="129"/>
        <v>0</v>
      </c>
    </row>
    <row r="4051" spans="1:11" x14ac:dyDescent="0.25">
      <c r="A4051" s="5"/>
      <c r="B4051" s="5"/>
      <c r="C4051" s="5"/>
      <c r="D4051" s="4"/>
      <c r="E4051" s="5"/>
      <c r="F4051" s="21"/>
      <c r="G4051" s="21"/>
      <c r="H4051" s="21">
        <f t="shared" si="128"/>
        <v>0</v>
      </c>
      <c r="I4051" s="37"/>
      <c r="J4051" s="33"/>
      <c r="K4051" s="12">
        <f t="shared" si="129"/>
        <v>0</v>
      </c>
    </row>
    <row r="4052" spans="1:11" x14ac:dyDescent="0.25">
      <c r="A4052" s="5"/>
      <c r="B4052" s="5"/>
      <c r="C4052" s="5"/>
      <c r="D4052" s="4"/>
      <c r="E4052" s="5"/>
      <c r="F4052" s="21"/>
      <c r="G4052" s="21"/>
      <c r="H4052" s="21">
        <f t="shared" si="128"/>
        <v>0</v>
      </c>
      <c r="I4052" s="37"/>
      <c r="J4052" s="33"/>
      <c r="K4052" s="12">
        <f t="shared" si="129"/>
        <v>0</v>
      </c>
    </row>
    <row r="4053" spans="1:11" x14ac:dyDescent="0.25">
      <c r="A4053" s="5"/>
      <c r="B4053" s="5"/>
      <c r="C4053" s="5"/>
      <c r="D4053" s="4"/>
      <c r="E4053" s="5"/>
      <c r="F4053" s="21"/>
      <c r="G4053" s="21"/>
      <c r="H4053" s="21">
        <f t="shared" si="128"/>
        <v>0</v>
      </c>
      <c r="I4053" s="37"/>
      <c r="J4053" s="33"/>
      <c r="K4053" s="12">
        <f t="shared" si="129"/>
        <v>0</v>
      </c>
    </row>
    <row r="4054" spans="1:11" x14ac:dyDescent="0.25">
      <c r="A4054" s="5"/>
      <c r="B4054" s="5"/>
      <c r="C4054" s="5"/>
      <c r="D4054" s="4"/>
      <c r="E4054" s="5"/>
      <c r="F4054" s="21"/>
      <c r="G4054" s="21"/>
      <c r="H4054" s="21">
        <f t="shared" si="128"/>
        <v>0</v>
      </c>
      <c r="I4054" s="37"/>
      <c r="J4054" s="33"/>
      <c r="K4054" s="12">
        <f t="shared" si="129"/>
        <v>0</v>
      </c>
    </row>
    <row r="4055" spans="1:11" x14ac:dyDescent="0.25">
      <c r="A4055" s="5"/>
      <c r="B4055" s="5"/>
      <c r="C4055" s="5"/>
      <c r="D4055" s="4"/>
      <c r="E4055" s="5"/>
      <c r="F4055" s="21"/>
      <c r="G4055" s="21"/>
      <c r="H4055" s="21">
        <f t="shared" si="128"/>
        <v>0</v>
      </c>
      <c r="I4055" s="37"/>
      <c r="J4055" s="33"/>
      <c r="K4055" s="12">
        <f t="shared" si="129"/>
        <v>0</v>
      </c>
    </row>
    <row r="4056" spans="1:11" x14ac:dyDescent="0.25">
      <c r="A4056" s="5"/>
      <c r="B4056" s="5"/>
      <c r="C4056" s="5"/>
      <c r="D4056" s="4"/>
      <c r="E4056" s="5"/>
      <c r="F4056" s="21"/>
      <c r="G4056" s="21"/>
      <c r="H4056" s="21">
        <f t="shared" si="128"/>
        <v>0</v>
      </c>
      <c r="I4056" s="37"/>
      <c r="J4056" s="33"/>
      <c r="K4056" s="12">
        <f t="shared" si="129"/>
        <v>0</v>
      </c>
    </row>
    <row r="4057" spans="1:11" x14ac:dyDescent="0.25">
      <c r="A4057" s="5"/>
      <c r="B4057" s="5"/>
      <c r="C4057" s="5"/>
      <c r="D4057" s="4"/>
      <c r="E4057" s="5"/>
      <c r="F4057" s="21"/>
      <c r="G4057" s="21"/>
      <c r="H4057" s="21">
        <f t="shared" si="128"/>
        <v>0</v>
      </c>
      <c r="I4057" s="37"/>
      <c r="J4057" s="33"/>
      <c r="K4057" s="12">
        <f t="shared" si="129"/>
        <v>0</v>
      </c>
    </row>
    <row r="4058" spans="1:11" x14ac:dyDescent="0.25">
      <c r="A4058" s="5"/>
      <c r="B4058" s="5"/>
      <c r="C4058" s="5"/>
      <c r="D4058" s="4"/>
      <c r="E4058" s="5"/>
      <c r="F4058" s="21"/>
      <c r="G4058" s="21"/>
      <c r="H4058" s="21">
        <f t="shared" si="128"/>
        <v>0</v>
      </c>
      <c r="I4058" s="37"/>
      <c r="J4058" s="33"/>
      <c r="K4058" s="12">
        <f t="shared" si="129"/>
        <v>0</v>
      </c>
    </row>
    <row r="4059" spans="1:11" x14ac:dyDescent="0.25">
      <c r="A4059" s="5"/>
      <c r="B4059" s="5"/>
      <c r="C4059" s="5"/>
      <c r="D4059" s="4"/>
      <c r="E4059" s="5"/>
      <c r="F4059" s="21"/>
      <c r="G4059" s="21"/>
      <c r="H4059" s="21">
        <f t="shared" si="128"/>
        <v>0</v>
      </c>
      <c r="I4059" s="37"/>
      <c r="J4059" s="33"/>
      <c r="K4059" s="12">
        <f t="shared" si="129"/>
        <v>0</v>
      </c>
    </row>
    <row r="4060" spans="1:11" x14ac:dyDescent="0.25">
      <c r="A4060" s="5"/>
      <c r="B4060" s="5"/>
      <c r="C4060" s="5"/>
      <c r="D4060" s="4"/>
      <c r="E4060" s="5"/>
      <c r="F4060" s="21"/>
      <c r="G4060" s="21"/>
      <c r="H4060" s="21">
        <f t="shared" si="128"/>
        <v>0</v>
      </c>
      <c r="I4060" s="37"/>
      <c r="J4060" s="33"/>
      <c r="K4060" s="12">
        <f t="shared" si="129"/>
        <v>0</v>
      </c>
    </row>
    <row r="4061" spans="1:11" x14ac:dyDescent="0.25">
      <c r="A4061" s="5"/>
      <c r="B4061" s="5"/>
      <c r="C4061" s="5"/>
      <c r="D4061" s="4"/>
      <c r="E4061" s="5"/>
      <c r="F4061" s="21"/>
      <c r="G4061" s="21"/>
      <c r="H4061" s="21">
        <f t="shared" si="128"/>
        <v>0</v>
      </c>
      <c r="I4061" s="37"/>
      <c r="J4061" s="33"/>
      <c r="K4061" s="12">
        <f t="shared" si="129"/>
        <v>0</v>
      </c>
    </row>
    <row r="4062" spans="1:11" x14ac:dyDescent="0.25">
      <c r="A4062" s="5"/>
      <c r="B4062" s="5"/>
      <c r="C4062" s="5"/>
      <c r="D4062" s="4"/>
      <c r="E4062" s="5"/>
      <c r="F4062" s="21"/>
      <c r="G4062" s="21"/>
      <c r="H4062" s="21">
        <f t="shared" si="128"/>
        <v>0</v>
      </c>
      <c r="I4062" s="37"/>
      <c r="J4062" s="33"/>
      <c r="K4062" s="12">
        <f t="shared" si="129"/>
        <v>0</v>
      </c>
    </row>
    <row r="4063" spans="1:11" x14ac:dyDescent="0.25">
      <c r="A4063" s="5"/>
      <c r="B4063" s="5"/>
      <c r="C4063" s="5"/>
      <c r="D4063" s="4"/>
      <c r="E4063" s="5"/>
      <c r="F4063" s="21"/>
      <c r="G4063" s="21"/>
      <c r="H4063" s="21">
        <f t="shared" si="128"/>
        <v>0</v>
      </c>
      <c r="I4063" s="37"/>
      <c r="J4063" s="33"/>
      <c r="K4063" s="12">
        <f t="shared" si="129"/>
        <v>0</v>
      </c>
    </row>
    <row r="4064" spans="1:11" x14ac:dyDescent="0.25">
      <c r="A4064" s="5"/>
      <c r="B4064" s="5"/>
      <c r="C4064" s="5"/>
      <c r="D4064" s="4"/>
      <c r="E4064" s="5"/>
      <c r="F4064" s="21"/>
      <c r="G4064" s="21"/>
      <c r="H4064" s="21">
        <f t="shared" si="128"/>
        <v>0</v>
      </c>
      <c r="I4064" s="37"/>
      <c r="J4064" s="33"/>
      <c r="K4064" s="12">
        <f t="shared" si="129"/>
        <v>0</v>
      </c>
    </row>
    <row r="4065" spans="1:11" x14ac:dyDescent="0.25">
      <c r="A4065" s="5"/>
      <c r="B4065" s="5"/>
      <c r="C4065" s="5"/>
      <c r="D4065" s="4"/>
      <c r="E4065" s="5"/>
      <c r="F4065" s="21"/>
      <c r="G4065" s="21"/>
      <c r="H4065" s="21">
        <f t="shared" si="128"/>
        <v>0</v>
      </c>
      <c r="I4065" s="37"/>
      <c r="J4065" s="33"/>
      <c r="K4065" s="12">
        <f t="shared" si="129"/>
        <v>0</v>
      </c>
    </row>
    <row r="4066" spans="1:11" x14ac:dyDescent="0.25">
      <c r="A4066" s="5"/>
      <c r="B4066" s="5"/>
      <c r="C4066" s="5"/>
      <c r="D4066" s="4"/>
      <c r="E4066" s="5"/>
      <c r="F4066" s="21"/>
      <c r="G4066" s="21"/>
      <c r="H4066" s="21">
        <f t="shared" si="128"/>
        <v>0</v>
      </c>
      <c r="I4066" s="37"/>
      <c r="J4066" s="33"/>
      <c r="K4066" s="12">
        <f t="shared" si="129"/>
        <v>0</v>
      </c>
    </row>
    <row r="4067" spans="1:11" x14ac:dyDescent="0.25">
      <c r="A4067" s="5"/>
      <c r="B4067" s="5"/>
      <c r="C4067" s="5"/>
      <c r="D4067" s="4"/>
      <c r="E4067" s="5"/>
      <c r="F4067" s="21"/>
      <c r="G4067" s="21"/>
      <c r="H4067" s="21">
        <f t="shared" si="128"/>
        <v>0</v>
      </c>
      <c r="I4067" s="37"/>
      <c r="J4067" s="33"/>
      <c r="K4067" s="12">
        <f t="shared" si="129"/>
        <v>0</v>
      </c>
    </row>
    <row r="4068" spans="1:11" x14ac:dyDescent="0.25">
      <c r="A4068" s="5"/>
      <c r="B4068" s="5"/>
      <c r="C4068" s="5"/>
      <c r="D4068" s="4"/>
      <c r="E4068" s="5"/>
      <c r="F4068" s="21"/>
      <c r="G4068" s="21"/>
      <c r="H4068" s="21">
        <f t="shared" si="128"/>
        <v>0</v>
      </c>
      <c r="I4068" s="37"/>
      <c r="J4068" s="33"/>
      <c r="K4068" s="12">
        <f t="shared" si="129"/>
        <v>0</v>
      </c>
    </row>
    <row r="4069" spans="1:11" x14ac:dyDescent="0.25">
      <c r="A4069" s="5"/>
      <c r="B4069" s="5"/>
      <c r="C4069" s="5"/>
      <c r="D4069" s="4"/>
      <c r="E4069" s="5"/>
      <c r="F4069" s="21"/>
      <c r="G4069" s="21"/>
      <c r="H4069" s="21">
        <f t="shared" si="128"/>
        <v>0</v>
      </c>
      <c r="I4069" s="37"/>
      <c r="J4069" s="33"/>
      <c r="K4069" s="12">
        <f t="shared" si="129"/>
        <v>0</v>
      </c>
    </row>
    <row r="4070" spans="1:11" x14ac:dyDescent="0.25">
      <c r="A4070" s="5"/>
      <c r="B4070" s="5"/>
      <c r="C4070" s="5"/>
      <c r="D4070" s="4"/>
      <c r="E4070" s="5"/>
      <c r="F4070" s="21"/>
      <c r="G4070" s="21"/>
      <c r="H4070" s="21">
        <f t="shared" si="128"/>
        <v>0</v>
      </c>
      <c r="I4070" s="37"/>
      <c r="J4070" s="33"/>
      <c r="K4070" s="12">
        <f t="shared" si="129"/>
        <v>0</v>
      </c>
    </row>
    <row r="4071" spans="1:11" x14ac:dyDescent="0.25">
      <c r="A4071" s="5"/>
      <c r="B4071" s="5"/>
      <c r="C4071" s="5"/>
      <c r="D4071" s="4"/>
      <c r="E4071" s="5"/>
      <c r="F4071" s="21"/>
      <c r="G4071" s="21"/>
      <c r="H4071" s="21">
        <f t="shared" si="128"/>
        <v>0</v>
      </c>
      <c r="I4071" s="37"/>
      <c r="J4071" s="33"/>
      <c r="K4071" s="12">
        <f t="shared" si="129"/>
        <v>0</v>
      </c>
    </row>
    <row r="4072" spans="1:11" x14ac:dyDescent="0.25">
      <c r="A4072" s="5"/>
      <c r="B4072" s="5"/>
      <c r="C4072" s="5"/>
      <c r="D4072" s="4"/>
      <c r="E4072" s="5"/>
      <c r="F4072" s="21"/>
      <c r="G4072" s="21"/>
      <c r="H4072" s="21">
        <f t="shared" si="128"/>
        <v>0</v>
      </c>
      <c r="I4072" s="37"/>
      <c r="J4072" s="33"/>
      <c r="K4072" s="12">
        <f t="shared" si="129"/>
        <v>0</v>
      </c>
    </row>
    <row r="4073" spans="1:11" x14ac:dyDescent="0.25">
      <c r="A4073" s="5"/>
      <c r="B4073" s="5"/>
      <c r="C4073" s="5"/>
      <c r="D4073" s="4"/>
      <c r="E4073" s="5"/>
      <c r="F4073" s="21"/>
      <c r="G4073" s="21"/>
      <c r="H4073" s="21">
        <f t="shared" si="128"/>
        <v>0</v>
      </c>
      <c r="I4073" s="37"/>
      <c r="J4073" s="33"/>
      <c r="K4073" s="12">
        <f t="shared" si="129"/>
        <v>0</v>
      </c>
    </row>
    <row r="4074" spans="1:11" x14ac:dyDescent="0.25">
      <c r="A4074" s="5"/>
      <c r="B4074" s="5"/>
      <c r="C4074" s="5"/>
      <c r="D4074" s="4"/>
      <c r="E4074" s="5"/>
      <c r="F4074" s="21"/>
      <c r="G4074" s="21"/>
      <c r="H4074" s="21">
        <f t="shared" si="128"/>
        <v>0</v>
      </c>
      <c r="I4074" s="37"/>
      <c r="J4074" s="33"/>
      <c r="K4074" s="12">
        <f t="shared" si="129"/>
        <v>0</v>
      </c>
    </row>
    <row r="4075" spans="1:11" x14ac:dyDescent="0.25">
      <c r="A4075" s="5"/>
      <c r="B4075" s="5"/>
      <c r="C4075" s="5"/>
      <c r="D4075" s="4"/>
      <c r="E4075" s="5"/>
      <c r="F4075" s="21"/>
      <c r="G4075" s="21"/>
      <c r="H4075" s="21">
        <f t="shared" si="128"/>
        <v>0</v>
      </c>
      <c r="I4075" s="37"/>
      <c r="J4075" s="33"/>
      <c r="K4075" s="12">
        <f t="shared" si="129"/>
        <v>0</v>
      </c>
    </row>
    <row r="4076" spans="1:11" x14ac:dyDescent="0.25">
      <c r="A4076" s="5"/>
      <c r="B4076" s="5"/>
      <c r="C4076" s="5"/>
      <c r="D4076" s="4"/>
      <c r="E4076" s="5"/>
      <c r="F4076" s="21"/>
      <c r="G4076" s="21"/>
      <c r="H4076" s="21">
        <f t="shared" si="128"/>
        <v>0</v>
      </c>
      <c r="I4076" s="37"/>
      <c r="J4076" s="33"/>
      <c r="K4076" s="12">
        <f t="shared" si="129"/>
        <v>0</v>
      </c>
    </row>
    <row r="4077" spans="1:11" x14ac:dyDescent="0.25">
      <c r="A4077" s="5"/>
      <c r="B4077" s="5"/>
      <c r="C4077" s="5"/>
      <c r="D4077" s="4"/>
      <c r="E4077" s="5"/>
      <c r="F4077" s="21"/>
      <c r="G4077" s="21"/>
      <c r="H4077" s="21">
        <f t="shared" si="128"/>
        <v>0</v>
      </c>
      <c r="I4077" s="37"/>
      <c r="J4077" s="33"/>
      <c r="K4077" s="12">
        <f t="shared" si="129"/>
        <v>0</v>
      </c>
    </row>
    <row r="4078" spans="1:11" x14ac:dyDescent="0.25">
      <c r="A4078" s="5"/>
      <c r="B4078" s="5"/>
      <c r="C4078" s="5"/>
      <c r="D4078" s="4"/>
      <c r="E4078" s="5"/>
      <c r="F4078" s="21"/>
      <c r="G4078" s="21"/>
      <c r="H4078" s="21">
        <f t="shared" si="128"/>
        <v>0</v>
      </c>
      <c r="I4078" s="37"/>
      <c r="J4078" s="33"/>
      <c r="K4078" s="12">
        <f t="shared" si="129"/>
        <v>0</v>
      </c>
    </row>
    <row r="4079" spans="1:11" x14ac:dyDescent="0.25">
      <c r="A4079" s="5"/>
      <c r="B4079" s="5"/>
      <c r="C4079" s="5"/>
      <c r="D4079" s="4"/>
      <c r="E4079" s="5"/>
      <c r="F4079" s="21"/>
      <c r="G4079" s="21"/>
      <c r="H4079" s="21">
        <f t="shared" si="128"/>
        <v>0</v>
      </c>
      <c r="I4079" s="37"/>
      <c r="J4079" s="33"/>
      <c r="K4079" s="12">
        <f t="shared" si="129"/>
        <v>0</v>
      </c>
    </row>
    <row r="4080" spans="1:11" x14ac:dyDescent="0.25">
      <c r="A4080" s="5"/>
      <c r="B4080" s="5"/>
      <c r="C4080" s="5"/>
      <c r="D4080" s="4"/>
      <c r="E4080" s="5"/>
      <c r="F4080" s="21"/>
      <c r="G4080" s="21"/>
      <c r="H4080" s="21">
        <f t="shared" si="128"/>
        <v>0</v>
      </c>
      <c r="I4080" s="37"/>
      <c r="J4080" s="33"/>
      <c r="K4080" s="12">
        <f t="shared" si="129"/>
        <v>0</v>
      </c>
    </row>
    <row r="4081" spans="1:11" x14ac:dyDescent="0.25">
      <c r="A4081" s="5"/>
      <c r="B4081" s="5"/>
      <c r="C4081" s="5"/>
      <c r="D4081" s="4"/>
      <c r="E4081" s="5"/>
      <c r="F4081" s="21"/>
      <c r="G4081" s="21"/>
      <c r="H4081" s="21">
        <f t="shared" si="128"/>
        <v>0</v>
      </c>
      <c r="I4081" s="37"/>
      <c r="J4081" s="33"/>
      <c r="K4081" s="12">
        <f t="shared" si="129"/>
        <v>0</v>
      </c>
    </row>
    <row r="4082" spans="1:11" x14ac:dyDescent="0.25">
      <c r="A4082" s="5"/>
      <c r="B4082" s="5"/>
      <c r="C4082" s="5"/>
      <c r="D4082" s="4"/>
      <c r="E4082" s="5"/>
      <c r="F4082" s="21"/>
      <c r="G4082" s="21"/>
      <c r="H4082" s="21">
        <f t="shared" si="128"/>
        <v>0</v>
      </c>
      <c r="I4082" s="37"/>
      <c r="J4082" s="33"/>
      <c r="K4082" s="12">
        <f t="shared" si="129"/>
        <v>0</v>
      </c>
    </row>
    <row r="4083" spans="1:11" x14ac:dyDescent="0.25">
      <c r="A4083" s="5"/>
      <c r="B4083" s="5"/>
      <c r="C4083" s="5"/>
      <c r="D4083" s="4"/>
      <c r="E4083" s="5"/>
      <c r="F4083" s="21"/>
      <c r="G4083" s="21"/>
      <c r="H4083" s="21">
        <f t="shared" si="128"/>
        <v>0</v>
      </c>
      <c r="I4083" s="37"/>
      <c r="J4083" s="33"/>
      <c r="K4083" s="12">
        <f t="shared" si="129"/>
        <v>0</v>
      </c>
    </row>
    <row r="4084" spans="1:11" x14ac:dyDescent="0.25">
      <c r="A4084" s="5"/>
      <c r="B4084" s="5"/>
      <c r="C4084" s="5"/>
      <c r="D4084" s="4"/>
      <c r="E4084" s="5"/>
      <c r="F4084" s="21"/>
      <c r="G4084" s="21"/>
      <c r="H4084" s="21">
        <f t="shared" si="128"/>
        <v>0</v>
      </c>
      <c r="I4084" s="37"/>
      <c r="J4084" s="33"/>
      <c r="K4084" s="12">
        <f t="shared" si="129"/>
        <v>0</v>
      </c>
    </row>
    <row r="4085" spans="1:11" x14ac:dyDescent="0.25">
      <c r="A4085" s="5"/>
      <c r="B4085" s="5"/>
      <c r="C4085" s="5"/>
      <c r="D4085" s="4"/>
      <c r="E4085" s="5"/>
      <c r="F4085" s="21"/>
      <c r="G4085" s="21"/>
      <c r="H4085" s="21">
        <f t="shared" si="128"/>
        <v>0</v>
      </c>
      <c r="I4085" s="37"/>
      <c r="J4085" s="33"/>
      <c r="K4085" s="12">
        <f t="shared" si="129"/>
        <v>0</v>
      </c>
    </row>
    <row r="4086" spans="1:11" x14ac:dyDescent="0.25">
      <c r="A4086" s="5"/>
      <c r="B4086" s="5"/>
      <c r="C4086" s="5"/>
      <c r="D4086" s="4"/>
      <c r="E4086" s="5"/>
      <c r="F4086" s="21"/>
      <c r="G4086" s="21"/>
      <c r="H4086" s="21">
        <f t="shared" si="128"/>
        <v>0</v>
      </c>
      <c r="I4086" s="37"/>
      <c r="J4086" s="33"/>
      <c r="K4086" s="12">
        <f t="shared" si="129"/>
        <v>0</v>
      </c>
    </row>
    <row r="4087" spans="1:11" x14ac:dyDescent="0.25">
      <c r="A4087" s="5"/>
      <c r="B4087" s="5"/>
      <c r="C4087" s="5"/>
      <c r="D4087" s="4"/>
      <c r="E4087" s="5"/>
      <c r="F4087" s="21"/>
      <c r="G4087" s="21"/>
      <c r="H4087" s="21">
        <f t="shared" si="128"/>
        <v>0</v>
      </c>
      <c r="I4087" s="37"/>
      <c r="J4087" s="33"/>
      <c r="K4087" s="12">
        <f t="shared" si="129"/>
        <v>0</v>
      </c>
    </row>
    <row r="4088" spans="1:11" x14ac:dyDescent="0.25">
      <c r="A4088" s="5"/>
      <c r="B4088" s="5"/>
      <c r="C4088" s="5"/>
      <c r="D4088" s="4"/>
      <c r="E4088" s="5"/>
      <c r="F4088" s="21"/>
      <c r="G4088" s="21"/>
      <c r="H4088" s="21">
        <f t="shared" si="128"/>
        <v>0</v>
      </c>
      <c r="I4088" s="37"/>
      <c r="J4088" s="33"/>
      <c r="K4088" s="12">
        <f t="shared" si="129"/>
        <v>0</v>
      </c>
    </row>
    <row r="4089" spans="1:11" x14ac:dyDescent="0.25">
      <c r="A4089" s="5"/>
      <c r="B4089" s="5"/>
      <c r="C4089" s="5"/>
      <c r="D4089" s="4"/>
      <c r="E4089" s="5"/>
      <c r="F4089" s="21"/>
      <c r="G4089" s="21"/>
      <c r="H4089" s="21">
        <f t="shared" si="128"/>
        <v>0</v>
      </c>
      <c r="I4089" s="37"/>
      <c r="J4089" s="33"/>
      <c r="K4089" s="12">
        <f t="shared" si="129"/>
        <v>0</v>
      </c>
    </row>
    <row r="4090" spans="1:11" x14ac:dyDescent="0.25">
      <c r="A4090" s="5"/>
      <c r="B4090" s="5"/>
      <c r="C4090" s="5"/>
      <c r="D4090" s="4"/>
      <c r="E4090" s="5"/>
      <c r="F4090" s="21"/>
      <c r="G4090" s="21"/>
      <c r="H4090" s="21">
        <f t="shared" si="128"/>
        <v>0</v>
      </c>
      <c r="I4090" s="37"/>
      <c r="J4090" s="33"/>
      <c r="K4090" s="12">
        <f t="shared" si="129"/>
        <v>0</v>
      </c>
    </row>
    <row r="4091" spans="1:11" x14ac:dyDescent="0.25">
      <c r="A4091" s="5"/>
      <c r="B4091" s="5"/>
      <c r="C4091" s="5"/>
      <c r="D4091" s="4"/>
      <c r="E4091" s="5"/>
      <c r="F4091" s="21"/>
      <c r="G4091" s="21"/>
      <c r="H4091" s="21">
        <f t="shared" si="128"/>
        <v>0</v>
      </c>
      <c r="I4091" s="37"/>
      <c r="J4091" s="33"/>
      <c r="K4091" s="12">
        <f t="shared" si="129"/>
        <v>0</v>
      </c>
    </row>
    <row r="4092" spans="1:11" x14ac:dyDescent="0.25">
      <c r="A4092" s="5"/>
      <c r="B4092" s="5"/>
      <c r="C4092" s="5"/>
      <c r="D4092" s="4"/>
      <c r="E4092" s="5"/>
      <c r="F4092" s="21"/>
      <c r="G4092" s="21"/>
      <c r="H4092" s="21">
        <f t="shared" si="128"/>
        <v>0</v>
      </c>
      <c r="I4092" s="37"/>
      <c r="J4092" s="33"/>
      <c r="K4092" s="12">
        <f t="shared" si="129"/>
        <v>0</v>
      </c>
    </row>
    <row r="4093" spans="1:11" x14ac:dyDescent="0.25">
      <c r="A4093" s="5"/>
      <c r="B4093" s="5"/>
      <c r="C4093" s="5"/>
      <c r="D4093" s="4"/>
      <c r="E4093" s="5"/>
      <c r="F4093" s="21"/>
      <c r="G4093" s="21"/>
      <c r="H4093" s="21">
        <f t="shared" si="128"/>
        <v>0</v>
      </c>
      <c r="I4093" s="37"/>
      <c r="J4093" s="33"/>
      <c r="K4093" s="12">
        <f t="shared" si="129"/>
        <v>0</v>
      </c>
    </row>
    <row r="4094" spans="1:11" x14ac:dyDescent="0.25">
      <c r="A4094" s="5"/>
      <c r="B4094" s="5"/>
      <c r="C4094" s="5"/>
      <c r="D4094" s="4"/>
      <c r="E4094" s="5"/>
      <c r="F4094" s="21"/>
      <c r="G4094" s="21"/>
      <c r="H4094" s="21">
        <f t="shared" si="128"/>
        <v>0</v>
      </c>
      <c r="I4094" s="37"/>
      <c r="J4094" s="33"/>
      <c r="K4094" s="12">
        <f t="shared" si="129"/>
        <v>0</v>
      </c>
    </row>
    <row r="4095" spans="1:11" x14ac:dyDescent="0.25">
      <c r="A4095" s="5"/>
      <c r="B4095" s="5"/>
      <c r="C4095" s="5"/>
      <c r="D4095" s="4"/>
      <c r="E4095" s="5"/>
      <c r="F4095" s="21"/>
      <c r="G4095" s="21"/>
      <c r="H4095" s="21">
        <f t="shared" si="128"/>
        <v>0</v>
      </c>
      <c r="I4095" s="37"/>
      <c r="J4095" s="33"/>
      <c r="K4095" s="12">
        <f t="shared" si="129"/>
        <v>0</v>
      </c>
    </row>
    <row r="4096" spans="1:11" x14ac:dyDescent="0.25">
      <c r="A4096" s="5"/>
      <c r="B4096" s="5"/>
      <c r="C4096" s="5"/>
      <c r="D4096" s="4"/>
      <c r="E4096" s="5"/>
      <c r="F4096" s="21"/>
      <c r="G4096" s="21"/>
      <c r="H4096" s="21">
        <f t="shared" si="128"/>
        <v>0</v>
      </c>
      <c r="I4096" s="37"/>
      <c r="J4096" s="33"/>
      <c r="K4096" s="12">
        <f t="shared" si="129"/>
        <v>0</v>
      </c>
    </row>
    <row r="4097" spans="1:11" x14ac:dyDescent="0.25">
      <c r="A4097" s="5"/>
      <c r="B4097" s="5"/>
      <c r="C4097" s="5"/>
      <c r="D4097" s="4"/>
      <c r="E4097" s="5"/>
      <c r="F4097" s="21"/>
      <c r="G4097" s="21"/>
      <c r="H4097" s="21">
        <f t="shared" si="128"/>
        <v>0</v>
      </c>
      <c r="I4097" s="37"/>
      <c r="J4097" s="33"/>
      <c r="K4097" s="12">
        <f t="shared" si="129"/>
        <v>0</v>
      </c>
    </row>
    <row r="4098" spans="1:11" x14ac:dyDescent="0.25">
      <c r="A4098" s="5"/>
      <c r="B4098" s="5"/>
      <c r="C4098" s="5"/>
      <c r="D4098" s="4"/>
      <c r="E4098" s="5"/>
      <c r="F4098" s="21"/>
      <c r="G4098" s="21"/>
      <c r="H4098" s="21">
        <f t="shared" si="128"/>
        <v>0</v>
      </c>
      <c r="I4098" s="37"/>
      <c r="J4098" s="33"/>
      <c r="K4098" s="12">
        <f t="shared" si="129"/>
        <v>0</v>
      </c>
    </row>
    <row r="4099" spans="1:11" x14ac:dyDescent="0.25">
      <c r="A4099" s="5"/>
      <c r="B4099" s="5"/>
      <c r="C4099" s="5"/>
      <c r="D4099" s="4"/>
      <c r="E4099" s="5"/>
      <c r="F4099" s="21"/>
      <c r="G4099" s="21"/>
      <c r="H4099" s="21">
        <f t="shared" si="128"/>
        <v>0</v>
      </c>
      <c r="I4099" s="37"/>
      <c r="J4099" s="33"/>
      <c r="K4099" s="12">
        <f t="shared" si="129"/>
        <v>0</v>
      </c>
    </row>
    <row r="4100" spans="1:11" x14ac:dyDescent="0.25">
      <c r="A4100" s="5"/>
      <c r="B4100" s="5"/>
      <c r="C4100" s="5"/>
      <c r="D4100" s="4"/>
      <c r="E4100" s="5"/>
      <c r="F4100" s="21"/>
      <c r="G4100" s="21"/>
      <c r="H4100" s="21">
        <f t="shared" si="128"/>
        <v>0</v>
      </c>
      <c r="I4100" s="37"/>
      <c r="J4100" s="33"/>
      <c r="K4100" s="12">
        <f t="shared" si="129"/>
        <v>0</v>
      </c>
    </row>
    <row r="4101" spans="1:11" x14ac:dyDescent="0.25">
      <c r="A4101" s="5"/>
      <c r="B4101" s="5"/>
      <c r="C4101" s="5"/>
      <c r="D4101" s="4"/>
      <c r="E4101" s="5"/>
      <c r="F4101" s="21"/>
      <c r="G4101" s="21"/>
      <c r="H4101" s="21">
        <f t="shared" si="128"/>
        <v>0</v>
      </c>
      <c r="I4101" s="37"/>
      <c r="J4101" s="33"/>
      <c r="K4101" s="12">
        <f t="shared" si="129"/>
        <v>0</v>
      </c>
    </row>
    <row r="4102" spans="1:11" x14ac:dyDescent="0.25">
      <c r="A4102" s="5"/>
      <c r="B4102" s="5"/>
      <c r="C4102" s="5"/>
      <c r="D4102" s="4"/>
      <c r="E4102" s="5"/>
      <c r="F4102" s="21"/>
      <c r="G4102" s="21"/>
      <c r="H4102" s="21">
        <f t="shared" ref="H4102:H4165" si="130">+F4102+G4102</f>
        <v>0</v>
      </c>
      <c r="I4102" s="37"/>
      <c r="J4102" s="33"/>
      <c r="K4102" s="12">
        <f t="shared" ref="K4102:K4165" si="131">+F4102*J4102</f>
        <v>0</v>
      </c>
    </row>
    <row r="4103" spans="1:11" x14ac:dyDescent="0.25">
      <c r="A4103" s="5"/>
      <c r="B4103" s="5"/>
      <c r="C4103" s="5"/>
      <c r="D4103" s="4"/>
      <c r="E4103" s="5"/>
      <c r="F4103" s="21"/>
      <c r="G4103" s="21"/>
      <c r="H4103" s="21">
        <f t="shared" si="130"/>
        <v>0</v>
      </c>
      <c r="I4103" s="37"/>
      <c r="J4103" s="33"/>
      <c r="K4103" s="12">
        <f t="shared" si="131"/>
        <v>0</v>
      </c>
    </row>
    <row r="4104" spans="1:11" x14ac:dyDescent="0.25">
      <c r="A4104" s="5"/>
      <c r="B4104" s="5"/>
      <c r="C4104" s="5"/>
      <c r="D4104" s="4"/>
      <c r="E4104" s="5"/>
      <c r="F4104" s="21"/>
      <c r="G4104" s="21"/>
      <c r="H4104" s="21">
        <f t="shared" si="130"/>
        <v>0</v>
      </c>
      <c r="I4104" s="37"/>
      <c r="J4104" s="33"/>
      <c r="K4104" s="12">
        <f t="shared" si="131"/>
        <v>0</v>
      </c>
    </row>
    <row r="4105" spans="1:11" x14ac:dyDescent="0.25">
      <c r="A4105" s="5"/>
      <c r="B4105" s="5"/>
      <c r="C4105" s="5"/>
      <c r="D4105" s="4"/>
      <c r="E4105" s="5"/>
      <c r="F4105" s="21"/>
      <c r="G4105" s="21"/>
      <c r="H4105" s="21">
        <f t="shared" si="130"/>
        <v>0</v>
      </c>
      <c r="I4105" s="37"/>
      <c r="J4105" s="33"/>
      <c r="K4105" s="12">
        <f t="shared" si="131"/>
        <v>0</v>
      </c>
    </row>
    <row r="4106" spans="1:11" x14ac:dyDescent="0.25">
      <c r="A4106" s="5"/>
      <c r="B4106" s="5"/>
      <c r="C4106" s="5"/>
      <c r="D4106" s="4"/>
      <c r="E4106" s="5"/>
      <c r="F4106" s="21"/>
      <c r="G4106" s="21"/>
      <c r="H4106" s="21">
        <f t="shared" si="130"/>
        <v>0</v>
      </c>
      <c r="I4106" s="37"/>
      <c r="J4106" s="33"/>
      <c r="K4106" s="12">
        <f t="shared" si="131"/>
        <v>0</v>
      </c>
    </row>
    <row r="4107" spans="1:11" x14ac:dyDescent="0.25">
      <c r="A4107" s="5"/>
      <c r="B4107" s="5"/>
      <c r="C4107" s="5"/>
      <c r="D4107" s="4"/>
      <c r="E4107" s="5"/>
      <c r="F4107" s="21"/>
      <c r="G4107" s="21"/>
      <c r="H4107" s="21">
        <f t="shared" si="130"/>
        <v>0</v>
      </c>
      <c r="I4107" s="37"/>
      <c r="J4107" s="33"/>
      <c r="K4107" s="12">
        <f t="shared" si="131"/>
        <v>0</v>
      </c>
    </row>
    <row r="4108" spans="1:11" x14ac:dyDescent="0.25">
      <c r="A4108" s="5"/>
      <c r="B4108" s="5"/>
      <c r="C4108" s="5"/>
      <c r="D4108" s="4"/>
      <c r="E4108" s="5"/>
      <c r="F4108" s="21"/>
      <c r="G4108" s="21"/>
      <c r="H4108" s="21">
        <f t="shared" si="130"/>
        <v>0</v>
      </c>
      <c r="I4108" s="37"/>
      <c r="J4108" s="33"/>
      <c r="K4108" s="12">
        <f t="shared" si="131"/>
        <v>0</v>
      </c>
    </row>
    <row r="4109" spans="1:11" x14ac:dyDescent="0.25">
      <c r="A4109" s="5"/>
      <c r="B4109" s="5"/>
      <c r="C4109" s="5"/>
      <c r="D4109" s="4"/>
      <c r="E4109" s="5"/>
      <c r="F4109" s="21"/>
      <c r="G4109" s="21"/>
      <c r="H4109" s="21">
        <f t="shared" si="130"/>
        <v>0</v>
      </c>
      <c r="I4109" s="37"/>
      <c r="J4109" s="33"/>
      <c r="K4109" s="12">
        <f t="shared" si="131"/>
        <v>0</v>
      </c>
    </row>
    <row r="4110" spans="1:11" x14ac:dyDescent="0.25">
      <c r="A4110" s="5"/>
      <c r="B4110" s="5"/>
      <c r="C4110" s="5"/>
      <c r="D4110" s="4"/>
      <c r="E4110" s="5"/>
      <c r="F4110" s="21"/>
      <c r="G4110" s="21"/>
      <c r="H4110" s="21">
        <f t="shared" si="130"/>
        <v>0</v>
      </c>
      <c r="I4110" s="37"/>
      <c r="J4110" s="33"/>
      <c r="K4110" s="12">
        <f t="shared" si="131"/>
        <v>0</v>
      </c>
    </row>
    <row r="4111" spans="1:11" x14ac:dyDescent="0.25">
      <c r="A4111" s="5"/>
      <c r="B4111" s="5"/>
      <c r="C4111" s="5"/>
      <c r="D4111" s="4"/>
      <c r="E4111" s="5"/>
      <c r="F4111" s="21"/>
      <c r="G4111" s="21"/>
      <c r="H4111" s="21">
        <f t="shared" si="130"/>
        <v>0</v>
      </c>
      <c r="I4111" s="37"/>
      <c r="J4111" s="33"/>
      <c r="K4111" s="12">
        <f t="shared" si="131"/>
        <v>0</v>
      </c>
    </row>
    <row r="4112" spans="1:11" x14ac:dyDescent="0.25">
      <c r="A4112" s="5"/>
      <c r="B4112" s="5"/>
      <c r="C4112" s="5"/>
      <c r="D4112" s="4"/>
      <c r="E4112" s="5"/>
      <c r="F4112" s="21"/>
      <c r="G4112" s="21"/>
      <c r="H4112" s="21">
        <f t="shared" si="130"/>
        <v>0</v>
      </c>
      <c r="I4112" s="37"/>
      <c r="J4112" s="33"/>
      <c r="K4112" s="12">
        <f t="shared" si="131"/>
        <v>0</v>
      </c>
    </row>
    <row r="4113" spans="1:11" x14ac:dyDescent="0.25">
      <c r="A4113" s="5"/>
      <c r="B4113" s="5"/>
      <c r="C4113" s="5"/>
      <c r="D4113" s="4"/>
      <c r="E4113" s="5"/>
      <c r="F4113" s="21"/>
      <c r="G4113" s="21"/>
      <c r="H4113" s="21">
        <f t="shared" si="130"/>
        <v>0</v>
      </c>
      <c r="I4113" s="37"/>
      <c r="J4113" s="33"/>
      <c r="K4113" s="12">
        <f t="shared" si="131"/>
        <v>0</v>
      </c>
    </row>
    <row r="4114" spans="1:11" x14ac:dyDescent="0.25">
      <c r="A4114" s="5"/>
      <c r="B4114" s="5"/>
      <c r="C4114" s="5"/>
      <c r="D4114" s="4"/>
      <c r="E4114" s="5"/>
      <c r="F4114" s="21"/>
      <c r="G4114" s="21"/>
      <c r="H4114" s="21">
        <f t="shared" si="130"/>
        <v>0</v>
      </c>
      <c r="I4114" s="37"/>
      <c r="J4114" s="33"/>
      <c r="K4114" s="12">
        <f t="shared" si="131"/>
        <v>0</v>
      </c>
    </row>
    <row r="4115" spans="1:11" x14ac:dyDescent="0.25">
      <c r="A4115" s="5"/>
      <c r="B4115" s="5"/>
      <c r="C4115" s="5"/>
      <c r="D4115" s="4"/>
      <c r="E4115" s="5"/>
      <c r="F4115" s="21"/>
      <c r="G4115" s="21"/>
      <c r="H4115" s="21">
        <f t="shared" si="130"/>
        <v>0</v>
      </c>
      <c r="I4115" s="37"/>
      <c r="J4115" s="33"/>
      <c r="K4115" s="12">
        <f t="shared" si="131"/>
        <v>0</v>
      </c>
    </row>
    <row r="4116" spans="1:11" x14ac:dyDescent="0.25">
      <c r="A4116" s="5"/>
      <c r="B4116" s="5"/>
      <c r="C4116" s="5"/>
      <c r="D4116" s="4"/>
      <c r="E4116" s="5"/>
      <c r="F4116" s="21"/>
      <c r="G4116" s="21"/>
      <c r="H4116" s="21">
        <f t="shared" si="130"/>
        <v>0</v>
      </c>
      <c r="I4116" s="37"/>
      <c r="J4116" s="33"/>
      <c r="K4116" s="12">
        <f t="shared" si="131"/>
        <v>0</v>
      </c>
    </row>
    <row r="4117" spans="1:11" x14ac:dyDescent="0.25">
      <c r="A4117" s="5"/>
      <c r="B4117" s="5"/>
      <c r="C4117" s="5"/>
      <c r="D4117" s="4"/>
      <c r="E4117" s="5"/>
      <c r="F4117" s="21"/>
      <c r="G4117" s="21"/>
      <c r="H4117" s="21">
        <f t="shared" si="130"/>
        <v>0</v>
      </c>
      <c r="I4117" s="37"/>
      <c r="J4117" s="33"/>
      <c r="K4117" s="12">
        <f t="shared" si="131"/>
        <v>0</v>
      </c>
    </row>
    <row r="4118" spans="1:11" x14ac:dyDescent="0.25">
      <c r="A4118" s="5"/>
      <c r="B4118" s="5"/>
      <c r="C4118" s="5"/>
      <c r="D4118" s="4"/>
      <c r="E4118" s="5"/>
      <c r="F4118" s="21"/>
      <c r="G4118" s="21"/>
      <c r="H4118" s="21">
        <f t="shared" si="130"/>
        <v>0</v>
      </c>
      <c r="I4118" s="37"/>
      <c r="J4118" s="33"/>
      <c r="K4118" s="12">
        <f t="shared" si="131"/>
        <v>0</v>
      </c>
    </row>
    <row r="4119" spans="1:11" x14ac:dyDescent="0.25">
      <c r="A4119" s="5"/>
      <c r="B4119" s="5"/>
      <c r="C4119" s="5"/>
      <c r="D4119" s="4"/>
      <c r="E4119" s="5"/>
      <c r="F4119" s="21"/>
      <c r="G4119" s="21"/>
      <c r="H4119" s="21">
        <f t="shared" si="130"/>
        <v>0</v>
      </c>
      <c r="I4119" s="37"/>
      <c r="J4119" s="33"/>
      <c r="K4119" s="12">
        <f t="shared" si="131"/>
        <v>0</v>
      </c>
    </row>
    <row r="4120" spans="1:11" x14ac:dyDescent="0.25">
      <c r="A4120" s="5"/>
      <c r="B4120" s="5"/>
      <c r="C4120" s="5"/>
      <c r="D4120" s="4"/>
      <c r="E4120" s="5"/>
      <c r="F4120" s="21"/>
      <c r="G4120" s="21"/>
      <c r="H4120" s="21">
        <f t="shared" si="130"/>
        <v>0</v>
      </c>
      <c r="I4120" s="37"/>
      <c r="J4120" s="33"/>
      <c r="K4120" s="12">
        <f t="shared" si="131"/>
        <v>0</v>
      </c>
    </row>
    <row r="4121" spans="1:11" x14ac:dyDescent="0.25">
      <c r="A4121" s="5"/>
      <c r="B4121" s="5"/>
      <c r="C4121" s="5"/>
      <c r="D4121" s="4"/>
      <c r="E4121" s="5"/>
      <c r="F4121" s="21"/>
      <c r="G4121" s="21"/>
      <c r="H4121" s="21">
        <f t="shared" si="130"/>
        <v>0</v>
      </c>
      <c r="I4121" s="37"/>
      <c r="J4121" s="33"/>
      <c r="K4121" s="12">
        <f t="shared" si="131"/>
        <v>0</v>
      </c>
    </row>
    <row r="4122" spans="1:11" x14ac:dyDescent="0.25">
      <c r="A4122" s="5"/>
      <c r="B4122" s="5"/>
      <c r="C4122" s="5"/>
      <c r="D4122" s="4"/>
      <c r="E4122" s="5"/>
      <c r="F4122" s="21"/>
      <c r="G4122" s="21"/>
      <c r="H4122" s="21">
        <f t="shared" si="130"/>
        <v>0</v>
      </c>
      <c r="I4122" s="37"/>
      <c r="J4122" s="33"/>
      <c r="K4122" s="12">
        <f t="shared" si="131"/>
        <v>0</v>
      </c>
    </row>
    <row r="4123" spans="1:11" x14ac:dyDescent="0.25">
      <c r="A4123" s="5"/>
      <c r="B4123" s="5"/>
      <c r="C4123" s="5"/>
      <c r="D4123" s="4"/>
      <c r="E4123" s="5"/>
      <c r="F4123" s="21"/>
      <c r="G4123" s="21"/>
      <c r="H4123" s="21">
        <f t="shared" si="130"/>
        <v>0</v>
      </c>
      <c r="I4123" s="37"/>
      <c r="J4123" s="33"/>
      <c r="K4123" s="12">
        <f t="shared" si="131"/>
        <v>0</v>
      </c>
    </row>
    <row r="4124" spans="1:11" x14ac:dyDescent="0.25">
      <c r="A4124" s="5"/>
      <c r="B4124" s="5"/>
      <c r="C4124" s="5"/>
      <c r="D4124" s="4"/>
      <c r="E4124" s="5"/>
      <c r="F4124" s="21"/>
      <c r="G4124" s="21"/>
      <c r="H4124" s="21">
        <f t="shared" si="130"/>
        <v>0</v>
      </c>
      <c r="I4124" s="37"/>
      <c r="J4124" s="33"/>
      <c r="K4124" s="12">
        <f t="shared" si="131"/>
        <v>0</v>
      </c>
    </row>
    <row r="4125" spans="1:11" x14ac:dyDescent="0.25">
      <c r="A4125" s="5"/>
      <c r="B4125" s="5"/>
      <c r="C4125" s="5"/>
      <c r="D4125" s="4"/>
      <c r="E4125" s="5"/>
      <c r="F4125" s="21"/>
      <c r="G4125" s="21"/>
      <c r="H4125" s="21">
        <f t="shared" si="130"/>
        <v>0</v>
      </c>
      <c r="I4125" s="37"/>
      <c r="J4125" s="33"/>
      <c r="K4125" s="12">
        <f t="shared" si="131"/>
        <v>0</v>
      </c>
    </row>
    <row r="4126" spans="1:11" x14ac:dyDescent="0.25">
      <c r="A4126" s="5"/>
      <c r="B4126" s="5"/>
      <c r="C4126" s="5"/>
      <c r="D4126" s="4"/>
      <c r="E4126" s="5"/>
      <c r="F4126" s="21"/>
      <c r="G4126" s="21"/>
      <c r="H4126" s="21">
        <f t="shared" si="130"/>
        <v>0</v>
      </c>
      <c r="I4126" s="37"/>
      <c r="J4126" s="33"/>
      <c r="K4126" s="12">
        <f t="shared" si="131"/>
        <v>0</v>
      </c>
    </row>
    <row r="4127" spans="1:11" x14ac:dyDescent="0.25">
      <c r="A4127" s="5"/>
      <c r="B4127" s="5"/>
      <c r="C4127" s="5"/>
      <c r="D4127" s="4"/>
      <c r="E4127" s="5"/>
      <c r="F4127" s="21"/>
      <c r="G4127" s="21"/>
      <c r="H4127" s="21">
        <f t="shared" si="130"/>
        <v>0</v>
      </c>
      <c r="I4127" s="37"/>
      <c r="J4127" s="33"/>
      <c r="K4127" s="12">
        <f t="shared" si="131"/>
        <v>0</v>
      </c>
    </row>
    <row r="4128" spans="1:11" x14ac:dyDescent="0.25">
      <c r="A4128" s="5"/>
      <c r="B4128" s="5"/>
      <c r="C4128" s="5"/>
      <c r="D4128" s="4"/>
      <c r="E4128" s="5"/>
      <c r="F4128" s="21"/>
      <c r="G4128" s="21"/>
      <c r="H4128" s="21">
        <f t="shared" si="130"/>
        <v>0</v>
      </c>
      <c r="I4128" s="37"/>
      <c r="J4128" s="33"/>
      <c r="K4128" s="12">
        <f t="shared" si="131"/>
        <v>0</v>
      </c>
    </row>
    <row r="4129" spans="1:11" x14ac:dyDescent="0.25">
      <c r="A4129" s="5"/>
      <c r="B4129" s="5"/>
      <c r="C4129" s="5"/>
      <c r="D4129" s="4"/>
      <c r="E4129" s="5"/>
      <c r="F4129" s="21"/>
      <c r="G4129" s="21"/>
      <c r="H4129" s="21">
        <f t="shared" si="130"/>
        <v>0</v>
      </c>
      <c r="I4129" s="37"/>
      <c r="J4129" s="33"/>
      <c r="K4129" s="12">
        <f t="shared" si="131"/>
        <v>0</v>
      </c>
    </row>
    <row r="4130" spans="1:11" x14ac:dyDescent="0.25">
      <c r="A4130" s="5"/>
      <c r="B4130" s="5"/>
      <c r="C4130" s="5"/>
      <c r="D4130" s="4"/>
      <c r="E4130" s="5"/>
      <c r="F4130" s="21"/>
      <c r="G4130" s="21"/>
      <c r="H4130" s="21">
        <f t="shared" si="130"/>
        <v>0</v>
      </c>
      <c r="I4130" s="37"/>
      <c r="J4130" s="33"/>
      <c r="K4130" s="12">
        <f t="shared" si="131"/>
        <v>0</v>
      </c>
    </row>
    <row r="4131" spans="1:11" x14ac:dyDescent="0.25">
      <c r="A4131" s="5"/>
      <c r="B4131" s="5"/>
      <c r="C4131" s="5"/>
      <c r="D4131" s="4"/>
      <c r="E4131" s="5"/>
      <c r="F4131" s="21"/>
      <c r="G4131" s="21"/>
      <c r="H4131" s="21">
        <f t="shared" si="130"/>
        <v>0</v>
      </c>
      <c r="I4131" s="37"/>
      <c r="J4131" s="33"/>
      <c r="K4131" s="12">
        <f t="shared" si="131"/>
        <v>0</v>
      </c>
    </row>
    <row r="4132" spans="1:11" x14ac:dyDescent="0.25">
      <c r="A4132" s="5"/>
      <c r="B4132" s="5"/>
      <c r="C4132" s="5"/>
      <c r="D4132" s="4"/>
      <c r="E4132" s="5"/>
      <c r="F4132" s="21"/>
      <c r="G4132" s="21"/>
      <c r="H4132" s="21">
        <f t="shared" si="130"/>
        <v>0</v>
      </c>
      <c r="I4132" s="37"/>
      <c r="J4132" s="33"/>
      <c r="K4132" s="12">
        <f t="shared" si="131"/>
        <v>0</v>
      </c>
    </row>
    <row r="4133" spans="1:11" x14ac:dyDescent="0.25">
      <c r="A4133" s="5"/>
      <c r="B4133" s="5"/>
      <c r="C4133" s="5"/>
      <c r="D4133" s="4"/>
      <c r="E4133" s="5"/>
      <c r="F4133" s="21"/>
      <c r="G4133" s="21"/>
      <c r="H4133" s="21">
        <f t="shared" si="130"/>
        <v>0</v>
      </c>
      <c r="I4133" s="37"/>
      <c r="J4133" s="33"/>
      <c r="K4133" s="12">
        <f t="shared" si="131"/>
        <v>0</v>
      </c>
    </row>
    <row r="4134" spans="1:11" x14ac:dyDescent="0.25">
      <c r="A4134" s="5"/>
      <c r="B4134" s="5"/>
      <c r="C4134" s="5"/>
      <c r="D4134" s="4"/>
      <c r="E4134" s="5"/>
      <c r="F4134" s="21"/>
      <c r="G4134" s="21"/>
      <c r="H4134" s="21">
        <f t="shared" si="130"/>
        <v>0</v>
      </c>
      <c r="I4134" s="37"/>
      <c r="J4134" s="33"/>
      <c r="K4134" s="12">
        <f t="shared" si="131"/>
        <v>0</v>
      </c>
    </row>
    <row r="4135" spans="1:11" x14ac:dyDescent="0.25">
      <c r="A4135" s="5"/>
      <c r="B4135" s="5"/>
      <c r="C4135" s="5"/>
      <c r="D4135" s="4"/>
      <c r="E4135" s="5"/>
      <c r="F4135" s="21"/>
      <c r="G4135" s="21"/>
      <c r="H4135" s="21">
        <f t="shared" si="130"/>
        <v>0</v>
      </c>
      <c r="I4135" s="37"/>
      <c r="J4135" s="33"/>
      <c r="K4135" s="12">
        <f t="shared" si="131"/>
        <v>0</v>
      </c>
    </row>
    <row r="4136" spans="1:11" x14ac:dyDescent="0.25">
      <c r="A4136" s="5"/>
      <c r="B4136" s="5"/>
      <c r="C4136" s="5"/>
      <c r="D4136" s="4"/>
      <c r="E4136" s="5"/>
      <c r="F4136" s="21"/>
      <c r="G4136" s="21"/>
      <c r="H4136" s="21">
        <f t="shared" si="130"/>
        <v>0</v>
      </c>
      <c r="I4136" s="37"/>
      <c r="J4136" s="33"/>
      <c r="K4136" s="12">
        <f t="shared" si="131"/>
        <v>0</v>
      </c>
    </row>
    <row r="4137" spans="1:11" x14ac:dyDescent="0.25">
      <c r="A4137" s="5"/>
      <c r="B4137" s="5"/>
      <c r="C4137" s="5"/>
      <c r="D4137" s="4"/>
      <c r="E4137" s="5"/>
      <c r="F4137" s="21"/>
      <c r="G4137" s="21"/>
      <c r="H4137" s="21">
        <f t="shared" si="130"/>
        <v>0</v>
      </c>
      <c r="I4137" s="37"/>
      <c r="J4137" s="33"/>
      <c r="K4137" s="12">
        <f t="shared" si="131"/>
        <v>0</v>
      </c>
    </row>
    <row r="4138" spans="1:11" x14ac:dyDescent="0.25">
      <c r="A4138" s="5"/>
      <c r="B4138" s="5"/>
      <c r="C4138" s="5"/>
      <c r="D4138" s="4"/>
      <c r="E4138" s="5"/>
      <c r="F4138" s="21"/>
      <c r="G4138" s="21"/>
      <c r="H4138" s="21">
        <f t="shared" si="130"/>
        <v>0</v>
      </c>
      <c r="I4138" s="37"/>
      <c r="J4138" s="33"/>
      <c r="K4138" s="12">
        <f t="shared" si="131"/>
        <v>0</v>
      </c>
    </row>
    <row r="4139" spans="1:11" x14ac:dyDescent="0.25">
      <c r="A4139" s="5"/>
      <c r="B4139" s="5"/>
      <c r="C4139" s="5"/>
      <c r="D4139" s="4"/>
      <c r="E4139" s="5"/>
      <c r="F4139" s="21"/>
      <c r="G4139" s="21"/>
      <c r="H4139" s="21">
        <f t="shared" si="130"/>
        <v>0</v>
      </c>
      <c r="I4139" s="37"/>
      <c r="J4139" s="33"/>
      <c r="K4139" s="12">
        <f t="shared" si="131"/>
        <v>0</v>
      </c>
    </row>
    <row r="4140" spans="1:11" x14ac:dyDescent="0.25">
      <c r="A4140" s="5"/>
      <c r="B4140" s="5"/>
      <c r="C4140" s="5"/>
      <c r="D4140" s="4"/>
      <c r="E4140" s="5"/>
      <c r="F4140" s="21"/>
      <c r="G4140" s="21"/>
      <c r="H4140" s="21">
        <f t="shared" si="130"/>
        <v>0</v>
      </c>
      <c r="I4140" s="37"/>
      <c r="J4140" s="33"/>
      <c r="K4140" s="12">
        <f t="shared" si="131"/>
        <v>0</v>
      </c>
    </row>
    <row r="4141" spans="1:11" x14ac:dyDescent="0.25">
      <c r="A4141" s="5"/>
      <c r="B4141" s="5"/>
      <c r="C4141" s="5"/>
      <c r="D4141" s="4"/>
      <c r="E4141" s="5"/>
      <c r="F4141" s="21"/>
      <c r="G4141" s="21"/>
      <c r="H4141" s="21">
        <f t="shared" si="130"/>
        <v>0</v>
      </c>
      <c r="I4141" s="37"/>
      <c r="J4141" s="33"/>
      <c r="K4141" s="12">
        <f t="shared" si="131"/>
        <v>0</v>
      </c>
    </row>
    <row r="4142" spans="1:11" x14ac:dyDescent="0.25">
      <c r="A4142" s="5"/>
      <c r="B4142" s="5"/>
      <c r="C4142" s="5"/>
      <c r="D4142" s="4"/>
      <c r="E4142" s="5"/>
      <c r="F4142" s="21"/>
      <c r="G4142" s="21"/>
      <c r="H4142" s="21">
        <f t="shared" si="130"/>
        <v>0</v>
      </c>
      <c r="I4142" s="37"/>
      <c r="J4142" s="33"/>
      <c r="K4142" s="12">
        <f t="shared" si="131"/>
        <v>0</v>
      </c>
    </row>
    <row r="4143" spans="1:11" x14ac:dyDescent="0.25">
      <c r="A4143" s="5"/>
      <c r="B4143" s="5"/>
      <c r="C4143" s="5"/>
      <c r="D4143" s="4"/>
      <c r="E4143" s="5"/>
      <c r="F4143" s="21"/>
      <c r="G4143" s="21"/>
      <c r="H4143" s="21">
        <f t="shared" si="130"/>
        <v>0</v>
      </c>
      <c r="I4143" s="37"/>
      <c r="J4143" s="33"/>
      <c r="K4143" s="12">
        <f t="shared" si="131"/>
        <v>0</v>
      </c>
    </row>
    <row r="4144" spans="1:11" x14ac:dyDescent="0.25">
      <c r="A4144" s="5"/>
      <c r="B4144" s="5"/>
      <c r="C4144" s="5"/>
      <c r="D4144" s="4"/>
      <c r="E4144" s="5"/>
      <c r="F4144" s="21"/>
      <c r="G4144" s="21"/>
      <c r="H4144" s="21">
        <f t="shared" si="130"/>
        <v>0</v>
      </c>
      <c r="I4144" s="37"/>
      <c r="J4144" s="33"/>
      <c r="K4144" s="12">
        <f t="shared" si="131"/>
        <v>0</v>
      </c>
    </row>
    <row r="4145" spans="1:11" x14ac:dyDescent="0.25">
      <c r="A4145" s="5"/>
      <c r="B4145" s="5"/>
      <c r="C4145" s="5"/>
      <c r="D4145" s="4"/>
      <c r="E4145" s="5"/>
      <c r="F4145" s="21"/>
      <c r="G4145" s="21"/>
      <c r="H4145" s="21">
        <f t="shared" si="130"/>
        <v>0</v>
      </c>
      <c r="I4145" s="37"/>
      <c r="J4145" s="33"/>
      <c r="K4145" s="12">
        <f t="shared" si="131"/>
        <v>0</v>
      </c>
    </row>
    <row r="4146" spans="1:11" x14ac:dyDescent="0.25">
      <c r="A4146" s="5"/>
      <c r="B4146" s="5"/>
      <c r="C4146" s="5"/>
      <c r="D4146" s="4"/>
      <c r="E4146" s="5"/>
      <c r="F4146" s="21"/>
      <c r="G4146" s="21"/>
      <c r="H4146" s="21">
        <f t="shared" si="130"/>
        <v>0</v>
      </c>
      <c r="I4146" s="37"/>
      <c r="J4146" s="33"/>
      <c r="K4146" s="12">
        <f t="shared" si="131"/>
        <v>0</v>
      </c>
    </row>
    <row r="4147" spans="1:11" x14ac:dyDescent="0.25">
      <c r="A4147" s="5"/>
      <c r="B4147" s="5"/>
      <c r="C4147" s="5"/>
      <c r="D4147" s="4"/>
      <c r="E4147" s="5"/>
      <c r="F4147" s="21"/>
      <c r="G4147" s="21"/>
      <c r="H4147" s="21">
        <f t="shared" si="130"/>
        <v>0</v>
      </c>
      <c r="I4147" s="37"/>
      <c r="J4147" s="33"/>
      <c r="K4147" s="12">
        <f t="shared" si="131"/>
        <v>0</v>
      </c>
    </row>
    <row r="4148" spans="1:11" x14ac:dyDescent="0.25">
      <c r="A4148" s="5"/>
      <c r="B4148" s="5"/>
      <c r="C4148" s="5"/>
      <c r="D4148" s="4"/>
      <c r="E4148" s="5"/>
      <c r="F4148" s="21"/>
      <c r="G4148" s="21"/>
      <c r="H4148" s="21">
        <f t="shared" si="130"/>
        <v>0</v>
      </c>
      <c r="I4148" s="37"/>
      <c r="J4148" s="33"/>
      <c r="K4148" s="12">
        <f t="shared" si="131"/>
        <v>0</v>
      </c>
    </row>
    <row r="4149" spans="1:11" x14ac:dyDescent="0.25">
      <c r="A4149" s="5"/>
      <c r="B4149" s="5"/>
      <c r="C4149" s="5"/>
      <c r="D4149" s="4"/>
      <c r="E4149" s="5"/>
      <c r="F4149" s="21"/>
      <c r="G4149" s="21"/>
      <c r="H4149" s="21">
        <f t="shared" si="130"/>
        <v>0</v>
      </c>
      <c r="I4149" s="37"/>
      <c r="J4149" s="33"/>
      <c r="K4149" s="12">
        <f t="shared" si="131"/>
        <v>0</v>
      </c>
    </row>
    <row r="4150" spans="1:11" x14ac:dyDescent="0.25">
      <c r="A4150" s="5"/>
      <c r="B4150" s="5"/>
      <c r="C4150" s="5"/>
      <c r="D4150" s="4"/>
      <c r="E4150" s="5"/>
      <c r="F4150" s="21"/>
      <c r="G4150" s="21"/>
      <c r="H4150" s="21">
        <f t="shared" si="130"/>
        <v>0</v>
      </c>
      <c r="I4150" s="37"/>
      <c r="J4150" s="33"/>
      <c r="K4150" s="12">
        <f t="shared" si="131"/>
        <v>0</v>
      </c>
    </row>
    <row r="4151" spans="1:11" x14ac:dyDescent="0.25">
      <c r="A4151" s="5"/>
      <c r="B4151" s="5"/>
      <c r="C4151" s="5"/>
      <c r="D4151" s="4"/>
      <c r="E4151" s="5"/>
      <c r="F4151" s="21"/>
      <c r="G4151" s="21"/>
      <c r="H4151" s="21">
        <f t="shared" si="130"/>
        <v>0</v>
      </c>
      <c r="I4151" s="37"/>
      <c r="J4151" s="33"/>
      <c r="K4151" s="12">
        <f t="shared" si="131"/>
        <v>0</v>
      </c>
    </row>
    <row r="4152" spans="1:11" x14ac:dyDescent="0.25">
      <c r="A4152" s="5"/>
      <c r="B4152" s="5"/>
      <c r="C4152" s="5"/>
      <c r="D4152" s="4"/>
      <c r="E4152" s="5"/>
      <c r="F4152" s="21"/>
      <c r="G4152" s="21"/>
      <c r="H4152" s="21">
        <f t="shared" si="130"/>
        <v>0</v>
      </c>
      <c r="I4152" s="37"/>
      <c r="J4152" s="33"/>
      <c r="K4152" s="12">
        <f t="shared" si="131"/>
        <v>0</v>
      </c>
    </row>
    <row r="4153" spans="1:11" x14ac:dyDescent="0.25">
      <c r="A4153" s="5"/>
      <c r="B4153" s="5"/>
      <c r="C4153" s="5"/>
      <c r="D4153" s="4"/>
      <c r="E4153" s="5"/>
      <c r="F4153" s="21"/>
      <c r="G4153" s="21"/>
      <c r="H4153" s="21">
        <f t="shared" si="130"/>
        <v>0</v>
      </c>
      <c r="I4153" s="37"/>
      <c r="J4153" s="33"/>
      <c r="K4153" s="12">
        <f t="shared" si="131"/>
        <v>0</v>
      </c>
    </row>
    <row r="4154" spans="1:11" x14ac:dyDescent="0.25">
      <c r="A4154" s="5"/>
      <c r="B4154" s="5"/>
      <c r="C4154" s="5"/>
      <c r="D4154" s="4"/>
      <c r="E4154" s="5"/>
      <c r="F4154" s="21"/>
      <c r="G4154" s="21"/>
      <c r="H4154" s="21">
        <f t="shared" si="130"/>
        <v>0</v>
      </c>
      <c r="I4154" s="37"/>
      <c r="J4154" s="33"/>
      <c r="K4154" s="12">
        <f t="shared" si="131"/>
        <v>0</v>
      </c>
    </row>
    <row r="4155" spans="1:11" x14ac:dyDescent="0.25">
      <c r="A4155" s="5"/>
      <c r="B4155" s="5"/>
      <c r="C4155" s="5"/>
      <c r="D4155" s="4"/>
      <c r="E4155" s="5"/>
      <c r="F4155" s="21"/>
      <c r="G4155" s="21"/>
      <c r="H4155" s="21">
        <f t="shared" si="130"/>
        <v>0</v>
      </c>
      <c r="I4155" s="37"/>
      <c r="J4155" s="33"/>
      <c r="K4155" s="12">
        <f t="shared" si="131"/>
        <v>0</v>
      </c>
    </row>
    <row r="4156" spans="1:11" x14ac:dyDescent="0.25">
      <c r="A4156" s="5"/>
      <c r="B4156" s="5"/>
      <c r="C4156" s="5"/>
      <c r="D4156" s="4"/>
      <c r="E4156" s="5"/>
      <c r="F4156" s="21"/>
      <c r="G4156" s="21"/>
      <c r="H4156" s="21">
        <f t="shared" si="130"/>
        <v>0</v>
      </c>
      <c r="I4156" s="37"/>
      <c r="J4156" s="33"/>
      <c r="K4156" s="12">
        <f t="shared" si="131"/>
        <v>0</v>
      </c>
    </row>
    <row r="4157" spans="1:11" x14ac:dyDescent="0.25">
      <c r="A4157" s="5"/>
      <c r="B4157" s="5"/>
      <c r="C4157" s="5"/>
      <c r="D4157" s="4"/>
      <c r="E4157" s="5"/>
      <c r="F4157" s="21"/>
      <c r="G4157" s="21"/>
      <c r="H4157" s="21">
        <f t="shared" si="130"/>
        <v>0</v>
      </c>
      <c r="I4157" s="37"/>
      <c r="J4157" s="33"/>
      <c r="K4157" s="12">
        <f t="shared" si="131"/>
        <v>0</v>
      </c>
    </row>
    <row r="4158" spans="1:11" x14ac:dyDescent="0.25">
      <c r="A4158" s="5"/>
      <c r="B4158" s="5"/>
      <c r="C4158" s="5"/>
      <c r="D4158" s="4"/>
      <c r="E4158" s="5"/>
      <c r="F4158" s="21"/>
      <c r="G4158" s="21"/>
      <c r="H4158" s="21">
        <f t="shared" si="130"/>
        <v>0</v>
      </c>
      <c r="I4158" s="37"/>
      <c r="J4158" s="33"/>
      <c r="K4158" s="12">
        <f t="shared" si="131"/>
        <v>0</v>
      </c>
    </row>
    <row r="4159" spans="1:11" x14ac:dyDescent="0.25">
      <c r="A4159" s="5"/>
      <c r="B4159" s="5"/>
      <c r="C4159" s="5"/>
      <c r="D4159" s="4"/>
      <c r="E4159" s="5"/>
      <c r="F4159" s="21"/>
      <c r="G4159" s="21"/>
      <c r="H4159" s="21">
        <f t="shared" si="130"/>
        <v>0</v>
      </c>
      <c r="I4159" s="37"/>
      <c r="J4159" s="33"/>
      <c r="K4159" s="12">
        <f t="shared" si="131"/>
        <v>0</v>
      </c>
    </row>
    <row r="4160" spans="1:11" x14ac:dyDescent="0.25">
      <c r="A4160" s="5"/>
      <c r="B4160" s="5"/>
      <c r="C4160" s="5"/>
      <c r="D4160" s="4"/>
      <c r="E4160" s="5"/>
      <c r="F4160" s="21"/>
      <c r="G4160" s="21"/>
      <c r="H4160" s="21">
        <f t="shared" si="130"/>
        <v>0</v>
      </c>
      <c r="I4160" s="37"/>
      <c r="J4160" s="33"/>
      <c r="K4160" s="12">
        <f t="shared" si="131"/>
        <v>0</v>
      </c>
    </row>
    <row r="4161" spans="1:11" x14ac:dyDescent="0.25">
      <c r="A4161" s="5"/>
      <c r="B4161" s="5"/>
      <c r="C4161" s="5"/>
      <c r="D4161" s="4"/>
      <c r="E4161" s="5"/>
      <c r="F4161" s="21"/>
      <c r="G4161" s="21"/>
      <c r="H4161" s="21">
        <f t="shared" si="130"/>
        <v>0</v>
      </c>
      <c r="I4161" s="37"/>
      <c r="J4161" s="33"/>
      <c r="K4161" s="12">
        <f t="shared" si="131"/>
        <v>0</v>
      </c>
    </row>
    <row r="4162" spans="1:11" x14ac:dyDescent="0.25">
      <c r="A4162" s="5"/>
      <c r="B4162" s="5"/>
      <c r="C4162" s="5"/>
      <c r="D4162" s="4"/>
      <c r="E4162" s="5"/>
      <c r="F4162" s="21"/>
      <c r="G4162" s="21"/>
      <c r="H4162" s="21">
        <f t="shared" si="130"/>
        <v>0</v>
      </c>
      <c r="I4162" s="37"/>
      <c r="J4162" s="33"/>
      <c r="K4162" s="12">
        <f t="shared" si="131"/>
        <v>0</v>
      </c>
    </row>
    <row r="4163" spans="1:11" x14ac:dyDescent="0.25">
      <c r="A4163" s="5"/>
      <c r="B4163" s="5"/>
      <c r="C4163" s="5"/>
      <c r="D4163" s="4"/>
      <c r="E4163" s="5"/>
      <c r="F4163" s="21"/>
      <c r="G4163" s="21"/>
      <c r="H4163" s="21">
        <f t="shared" si="130"/>
        <v>0</v>
      </c>
      <c r="I4163" s="37"/>
      <c r="J4163" s="33"/>
      <c r="K4163" s="12">
        <f t="shared" si="131"/>
        <v>0</v>
      </c>
    </row>
    <row r="4164" spans="1:11" x14ac:dyDescent="0.25">
      <c r="A4164" s="5"/>
      <c r="B4164" s="5"/>
      <c r="C4164" s="5"/>
      <c r="D4164" s="4"/>
      <c r="E4164" s="5"/>
      <c r="F4164" s="21"/>
      <c r="G4164" s="21"/>
      <c r="H4164" s="21">
        <f t="shared" si="130"/>
        <v>0</v>
      </c>
      <c r="I4164" s="37"/>
      <c r="J4164" s="33"/>
      <c r="K4164" s="12">
        <f t="shared" si="131"/>
        <v>0</v>
      </c>
    </row>
    <row r="4165" spans="1:11" x14ac:dyDescent="0.25">
      <c r="A4165" s="5"/>
      <c r="B4165" s="5"/>
      <c r="C4165" s="5"/>
      <c r="D4165" s="4"/>
      <c r="E4165" s="5"/>
      <c r="F4165" s="21"/>
      <c r="G4165" s="21"/>
      <c r="H4165" s="21">
        <f t="shared" si="130"/>
        <v>0</v>
      </c>
      <c r="I4165" s="37"/>
      <c r="J4165" s="33"/>
      <c r="K4165" s="12">
        <f t="shared" si="131"/>
        <v>0</v>
      </c>
    </row>
    <row r="4166" spans="1:11" x14ac:dyDescent="0.25">
      <c r="A4166" s="5"/>
      <c r="B4166" s="5"/>
      <c r="C4166" s="5"/>
      <c r="D4166" s="4"/>
      <c r="E4166" s="5"/>
      <c r="F4166" s="21"/>
      <c r="G4166" s="21"/>
      <c r="H4166" s="21">
        <f t="shared" ref="H4166:H4229" si="132">+F4166+G4166</f>
        <v>0</v>
      </c>
      <c r="I4166" s="37"/>
      <c r="J4166" s="33"/>
      <c r="K4166" s="12">
        <f t="shared" ref="K4166:K4229" si="133">+F4166*J4166</f>
        <v>0</v>
      </c>
    </row>
    <row r="4167" spans="1:11" x14ac:dyDescent="0.25">
      <c r="A4167" s="5"/>
      <c r="B4167" s="5"/>
      <c r="C4167" s="5"/>
      <c r="D4167" s="4"/>
      <c r="E4167" s="5"/>
      <c r="F4167" s="21"/>
      <c r="G4167" s="21"/>
      <c r="H4167" s="21">
        <f t="shared" si="132"/>
        <v>0</v>
      </c>
      <c r="I4167" s="37"/>
      <c r="J4167" s="33"/>
      <c r="K4167" s="12">
        <f t="shared" si="133"/>
        <v>0</v>
      </c>
    </row>
    <row r="4168" spans="1:11" x14ac:dyDescent="0.25">
      <c r="A4168" s="5"/>
      <c r="B4168" s="5"/>
      <c r="C4168" s="5"/>
      <c r="D4168" s="4"/>
      <c r="E4168" s="5"/>
      <c r="F4168" s="21"/>
      <c r="G4168" s="21"/>
      <c r="H4168" s="21">
        <f t="shared" si="132"/>
        <v>0</v>
      </c>
      <c r="I4168" s="37"/>
      <c r="J4168" s="33"/>
      <c r="K4168" s="12">
        <f t="shared" si="133"/>
        <v>0</v>
      </c>
    </row>
    <row r="4169" spans="1:11" x14ac:dyDescent="0.25">
      <c r="A4169" s="5"/>
      <c r="B4169" s="5"/>
      <c r="C4169" s="5"/>
      <c r="D4169" s="4"/>
      <c r="E4169" s="5"/>
      <c r="F4169" s="21"/>
      <c r="G4169" s="21"/>
      <c r="H4169" s="21">
        <f t="shared" si="132"/>
        <v>0</v>
      </c>
      <c r="I4169" s="37"/>
      <c r="J4169" s="33"/>
      <c r="K4169" s="12">
        <f t="shared" si="133"/>
        <v>0</v>
      </c>
    </row>
    <row r="4170" spans="1:11" x14ac:dyDescent="0.25">
      <c r="A4170" s="5"/>
      <c r="B4170" s="5"/>
      <c r="C4170" s="5"/>
      <c r="D4170" s="4"/>
      <c r="E4170" s="5"/>
      <c r="F4170" s="21"/>
      <c r="G4170" s="21"/>
      <c r="H4170" s="21">
        <f t="shared" si="132"/>
        <v>0</v>
      </c>
      <c r="I4170" s="37"/>
      <c r="J4170" s="33"/>
      <c r="K4170" s="12">
        <f t="shared" si="133"/>
        <v>0</v>
      </c>
    </row>
    <row r="4171" spans="1:11" x14ac:dyDescent="0.25">
      <c r="A4171" s="5"/>
      <c r="B4171" s="5"/>
      <c r="C4171" s="5"/>
      <c r="D4171" s="4"/>
      <c r="E4171" s="5"/>
      <c r="F4171" s="21"/>
      <c r="G4171" s="21"/>
      <c r="H4171" s="21">
        <f t="shared" si="132"/>
        <v>0</v>
      </c>
      <c r="I4171" s="37"/>
      <c r="J4171" s="33"/>
      <c r="K4171" s="12">
        <f t="shared" si="133"/>
        <v>0</v>
      </c>
    </row>
    <row r="4172" spans="1:11" x14ac:dyDescent="0.25">
      <c r="A4172" s="5"/>
      <c r="B4172" s="5"/>
      <c r="C4172" s="5"/>
      <c r="D4172" s="4"/>
      <c r="E4172" s="5"/>
      <c r="F4172" s="21"/>
      <c r="G4172" s="21"/>
      <c r="H4172" s="21">
        <f t="shared" si="132"/>
        <v>0</v>
      </c>
      <c r="I4172" s="37"/>
      <c r="J4172" s="33"/>
      <c r="K4172" s="12">
        <f t="shared" si="133"/>
        <v>0</v>
      </c>
    </row>
    <row r="4173" spans="1:11" x14ac:dyDescent="0.25">
      <c r="A4173" s="5"/>
      <c r="B4173" s="5"/>
      <c r="C4173" s="5"/>
      <c r="D4173" s="4"/>
      <c r="E4173" s="5"/>
      <c r="F4173" s="21"/>
      <c r="G4173" s="21"/>
      <c r="H4173" s="21">
        <f t="shared" si="132"/>
        <v>0</v>
      </c>
      <c r="I4173" s="37"/>
      <c r="J4173" s="33"/>
      <c r="K4173" s="12">
        <f t="shared" si="133"/>
        <v>0</v>
      </c>
    </row>
    <row r="4174" spans="1:11" x14ac:dyDescent="0.25">
      <c r="A4174" s="5"/>
      <c r="B4174" s="5"/>
      <c r="C4174" s="5"/>
      <c r="D4174" s="4"/>
      <c r="E4174" s="5"/>
      <c r="F4174" s="21"/>
      <c r="G4174" s="21"/>
      <c r="H4174" s="21">
        <f t="shared" si="132"/>
        <v>0</v>
      </c>
      <c r="I4174" s="37"/>
      <c r="J4174" s="33"/>
      <c r="K4174" s="12">
        <f t="shared" si="133"/>
        <v>0</v>
      </c>
    </row>
    <row r="4175" spans="1:11" x14ac:dyDescent="0.25">
      <c r="A4175" s="5"/>
      <c r="B4175" s="5"/>
      <c r="C4175" s="5"/>
      <c r="D4175" s="4"/>
      <c r="E4175" s="5"/>
      <c r="F4175" s="21"/>
      <c r="G4175" s="21"/>
      <c r="H4175" s="21">
        <f t="shared" si="132"/>
        <v>0</v>
      </c>
      <c r="I4175" s="37"/>
      <c r="J4175" s="33"/>
      <c r="K4175" s="12">
        <f t="shared" si="133"/>
        <v>0</v>
      </c>
    </row>
    <row r="4176" spans="1:11" x14ac:dyDescent="0.25">
      <c r="A4176" s="5"/>
      <c r="B4176" s="5"/>
      <c r="C4176" s="5"/>
      <c r="D4176" s="4"/>
      <c r="E4176" s="5"/>
      <c r="F4176" s="21"/>
      <c r="G4176" s="21"/>
      <c r="H4176" s="21">
        <f t="shared" si="132"/>
        <v>0</v>
      </c>
      <c r="I4176" s="37"/>
      <c r="J4176" s="33"/>
      <c r="K4176" s="12">
        <f t="shared" si="133"/>
        <v>0</v>
      </c>
    </row>
    <row r="4177" spans="1:11" x14ac:dyDescent="0.25">
      <c r="A4177" s="5"/>
      <c r="B4177" s="5"/>
      <c r="C4177" s="5"/>
      <c r="D4177" s="4"/>
      <c r="E4177" s="5"/>
      <c r="F4177" s="21"/>
      <c r="G4177" s="21"/>
      <c r="H4177" s="21">
        <f t="shared" si="132"/>
        <v>0</v>
      </c>
      <c r="I4177" s="37"/>
      <c r="J4177" s="33"/>
      <c r="K4177" s="12">
        <f t="shared" si="133"/>
        <v>0</v>
      </c>
    </row>
    <row r="4178" spans="1:11" x14ac:dyDescent="0.25">
      <c r="A4178" s="5"/>
      <c r="B4178" s="5"/>
      <c r="C4178" s="5"/>
      <c r="D4178" s="4"/>
      <c r="E4178" s="5"/>
      <c r="F4178" s="21"/>
      <c r="G4178" s="21"/>
      <c r="H4178" s="21">
        <f t="shared" si="132"/>
        <v>0</v>
      </c>
      <c r="I4178" s="37"/>
      <c r="J4178" s="33"/>
      <c r="K4178" s="12">
        <f t="shared" si="133"/>
        <v>0</v>
      </c>
    </row>
    <row r="4179" spans="1:11" x14ac:dyDescent="0.25">
      <c r="A4179" s="5"/>
      <c r="B4179" s="5"/>
      <c r="C4179" s="5"/>
      <c r="D4179" s="4"/>
      <c r="E4179" s="5"/>
      <c r="F4179" s="21"/>
      <c r="G4179" s="21"/>
      <c r="H4179" s="21">
        <f t="shared" si="132"/>
        <v>0</v>
      </c>
      <c r="I4179" s="37"/>
      <c r="J4179" s="33"/>
      <c r="K4179" s="12">
        <f t="shared" si="133"/>
        <v>0</v>
      </c>
    </row>
    <row r="4180" spans="1:11" x14ac:dyDescent="0.25">
      <c r="A4180" s="5"/>
      <c r="B4180" s="5"/>
      <c r="C4180" s="5"/>
      <c r="D4180" s="4"/>
      <c r="E4180" s="5"/>
      <c r="F4180" s="21"/>
      <c r="G4180" s="21"/>
      <c r="H4180" s="21">
        <f t="shared" si="132"/>
        <v>0</v>
      </c>
      <c r="I4180" s="37"/>
      <c r="J4180" s="33"/>
      <c r="K4180" s="12">
        <f t="shared" si="133"/>
        <v>0</v>
      </c>
    </row>
    <row r="4181" spans="1:11" x14ac:dyDescent="0.25">
      <c r="A4181" s="5"/>
      <c r="B4181" s="5"/>
      <c r="C4181" s="5"/>
      <c r="D4181" s="4"/>
      <c r="E4181" s="5"/>
      <c r="F4181" s="21"/>
      <c r="G4181" s="21"/>
      <c r="H4181" s="21">
        <f t="shared" si="132"/>
        <v>0</v>
      </c>
      <c r="I4181" s="37"/>
      <c r="J4181" s="33"/>
      <c r="K4181" s="12">
        <f t="shared" si="133"/>
        <v>0</v>
      </c>
    </row>
    <row r="4182" spans="1:11" x14ac:dyDescent="0.25">
      <c r="A4182" s="5"/>
      <c r="B4182" s="5"/>
      <c r="C4182" s="5"/>
      <c r="D4182" s="4"/>
      <c r="E4182" s="5"/>
      <c r="F4182" s="21"/>
      <c r="G4182" s="21"/>
      <c r="H4182" s="21">
        <f t="shared" si="132"/>
        <v>0</v>
      </c>
      <c r="I4182" s="37"/>
      <c r="J4182" s="33"/>
      <c r="K4182" s="12">
        <f t="shared" si="133"/>
        <v>0</v>
      </c>
    </row>
    <row r="4183" spans="1:11" x14ac:dyDescent="0.25">
      <c r="A4183" s="5"/>
      <c r="B4183" s="5"/>
      <c r="C4183" s="5"/>
      <c r="D4183" s="4"/>
      <c r="E4183" s="5"/>
      <c r="F4183" s="21"/>
      <c r="G4183" s="21"/>
      <c r="H4183" s="21">
        <f t="shared" si="132"/>
        <v>0</v>
      </c>
      <c r="I4183" s="37"/>
      <c r="J4183" s="33"/>
      <c r="K4183" s="12">
        <f t="shared" si="133"/>
        <v>0</v>
      </c>
    </row>
    <row r="4184" spans="1:11" x14ac:dyDescent="0.25">
      <c r="A4184" s="5"/>
      <c r="B4184" s="5"/>
      <c r="C4184" s="5"/>
      <c r="D4184" s="4"/>
      <c r="E4184" s="5"/>
      <c r="F4184" s="21"/>
      <c r="G4184" s="21"/>
      <c r="H4184" s="21">
        <f t="shared" si="132"/>
        <v>0</v>
      </c>
      <c r="I4184" s="37"/>
      <c r="J4184" s="33"/>
      <c r="K4184" s="12">
        <f t="shared" si="133"/>
        <v>0</v>
      </c>
    </row>
    <row r="4185" spans="1:11" x14ac:dyDescent="0.25">
      <c r="A4185" s="5"/>
      <c r="B4185" s="5"/>
      <c r="C4185" s="5"/>
      <c r="D4185" s="4"/>
      <c r="E4185" s="5"/>
      <c r="F4185" s="21"/>
      <c r="G4185" s="21"/>
      <c r="H4185" s="21">
        <f t="shared" si="132"/>
        <v>0</v>
      </c>
      <c r="I4185" s="37"/>
      <c r="J4185" s="33"/>
      <c r="K4185" s="12">
        <f t="shared" si="133"/>
        <v>0</v>
      </c>
    </row>
    <row r="4186" spans="1:11" x14ac:dyDescent="0.25">
      <c r="A4186" s="5"/>
      <c r="B4186" s="5"/>
      <c r="C4186" s="5"/>
      <c r="D4186" s="4"/>
      <c r="E4186" s="5"/>
      <c r="F4186" s="21"/>
      <c r="G4186" s="21"/>
      <c r="H4186" s="21">
        <f t="shared" si="132"/>
        <v>0</v>
      </c>
      <c r="I4186" s="37"/>
      <c r="J4186" s="33"/>
      <c r="K4186" s="12">
        <f t="shared" si="133"/>
        <v>0</v>
      </c>
    </row>
    <row r="4187" spans="1:11" x14ac:dyDescent="0.25">
      <c r="A4187" s="5"/>
      <c r="B4187" s="5"/>
      <c r="C4187" s="5"/>
      <c r="D4187" s="4"/>
      <c r="E4187" s="5"/>
      <c r="F4187" s="21"/>
      <c r="G4187" s="21"/>
      <c r="H4187" s="21">
        <f t="shared" si="132"/>
        <v>0</v>
      </c>
      <c r="I4187" s="37"/>
      <c r="J4187" s="33"/>
      <c r="K4187" s="12">
        <f t="shared" si="133"/>
        <v>0</v>
      </c>
    </row>
    <row r="4188" spans="1:11" x14ac:dyDescent="0.25">
      <c r="A4188" s="5"/>
      <c r="B4188" s="5"/>
      <c r="C4188" s="5"/>
      <c r="D4188" s="4"/>
      <c r="E4188" s="5"/>
      <c r="F4188" s="21"/>
      <c r="G4188" s="21"/>
      <c r="H4188" s="21">
        <f t="shared" si="132"/>
        <v>0</v>
      </c>
      <c r="I4188" s="37"/>
      <c r="J4188" s="33"/>
      <c r="K4188" s="12">
        <f t="shared" si="133"/>
        <v>0</v>
      </c>
    </row>
    <row r="4189" spans="1:11" x14ac:dyDescent="0.25">
      <c r="A4189" s="5"/>
      <c r="B4189" s="5"/>
      <c r="C4189" s="5"/>
      <c r="D4189" s="4"/>
      <c r="E4189" s="5"/>
      <c r="F4189" s="21"/>
      <c r="G4189" s="21"/>
      <c r="H4189" s="21">
        <f t="shared" si="132"/>
        <v>0</v>
      </c>
      <c r="I4189" s="37"/>
      <c r="J4189" s="33"/>
      <c r="K4189" s="12">
        <f t="shared" si="133"/>
        <v>0</v>
      </c>
    </row>
    <row r="4190" spans="1:11" x14ac:dyDescent="0.25">
      <c r="A4190" s="5"/>
      <c r="B4190" s="5"/>
      <c r="C4190" s="5"/>
      <c r="D4190" s="4"/>
      <c r="E4190" s="5"/>
      <c r="F4190" s="21"/>
      <c r="G4190" s="21"/>
      <c r="H4190" s="21">
        <f t="shared" si="132"/>
        <v>0</v>
      </c>
      <c r="I4190" s="37"/>
      <c r="J4190" s="33"/>
      <c r="K4190" s="12">
        <f t="shared" si="133"/>
        <v>0</v>
      </c>
    </row>
    <row r="4191" spans="1:11" x14ac:dyDescent="0.25">
      <c r="A4191" s="5"/>
      <c r="B4191" s="5"/>
      <c r="C4191" s="5"/>
      <c r="D4191" s="4"/>
      <c r="E4191" s="5"/>
      <c r="F4191" s="21"/>
      <c r="G4191" s="21"/>
      <c r="H4191" s="21">
        <f t="shared" si="132"/>
        <v>0</v>
      </c>
      <c r="I4191" s="37"/>
      <c r="J4191" s="33"/>
      <c r="K4191" s="12">
        <f t="shared" si="133"/>
        <v>0</v>
      </c>
    </row>
    <row r="4192" spans="1:11" x14ac:dyDescent="0.25">
      <c r="A4192" s="5"/>
      <c r="B4192" s="5"/>
      <c r="C4192" s="5"/>
      <c r="D4192" s="4"/>
      <c r="E4192" s="5"/>
      <c r="F4192" s="21"/>
      <c r="G4192" s="21"/>
      <c r="H4192" s="21">
        <f t="shared" si="132"/>
        <v>0</v>
      </c>
      <c r="I4192" s="37"/>
      <c r="J4192" s="33"/>
      <c r="K4192" s="12">
        <f t="shared" si="133"/>
        <v>0</v>
      </c>
    </row>
    <row r="4193" spans="1:11" x14ac:dyDescent="0.25">
      <c r="A4193" s="5"/>
      <c r="B4193" s="5"/>
      <c r="C4193" s="5"/>
      <c r="D4193" s="4"/>
      <c r="E4193" s="5"/>
      <c r="F4193" s="21"/>
      <c r="G4193" s="21"/>
      <c r="H4193" s="21">
        <f t="shared" si="132"/>
        <v>0</v>
      </c>
      <c r="I4193" s="37"/>
      <c r="J4193" s="33"/>
      <c r="K4193" s="12">
        <f t="shared" si="133"/>
        <v>0</v>
      </c>
    </row>
    <row r="4194" spans="1:11" x14ac:dyDescent="0.25">
      <c r="A4194" s="5"/>
      <c r="B4194" s="5"/>
      <c r="C4194" s="5"/>
      <c r="D4194" s="4"/>
      <c r="E4194" s="5"/>
      <c r="F4194" s="21"/>
      <c r="G4194" s="21"/>
      <c r="H4194" s="21">
        <f t="shared" si="132"/>
        <v>0</v>
      </c>
      <c r="I4194" s="37"/>
      <c r="J4194" s="33"/>
      <c r="K4194" s="12">
        <f t="shared" si="133"/>
        <v>0</v>
      </c>
    </row>
    <row r="4195" spans="1:11" x14ac:dyDescent="0.25">
      <c r="A4195" s="5"/>
      <c r="B4195" s="5"/>
      <c r="C4195" s="5"/>
      <c r="D4195" s="4"/>
      <c r="E4195" s="5"/>
      <c r="F4195" s="21"/>
      <c r="G4195" s="21"/>
      <c r="H4195" s="21">
        <f t="shared" si="132"/>
        <v>0</v>
      </c>
      <c r="I4195" s="37"/>
      <c r="J4195" s="33"/>
      <c r="K4195" s="12">
        <f t="shared" si="133"/>
        <v>0</v>
      </c>
    </row>
    <row r="4196" spans="1:11" x14ac:dyDescent="0.25">
      <c r="A4196" s="5"/>
      <c r="B4196" s="5"/>
      <c r="C4196" s="5"/>
      <c r="D4196" s="4"/>
      <c r="E4196" s="5"/>
      <c r="F4196" s="21"/>
      <c r="G4196" s="21"/>
      <c r="H4196" s="21">
        <f t="shared" si="132"/>
        <v>0</v>
      </c>
      <c r="I4196" s="37"/>
      <c r="J4196" s="33"/>
      <c r="K4196" s="12">
        <f t="shared" si="133"/>
        <v>0</v>
      </c>
    </row>
    <row r="4197" spans="1:11" x14ac:dyDescent="0.25">
      <c r="A4197" s="5"/>
      <c r="B4197" s="5"/>
      <c r="C4197" s="5"/>
      <c r="D4197" s="4"/>
      <c r="E4197" s="5"/>
      <c r="F4197" s="21"/>
      <c r="G4197" s="21"/>
      <c r="H4197" s="21">
        <f t="shared" si="132"/>
        <v>0</v>
      </c>
      <c r="I4197" s="37"/>
      <c r="J4197" s="33"/>
      <c r="K4197" s="12">
        <f t="shared" si="133"/>
        <v>0</v>
      </c>
    </row>
    <row r="4198" spans="1:11" x14ac:dyDescent="0.25">
      <c r="A4198" s="5"/>
      <c r="B4198" s="5"/>
      <c r="C4198" s="5"/>
      <c r="D4198" s="4"/>
      <c r="E4198" s="5"/>
      <c r="F4198" s="21"/>
      <c r="G4198" s="21"/>
      <c r="H4198" s="21">
        <f t="shared" si="132"/>
        <v>0</v>
      </c>
      <c r="I4198" s="37"/>
      <c r="J4198" s="33"/>
      <c r="K4198" s="12">
        <f t="shared" si="133"/>
        <v>0</v>
      </c>
    </row>
    <row r="4199" spans="1:11" x14ac:dyDescent="0.25">
      <c r="A4199" s="5"/>
      <c r="B4199" s="5"/>
      <c r="C4199" s="5"/>
      <c r="D4199" s="4"/>
      <c r="E4199" s="5"/>
      <c r="F4199" s="21"/>
      <c r="G4199" s="21"/>
      <c r="H4199" s="21">
        <f t="shared" si="132"/>
        <v>0</v>
      </c>
      <c r="I4199" s="37"/>
      <c r="J4199" s="33"/>
      <c r="K4199" s="12">
        <f t="shared" si="133"/>
        <v>0</v>
      </c>
    </row>
    <row r="4200" spans="1:11" x14ac:dyDescent="0.25">
      <c r="A4200" s="5"/>
      <c r="B4200" s="5"/>
      <c r="C4200" s="5"/>
      <c r="D4200" s="4"/>
      <c r="E4200" s="5"/>
      <c r="F4200" s="21"/>
      <c r="G4200" s="21"/>
      <c r="H4200" s="21">
        <f t="shared" si="132"/>
        <v>0</v>
      </c>
      <c r="I4200" s="37"/>
      <c r="J4200" s="33"/>
      <c r="K4200" s="12">
        <f t="shared" si="133"/>
        <v>0</v>
      </c>
    </row>
    <row r="4201" spans="1:11" x14ac:dyDescent="0.25">
      <c r="A4201" s="5"/>
      <c r="B4201" s="5"/>
      <c r="C4201" s="5"/>
      <c r="D4201" s="4"/>
      <c r="E4201" s="5"/>
      <c r="F4201" s="21"/>
      <c r="G4201" s="21"/>
      <c r="H4201" s="21">
        <f t="shared" si="132"/>
        <v>0</v>
      </c>
      <c r="I4201" s="37"/>
      <c r="J4201" s="33"/>
      <c r="K4201" s="12">
        <f t="shared" si="133"/>
        <v>0</v>
      </c>
    </row>
    <row r="4202" spans="1:11" x14ac:dyDescent="0.25">
      <c r="A4202" s="5"/>
      <c r="B4202" s="5"/>
      <c r="C4202" s="5"/>
      <c r="D4202" s="4"/>
      <c r="E4202" s="5"/>
      <c r="F4202" s="21"/>
      <c r="G4202" s="21"/>
      <c r="H4202" s="21">
        <f t="shared" si="132"/>
        <v>0</v>
      </c>
      <c r="I4202" s="37"/>
      <c r="J4202" s="33"/>
      <c r="K4202" s="12">
        <f t="shared" si="133"/>
        <v>0</v>
      </c>
    </row>
    <row r="4203" spans="1:11" x14ac:dyDescent="0.25">
      <c r="A4203" s="5"/>
      <c r="B4203" s="5"/>
      <c r="C4203" s="5"/>
      <c r="D4203" s="4"/>
      <c r="E4203" s="5"/>
      <c r="F4203" s="21"/>
      <c r="G4203" s="21"/>
      <c r="H4203" s="21">
        <f t="shared" si="132"/>
        <v>0</v>
      </c>
      <c r="I4203" s="37"/>
      <c r="J4203" s="33"/>
      <c r="K4203" s="12">
        <f t="shared" si="133"/>
        <v>0</v>
      </c>
    </row>
    <row r="4204" spans="1:11" x14ac:dyDescent="0.25">
      <c r="A4204" s="5"/>
      <c r="B4204" s="5"/>
      <c r="C4204" s="5"/>
      <c r="D4204" s="4"/>
      <c r="E4204" s="5"/>
      <c r="F4204" s="21"/>
      <c r="G4204" s="21"/>
      <c r="H4204" s="21">
        <f t="shared" si="132"/>
        <v>0</v>
      </c>
      <c r="I4204" s="37"/>
      <c r="J4204" s="33"/>
      <c r="K4204" s="12">
        <f t="shared" si="133"/>
        <v>0</v>
      </c>
    </row>
    <row r="4205" spans="1:11" x14ac:dyDescent="0.25">
      <c r="A4205" s="5"/>
      <c r="B4205" s="5"/>
      <c r="C4205" s="5"/>
      <c r="D4205" s="4"/>
      <c r="E4205" s="5"/>
      <c r="F4205" s="21"/>
      <c r="G4205" s="21"/>
      <c r="H4205" s="21">
        <f t="shared" si="132"/>
        <v>0</v>
      </c>
      <c r="I4205" s="37"/>
      <c r="J4205" s="33"/>
      <c r="K4205" s="12">
        <f t="shared" si="133"/>
        <v>0</v>
      </c>
    </row>
    <row r="4206" spans="1:11" x14ac:dyDescent="0.25">
      <c r="A4206" s="5"/>
      <c r="B4206" s="5"/>
      <c r="C4206" s="5"/>
      <c r="D4206" s="4"/>
      <c r="E4206" s="5"/>
      <c r="F4206" s="21"/>
      <c r="G4206" s="21"/>
      <c r="H4206" s="21">
        <f t="shared" si="132"/>
        <v>0</v>
      </c>
      <c r="I4206" s="37"/>
      <c r="J4206" s="33"/>
      <c r="K4206" s="12">
        <f t="shared" si="133"/>
        <v>0</v>
      </c>
    </row>
    <row r="4207" spans="1:11" x14ac:dyDescent="0.25">
      <c r="A4207" s="5"/>
      <c r="B4207" s="5"/>
      <c r="C4207" s="5"/>
      <c r="D4207" s="4"/>
      <c r="E4207" s="5"/>
      <c r="F4207" s="21"/>
      <c r="G4207" s="21"/>
      <c r="H4207" s="21">
        <f t="shared" si="132"/>
        <v>0</v>
      </c>
      <c r="I4207" s="37"/>
      <c r="J4207" s="33"/>
      <c r="K4207" s="12">
        <f t="shared" si="133"/>
        <v>0</v>
      </c>
    </row>
    <row r="4208" spans="1:11" x14ac:dyDescent="0.25">
      <c r="A4208" s="5"/>
      <c r="B4208" s="5"/>
      <c r="C4208" s="5"/>
      <c r="D4208" s="4"/>
      <c r="E4208" s="5"/>
      <c r="F4208" s="21"/>
      <c r="G4208" s="21"/>
      <c r="H4208" s="21">
        <f t="shared" si="132"/>
        <v>0</v>
      </c>
      <c r="I4208" s="37"/>
      <c r="J4208" s="33"/>
      <c r="K4208" s="12">
        <f t="shared" si="133"/>
        <v>0</v>
      </c>
    </row>
    <row r="4209" spans="1:11" x14ac:dyDescent="0.25">
      <c r="A4209" s="5"/>
      <c r="B4209" s="5"/>
      <c r="C4209" s="5"/>
      <c r="D4209" s="4"/>
      <c r="E4209" s="5"/>
      <c r="F4209" s="21"/>
      <c r="G4209" s="21"/>
      <c r="H4209" s="21">
        <f t="shared" si="132"/>
        <v>0</v>
      </c>
      <c r="I4209" s="37"/>
      <c r="J4209" s="33"/>
      <c r="K4209" s="12">
        <f t="shared" si="133"/>
        <v>0</v>
      </c>
    </row>
    <row r="4210" spans="1:11" x14ac:dyDescent="0.25">
      <c r="A4210" s="5"/>
      <c r="B4210" s="5"/>
      <c r="C4210" s="5"/>
      <c r="D4210" s="4"/>
      <c r="E4210" s="5"/>
      <c r="F4210" s="21"/>
      <c r="G4210" s="21"/>
      <c r="H4210" s="21">
        <f t="shared" si="132"/>
        <v>0</v>
      </c>
      <c r="I4210" s="37"/>
      <c r="J4210" s="33"/>
      <c r="K4210" s="12">
        <f t="shared" si="133"/>
        <v>0</v>
      </c>
    </row>
    <row r="4211" spans="1:11" x14ac:dyDescent="0.25">
      <c r="A4211" s="5"/>
      <c r="B4211" s="5"/>
      <c r="C4211" s="5"/>
      <c r="D4211" s="4"/>
      <c r="E4211" s="5"/>
      <c r="F4211" s="21"/>
      <c r="G4211" s="21"/>
      <c r="H4211" s="21">
        <f t="shared" si="132"/>
        <v>0</v>
      </c>
      <c r="I4211" s="37"/>
      <c r="J4211" s="33"/>
      <c r="K4211" s="12">
        <f t="shared" si="133"/>
        <v>0</v>
      </c>
    </row>
    <row r="4212" spans="1:11" x14ac:dyDescent="0.25">
      <c r="A4212" s="5"/>
      <c r="B4212" s="5"/>
      <c r="C4212" s="5"/>
      <c r="D4212" s="4"/>
      <c r="E4212" s="5"/>
      <c r="F4212" s="21"/>
      <c r="G4212" s="21"/>
      <c r="H4212" s="21">
        <f t="shared" si="132"/>
        <v>0</v>
      </c>
      <c r="I4212" s="37"/>
      <c r="J4212" s="33"/>
      <c r="K4212" s="12">
        <f t="shared" si="133"/>
        <v>0</v>
      </c>
    </row>
    <row r="4213" spans="1:11" x14ac:dyDescent="0.25">
      <c r="A4213" s="5"/>
      <c r="B4213" s="5"/>
      <c r="C4213" s="5"/>
      <c r="D4213" s="4"/>
      <c r="E4213" s="5"/>
      <c r="F4213" s="21"/>
      <c r="G4213" s="21"/>
      <c r="H4213" s="21">
        <f t="shared" si="132"/>
        <v>0</v>
      </c>
      <c r="I4213" s="37"/>
      <c r="J4213" s="33"/>
      <c r="K4213" s="12">
        <f t="shared" si="133"/>
        <v>0</v>
      </c>
    </row>
    <row r="4214" spans="1:11" x14ac:dyDescent="0.25">
      <c r="A4214" s="5"/>
      <c r="B4214" s="5"/>
      <c r="C4214" s="5"/>
      <c r="D4214" s="4"/>
      <c r="E4214" s="5"/>
      <c r="F4214" s="21"/>
      <c r="G4214" s="21"/>
      <c r="H4214" s="21">
        <f t="shared" si="132"/>
        <v>0</v>
      </c>
      <c r="I4214" s="37"/>
      <c r="J4214" s="33"/>
      <c r="K4214" s="12">
        <f t="shared" si="133"/>
        <v>0</v>
      </c>
    </row>
    <row r="4215" spans="1:11" x14ac:dyDescent="0.25">
      <c r="A4215" s="5"/>
      <c r="B4215" s="5"/>
      <c r="C4215" s="5"/>
      <c r="D4215" s="4"/>
      <c r="E4215" s="5"/>
      <c r="F4215" s="21"/>
      <c r="G4215" s="21"/>
      <c r="H4215" s="21">
        <f t="shared" si="132"/>
        <v>0</v>
      </c>
      <c r="I4215" s="37"/>
      <c r="J4215" s="33"/>
      <c r="K4215" s="12">
        <f t="shared" si="133"/>
        <v>0</v>
      </c>
    </row>
    <row r="4216" spans="1:11" x14ac:dyDescent="0.25">
      <c r="A4216" s="5"/>
      <c r="B4216" s="5"/>
      <c r="C4216" s="5"/>
      <c r="D4216" s="4"/>
      <c r="E4216" s="5"/>
      <c r="F4216" s="21"/>
      <c r="G4216" s="21"/>
      <c r="H4216" s="21">
        <f t="shared" si="132"/>
        <v>0</v>
      </c>
      <c r="I4216" s="37"/>
      <c r="J4216" s="33"/>
      <c r="K4216" s="12">
        <f t="shared" si="133"/>
        <v>0</v>
      </c>
    </row>
    <row r="4217" spans="1:11" x14ac:dyDescent="0.25">
      <c r="A4217" s="5"/>
      <c r="B4217" s="5"/>
      <c r="C4217" s="5"/>
      <c r="D4217" s="4"/>
      <c r="E4217" s="5"/>
      <c r="F4217" s="21"/>
      <c r="G4217" s="21"/>
      <c r="H4217" s="21">
        <f t="shared" si="132"/>
        <v>0</v>
      </c>
      <c r="I4217" s="37"/>
      <c r="J4217" s="33"/>
      <c r="K4217" s="12">
        <f t="shared" si="133"/>
        <v>0</v>
      </c>
    </row>
    <row r="4218" spans="1:11" x14ac:dyDescent="0.25">
      <c r="A4218" s="5"/>
      <c r="B4218" s="5"/>
      <c r="C4218" s="5"/>
      <c r="D4218" s="4"/>
      <c r="E4218" s="5"/>
      <c r="F4218" s="21"/>
      <c r="G4218" s="21"/>
      <c r="H4218" s="21">
        <f t="shared" si="132"/>
        <v>0</v>
      </c>
      <c r="I4218" s="37"/>
      <c r="J4218" s="33"/>
      <c r="K4218" s="12">
        <f t="shared" si="133"/>
        <v>0</v>
      </c>
    </row>
    <row r="4219" spans="1:11" x14ac:dyDescent="0.25">
      <c r="A4219" s="5"/>
      <c r="B4219" s="5"/>
      <c r="C4219" s="5"/>
      <c r="D4219" s="4"/>
      <c r="E4219" s="5"/>
      <c r="F4219" s="21"/>
      <c r="G4219" s="21"/>
      <c r="H4219" s="21">
        <f t="shared" si="132"/>
        <v>0</v>
      </c>
      <c r="I4219" s="37"/>
      <c r="J4219" s="33"/>
      <c r="K4219" s="12">
        <f t="shared" si="133"/>
        <v>0</v>
      </c>
    </row>
    <row r="4220" spans="1:11" x14ac:dyDescent="0.25">
      <c r="A4220" s="5"/>
      <c r="B4220" s="5"/>
      <c r="C4220" s="5"/>
      <c r="D4220" s="4"/>
      <c r="E4220" s="5"/>
      <c r="F4220" s="21"/>
      <c r="G4220" s="21"/>
      <c r="H4220" s="21">
        <f t="shared" si="132"/>
        <v>0</v>
      </c>
      <c r="I4220" s="37"/>
      <c r="J4220" s="33"/>
      <c r="K4220" s="12">
        <f t="shared" si="133"/>
        <v>0</v>
      </c>
    </row>
    <row r="4221" spans="1:11" x14ac:dyDescent="0.25">
      <c r="A4221" s="5"/>
      <c r="B4221" s="5"/>
      <c r="C4221" s="5"/>
      <c r="D4221" s="4"/>
      <c r="E4221" s="5"/>
      <c r="F4221" s="21"/>
      <c r="G4221" s="21"/>
      <c r="H4221" s="21">
        <f t="shared" si="132"/>
        <v>0</v>
      </c>
      <c r="I4221" s="37"/>
      <c r="J4221" s="33"/>
      <c r="K4221" s="12">
        <f t="shared" si="133"/>
        <v>0</v>
      </c>
    </row>
    <row r="4222" spans="1:11" x14ac:dyDescent="0.25">
      <c r="A4222" s="5"/>
      <c r="B4222" s="5"/>
      <c r="C4222" s="5"/>
      <c r="D4222" s="4"/>
      <c r="E4222" s="5"/>
      <c r="F4222" s="21"/>
      <c r="G4222" s="21"/>
      <c r="H4222" s="21">
        <f t="shared" si="132"/>
        <v>0</v>
      </c>
      <c r="I4222" s="37"/>
      <c r="J4222" s="33"/>
      <c r="K4222" s="12">
        <f t="shared" si="133"/>
        <v>0</v>
      </c>
    </row>
    <row r="4223" spans="1:11" x14ac:dyDescent="0.25">
      <c r="A4223" s="5"/>
      <c r="B4223" s="5"/>
      <c r="C4223" s="5"/>
      <c r="D4223" s="4"/>
      <c r="E4223" s="5"/>
      <c r="F4223" s="21"/>
      <c r="G4223" s="21"/>
      <c r="H4223" s="21">
        <f t="shared" si="132"/>
        <v>0</v>
      </c>
      <c r="I4223" s="37"/>
      <c r="J4223" s="33"/>
      <c r="K4223" s="12">
        <f t="shared" si="133"/>
        <v>0</v>
      </c>
    </row>
    <row r="4224" spans="1:11" x14ac:dyDescent="0.25">
      <c r="A4224" s="5"/>
      <c r="B4224" s="5"/>
      <c r="C4224" s="5"/>
      <c r="D4224" s="4"/>
      <c r="E4224" s="5"/>
      <c r="F4224" s="21"/>
      <c r="G4224" s="21"/>
      <c r="H4224" s="21">
        <f t="shared" si="132"/>
        <v>0</v>
      </c>
      <c r="I4224" s="37"/>
      <c r="J4224" s="33"/>
      <c r="K4224" s="12">
        <f t="shared" si="133"/>
        <v>0</v>
      </c>
    </row>
    <row r="4225" spans="1:11" x14ac:dyDescent="0.25">
      <c r="A4225" s="5"/>
      <c r="B4225" s="5"/>
      <c r="C4225" s="5"/>
      <c r="D4225" s="4"/>
      <c r="E4225" s="5"/>
      <c r="F4225" s="21"/>
      <c r="G4225" s="21"/>
      <c r="H4225" s="21">
        <f t="shared" si="132"/>
        <v>0</v>
      </c>
      <c r="I4225" s="37"/>
      <c r="J4225" s="33"/>
      <c r="K4225" s="12">
        <f t="shared" si="133"/>
        <v>0</v>
      </c>
    </row>
    <row r="4226" spans="1:11" x14ac:dyDescent="0.25">
      <c r="A4226" s="5"/>
      <c r="B4226" s="5"/>
      <c r="C4226" s="5"/>
      <c r="D4226" s="4"/>
      <c r="E4226" s="5"/>
      <c r="F4226" s="21"/>
      <c r="G4226" s="21"/>
      <c r="H4226" s="21">
        <f t="shared" si="132"/>
        <v>0</v>
      </c>
      <c r="I4226" s="37"/>
      <c r="J4226" s="33"/>
      <c r="K4226" s="12">
        <f t="shared" si="133"/>
        <v>0</v>
      </c>
    </row>
    <row r="4227" spans="1:11" x14ac:dyDescent="0.25">
      <c r="A4227" s="5"/>
      <c r="B4227" s="5"/>
      <c r="C4227" s="5"/>
      <c r="D4227" s="4"/>
      <c r="E4227" s="5"/>
      <c r="F4227" s="21"/>
      <c r="G4227" s="21"/>
      <c r="H4227" s="21">
        <f t="shared" si="132"/>
        <v>0</v>
      </c>
      <c r="I4227" s="37"/>
      <c r="J4227" s="33"/>
      <c r="K4227" s="12">
        <f t="shared" si="133"/>
        <v>0</v>
      </c>
    </row>
    <row r="4228" spans="1:11" x14ac:dyDescent="0.25">
      <c r="A4228" s="5"/>
      <c r="B4228" s="5"/>
      <c r="C4228" s="5"/>
      <c r="D4228" s="4"/>
      <c r="E4228" s="5"/>
      <c r="F4228" s="21"/>
      <c r="G4228" s="21"/>
      <c r="H4228" s="21">
        <f t="shared" si="132"/>
        <v>0</v>
      </c>
      <c r="I4228" s="37"/>
      <c r="J4228" s="33"/>
      <c r="K4228" s="12">
        <f t="shared" si="133"/>
        <v>0</v>
      </c>
    </row>
    <row r="4229" spans="1:11" x14ac:dyDescent="0.25">
      <c r="A4229" s="5"/>
      <c r="B4229" s="5"/>
      <c r="C4229" s="5"/>
      <c r="D4229" s="4"/>
      <c r="E4229" s="5"/>
      <c r="F4229" s="21"/>
      <c r="G4229" s="21"/>
      <c r="H4229" s="21">
        <f t="shared" si="132"/>
        <v>0</v>
      </c>
      <c r="I4229" s="37"/>
      <c r="J4229" s="33"/>
      <c r="K4229" s="12">
        <f t="shared" si="133"/>
        <v>0</v>
      </c>
    </row>
    <row r="4230" spans="1:11" x14ac:dyDescent="0.25">
      <c r="A4230" s="5"/>
      <c r="B4230" s="5"/>
      <c r="C4230" s="5"/>
      <c r="D4230" s="4"/>
      <c r="E4230" s="5"/>
      <c r="F4230" s="21"/>
      <c r="G4230" s="21"/>
      <c r="H4230" s="21">
        <f t="shared" ref="H4230:H4293" si="134">+F4230+G4230</f>
        <v>0</v>
      </c>
      <c r="I4230" s="37"/>
      <c r="J4230" s="33"/>
      <c r="K4230" s="12">
        <f t="shared" ref="K4230:K4293" si="135">+F4230*J4230</f>
        <v>0</v>
      </c>
    </row>
    <row r="4231" spans="1:11" x14ac:dyDescent="0.25">
      <c r="A4231" s="5"/>
      <c r="B4231" s="5"/>
      <c r="C4231" s="5"/>
      <c r="D4231" s="4"/>
      <c r="E4231" s="5"/>
      <c r="F4231" s="21"/>
      <c r="G4231" s="21"/>
      <c r="H4231" s="21">
        <f t="shared" si="134"/>
        <v>0</v>
      </c>
      <c r="I4231" s="37"/>
      <c r="J4231" s="33"/>
      <c r="K4231" s="12">
        <f t="shared" si="135"/>
        <v>0</v>
      </c>
    </row>
    <row r="4232" spans="1:11" x14ac:dyDescent="0.25">
      <c r="A4232" s="5"/>
      <c r="B4232" s="5"/>
      <c r="C4232" s="5"/>
      <c r="D4232" s="4"/>
      <c r="E4232" s="5"/>
      <c r="F4232" s="21"/>
      <c r="G4232" s="21"/>
      <c r="H4232" s="21">
        <f t="shared" si="134"/>
        <v>0</v>
      </c>
      <c r="I4232" s="37"/>
      <c r="J4232" s="33"/>
      <c r="K4232" s="12">
        <f t="shared" si="135"/>
        <v>0</v>
      </c>
    </row>
    <row r="4233" spans="1:11" x14ac:dyDescent="0.25">
      <c r="A4233" s="5"/>
      <c r="B4233" s="5"/>
      <c r="C4233" s="5"/>
      <c r="D4233" s="4"/>
      <c r="E4233" s="5"/>
      <c r="F4233" s="21"/>
      <c r="G4233" s="21"/>
      <c r="H4233" s="21">
        <f t="shared" si="134"/>
        <v>0</v>
      </c>
      <c r="I4233" s="37"/>
      <c r="J4233" s="33"/>
      <c r="K4233" s="12">
        <f t="shared" si="135"/>
        <v>0</v>
      </c>
    </row>
    <row r="4234" spans="1:11" x14ac:dyDescent="0.25">
      <c r="A4234" s="5"/>
      <c r="B4234" s="5"/>
      <c r="C4234" s="5"/>
      <c r="D4234" s="4"/>
      <c r="E4234" s="5"/>
      <c r="F4234" s="21"/>
      <c r="G4234" s="21"/>
      <c r="H4234" s="21">
        <f t="shared" si="134"/>
        <v>0</v>
      </c>
      <c r="I4234" s="37"/>
      <c r="J4234" s="33"/>
      <c r="K4234" s="12">
        <f t="shared" si="135"/>
        <v>0</v>
      </c>
    </row>
    <row r="4235" spans="1:11" x14ac:dyDescent="0.25">
      <c r="A4235" s="5"/>
      <c r="B4235" s="5"/>
      <c r="C4235" s="5"/>
      <c r="D4235" s="4"/>
      <c r="E4235" s="5"/>
      <c r="F4235" s="21"/>
      <c r="G4235" s="21"/>
      <c r="H4235" s="21">
        <f t="shared" si="134"/>
        <v>0</v>
      </c>
      <c r="I4235" s="37"/>
      <c r="J4235" s="33"/>
      <c r="K4235" s="12">
        <f t="shared" si="135"/>
        <v>0</v>
      </c>
    </row>
    <row r="4236" spans="1:11" x14ac:dyDescent="0.25">
      <c r="A4236" s="5"/>
      <c r="B4236" s="5"/>
      <c r="C4236" s="5"/>
      <c r="D4236" s="4"/>
      <c r="E4236" s="5"/>
      <c r="F4236" s="21"/>
      <c r="G4236" s="21"/>
      <c r="H4236" s="21">
        <f t="shared" si="134"/>
        <v>0</v>
      </c>
      <c r="I4236" s="37"/>
      <c r="J4236" s="33"/>
      <c r="K4236" s="12">
        <f t="shared" si="135"/>
        <v>0</v>
      </c>
    </row>
    <row r="4237" spans="1:11" x14ac:dyDescent="0.25">
      <c r="A4237" s="5"/>
      <c r="B4237" s="5"/>
      <c r="C4237" s="5"/>
      <c r="D4237" s="4"/>
      <c r="E4237" s="5"/>
      <c r="F4237" s="21"/>
      <c r="G4237" s="21"/>
      <c r="H4237" s="21">
        <f t="shared" si="134"/>
        <v>0</v>
      </c>
      <c r="I4237" s="37"/>
      <c r="J4237" s="33"/>
      <c r="K4237" s="12">
        <f t="shared" si="135"/>
        <v>0</v>
      </c>
    </row>
    <row r="4238" spans="1:11" x14ac:dyDescent="0.25">
      <c r="A4238" s="5"/>
      <c r="B4238" s="5"/>
      <c r="C4238" s="5"/>
      <c r="D4238" s="4"/>
      <c r="E4238" s="5"/>
      <c r="F4238" s="21"/>
      <c r="G4238" s="21"/>
      <c r="H4238" s="21">
        <f t="shared" si="134"/>
        <v>0</v>
      </c>
      <c r="I4238" s="37"/>
      <c r="J4238" s="33"/>
      <c r="K4238" s="12">
        <f t="shared" si="135"/>
        <v>0</v>
      </c>
    </row>
    <row r="4239" spans="1:11" x14ac:dyDescent="0.25">
      <c r="A4239" s="5"/>
      <c r="B4239" s="5"/>
      <c r="C4239" s="5"/>
      <c r="D4239" s="4"/>
      <c r="E4239" s="5"/>
      <c r="F4239" s="21"/>
      <c r="G4239" s="21"/>
      <c r="H4239" s="21">
        <f t="shared" si="134"/>
        <v>0</v>
      </c>
      <c r="I4239" s="37"/>
      <c r="J4239" s="33"/>
      <c r="K4239" s="12">
        <f t="shared" si="135"/>
        <v>0</v>
      </c>
    </row>
    <row r="4240" spans="1:11" x14ac:dyDescent="0.25">
      <c r="A4240" s="5"/>
      <c r="B4240" s="5"/>
      <c r="C4240" s="5"/>
      <c r="D4240" s="4"/>
      <c r="E4240" s="5"/>
      <c r="F4240" s="21"/>
      <c r="G4240" s="21"/>
      <c r="H4240" s="21">
        <f t="shared" si="134"/>
        <v>0</v>
      </c>
      <c r="I4240" s="37"/>
      <c r="J4240" s="33"/>
      <c r="K4240" s="12">
        <f t="shared" si="135"/>
        <v>0</v>
      </c>
    </row>
    <row r="4241" spans="1:11" x14ac:dyDescent="0.25">
      <c r="A4241" s="5"/>
      <c r="B4241" s="5"/>
      <c r="C4241" s="5"/>
      <c r="D4241" s="4"/>
      <c r="E4241" s="5"/>
      <c r="F4241" s="21"/>
      <c r="G4241" s="21"/>
      <c r="H4241" s="21">
        <f t="shared" si="134"/>
        <v>0</v>
      </c>
      <c r="I4241" s="37"/>
      <c r="J4241" s="33"/>
      <c r="K4241" s="12">
        <f t="shared" si="135"/>
        <v>0</v>
      </c>
    </row>
    <row r="4242" spans="1:11" x14ac:dyDescent="0.25">
      <c r="A4242" s="5"/>
      <c r="B4242" s="5"/>
      <c r="C4242" s="5"/>
      <c r="D4242" s="4"/>
      <c r="E4242" s="5"/>
      <c r="F4242" s="21"/>
      <c r="G4242" s="21"/>
      <c r="H4242" s="21">
        <f t="shared" si="134"/>
        <v>0</v>
      </c>
      <c r="I4242" s="37"/>
      <c r="J4242" s="33"/>
      <c r="K4242" s="12">
        <f t="shared" si="135"/>
        <v>0</v>
      </c>
    </row>
    <row r="4243" spans="1:11" x14ac:dyDescent="0.25">
      <c r="A4243" s="5"/>
      <c r="B4243" s="5"/>
      <c r="C4243" s="5"/>
      <c r="D4243" s="4"/>
      <c r="E4243" s="5"/>
      <c r="F4243" s="21"/>
      <c r="G4243" s="21"/>
      <c r="H4243" s="21">
        <f t="shared" si="134"/>
        <v>0</v>
      </c>
      <c r="I4243" s="37"/>
      <c r="J4243" s="33"/>
      <c r="K4243" s="12">
        <f t="shared" si="135"/>
        <v>0</v>
      </c>
    </row>
    <row r="4244" spans="1:11" x14ac:dyDescent="0.25">
      <c r="A4244" s="5"/>
      <c r="B4244" s="5"/>
      <c r="C4244" s="5"/>
      <c r="D4244" s="4"/>
      <c r="E4244" s="5"/>
      <c r="F4244" s="21"/>
      <c r="G4244" s="21"/>
      <c r="H4244" s="21">
        <f t="shared" si="134"/>
        <v>0</v>
      </c>
      <c r="I4244" s="37"/>
      <c r="J4244" s="33"/>
      <c r="K4244" s="12">
        <f t="shared" si="135"/>
        <v>0</v>
      </c>
    </row>
    <row r="4245" spans="1:11" x14ac:dyDescent="0.25">
      <c r="A4245" s="5"/>
      <c r="B4245" s="5"/>
      <c r="C4245" s="5"/>
      <c r="D4245" s="4"/>
      <c r="E4245" s="5"/>
      <c r="F4245" s="21"/>
      <c r="G4245" s="21"/>
      <c r="H4245" s="21">
        <f t="shared" si="134"/>
        <v>0</v>
      </c>
      <c r="I4245" s="37"/>
      <c r="J4245" s="33"/>
      <c r="K4245" s="12">
        <f t="shared" si="135"/>
        <v>0</v>
      </c>
    </row>
    <row r="4246" spans="1:11" x14ac:dyDescent="0.25">
      <c r="A4246" s="5"/>
      <c r="B4246" s="5"/>
      <c r="C4246" s="5"/>
      <c r="D4246" s="4"/>
      <c r="E4246" s="5"/>
      <c r="F4246" s="21"/>
      <c r="G4246" s="21"/>
      <c r="H4246" s="21">
        <f t="shared" si="134"/>
        <v>0</v>
      </c>
      <c r="I4246" s="37"/>
      <c r="J4246" s="33"/>
      <c r="K4246" s="12">
        <f t="shared" si="135"/>
        <v>0</v>
      </c>
    </row>
    <row r="4247" spans="1:11" x14ac:dyDescent="0.25">
      <c r="A4247" s="5"/>
      <c r="B4247" s="5"/>
      <c r="C4247" s="5"/>
      <c r="D4247" s="4"/>
      <c r="E4247" s="5"/>
      <c r="F4247" s="21"/>
      <c r="G4247" s="21"/>
      <c r="H4247" s="21">
        <f t="shared" si="134"/>
        <v>0</v>
      </c>
      <c r="I4247" s="37"/>
      <c r="J4247" s="33"/>
      <c r="K4247" s="12">
        <f t="shared" si="135"/>
        <v>0</v>
      </c>
    </row>
    <row r="4248" spans="1:11" x14ac:dyDescent="0.25">
      <c r="A4248" s="5"/>
      <c r="B4248" s="5"/>
      <c r="C4248" s="5"/>
      <c r="D4248" s="4"/>
      <c r="E4248" s="5"/>
      <c r="F4248" s="21"/>
      <c r="G4248" s="21"/>
      <c r="H4248" s="21">
        <f t="shared" si="134"/>
        <v>0</v>
      </c>
      <c r="I4248" s="37"/>
      <c r="J4248" s="33"/>
      <c r="K4248" s="12">
        <f t="shared" si="135"/>
        <v>0</v>
      </c>
    </row>
    <row r="4249" spans="1:11" x14ac:dyDescent="0.25">
      <c r="A4249" s="5"/>
      <c r="B4249" s="5"/>
      <c r="C4249" s="5"/>
      <c r="D4249" s="4"/>
      <c r="E4249" s="5"/>
      <c r="F4249" s="21"/>
      <c r="G4249" s="21"/>
      <c r="H4249" s="21">
        <f t="shared" si="134"/>
        <v>0</v>
      </c>
      <c r="I4249" s="37"/>
      <c r="J4249" s="33"/>
      <c r="K4249" s="12">
        <f t="shared" si="135"/>
        <v>0</v>
      </c>
    </row>
    <row r="4250" spans="1:11" x14ac:dyDescent="0.25">
      <c r="A4250" s="5"/>
      <c r="B4250" s="5"/>
      <c r="C4250" s="5"/>
      <c r="D4250" s="4"/>
      <c r="E4250" s="5"/>
      <c r="F4250" s="21"/>
      <c r="G4250" s="21"/>
      <c r="H4250" s="21">
        <f t="shared" si="134"/>
        <v>0</v>
      </c>
      <c r="I4250" s="37"/>
      <c r="J4250" s="33"/>
      <c r="K4250" s="12">
        <f t="shared" si="135"/>
        <v>0</v>
      </c>
    </row>
    <row r="4251" spans="1:11" x14ac:dyDescent="0.25">
      <c r="A4251" s="5"/>
      <c r="B4251" s="5"/>
      <c r="C4251" s="5"/>
      <c r="D4251" s="4"/>
      <c r="E4251" s="5"/>
      <c r="F4251" s="21"/>
      <c r="G4251" s="21"/>
      <c r="H4251" s="21">
        <f t="shared" si="134"/>
        <v>0</v>
      </c>
      <c r="I4251" s="37"/>
      <c r="J4251" s="33"/>
      <c r="K4251" s="12">
        <f t="shared" si="135"/>
        <v>0</v>
      </c>
    </row>
    <row r="4252" spans="1:11" x14ac:dyDescent="0.25">
      <c r="A4252" s="5"/>
      <c r="B4252" s="5"/>
      <c r="C4252" s="5"/>
      <c r="D4252" s="4"/>
      <c r="E4252" s="5"/>
      <c r="F4252" s="21"/>
      <c r="G4252" s="21"/>
      <c r="H4252" s="21">
        <f t="shared" si="134"/>
        <v>0</v>
      </c>
      <c r="I4252" s="37"/>
      <c r="J4252" s="33"/>
      <c r="K4252" s="12">
        <f t="shared" si="135"/>
        <v>0</v>
      </c>
    </row>
    <row r="4253" spans="1:11" x14ac:dyDescent="0.25">
      <c r="A4253" s="5"/>
      <c r="B4253" s="5"/>
      <c r="C4253" s="5"/>
      <c r="D4253" s="4"/>
      <c r="E4253" s="5"/>
      <c r="F4253" s="21"/>
      <c r="G4253" s="21"/>
      <c r="H4253" s="21">
        <f t="shared" si="134"/>
        <v>0</v>
      </c>
      <c r="I4253" s="37"/>
      <c r="J4253" s="33"/>
      <c r="K4253" s="12">
        <f t="shared" si="135"/>
        <v>0</v>
      </c>
    </row>
    <row r="4254" spans="1:11" x14ac:dyDescent="0.25">
      <c r="A4254" s="5"/>
      <c r="B4254" s="5"/>
      <c r="C4254" s="5"/>
      <c r="D4254" s="4"/>
      <c r="E4254" s="5"/>
      <c r="F4254" s="21"/>
      <c r="G4254" s="21"/>
      <c r="H4254" s="21">
        <f t="shared" si="134"/>
        <v>0</v>
      </c>
      <c r="I4254" s="37"/>
      <c r="J4254" s="33"/>
      <c r="K4254" s="12">
        <f t="shared" si="135"/>
        <v>0</v>
      </c>
    </row>
    <row r="4255" spans="1:11" x14ac:dyDescent="0.25">
      <c r="A4255" s="5"/>
      <c r="B4255" s="5"/>
      <c r="C4255" s="5"/>
      <c r="D4255" s="4"/>
      <c r="E4255" s="5"/>
      <c r="F4255" s="21"/>
      <c r="G4255" s="21"/>
      <c r="H4255" s="21">
        <f t="shared" si="134"/>
        <v>0</v>
      </c>
      <c r="I4255" s="37"/>
      <c r="J4255" s="33"/>
      <c r="K4255" s="12">
        <f t="shared" si="135"/>
        <v>0</v>
      </c>
    </row>
    <row r="4256" spans="1:11" x14ac:dyDescent="0.25">
      <c r="A4256" s="5"/>
      <c r="B4256" s="5"/>
      <c r="C4256" s="5"/>
      <c r="D4256" s="4"/>
      <c r="E4256" s="5"/>
      <c r="F4256" s="21"/>
      <c r="G4256" s="21"/>
      <c r="H4256" s="21">
        <f t="shared" si="134"/>
        <v>0</v>
      </c>
      <c r="I4256" s="37"/>
      <c r="J4256" s="33"/>
      <c r="K4256" s="12">
        <f t="shared" si="135"/>
        <v>0</v>
      </c>
    </row>
    <row r="4257" spans="1:11" x14ac:dyDescent="0.25">
      <c r="A4257" s="5"/>
      <c r="B4257" s="5"/>
      <c r="C4257" s="5"/>
      <c r="D4257" s="4"/>
      <c r="E4257" s="5"/>
      <c r="F4257" s="21"/>
      <c r="G4257" s="21"/>
      <c r="H4257" s="21">
        <f t="shared" si="134"/>
        <v>0</v>
      </c>
      <c r="I4257" s="37"/>
      <c r="J4257" s="33"/>
      <c r="K4257" s="12">
        <f t="shared" si="135"/>
        <v>0</v>
      </c>
    </row>
    <row r="4258" spans="1:11" x14ac:dyDescent="0.25">
      <c r="A4258" s="5"/>
      <c r="B4258" s="5"/>
      <c r="C4258" s="5"/>
      <c r="D4258" s="4"/>
      <c r="E4258" s="5"/>
      <c r="F4258" s="21"/>
      <c r="G4258" s="21"/>
      <c r="H4258" s="21">
        <f t="shared" si="134"/>
        <v>0</v>
      </c>
      <c r="I4258" s="37"/>
      <c r="J4258" s="33"/>
      <c r="K4258" s="12">
        <f t="shared" si="135"/>
        <v>0</v>
      </c>
    </row>
    <row r="4259" spans="1:11" x14ac:dyDescent="0.25">
      <c r="A4259" s="5"/>
      <c r="B4259" s="5"/>
      <c r="C4259" s="5"/>
      <c r="D4259" s="4"/>
      <c r="E4259" s="5"/>
      <c r="F4259" s="21"/>
      <c r="G4259" s="21"/>
      <c r="H4259" s="21">
        <f t="shared" si="134"/>
        <v>0</v>
      </c>
      <c r="I4259" s="37"/>
      <c r="J4259" s="33"/>
      <c r="K4259" s="12">
        <f t="shared" si="135"/>
        <v>0</v>
      </c>
    </row>
    <row r="4260" spans="1:11" x14ac:dyDescent="0.25">
      <c r="A4260" s="5"/>
      <c r="B4260" s="5"/>
      <c r="C4260" s="5"/>
      <c r="D4260" s="4"/>
      <c r="E4260" s="5"/>
      <c r="F4260" s="21"/>
      <c r="G4260" s="21"/>
      <c r="H4260" s="21">
        <f t="shared" si="134"/>
        <v>0</v>
      </c>
      <c r="I4260" s="37"/>
      <c r="J4260" s="33"/>
      <c r="K4260" s="12">
        <f t="shared" si="135"/>
        <v>0</v>
      </c>
    </row>
    <row r="4261" spans="1:11" x14ac:dyDescent="0.25">
      <c r="A4261" s="5"/>
      <c r="B4261" s="5"/>
      <c r="C4261" s="5"/>
      <c r="D4261" s="4"/>
      <c r="E4261" s="5"/>
      <c r="F4261" s="21"/>
      <c r="G4261" s="21"/>
      <c r="H4261" s="21">
        <f t="shared" si="134"/>
        <v>0</v>
      </c>
      <c r="I4261" s="37"/>
      <c r="J4261" s="33"/>
      <c r="K4261" s="12">
        <f t="shared" si="135"/>
        <v>0</v>
      </c>
    </row>
    <row r="4262" spans="1:11" x14ac:dyDescent="0.25">
      <c r="A4262" s="5"/>
      <c r="B4262" s="5"/>
      <c r="C4262" s="5"/>
      <c r="D4262" s="4"/>
      <c r="E4262" s="5"/>
      <c r="F4262" s="21"/>
      <c r="G4262" s="21"/>
      <c r="H4262" s="21">
        <f t="shared" si="134"/>
        <v>0</v>
      </c>
      <c r="I4262" s="37"/>
      <c r="J4262" s="33"/>
      <c r="K4262" s="12">
        <f t="shared" si="135"/>
        <v>0</v>
      </c>
    </row>
    <row r="4263" spans="1:11" x14ac:dyDescent="0.25">
      <c r="A4263" s="5"/>
      <c r="B4263" s="5"/>
      <c r="C4263" s="5"/>
      <c r="D4263" s="4"/>
      <c r="E4263" s="5"/>
      <c r="F4263" s="21"/>
      <c r="G4263" s="21"/>
      <c r="H4263" s="21">
        <f t="shared" si="134"/>
        <v>0</v>
      </c>
      <c r="I4263" s="37"/>
      <c r="J4263" s="33"/>
      <c r="K4263" s="12">
        <f t="shared" si="135"/>
        <v>0</v>
      </c>
    </row>
    <row r="4264" spans="1:11" x14ac:dyDescent="0.25">
      <c r="A4264" s="5"/>
      <c r="B4264" s="5"/>
      <c r="C4264" s="5"/>
      <c r="D4264" s="4"/>
      <c r="E4264" s="5"/>
      <c r="F4264" s="21"/>
      <c r="G4264" s="21"/>
      <c r="H4264" s="21">
        <f t="shared" si="134"/>
        <v>0</v>
      </c>
      <c r="I4264" s="37"/>
      <c r="J4264" s="33"/>
      <c r="K4264" s="12">
        <f t="shared" si="135"/>
        <v>0</v>
      </c>
    </row>
    <row r="4265" spans="1:11" x14ac:dyDescent="0.25">
      <c r="A4265" s="5"/>
      <c r="B4265" s="5"/>
      <c r="C4265" s="5"/>
      <c r="D4265" s="4"/>
      <c r="E4265" s="5"/>
      <c r="F4265" s="21"/>
      <c r="G4265" s="21"/>
      <c r="H4265" s="21">
        <f t="shared" si="134"/>
        <v>0</v>
      </c>
      <c r="I4265" s="37"/>
      <c r="J4265" s="33"/>
      <c r="K4265" s="12">
        <f t="shared" si="135"/>
        <v>0</v>
      </c>
    </row>
    <row r="4266" spans="1:11" x14ac:dyDescent="0.25">
      <c r="A4266" s="5"/>
      <c r="B4266" s="5"/>
      <c r="C4266" s="5"/>
      <c r="D4266" s="4"/>
      <c r="E4266" s="5"/>
      <c r="F4266" s="21"/>
      <c r="G4266" s="21"/>
      <c r="H4266" s="21">
        <f t="shared" si="134"/>
        <v>0</v>
      </c>
      <c r="I4266" s="37"/>
      <c r="J4266" s="33"/>
      <c r="K4266" s="12">
        <f t="shared" si="135"/>
        <v>0</v>
      </c>
    </row>
    <row r="4267" spans="1:11" x14ac:dyDescent="0.25">
      <c r="A4267" s="5"/>
      <c r="B4267" s="5"/>
      <c r="C4267" s="5"/>
      <c r="D4267" s="4"/>
      <c r="E4267" s="5"/>
      <c r="F4267" s="21"/>
      <c r="G4267" s="21"/>
      <c r="H4267" s="21">
        <f t="shared" si="134"/>
        <v>0</v>
      </c>
      <c r="I4267" s="37"/>
      <c r="J4267" s="33"/>
      <c r="K4267" s="12">
        <f t="shared" si="135"/>
        <v>0</v>
      </c>
    </row>
    <row r="4268" spans="1:11" x14ac:dyDescent="0.25">
      <c r="A4268" s="5"/>
      <c r="B4268" s="5"/>
      <c r="C4268" s="5"/>
      <c r="D4268" s="4"/>
      <c r="E4268" s="5"/>
      <c r="F4268" s="21"/>
      <c r="G4268" s="21"/>
      <c r="H4268" s="21">
        <f t="shared" si="134"/>
        <v>0</v>
      </c>
      <c r="I4268" s="37"/>
      <c r="J4268" s="33"/>
      <c r="K4268" s="12">
        <f t="shared" si="135"/>
        <v>0</v>
      </c>
    </row>
    <row r="4269" spans="1:11" x14ac:dyDescent="0.25">
      <c r="A4269" s="5"/>
      <c r="B4269" s="5"/>
      <c r="C4269" s="5"/>
      <c r="D4269" s="4"/>
      <c r="E4269" s="5"/>
      <c r="F4269" s="21"/>
      <c r="G4269" s="21"/>
      <c r="H4269" s="21">
        <f t="shared" si="134"/>
        <v>0</v>
      </c>
      <c r="I4269" s="37"/>
      <c r="J4269" s="33"/>
      <c r="K4269" s="12">
        <f t="shared" si="135"/>
        <v>0</v>
      </c>
    </row>
    <row r="4270" spans="1:11" x14ac:dyDescent="0.25">
      <c r="A4270" s="5"/>
      <c r="B4270" s="5"/>
      <c r="C4270" s="5"/>
      <c r="D4270" s="4"/>
      <c r="E4270" s="5"/>
      <c r="F4270" s="21"/>
      <c r="G4270" s="21"/>
      <c r="H4270" s="21">
        <f t="shared" si="134"/>
        <v>0</v>
      </c>
      <c r="I4270" s="37"/>
      <c r="J4270" s="33"/>
      <c r="K4270" s="12">
        <f t="shared" si="135"/>
        <v>0</v>
      </c>
    </row>
    <row r="4271" spans="1:11" x14ac:dyDescent="0.25">
      <c r="A4271" s="5"/>
      <c r="B4271" s="5"/>
      <c r="C4271" s="5"/>
      <c r="D4271" s="4"/>
      <c r="E4271" s="5"/>
      <c r="F4271" s="21"/>
      <c r="G4271" s="21"/>
      <c r="H4271" s="21">
        <f t="shared" si="134"/>
        <v>0</v>
      </c>
      <c r="I4271" s="37"/>
      <c r="J4271" s="33"/>
      <c r="K4271" s="12">
        <f t="shared" si="135"/>
        <v>0</v>
      </c>
    </row>
    <row r="4272" spans="1:11" x14ac:dyDescent="0.25">
      <c r="A4272" s="5"/>
      <c r="B4272" s="5"/>
      <c r="C4272" s="5"/>
      <c r="D4272" s="4"/>
      <c r="E4272" s="5"/>
      <c r="F4272" s="21"/>
      <c r="G4272" s="21"/>
      <c r="H4272" s="21">
        <f t="shared" si="134"/>
        <v>0</v>
      </c>
      <c r="I4272" s="37"/>
      <c r="J4272" s="33"/>
      <c r="K4272" s="12">
        <f t="shared" si="135"/>
        <v>0</v>
      </c>
    </row>
    <row r="4273" spans="1:11" x14ac:dyDescent="0.25">
      <c r="A4273" s="5"/>
      <c r="B4273" s="5"/>
      <c r="C4273" s="5"/>
      <c r="D4273" s="4"/>
      <c r="E4273" s="5"/>
      <c r="F4273" s="21"/>
      <c r="G4273" s="21"/>
      <c r="H4273" s="21">
        <f t="shared" si="134"/>
        <v>0</v>
      </c>
      <c r="I4273" s="37"/>
      <c r="J4273" s="33"/>
      <c r="K4273" s="12">
        <f t="shared" si="135"/>
        <v>0</v>
      </c>
    </row>
    <row r="4274" spans="1:11" x14ac:dyDescent="0.25">
      <c r="A4274" s="5"/>
      <c r="B4274" s="5"/>
      <c r="C4274" s="5"/>
      <c r="D4274" s="4"/>
      <c r="E4274" s="5"/>
      <c r="F4274" s="21"/>
      <c r="G4274" s="21"/>
      <c r="H4274" s="21">
        <f t="shared" si="134"/>
        <v>0</v>
      </c>
      <c r="I4274" s="37"/>
      <c r="J4274" s="33"/>
      <c r="K4274" s="12">
        <f t="shared" si="135"/>
        <v>0</v>
      </c>
    </row>
    <row r="4275" spans="1:11" x14ac:dyDescent="0.25">
      <c r="A4275" s="5"/>
      <c r="B4275" s="5"/>
      <c r="C4275" s="5"/>
      <c r="D4275" s="4"/>
      <c r="E4275" s="5"/>
      <c r="F4275" s="21"/>
      <c r="G4275" s="21"/>
      <c r="H4275" s="21">
        <f t="shared" si="134"/>
        <v>0</v>
      </c>
      <c r="I4275" s="37"/>
      <c r="J4275" s="33"/>
      <c r="K4275" s="12">
        <f t="shared" si="135"/>
        <v>0</v>
      </c>
    </row>
    <row r="4276" spans="1:11" x14ac:dyDescent="0.25">
      <c r="A4276" s="5"/>
      <c r="B4276" s="5"/>
      <c r="C4276" s="5"/>
      <c r="D4276" s="4"/>
      <c r="E4276" s="5"/>
      <c r="F4276" s="21"/>
      <c r="G4276" s="21"/>
      <c r="H4276" s="21">
        <f t="shared" si="134"/>
        <v>0</v>
      </c>
      <c r="I4276" s="37"/>
      <c r="J4276" s="33"/>
      <c r="K4276" s="12">
        <f t="shared" si="135"/>
        <v>0</v>
      </c>
    </row>
    <row r="4277" spans="1:11" x14ac:dyDescent="0.25">
      <c r="A4277" s="5"/>
      <c r="B4277" s="5"/>
      <c r="C4277" s="5"/>
      <c r="D4277" s="4"/>
      <c r="E4277" s="5"/>
      <c r="F4277" s="21"/>
      <c r="G4277" s="21"/>
      <c r="H4277" s="21">
        <f t="shared" si="134"/>
        <v>0</v>
      </c>
      <c r="I4277" s="37"/>
      <c r="J4277" s="33"/>
      <c r="K4277" s="12">
        <f t="shared" si="135"/>
        <v>0</v>
      </c>
    </row>
    <row r="4278" spans="1:11" x14ac:dyDescent="0.25">
      <c r="A4278" s="5"/>
      <c r="B4278" s="5"/>
      <c r="C4278" s="5"/>
      <c r="D4278" s="4"/>
      <c r="E4278" s="5"/>
      <c r="F4278" s="21"/>
      <c r="G4278" s="21"/>
      <c r="H4278" s="21">
        <f t="shared" si="134"/>
        <v>0</v>
      </c>
      <c r="I4278" s="37"/>
      <c r="J4278" s="33"/>
      <c r="K4278" s="12">
        <f t="shared" si="135"/>
        <v>0</v>
      </c>
    </row>
    <row r="4279" spans="1:11" x14ac:dyDescent="0.25">
      <c r="A4279" s="5"/>
      <c r="B4279" s="5"/>
      <c r="C4279" s="5"/>
      <c r="D4279" s="4"/>
      <c r="E4279" s="5"/>
      <c r="F4279" s="21"/>
      <c r="G4279" s="21"/>
      <c r="H4279" s="21">
        <f t="shared" si="134"/>
        <v>0</v>
      </c>
      <c r="I4279" s="37"/>
      <c r="J4279" s="33"/>
      <c r="K4279" s="12">
        <f t="shared" si="135"/>
        <v>0</v>
      </c>
    </row>
    <row r="4280" spans="1:11" x14ac:dyDescent="0.25">
      <c r="A4280" s="5"/>
      <c r="B4280" s="5"/>
      <c r="C4280" s="5"/>
      <c r="D4280" s="4"/>
      <c r="E4280" s="5"/>
      <c r="F4280" s="21"/>
      <c r="G4280" s="21"/>
      <c r="H4280" s="21">
        <f t="shared" si="134"/>
        <v>0</v>
      </c>
      <c r="I4280" s="37"/>
      <c r="J4280" s="33"/>
      <c r="K4280" s="12">
        <f t="shared" si="135"/>
        <v>0</v>
      </c>
    </row>
    <row r="4281" spans="1:11" x14ac:dyDescent="0.25">
      <c r="A4281" s="5"/>
      <c r="B4281" s="5"/>
      <c r="C4281" s="5"/>
      <c r="D4281" s="4"/>
      <c r="E4281" s="5"/>
      <c r="F4281" s="21"/>
      <c r="G4281" s="21"/>
      <c r="H4281" s="21">
        <f t="shared" si="134"/>
        <v>0</v>
      </c>
      <c r="I4281" s="37"/>
      <c r="J4281" s="33"/>
      <c r="K4281" s="12">
        <f t="shared" si="135"/>
        <v>0</v>
      </c>
    </row>
    <row r="4282" spans="1:11" x14ac:dyDescent="0.25">
      <c r="A4282" s="5"/>
      <c r="B4282" s="5"/>
      <c r="C4282" s="5"/>
      <c r="D4282" s="4"/>
      <c r="E4282" s="5"/>
      <c r="F4282" s="21"/>
      <c r="G4282" s="21"/>
      <c r="H4282" s="21">
        <f t="shared" si="134"/>
        <v>0</v>
      </c>
      <c r="I4282" s="37"/>
      <c r="J4282" s="33"/>
      <c r="K4282" s="12">
        <f t="shared" si="135"/>
        <v>0</v>
      </c>
    </row>
    <row r="4283" spans="1:11" x14ac:dyDescent="0.25">
      <c r="A4283" s="5"/>
      <c r="B4283" s="5"/>
      <c r="C4283" s="5"/>
      <c r="D4283" s="4"/>
      <c r="E4283" s="5"/>
      <c r="F4283" s="21"/>
      <c r="G4283" s="21"/>
      <c r="H4283" s="21">
        <f t="shared" si="134"/>
        <v>0</v>
      </c>
      <c r="I4283" s="37"/>
      <c r="J4283" s="33"/>
      <c r="K4283" s="12">
        <f t="shared" si="135"/>
        <v>0</v>
      </c>
    </row>
    <row r="4284" spans="1:11" x14ac:dyDescent="0.25">
      <c r="A4284" s="5"/>
      <c r="B4284" s="5"/>
      <c r="C4284" s="5"/>
      <c r="D4284" s="4"/>
      <c r="E4284" s="5"/>
      <c r="F4284" s="21"/>
      <c r="G4284" s="21"/>
      <c r="H4284" s="21">
        <f t="shared" si="134"/>
        <v>0</v>
      </c>
      <c r="I4284" s="37"/>
      <c r="J4284" s="33"/>
      <c r="K4284" s="12">
        <f t="shared" si="135"/>
        <v>0</v>
      </c>
    </row>
    <row r="4285" spans="1:11" x14ac:dyDescent="0.25">
      <c r="A4285" s="5"/>
      <c r="B4285" s="5"/>
      <c r="C4285" s="5"/>
      <c r="D4285" s="4"/>
      <c r="E4285" s="5"/>
      <c r="F4285" s="21"/>
      <c r="G4285" s="21"/>
      <c r="H4285" s="21">
        <f t="shared" si="134"/>
        <v>0</v>
      </c>
      <c r="I4285" s="37"/>
      <c r="J4285" s="33"/>
      <c r="K4285" s="12">
        <f t="shared" si="135"/>
        <v>0</v>
      </c>
    </row>
    <row r="4286" spans="1:11" x14ac:dyDescent="0.25">
      <c r="A4286" s="5"/>
      <c r="B4286" s="5"/>
      <c r="C4286" s="5"/>
      <c r="D4286" s="4"/>
      <c r="E4286" s="5"/>
      <c r="F4286" s="21"/>
      <c r="G4286" s="21"/>
      <c r="H4286" s="21">
        <f t="shared" si="134"/>
        <v>0</v>
      </c>
      <c r="I4286" s="37"/>
      <c r="J4286" s="33"/>
      <c r="K4286" s="12">
        <f t="shared" si="135"/>
        <v>0</v>
      </c>
    </row>
    <row r="4287" spans="1:11" x14ac:dyDescent="0.25">
      <c r="A4287" s="5"/>
      <c r="B4287" s="5"/>
      <c r="C4287" s="5"/>
      <c r="D4287" s="4"/>
      <c r="E4287" s="5"/>
      <c r="F4287" s="21"/>
      <c r="G4287" s="21"/>
      <c r="H4287" s="21">
        <f t="shared" si="134"/>
        <v>0</v>
      </c>
      <c r="I4287" s="37"/>
      <c r="J4287" s="33"/>
      <c r="K4287" s="12">
        <f t="shared" si="135"/>
        <v>0</v>
      </c>
    </row>
    <row r="4288" spans="1:11" x14ac:dyDescent="0.25">
      <c r="A4288" s="5"/>
      <c r="B4288" s="5"/>
      <c r="C4288" s="5"/>
      <c r="D4288" s="4"/>
      <c r="E4288" s="5"/>
      <c r="F4288" s="21"/>
      <c r="G4288" s="21"/>
      <c r="H4288" s="21">
        <f t="shared" si="134"/>
        <v>0</v>
      </c>
      <c r="I4288" s="37"/>
      <c r="J4288" s="33"/>
      <c r="K4288" s="12">
        <f t="shared" si="135"/>
        <v>0</v>
      </c>
    </row>
    <row r="4289" spans="1:11" x14ac:dyDescent="0.25">
      <c r="A4289" s="5"/>
      <c r="B4289" s="5"/>
      <c r="C4289" s="5"/>
      <c r="D4289" s="4"/>
      <c r="E4289" s="5"/>
      <c r="F4289" s="21"/>
      <c r="G4289" s="21"/>
      <c r="H4289" s="21">
        <f t="shared" si="134"/>
        <v>0</v>
      </c>
      <c r="I4289" s="37"/>
      <c r="J4289" s="33"/>
      <c r="K4289" s="12">
        <f t="shared" si="135"/>
        <v>0</v>
      </c>
    </row>
    <row r="4290" spans="1:11" x14ac:dyDescent="0.25">
      <c r="A4290" s="5"/>
      <c r="B4290" s="5"/>
      <c r="C4290" s="5"/>
      <c r="D4290" s="4"/>
      <c r="E4290" s="5"/>
      <c r="F4290" s="21"/>
      <c r="G4290" s="21"/>
      <c r="H4290" s="21">
        <f t="shared" si="134"/>
        <v>0</v>
      </c>
      <c r="I4290" s="37"/>
      <c r="J4290" s="33"/>
      <c r="K4290" s="12">
        <f t="shared" si="135"/>
        <v>0</v>
      </c>
    </row>
    <row r="4291" spans="1:11" x14ac:dyDescent="0.25">
      <c r="A4291" s="5"/>
      <c r="B4291" s="5"/>
      <c r="C4291" s="5"/>
      <c r="D4291" s="4"/>
      <c r="E4291" s="5"/>
      <c r="F4291" s="21"/>
      <c r="G4291" s="21"/>
      <c r="H4291" s="21">
        <f t="shared" si="134"/>
        <v>0</v>
      </c>
      <c r="I4291" s="37"/>
      <c r="J4291" s="33"/>
      <c r="K4291" s="12">
        <f t="shared" si="135"/>
        <v>0</v>
      </c>
    </row>
    <row r="4292" spans="1:11" x14ac:dyDescent="0.25">
      <c r="A4292" s="5"/>
      <c r="B4292" s="5"/>
      <c r="C4292" s="5"/>
      <c r="D4292" s="4"/>
      <c r="E4292" s="5"/>
      <c r="F4292" s="21"/>
      <c r="G4292" s="21"/>
      <c r="H4292" s="21">
        <f t="shared" si="134"/>
        <v>0</v>
      </c>
      <c r="I4292" s="37"/>
      <c r="J4292" s="33"/>
      <c r="K4292" s="12">
        <f t="shared" si="135"/>
        <v>0</v>
      </c>
    </row>
    <row r="4293" spans="1:11" x14ac:dyDescent="0.25">
      <c r="A4293" s="5"/>
      <c r="B4293" s="5"/>
      <c r="C4293" s="5"/>
      <c r="D4293" s="4"/>
      <c r="E4293" s="5"/>
      <c r="F4293" s="21"/>
      <c r="G4293" s="21"/>
      <c r="H4293" s="21">
        <f t="shared" si="134"/>
        <v>0</v>
      </c>
      <c r="I4293" s="37"/>
      <c r="J4293" s="33"/>
      <c r="K4293" s="12">
        <f t="shared" si="135"/>
        <v>0</v>
      </c>
    </row>
    <row r="4294" spans="1:11" x14ac:dyDescent="0.25">
      <c r="A4294" s="5"/>
      <c r="B4294" s="5"/>
      <c r="C4294" s="5"/>
      <c r="D4294" s="4"/>
      <c r="E4294" s="5"/>
      <c r="F4294" s="21"/>
      <c r="G4294" s="21"/>
      <c r="H4294" s="21">
        <f t="shared" ref="H4294:H4357" si="136">+F4294+G4294</f>
        <v>0</v>
      </c>
      <c r="I4294" s="37"/>
      <c r="J4294" s="33"/>
      <c r="K4294" s="12">
        <f t="shared" ref="K4294:K4357" si="137">+F4294*J4294</f>
        <v>0</v>
      </c>
    </row>
    <row r="4295" spans="1:11" x14ac:dyDescent="0.25">
      <c r="A4295" s="5"/>
      <c r="B4295" s="5"/>
      <c r="C4295" s="5"/>
      <c r="D4295" s="4"/>
      <c r="E4295" s="5"/>
      <c r="F4295" s="21"/>
      <c r="G4295" s="21"/>
      <c r="H4295" s="21">
        <f t="shared" si="136"/>
        <v>0</v>
      </c>
      <c r="I4295" s="37"/>
      <c r="J4295" s="33"/>
      <c r="K4295" s="12">
        <f t="shared" si="137"/>
        <v>0</v>
      </c>
    </row>
    <row r="4296" spans="1:11" x14ac:dyDescent="0.25">
      <c r="A4296" s="5"/>
      <c r="B4296" s="5"/>
      <c r="C4296" s="5"/>
      <c r="D4296" s="4"/>
      <c r="E4296" s="5"/>
      <c r="F4296" s="21"/>
      <c r="G4296" s="21"/>
      <c r="H4296" s="21">
        <f t="shared" si="136"/>
        <v>0</v>
      </c>
      <c r="I4296" s="37"/>
      <c r="J4296" s="33"/>
      <c r="K4296" s="12">
        <f t="shared" si="137"/>
        <v>0</v>
      </c>
    </row>
    <row r="4297" spans="1:11" x14ac:dyDescent="0.25">
      <c r="A4297" s="5"/>
      <c r="B4297" s="5"/>
      <c r="C4297" s="5"/>
      <c r="D4297" s="4"/>
      <c r="E4297" s="5"/>
      <c r="F4297" s="21"/>
      <c r="G4297" s="21"/>
      <c r="H4297" s="21">
        <f t="shared" si="136"/>
        <v>0</v>
      </c>
      <c r="I4297" s="37"/>
      <c r="J4297" s="33"/>
      <c r="K4297" s="12">
        <f t="shared" si="137"/>
        <v>0</v>
      </c>
    </row>
    <row r="4298" spans="1:11" x14ac:dyDescent="0.25">
      <c r="A4298" s="5"/>
      <c r="B4298" s="5"/>
      <c r="C4298" s="5"/>
      <c r="D4298" s="4"/>
      <c r="E4298" s="5"/>
      <c r="F4298" s="21"/>
      <c r="G4298" s="21"/>
      <c r="H4298" s="21">
        <f t="shared" si="136"/>
        <v>0</v>
      </c>
      <c r="I4298" s="37"/>
      <c r="J4298" s="33"/>
      <c r="K4298" s="12">
        <f t="shared" si="137"/>
        <v>0</v>
      </c>
    </row>
    <row r="4299" spans="1:11" x14ac:dyDescent="0.25">
      <c r="A4299" s="5"/>
      <c r="B4299" s="5"/>
      <c r="C4299" s="5"/>
      <c r="D4299" s="4"/>
      <c r="E4299" s="5"/>
      <c r="F4299" s="21"/>
      <c r="G4299" s="21"/>
      <c r="H4299" s="21">
        <f t="shared" si="136"/>
        <v>0</v>
      </c>
      <c r="I4299" s="37"/>
      <c r="J4299" s="33"/>
      <c r="K4299" s="12">
        <f t="shared" si="137"/>
        <v>0</v>
      </c>
    </row>
    <row r="4300" spans="1:11" x14ac:dyDescent="0.25">
      <c r="A4300" s="5"/>
      <c r="B4300" s="5"/>
      <c r="C4300" s="5"/>
      <c r="D4300" s="4"/>
      <c r="E4300" s="5"/>
      <c r="F4300" s="21"/>
      <c r="G4300" s="21"/>
      <c r="H4300" s="21">
        <f t="shared" si="136"/>
        <v>0</v>
      </c>
      <c r="I4300" s="37"/>
      <c r="J4300" s="33"/>
      <c r="K4300" s="12">
        <f t="shared" si="137"/>
        <v>0</v>
      </c>
    </row>
    <row r="4301" spans="1:11" x14ac:dyDescent="0.25">
      <c r="A4301" s="5"/>
      <c r="B4301" s="5"/>
      <c r="C4301" s="5"/>
      <c r="D4301" s="4"/>
      <c r="E4301" s="5"/>
      <c r="F4301" s="21"/>
      <c r="G4301" s="21"/>
      <c r="H4301" s="21">
        <f t="shared" si="136"/>
        <v>0</v>
      </c>
      <c r="I4301" s="37"/>
      <c r="J4301" s="33"/>
      <c r="K4301" s="12">
        <f t="shared" si="137"/>
        <v>0</v>
      </c>
    </row>
    <row r="4302" spans="1:11" x14ac:dyDescent="0.25">
      <c r="A4302" s="5"/>
      <c r="B4302" s="5"/>
      <c r="C4302" s="5"/>
      <c r="D4302" s="4"/>
      <c r="E4302" s="5"/>
      <c r="F4302" s="21"/>
      <c r="G4302" s="21"/>
      <c r="H4302" s="21">
        <f t="shared" si="136"/>
        <v>0</v>
      </c>
      <c r="I4302" s="37"/>
      <c r="J4302" s="33"/>
      <c r="K4302" s="12">
        <f t="shared" si="137"/>
        <v>0</v>
      </c>
    </row>
    <row r="4303" spans="1:11" x14ac:dyDescent="0.25">
      <c r="A4303" s="5"/>
      <c r="B4303" s="5"/>
      <c r="C4303" s="5"/>
      <c r="D4303" s="4"/>
      <c r="E4303" s="5"/>
      <c r="F4303" s="21"/>
      <c r="G4303" s="21"/>
      <c r="H4303" s="21">
        <f t="shared" si="136"/>
        <v>0</v>
      </c>
      <c r="I4303" s="37"/>
      <c r="J4303" s="33"/>
      <c r="K4303" s="12">
        <f t="shared" si="137"/>
        <v>0</v>
      </c>
    </row>
    <row r="4304" spans="1:11" x14ac:dyDescent="0.25">
      <c r="A4304" s="5"/>
      <c r="B4304" s="5"/>
      <c r="C4304" s="5"/>
      <c r="D4304" s="4"/>
      <c r="E4304" s="5"/>
      <c r="F4304" s="21"/>
      <c r="G4304" s="21"/>
      <c r="H4304" s="21">
        <f t="shared" si="136"/>
        <v>0</v>
      </c>
      <c r="I4304" s="37"/>
      <c r="J4304" s="33"/>
      <c r="K4304" s="12">
        <f t="shared" si="137"/>
        <v>0</v>
      </c>
    </row>
    <row r="4305" spans="1:11" x14ac:dyDescent="0.25">
      <c r="A4305" s="5"/>
      <c r="B4305" s="5"/>
      <c r="C4305" s="5"/>
      <c r="D4305" s="4"/>
      <c r="E4305" s="5"/>
      <c r="F4305" s="21"/>
      <c r="G4305" s="21"/>
      <c r="H4305" s="21">
        <f t="shared" si="136"/>
        <v>0</v>
      </c>
      <c r="I4305" s="37"/>
      <c r="J4305" s="33"/>
      <c r="K4305" s="12">
        <f t="shared" si="137"/>
        <v>0</v>
      </c>
    </row>
    <row r="4306" spans="1:11" x14ac:dyDescent="0.25">
      <c r="A4306" s="5"/>
      <c r="B4306" s="5"/>
      <c r="C4306" s="5"/>
      <c r="D4306" s="4"/>
      <c r="E4306" s="5"/>
      <c r="F4306" s="21"/>
      <c r="G4306" s="21"/>
      <c r="H4306" s="21">
        <f t="shared" si="136"/>
        <v>0</v>
      </c>
      <c r="I4306" s="37"/>
      <c r="J4306" s="33"/>
      <c r="K4306" s="12">
        <f t="shared" si="137"/>
        <v>0</v>
      </c>
    </row>
    <row r="4307" spans="1:11" x14ac:dyDescent="0.25">
      <c r="A4307" s="5"/>
      <c r="B4307" s="5"/>
      <c r="C4307" s="5"/>
      <c r="D4307" s="4"/>
      <c r="E4307" s="5"/>
      <c r="F4307" s="21"/>
      <c r="G4307" s="21"/>
      <c r="H4307" s="21">
        <f t="shared" si="136"/>
        <v>0</v>
      </c>
      <c r="I4307" s="37"/>
      <c r="J4307" s="33"/>
      <c r="K4307" s="12">
        <f t="shared" si="137"/>
        <v>0</v>
      </c>
    </row>
    <row r="4308" spans="1:11" x14ac:dyDescent="0.25">
      <c r="A4308" s="5"/>
      <c r="B4308" s="5"/>
      <c r="C4308" s="5"/>
      <c r="D4308" s="4"/>
      <c r="E4308" s="5"/>
      <c r="F4308" s="21"/>
      <c r="G4308" s="21"/>
      <c r="H4308" s="21">
        <f t="shared" si="136"/>
        <v>0</v>
      </c>
      <c r="I4308" s="37"/>
      <c r="J4308" s="33"/>
      <c r="K4308" s="12">
        <f t="shared" si="137"/>
        <v>0</v>
      </c>
    </row>
    <row r="4309" spans="1:11" x14ac:dyDescent="0.25">
      <c r="A4309" s="5"/>
      <c r="B4309" s="5"/>
      <c r="C4309" s="5"/>
      <c r="D4309" s="4"/>
      <c r="E4309" s="5"/>
      <c r="F4309" s="21"/>
      <c r="G4309" s="21"/>
      <c r="H4309" s="21">
        <f t="shared" si="136"/>
        <v>0</v>
      </c>
      <c r="I4309" s="37"/>
      <c r="J4309" s="33"/>
      <c r="K4309" s="12">
        <f t="shared" si="137"/>
        <v>0</v>
      </c>
    </row>
    <row r="4310" spans="1:11" x14ac:dyDescent="0.25">
      <c r="A4310" s="5"/>
      <c r="B4310" s="5"/>
      <c r="C4310" s="5"/>
      <c r="D4310" s="4"/>
      <c r="E4310" s="5"/>
      <c r="F4310" s="21"/>
      <c r="G4310" s="21"/>
      <c r="H4310" s="21">
        <f t="shared" si="136"/>
        <v>0</v>
      </c>
      <c r="I4310" s="37"/>
      <c r="J4310" s="33"/>
      <c r="K4310" s="12">
        <f t="shared" si="137"/>
        <v>0</v>
      </c>
    </row>
    <row r="4311" spans="1:11" x14ac:dyDescent="0.25">
      <c r="A4311" s="5"/>
      <c r="B4311" s="5"/>
      <c r="C4311" s="5"/>
      <c r="D4311" s="4"/>
      <c r="E4311" s="5"/>
      <c r="F4311" s="21"/>
      <c r="G4311" s="21"/>
      <c r="H4311" s="21">
        <f t="shared" si="136"/>
        <v>0</v>
      </c>
      <c r="I4311" s="37"/>
      <c r="J4311" s="33"/>
      <c r="K4311" s="12">
        <f t="shared" si="137"/>
        <v>0</v>
      </c>
    </row>
    <row r="4312" spans="1:11" x14ac:dyDescent="0.25">
      <c r="A4312" s="5"/>
      <c r="B4312" s="5"/>
      <c r="C4312" s="5"/>
      <c r="D4312" s="4"/>
      <c r="E4312" s="5"/>
      <c r="F4312" s="21"/>
      <c r="G4312" s="21"/>
      <c r="H4312" s="21">
        <f t="shared" si="136"/>
        <v>0</v>
      </c>
      <c r="I4312" s="37"/>
      <c r="J4312" s="33"/>
      <c r="K4312" s="12">
        <f t="shared" si="137"/>
        <v>0</v>
      </c>
    </row>
    <row r="4313" spans="1:11" x14ac:dyDescent="0.25">
      <c r="A4313" s="5"/>
      <c r="B4313" s="5"/>
      <c r="C4313" s="5"/>
      <c r="D4313" s="4"/>
      <c r="E4313" s="5"/>
      <c r="F4313" s="21"/>
      <c r="G4313" s="21"/>
      <c r="H4313" s="21">
        <f t="shared" si="136"/>
        <v>0</v>
      </c>
      <c r="I4313" s="37"/>
      <c r="J4313" s="33"/>
      <c r="K4313" s="12">
        <f t="shared" si="137"/>
        <v>0</v>
      </c>
    </row>
    <row r="4314" spans="1:11" x14ac:dyDescent="0.25">
      <c r="A4314" s="5"/>
      <c r="B4314" s="5"/>
      <c r="C4314" s="5"/>
      <c r="D4314" s="4"/>
      <c r="E4314" s="5"/>
      <c r="F4314" s="21"/>
      <c r="G4314" s="21"/>
      <c r="H4314" s="21">
        <f t="shared" si="136"/>
        <v>0</v>
      </c>
      <c r="I4314" s="37"/>
      <c r="J4314" s="33"/>
      <c r="K4314" s="12">
        <f t="shared" si="137"/>
        <v>0</v>
      </c>
    </row>
    <row r="4315" spans="1:11" x14ac:dyDescent="0.25">
      <c r="A4315" s="5"/>
      <c r="B4315" s="5"/>
      <c r="C4315" s="5"/>
      <c r="D4315" s="4"/>
      <c r="E4315" s="5"/>
      <c r="F4315" s="21"/>
      <c r="G4315" s="21"/>
      <c r="H4315" s="21">
        <f t="shared" si="136"/>
        <v>0</v>
      </c>
      <c r="I4315" s="37"/>
      <c r="J4315" s="33"/>
      <c r="K4315" s="12">
        <f t="shared" si="137"/>
        <v>0</v>
      </c>
    </row>
    <row r="4316" spans="1:11" x14ac:dyDescent="0.25">
      <c r="A4316" s="5"/>
      <c r="B4316" s="5"/>
      <c r="C4316" s="5"/>
      <c r="D4316" s="4"/>
      <c r="E4316" s="5"/>
      <c r="F4316" s="21"/>
      <c r="G4316" s="21"/>
      <c r="H4316" s="21">
        <f t="shared" si="136"/>
        <v>0</v>
      </c>
      <c r="I4316" s="37"/>
      <c r="J4316" s="33"/>
      <c r="K4316" s="12">
        <f t="shared" si="137"/>
        <v>0</v>
      </c>
    </row>
    <row r="4317" spans="1:11" x14ac:dyDescent="0.25">
      <c r="A4317" s="5"/>
      <c r="B4317" s="5"/>
      <c r="C4317" s="5"/>
      <c r="D4317" s="4"/>
      <c r="E4317" s="5"/>
      <c r="F4317" s="21"/>
      <c r="G4317" s="21"/>
      <c r="H4317" s="21">
        <f t="shared" si="136"/>
        <v>0</v>
      </c>
      <c r="I4317" s="37"/>
      <c r="J4317" s="33"/>
      <c r="K4317" s="12">
        <f t="shared" si="137"/>
        <v>0</v>
      </c>
    </row>
    <row r="4318" spans="1:11" x14ac:dyDescent="0.25">
      <c r="A4318" s="5"/>
      <c r="B4318" s="5"/>
      <c r="C4318" s="5"/>
      <c r="D4318" s="4"/>
      <c r="E4318" s="5"/>
      <c r="F4318" s="21"/>
      <c r="G4318" s="21"/>
      <c r="H4318" s="21">
        <f t="shared" si="136"/>
        <v>0</v>
      </c>
      <c r="I4318" s="37"/>
      <c r="J4318" s="33"/>
      <c r="K4318" s="12">
        <f t="shared" si="137"/>
        <v>0</v>
      </c>
    </row>
    <row r="4319" spans="1:11" x14ac:dyDescent="0.25">
      <c r="A4319" s="5"/>
      <c r="B4319" s="5"/>
      <c r="C4319" s="5"/>
      <c r="D4319" s="4"/>
      <c r="E4319" s="5"/>
      <c r="F4319" s="21"/>
      <c r="G4319" s="21"/>
      <c r="H4319" s="21">
        <f t="shared" si="136"/>
        <v>0</v>
      </c>
      <c r="I4319" s="37"/>
      <c r="J4319" s="33"/>
      <c r="K4319" s="12">
        <f t="shared" si="137"/>
        <v>0</v>
      </c>
    </row>
    <row r="4320" spans="1:11" x14ac:dyDescent="0.25">
      <c r="A4320" s="5"/>
      <c r="B4320" s="5"/>
      <c r="C4320" s="5"/>
      <c r="D4320" s="4"/>
      <c r="E4320" s="5"/>
      <c r="F4320" s="21"/>
      <c r="G4320" s="21"/>
      <c r="H4320" s="21">
        <f t="shared" si="136"/>
        <v>0</v>
      </c>
      <c r="I4320" s="37"/>
      <c r="J4320" s="33"/>
      <c r="K4320" s="12">
        <f t="shared" si="137"/>
        <v>0</v>
      </c>
    </row>
    <row r="4321" spans="1:11" x14ac:dyDescent="0.25">
      <c r="A4321" s="5"/>
      <c r="B4321" s="5"/>
      <c r="C4321" s="5"/>
      <c r="D4321" s="4"/>
      <c r="E4321" s="5"/>
      <c r="F4321" s="21"/>
      <c r="G4321" s="21"/>
      <c r="H4321" s="21">
        <f t="shared" si="136"/>
        <v>0</v>
      </c>
      <c r="I4321" s="37"/>
      <c r="J4321" s="33"/>
      <c r="K4321" s="12">
        <f t="shared" si="137"/>
        <v>0</v>
      </c>
    </row>
    <row r="4322" spans="1:11" x14ac:dyDescent="0.25">
      <c r="A4322" s="5"/>
      <c r="B4322" s="5"/>
      <c r="C4322" s="5"/>
      <c r="D4322" s="4"/>
      <c r="E4322" s="5"/>
      <c r="F4322" s="21"/>
      <c r="G4322" s="21"/>
      <c r="H4322" s="21">
        <f t="shared" si="136"/>
        <v>0</v>
      </c>
      <c r="I4322" s="37"/>
      <c r="J4322" s="33"/>
      <c r="K4322" s="12">
        <f t="shared" si="137"/>
        <v>0</v>
      </c>
    </row>
    <row r="4323" spans="1:11" x14ac:dyDescent="0.25">
      <c r="A4323" s="5"/>
      <c r="B4323" s="5"/>
      <c r="C4323" s="5"/>
      <c r="D4323" s="4"/>
      <c r="E4323" s="5"/>
      <c r="F4323" s="21"/>
      <c r="G4323" s="21"/>
      <c r="H4323" s="21">
        <f t="shared" si="136"/>
        <v>0</v>
      </c>
      <c r="I4323" s="37"/>
      <c r="J4323" s="33"/>
      <c r="K4323" s="12">
        <f t="shared" si="137"/>
        <v>0</v>
      </c>
    </row>
    <row r="4324" spans="1:11" x14ac:dyDescent="0.25">
      <c r="A4324" s="5"/>
      <c r="B4324" s="5"/>
      <c r="C4324" s="5"/>
      <c r="D4324" s="4"/>
      <c r="E4324" s="5"/>
      <c r="F4324" s="21"/>
      <c r="G4324" s="21"/>
      <c r="H4324" s="21">
        <f t="shared" si="136"/>
        <v>0</v>
      </c>
      <c r="I4324" s="37"/>
      <c r="J4324" s="33"/>
      <c r="K4324" s="12">
        <f t="shared" si="137"/>
        <v>0</v>
      </c>
    </row>
    <row r="4325" spans="1:11" x14ac:dyDescent="0.25">
      <c r="A4325" s="5"/>
      <c r="B4325" s="5"/>
      <c r="C4325" s="5"/>
      <c r="D4325" s="4"/>
      <c r="E4325" s="5"/>
      <c r="F4325" s="21"/>
      <c r="G4325" s="21"/>
      <c r="H4325" s="21">
        <f t="shared" si="136"/>
        <v>0</v>
      </c>
      <c r="I4325" s="37"/>
      <c r="J4325" s="33"/>
      <c r="K4325" s="12">
        <f t="shared" si="137"/>
        <v>0</v>
      </c>
    </row>
    <row r="4326" spans="1:11" x14ac:dyDescent="0.25">
      <c r="A4326" s="5"/>
      <c r="B4326" s="5"/>
      <c r="C4326" s="5"/>
      <c r="D4326" s="4"/>
      <c r="E4326" s="5"/>
      <c r="F4326" s="21"/>
      <c r="G4326" s="21"/>
      <c r="H4326" s="21">
        <f t="shared" si="136"/>
        <v>0</v>
      </c>
      <c r="I4326" s="37"/>
      <c r="J4326" s="33"/>
      <c r="K4326" s="12">
        <f t="shared" si="137"/>
        <v>0</v>
      </c>
    </row>
    <row r="4327" spans="1:11" x14ac:dyDescent="0.25">
      <c r="A4327" s="5"/>
      <c r="B4327" s="5"/>
      <c r="C4327" s="5"/>
      <c r="D4327" s="4"/>
      <c r="E4327" s="5"/>
      <c r="F4327" s="21"/>
      <c r="G4327" s="21"/>
      <c r="H4327" s="21">
        <f t="shared" si="136"/>
        <v>0</v>
      </c>
      <c r="I4327" s="37"/>
      <c r="J4327" s="33"/>
      <c r="K4327" s="12">
        <f t="shared" si="137"/>
        <v>0</v>
      </c>
    </row>
    <row r="4328" spans="1:11" x14ac:dyDescent="0.25">
      <c r="A4328" s="5"/>
      <c r="B4328" s="5"/>
      <c r="C4328" s="5"/>
      <c r="D4328" s="4"/>
      <c r="E4328" s="5"/>
      <c r="F4328" s="21"/>
      <c r="G4328" s="21"/>
      <c r="H4328" s="21">
        <f t="shared" si="136"/>
        <v>0</v>
      </c>
      <c r="I4328" s="37"/>
      <c r="J4328" s="33"/>
      <c r="K4328" s="12">
        <f t="shared" si="137"/>
        <v>0</v>
      </c>
    </row>
    <row r="4329" spans="1:11" x14ac:dyDescent="0.25">
      <c r="A4329" s="5"/>
      <c r="B4329" s="5"/>
      <c r="C4329" s="5"/>
      <c r="D4329" s="4"/>
      <c r="E4329" s="5"/>
      <c r="F4329" s="21"/>
      <c r="G4329" s="21"/>
      <c r="H4329" s="21">
        <f t="shared" si="136"/>
        <v>0</v>
      </c>
      <c r="I4329" s="37"/>
      <c r="J4329" s="33"/>
      <c r="K4329" s="12">
        <f t="shared" si="137"/>
        <v>0</v>
      </c>
    </row>
    <row r="4330" spans="1:11" x14ac:dyDescent="0.25">
      <c r="A4330" s="5"/>
      <c r="B4330" s="5"/>
      <c r="C4330" s="5"/>
      <c r="D4330" s="4"/>
      <c r="E4330" s="5"/>
      <c r="F4330" s="21"/>
      <c r="G4330" s="21"/>
      <c r="H4330" s="21">
        <f t="shared" si="136"/>
        <v>0</v>
      </c>
      <c r="I4330" s="37"/>
      <c r="J4330" s="33"/>
      <c r="K4330" s="12">
        <f t="shared" si="137"/>
        <v>0</v>
      </c>
    </row>
    <row r="4331" spans="1:11" x14ac:dyDescent="0.25">
      <c r="A4331" s="5"/>
      <c r="B4331" s="5"/>
      <c r="C4331" s="5"/>
      <c r="D4331" s="4"/>
      <c r="E4331" s="5"/>
      <c r="F4331" s="21"/>
      <c r="G4331" s="21"/>
      <c r="H4331" s="21">
        <f t="shared" si="136"/>
        <v>0</v>
      </c>
      <c r="I4331" s="37"/>
      <c r="J4331" s="33"/>
      <c r="K4331" s="12">
        <f t="shared" si="137"/>
        <v>0</v>
      </c>
    </row>
    <row r="4332" spans="1:11" x14ac:dyDescent="0.25">
      <c r="A4332" s="5"/>
      <c r="B4332" s="5"/>
      <c r="C4332" s="5"/>
      <c r="D4332" s="4"/>
      <c r="E4332" s="5"/>
      <c r="F4332" s="21"/>
      <c r="G4332" s="21"/>
      <c r="H4332" s="21">
        <f t="shared" si="136"/>
        <v>0</v>
      </c>
      <c r="I4332" s="37"/>
      <c r="J4332" s="33"/>
      <c r="K4332" s="12">
        <f t="shared" si="137"/>
        <v>0</v>
      </c>
    </row>
    <row r="4333" spans="1:11" x14ac:dyDescent="0.25">
      <c r="A4333" s="5"/>
      <c r="B4333" s="5"/>
      <c r="C4333" s="5"/>
      <c r="D4333" s="4"/>
      <c r="E4333" s="5"/>
      <c r="F4333" s="21"/>
      <c r="G4333" s="21"/>
      <c r="H4333" s="21">
        <f t="shared" si="136"/>
        <v>0</v>
      </c>
      <c r="I4333" s="37"/>
      <c r="J4333" s="33"/>
      <c r="K4333" s="12">
        <f t="shared" si="137"/>
        <v>0</v>
      </c>
    </row>
    <row r="4334" spans="1:11" x14ac:dyDescent="0.25">
      <c r="A4334" s="5"/>
      <c r="B4334" s="5"/>
      <c r="C4334" s="5"/>
      <c r="D4334" s="4"/>
      <c r="E4334" s="5"/>
      <c r="F4334" s="21"/>
      <c r="G4334" s="21"/>
      <c r="H4334" s="21">
        <f t="shared" si="136"/>
        <v>0</v>
      </c>
      <c r="I4334" s="37"/>
      <c r="J4334" s="33"/>
      <c r="K4334" s="12">
        <f t="shared" si="137"/>
        <v>0</v>
      </c>
    </row>
    <row r="4335" spans="1:11" x14ac:dyDescent="0.25">
      <c r="A4335" s="5"/>
      <c r="B4335" s="5"/>
      <c r="C4335" s="5"/>
      <c r="D4335" s="4"/>
      <c r="E4335" s="5"/>
      <c r="F4335" s="21"/>
      <c r="G4335" s="21"/>
      <c r="H4335" s="21">
        <f t="shared" si="136"/>
        <v>0</v>
      </c>
      <c r="I4335" s="37"/>
      <c r="J4335" s="33"/>
      <c r="K4335" s="12">
        <f t="shared" si="137"/>
        <v>0</v>
      </c>
    </row>
    <row r="4336" spans="1:11" x14ac:dyDescent="0.25">
      <c r="A4336" s="5"/>
      <c r="B4336" s="5"/>
      <c r="C4336" s="5"/>
      <c r="D4336" s="4"/>
      <c r="E4336" s="5"/>
      <c r="F4336" s="21"/>
      <c r="G4336" s="21"/>
      <c r="H4336" s="21">
        <f t="shared" si="136"/>
        <v>0</v>
      </c>
      <c r="I4336" s="37"/>
      <c r="J4336" s="33"/>
      <c r="K4336" s="12">
        <f t="shared" si="137"/>
        <v>0</v>
      </c>
    </row>
    <row r="4337" spans="1:11" x14ac:dyDescent="0.25">
      <c r="A4337" s="5"/>
      <c r="B4337" s="5"/>
      <c r="C4337" s="5"/>
      <c r="D4337" s="4"/>
      <c r="E4337" s="5"/>
      <c r="F4337" s="21"/>
      <c r="G4337" s="21"/>
      <c r="H4337" s="21">
        <f t="shared" si="136"/>
        <v>0</v>
      </c>
      <c r="I4337" s="37"/>
      <c r="J4337" s="33"/>
      <c r="K4337" s="12">
        <f t="shared" si="137"/>
        <v>0</v>
      </c>
    </row>
    <row r="4338" spans="1:11" x14ac:dyDescent="0.25">
      <c r="A4338" s="5"/>
      <c r="B4338" s="5"/>
      <c r="C4338" s="5"/>
      <c r="D4338" s="4"/>
      <c r="E4338" s="5"/>
      <c r="F4338" s="21"/>
      <c r="G4338" s="21"/>
      <c r="H4338" s="21">
        <f t="shared" si="136"/>
        <v>0</v>
      </c>
      <c r="I4338" s="37"/>
      <c r="J4338" s="33"/>
      <c r="K4338" s="12">
        <f t="shared" si="137"/>
        <v>0</v>
      </c>
    </row>
    <row r="4339" spans="1:11" x14ac:dyDescent="0.25">
      <c r="A4339" s="5"/>
      <c r="B4339" s="5"/>
      <c r="C4339" s="5"/>
      <c r="D4339" s="4"/>
      <c r="E4339" s="5"/>
      <c r="F4339" s="21"/>
      <c r="G4339" s="21"/>
      <c r="H4339" s="21">
        <f t="shared" si="136"/>
        <v>0</v>
      </c>
      <c r="I4339" s="37"/>
      <c r="J4339" s="33"/>
      <c r="K4339" s="12">
        <f t="shared" si="137"/>
        <v>0</v>
      </c>
    </row>
    <row r="4340" spans="1:11" x14ac:dyDescent="0.25">
      <c r="A4340" s="5"/>
      <c r="B4340" s="5"/>
      <c r="C4340" s="5"/>
      <c r="D4340" s="4"/>
      <c r="E4340" s="5"/>
      <c r="F4340" s="21"/>
      <c r="G4340" s="21"/>
      <c r="H4340" s="21">
        <f t="shared" si="136"/>
        <v>0</v>
      </c>
      <c r="I4340" s="37"/>
      <c r="J4340" s="33"/>
      <c r="K4340" s="12">
        <f t="shared" si="137"/>
        <v>0</v>
      </c>
    </row>
    <row r="4341" spans="1:11" x14ac:dyDescent="0.25">
      <c r="A4341" s="5"/>
      <c r="B4341" s="5"/>
      <c r="C4341" s="5"/>
      <c r="D4341" s="4"/>
      <c r="E4341" s="5"/>
      <c r="F4341" s="21"/>
      <c r="G4341" s="21"/>
      <c r="H4341" s="21">
        <f t="shared" si="136"/>
        <v>0</v>
      </c>
      <c r="I4341" s="37"/>
      <c r="J4341" s="33"/>
      <c r="K4341" s="12">
        <f t="shared" si="137"/>
        <v>0</v>
      </c>
    </row>
    <row r="4342" spans="1:11" x14ac:dyDescent="0.25">
      <c r="A4342" s="5"/>
      <c r="B4342" s="5"/>
      <c r="C4342" s="5"/>
      <c r="D4342" s="4"/>
      <c r="E4342" s="5"/>
      <c r="F4342" s="21"/>
      <c r="G4342" s="21"/>
      <c r="H4342" s="21">
        <f t="shared" si="136"/>
        <v>0</v>
      </c>
      <c r="I4342" s="37"/>
      <c r="J4342" s="33"/>
      <c r="K4342" s="12">
        <f t="shared" si="137"/>
        <v>0</v>
      </c>
    </row>
    <row r="4343" spans="1:11" x14ac:dyDescent="0.25">
      <c r="A4343" s="5"/>
      <c r="B4343" s="5"/>
      <c r="C4343" s="5"/>
      <c r="D4343" s="4"/>
      <c r="E4343" s="5"/>
      <c r="F4343" s="21"/>
      <c r="G4343" s="21"/>
      <c r="H4343" s="21">
        <f t="shared" si="136"/>
        <v>0</v>
      </c>
      <c r="I4343" s="37"/>
      <c r="J4343" s="33"/>
      <c r="K4343" s="12">
        <f t="shared" si="137"/>
        <v>0</v>
      </c>
    </row>
    <row r="4344" spans="1:11" x14ac:dyDescent="0.25">
      <c r="A4344" s="5"/>
      <c r="B4344" s="5"/>
      <c r="C4344" s="5"/>
      <c r="D4344" s="4"/>
      <c r="E4344" s="5"/>
      <c r="F4344" s="21"/>
      <c r="G4344" s="21"/>
      <c r="H4344" s="21">
        <f t="shared" si="136"/>
        <v>0</v>
      </c>
      <c r="I4344" s="37"/>
      <c r="J4344" s="33"/>
      <c r="K4344" s="12">
        <f t="shared" si="137"/>
        <v>0</v>
      </c>
    </row>
    <row r="4345" spans="1:11" x14ac:dyDescent="0.25">
      <c r="A4345" s="5"/>
      <c r="B4345" s="5"/>
      <c r="C4345" s="5"/>
      <c r="D4345" s="4"/>
      <c r="E4345" s="5"/>
      <c r="F4345" s="21"/>
      <c r="G4345" s="21"/>
      <c r="H4345" s="21">
        <f t="shared" si="136"/>
        <v>0</v>
      </c>
      <c r="I4345" s="37"/>
      <c r="J4345" s="33"/>
      <c r="K4345" s="12">
        <f t="shared" si="137"/>
        <v>0</v>
      </c>
    </row>
    <row r="4346" spans="1:11" x14ac:dyDescent="0.25">
      <c r="A4346" s="5"/>
      <c r="B4346" s="5"/>
      <c r="C4346" s="5"/>
      <c r="D4346" s="4"/>
      <c r="E4346" s="5"/>
      <c r="F4346" s="21"/>
      <c r="G4346" s="21"/>
      <c r="H4346" s="21">
        <f t="shared" si="136"/>
        <v>0</v>
      </c>
      <c r="I4346" s="37"/>
      <c r="J4346" s="33"/>
      <c r="K4346" s="12">
        <f t="shared" si="137"/>
        <v>0</v>
      </c>
    </row>
    <row r="4347" spans="1:11" x14ac:dyDescent="0.25">
      <c r="A4347" s="5"/>
      <c r="B4347" s="5"/>
      <c r="C4347" s="5"/>
      <c r="D4347" s="4"/>
      <c r="E4347" s="5"/>
      <c r="F4347" s="21"/>
      <c r="G4347" s="21"/>
      <c r="H4347" s="21">
        <f t="shared" si="136"/>
        <v>0</v>
      </c>
      <c r="I4347" s="37"/>
      <c r="J4347" s="33"/>
      <c r="K4347" s="12">
        <f t="shared" si="137"/>
        <v>0</v>
      </c>
    </row>
    <row r="4348" spans="1:11" x14ac:dyDescent="0.25">
      <c r="A4348" s="5"/>
      <c r="B4348" s="5"/>
      <c r="C4348" s="5"/>
      <c r="D4348" s="4"/>
      <c r="E4348" s="5"/>
      <c r="F4348" s="21"/>
      <c r="G4348" s="21"/>
      <c r="H4348" s="21">
        <f t="shared" si="136"/>
        <v>0</v>
      </c>
      <c r="I4348" s="37"/>
      <c r="J4348" s="33"/>
      <c r="K4348" s="12">
        <f t="shared" si="137"/>
        <v>0</v>
      </c>
    </row>
    <row r="4349" spans="1:11" x14ac:dyDescent="0.25">
      <c r="A4349" s="5"/>
      <c r="B4349" s="5"/>
      <c r="C4349" s="5"/>
      <c r="D4349" s="4"/>
      <c r="E4349" s="5"/>
      <c r="F4349" s="21"/>
      <c r="G4349" s="21"/>
      <c r="H4349" s="21">
        <f t="shared" si="136"/>
        <v>0</v>
      </c>
      <c r="I4349" s="37"/>
      <c r="J4349" s="33"/>
      <c r="K4349" s="12">
        <f t="shared" si="137"/>
        <v>0</v>
      </c>
    </row>
    <row r="4350" spans="1:11" x14ac:dyDescent="0.25">
      <c r="A4350" s="5"/>
      <c r="B4350" s="5"/>
      <c r="C4350" s="5"/>
      <c r="D4350" s="4"/>
      <c r="E4350" s="5"/>
      <c r="F4350" s="21"/>
      <c r="G4350" s="21"/>
      <c r="H4350" s="21">
        <f t="shared" si="136"/>
        <v>0</v>
      </c>
      <c r="I4350" s="37"/>
      <c r="J4350" s="33"/>
      <c r="K4350" s="12">
        <f t="shared" si="137"/>
        <v>0</v>
      </c>
    </row>
    <row r="4351" spans="1:11" x14ac:dyDescent="0.25">
      <c r="A4351" s="5"/>
      <c r="B4351" s="5"/>
      <c r="C4351" s="5"/>
      <c r="D4351" s="4"/>
      <c r="E4351" s="5"/>
      <c r="F4351" s="21"/>
      <c r="G4351" s="21"/>
      <c r="H4351" s="21">
        <f t="shared" si="136"/>
        <v>0</v>
      </c>
      <c r="I4351" s="37"/>
      <c r="J4351" s="33"/>
      <c r="K4351" s="12">
        <f t="shared" si="137"/>
        <v>0</v>
      </c>
    </row>
    <row r="4352" spans="1:11" x14ac:dyDescent="0.25">
      <c r="A4352" s="5"/>
      <c r="B4352" s="5"/>
      <c r="C4352" s="5"/>
      <c r="D4352" s="4"/>
      <c r="E4352" s="5"/>
      <c r="F4352" s="21"/>
      <c r="G4352" s="21"/>
      <c r="H4352" s="21">
        <f t="shared" si="136"/>
        <v>0</v>
      </c>
      <c r="I4352" s="37"/>
      <c r="J4352" s="33"/>
      <c r="K4352" s="12">
        <f t="shared" si="137"/>
        <v>0</v>
      </c>
    </row>
    <row r="4353" spans="1:11" x14ac:dyDescent="0.25">
      <c r="A4353" s="5"/>
      <c r="B4353" s="5"/>
      <c r="C4353" s="5"/>
      <c r="D4353" s="4"/>
      <c r="E4353" s="5"/>
      <c r="F4353" s="21"/>
      <c r="G4353" s="21"/>
      <c r="H4353" s="21">
        <f t="shared" si="136"/>
        <v>0</v>
      </c>
      <c r="I4353" s="37"/>
      <c r="J4353" s="33"/>
      <c r="K4353" s="12">
        <f t="shared" si="137"/>
        <v>0</v>
      </c>
    </row>
    <row r="4354" spans="1:11" x14ac:dyDescent="0.25">
      <c r="A4354" s="5"/>
      <c r="B4354" s="5"/>
      <c r="C4354" s="5"/>
      <c r="D4354" s="4"/>
      <c r="E4354" s="5"/>
      <c r="F4354" s="21"/>
      <c r="G4354" s="21"/>
      <c r="H4354" s="21">
        <f t="shared" si="136"/>
        <v>0</v>
      </c>
      <c r="I4354" s="37"/>
      <c r="J4354" s="33"/>
      <c r="K4354" s="12">
        <f t="shared" si="137"/>
        <v>0</v>
      </c>
    </row>
    <row r="4355" spans="1:11" x14ac:dyDescent="0.25">
      <c r="A4355" s="5"/>
      <c r="B4355" s="5"/>
      <c r="C4355" s="5"/>
      <c r="D4355" s="4"/>
      <c r="E4355" s="5"/>
      <c r="F4355" s="21"/>
      <c r="G4355" s="21"/>
      <c r="H4355" s="21">
        <f t="shared" si="136"/>
        <v>0</v>
      </c>
      <c r="I4355" s="37"/>
      <c r="J4355" s="33"/>
      <c r="K4355" s="12">
        <f t="shared" si="137"/>
        <v>0</v>
      </c>
    </row>
    <row r="4356" spans="1:11" x14ac:dyDescent="0.25">
      <c r="A4356" s="5"/>
      <c r="B4356" s="5"/>
      <c r="C4356" s="5"/>
      <c r="D4356" s="4"/>
      <c r="E4356" s="5"/>
      <c r="F4356" s="21"/>
      <c r="G4356" s="21"/>
      <c r="H4356" s="21">
        <f t="shared" si="136"/>
        <v>0</v>
      </c>
      <c r="I4356" s="37"/>
      <c r="J4356" s="33"/>
      <c r="K4356" s="12">
        <f t="shared" si="137"/>
        <v>0</v>
      </c>
    </row>
    <row r="4357" spans="1:11" x14ac:dyDescent="0.25">
      <c r="A4357" s="5"/>
      <c r="B4357" s="5"/>
      <c r="C4357" s="5"/>
      <c r="D4357" s="4"/>
      <c r="E4357" s="5"/>
      <c r="F4357" s="21"/>
      <c r="G4357" s="21"/>
      <c r="H4357" s="21">
        <f t="shared" si="136"/>
        <v>0</v>
      </c>
      <c r="I4357" s="37"/>
      <c r="J4357" s="33"/>
      <c r="K4357" s="12">
        <f t="shared" si="137"/>
        <v>0</v>
      </c>
    </row>
    <row r="4358" spans="1:11" x14ac:dyDescent="0.25">
      <c r="A4358" s="5"/>
      <c r="B4358" s="5"/>
      <c r="C4358" s="5"/>
      <c r="D4358" s="4"/>
      <c r="E4358" s="5"/>
      <c r="F4358" s="21"/>
      <c r="G4358" s="21"/>
      <c r="H4358" s="21">
        <f t="shared" ref="H4358:H4421" si="138">+F4358+G4358</f>
        <v>0</v>
      </c>
      <c r="I4358" s="37"/>
      <c r="J4358" s="33"/>
      <c r="K4358" s="12">
        <f t="shared" ref="K4358:K4421" si="139">+F4358*J4358</f>
        <v>0</v>
      </c>
    </row>
    <row r="4359" spans="1:11" x14ac:dyDescent="0.25">
      <c r="A4359" s="5"/>
      <c r="B4359" s="5"/>
      <c r="C4359" s="5"/>
      <c r="D4359" s="4"/>
      <c r="E4359" s="5"/>
      <c r="F4359" s="21"/>
      <c r="G4359" s="21"/>
      <c r="H4359" s="21">
        <f t="shared" si="138"/>
        <v>0</v>
      </c>
      <c r="I4359" s="37"/>
      <c r="J4359" s="33"/>
      <c r="K4359" s="12">
        <f t="shared" si="139"/>
        <v>0</v>
      </c>
    </row>
    <row r="4360" spans="1:11" x14ac:dyDescent="0.25">
      <c r="A4360" s="5"/>
      <c r="B4360" s="5"/>
      <c r="C4360" s="5"/>
      <c r="D4360" s="4"/>
      <c r="E4360" s="5"/>
      <c r="F4360" s="21"/>
      <c r="G4360" s="21"/>
      <c r="H4360" s="21">
        <f t="shared" si="138"/>
        <v>0</v>
      </c>
      <c r="I4360" s="37"/>
      <c r="J4360" s="33"/>
      <c r="K4360" s="12">
        <f t="shared" si="139"/>
        <v>0</v>
      </c>
    </row>
    <row r="4361" spans="1:11" x14ac:dyDescent="0.25">
      <c r="A4361" s="5"/>
      <c r="B4361" s="5"/>
      <c r="C4361" s="5"/>
      <c r="D4361" s="4"/>
      <c r="E4361" s="5"/>
      <c r="F4361" s="21"/>
      <c r="G4361" s="21"/>
      <c r="H4361" s="21">
        <f t="shared" si="138"/>
        <v>0</v>
      </c>
      <c r="I4361" s="37"/>
      <c r="J4361" s="33"/>
      <c r="K4361" s="12">
        <f t="shared" si="139"/>
        <v>0</v>
      </c>
    </row>
    <row r="4362" spans="1:11" x14ac:dyDescent="0.25">
      <c r="A4362" s="5"/>
      <c r="B4362" s="5"/>
      <c r="C4362" s="5"/>
      <c r="D4362" s="4"/>
      <c r="E4362" s="5"/>
      <c r="F4362" s="21"/>
      <c r="G4362" s="21"/>
      <c r="H4362" s="21">
        <f t="shared" si="138"/>
        <v>0</v>
      </c>
      <c r="I4362" s="37"/>
      <c r="J4362" s="33"/>
      <c r="K4362" s="12">
        <f t="shared" si="139"/>
        <v>0</v>
      </c>
    </row>
    <row r="4363" spans="1:11" x14ac:dyDescent="0.25">
      <c r="A4363" s="5"/>
      <c r="B4363" s="5"/>
      <c r="C4363" s="5"/>
      <c r="D4363" s="4"/>
      <c r="E4363" s="5"/>
      <c r="F4363" s="21"/>
      <c r="G4363" s="21"/>
      <c r="H4363" s="21">
        <f t="shared" si="138"/>
        <v>0</v>
      </c>
      <c r="I4363" s="37"/>
      <c r="J4363" s="33"/>
      <c r="K4363" s="12">
        <f t="shared" si="139"/>
        <v>0</v>
      </c>
    </row>
    <row r="4364" spans="1:11" x14ac:dyDescent="0.25">
      <c r="A4364" s="5"/>
      <c r="B4364" s="5"/>
      <c r="C4364" s="5"/>
      <c r="D4364" s="4"/>
      <c r="E4364" s="5"/>
      <c r="F4364" s="21"/>
      <c r="G4364" s="21"/>
      <c r="H4364" s="21">
        <f t="shared" si="138"/>
        <v>0</v>
      </c>
      <c r="I4364" s="37"/>
      <c r="J4364" s="33"/>
      <c r="K4364" s="12">
        <f t="shared" si="139"/>
        <v>0</v>
      </c>
    </row>
    <row r="4365" spans="1:11" x14ac:dyDescent="0.25">
      <c r="A4365" s="5"/>
      <c r="B4365" s="5"/>
      <c r="C4365" s="5"/>
      <c r="D4365" s="4"/>
      <c r="E4365" s="5"/>
      <c r="F4365" s="21"/>
      <c r="G4365" s="21"/>
      <c r="H4365" s="21">
        <f t="shared" si="138"/>
        <v>0</v>
      </c>
      <c r="I4365" s="37"/>
      <c r="J4365" s="33"/>
      <c r="K4365" s="12">
        <f t="shared" si="139"/>
        <v>0</v>
      </c>
    </row>
    <row r="4366" spans="1:11" x14ac:dyDescent="0.25">
      <c r="A4366" s="5"/>
      <c r="B4366" s="5"/>
      <c r="C4366" s="5"/>
      <c r="D4366" s="4"/>
      <c r="E4366" s="5"/>
      <c r="F4366" s="21"/>
      <c r="G4366" s="21"/>
      <c r="H4366" s="21">
        <f t="shared" si="138"/>
        <v>0</v>
      </c>
      <c r="I4366" s="37"/>
      <c r="J4366" s="33"/>
      <c r="K4366" s="12">
        <f t="shared" si="139"/>
        <v>0</v>
      </c>
    </row>
    <row r="4367" spans="1:11" x14ac:dyDescent="0.25">
      <c r="A4367" s="5"/>
      <c r="B4367" s="5"/>
      <c r="C4367" s="5"/>
      <c r="D4367" s="4"/>
      <c r="E4367" s="5"/>
      <c r="F4367" s="21"/>
      <c r="G4367" s="21"/>
      <c r="H4367" s="21">
        <f t="shared" si="138"/>
        <v>0</v>
      </c>
      <c r="I4367" s="37"/>
      <c r="J4367" s="33"/>
      <c r="K4367" s="12">
        <f t="shared" si="139"/>
        <v>0</v>
      </c>
    </row>
    <row r="4368" spans="1:11" x14ac:dyDescent="0.25">
      <c r="A4368" s="5"/>
      <c r="B4368" s="5"/>
      <c r="C4368" s="5"/>
      <c r="D4368" s="4"/>
      <c r="E4368" s="5"/>
      <c r="F4368" s="21"/>
      <c r="G4368" s="21"/>
      <c r="H4368" s="21">
        <f t="shared" si="138"/>
        <v>0</v>
      </c>
      <c r="I4368" s="37"/>
      <c r="J4368" s="33"/>
      <c r="K4368" s="12">
        <f t="shared" si="139"/>
        <v>0</v>
      </c>
    </row>
    <row r="4369" spans="1:11" x14ac:dyDescent="0.25">
      <c r="A4369" s="5"/>
      <c r="B4369" s="5"/>
      <c r="C4369" s="5"/>
      <c r="D4369" s="4"/>
      <c r="E4369" s="5"/>
      <c r="F4369" s="21"/>
      <c r="G4369" s="21"/>
      <c r="H4369" s="21">
        <f t="shared" si="138"/>
        <v>0</v>
      </c>
      <c r="I4369" s="37"/>
      <c r="J4369" s="33"/>
      <c r="K4369" s="12">
        <f t="shared" si="139"/>
        <v>0</v>
      </c>
    </row>
    <row r="4370" spans="1:11" x14ac:dyDescent="0.25">
      <c r="A4370" s="5"/>
      <c r="B4370" s="5"/>
      <c r="C4370" s="5"/>
      <c r="D4370" s="4"/>
      <c r="E4370" s="5"/>
      <c r="F4370" s="21"/>
      <c r="G4370" s="21"/>
      <c r="H4370" s="21">
        <f t="shared" si="138"/>
        <v>0</v>
      </c>
      <c r="I4370" s="37"/>
      <c r="J4370" s="33"/>
      <c r="K4370" s="12">
        <f t="shared" si="139"/>
        <v>0</v>
      </c>
    </row>
    <row r="4371" spans="1:11" x14ac:dyDescent="0.25">
      <c r="A4371" s="5"/>
      <c r="B4371" s="5"/>
      <c r="C4371" s="5"/>
      <c r="D4371" s="4"/>
      <c r="E4371" s="5"/>
      <c r="F4371" s="21"/>
      <c r="G4371" s="21"/>
      <c r="H4371" s="21">
        <f t="shared" si="138"/>
        <v>0</v>
      </c>
      <c r="I4371" s="37"/>
      <c r="J4371" s="33"/>
      <c r="K4371" s="12">
        <f t="shared" si="139"/>
        <v>0</v>
      </c>
    </row>
    <row r="4372" spans="1:11" x14ac:dyDescent="0.25">
      <c r="A4372" s="5"/>
      <c r="B4372" s="5"/>
      <c r="C4372" s="5"/>
      <c r="D4372" s="4"/>
      <c r="E4372" s="5"/>
      <c r="F4372" s="21"/>
      <c r="G4372" s="21"/>
      <c r="H4372" s="21">
        <f t="shared" si="138"/>
        <v>0</v>
      </c>
      <c r="I4372" s="37"/>
      <c r="J4372" s="33"/>
      <c r="K4372" s="12">
        <f t="shared" si="139"/>
        <v>0</v>
      </c>
    </row>
    <row r="4373" spans="1:11" x14ac:dyDescent="0.25">
      <c r="A4373" s="5"/>
      <c r="B4373" s="5"/>
      <c r="C4373" s="5"/>
      <c r="D4373" s="4"/>
      <c r="E4373" s="5"/>
      <c r="F4373" s="21"/>
      <c r="G4373" s="21"/>
      <c r="H4373" s="21">
        <f t="shared" si="138"/>
        <v>0</v>
      </c>
      <c r="I4373" s="37"/>
      <c r="J4373" s="33"/>
      <c r="K4373" s="12">
        <f t="shared" si="139"/>
        <v>0</v>
      </c>
    </row>
    <row r="4374" spans="1:11" x14ac:dyDescent="0.25">
      <c r="A4374" s="5"/>
      <c r="B4374" s="5"/>
      <c r="C4374" s="5"/>
      <c r="D4374" s="4"/>
      <c r="E4374" s="5"/>
      <c r="F4374" s="21"/>
      <c r="G4374" s="21"/>
      <c r="H4374" s="21">
        <f t="shared" si="138"/>
        <v>0</v>
      </c>
      <c r="I4374" s="37"/>
      <c r="J4374" s="33"/>
      <c r="K4374" s="12">
        <f t="shared" si="139"/>
        <v>0</v>
      </c>
    </row>
    <row r="4375" spans="1:11" x14ac:dyDescent="0.25">
      <c r="A4375" s="5"/>
      <c r="B4375" s="5"/>
      <c r="C4375" s="5"/>
      <c r="D4375" s="4"/>
      <c r="E4375" s="5"/>
      <c r="F4375" s="21"/>
      <c r="G4375" s="21"/>
      <c r="H4375" s="21">
        <f t="shared" si="138"/>
        <v>0</v>
      </c>
      <c r="I4375" s="37"/>
      <c r="J4375" s="33"/>
      <c r="K4375" s="12">
        <f t="shared" si="139"/>
        <v>0</v>
      </c>
    </row>
    <row r="4376" spans="1:11" x14ac:dyDescent="0.25">
      <c r="A4376" s="5"/>
      <c r="B4376" s="5"/>
      <c r="C4376" s="5"/>
      <c r="D4376" s="4"/>
      <c r="E4376" s="5"/>
      <c r="F4376" s="21"/>
      <c r="G4376" s="21"/>
      <c r="H4376" s="21">
        <f t="shared" si="138"/>
        <v>0</v>
      </c>
      <c r="I4376" s="37"/>
      <c r="J4376" s="33"/>
      <c r="K4376" s="12">
        <f t="shared" si="139"/>
        <v>0</v>
      </c>
    </row>
    <row r="4377" spans="1:11" x14ac:dyDescent="0.25">
      <c r="A4377" s="5"/>
      <c r="B4377" s="5"/>
      <c r="C4377" s="5"/>
      <c r="D4377" s="4"/>
      <c r="E4377" s="5"/>
      <c r="F4377" s="21"/>
      <c r="G4377" s="21"/>
      <c r="H4377" s="21">
        <f t="shared" si="138"/>
        <v>0</v>
      </c>
      <c r="I4377" s="37"/>
      <c r="J4377" s="33"/>
      <c r="K4377" s="12">
        <f t="shared" si="139"/>
        <v>0</v>
      </c>
    </row>
    <row r="4378" spans="1:11" x14ac:dyDescent="0.25">
      <c r="A4378" s="5"/>
      <c r="B4378" s="5"/>
      <c r="C4378" s="5"/>
      <c r="D4378" s="4"/>
      <c r="E4378" s="5"/>
      <c r="F4378" s="21"/>
      <c r="G4378" s="21"/>
      <c r="H4378" s="21">
        <f t="shared" si="138"/>
        <v>0</v>
      </c>
      <c r="I4378" s="37"/>
      <c r="J4378" s="33"/>
      <c r="K4378" s="12">
        <f t="shared" si="139"/>
        <v>0</v>
      </c>
    </row>
    <row r="4379" spans="1:11" x14ac:dyDescent="0.25">
      <c r="A4379" s="5"/>
      <c r="B4379" s="5"/>
      <c r="C4379" s="5"/>
      <c r="D4379" s="4"/>
      <c r="E4379" s="5"/>
      <c r="F4379" s="21"/>
      <c r="G4379" s="21"/>
      <c r="H4379" s="21">
        <f t="shared" si="138"/>
        <v>0</v>
      </c>
      <c r="I4379" s="37"/>
      <c r="J4379" s="33"/>
      <c r="K4379" s="12">
        <f t="shared" si="139"/>
        <v>0</v>
      </c>
    </row>
    <row r="4380" spans="1:11" x14ac:dyDescent="0.25">
      <c r="A4380" s="5"/>
      <c r="B4380" s="5"/>
      <c r="C4380" s="5"/>
      <c r="D4380" s="4"/>
      <c r="E4380" s="5"/>
      <c r="F4380" s="21"/>
      <c r="G4380" s="21"/>
      <c r="H4380" s="21">
        <f t="shared" si="138"/>
        <v>0</v>
      </c>
      <c r="I4380" s="37"/>
      <c r="J4380" s="33"/>
      <c r="K4380" s="12">
        <f t="shared" si="139"/>
        <v>0</v>
      </c>
    </row>
    <row r="4381" spans="1:11" x14ac:dyDescent="0.25">
      <c r="A4381" s="5"/>
      <c r="B4381" s="5"/>
      <c r="C4381" s="5"/>
      <c r="D4381" s="4"/>
      <c r="E4381" s="5"/>
      <c r="F4381" s="21"/>
      <c r="G4381" s="21"/>
      <c r="H4381" s="21">
        <f t="shared" si="138"/>
        <v>0</v>
      </c>
      <c r="I4381" s="37"/>
      <c r="J4381" s="33"/>
      <c r="K4381" s="12">
        <f t="shared" si="139"/>
        <v>0</v>
      </c>
    </row>
    <row r="4382" spans="1:11" x14ac:dyDescent="0.25">
      <c r="A4382" s="5"/>
      <c r="B4382" s="5"/>
      <c r="C4382" s="5"/>
      <c r="D4382" s="4"/>
      <c r="E4382" s="5"/>
      <c r="F4382" s="21"/>
      <c r="G4382" s="21"/>
      <c r="H4382" s="21">
        <f t="shared" si="138"/>
        <v>0</v>
      </c>
      <c r="I4382" s="37"/>
      <c r="J4382" s="33"/>
      <c r="K4382" s="12">
        <f t="shared" si="139"/>
        <v>0</v>
      </c>
    </row>
    <row r="4383" spans="1:11" x14ac:dyDescent="0.25">
      <c r="A4383" s="5"/>
      <c r="B4383" s="5"/>
      <c r="C4383" s="5"/>
      <c r="D4383" s="4"/>
      <c r="E4383" s="5"/>
      <c r="F4383" s="21"/>
      <c r="G4383" s="21"/>
      <c r="H4383" s="21">
        <f t="shared" si="138"/>
        <v>0</v>
      </c>
      <c r="I4383" s="37"/>
      <c r="J4383" s="33"/>
      <c r="K4383" s="12">
        <f t="shared" si="139"/>
        <v>0</v>
      </c>
    </row>
    <row r="4384" spans="1:11" x14ac:dyDescent="0.25">
      <c r="A4384" s="5"/>
      <c r="B4384" s="5"/>
      <c r="C4384" s="5"/>
      <c r="D4384" s="4"/>
      <c r="E4384" s="5"/>
      <c r="F4384" s="21"/>
      <c r="G4384" s="21"/>
      <c r="H4384" s="21">
        <f t="shared" si="138"/>
        <v>0</v>
      </c>
      <c r="I4384" s="37"/>
      <c r="J4384" s="33"/>
      <c r="K4384" s="12">
        <f t="shared" si="139"/>
        <v>0</v>
      </c>
    </row>
    <row r="4385" spans="1:11" x14ac:dyDescent="0.25">
      <c r="A4385" s="5"/>
      <c r="B4385" s="5"/>
      <c r="C4385" s="5"/>
      <c r="D4385" s="4"/>
      <c r="E4385" s="5"/>
      <c r="F4385" s="21"/>
      <c r="G4385" s="21"/>
      <c r="H4385" s="21">
        <f t="shared" si="138"/>
        <v>0</v>
      </c>
      <c r="I4385" s="37"/>
      <c r="J4385" s="33"/>
      <c r="K4385" s="12">
        <f t="shared" si="139"/>
        <v>0</v>
      </c>
    </row>
    <row r="4386" spans="1:11" x14ac:dyDescent="0.25">
      <c r="A4386" s="5"/>
      <c r="B4386" s="5"/>
      <c r="C4386" s="5"/>
      <c r="D4386" s="4"/>
      <c r="E4386" s="5"/>
      <c r="F4386" s="21"/>
      <c r="G4386" s="21"/>
      <c r="H4386" s="21">
        <f t="shared" si="138"/>
        <v>0</v>
      </c>
      <c r="I4386" s="37"/>
      <c r="J4386" s="33"/>
      <c r="K4386" s="12">
        <f t="shared" si="139"/>
        <v>0</v>
      </c>
    </row>
    <row r="4387" spans="1:11" x14ac:dyDescent="0.25">
      <c r="A4387" s="5"/>
      <c r="B4387" s="5"/>
      <c r="C4387" s="5"/>
      <c r="D4387" s="4"/>
      <c r="E4387" s="5"/>
      <c r="F4387" s="21"/>
      <c r="G4387" s="21"/>
      <c r="H4387" s="21">
        <f t="shared" si="138"/>
        <v>0</v>
      </c>
      <c r="I4387" s="37"/>
      <c r="J4387" s="33"/>
      <c r="K4387" s="12">
        <f t="shared" si="139"/>
        <v>0</v>
      </c>
    </row>
    <row r="4388" spans="1:11" x14ac:dyDescent="0.25">
      <c r="A4388" s="5"/>
      <c r="B4388" s="5"/>
      <c r="C4388" s="5"/>
      <c r="D4388" s="4"/>
      <c r="E4388" s="5"/>
      <c r="F4388" s="21"/>
      <c r="G4388" s="21"/>
      <c r="H4388" s="21">
        <f t="shared" si="138"/>
        <v>0</v>
      </c>
      <c r="I4388" s="37"/>
      <c r="J4388" s="33"/>
      <c r="K4388" s="12">
        <f t="shared" si="139"/>
        <v>0</v>
      </c>
    </row>
    <row r="4389" spans="1:11" x14ac:dyDescent="0.25">
      <c r="A4389" s="5"/>
      <c r="B4389" s="5"/>
      <c r="C4389" s="5"/>
      <c r="D4389" s="4"/>
      <c r="E4389" s="5"/>
      <c r="F4389" s="21"/>
      <c r="G4389" s="21"/>
      <c r="H4389" s="21">
        <f t="shared" si="138"/>
        <v>0</v>
      </c>
      <c r="I4389" s="37"/>
      <c r="J4389" s="33"/>
      <c r="K4389" s="12">
        <f t="shared" si="139"/>
        <v>0</v>
      </c>
    </row>
    <row r="4390" spans="1:11" x14ac:dyDescent="0.25">
      <c r="A4390" s="5"/>
      <c r="B4390" s="5"/>
      <c r="C4390" s="5"/>
      <c r="D4390" s="4"/>
      <c r="E4390" s="5"/>
      <c r="F4390" s="21"/>
      <c r="G4390" s="21"/>
      <c r="H4390" s="21">
        <f t="shared" si="138"/>
        <v>0</v>
      </c>
      <c r="I4390" s="37"/>
      <c r="J4390" s="33"/>
      <c r="K4390" s="12">
        <f t="shared" si="139"/>
        <v>0</v>
      </c>
    </row>
    <row r="4391" spans="1:11" x14ac:dyDescent="0.25">
      <c r="A4391" s="5"/>
      <c r="B4391" s="5"/>
      <c r="C4391" s="5"/>
      <c r="D4391" s="4"/>
      <c r="E4391" s="5"/>
      <c r="F4391" s="21"/>
      <c r="G4391" s="21"/>
      <c r="H4391" s="21">
        <f t="shared" si="138"/>
        <v>0</v>
      </c>
      <c r="I4391" s="37"/>
      <c r="J4391" s="33"/>
      <c r="K4391" s="12">
        <f t="shared" si="139"/>
        <v>0</v>
      </c>
    </row>
    <row r="4392" spans="1:11" x14ac:dyDescent="0.25">
      <c r="A4392" s="5"/>
      <c r="B4392" s="5"/>
      <c r="C4392" s="5"/>
      <c r="D4392" s="4"/>
      <c r="E4392" s="5"/>
      <c r="F4392" s="21"/>
      <c r="G4392" s="21"/>
      <c r="H4392" s="21">
        <f t="shared" si="138"/>
        <v>0</v>
      </c>
      <c r="I4392" s="37"/>
      <c r="J4392" s="33"/>
      <c r="K4392" s="12">
        <f t="shared" si="139"/>
        <v>0</v>
      </c>
    </row>
    <row r="4393" spans="1:11" x14ac:dyDescent="0.25">
      <c r="A4393" s="5"/>
      <c r="B4393" s="5"/>
      <c r="C4393" s="5"/>
      <c r="D4393" s="4"/>
      <c r="E4393" s="5"/>
      <c r="F4393" s="21"/>
      <c r="G4393" s="21"/>
      <c r="H4393" s="21">
        <f t="shared" si="138"/>
        <v>0</v>
      </c>
      <c r="I4393" s="37"/>
      <c r="J4393" s="33"/>
      <c r="K4393" s="12">
        <f t="shared" si="139"/>
        <v>0</v>
      </c>
    </row>
    <row r="4394" spans="1:11" x14ac:dyDescent="0.25">
      <c r="A4394" s="5"/>
      <c r="B4394" s="5"/>
      <c r="C4394" s="5"/>
      <c r="D4394" s="4"/>
      <c r="E4394" s="5"/>
      <c r="F4394" s="21"/>
      <c r="G4394" s="21"/>
      <c r="H4394" s="21">
        <f t="shared" si="138"/>
        <v>0</v>
      </c>
      <c r="I4394" s="37"/>
      <c r="J4394" s="33"/>
      <c r="K4394" s="12">
        <f t="shared" si="139"/>
        <v>0</v>
      </c>
    </row>
    <row r="4395" spans="1:11" x14ac:dyDescent="0.25">
      <c r="A4395" s="5"/>
      <c r="B4395" s="5"/>
      <c r="C4395" s="5"/>
      <c r="D4395" s="4"/>
      <c r="E4395" s="5"/>
      <c r="F4395" s="21"/>
      <c r="G4395" s="21"/>
      <c r="H4395" s="21">
        <f t="shared" si="138"/>
        <v>0</v>
      </c>
      <c r="I4395" s="37"/>
      <c r="J4395" s="33"/>
      <c r="K4395" s="12">
        <f t="shared" si="139"/>
        <v>0</v>
      </c>
    </row>
    <row r="4396" spans="1:11" x14ac:dyDescent="0.25">
      <c r="A4396" s="5"/>
      <c r="B4396" s="5"/>
      <c r="C4396" s="5"/>
      <c r="D4396" s="4"/>
      <c r="E4396" s="5"/>
      <c r="F4396" s="21"/>
      <c r="G4396" s="21"/>
      <c r="H4396" s="21">
        <f t="shared" si="138"/>
        <v>0</v>
      </c>
      <c r="I4396" s="37"/>
      <c r="J4396" s="33"/>
      <c r="K4396" s="12">
        <f t="shared" si="139"/>
        <v>0</v>
      </c>
    </row>
    <row r="4397" spans="1:11" x14ac:dyDescent="0.25">
      <c r="A4397" s="5"/>
      <c r="B4397" s="5"/>
      <c r="C4397" s="5"/>
      <c r="D4397" s="4"/>
      <c r="E4397" s="5"/>
      <c r="F4397" s="21"/>
      <c r="G4397" s="21"/>
      <c r="H4397" s="21">
        <f t="shared" si="138"/>
        <v>0</v>
      </c>
      <c r="I4397" s="37"/>
      <c r="J4397" s="33"/>
      <c r="K4397" s="12">
        <f t="shared" si="139"/>
        <v>0</v>
      </c>
    </row>
    <row r="4398" spans="1:11" x14ac:dyDescent="0.25">
      <c r="A4398" s="5"/>
      <c r="B4398" s="5"/>
      <c r="C4398" s="5"/>
      <c r="D4398" s="4"/>
      <c r="E4398" s="5"/>
      <c r="F4398" s="21"/>
      <c r="G4398" s="21"/>
      <c r="H4398" s="21">
        <f t="shared" si="138"/>
        <v>0</v>
      </c>
      <c r="I4398" s="37"/>
      <c r="J4398" s="33"/>
      <c r="K4398" s="12">
        <f t="shared" si="139"/>
        <v>0</v>
      </c>
    </row>
    <row r="4399" spans="1:11" x14ac:dyDescent="0.25">
      <c r="A4399" s="5"/>
      <c r="B4399" s="5"/>
      <c r="C4399" s="5"/>
      <c r="D4399" s="4"/>
      <c r="E4399" s="5"/>
      <c r="F4399" s="21"/>
      <c r="G4399" s="21"/>
      <c r="H4399" s="21">
        <f t="shared" si="138"/>
        <v>0</v>
      </c>
      <c r="I4399" s="37"/>
      <c r="J4399" s="33"/>
      <c r="K4399" s="12">
        <f t="shared" si="139"/>
        <v>0</v>
      </c>
    </row>
    <row r="4400" spans="1:11" x14ac:dyDescent="0.25">
      <c r="A4400" s="5"/>
      <c r="B4400" s="5"/>
      <c r="C4400" s="5"/>
      <c r="D4400" s="4"/>
      <c r="E4400" s="5"/>
      <c r="F4400" s="21"/>
      <c r="G4400" s="21"/>
      <c r="H4400" s="21">
        <f t="shared" si="138"/>
        <v>0</v>
      </c>
      <c r="I4400" s="37"/>
      <c r="J4400" s="33"/>
      <c r="K4400" s="12">
        <f t="shared" si="139"/>
        <v>0</v>
      </c>
    </row>
    <row r="4401" spans="1:11" x14ac:dyDescent="0.25">
      <c r="A4401" s="5"/>
      <c r="B4401" s="5"/>
      <c r="C4401" s="5"/>
      <c r="D4401" s="4"/>
      <c r="E4401" s="5"/>
      <c r="F4401" s="21"/>
      <c r="G4401" s="21"/>
      <c r="H4401" s="21">
        <f t="shared" si="138"/>
        <v>0</v>
      </c>
      <c r="I4401" s="37"/>
      <c r="J4401" s="33"/>
      <c r="K4401" s="12">
        <f t="shared" si="139"/>
        <v>0</v>
      </c>
    </row>
    <row r="4402" spans="1:11" x14ac:dyDescent="0.25">
      <c r="A4402" s="5"/>
      <c r="B4402" s="5"/>
      <c r="C4402" s="5"/>
      <c r="D4402" s="4"/>
      <c r="E4402" s="5"/>
      <c r="F4402" s="21"/>
      <c r="G4402" s="21"/>
      <c r="H4402" s="21">
        <f t="shared" si="138"/>
        <v>0</v>
      </c>
      <c r="I4402" s="37"/>
      <c r="J4402" s="33"/>
      <c r="K4402" s="12">
        <f t="shared" si="139"/>
        <v>0</v>
      </c>
    </row>
    <row r="4403" spans="1:11" x14ac:dyDescent="0.25">
      <c r="A4403" s="5"/>
      <c r="B4403" s="5"/>
      <c r="C4403" s="5"/>
      <c r="D4403" s="4"/>
      <c r="E4403" s="5"/>
      <c r="F4403" s="21"/>
      <c r="G4403" s="21"/>
      <c r="H4403" s="21">
        <f t="shared" si="138"/>
        <v>0</v>
      </c>
      <c r="I4403" s="37"/>
      <c r="J4403" s="33"/>
      <c r="K4403" s="12">
        <f t="shared" si="139"/>
        <v>0</v>
      </c>
    </row>
    <row r="4404" spans="1:11" x14ac:dyDescent="0.25">
      <c r="A4404" s="5"/>
      <c r="B4404" s="5"/>
      <c r="C4404" s="5"/>
      <c r="D4404" s="4"/>
      <c r="E4404" s="5"/>
      <c r="F4404" s="21"/>
      <c r="G4404" s="21"/>
      <c r="H4404" s="21">
        <f t="shared" si="138"/>
        <v>0</v>
      </c>
      <c r="I4404" s="37"/>
      <c r="J4404" s="33"/>
      <c r="K4404" s="12">
        <f t="shared" si="139"/>
        <v>0</v>
      </c>
    </row>
    <row r="4405" spans="1:11" x14ac:dyDescent="0.25">
      <c r="A4405" s="5"/>
      <c r="B4405" s="5"/>
      <c r="C4405" s="5"/>
      <c r="D4405" s="4"/>
      <c r="E4405" s="5"/>
      <c r="F4405" s="21"/>
      <c r="G4405" s="21"/>
      <c r="H4405" s="21">
        <f t="shared" si="138"/>
        <v>0</v>
      </c>
      <c r="I4405" s="37"/>
      <c r="J4405" s="33"/>
      <c r="K4405" s="12">
        <f t="shared" si="139"/>
        <v>0</v>
      </c>
    </row>
    <row r="4406" spans="1:11" x14ac:dyDescent="0.25">
      <c r="A4406" s="5"/>
      <c r="B4406" s="5"/>
      <c r="C4406" s="5"/>
      <c r="D4406" s="4"/>
      <c r="E4406" s="5"/>
      <c r="F4406" s="21"/>
      <c r="G4406" s="21"/>
      <c r="H4406" s="21">
        <f t="shared" si="138"/>
        <v>0</v>
      </c>
      <c r="I4406" s="37"/>
      <c r="J4406" s="33"/>
      <c r="K4406" s="12">
        <f t="shared" si="139"/>
        <v>0</v>
      </c>
    </row>
    <row r="4407" spans="1:11" x14ac:dyDescent="0.25">
      <c r="A4407" s="5"/>
      <c r="B4407" s="5"/>
      <c r="C4407" s="5"/>
      <c r="D4407" s="4"/>
      <c r="E4407" s="5"/>
      <c r="F4407" s="21"/>
      <c r="G4407" s="21"/>
      <c r="H4407" s="21">
        <f t="shared" si="138"/>
        <v>0</v>
      </c>
      <c r="I4407" s="37"/>
      <c r="J4407" s="33"/>
      <c r="K4407" s="12">
        <f t="shared" si="139"/>
        <v>0</v>
      </c>
    </row>
    <row r="4408" spans="1:11" x14ac:dyDescent="0.25">
      <c r="A4408" s="5"/>
      <c r="B4408" s="5"/>
      <c r="C4408" s="5"/>
      <c r="D4408" s="4"/>
      <c r="E4408" s="5"/>
      <c r="F4408" s="21"/>
      <c r="G4408" s="21"/>
      <c r="H4408" s="21">
        <f t="shared" si="138"/>
        <v>0</v>
      </c>
      <c r="I4408" s="37"/>
      <c r="J4408" s="33"/>
      <c r="K4408" s="12">
        <f t="shared" si="139"/>
        <v>0</v>
      </c>
    </row>
    <row r="4409" spans="1:11" x14ac:dyDescent="0.25">
      <c r="A4409" s="5"/>
      <c r="B4409" s="5"/>
      <c r="C4409" s="5"/>
      <c r="D4409" s="4"/>
      <c r="E4409" s="5"/>
      <c r="F4409" s="21"/>
      <c r="G4409" s="21"/>
      <c r="H4409" s="21">
        <f t="shared" si="138"/>
        <v>0</v>
      </c>
      <c r="I4409" s="37"/>
      <c r="J4409" s="33"/>
      <c r="K4409" s="12">
        <f t="shared" si="139"/>
        <v>0</v>
      </c>
    </row>
    <row r="4410" spans="1:11" x14ac:dyDescent="0.25">
      <c r="A4410" s="5"/>
      <c r="B4410" s="5"/>
      <c r="C4410" s="5"/>
      <c r="D4410" s="4"/>
      <c r="E4410" s="5"/>
      <c r="F4410" s="21"/>
      <c r="G4410" s="21"/>
      <c r="H4410" s="21">
        <f t="shared" si="138"/>
        <v>0</v>
      </c>
      <c r="I4410" s="37"/>
      <c r="J4410" s="33"/>
      <c r="K4410" s="12">
        <f t="shared" si="139"/>
        <v>0</v>
      </c>
    </row>
    <row r="4411" spans="1:11" x14ac:dyDescent="0.25">
      <c r="A4411" s="5"/>
      <c r="B4411" s="5"/>
      <c r="C4411" s="5"/>
      <c r="D4411" s="4"/>
      <c r="E4411" s="5"/>
      <c r="F4411" s="21"/>
      <c r="G4411" s="21"/>
      <c r="H4411" s="21">
        <f t="shared" si="138"/>
        <v>0</v>
      </c>
      <c r="I4411" s="37"/>
      <c r="J4411" s="33"/>
      <c r="K4411" s="12">
        <f t="shared" si="139"/>
        <v>0</v>
      </c>
    </row>
    <row r="4412" spans="1:11" x14ac:dyDescent="0.25">
      <c r="A4412" s="5"/>
      <c r="B4412" s="5"/>
      <c r="C4412" s="5"/>
      <c r="D4412" s="4"/>
      <c r="E4412" s="5"/>
      <c r="F4412" s="21"/>
      <c r="G4412" s="21"/>
      <c r="H4412" s="21">
        <f t="shared" si="138"/>
        <v>0</v>
      </c>
      <c r="I4412" s="37"/>
      <c r="J4412" s="33"/>
      <c r="K4412" s="12">
        <f t="shared" si="139"/>
        <v>0</v>
      </c>
    </row>
    <row r="4413" spans="1:11" x14ac:dyDescent="0.25">
      <c r="A4413" s="5"/>
      <c r="B4413" s="5"/>
      <c r="C4413" s="5"/>
      <c r="D4413" s="4"/>
      <c r="E4413" s="5"/>
      <c r="F4413" s="21"/>
      <c r="G4413" s="21"/>
      <c r="H4413" s="21">
        <f t="shared" si="138"/>
        <v>0</v>
      </c>
      <c r="I4413" s="37"/>
      <c r="J4413" s="33"/>
      <c r="K4413" s="12">
        <f t="shared" si="139"/>
        <v>0</v>
      </c>
    </row>
    <row r="4414" spans="1:11" x14ac:dyDescent="0.25">
      <c r="A4414" s="5"/>
      <c r="B4414" s="5"/>
      <c r="C4414" s="5"/>
      <c r="D4414" s="4"/>
      <c r="E4414" s="5"/>
      <c r="F4414" s="21"/>
      <c r="G4414" s="21"/>
      <c r="H4414" s="21">
        <f t="shared" si="138"/>
        <v>0</v>
      </c>
      <c r="I4414" s="37"/>
      <c r="J4414" s="33"/>
      <c r="K4414" s="12">
        <f t="shared" si="139"/>
        <v>0</v>
      </c>
    </row>
    <row r="4415" spans="1:11" x14ac:dyDescent="0.25">
      <c r="A4415" s="5"/>
      <c r="B4415" s="5"/>
      <c r="C4415" s="5"/>
      <c r="D4415" s="4"/>
      <c r="E4415" s="5"/>
      <c r="F4415" s="21"/>
      <c r="G4415" s="21"/>
      <c r="H4415" s="21">
        <f t="shared" si="138"/>
        <v>0</v>
      </c>
      <c r="I4415" s="37"/>
      <c r="J4415" s="33"/>
      <c r="K4415" s="12">
        <f t="shared" si="139"/>
        <v>0</v>
      </c>
    </row>
    <row r="4416" spans="1:11" x14ac:dyDescent="0.25">
      <c r="A4416" s="5"/>
      <c r="B4416" s="5"/>
      <c r="C4416" s="5"/>
      <c r="D4416" s="4"/>
      <c r="E4416" s="5"/>
      <c r="F4416" s="21"/>
      <c r="G4416" s="21"/>
      <c r="H4416" s="21">
        <f t="shared" si="138"/>
        <v>0</v>
      </c>
      <c r="I4416" s="37"/>
      <c r="J4416" s="33"/>
      <c r="K4416" s="12">
        <f t="shared" si="139"/>
        <v>0</v>
      </c>
    </row>
    <row r="4417" spans="1:11" x14ac:dyDescent="0.25">
      <c r="A4417" s="5"/>
      <c r="B4417" s="5"/>
      <c r="C4417" s="5"/>
      <c r="D4417" s="4"/>
      <c r="E4417" s="5"/>
      <c r="F4417" s="21"/>
      <c r="G4417" s="21"/>
      <c r="H4417" s="21">
        <f t="shared" si="138"/>
        <v>0</v>
      </c>
      <c r="I4417" s="37"/>
      <c r="J4417" s="33"/>
      <c r="K4417" s="12">
        <f t="shared" si="139"/>
        <v>0</v>
      </c>
    </row>
    <row r="4418" spans="1:11" x14ac:dyDescent="0.25">
      <c r="A4418" s="5"/>
      <c r="B4418" s="5"/>
      <c r="C4418" s="5"/>
      <c r="D4418" s="4"/>
      <c r="E4418" s="5"/>
      <c r="F4418" s="21"/>
      <c r="G4418" s="21"/>
      <c r="H4418" s="21">
        <f t="shared" si="138"/>
        <v>0</v>
      </c>
      <c r="I4418" s="37"/>
      <c r="J4418" s="33"/>
      <c r="K4418" s="12">
        <f t="shared" si="139"/>
        <v>0</v>
      </c>
    </row>
    <row r="4419" spans="1:11" x14ac:dyDescent="0.25">
      <c r="A4419" s="5"/>
      <c r="B4419" s="5"/>
      <c r="C4419" s="5"/>
      <c r="D4419" s="4"/>
      <c r="E4419" s="5"/>
      <c r="F4419" s="21"/>
      <c r="G4419" s="21"/>
      <c r="H4419" s="21">
        <f t="shared" si="138"/>
        <v>0</v>
      </c>
      <c r="I4419" s="37"/>
      <c r="J4419" s="33"/>
      <c r="K4419" s="12">
        <f t="shared" si="139"/>
        <v>0</v>
      </c>
    </row>
    <row r="4420" spans="1:11" x14ac:dyDescent="0.25">
      <c r="A4420" s="5"/>
      <c r="B4420" s="5"/>
      <c r="C4420" s="5"/>
      <c r="D4420" s="4"/>
      <c r="E4420" s="5"/>
      <c r="F4420" s="21"/>
      <c r="G4420" s="21"/>
      <c r="H4420" s="21">
        <f t="shared" si="138"/>
        <v>0</v>
      </c>
      <c r="I4420" s="37"/>
      <c r="J4420" s="33"/>
      <c r="K4420" s="12">
        <f t="shared" si="139"/>
        <v>0</v>
      </c>
    </row>
    <row r="4421" spans="1:11" x14ac:dyDescent="0.25">
      <c r="A4421" s="5"/>
      <c r="B4421" s="5"/>
      <c r="C4421" s="5"/>
      <c r="D4421" s="4"/>
      <c r="E4421" s="5"/>
      <c r="F4421" s="21"/>
      <c r="G4421" s="21"/>
      <c r="H4421" s="21">
        <f t="shared" si="138"/>
        <v>0</v>
      </c>
      <c r="I4421" s="37"/>
      <c r="J4421" s="33"/>
      <c r="K4421" s="12">
        <f t="shared" si="139"/>
        <v>0</v>
      </c>
    </row>
    <row r="4422" spans="1:11" x14ac:dyDescent="0.25">
      <c r="A4422" s="5"/>
      <c r="B4422" s="5"/>
      <c r="C4422" s="5"/>
      <c r="D4422" s="4"/>
      <c r="E4422" s="5"/>
      <c r="F4422" s="21"/>
      <c r="G4422" s="21"/>
      <c r="H4422" s="21">
        <f t="shared" ref="H4422:H4485" si="140">+F4422+G4422</f>
        <v>0</v>
      </c>
      <c r="I4422" s="37"/>
      <c r="J4422" s="33"/>
      <c r="K4422" s="12">
        <f t="shared" ref="K4422:K4485" si="141">+F4422*J4422</f>
        <v>0</v>
      </c>
    </row>
    <row r="4423" spans="1:11" x14ac:dyDescent="0.25">
      <c r="A4423" s="5"/>
      <c r="B4423" s="5"/>
      <c r="C4423" s="5"/>
      <c r="D4423" s="4"/>
      <c r="E4423" s="5"/>
      <c r="F4423" s="21"/>
      <c r="G4423" s="21"/>
      <c r="H4423" s="21">
        <f t="shared" si="140"/>
        <v>0</v>
      </c>
      <c r="I4423" s="37"/>
      <c r="J4423" s="33"/>
      <c r="K4423" s="12">
        <f t="shared" si="141"/>
        <v>0</v>
      </c>
    </row>
    <row r="4424" spans="1:11" x14ac:dyDescent="0.25">
      <c r="A4424" s="5"/>
      <c r="B4424" s="5"/>
      <c r="C4424" s="5"/>
      <c r="D4424" s="4"/>
      <c r="E4424" s="5"/>
      <c r="F4424" s="21"/>
      <c r="G4424" s="21"/>
      <c r="H4424" s="21">
        <f t="shared" si="140"/>
        <v>0</v>
      </c>
      <c r="I4424" s="37"/>
      <c r="J4424" s="33"/>
      <c r="K4424" s="12">
        <f t="shared" si="141"/>
        <v>0</v>
      </c>
    </row>
    <row r="4425" spans="1:11" x14ac:dyDescent="0.25">
      <c r="A4425" s="5"/>
      <c r="B4425" s="5"/>
      <c r="C4425" s="5"/>
      <c r="D4425" s="4"/>
      <c r="E4425" s="5"/>
      <c r="F4425" s="21"/>
      <c r="G4425" s="21"/>
      <c r="H4425" s="21">
        <f t="shared" si="140"/>
        <v>0</v>
      </c>
      <c r="I4425" s="37"/>
      <c r="J4425" s="33"/>
      <c r="K4425" s="12">
        <f t="shared" si="141"/>
        <v>0</v>
      </c>
    </row>
    <row r="4426" spans="1:11" x14ac:dyDescent="0.25">
      <c r="A4426" s="5"/>
      <c r="B4426" s="5"/>
      <c r="C4426" s="5"/>
      <c r="D4426" s="4"/>
      <c r="E4426" s="5"/>
      <c r="F4426" s="21"/>
      <c r="G4426" s="21"/>
      <c r="H4426" s="21">
        <f t="shared" si="140"/>
        <v>0</v>
      </c>
      <c r="I4426" s="37"/>
      <c r="J4426" s="33"/>
      <c r="K4426" s="12">
        <f t="shared" si="141"/>
        <v>0</v>
      </c>
    </row>
    <row r="4427" spans="1:11" x14ac:dyDescent="0.25">
      <c r="A4427" s="5"/>
      <c r="B4427" s="5"/>
      <c r="C4427" s="5"/>
      <c r="D4427" s="4"/>
      <c r="E4427" s="5"/>
      <c r="F4427" s="21"/>
      <c r="G4427" s="21"/>
      <c r="H4427" s="21">
        <f t="shared" si="140"/>
        <v>0</v>
      </c>
      <c r="I4427" s="37"/>
      <c r="J4427" s="33"/>
      <c r="K4427" s="12">
        <f t="shared" si="141"/>
        <v>0</v>
      </c>
    </row>
    <row r="4428" spans="1:11" x14ac:dyDescent="0.25">
      <c r="A4428" s="5"/>
      <c r="B4428" s="5"/>
      <c r="C4428" s="5"/>
      <c r="D4428" s="4"/>
      <c r="E4428" s="5"/>
      <c r="F4428" s="21"/>
      <c r="G4428" s="21"/>
      <c r="H4428" s="21">
        <f t="shared" si="140"/>
        <v>0</v>
      </c>
      <c r="I4428" s="37"/>
      <c r="J4428" s="33"/>
      <c r="K4428" s="12">
        <f t="shared" si="141"/>
        <v>0</v>
      </c>
    </row>
    <row r="4429" spans="1:11" x14ac:dyDescent="0.25">
      <c r="A4429" s="5"/>
      <c r="B4429" s="5"/>
      <c r="C4429" s="5"/>
      <c r="D4429" s="4"/>
      <c r="E4429" s="5"/>
      <c r="F4429" s="21"/>
      <c r="G4429" s="21"/>
      <c r="H4429" s="21">
        <f t="shared" si="140"/>
        <v>0</v>
      </c>
      <c r="I4429" s="37"/>
      <c r="J4429" s="33"/>
      <c r="K4429" s="12">
        <f t="shared" si="141"/>
        <v>0</v>
      </c>
    </row>
    <row r="4430" spans="1:11" x14ac:dyDescent="0.25">
      <c r="A4430" s="5"/>
      <c r="B4430" s="5"/>
      <c r="C4430" s="5"/>
      <c r="D4430" s="4"/>
      <c r="E4430" s="5"/>
      <c r="F4430" s="21"/>
      <c r="G4430" s="21"/>
      <c r="H4430" s="21">
        <f t="shared" si="140"/>
        <v>0</v>
      </c>
      <c r="I4430" s="37"/>
      <c r="J4430" s="33"/>
      <c r="K4430" s="12">
        <f t="shared" si="141"/>
        <v>0</v>
      </c>
    </row>
    <row r="4431" spans="1:11" x14ac:dyDescent="0.25">
      <c r="A4431" s="5"/>
      <c r="B4431" s="5"/>
      <c r="C4431" s="5"/>
      <c r="D4431" s="4"/>
      <c r="E4431" s="5"/>
      <c r="F4431" s="21"/>
      <c r="G4431" s="21"/>
      <c r="H4431" s="21">
        <f t="shared" si="140"/>
        <v>0</v>
      </c>
      <c r="I4431" s="37"/>
      <c r="J4431" s="33"/>
      <c r="K4431" s="12">
        <f t="shared" si="141"/>
        <v>0</v>
      </c>
    </row>
    <row r="4432" spans="1:11" x14ac:dyDescent="0.25">
      <c r="A4432" s="5"/>
      <c r="B4432" s="5"/>
      <c r="C4432" s="5"/>
      <c r="D4432" s="4"/>
      <c r="E4432" s="5"/>
      <c r="F4432" s="21"/>
      <c r="G4432" s="21"/>
      <c r="H4432" s="21">
        <f t="shared" si="140"/>
        <v>0</v>
      </c>
      <c r="I4432" s="37"/>
      <c r="J4432" s="33"/>
      <c r="K4432" s="12">
        <f t="shared" si="141"/>
        <v>0</v>
      </c>
    </row>
    <row r="4433" spans="1:11" x14ac:dyDescent="0.25">
      <c r="A4433" s="5"/>
      <c r="B4433" s="5"/>
      <c r="C4433" s="5"/>
      <c r="D4433" s="4"/>
      <c r="E4433" s="5"/>
      <c r="F4433" s="21"/>
      <c r="G4433" s="21"/>
      <c r="H4433" s="21">
        <f t="shared" si="140"/>
        <v>0</v>
      </c>
      <c r="I4433" s="37"/>
      <c r="J4433" s="33"/>
      <c r="K4433" s="12">
        <f t="shared" si="141"/>
        <v>0</v>
      </c>
    </row>
    <row r="4434" spans="1:11" x14ac:dyDescent="0.25">
      <c r="A4434" s="5"/>
      <c r="B4434" s="5"/>
      <c r="C4434" s="5"/>
      <c r="D4434" s="4"/>
      <c r="E4434" s="5"/>
      <c r="F4434" s="21"/>
      <c r="G4434" s="21"/>
      <c r="H4434" s="21">
        <f t="shared" si="140"/>
        <v>0</v>
      </c>
      <c r="I4434" s="37"/>
      <c r="J4434" s="33"/>
      <c r="K4434" s="12">
        <f t="shared" si="141"/>
        <v>0</v>
      </c>
    </row>
    <row r="4435" spans="1:11" x14ac:dyDescent="0.25">
      <c r="A4435" s="5"/>
      <c r="B4435" s="5"/>
      <c r="C4435" s="5"/>
      <c r="D4435" s="4"/>
      <c r="E4435" s="5"/>
      <c r="F4435" s="21"/>
      <c r="G4435" s="21"/>
      <c r="H4435" s="21">
        <f t="shared" si="140"/>
        <v>0</v>
      </c>
      <c r="I4435" s="37"/>
      <c r="J4435" s="33"/>
      <c r="K4435" s="12">
        <f t="shared" si="141"/>
        <v>0</v>
      </c>
    </row>
    <row r="4436" spans="1:11" x14ac:dyDescent="0.25">
      <c r="A4436" s="5"/>
      <c r="B4436" s="5"/>
      <c r="C4436" s="5"/>
      <c r="D4436" s="4"/>
      <c r="E4436" s="5"/>
      <c r="F4436" s="21"/>
      <c r="G4436" s="21"/>
      <c r="H4436" s="21">
        <f t="shared" si="140"/>
        <v>0</v>
      </c>
      <c r="I4436" s="37"/>
      <c r="J4436" s="33"/>
      <c r="K4436" s="12">
        <f t="shared" si="141"/>
        <v>0</v>
      </c>
    </row>
    <row r="4437" spans="1:11" x14ac:dyDescent="0.25">
      <c r="A4437" s="5"/>
      <c r="B4437" s="5"/>
      <c r="C4437" s="5"/>
      <c r="D4437" s="4"/>
      <c r="E4437" s="5"/>
      <c r="F4437" s="21"/>
      <c r="G4437" s="21"/>
      <c r="H4437" s="21">
        <f t="shared" si="140"/>
        <v>0</v>
      </c>
      <c r="I4437" s="37"/>
      <c r="J4437" s="33"/>
      <c r="K4437" s="12">
        <f t="shared" si="141"/>
        <v>0</v>
      </c>
    </row>
    <row r="4438" spans="1:11" x14ac:dyDescent="0.25">
      <c r="A4438" s="5"/>
      <c r="B4438" s="5"/>
      <c r="C4438" s="5"/>
      <c r="D4438" s="4"/>
      <c r="E4438" s="5"/>
      <c r="F4438" s="21"/>
      <c r="G4438" s="21"/>
      <c r="H4438" s="21">
        <f t="shared" si="140"/>
        <v>0</v>
      </c>
      <c r="I4438" s="37"/>
      <c r="J4438" s="33"/>
      <c r="K4438" s="12">
        <f t="shared" si="141"/>
        <v>0</v>
      </c>
    </row>
    <row r="4439" spans="1:11" x14ac:dyDescent="0.25">
      <c r="A4439" s="5"/>
      <c r="B4439" s="5"/>
      <c r="C4439" s="5"/>
      <c r="D4439" s="4"/>
      <c r="E4439" s="5"/>
      <c r="F4439" s="21"/>
      <c r="G4439" s="21"/>
      <c r="H4439" s="21">
        <f t="shared" si="140"/>
        <v>0</v>
      </c>
      <c r="I4439" s="37"/>
      <c r="J4439" s="33"/>
      <c r="K4439" s="12">
        <f t="shared" si="141"/>
        <v>0</v>
      </c>
    </row>
    <row r="4440" spans="1:11" x14ac:dyDescent="0.25">
      <c r="A4440" s="5"/>
      <c r="B4440" s="5"/>
      <c r="C4440" s="5"/>
      <c r="D4440" s="4"/>
      <c r="E4440" s="5"/>
      <c r="F4440" s="21"/>
      <c r="G4440" s="21"/>
      <c r="H4440" s="21">
        <f t="shared" si="140"/>
        <v>0</v>
      </c>
      <c r="I4440" s="37"/>
      <c r="J4440" s="33"/>
      <c r="K4440" s="12">
        <f t="shared" si="141"/>
        <v>0</v>
      </c>
    </row>
    <row r="4441" spans="1:11" x14ac:dyDescent="0.25">
      <c r="A4441" s="5"/>
      <c r="B4441" s="5"/>
      <c r="C4441" s="5"/>
      <c r="D4441" s="4"/>
      <c r="E4441" s="5"/>
      <c r="F4441" s="21"/>
      <c r="G4441" s="21"/>
      <c r="H4441" s="21">
        <f t="shared" si="140"/>
        <v>0</v>
      </c>
      <c r="I4441" s="37"/>
      <c r="J4441" s="33"/>
      <c r="K4441" s="12">
        <f t="shared" si="141"/>
        <v>0</v>
      </c>
    </row>
    <row r="4442" spans="1:11" x14ac:dyDescent="0.25">
      <c r="A4442" s="5"/>
      <c r="B4442" s="5"/>
      <c r="C4442" s="5"/>
      <c r="D4442" s="4"/>
      <c r="E4442" s="5"/>
      <c r="F4442" s="21"/>
      <c r="G4442" s="21"/>
      <c r="H4442" s="21">
        <f t="shared" si="140"/>
        <v>0</v>
      </c>
      <c r="I4442" s="37"/>
      <c r="J4442" s="33"/>
      <c r="K4442" s="12">
        <f t="shared" si="141"/>
        <v>0</v>
      </c>
    </row>
    <row r="4443" spans="1:11" x14ac:dyDescent="0.25">
      <c r="A4443" s="5"/>
      <c r="B4443" s="5"/>
      <c r="C4443" s="5"/>
      <c r="D4443" s="4"/>
      <c r="E4443" s="5"/>
      <c r="F4443" s="21"/>
      <c r="G4443" s="21"/>
      <c r="H4443" s="21">
        <f t="shared" si="140"/>
        <v>0</v>
      </c>
      <c r="I4443" s="37"/>
      <c r="J4443" s="33"/>
      <c r="K4443" s="12">
        <f t="shared" si="141"/>
        <v>0</v>
      </c>
    </row>
    <row r="4444" spans="1:11" x14ac:dyDescent="0.25">
      <c r="A4444" s="5"/>
      <c r="B4444" s="5"/>
      <c r="C4444" s="5"/>
      <c r="D4444" s="4"/>
      <c r="E4444" s="5"/>
      <c r="F4444" s="21"/>
      <c r="G4444" s="21"/>
      <c r="H4444" s="21">
        <f t="shared" si="140"/>
        <v>0</v>
      </c>
      <c r="I4444" s="37"/>
      <c r="J4444" s="33"/>
      <c r="K4444" s="12">
        <f t="shared" si="141"/>
        <v>0</v>
      </c>
    </row>
    <row r="4445" spans="1:11" x14ac:dyDescent="0.25">
      <c r="A4445" s="5"/>
      <c r="B4445" s="5"/>
      <c r="C4445" s="5"/>
      <c r="D4445" s="4"/>
      <c r="E4445" s="5"/>
      <c r="F4445" s="21"/>
      <c r="G4445" s="21"/>
      <c r="H4445" s="21">
        <f t="shared" si="140"/>
        <v>0</v>
      </c>
      <c r="I4445" s="37"/>
      <c r="J4445" s="33"/>
      <c r="K4445" s="12">
        <f t="shared" si="141"/>
        <v>0</v>
      </c>
    </row>
    <row r="4446" spans="1:11" x14ac:dyDescent="0.25">
      <c r="A4446" s="5"/>
      <c r="B4446" s="5"/>
      <c r="C4446" s="5"/>
      <c r="D4446" s="4"/>
      <c r="E4446" s="5"/>
      <c r="F4446" s="21"/>
      <c r="G4446" s="21"/>
      <c r="H4446" s="21">
        <f t="shared" si="140"/>
        <v>0</v>
      </c>
      <c r="I4446" s="37"/>
      <c r="J4446" s="33"/>
      <c r="K4446" s="12">
        <f t="shared" si="141"/>
        <v>0</v>
      </c>
    </row>
    <row r="4447" spans="1:11" x14ac:dyDescent="0.25">
      <c r="A4447" s="5"/>
      <c r="B4447" s="5"/>
      <c r="C4447" s="5"/>
      <c r="D4447" s="4"/>
      <c r="E4447" s="5"/>
      <c r="F4447" s="21"/>
      <c r="G4447" s="21"/>
      <c r="H4447" s="21">
        <f t="shared" si="140"/>
        <v>0</v>
      </c>
      <c r="I4447" s="37"/>
      <c r="J4447" s="33"/>
      <c r="K4447" s="12">
        <f t="shared" si="141"/>
        <v>0</v>
      </c>
    </row>
    <row r="4448" spans="1:11" x14ac:dyDescent="0.25">
      <c r="A4448" s="5"/>
      <c r="B4448" s="5"/>
      <c r="C4448" s="5"/>
      <c r="D4448" s="4"/>
      <c r="E4448" s="5"/>
      <c r="F4448" s="21"/>
      <c r="G4448" s="21"/>
      <c r="H4448" s="21">
        <f t="shared" si="140"/>
        <v>0</v>
      </c>
      <c r="I4448" s="37"/>
      <c r="J4448" s="33"/>
      <c r="K4448" s="12">
        <f t="shared" si="141"/>
        <v>0</v>
      </c>
    </row>
    <row r="4449" spans="1:11" x14ac:dyDescent="0.25">
      <c r="A4449" s="5"/>
      <c r="B4449" s="5"/>
      <c r="C4449" s="5"/>
      <c r="D4449" s="4"/>
      <c r="E4449" s="5"/>
      <c r="F4449" s="21"/>
      <c r="G4449" s="21"/>
      <c r="H4449" s="21">
        <f t="shared" si="140"/>
        <v>0</v>
      </c>
      <c r="I4449" s="37"/>
      <c r="J4449" s="33"/>
      <c r="K4449" s="12">
        <f t="shared" si="141"/>
        <v>0</v>
      </c>
    </row>
    <row r="4450" spans="1:11" x14ac:dyDescent="0.25">
      <c r="A4450" s="5"/>
      <c r="B4450" s="5"/>
      <c r="C4450" s="5"/>
      <c r="D4450" s="4"/>
      <c r="E4450" s="5"/>
      <c r="F4450" s="21"/>
      <c r="G4450" s="21"/>
      <c r="H4450" s="21">
        <f t="shared" si="140"/>
        <v>0</v>
      </c>
      <c r="I4450" s="37"/>
      <c r="J4450" s="33"/>
      <c r="K4450" s="12">
        <f t="shared" si="141"/>
        <v>0</v>
      </c>
    </row>
    <row r="4451" spans="1:11" x14ac:dyDescent="0.25">
      <c r="A4451" s="5"/>
      <c r="B4451" s="5"/>
      <c r="C4451" s="5"/>
      <c r="D4451" s="4"/>
      <c r="E4451" s="5"/>
      <c r="F4451" s="21"/>
      <c r="G4451" s="21"/>
      <c r="H4451" s="21">
        <f t="shared" si="140"/>
        <v>0</v>
      </c>
      <c r="I4451" s="37"/>
      <c r="J4451" s="33"/>
      <c r="K4451" s="12">
        <f t="shared" si="141"/>
        <v>0</v>
      </c>
    </row>
    <row r="4452" spans="1:11" x14ac:dyDescent="0.25">
      <c r="A4452" s="5"/>
      <c r="B4452" s="5"/>
      <c r="C4452" s="5"/>
      <c r="D4452" s="4"/>
      <c r="E4452" s="5"/>
      <c r="F4452" s="21"/>
      <c r="G4452" s="21"/>
      <c r="H4452" s="21">
        <f t="shared" si="140"/>
        <v>0</v>
      </c>
      <c r="I4452" s="37"/>
      <c r="J4452" s="33"/>
      <c r="K4452" s="12">
        <f t="shared" si="141"/>
        <v>0</v>
      </c>
    </row>
    <row r="4453" spans="1:11" x14ac:dyDescent="0.25">
      <c r="A4453" s="5"/>
      <c r="B4453" s="5"/>
      <c r="C4453" s="5"/>
      <c r="D4453" s="4"/>
      <c r="E4453" s="5"/>
      <c r="F4453" s="21"/>
      <c r="G4453" s="21"/>
      <c r="H4453" s="21">
        <f t="shared" si="140"/>
        <v>0</v>
      </c>
      <c r="I4453" s="37"/>
      <c r="J4453" s="33"/>
      <c r="K4453" s="12">
        <f t="shared" si="141"/>
        <v>0</v>
      </c>
    </row>
    <row r="4454" spans="1:11" x14ac:dyDescent="0.25">
      <c r="A4454" s="5"/>
      <c r="B4454" s="5"/>
      <c r="C4454" s="5"/>
      <c r="D4454" s="4"/>
      <c r="E4454" s="5"/>
      <c r="F4454" s="21"/>
      <c r="G4454" s="21"/>
      <c r="H4454" s="21">
        <f t="shared" si="140"/>
        <v>0</v>
      </c>
      <c r="I4454" s="37"/>
      <c r="J4454" s="33"/>
      <c r="K4454" s="12">
        <f t="shared" si="141"/>
        <v>0</v>
      </c>
    </row>
    <row r="4455" spans="1:11" x14ac:dyDescent="0.25">
      <c r="A4455" s="5"/>
      <c r="B4455" s="5"/>
      <c r="C4455" s="5"/>
      <c r="D4455" s="4"/>
      <c r="E4455" s="5"/>
      <c r="F4455" s="21"/>
      <c r="G4455" s="21"/>
      <c r="H4455" s="21">
        <f t="shared" si="140"/>
        <v>0</v>
      </c>
      <c r="I4455" s="37"/>
      <c r="J4455" s="33"/>
      <c r="K4455" s="12">
        <f t="shared" si="141"/>
        <v>0</v>
      </c>
    </row>
    <row r="4456" spans="1:11" x14ac:dyDescent="0.25">
      <c r="A4456" s="5"/>
      <c r="B4456" s="5"/>
      <c r="C4456" s="5"/>
      <c r="D4456" s="4"/>
      <c r="E4456" s="5"/>
      <c r="F4456" s="21"/>
      <c r="G4456" s="21"/>
      <c r="H4456" s="21">
        <f t="shared" si="140"/>
        <v>0</v>
      </c>
      <c r="I4456" s="37"/>
      <c r="J4456" s="33"/>
      <c r="K4456" s="12">
        <f t="shared" si="141"/>
        <v>0</v>
      </c>
    </row>
    <row r="4457" spans="1:11" x14ac:dyDescent="0.25">
      <c r="A4457" s="5"/>
      <c r="B4457" s="5"/>
      <c r="C4457" s="5"/>
      <c r="D4457" s="4"/>
      <c r="E4457" s="5"/>
      <c r="F4457" s="21"/>
      <c r="G4457" s="21"/>
      <c r="H4457" s="21">
        <f t="shared" si="140"/>
        <v>0</v>
      </c>
      <c r="I4457" s="37"/>
      <c r="J4457" s="33"/>
      <c r="K4457" s="12">
        <f t="shared" si="141"/>
        <v>0</v>
      </c>
    </row>
    <row r="4458" spans="1:11" x14ac:dyDescent="0.25">
      <c r="A4458" s="5"/>
      <c r="B4458" s="5"/>
      <c r="C4458" s="5"/>
      <c r="D4458" s="4"/>
      <c r="E4458" s="5"/>
      <c r="F4458" s="21"/>
      <c r="G4458" s="21"/>
      <c r="H4458" s="21">
        <f t="shared" si="140"/>
        <v>0</v>
      </c>
      <c r="I4458" s="37"/>
      <c r="J4458" s="33"/>
      <c r="K4458" s="12">
        <f t="shared" si="141"/>
        <v>0</v>
      </c>
    </row>
    <row r="4459" spans="1:11" x14ac:dyDescent="0.25">
      <c r="A4459" s="5"/>
      <c r="B4459" s="5"/>
      <c r="C4459" s="5"/>
      <c r="D4459" s="4"/>
      <c r="E4459" s="5"/>
      <c r="F4459" s="21"/>
      <c r="G4459" s="21"/>
      <c r="H4459" s="21">
        <f t="shared" si="140"/>
        <v>0</v>
      </c>
      <c r="I4459" s="37"/>
      <c r="J4459" s="33"/>
      <c r="K4459" s="12">
        <f t="shared" si="141"/>
        <v>0</v>
      </c>
    </row>
    <row r="4460" spans="1:11" x14ac:dyDescent="0.25">
      <c r="A4460" s="5"/>
      <c r="B4460" s="5"/>
      <c r="C4460" s="5"/>
      <c r="D4460" s="4"/>
      <c r="E4460" s="5"/>
      <c r="F4460" s="21"/>
      <c r="G4460" s="21"/>
      <c r="H4460" s="21">
        <f t="shared" si="140"/>
        <v>0</v>
      </c>
      <c r="I4460" s="37"/>
      <c r="J4460" s="33"/>
      <c r="K4460" s="12">
        <f t="shared" si="141"/>
        <v>0</v>
      </c>
    </row>
    <row r="4461" spans="1:11" x14ac:dyDescent="0.25">
      <c r="A4461" s="5"/>
      <c r="B4461" s="5"/>
      <c r="C4461" s="5"/>
      <c r="D4461" s="4"/>
      <c r="E4461" s="5"/>
      <c r="F4461" s="21"/>
      <c r="G4461" s="21"/>
      <c r="H4461" s="21">
        <f t="shared" si="140"/>
        <v>0</v>
      </c>
      <c r="I4461" s="37"/>
      <c r="J4461" s="33"/>
      <c r="K4461" s="12">
        <f t="shared" si="141"/>
        <v>0</v>
      </c>
    </row>
    <row r="4462" spans="1:11" x14ac:dyDescent="0.25">
      <c r="A4462" s="5"/>
      <c r="B4462" s="5"/>
      <c r="C4462" s="5"/>
      <c r="D4462" s="4"/>
      <c r="E4462" s="5"/>
      <c r="F4462" s="21"/>
      <c r="G4462" s="21"/>
      <c r="H4462" s="21">
        <f t="shared" si="140"/>
        <v>0</v>
      </c>
      <c r="I4462" s="37"/>
      <c r="J4462" s="33"/>
      <c r="K4462" s="12">
        <f t="shared" si="141"/>
        <v>0</v>
      </c>
    </row>
    <row r="4463" spans="1:11" x14ac:dyDescent="0.25">
      <c r="A4463" s="5"/>
      <c r="B4463" s="5"/>
      <c r="C4463" s="5"/>
      <c r="D4463" s="4"/>
      <c r="E4463" s="5"/>
      <c r="F4463" s="21"/>
      <c r="G4463" s="21"/>
      <c r="H4463" s="21">
        <f t="shared" si="140"/>
        <v>0</v>
      </c>
      <c r="I4463" s="37"/>
      <c r="J4463" s="33"/>
      <c r="K4463" s="12">
        <f t="shared" si="141"/>
        <v>0</v>
      </c>
    </row>
    <row r="4464" spans="1:11" x14ac:dyDescent="0.25">
      <c r="A4464" s="5"/>
      <c r="B4464" s="5"/>
      <c r="C4464" s="5"/>
      <c r="D4464" s="4"/>
      <c r="E4464" s="5"/>
      <c r="F4464" s="21"/>
      <c r="G4464" s="21"/>
      <c r="H4464" s="21">
        <f t="shared" si="140"/>
        <v>0</v>
      </c>
      <c r="I4464" s="37"/>
      <c r="J4464" s="33"/>
      <c r="K4464" s="12">
        <f t="shared" si="141"/>
        <v>0</v>
      </c>
    </row>
    <row r="4465" spans="1:11" x14ac:dyDescent="0.25">
      <c r="A4465" s="5"/>
      <c r="B4465" s="5"/>
      <c r="C4465" s="5"/>
      <c r="D4465" s="4"/>
      <c r="E4465" s="5"/>
      <c r="F4465" s="21"/>
      <c r="G4465" s="21"/>
      <c r="H4465" s="21">
        <f t="shared" si="140"/>
        <v>0</v>
      </c>
      <c r="I4465" s="37"/>
      <c r="J4465" s="33"/>
      <c r="K4465" s="12">
        <f t="shared" si="141"/>
        <v>0</v>
      </c>
    </row>
    <row r="4466" spans="1:11" x14ac:dyDescent="0.25">
      <c r="A4466" s="5"/>
      <c r="B4466" s="5"/>
      <c r="C4466" s="5"/>
      <c r="D4466" s="4"/>
      <c r="E4466" s="5"/>
      <c r="F4466" s="21"/>
      <c r="G4466" s="21"/>
      <c r="H4466" s="21">
        <f t="shared" si="140"/>
        <v>0</v>
      </c>
      <c r="I4466" s="37"/>
      <c r="J4466" s="33"/>
      <c r="K4466" s="12">
        <f t="shared" si="141"/>
        <v>0</v>
      </c>
    </row>
    <row r="4467" spans="1:11" x14ac:dyDescent="0.25">
      <c r="A4467" s="5"/>
      <c r="B4467" s="5"/>
      <c r="C4467" s="5"/>
      <c r="D4467" s="4"/>
      <c r="E4467" s="5"/>
      <c r="F4467" s="21"/>
      <c r="G4467" s="21"/>
      <c r="H4467" s="21">
        <f t="shared" si="140"/>
        <v>0</v>
      </c>
      <c r="I4467" s="37"/>
      <c r="J4467" s="33"/>
      <c r="K4467" s="12">
        <f t="shared" si="141"/>
        <v>0</v>
      </c>
    </row>
    <row r="4468" spans="1:11" x14ac:dyDescent="0.25">
      <c r="A4468" s="5"/>
      <c r="B4468" s="5"/>
      <c r="C4468" s="5"/>
      <c r="D4468" s="4"/>
      <c r="E4468" s="5"/>
      <c r="F4468" s="21"/>
      <c r="G4468" s="21"/>
      <c r="H4468" s="21">
        <f t="shared" si="140"/>
        <v>0</v>
      </c>
      <c r="I4468" s="37"/>
      <c r="J4468" s="33"/>
      <c r="K4468" s="12">
        <f t="shared" si="141"/>
        <v>0</v>
      </c>
    </row>
    <row r="4469" spans="1:11" x14ac:dyDescent="0.25">
      <c r="A4469" s="5"/>
      <c r="B4469" s="5"/>
      <c r="C4469" s="5"/>
      <c r="D4469" s="4"/>
      <c r="E4469" s="5"/>
      <c r="F4469" s="21"/>
      <c r="G4469" s="21"/>
      <c r="H4469" s="21">
        <f t="shared" si="140"/>
        <v>0</v>
      </c>
      <c r="I4469" s="37"/>
      <c r="J4469" s="33"/>
      <c r="K4469" s="12">
        <f t="shared" si="141"/>
        <v>0</v>
      </c>
    </row>
    <row r="4470" spans="1:11" x14ac:dyDescent="0.25">
      <c r="A4470" s="5"/>
      <c r="B4470" s="5"/>
      <c r="C4470" s="5"/>
      <c r="D4470" s="4"/>
      <c r="E4470" s="5"/>
      <c r="F4470" s="21"/>
      <c r="G4470" s="21"/>
      <c r="H4470" s="21">
        <f t="shared" si="140"/>
        <v>0</v>
      </c>
      <c r="I4470" s="37"/>
      <c r="J4470" s="33"/>
      <c r="K4470" s="12">
        <f t="shared" si="141"/>
        <v>0</v>
      </c>
    </row>
    <row r="4471" spans="1:11" x14ac:dyDescent="0.25">
      <c r="A4471" s="5"/>
      <c r="B4471" s="5"/>
      <c r="C4471" s="5"/>
      <c r="D4471" s="4"/>
      <c r="E4471" s="5"/>
      <c r="F4471" s="21"/>
      <c r="G4471" s="21"/>
      <c r="H4471" s="21">
        <f t="shared" si="140"/>
        <v>0</v>
      </c>
      <c r="I4471" s="37"/>
      <c r="J4471" s="33"/>
      <c r="K4471" s="12">
        <f t="shared" si="141"/>
        <v>0</v>
      </c>
    </row>
    <row r="4472" spans="1:11" x14ac:dyDescent="0.25">
      <c r="A4472" s="5"/>
      <c r="B4472" s="5"/>
      <c r="C4472" s="5"/>
      <c r="D4472" s="4"/>
      <c r="E4472" s="5"/>
      <c r="F4472" s="21"/>
      <c r="G4472" s="21"/>
      <c r="H4472" s="21">
        <f t="shared" si="140"/>
        <v>0</v>
      </c>
      <c r="I4472" s="37"/>
      <c r="J4472" s="33"/>
      <c r="K4472" s="12">
        <f t="shared" si="141"/>
        <v>0</v>
      </c>
    </row>
    <row r="4473" spans="1:11" x14ac:dyDescent="0.25">
      <c r="A4473" s="5"/>
      <c r="B4473" s="5"/>
      <c r="C4473" s="5"/>
      <c r="D4473" s="4"/>
      <c r="E4473" s="5"/>
      <c r="F4473" s="21"/>
      <c r="G4473" s="21"/>
      <c r="H4473" s="21">
        <f t="shared" si="140"/>
        <v>0</v>
      </c>
      <c r="I4473" s="37"/>
      <c r="J4473" s="33"/>
      <c r="K4473" s="12">
        <f t="shared" si="141"/>
        <v>0</v>
      </c>
    </row>
    <row r="4474" spans="1:11" x14ac:dyDescent="0.25">
      <c r="A4474" s="5"/>
      <c r="B4474" s="5"/>
      <c r="C4474" s="5"/>
      <c r="D4474" s="4"/>
      <c r="E4474" s="5"/>
      <c r="F4474" s="21"/>
      <c r="G4474" s="21"/>
      <c r="H4474" s="21">
        <f t="shared" si="140"/>
        <v>0</v>
      </c>
      <c r="I4474" s="37"/>
      <c r="J4474" s="33"/>
      <c r="K4474" s="12">
        <f t="shared" si="141"/>
        <v>0</v>
      </c>
    </row>
    <row r="4475" spans="1:11" x14ac:dyDescent="0.25">
      <c r="A4475" s="5"/>
      <c r="B4475" s="5"/>
      <c r="C4475" s="5"/>
      <c r="D4475" s="4"/>
      <c r="E4475" s="5"/>
      <c r="F4475" s="21"/>
      <c r="G4475" s="21"/>
      <c r="H4475" s="21">
        <f t="shared" si="140"/>
        <v>0</v>
      </c>
      <c r="I4475" s="37"/>
      <c r="J4475" s="33"/>
      <c r="K4475" s="12">
        <f t="shared" si="141"/>
        <v>0</v>
      </c>
    </row>
    <row r="4476" spans="1:11" x14ac:dyDescent="0.25">
      <c r="A4476" s="5"/>
      <c r="B4476" s="5"/>
      <c r="C4476" s="5"/>
      <c r="D4476" s="4"/>
      <c r="E4476" s="5"/>
      <c r="F4476" s="21"/>
      <c r="G4476" s="21"/>
      <c r="H4476" s="21">
        <f t="shared" si="140"/>
        <v>0</v>
      </c>
      <c r="I4476" s="37"/>
      <c r="J4476" s="33"/>
      <c r="K4476" s="12">
        <f t="shared" si="141"/>
        <v>0</v>
      </c>
    </row>
    <row r="4477" spans="1:11" x14ac:dyDescent="0.25">
      <c r="A4477" s="5"/>
      <c r="B4477" s="5"/>
      <c r="C4477" s="5"/>
      <c r="D4477" s="4"/>
      <c r="E4477" s="5"/>
      <c r="F4477" s="21"/>
      <c r="G4477" s="21"/>
      <c r="H4477" s="21">
        <f t="shared" si="140"/>
        <v>0</v>
      </c>
      <c r="I4477" s="37"/>
      <c r="J4477" s="33"/>
      <c r="K4477" s="12">
        <f t="shared" si="141"/>
        <v>0</v>
      </c>
    </row>
    <row r="4478" spans="1:11" x14ac:dyDescent="0.25">
      <c r="A4478" s="5"/>
      <c r="B4478" s="5"/>
      <c r="C4478" s="5"/>
      <c r="D4478" s="4"/>
      <c r="E4478" s="5"/>
      <c r="F4478" s="21"/>
      <c r="G4478" s="21"/>
      <c r="H4478" s="21">
        <f t="shared" si="140"/>
        <v>0</v>
      </c>
      <c r="I4478" s="37"/>
      <c r="J4478" s="33"/>
      <c r="K4478" s="12">
        <f t="shared" si="141"/>
        <v>0</v>
      </c>
    </row>
    <row r="4479" spans="1:11" x14ac:dyDescent="0.25">
      <c r="A4479" s="5"/>
      <c r="B4479" s="5"/>
      <c r="C4479" s="5"/>
      <c r="D4479" s="4"/>
      <c r="E4479" s="5"/>
      <c r="F4479" s="21"/>
      <c r="G4479" s="21"/>
      <c r="H4479" s="21">
        <f t="shared" si="140"/>
        <v>0</v>
      </c>
      <c r="I4479" s="37"/>
      <c r="J4479" s="33"/>
      <c r="K4479" s="12">
        <f t="shared" si="141"/>
        <v>0</v>
      </c>
    </row>
    <row r="4480" spans="1:11" x14ac:dyDescent="0.25">
      <c r="A4480" s="5"/>
      <c r="B4480" s="5"/>
      <c r="C4480" s="5"/>
      <c r="D4480" s="4"/>
      <c r="E4480" s="5"/>
      <c r="F4480" s="21"/>
      <c r="G4480" s="21"/>
      <c r="H4480" s="21">
        <f t="shared" si="140"/>
        <v>0</v>
      </c>
      <c r="I4480" s="37"/>
      <c r="J4480" s="33"/>
      <c r="K4480" s="12">
        <f t="shared" si="141"/>
        <v>0</v>
      </c>
    </row>
    <row r="4481" spans="1:11" x14ac:dyDescent="0.25">
      <c r="A4481" s="5"/>
      <c r="B4481" s="5"/>
      <c r="C4481" s="5"/>
      <c r="D4481" s="4"/>
      <c r="E4481" s="5"/>
      <c r="F4481" s="21"/>
      <c r="G4481" s="21"/>
      <c r="H4481" s="21">
        <f t="shared" si="140"/>
        <v>0</v>
      </c>
      <c r="I4481" s="37"/>
      <c r="J4481" s="33"/>
      <c r="K4481" s="12">
        <f t="shared" si="141"/>
        <v>0</v>
      </c>
    </row>
    <row r="4482" spans="1:11" x14ac:dyDescent="0.25">
      <c r="A4482" s="5"/>
      <c r="B4482" s="5"/>
      <c r="C4482" s="5"/>
      <c r="D4482" s="4"/>
      <c r="E4482" s="5"/>
      <c r="F4482" s="21"/>
      <c r="G4482" s="21"/>
      <c r="H4482" s="21">
        <f t="shared" si="140"/>
        <v>0</v>
      </c>
      <c r="I4482" s="37"/>
      <c r="J4482" s="33"/>
      <c r="K4482" s="12">
        <f t="shared" si="141"/>
        <v>0</v>
      </c>
    </row>
    <row r="4483" spans="1:11" x14ac:dyDescent="0.25">
      <c r="A4483" s="5"/>
      <c r="B4483" s="5"/>
      <c r="C4483" s="5"/>
      <c r="D4483" s="4"/>
      <c r="E4483" s="5"/>
      <c r="F4483" s="21"/>
      <c r="G4483" s="21"/>
      <c r="H4483" s="21">
        <f t="shared" si="140"/>
        <v>0</v>
      </c>
      <c r="I4483" s="37"/>
      <c r="J4483" s="33"/>
      <c r="K4483" s="12">
        <f t="shared" si="141"/>
        <v>0</v>
      </c>
    </row>
    <row r="4484" spans="1:11" x14ac:dyDescent="0.25">
      <c r="A4484" s="5"/>
      <c r="B4484" s="5"/>
      <c r="C4484" s="5"/>
      <c r="D4484" s="4"/>
      <c r="E4484" s="5"/>
      <c r="F4484" s="21"/>
      <c r="G4484" s="21"/>
      <c r="H4484" s="21">
        <f t="shared" si="140"/>
        <v>0</v>
      </c>
      <c r="I4484" s="37"/>
      <c r="J4484" s="33"/>
      <c r="K4484" s="12">
        <f t="shared" si="141"/>
        <v>0</v>
      </c>
    </row>
    <row r="4485" spans="1:11" x14ac:dyDescent="0.25">
      <c r="A4485" s="5"/>
      <c r="B4485" s="5"/>
      <c r="C4485" s="5"/>
      <c r="D4485" s="4"/>
      <c r="E4485" s="5"/>
      <c r="F4485" s="21"/>
      <c r="G4485" s="21"/>
      <c r="H4485" s="21">
        <f t="shared" si="140"/>
        <v>0</v>
      </c>
      <c r="I4485" s="37"/>
      <c r="J4485" s="33"/>
      <c r="K4485" s="12">
        <f t="shared" si="141"/>
        <v>0</v>
      </c>
    </row>
    <row r="4486" spans="1:11" x14ac:dyDescent="0.25">
      <c r="A4486" s="5"/>
      <c r="B4486" s="5"/>
      <c r="C4486" s="5"/>
      <c r="D4486" s="4"/>
      <c r="E4486" s="5"/>
      <c r="F4486" s="21"/>
      <c r="G4486" s="21"/>
      <c r="H4486" s="21">
        <f t="shared" ref="H4486:H4549" si="142">+F4486+G4486</f>
        <v>0</v>
      </c>
      <c r="I4486" s="37"/>
      <c r="J4486" s="33"/>
      <c r="K4486" s="12">
        <f t="shared" ref="K4486:K4549" si="143">+F4486*J4486</f>
        <v>0</v>
      </c>
    </row>
    <row r="4487" spans="1:11" x14ac:dyDescent="0.25">
      <c r="A4487" s="5"/>
      <c r="B4487" s="5"/>
      <c r="C4487" s="5"/>
      <c r="D4487" s="4"/>
      <c r="E4487" s="5"/>
      <c r="F4487" s="21"/>
      <c r="G4487" s="21"/>
      <c r="H4487" s="21">
        <f t="shared" si="142"/>
        <v>0</v>
      </c>
      <c r="I4487" s="37"/>
      <c r="J4487" s="33"/>
      <c r="K4487" s="12">
        <f t="shared" si="143"/>
        <v>0</v>
      </c>
    </row>
    <row r="4488" spans="1:11" x14ac:dyDescent="0.25">
      <c r="A4488" s="5"/>
      <c r="B4488" s="5"/>
      <c r="C4488" s="5"/>
      <c r="D4488" s="4"/>
      <c r="E4488" s="5"/>
      <c r="F4488" s="21"/>
      <c r="G4488" s="21"/>
      <c r="H4488" s="21">
        <f t="shared" si="142"/>
        <v>0</v>
      </c>
      <c r="I4488" s="37"/>
      <c r="J4488" s="33"/>
      <c r="K4488" s="12">
        <f t="shared" si="143"/>
        <v>0</v>
      </c>
    </row>
    <row r="4489" spans="1:11" x14ac:dyDescent="0.25">
      <c r="A4489" s="5"/>
      <c r="B4489" s="5"/>
      <c r="C4489" s="5"/>
      <c r="D4489" s="4"/>
      <c r="E4489" s="5"/>
      <c r="F4489" s="21"/>
      <c r="G4489" s="21"/>
      <c r="H4489" s="21">
        <f t="shared" si="142"/>
        <v>0</v>
      </c>
      <c r="I4489" s="37"/>
      <c r="J4489" s="33"/>
      <c r="K4489" s="12">
        <f t="shared" si="143"/>
        <v>0</v>
      </c>
    </row>
    <row r="4490" spans="1:11" x14ac:dyDescent="0.25">
      <c r="A4490" s="5"/>
      <c r="B4490" s="5"/>
      <c r="C4490" s="5"/>
      <c r="D4490" s="4"/>
      <c r="E4490" s="5"/>
      <c r="F4490" s="21"/>
      <c r="G4490" s="21"/>
      <c r="H4490" s="21">
        <f t="shared" si="142"/>
        <v>0</v>
      </c>
      <c r="I4490" s="37"/>
      <c r="J4490" s="33"/>
      <c r="K4490" s="12">
        <f t="shared" si="143"/>
        <v>0</v>
      </c>
    </row>
    <row r="4491" spans="1:11" x14ac:dyDescent="0.25">
      <c r="A4491" s="5"/>
      <c r="B4491" s="5"/>
      <c r="C4491" s="5"/>
      <c r="D4491" s="4"/>
      <c r="E4491" s="5"/>
      <c r="F4491" s="21"/>
      <c r="G4491" s="21"/>
      <c r="H4491" s="21">
        <f t="shared" si="142"/>
        <v>0</v>
      </c>
      <c r="I4491" s="37"/>
      <c r="J4491" s="33"/>
      <c r="K4491" s="12">
        <f t="shared" si="143"/>
        <v>0</v>
      </c>
    </row>
    <row r="4492" spans="1:11" x14ac:dyDescent="0.25">
      <c r="A4492" s="5"/>
      <c r="B4492" s="5"/>
      <c r="C4492" s="5"/>
      <c r="D4492" s="4"/>
      <c r="E4492" s="5"/>
      <c r="F4492" s="21"/>
      <c r="G4492" s="21"/>
      <c r="H4492" s="21">
        <f t="shared" si="142"/>
        <v>0</v>
      </c>
      <c r="I4492" s="37"/>
      <c r="J4492" s="33"/>
      <c r="K4492" s="12">
        <f t="shared" si="143"/>
        <v>0</v>
      </c>
    </row>
    <row r="4493" spans="1:11" x14ac:dyDescent="0.25">
      <c r="A4493" s="5"/>
      <c r="B4493" s="5"/>
      <c r="C4493" s="5"/>
      <c r="D4493" s="4"/>
      <c r="E4493" s="5"/>
      <c r="F4493" s="21"/>
      <c r="G4493" s="21"/>
      <c r="H4493" s="21">
        <f t="shared" si="142"/>
        <v>0</v>
      </c>
      <c r="I4493" s="37"/>
      <c r="J4493" s="33"/>
      <c r="K4493" s="12">
        <f t="shared" si="143"/>
        <v>0</v>
      </c>
    </row>
    <row r="4494" spans="1:11" x14ac:dyDescent="0.25">
      <c r="A4494" s="5"/>
      <c r="B4494" s="5"/>
      <c r="C4494" s="5"/>
      <c r="D4494" s="4"/>
      <c r="E4494" s="5"/>
      <c r="F4494" s="21"/>
      <c r="G4494" s="21"/>
      <c r="H4494" s="21">
        <f t="shared" si="142"/>
        <v>0</v>
      </c>
      <c r="I4494" s="37"/>
      <c r="J4494" s="33"/>
      <c r="K4494" s="12">
        <f t="shared" si="143"/>
        <v>0</v>
      </c>
    </row>
    <row r="4495" spans="1:11" x14ac:dyDescent="0.25">
      <c r="A4495" s="5"/>
      <c r="B4495" s="5"/>
      <c r="C4495" s="5"/>
      <c r="D4495" s="4"/>
      <c r="E4495" s="5"/>
      <c r="F4495" s="21"/>
      <c r="G4495" s="21"/>
      <c r="H4495" s="21">
        <f t="shared" si="142"/>
        <v>0</v>
      </c>
      <c r="I4495" s="37"/>
      <c r="J4495" s="33"/>
      <c r="K4495" s="12">
        <f t="shared" si="143"/>
        <v>0</v>
      </c>
    </row>
    <row r="4496" spans="1:11" x14ac:dyDescent="0.25">
      <c r="A4496" s="5"/>
      <c r="B4496" s="5"/>
      <c r="C4496" s="5"/>
      <c r="D4496" s="4"/>
      <c r="E4496" s="5"/>
      <c r="F4496" s="21"/>
      <c r="G4496" s="21"/>
      <c r="H4496" s="21">
        <f t="shared" si="142"/>
        <v>0</v>
      </c>
      <c r="I4496" s="37"/>
      <c r="J4496" s="33"/>
      <c r="K4496" s="12">
        <f t="shared" si="143"/>
        <v>0</v>
      </c>
    </row>
    <row r="4497" spans="1:11" x14ac:dyDescent="0.25">
      <c r="A4497" s="5"/>
      <c r="B4497" s="5"/>
      <c r="C4497" s="5"/>
      <c r="D4497" s="4"/>
      <c r="E4497" s="5"/>
      <c r="F4497" s="21"/>
      <c r="G4497" s="21"/>
      <c r="H4497" s="21">
        <f t="shared" si="142"/>
        <v>0</v>
      </c>
      <c r="I4497" s="37"/>
      <c r="J4497" s="33"/>
      <c r="K4497" s="12">
        <f t="shared" si="143"/>
        <v>0</v>
      </c>
    </row>
    <row r="4498" spans="1:11" x14ac:dyDescent="0.25">
      <c r="A4498" s="5"/>
      <c r="B4498" s="5"/>
      <c r="C4498" s="5"/>
      <c r="D4498" s="4"/>
      <c r="E4498" s="5"/>
      <c r="F4498" s="21"/>
      <c r="G4498" s="21"/>
      <c r="H4498" s="21">
        <f t="shared" si="142"/>
        <v>0</v>
      </c>
      <c r="I4498" s="37"/>
      <c r="J4498" s="33"/>
      <c r="K4498" s="12">
        <f t="shared" si="143"/>
        <v>0</v>
      </c>
    </row>
    <row r="4499" spans="1:11" x14ac:dyDescent="0.25">
      <c r="A4499" s="5"/>
      <c r="B4499" s="5"/>
      <c r="C4499" s="5"/>
      <c r="D4499" s="4"/>
      <c r="E4499" s="5"/>
      <c r="F4499" s="21"/>
      <c r="G4499" s="21"/>
      <c r="H4499" s="21">
        <f t="shared" si="142"/>
        <v>0</v>
      </c>
      <c r="I4499" s="37"/>
      <c r="J4499" s="33"/>
      <c r="K4499" s="12">
        <f t="shared" si="143"/>
        <v>0</v>
      </c>
    </row>
    <row r="4500" spans="1:11" x14ac:dyDescent="0.25">
      <c r="A4500" s="5"/>
      <c r="B4500" s="5"/>
      <c r="C4500" s="5"/>
      <c r="D4500" s="4"/>
      <c r="E4500" s="5"/>
      <c r="F4500" s="21"/>
      <c r="G4500" s="21"/>
      <c r="H4500" s="21">
        <f t="shared" si="142"/>
        <v>0</v>
      </c>
      <c r="I4500" s="37"/>
      <c r="J4500" s="33"/>
      <c r="K4500" s="12">
        <f t="shared" si="143"/>
        <v>0</v>
      </c>
    </row>
    <row r="4501" spans="1:11" x14ac:dyDescent="0.25">
      <c r="A4501" s="5"/>
      <c r="B4501" s="5"/>
      <c r="C4501" s="5"/>
      <c r="D4501" s="4"/>
      <c r="E4501" s="5"/>
      <c r="F4501" s="21"/>
      <c r="G4501" s="21"/>
      <c r="H4501" s="21">
        <f t="shared" si="142"/>
        <v>0</v>
      </c>
      <c r="I4501" s="37"/>
      <c r="J4501" s="33"/>
      <c r="K4501" s="12">
        <f t="shared" si="143"/>
        <v>0</v>
      </c>
    </row>
    <row r="4502" spans="1:11" x14ac:dyDescent="0.25">
      <c r="A4502" s="5"/>
      <c r="B4502" s="5"/>
      <c r="C4502" s="5"/>
      <c r="D4502" s="4"/>
      <c r="E4502" s="5"/>
      <c r="F4502" s="21"/>
      <c r="G4502" s="21"/>
      <c r="H4502" s="21">
        <f t="shared" si="142"/>
        <v>0</v>
      </c>
      <c r="I4502" s="37"/>
      <c r="J4502" s="33"/>
      <c r="K4502" s="12">
        <f t="shared" si="143"/>
        <v>0</v>
      </c>
    </row>
    <row r="4503" spans="1:11" x14ac:dyDescent="0.25">
      <c r="A4503" s="5"/>
      <c r="B4503" s="5"/>
      <c r="C4503" s="5"/>
      <c r="D4503" s="4"/>
      <c r="E4503" s="5"/>
      <c r="F4503" s="21"/>
      <c r="G4503" s="21"/>
      <c r="H4503" s="21">
        <f t="shared" si="142"/>
        <v>0</v>
      </c>
      <c r="I4503" s="37"/>
      <c r="J4503" s="33"/>
      <c r="K4503" s="12">
        <f t="shared" si="143"/>
        <v>0</v>
      </c>
    </row>
    <row r="4504" spans="1:11" x14ac:dyDescent="0.25">
      <c r="A4504" s="5"/>
      <c r="B4504" s="5"/>
      <c r="C4504" s="5"/>
      <c r="D4504" s="4"/>
      <c r="E4504" s="5"/>
      <c r="F4504" s="21"/>
      <c r="G4504" s="21"/>
      <c r="H4504" s="21">
        <f t="shared" si="142"/>
        <v>0</v>
      </c>
      <c r="I4504" s="37"/>
      <c r="J4504" s="33"/>
      <c r="K4504" s="12">
        <f t="shared" si="143"/>
        <v>0</v>
      </c>
    </row>
    <row r="4505" spans="1:11" x14ac:dyDescent="0.25">
      <c r="A4505" s="5"/>
      <c r="B4505" s="5"/>
      <c r="C4505" s="5"/>
      <c r="D4505" s="4"/>
      <c r="E4505" s="5"/>
      <c r="F4505" s="21"/>
      <c r="G4505" s="21"/>
      <c r="H4505" s="21">
        <f t="shared" si="142"/>
        <v>0</v>
      </c>
      <c r="I4505" s="37"/>
      <c r="J4505" s="33"/>
      <c r="K4505" s="12">
        <f t="shared" si="143"/>
        <v>0</v>
      </c>
    </row>
    <row r="4506" spans="1:11" x14ac:dyDescent="0.25">
      <c r="A4506" s="5"/>
      <c r="B4506" s="5"/>
      <c r="C4506" s="5"/>
      <c r="D4506" s="4"/>
      <c r="E4506" s="5"/>
      <c r="F4506" s="21"/>
      <c r="G4506" s="21"/>
      <c r="H4506" s="21">
        <f t="shared" si="142"/>
        <v>0</v>
      </c>
      <c r="I4506" s="37"/>
      <c r="J4506" s="33"/>
      <c r="K4506" s="12">
        <f t="shared" si="143"/>
        <v>0</v>
      </c>
    </row>
    <row r="4507" spans="1:11" x14ac:dyDescent="0.25">
      <c r="A4507" s="5"/>
      <c r="B4507" s="5"/>
      <c r="C4507" s="5"/>
      <c r="D4507" s="4"/>
      <c r="E4507" s="5"/>
      <c r="F4507" s="21"/>
      <c r="G4507" s="21"/>
      <c r="H4507" s="21">
        <f t="shared" si="142"/>
        <v>0</v>
      </c>
      <c r="I4507" s="37"/>
      <c r="J4507" s="33"/>
      <c r="K4507" s="12">
        <f t="shared" si="143"/>
        <v>0</v>
      </c>
    </row>
    <row r="4508" spans="1:11" x14ac:dyDescent="0.25">
      <c r="A4508" s="5"/>
      <c r="B4508" s="5"/>
      <c r="C4508" s="5"/>
      <c r="D4508" s="4"/>
      <c r="E4508" s="5"/>
      <c r="F4508" s="21"/>
      <c r="G4508" s="21"/>
      <c r="H4508" s="21">
        <f t="shared" si="142"/>
        <v>0</v>
      </c>
      <c r="I4508" s="37"/>
      <c r="J4508" s="33"/>
      <c r="K4508" s="12">
        <f t="shared" si="143"/>
        <v>0</v>
      </c>
    </row>
    <row r="4509" spans="1:11" x14ac:dyDescent="0.25">
      <c r="A4509" s="5"/>
      <c r="B4509" s="5"/>
      <c r="C4509" s="5"/>
      <c r="D4509" s="4"/>
      <c r="E4509" s="5"/>
      <c r="F4509" s="21"/>
      <c r="G4509" s="21"/>
      <c r="H4509" s="21">
        <f t="shared" si="142"/>
        <v>0</v>
      </c>
      <c r="I4509" s="37"/>
      <c r="J4509" s="33"/>
      <c r="K4509" s="12">
        <f t="shared" si="143"/>
        <v>0</v>
      </c>
    </row>
    <row r="4510" spans="1:11" x14ac:dyDescent="0.25">
      <c r="A4510" s="5"/>
      <c r="B4510" s="5"/>
      <c r="C4510" s="5"/>
      <c r="D4510" s="4"/>
      <c r="E4510" s="5"/>
      <c r="F4510" s="21"/>
      <c r="G4510" s="21"/>
      <c r="H4510" s="21">
        <f t="shared" si="142"/>
        <v>0</v>
      </c>
      <c r="I4510" s="37"/>
      <c r="J4510" s="33"/>
      <c r="K4510" s="12">
        <f t="shared" si="143"/>
        <v>0</v>
      </c>
    </row>
    <row r="4511" spans="1:11" x14ac:dyDescent="0.25">
      <c r="A4511" s="5"/>
      <c r="B4511" s="5"/>
      <c r="C4511" s="5"/>
      <c r="D4511" s="4"/>
      <c r="E4511" s="5"/>
      <c r="F4511" s="21"/>
      <c r="G4511" s="21"/>
      <c r="H4511" s="21">
        <f t="shared" si="142"/>
        <v>0</v>
      </c>
      <c r="I4511" s="37"/>
      <c r="J4511" s="33"/>
      <c r="K4511" s="12">
        <f t="shared" si="143"/>
        <v>0</v>
      </c>
    </row>
    <row r="4512" spans="1:11" x14ac:dyDescent="0.25">
      <c r="A4512" s="5"/>
      <c r="B4512" s="5"/>
      <c r="C4512" s="5"/>
      <c r="D4512" s="4"/>
      <c r="E4512" s="5"/>
      <c r="F4512" s="21"/>
      <c r="G4512" s="21"/>
      <c r="H4512" s="21">
        <f t="shared" si="142"/>
        <v>0</v>
      </c>
      <c r="I4512" s="37"/>
      <c r="J4512" s="33"/>
      <c r="K4512" s="12">
        <f t="shared" si="143"/>
        <v>0</v>
      </c>
    </row>
    <row r="4513" spans="1:11" x14ac:dyDescent="0.25">
      <c r="A4513" s="5"/>
      <c r="B4513" s="5"/>
      <c r="C4513" s="5"/>
      <c r="D4513" s="4"/>
      <c r="E4513" s="5"/>
      <c r="F4513" s="21"/>
      <c r="G4513" s="21"/>
      <c r="H4513" s="21">
        <f t="shared" si="142"/>
        <v>0</v>
      </c>
      <c r="I4513" s="37"/>
      <c r="J4513" s="33"/>
      <c r="K4513" s="12">
        <f t="shared" si="143"/>
        <v>0</v>
      </c>
    </row>
    <row r="4514" spans="1:11" x14ac:dyDescent="0.25">
      <c r="A4514" s="5"/>
      <c r="B4514" s="5"/>
      <c r="C4514" s="5"/>
      <c r="D4514" s="4"/>
      <c r="E4514" s="5"/>
      <c r="F4514" s="21"/>
      <c r="G4514" s="21"/>
      <c r="H4514" s="21">
        <f t="shared" si="142"/>
        <v>0</v>
      </c>
      <c r="I4514" s="37"/>
      <c r="J4514" s="33"/>
      <c r="K4514" s="12">
        <f t="shared" si="143"/>
        <v>0</v>
      </c>
    </row>
    <row r="4515" spans="1:11" x14ac:dyDescent="0.25">
      <c r="A4515" s="5"/>
      <c r="B4515" s="5"/>
      <c r="C4515" s="5"/>
      <c r="D4515" s="4"/>
      <c r="E4515" s="5"/>
      <c r="F4515" s="21"/>
      <c r="G4515" s="21"/>
      <c r="H4515" s="21">
        <f t="shared" si="142"/>
        <v>0</v>
      </c>
      <c r="I4515" s="37"/>
      <c r="J4515" s="33"/>
      <c r="K4515" s="12">
        <f t="shared" si="143"/>
        <v>0</v>
      </c>
    </row>
    <row r="4516" spans="1:11" x14ac:dyDescent="0.25">
      <c r="A4516" s="5"/>
      <c r="B4516" s="5"/>
      <c r="C4516" s="5"/>
      <c r="D4516" s="4"/>
      <c r="E4516" s="5"/>
      <c r="F4516" s="21"/>
      <c r="G4516" s="21"/>
      <c r="H4516" s="21">
        <f t="shared" si="142"/>
        <v>0</v>
      </c>
      <c r="I4516" s="37"/>
      <c r="J4516" s="33"/>
      <c r="K4516" s="12">
        <f t="shared" si="143"/>
        <v>0</v>
      </c>
    </row>
    <row r="4517" spans="1:11" x14ac:dyDescent="0.25">
      <c r="A4517" s="5"/>
      <c r="B4517" s="5"/>
      <c r="C4517" s="5"/>
      <c r="D4517" s="4"/>
      <c r="E4517" s="5"/>
      <c r="F4517" s="21"/>
      <c r="G4517" s="21"/>
      <c r="H4517" s="21">
        <f t="shared" si="142"/>
        <v>0</v>
      </c>
      <c r="I4517" s="37"/>
      <c r="J4517" s="33"/>
      <c r="K4517" s="12">
        <f t="shared" si="143"/>
        <v>0</v>
      </c>
    </row>
    <row r="4518" spans="1:11" x14ac:dyDescent="0.25">
      <c r="A4518" s="5"/>
      <c r="B4518" s="5"/>
      <c r="C4518" s="5"/>
      <c r="D4518" s="4"/>
      <c r="E4518" s="5"/>
      <c r="F4518" s="21"/>
      <c r="G4518" s="21"/>
      <c r="H4518" s="21">
        <f t="shared" si="142"/>
        <v>0</v>
      </c>
      <c r="I4518" s="37"/>
      <c r="J4518" s="33"/>
      <c r="K4518" s="12">
        <f t="shared" si="143"/>
        <v>0</v>
      </c>
    </row>
    <row r="4519" spans="1:11" x14ac:dyDescent="0.25">
      <c r="A4519" s="5"/>
      <c r="B4519" s="5"/>
      <c r="C4519" s="5"/>
      <c r="D4519" s="4"/>
      <c r="E4519" s="5"/>
      <c r="F4519" s="21"/>
      <c r="G4519" s="21"/>
      <c r="H4519" s="21">
        <f t="shared" si="142"/>
        <v>0</v>
      </c>
      <c r="I4519" s="37"/>
      <c r="J4519" s="33"/>
      <c r="K4519" s="12">
        <f t="shared" si="143"/>
        <v>0</v>
      </c>
    </row>
    <row r="4520" spans="1:11" x14ac:dyDescent="0.25">
      <c r="A4520" s="5"/>
      <c r="B4520" s="5"/>
      <c r="C4520" s="5"/>
      <c r="D4520" s="4"/>
      <c r="E4520" s="5"/>
      <c r="F4520" s="21"/>
      <c r="G4520" s="21"/>
      <c r="H4520" s="21">
        <f t="shared" si="142"/>
        <v>0</v>
      </c>
      <c r="I4520" s="37"/>
      <c r="J4520" s="33"/>
      <c r="K4520" s="12">
        <f t="shared" si="143"/>
        <v>0</v>
      </c>
    </row>
    <row r="4521" spans="1:11" x14ac:dyDescent="0.25">
      <c r="A4521" s="5"/>
      <c r="B4521" s="5"/>
      <c r="C4521" s="5"/>
      <c r="D4521" s="4"/>
      <c r="E4521" s="5"/>
      <c r="F4521" s="21"/>
      <c r="G4521" s="21"/>
      <c r="H4521" s="21">
        <f t="shared" si="142"/>
        <v>0</v>
      </c>
      <c r="I4521" s="37"/>
      <c r="J4521" s="33"/>
      <c r="K4521" s="12">
        <f t="shared" si="143"/>
        <v>0</v>
      </c>
    </row>
    <row r="4522" spans="1:11" x14ac:dyDescent="0.25">
      <c r="A4522" s="5"/>
      <c r="B4522" s="5"/>
      <c r="C4522" s="5"/>
      <c r="D4522" s="4"/>
      <c r="E4522" s="5"/>
      <c r="F4522" s="21"/>
      <c r="G4522" s="21"/>
      <c r="H4522" s="21">
        <f t="shared" si="142"/>
        <v>0</v>
      </c>
      <c r="I4522" s="37"/>
      <c r="J4522" s="33"/>
      <c r="K4522" s="12">
        <f t="shared" si="143"/>
        <v>0</v>
      </c>
    </row>
    <row r="4523" spans="1:11" x14ac:dyDescent="0.25">
      <c r="A4523" s="5"/>
      <c r="B4523" s="5"/>
      <c r="C4523" s="5"/>
      <c r="D4523" s="4"/>
      <c r="E4523" s="5"/>
      <c r="F4523" s="21"/>
      <c r="G4523" s="21"/>
      <c r="H4523" s="21">
        <f t="shared" si="142"/>
        <v>0</v>
      </c>
      <c r="I4523" s="37"/>
      <c r="J4523" s="33"/>
      <c r="K4523" s="12">
        <f t="shared" si="143"/>
        <v>0</v>
      </c>
    </row>
    <row r="4524" spans="1:11" x14ac:dyDescent="0.25">
      <c r="A4524" s="5"/>
      <c r="B4524" s="5"/>
      <c r="C4524" s="5"/>
      <c r="D4524" s="4"/>
      <c r="E4524" s="5"/>
      <c r="F4524" s="21"/>
      <c r="G4524" s="21"/>
      <c r="H4524" s="21">
        <f t="shared" si="142"/>
        <v>0</v>
      </c>
      <c r="I4524" s="37"/>
      <c r="J4524" s="33"/>
      <c r="K4524" s="12">
        <f t="shared" si="143"/>
        <v>0</v>
      </c>
    </row>
    <row r="4525" spans="1:11" x14ac:dyDescent="0.25">
      <c r="A4525" s="5"/>
      <c r="B4525" s="5"/>
      <c r="C4525" s="5"/>
      <c r="D4525" s="4"/>
      <c r="E4525" s="5"/>
      <c r="F4525" s="21"/>
      <c r="G4525" s="21"/>
      <c r="H4525" s="21">
        <f t="shared" si="142"/>
        <v>0</v>
      </c>
      <c r="I4525" s="37"/>
      <c r="J4525" s="33"/>
      <c r="K4525" s="12">
        <f t="shared" si="143"/>
        <v>0</v>
      </c>
    </row>
    <row r="4526" spans="1:11" x14ac:dyDescent="0.25">
      <c r="A4526" s="5"/>
      <c r="B4526" s="5"/>
      <c r="C4526" s="5"/>
      <c r="D4526" s="4"/>
      <c r="E4526" s="5"/>
      <c r="F4526" s="21"/>
      <c r="G4526" s="21"/>
      <c r="H4526" s="21">
        <f t="shared" si="142"/>
        <v>0</v>
      </c>
      <c r="I4526" s="37"/>
      <c r="J4526" s="33"/>
      <c r="K4526" s="12">
        <f t="shared" si="143"/>
        <v>0</v>
      </c>
    </row>
    <row r="4527" spans="1:11" x14ac:dyDescent="0.25">
      <c r="A4527" s="5"/>
      <c r="B4527" s="5"/>
      <c r="C4527" s="5"/>
      <c r="D4527" s="4"/>
      <c r="E4527" s="5"/>
      <c r="F4527" s="21"/>
      <c r="G4527" s="21"/>
      <c r="H4527" s="21">
        <f t="shared" si="142"/>
        <v>0</v>
      </c>
      <c r="I4527" s="37"/>
      <c r="J4527" s="33"/>
      <c r="K4527" s="12">
        <f t="shared" si="143"/>
        <v>0</v>
      </c>
    </row>
    <row r="4528" spans="1:11" x14ac:dyDescent="0.25">
      <c r="A4528" s="5"/>
      <c r="B4528" s="5"/>
      <c r="C4528" s="5"/>
      <c r="D4528" s="4"/>
      <c r="E4528" s="5"/>
      <c r="F4528" s="21"/>
      <c r="G4528" s="21"/>
      <c r="H4528" s="21">
        <f t="shared" si="142"/>
        <v>0</v>
      </c>
      <c r="I4528" s="37"/>
      <c r="J4528" s="33"/>
      <c r="K4528" s="12">
        <f t="shared" si="143"/>
        <v>0</v>
      </c>
    </row>
    <row r="4529" spans="1:11" x14ac:dyDescent="0.25">
      <c r="A4529" s="5"/>
      <c r="B4529" s="5"/>
      <c r="C4529" s="5"/>
      <c r="D4529" s="4"/>
      <c r="E4529" s="5"/>
      <c r="F4529" s="21"/>
      <c r="G4529" s="21"/>
      <c r="H4529" s="21">
        <f t="shared" si="142"/>
        <v>0</v>
      </c>
      <c r="I4529" s="37"/>
      <c r="J4529" s="33"/>
      <c r="K4529" s="12">
        <f t="shared" si="143"/>
        <v>0</v>
      </c>
    </row>
    <row r="4530" spans="1:11" x14ac:dyDescent="0.25">
      <c r="A4530" s="5"/>
      <c r="B4530" s="5"/>
      <c r="C4530" s="5"/>
      <c r="D4530" s="4"/>
      <c r="E4530" s="5"/>
      <c r="F4530" s="21"/>
      <c r="G4530" s="21"/>
      <c r="H4530" s="21">
        <f t="shared" si="142"/>
        <v>0</v>
      </c>
      <c r="I4530" s="37"/>
      <c r="J4530" s="33"/>
      <c r="K4530" s="12">
        <f t="shared" si="143"/>
        <v>0</v>
      </c>
    </row>
    <row r="4531" spans="1:11" x14ac:dyDescent="0.25">
      <c r="A4531" s="5"/>
      <c r="B4531" s="5"/>
      <c r="C4531" s="5"/>
      <c r="D4531" s="4"/>
      <c r="E4531" s="5"/>
      <c r="F4531" s="21"/>
      <c r="G4531" s="21"/>
      <c r="H4531" s="21">
        <f t="shared" si="142"/>
        <v>0</v>
      </c>
      <c r="I4531" s="37"/>
      <c r="J4531" s="33"/>
      <c r="K4531" s="12">
        <f t="shared" si="143"/>
        <v>0</v>
      </c>
    </row>
    <row r="4532" spans="1:11" x14ac:dyDescent="0.25">
      <c r="A4532" s="5"/>
      <c r="B4532" s="5"/>
      <c r="C4532" s="5"/>
      <c r="D4532" s="4"/>
      <c r="E4532" s="5"/>
      <c r="F4532" s="21"/>
      <c r="G4532" s="21"/>
      <c r="H4532" s="21">
        <f t="shared" si="142"/>
        <v>0</v>
      </c>
      <c r="I4532" s="37"/>
      <c r="J4532" s="33"/>
      <c r="K4532" s="12">
        <f t="shared" si="143"/>
        <v>0</v>
      </c>
    </row>
    <row r="4533" spans="1:11" x14ac:dyDescent="0.25">
      <c r="A4533" s="5"/>
      <c r="B4533" s="5"/>
      <c r="C4533" s="5"/>
      <c r="D4533" s="4"/>
      <c r="E4533" s="5"/>
      <c r="F4533" s="21"/>
      <c r="G4533" s="21"/>
      <c r="H4533" s="21">
        <f t="shared" si="142"/>
        <v>0</v>
      </c>
      <c r="I4533" s="37"/>
      <c r="J4533" s="33"/>
      <c r="K4533" s="12">
        <f t="shared" si="143"/>
        <v>0</v>
      </c>
    </row>
    <row r="4534" spans="1:11" x14ac:dyDescent="0.25">
      <c r="A4534" s="5"/>
      <c r="B4534" s="5"/>
      <c r="C4534" s="5"/>
      <c r="D4534" s="4"/>
      <c r="E4534" s="5"/>
      <c r="F4534" s="21"/>
      <c r="G4534" s="21"/>
      <c r="H4534" s="21">
        <f t="shared" si="142"/>
        <v>0</v>
      </c>
      <c r="I4534" s="37"/>
      <c r="J4534" s="33"/>
      <c r="K4534" s="12">
        <f t="shared" si="143"/>
        <v>0</v>
      </c>
    </row>
    <row r="4535" spans="1:11" x14ac:dyDescent="0.25">
      <c r="A4535" s="5"/>
      <c r="B4535" s="5"/>
      <c r="C4535" s="5"/>
      <c r="D4535" s="4"/>
      <c r="E4535" s="5"/>
      <c r="F4535" s="21"/>
      <c r="G4535" s="21"/>
      <c r="H4535" s="21">
        <f t="shared" si="142"/>
        <v>0</v>
      </c>
      <c r="I4535" s="37"/>
      <c r="J4535" s="33"/>
      <c r="K4535" s="12">
        <f t="shared" si="143"/>
        <v>0</v>
      </c>
    </row>
    <row r="4536" spans="1:11" x14ac:dyDescent="0.25">
      <c r="A4536" s="5"/>
      <c r="B4536" s="5"/>
      <c r="C4536" s="5"/>
      <c r="D4536" s="4"/>
      <c r="E4536" s="5"/>
      <c r="F4536" s="21"/>
      <c r="G4536" s="21"/>
      <c r="H4536" s="21">
        <f t="shared" si="142"/>
        <v>0</v>
      </c>
      <c r="I4536" s="37"/>
      <c r="J4536" s="33"/>
      <c r="K4536" s="12">
        <f t="shared" si="143"/>
        <v>0</v>
      </c>
    </row>
    <row r="4537" spans="1:11" x14ac:dyDescent="0.25">
      <c r="A4537" s="5"/>
      <c r="B4537" s="5"/>
      <c r="C4537" s="5"/>
      <c r="D4537" s="4"/>
      <c r="E4537" s="5"/>
      <c r="F4537" s="21"/>
      <c r="G4537" s="21"/>
      <c r="H4537" s="21">
        <f t="shared" si="142"/>
        <v>0</v>
      </c>
      <c r="I4537" s="37"/>
      <c r="J4537" s="33"/>
      <c r="K4537" s="12">
        <f t="shared" si="143"/>
        <v>0</v>
      </c>
    </row>
    <row r="4538" spans="1:11" x14ac:dyDescent="0.25">
      <c r="A4538" s="5"/>
      <c r="B4538" s="5"/>
      <c r="C4538" s="5"/>
      <c r="D4538" s="4"/>
      <c r="E4538" s="5"/>
      <c r="F4538" s="21"/>
      <c r="G4538" s="21"/>
      <c r="H4538" s="21">
        <f t="shared" si="142"/>
        <v>0</v>
      </c>
      <c r="I4538" s="37"/>
      <c r="J4538" s="33"/>
      <c r="K4538" s="12">
        <f t="shared" si="143"/>
        <v>0</v>
      </c>
    </row>
    <row r="4539" spans="1:11" x14ac:dyDescent="0.25">
      <c r="A4539" s="5"/>
      <c r="B4539" s="5"/>
      <c r="C4539" s="5"/>
      <c r="D4539" s="4"/>
      <c r="E4539" s="5"/>
      <c r="F4539" s="21"/>
      <c r="G4539" s="21"/>
      <c r="H4539" s="21">
        <f t="shared" si="142"/>
        <v>0</v>
      </c>
      <c r="I4539" s="37"/>
      <c r="J4539" s="33"/>
      <c r="K4539" s="12">
        <f t="shared" si="143"/>
        <v>0</v>
      </c>
    </row>
    <row r="4540" spans="1:11" x14ac:dyDescent="0.25">
      <c r="A4540" s="5"/>
      <c r="B4540" s="5"/>
      <c r="C4540" s="5"/>
      <c r="D4540" s="4"/>
      <c r="E4540" s="5"/>
      <c r="F4540" s="21"/>
      <c r="G4540" s="21"/>
      <c r="H4540" s="21">
        <f t="shared" si="142"/>
        <v>0</v>
      </c>
      <c r="I4540" s="37"/>
      <c r="J4540" s="33"/>
      <c r="K4540" s="12">
        <f t="shared" si="143"/>
        <v>0</v>
      </c>
    </row>
    <row r="4541" spans="1:11" x14ac:dyDescent="0.25">
      <c r="A4541" s="5"/>
      <c r="B4541" s="5"/>
      <c r="C4541" s="5"/>
      <c r="D4541" s="4"/>
      <c r="E4541" s="5"/>
      <c r="F4541" s="21"/>
      <c r="G4541" s="21"/>
      <c r="H4541" s="21">
        <f t="shared" si="142"/>
        <v>0</v>
      </c>
      <c r="I4541" s="37"/>
      <c r="J4541" s="33"/>
      <c r="K4541" s="12">
        <f t="shared" si="143"/>
        <v>0</v>
      </c>
    </row>
    <row r="4542" spans="1:11" x14ac:dyDescent="0.25">
      <c r="A4542" s="5"/>
      <c r="B4542" s="5"/>
      <c r="C4542" s="5"/>
      <c r="D4542" s="4"/>
      <c r="E4542" s="5"/>
      <c r="F4542" s="21"/>
      <c r="G4542" s="21"/>
      <c r="H4542" s="21">
        <f t="shared" si="142"/>
        <v>0</v>
      </c>
      <c r="I4542" s="37"/>
      <c r="J4542" s="33"/>
      <c r="K4542" s="12">
        <f t="shared" si="143"/>
        <v>0</v>
      </c>
    </row>
    <row r="4543" spans="1:11" x14ac:dyDescent="0.25">
      <c r="A4543" s="5"/>
      <c r="B4543" s="5"/>
      <c r="C4543" s="5"/>
      <c r="D4543" s="4"/>
      <c r="E4543" s="5"/>
      <c r="F4543" s="21"/>
      <c r="G4543" s="21"/>
      <c r="H4543" s="21">
        <f t="shared" si="142"/>
        <v>0</v>
      </c>
      <c r="I4543" s="37"/>
      <c r="J4543" s="33"/>
      <c r="K4543" s="12">
        <f t="shared" si="143"/>
        <v>0</v>
      </c>
    </row>
    <row r="4544" spans="1:11" x14ac:dyDescent="0.25">
      <c r="A4544" s="5"/>
      <c r="B4544" s="5"/>
      <c r="C4544" s="5"/>
      <c r="D4544" s="4"/>
      <c r="E4544" s="5"/>
      <c r="F4544" s="21"/>
      <c r="G4544" s="21"/>
      <c r="H4544" s="21">
        <f t="shared" si="142"/>
        <v>0</v>
      </c>
      <c r="I4544" s="37"/>
      <c r="J4544" s="33"/>
      <c r="K4544" s="12">
        <f t="shared" si="143"/>
        <v>0</v>
      </c>
    </row>
    <row r="4545" spans="1:11" x14ac:dyDescent="0.25">
      <c r="A4545" s="5"/>
      <c r="B4545" s="5"/>
      <c r="C4545" s="5"/>
      <c r="D4545" s="4"/>
      <c r="E4545" s="5"/>
      <c r="F4545" s="21"/>
      <c r="G4545" s="21"/>
      <c r="H4545" s="21">
        <f t="shared" si="142"/>
        <v>0</v>
      </c>
      <c r="I4545" s="37"/>
      <c r="J4545" s="33"/>
      <c r="K4545" s="12">
        <f t="shared" si="143"/>
        <v>0</v>
      </c>
    </row>
    <row r="4546" spans="1:11" x14ac:dyDescent="0.25">
      <c r="A4546" s="5"/>
      <c r="B4546" s="5"/>
      <c r="C4546" s="5"/>
      <c r="D4546" s="4"/>
      <c r="E4546" s="5"/>
      <c r="F4546" s="21"/>
      <c r="G4546" s="21"/>
      <c r="H4546" s="21">
        <f t="shared" si="142"/>
        <v>0</v>
      </c>
      <c r="I4546" s="37"/>
      <c r="J4546" s="33"/>
      <c r="K4546" s="12">
        <f t="shared" si="143"/>
        <v>0</v>
      </c>
    </row>
    <row r="4547" spans="1:11" x14ac:dyDescent="0.25">
      <c r="A4547" s="5"/>
      <c r="B4547" s="5"/>
      <c r="C4547" s="5"/>
      <c r="D4547" s="4"/>
      <c r="E4547" s="5"/>
      <c r="F4547" s="21"/>
      <c r="G4547" s="21"/>
      <c r="H4547" s="21">
        <f t="shared" si="142"/>
        <v>0</v>
      </c>
      <c r="I4547" s="37"/>
      <c r="J4547" s="33"/>
      <c r="K4547" s="12">
        <f t="shared" si="143"/>
        <v>0</v>
      </c>
    </row>
    <row r="4548" spans="1:11" x14ac:dyDescent="0.25">
      <c r="A4548" s="5"/>
      <c r="B4548" s="5"/>
      <c r="C4548" s="5"/>
      <c r="D4548" s="4"/>
      <c r="E4548" s="5"/>
      <c r="F4548" s="21"/>
      <c r="G4548" s="21"/>
      <c r="H4548" s="21">
        <f t="shared" si="142"/>
        <v>0</v>
      </c>
      <c r="I4548" s="37"/>
      <c r="J4548" s="33"/>
      <c r="K4548" s="12">
        <f t="shared" si="143"/>
        <v>0</v>
      </c>
    </row>
    <row r="4549" spans="1:11" x14ac:dyDescent="0.25">
      <c r="A4549" s="5"/>
      <c r="B4549" s="5"/>
      <c r="C4549" s="5"/>
      <c r="D4549" s="4"/>
      <c r="E4549" s="5"/>
      <c r="F4549" s="21"/>
      <c r="G4549" s="21"/>
      <c r="H4549" s="21">
        <f t="shared" si="142"/>
        <v>0</v>
      </c>
      <c r="I4549" s="37"/>
      <c r="J4549" s="33"/>
      <c r="K4549" s="12">
        <f t="shared" si="143"/>
        <v>0</v>
      </c>
    </row>
    <row r="4550" spans="1:11" x14ac:dyDescent="0.25">
      <c r="A4550" s="5"/>
      <c r="B4550" s="5"/>
      <c r="C4550" s="5"/>
      <c r="D4550" s="4"/>
      <c r="E4550" s="5"/>
      <c r="F4550" s="21"/>
      <c r="G4550" s="21"/>
      <c r="H4550" s="21">
        <f t="shared" ref="H4550:H4613" si="144">+F4550+G4550</f>
        <v>0</v>
      </c>
      <c r="I4550" s="37"/>
      <c r="J4550" s="33"/>
      <c r="K4550" s="12">
        <f t="shared" ref="K4550:K4613" si="145">+F4550*J4550</f>
        <v>0</v>
      </c>
    </row>
    <row r="4551" spans="1:11" x14ac:dyDescent="0.25">
      <c r="A4551" s="5"/>
      <c r="B4551" s="5"/>
      <c r="C4551" s="5"/>
      <c r="D4551" s="4"/>
      <c r="E4551" s="5"/>
      <c r="F4551" s="21"/>
      <c r="G4551" s="21"/>
      <c r="H4551" s="21">
        <f t="shared" si="144"/>
        <v>0</v>
      </c>
      <c r="I4551" s="37"/>
      <c r="J4551" s="33"/>
      <c r="K4551" s="12">
        <f t="shared" si="145"/>
        <v>0</v>
      </c>
    </row>
    <row r="4552" spans="1:11" x14ac:dyDescent="0.25">
      <c r="A4552" s="5"/>
      <c r="B4552" s="5"/>
      <c r="C4552" s="5"/>
      <c r="D4552" s="4"/>
      <c r="E4552" s="5"/>
      <c r="F4552" s="21"/>
      <c r="G4552" s="21"/>
      <c r="H4552" s="21">
        <f t="shared" si="144"/>
        <v>0</v>
      </c>
      <c r="I4552" s="37"/>
      <c r="J4552" s="33"/>
      <c r="K4552" s="12">
        <f t="shared" si="145"/>
        <v>0</v>
      </c>
    </row>
    <row r="4553" spans="1:11" x14ac:dyDescent="0.25">
      <c r="A4553" s="5"/>
      <c r="B4553" s="5"/>
      <c r="C4553" s="5"/>
      <c r="D4553" s="4"/>
      <c r="E4553" s="5"/>
      <c r="F4553" s="21"/>
      <c r="G4553" s="21"/>
      <c r="H4553" s="21">
        <f t="shared" si="144"/>
        <v>0</v>
      </c>
      <c r="I4553" s="37"/>
      <c r="J4553" s="33"/>
      <c r="K4553" s="12">
        <f t="shared" si="145"/>
        <v>0</v>
      </c>
    </row>
    <row r="4554" spans="1:11" x14ac:dyDescent="0.25">
      <c r="A4554" s="5"/>
      <c r="B4554" s="5"/>
      <c r="C4554" s="5"/>
      <c r="D4554" s="4"/>
      <c r="E4554" s="5"/>
      <c r="F4554" s="21"/>
      <c r="G4554" s="21"/>
      <c r="H4554" s="21">
        <f t="shared" si="144"/>
        <v>0</v>
      </c>
      <c r="I4554" s="37"/>
      <c r="J4554" s="33"/>
      <c r="K4554" s="12">
        <f t="shared" si="145"/>
        <v>0</v>
      </c>
    </row>
    <row r="4555" spans="1:11" x14ac:dyDescent="0.25">
      <c r="A4555" s="5"/>
      <c r="B4555" s="5"/>
      <c r="C4555" s="5"/>
      <c r="D4555" s="4"/>
      <c r="E4555" s="5"/>
      <c r="F4555" s="21"/>
      <c r="G4555" s="21"/>
      <c r="H4555" s="21">
        <f t="shared" si="144"/>
        <v>0</v>
      </c>
      <c r="I4555" s="37"/>
      <c r="J4555" s="33"/>
      <c r="K4555" s="12">
        <f t="shared" si="145"/>
        <v>0</v>
      </c>
    </row>
    <row r="4556" spans="1:11" x14ac:dyDescent="0.25">
      <c r="A4556" s="5"/>
      <c r="B4556" s="5"/>
      <c r="C4556" s="5"/>
      <c r="D4556" s="4"/>
      <c r="E4556" s="5"/>
      <c r="F4556" s="21"/>
      <c r="G4556" s="21"/>
      <c r="H4556" s="21">
        <f t="shared" si="144"/>
        <v>0</v>
      </c>
      <c r="I4556" s="37"/>
      <c r="J4556" s="33"/>
      <c r="K4556" s="12">
        <f t="shared" si="145"/>
        <v>0</v>
      </c>
    </row>
    <row r="4557" spans="1:11" x14ac:dyDescent="0.25">
      <c r="A4557" s="5"/>
      <c r="B4557" s="5"/>
      <c r="C4557" s="5"/>
      <c r="D4557" s="4"/>
      <c r="E4557" s="5"/>
      <c r="F4557" s="21"/>
      <c r="G4557" s="21"/>
      <c r="H4557" s="21">
        <f t="shared" si="144"/>
        <v>0</v>
      </c>
      <c r="I4557" s="37"/>
      <c r="J4557" s="33"/>
      <c r="K4557" s="12">
        <f t="shared" si="145"/>
        <v>0</v>
      </c>
    </row>
    <row r="4558" spans="1:11" x14ac:dyDescent="0.25">
      <c r="A4558" s="5"/>
      <c r="B4558" s="5"/>
      <c r="C4558" s="5"/>
      <c r="D4558" s="4"/>
      <c r="E4558" s="5"/>
      <c r="F4558" s="21"/>
      <c r="G4558" s="21"/>
      <c r="H4558" s="21">
        <f t="shared" si="144"/>
        <v>0</v>
      </c>
      <c r="I4558" s="37"/>
      <c r="J4558" s="33"/>
      <c r="K4558" s="12">
        <f t="shared" si="145"/>
        <v>0</v>
      </c>
    </row>
    <row r="4559" spans="1:11" x14ac:dyDescent="0.25">
      <c r="A4559" s="5"/>
      <c r="B4559" s="5"/>
      <c r="C4559" s="5"/>
      <c r="D4559" s="4"/>
      <c r="E4559" s="5"/>
      <c r="F4559" s="21"/>
      <c r="G4559" s="21"/>
      <c r="H4559" s="21">
        <f t="shared" si="144"/>
        <v>0</v>
      </c>
      <c r="I4559" s="37"/>
      <c r="J4559" s="33"/>
      <c r="K4559" s="12">
        <f t="shared" si="145"/>
        <v>0</v>
      </c>
    </row>
    <row r="4560" spans="1:11" x14ac:dyDescent="0.25">
      <c r="A4560" s="5"/>
      <c r="B4560" s="5"/>
      <c r="C4560" s="5"/>
      <c r="D4560" s="4"/>
      <c r="E4560" s="5"/>
      <c r="F4560" s="21"/>
      <c r="G4560" s="21"/>
      <c r="H4560" s="21">
        <f t="shared" si="144"/>
        <v>0</v>
      </c>
      <c r="I4560" s="37"/>
      <c r="J4560" s="33"/>
      <c r="K4560" s="12">
        <f t="shared" si="145"/>
        <v>0</v>
      </c>
    </row>
    <row r="4561" spans="1:11" x14ac:dyDescent="0.25">
      <c r="A4561" s="5"/>
      <c r="B4561" s="5"/>
      <c r="C4561" s="5"/>
      <c r="D4561" s="4"/>
      <c r="E4561" s="5"/>
      <c r="F4561" s="21"/>
      <c r="G4561" s="21"/>
      <c r="H4561" s="21">
        <f t="shared" si="144"/>
        <v>0</v>
      </c>
      <c r="I4561" s="37"/>
      <c r="J4561" s="33"/>
      <c r="K4561" s="12">
        <f t="shared" si="145"/>
        <v>0</v>
      </c>
    </row>
    <row r="4562" spans="1:11" x14ac:dyDescent="0.25">
      <c r="A4562" s="5"/>
      <c r="B4562" s="5"/>
      <c r="C4562" s="5"/>
      <c r="D4562" s="4"/>
      <c r="E4562" s="5"/>
      <c r="F4562" s="21"/>
      <c r="G4562" s="21"/>
      <c r="H4562" s="21">
        <f t="shared" si="144"/>
        <v>0</v>
      </c>
      <c r="I4562" s="37"/>
      <c r="J4562" s="33"/>
      <c r="K4562" s="12">
        <f t="shared" si="145"/>
        <v>0</v>
      </c>
    </row>
    <row r="4563" spans="1:11" x14ac:dyDescent="0.25">
      <c r="A4563" s="5"/>
      <c r="B4563" s="5"/>
      <c r="C4563" s="5"/>
      <c r="D4563" s="4"/>
      <c r="E4563" s="5"/>
      <c r="F4563" s="21"/>
      <c r="G4563" s="21"/>
      <c r="H4563" s="21">
        <f t="shared" si="144"/>
        <v>0</v>
      </c>
      <c r="I4563" s="37"/>
      <c r="J4563" s="33"/>
      <c r="K4563" s="12">
        <f t="shared" si="145"/>
        <v>0</v>
      </c>
    </row>
    <row r="4564" spans="1:11" x14ac:dyDescent="0.25">
      <c r="A4564" s="5"/>
      <c r="B4564" s="5"/>
      <c r="C4564" s="5"/>
      <c r="D4564" s="4"/>
      <c r="E4564" s="5"/>
      <c r="F4564" s="21"/>
      <c r="G4564" s="21"/>
      <c r="H4564" s="21">
        <f t="shared" si="144"/>
        <v>0</v>
      </c>
      <c r="I4564" s="37"/>
      <c r="J4564" s="33"/>
      <c r="K4564" s="12">
        <f t="shared" si="145"/>
        <v>0</v>
      </c>
    </row>
    <row r="4565" spans="1:11" x14ac:dyDescent="0.25">
      <c r="A4565" s="5"/>
      <c r="B4565" s="5"/>
      <c r="C4565" s="5"/>
      <c r="D4565" s="4"/>
      <c r="E4565" s="5"/>
      <c r="F4565" s="21"/>
      <c r="G4565" s="21"/>
      <c r="H4565" s="21">
        <f t="shared" si="144"/>
        <v>0</v>
      </c>
      <c r="I4565" s="37"/>
      <c r="J4565" s="33"/>
      <c r="K4565" s="12">
        <f t="shared" si="145"/>
        <v>0</v>
      </c>
    </row>
    <row r="4566" spans="1:11" x14ac:dyDescent="0.25">
      <c r="A4566" s="5"/>
      <c r="B4566" s="5"/>
      <c r="C4566" s="5"/>
      <c r="D4566" s="4"/>
      <c r="E4566" s="5"/>
      <c r="F4566" s="21"/>
      <c r="G4566" s="21"/>
      <c r="H4566" s="21">
        <f t="shared" si="144"/>
        <v>0</v>
      </c>
      <c r="I4566" s="37"/>
      <c r="J4566" s="33"/>
      <c r="K4566" s="12">
        <f t="shared" si="145"/>
        <v>0</v>
      </c>
    </row>
    <row r="4567" spans="1:11" x14ac:dyDescent="0.25">
      <c r="A4567" s="5"/>
      <c r="B4567" s="5"/>
      <c r="C4567" s="5"/>
      <c r="D4567" s="4"/>
      <c r="E4567" s="5"/>
      <c r="F4567" s="21"/>
      <c r="G4567" s="21"/>
      <c r="H4567" s="21">
        <f t="shared" si="144"/>
        <v>0</v>
      </c>
      <c r="I4567" s="37"/>
      <c r="J4567" s="33"/>
      <c r="K4567" s="12">
        <f t="shared" si="145"/>
        <v>0</v>
      </c>
    </row>
    <row r="4568" spans="1:11" x14ac:dyDescent="0.25">
      <c r="A4568" s="5"/>
      <c r="B4568" s="5"/>
      <c r="C4568" s="5"/>
      <c r="D4568" s="4"/>
      <c r="E4568" s="5"/>
      <c r="F4568" s="21"/>
      <c r="G4568" s="21"/>
      <c r="H4568" s="21">
        <f t="shared" si="144"/>
        <v>0</v>
      </c>
      <c r="I4568" s="37"/>
      <c r="J4568" s="33"/>
      <c r="K4568" s="12">
        <f t="shared" si="145"/>
        <v>0</v>
      </c>
    </row>
    <row r="4569" spans="1:11" x14ac:dyDescent="0.25">
      <c r="A4569" s="5"/>
      <c r="B4569" s="5"/>
      <c r="C4569" s="5"/>
      <c r="D4569" s="4"/>
      <c r="E4569" s="5"/>
      <c r="F4569" s="21"/>
      <c r="G4569" s="21"/>
      <c r="H4569" s="21">
        <f t="shared" si="144"/>
        <v>0</v>
      </c>
      <c r="I4569" s="37"/>
      <c r="J4569" s="33"/>
      <c r="K4569" s="12">
        <f t="shared" si="145"/>
        <v>0</v>
      </c>
    </row>
    <row r="4570" spans="1:11" x14ac:dyDescent="0.25">
      <c r="A4570" s="5"/>
      <c r="B4570" s="5"/>
      <c r="C4570" s="5"/>
      <c r="D4570" s="4"/>
      <c r="E4570" s="5"/>
      <c r="F4570" s="21"/>
      <c r="G4570" s="21"/>
      <c r="H4570" s="21">
        <f t="shared" si="144"/>
        <v>0</v>
      </c>
      <c r="I4570" s="37"/>
      <c r="J4570" s="33"/>
      <c r="K4570" s="12">
        <f t="shared" si="145"/>
        <v>0</v>
      </c>
    </row>
    <row r="4571" spans="1:11" x14ac:dyDescent="0.25">
      <c r="A4571" s="5"/>
      <c r="B4571" s="5"/>
      <c r="C4571" s="5"/>
      <c r="D4571" s="4"/>
      <c r="E4571" s="5"/>
      <c r="F4571" s="21"/>
      <c r="G4571" s="21"/>
      <c r="H4571" s="21">
        <f t="shared" si="144"/>
        <v>0</v>
      </c>
      <c r="I4571" s="37"/>
      <c r="J4571" s="33"/>
      <c r="K4571" s="12">
        <f t="shared" si="145"/>
        <v>0</v>
      </c>
    </row>
    <row r="4572" spans="1:11" x14ac:dyDescent="0.25">
      <c r="A4572" s="5"/>
      <c r="B4572" s="5"/>
      <c r="C4572" s="5"/>
      <c r="D4572" s="4"/>
      <c r="E4572" s="5"/>
      <c r="F4572" s="21"/>
      <c r="G4572" s="21"/>
      <c r="H4572" s="21">
        <f t="shared" si="144"/>
        <v>0</v>
      </c>
      <c r="I4572" s="37"/>
      <c r="J4572" s="33"/>
      <c r="K4572" s="12">
        <f t="shared" si="145"/>
        <v>0</v>
      </c>
    </row>
    <row r="4573" spans="1:11" x14ac:dyDescent="0.25">
      <c r="A4573" s="5"/>
      <c r="B4573" s="5"/>
      <c r="C4573" s="5"/>
      <c r="D4573" s="4"/>
      <c r="E4573" s="5"/>
      <c r="F4573" s="21"/>
      <c r="G4573" s="21"/>
      <c r="H4573" s="21">
        <f t="shared" si="144"/>
        <v>0</v>
      </c>
      <c r="I4573" s="37"/>
      <c r="J4573" s="33"/>
      <c r="K4573" s="12">
        <f t="shared" si="145"/>
        <v>0</v>
      </c>
    </row>
    <row r="4574" spans="1:11" x14ac:dyDescent="0.25">
      <c r="A4574" s="5"/>
      <c r="B4574" s="5"/>
      <c r="C4574" s="5"/>
      <c r="D4574" s="4"/>
      <c r="E4574" s="5"/>
      <c r="F4574" s="21"/>
      <c r="G4574" s="21"/>
      <c r="H4574" s="21">
        <f t="shared" si="144"/>
        <v>0</v>
      </c>
      <c r="I4574" s="37"/>
      <c r="J4574" s="33"/>
      <c r="K4574" s="12">
        <f t="shared" si="145"/>
        <v>0</v>
      </c>
    </row>
    <row r="4575" spans="1:11" x14ac:dyDescent="0.25">
      <c r="A4575" s="5"/>
      <c r="B4575" s="5"/>
      <c r="C4575" s="5"/>
      <c r="D4575" s="4"/>
      <c r="E4575" s="5"/>
      <c r="F4575" s="21"/>
      <c r="G4575" s="21"/>
      <c r="H4575" s="21">
        <f t="shared" si="144"/>
        <v>0</v>
      </c>
      <c r="I4575" s="37"/>
      <c r="J4575" s="33"/>
      <c r="K4575" s="12">
        <f t="shared" si="145"/>
        <v>0</v>
      </c>
    </row>
    <row r="4576" spans="1:11" x14ac:dyDescent="0.25">
      <c r="A4576" s="5"/>
      <c r="B4576" s="5"/>
      <c r="C4576" s="5"/>
      <c r="D4576" s="4"/>
      <c r="E4576" s="5"/>
      <c r="F4576" s="21"/>
      <c r="G4576" s="21"/>
      <c r="H4576" s="21">
        <f t="shared" si="144"/>
        <v>0</v>
      </c>
      <c r="I4576" s="37"/>
      <c r="J4576" s="33"/>
      <c r="K4576" s="12">
        <f t="shared" si="145"/>
        <v>0</v>
      </c>
    </row>
    <row r="4577" spans="1:11" x14ac:dyDescent="0.25">
      <c r="A4577" s="5"/>
      <c r="B4577" s="5"/>
      <c r="C4577" s="5"/>
      <c r="D4577" s="4"/>
      <c r="E4577" s="5"/>
      <c r="F4577" s="21"/>
      <c r="G4577" s="21"/>
      <c r="H4577" s="21">
        <f t="shared" si="144"/>
        <v>0</v>
      </c>
      <c r="I4577" s="37"/>
      <c r="J4577" s="33"/>
      <c r="K4577" s="12">
        <f t="shared" si="145"/>
        <v>0</v>
      </c>
    </row>
    <row r="4578" spans="1:11" x14ac:dyDescent="0.25">
      <c r="A4578" s="5"/>
      <c r="B4578" s="5"/>
      <c r="C4578" s="5"/>
      <c r="D4578" s="4"/>
      <c r="E4578" s="5"/>
      <c r="F4578" s="21"/>
      <c r="G4578" s="21"/>
      <c r="H4578" s="21">
        <f t="shared" si="144"/>
        <v>0</v>
      </c>
      <c r="I4578" s="37"/>
      <c r="J4578" s="33"/>
      <c r="K4578" s="12">
        <f t="shared" si="145"/>
        <v>0</v>
      </c>
    </row>
    <row r="4579" spans="1:11" x14ac:dyDescent="0.25">
      <c r="A4579" s="5"/>
      <c r="B4579" s="5"/>
      <c r="C4579" s="5"/>
      <c r="D4579" s="4"/>
      <c r="E4579" s="5"/>
      <c r="F4579" s="21"/>
      <c r="G4579" s="21"/>
      <c r="H4579" s="21">
        <f t="shared" si="144"/>
        <v>0</v>
      </c>
      <c r="I4579" s="37"/>
      <c r="J4579" s="33"/>
      <c r="K4579" s="12">
        <f t="shared" si="145"/>
        <v>0</v>
      </c>
    </row>
    <row r="4580" spans="1:11" x14ac:dyDescent="0.25">
      <c r="A4580" s="5"/>
      <c r="B4580" s="5"/>
      <c r="C4580" s="5"/>
      <c r="D4580" s="4"/>
      <c r="E4580" s="5"/>
      <c r="F4580" s="21"/>
      <c r="G4580" s="21"/>
      <c r="H4580" s="21">
        <f t="shared" si="144"/>
        <v>0</v>
      </c>
      <c r="I4580" s="37"/>
      <c r="J4580" s="33"/>
      <c r="K4580" s="12">
        <f t="shared" si="145"/>
        <v>0</v>
      </c>
    </row>
    <row r="4581" spans="1:11" x14ac:dyDescent="0.25">
      <c r="A4581" s="5"/>
      <c r="B4581" s="5"/>
      <c r="C4581" s="5"/>
      <c r="D4581" s="4"/>
      <c r="E4581" s="5"/>
      <c r="F4581" s="21"/>
      <c r="G4581" s="21"/>
      <c r="H4581" s="21">
        <f t="shared" si="144"/>
        <v>0</v>
      </c>
      <c r="I4581" s="37"/>
      <c r="J4581" s="33"/>
      <c r="K4581" s="12">
        <f t="shared" si="145"/>
        <v>0</v>
      </c>
    </row>
    <row r="4582" spans="1:11" x14ac:dyDescent="0.25">
      <c r="A4582" s="5"/>
      <c r="B4582" s="5"/>
      <c r="C4582" s="5"/>
      <c r="D4582" s="4"/>
      <c r="E4582" s="5"/>
      <c r="F4582" s="21"/>
      <c r="G4582" s="21"/>
      <c r="H4582" s="21">
        <f t="shared" si="144"/>
        <v>0</v>
      </c>
      <c r="I4582" s="37"/>
      <c r="J4582" s="33"/>
      <c r="K4582" s="12">
        <f t="shared" si="145"/>
        <v>0</v>
      </c>
    </row>
    <row r="4583" spans="1:11" x14ac:dyDescent="0.25">
      <c r="A4583" s="5"/>
      <c r="B4583" s="5"/>
      <c r="C4583" s="5"/>
      <c r="D4583" s="4"/>
      <c r="E4583" s="5"/>
      <c r="F4583" s="21"/>
      <c r="G4583" s="21"/>
      <c r="H4583" s="21">
        <f t="shared" si="144"/>
        <v>0</v>
      </c>
      <c r="I4583" s="37"/>
      <c r="J4583" s="33"/>
      <c r="K4583" s="12">
        <f t="shared" si="145"/>
        <v>0</v>
      </c>
    </row>
    <row r="4584" spans="1:11" x14ac:dyDescent="0.25">
      <c r="A4584" s="5"/>
      <c r="B4584" s="5"/>
      <c r="C4584" s="5"/>
      <c r="D4584" s="4"/>
      <c r="E4584" s="5"/>
      <c r="F4584" s="21"/>
      <c r="G4584" s="21"/>
      <c r="H4584" s="21">
        <f t="shared" si="144"/>
        <v>0</v>
      </c>
      <c r="I4584" s="37"/>
      <c r="J4584" s="33"/>
      <c r="K4584" s="12">
        <f t="shared" si="145"/>
        <v>0</v>
      </c>
    </row>
    <row r="4585" spans="1:11" x14ac:dyDescent="0.25">
      <c r="A4585" s="5"/>
      <c r="B4585" s="5"/>
      <c r="C4585" s="5"/>
      <c r="D4585" s="4"/>
      <c r="E4585" s="5"/>
      <c r="F4585" s="21"/>
      <c r="G4585" s="21"/>
      <c r="H4585" s="21">
        <f t="shared" si="144"/>
        <v>0</v>
      </c>
      <c r="I4585" s="37"/>
      <c r="J4585" s="33"/>
      <c r="K4585" s="12">
        <f t="shared" si="145"/>
        <v>0</v>
      </c>
    </row>
    <row r="4586" spans="1:11" x14ac:dyDescent="0.25">
      <c r="A4586" s="5"/>
      <c r="B4586" s="5"/>
      <c r="C4586" s="5"/>
      <c r="D4586" s="4"/>
      <c r="E4586" s="5"/>
      <c r="F4586" s="21"/>
      <c r="G4586" s="21"/>
      <c r="H4586" s="21">
        <f t="shared" si="144"/>
        <v>0</v>
      </c>
      <c r="I4586" s="37"/>
      <c r="J4586" s="33"/>
      <c r="K4586" s="12">
        <f t="shared" si="145"/>
        <v>0</v>
      </c>
    </row>
    <row r="4587" spans="1:11" x14ac:dyDescent="0.25">
      <c r="A4587" s="5"/>
      <c r="B4587" s="5"/>
      <c r="C4587" s="5"/>
      <c r="D4587" s="4"/>
      <c r="E4587" s="5"/>
      <c r="F4587" s="21"/>
      <c r="G4587" s="21"/>
      <c r="H4587" s="21">
        <f t="shared" si="144"/>
        <v>0</v>
      </c>
      <c r="I4587" s="37"/>
      <c r="J4587" s="33"/>
      <c r="K4587" s="12">
        <f t="shared" si="145"/>
        <v>0</v>
      </c>
    </row>
    <row r="4588" spans="1:11" x14ac:dyDescent="0.25">
      <c r="A4588" s="5"/>
      <c r="B4588" s="5"/>
      <c r="C4588" s="5"/>
      <c r="D4588" s="4"/>
      <c r="E4588" s="5"/>
      <c r="F4588" s="21"/>
      <c r="G4588" s="21"/>
      <c r="H4588" s="21">
        <f t="shared" si="144"/>
        <v>0</v>
      </c>
      <c r="I4588" s="37"/>
      <c r="J4588" s="33"/>
      <c r="K4588" s="12">
        <f t="shared" si="145"/>
        <v>0</v>
      </c>
    </row>
    <row r="4589" spans="1:11" x14ac:dyDescent="0.25">
      <c r="A4589" s="5"/>
      <c r="B4589" s="5"/>
      <c r="C4589" s="5"/>
      <c r="D4589" s="4"/>
      <c r="E4589" s="5"/>
      <c r="F4589" s="21"/>
      <c r="G4589" s="21"/>
      <c r="H4589" s="21">
        <f t="shared" si="144"/>
        <v>0</v>
      </c>
      <c r="I4589" s="37"/>
      <c r="J4589" s="33"/>
      <c r="K4589" s="12">
        <f t="shared" si="145"/>
        <v>0</v>
      </c>
    </row>
    <row r="4590" spans="1:11" x14ac:dyDescent="0.25">
      <c r="A4590" s="5"/>
      <c r="B4590" s="5"/>
      <c r="C4590" s="5"/>
      <c r="D4590" s="4"/>
      <c r="E4590" s="5"/>
      <c r="F4590" s="21"/>
      <c r="G4590" s="21"/>
      <c r="H4590" s="21">
        <f t="shared" si="144"/>
        <v>0</v>
      </c>
      <c r="I4590" s="37"/>
      <c r="J4590" s="33"/>
      <c r="K4590" s="12">
        <f t="shared" si="145"/>
        <v>0</v>
      </c>
    </row>
    <row r="4591" spans="1:11" x14ac:dyDescent="0.25">
      <c r="A4591" s="5"/>
      <c r="B4591" s="5"/>
      <c r="C4591" s="5"/>
      <c r="D4591" s="4"/>
      <c r="E4591" s="5"/>
      <c r="F4591" s="21"/>
      <c r="G4591" s="21"/>
      <c r="H4591" s="21">
        <f t="shared" si="144"/>
        <v>0</v>
      </c>
      <c r="I4591" s="37"/>
      <c r="J4591" s="33"/>
      <c r="K4591" s="12">
        <f t="shared" si="145"/>
        <v>0</v>
      </c>
    </row>
    <row r="4592" spans="1:11" x14ac:dyDescent="0.25">
      <c r="A4592" s="5"/>
      <c r="B4592" s="5"/>
      <c r="C4592" s="5"/>
      <c r="D4592" s="4"/>
      <c r="E4592" s="5"/>
      <c r="F4592" s="21"/>
      <c r="G4592" s="21"/>
      <c r="H4592" s="21">
        <f t="shared" si="144"/>
        <v>0</v>
      </c>
      <c r="I4592" s="37"/>
      <c r="J4592" s="33"/>
      <c r="K4592" s="12">
        <f t="shared" si="145"/>
        <v>0</v>
      </c>
    </row>
    <row r="4593" spans="1:11" x14ac:dyDescent="0.25">
      <c r="A4593" s="5"/>
      <c r="B4593" s="5"/>
      <c r="C4593" s="5"/>
      <c r="D4593" s="4"/>
      <c r="E4593" s="5"/>
      <c r="F4593" s="21"/>
      <c r="G4593" s="21"/>
      <c r="H4593" s="21">
        <f t="shared" si="144"/>
        <v>0</v>
      </c>
      <c r="I4593" s="37"/>
      <c r="J4593" s="33"/>
      <c r="K4593" s="12">
        <f t="shared" si="145"/>
        <v>0</v>
      </c>
    </row>
    <row r="4594" spans="1:11" x14ac:dyDescent="0.25">
      <c r="A4594" s="5"/>
      <c r="B4594" s="5"/>
      <c r="C4594" s="5"/>
      <c r="D4594" s="4"/>
      <c r="E4594" s="5"/>
      <c r="F4594" s="21"/>
      <c r="G4594" s="21"/>
      <c r="H4594" s="21">
        <f t="shared" si="144"/>
        <v>0</v>
      </c>
      <c r="I4594" s="37"/>
      <c r="J4594" s="33"/>
      <c r="K4594" s="12">
        <f t="shared" si="145"/>
        <v>0</v>
      </c>
    </row>
    <row r="4595" spans="1:11" x14ac:dyDescent="0.25">
      <c r="A4595" s="5"/>
      <c r="B4595" s="5"/>
      <c r="C4595" s="5"/>
      <c r="D4595" s="4"/>
      <c r="E4595" s="5"/>
      <c r="F4595" s="21"/>
      <c r="G4595" s="21"/>
      <c r="H4595" s="21">
        <f t="shared" si="144"/>
        <v>0</v>
      </c>
      <c r="I4595" s="37"/>
      <c r="J4595" s="33"/>
      <c r="K4595" s="12">
        <f t="shared" si="145"/>
        <v>0</v>
      </c>
    </row>
    <row r="4596" spans="1:11" x14ac:dyDescent="0.25">
      <c r="A4596" s="5"/>
      <c r="B4596" s="5"/>
      <c r="C4596" s="5"/>
      <c r="D4596" s="4"/>
      <c r="E4596" s="5"/>
      <c r="F4596" s="21"/>
      <c r="G4596" s="21"/>
      <c r="H4596" s="21">
        <f t="shared" si="144"/>
        <v>0</v>
      </c>
      <c r="I4596" s="37"/>
      <c r="J4596" s="33"/>
      <c r="K4596" s="12">
        <f t="shared" si="145"/>
        <v>0</v>
      </c>
    </row>
    <row r="4597" spans="1:11" x14ac:dyDescent="0.25">
      <c r="A4597" s="5"/>
      <c r="B4597" s="5"/>
      <c r="C4597" s="5"/>
      <c r="D4597" s="4"/>
      <c r="E4597" s="5"/>
      <c r="F4597" s="21"/>
      <c r="G4597" s="21"/>
      <c r="H4597" s="21">
        <f t="shared" si="144"/>
        <v>0</v>
      </c>
      <c r="I4597" s="37"/>
      <c r="J4597" s="33"/>
      <c r="K4597" s="12">
        <f t="shared" si="145"/>
        <v>0</v>
      </c>
    </row>
    <row r="4598" spans="1:11" x14ac:dyDescent="0.25">
      <c r="A4598" s="5"/>
      <c r="B4598" s="5"/>
      <c r="C4598" s="5"/>
      <c r="D4598" s="4"/>
      <c r="E4598" s="5"/>
      <c r="F4598" s="21"/>
      <c r="G4598" s="21"/>
      <c r="H4598" s="21">
        <f t="shared" si="144"/>
        <v>0</v>
      </c>
      <c r="I4598" s="37"/>
      <c r="J4598" s="33"/>
      <c r="K4598" s="12">
        <f t="shared" si="145"/>
        <v>0</v>
      </c>
    </row>
    <row r="4599" spans="1:11" x14ac:dyDescent="0.25">
      <c r="A4599" s="5"/>
      <c r="B4599" s="5"/>
      <c r="C4599" s="5"/>
      <c r="D4599" s="4"/>
      <c r="E4599" s="5"/>
      <c r="F4599" s="21"/>
      <c r="G4599" s="21"/>
      <c r="H4599" s="21">
        <f t="shared" si="144"/>
        <v>0</v>
      </c>
      <c r="I4599" s="37"/>
      <c r="J4599" s="33"/>
      <c r="K4599" s="12">
        <f t="shared" si="145"/>
        <v>0</v>
      </c>
    </row>
    <row r="4600" spans="1:11" x14ac:dyDescent="0.25">
      <c r="A4600" s="5"/>
      <c r="B4600" s="5"/>
      <c r="C4600" s="5"/>
      <c r="D4600" s="4"/>
      <c r="E4600" s="5"/>
      <c r="F4600" s="21"/>
      <c r="G4600" s="21"/>
      <c r="H4600" s="21">
        <f t="shared" si="144"/>
        <v>0</v>
      </c>
      <c r="I4600" s="37"/>
      <c r="J4600" s="33"/>
      <c r="K4600" s="12">
        <f t="shared" si="145"/>
        <v>0</v>
      </c>
    </row>
    <row r="4601" spans="1:11" x14ac:dyDescent="0.25">
      <c r="A4601" s="5"/>
      <c r="B4601" s="5"/>
      <c r="C4601" s="5"/>
      <c r="D4601" s="4"/>
      <c r="E4601" s="5"/>
      <c r="F4601" s="21"/>
      <c r="G4601" s="21"/>
      <c r="H4601" s="21">
        <f t="shared" si="144"/>
        <v>0</v>
      </c>
      <c r="I4601" s="37"/>
      <c r="J4601" s="33"/>
      <c r="K4601" s="12">
        <f t="shared" si="145"/>
        <v>0</v>
      </c>
    </row>
    <row r="4602" spans="1:11" x14ac:dyDescent="0.25">
      <c r="A4602" s="5"/>
      <c r="B4602" s="5"/>
      <c r="C4602" s="5"/>
      <c r="D4602" s="4"/>
      <c r="E4602" s="5"/>
      <c r="F4602" s="21"/>
      <c r="G4602" s="21"/>
      <c r="H4602" s="21">
        <f t="shared" si="144"/>
        <v>0</v>
      </c>
      <c r="I4602" s="37"/>
      <c r="J4602" s="33"/>
      <c r="K4602" s="12">
        <f t="shared" si="145"/>
        <v>0</v>
      </c>
    </row>
    <row r="4603" spans="1:11" x14ac:dyDescent="0.25">
      <c r="A4603" s="5"/>
      <c r="B4603" s="5"/>
      <c r="C4603" s="5"/>
      <c r="D4603" s="4"/>
      <c r="E4603" s="5"/>
      <c r="F4603" s="21"/>
      <c r="G4603" s="21"/>
      <c r="H4603" s="21">
        <f t="shared" si="144"/>
        <v>0</v>
      </c>
      <c r="I4603" s="37"/>
      <c r="J4603" s="33"/>
      <c r="K4603" s="12">
        <f t="shared" si="145"/>
        <v>0</v>
      </c>
    </row>
    <row r="4604" spans="1:11" x14ac:dyDescent="0.25">
      <c r="A4604" s="5"/>
      <c r="B4604" s="5"/>
      <c r="C4604" s="5"/>
      <c r="D4604" s="4"/>
      <c r="E4604" s="5"/>
      <c r="F4604" s="21"/>
      <c r="G4604" s="21"/>
      <c r="H4604" s="21">
        <f t="shared" si="144"/>
        <v>0</v>
      </c>
      <c r="I4604" s="37"/>
      <c r="J4604" s="33"/>
      <c r="K4604" s="12">
        <f t="shared" si="145"/>
        <v>0</v>
      </c>
    </row>
    <row r="4605" spans="1:11" x14ac:dyDescent="0.25">
      <c r="A4605" s="5"/>
      <c r="B4605" s="5"/>
      <c r="C4605" s="5"/>
      <c r="D4605" s="4"/>
      <c r="E4605" s="5"/>
      <c r="F4605" s="21"/>
      <c r="G4605" s="21"/>
      <c r="H4605" s="21">
        <f t="shared" si="144"/>
        <v>0</v>
      </c>
      <c r="I4605" s="37"/>
      <c r="J4605" s="33"/>
      <c r="K4605" s="12">
        <f t="shared" si="145"/>
        <v>0</v>
      </c>
    </row>
    <row r="4606" spans="1:11" x14ac:dyDescent="0.25">
      <c r="A4606" s="5"/>
      <c r="B4606" s="5"/>
      <c r="C4606" s="5"/>
      <c r="D4606" s="4"/>
      <c r="E4606" s="5"/>
      <c r="F4606" s="21"/>
      <c r="G4606" s="21"/>
      <c r="H4606" s="21">
        <f t="shared" si="144"/>
        <v>0</v>
      </c>
      <c r="I4606" s="37"/>
      <c r="J4606" s="33"/>
      <c r="K4606" s="12">
        <f t="shared" si="145"/>
        <v>0</v>
      </c>
    </row>
    <row r="4607" spans="1:11" x14ac:dyDescent="0.25">
      <c r="A4607" s="5"/>
      <c r="B4607" s="5"/>
      <c r="C4607" s="5"/>
      <c r="D4607" s="4"/>
      <c r="E4607" s="5"/>
      <c r="F4607" s="21"/>
      <c r="G4607" s="21"/>
      <c r="H4607" s="21">
        <f t="shared" si="144"/>
        <v>0</v>
      </c>
      <c r="I4607" s="37"/>
      <c r="J4607" s="33"/>
      <c r="K4607" s="12">
        <f t="shared" si="145"/>
        <v>0</v>
      </c>
    </row>
    <row r="4608" spans="1:11" x14ac:dyDescent="0.25">
      <c r="A4608" s="5"/>
      <c r="B4608" s="5"/>
      <c r="C4608" s="5"/>
      <c r="D4608" s="4"/>
      <c r="E4608" s="5"/>
      <c r="F4608" s="21"/>
      <c r="G4608" s="21"/>
      <c r="H4608" s="21">
        <f t="shared" si="144"/>
        <v>0</v>
      </c>
      <c r="I4608" s="37"/>
      <c r="J4608" s="33"/>
      <c r="K4608" s="12">
        <f t="shared" si="145"/>
        <v>0</v>
      </c>
    </row>
    <row r="4609" spans="1:11" x14ac:dyDescent="0.25">
      <c r="A4609" s="5"/>
      <c r="B4609" s="5"/>
      <c r="C4609" s="5"/>
      <c r="D4609" s="4"/>
      <c r="E4609" s="5"/>
      <c r="F4609" s="21"/>
      <c r="G4609" s="21"/>
      <c r="H4609" s="21">
        <f t="shared" si="144"/>
        <v>0</v>
      </c>
      <c r="I4609" s="37"/>
      <c r="J4609" s="33"/>
      <c r="K4609" s="12">
        <f t="shared" si="145"/>
        <v>0</v>
      </c>
    </row>
    <row r="4610" spans="1:11" x14ac:dyDescent="0.25">
      <c r="A4610" s="5"/>
      <c r="B4610" s="5"/>
      <c r="C4610" s="5"/>
      <c r="D4610" s="4"/>
      <c r="E4610" s="5"/>
      <c r="F4610" s="21"/>
      <c r="G4610" s="21"/>
      <c r="H4610" s="21">
        <f t="shared" si="144"/>
        <v>0</v>
      </c>
      <c r="I4610" s="37"/>
      <c r="J4610" s="33"/>
      <c r="K4610" s="12">
        <f t="shared" si="145"/>
        <v>0</v>
      </c>
    </row>
    <row r="4611" spans="1:11" x14ac:dyDescent="0.25">
      <c r="A4611" s="5"/>
      <c r="B4611" s="5"/>
      <c r="C4611" s="5"/>
      <c r="D4611" s="4"/>
      <c r="E4611" s="5"/>
      <c r="F4611" s="21"/>
      <c r="G4611" s="21"/>
      <c r="H4611" s="21">
        <f t="shared" si="144"/>
        <v>0</v>
      </c>
      <c r="I4611" s="37"/>
      <c r="J4611" s="33"/>
      <c r="K4611" s="12">
        <f t="shared" si="145"/>
        <v>0</v>
      </c>
    </row>
    <row r="4612" spans="1:11" x14ac:dyDescent="0.25">
      <c r="A4612" s="5"/>
      <c r="B4612" s="5"/>
      <c r="C4612" s="5"/>
      <c r="D4612" s="4"/>
      <c r="E4612" s="5"/>
      <c r="F4612" s="21"/>
      <c r="G4612" s="21"/>
      <c r="H4612" s="21">
        <f t="shared" si="144"/>
        <v>0</v>
      </c>
      <c r="I4612" s="37"/>
      <c r="J4612" s="33"/>
      <c r="K4612" s="12">
        <f t="shared" si="145"/>
        <v>0</v>
      </c>
    </row>
    <row r="4613" spans="1:11" x14ac:dyDescent="0.25">
      <c r="A4613" s="5"/>
      <c r="B4613" s="5"/>
      <c r="C4613" s="5"/>
      <c r="D4613" s="4"/>
      <c r="E4613" s="5"/>
      <c r="F4613" s="21"/>
      <c r="G4613" s="21"/>
      <c r="H4613" s="21">
        <f t="shared" si="144"/>
        <v>0</v>
      </c>
      <c r="I4613" s="37"/>
      <c r="J4613" s="33"/>
      <c r="K4613" s="12">
        <f t="shared" si="145"/>
        <v>0</v>
      </c>
    </row>
    <row r="4614" spans="1:11" x14ac:dyDescent="0.25">
      <c r="A4614" s="5"/>
      <c r="B4614" s="5"/>
      <c r="C4614" s="5"/>
      <c r="D4614" s="4"/>
      <c r="E4614" s="5"/>
      <c r="F4614" s="21"/>
      <c r="G4614" s="21"/>
      <c r="H4614" s="21">
        <f t="shared" ref="H4614:H4677" si="146">+F4614+G4614</f>
        <v>0</v>
      </c>
      <c r="I4614" s="37"/>
      <c r="J4614" s="33"/>
      <c r="K4614" s="12">
        <f t="shared" ref="K4614:K4677" si="147">+F4614*J4614</f>
        <v>0</v>
      </c>
    </row>
    <row r="4615" spans="1:11" x14ac:dyDescent="0.25">
      <c r="A4615" s="5"/>
      <c r="B4615" s="5"/>
      <c r="C4615" s="5"/>
      <c r="D4615" s="4"/>
      <c r="E4615" s="5"/>
      <c r="F4615" s="21"/>
      <c r="G4615" s="21"/>
      <c r="H4615" s="21">
        <f t="shared" si="146"/>
        <v>0</v>
      </c>
      <c r="I4615" s="37"/>
      <c r="J4615" s="33"/>
      <c r="K4615" s="12">
        <f t="shared" si="147"/>
        <v>0</v>
      </c>
    </row>
    <row r="4616" spans="1:11" x14ac:dyDescent="0.25">
      <c r="A4616" s="5"/>
      <c r="B4616" s="5"/>
      <c r="C4616" s="5"/>
      <c r="D4616" s="4"/>
      <c r="E4616" s="5"/>
      <c r="F4616" s="21"/>
      <c r="G4616" s="21"/>
      <c r="H4616" s="21">
        <f t="shared" si="146"/>
        <v>0</v>
      </c>
      <c r="I4616" s="37"/>
      <c r="J4616" s="33"/>
      <c r="K4616" s="12">
        <f t="shared" si="147"/>
        <v>0</v>
      </c>
    </row>
    <row r="4617" spans="1:11" x14ac:dyDescent="0.25">
      <c r="A4617" s="5"/>
      <c r="B4617" s="5"/>
      <c r="C4617" s="5"/>
      <c r="D4617" s="4"/>
      <c r="E4617" s="5"/>
      <c r="F4617" s="21"/>
      <c r="G4617" s="21"/>
      <c r="H4617" s="21">
        <f t="shared" si="146"/>
        <v>0</v>
      </c>
      <c r="I4617" s="37"/>
      <c r="J4617" s="33"/>
      <c r="K4617" s="12">
        <f t="shared" si="147"/>
        <v>0</v>
      </c>
    </row>
    <row r="4618" spans="1:11" x14ac:dyDescent="0.25">
      <c r="A4618" s="5"/>
      <c r="B4618" s="5"/>
      <c r="C4618" s="5"/>
      <c r="D4618" s="4"/>
      <c r="E4618" s="5"/>
      <c r="F4618" s="21"/>
      <c r="G4618" s="21"/>
      <c r="H4618" s="21">
        <f t="shared" si="146"/>
        <v>0</v>
      </c>
      <c r="I4618" s="37"/>
      <c r="J4618" s="33"/>
      <c r="K4618" s="12">
        <f t="shared" si="147"/>
        <v>0</v>
      </c>
    </row>
    <row r="4619" spans="1:11" x14ac:dyDescent="0.25">
      <c r="A4619" s="5"/>
      <c r="B4619" s="5"/>
      <c r="C4619" s="5"/>
      <c r="D4619" s="4"/>
      <c r="E4619" s="5"/>
      <c r="F4619" s="21"/>
      <c r="G4619" s="21"/>
      <c r="H4619" s="21">
        <f t="shared" si="146"/>
        <v>0</v>
      </c>
      <c r="I4619" s="37"/>
      <c r="J4619" s="33"/>
      <c r="K4619" s="12">
        <f t="shared" si="147"/>
        <v>0</v>
      </c>
    </row>
    <row r="4620" spans="1:11" x14ac:dyDescent="0.25">
      <c r="A4620" s="5"/>
      <c r="B4620" s="5"/>
      <c r="C4620" s="5"/>
      <c r="D4620" s="4"/>
      <c r="E4620" s="5"/>
      <c r="F4620" s="21"/>
      <c r="G4620" s="21"/>
      <c r="H4620" s="21">
        <f t="shared" si="146"/>
        <v>0</v>
      </c>
      <c r="I4620" s="37"/>
      <c r="J4620" s="33"/>
      <c r="K4620" s="12">
        <f t="shared" si="147"/>
        <v>0</v>
      </c>
    </row>
    <row r="4621" spans="1:11" x14ac:dyDescent="0.25">
      <c r="A4621" s="5"/>
      <c r="B4621" s="5"/>
      <c r="C4621" s="5"/>
      <c r="D4621" s="4"/>
      <c r="E4621" s="5"/>
      <c r="F4621" s="21"/>
      <c r="G4621" s="21"/>
      <c r="H4621" s="21">
        <f t="shared" si="146"/>
        <v>0</v>
      </c>
      <c r="I4621" s="37"/>
      <c r="J4621" s="33"/>
      <c r="K4621" s="12">
        <f t="shared" si="147"/>
        <v>0</v>
      </c>
    </row>
    <row r="4622" spans="1:11" x14ac:dyDescent="0.25">
      <c r="A4622" s="5"/>
      <c r="B4622" s="5"/>
      <c r="C4622" s="5"/>
      <c r="D4622" s="4"/>
      <c r="E4622" s="5"/>
      <c r="F4622" s="21"/>
      <c r="G4622" s="21"/>
      <c r="H4622" s="21">
        <f t="shared" si="146"/>
        <v>0</v>
      </c>
      <c r="I4622" s="37"/>
      <c r="J4622" s="33"/>
      <c r="K4622" s="12">
        <f t="shared" si="147"/>
        <v>0</v>
      </c>
    </row>
    <row r="4623" spans="1:11" x14ac:dyDescent="0.25">
      <c r="A4623" s="5"/>
      <c r="B4623" s="5"/>
      <c r="C4623" s="5"/>
      <c r="D4623" s="4"/>
      <c r="E4623" s="5"/>
      <c r="F4623" s="21"/>
      <c r="G4623" s="21"/>
      <c r="H4623" s="21">
        <f t="shared" si="146"/>
        <v>0</v>
      </c>
      <c r="I4623" s="37"/>
      <c r="J4623" s="33"/>
      <c r="K4623" s="12">
        <f t="shared" si="147"/>
        <v>0</v>
      </c>
    </row>
    <row r="4624" spans="1:11" x14ac:dyDescent="0.25">
      <c r="A4624" s="5"/>
      <c r="B4624" s="5"/>
      <c r="C4624" s="5"/>
      <c r="D4624" s="4"/>
      <c r="E4624" s="5"/>
      <c r="F4624" s="21"/>
      <c r="G4624" s="21"/>
      <c r="H4624" s="21">
        <f t="shared" si="146"/>
        <v>0</v>
      </c>
      <c r="I4624" s="37"/>
      <c r="J4624" s="33"/>
      <c r="K4624" s="12">
        <f t="shared" si="147"/>
        <v>0</v>
      </c>
    </row>
    <row r="4625" spans="1:11" x14ac:dyDescent="0.25">
      <c r="A4625" s="5"/>
      <c r="B4625" s="5"/>
      <c r="C4625" s="5"/>
      <c r="D4625" s="4"/>
      <c r="E4625" s="5"/>
      <c r="F4625" s="21"/>
      <c r="G4625" s="21"/>
      <c r="H4625" s="21">
        <f t="shared" si="146"/>
        <v>0</v>
      </c>
      <c r="I4625" s="37"/>
      <c r="J4625" s="33"/>
      <c r="K4625" s="12">
        <f t="shared" si="147"/>
        <v>0</v>
      </c>
    </row>
    <row r="4626" spans="1:11" x14ac:dyDescent="0.25">
      <c r="A4626" s="5"/>
      <c r="B4626" s="5"/>
      <c r="C4626" s="5"/>
      <c r="D4626" s="4"/>
      <c r="E4626" s="5"/>
      <c r="F4626" s="21"/>
      <c r="G4626" s="21"/>
      <c r="H4626" s="21">
        <f t="shared" si="146"/>
        <v>0</v>
      </c>
      <c r="I4626" s="37"/>
      <c r="J4626" s="33"/>
      <c r="K4626" s="12">
        <f t="shared" si="147"/>
        <v>0</v>
      </c>
    </row>
    <row r="4627" spans="1:11" x14ac:dyDescent="0.25">
      <c r="A4627" s="5"/>
      <c r="B4627" s="5"/>
      <c r="C4627" s="5"/>
      <c r="D4627" s="4"/>
      <c r="E4627" s="5"/>
      <c r="F4627" s="21"/>
      <c r="G4627" s="21"/>
      <c r="H4627" s="21">
        <f t="shared" si="146"/>
        <v>0</v>
      </c>
      <c r="I4627" s="37"/>
      <c r="J4627" s="33"/>
      <c r="K4627" s="12">
        <f t="shared" si="147"/>
        <v>0</v>
      </c>
    </row>
    <row r="4628" spans="1:11" x14ac:dyDescent="0.25">
      <c r="A4628" s="5"/>
      <c r="B4628" s="5"/>
      <c r="C4628" s="5"/>
      <c r="D4628" s="4"/>
      <c r="E4628" s="5"/>
      <c r="F4628" s="21"/>
      <c r="G4628" s="21"/>
      <c r="H4628" s="21">
        <f t="shared" si="146"/>
        <v>0</v>
      </c>
      <c r="I4628" s="37"/>
      <c r="J4628" s="33"/>
      <c r="K4628" s="12">
        <f t="shared" si="147"/>
        <v>0</v>
      </c>
    </row>
    <row r="4629" spans="1:11" x14ac:dyDescent="0.25">
      <c r="A4629" s="5"/>
      <c r="B4629" s="5"/>
      <c r="C4629" s="5"/>
      <c r="D4629" s="4"/>
      <c r="E4629" s="5"/>
      <c r="F4629" s="21"/>
      <c r="G4629" s="21"/>
      <c r="H4629" s="21">
        <f t="shared" si="146"/>
        <v>0</v>
      </c>
      <c r="I4629" s="37"/>
      <c r="J4629" s="33"/>
      <c r="K4629" s="12">
        <f t="shared" si="147"/>
        <v>0</v>
      </c>
    </row>
    <row r="4630" spans="1:11" x14ac:dyDescent="0.25">
      <c r="A4630" s="5"/>
      <c r="B4630" s="5"/>
      <c r="C4630" s="5"/>
      <c r="D4630" s="4"/>
      <c r="E4630" s="5"/>
      <c r="F4630" s="21"/>
      <c r="G4630" s="21"/>
      <c r="H4630" s="21">
        <f t="shared" si="146"/>
        <v>0</v>
      </c>
      <c r="I4630" s="37"/>
      <c r="J4630" s="33"/>
      <c r="K4630" s="12">
        <f t="shared" si="147"/>
        <v>0</v>
      </c>
    </row>
    <row r="4631" spans="1:11" x14ac:dyDescent="0.25">
      <c r="A4631" s="5"/>
      <c r="B4631" s="5"/>
      <c r="C4631" s="5"/>
      <c r="D4631" s="4"/>
      <c r="E4631" s="5"/>
      <c r="F4631" s="21"/>
      <c r="G4631" s="21"/>
      <c r="H4631" s="21">
        <f t="shared" si="146"/>
        <v>0</v>
      </c>
      <c r="I4631" s="37"/>
      <c r="J4631" s="33"/>
      <c r="K4631" s="12">
        <f t="shared" si="147"/>
        <v>0</v>
      </c>
    </row>
    <row r="4632" spans="1:11" x14ac:dyDescent="0.25">
      <c r="A4632" s="5"/>
      <c r="B4632" s="5"/>
      <c r="C4632" s="5"/>
      <c r="D4632" s="4"/>
      <c r="E4632" s="5"/>
      <c r="F4632" s="21"/>
      <c r="G4632" s="21"/>
      <c r="H4632" s="21">
        <f t="shared" si="146"/>
        <v>0</v>
      </c>
      <c r="I4632" s="37"/>
      <c r="J4632" s="33"/>
      <c r="K4632" s="12">
        <f t="shared" si="147"/>
        <v>0</v>
      </c>
    </row>
    <row r="4633" spans="1:11" x14ac:dyDescent="0.25">
      <c r="A4633" s="5"/>
      <c r="B4633" s="5"/>
      <c r="C4633" s="5"/>
      <c r="D4633" s="4"/>
      <c r="E4633" s="5"/>
      <c r="F4633" s="21"/>
      <c r="G4633" s="21"/>
      <c r="H4633" s="21">
        <f t="shared" si="146"/>
        <v>0</v>
      </c>
      <c r="I4633" s="37"/>
      <c r="J4633" s="33"/>
      <c r="K4633" s="12">
        <f t="shared" si="147"/>
        <v>0</v>
      </c>
    </row>
    <row r="4634" spans="1:11" x14ac:dyDescent="0.25">
      <c r="A4634" s="5"/>
      <c r="B4634" s="5"/>
      <c r="C4634" s="5"/>
      <c r="D4634" s="4"/>
      <c r="E4634" s="5"/>
      <c r="F4634" s="21"/>
      <c r="G4634" s="21"/>
      <c r="H4634" s="21">
        <f t="shared" si="146"/>
        <v>0</v>
      </c>
      <c r="I4634" s="37"/>
      <c r="J4634" s="33"/>
      <c r="K4634" s="12">
        <f t="shared" si="147"/>
        <v>0</v>
      </c>
    </row>
    <row r="4635" spans="1:11" x14ac:dyDescent="0.25">
      <c r="A4635" s="5"/>
      <c r="B4635" s="5"/>
      <c r="C4635" s="5"/>
      <c r="D4635" s="4"/>
      <c r="E4635" s="5"/>
      <c r="F4635" s="21"/>
      <c r="G4635" s="21"/>
      <c r="H4635" s="21">
        <f t="shared" si="146"/>
        <v>0</v>
      </c>
      <c r="I4635" s="37"/>
      <c r="J4635" s="33"/>
      <c r="K4635" s="12">
        <f t="shared" si="147"/>
        <v>0</v>
      </c>
    </row>
    <row r="4636" spans="1:11" x14ac:dyDescent="0.25">
      <c r="A4636" s="5"/>
      <c r="B4636" s="5"/>
      <c r="C4636" s="5"/>
      <c r="D4636" s="4"/>
      <c r="E4636" s="5"/>
      <c r="F4636" s="21"/>
      <c r="G4636" s="21"/>
      <c r="H4636" s="21">
        <f t="shared" si="146"/>
        <v>0</v>
      </c>
      <c r="I4636" s="37"/>
      <c r="J4636" s="33"/>
      <c r="K4636" s="12">
        <f t="shared" si="147"/>
        <v>0</v>
      </c>
    </row>
    <row r="4637" spans="1:11" x14ac:dyDescent="0.25">
      <c r="A4637" s="5"/>
      <c r="B4637" s="5"/>
      <c r="C4637" s="5"/>
      <c r="D4637" s="4"/>
      <c r="E4637" s="5"/>
      <c r="F4637" s="21"/>
      <c r="G4637" s="21"/>
      <c r="H4637" s="21">
        <f t="shared" si="146"/>
        <v>0</v>
      </c>
      <c r="I4637" s="37"/>
      <c r="J4637" s="33"/>
      <c r="K4637" s="12">
        <f t="shared" si="147"/>
        <v>0</v>
      </c>
    </row>
    <row r="4638" spans="1:11" x14ac:dyDescent="0.25">
      <c r="A4638" s="5"/>
      <c r="B4638" s="5"/>
      <c r="C4638" s="5"/>
      <c r="D4638" s="4"/>
      <c r="E4638" s="5"/>
      <c r="F4638" s="21"/>
      <c r="G4638" s="21"/>
      <c r="H4638" s="21">
        <f t="shared" si="146"/>
        <v>0</v>
      </c>
      <c r="I4638" s="37"/>
      <c r="J4638" s="33"/>
      <c r="K4638" s="12">
        <f t="shared" si="147"/>
        <v>0</v>
      </c>
    </row>
    <row r="4639" spans="1:11" x14ac:dyDescent="0.25">
      <c r="A4639" s="5"/>
      <c r="B4639" s="5"/>
      <c r="C4639" s="5"/>
      <c r="D4639" s="4"/>
      <c r="E4639" s="5"/>
      <c r="F4639" s="21"/>
      <c r="G4639" s="21"/>
      <c r="H4639" s="21">
        <f t="shared" si="146"/>
        <v>0</v>
      </c>
      <c r="I4639" s="37"/>
      <c r="J4639" s="33"/>
      <c r="K4639" s="12">
        <f t="shared" si="147"/>
        <v>0</v>
      </c>
    </row>
    <row r="4640" spans="1:11" x14ac:dyDescent="0.25">
      <c r="A4640" s="5"/>
      <c r="B4640" s="5"/>
      <c r="C4640" s="5"/>
      <c r="D4640" s="4"/>
      <c r="E4640" s="5"/>
      <c r="F4640" s="21"/>
      <c r="G4640" s="21"/>
      <c r="H4640" s="21">
        <f t="shared" si="146"/>
        <v>0</v>
      </c>
      <c r="I4640" s="37"/>
      <c r="J4640" s="33"/>
      <c r="K4640" s="12">
        <f t="shared" si="147"/>
        <v>0</v>
      </c>
    </row>
    <row r="4641" spans="1:11" x14ac:dyDescent="0.25">
      <c r="A4641" s="5"/>
      <c r="B4641" s="5"/>
      <c r="C4641" s="5"/>
      <c r="D4641" s="4"/>
      <c r="E4641" s="5"/>
      <c r="F4641" s="21"/>
      <c r="G4641" s="21"/>
      <c r="H4641" s="21">
        <f t="shared" si="146"/>
        <v>0</v>
      </c>
      <c r="I4641" s="37"/>
      <c r="J4641" s="33"/>
      <c r="K4641" s="12">
        <f t="shared" si="147"/>
        <v>0</v>
      </c>
    </row>
    <row r="4642" spans="1:11" x14ac:dyDescent="0.25">
      <c r="A4642" s="5"/>
      <c r="B4642" s="5"/>
      <c r="C4642" s="5"/>
      <c r="D4642" s="4"/>
      <c r="E4642" s="5"/>
      <c r="F4642" s="21"/>
      <c r="G4642" s="21"/>
      <c r="H4642" s="21">
        <f t="shared" si="146"/>
        <v>0</v>
      </c>
      <c r="I4642" s="37"/>
      <c r="J4642" s="33"/>
      <c r="K4642" s="12">
        <f t="shared" si="147"/>
        <v>0</v>
      </c>
    </row>
    <row r="4643" spans="1:11" x14ac:dyDescent="0.25">
      <c r="A4643" s="5"/>
      <c r="B4643" s="5"/>
      <c r="C4643" s="5"/>
      <c r="D4643" s="4"/>
      <c r="E4643" s="5"/>
      <c r="F4643" s="21"/>
      <c r="G4643" s="21"/>
      <c r="H4643" s="21">
        <f t="shared" si="146"/>
        <v>0</v>
      </c>
      <c r="I4643" s="37"/>
      <c r="J4643" s="33"/>
      <c r="K4643" s="12">
        <f t="shared" si="147"/>
        <v>0</v>
      </c>
    </row>
    <row r="4644" spans="1:11" x14ac:dyDescent="0.25">
      <c r="A4644" s="5"/>
      <c r="B4644" s="5"/>
      <c r="C4644" s="5"/>
      <c r="D4644" s="4"/>
      <c r="E4644" s="5"/>
      <c r="F4644" s="21"/>
      <c r="G4644" s="21"/>
      <c r="H4644" s="21">
        <f t="shared" si="146"/>
        <v>0</v>
      </c>
      <c r="I4644" s="37"/>
      <c r="J4644" s="33"/>
      <c r="K4644" s="12">
        <f t="shared" si="147"/>
        <v>0</v>
      </c>
    </row>
    <row r="4645" spans="1:11" x14ac:dyDescent="0.25">
      <c r="A4645" s="5"/>
      <c r="B4645" s="5"/>
      <c r="C4645" s="5"/>
      <c r="D4645" s="4"/>
      <c r="E4645" s="5"/>
      <c r="F4645" s="21"/>
      <c r="G4645" s="21"/>
      <c r="H4645" s="21">
        <f t="shared" si="146"/>
        <v>0</v>
      </c>
      <c r="I4645" s="37"/>
      <c r="J4645" s="33"/>
      <c r="K4645" s="12">
        <f t="shared" si="147"/>
        <v>0</v>
      </c>
    </row>
    <row r="4646" spans="1:11" x14ac:dyDescent="0.25">
      <c r="A4646" s="5"/>
      <c r="B4646" s="5"/>
      <c r="C4646" s="5"/>
      <c r="D4646" s="4"/>
      <c r="E4646" s="5"/>
      <c r="F4646" s="21"/>
      <c r="G4646" s="21"/>
      <c r="H4646" s="21">
        <f t="shared" si="146"/>
        <v>0</v>
      </c>
      <c r="I4646" s="37"/>
      <c r="J4646" s="33"/>
      <c r="K4646" s="12">
        <f t="shared" si="147"/>
        <v>0</v>
      </c>
    </row>
    <row r="4647" spans="1:11" x14ac:dyDescent="0.25">
      <c r="A4647" s="5"/>
      <c r="B4647" s="5"/>
      <c r="C4647" s="5"/>
      <c r="D4647" s="4"/>
      <c r="E4647" s="5"/>
      <c r="F4647" s="21"/>
      <c r="G4647" s="21"/>
      <c r="H4647" s="21">
        <f t="shared" si="146"/>
        <v>0</v>
      </c>
      <c r="I4647" s="37"/>
      <c r="J4647" s="33"/>
      <c r="K4647" s="12">
        <f t="shared" si="147"/>
        <v>0</v>
      </c>
    </row>
    <row r="4648" spans="1:11" x14ac:dyDescent="0.25">
      <c r="A4648" s="5"/>
      <c r="B4648" s="5"/>
      <c r="C4648" s="5"/>
      <c r="D4648" s="4"/>
      <c r="E4648" s="5"/>
      <c r="F4648" s="21"/>
      <c r="G4648" s="21"/>
      <c r="H4648" s="21">
        <f t="shared" si="146"/>
        <v>0</v>
      </c>
      <c r="I4648" s="37"/>
      <c r="J4648" s="33"/>
      <c r="K4648" s="12">
        <f t="shared" si="147"/>
        <v>0</v>
      </c>
    </row>
    <row r="4649" spans="1:11" x14ac:dyDescent="0.25">
      <c r="A4649" s="5"/>
      <c r="B4649" s="5"/>
      <c r="C4649" s="5"/>
      <c r="D4649" s="4"/>
      <c r="E4649" s="5"/>
      <c r="F4649" s="21"/>
      <c r="G4649" s="21"/>
      <c r="H4649" s="21">
        <f t="shared" si="146"/>
        <v>0</v>
      </c>
      <c r="I4649" s="37"/>
      <c r="J4649" s="33"/>
      <c r="K4649" s="12">
        <f t="shared" si="147"/>
        <v>0</v>
      </c>
    </row>
    <row r="4650" spans="1:11" x14ac:dyDescent="0.25">
      <c r="A4650" s="5"/>
      <c r="B4650" s="5"/>
      <c r="C4650" s="5"/>
      <c r="D4650" s="4"/>
      <c r="E4650" s="5"/>
      <c r="F4650" s="21"/>
      <c r="G4650" s="21"/>
      <c r="H4650" s="21">
        <f t="shared" si="146"/>
        <v>0</v>
      </c>
      <c r="I4650" s="37"/>
      <c r="J4650" s="33"/>
      <c r="K4650" s="12">
        <f t="shared" si="147"/>
        <v>0</v>
      </c>
    </row>
    <row r="4651" spans="1:11" x14ac:dyDescent="0.25">
      <c r="A4651" s="5"/>
      <c r="B4651" s="5"/>
      <c r="C4651" s="5"/>
      <c r="D4651" s="4"/>
      <c r="E4651" s="5"/>
      <c r="F4651" s="21"/>
      <c r="G4651" s="21"/>
      <c r="H4651" s="21">
        <f t="shared" si="146"/>
        <v>0</v>
      </c>
      <c r="I4651" s="37"/>
      <c r="J4651" s="33"/>
      <c r="K4651" s="12">
        <f t="shared" si="147"/>
        <v>0</v>
      </c>
    </row>
    <row r="4652" spans="1:11" x14ac:dyDescent="0.25">
      <c r="A4652" s="5"/>
      <c r="B4652" s="5"/>
      <c r="C4652" s="5"/>
      <c r="D4652" s="4"/>
      <c r="E4652" s="5"/>
      <c r="F4652" s="21"/>
      <c r="G4652" s="21"/>
      <c r="H4652" s="21">
        <f t="shared" si="146"/>
        <v>0</v>
      </c>
      <c r="I4652" s="37"/>
      <c r="J4652" s="33"/>
      <c r="K4652" s="12">
        <f t="shared" si="147"/>
        <v>0</v>
      </c>
    </row>
    <row r="4653" spans="1:11" x14ac:dyDescent="0.25">
      <c r="A4653" s="5"/>
      <c r="B4653" s="5"/>
      <c r="C4653" s="5"/>
      <c r="D4653" s="4"/>
      <c r="E4653" s="5"/>
      <c r="F4653" s="21"/>
      <c r="G4653" s="21"/>
      <c r="H4653" s="21">
        <f t="shared" si="146"/>
        <v>0</v>
      </c>
      <c r="I4653" s="37"/>
      <c r="J4653" s="33"/>
      <c r="K4653" s="12">
        <f t="shared" si="147"/>
        <v>0</v>
      </c>
    </row>
    <row r="4654" spans="1:11" x14ac:dyDescent="0.25">
      <c r="A4654" s="5"/>
      <c r="B4654" s="5"/>
      <c r="C4654" s="5"/>
      <c r="D4654" s="4"/>
      <c r="E4654" s="5"/>
      <c r="F4654" s="21"/>
      <c r="G4654" s="21"/>
      <c r="H4654" s="21">
        <f t="shared" si="146"/>
        <v>0</v>
      </c>
      <c r="I4654" s="37"/>
      <c r="J4654" s="33"/>
      <c r="K4654" s="12">
        <f t="shared" si="147"/>
        <v>0</v>
      </c>
    </row>
    <row r="4655" spans="1:11" x14ac:dyDescent="0.25">
      <c r="A4655" s="5"/>
      <c r="B4655" s="5"/>
      <c r="C4655" s="5"/>
      <c r="D4655" s="4"/>
      <c r="E4655" s="5"/>
      <c r="F4655" s="21"/>
      <c r="G4655" s="21"/>
      <c r="H4655" s="21">
        <f t="shared" si="146"/>
        <v>0</v>
      </c>
      <c r="I4655" s="37"/>
      <c r="J4655" s="33"/>
      <c r="K4655" s="12">
        <f t="shared" si="147"/>
        <v>0</v>
      </c>
    </row>
    <row r="4656" spans="1:11" x14ac:dyDescent="0.25">
      <c r="A4656" s="5"/>
      <c r="B4656" s="5"/>
      <c r="C4656" s="5"/>
      <c r="D4656" s="4"/>
      <c r="E4656" s="5"/>
      <c r="F4656" s="21"/>
      <c r="G4656" s="21"/>
      <c r="H4656" s="21">
        <f t="shared" si="146"/>
        <v>0</v>
      </c>
      <c r="I4656" s="37"/>
      <c r="J4656" s="33"/>
      <c r="K4656" s="12">
        <f t="shared" si="147"/>
        <v>0</v>
      </c>
    </row>
    <row r="4657" spans="1:11" x14ac:dyDescent="0.25">
      <c r="A4657" s="5"/>
      <c r="B4657" s="5"/>
      <c r="C4657" s="5"/>
      <c r="D4657" s="4"/>
      <c r="E4657" s="5"/>
      <c r="F4657" s="21"/>
      <c r="G4657" s="21"/>
      <c r="H4657" s="21">
        <f t="shared" si="146"/>
        <v>0</v>
      </c>
      <c r="I4657" s="37"/>
      <c r="J4657" s="33"/>
      <c r="K4657" s="12">
        <f t="shared" si="147"/>
        <v>0</v>
      </c>
    </row>
    <row r="4658" spans="1:11" x14ac:dyDescent="0.25">
      <c r="A4658" s="5"/>
      <c r="B4658" s="5"/>
      <c r="C4658" s="5"/>
      <c r="D4658" s="4"/>
      <c r="E4658" s="5"/>
      <c r="F4658" s="21"/>
      <c r="G4658" s="21"/>
      <c r="H4658" s="21">
        <f t="shared" si="146"/>
        <v>0</v>
      </c>
      <c r="I4658" s="37"/>
      <c r="J4658" s="33"/>
      <c r="K4658" s="12">
        <f t="shared" si="147"/>
        <v>0</v>
      </c>
    </row>
    <row r="4659" spans="1:11" x14ac:dyDescent="0.25">
      <c r="A4659" s="5"/>
      <c r="B4659" s="5"/>
      <c r="C4659" s="5"/>
      <c r="D4659" s="4"/>
      <c r="E4659" s="5"/>
      <c r="F4659" s="21"/>
      <c r="G4659" s="21"/>
      <c r="H4659" s="21">
        <f t="shared" si="146"/>
        <v>0</v>
      </c>
      <c r="I4659" s="37"/>
      <c r="J4659" s="33"/>
      <c r="K4659" s="12">
        <f t="shared" si="147"/>
        <v>0</v>
      </c>
    </row>
    <row r="4660" spans="1:11" x14ac:dyDescent="0.25">
      <c r="A4660" s="5"/>
      <c r="B4660" s="5"/>
      <c r="C4660" s="5"/>
      <c r="D4660" s="4"/>
      <c r="E4660" s="5"/>
      <c r="F4660" s="21"/>
      <c r="G4660" s="21"/>
      <c r="H4660" s="21">
        <f t="shared" si="146"/>
        <v>0</v>
      </c>
      <c r="I4660" s="37"/>
      <c r="J4660" s="33"/>
      <c r="K4660" s="12">
        <f t="shared" si="147"/>
        <v>0</v>
      </c>
    </row>
    <row r="4661" spans="1:11" x14ac:dyDescent="0.25">
      <c r="A4661" s="5"/>
      <c r="B4661" s="5"/>
      <c r="C4661" s="5"/>
      <c r="D4661" s="4"/>
      <c r="E4661" s="5"/>
      <c r="F4661" s="21"/>
      <c r="G4661" s="21"/>
      <c r="H4661" s="21">
        <f t="shared" si="146"/>
        <v>0</v>
      </c>
      <c r="I4661" s="37"/>
      <c r="J4661" s="33"/>
      <c r="K4661" s="12">
        <f t="shared" si="147"/>
        <v>0</v>
      </c>
    </row>
    <row r="4662" spans="1:11" x14ac:dyDescent="0.25">
      <c r="A4662" s="5"/>
      <c r="B4662" s="5"/>
      <c r="C4662" s="5"/>
      <c r="D4662" s="4"/>
      <c r="E4662" s="5"/>
      <c r="F4662" s="21"/>
      <c r="G4662" s="21"/>
      <c r="H4662" s="21">
        <f t="shared" si="146"/>
        <v>0</v>
      </c>
      <c r="I4662" s="37"/>
      <c r="J4662" s="33"/>
      <c r="K4662" s="12">
        <f t="shared" si="147"/>
        <v>0</v>
      </c>
    </row>
    <row r="4663" spans="1:11" x14ac:dyDescent="0.25">
      <c r="A4663" s="5"/>
      <c r="B4663" s="5"/>
      <c r="C4663" s="5"/>
      <c r="D4663" s="4"/>
      <c r="E4663" s="5"/>
      <c r="F4663" s="21"/>
      <c r="G4663" s="21"/>
      <c r="H4663" s="21">
        <f t="shared" si="146"/>
        <v>0</v>
      </c>
      <c r="I4663" s="37"/>
      <c r="J4663" s="33"/>
      <c r="K4663" s="12">
        <f t="shared" si="147"/>
        <v>0</v>
      </c>
    </row>
    <row r="4664" spans="1:11" x14ac:dyDescent="0.25">
      <c r="A4664" s="5"/>
      <c r="B4664" s="5"/>
      <c r="C4664" s="5"/>
      <c r="D4664" s="4"/>
      <c r="E4664" s="5"/>
      <c r="F4664" s="21"/>
      <c r="G4664" s="21"/>
      <c r="H4664" s="21">
        <f t="shared" si="146"/>
        <v>0</v>
      </c>
      <c r="I4664" s="37"/>
      <c r="J4664" s="33"/>
      <c r="K4664" s="12">
        <f t="shared" si="147"/>
        <v>0</v>
      </c>
    </row>
    <row r="4665" spans="1:11" x14ac:dyDescent="0.25">
      <c r="A4665" s="5"/>
      <c r="B4665" s="5"/>
      <c r="C4665" s="5"/>
      <c r="D4665" s="4"/>
      <c r="E4665" s="5"/>
      <c r="F4665" s="21"/>
      <c r="G4665" s="21"/>
      <c r="H4665" s="21">
        <f t="shared" si="146"/>
        <v>0</v>
      </c>
      <c r="I4665" s="37"/>
      <c r="J4665" s="33"/>
      <c r="K4665" s="12">
        <f t="shared" si="147"/>
        <v>0</v>
      </c>
    </row>
    <row r="4666" spans="1:11" x14ac:dyDescent="0.25">
      <c r="A4666" s="5"/>
      <c r="B4666" s="5"/>
      <c r="C4666" s="5"/>
      <c r="D4666" s="4"/>
      <c r="E4666" s="5"/>
      <c r="F4666" s="21"/>
      <c r="G4666" s="21"/>
      <c r="H4666" s="21">
        <f t="shared" si="146"/>
        <v>0</v>
      </c>
      <c r="I4666" s="37"/>
      <c r="J4666" s="33"/>
      <c r="K4666" s="12">
        <f t="shared" si="147"/>
        <v>0</v>
      </c>
    </row>
    <row r="4667" spans="1:11" x14ac:dyDescent="0.25">
      <c r="A4667" s="5"/>
      <c r="B4667" s="5"/>
      <c r="C4667" s="5"/>
      <c r="D4667" s="4"/>
      <c r="E4667" s="5"/>
      <c r="F4667" s="21"/>
      <c r="G4667" s="21"/>
      <c r="H4667" s="21">
        <f t="shared" si="146"/>
        <v>0</v>
      </c>
      <c r="I4667" s="37"/>
      <c r="J4667" s="33"/>
      <c r="K4667" s="12">
        <f t="shared" si="147"/>
        <v>0</v>
      </c>
    </row>
    <row r="4668" spans="1:11" x14ac:dyDescent="0.25">
      <c r="A4668" s="5"/>
      <c r="B4668" s="5"/>
      <c r="C4668" s="5"/>
      <c r="D4668" s="4"/>
      <c r="E4668" s="5"/>
      <c r="F4668" s="21"/>
      <c r="G4668" s="21"/>
      <c r="H4668" s="21">
        <f t="shared" si="146"/>
        <v>0</v>
      </c>
      <c r="I4668" s="37"/>
      <c r="J4668" s="33"/>
      <c r="K4668" s="12">
        <f t="shared" si="147"/>
        <v>0</v>
      </c>
    </row>
    <row r="4669" spans="1:11" x14ac:dyDescent="0.25">
      <c r="A4669" s="5"/>
      <c r="B4669" s="5"/>
      <c r="C4669" s="5"/>
      <c r="D4669" s="4"/>
      <c r="E4669" s="5"/>
      <c r="F4669" s="21"/>
      <c r="G4669" s="21"/>
      <c r="H4669" s="21">
        <f t="shared" si="146"/>
        <v>0</v>
      </c>
      <c r="I4669" s="37"/>
      <c r="J4669" s="33"/>
      <c r="K4669" s="12">
        <f t="shared" si="147"/>
        <v>0</v>
      </c>
    </row>
    <row r="4670" spans="1:11" x14ac:dyDescent="0.25">
      <c r="A4670" s="5"/>
      <c r="B4670" s="5"/>
      <c r="C4670" s="5"/>
      <c r="D4670" s="4"/>
      <c r="E4670" s="5"/>
      <c r="F4670" s="21"/>
      <c r="G4670" s="21"/>
      <c r="H4670" s="21">
        <f t="shared" si="146"/>
        <v>0</v>
      </c>
      <c r="I4670" s="37"/>
      <c r="J4670" s="33"/>
      <c r="K4670" s="12">
        <f t="shared" si="147"/>
        <v>0</v>
      </c>
    </row>
    <row r="4671" spans="1:11" x14ac:dyDescent="0.25">
      <c r="A4671" s="5"/>
      <c r="B4671" s="5"/>
      <c r="C4671" s="5"/>
      <c r="D4671" s="4"/>
      <c r="E4671" s="5"/>
      <c r="F4671" s="21"/>
      <c r="G4671" s="21"/>
      <c r="H4671" s="21">
        <f t="shared" si="146"/>
        <v>0</v>
      </c>
      <c r="I4671" s="37"/>
      <c r="J4671" s="33"/>
      <c r="K4671" s="12">
        <f t="shared" si="147"/>
        <v>0</v>
      </c>
    </row>
    <row r="4672" spans="1:11" x14ac:dyDescent="0.25">
      <c r="A4672" s="5"/>
      <c r="B4672" s="5"/>
      <c r="C4672" s="5"/>
      <c r="D4672" s="4"/>
      <c r="E4672" s="5"/>
      <c r="F4672" s="21"/>
      <c r="G4672" s="21"/>
      <c r="H4672" s="21">
        <f t="shared" si="146"/>
        <v>0</v>
      </c>
      <c r="I4672" s="37"/>
      <c r="J4672" s="33"/>
      <c r="K4672" s="12">
        <f t="shared" si="147"/>
        <v>0</v>
      </c>
    </row>
    <row r="4673" spans="1:11" x14ac:dyDescent="0.25">
      <c r="A4673" s="5"/>
      <c r="B4673" s="5"/>
      <c r="C4673" s="5"/>
      <c r="D4673" s="4"/>
      <c r="E4673" s="5"/>
      <c r="F4673" s="21"/>
      <c r="G4673" s="21"/>
      <c r="H4673" s="21">
        <f t="shared" si="146"/>
        <v>0</v>
      </c>
      <c r="I4673" s="37"/>
      <c r="J4673" s="33"/>
      <c r="K4673" s="12">
        <f t="shared" si="147"/>
        <v>0</v>
      </c>
    </row>
    <row r="4674" spans="1:11" x14ac:dyDescent="0.25">
      <c r="A4674" s="5"/>
      <c r="B4674" s="5"/>
      <c r="C4674" s="5"/>
      <c r="D4674" s="4"/>
      <c r="E4674" s="5"/>
      <c r="F4674" s="21"/>
      <c r="G4674" s="21"/>
      <c r="H4674" s="21">
        <f t="shared" si="146"/>
        <v>0</v>
      </c>
      <c r="I4674" s="37"/>
      <c r="J4674" s="33"/>
      <c r="K4674" s="12">
        <f t="shared" si="147"/>
        <v>0</v>
      </c>
    </row>
    <row r="4675" spans="1:11" x14ac:dyDescent="0.25">
      <c r="A4675" s="5"/>
      <c r="B4675" s="5"/>
      <c r="C4675" s="5"/>
      <c r="D4675" s="4"/>
      <c r="E4675" s="5"/>
      <c r="F4675" s="21"/>
      <c r="G4675" s="21"/>
      <c r="H4675" s="21">
        <f t="shared" si="146"/>
        <v>0</v>
      </c>
      <c r="I4675" s="37"/>
      <c r="J4675" s="33"/>
      <c r="K4675" s="12">
        <f t="shared" si="147"/>
        <v>0</v>
      </c>
    </row>
    <row r="4676" spans="1:11" x14ac:dyDescent="0.25">
      <c r="A4676" s="5"/>
      <c r="B4676" s="5"/>
      <c r="C4676" s="5"/>
      <c r="D4676" s="4"/>
      <c r="E4676" s="5"/>
      <c r="F4676" s="21"/>
      <c r="G4676" s="21"/>
      <c r="H4676" s="21">
        <f t="shared" si="146"/>
        <v>0</v>
      </c>
      <c r="I4676" s="37"/>
      <c r="J4676" s="33"/>
      <c r="K4676" s="12">
        <f t="shared" si="147"/>
        <v>0</v>
      </c>
    </row>
    <row r="4677" spans="1:11" x14ac:dyDescent="0.25">
      <c r="A4677" s="5"/>
      <c r="B4677" s="5"/>
      <c r="C4677" s="5"/>
      <c r="D4677" s="4"/>
      <c r="E4677" s="5"/>
      <c r="F4677" s="21"/>
      <c r="G4677" s="21"/>
      <c r="H4677" s="21">
        <f t="shared" si="146"/>
        <v>0</v>
      </c>
      <c r="I4677" s="37"/>
      <c r="J4677" s="33"/>
      <c r="K4677" s="12">
        <f t="shared" si="147"/>
        <v>0</v>
      </c>
    </row>
    <row r="4678" spans="1:11" x14ac:dyDescent="0.25">
      <c r="A4678" s="5"/>
      <c r="B4678" s="5"/>
      <c r="C4678" s="5"/>
      <c r="D4678" s="4"/>
      <c r="E4678" s="5"/>
      <c r="F4678" s="21"/>
      <c r="G4678" s="21"/>
      <c r="H4678" s="21">
        <f t="shared" ref="H4678:H4741" si="148">+F4678+G4678</f>
        <v>0</v>
      </c>
      <c r="I4678" s="37"/>
      <c r="J4678" s="33"/>
      <c r="K4678" s="12">
        <f t="shared" ref="K4678:K4741" si="149">+F4678*J4678</f>
        <v>0</v>
      </c>
    </row>
    <row r="4679" spans="1:11" x14ac:dyDescent="0.25">
      <c r="A4679" s="5"/>
      <c r="B4679" s="5"/>
      <c r="C4679" s="5"/>
      <c r="D4679" s="4"/>
      <c r="E4679" s="5"/>
      <c r="F4679" s="21"/>
      <c r="G4679" s="21"/>
      <c r="H4679" s="21">
        <f t="shared" si="148"/>
        <v>0</v>
      </c>
      <c r="I4679" s="37"/>
      <c r="J4679" s="33"/>
      <c r="K4679" s="12">
        <f t="shared" si="149"/>
        <v>0</v>
      </c>
    </row>
    <row r="4680" spans="1:11" x14ac:dyDescent="0.25">
      <c r="A4680" s="5"/>
      <c r="B4680" s="5"/>
      <c r="C4680" s="5"/>
      <c r="D4680" s="4"/>
      <c r="E4680" s="5"/>
      <c r="F4680" s="21"/>
      <c r="G4680" s="21"/>
      <c r="H4680" s="21">
        <f t="shared" si="148"/>
        <v>0</v>
      </c>
      <c r="I4680" s="37"/>
      <c r="J4680" s="33"/>
      <c r="K4680" s="12">
        <f t="shared" si="149"/>
        <v>0</v>
      </c>
    </row>
    <row r="4681" spans="1:11" x14ac:dyDescent="0.25">
      <c r="A4681" s="5"/>
      <c r="B4681" s="5"/>
      <c r="C4681" s="5"/>
      <c r="D4681" s="4"/>
      <c r="E4681" s="5"/>
      <c r="F4681" s="21"/>
      <c r="G4681" s="21"/>
      <c r="H4681" s="21">
        <f t="shared" si="148"/>
        <v>0</v>
      </c>
      <c r="I4681" s="37"/>
      <c r="J4681" s="33"/>
      <c r="K4681" s="12">
        <f t="shared" si="149"/>
        <v>0</v>
      </c>
    </row>
    <row r="4682" spans="1:11" x14ac:dyDescent="0.25">
      <c r="A4682" s="5"/>
      <c r="B4682" s="5"/>
      <c r="C4682" s="5"/>
      <c r="D4682" s="4"/>
      <c r="E4682" s="5"/>
      <c r="F4682" s="21"/>
      <c r="G4682" s="21"/>
      <c r="H4682" s="21">
        <f t="shared" si="148"/>
        <v>0</v>
      </c>
      <c r="I4682" s="37"/>
      <c r="J4682" s="33"/>
      <c r="K4682" s="12">
        <f t="shared" si="149"/>
        <v>0</v>
      </c>
    </row>
    <row r="4683" spans="1:11" x14ac:dyDescent="0.25">
      <c r="A4683" s="5"/>
      <c r="B4683" s="5"/>
      <c r="C4683" s="5"/>
      <c r="D4683" s="4"/>
      <c r="E4683" s="5"/>
      <c r="F4683" s="21"/>
      <c r="G4683" s="21"/>
      <c r="H4683" s="21">
        <f t="shared" si="148"/>
        <v>0</v>
      </c>
      <c r="I4683" s="37"/>
      <c r="J4683" s="33"/>
      <c r="K4683" s="12">
        <f t="shared" si="149"/>
        <v>0</v>
      </c>
    </row>
    <row r="4684" spans="1:11" x14ac:dyDescent="0.25">
      <c r="A4684" s="5"/>
      <c r="B4684" s="5"/>
      <c r="C4684" s="5"/>
      <c r="D4684" s="4"/>
      <c r="E4684" s="5"/>
      <c r="F4684" s="21"/>
      <c r="G4684" s="21"/>
      <c r="H4684" s="21">
        <f t="shared" si="148"/>
        <v>0</v>
      </c>
      <c r="I4684" s="37"/>
      <c r="J4684" s="33"/>
      <c r="K4684" s="12">
        <f t="shared" si="149"/>
        <v>0</v>
      </c>
    </row>
    <row r="4685" spans="1:11" x14ac:dyDescent="0.25">
      <c r="A4685" s="5"/>
      <c r="B4685" s="5"/>
      <c r="C4685" s="5"/>
      <c r="D4685" s="4"/>
      <c r="E4685" s="5"/>
      <c r="F4685" s="21"/>
      <c r="G4685" s="21"/>
      <c r="H4685" s="21">
        <f t="shared" si="148"/>
        <v>0</v>
      </c>
      <c r="I4685" s="37"/>
      <c r="J4685" s="33"/>
      <c r="K4685" s="12">
        <f t="shared" si="149"/>
        <v>0</v>
      </c>
    </row>
    <row r="4686" spans="1:11" x14ac:dyDescent="0.25">
      <c r="A4686" s="5"/>
      <c r="B4686" s="5"/>
      <c r="C4686" s="5"/>
      <c r="D4686" s="4"/>
      <c r="E4686" s="5"/>
      <c r="F4686" s="21"/>
      <c r="G4686" s="21"/>
      <c r="H4686" s="21">
        <f t="shared" si="148"/>
        <v>0</v>
      </c>
      <c r="I4686" s="37"/>
      <c r="J4686" s="33"/>
      <c r="K4686" s="12">
        <f t="shared" si="149"/>
        <v>0</v>
      </c>
    </row>
    <row r="4687" spans="1:11" x14ac:dyDescent="0.25">
      <c r="A4687" s="5"/>
      <c r="B4687" s="5"/>
      <c r="C4687" s="5"/>
      <c r="D4687" s="4"/>
      <c r="E4687" s="5"/>
      <c r="F4687" s="21"/>
      <c r="G4687" s="21"/>
      <c r="H4687" s="21">
        <f t="shared" si="148"/>
        <v>0</v>
      </c>
      <c r="I4687" s="37"/>
      <c r="J4687" s="33"/>
      <c r="K4687" s="12">
        <f t="shared" si="149"/>
        <v>0</v>
      </c>
    </row>
    <row r="4688" spans="1:11" x14ac:dyDescent="0.25">
      <c r="A4688" s="5"/>
      <c r="B4688" s="5"/>
      <c r="C4688" s="5"/>
      <c r="D4688" s="4"/>
      <c r="E4688" s="5"/>
      <c r="F4688" s="21"/>
      <c r="G4688" s="21"/>
      <c r="H4688" s="21">
        <f t="shared" si="148"/>
        <v>0</v>
      </c>
      <c r="I4688" s="37"/>
      <c r="J4688" s="33"/>
      <c r="K4688" s="12">
        <f t="shared" si="149"/>
        <v>0</v>
      </c>
    </row>
    <row r="4689" spans="1:11" x14ac:dyDescent="0.25">
      <c r="A4689" s="5"/>
      <c r="B4689" s="5"/>
      <c r="C4689" s="5"/>
      <c r="D4689" s="4"/>
      <c r="E4689" s="5"/>
      <c r="F4689" s="21"/>
      <c r="G4689" s="21"/>
      <c r="H4689" s="21">
        <f t="shared" si="148"/>
        <v>0</v>
      </c>
      <c r="I4689" s="37"/>
      <c r="J4689" s="33"/>
      <c r="K4689" s="12">
        <f t="shared" si="149"/>
        <v>0</v>
      </c>
    </row>
    <row r="4690" spans="1:11" x14ac:dyDescent="0.25">
      <c r="A4690" s="5"/>
      <c r="B4690" s="5"/>
      <c r="C4690" s="5"/>
      <c r="D4690" s="4"/>
      <c r="E4690" s="5"/>
      <c r="F4690" s="21"/>
      <c r="G4690" s="21"/>
      <c r="H4690" s="21">
        <f t="shared" si="148"/>
        <v>0</v>
      </c>
      <c r="I4690" s="37"/>
      <c r="J4690" s="33"/>
      <c r="K4690" s="12">
        <f t="shared" si="149"/>
        <v>0</v>
      </c>
    </row>
    <row r="4691" spans="1:11" x14ac:dyDescent="0.25">
      <c r="A4691" s="5"/>
      <c r="B4691" s="5"/>
      <c r="C4691" s="5"/>
      <c r="D4691" s="4"/>
      <c r="E4691" s="5"/>
      <c r="F4691" s="21"/>
      <c r="G4691" s="21"/>
      <c r="H4691" s="21">
        <f t="shared" si="148"/>
        <v>0</v>
      </c>
      <c r="I4691" s="37"/>
      <c r="J4691" s="33"/>
      <c r="K4691" s="12">
        <f t="shared" si="149"/>
        <v>0</v>
      </c>
    </row>
    <row r="4692" spans="1:11" x14ac:dyDescent="0.25">
      <c r="A4692" s="5"/>
      <c r="B4692" s="5"/>
      <c r="C4692" s="5"/>
      <c r="D4692" s="4"/>
      <c r="E4692" s="5"/>
      <c r="F4692" s="21"/>
      <c r="G4692" s="21"/>
      <c r="H4692" s="21">
        <f t="shared" si="148"/>
        <v>0</v>
      </c>
      <c r="I4692" s="37"/>
      <c r="J4692" s="33"/>
      <c r="K4692" s="12">
        <f t="shared" si="149"/>
        <v>0</v>
      </c>
    </row>
    <row r="4693" spans="1:11" x14ac:dyDescent="0.25">
      <c r="A4693" s="5"/>
      <c r="B4693" s="5"/>
      <c r="C4693" s="5"/>
      <c r="D4693" s="4"/>
      <c r="E4693" s="5"/>
      <c r="F4693" s="21"/>
      <c r="G4693" s="21"/>
      <c r="H4693" s="21">
        <f t="shared" si="148"/>
        <v>0</v>
      </c>
      <c r="I4693" s="37"/>
      <c r="J4693" s="33"/>
      <c r="K4693" s="12">
        <f t="shared" si="149"/>
        <v>0</v>
      </c>
    </row>
    <row r="4694" spans="1:11" x14ac:dyDescent="0.25">
      <c r="A4694" s="5"/>
      <c r="B4694" s="5"/>
      <c r="C4694" s="5"/>
      <c r="D4694" s="4"/>
      <c r="E4694" s="5"/>
      <c r="F4694" s="21"/>
      <c r="G4694" s="21"/>
      <c r="H4694" s="21">
        <f t="shared" si="148"/>
        <v>0</v>
      </c>
      <c r="I4694" s="37"/>
      <c r="J4694" s="33"/>
      <c r="K4694" s="12">
        <f t="shared" si="149"/>
        <v>0</v>
      </c>
    </row>
    <row r="4695" spans="1:11" x14ac:dyDescent="0.25">
      <c r="A4695" s="5"/>
      <c r="B4695" s="5"/>
      <c r="C4695" s="5"/>
      <c r="D4695" s="4"/>
      <c r="E4695" s="5"/>
      <c r="F4695" s="21"/>
      <c r="G4695" s="21"/>
      <c r="H4695" s="21">
        <f t="shared" si="148"/>
        <v>0</v>
      </c>
      <c r="I4695" s="37"/>
      <c r="J4695" s="33"/>
      <c r="K4695" s="12">
        <f t="shared" si="149"/>
        <v>0</v>
      </c>
    </row>
    <row r="4696" spans="1:11" x14ac:dyDescent="0.25">
      <c r="A4696" s="5"/>
      <c r="B4696" s="5"/>
      <c r="C4696" s="5"/>
      <c r="D4696" s="4"/>
      <c r="E4696" s="5"/>
      <c r="F4696" s="21"/>
      <c r="G4696" s="21"/>
      <c r="H4696" s="21">
        <f t="shared" si="148"/>
        <v>0</v>
      </c>
      <c r="I4696" s="37"/>
      <c r="J4696" s="33"/>
      <c r="K4696" s="12">
        <f t="shared" si="149"/>
        <v>0</v>
      </c>
    </row>
    <row r="4697" spans="1:11" x14ac:dyDescent="0.25">
      <c r="A4697" s="5"/>
      <c r="B4697" s="5"/>
      <c r="C4697" s="5"/>
      <c r="D4697" s="4"/>
      <c r="E4697" s="5"/>
      <c r="F4697" s="21"/>
      <c r="G4697" s="21"/>
      <c r="H4697" s="21">
        <f t="shared" si="148"/>
        <v>0</v>
      </c>
      <c r="I4697" s="37"/>
      <c r="J4697" s="33"/>
      <c r="K4697" s="12">
        <f t="shared" si="149"/>
        <v>0</v>
      </c>
    </row>
    <row r="4698" spans="1:11" x14ac:dyDescent="0.25">
      <c r="A4698" s="5"/>
      <c r="B4698" s="5"/>
      <c r="C4698" s="5"/>
      <c r="D4698" s="4"/>
      <c r="E4698" s="5"/>
      <c r="F4698" s="21"/>
      <c r="G4698" s="21"/>
      <c r="H4698" s="21">
        <f t="shared" si="148"/>
        <v>0</v>
      </c>
      <c r="I4698" s="37"/>
      <c r="J4698" s="33"/>
      <c r="K4698" s="12">
        <f t="shared" si="149"/>
        <v>0</v>
      </c>
    </row>
    <row r="4699" spans="1:11" x14ac:dyDescent="0.25">
      <c r="A4699" s="5"/>
      <c r="B4699" s="5"/>
      <c r="C4699" s="5"/>
      <c r="D4699" s="4"/>
      <c r="E4699" s="5"/>
      <c r="F4699" s="21"/>
      <c r="G4699" s="21"/>
      <c r="H4699" s="21">
        <f t="shared" si="148"/>
        <v>0</v>
      </c>
      <c r="I4699" s="37"/>
      <c r="J4699" s="33"/>
      <c r="K4699" s="12">
        <f t="shared" si="149"/>
        <v>0</v>
      </c>
    </row>
    <row r="4700" spans="1:11" x14ac:dyDescent="0.25">
      <c r="A4700" s="5"/>
      <c r="B4700" s="5"/>
      <c r="C4700" s="5"/>
      <c r="D4700" s="4"/>
      <c r="E4700" s="5"/>
      <c r="F4700" s="21"/>
      <c r="G4700" s="21"/>
      <c r="H4700" s="21">
        <f t="shared" si="148"/>
        <v>0</v>
      </c>
      <c r="I4700" s="37"/>
      <c r="J4700" s="33"/>
      <c r="K4700" s="12">
        <f t="shared" si="149"/>
        <v>0</v>
      </c>
    </row>
    <row r="4701" spans="1:11" x14ac:dyDescent="0.25">
      <c r="A4701" s="5"/>
      <c r="B4701" s="5"/>
      <c r="C4701" s="5"/>
      <c r="D4701" s="4"/>
      <c r="E4701" s="5"/>
      <c r="F4701" s="21"/>
      <c r="G4701" s="21"/>
      <c r="H4701" s="21">
        <f t="shared" si="148"/>
        <v>0</v>
      </c>
      <c r="I4701" s="37"/>
      <c r="J4701" s="33"/>
      <c r="K4701" s="12">
        <f t="shared" si="149"/>
        <v>0</v>
      </c>
    </row>
    <row r="4702" spans="1:11" x14ac:dyDescent="0.25">
      <c r="A4702" s="5"/>
      <c r="B4702" s="5"/>
      <c r="C4702" s="5"/>
      <c r="D4702" s="4"/>
      <c r="E4702" s="5"/>
      <c r="F4702" s="21"/>
      <c r="G4702" s="21"/>
      <c r="H4702" s="21">
        <f t="shared" si="148"/>
        <v>0</v>
      </c>
      <c r="I4702" s="37"/>
      <c r="J4702" s="33"/>
      <c r="K4702" s="12">
        <f t="shared" si="149"/>
        <v>0</v>
      </c>
    </row>
    <row r="4703" spans="1:11" x14ac:dyDescent="0.25">
      <c r="A4703" s="5"/>
      <c r="B4703" s="5"/>
      <c r="C4703" s="5"/>
      <c r="D4703" s="4"/>
      <c r="E4703" s="5"/>
      <c r="F4703" s="21"/>
      <c r="G4703" s="21"/>
      <c r="H4703" s="21">
        <f t="shared" si="148"/>
        <v>0</v>
      </c>
      <c r="I4703" s="37"/>
      <c r="J4703" s="33"/>
      <c r="K4703" s="12">
        <f t="shared" si="149"/>
        <v>0</v>
      </c>
    </row>
    <row r="4704" spans="1:11" x14ac:dyDescent="0.25">
      <c r="A4704" s="5"/>
      <c r="B4704" s="5"/>
      <c r="C4704" s="5"/>
      <c r="D4704" s="4"/>
      <c r="E4704" s="5"/>
      <c r="F4704" s="21"/>
      <c r="G4704" s="21"/>
      <c r="H4704" s="21">
        <f t="shared" si="148"/>
        <v>0</v>
      </c>
      <c r="I4704" s="37"/>
      <c r="J4704" s="33"/>
      <c r="K4704" s="12">
        <f t="shared" si="149"/>
        <v>0</v>
      </c>
    </row>
    <row r="4705" spans="1:11" x14ac:dyDescent="0.25">
      <c r="A4705" s="5"/>
      <c r="B4705" s="5"/>
      <c r="C4705" s="5"/>
      <c r="D4705" s="4"/>
      <c r="E4705" s="5"/>
      <c r="F4705" s="21"/>
      <c r="G4705" s="21"/>
      <c r="H4705" s="21">
        <f t="shared" si="148"/>
        <v>0</v>
      </c>
      <c r="I4705" s="37"/>
      <c r="J4705" s="33"/>
      <c r="K4705" s="12">
        <f t="shared" si="149"/>
        <v>0</v>
      </c>
    </row>
    <row r="4706" spans="1:11" x14ac:dyDescent="0.25">
      <c r="A4706" s="5"/>
      <c r="B4706" s="5"/>
      <c r="C4706" s="5"/>
      <c r="D4706" s="4"/>
      <c r="E4706" s="5"/>
      <c r="F4706" s="21"/>
      <c r="G4706" s="21"/>
      <c r="H4706" s="21">
        <f t="shared" si="148"/>
        <v>0</v>
      </c>
      <c r="I4706" s="37"/>
      <c r="J4706" s="33"/>
      <c r="K4706" s="12">
        <f t="shared" si="149"/>
        <v>0</v>
      </c>
    </row>
    <row r="4707" spans="1:11" x14ac:dyDescent="0.25">
      <c r="A4707" s="5"/>
      <c r="B4707" s="5"/>
      <c r="C4707" s="5"/>
      <c r="D4707" s="4"/>
      <c r="E4707" s="5"/>
      <c r="F4707" s="21"/>
      <c r="G4707" s="21"/>
      <c r="H4707" s="21">
        <f t="shared" si="148"/>
        <v>0</v>
      </c>
      <c r="I4707" s="37"/>
      <c r="J4707" s="33"/>
      <c r="K4707" s="12">
        <f t="shared" si="149"/>
        <v>0</v>
      </c>
    </row>
    <row r="4708" spans="1:11" x14ac:dyDescent="0.25">
      <c r="A4708" s="5"/>
      <c r="B4708" s="5"/>
      <c r="C4708" s="5"/>
      <c r="D4708" s="4"/>
      <c r="E4708" s="5"/>
      <c r="F4708" s="21"/>
      <c r="G4708" s="21"/>
      <c r="H4708" s="21">
        <f t="shared" si="148"/>
        <v>0</v>
      </c>
      <c r="I4708" s="37"/>
      <c r="J4708" s="33"/>
      <c r="K4708" s="12">
        <f t="shared" si="149"/>
        <v>0</v>
      </c>
    </row>
    <row r="4709" spans="1:11" x14ac:dyDescent="0.25">
      <c r="A4709" s="5"/>
      <c r="B4709" s="5"/>
      <c r="C4709" s="5"/>
      <c r="D4709" s="4"/>
      <c r="E4709" s="5"/>
      <c r="F4709" s="21"/>
      <c r="G4709" s="21"/>
      <c r="H4709" s="21">
        <f t="shared" si="148"/>
        <v>0</v>
      </c>
      <c r="I4709" s="37"/>
      <c r="J4709" s="33"/>
      <c r="K4709" s="12">
        <f t="shared" si="149"/>
        <v>0</v>
      </c>
    </row>
    <row r="4710" spans="1:11" x14ac:dyDescent="0.25">
      <c r="A4710" s="5"/>
      <c r="B4710" s="5"/>
      <c r="C4710" s="5"/>
      <c r="D4710" s="4"/>
      <c r="E4710" s="5"/>
      <c r="F4710" s="21"/>
      <c r="G4710" s="21"/>
      <c r="H4710" s="21">
        <f t="shared" si="148"/>
        <v>0</v>
      </c>
      <c r="I4710" s="37"/>
      <c r="J4710" s="33"/>
      <c r="K4710" s="12">
        <f t="shared" si="149"/>
        <v>0</v>
      </c>
    </row>
    <row r="4711" spans="1:11" x14ac:dyDescent="0.25">
      <c r="A4711" s="5"/>
      <c r="B4711" s="5"/>
      <c r="C4711" s="5"/>
      <c r="D4711" s="4"/>
      <c r="E4711" s="5"/>
      <c r="F4711" s="21"/>
      <c r="G4711" s="21"/>
      <c r="H4711" s="21">
        <f t="shared" si="148"/>
        <v>0</v>
      </c>
      <c r="I4711" s="37"/>
      <c r="J4711" s="33"/>
      <c r="K4711" s="12">
        <f t="shared" si="149"/>
        <v>0</v>
      </c>
    </row>
    <row r="4712" spans="1:11" x14ac:dyDescent="0.25">
      <c r="A4712" s="5"/>
      <c r="B4712" s="5"/>
      <c r="C4712" s="5"/>
      <c r="D4712" s="4"/>
      <c r="E4712" s="5"/>
      <c r="F4712" s="21"/>
      <c r="G4712" s="21"/>
      <c r="H4712" s="21">
        <f t="shared" si="148"/>
        <v>0</v>
      </c>
      <c r="I4712" s="37"/>
      <c r="J4712" s="33"/>
      <c r="K4712" s="12">
        <f t="shared" si="149"/>
        <v>0</v>
      </c>
    </row>
    <row r="4713" spans="1:11" x14ac:dyDescent="0.25">
      <c r="A4713" s="5"/>
      <c r="B4713" s="5"/>
      <c r="C4713" s="5"/>
      <c r="D4713" s="4"/>
      <c r="E4713" s="5"/>
      <c r="F4713" s="21"/>
      <c r="G4713" s="21"/>
      <c r="H4713" s="21">
        <f t="shared" si="148"/>
        <v>0</v>
      </c>
      <c r="I4713" s="37"/>
      <c r="J4713" s="33"/>
      <c r="K4713" s="12">
        <f t="shared" si="149"/>
        <v>0</v>
      </c>
    </row>
    <row r="4714" spans="1:11" x14ac:dyDescent="0.25">
      <c r="A4714" s="5"/>
      <c r="B4714" s="5"/>
      <c r="C4714" s="5"/>
      <c r="D4714" s="4"/>
      <c r="E4714" s="5"/>
      <c r="F4714" s="21"/>
      <c r="G4714" s="21"/>
      <c r="H4714" s="21">
        <f t="shared" si="148"/>
        <v>0</v>
      </c>
      <c r="I4714" s="37"/>
      <c r="J4714" s="33"/>
      <c r="K4714" s="12">
        <f t="shared" si="149"/>
        <v>0</v>
      </c>
    </row>
    <row r="4715" spans="1:11" x14ac:dyDescent="0.25">
      <c r="A4715" s="5"/>
      <c r="B4715" s="5"/>
      <c r="C4715" s="5"/>
      <c r="D4715" s="4"/>
      <c r="E4715" s="5"/>
      <c r="F4715" s="21"/>
      <c r="G4715" s="21"/>
      <c r="H4715" s="21">
        <f t="shared" si="148"/>
        <v>0</v>
      </c>
      <c r="I4715" s="37"/>
      <c r="J4715" s="33"/>
      <c r="K4715" s="12">
        <f t="shared" si="149"/>
        <v>0</v>
      </c>
    </row>
    <row r="4716" spans="1:11" x14ac:dyDescent="0.25">
      <c r="A4716" s="5"/>
      <c r="B4716" s="5"/>
      <c r="C4716" s="5"/>
      <c r="D4716" s="4"/>
      <c r="E4716" s="5"/>
      <c r="F4716" s="21"/>
      <c r="G4716" s="21"/>
      <c r="H4716" s="21">
        <f t="shared" si="148"/>
        <v>0</v>
      </c>
      <c r="I4716" s="37"/>
      <c r="J4716" s="33"/>
      <c r="K4716" s="12">
        <f t="shared" si="149"/>
        <v>0</v>
      </c>
    </row>
    <row r="4717" spans="1:11" x14ac:dyDescent="0.25">
      <c r="A4717" s="5"/>
      <c r="B4717" s="5"/>
      <c r="C4717" s="5"/>
      <c r="D4717" s="4"/>
      <c r="E4717" s="5"/>
      <c r="F4717" s="21"/>
      <c r="G4717" s="21"/>
      <c r="H4717" s="21">
        <f t="shared" si="148"/>
        <v>0</v>
      </c>
      <c r="I4717" s="37"/>
      <c r="J4717" s="33"/>
      <c r="K4717" s="12">
        <f t="shared" si="149"/>
        <v>0</v>
      </c>
    </row>
    <row r="4718" spans="1:11" x14ac:dyDescent="0.25">
      <c r="A4718" s="5"/>
      <c r="B4718" s="5"/>
      <c r="C4718" s="5"/>
      <c r="D4718" s="4"/>
      <c r="E4718" s="5"/>
      <c r="F4718" s="21"/>
      <c r="G4718" s="21"/>
      <c r="H4718" s="21">
        <f t="shared" si="148"/>
        <v>0</v>
      </c>
      <c r="I4718" s="37"/>
      <c r="J4718" s="33"/>
      <c r="K4718" s="12">
        <f t="shared" si="149"/>
        <v>0</v>
      </c>
    </row>
    <row r="4719" spans="1:11" x14ac:dyDescent="0.25">
      <c r="A4719" s="5"/>
      <c r="B4719" s="5"/>
      <c r="C4719" s="5"/>
      <c r="D4719" s="4"/>
      <c r="E4719" s="5"/>
      <c r="F4719" s="21"/>
      <c r="G4719" s="21"/>
      <c r="H4719" s="21">
        <f t="shared" si="148"/>
        <v>0</v>
      </c>
      <c r="I4719" s="37"/>
      <c r="J4719" s="33"/>
      <c r="K4719" s="12">
        <f t="shared" si="149"/>
        <v>0</v>
      </c>
    </row>
    <row r="4720" spans="1:11" x14ac:dyDescent="0.25">
      <c r="A4720" s="5"/>
      <c r="B4720" s="5"/>
      <c r="C4720" s="5"/>
      <c r="D4720" s="4"/>
      <c r="E4720" s="5"/>
      <c r="F4720" s="21"/>
      <c r="G4720" s="21"/>
      <c r="H4720" s="21">
        <f t="shared" si="148"/>
        <v>0</v>
      </c>
      <c r="I4720" s="37"/>
      <c r="J4720" s="33"/>
      <c r="K4720" s="12">
        <f t="shared" si="149"/>
        <v>0</v>
      </c>
    </row>
    <row r="4721" spans="1:11" x14ac:dyDescent="0.25">
      <c r="A4721" s="5"/>
      <c r="B4721" s="5"/>
      <c r="C4721" s="5"/>
      <c r="D4721" s="4"/>
      <c r="E4721" s="5"/>
      <c r="F4721" s="21"/>
      <c r="G4721" s="21"/>
      <c r="H4721" s="21">
        <f t="shared" si="148"/>
        <v>0</v>
      </c>
      <c r="I4721" s="37"/>
      <c r="J4721" s="33"/>
      <c r="K4721" s="12">
        <f t="shared" si="149"/>
        <v>0</v>
      </c>
    </row>
    <row r="4722" spans="1:11" x14ac:dyDescent="0.25">
      <c r="A4722" s="5"/>
      <c r="B4722" s="5"/>
      <c r="C4722" s="5"/>
      <c r="D4722" s="4"/>
      <c r="E4722" s="5"/>
      <c r="F4722" s="21"/>
      <c r="G4722" s="21"/>
      <c r="H4722" s="21">
        <f t="shared" si="148"/>
        <v>0</v>
      </c>
      <c r="I4722" s="37"/>
      <c r="J4722" s="33"/>
      <c r="K4722" s="12">
        <f t="shared" si="149"/>
        <v>0</v>
      </c>
    </row>
    <row r="4723" spans="1:11" x14ac:dyDescent="0.25">
      <c r="A4723" s="5"/>
      <c r="B4723" s="5"/>
      <c r="C4723" s="5"/>
      <c r="D4723" s="4"/>
      <c r="E4723" s="5"/>
      <c r="F4723" s="21"/>
      <c r="G4723" s="21"/>
      <c r="H4723" s="21">
        <f t="shared" si="148"/>
        <v>0</v>
      </c>
      <c r="I4723" s="37"/>
      <c r="J4723" s="33"/>
      <c r="K4723" s="12">
        <f t="shared" si="149"/>
        <v>0</v>
      </c>
    </row>
    <row r="4724" spans="1:11" x14ac:dyDescent="0.25">
      <c r="A4724" s="5"/>
      <c r="B4724" s="5"/>
      <c r="C4724" s="5"/>
      <c r="D4724" s="4"/>
      <c r="E4724" s="5"/>
      <c r="F4724" s="21"/>
      <c r="G4724" s="21"/>
      <c r="H4724" s="21">
        <f t="shared" si="148"/>
        <v>0</v>
      </c>
      <c r="I4724" s="37"/>
      <c r="J4724" s="33"/>
      <c r="K4724" s="12">
        <f t="shared" si="149"/>
        <v>0</v>
      </c>
    </row>
    <row r="4725" spans="1:11" x14ac:dyDescent="0.25">
      <c r="A4725" s="5"/>
      <c r="B4725" s="5"/>
      <c r="C4725" s="5"/>
      <c r="D4725" s="4"/>
      <c r="E4725" s="5"/>
      <c r="F4725" s="21"/>
      <c r="G4725" s="21"/>
      <c r="H4725" s="21">
        <f t="shared" si="148"/>
        <v>0</v>
      </c>
      <c r="I4725" s="37"/>
      <c r="J4725" s="33"/>
      <c r="K4725" s="12">
        <f t="shared" si="149"/>
        <v>0</v>
      </c>
    </row>
    <row r="4726" spans="1:11" x14ac:dyDescent="0.25">
      <c r="A4726" s="5"/>
      <c r="B4726" s="5"/>
      <c r="C4726" s="5"/>
      <c r="D4726" s="4"/>
      <c r="E4726" s="5"/>
      <c r="F4726" s="21"/>
      <c r="G4726" s="21"/>
      <c r="H4726" s="21">
        <f t="shared" si="148"/>
        <v>0</v>
      </c>
      <c r="I4726" s="37"/>
      <c r="J4726" s="33"/>
      <c r="K4726" s="12">
        <f t="shared" si="149"/>
        <v>0</v>
      </c>
    </row>
    <row r="4727" spans="1:11" x14ac:dyDescent="0.25">
      <c r="A4727" s="5"/>
      <c r="B4727" s="5"/>
      <c r="C4727" s="5"/>
      <c r="D4727" s="4"/>
      <c r="E4727" s="5"/>
      <c r="F4727" s="21"/>
      <c r="G4727" s="21"/>
      <c r="H4727" s="21">
        <f t="shared" si="148"/>
        <v>0</v>
      </c>
      <c r="I4727" s="37"/>
      <c r="J4727" s="33"/>
      <c r="K4727" s="12">
        <f t="shared" si="149"/>
        <v>0</v>
      </c>
    </row>
    <row r="4728" spans="1:11" x14ac:dyDescent="0.25">
      <c r="A4728" s="5"/>
      <c r="B4728" s="5"/>
      <c r="C4728" s="5"/>
      <c r="D4728" s="4"/>
      <c r="E4728" s="5"/>
      <c r="F4728" s="21"/>
      <c r="G4728" s="21"/>
      <c r="H4728" s="21">
        <f t="shared" si="148"/>
        <v>0</v>
      </c>
      <c r="I4728" s="37"/>
      <c r="J4728" s="33"/>
      <c r="K4728" s="12">
        <f t="shared" si="149"/>
        <v>0</v>
      </c>
    </row>
    <row r="4729" spans="1:11" x14ac:dyDescent="0.25">
      <c r="A4729" s="5"/>
      <c r="B4729" s="5"/>
      <c r="C4729" s="5"/>
      <c r="D4729" s="4"/>
      <c r="E4729" s="5"/>
      <c r="F4729" s="21"/>
      <c r="G4729" s="21"/>
      <c r="H4729" s="21">
        <f t="shared" si="148"/>
        <v>0</v>
      </c>
      <c r="I4729" s="37"/>
      <c r="J4729" s="33"/>
      <c r="K4729" s="12">
        <f t="shared" si="149"/>
        <v>0</v>
      </c>
    </row>
    <row r="4730" spans="1:11" x14ac:dyDescent="0.25">
      <c r="A4730" s="5"/>
      <c r="B4730" s="5"/>
      <c r="C4730" s="5"/>
      <c r="D4730" s="4"/>
      <c r="E4730" s="5"/>
      <c r="F4730" s="21"/>
      <c r="G4730" s="21"/>
      <c r="H4730" s="21">
        <f t="shared" si="148"/>
        <v>0</v>
      </c>
      <c r="I4730" s="37"/>
      <c r="J4730" s="33"/>
      <c r="K4730" s="12">
        <f t="shared" si="149"/>
        <v>0</v>
      </c>
    </row>
    <row r="4731" spans="1:11" x14ac:dyDescent="0.25">
      <c r="A4731" s="5"/>
      <c r="B4731" s="5"/>
      <c r="C4731" s="5"/>
      <c r="D4731" s="4"/>
      <c r="E4731" s="5"/>
      <c r="F4731" s="21"/>
      <c r="G4731" s="21"/>
      <c r="H4731" s="21">
        <f t="shared" si="148"/>
        <v>0</v>
      </c>
      <c r="I4731" s="37"/>
      <c r="J4731" s="33"/>
      <c r="K4731" s="12">
        <f t="shared" si="149"/>
        <v>0</v>
      </c>
    </row>
    <row r="4732" spans="1:11" x14ac:dyDescent="0.25">
      <c r="A4732" s="5"/>
      <c r="B4732" s="5"/>
      <c r="C4732" s="5"/>
      <c r="D4732" s="4"/>
      <c r="E4732" s="5"/>
      <c r="F4732" s="21"/>
      <c r="G4732" s="21"/>
      <c r="H4732" s="21">
        <f t="shared" si="148"/>
        <v>0</v>
      </c>
      <c r="I4732" s="37"/>
      <c r="J4732" s="33"/>
      <c r="K4732" s="12">
        <f t="shared" si="149"/>
        <v>0</v>
      </c>
    </row>
    <row r="4733" spans="1:11" x14ac:dyDescent="0.25">
      <c r="A4733" s="5"/>
      <c r="B4733" s="5"/>
      <c r="C4733" s="5"/>
      <c r="D4733" s="4"/>
      <c r="E4733" s="5"/>
      <c r="F4733" s="21"/>
      <c r="G4733" s="21"/>
      <c r="H4733" s="21">
        <f t="shared" si="148"/>
        <v>0</v>
      </c>
      <c r="I4733" s="37"/>
      <c r="J4733" s="33"/>
      <c r="K4733" s="12">
        <f t="shared" si="149"/>
        <v>0</v>
      </c>
    </row>
    <row r="4734" spans="1:11" x14ac:dyDescent="0.25">
      <c r="A4734" s="5"/>
      <c r="B4734" s="5"/>
      <c r="C4734" s="5"/>
      <c r="D4734" s="4"/>
      <c r="E4734" s="5"/>
      <c r="F4734" s="21"/>
      <c r="G4734" s="21"/>
      <c r="H4734" s="21">
        <f t="shared" si="148"/>
        <v>0</v>
      </c>
      <c r="I4734" s="37"/>
      <c r="J4734" s="33"/>
      <c r="K4734" s="12">
        <f t="shared" si="149"/>
        <v>0</v>
      </c>
    </row>
    <row r="4735" spans="1:11" x14ac:dyDescent="0.25">
      <c r="A4735" s="5"/>
      <c r="B4735" s="5"/>
      <c r="C4735" s="5"/>
      <c r="D4735" s="4"/>
      <c r="E4735" s="5"/>
      <c r="F4735" s="21"/>
      <c r="G4735" s="21"/>
      <c r="H4735" s="21">
        <f t="shared" si="148"/>
        <v>0</v>
      </c>
      <c r="I4735" s="37"/>
      <c r="J4735" s="33"/>
      <c r="K4735" s="12">
        <f t="shared" si="149"/>
        <v>0</v>
      </c>
    </row>
    <row r="4736" spans="1:11" x14ac:dyDescent="0.25">
      <c r="A4736" s="5"/>
      <c r="B4736" s="5"/>
      <c r="C4736" s="5"/>
      <c r="D4736" s="4"/>
      <c r="E4736" s="5"/>
      <c r="F4736" s="21"/>
      <c r="G4736" s="21"/>
      <c r="H4736" s="21">
        <f t="shared" si="148"/>
        <v>0</v>
      </c>
      <c r="I4736" s="37"/>
      <c r="J4736" s="33"/>
      <c r="K4736" s="12">
        <f t="shared" si="149"/>
        <v>0</v>
      </c>
    </row>
    <row r="4737" spans="1:11" x14ac:dyDescent="0.25">
      <c r="A4737" s="5"/>
      <c r="B4737" s="5"/>
      <c r="C4737" s="5"/>
      <c r="D4737" s="4"/>
      <c r="E4737" s="5"/>
      <c r="F4737" s="21"/>
      <c r="G4737" s="21"/>
      <c r="H4737" s="21">
        <f t="shared" si="148"/>
        <v>0</v>
      </c>
      <c r="I4737" s="37"/>
      <c r="J4737" s="33"/>
      <c r="K4737" s="12">
        <f t="shared" si="149"/>
        <v>0</v>
      </c>
    </row>
    <row r="4738" spans="1:11" x14ac:dyDescent="0.25">
      <c r="A4738" s="5"/>
      <c r="B4738" s="5"/>
      <c r="C4738" s="5"/>
      <c r="D4738" s="4"/>
      <c r="E4738" s="5"/>
      <c r="F4738" s="21"/>
      <c r="G4738" s="21"/>
      <c r="H4738" s="21">
        <f t="shared" si="148"/>
        <v>0</v>
      </c>
      <c r="I4738" s="37"/>
      <c r="J4738" s="33"/>
      <c r="K4738" s="12">
        <f t="shared" si="149"/>
        <v>0</v>
      </c>
    </row>
    <row r="4739" spans="1:11" x14ac:dyDescent="0.25">
      <c r="A4739" s="5"/>
      <c r="B4739" s="5"/>
      <c r="C4739" s="5"/>
      <c r="D4739" s="4"/>
      <c r="E4739" s="5"/>
      <c r="F4739" s="21"/>
      <c r="G4739" s="21"/>
      <c r="H4739" s="21">
        <f t="shared" si="148"/>
        <v>0</v>
      </c>
      <c r="I4739" s="37"/>
      <c r="J4739" s="33"/>
      <c r="K4739" s="12">
        <f t="shared" si="149"/>
        <v>0</v>
      </c>
    </row>
    <row r="4740" spans="1:11" x14ac:dyDescent="0.25">
      <c r="A4740" s="5"/>
      <c r="B4740" s="5"/>
      <c r="C4740" s="5"/>
      <c r="D4740" s="4"/>
      <c r="E4740" s="5"/>
      <c r="F4740" s="21"/>
      <c r="G4740" s="21"/>
      <c r="H4740" s="21">
        <f t="shared" si="148"/>
        <v>0</v>
      </c>
      <c r="I4740" s="37"/>
      <c r="J4740" s="33"/>
      <c r="K4740" s="12">
        <f t="shared" si="149"/>
        <v>0</v>
      </c>
    </row>
    <row r="4741" spans="1:11" x14ac:dyDescent="0.25">
      <c r="A4741" s="5"/>
      <c r="B4741" s="5"/>
      <c r="C4741" s="5"/>
      <c r="D4741" s="4"/>
      <c r="E4741" s="5"/>
      <c r="F4741" s="21"/>
      <c r="G4741" s="21"/>
      <c r="H4741" s="21">
        <f t="shared" si="148"/>
        <v>0</v>
      </c>
      <c r="I4741" s="37"/>
      <c r="J4741" s="33"/>
      <c r="K4741" s="12">
        <f t="shared" si="149"/>
        <v>0</v>
      </c>
    </row>
    <row r="4742" spans="1:11" x14ac:dyDescent="0.25">
      <c r="A4742" s="5"/>
      <c r="B4742" s="5"/>
      <c r="C4742" s="5"/>
      <c r="D4742" s="4"/>
      <c r="E4742" s="5"/>
      <c r="F4742" s="21"/>
      <c r="G4742" s="21"/>
      <c r="H4742" s="21">
        <f t="shared" ref="H4742:H4805" si="150">+F4742+G4742</f>
        <v>0</v>
      </c>
      <c r="I4742" s="37"/>
      <c r="J4742" s="33"/>
      <c r="K4742" s="12">
        <f t="shared" ref="K4742:K4805" si="151">+F4742*J4742</f>
        <v>0</v>
      </c>
    </row>
    <row r="4743" spans="1:11" x14ac:dyDescent="0.25">
      <c r="A4743" s="5"/>
      <c r="B4743" s="5"/>
      <c r="C4743" s="5"/>
      <c r="D4743" s="4"/>
      <c r="E4743" s="5"/>
      <c r="F4743" s="21"/>
      <c r="G4743" s="21"/>
      <c r="H4743" s="21">
        <f t="shared" si="150"/>
        <v>0</v>
      </c>
      <c r="I4743" s="37"/>
      <c r="J4743" s="33"/>
      <c r="K4743" s="12">
        <f t="shared" si="151"/>
        <v>0</v>
      </c>
    </row>
    <row r="4744" spans="1:11" x14ac:dyDescent="0.25">
      <c r="A4744" s="5"/>
      <c r="B4744" s="5"/>
      <c r="C4744" s="5"/>
      <c r="D4744" s="4"/>
      <c r="E4744" s="5"/>
      <c r="F4744" s="21"/>
      <c r="G4744" s="21"/>
      <c r="H4744" s="21">
        <f t="shared" si="150"/>
        <v>0</v>
      </c>
      <c r="I4744" s="37"/>
      <c r="J4744" s="33"/>
      <c r="K4744" s="12">
        <f t="shared" si="151"/>
        <v>0</v>
      </c>
    </row>
    <row r="4745" spans="1:11" x14ac:dyDescent="0.25">
      <c r="A4745" s="5"/>
      <c r="B4745" s="5"/>
      <c r="C4745" s="5"/>
      <c r="D4745" s="4"/>
      <c r="E4745" s="5"/>
      <c r="F4745" s="21"/>
      <c r="G4745" s="21"/>
      <c r="H4745" s="21">
        <f t="shared" si="150"/>
        <v>0</v>
      </c>
      <c r="I4745" s="37"/>
      <c r="J4745" s="33"/>
      <c r="K4745" s="12">
        <f t="shared" si="151"/>
        <v>0</v>
      </c>
    </row>
    <row r="4746" spans="1:11" x14ac:dyDescent="0.25">
      <c r="A4746" s="5"/>
      <c r="B4746" s="5"/>
      <c r="C4746" s="5"/>
      <c r="D4746" s="4"/>
      <c r="E4746" s="5"/>
      <c r="F4746" s="21"/>
      <c r="G4746" s="21"/>
      <c r="H4746" s="21">
        <f t="shared" si="150"/>
        <v>0</v>
      </c>
      <c r="I4746" s="37"/>
      <c r="J4746" s="33"/>
      <c r="K4746" s="12">
        <f t="shared" si="151"/>
        <v>0</v>
      </c>
    </row>
    <row r="4747" spans="1:11" x14ac:dyDescent="0.25">
      <c r="A4747" s="5"/>
      <c r="B4747" s="5"/>
      <c r="C4747" s="5"/>
      <c r="D4747" s="4"/>
      <c r="E4747" s="5"/>
      <c r="F4747" s="21"/>
      <c r="G4747" s="21"/>
      <c r="H4747" s="21">
        <f t="shared" si="150"/>
        <v>0</v>
      </c>
      <c r="I4747" s="37"/>
      <c r="J4747" s="33"/>
      <c r="K4747" s="12">
        <f t="shared" si="151"/>
        <v>0</v>
      </c>
    </row>
    <row r="4748" spans="1:11" x14ac:dyDescent="0.25">
      <c r="A4748" s="5"/>
      <c r="B4748" s="5"/>
      <c r="C4748" s="5"/>
      <c r="D4748" s="4"/>
      <c r="E4748" s="5"/>
      <c r="F4748" s="21"/>
      <c r="G4748" s="21"/>
      <c r="H4748" s="21">
        <f t="shared" si="150"/>
        <v>0</v>
      </c>
      <c r="I4748" s="37"/>
      <c r="J4748" s="33"/>
      <c r="K4748" s="12">
        <f t="shared" si="151"/>
        <v>0</v>
      </c>
    </row>
    <row r="4749" spans="1:11" x14ac:dyDescent="0.25">
      <c r="A4749" s="5"/>
      <c r="B4749" s="5"/>
      <c r="C4749" s="5"/>
      <c r="D4749" s="4"/>
      <c r="E4749" s="5"/>
      <c r="F4749" s="21"/>
      <c r="G4749" s="21"/>
      <c r="H4749" s="21">
        <f t="shared" si="150"/>
        <v>0</v>
      </c>
      <c r="I4749" s="37"/>
      <c r="J4749" s="33"/>
      <c r="K4749" s="12">
        <f t="shared" si="151"/>
        <v>0</v>
      </c>
    </row>
    <row r="4750" spans="1:11" x14ac:dyDescent="0.25">
      <c r="A4750" s="5"/>
      <c r="B4750" s="5"/>
      <c r="C4750" s="5"/>
      <c r="D4750" s="4"/>
      <c r="E4750" s="5"/>
      <c r="F4750" s="21"/>
      <c r="G4750" s="21"/>
      <c r="H4750" s="21">
        <f t="shared" si="150"/>
        <v>0</v>
      </c>
      <c r="I4750" s="37"/>
      <c r="J4750" s="33"/>
      <c r="K4750" s="12">
        <f t="shared" si="151"/>
        <v>0</v>
      </c>
    </row>
    <row r="4751" spans="1:11" x14ac:dyDescent="0.25">
      <c r="A4751" s="5"/>
      <c r="B4751" s="5"/>
      <c r="C4751" s="5"/>
      <c r="D4751" s="4"/>
      <c r="E4751" s="5"/>
      <c r="F4751" s="21"/>
      <c r="G4751" s="21"/>
      <c r="H4751" s="21">
        <f t="shared" si="150"/>
        <v>0</v>
      </c>
      <c r="I4751" s="37"/>
      <c r="J4751" s="33"/>
      <c r="K4751" s="12">
        <f t="shared" si="151"/>
        <v>0</v>
      </c>
    </row>
    <row r="4752" spans="1:11" x14ac:dyDescent="0.25">
      <c r="A4752" s="5"/>
      <c r="B4752" s="5"/>
      <c r="C4752" s="5"/>
      <c r="D4752" s="4"/>
      <c r="E4752" s="5"/>
      <c r="F4752" s="21"/>
      <c r="G4752" s="21"/>
      <c r="H4752" s="21">
        <f t="shared" si="150"/>
        <v>0</v>
      </c>
      <c r="I4752" s="37"/>
      <c r="J4752" s="33"/>
      <c r="K4752" s="12">
        <f t="shared" si="151"/>
        <v>0</v>
      </c>
    </row>
    <row r="4753" spans="1:11" x14ac:dyDescent="0.25">
      <c r="A4753" s="5"/>
      <c r="B4753" s="5"/>
      <c r="C4753" s="5"/>
      <c r="D4753" s="4"/>
      <c r="E4753" s="5"/>
      <c r="F4753" s="21"/>
      <c r="G4753" s="21"/>
      <c r="H4753" s="21">
        <f t="shared" si="150"/>
        <v>0</v>
      </c>
      <c r="I4753" s="37"/>
      <c r="J4753" s="33"/>
      <c r="K4753" s="12">
        <f t="shared" si="151"/>
        <v>0</v>
      </c>
    </row>
    <row r="4754" spans="1:11" x14ac:dyDescent="0.25">
      <c r="A4754" s="5"/>
      <c r="B4754" s="5"/>
      <c r="C4754" s="5"/>
      <c r="D4754" s="4"/>
      <c r="E4754" s="5"/>
      <c r="F4754" s="21"/>
      <c r="G4754" s="21"/>
      <c r="H4754" s="21">
        <f t="shared" si="150"/>
        <v>0</v>
      </c>
      <c r="I4754" s="37"/>
      <c r="J4754" s="33"/>
      <c r="K4754" s="12">
        <f t="shared" si="151"/>
        <v>0</v>
      </c>
    </row>
    <row r="4755" spans="1:11" x14ac:dyDescent="0.25">
      <c r="A4755" s="5"/>
      <c r="B4755" s="5"/>
      <c r="C4755" s="5"/>
      <c r="D4755" s="4"/>
      <c r="E4755" s="5"/>
      <c r="F4755" s="21"/>
      <c r="G4755" s="21"/>
      <c r="H4755" s="21">
        <f t="shared" si="150"/>
        <v>0</v>
      </c>
      <c r="I4755" s="37"/>
      <c r="J4755" s="33"/>
      <c r="K4755" s="12">
        <f t="shared" si="151"/>
        <v>0</v>
      </c>
    </row>
    <row r="4756" spans="1:11" x14ac:dyDescent="0.25">
      <c r="A4756" s="5"/>
      <c r="B4756" s="5"/>
      <c r="C4756" s="5"/>
      <c r="D4756" s="4"/>
      <c r="E4756" s="5"/>
      <c r="F4756" s="21"/>
      <c r="G4756" s="21"/>
      <c r="H4756" s="21">
        <f t="shared" si="150"/>
        <v>0</v>
      </c>
      <c r="I4756" s="37"/>
      <c r="J4756" s="33"/>
      <c r="K4756" s="12">
        <f t="shared" si="151"/>
        <v>0</v>
      </c>
    </row>
    <row r="4757" spans="1:11" x14ac:dyDescent="0.25">
      <c r="A4757" s="5"/>
      <c r="B4757" s="5"/>
      <c r="C4757" s="5"/>
      <c r="D4757" s="4"/>
      <c r="E4757" s="5"/>
      <c r="F4757" s="21"/>
      <c r="G4757" s="21"/>
      <c r="H4757" s="21">
        <f t="shared" si="150"/>
        <v>0</v>
      </c>
      <c r="I4757" s="37"/>
      <c r="J4757" s="33"/>
      <c r="K4757" s="12">
        <f t="shared" si="151"/>
        <v>0</v>
      </c>
    </row>
    <row r="4758" spans="1:11" x14ac:dyDescent="0.25">
      <c r="A4758" s="5"/>
      <c r="B4758" s="5"/>
      <c r="C4758" s="5"/>
      <c r="D4758" s="4"/>
      <c r="E4758" s="5"/>
      <c r="F4758" s="21"/>
      <c r="G4758" s="21"/>
      <c r="H4758" s="21">
        <f t="shared" si="150"/>
        <v>0</v>
      </c>
      <c r="I4758" s="37"/>
      <c r="J4758" s="33"/>
      <c r="K4758" s="12">
        <f t="shared" si="151"/>
        <v>0</v>
      </c>
    </row>
    <row r="4759" spans="1:11" x14ac:dyDescent="0.25">
      <c r="A4759" s="5"/>
      <c r="B4759" s="5"/>
      <c r="C4759" s="5"/>
      <c r="D4759" s="4"/>
      <c r="E4759" s="5"/>
      <c r="F4759" s="21"/>
      <c r="G4759" s="21"/>
      <c r="H4759" s="21">
        <f t="shared" si="150"/>
        <v>0</v>
      </c>
      <c r="I4759" s="37"/>
      <c r="J4759" s="33"/>
      <c r="K4759" s="12">
        <f t="shared" si="151"/>
        <v>0</v>
      </c>
    </row>
    <row r="4760" spans="1:11" x14ac:dyDescent="0.25">
      <c r="A4760" s="5"/>
      <c r="B4760" s="5"/>
      <c r="C4760" s="5"/>
      <c r="D4760" s="4"/>
      <c r="E4760" s="5"/>
      <c r="F4760" s="21"/>
      <c r="G4760" s="21"/>
      <c r="H4760" s="21">
        <f t="shared" si="150"/>
        <v>0</v>
      </c>
      <c r="I4760" s="37"/>
      <c r="J4760" s="33"/>
      <c r="K4760" s="12">
        <f t="shared" si="151"/>
        <v>0</v>
      </c>
    </row>
    <row r="4761" spans="1:11" x14ac:dyDescent="0.25">
      <c r="A4761" s="5"/>
      <c r="B4761" s="5"/>
      <c r="C4761" s="5"/>
      <c r="D4761" s="4"/>
      <c r="E4761" s="5"/>
      <c r="F4761" s="21"/>
      <c r="G4761" s="21"/>
      <c r="H4761" s="21">
        <f t="shared" si="150"/>
        <v>0</v>
      </c>
      <c r="I4761" s="37"/>
      <c r="J4761" s="33"/>
      <c r="K4761" s="12">
        <f t="shared" si="151"/>
        <v>0</v>
      </c>
    </row>
    <row r="4762" spans="1:11" x14ac:dyDescent="0.25">
      <c r="A4762" s="5"/>
      <c r="B4762" s="5"/>
      <c r="C4762" s="5"/>
      <c r="D4762" s="4"/>
      <c r="E4762" s="5"/>
      <c r="F4762" s="21"/>
      <c r="G4762" s="21"/>
      <c r="H4762" s="21">
        <f t="shared" si="150"/>
        <v>0</v>
      </c>
      <c r="I4762" s="37"/>
      <c r="J4762" s="33"/>
      <c r="K4762" s="12">
        <f t="shared" si="151"/>
        <v>0</v>
      </c>
    </row>
    <row r="4763" spans="1:11" x14ac:dyDescent="0.25">
      <c r="A4763" s="5"/>
      <c r="B4763" s="5"/>
      <c r="C4763" s="5"/>
      <c r="D4763" s="4"/>
      <c r="E4763" s="5"/>
      <c r="F4763" s="21"/>
      <c r="G4763" s="21"/>
      <c r="H4763" s="21">
        <f t="shared" si="150"/>
        <v>0</v>
      </c>
      <c r="I4763" s="37"/>
      <c r="J4763" s="33"/>
      <c r="K4763" s="12">
        <f t="shared" si="151"/>
        <v>0</v>
      </c>
    </row>
    <row r="4764" spans="1:11" x14ac:dyDescent="0.25">
      <c r="A4764" s="5"/>
      <c r="B4764" s="5"/>
      <c r="C4764" s="5"/>
      <c r="D4764" s="4"/>
      <c r="E4764" s="5"/>
      <c r="F4764" s="21"/>
      <c r="G4764" s="21"/>
      <c r="H4764" s="21">
        <f t="shared" si="150"/>
        <v>0</v>
      </c>
      <c r="I4764" s="37"/>
      <c r="J4764" s="33"/>
      <c r="K4764" s="12">
        <f t="shared" si="151"/>
        <v>0</v>
      </c>
    </row>
    <row r="4765" spans="1:11" x14ac:dyDescent="0.25">
      <c r="A4765" s="5"/>
      <c r="B4765" s="5"/>
      <c r="C4765" s="5"/>
      <c r="D4765" s="4"/>
      <c r="E4765" s="5"/>
      <c r="F4765" s="21"/>
      <c r="G4765" s="21"/>
      <c r="H4765" s="21">
        <f t="shared" si="150"/>
        <v>0</v>
      </c>
      <c r="I4765" s="37"/>
      <c r="J4765" s="33"/>
      <c r="K4765" s="12">
        <f t="shared" si="151"/>
        <v>0</v>
      </c>
    </row>
    <row r="4766" spans="1:11" x14ac:dyDescent="0.25">
      <c r="A4766" s="5"/>
      <c r="B4766" s="5"/>
      <c r="C4766" s="5"/>
      <c r="D4766" s="4"/>
      <c r="E4766" s="5"/>
      <c r="F4766" s="21"/>
      <c r="G4766" s="21"/>
      <c r="H4766" s="21">
        <f t="shared" si="150"/>
        <v>0</v>
      </c>
      <c r="I4766" s="37"/>
      <c r="J4766" s="33"/>
      <c r="K4766" s="12">
        <f t="shared" si="151"/>
        <v>0</v>
      </c>
    </row>
    <row r="4767" spans="1:11" x14ac:dyDescent="0.25">
      <c r="A4767" s="5"/>
      <c r="B4767" s="5"/>
      <c r="C4767" s="5"/>
      <c r="D4767" s="4"/>
      <c r="E4767" s="5"/>
      <c r="F4767" s="21"/>
      <c r="G4767" s="21"/>
      <c r="H4767" s="21">
        <f t="shared" si="150"/>
        <v>0</v>
      </c>
      <c r="I4767" s="37"/>
      <c r="J4767" s="33"/>
      <c r="K4767" s="12">
        <f t="shared" si="151"/>
        <v>0</v>
      </c>
    </row>
    <row r="4768" spans="1:11" x14ac:dyDescent="0.25">
      <c r="A4768" s="5"/>
      <c r="B4768" s="5"/>
      <c r="C4768" s="5"/>
      <c r="D4768" s="4"/>
      <c r="E4768" s="5"/>
      <c r="F4768" s="21"/>
      <c r="G4768" s="21"/>
      <c r="H4768" s="21">
        <f t="shared" si="150"/>
        <v>0</v>
      </c>
      <c r="I4768" s="37"/>
      <c r="J4768" s="33"/>
      <c r="K4768" s="12">
        <f t="shared" si="151"/>
        <v>0</v>
      </c>
    </row>
    <row r="4769" spans="1:11" x14ac:dyDescent="0.25">
      <c r="A4769" s="5"/>
      <c r="B4769" s="5"/>
      <c r="C4769" s="5"/>
      <c r="D4769" s="4"/>
      <c r="E4769" s="5"/>
      <c r="F4769" s="21"/>
      <c r="G4769" s="21"/>
      <c r="H4769" s="21">
        <f t="shared" si="150"/>
        <v>0</v>
      </c>
      <c r="I4769" s="37"/>
      <c r="J4769" s="33"/>
      <c r="K4769" s="12">
        <f t="shared" si="151"/>
        <v>0</v>
      </c>
    </row>
    <row r="4770" spans="1:11" x14ac:dyDescent="0.25">
      <c r="A4770" s="5"/>
      <c r="B4770" s="5"/>
      <c r="C4770" s="5"/>
      <c r="D4770" s="4"/>
      <c r="E4770" s="5"/>
      <c r="F4770" s="21"/>
      <c r="G4770" s="21"/>
      <c r="H4770" s="21">
        <f t="shared" si="150"/>
        <v>0</v>
      </c>
      <c r="I4770" s="37"/>
      <c r="J4770" s="33"/>
      <c r="K4770" s="12">
        <f t="shared" si="151"/>
        <v>0</v>
      </c>
    </row>
    <row r="4771" spans="1:11" x14ac:dyDescent="0.25">
      <c r="A4771" s="5"/>
      <c r="B4771" s="5"/>
      <c r="C4771" s="5"/>
      <c r="D4771" s="4"/>
      <c r="E4771" s="5"/>
      <c r="F4771" s="21"/>
      <c r="G4771" s="21"/>
      <c r="H4771" s="21">
        <f t="shared" si="150"/>
        <v>0</v>
      </c>
      <c r="I4771" s="37"/>
      <c r="J4771" s="33"/>
      <c r="K4771" s="12">
        <f t="shared" si="151"/>
        <v>0</v>
      </c>
    </row>
    <row r="4772" spans="1:11" x14ac:dyDescent="0.25">
      <c r="A4772" s="5"/>
      <c r="B4772" s="5"/>
      <c r="C4772" s="5"/>
      <c r="D4772" s="4"/>
      <c r="E4772" s="5"/>
      <c r="F4772" s="21"/>
      <c r="G4772" s="21"/>
      <c r="H4772" s="21">
        <f t="shared" si="150"/>
        <v>0</v>
      </c>
      <c r="I4772" s="37"/>
      <c r="J4772" s="33"/>
      <c r="K4772" s="12">
        <f t="shared" si="151"/>
        <v>0</v>
      </c>
    </row>
    <row r="4773" spans="1:11" x14ac:dyDescent="0.25">
      <c r="A4773" s="5"/>
      <c r="B4773" s="5"/>
      <c r="C4773" s="5"/>
      <c r="D4773" s="4"/>
      <c r="E4773" s="5"/>
      <c r="F4773" s="21"/>
      <c r="G4773" s="21"/>
      <c r="H4773" s="21">
        <f t="shared" si="150"/>
        <v>0</v>
      </c>
      <c r="I4773" s="37"/>
      <c r="J4773" s="33"/>
      <c r="K4773" s="12">
        <f t="shared" si="151"/>
        <v>0</v>
      </c>
    </row>
    <row r="4774" spans="1:11" x14ac:dyDescent="0.25">
      <c r="A4774" s="5"/>
      <c r="B4774" s="5"/>
      <c r="C4774" s="5"/>
      <c r="D4774" s="4"/>
      <c r="E4774" s="5"/>
      <c r="F4774" s="21"/>
      <c r="G4774" s="21"/>
      <c r="H4774" s="21">
        <f t="shared" si="150"/>
        <v>0</v>
      </c>
      <c r="I4774" s="37"/>
      <c r="J4774" s="33"/>
      <c r="K4774" s="12">
        <f t="shared" si="151"/>
        <v>0</v>
      </c>
    </row>
    <row r="4775" spans="1:11" x14ac:dyDescent="0.25">
      <c r="A4775" s="5"/>
      <c r="B4775" s="5"/>
      <c r="C4775" s="5"/>
      <c r="D4775" s="4"/>
      <c r="E4775" s="5"/>
      <c r="F4775" s="21"/>
      <c r="G4775" s="21"/>
      <c r="H4775" s="21">
        <f t="shared" si="150"/>
        <v>0</v>
      </c>
      <c r="I4775" s="37"/>
      <c r="J4775" s="33"/>
      <c r="K4775" s="12">
        <f t="shared" si="151"/>
        <v>0</v>
      </c>
    </row>
    <row r="4776" spans="1:11" x14ac:dyDescent="0.25">
      <c r="A4776" s="5"/>
      <c r="B4776" s="5"/>
      <c r="C4776" s="5"/>
      <c r="D4776" s="4"/>
      <c r="E4776" s="5"/>
      <c r="F4776" s="21"/>
      <c r="G4776" s="21"/>
      <c r="H4776" s="21">
        <f t="shared" si="150"/>
        <v>0</v>
      </c>
      <c r="I4776" s="37"/>
      <c r="J4776" s="33"/>
      <c r="K4776" s="12">
        <f t="shared" si="151"/>
        <v>0</v>
      </c>
    </row>
    <row r="4777" spans="1:11" x14ac:dyDescent="0.25">
      <c r="A4777" s="5"/>
      <c r="B4777" s="5"/>
      <c r="C4777" s="5"/>
      <c r="D4777" s="4"/>
      <c r="E4777" s="5"/>
      <c r="F4777" s="21"/>
      <c r="G4777" s="21"/>
      <c r="H4777" s="21">
        <f t="shared" si="150"/>
        <v>0</v>
      </c>
      <c r="I4777" s="37"/>
      <c r="J4777" s="33"/>
      <c r="K4777" s="12">
        <f t="shared" si="151"/>
        <v>0</v>
      </c>
    </row>
    <row r="4778" spans="1:11" x14ac:dyDescent="0.25">
      <c r="A4778" s="5"/>
      <c r="B4778" s="5"/>
      <c r="C4778" s="5"/>
      <c r="D4778" s="4"/>
      <c r="E4778" s="5"/>
      <c r="F4778" s="21"/>
      <c r="G4778" s="21"/>
      <c r="H4778" s="21">
        <f t="shared" si="150"/>
        <v>0</v>
      </c>
      <c r="I4778" s="37"/>
      <c r="J4778" s="33"/>
      <c r="K4778" s="12">
        <f t="shared" si="151"/>
        <v>0</v>
      </c>
    </row>
    <row r="4779" spans="1:11" x14ac:dyDescent="0.25">
      <c r="A4779" s="5"/>
      <c r="B4779" s="5"/>
      <c r="C4779" s="5"/>
      <c r="D4779" s="4"/>
      <c r="E4779" s="5"/>
      <c r="F4779" s="21"/>
      <c r="G4779" s="21"/>
      <c r="H4779" s="21">
        <f t="shared" si="150"/>
        <v>0</v>
      </c>
      <c r="I4779" s="37"/>
      <c r="J4779" s="33"/>
      <c r="K4779" s="12">
        <f t="shared" si="151"/>
        <v>0</v>
      </c>
    </row>
    <row r="4780" spans="1:11" x14ac:dyDescent="0.25">
      <c r="A4780" s="5"/>
      <c r="B4780" s="5"/>
      <c r="C4780" s="5"/>
      <c r="D4780" s="4"/>
      <c r="E4780" s="5"/>
      <c r="F4780" s="21"/>
      <c r="G4780" s="21"/>
      <c r="H4780" s="21">
        <f t="shared" si="150"/>
        <v>0</v>
      </c>
      <c r="I4780" s="37"/>
      <c r="J4780" s="33"/>
      <c r="K4780" s="12">
        <f t="shared" si="151"/>
        <v>0</v>
      </c>
    </row>
    <row r="4781" spans="1:11" x14ac:dyDescent="0.25">
      <c r="A4781" s="5"/>
      <c r="B4781" s="5"/>
      <c r="C4781" s="5"/>
      <c r="D4781" s="4"/>
      <c r="E4781" s="5"/>
      <c r="F4781" s="21"/>
      <c r="G4781" s="21"/>
      <c r="H4781" s="21">
        <f t="shared" si="150"/>
        <v>0</v>
      </c>
      <c r="I4781" s="37"/>
      <c r="J4781" s="33"/>
      <c r="K4781" s="12">
        <f t="shared" si="151"/>
        <v>0</v>
      </c>
    </row>
    <row r="4782" spans="1:11" x14ac:dyDescent="0.25">
      <c r="A4782" s="5"/>
      <c r="B4782" s="5"/>
      <c r="C4782" s="5"/>
      <c r="D4782" s="4"/>
      <c r="E4782" s="5"/>
      <c r="F4782" s="21"/>
      <c r="G4782" s="21"/>
      <c r="H4782" s="21">
        <f t="shared" si="150"/>
        <v>0</v>
      </c>
      <c r="I4782" s="37"/>
      <c r="J4782" s="33"/>
      <c r="K4782" s="12">
        <f t="shared" si="151"/>
        <v>0</v>
      </c>
    </row>
    <row r="4783" spans="1:11" x14ac:dyDescent="0.25">
      <c r="A4783" s="5"/>
      <c r="B4783" s="5"/>
      <c r="C4783" s="5"/>
      <c r="D4783" s="4"/>
      <c r="E4783" s="5"/>
      <c r="F4783" s="21"/>
      <c r="G4783" s="21"/>
      <c r="H4783" s="21">
        <f t="shared" si="150"/>
        <v>0</v>
      </c>
      <c r="I4783" s="37"/>
      <c r="J4783" s="33"/>
      <c r="K4783" s="12">
        <f t="shared" si="151"/>
        <v>0</v>
      </c>
    </row>
    <row r="4784" spans="1:11" x14ac:dyDescent="0.25">
      <c r="A4784" s="5"/>
      <c r="B4784" s="5"/>
      <c r="C4784" s="5"/>
      <c r="D4784" s="4"/>
      <c r="E4784" s="5"/>
      <c r="F4784" s="21"/>
      <c r="G4784" s="21"/>
      <c r="H4784" s="21">
        <f t="shared" si="150"/>
        <v>0</v>
      </c>
      <c r="I4784" s="37"/>
      <c r="J4784" s="33"/>
      <c r="K4784" s="12">
        <f t="shared" si="151"/>
        <v>0</v>
      </c>
    </row>
    <row r="4785" spans="1:11" x14ac:dyDescent="0.25">
      <c r="A4785" s="5"/>
      <c r="B4785" s="5"/>
      <c r="C4785" s="5"/>
      <c r="D4785" s="4"/>
      <c r="E4785" s="5"/>
      <c r="F4785" s="21"/>
      <c r="G4785" s="21"/>
      <c r="H4785" s="21">
        <f t="shared" si="150"/>
        <v>0</v>
      </c>
      <c r="I4785" s="37"/>
      <c r="J4785" s="33"/>
      <c r="K4785" s="12">
        <f t="shared" si="151"/>
        <v>0</v>
      </c>
    </row>
    <row r="4786" spans="1:11" x14ac:dyDescent="0.25">
      <c r="A4786" s="5"/>
      <c r="B4786" s="5"/>
      <c r="C4786" s="5"/>
      <c r="D4786" s="4"/>
      <c r="E4786" s="5"/>
      <c r="F4786" s="21"/>
      <c r="G4786" s="21"/>
      <c r="H4786" s="21">
        <f t="shared" si="150"/>
        <v>0</v>
      </c>
      <c r="I4786" s="37"/>
      <c r="J4786" s="33"/>
      <c r="K4786" s="12">
        <f t="shared" si="151"/>
        <v>0</v>
      </c>
    </row>
    <row r="4787" spans="1:11" x14ac:dyDescent="0.25">
      <c r="A4787" s="5"/>
      <c r="B4787" s="5"/>
      <c r="C4787" s="5"/>
      <c r="D4787" s="4"/>
      <c r="E4787" s="5"/>
      <c r="F4787" s="21"/>
      <c r="G4787" s="21"/>
      <c r="H4787" s="21">
        <f t="shared" si="150"/>
        <v>0</v>
      </c>
      <c r="I4787" s="37"/>
      <c r="J4787" s="33"/>
      <c r="K4787" s="12">
        <f t="shared" si="151"/>
        <v>0</v>
      </c>
    </row>
    <row r="4788" spans="1:11" x14ac:dyDescent="0.25">
      <c r="A4788" s="5"/>
      <c r="B4788" s="5"/>
      <c r="C4788" s="5"/>
      <c r="D4788" s="4"/>
      <c r="E4788" s="5"/>
      <c r="F4788" s="21"/>
      <c r="G4788" s="21"/>
      <c r="H4788" s="21">
        <f t="shared" si="150"/>
        <v>0</v>
      </c>
      <c r="I4788" s="37"/>
      <c r="J4788" s="33"/>
      <c r="K4788" s="12">
        <f t="shared" si="151"/>
        <v>0</v>
      </c>
    </row>
    <row r="4789" spans="1:11" x14ac:dyDescent="0.25">
      <c r="A4789" s="5"/>
      <c r="B4789" s="5"/>
      <c r="C4789" s="5"/>
      <c r="D4789" s="4"/>
      <c r="E4789" s="5"/>
      <c r="F4789" s="21"/>
      <c r="G4789" s="21"/>
      <c r="H4789" s="21">
        <f t="shared" si="150"/>
        <v>0</v>
      </c>
      <c r="I4789" s="37"/>
      <c r="J4789" s="33"/>
      <c r="K4789" s="12">
        <f t="shared" si="151"/>
        <v>0</v>
      </c>
    </row>
    <row r="4790" spans="1:11" x14ac:dyDescent="0.25">
      <c r="A4790" s="5"/>
      <c r="B4790" s="5"/>
      <c r="C4790" s="5"/>
      <c r="D4790" s="4"/>
      <c r="E4790" s="5"/>
      <c r="F4790" s="21"/>
      <c r="G4790" s="21"/>
      <c r="H4790" s="21">
        <f t="shared" si="150"/>
        <v>0</v>
      </c>
      <c r="I4790" s="37"/>
      <c r="J4790" s="33"/>
      <c r="K4790" s="12">
        <f t="shared" si="151"/>
        <v>0</v>
      </c>
    </row>
    <row r="4791" spans="1:11" x14ac:dyDescent="0.25">
      <c r="A4791" s="5"/>
      <c r="B4791" s="5"/>
      <c r="C4791" s="5"/>
      <c r="D4791" s="4"/>
      <c r="E4791" s="5"/>
      <c r="F4791" s="21"/>
      <c r="G4791" s="21"/>
      <c r="H4791" s="21">
        <f t="shared" si="150"/>
        <v>0</v>
      </c>
      <c r="I4791" s="37"/>
      <c r="J4791" s="33"/>
      <c r="K4791" s="12">
        <f t="shared" si="151"/>
        <v>0</v>
      </c>
    </row>
    <row r="4792" spans="1:11" x14ac:dyDescent="0.25">
      <c r="A4792" s="5"/>
      <c r="B4792" s="5"/>
      <c r="C4792" s="5"/>
      <c r="D4792" s="4"/>
      <c r="E4792" s="5"/>
      <c r="F4792" s="21"/>
      <c r="G4792" s="21"/>
      <c r="H4792" s="21">
        <f t="shared" si="150"/>
        <v>0</v>
      </c>
      <c r="I4792" s="37"/>
      <c r="J4792" s="33"/>
      <c r="K4792" s="12">
        <f t="shared" si="151"/>
        <v>0</v>
      </c>
    </row>
    <row r="4793" spans="1:11" x14ac:dyDescent="0.25">
      <c r="A4793" s="5"/>
      <c r="B4793" s="5"/>
      <c r="C4793" s="5"/>
      <c r="D4793" s="4"/>
      <c r="E4793" s="5"/>
      <c r="F4793" s="21"/>
      <c r="G4793" s="21"/>
      <c r="H4793" s="21">
        <f t="shared" si="150"/>
        <v>0</v>
      </c>
      <c r="I4793" s="37"/>
      <c r="J4793" s="33"/>
      <c r="K4793" s="12">
        <f t="shared" si="151"/>
        <v>0</v>
      </c>
    </row>
    <row r="4794" spans="1:11" x14ac:dyDescent="0.25">
      <c r="A4794" s="5"/>
      <c r="B4794" s="5"/>
      <c r="C4794" s="5"/>
      <c r="D4794" s="4"/>
      <c r="E4794" s="5"/>
      <c r="F4794" s="21"/>
      <c r="G4794" s="21"/>
      <c r="H4794" s="21">
        <f t="shared" si="150"/>
        <v>0</v>
      </c>
      <c r="I4794" s="37"/>
      <c r="J4794" s="33"/>
      <c r="K4794" s="12">
        <f t="shared" si="151"/>
        <v>0</v>
      </c>
    </row>
    <row r="4795" spans="1:11" x14ac:dyDescent="0.25">
      <c r="A4795" s="5"/>
      <c r="B4795" s="5"/>
      <c r="C4795" s="5"/>
      <c r="D4795" s="4"/>
      <c r="E4795" s="5"/>
      <c r="F4795" s="21"/>
      <c r="G4795" s="21"/>
      <c r="H4795" s="21">
        <f t="shared" si="150"/>
        <v>0</v>
      </c>
      <c r="I4795" s="37"/>
      <c r="J4795" s="33"/>
      <c r="K4795" s="12">
        <f t="shared" si="151"/>
        <v>0</v>
      </c>
    </row>
    <row r="4796" spans="1:11" x14ac:dyDescent="0.25">
      <c r="A4796" s="5"/>
      <c r="B4796" s="5"/>
      <c r="C4796" s="5"/>
      <c r="D4796" s="4"/>
      <c r="E4796" s="5"/>
      <c r="F4796" s="21"/>
      <c r="G4796" s="21"/>
      <c r="H4796" s="21">
        <f t="shared" si="150"/>
        <v>0</v>
      </c>
      <c r="I4796" s="37"/>
      <c r="J4796" s="33"/>
      <c r="K4796" s="12">
        <f t="shared" si="151"/>
        <v>0</v>
      </c>
    </row>
    <row r="4797" spans="1:11" x14ac:dyDescent="0.25">
      <c r="A4797" s="5"/>
      <c r="B4797" s="5"/>
      <c r="C4797" s="5"/>
      <c r="D4797" s="4"/>
      <c r="E4797" s="5"/>
      <c r="F4797" s="21"/>
      <c r="G4797" s="21"/>
      <c r="H4797" s="21">
        <f t="shared" si="150"/>
        <v>0</v>
      </c>
      <c r="I4797" s="37"/>
      <c r="J4797" s="33"/>
      <c r="K4797" s="12">
        <f t="shared" si="151"/>
        <v>0</v>
      </c>
    </row>
    <row r="4798" spans="1:11" x14ac:dyDescent="0.25">
      <c r="A4798" s="5"/>
      <c r="B4798" s="5"/>
      <c r="C4798" s="5"/>
      <c r="D4798" s="4"/>
      <c r="E4798" s="5"/>
      <c r="F4798" s="21"/>
      <c r="G4798" s="21"/>
      <c r="H4798" s="21">
        <f t="shared" si="150"/>
        <v>0</v>
      </c>
      <c r="I4798" s="37"/>
      <c r="J4798" s="33"/>
      <c r="K4798" s="12">
        <f t="shared" si="151"/>
        <v>0</v>
      </c>
    </row>
    <row r="4799" spans="1:11" x14ac:dyDescent="0.25">
      <c r="A4799" s="5"/>
      <c r="B4799" s="5"/>
      <c r="C4799" s="5"/>
      <c r="D4799" s="4"/>
      <c r="E4799" s="5"/>
      <c r="F4799" s="21"/>
      <c r="G4799" s="21"/>
      <c r="H4799" s="21">
        <f t="shared" si="150"/>
        <v>0</v>
      </c>
      <c r="I4799" s="37"/>
      <c r="J4799" s="33"/>
      <c r="K4799" s="12">
        <f t="shared" si="151"/>
        <v>0</v>
      </c>
    </row>
    <row r="4800" spans="1:11" x14ac:dyDescent="0.25">
      <c r="A4800" s="5"/>
      <c r="B4800" s="5"/>
      <c r="C4800" s="5"/>
      <c r="D4800" s="4"/>
      <c r="E4800" s="5"/>
      <c r="F4800" s="21"/>
      <c r="G4800" s="21"/>
      <c r="H4800" s="21">
        <f t="shared" si="150"/>
        <v>0</v>
      </c>
      <c r="I4800" s="37"/>
      <c r="J4800" s="33"/>
      <c r="K4800" s="12">
        <f t="shared" si="151"/>
        <v>0</v>
      </c>
    </row>
    <row r="4801" spans="1:11" x14ac:dyDescent="0.25">
      <c r="A4801" s="5"/>
      <c r="B4801" s="5"/>
      <c r="C4801" s="5"/>
      <c r="D4801" s="4"/>
      <c r="E4801" s="5"/>
      <c r="F4801" s="21"/>
      <c r="G4801" s="21"/>
      <c r="H4801" s="21">
        <f t="shared" si="150"/>
        <v>0</v>
      </c>
      <c r="I4801" s="37"/>
      <c r="J4801" s="33"/>
      <c r="K4801" s="12">
        <f t="shared" si="151"/>
        <v>0</v>
      </c>
    </row>
    <row r="4802" spans="1:11" x14ac:dyDescent="0.25">
      <c r="A4802" s="5"/>
      <c r="B4802" s="5"/>
      <c r="C4802" s="5"/>
      <c r="D4802" s="4"/>
      <c r="E4802" s="5"/>
      <c r="F4802" s="21"/>
      <c r="G4802" s="21"/>
      <c r="H4802" s="21">
        <f t="shared" si="150"/>
        <v>0</v>
      </c>
      <c r="I4802" s="37"/>
      <c r="J4802" s="33"/>
      <c r="K4802" s="12">
        <f t="shared" si="151"/>
        <v>0</v>
      </c>
    </row>
    <row r="4803" spans="1:11" x14ac:dyDescent="0.25">
      <c r="A4803" s="5"/>
      <c r="B4803" s="5"/>
      <c r="C4803" s="5"/>
      <c r="D4803" s="4"/>
      <c r="E4803" s="5"/>
      <c r="F4803" s="21"/>
      <c r="G4803" s="21"/>
      <c r="H4803" s="21">
        <f t="shared" si="150"/>
        <v>0</v>
      </c>
      <c r="I4803" s="37"/>
      <c r="J4803" s="33"/>
      <c r="K4803" s="12">
        <f t="shared" si="151"/>
        <v>0</v>
      </c>
    </row>
    <row r="4804" spans="1:11" x14ac:dyDescent="0.25">
      <c r="A4804" s="5"/>
      <c r="B4804" s="5"/>
      <c r="C4804" s="5"/>
      <c r="D4804" s="4"/>
      <c r="E4804" s="5"/>
      <c r="F4804" s="21"/>
      <c r="G4804" s="21"/>
      <c r="H4804" s="21">
        <f t="shared" si="150"/>
        <v>0</v>
      </c>
      <c r="I4804" s="37"/>
      <c r="J4804" s="33"/>
      <c r="K4804" s="12">
        <f t="shared" si="151"/>
        <v>0</v>
      </c>
    </row>
    <row r="4805" spans="1:11" x14ac:dyDescent="0.25">
      <c r="A4805" s="5"/>
      <c r="B4805" s="5"/>
      <c r="C4805" s="5"/>
      <c r="D4805" s="4"/>
      <c r="E4805" s="5"/>
      <c r="F4805" s="21"/>
      <c r="G4805" s="21"/>
      <c r="H4805" s="21">
        <f t="shared" si="150"/>
        <v>0</v>
      </c>
      <c r="I4805" s="37"/>
      <c r="J4805" s="33"/>
      <c r="K4805" s="12">
        <f t="shared" si="151"/>
        <v>0</v>
      </c>
    </row>
    <row r="4806" spans="1:11" x14ac:dyDescent="0.25">
      <c r="A4806" s="5"/>
      <c r="B4806" s="5"/>
      <c r="C4806" s="5"/>
      <c r="D4806" s="4"/>
      <c r="E4806" s="5"/>
      <c r="F4806" s="21"/>
      <c r="G4806" s="21"/>
      <c r="H4806" s="21">
        <f t="shared" ref="H4806:H4869" si="152">+F4806+G4806</f>
        <v>0</v>
      </c>
      <c r="I4806" s="37"/>
      <c r="J4806" s="33"/>
      <c r="K4806" s="12">
        <f t="shared" ref="K4806:K4869" si="153">+F4806*J4806</f>
        <v>0</v>
      </c>
    </row>
    <row r="4807" spans="1:11" x14ac:dyDescent="0.25">
      <c r="A4807" s="5"/>
      <c r="B4807" s="5"/>
      <c r="C4807" s="5"/>
      <c r="D4807" s="4"/>
      <c r="E4807" s="5"/>
      <c r="F4807" s="21"/>
      <c r="G4807" s="21"/>
      <c r="H4807" s="21">
        <f t="shared" si="152"/>
        <v>0</v>
      </c>
      <c r="I4807" s="37"/>
      <c r="J4807" s="33"/>
      <c r="K4807" s="12">
        <f t="shared" si="153"/>
        <v>0</v>
      </c>
    </row>
    <row r="4808" spans="1:11" x14ac:dyDescent="0.25">
      <c r="A4808" s="5"/>
      <c r="B4808" s="5"/>
      <c r="C4808" s="5"/>
      <c r="D4808" s="4"/>
      <c r="E4808" s="5"/>
      <c r="F4808" s="21"/>
      <c r="G4808" s="21"/>
      <c r="H4808" s="21">
        <f t="shared" si="152"/>
        <v>0</v>
      </c>
      <c r="I4808" s="37"/>
      <c r="J4808" s="33"/>
      <c r="K4808" s="12">
        <f t="shared" si="153"/>
        <v>0</v>
      </c>
    </row>
    <row r="4809" spans="1:11" x14ac:dyDescent="0.25">
      <c r="A4809" s="5"/>
      <c r="B4809" s="5"/>
      <c r="C4809" s="5"/>
      <c r="D4809" s="4"/>
      <c r="E4809" s="5"/>
      <c r="F4809" s="21"/>
      <c r="G4809" s="21"/>
      <c r="H4809" s="21">
        <f t="shared" si="152"/>
        <v>0</v>
      </c>
      <c r="I4809" s="37"/>
      <c r="J4809" s="33"/>
      <c r="K4809" s="12">
        <f t="shared" si="153"/>
        <v>0</v>
      </c>
    </row>
    <row r="4810" spans="1:11" x14ac:dyDescent="0.25">
      <c r="A4810" s="5"/>
      <c r="B4810" s="5"/>
      <c r="C4810" s="5"/>
      <c r="D4810" s="4"/>
      <c r="E4810" s="5"/>
      <c r="F4810" s="21"/>
      <c r="G4810" s="21"/>
      <c r="H4810" s="21">
        <f t="shared" si="152"/>
        <v>0</v>
      </c>
      <c r="I4810" s="37"/>
      <c r="J4810" s="33"/>
      <c r="K4810" s="12">
        <f t="shared" si="153"/>
        <v>0</v>
      </c>
    </row>
    <row r="4811" spans="1:11" x14ac:dyDescent="0.25">
      <c r="A4811" s="5"/>
      <c r="B4811" s="5"/>
      <c r="C4811" s="5"/>
      <c r="D4811" s="4"/>
      <c r="E4811" s="5"/>
      <c r="F4811" s="21"/>
      <c r="G4811" s="21"/>
      <c r="H4811" s="21">
        <f t="shared" si="152"/>
        <v>0</v>
      </c>
      <c r="I4811" s="37"/>
      <c r="J4811" s="33"/>
      <c r="K4811" s="12">
        <f t="shared" si="153"/>
        <v>0</v>
      </c>
    </row>
    <row r="4812" spans="1:11" x14ac:dyDescent="0.25">
      <c r="A4812" s="5"/>
      <c r="B4812" s="5"/>
      <c r="C4812" s="5"/>
      <c r="D4812" s="4"/>
      <c r="E4812" s="5"/>
      <c r="F4812" s="21"/>
      <c r="G4812" s="21"/>
      <c r="H4812" s="21">
        <f t="shared" si="152"/>
        <v>0</v>
      </c>
      <c r="I4812" s="37"/>
      <c r="J4812" s="33"/>
      <c r="K4812" s="12">
        <f t="shared" si="153"/>
        <v>0</v>
      </c>
    </row>
    <row r="4813" spans="1:11" x14ac:dyDescent="0.25">
      <c r="A4813" s="5"/>
      <c r="B4813" s="5"/>
      <c r="C4813" s="5"/>
      <c r="D4813" s="4"/>
      <c r="E4813" s="5"/>
      <c r="F4813" s="21"/>
      <c r="G4813" s="21"/>
      <c r="H4813" s="21">
        <f t="shared" si="152"/>
        <v>0</v>
      </c>
      <c r="I4813" s="37"/>
      <c r="J4813" s="33"/>
      <c r="K4813" s="12">
        <f t="shared" si="153"/>
        <v>0</v>
      </c>
    </row>
    <row r="4814" spans="1:11" x14ac:dyDescent="0.25">
      <c r="A4814" s="5"/>
      <c r="B4814" s="5"/>
      <c r="C4814" s="5"/>
      <c r="D4814" s="4"/>
      <c r="E4814" s="5"/>
      <c r="F4814" s="21"/>
      <c r="G4814" s="21"/>
      <c r="H4814" s="21">
        <f t="shared" si="152"/>
        <v>0</v>
      </c>
      <c r="I4814" s="37"/>
      <c r="J4814" s="33"/>
      <c r="K4814" s="12">
        <f t="shared" si="153"/>
        <v>0</v>
      </c>
    </row>
    <row r="4815" spans="1:11" x14ac:dyDescent="0.25">
      <c r="A4815" s="5"/>
      <c r="B4815" s="5"/>
      <c r="C4815" s="5"/>
      <c r="D4815" s="4"/>
      <c r="E4815" s="5"/>
      <c r="F4815" s="21"/>
      <c r="G4815" s="21"/>
      <c r="H4815" s="21">
        <f t="shared" si="152"/>
        <v>0</v>
      </c>
      <c r="I4815" s="37"/>
      <c r="J4815" s="33"/>
      <c r="K4815" s="12">
        <f t="shared" si="153"/>
        <v>0</v>
      </c>
    </row>
    <row r="4816" spans="1:11" x14ac:dyDescent="0.25">
      <c r="A4816" s="5"/>
      <c r="B4816" s="5"/>
      <c r="C4816" s="5"/>
      <c r="D4816" s="4"/>
      <c r="E4816" s="5"/>
      <c r="F4816" s="21"/>
      <c r="G4816" s="21"/>
      <c r="H4816" s="21">
        <f t="shared" si="152"/>
        <v>0</v>
      </c>
      <c r="I4816" s="37"/>
      <c r="J4816" s="33"/>
      <c r="K4816" s="12">
        <f t="shared" si="153"/>
        <v>0</v>
      </c>
    </row>
    <row r="4817" spans="1:11" x14ac:dyDescent="0.25">
      <c r="A4817" s="5"/>
      <c r="B4817" s="5"/>
      <c r="C4817" s="5"/>
      <c r="D4817" s="4"/>
      <c r="E4817" s="5"/>
      <c r="F4817" s="21"/>
      <c r="G4817" s="21"/>
      <c r="H4817" s="21">
        <f t="shared" si="152"/>
        <v>0</v>
      </c>
      <c r="I4817" s="37"/>
      <c r="J4817" s="33"/>
      <c r="K4817" s="12">
        <f t="shared" si="153"/>
        <v>0</v>
      </c>
    </row>
    <row r="4818" spans="1:11" x14ac:dyDescent="0.25">
      <c r="A4818" s="5"/>
      <c r="B4818" s="5"/>
      <c r="C4818" s="5"/>
      <c r="D4818" s="4"/>
      <c r="E4818" s="5"/>
      <c r="F4818" s="21"/>
      <c r="G4818" s="21"/>
      <c r="H4818" s="21">
        <f t="shared" si="152"/>
        <v>0</v>
      </c>
      <c r="I4818" s="37"/>
      <c r="J4818" s="33"/>
      <c r="K4818" s="12">
        <f t="shared" si="153"/>
        <v>0</v>
      </c>
    </row>
    <row r="4819" spans="1:11" x14ac:dyDescent="0.25">
      <c r="A4819" s="5"/>
      <c r="B4819" s="5"/>
      <c r="C4819" s="5"/>
      <c r="D4819" s="4"/>
      <c r="E4819" s="5"/>
      <c r="F4819" s="21"/>
      <c r="G4819" s="21"/>
      <c r="H4819" s="21">
        <f t="shared" si="152"/>
        <v>0</v>
      </c>
      <c r="I4819" s="37"/>
      <c r="J4819" s="33"/>
      <c r="K4819" s="12">
        <f t="shared" si="153"/>
        <v>0</v>
      </c>
    </row>
    <row r="4820" spans="1:11" x14ac:dyDescent="0.25">
      <c r="A4820" s="5"/>
      <c r="B4820" s="5"/>
      <c r="C4820" s="5"/>
      <c r="D4820" s="4"/>
      <c r="E4820" s="5"/>
      <c r="F4820" s="21"/>
      <c r="G4820" s="21"/>
      <c r="H4820" s="21">
        <f t="shared" si="152"/>
        <v>0</v>
      </c>
      <c r="I4820" s="37"/>
      <c r="J4820" s="33"/>
      <c r="K4820" s="12">
        <f t="shared" si="153"/>
        <v>0</v>
      </c>
    </row>
    <row r="4821" spans="1:11" x14ac:dyDescent="0.25">
      <c r="A4821" s="5"/>
      <c r="B4821" s="5"/>
      <c r="C4821" s="5"/>
      <c r="D4821" s="4"/>
      <c r="E4821" s="5"/>
      <c r="F4821" s="21"/>
      <c r="G4821" s="21"/>
      <c r="H4821" s="21">
        <f t="shared" si="152"/>
        <v>0</v>
      </c>
      <c r="I4821" s="37"/>
      <c r="J4821" s="33"/>
      <c r="K4821" s="12">
        <f t="shared" si="153"/>
        <v>0</v>
      </c>
    </row>
    <row r="4822" spans="1:11" x14ac:dyDescent="0.25">
      <c r="A4822" s="5"/>
      <c r="B4822" s="5"/>
      <c r="C4822" s="5"/>
      <c r="D4822" s="4"/>
      <c r="E4822" s="5"/>
      <c r="F4822" s="21"/>
      <c r="G4822" s="21"/>
      <c r="H4822" s="21">
        <f t="shared" si="152"/>
        <v>0</v>
      </c>
      <c r="I4822" s="37"/>
      <c r="J4822" s="33"/>
      <c r="K4822" s="12">
        <f t="shared" si="153"/>
        <v>0</v>
      </c>
    </row>
    <row r="4823" spans="1:11" x14ac:dyDescent="0.25">
      <c r="A4823" s="5"/>
      <c r="B4823" s="5"/>
      <c r="C4823" s="5"/>
      <c r="D4823" s="4"/>
      <c r="E4823" s="5"/>
      <c r="F4823" s="21"/>
      <c r="G4823" s="21"/>
      <c r="H4823" s="21">
        <f t="shared" si="152"/>
        <v>0</v>
      </c>
      <c r="I4823" s="37"/>
      <c r="J4823" s="33"/>
      <c r="K4823" s="12">
        <f t="shared" si="153"/>
        <v>0</v>
      </c>
    </row>
    <row r="4824" spans="1:11" x14ac:dyDescent="0.25">
      <c r="A4824" s="5"/>
      <c r="B4824" s="5"/>
      <c r="C4824" s="5"/>
      <c r="D4824" s="4"/>
      <c r="E4824" s="5"/>
      <c r="F4824" s="21"/>
      <c r="G4824" s="21"/>
      <c r="H4824" s="21">
        <f t="shared" si="152"/>
        <v>0</v>
      </c>
      <c r="I4824" s="37"/>
      <c r="J4824" s="33"/>
      <c r="K4824" s="12">
        <f t="shared" si="153"/>
        <v>0</v>
      </c>
    </row>
    <row r="4825" spans="1:11" x14ac:dyDescent="0.25">
      <c r="A4825" s="5"/>
      <c r="B4825" s="5"/>
      <c r="C4825" s="5"/>
      <c r="D4825" s="4"/>
      <c r="E4825" s="5"/>
      <c r="F4825" s="21"/>
      <c r="G4825" s="21"/>
      <c r="H4825" s="21">
        <f t="shared" si="152"/>
        <v>0</v>
      </c>
      <c r="I4825" s="37"/>
      <c r="J4825" s="33"/>
      <c r="K4825" s="12">
        <f t="shared" si="153"/>
        <v>0</v>
      </c>
    </row>
    <row r="4826" spans="1:11" x14ac:dyDescent="0.25">
      <c r="A4826" s="5"/>
      <c r="B4826" s="5"/>
      <c r="C4826" s="5"/>
      <c r="D4826" s="4"/>
      <c r="E4826" s="5"/>
      <c r="F4826" s="21"/>
      <c r="G4826" s="21"/>
      <c r="H4826" s="21">
        <f t="shared" si="152"/>
        <v>0</v>
      </c>
      <c r="I4826" s="37"/>
      <c r="J4826" s="33"/>
      <c r="K4826" s="12">
        <f t="shared" si="153"/>
        <v>0</v>
      </c>
    </row>
    <row r="4827" spans="1:11" x14ac:dyDescent="0.25">
      <c r="A4827" s="5"/>
      <c r="B4827" s="5"/>
      <c r="C4827" s="5"/>
      <c r="D4827" s="4"/>
      <c r="E4827" s="5"/>
      <c r="F4827" s="21"/>
      <c r="G4827" s="21"/>
      <c r="H4827" s="21">
        <f t="shared" si="152"/>
        <v>0</v>
      </c>
      <c r="I4827" s="37"/>
      <c r="J4827" s="33"/>
      <c r="K4827" s="12">
        <f t="shared" si="153"/>
        <v>0</v>
      </c>
    </row>
    <row r="4828" spans="1:11" x14ac:dyDescent="0.25">
      <c r="A4828" s="5"/>
      <c r="B4828" s="5"/>
      <c r="C4828" s="5"/>
      <c r="D4828" s="4"/>
      <c r="E4828" s="5"/>
      <c r="F4828" s="21"/>
      <c r="G4828" s="21"/>
      <c r="H4828" s="21">
        <f t="shared" si="152"/>
        <v>0</v>
      </c>
      <c r="I4828" s="37"/>
      <c r="J4828" s="33"/>
      <c r="K4828" s="12">
        <f t="shared" si="153"/>
        <v>0</v>
      </c>
    </row>
    <row r="4829" spans="1:11" x14ac:dyDescent="0.25">
      <c r="A4829" s="5"/>
      <c r="B4829" s="5"/>
      <c r="C4829" s="5"/>
      <c r="D4829" s="4"/>
      <c r="E4829" s="5"/>
      <c r="F4829" s="21"/>
      <c r="G4829" s="21"/>
      <c r="H4829" s="21">
        <f t="shared" si="152"/>
        <v>0</v>
      </c>
      <c r="I4829" s="37"/>
      <c r="J4829" s="33"/>
      <c r="K4829" s="12">
        <f t="shared" si="153"/>
        <v>0</v>
      </c>
    </row>
    <row r="4830" spans="1:11" x14ac:dyDescent="0.25">
      <c r="A4830" s="5"/>
      <c r="B4830" s="5"/>
      <c r="C4830" s="5"/>
      <c r="D4830" s="4"/>
      <c r="E4830" s="5"/>
      <c r="F4830" s="21"/>
      <c r="G4830" s="21"/>
      <c r="H4830" s="21">
        <f t="shared" si="152"/>
        <v>0</v>
      </c>
      <c r="I4830" s="37"/>
      <c r="J4830" s="33"/>
      <c r="K4830" s="12">
        <f t="shared" si="153"/>
        <v>0</v>
      </c>
    </row>
    <row r="4831" spans="1:11" x14ac:dyDescent="0.25">
      <c r="A4831" s="5"/>
      <c r="B4831" s="5"/>
      <c r="C4831" s="5"/>
      <c r="D4831" s="4"/>
      <c r="E4831" s="5"/>
      <c r="F4831" s="21"/>
      <c r="G4831" s="21"/>
      <c r="H4831" s="21">
        <f t="shared" si="152"/>
        <v>0</v>
      </c>
      <c r="I4831" s="37"/>
      <c r="J4831" s="33"/>
      <c r="K4831" s="12">
        <f t="shared" si="153"/>
        <v>0</v>
      </c>
    </row>
    <row r="4832" spans="1:11" x14ac:dyDescent="0.25">
      <c r="A4832" s="5"/>
      <c r="B4832" s="5"/>
      <c r="C4832" s="5"/>
      <c r="D4832" s="4"/>
      <c r="E4832" s="5"/>
      <c r="F4832" s="21"/>
      <c r="G4832" s="21"/>
      <c r="H4832" s="21">
        <f t="shared" si="152"/>
        <v>0</v>
      </c>
      <c r="I4832" s="37"/>
      <c r="J4832" s="33"/>
      <c r="K4832" s="12">
        <f t="shared" si="153"/>
        <v>0</v>
      </c>
    </row>
    <row r="4833" spans="1:11" x14ac:dyDescent="0.25">
      <c r="A4833" s="5"/>
      <c r="B4833" s="5"/>
      <c r="C4833" s="5"/>
      <c r="D4833" s="4"/>
      <c r="E4833" s="5"/>
      <c r="F4833" s="21"/>
      <c r="G4833" s="21"/>
      <c r="H4833" s="21">
        <f t="shared" si="152"/>
        <v>0</v>
      </c>
      <c r="I4833" s="37"/>
      <c r="J4833" s="33"/>
      <c r="K4833" s="12">
        <f t="shared" si="153"/>
        <v>0</v>
      </c>
    </row>
    <row r="4834" spans="1:11" x14ac:dyDescent="0.25">
      <c r="A4834" s="5"/>
      <c r="B4834" s="5"/>
      <c r="C4834" s="5"/>
      <c r="D4834" s="4"/>
      <c r="E4834" s="5"/>
      <c r="F4834" s="21"/>
      <c r="G4834" s="21"/>
      <c r="H4834" s="21">
        <f t="shared" si="152"/>
        <v>0</v>
      </c>
      <c r="I4834" s="37"/>
      <c r="J4834" s="33"/>
      <c r="K4834" s="12">
        <f t="shared" si="153"/>
        <v>0</v>
      </c>
    </row>
    <row r="4835" spans="1:11" x14ac:dyDescent="0.25">
      <c r="A4835" s="5"/>
      <c r="B4835" s="5"/>
      <c r="C4835" s="5"/>
      <c r="D4835" s="4"/>
      <c r="E4835" s="5"/>
      <c r="F4835" s="21"/>
      <c r="G4835" s="21"/>
      <c r="H4835" s="21">
        <f t="shared" si="152"/>
        <v>0</v>
      </c>
      <c r="I4835" s="37"/>
      <c r="J4835" s="33"/>
      <c r="K4835" s="12">
        <f t="shared" si="153"/>
        <v>0</v>
      </c>
    </row>
    <row r="4836" spans="1:11" x14ac:dyDescent="0.25">
      <c r="A4836" s="5"/>
      <c r="B4836" s="5"/>
      <c r="C4836" s="5"/>
      <c r="D4836" s="4"/>
      <c r="E4836" s="5"/>
      <c r="F4836" s="21"/>
      <c r="G4836" s="21"/>
      <c r="H4836" s="21">
        <f t="shared" si="152"/>
        <v>0</v>
      </c>
      <c r="I4836" s="37"/>
      <c r="J4836" s="33"/>
      <c r="K4836" s="12">
        <f t="shared" si="153"/>
        <v>0</v>
      </c>
    </row>
    <row r="4837" spans="1:11" x14ac:dyDescent="0.25">
      <c r="A4837" s="5"/>
      <c r="B4837" s="5"/>
      <c r="C4837" s="5"/>
      <c r="D4837" s="4"/>
      <c r="E4837" s="5"/>
      <c r="F4837" s="21"/>
      <c r="G4837" s="21"/>
      <c r="H4837" s="21">
        <f t="shared" si="152"/>
        <v>0</v>
      </c>
      <c r="I4837" s="37"/>
      <c r="J4837" s="33"/>
      <c r="K4837" s="12">
        <f t="shared" si="153"/>
        <v>0</v>
      </c>
    </row>
    <row r="4838" spans="1:11" x14ac:dyDescent="0.25">
      <c r="A4838" s="5"/>
      <c r="B4838" s="5"/>
      <c r="C4838" s="5"/>
      <c r="D4838" s="4"/>
      <c r="E4838" s="5"/>
      <c r="F4838" s="21"/>
      <c r="G4838" s="21"/>
      <c r="H4838" s="21">
        <f t="shared" si="152"/>
        <v>0</v>
      </c>
      <c r="I4838" s="37"/>
      <c r="J4838" s="33"/>
      <c r="K4838" s="12">
        <f t="shared" si="153"/>
        <v>0</v>
      </c>
    </row>
    <row r="4839" spans="1:11" x14ac:dyDescent="0.25">
      <c r="A4839" s="5"/>
      <c r="B4839" s="5"/>
      <c r="C4839" s="5"/>
      <c r="D4839" s="4"/>
      <c r="E4839" s="5"/>
      <c r="F4839" s="21"/>
      <c r="G4839" s="21"/>
      <c r="H4839" s="21">
        <f t="shared" si="152"/>
        <v>0</v>
      </c>
      <c r="I4839" s="37"/>
      <c r="J4839" s="33"/>
      <c r="K4839" s="12">
        <f t="shared" si="153"/>
        <v>0</v>
      </c>
    </row>
    <row r="4840" spans="1:11" x14ac:dyDescent="0.25">
      <c r="A4840" s="5"/>
      <c r="B4840" s="5"/>
      <c r="C4840" s="5"/>
      <c r="D4840" s="4"/>
      <c r="E4840" s="5"/>
      <c r="F4840" s="21"/>
      <c r="G4840" s="21"/>
      <c r="H4840" s="21">
        <f t="shared" si="152"/>
        <v>0</v>
      </c>
      <c r="I4840" s="37"/>
      <c r="J4840" s="33"/>
      <c r="K4840" s="12">
        <f t="shared" si="153"/>
        <v>0</v>
      </c>
    </row>
    <row r="4841" spans="1:11" x14ac:dyDescent="0.25">
      <c r="A4841" s="5"/>
      <c r="B4841" s="5"/>
      <c r="C4841" s="5"/>
      <c r="D4841" s="4"/>
      <c r="E4841" s="5"/>
      <c r="F4841" s="21"/>
      <c r="G4841" s="21"/>
      <c r="H4841" s="21">
        <f t="shared" si="152"/>
        <v>0</v>
      </c>
      <c r="I4841" s="37"/>
      <c r="J4841" s="33"/>
      <c r="K4841" s="12">
        <f t="shared" si="153"/>
        <v>0</v>
      </c>
    </row>
    <row r="4842" spans="1:11" x14ac:dyDescent="0.25">
      <c r="A4842" s="5"/>
      <c r="B4842" s="5"/>
      <c r="C4842" s="5"/>
      <c r="D4842" s="4"/>
      <c r="E4842" s="5"/>
      <c r="F4842" s="21"/>
      <c r="G4842" s="21"/>
      <c r="H4842" s="21">
        <f t="shared" si="152"/>
        <v>0</v>
      </c>
      <c r="I4842" s="37"/>
      <c r="J4842" s="33"/>
      <c r="K4842" s="12">
        <f t="shared" si="153"/>
        <v>0</v>
      </c>
    </row>
    <row r="4843" spans="1:11" x14ac:dyDescent="0.25">
      <c r="A4843" s="5"/>
      <c r="B4843" s="5"/>
      <c r="C4843" s="5"/>
      <c r="D4843" s="4"/>
      <c r="E4843" s="5"/>
      <c r="F4843" s="21"/>
      <c r="G4843" s="21"/>
      <c r="H4843" s="21">
        <f t="shared" si="152"/>
        <v>0</v>
      </c>
      <c r="I4843" s="37"/>
      <c r="J4843" s="33"/>
      <c r="K4843" s="12">
        <f t="shared" si="153"/>
        <v>0</v>
      </c>
    </row>
    <row r="4844" spans="1:11" x14ac:dyDescent="0.25">
      <c r="A4844" s="5"/>
      <c r="B4844" s="5"/>
      <c r="C4844" s="5"/>
      <c r="D4844" s="4"/>
      <c r="E4844" s="5"/>
      <c r="F4844" s="21"/>
      <c r="G4844" s="21"/>
      <c r="H4844" s="21">
        <f t="shared" si="152"/>
        <v>0</v>
      </c>
      <c r="I4844" s="37"/>
      <c r="J4844" s="33"/>
      <c r="K4844" s="12">
        <f t="shared" si="153"/>
        <v>0</v>
      </c>
    </row>
    <row r="4845" spans="1:11" x14ac:dyDescent="0.25">
      <c r="A4845" s="5"/>
      <c r="B4845" s="5"/>
      <c r="C4845" s="5"/>
      <c r="D4845" s="4"/>
      <c r="E4845" s="5"/>
      <c r="F4845" s="21"/>
      <c r="G4845" s="21"/>
      <c r="H4845" s="21">
        <f t="shared" si="152"/>
        <v>0</v>
      </c>
      <c r="I4845" s="37"/>
      <c r="J4845" s="33"/>
      <c r="K4845" s="12">
        <f t="shared" si="153"/>
        <v>0</v>
      </c>
    </row>
    <row r="4846" spans="1:11" x14ac:dyDescent="0.25">
      <c r="A4846" s="5"/>
      <c r="B4846" s="5"/>
      <c r="C4846" s="5"/>
      <c r="D4846" s="4"/>
      <c r="E4846" s="5"/>
      <c r="F4846" s="21"/>
      <c r="G4846" s="21"/>
      <c r="H4846" s="21">
        <f t="shared" si="152"/>
        <v>0</v>
      </c>
      <c r="I4846" s="37"/>
      <c r="J4846" s="33"/>
      <c r="K4846" s="12">
        <f t="shared" si="153"/>
        <v>0</v>
      </c>
    </row>
    <row r="4847" spans="1:11" x14ac:dyDescent="0.25">
      <c r="A4847" s="5"/>
      <c r="B4847" s="5"/>
      <c r="C4847" s="5"/>
      <c r="D4847" s="4"/>
      <c r="E4847" s="5"/>
      <c r="F4847" s="21"/>
      <c r="G4847" s="21"/>
      <c r="H4847" s="21">
        <f t="shared" si="152"/>
        <v>0</v>
      </c>
      <c r="I4847" s="37"/>
      <c r="J4847" s="33"/>
      <c r="K4847" s="12">
        <f t="shared" si="153"/>
        <v>0</v>
      </c>
    </row>
    <row r="4848" spans="1:11" x14ac:dyDescent="0.25">
      <c r="A4848" s="5"/>
      <c r="B4848" s="5"/>
      <c r="C4848" s="5"/>
      <c r="D4848" s="4"/>
      <c r="E4848" s="5"/>
      <c r="F4848" s="21"/>
      <c r="G4848" s="21"/>
      <c r="H4848" s="21">
        <f t="shared" si="152"/>
        <v>0</v>
      </c>
      <c r="I4848" s="37"/>
      <c r="J4848" s="33"/>
      <c r="K4848" s="12">
        <f t="shared" si="153"/>
        <v>0</v>
      </c>
    </row>
    <row r="4849" spans="1:11" x14ac:dyDescent="0.25">
      <c r="A4849" s="5"/>
      <c r="B4849" s="5"/>
      <c r="C4849" s="5"/>
      <c r="D4849" s="4"/>
      <c r="E4849" s="5"/>
      <c r="F4849" s="21"/>
      <c r="G4849" s="21"/>
      <c r="H4849" s="21">
        <f t="shared" si="152"/>
        <v>0</v>
      </c>
      <c r="I4849" s="37"/>
      <c r="J4849" s="33"/>
      <c r="K4849" s="12">
        <f t="shared" si="153"/>
        <v>0</v>
      </c>
    </row>
    <row r="4850" spans="1:11" x14ac:dyDescent="0.25">
      <c r="A4850" s="5"/>
      <c r="B4850" s="5"/>
      <c r="C4850" s="5"/>
      <c r="D4850" s="4"/>
      <c r="E4850" s="5"/>
      <c r="F4850" s="21"/>
      <c r="G4850" s="21"/>
      <c r="H4850" s="21">
        <f t="shared" si="152"/>
        <v>0</v>
      </c>
      <c r="I4850" s="37"/>
      <c r="J4850" s="33"/>
      <c r="K4850" s="12">
        <f t="shared" si="153"/>
        <v>0</v>
      </c>
    </row>
    <row r="4851" spans="1:11" x14ac:dyDescent="0.25">
      <c r="A4851" s="5"/>
      <c r="B4851" s="5"/>
      <c r="C4851" s="5"/>
      <c r="D4851" s="4"/>
      <c r="E4851" s="5"/>
      <c r="F4851" s="21"/>
      <c r="G4851" s="21"/>
      <c r="H4851" s="21">
        <f t="shared" si="152"/>
        <v>0</v>
      </c>
      <c r="I4851" s="37"/>
      <c r="J4851" s="33"/>
      <c r="K4851" s="12">
        <f t="shared" si="153"/>
        <v>0</v>
      </c>
    </row>
    <row r="4852" spans="1:11" x14ac:dyDescent="0.25">
      <c r="A4852" s="5"/>
      <c r="B4852" s="5"/>
      <c r="C4852" s="5"/>
      <c r="D4852" s="4"/>
      <c r="E4852" s="5"/>
      <c r="F4852" s="21"/>
      <c r="G4852" s="21"/>
      <c r="H4852" s="21">
        <f t="shared" si="152"/>
        <v>0</v>
      </c>
      <c r="I4852" s="37"/>
      <c r="J4852" s="33"/>
      <c r="K4852" s="12">
        <f t="shared" si="153"/>
        <v>0</v>
      </c>
    </row>
    <row r="4853" spans="1:11" x14ac:dyDescent="0.25">
      <c r="A4853" s="5"/>
      <c r="B4853" s="5"/>
      <c r="C4853" s="5"/>
      <c r="D4853" s="4"/>
      <c r="E4853" s="5"/>
      <c r="F4853" s="21"/>
      <c r="G4853" s="21"/>
      <c r="H4853" s="21">
        <f t="shared" si="152"/>
        <v>0</v>
      </c>
      <c r="I4853" s="37"/>
      <c r="J4853" s="33"/>
      <c r="K4853" s="12">
        <f t="shared" si="153"/>
        <v>0</v>
      </c>
    </row>
    <row r="4854" spans="1:11" x14ac:dyDescent="0.25">
      <c r="A4854" s="5"/>
      <c r="B4854" s="5"/>
      <c r="C4854" s="5"/>
      <c r="D4854" s="4"/>
      <c r="E4854" s="5"/>
      <c r="F4854" s="21"/>
      <c r="G4854" s="21"/>
      <c r="H4854" s="21">
        <f t="shared" si="152"/>
        <v>0</v>
      </c>
      <c r="I4854" s="37"/>
      <c r="J4854" s="33"/>
      <c r="K4854" s="12">
        <f t="shared" si="153"/>
        <v>0</v>
      </c>
    </row>
    <row r="4855" spans="1:11" x14ac:dyDescent="0.25">
      <c r="A4855" s="5"/>
      <c r="B4855" s="5"/>
      <c r="C4855" s="5"/>
      <c r="D4855" s="4"/>
      <c r="E4855" s="5"/>
      <c r="F4855" s="21"/>
      <c r="G4855" s="21"/>
      <c r="H4855" s="21">
        <f t="shared" si="152"/>
        <v>0</v>
      </c>
      <c r="I4855" s="37"/>
      <c r="J4855" s="33"/>
      <c r="K4855" s="12">
        <f t="shared" si="153"/>
        <v>0</v>
      </c>
    </row>
    <row r="4856" spans="1:11" x14ac:dyDescent="0.25">
      <c r="A4856" s="5"/>
      <c r="B4856" s="5"/>
      <c r="C4856" s="5"/>
      <c r="D4856" s="4"/>
      <c r="E4856" s="5"/>
      <c r="F4856" s="21"/>
      <c r="G4856" s="21"/>
      <c r="H4856" s="21">
        <f t="shared" si="152"/>
        <v>0</v>
      </c>
      <c r="I4856" s="37"/>
      <c r="J4856" s="33"/>
      <c r="K4856" s="12">
        <f t="shared" si="153"/>
        <v>0</v>
      </c>
    </row>
    <row r="4857" spans="1:11" x14ac:dyDescent="0.25">
      <c r="A4857" s="5"/>
      <c r="B4857" s="5"/>
      <c r="C4857" s="5"/>
      <c r="D4857" s="4"/>
      <c r="E4857" s="5"/>
      <c r="F4857" s="21"/>
      <c r="G4857" s="21"/>
      <c r="H4857" s="21">
        <f t="shared" si="152"/>
        <v>0</v>
      </c>
      <c r="I4857" s="37"/>
      <c r="J4857" s="33"/>
      <c r="K4857" s="12">
        <f t="shared" si="153"/>
        <v>0</v>
      </c>
    </row>
    <row r="4858" spans="1:11" x14ac:dyDescent="0.25">
      <c r="A4858" s="5"/>
      <c r="B4858" s="5"/>
      <c r="C4858" s="5"/>
      <c r="D4858" s="4"/>
      <c r="E4858" s="5"/>
      <c r="F4858" s="21"/>
      <c r="G4858" s="21"/>
      <c r="H4858" s="21">
        <f t="shared" si="152"/>
        <v>0</v>
      </c>
      <c r="I4858" s="37"/>
      <c r="J4858" s="33"/>
      <c r="K4858" s="12">
        <f t="shared" si="153"/>
        <v>0</v>
      </c>
    </row>
    <row r="4859" spans="1:11" x14ac:dyDescent="0.25">
      <c r="A4859" s="5"/>
      <c r="B4859" s="5"/>
      <c r="C4859" s="5"/>
      <c r="D4859" s="4"/>
      <c r="E4859" s="5"/>
      <c r="F4859" s="21"/>
      <c r="G4859" s="21"/>
      <c r="H4859" s="21">
        <f t="shared" si="152"/>
        <v>0</v>
      </c>
      <c r="I4859" s="37"/>
      <c r="J4859" s="33"/>
      <c r="K4859" s="12">
        <f t="shared" si="153"/>
        <v>0</v>
      </c>
    </row>
    <row r="4860" spans="1:11" x14ac:dyDescent="0.25">
      <c r="A4860" s="5"/>
      <c r="B4860" s="5"/>
      <c r="C4860" s="5"/>
      <c r="D4860" s="4"/>
      <c r="E4860" s="5"/>
      <c r="F4860" s="21"/>
      <c r="G4860" s="21"/>
      <c r="H4860" s="21">
        <f t="shared" si="152"/>
        <v>0</v>
      </c>
      <c r="I4860" s="37"/>
      <c r="J4860" s="33"/>
      <c r="K4860" s="12">
        <f t="shared" si="153"/>
        <v>0</v>
      </c>
    </row>
    <row r="4861" spans="1:11" x14ac:dyDescent="0.25">
      <c r="A4861" s="5"/>
      <c r="B4861" s="5"/>
      <c r="C4861" s="5"/>
      <c r="D4861" s="4"/>
      <c r="E4861" s="5"/>
      <c r="F4861" s="21"/>
      <c r="G4861" s="21"/>
      <c r="H4861" s="21">
        <f t="shared" si="152"/>
        <v>0</v>
      </c>
      <c r="I4861" s="37"/>
      <c r="J4861" s="33"/>
      <c r="K4861" s="12">
        <f t="shared" si="153"/>
        <v>0</v>
      </c>
    </row>
    <row r="4862" spans="1:11" x14ac:dyDescent="0.25">
      <c r="A4862" s="5"/>
      <c r="B4862" s="5"/>
      <c r="C4862" s="5"/>
      <c r="D4862" s="4"/>
      <c r="E4862" s="5"/>
      <c r="F4862" s="21"/>
      <c r="G4862" s="21"/>
      <c r="H4862" s="21">
        <f t="shared" si="152"/>
        <v>0</v>
      </c>
      <c r="I4862" s="37"/>
      <c r="J4862" s="33"/>
      <c r="K4862" s="12">
        <f t="shared" si="153"/>
        <v>0</v>
      </c>
    </row>
    <row r="4863" spans="1:11" x14ac:dyDescent="0.25">
      <c r="A4863" s="5"/>
      <c r="B4863" s="5"/>
      <c r="C4863" s="5"/>
      <c r="D4863" s="4"/>
      <c r="E4863" s="5"/>
      <c r="F4863" s="21"/>
      <c r="G4863" s="21"/>
      <c r="H4863" s="21">
        <f t="shared" si="152"/>
        <v>0</v>
      </c>
      <c r="I4863" s="37"/>
      <c r="J4863" s="33"/>
      <c r="K4863" s="12">
        <f t="shared" si="153"/>
        <v>0</v>
      </c>
    </row>
    <row r="4864" spans="1:11" x14ac:dyDescent="0.25">
      <c r="A4864" s="5"/>
      <c r="B4864" s="5"/>
      <c r="C4864" s="5"/>
      <c r="D4864" s="4"/>
      <c r="E4864" s="5"/>
      <c r="F4864" s="21"/>
      <c r="G4864" s="21"/>
      <c r="H4864" s="21">
        <f t="shared" si="152"/>
        <v>0</v>
      </c>
      <c r="I4864" s="37"/>
      <c r="J4864" s="33"/>
      <c r="K4864" s="12">
        <f t="shared" si="153"/>
        <v>0</v>
      </c>
    </row>
    <row r="4865" spans="1:11" x14ac:dyDescent="0.25">
      <c r="A4865" s="5"/>
      <c r="B4865" s="5"/>
      <c r="C4865" s="5"/>
      <c r="D4865" s="4"/>
      <c r="E4865" s="5"/>
      <c r="F4865" s="21"/>
      <c r="G4865" s="21"/>
      <c r="H4865" s="21">
        <f t="shared" si="152"/>
        <v>0</v>
      </c>
      <c r="I4865" s="37"/>
      <c r="J4865" s="33"/>
      <c r="K4865" s="12">
        <f t="shared" si="153"/>
        <v>0</v>
      </c>
    </row>
    <row r="4866" spans="1:11" x14ac:dyDescent="0.25">
      <c r="A4866" s="5"/>
      <c r="B4866" s="5"/>
      <c r="C4866" s="5"/>
      <c r="D4866" s="4"/>
      <c r="E4866" s="5"/>
      <c r="F4866" s="21"/>
      <c r="G4866" s="21"/>
      <c r="H4866" s="21">
        <f t="shared" si="152"/>
        <v>0</v>
      </c>
      <c r="I4866" s="37"/>
      <c r="J4866" s="33"/>
      <c r="K4866" s="12">
        <f t="shared" si="153"/>
        <v>0</v>
      </c>
    </row>
    <row r="4867" spans="1:11" x14ac:dyDescent="0.25">
      <c r="A4867" s="5"/>
      <c r="B4867" s="5"/>
      <c r="C4867" s="5"/>
      <c r="D4867" s="4"/>
      <c r="E4867" s="5"/>
      <c r="F4867" s="21"/>
      <c r="G4867" s="21"/>
      <c r="H4867" s="21">
        <f t="shared" si="152"/>
        <v>0</v>
      </c>
      <c r="I4867" s="37"/>
      <c r="J4867" s="33"/>
      <c r="K4867" s="12">
        <f t="shared" si="153"/>
        <v>0</v>
      </c>
    </row>
    <row r="4868" spans="1:11" x14ac:dyDescent="0.25">
      <c r="A4868" s="5"/>
      <c r="B4868" s="5"/>
      <c r="C4868" s="5"/>
      <c r="D4868" s="4"/>
      <c r="E4868" s="5"/>
      <c r="F4868" s="21"/>
      <c r="G4868" s="21"/>
      <c r="H4868" s="21">
        <f t="shared" si="152"/>
        <v>0</v>
      </c>
      <c r="I4868" s="37"/>
      <c r="J4868" s="33"/>
      <c r="K4868" s="12">
        <f t="shared" si="153"/>
        <v>0</v>
      </c>
    </row>
    <row r="4869" spans="1:11" x14ac:dyDescent="0.25">
      <c r="A4869" s="5"/>
      <c r="B4869" s="5"/>
      <c r="C4869" s="5"/>
      <c r="D4869" s="4"/>
      <c r="E4869" s="5"/>
      <c r="F4869" s="21"/>
      <c r="G4869" s="21"/>
      <c r="H4869" s="21">
        <f t="shared" si="152"/>
        <v>0</v>
      </c>
      <c r="I4869" s="37"/>
      <c r="J4869" s="33"/>
      <c r="K4869" s="12">
        <f t="shared" si="153"/>
        <v>0</v>
      </c>
    </row>
    <row r="4870" spans="1:11" x14ac:dyDescent="0.25">
      <c r="A4870" s="5"/>
      <c r="B4870" s="5"/>
      <c r="C4870" s="5"/>
      <c r="D4870" s="4"/>
      <c r="E4870" s="5"/>
      <c r="F4870" s="21"/>
      <c r="G4870" s="21"/>
      <c r="H4870" s="21">
        <f t="shared" ref="H4870:H4933" si="154">+F4870+G4870</f>
        <v>0</v>
      </c>
      <c r="I4870" s="37"/>
      <c r="J4870" s="33"/>
      <c r="K4870" s="12">
        <f t="shared" ref="K4870:K4933" si="155">+F4870*J4870</f>
        <v>0</v>
      </c>
    </row>
    <row r="4871" spans="1:11" x14ac:dyDescent="0.25">
      <c r="A4871" s="5"/>
      <c r="B4871" s="5"/>
      <c r="C4871" s="5"/>
      <c r="D4871" s="4"/>
      <c r="E4871" s="5"/>
      <c r="F4871" s="21"/>
      <c r="G4871" s="21"/>
      <c r="H4871" s="21">
        <f t="shared" si="154"/>
        <v>0</v>
      </c>
      <c r="I4871" s="37"/>
      <c r="J4871" s="33"/>
      <c r="K4871" s="12">
        <f t="shared" si="155"/>
        <v>0</v>
      </c>
    </row>
    <row r="4872" spans="1:11" x14ac:dyDescent="0.25">
      <c r="A4872" s="5"/>
      <c r="B4872" s="5"/>
      <c r="C4872" s="5"/>
      <c r="D4872" s="4"/>
      <c r="E4872" s="5"/>
      <c r="F4872" s="21"/>
      <c r="G4872" s="21"/>
      <c r="H4872" s="21">
        <f t="shared" si="154"/>
        <v>0</v>
      </c>
      <c r="I4872" s="37"/>
      <c r="J4872" s="33"/>
      <c r="K4872" s="12">
        <f t="shared" si="155"/>
        <v>0</v>
      </c>
    </row>
    <row r="4873" spans="1:11" x14ac:dyDescent="0.25">
      <c r="A4873" s="5"/>
      <c r="B4873" s="5"/>
      <c r="C4873" s="5"/>
      <c r="D4873" s="4"/>
      <c r="E4873" s="5"/>
      <c r="F4873" s="21"/>
      <c r="G4873" s="21"/>
      <c r="H4873" s="21">
        <f t="shared" si="154"/>
        <v>0</v>
      </c>
      <c r="I4873" s="37"/>
      <c r="J4873" s="33"/>
      <c r="K4873" s="12">
        <f t="shared" si="155"/>
        <v>0</v>
      </c>
    </row>
    <row r="4874" spans="1:11" x14ac:dyDescent="0.25">
      <c r="A4874" s="5"/>
      <c r="B4874" s="5"/>
      <c r="C4874" s="5"/>
      <c r="D4874" s="4"/>
      <c r="E4874" s="5"/>
      <c r="F4874" s="21"/>
      <c r="G4874" s="21"/>
      <c r="H4874" s="21">
        <f t="shared" si="154"/>
        <v>0</v>
      </c>
      <c r="I4874" s="37"/>
      <c r="J4874" s="33"/>
      <c r="K4874" s="12">
        <f t="shared" si="155"/>
        <v>0</v>
      </c>
    </row>
    <row r="4875" spans="1:11" x14ac:dyDescent="0.25">
      <c r="A4875" s="5"/>
      <c r="B4875" s="5"/>
      <c r="C4875" s="5"/>
      <c r="D4875" s="4"/>
      <c r="E4875" s="5"/>
      <c r="F4875" s="21"/>
      <c r="G4875" s="21"/>
      <c r="H4875" s="21">
        <f t="shared" si="154"/>
        <v>0</v>
      </c>
      <c r="I4875" s="37"/>
      <c r="J4875" s="33"/>
      <c r="K4875" s="12">
        <f t="shared" si="155"/>
        <v>0</v>
      </c>
    </row>
    <row r="4876" spans="1:11" x14ac:dyDescent="0.25">
      <c r="A4876" s="5"/>
      <c r="B4876" s="5"/>
      <c r="C4876" s="5"/>
      <c r="D4876" s="4"/>
      <c r="E4876" s="5"/>
      <c r="F4876" s="21"/>
      <c r="G4876" s="21"/>
      <c r="H4876" s="21">
        <f t="shared" si="154"/>
        <v>0</v>
      </c>
      <c r="I4876" s="37"/>
      <c r="J4876" s="33"/>
      <c r="K4876" s="12">
        <f t="shared" si="155"/>
        <v>0</v>
      </c>
    </row>
    <row r="4877" spans="1:11" x14ac:dyDescent="0.25">
      <c r="A4877" s="5"/>
      <c r="B4877" s="5"/>
      <c r="C4877" s="5"/>
      <c r="D4877" s="4"/>
      <c r="E4877" s="5"/>
      <c r="F4877" s="21"/>
      <c r="G4877" s="21"/>
      <c r="H4877" s="21">
        <f t="shared" si="154"/>
        <v>0</v>
      </c>
      <c r="I4877" s="37"/>
      <c r="J4877" s="33"/>
      <c r="K4877" s="12">
        <f t="shared" si="155"/>
        <v>0</v>
      </c>
    </row>
    <row r="4878" spans="1:11" x14ac:dyDescent="0.25">
      <c r="A4878" s="5"/>
      <c r="B4878" s="5"/>
      <c r="C4878" s="5"/>
      <c r="D4878" s="4"/>
      <c r="E4878" s="5"/>
      <c r="F4878" s="21"/>
      <c r="G4878" s="21"/>
      <c r="H4878" s="21">
        <f t="shared" si="154"/>
        <v>0</v>
      </c>
      <c r="I4878" s="37"/>
      <c r="J4878" s="33"/>
      <c r="K4878" s="12">
        <f t="shared" si="155"/>
        <v>0</v>
      </c>
    </row>
    <row r="4879" spans="1:11" x14ac:dyDescent="0.25">
      <c r="A4879" s="5"/>
      <c r="B4879" s="5"/>
      <c r="C4879" s="5"/>
      <c r="D4879" s="4"/>
      <c r="E4879" s="5"/>
      <c r="F4879" s="21"/>
      <c r="G4879" s="21"/>
      <c r="H4879" s="21">
        <f t="shared" si="154"/>
        <v>0</v>
      </c>
      <c r="I4879" s="37"/>
      <c r="J4879" s="33"/>
      <c r="K4879" s="12">
        <f t="shared" si="155"/>
        <v>0</v>
      </c>
    </row>
    <row r="4880" spans="1:11" x14ac:dyDescent="0.25">
      <c r="A4880" s="5"/>
      <c r="B4880" s="5"/>
      <c r="C4880" s="5"/>
      <c r="D4880" s="4"/>
      <c r="E4880" s="5"/>
      <c r="F4880" s="21"/>
      <c r="G4880" s="21"/>
      <c r="H4880" s="21">
        <f t="shared" si="154"/>
        <v>0</v>
      </c>
      <c r="I4880" s="37"/>
      <c r="J4880" s="33"/>
      <c r="K4880" s="12">
        <f t="shared" si="155"/>
        <v>0</v>
      </c>
    </row>
    <row r="4881" spans="1:11" x14ac:dyDescent="0.25">
      <c r="A4881" s="5"/>
      <c r="B4881" s="5"/>
      <c r="C4881" s="5"/>
      <c r="D4881" s="4"/>
      <c r="E4881" s="5"/>
      <c r="F4881" s="21"/>
      <c r="G4881" s="21"/>
      <c r="H4881" s="21">
        <f t="shared" si="154"/>
        <v>0</v>
      </c>
      <c r="I4881" s="37"/>
      <c r="J4881" s="33"/>
      <c r="K4881" s="12">
        <f t="shared" si="155"/>
        <v>0</v>
      </c>
    </row>
    <row r="4882" spans="1:11" x14ac:dyDescent="0.25">
      <c r="A4882" s="5"/>
      <c r="B4882" s="5"/>
      <c r="C4882" s="5"/>
      <c r="D4882" s="4"/>
      <c r="E4882" s="5"/>
      <c r="F4882" s="21"/>
      <c r="G4882" s="21"/>
      <c r="H4882" s="21">
        <f t="shared" si="154"/>
        <v>0</v>
      </c>
      <c r="I4882" s="37"/>
      <c r="J4882" s="33"/>
      <c r="K4882" s="12">
        <f t="shared" si="155"/>
        <v>0</v>
      </c>
    </row>
    <row r="4883" spans="1:11" x14ac:dyDescent="0.25">
      <c r="A4883" s="5"/>
      <c r="B4883" s="5"/>
      <c r="C4883" s="5"/>
      <c r="D4883" s="4"/>
      <c r="E4883" s="5"/>
      <c r="F4883" s="21"/>
      <c r="G4883" s="21"/>
      <c r="H4883" s="21">
        <f t="shared" si="154"/>
        <v>0</v>
      </c>
      <c r="I4883" s="37"/>
      <c r="J4883" s="33"/>
      <c r="K4883" s="12">
        <f t="shared" si="155"/>
        <v>0</v>
      </c>
    </row>
    <row r="4884" spans="1:11" x14ac:dyDescent="0.25">
      <c r="A4884" s="5"/>
      <c r="B4884" s="5"/>
      <c r="C4884" s="5"/>
      <c r="D4884" s="4"/>
      <c r="E4884" s="5"/>
      <c r="F4884" s="21"/>
      <c r="G4884" s="21"/>
      <c r="H4884" s="21">
        <f t="shared" si="154"/>
        <v>0</v>
      </c>
      <c r="I4884" s="37"/>
      <c r="J4884" s="33"/>
      <c r="K4884" s="12">
        <f t="shared" si="155"/>
        <v>0</v>
      </c>
    </row>
    <row r="4885" spans="1:11" x14ac:dyDescent="0.25">
      <c r="A4885" s="5"/>
      <c r="B4885" s="5"/>
      <c r="C4885" s="5"/>
      <c r="D4885" s="4"/>
      <c r="E4885" s="5"/>
      <c r="F4885" s="21"/>
      <c r="G4885" s="21"/>
      <c r="H4885" s="21">
        <f t="shared" si="154"/>
        <v>0</v>
      </c>
      <c r="I4885" s="37"/>
      <c r="J4885" s="33"/>
      <c r="K4885" s="12">
        <f t="shared" si="155"/>
        <v>0</v>
      </c>
    </row>
    <row r="4886" spans="1:11" x14ac:dyDescent="0.25">
      <c r="A4886" s="5"/>
      <c r="B4886" s="5"/>
      <c r="C4886" s="5"/>
      <c r="D4886" s="4"/>
      <c r="E4886" s="5"/>
      <c r="F4886" s="21"/>
      <c r="G4886" s="21"/>
      <c r="H4886" s="21">
        <f t="shared" si="154"/>
        <v>0</v>
      </c>
      <c r="I4886" s="37"/>
      <c r="J4886" s="33"/>
      <c r="K4886" s="12">
        <f t="shared" si="155"/>
        <v>0</v>
      </c>
    </row>
    <row r="4887" spans="1:11" x14ac:dyDescent="0.25">
      <c r="A4887" s="5"/>
      <c r="B4887" s="5"/>
      <c r="C4887" s="5"/>
      <c r="D4887" s="4"/>
      <c r="E4887" s="5"/>
      <c r="F4887" s="21"/>
      <c r="G4887" s="21"/>
      <c r="H4887" s="21">
        <f t="shared" si="154"/>
        <v>0</v>
      </c>
      <c r="I4887" s="37"/>
      <c r="J4887" s="33"/>
      <c r="K4887" s="12">
        <f t="shared" si="155"/>
        <v>0</v>
      </c>
    </row>
    <row r="4888" spans="1:11" x14ac:dyDescent="0.25">
      <c r="A4888" s="5"/>
      <c r="B4888" s="5"/>
      <c r="C4888" s="5"/>
      <c r="D4888" s="4"/>
      <c r="E4888" s="5"/>
      <c r="F4888" s="21"/>
      <c r="G4888" s="21"/>
      <c r="H4888" s="21">
        <f t="shared" si="154"/>
        <v>0</v>
      </c>
      <c r="I4888" s="37"/>
      <c r="J4888" s="33"/>
      <c r="K4888" s="12">
        <f t="shared" si="155"/>
        <v>0</v>
      </c>
    </row>
    <row r="4889" spans="1:11" x14ac:dyDescent="0.25">
      <c r="A4889" s="5"/>
      <c r="B4889" s="5"/>
      <c r="C4889" s="5"/>
      <c r="D4889" s="4"/>
      <c r="E4889" s="5"/>
      <c r="F4889" s="21"/>
      <c r="G4889" s="21"/>
      <c r="H4889" s="21">
        <f t="shared" si="154"/>
        <v>0</v>
      </c>
      <c r="I4889" s="37"/>
      <c r="J4889" s="33"/>
      <c r="K4889" s="12">
        <f t="shared" si="155"/>
        <v>0</v>
      </c>
    </row>
    <row r="4890" spans="1:11" x14ac:dyDescent="0.25">
      <c r="A4890" s="5"/>
      <c r="B4890" s="5"/>
      <c r="C4890" s="5"/>
      <c r="D4890" s="4"/>
      <c r="E4890" s="5"/>
      <c r="F4890" s="21"/>
      <c r="G4890" s="21"/>
      <c r="H4890" s="21">
        <f t="shared" si="154"/>
        <v>0</v>
      </c>
      <c r="I4890" s="37"/>
      <c r="J4890" s="33"/>
      <c r="K4890" s="12">
        <f t="shared" si="155"/>
        <v>0</v>
      </c>
    </row>
    <row r="4891" spans="1:11" x14ac:dyDescent="0.25">
      <c r="A4891" s="5"/>
      <c r="B4891" s="5"/>
      <c r="C4891" s="5"/>
      <c r="D4891" s="4"/>
      <c r="E4891" s="5"/>
      <c r="F4891" s="21"/>
      <c r="G4891" s="21"/>
      <c r="H4891" s="21">
        <f t="shared" si="154"/>
        <v>0</v>
      </c>
      <c r="I4891" s="37"/>
      <c r="J4891" s="33"/>
      <c r="K4891" s="12">
        <f t="shared" si="155"/>
        <v>0</v>
      </c>
    </row>
    <row r="4892" spans="1:11" x14ac:dyDescent="0.25">
      <c r="A4892" s="5"/>
      <c r="B4892" s="5"/>
      <c r="C4892" s="5"/>
      <c r="D4892" s="4"/>
      <c r="E4892" s="5"/>
      <c r="F4892" s="21"/>
      <c r="G4892" s="21"/>
      <c r="H4892" s="21">
        <f t="shared" si="154"/>
        <v>0</v>
      </c>
      <c r="I4892" s="37"/>
      <c r="J4892" s="33"/>
      <c r="K4892" s="12">
        <f t="shared" si="155"/>
        <v>0</v>
      </c>
    </row>
    <row r="4893" spans="1:11" x14ac:dyDescent="0.25">
      <c r="A4893" s="5"/>
      <c r="B4893" s="5"/>
      <c r="C4893" s="5"/>
      <c r="D4893" s="4"/>
      <c r="E4893" s="5"/>
      <c r="F4893" s="21"/>
      <c r="G4893" s="21"/>
      <c r="H4893" s="21">
        <f t="shared" si="154"/>
        <v>0</v>
      </c>
      <c r="I4893" s="37"/>
      <c r="J4893" s="33"/>
      <c r="K4893" s="12">
        <f t="shared" si="155"/>
        <v>0</v>
      </c>
    </row>
    <row r="4894" spans="1:11" x14ac:dyDescent="0.25">
      <c r="A4894" s="5"/>
      <c r="B4894" s="5"/>
      <c r="C4894" s="5"/>
      <c r="D4894" s="4"/>
      <c r="E4894" s="5"/>
      <c r="F4894" s="21"/>
      <c r="G4894" s="21"/>
      <c r="H4894" s="21">
        <f t="shared" si="154"/>
        <v>0</v>
      </c>
      <c r="I4894" s="37"/>
      <c r="J4894" s="33"/>
      <c r="K4894" s="12">
        <f t="shared" si="155"/>
        <v>0</v>
      </c>
    </row>
    <row r="4895" spans="1:11" x14ac:dyDescent="0.25">
      <c r="A4895" s="5"/>
      <c r="B4895" s="5"/>
      <c r="C4895" s="5"/>
      <c r="D4895" s="4"/>
      <c r="E4895" s="5"/>
      <c r="F4895" s="21"/>
      <c r="G4895" s="21"/>
      <c r="H4895" s="21">
        <f t="shared" si="154"/>
        <v>0</v>
      </c>
      <c r="I4895" s="37"/>
      <c r="J4895" s="33"/>
      <c r="K4895" s="12">
        <f t="shared" si="155"/>
        <v>0</v>
      </c>
    </row>
    <row r="4896" spans="1:11" x14ac:dyDescent="0.25">
      <c r="A4896" s="5"/>
      <c r="B4896" s="5"/>
      <c r="C4896" s="5"/>
      <c r="D4896" s="4"/>
      <c r="E4896" s="5"/>
      <c r="F4896" s="21"/>
      <c r="G4896" s="21"/>
      <c r="H4896" s="21">
        <f t="shared" si="154"/>
        <v>0</v>
      </c>
      <c r="I4896" s="37"/>
      <c r="J4896" s="33"/>
      <c r="K4896" s="12">
        <f t="shared" si="155"/>
        <v>0</v>
      </c>
    </row>
    <row r="4897" spans="1:11" x14ac:dyDescent="0.25">
      <c r="A4897" s="5"/>
      <c r="B4897" s="5"/>
      <c r="C4897" s="5"/>
      <c r="D4897" s="4"/>
      <c r="E4897" s="5"/>
      <c r="F4897" s="21"/>
      <c r="G4897" s="21"/>
      <c r="H4897" s="21">
        <f t="shared" si="154"/>
        <v>0</v>
      </c>
      <c r="I4897" s="37"/>
      <c r="J4897" s="33"/>
      <c r="K4897" s="12">
        <f t="shared" si="155"/>
        <v>0</v>
      </c>
    </row>
    <row r="4898" spans="1:11" x14ac:dyDescent="0.25">
      <c r="A4898" s="5"/>
      <c r="B4898" s="5"/>
      <c r="C4898" s="5"/>
      <c r="D4898" s="4"/>
      <c r="E4898" s="5"/>
      <c r="F4898" s="21"/>
      <c r="G4898" s="21"/>
      <c r="H4898" s="21">
        <f t="shared" si="154"/>
        <v>0</v>
      </c>
      <c r="I4898" s="37"/>
      <c r="J4898" s="33"/>
      <c r="K4898" s="12">
        <f t="shared" si="155"/>
        <v>0</v>
      </c>
    </row>
    <row r="4899" spans="1:11" x14ac:dyDescent="0.25">
      <c r="A4899" s="5"/>
      <c r="B4899" s="5"/>
      <c r="C4899" s="5"/>
      <c r="D4899" s="4"/>
      <c r="E4899" s="5"/>
      <c r="F4899" s="21"/>
      <c r="G4899" s="21"/>
      <c r="H4899" s="21">
        <f t="shared" si="154"/>
        <v>0</v>
      </c>
      <c r="I4899" s="37"/>
      <c r="J4899" s="33"/>
      <c r="K4899" s="12">
        <f t="shared" si="155"/>
        <v>0</v>
      </c>
    </row>
    <row r="4900" spans="1:11" x14ac:dyDescent="0.25">
      <c r="A4900" s="5"/>
      <c r="B4900" s="5"/>
      <c r="C4900" s="5"/>
      <c r="D4900" s="4"/>
      <c r="E4900" s="5"/>
      <c r="F4900" s="21"/>
      <c r="G4900" s="21"/>
      <c r="H4900" s="21">
        <f t="shared" si="154"/>
        <v>0</v>
      </c>
      <c r="I4900" s="37"/>
      <c r="J4900" s="33"/>
      <c r="K4900" s="12">
        <f t="shared" si="155"/>
        <v>0</v>
      </c>
    </row>
    <row r="4901" spans="1:11" x14ac:dyDescent="0.25">
      <c r="A4901" s="5"/>
      <c r="B4901" s="5"/>
      <c r="C4901" s="5"/>
      <c r="D4901" s="4"/>
      <c r="E4901" s="5"/>
      <c r="F4901" s="21"/>
      <c r="G4901" s="21"/>
      <c r="H4901" s="21">
        <f t="shared" si="154"/>
        <v>0</v>
      </c>
      <c r="I4901" s="37"/>
      <c r="J4901" s="33"/>
      <c r="K4901" s="12">
        <f t="shared" si="155"/>
        <v>0</v>
      </c>
    </row>
    <row r="4902" spans="1:11" x14ac:dyDescent="0.25">
      <c r="A4902" s="5"/>
      <c r="B4902" s="5"/>
      <c r="C4902" s="5"/>
      <c r="D4902" s="4"/>
      <c r="E4902" s="5"/>
      <c r="F4902" s="21"/>
      <c r="G4902" s="21"/>
      <c r="H4902" s="21">
        <f t="shared" si="154"/>
        <v>0</v>
      </c>
      <c r="I4902" s="37"/>
      <c r="J4902" s="33"/>
      <c r="K4902" s="12">
        <f t="shared" si="155"/>
        <v>0</v>
      </c>
    </row>
    <row r="4903" spans="1:11" x14ac:dyDescent="0.25">
      <c r="A4903" s="5"/>
      <c r="B4903" s="5"/>
      <c r="C4903" s="5"/>
      <c r="D4903" s="4"/>
      <c r="E4903" s="5"/>
      <c r="F4903" s="21"/>
      <c r="G4903" s="21"/>
      <c r="H4903" s="21">
        <f t="shared" si="154"/>
        <v>0</v>
      </c>
      <c r="I4903" s="37"/>
      <c r="J4903" s="33"/>
      <c r="K4903" s="12">
        <f t="shared" si="155"/>
        <v>0</v>
      </c>
    </row>
    <row r="4904" spans="1:11" x14ac:dyDescent="0.25">
      <c r="A4904" s="5"/>
      <c r="B4904" s="5"/>
      <c r="C4904" s="5"/>
      <c r="D4904" s="4"/>
      <c r="E4904" s="5"/>
      <c r="F4904" s="21"/>
      <c r="G4904" s="21"/>
      <c r="H4904" s="21">
        <f t="shared" si="154"/>
        <v>0</v>
      </c>
      <c r="I4904" s="37"/>
      <c r="J4904" s="33"/>
      <c r="K4904" s="12">
        <f t="shared" si="155"/>
        <v>0</v>
      </c>
    </row>
    <row r="4905" spans="1:11" x14ac:dyDescent="0.25">
      <c r="A4905" s="5"/>
      <c r="B4905" s="5"/>
      <c r="C4905" s="5"/>
      <c r="D4905" s="4"/>
      <c r="E4905" s="5"/>
      <c r="F4905" s="21"/>
      <c r="G4905" s="21"/>
      <c r="H4905" s="21">
        <f t="shared" si="154"/>
        <v>0</v>
      </c>
      <c r="I4905" s="37"/>
      <c r="J4905" s="33"/>
      <c r="K4905" s="12">
        <f t="shared" si="155"/>
        <v>0</v>
      </c>
    </row>
    <row r="4906" spans="1:11" x14ac:dyDescent="0.25">
      <c r="A4906" s="5"/>
      <c r="B4906" s="5"/>
      <c r="C4906" s="5"/>
      <c r="D4906" s="4"/>
      <c r="E4906" s="5"/>
      <c r="F4906" s="21"/>
      <c r="G4906" s="21"/>
      <c r="H4906" s="21">
        <f t="shared" si="154"/>
        <v>0</v>
      </c>
      <c r="I4906" s="37"/>
      <c r="J4906" s="33"/>
      <c r="K4906" s="12">
        <f t="shared" si="155"/>
        <v>0</v>
      </c>
    </row>
    <row r="4907" spans="1:11" x14ac:dyDescent="0.25">
      <c r="A4907" s="5"/>
      <c r="B4907" s="5"/>
      <c r="C4907" s="5"/>
      <c r="D4907" s="4"/>
      <c r="E4907" s="5"/>
      <c r="F4907" s="21"/>
      <c r="G4907" s="21"/>
      <c r="H4907" s="21">
        <f t="shared" si="154"/>
        <v>0</v>
      </c>
      <c r="I4907" s="37"/>
      <c r="J4907" s="33"/>
      <c r="K4907" s="12">
        <f t="shared" si="155"/>
        <v>0</v>
      </c>
    </row>
    <row r="4908" spans="1:11" x14ac:dyDescent="0.25">
      <c r="A4908" s="5"/>
      <c r="B4908" s="5"/>
      <c r="C4908" s="5"/>
      <c r="D4908" s="4"/>
      <c r="E4908" s="5"/>
      <c r="F4908" s="21"/>
      <c r="G4908" s="21"/>
      <c r="H4908" s="21">
        <f t="shared" si="154"/>
        <v>0</v>
      </c>
      <c r="I4908" s="37"/>
      <c r="J4908" s="33"/>
      <c r="K4908" s="12">
        <f t="shared" si="155"/>
        <v>0</v>
      </c>
    </row>
    <row r="4909" spans="1:11" x14ac:dyDescent="0.25">
      <c r="A4909" s="5"/>
      <c r="B4909" s="5"/>
      <c r="C4909" s="5"/>
      <c r="D4909" s="4"/>
      <c r="E4909" s="5"/>
      <c r="F4909" s="21"/>
      <c r="G4909" s="21"/>
      <c r="H4909" s="21">
        <f t="shared" si="154"/>
        <v>0</v>
      </c>
      <c r="I4909" s="37"/>
      <c r="J4909" s="33"/>
      <c r="K4909" s="12">
        <f t="shared" si="155"/>
        <v>0</v>
      </c>
    </row>
    <row r="4910" spans="1:11" x14ac:dyDescent="0.25">
      <c r="A4910" s="5"/>
      <c r="B4910" s="5"/>
      <c r="C4910" s="5"/>
      <c r="D4910" s="4"/>
      <c r="E4910" s="5"/>
      <c r="F4910" s="21"/>
      <c r="G4910" s="21"/>
      <c r="H4910" s="21">
        <f t="shared" si="154"/>
        <v>0</v>
      </c>
      <c r="I4910" s="37"/>
      <c r="J4910" s="33"/>
      <c r="K4910" s="12">
        <f t="shared" si="155"/>
        <v>0</v>
      </c>
    </row>
    <row r="4911" spans="1:11" x14ac:dyDescent="0.25">
      <c r="A4911" s="5"/>
      <c r="B4911" s="5"/>
      <c r="C4911" s="5"/>
      <c r="D4911" s="4"/>
      <c r="E4911" s="5"/>
      <c r="F4911" s="21"/>
      <c r="G4911" s="21"/>
      <c r="H4911" s="21">
        <f t="shared" si="154"/>
        <v>0</v>
      </c>
      <c r="I4911" s="37"/>
      <c r="J4911" s="33"/>
      <c r="K4911" s="12">
        <f t="shared" si="155"/>
        <v>0</v>
      </c>
    </row>
    <row r="4912" spans="1:11" x14ac:dyDescent="0.25">
      <c r="A4912" s="5"/>
      <c r="B4912" s="5"/>
      <c r="C4912" s="5"/>
      <c r="D4912" s="4"/>
      <c r="E4912" s="5"/>
      <c r="F4912" s="21"/>
      <c r="G4912" s="21"/>
      <c r="H4912" s="21">
        <f t="shared" si="154"/>
        <v>0</v>
      </c>
      <c r="I4912" s="37"/>
      <c r="J4912" s="33"/>
      <c r="K4912" s="12">
        <f t="shared" si="155"/>
        <v>0</v>
      </c>
    </row>
    <row r="4913" spans="1:11" x14ac:dyDescent="0.25">
      <c r="A4913" s="5"/>
      <c r="B4913" s="5"/>
      <c r="C4913" s="5"/>
      <c r="D4913" s="4"/>
      <c r="E4913" s="5"/>
      <c r="F4913" s="21"/>
      <c r="G4913" s="21"/>
      <c r="H4913" s="21">
        <f t="shared" si="154"/>
        <v>0</v>
      </c>
      <c r="I4913" s="37"/>
      <c r="J4913" s="33"/>
      <c r="K4913" s="12">
        <f t="shared" si="155"/>
        <v>0</v>
      </c>
    </row>
    <row r="4914" spans="1:11" x14ac:dyDescent="0.25">
      <c r="A4914" s="5"/>
      <c r="B4914" s="5"/>
      <c r="C4914" s="5"/>
      <c r="D4914" s="4"/>
      <c r="E4914" s="5"/>
      <c r="F4914" s="21"/>
      <c r="G4914" s="21"/>
      <c r="H4914" s="21">
        <f t="shared" si="154"/>
        <v>0</v>
      </c>
      <c r="I4914" s="37"/>
      <c r="J4914" s="33"/>
      <c r="K4914" s="12">
        <f t="shared" si="155"/>
        <v>0</v>
      </c>
    </row>
    <row r="4915" spans="1:11" x14ac:dyDescent="0.25">
      <c r="A4915" s="5"/>
      <c r="B4915" s="5"/>
      <c r="C4915" s="5"/>
      <c r="D4915" s="4"/>
      <c r="E4915" s="5"/>
      <c r="F4915" s="21"/>
      <c r="G4915" s="21"/>
      <c r="H4915" s="21">
        <f t="shared" si="154"/>
        <v>0</v>
      </c>
      <c r="I4915" s="37"/>
      <c r="J4915" s="33"/>
      <c r="K4915" s="12">
        <f t="shared" si="155"/>
        <v>0</v>
      </c>
    </row>
    <row r="4916" spans="1:11" x14ac:dyDescent="0.25">
      <c r="A4916" s="5"/>
      <c r="B4916" s="5"/>
      <c r="C4916" s="5"/>
      <c r="D4916" s="4"/>
      <c r="E4916" s="5"/>
      <c r="F4916" s="21"/>
      <c r="G4916" s="21"/>
      <c r="H4916" s="21">
        <f t="shared" si="154"/>
        <v>0</v>
      </c>
      <c r="I4916" s="37"/>
      <c r="J4916" s="33"/>
      <c r="K4916" s="12">
        <f t="shared" si="155"/>
        <v>0</v>
      </c>
    </row>
    <row r="4917" spans="1:11" x14ac:dyDescent="0.25">
      <c r="A4917" s="5"/>
      <c r="B4917" s="5"/>
      <c r="C4917" s="5"/>
      <c r="D4917" s="4"/>
      <c r="E4917" s="5"/>
      <c r="F4917" s="21"/>
      <c r="G4917" s="21"/>
      <c r="H4917" s="21">
        <f t="shared" si="154"/>
        <v>0</v>
      </c>
      <c r="I4917" s="37"/>
      <c r="J4917" s="33"/>
      <c r="K4917" s="12">
        <f t="shared" si="155"/>
        <v>0</v>
      </c>
    </row>
    <row r="4918" spans="1:11" x14ac:dyDescent="0.25">
      <c r="A4918" s="5"/>
      <c r="B4918" s="5"/>
      <c r="C4918" s="5"/>
      <c r="D4918" s="4"/>
      <c r="E4918" s="5"/>
      <c r="F4918" s="21"/>
      <c r="G4918" s="21"/>
      <c r="H4918" s="21">
        <f t="shared" si="154"/>
        <v>0</v>
      </c>
      <c r="I4918" s="37"/>
      <c r="J4918" s="33"/>
      <c r="K4918" s="12">
        <f t="shared" si="155"/>
        <v>0</v>
      </c>
    </row>
    <row r="4919" spans="1:11" x14ac:dyDescent="0.25">
      <c r="A4919" s="5"/>
      <c r="B4919" s="5"/>
      <c r="C4919" s="5"/>
      <c r="D4919" s="4"/>
      <c r="E4919" s="5"/>
      <c r="F4919" s="21"/>
      <c r="G4919" s="21"/>
      <c r="H4919" s="21">
        <f t="shared" si="154"/>
        <v>0</v>
      </c>
      <c r="I4919" s="37"/>
      <c r="J4919" s="33"/>
      <c r="K4919" s="12">
        <f t="shared" si="155"/>
        <v>0</v>
      </c>
    </row>
    <row r="4920" spans="1:11" x14ac:dyDescent="0.25">
      <c r="A4920" s="5"/>
      <c r="B4920" s="5"/>
      <c r="C4920" s="5"/>
      <c r="D4920" s="4"/>
      <c r="E4920" s="5"/>
      <c r="F4920" s="21"/>
      <c r="G4920" s="21"/>
      <c r="H4920" s="21">
        <f t="shared" si="154"/>
        <v>0</v>
      </c>
      <c r="I4920" s="37"/>
      <c r="J4920" s="33"/>
      <c r="K4920" s="12">
        <f t="shared" si="155"/>
        <v>0</v>
      </c>
    </row>
    <row r="4921" spans="1:11" x14ac:dyDescent="0.25">
      <c r="A4921" s="5"/>
      <c r="B4921" s="5"/>
      <c r="C4921" s="5"/>
      <c r="D4921" s="4"/>
      <c r="E4921" s="5"/>
      <c r="F4921" s="21"/>
      <c r="G4921" s="21"/>
      <c r="H4921" s="21">
        <f t="shared" si="154"/>
        <v>0</v>
      </c>
      <c r="I4921" s="37"/>
      <c r="J4921" s="33"/>
      <c r="K4921" s="12">
        <f t="shared" si="155"/>
        <v>0</v>
      </c>
    </row>
    <row r="4922" spans="1:11" x14ac:dyDescent="0.25">
      <c r="A4922" s="5"/>
      <c r="B4922" s="5"/>
      <c r="C4922" s="5"/>
      <c r="D4922" s="4"/>
      <c r="E4922" s="5"/>
      <c r="F4922" s="21"/>
      <c r="G4922" s="21"/>
      <c r="H4922" s="21">
        <f t="shared" si="154"/>
        <v>0</v>
      </c>
      <c r="I4922" s="37"/>
      <c r="J4922" s="33"/>
      <c r="K4922" s="12">
        <f t="shared" si="155"/>
        <v>0</v>
      </c>
    </row>
    <row r="4923" spans="1:11" x14ac:dyDescent="0.25">
      <c r="A4923" s="5"/>
      <c r="B4923" s="5"/>
      <c r="C4923" s="5"/>
      <c r="D4923" s="4"/>
      <c r="E4923" s="5"/>
      <c r="F4923" s="21"/>
      <c r="G4923" s="21"/>
      <c r="H4923" s="21">
        <f t="shared" si="154"/>
        <v>0</v>
      </c>
      <c r="I4923" s="37"/>
      <c r="J4923" s="33"/>
      <c r="K4923" s="12">
        <f t="shared" si="155"/>
        <v>0</v>
      </c>
    </row>
    <row r="4924" spans="1:11" x14ac:dyDescent="0.25">
      <c r="A4924" s="5"/>
      <c r="B4924" s="5"/>
      <c r="C4924" s="5"/>
      <c r="D4924" s="4"/>
      <c r="E4924" s="5"/>
      <c r="F4924" s="21"/>
      <c r="G4924" s="21"/>
      <c r="H4924" s="21">
        <f t="shared" si="154"/>
        <v>0</v>
      </c>
      <c r="I4924" s="37"/>
      <c r="J4924" s="33"/>
      <c r="K4924" s="12">
        <f t="shared" si="155"/>
        <v>0</v>
      </c>
    </row>
    <row r="4925" spans="1:11" x14ac:dyDescent="0.25">
      <c r="A4925" s="5"/>
      <c r="B4925" s="5"/>
      <c r="C4925" s="5"/>
      <c r="D4925" s="4"/>
      <c r="E4925" s="5"/>
      <c r="F4925" s="21"/>
      <c r="G4925" s="21"/>
      <c r="H4925" s="21">
        <f t="shared" si="154"/>
        <v>0</v>
      </c>
      <c r="I4925" s="37"/>
      <c r="J4925" s="33"/>
      <c r="K4925" s="12">
        <f t="shared" si="155"/>
        <v>0</v>
      </c>
    </row>
    <row r="4926" spans="1:11" x14ac:dyDescent="0.25">
      <c r="A4926" s="5"/>
      <c r="B4926" s="5"/>
      <c r="C4926" s="5"/>
      <c r="D4926" s="4"/>
      <c r="E4926" s="5"/>
      <c r="F4926" s="21"/>
      <c r="G4926" s="21"/>
      <c r="H4926" s="21">
        <f t="shared" si="154"/>
        <v>0</v>
      </c>
      <c r="I4926" s="37"/>
      <c r="J4926" s="33"/>
      <c r="K4926" s="12">
        <f t="shared" si="155"/>
        <v>0</v>
      </c>
    </row>
    <row r="4927" spans="1:11" x14ac:dyDescent="0.25">
      <c r="A4927" s="5"/>
      <c r="B4927" s="5"/>
      <c r="C4927" s="5"/>
      <c r="D4927" s="4"/>
      <c r="E4927" s="5"/>
      <c r="F4927" s="21"/>
      <c r="G4927" s="21"/>
      <c r="H4927" s="21">
        <f t="shared" si="154"/>
        <v>0</v>
      </c>
      <c r="I4927" s="37"/>
      <c r="J4927" s="33"/>
      <c r="K4927" s="12">
        <f t="shared" si="155"/>
        <v>0</v>
      </c>
    </row>
    <row r="4928" spans="1:11" x14ac:dyDescent="0.25">
      <c r="A4928" s="5"/>
      <c r="B4928" s="5"/>
      <c r="C4928" s="5"/>
      <c r="D4928" s="4"/>
      <c r="E4928" s="5"/>
      <c r="F4928" s="21"/>
      <c r="G4928" s="21"/>
      <c r="H4928" s="21">
        <f t="shared" si="154"/>
        <v>0</v>
      </c>
      <c r="I4928" s="37"/>
      <c r="J4928" s="33"/>
      <c r="K4928" s="12">
        <f t="shared" si="155"/>
        <v>0</v>
      </c>
    </row>
    <row r="4929" spans="1:11" x14ac:dyDescent="0.25">
      <c r="A4929" s="5"/>
      <c r="B4929" s="5"/>
      <c r="C4929" s="5"/>
      <c r="D4929" s="4"/>
      <c r="E4929" s="5"/>
      <c r="F4929" s="21"/>
      <c r="G4929" s="21"/>
      <c r="H4929" s="21">
        <f t="shared" si="154"/>
        <v>0</v>
      </c>
      <c r="I4929" s="37"/>
      <c r="J4929" s="33"/>
      <c r="K4929" s="12">
        <f t="shared" si="155"/>
        <v>0</v>
      </c>
    </row>
    <row r="4930" spans="1:11" x14ac:dyDescent="0.25">
      <c r="A4930" s="5"/>
      <c r="B4930" s="5"/>
      <c r="C4930" s="5"/>
      <c r="D4930" s="4"/>
      <c r="E4930" s="5"/>
      <c r="F4930" s="21"/>
      <c r="G4930" s="21"/>
      <c r="H4930" s="21">
        <f t="shared" si="154"/>
        <v>0</v>
      </c>
      <c r="I4930" s="37"/>
      <c r="J4930" s="33"/>
      <c r="K4930" s="12">
        <f t="shared" si="155"/>
        <v>0</v>
      </c>
    </row>
    <row r="4931" spans="1:11" x14ac:dyDescent="0.25">
      <c r="A4931" s="5"/>
      <c r="B4931" s="5"/>
      <c r="C4931" s="5"/>
      <c r="D4931" s="4"/>
      <c r="E4931" s="5"/>
      <c r="F4931" s="21"/>
      <c r="G4931" s="21"/>
      <c r="H4931" s="21">
        <f t="shared" si="154"/>
        <v>0</v>
      </c>
      <c r="I4931" s="37"/>
      <c r="J4931" s="33"/>
      <c r="K4931" s="12">
        <f t="shared" si="155"/>
        <v>0</v>
      </c>
    </row>
    <row r="4932" spans="1:11" x14ac:dyDescent="0.25">
      <c r="A4932" s="5"/>
      <c r="B4932" s="5"/>
      <c r="C4932" s="5"/>
      <c r="D4932" s="4"/>
      <c r="E4932" s="5"/>
      <c r="F4932" s="21"/>
      <c r="G4932" s="21"/>
      <c r="H4932" s="21">
        <f t="shared" si="154"/>
        <v>0</v>
      </c>
      <c r="I4932" s="37"/>
      <c r="J4932" s="33"/>
      <c r="K4932" s="12">
        <f t="shared" si="155"/>
        <v>0</v>
      </c>
    </row>
    <row r="4933" spans="1:11" x14ac:dyDescent="0.25">
      <c r="A4933" s="5"/>
      <c r="B4933" s="5"/>
      <c r="C4933" s="5"/>
      <c r="D4933" s="4"/>
      <c r="E4933" s="5"/>
      <c r="F4933" s="21"/>
      <c r="G4933" s="21"/>
      <c r="H4933" s="21">
        <f t="shared" si="154"/>
        <v>0</v>
      </c>
      <c r="I4933" s="37"/>
      <c r="J4933" s="33"/>
      <c r="K4933" s="12">
        <f t="shared" si="155"/>
        <v>0</v>
      </c>
    </row>
    <row r="4934" spans="1:11" x14ac:dyDescent="0.25">
      <c r="A4934" s="5"/>
      <c r="B4934" s="5"/>
      <c r="C4934" s="5"/>
      <c r="D4934" s="4"/>
      <c r="E4934" s="5"/>
      <c r="F4934" s="21"/>
      <c r="G4934" s="21"/>
      <c r="H4934" s="21">
        <f t="shared" ref="H4934:H4997" si="156">+F4934+G4934</f>
        <v>0</v>
      </c>
      <c r="I4934" s="37"/>
      <c r="J4934" s="33"/>
      <c r="K4934" s="12">
        <f t="shared" ref="K4934:K4997" si="157">+F4934*J4934</f>
        <v>0</v>
      </c>
    </row>
    <row r="4935" spans="1:11" x14ac:dyDescent="0.25">
      <c r="A4935" s="5"/>
      <c r="B4935" s="5"/>
      <c r="C4935" s="5"/>
      <c r="D4935" s="4"/>
      <c r="E4935" s="5"/>
      <c r="F4935" s="21"/>
      <c r="G4935" s="21"/>
      <c r="H4935" s="21">
        <f t="shared" si="156"/>
        <v>0</v>
      </c>
      <c r="I4935" s="37"/>
      <c r="J4935" s="33"/>
      <c r="K4935" s="12">
        <f t="shared" si="157"/>
        <v>0</v>
      </c>
    </row>
    <row r="4936" spans="1:11" x14ac:dyDescent="0.25">
      <c r="A4936" s="5"/>
      <c r="B4936" s="5"/>
      <c r="C4936" s="5"/>
      <c r="D4936" s="4"/>
      <c r="E4936" s="5"/>
      <c r="F4936" s="21"/>
      <c r="G4936" s="21"/>
      <c r="H4936" s="21">
        <f t="shared" si="156"/>
        <v>0</v>
      </c>
      <c r="I4936" s="37"/>
      <c r="J4936" s="33"/>
      <c r="K4936" s="12">
        <f t="shared" si="157"/>
        <v>0</v>
      </c>
    </row>
    <row r="4937" spans="1:11" x14ac:dyDescent="0.25">
      <c r="A4937" s="5"/>
      <c r="B4937" s="5"/>
      <c r="C4937" s="5"/>
      <c r="D4937" s="4"/>
      <c r="E4937" s="5"/>
      <c r="F4937" s="21"/>
      <c r="G4937" s="21"/>
      <c r="H4937" s="21">
        <f t="shared" si="156"/>
        <v>0</v>
      </c>
      <c r="I4937" s="37"/>
      <c r="J4937" s="33"/>
      <c r="K4937" s="12">
        <f t="shared" si="157"/>
        <v>0</v>
      </c>
    </row>
    <row r="4938" spans="1:11" x14ac:dyDescent="0.25">
      <c r="A4938" s="5"/>
      <c r="B4938" s="5"/>
      <c r="C4938" s="5"/>
      <c r="D4938" s="4"/>
      <c r="E4938" s="5"/>
      <c r="F4938" s="21"/>
      <c r="G4938" s="21"/>
      <c r="H4938" s="21">
        <f t="shared" si="156"/>
        <v>0</v>
      </c>
      <c r="I4938" s="37"/>
      <c r="J4938" s="33"/>
      <c r="K4938" s="12">
        <f t="shared" si="157"/>
        <v>0</v>
      </c>
    </row>
    <row r="4939" spans="1:11" x14ac:dyDescent="0.25">
      <c r="A4939" s="5"/>
      <c r="B4939" s="5"/>
      <c r="C4939" s="5"/>
      <c r="D4939" s="4"/>
      <c r="E4939" s="5"/>
      <c r="F4939" s="21"/>
      <c r="G4939" s="21"/>
      <c r="H4939" s="21">
        <f t="shared" si="156"/>
        <v>0</v>
      </c>
      <c r="I4939" s="37"/>
      <c r="J4939" s="33"/>
      <c r="K4939" s="12">
        <f t="shared" si="157"/>
        <v>0</v>
      </c>
    </row>
    <row r="4940" spans="1:11" x14ac:dyDescent="0.25">
      <c r="A4940" s="5"/>
      <c r="B4940" s="5"/>
      <c r="C4940" s="5"/>
      <c r="D4940" s="4"/>
      <c r="E4940" s="5"/>
      <c r="F4940" s="21"/>
      <c r="G4940" s="21"/>
      <c r="H4940" s="21">
        <f t="shared" si="156"/>
        <v>0</v>
      </c>
      <c r="I4940" s="37"/>
      <c r="J4940" s="33"/>
      <c r="K4940" s="12">
        <f t="shared" si="157"/>
        <v>0</v>
      </c>
    </row>
    <row r="4941" spans="1:11" x14ac:dyDescent="0.25">
      <c r="A4941" s="5"/>
      <c r="B4941" s="5"/>
      <c r="C4941" s="5"/>
      <c r="D4941" s="4"/>
      <c r="E4941" s="5"/>
      <c r="F4941" s="21"/>
      <c r="G4941" s="21"/>
      <c r="H4941" s="21">
        <f t="shared" si="156"/>
        <v>0</v>
      </c>
      <c r="I4941" s="37"/>
      <c r="J4941" s="33"/>
      <c r="K4941" s="12">
        <f t="shared" si="157"/>
        <v>0</v>
      </c>
    </row>
    <row r="4942" spans="1:11" x14ac:dyDescent="0.25">
      <c r="A4942" s="5"/>
      <c r="B4942" s="5"/>
      <c r="C4942" s="5"/>
      <c r="D4942" s="4"/>
      <c r="E4942" s="5"/>
      <c r="F4942" s="21"/>
      <c r="G4942" s="21"/>
      <c r="H4942" s="21">
        <f t="shared" si="156"/>
        <v>0</v>
      </c>
      <c r="I4942" s="37"/>
      <c r="J4942" s="33"/>
      <c r="K4942" s="12">
        <f t="shared" si="157"/>
        <v>0</v>
      </c>
    </row>
    <row r="4943" spans="1:11" x14ac:dyDescent="0.25">
      <c r="A4943" s="5"/>
      <c r="B4943" s="5"/>
      <c r="C4943" s="5"/>
      <c r="D4943" s="4"/>
      <c r="E4943" s="5"/>
      <c r="F4943" s="21"/>
      <c r="G4943" s="21"/>
      <c r="H4943" s="21">
        <f t="shared" si="156"/>
        <v>0</v>
      </c>
      <c r="I4943" s="37"/>
      <c r="J4943" s="33"/>
      <c r="K4943" s="12">
        <f t="shared" si="157"/>
        <v>0</v>
      </c>
    </row>
    <row r="4944" spans="1:11" x14ac:dyDescent="0.25">
      <c r="A4944" s="5"/>
      <c r="B4944" s="5"/>
      <c r="C4944" s="5"/>
      <c r="D4944" s="4"/>
      <c r="E4944" s="5"/>
      <c r="F4944" s="21"/>
      <c r="G4944" s="21"/>
      <c r="H4944" s="21">
        <f t="shared" si="156"/>
        <v>0</v>
      </c>
      <c r="I4944" s="37"/>
      <c r="J4944" s="33"/>
      <c r="K4944" s="12">
        <f t="shared" si="157"/>
        <v>0</v>
      </c>
    </row>
    <row r="4945" spans="1:11" x14ac:dyDescent="0.25">
      <c r="A4945" s="5"/>
      <c r="B4945" s="5"/>
      <c r="C4945" s="5"/>
      <c r="D4945" s="4"/>
      <c r="E4945" s="5"/>
      <c r="F4945" s="21"/>
      <c r="G4945" s="21"/>
      <c r="H4945" s="21">
        <f t="shared" si="156"/>
        <v>0</v>
      </c>
      <c r="I4945" s="37"/>
      <c r="J4945" s="33"/>
      <c r="K4945" s="12">
        <f t="shared" si="157"/>
        <v>0</v>
      </c>
    </row>
    <row r="4946" spans="1:11" x14ac:dyDescent="0.25">
      <c r="A4946" s="5"/>
      <c r="B4946" s="5"/>
      <c r="C4946" s="5"/>
      <c r="D4946" s="4"/>
      <c r="E4946" s="5"/>
      <c r="F4946" s="21"/>
      <c r="G4946" s="21"/>
      <c r="H4946" s="21">
        <f t="shared" si="156"/>
        <v>0</v>
      </c>
      <c r="I4946" s="37"/>
      <c r="J4946" s="33"/>
      <c r="K4946" s="12">
        <f t="shared" si="157"/>
        <v>0</v>
      </c>
    </row>
    <row r="4947" spans="1:11" x14ac:dyDescent="0.25">
      <c r="A4947" s="5"/>
      <c r="B4947" s="5"/>
      <c r="C4947" s="5"/>
      <c r="D4947" s="4"/>
      <c r="E4947" s="5"/>
      <c r="F4947" s="21"/>
      <c r="G4947" s="21"/>
      <c r="H4947" s="21">
        <f t="shared" si="156"/>
        <v>0</v>
      </c>
      <c r="I4947" s="37"/>
      <c r="J4947" s="33"/>
      <c r="K4947" s="12">
        <f t="shared" si="157"/>
        <v>0</v>
      </c>
    </row>
    <row r="4948" spans="1:11" x14ac:dyDescent="0.25">
      <c r="A4948" s="5"/>
      <c r="B4948" s="5"/>
      <c r="C4948" s="5"/>
      <c r="D4948" s="4"/>
      <c r="E4948" s="5"/>
      <c r="F4948" s="21"/>
      <c r="G4948" s="21"/>
      <c r="H4948" s="21">
        <f t="shared" si="156"/>
        <v>0</v>
      </c>
      <c r="I4948" s="37"/>
      <c r="J4948" s="33"/>
      <c r="K4948" s="12">
        <f t="shared" si="157"/>
        <v>0</v>
      </c>
    </row>
    <row r="4949" spans="1:11" x14ac:dyDescent="0.25">
      <c r="A4949" s="5"/>
      <c r="B4949" s="5"/>
      <c r="C4949" s="5"/>
      <c r="D4949" s="4"/>
      <c r="E4949" s="5"/>
      <c r="F4949" s="21"/>
      <c r="G4949" s="21"/>
      <c r="H4949" s="21">
        <f t="shared" si="156"/>
        <v>0</v>
      </c>
      <c r="I4949" s="37"/>
      <c r="J4949" s="33"/>
      <c r="K4949" s="12">
        <f t="shared" si="157"/>
        <v>0</v>
      </c>
    </row>
    <row r="4950" spans="1:11" x14ac:dyDescent="0.25">
      <c r="A4950" s="5"/>
      <c r="B4950" s="5"/>
      <c r="C4950" s="5"/>
      <c r="D4950" s="4"/>
      <c r="E4950" s="5"/>
      <c r="F4950" s="21"/>
      <c r="G4950" s="21"/>
      <c r="H4950" s="21">
        <f t="shared" si="156"/>
        <v>0</v>
      </c>
      <c r="I4950" s="37"/>
      <c r="J4950" s="33"/>
      <c r="K4950" s="12">
        <f t="shared" si="157"/>
        <v>0</v>
      </c>
    </row>
    <row r="4951" spans="1:11" x14ac:dyDescent="0.25">
      <c r="A4951" s="5"/>
      <c r="B4951" s="5"/>
      <c r="C4951" s="5"/>
      <c r="D4951" s="4"/>
      <c r="E4951" s="5"/>
      <c r="F4951" s="21"/>
      <c r="G4951" s="21"/>
      <c r="H4951" s="21">
        <f t="shared" si="156"/>
        <v>0</v>
      </c>
      <c r="I4951" s="37"/>
      <c r="J4951" s="33"/>
      <c r="K4951" s="12">
        <f t="shared" si="157"/>
        <v>0</v>
      </c>
    </row>
    <row r="4952" spans="1:11" x14ac:dyDescent="0.25">
      <c r="A4952" s="5"/>
      <c r="B4952" s="5"/>
      <c r="C4952" s="5"/>
      <c r="D4952" s="4"/>
      <c r="E4952" s="5"/>
      <c r="F4952" s="21"/>
      <c r="G4952" s="21"/>
      <c r="H4952" s="21">
        <f t="shared" si="156"/>
        <v>0</v>
      </c>
      <c r="I4952" s="37"/>
      <c r="J4952" s="33"/>
      <c r="K4952" s="12">
        <f t="shared" si="157"/>
        <v>0</v>
      </c>
    </row>
    <row r="4953" spans="1:11" x14ac:dyDescent="0.25">
      <c r="A4953" s="5"/>
      <c r="B4953" s="5"/>
      <c r="C4953" s="5"/>
      <c r="D4953" s="4"/>
      <c r="E4953" s="5"/>
      <c r="F4953" s="21"/>
      <c r="G4953" s="21"/>
      <c r="H4953" s="21">
        <f t="shared" si="156"/>
        <v>0</v>
      </c>
      <c r="I4953" s="37"/>
      <c r="J4953" s="33"/>
      <c r="K4953" s="12">
        <f t="shared" si="157"/>
        <v>0</v>
      </c>
    </row>
    <row r="4954" spans="1:11" x14ac:dyDescent="0.25">
      <c r="A4954" s="5"/>
      <c r="B4954" s="5"/>
      <c r="C4954" s="5"/>
      <c r="D4954" s="4"/>
      <c r="E4954" s="5"/>
      <c r="F4954" s="21"/>
      <c r="G4954" s="21"/>
      <c r="H4954" s="21">
        <f t="shared" si="156"/>
        <v>0</v>
      </c>
      <c r="I4954" s="37"/>
      <c r="J4954" s="33"/>
      <c r="K4954" s="12">
        <f t="shared" si="157"/>
        <v>0</v>
      </c>
    </row>
    <row r="4955" spans="1:11" x14ac:dyDescent="0.25">
      <c r="A4955" s="5"/>
      <c r="B4955" s="5"/>
      <c r="C4955" s="5"/>
      <c r="D4955" s="4"/>
      <c r="E4955" s="5"/>
      <c r="F4955" s="21"/>
      <c r="G4955" s="21"/>
      <c r="H4955" s="21">
        <f t="shared" si="156"/>
        <v>0</v>
      </c>
      <c r="I4955" s="37"/>
      <c r="J4955" s="33"/>
      <c r="K4955" s="12">
        <f t="shared" si="157"/>
        <v>0</v>
      </c>
    </row>
    <row r="4956" spans="1:11" x14ac:dyDescent="0.25">
      <c r="A4956" s="5"/>
      <c r="B4956" s="5"/>
      <c r="C4956" s="5"/>
      <c r="D4956" s="4"/>
      <c r="E4956" s="5"/>
      <c r="F4956" s="21"/>
      <c r="G4956" s="21"/>
      <c r="H4956" s="21">
        <f t="shared" si="156"/>
        <v>0</v>
      </c>
      <c r="I4956" s="37"/>
      <c r="J4956" s="33"/>
      <c r="K4956" s="12">
        <f t="shared" si="157"/>
        <v>0</v>
      </c>
    </row>
    <row r="4957" spans="1:11" x14ac:dyDescent="0.25">
      <c r="A4957" s="5"/>
      <c r="B4957" s="5"/>
      <c r="C4957" s="5"/>
      <c r="D4957" s="4"/>
      <c r="E4957" s="5"/>
      <c r="F4957" s="21"/>
      <c r="G4957" s="21"/>
      <c r="H4957" s="21">
        <f t="shared" si="156"/>
        <v>0</v>
      </c>
      <c r="I4957" s="37"/>
      <c r="J4957" s="33"/>
      <c r="K4957" s="12">
        <f t="shared" si="157"/>
        <v>0</v>
      </c>
    </row>
    <row r="4958" spans="1:11" x14ac:dyDescent="0.25">
      <c r="A4958" s="5"/>
      <c r="B4958" s="5"/>
      <c r="C4958" s="5"/>
      <c r="D4958" s="4"/>
      <c r="E4958" s="5"/>
      <c r="F4958" s="21"/>
      <c r="G4958" s="21"/>
      <c r="H4958" s="21">
        <f t="shared" si="156"/>
        <v>0</v>
      </c>
      <c r="I4958" s="37"/>
      <c r="J4958" s="33"/>
      <c r="K4958" s="12">
        <f t="shared" si="157"/>
        <v>0</v>
      </c>
    </row>
    <row r="4959" spans="1:11" x14ac:dyDescent="0.25">
      <c r="A4959" s="5"/>
      <c r="B4959" s="5"/>
      <c r="C4959" s="5"/>
      <c r="D4959" s="4"/>
      <c r="E4959" s="5"/>
      <c r="F4959" s="21"/>
      <c r="G4959" s="21"/>
      <c r="H4959" s="21">
        <f t="shared" si="156"/>
        <v>0</v>
      </c>
      <c r="I4959" s="37"/>
      <c r="J4959" s="33"/>
      <c r="K4959" s="12">
        <f t="shared" si="157"/>
        <v>0</v>
      </c>
    </row>
    <row r="4960" spans="1:11" x14ac:dyDescent="0.25">
      <c r="A4960" s="5"/>
      <c r="B4960" s="5"/>
      <c r="C4960" s="5"/>
      <c r="D4960" s="4"/>
      <c r="E4960" s="5"/>
      <c r="F4960" s="21"/>
      <c r="G4960" s="21"/>
      <c r="H4960" s="21">
        <f t="shared" si="156"/>
        <v>0</v>
      </c>
      <c r="I4960" s="37"/>
      <c r="J4960" s="33"/>
      <c r="K4960" s="12">
        <f t="shared" si="157"/>
        <v>0</v>
      </c>
    </row>
    <row r="4961" spans="1:11" x14ac:dyDescent="0.25">
      <c r="A4961" s="5"/>
      <c r="B4961" s="5"/>
      <c r="C4961" s="5"/>
      <c r="D4961" s="4"/>
      <c r="E4961" s="5"/>
      <c r="F4961" s="21"/>
      <c r="G4961" s="21"/>
      <c r="H4961" s="21">
        <f t="shared" si="156"/>
        <v>0</v>
      </c>
      <c r="I4961" s="37"/>
      <c r="J4961" s="33"/>
      <c r="K4961" s="12">
        <f t="shared" si="157"/>
        <v>0</v>
      </c>
    </row>
    <row r="4962" spans="1:11" x14ac:dyDescent="0.25">
      <c r="A4962" s="5"/>
      <c r="B4962" s="5"/>
      <c r="C4962" s="5"/>
      <c r="D4962" s="4"/>
      <c r="E4962" s="5"/>
      <c r="F4962" s="21"/>
      <c r="G4962" s="21"/>
      <c r="H4962" s="21">
        <f t="shared" si="156"/>
        <v>0</v>
      </c>
      <c r="I4962" s="37"/>
      <c r="J4962" s="33"/>
      <c r="K4962" s="12">
        <f t="shared" si="157"/>
        <v>0</v>
      </c>
    </row>
    <row r="4963" spans="1:11" x14ac:dyDescent="0.25">
      <c r="A4963" s="5"/>
      <c r="B4963" s="5"/>
      <c r="C4963" s="5"/>
      <c r="D4963" s="4"/>
      <c r="E4963" s="5"/>
      <c r="F4963" s="21"/>
      <c r="G4963" s="21"/>
      <c r="H4963" s="21">
        <f t="shared" si="156"/>
        <v>0</v>
      </c>
      <c r="I4963" s="37"/>
      <c r="J4963" s="33"/>
      <c r="K4963" s="12">
        <f t="shared" si="157"/>
        <v>0</v>
      </c>
    </row>
    <row r="4964" spans="1:11" x14ac:dyDescent="0.25">
      <c r="A4964" s="5"/>
      <c r="B4964" s="5"/>
      <c r="C4964" s="5"/>
      <c r="D4964" s="4"/>
      <c r="E4964" s="5"/>
      <c r="F4964" s="21"/>
      <c r="G4964" s="21"/>
      <c r="H4964" s="21">
        <f t="shared" si="156"/>
        <v>0</v>
      </c>
      <c r="I4964" s="37"/>
      <c r="J4964" s="33"/>
      <c r="K4964" s="12">
        <f t="shared" si="157"/>
        <v>0</v>
      </c>
    </row>
    <row r="4965" spans="1:11" x14ac:dyDescent="0.25">
      <c r="A4965" s="5"/>
      <c r="B4965" s="5"/>
      <c r="C4965" s="5"/>
      <c r="D4965" s="4"/>
      <c r="E4965" s="5"/>
      <c r="F4965" s="21"/>
      <c r="G4965" s="21"/>
      <c r="H4965" s="21">
        <f t="shared" si="156"/>
        <v>0</v>
      </c>
      <c r="I4965" s="37"/>
      <c r="J4965" s="33"/>
      <c r="K4965" s="12">
        <f t="shared" si="157"/>
        <v>0</v>
      </c>
    </row>
    <row r="4966" spans="1:11" x14ac:dyDescent="0.25">
      <c r="A4966" s="5"/>
      <c r="B4966" s="5"/>
      <c r="C4966" s="5"/>
      <c r="D4966" s="4"/>
      <c r="E4966" s="5"/>
      <c r="F4966" s="21"/>
      <c r="G4966" s="21"/>
      <c r="H4966" s="21">
        <f t="shared" si="156"/>
        <v>0</v>
      </c>
      <c r="I4966" s="37"/>
      <c r="J4966" s="33"/>
      <c r="K4966" s="12">
        <f t="shared" si="157"/>
        <v>0</v>
      </c>
    </row>
    <row r="4967" spans="1:11" x14ac:dyDescent="0.25">
      <c r="A4967" s="5"/>
      <c r="B4967" s="5"/>
      <c r="C4967" s="5"/>
      <c r="D4967" s="4"/>
      <c r="E4967" s="5"/>
      <c r="F4967" s="21"/>
      <c r="G4967" s="21"/>
      <c r="H4967" s="21">
        <f t="shared" si="156"/>
        <v>0</v>
      </c>
      <c r="I4967" s="37"/>
      <c r="J4967" s="33"/>
      <c r="K4967" s="12">
        <f t="shared" si="157"/>
        <v>0</v>
      </c>
    </row>
    <row r="4968" spans="1:11" x14ac:dyDescent="0.25">
      <c r="A4968" s="5"/>
      <c r="B4968" s="5"/>
      <c r="C4968" s="5"/>
      <c r="D4968" s="4"/>
      <c r="E4968" s="5"/>
      <c r="F4968" s="21"/>
      <c r="G4968" s="21"/>
      <c r="H4968" s="21">
        <f t="shared" si="156"/>
        <v>0</v>
      </c>
      <c r="I4968" s="37"/>
      <c r="J4968" s="33"/>
      <c r="K4968" s="12">
        <f t="shared" si="157"/>
        <v>0</v>
      </c>
    </row>
    <row r="4969" spans="1:11" x14ac:dyDescent="0.25">
      <c r="A4969" s="5"/>
      <c r="B4969" s="5"/>
      <c r="C4969" s="5"/>
      <c r="D4969" s="4"/>
      <c r="E4969" s="5"/>
      <c r="F4969" s="21"/>
      <c r="G4969" s="21"/>
      <c r="H4969" s="21">
        <f t="shared" si="156"/>
        <v>0</v>
      </c>
      <c r="I4969" s="37"/>
      <c r="J4969" s="33"/>
      <c r="K4969" s="12">
        <f t="shared" si="157"/>
        <v>0</v>
      </c>
    </row>
    <row r="4970" spans="1:11" x14ac:dyDescent="0.25">
      <c r="A4970" s="5"/>
      <c r="B4970" s="5"/>
      <c r="C4970" s="5"/>
      <c r="D4970" s="4"/>
      <c r="E4970" s="5"/>
      <c r="F4970" s="21"/>
      <c r="G4970" s="21"/>
      <c r="H4970" s="21">
        <f t="shared" si="156"/>
        <v>0</v>
      </c>
      <c r="I4970" s="37"/>
      <c r="J4970" s="33"/>
      <c r="K4970" s="12">
        <f t="shared" si="157"/>
        <v>0</v>
      </c>
    </row>
    <row r="4971" spans="1:11" x14ac:dyDescent="0.25">
      <c r="A4971" s="5"/>
      <c r="B4971" s="5"/>
      <c r="C4971" s="5"/>
      <c r="D4971" s="4"/>
      <c r="E4971" s="5"/>
      <c r="F4971" s="21"/>
      <c r="G4971" s="21"/>
      <c r="H4971" s="21">
        <f t="shared" si="156"/>
        <v>0</v>
      </c>
      <c r="I4971" s="37"/>
      <c r="J4971" s="33"/>
      <c r="K4971" s="12">
        <f t="shared" si="157"/>
        <v>0</v>
      </c>
    </row>
    <row r="4972" spans="1:11" x14ac:dyDescent="0.25">
      <c r="A4972" s="5"/>
      <c r="B4972" s="5"/>
      <c r="C4972" s="5"/>
      <c r="D4972" s="4"/>
      <c r="E4972" s="5"/>
      <c r="F4972" s="21"/>
      <c r="G4972" s="21"/>
      <c r="H4972" s="21">
        <f t="shared" si="156"/>
        <v>0</v>
      </c>
      <c r="I4972" s="37"/>
      <c r="J4972" s="33"/>
      <c r="K4972" s="12">
        <f t="shared" si="157"/>
        <v>0</v>
      </c>
    </row>
    <row r="4973" spans="1:11" x14ac:dyDescent="0.25">
      <c r="A4973" s="5"/>
      <c r="B4973" s="5"/>
      <c r="C4973" s="5"/>
      <c r="D4973" s="4"/>
      <c r="E4973" s="5"/>
      <c r="F4973" s="21"/>
      <c r="G4973" s="21"/>
      <c r="H4973" s="21">
        <f t="shared" si="156"/>
        <v>0</v>
      </c>
      <c r="I4973" s="37"/>
      <c r="J4973" s="33"/>
      <c r="K4973" s="12">
        <f t="shared" si="157"/>
        <v>0</v>
      </c>
    </row>
    <row r="4974" spans="1:11" x14ac:dyDescent="0.25">
      <c r="A4974" s="5"/>
      <c r="B4974" s="5"/>
      <c r="C4974" s="5"/>
      <c r="D4974" s="4"/>
      <c r="E4974" s="5"/>
      <c r="F4974" s="21"/>
      <c r="G4974" s="21"/>
      <c r="H4974" s="21">
        <f t="shared" si="156"/>
        <v>0</v>
      </c>
      <c r="I4974" s="37"/>
      <c r="J4974" s="33"/>
      <c r="K4974" s="12">
        <f t="shared" si="157"/>
        <v>0</v>
      </c>
    </row>
    <row r="4975" spans="1:11" x14ac:dyDescent="0.25">
      <c r="A4975" s="5"/>
      <c r="B4975" s="5"/>
      <c r="C4975" s="5"/>
      <c r="D4975" s="4"/>
      <c r="E4975" s="5"/>
      <c r="F4975" s="21"/>
      <c r="G4975" s="21"/>
      <c r="H4975" s="21">
        <f t="shared" si="156"/>
        <v>0</v>
      </c>
      <c r="I4975" s="37"/>
      <c r="J4975" s="33"/>
      <c r="K4975" s="12">
        <f t="shared" si="157"/>
        <v>0</v>
      </c>
    </row>
    <row r="4976" spans="1:11" x14ac:dyDescent="0.25">
      <c r="A4976" s="5"/>
      <c r="B4976" s="5"/>
      <c r="C4976" s="5"/>
      <c r="D4976" s="4"/>
      <c r="E4976" s="5"/>
      <c r="F4976" s="21"/>
      <c r="G4976" s="21"/>
      <c r="H4976" s="21">
        <f t="shared" si="156"/>
        <v>0</v>
      </c>
      <c r="I4976" s="37"/>
      <c r="J4976" s="33"/>
      <c r="K4976" s="12">
        <f t="shared" si="157"/>
        <v>0</v>
      </c>
    </row>
    <row r="4977" spans="1:11" x14ac:dyDescent="0.25">
      <c r="A4977" s="5"/>
      <c r="B4977" s="5"/>
      <c r="C4977" s="5"/>
      <c r="D4977" s="4"/>
      <c r="E4977" s="5"/>
      <c r="F4977" s="21"/>
      <c r="G4977" s="21"/>
      <c r="H4977" s="21">
        <f t="shared" si="156"/>
        <v>0</v>
      </c>
      <c r="I4977" s="37"/>
      <c r="J4977" s="33"/>
      <c r="K4977" s="12">
        <f t="shared" si="157"/>
        <v>0</v>
      </c>
    </row>
    <row r="4978" spans="1:11" x14ac:dyDescent="0.25">
      <c r="A4978" s="5"/>
      <c r="B4978" s="5"/>
      <c r="C4978" s="5"/>
      <c r="D4978" s="4"/>
      <c r="E4978" s="5"/>
      <c r="F4978" s="21"/>
      <c r="G4978" s="21"/>
      <c r="H4978" s="21">
        <f t="shared" si="156"/>
        <v>0</v>
      </c>
      <c r="I4978" s="37"/>
      <c r="J4978" s="33"/>
      <c r="K4978" s="12">
        <f t="shared" si="157"/>
        <v>0</v>
      </c>
    </row>
    <row r="4979" spans="1:11" x14ac:dyDescent="0.25">
      <c r="A4979" s="5"/>
      <c r="B4979" s="5"/>
      <c r="C4979" s="5"/>
      <c r="D4979" s="4"/>
      <c r="E4979" s="5"/>
      <c r="F4979" s="21"/>
      <c r="G4979" s="21"/>
      <c r="H4979" s="21">
        <f t="shared" si="156"/>
        <v>0</v>
      </c>
      <c r="I4979" s="37"/>
      <c r="J4979" s="33"/>
      <c r="K4979" s="12">
        <f t="shared" si="157"/>
        <v>0</v>
      </c>
    </row>
    <row r="4980" spans="1:11" x14ac:dyDescent="0.25">
      <c r="A4980" s="5"/>
      <c r="B4980" s="5"/>
      <c r="C4980" s="5"/>
      <c r="D4980" s="4"/>
      <c r="E4980" s="5"/>
      <c r="F4980" s="21"/>
      <c r="G4980" s="21"/>
      <c r="H4980" s="21">
        <f t="shared" si="156"/>
        <v>0</v>
      </c>
      <c r="I4980" s="37"/>
      <c r="J4980" s="33"/>
      <c r="K4980" s="12">
        <f t="shared" si="157"/>
        <v>0</v>
      </c>
    </row>
    <row r="4981" spans="1:11" x14ac:dyDescent="0.25">
      <c r="A4981" s="5"/>
      <c r="B4981" s="5"/>
      <c r="C4981" s="5"/>
      <c r="D4981" s="4"/>
      <c r="E4981" s="5"/>
      <c r="F4981" s="21"/>
      <c r="G4981" s="21"/>
      <c r="H4981" s="21">
        <f t="shared" si="156"/>
        <v>0</v>
      </c>
      <c r="I4981" s="37"/>
      <c r="J4981" s="33"/>
      <c r="K4981" s="12">
        <f t="shared" si="157"/>
        <v>0</v>
      </c>
    </row>
    <row r="4982" spans="1:11" x14ac:dyDescent="0.25">
      <c r="A4982" s="5"/>
      <c r="B4982" s="5"/>
      <c r="C4982" s="5"/>
      <c r="D4982" s="4"/>
      <c r="E4982" s="5"/>
      <c r="F4982" s="21"/>
      <c r="G4982" s="21"/>
      <c r="H4982" s="21">
        <f t="shared" si="156"/>
        <v>0</v>
      </c>
      <c r="I4982" s="37"/>
      <c r="J4982" s="33"/>
      <c r="K4982" s="12">
        <f t="shared" si="157"/>
        <v>0</v>
      </c>
    </row>
    <row r="4983" spans="1:11" x14ac:dyDescent="0.25">
      <c r="A4983" s="5"/>
      <c r="B4983" s="5"/>
      <c r="C4983" s="5"/>
      <c r="D4983" s="4"/>
      <c r="E4983" s="5"/>
      <c r="F4983" s="21"/>
      <c r="G4983" s="21"/>
      <c r="H4983" s="21">
        <f t="shared" si="156"/>
        <v>0</v>
      </c>
      <c r="I4983" s="37"/>
      <c r="J4983" s="33"/>
      <c r="K4983" s="12">
        <f t="shared" si="157"/>
        <v>0</v>
      </c>
    </row>
    <row r="4984" spans="1:11" x14ac:dyDescent="0.25">
      <c r="A4984" s="5"/>
      <c r="B4984" s="5"/>
      <c r="C4984" s="5"/>
      <c r="D4984" s="4"/>
      <c r="E4984" s="5"/>
      <c r="F4984" s="21"/>
      <c r="G4984" s="21"/>
      <c r="H4984" s="21">
        <f t="shared" si="156"/>
        <v>0</v>
      </c>
      <c r="I4984" s="37"/>
      <c r="J4984" s="33"/>
      <c r="K4984" s="12">
        <f t="shared" si="157"/>
        <v>0</v>
      </c>
    </row>
    <row r="4985" spans="1:11" x14ac:dyDescent="0.25">
      <c r="A4985" s="5"/>
      <c r="B4985" s="5"/>
      <c r="C4985" s="5"/>
      <c r="D4985" s="4"/>
      <c r="E4985" s="5"/>
      <c r="F4985" s="21"/>
      <c r="G4985" s="21"/>
      <c r="H4985" s="21">
        <f t="shared" si="156"/>
        <v>0</v>
      </c>
      <c r="I4985" s="37"/>
      <c r="J4985" s="33"/>
      <c r="K4985" s="12">
        <f t="shared" si="157"/>
        <v>0</v>
      </c>
    </row>
    <row r="4986" spans="1:11" x14ac:dyDescent="0.25">
      <c r="A4986" s="5"/>
      <c r="B4986" s="5"/>
      <c r="C4986" s="5"/>
      <c r="D4986" s="4"/>
      <c r="E4986" s="5"/>
      <c r="F4986" s="21"/>
      <c r="G4986" s="21"/>
      <c r="H4986" s="21">
        <f t="shared" si="156"/>
        <v>0</v>
      </c>
      <c r="I4986" s="37"/>
      <c r="J4986" s="33"/>
      <c r="K4986" s="12">
        <f t="shared" si="157"/>
        <v>0</v>
      </c>
    </row>
    <row r="4987" spans="1:11" x14ac:dyDescent="0.25">
      <c r="A4987" s="5"/>
      <c r="B4987" s="5"/>
      <c r="C4987" s="5"/>
      <c r="D4987" s="4"/>
      <c r="E4987" s="5"/>
      <c r="F4987" s="21"/>
      <c r="G4987" s="21"/>
      <c r="H4987" s="21">
        <f t="shared" si="156"/>
        <v>0</v>
      </c>
      <c r="I4987" s="37"/>
      <c r="J4987" s="33"/>
      <c r="K4987" s="12">
        <f t="shared" si="157"/>
        <v>0</v>
      </c>
    </row>
    <row r="4988" spans="1:11" x14ac:dyDescent="0.25">
      <c r="A4988" s="5"/>
      <c r="B4988" s="5"/>
      <c r="C4988" s="5"/>
      <c r="D4988" s="4"/>
      <c r="E4988" s="5"/>
      <c r="F4988" s="21"/>
      <c r="G4988" s="21"/>
      <c r="H4988" s="21">
        <f t="shared" si="156"/>
        <v>0</v>
      </c>
      <c r="I4988" s="37"/>
      <c r="J4988" s="33"/>
      <c r="K4988" s="12">
        <f t="shared" si="157"/>
        <v>0</v>
      </c>
    </row>
    <row r="4989" spans="1:11" x14ac:dyDescent="0.25">
      <c r="A4989" s="5"/>
      <c r="B4989" s="5"/>
      <c r="C4989" s="5"/>
      <c r="D4989" s="4"/>
      <c r="E4989" s="5"/>
      <c r="F4989" s="21"/>
      <c r="G4989" s="21"/>
      <c r="H4989" s="21">
        <f t="shared" si="156"/>
        <v>0</v>
      </c>
      <c r="I4989" s="37"/>
      <c r="J4989" s="33"/>
      <c r="K4989" s="12">
        <f t="shared" si="157"/>
        <v>0</v>
      </c>
    </row>
    <row r="4990" spans="1:11" x14ac:dyDescent="0.25">
      <c r="A4990" s="5"/>
      <c r="B4990" s="5"/>
      <c r="C4990" s="5"/>
      <c r="D4990" s="4"/>
      <c r="E4990" s="5"/>
      <c r="F4990" s="21"/>
      <c r="G4990" s="21"/>
      <c r="H4990" s="21">
        <f t="shared" si="156"/>
        <v>0</v>
      </c>
      <c r="I4990" s="37"/>
      <c r="J4990" s="33"/>
      <c r="K4990" s="12">
        <f t="shared" si="157"/>
        <v>0</v>
      </c>
    </row>
    <row r="4991" spans="1:11" x14ac:dyDescent="0.25">
      <c r="A4991" s="5"/>
      <c r="B4991" s="5"/>
      <c r="C4991" s="5"/>
      <c r="D4991" s="4"/>
      <c r="E4991" s="5"/>
      <c r="F4991" s="21"/>
      <c r="G4991" s="21"/>
      <c r="H4991" s="21">
        <f t="shared" si="156"/>
        <v>0</v>
      </c>
      <c r="I4991" s="37"/>
      <c r="J4991" s="33"/>
      <c r="K4991" s="12">
        <f t="shared" si="157"/>
        <v>0</v>
      </c>
    </row>
    <row r="4992" spans="1:11" x14ac:dyDescent="0.25">
      <c r="A4992" s="5"/>
      <c r="B4992" s="5"/>
      <c r="C4992" s="5"/>
      <c r="D4992" s="4"/>
      <c r="E4992" s="5"/>
      <c r="F4992" s="21"/>
      <c r="G4992" s="21"/>
      <c r="H4992" s="21">
        <f t="shared" si="156"/>
        <v>0</v>
      </c>
      <c r="I4992" s="37"/>
      <c r="J4992" s="33"/>
      <c r="K4992" s="12">
        <f t="shared" si="157"/>
        <v>0</v>
      </c>
    </row>
    <row r="4993" spans="1:11" x14ac:dyDescent="0.25">
      <c r="A4993" s="5"/>
      <c r="B4993" s="5"/>
      <c r="C4993" s="5"/>
      <c r="D4993" s="4"/>
      <c r="E4993" s="5"/>
      <c r="F4993" s="21"/>
      <c r="G4993" s="21"/>
      <c r="H4993" s="21">
        <f t="shared" si="156"/>
        <v>0</v>
      </c>
      <c r="I4993" s="37"/>
      <c r="J4993" s="33"/>
      <c r="K4993" s="12">
        <f t="shared" si="157"/>
        <v>0</v>
      </c>
    </row>
    <row r="4994" spans="1:11" x14ac:dyDescent="0.25">
      <c r="A4994" s="5"/>
      <c r="B4994" s="5"/>
      <c r="C4994" s="5"/>
      <c r="D4994" s="4"/>
      <c r="E4994" s="5"/>
      <c r="F4994" s="21"/>
      <c r="G4994" s="21"/>
      <c r="H4994" s="21">
        <f t="shared" si="156"/>
        <v>0</v>
      </c>
      <c r="I4994" s="37"/>
      <c r="J4994" s="33"/>
      <c r="K4994" s="12">
        <f t="shared" si="157"/>
        <v>0</v>
      </c>
    </row>
    <row r="4995" spans="1:11" x14ac:dyDescent="0.25">
      <c r="A4995" s="5"/>
      <c r="B4995" s="5"/>
      <c r="C4995" s="5"/>
      <c r="D4995" s="4"/>
      <c r="E4995" s="5"/>
      <c r="F4995" s="21"/>
      <c r="G4995" s="21"/>
      <c r="H4995" s="21">
        <f t="shared" si="156"/>
        <v>0</v>
      </c>
      <c r="I4995" s="37"/>
      <c r="J4995" s="33"/>
      <c r="K4995" s="12">
        <f t="shared" si="157"/>
        <v>0</v>
      </c>
    </row>
    <row r="4996" spans="1:11" x14ac:dyDescent="0.25">
      <c r="A4996" s="5"/>
      <c r="B4996" s="5"/>
      <c r="C4996" s="5"/>
      <c r="D4996" s="4"/>
      <c r="E4996" s="5"/>
      <c r="F4996" s="21"/>
      <c r="G4996" s="21"/>
      <c r="H4996" s="21">
        <f t="shared" si="156"/>
        <v>0</v>
      </c>
      <c r="I4996" s="37"/>
      <c r="J4996" s="33"/>
      <c r="K4996" s="12">
        <f t="shared" si="157"/>
        <v>0</v>
      </c>
    </row>
    <row r="4997" spans="1:11" x14ac:dyDescent="0.25">
      <c r="A4997" s="5"/>
      <c r="B4997" s="5"/>
      <c r="C4997" s="5"/>
      <c r="D4997" s="4"/>
      <c r="E4997" s="5"/>
      <c r="F4997" s="21"/>
      <c r="G4997" s="21"/>
      <c r="H4997" s="21">
        <f t="shared" si="156"/>
        <v>0</v>
      </c>
      <c r="I4997" s="37"/>
      <c r="J4997" s="33"/>
      <c r="K4997" s="12">
        <f t="shared" si="157"/>
        <v>0</v>
      </c>
    </row>
    <row r="4998" spans="1:11" x14ac:dyDescent="0.25">
      <c r="A4998" s="5"/>
      <c r="B4998" s="5"/>
      <c r="C4998" s="5"/>
      <c r="D4998" s="4"/>
      <c r="E4998" s="5"/>
      <c r="F4998" s="21"/>
      <c r="G4998" s="21"/>
      <c r="H4998" s="21">
        <f t="shared" ref="H4998:H5000" si="158">+F4998+G4998</f>
        <v>0</v>
      </c>
      <c r="I4998" s="37"/>
      <c r="J4998" s="33"/>
      <c r="K4998" s="12">
        <f t="shared" ref="K4998:K5000" si="159">+F4998*J4998</f>
        <v>0</v>
      </c>
    </row>
    <row r="4999" spans="1:11" x14ac:dyDescent="0.25">
      <c r="A4999" s="5"/>
      <c r="B4999" s="5"/>
      <c r="C4999" s="5"/>
      <c r="D4999" s="4"/>
      <c r="E4999" s="5"/>
      <c r="F4999" s="21"/>
      <c r="G4999" s="21"/>
      <c r="H4999" s="21">
        <f t="shared" si="158"/>
        <v>0</v>
      </c>
      <c r="I4999" s="37"/>
      <c r="J4999" s="33"/>
      <c r="K4999" s="12">
        <f t="shared" si="159"/>
        <v>0</v>
      </c>
    </row>
    <row r="5000" spans="1:11" x14ac:dyDescent="0.25">
      <c r="A5000" s="5"/>
      <c r="B5000" s="5"/>
      <c r="C5000" s="5"/>
      <c r="D5000" s="4"/>
      <c r="E5000" s="5"/>
      <c r="F5000" s="21"/>
      <c r="G5000" s="21"/>
      <c r="H5000" s="21">
        <f t="shared" si="158"/>
        <v>0</v>
      </c>
      <c r="I5000" s="37"/>
      <c r="J5000" s="33"/>
      <c r="K5000" s="12">
        <f t="shared" si="159"/>
        <v>0</v>
      </c>
    </row>
  </sheetData>
  <dataValidations count="2">
    <dataValidation type="textLength" operator="equal" allowBlank="1" showErrorMessage="1" errorTitle="Error" error="El camp ha de contenir 9 dígits" sqref="D2:D5000" xr:uid="{00000000-0002-0000-0600-000000000000}">
      <formula1>9</formula1>
    </dataValidation>
    <dataValidation type="date" allowBlank="1" showErrorMessage="1" errorTitle="Error" error="La data ha d'estar compresa entre 01/01/2021 i 31/12/2025" sqref="I2:I5000" xr:uid="{00000000-0002-0000-0600-000001000000}">
      <formula1>44197</formula1>
      <formula2>46022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2000000}">
          <x14:formula1>
            <xm:f>Dedicacions!$A$5:$A$6</xm:f>
          </x14:formula1>
          <xm:sqref>J2:J5000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6"/>
  <sheetViews>
    <sheetView workbookViewId="0">
      <selection activeCell="A5" sqref="A5:A6"/>
    </sheetView>
  </sheetViews>
  <sheetFormatPr defaultRowHeight="15" x14ac:dyDescent="0.25"/>
  <cols>
    <col min="1" max="1" width="9.5703125" bestFit="1" customWidth="1"/>
  </cols>
  <sheetData>
    <row r="1" spans="1:2" x14ac:dyDescent="0.25">
      <c r="A1" t="s">
        <v>9</v>
      </c>
      <c r="B1" s="1"/>
    </row>
    <row r="2" spans="1:2" x14ac:dyDescent="0.25">
      <c r="A2" t="s">
        <v>10</v>
      </c>
      <c r="B2" s="1"/>
    </row>
    <row r="5" spans="1:2" x14ac:dyDescent="0.25">
      <c r="A5" s="32">
        <v>7.4999999999999997E-2</v>
      </c>
    </row>
    <row r="6" spans="1:2" x14ac:dyDescent="0.25">
      <c r="A6" s="32">
        <v>0.15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4"/>
  <sheetViews>
    <sheetView topLeftCell="A13" workbookViewId="0">
      <selection activeCell="C15" sqref="C15"/>
    </sheetView>
  </sheetViews>
  <sheetFormatPr defaultRowHeight="15" x14ac:dyDescent="0.25"/>
  <cols>
    <col min="1" max="1" width="18.140625" bestFit="1" customWidth="1"/>
    <col min="2" max="2" width="31.140625" bestFit="1" customWidth="1"/>
    <col min="3" max="3" width="33.5703125" bestFit="1" customWidth="1"/>
  </cols>
  <sheetData>
    <row r="1" spans="1:3" x14ac:dyDescent="0.25">
      <c r="A1" s="7" t="s">
        <v>23</v>
      </c>
      <c r="B1" s="7" t="s">
        <v>83</v>
      </c>
      <c r="C1" s="7" t="s">
        <v>84</v>
      </c>
    </row>
    <row r="2" spans="1:3" x14ac:dyDescent="0.25">
      <c r="A2" t="s">
        <v>39</v>
      </c>
      <c r="B2" t="s">
        <v>40</v>
      </c>
      <c r="C2" t="s">
        <v>40</v>
      </c>
    </row>
    <row r="3" spans="1:3" x14ac:dyDescent="0.25">
      <c r="A3" t="s">
        <v>52</v>
      </c>
      <c r="B3" t="s">
        <v>41</v>
      </c>
      <c r="C3" t="s">
        <v>41</v>
      </c>
    </row>
    <row r="4" spans="1:3" x14ac:dyDescent="0.25">
      <c r="A4" t="s">
        <v>53</v>
      </c>
      <c r="B4" t="s">
        <v>43</v>
      </c>
      <c r="C4" t="s">
        <v>43</v>
      </c>
    </row>
    <row r="5" spans="1:3" x14ac:dyDescent="0.25">
      <c r="B5" t="s">
        <v>42</v>
      </c>
      <c r="C5" t="s">
        <v>42</v>
      </c>
    </row>
    <row r="6" spans="1:3" x14ac:dyDescent="0.25">
      <c r="B6" t="s">
        <v>44</v>
      </c>
      <c r="C6" t="s">
        <v>44</v>
      </c>
    </row>
    <row r="7" spans="1:3" x14ac:dyDescent="0.25">
      <c r="B7" t="s">
        <v>45</v>
      </c>
      <c r="C7" t="s">
        <v>45</v>
      </c>
    </row>
    <row r="8" spans="1:3" x14ac:dyDescent="0.25">
      <c r="B8" t="s">
        <v>46</v>
      </c>
      <c r="C8" t="s">
        <v>46</v>
      </c>
    </row>
    <row r="9" spans="1:3" x14ac:dyDescent="0.25">
      <c r="B9" t="s">
        <v>47</v>
      </c>
      <c r="C9" t="s">
        <v>47</v>
      </c>
    </row>
    <row r="10" spans="1:3" x14ac:dyDescent="0.25">
      <c r="B10" t="s">
        <v>48</v>
      </c>
      <c r="C10" t="s">
        <v>48</v>
      </c>
    </row>
    <row r="11" spans="1:3" x14ac:dyDescent="0.25">
      <c r="B11" t="s">
        <v>49</v>
      </c>
      <c r="C11" t="s">
        <v>49</v>
      </c>
    </row>
    <row r="12" spans="1:3" x14ac:dyDescent="0.25">
      <c r="C12" t="s">
        <v>50</v>
      </c>
    </row>
    <row r="13" spans="1:3" x14ac:dyDescent="0.25">
      <c r="C13" t="s">
        <v>51</v>
      </c>
    </row>
    <row r="14" spans="1:3" x14ac:dyDescent="0.25">
      <c r="C14" t="s">
        <v>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11</vt:i4>
      </vt:variant>
    </vt:vector>
  </HeadingPairs>
  <TitlesOfParts>
    <vt:vector size="11" baseType="lpstr">
      <vt:lpstr>Resum</vt:lpstr>
      <vt:lpstr>Contractes personal</vt:lpstr>
      <vt:lpstr>Despeses personal</vt:lpstr>
      <vt:lpstr>Contractes béns d'equipament</vt:lpstr>
      <vt:lpstr>Despeses béns d'equipament</vt:lpstr>
      <vt:lpstr>Contractes Altres</vt:lpstr>
      <vt:lpstr>Despeses altres</vt:lpstr>
      <vt:lpstr>Dedicacions</vt:lpstr>
      <vt:lpstr>Contractes</vt:lpstr>
      <vt:lpstr>Transferències_fons_tercers</vt:lpstr>
      <vt:lpstr>Documentació a custodiar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Guzman Navajon, Isabel</dc:creator>
  <cp:lastModifiedBy>Fraile Casals, Yolanda</cp:lastModifiedBy>
  <dcterms:created xsi:type="dcterms:W3CDTF">2024-06-10T08:31:19Z</dcterms:created>
  <dcterms:modified xsi:type="dcterms:W3CDTF">2025-06-19T09:22:12Z</dcterms:modified>
</cp:coreProperties>
</file>